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75_9\"/>
    </mc:Choice>
  </mc:AlternateContent>
  <xr:revisionPtr revIDLastSave="0" documentId="8_{793D1F33-F675-4484-9966-E201AC3BE2DC}" xr6:coauthVersionLast="45" xr6:coauthVersionMax="45" xr10:uidLastSave="{00000000-0000-0000-0000-000000000000}"/>
  <bookViews>
    <workbookView xWindow="10215" yWindow="1620" windowWidth="26700" windowHeight="18570" xr2:uid="{C817E0C5-24E7-4C01-83B5-6DE7735046DE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<sst xmlns="http://schemas.openxmlformats.org/spreadsheetml/2006/main" count="116" uniqueCount="110">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</sst>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2708.39</c:v>
                </c:pt>
                <c:pt idx="2">
                  <c:v>4676.67</c:v>
                </c:pt>
                <c:pt idx="3">
                  <c:v>5444.94</c:v>
                </c:pt>
                <c:pt idx="4">
                  <c:v>6079</c:v>
                </c:pt>
                <c:pt idx="5">
                  <c:v>6329.96</c:v>
                </c:pt>
                <c:pt idx="6">
                  <c:v>7154.82</c:v>
                </c:pt>
                <c:pt idx="7">
                  <c:v>7273.7</c:v>
                </c:pt>
                <c:pt idx="8">
                  <c:v>7866.35</c:v>
                </c:pt>
                <c:pt idx="9">
                  <c:v>7471.86</c:v>
                </c:pt>
                <c:pt idx="10">
                  <c:v>7813.13</c:v>
                </c:pt>
                <c:pt idx="11">
                  <c:v>8708.66</c:v>
                </c:pt>
                <c:pt idx="12">
                  <c:v>8232.7199999999993</c:v>
                </c:pt>
                <c:pt idx="13">
                  <c:v>8818.91</c:v>
                </c:pt>
                <c:pt idx="14">
                  <c:v>9700.32</c:v>
                </c:pt>
                <c:pt idx="15">
                  <c:v>9916.52</c:v>
                </c:pt>
                <c:pt idx="16">
                  <c:v>10078.91</c:v>
                </c:pt>
                <c:pt idx="17">
                  <c:v>10482.84</c:v>
                </c:pt>
                <c:pt idx="18">
                  <c:v>10599.48</c:v>
                </c:pt>
                <c:pt idx="19">
                  <c:v>10854.66</c:v>
                </c:pt>
                <c:pt idx="20">
                  <c:v>11223.46</c:v>
                </c:pt>
                <c:pt idx="21">
                  <c:v>11615.64</c:v>
                </c:pt>
                <c:pt idx="22">
                  <c:v>12176</c:v>
                </c:pt>
                <c:pt idx="23">
                  <c:v>11824.04</c:v>
                </c:pt>
                <c:pt idx="24">
                  <c:v>12625.22</c:v>
                </c:pt>
                <c:pt idx="25">
                  <c:v>12010.59</c:v>
                </c:pt>
                <c:pt idx="26">
                  <c:v>11624.7</c:v>
                </c:pt>
                <c:pt idx="27">
                  <c:v>12286.51</c:v>
                </c:pt>
                <c:pt idx="28">
                  <c:v>13177</c:v>
                </c:pt>
                <c:pt idx="29">
                  <c:v>13278.81</c:v>
                </c:pt>
                <c:pt idx="30">
                  <c:v>13487.7</c:v>
                </c:pt>
                <c:pt idx="31">
                  <c:v>14313.53</c:v>
                </c:pt>
                <c:pt idx="32">
                  <c:v>14750.22</c:v>
                </c:pt>
                <c:pt idx="33">
                  <c:v>15455.5</c:v>
                </c:pt>
                <c:pt idx="34">
                  <c:v>15304.85</c:v>
                </c:pt>
                <c:pt idx="35">
                  <c:v>15711.09</c:v>
                </c:pt>
                <c:pt idx="36">
                  <c:v>16129.87</c:v>
                </c:pt>
                <c:pt idx="37">
                  <c:v>15974.11</c:v>
                </c:pt>
                <c:pt idx="38">
                  <c:v>16259.58</c:v>
                </c:pt>
                <c:pt idx="39">
                  <c:v>16576.169999999998</c:v>
                </c:pt>
                <c:pt idx="40">
                  <c:v>16929.72</c:v>
                </c:pt>
                <c:pt idx="41">
                  <c:v>16666.490000000002</c:v>
                </c:pt>
                <c:pt idx="42">
                  <c:v>16816.189999999999</c:v>
                </c:pt>
                <c:pt idx="43">
                  <c:v>17370.77</c:v>
                </c:pt>
                <c:pt idx="44">
                  <c:v>17341.75</c:v>
                </c:pt>
                <c:pt idx="45">
                  <c:v>17360.72</c:v>
                </c:pt>
                <c:pt idx="46">
                  <c:v>17255.12</c:v>
                </c:pt>
                <c:pt idx="47">
                  <c:v>16924</c:v>
                </c:pt>
                <c:pt idx="48">
                  <c:v>16745.009999999998</c:v>
                </c:pt>
                <c:pt idx="49">
                  <c:v>16571.650000000001</c:v>
                </c:pt>
                <c:pt idx="50">
                  <c:v>17286.89</c:v>
                </c:pt>
                <c:pt idx="51">
                  <c:v>17461.2</c:v>
                </c:pt>
                <c:pt idx="52">
                  <c:v>17905.07</c:v>
                </c:pt>
                <c:pt idx="53">
                  <c:v>18190.16</c:v>
                </c:pt>
                <c:pt idx="54">
                  <c:v>17887.490000000002</c:v>
                </c:pt>
                <c:pt idx="55">
                  <c:v>18496.5</c:v>
                </c:pt>
                <c:pt idx="56">
                  <c:v>18415.36</c:v>
                </c:pt>
                <c:pt idx="57">
                  <c:v>18346.53</c:v>
                </c:pt>
                <c:pt idx="58">
                  <c:v>18515.169999999998</c:v>
                </c:pt>
                <c:pt idx="59">
                  <c:v>18191.72</c:v>
                </c:pt>
                <c:pt idx="60">
                  <c:v>18049.72</c:v>
                </c:pt>
                <c:pt idx="61">
                  <c:v>18208.55</c:v>
                </c:pt>
                <c:pt idx="62">
                  <c:v>17968.95</c:v>
                </c:pt>
                <c:pt idx="63">
                  <c:v>17936.919999999998</c:v>
                </c:pt>
                <c:pt idx="64">
                  <c:v>18018.060000000001</c:v>
                </c:pt>
                <c:pt idx="65">
                  <c:v>17913.37</c:v>
                </c:pt>
                <c:pt idx="66">
                  <c:v>17909.23</c:v>
                </c:pt>
                <c:pt idx="67">
                  <c:v>16811.419999999998</c:v>
                </c:pt>
                <c:pt idx="68">
                  <c:v>16752.59</c:v>
                </c:pt>
                <c:pt idx="69">
                  <c:v>16830.849999999999</c:v>
                </c:pt>
                <c:pt idx="70">
                  <c:v>16731.7</c:v>
                </c:pt>
                <c:pt idx="71">
                  <c:v>17284.95</c:v>
                </c:pt>
                <c:pt idx="72">
                  <c:v>17525.57</c:v>
                </c:pt>
                <c:pt idx="73">
                  <c:v>17560.27</c:v>
                </c:pt>
                <c:pt idx="74">
                  <c:v>17408.939999999999</c:v>
                </c:pt>
                <c:pt idx="75">
                  <c:v>17558.93</c:v>
                </c:pt>
                <c:pt idx="76">
                  <c:v>17782.12</c:v>
                </c:pt>
                <c:pt idx="77">
                  <c:v>17711.330000000002</c:v>
                </c:pt>
                <c:pt idx="78">
                  <c:v>17532.38</c:v>
                </c:pt>
                <c:pt idx="79">
                  <c:v>17877.89</c:v>
                </c:pt>
                <c:pt idx="80">
                  <c:v>18096.59</c:v>
                </c:pt>
                <c:pt idx="81">
                  <c:v>18387.78</c:v>
                </c:pt>
                <c:pt idx="82">
                  <c:v>18611.22</c:v>
                </c:pt>
                <c:pt idx="83">
                  <c:v>19083.669999999998</c:v>
                </c:pt>
                <c:pt idx="84">
                  <c:v>18881.14</c:v>
                </c:pt>
                <c:pt idx="85">
                  <c:v>18988.740000000002</c:v>
                </c:pt>
                <c:pt idx="86">
                  <c:v>18917.34</c:v>
                </c:pt>
                <c:pt idx="87">
                  <c:v>19319.28</c:v>
                </c:pt>
                <c:pt idx="88">
                  <c:v>19354.96</c:v>
                </c:pt>
                <c:pt idx="89">
                  <c:v>19273.32</c:v>
                </c:pt>
                <c:pt idx="90">
                  <c:v>19276.060000000001</c:v>
                </c:pt>
                <c:pt idx="91">
                  <c:v>19494.96</c:v>
                </c:pt>
                <c:pt idx="92">
                  <c:v>18951.57</c:v>
                </c:pt>
                <c:pt idx="93">
                  <c:v>19292.759999999998</c:v>
                </c:pt>
                <c:pt idx="94">
                  <c:v>19261.189999999999</c:v>
                </c:pt>
                <c:pt idx="95">
                  <c:v>19362.98</c:v>
                </c:pt>
                <c:pt idx="96">
                  <c:v>19695.03</c:v>
                </c:pt>
                <c:pt idx="97">
                  <c:v>19817.419999999998</c:v>
                </c:pt>
                <c:pt idx="98">
                  <c:v>20694.64</c:v>
                </c:pt>
                <c:pt idx="99">
                  <c:v>20691</c:v>
                </c:pt>
                <c:pt idx="100">
                  <c:v>20796.16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A-491F-B910-F7C58A537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7192767"/>
        <c:axId val="410388495"/>
      </c:lineChart>
      <c:catAx>
        <c:axId val="2067192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388495"/>
        <c:crosses val="autoZero"/>
        <c:auto val="1"/>
        <c:lblAlgn val="ctr"/>
        <c:lblOffset val="100"/>
        <c:noMultiLvlLbl val="0"/>
      </c:catAx>
      <c:valAx>
        <c:axId val="410388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1927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2708.39</c:v>
                </c:pt>
                <c:pt idx="2">
                  <c:v>3009.16</c:v>
                </c:pt>
                <c:pt idx="3">
                  <c:v>2213.9299999999998</c:v>
                </c:pt>
                <c:pt idx="4">
                  <c:v>2294.6999999999998</c:v>
                </c:pt>
                <c:pt idx="5">
                  <c:v>2371.6799999999998</c:v>
                </c:pt>
                <c:pt idx="6">
                  <c:v>2709.1</c:v>
                </c:pt>
                <c:pt idx="7">
                  <c:v>2326.3200000000002</c:v>
                </c:pt>
                <c:pt idx="8">
                  <c:v>2379.5300000000002</c:v>
                </c:pt>
                <c:pt idx="9">
                  <c:v>2612.59</c:v>
                </c:pt>
                <c:pt idx="10">
                  <c:v>2908.71</c:v>
                </c:pt>
                <c:pt idx="11">
                  <c:v>2176.4699999999998</c:v>
                </c:pt>
                <c:pt idx="12">
                  <c:v>2032.54</c:v>
                </c:pt>
                <c:pt idx="13">
                  <c:v>2225.27</c:v>
                </c:pt>
                <c:pt idx="14">
                  <c:v>2482.4499999999998</c:v>
                </c:pt>
                <c:pt idx="15">
                  <c:v>2322.4</c:v>
                </c:pt>
                <c:pt idx="16">
                  <c:v>2156.77</c:v>
                </c:pt>
                <c:pt idx="17">
                  <c:v>2640.95</c:v>
                </c:pt>
                <c:pt idx="18">
                  <c:v>2549.92</c:v>
                </c:pt>
                <c:pt idx="19">
                  <c:v>1949.08</c:v>
                </c:pt>
                <c:pt idx="20">
                  <c:v>2247.46</c:v>
                </c:pt>
                <c:pt idx="21">
                  <c:v>2205.56</c:v>
                </c:pt>
                <c:pt idx="22">
                  <c:v>2634.22</c:v>
                </c:pt>
                <c:pt idx="23">
                  <c:v>2631.36</c:v>
                </c:pt>
                <c:pt idx="24">
                  <c:v>2790.94</c:v>
                </c:pt>
                <c:pt idx="25">
                  <c:v>2553.21</c:v>
                </c:pt>
                <c:pt idx="26">
                  <c:v>2223.23</c:v>
                </c:pt>
                <c:pt idx="27">
                  <c:v>2058.0100000000002</c:v>
                </c:pt>
                <c:pt idx="28">
                  <c:v>2906.73</c:v>
                </c:pt>
                <c:pt idx="29">
                  <c:v>2250.31</c:v>
                </c:pt>
                <c:pt idx="30">
                  <c:v>2189.59</c:v>
                </c:pt>
                <c:pt idx="31">
                  <c:v>2425.67</c:v>
                </c:pt>
                <c:pt idx="32">
                  <c:v>2511.0100000000002</c:v>
                </c:pt>
                <c:pt idx="33">
                  <c:v>2790.52</c:v>
                </c:pt>
                <c:pt idx="34">
                  <c:v>2573.4899999999998</c:v>
                </c:pt>
                <c:pt idx="35">
                  <c:v>2572.14</c:v>
                </c:pt>
                <c:pt idx="36">
                  <c:v>1839.94</c:v>
                </c:pt>
                <c:pt idx="37">
                  <c:v>2428.16</c:v>
                </c:pt>
                <c:pt idx="38">
                  <c:v>2050.73</c:v>
                </c:pt>
                <c:pt idx="39">
                  <c:v>2463.85</c:v>
                </c:pt>
                <c:pt idx="40">
                  <c:v>2542.4499999999998</c:v>
                </c:pt>
                <c:pt idx="41">
                  <c:v>2678.85</c:v>
                </c:pt>
                <c:pt idx="42">
                  <c:v>2467.5</c:v>
                </c:pt>
                <c:pt idx="43">
                  <c:v>2496.3200000000002</c:v>
                </c:pt>
                <c:pt idx="44">
                  <c:v>2285.44</c:v>
                </c:pt>
                <c:pt idx="45">
                  <c:v>2353.5500000000002</c:v>
                </c:pt>
                <c:pt idx="46">
                  <c:v>2317.08</c:v>
                </c:pt>
                <c:pt idx="47">
                  <c:v>2281.16</c:v>
                </c:pt>
                <c:pt idx="48">
                  <c:v>2532.17</c:v>
                </c:pt>
                <c:pt idx="49">
                  <c:v>3015.34</c:v>
                </c:pt>
                <c:pt idx="50">
                  <c:v>2243.6799999999998</c:v>
                </c:pt>
                <c:pt idx="51">
                  <c:v>2700.73</c:v>
                </c:pt>
                <c:pt idx="52">
                  <c:v>2569.37</c:v>
                </c:pt>
                <c:pt idx="53">
                  <c:v>2276.4899999999998</c:v>
                </c:pt>
                <c:pt idx="54">
                  <c:v>2251.5500000000002</c:v>
                </c:pt>
                <c:pt idx="55">
                  <c:v>2670.47</c:v>
                </c:pt>
                <c:pt idx="56">
                  <c:v>2517.7600000000002</c:v>
                </c:pt>
                <c:pt idx="57">
                  <c:v>2537.19</c:v>
                </c:pt>
                <c:pt idx="58">
                  <c:v>2527.5</c:v>
                </c:pt>
                <c:pt idx="59">
                  <c:v>2118.59</c:v>
                </c:pt>
                <c:pt idx="60">
                  <c:v>2165.94</c:v>
                </c:pt>
                <c:pt idx="61">
                  <c:v>2394.61</c:v>
                </c:pt>
                <c:pt idx="62">
                  <c:v>2318.64</c:v>
                </c:pt>
                <c:pt idx="63">
                  <c:v>2711.59</c:v>
                </c:pt>
                <c:pt idx="64">
                  <c:v>2900.48</c:v>
                </c:pt>
                <c:pt idx="65">
                  <c:v>2220.63</c:v>
                </c:pt>
                <c:pt idx="66">
                  <c:v>2356.54</c:v>
                </c:pt>
                <c:pt idx="67">
                  <c:v>2198.73</c:v>
                </c:pt>
                <c:pt idx="68">
                  <c:v>1911.09</c:v>
                </c:pt>
                <c:pt idx="69">
                  <c:v>2707.74</c:v>
                </c:pt>
                <c:pt idx="70">
                  <c:v>2190.5500000000002</c:v>
                </c:pt>
                <c:pt idx="71">
                  <c:v>2258.67</c:v>
                </c:pt>
                <c:pt idx="72">
                  <c:v>2513.34</c:v>
                </c:pt>
                <c:pt idx="73">
                  <c:v>2237.8000000000002</c:v>
                </c:pt>
                <c:pt idx="74">
                  <c:v>2480.79</c:v>
                </c:pt>
                <c:pt idx="75">
                  <c:v>2230.39</c:v>
                </c:pt>
                <c:pt idx="76">
                  <c:v>2412.29</c:v>
                </c:pt>
                <c:pt idx="77">
                  <c:v>2279.9899999999998</c:v>
                </c:pt>
                <c:pt idx="78">
                  <c:v>2516.33</c:v>
                </c:pt>
                <c:pt idx="79">
                  <c:v>2215.17</c:v>
                </c:pt>
                <c:pt idx="80">
                  <c:v>2378.6999999999998</c:v>
                </c:pt>
                <c:pt idx="81">
                  <c:v>2237.11</c:v>
                </c:pt>
                <c:pt idx="82">
                  <c:v>2331.1999999999998</c:v>
                </c:pt>
                <c:pt idx="83">
                  <c:v>2402.91</c:v>
                </c:pt>
                <c:pt idx="84">
                  <c:v>2414.87</c:v>
                </c:pt>
                <c:pt idx="85">
                  <c:v>1985.34</c:v>
                </c:pt>
                <c:pt idx="86">
                  <c:v>2353.2800000000002</c:v>
                </c:pt>
                <c:pt idx="87">
                  <c:v>2661.76</c:v>
                </c:pt>
                <c:pt idx="88">
                  <c:v>2039.66</c:v>
                </c:pt>
                <c:pt idx="89">
                  <c:v>2351.96</c:v>
                </c:pt>
                <c:pt idx="90">
                  <c:v>2855.2</c:v>
                </c:pt>
                <c:pt idx="91">
                  <c:v>2200.42</c:v>
                </c:pt>
                <c:pt idx="92">
                  <c:v>2500.21</c:v>
                </c:pt>
                <c:pt idx="93">
                  <c:v>2551.61</c:v>
                </c:pt>
                <c:pt idx="94">
                  <c:v>2229.41</c:v>
                </c:pt>
                <c:pt idx="95">
                  <c:v>2430.71</c:v>
                </c:pt>
                <c:pt idx="96">
                  <c:v>2098.33</c:v>
                </c:pt>
                <c:pt idx="97">
                  <c:v>2119.77</c:v>
                </c:pt>
                <c:pt idx="98">
                  <c:v>2550.1999999999998</c:v>
                </c:pt>
                <c:pt idx="99">
                  <c:v>2008.6</c:v>
                </c:pt>
                <c:pt idx="100">
                  <c:v>2475.7399999999998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D-4AB9-A6E1-00E7B12AD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680703"/>
        <c:axId val="410389327"/>
      </c:lineChart>
      <c:catAx>
        <c:axId val="521680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389327"/>
        <c:crosses val="autoZero"/>
        <c:auto val="1"/>
        <c:lblAlgn val="ctr"/>
        <c:lblOffset val="100"/>
        <c:noMultiLvlLbl val="0"/>
      </c:catAx>
      <c:valAx>
        <c:axId val="4103893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6807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2122.2100000000009</c:v>
                </c:pt>
                <c:pt idx="2">
                  <c:v>2395.3020000000006</c:v>
                </c:pt>
                <c:pt idx="3">
                  <c:v>2850.4039999999995</c:v>
                </c:pt>
                <c:pt idx="4">
                  <c:v>3225.9860000000003</c:v>
                </c:pt>
                <c:pt idx="5">
                  <c:v>3412.4119999999994</c:v>
                </c:pt>
                <c:pt idx="6">
                  <c:v>3534.5879999999975</c:v>
                </c:pt>
                <c:pt idx="7">
                  <c:v>3951.6339999999977</c:v>
                </c:pt>
                <c:pt idx="8">
                  <c:v>4199.9219999999996</c:v>
                </c:pt>
                <c:pt idx="9">
                  <c:v>4735.2480000000014</c:v>
                </c:pt>
                <c:pt idx="10">
                  <c:v>4732.6739999999982</c:v>
                </c:pt>
                <c:pt idx="11">
                  <c:v>4954.6379999999999</c:v>
                </c:pt>
                <c:pt idx="12">
                  <c:v>5548.3199999999988</c:v>
                </c:pt>
                <c:pt idx="13">
                  <c:v>6084.2460000000028</c:v>
                </c:pt>
                <c:pt idx="14">
                  <c:v>6069.4680000000017</c:v>
                </c:pt>
                <c:pt idx="15">
                  <c:v>6032.6639999999989</c:v>
                </c:pt>
                <c:pt idx="16">
                  <c:v>6093.293999999999</c:v>
                </c:pt>
                <c:pt idx="17">
                  <c:v>6148.3579999999965</c:v>
                </c:pt>
                <c:pt idx="18">
                  <c:v>6309.4219999999996</c:v>
                </c:pt>
                <c:pt idx="19">
                  <c:v>6427.4840000000004</c:v>
                </c:pt>
                <c:pt idx="20">
                  <c:v>6872.4060000000009</c:v>
                </c:pt>
                <c:pt idx="21">
                  <c:v>7330.96</c:v>
                </c:pt>
                <c:pt idx="22">
                  <c:v>7315.5779999999995</c:v>
                </c:pt>
                <c:pt idx="23">
                  <c:v>7596.0260000000007</c:v>
                </c:pt>
                <c:pt idx="24">
                  <c:v>7555.9779999999992</c:v>
                </c:pt>
                <c:pt idx="25">
                  <c:v>7650.9819999999982</c:v>
                </c:pt>
                <c:pt idx="26">
                  <c:v>7811.4579999999978</c:v>
                </c:pt>
                <c:pt idx="27">
                  <c:v>7530.1259999999966</c:v>
                </c:pt>
                <c:pt idx="28">
                  <c:v>7551.2899999999972</c:v>
                </c:pt>
                <c:pt idx="29">
                  <c:v>7499.8940000000011</c:v>
                </c:pt>
                <c:pt idx="30">
                  <c:v>7677.0500000000011</c:v>
                </c:pt>
                <c:pt idx="31">
                  <c:v>7610.4700000000012</c:v>
                </c:pt>
                <c:pt idx="32">
                  <c:v>8017.27</c:v>
                </c:pt>
                <c:pt idx="33">
                  <c:v>8087.3240000000042</c:v>
                </c:pt>
                <c:pt idx="34">
                  <c:v>8378.989999999998</c:v>
                </c:pt>
                <c:pt idx="35">
                  <c:v>8445.1960000000036</c:v>
                </c:pt>
                <c:pt idx="36">
                  <c:v>8246.8259999999991</c:v>
                </c:pt>
                <c:pt idx="37">
                  <c:v>8242.6160000000018</c:v>
                </c:pt>
                <c:pt idx="38">
                  <c:v>8113.1000000000049</c:v>
                </c:pt>
                <c:pt idx="39">
                  <c:v>8306.1700000000019</c:v>
                </c:pt>
                <c:pt idx="40">
                  <c:v>8261.9419999999955</c:v>
                </c:pt>
                <c:pt idx="41">
                  <c:v>8213.6480000000047</c:v>
                </c:pt>
                <c:pt idx="42">
                  <c:v>8578.018</c:v>
                </c:pt>
                <c:pt idx="43">
                  <c:v>8452.3659999999982</c:v>
                </c:pt>
                <c:pt idx="44">
                  <c:v>8529.3939999999966</c:v>
                </c:pt>
                <c:pt idx="45">
                  <c:v>8557.2760000000017</c:v>
                </c:pt>
                <c:pt idx="46">
                  <c:v>8658.7279999999973</c:v>
                </c:pt>
                <c:pt idx="47">
                  <c:v>8811.8780000000024</c:v>
                </c:pt>
                <c:pt idx="48">
                  <c:v>9106.3020000000033</c:v>
                </c:pt>
                <c:pt idx="49">
                  <c:v>9495.6</c:v>
                </c:pt>
                <c:pt idx="50">
                  <c:v>9790.0280000000021</c:v>
                </c:pt>
                <c:pt idx="51">
                  <c:v>9864.1760000000013</c:v>
                </c:pt>
                <c:pt idx="52">
                  <c:v>9734.7139999999999</c:v>
                </c:pt>
                <c:pt idx="53">
                  <c:v>10051.647999999997</c:v>
                </c:pt>
                <c:pt idx="54">
                  <c:v>9893.0940000000046</c:v>
                </c:pt>
                <c:pt idx="55">
                  <c:v>9952.5339999999942</c:v>
                </c:pt>
                <c:pt idx="56">
                  <c:v>9997.4540000000052</c:v>
                </c:pt>
                <c:pt idx="57">
                  <c:v>10152.200000000001</c:v>
                </c:pt>
                <c:pt idx="58">
                  <c:v>9982.130000000001</c:v>
                </c:pt>
                <c:pt idx="59">
                  <c:v>9993.6279999999988</c:v>
                </c:pt>
                <c:pt idx="60">
                  <c:v>10209.783999999996</c:v>
                </c:pt>
                <c:pt idx="61">
                  <c:v>10445.216</c:v>
                </c:pt>
                <c:pt idx="62">
                  <c:v>10370.875999999998</c:v>
                </c:pt>
                <c:pt idx="63">
                  <c:v>10371.266</c:v>
                </c:pt>
                <c:pt idx="64">
                  <c:v>10633.450000000003</c:v>
                </c:pt>
                <c:pt idx="65">
                  <c:v>10638.764000000003</c:v>
                </c:pt>
                <c:pt idx="66">
                  <c:v>10479.132</c:v>
                </c:pt>
                <c:pt idx="67">
                  <c:v>10535.910000000002</c:v>
                </c:pt>
                <c:pt idx="68">
                  <c:v>10671.35</c:v>
                </c:pt>
                <c:pt idx="69">
                  <c:v>10739.232000000004</c:v>
                </c:pt>
                <c:pt idx="70">
                  <c:v>10703.937999999998</c:v>
                </c:pt>
                <c:pt idx="71">
                  <c:v>11012.572000000002</c:v>
                </c:pt>
                <c:pt idx="72">
                  <c:v>10812.129999999997</c:v>
                </c:pt>
                <c:pt idx="73">
                  <c:v>10876.919999999998</c:v>
                </c:pt>
                <c:pt idx="74">
                  <c:v>10889.215999999997</c:v>
                </c:pt>
                <c:pt idx="75">
                  <c:v>10747.000000000005</c:v>
                </c:pt>
                <c:pt idx="76">
                  <c:v>10696.465999999999</c:v>
                </c:pt>
                <c:pt idx="77">
                  <c:v>10685.425999999999</c:v>
                </c:pt>
                <c:pt idx="78">
                  <c:v>10897.919999999995</c:v>
                </c:pt>
                <c:pt idx="79">
                  <c:v>11088.964000000004</c:v>
                </c:pt>
                <c:pt idx="80">
                  <c:v>10895.119999999997</c:v>
                </c:pt>
                <c:pt idx="81">
                  <c:v>11097.42</c:v>
                </c:pt>
                <c:pt idx="82">
                  <c:v>11148.254000000001</c:v>
                </c:pt>
                <c:pt idx="83">
                  <c:v>11309.237999999998</c:v>
                </c:pt>
                <c:pt idx="84">
                  <c:v>11381.506000000003</c:v>
                </c:pt>
                <c:pt idx="85">
                  <c:v>11500.23</c:v>
                </c:pt>
                <c:pt idx="86">
                  <c:v>11332.899999999998</c:v>
                </c:pt>
                <c:pt idx="87">
                  <c:v>11816.856000000003</c:v>
                </c:pt>
                <c:pt idx="88">
                  <c:v>11587.830000000002</c:v>
                </c:pt>
                <c:pt idx="89">
                  <c:v>11805.971999999998</c:v>
                </c:pt>
                <c:pt idx="90">
                  <c:v>12109.045999999997</c:v>
                </c:pt>
                <c:pt idx="91">
                  <c:v>12074.790000000003</c:v>
                </c:pt>
                <c:pt idx="92">
                  <c:v>12049.841999999995</c:v>
                </c:pt>
                <c:pt idx="93">
                  <c:v>12102.120000000004</c:v>
                </c:pt>
                <c:pt idx="94">
                  <c:v>11803.458000000002</c:v>
                </c:pt>
                <c:pt idx="95">
                  <c:v>11877.986000000003</c:v>
                </c:pt>
                <c:pt idx="96">
                  <c:v>12004.072</c:v>
                </c:pt>
                <c:pt idx="97">
                  <c:v>12254.673999999997</c:v>
                </c:pt>
                <c:pt idx="98">
                  <c:v>12361.642000000003</c:v>
                </c:pt>
                <c:pt idx="99">
                  <c:v>12325.269999999997</c:v>
                </c:pt>
                <c:pt idx="100">
                  <c:v>12451.869999999995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3-4337-9C8D-0CD29CF79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713903"/>
        <c:axId val="410390991"/>
      </c:lineChart>
      <c:catAx>
        <c:axId val="521713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390991"/>
        <c:crosses val="autoZero"/>
        <c:auto val="1"/>
        <c:lblAlgn val="ctr"/>
        <c:lblOffset val="100"/>
        <c:noMultiLvlLbl val="0"/>
      </c:catAx>
      <c:valAx>
        <c:axId val="4103909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139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2122.2100000000009</c:v>
                </c:pt>
                <c:pt idx="2">
                  <c:v>1683.5840000000005</c:v>
                </c:pt>
                <c:pt idx="3">
                  <c:v>1770.4939999999981</c:v>
                </c:pt>
                <c:pt idx="4">
                  <c:v>1579.67</c:v>
                </c:pt>
                <c:pt idx="5">
                  <c:v>1725.3899999999996</c:v>
                </c:pt>
                <c:pt idx="6">
                  <c:v>1530.172</c:v>
                </c:pt>
                <c:pt idx="7">
                  <c:v>1734.0260000000003</c:v>
                </c:pt>
                <c:pt idx="8">
                  <c:v>1710.2839999999997</c:v>
                </c:pt>
                <c:pt idx="9">
                  <c:v>1814.5820000000001</c:v>
                </c:pt>
                <c:pt idx="10">
                  <c:v>1698.8059999999998</c:v>
                </c:pt>
                <c:pt idx="11">
                  <c:v>1446.8440000000003</c:v>
                </c:pt>
                <c:pt idx="12">
                  <c:v>1799.5939999999994</c:v>
                </c:pt>
                <c:pt idx="13">
                  <c:v>1776.0939999999991</c:v>
                </c:pt>
                <c:pt idx="14">
                  <c:v>1762.9180000000001</c:v>
                </c:pt>
                <c:pt idx="15">
                  <c:v>1464.6480000000004</c:v>
                </c:pt>
                <c:pt idx="16">
                  <c:v>1623.058</c:v>
                </c:pt>
                <c:pt idx="17">
                  <c:v>1544.9000000000005</c:v>
                </c:pt>
                <c:pt idx="18">
                  <c:v>1563.8640000000003</c:v>
                </c:pt>
                <c:pt idx="19">
                  <c:v>1694.2780000000002</c:v>
                </c:pt>
                <c:pt idx="20">
                  <c:v>1813.657999999999</c:v>
                </c:pt>
                <c:pt idx="21">
                  <c:v>1688.6660000000004</c:v>
                </c:pt>
                <c:pt idx="22">
                  <c:v>1460.4620000000002</c:v>
                </c:pt>
                <c:pt idx="23">
                  <c:v>1526.0759999999998</c:v>
                </c:pt>
                <c:pt idx="24">
                  <c:v>1713.1759999999995</c:v>
                </c:pt>
                <c:pt idx="25">
                  <c:v>1529.7399999999998</c:v>
                </c:pt>
                <c:pt idx="26">
                  <c:v>1560.2400000000007</c:v>
                </c:pt>
                <c:pt idx="27">
                  <c:v>1612.0319999999992</c:v>
                </c:pt>
                <c:pt idx="28">
                  <c:v>1715.6679999999992</c:v>
                </c:pt>
                <c:pt idx="29">
                  <c:v>1294.9919999999991</c:v>
                </c:pt>
                <c:pt idx="30">
                  <c:v>1721.5479999999986</c:v>
                </c:pt>
                <c:pt idx="31">
                  <c:v>1622.0439999999996</c:v>
                </c:pt>
                <c:pt idx="32">
                  <c:v>1604.3999999999987</c:v>
                </c:pt>
                <c:pt idx="33">
                  <c:v>1623.9059999999997</c:v>
                </c:pt>
                <c:pt idx="34">
                  <c:v>1753.9939999999997</c:v>
                </c:pt>
                <c:pt idx="35">
                  <c:v>1785.3220000000008</c:v>
                </c:pt>
                <c:pt idx="36">
                  <c:v>1727.682</c:v>
                </c:pt>
                <c:pt idx="37">
                  <c:v>1629.4540000000006</c:v>
                </c:pt>
                <c:pt idx="38">
                  <c:v>1994.0520000000001</c:v>
                </c:pt>
                <c:pt idx="39">
                  <c:v>1720.2179999999998</c:v>
                </c:pt>
                <c:pt idx="40">
                  <c:v>1599.6440000000002</c:v>
                </c:pt>
                <c:pt idx="41">
                  <c:v>1816.49</c:v>
                </c:pt>
                <c:pt idx="42">
                  <c:v>1698.2259999999992</c:v>
                </c:pt>
                <c:pt idx="43">
                  <c:v>1327.6400000000003</c:v>
                </c:pt>
                <c:pt idx="44">
                  <c:v>1898.6399999999996</c:v>
                </c:pt>
                <c:pt idx="45">
                  <c:v>1661.4779999999998</c:v>
                </c:pt>
                <c:pt idx="46">
                  <c:v>1596.836</c:v>
                </c:pt>
                <c:pt idx="47">
                  <c:v>1378.3700000000006</c:v>
                </c:pt>
                <c:pt idx="48">
                  <c:v>1475.4759999999997</c:v>
                </c:pt>
                <c:pt idx="49">
                  <c:v>1697.4299999999996</c:v>
                </c:pt>
                <c:pt idx="50">
                  <c:v>1677.4520000000016</c:v>
                </c:pt>
                <c:pt idx="51">
                  <c:v>1684.6839999999997</c:v>
                </c:pt>
                <c:pt idx="52">
                  <c:v>1705.0620000000013</c:v>
                </c:pt>
                <c:pt idx="53">
                  <c:v>1754.7659999999989</c:v>
                </c:pt>
                <c:pt idx="54">
                  <c:v>1596.5459999999991</c:v>
                </c:pt>
                <c:pt idx="55">
                  <c:v>1591.9960000000003</c:v>
                </c:pt>
                <c:pt idx="56">
                  <c:v>1738.8160000000009</c:v>
                </c:pt>
                <c:pt idx="57">
                  <c:v>1795.6139999999994</c:v>
                </c:pt>
                <c:pt idx="58">
                  <c:v>1367.2980000000002</c:v>
                </c:pt>
                <c:pt idx="59">
                  <c:v>1646.7660000000001</c:v>
                </c:pt>
                <c:pt idx="60">
                  <c:v>1620.5719999999999</c:v>
                </c:pt>
                <c:pt idx="61">
                  <c:v>1702.5160000000014</c:v>
                </c:pt>
                <c:pt idx="62">
                  <c:v>1647.5559999999998</c:v>
                </c:pt>
                <c:pt idx="63">
                  <c:v>1660.6859999999997</c:v>
                </c:pt>
                <c:pt idx="64">
                  <c:v>1619.9679999999998</c:v>
                </c:pt>
                <c:pt idx="65">
                  <c:v>1705.8740000000003</c:v>
                </c:pt>
                <c:pt idx="66">
                  <c:v>1702.832000000001</c:v>
                </c:pt>
                <c:pt idx="67">
                  <c:v>1511.1300000000008</c:v>
                </c:pt>
                <c:pt idx="68">
                  <c:v>1747.1439999999996</c:v>
                </c:pt>
                <c:pt idx="69">
                  <c:v>1748.4659999999997</c:v>
                </c:pt>
                <c:pt idx="70">
                  <c:v>1665.1540000000014</c:v>
                </c:pt>
                <c:pt idx="71">
                  <c:v>1697.1339999999991</c:v>
                </c:pt>
                <c:pt idx="72">
                  <c:v>1626.8659999999986</c:v>
                </c:pt>
                <c:pt idx="73">
                  <c:v>1741.0460000000007</c:v>
                </c:pt>
                <c:pt idx="74">
                  <c:v>1835.4440000000004</c:v>
                </c:pt>
                <c:pt idx="75">
                  <c:v>1613.3720000000008</c:v>
                </c:pt>
                <c:pt idx="76">
                  <c:v>1595.2620000000004</c:v>
                </c:pt>
                <c:pt idx="77">
                  <c:v>1629.0760000000009</c:v>
                </c:pt>
                <c:pt idx="78">
                  <c:v>1412.1219999999996</c:v>
                </c:pt>
                <c:pt idx="79">
                  <c:v>1696.1999999999994</c:v>
                </c:pt>
                <c:pt idx="80">
                  <c:v>1715.6320000000001</c:v>
                </c:pt>
                <c:pt idx="81">
                  <c:v>1658.8759999999997</c:v>
                </c:pt>
                <c:pt idx="82">
                  <c:v>1573.83</c:v>
                </c:pt>
                <c:pt idx="83">
                  <c:v>1563.628000000002</c:v>
                </c:pt>
                <c:pt idx="84">
                  <c:v>1495.1039999999996</c:v>
                </c:pt>
                <c:pt idx="85">
                  <c:v>1612.7240000000011</c:v>
                </c:pt>
                <c:pt idx="86">
                  <c:v>1431.8540000000014</c:v>
                </c:pt>
                <c:pt idx="87">
                  <c:v>1564.5039999999999</c:v>
                </c:pt>
                <c:pt idx="88">
                  <c:v>1569.3219999999999</c:v>
                </c:pt>
                <c:pt idx="89">
                  <c:v>1477.182</c:v>
                </c:pt>
                <c:pt idx="90">
                  <c:v>1784.2260000000003</c:v>
                </c:pt>
                <c:pt idx="91">
                  <c:v>1524.7799999999995</c:v>
                </c:pt>
                <c:pt idx="92">
                  <c:v>1621.7359999999992</c:v>
                </c:pt>
                <c:pt idx="93">
                  <c:v>1492.6180000000002</c:v>
                </c:pt>
                <c:pt idx="94">
                  <c:v>1575.7700000000011</c:v>
                </c:pt>
                <c:pt idx="95">
                  <c:v>1497.7719999999993</c:v>
                </c:pt>
                <c:pt idx="96">
                  <c:v>1873.1379999999992</c:v>
                </c:pt>
                <c:pt idx="97">
                  <c:v>1482.822000000001</c:v>
                </c:pt>
                <c:pt idx="98">
                  <c:v>1604.2559999999999</c:v>
                </c:pt>
                <c:pt idx="99">
                  <c:v>1633.2840000000003</c:v>
                </c:pt>
                <c:pt idx="100">
                  <c:v>1655.3119999999994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49C8-8D38-0420AE140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759103"/>
        <c:axId val="410380591"/>
      </c:lineChart>
      <c:catAx>
        <c:axId val="521759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380591"/>
        <c:crosses val="autoZero"/>
        <c:auto val="1"/>
        <c:lblAlgn val="ctr"/>
        <c:lblOffset val="100"/>
        <c:noMultiLvlLbl val="0"/>
      </c:catAx>
      <c:valAx>
        <c:axId val="410380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59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4036.7500000000005</c:v>
                </c:pt>
                <c:pt idx="2">
                  <c:v>5443.5259999999989</c:v>
                </c:pt>
                <c:pt idx="3">
                  <c:v>6749.4920000000011</c:v>
                </c:pt>
                <c:pt idx="4">
                  <c:v>7844.3220000000056</c:v>
                </c:pt>
                <c:pt idx="5">
                  <c:v>8320.2759999999962</c:v>
                </c:pt>
                <c:pt idx="6">
                  <c:v>8891.3640000000014</c:v>
                </c:pt>
                <c:pt idx="7">
                  <c:v>9251.130000000001</c:v>
                </c:pt>
                <c:pt idx="8">
                  <c:v>10009.43</c:v>
                </c:pt>
                <c:pt idx="9">
                  <c:v>10691.16</c:v>
                </c:pt>
                <c:pt idx="10">
                  <c:v>11081.101999999997</c:v>
                </c:pt>
                <c:pt idx="11">
                  <c:v>11486.262000000002</c:v>
                </c:pt>
                <c:pt idx="12">
                  <c:v>12012.635999999997</c:v>
                </c:pt>
                <c:pt idx="13">
                  <c:v>12777.446000000002</c:v>
                </c:pt>
                <c:pt idx="14">
                  <c:v>12949.26</c:v>
                </c:pt>
                <c:pt idx="15">
                  <c:v>13043.176000000005</c:v>
                </c:pt>
                <c:pt idx="16">
                  <c:v>13215.762000000002</c:v>
                </c:pt>
                <c:pt idx="17">
                  <c:v>13714.673999999988</c:v>
                </c:pt>
                <c:pt idx="18">
                  <c:v>13936.413999999997</c:v>
                </c:pt>
                <c:pt idx="19">
                  <c:v>14606.724000000004</c:v>
                </c:pt>
                <c:pt idx="20">
                  <c:v>14866.970000000005</c:v>
                </c:pt>
                <c:pt idx="21">
                  <c:v>15115.051999999998</c:v>
                </c:pt>
                <c:pt idx="22">
                  <c:v>15128.781999999999</c:v>
                </c:pt>
                <c:pt idx="23">
                  <c:v>15530.769999999993</c:v>
                </c:pt>
                <c:pt idx="24">
                  <c:v>15983.43</c:v>
                </c:pt>
                <c:pt idx="25">
                  <c:v>16374.465999999999</c:v>
                </c:pt>
                <c:pt idx="26">
                  <c:v>16437.730000000007</c:v>
                </c:pt>
                <c:pt idx="27">
                  <c:v>16716.369999999995</c:v>
                </c:pt>
                <c:pt idx="28">
                  <c:v>16837.126000000004</c:v>
                </c:pt>
                <c:pt idx="29">
                  <c:v>17246.657999999999</c:v>
                </c:pt>
                <c:pt idx="30">
                  <c:v>17946.645999999997</c:v>
                </c:pt>
                <c:pt idx="31">
                  <c:v>18166.982000000004</c:v>
                </c:pt>
                <c:pt idx="32">
                  <c:v>18458.106000000007</c:v>
                </c:pt>
                <c:pt idx="33">
                  <c:v>18708.71999999999</c:v>
                </c:pt>
                <c:pt idx="34">
                  <c:v>19119.898000000005</c:v>
                </c:pt>
                <c:pt idx="35">
                  <c:v>19390.116000000002</c:v>
                </c:pt>
                <c:pt idx="36">
                  <c:v>19516.974000000009</c:v>
                </c:pt>
                <c:pt idx="37">
                  <c:v>19920.903999999999</c:v>
                </c:pt>
                <c:pt idx="38">
                  <c:v>19966.208000000006</c:v>
                </c:pt>
                <c:pt idx="39">
                  <c:v>20238.25</c:v>
                </c:pt>
                <c:pt idx="40">
                  <c:v>20358.87</c:v>
                </c:pt>
                <c:pt idx="41">
                  <c:v>20698.995999999999</c:v>
                </c:pt>
                <c:pt idx="42">
                  <c:v>21209.441999999995</c:v>
                </c:pt>
                <c:pt idx="43">
                  <c:v>21260.729999999996</c:v>
                </c:pt>
                <c:pt idx="44">
                  <c:v>21729.721999999998</c:v>
                </c:pt>
                <c:pt idx="45">
                  <c:v>21947.964</c:v>
                </c:pt>
                <c:pt idx="46">
                  <c:v>22248.567999999999</c:v>
                </c:pt>
                <c:pt idx="47">
                  <c:v>22402.766000000007</c:v>
                </c:pt>
                <c:pt idx="48">
                  <c:v>23024.93</c:v>
                </c:pt>
                <c:pt idx="49">
                  <c:v>23396.731999999989</c:v>
                </c:pt>
                <c:pt idx="50">
                  <c:v>23708.904000000002</c:v>
                </c:pt>
                <c:pt idx="51">
                  <c:v>23937.268000000011</c:v>
                </c:pt>
                <c:pt idx="52">
                  <c:v>23856.542000000001</c:v>
                </c:pt>
                <c:pt idx="53">
                  <c:v>24274.356000000007</c:v>
                </c:pt>
                <c:pt idx="54">
                  <c:v>24543.610000000015</c:v>
                </c:pt>
                <c:pt idx="55">
                  <c:v>24924.15400000001</c:v>
                </c:pt>
                <c:pt idx="56">
                  <c:v>25228.546000000002</c:v>
                </c:pt>
                <c:pt idx="57">
                  <c:v>25330.119999999995</c:v>
                </c:pt>
                <c:pt idx="58">
                  <c:v>25329.713999999993</c:v>
                </c:pt>
                <c:pt idx="59">
                  <c:v>25198.296000000002</c:v>
                </c:pt>
                <c:pt idx="60">
                  <c:v>25353.660000000003</c:v>
                </c:pt>
                <c:pt idx="61">
                  <c:v>25329.367999999999</c:v>
                </c:pt>
                <c:pt idx="62">
                  <c:v>25612.37200000001</c:v>
                </c:pt>
                <c:pt idx="63">
                  <c:v>25519.326000000001</c:v>
                </c:pt>
                <c:pt idx="64">
                  <c:v>25899.686000000002</c:v>
                </c:pt>
                <c:pt idx="65">
                  <c:v>25758.776000000002</c:v>
                </c:pt>
                <c:pt idx="66">
                  <c:v>25895.636000000006</c:v>
                </c:pt>
                <c:pt idx="67">
                  <c:v>25995.946000000007</c:v>
                </c:pt>
                <c:pt idx="68">
                  <c:v>26095.298000000003</c:v>
                </c:pt>
                <c:pt idx="69">
                  <c:v>26236.092000000011</c:v>
                </c:pt>
                <c:pt idx="70">
                  <c:v>26619.090000000004</c:v>
                </c:pt>
                <c:pt idx="71">
                  <c:v>26584.720000000001</c:v>
                </c:pt>
                <c:pt idx="72">
                  <c:v>26541.041999999987</c:v>
                </c:pt>
                <c:pt idx="73">
                  <c:v>26089.808000000005</c:v>
                </c:pt>
                <c:pt idx="74">
                  <c:v>26112.439999999981</c:v>
                </c:pt>
                <c:pt idx="75">
                  <c:v>26476.348000000009</c:v>
                </c:pt>
                <c:pt idx="76">
                  <c:v>26494.882000000012</c:v>
                </c:pt>
                <c:pt idx="77">
                  <c:v>26575.582000000006</c:v>
                </c:pt>
                <c:pt idx="78">
                  <c:v>26499.407999999989</c:v>
                </c:pt>
                <c:pt idx="79">
                  <c:v>26794.040000000005</c:v>
                </c:pt>
                <c:pt idx="80">
                  <c:v>26624.22</c:v>
                </c:pt>
                <c:pt idx="81">
                  <c:v>27066.571999999996</c:v>
                </c:pt>
                <c:pt idx="82">
                  <c:v>26953.453999999994</c:v>
                </c:pt>
                <c:pt idx="83">
                  <c:v>27376.894000000008</c:v>
                </c:pt>
                <c:pt idx="84">
                  <c:v>27237.554000000004</c:v>
                </c:pt>
                <c:pt idx="85">
                  <c:v>27362.630000000005</c:v>
                </c:pt>
                <c:pt idx="86">
                  <c:v>27410.055999999997</c:v>
                </c:pt>
                <c:pt idx="87">
                  <c:v>27822.620000000006</c:v>
                </c:pt>
                <c:pt idx="88">
                  <c:v>27628.518000000018</c:v>
                </c:pt>
                <c:pt idx="89">
                  <c:v>27537.112000000012</c:v>
                </c:pt>
                <c:pt idx="90">
                  <c:v>27753.797999999995</c:v>
                </c:pt>
                <c:pt idx="91">
                  <c:v>27850.234</c:v>
                </c:pt>
                <c:pt idx="92">
                  <c:v>27823.862000000001</c:v>
                </c:pt>
                <c:pt idx="93">
                  <c:v>27650.547999999988</c:v>
                </c:pt>
                <c:pt idx="94">
                  <c:v>27667.478000000017</c:v>
                </c:pt>
                <c:pt idx="95">
                  <c:v>27946.713999999989</c:v>
                </c:pt>
                <c:pt idx="96">
                  <c:v>28116.648000000008</c:v>
                </c:pt>
                <c:pt idx="97">
                  <c:v>28213.334000000003</c:v>
                </c:pt>
                <c:pt idx="98">
                  <c:v>28272.957999999988</c:v>
                </c:pt>
                <c:pt idx="99">
                  <c:v>28350.086000000014</c:v>
                </c:pt>
                <c:pt idx="100">
                  <c:v>28492.99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1-4364-98D9-59C31FEC7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781503"/>
        <c:axId val="410375599"/>
      </c:lineChart>
      <c:catAx>
        <c:axId val="521781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375599"/>
        <c:crosses val="autoZero"/>
        <c:auto val="1"/>
        <c:lblAlgn val="ctr"/>
        <c:lblOffset val="100"/>
        <c:noMultiLvlLbl val="0"/>
      </c:catAx>
      <c:valAx>
        <c:axId val="4103755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815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4036.7500000000005</c:v>
                </c:pt>
                <c:pt idx="2">
                  <c:v>3270.3840000000009</c:v>
                </c:pt>
                <c:pt idx="3">
                  <c:v>3189.3020000000006</c:v>
                </c:pt>
                <c:pt idx="4">
                  <c:v>3065.293999999999</c:v>
                </c:pt>
                <c:pt idx="5">
                  <c:v>3088.3900000000012</c:v>
                </c:pt>
                <c:pt idx="6">
                  <c:v>3010.1439999999998</c:v>
                </c:pt>
                <c:pt idx="7">
                  <c:v>2947.5179999999991</c:v>
                </c:pt>
                <c:pt idx="8">
                  <c:v>3005.3200000000006</c:v>
                </c:pt>
                <c:pt idx="9">
                  <c:v>3246.233999999999</c:v>
                </c:pt>
                <c:pt idx="10">
                  <c:v>3152.5740000000001</c:v>
                </c:pt>
                <c:pt idx="11">
                  <c:v>3013.5840000000003</c:v>
                </c:pt>
                <c:pt idx="12">
                  <c:v>3100.9219999999991</c:v>
                </c:pt>
                <c:pt idx="13">
                  <c:v>3433.77</c:v>
                </c:pt>
                <c:pt idx="14">
                  <c:v>3022.3299999999995</c:v>
                </c:pt>
                <c:pt idx="15">
                  <c:v>3037.4959999999996</c:v>
                </c:pt>
                <c:pt idx="16">
                  <c:v>2959.8219999999988</c:v>
                </c:pt>
                <c:pt idx="17">
                  <c:v>3060.9200000000005</c:v>
                </c:pt>
                <c:pt idx="18">
                  <c:v>2973.38</c:v>
                </c:pt>
                <c:pt idx="19">
                  <c:v>3053.9380000000015</c:v>
                </c:pt>
                <c:pt idx="20">
                  <c:v>3296.6379999999986</c:v>
                </c:pt>
                <c:pt idx="21">
                  <c:v>3431.7979999999993</c:v>
                </c:pt>
                <c:pt idx="22">
                  <c:v>3013.6059999999998</c:v>
                </c:pt>
                <c:pt idx="23">
                  <c:v>3060.3159999999993</c:v>
                </c:pt>
                <c:pt idx="24">
                  <c:v>3095.9520000000007</c:v>
                </c:pt>
                <c:pt idx="25">
                  <c:v>3139.5599999999995</c:v>
                </c:pt>
                <c:pt idx="26">
                  <c:v>3042.7480000000014</c:v>
                </c:pt>
                <c:pt idx="27">
                  <c:v>2864.08</c:v>
                </c:pt>
                <c:pt idx="28">
                  <c:v>3114.3920000000003</c:v>
                </c:pt>
                <c:pt idx="29">
                  <c:v>2895.2560000000008</c:v>
                </c:pt>
                <c:pt idx="30">
                  <c:v>3180.4399999999987</c:v>
                </c:pt>
                <c:pt idx="31">
                  <c:v>2863.8519999999994</c:v>
                </c:pt>
                <c:pt idx="32">
                  <c:v>3055.2959999999998</c:v>
                </c:pt>
                <c:pt idx="33">
                  <c:v>3222.8859999999991</c:v>
                </c:pt>
                <c:pt idx="34">
                  <c:v>3295.3779999999997</c:v>
                </c:pt>
                <c:pt idx="35">
                  <c:v>3207.7379999999994</c:v>
                </c:pt>
                <c:pt idx="36">
                  <c:v>3054.9260000000004</c:v>
                </c:pt>
                <c:pt idx="37">
                  <c:v>3084.5859999999998</c:v>
                </c:pt>
                <c:pt idx="38">
                  <c:v>3295.1880000000001</c:v>
                </c:pt>
                <c:pt idx="39">
                  <c:v>2979.8259999999996</c:v>
                </c:pt>
                <c:pt idx="40">
                  <c:v>3052.8160000000016</c:v>
                </c:pt>
                <c:pt idx="41">
                  <c:v>3134.8900000000012</c:v>
                </c:pt>
                <c:pt idx="42">
                  <c:v>3171.5820000000003</c:v>
                </c:pt>
                <c:pt idx="43">
                  <c:v>2894.5440000000003</c:v>
                </c:pt>
                <c:pt idx="44">
                  <c:v>3347.0840000000007</c:v>
                </c:pt>
                <c:pt idx="45">
                  <c:v>2869.7540000000004</c:v>
                </c:pt>
                <c:pt idx="46">
                  <c:v>3047.0120000000002</c:v>
                </c:pt>
                <c:pt idx="47">
                  <c:v>2806.3619999999996</c:v>
                </c:pt>
                <c:pt idx="48">
                  <c:v>2998.5920000000001</c:v>
                </c:pt>
                <c:pt idx="49">
                  <c:v>3218.1659999999997</c:v>
                </c:pt>
                <c:pt idx="50">
                  <c:v>3302.8959999999997</c:v>
                </c:pt>
                <c:pt idx="51">
                  <c:v>3204.8040000000001</c:v>
                </c:pt>
                <c:pt idx="52">
                  <c:v>2993.6260000000016</c:v>
                </c:pt>
                <c:pt idx="53">
                  <c:v>3126.9339999999993</c:v>
                </c:pt>
                <c:pt idx="54">
                  <c:v>3049.3620000000001</c:v>
                </c:pt>
                <c:pt idx="55">
                  <c:v>2996.2039999999993</c:v>
                </c:pt>
                <c:pt idx="56">
                  <c:v>3081.4279999999999</c:v>
                </c:pt>
                <c:pt idx="57">
                  <c:v>3336.9699999999989</c:v>
                </c:pt>
                <c:pt idx="58">
                  <c:v>2844.3579999999993</c:v>
                </c:pt>
                <c:pt idx="59">
                  <c:v>3143.985999999999</c:v>
                </c:pt>
                <c:pt idx="60">
                  <c:v>3107.6919999999996</c:v>
                </c:pt>
                <c:pt idx="61">
                  <c:v>3006.04</c:v>
                </c:pt>
                <c:pt idx="62">
                  <c:v>3412.4080000000013</c:v>
                </c:pt>
                <c:pt idx="63">
                  <c:v>3189.0420000000008</c:v>
                </c:pt>
                <c:pt idx="64">
                  <c:v>2889.8079999999986</c:v>
                </c:pt>
                <c:pt idx="65">
                  <c:v>3157.3459999999991</c:v>
                </c:pt>
                <c:pt idx="66">
                  <c:v>2999.7159999999999</c:v>
                </c:pt>
                <c:pt idx="67">
                  <c:v>2947.3820000000014</c:v>
                </c:pt>
                <c:pt idx="68">
                  <c:v>3273.2680000000005</c:v>
                </c:pt>
                <c:pt idx="69">
                  <c:v>3174.4499999999994</c:v>
                </c:pt>
                <c:pt idx="70">
                  <c:v>3218.4940000000015</c:v>
                </c:pt>
                <c:pt idx="71">
                  <c:v>3131.1260000000016</c:v>
                </c:pt>
                <c:pt idx="72">
                  <c:v>2960.0779999999995</c:v>
                </c:pt>
                <c:pt idx="73">
                  <c:v>3076.9179999999997</c:v>
                </c:pt>
                <c:pt idx="74">
                  <c:v>3302.6399999999981</c:v>
                </c:pt>
                <c:pt idx="75">
                  <c:v>2961.8239999999992</c:v>
                </c:pt>
                <c:pt idx="76">
                  <c:v>2992.2140000000004</c:v>
                </c:pt>
                <c:pt idx="77">
                  <c:v>2939.6680000000006</c:v>
                </c:pt>
                <c:pt idx="78">
                  <c:v>3023.9380000000001</c:v>
                </c:pt>
                <c:pt idx="79">
                  <c:v>3151.0159999999996</c:v>
                </c:pt>
                <c:pt idx="80">
                  <c:v>2951.3439999999991</c:v>
                </c:pt>
                <c:pt idx="81">
                  <c:v>2921.2919999999999</c:v>
                </c:pt>
                <c:pt idx="82">
                  <c:v>2868.4420000000009</c:v>
                </c:pt>
                <c:pt idx="83">
                  <c:v>3016.9879999999998</c:v>
                </c:pt>
                <c:pt idx="84">
                  <c:v>2787.9600000000005</c:v>
                </c:pt>
                <c:pt idx="85">
                  <c:v>2905.7400000000016</c:v>
                </c:pt>
                <c:pt idx="86">
                  <c:v>2842.6379999999999</c:v>
                </c:pt>
                <c:pt idx="87">
                  <c:v>2931.7439999999992</c:v>
                </c:pt>
                <c:pt idx="88">
                  <c:v>2861.5220000000008</c:v>
                </c:pt>
                <c:pt idx="89">
                  <c:v>2921.0179999999991</c:v>
                </c:pt>
                <c:pt idx="90">
                  <c:v>3178.6820000000002</c:v>
                </c:pt>
                <c:pt idx="91">
                  <c:v>2946.34</c:v>
                </c:pt>
                <c:pt idx="92">
                  <c:v>3047.8839999999991</c:v>
                </c:pt>
                <c:pt idx="93">
                  <c:v>2740.8740000000003</c:v>
                </c:pt>
                <c:pt idx="94">
                  <c:v>3021.0259999999985</c:v>
                </c:pt>
                <c:pt idx="95">
                  <c:v>2925.3400000000006</c:v>
                </c:pt>
                <c:pt idx="96">
                  <c:v>2993.6820000000021</c:v>
                </c:pt>
                <c:pt idx="97">
                  <c:v>3034.8979999999992</c:v>
                </c:pt>
                <c:pt idx="98">
                  <c:v>2891.5839999999985</c:v>
                </c:pt>
                <c:pt idx="99">
                  <c:v>2950.2559999999985</c:v>
                </c:pt>
                <c:pt idx="100">
                  <c:v>2986.6239999999998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0-4926-A1D1-9FE1E7858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816703"/>
        <c:axId val="410376015"/>
      </c:lineChart>
      <c:catAx>
        <c:axId val="521816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376015"/>
        <c:crosses val="autoZero"/>
        <c:auto val="1"/>
        <c:lblAlgn val="ctr"/>
        <c:lblOffset val="100"/>
        <c:noMultiLvlLbl val="0"/>
      </c:catAx>
      <c:valAx>
        <c:axId val="4103760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8167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0.11</c:v>
                </c:pt>
                <c:pt idx="3">
                  <c:v>0.14000000000000001</c:v>
                </c:pt>
                <c:pt idx="4">
                  <c:v>0.19</c:v>
                </c:pt>
                <c:pt idx="5">
                  <c:v>0.18</c:v>
                </c:pt>
                <c:pt idx="6">
                  <c:v>0.18</c:v>
                </c:pt>
                <c:pt idx="7">
                  <c:v>0.19</c:v>
                </c:pt>
                <c:pt idx="8">
                  <c:v>0.18</c:v>
                </c:pt>
                <c:pt idx="9">
                  <c:v>0.21</c:v>
                </c:pt>
                <c:pt idx="10">
                  <c:v>0.17</c:v>
                </c:pt>
                <c:pt idx="11">
                  <c:v>0.18</c:v>
                </c:pt>
                <c:pt idx="12">
                  <c:v>0.19</c:v>
                </c:pt>
                <c:pt idx="13">
                  <c:v>0.17</c:v>
                </c:pt>
                <c:pt idx="14">
                  <c:v>0.18</c:v>
                </c:pt>
                <c:pt idx="15">
                  <c:v>0.18</c:v>
                </c:pt>
                <c:pt idx="16">
                  <c:v>0.2</c:v>
                </c:pt>
                <c:pt idx="17">
                  <c:v>0.2</c:v>
                </c:pt>
                <c:pt idx="18">
                  <c:v>0.21</c:v>
                </c:pt>
                <c:pt idx="19">
                  <c:v>0.22</c:v>
                </c:pt>
                <c:pt idx="20">
                  <c:v>0.24</c:v>
                </c:pt>
                <c:pt idx="21">
                  <c:v>0.31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0.3</c:v>
                </c:pt>
                <c:pt idx="25">
                  <c:v>0.31</c:v>
                </c:pt>
                <c:pt idx="26">
                  <c:v>0.32</c:v>
                </c:pt>
                <c:pt idx="27">
                  <c:v>0.28000000000000003</c:v>
                </c:pt>
                <c:pt idx="28">
                  <c:v>0.31</c:v>
                </c:pt>
                <c:pt idx="29">
                  <c:v>0.32</c:v>
                </c:pt>
                <c:pt idx="30">
                  <c:v>0.31</c:v>
                </c:pt>
                <c:pt idx="31">
                  <c:v>0.34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0.31</c:v>
                </c:pt>
                <c:pt idx="37">
                  <c:v>0.37</c:v>
                </c:pt>
                <c:pt idx="38">
                  <c:v>0.36</c:v>
                </c:pt>
                <c:pt idx="39">
                  <c:v>0.37</c:v>
                </c:pt>
                <c:pt idx="40">
                  <c:v>0.34</c:v>
                </c:pt>
                <c:pt idx="41">
                  <c:v>0.34</c:v>
                </c:pt>
                <c:pt idx="42">
                  <c:v>0.34</c:v>
                </c:pt>
                <c:pt idx="43">
                  <c:v>0.31</c:v>
                </c:pt>
                <c:pt idx="44">
                  <c:v>0.3</c:v>
                </c:pt>
                <c:pt idx="45">
                  <c:v>0.28999999999999998</c:v>
                </c:pt>
                <c:pt idx="46">
                  <c:v>0.34</c:v>
                </c:pt>
                <c:pt idx="47">
                  <c:v>0.3</c:v>
                </c:pt>
                <c:pt idx="48">
                  <c:v>0.3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0.32</c:v>
                </c:pt>
                <c:pt idx="52">
                  <c:v>0.28999999999999998</c:v>
                </c:pt>
                <c:pt idx="53">
                  <c:v>0.32</c:v>
                </c:pt>
                <c:pt idx="54">
                  <c:v>0.32</c:v>
                </c:pt>
                <c:pt idx="55">
                  <c:v>0.28000000000000003</c:v>
                </c:pt>
                <c:pt idx="56">
                  <c:v>0.32</c:v>
                </c:pt>
                <c:pt idx="57">
                  <c:v>0.28000000000000003</c:v>
                </c:pt>
                <c:pt idx="58">
                  <c:v>0.27</c:v>
                </c:pt>
                <c:pt idx="59">
                  <c:v>0.26</c:v>
                </c:pt>
                <c:pt idx="60">
                  <c:v>0.26</c:v>
                </c:pt>
                <c:pt idx="61">
                  <c:v>0.24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0.26</c:v>
                </c:pt>
                <c:pt idx="65">
                  <c:v>0.27</c:v>
                </c:pt>
                <c:pt idx="66">
                  <c:v>0.31</c:v>
                </c:pt>
                <c:pt idx="67">
                  <c:v>0.28000000000000003</c:v>
                </c:pt>
                <c:pt idx="68">
                  <c:v>0.27</c:v>
                </c:pt>
                <c:pt idx="69">
                  <c:v>0.28999999999999998</c:v>
                </c:pt>
                <c:pt idx="70">
                  <c:v>0.3</c:v>
                </c:pt>
                <c:pt idx="71">
                  <c:v>0.32</c:v>
                </c:pt>
                <c:pt idx="72">
                  <c:v>0.3</c:v>
                </c:pt>
                <c:pt idx="73">
                  <c:v>0.28999999999999998</c:v>
                </c:pt>
                <c:pt idx="74">
                  <c:v>0.27</c:v>
                </c:pt>
                <c:pt idx="75">
                  <c:v>0.32</c:v>
                </c:pt>
                <c:pt idx="76">
                  <c:v>0.32</c:v>
                </c:pt>
                <c:pt idx="77">
                  <c:v>0.31</c:v>
                </c:pt>
                <c:pt idx="78">
                  <c:v>0.26</c:v>
                </c:pt>
                <c:pt idx="79">
                  <c:v>0.27</c:v>
                </c:pt>
                <c:pt idx="80">
                  <c:v>0.32</c:v>
                </c:pt>
                <c:pt idx="81">
                  <c:v>0.25</c:v>
                </c:pt>
                <c:pt idx="82">
                  <c:v>0.32</c:v>
                </c:pt>
                <c:pt idx="83">
                  <c:v>0.31</c:v>
                </c:pt>
                <c:pt idx="84">
                  <c:v>0.28000000000000003</c:v>
                </c:pt>
                <c:pt idx="85">
                  <c:v>0.26</c:v>
                </c:pt>
                <c:pt idx="86">
                  <c:v>0.3</c:v>
                </c:pt>
                <c:pt idx="87">
                  <c:v>0.3</c:v>
                </c:pt>
                <c:pt idx="88">
                  <c:v>0.31</c:v>
                </c:pt>
                <c:pt idx="89">
                  <c:v>0.31</c:v>
                </c:pt>
                <c:pt idx="90">
                  <c:v>0.32</c:v>
                </c:pt>
                <c:pt idx="91">
                  <c:v>0.3</c:v>
                </c:pt>
                <c:pt idx="92">
                  <c:v>0.32</c:v>
                </c:pt>
                <c:pt idx="93">
                  <c:v>0.39</c:v>
                </c:pt>
                <c:pt idx="94">
                  <c:v>0.28000000000000003</c:v>
                </c:pt>
                <c:pt idx="95">
                  <c:v>0.3</c:v>
                </c:pt>
                <c:pt idx="96">
                  <c:v>0.3</c:v>
                </c:pt>
                <c:pt idx="97">
                  <c:v>0.32</c:v>
                </c:pt>
                <c:pt idx="98">
                  <c:v>0.3</c:v>
                </c:pt>
                <c:pt idx="99">
                  <c:v>0.35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2-4575-94AE-E38ABFD17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870303"/>
        <c:axId val="410381423"/>
      </c:lineChart>
      <c:catAx>
        <c:axId val="521870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381423"/>
        <c:crosses val="autoZero"/>
        <c:auto val="1"/>
        <c:lblAlgn val="ctr"/>
        <c:lblOffset val="100"/>
        <c:noMultiLvlLbl val="0"/>
      </c:catAx>
      <c:valAx>
        <c:axId val="4103814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8703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0.09</c:v>
                </c:pt>
                <c:pt idx="3">
                  <c:v>0.11</c:v>
                </c:pt>
                <c:pt idx="4">
                  <c:v>0.09</c:v>
                </c:pt>
                <c:pt idx="5">
                  <c:v>0.09</c:v>
                </c:pt>
                <c:pt idx="6">
                  <c:v>0.08</c:v>
                </c:pt>
                <c:pt idx="7">
                  <c:v>0.11</c:v>
                </c:pt>
                <c:pt idx="8">
                  <c:v>0.09</c:v>
                </c:pt>
                <c:pt idx="9">
                  <c:v>0.13</c:v>
                </c:pt>
                <c:pt idx="10">
                  <c:v>0.06</c:v>
                </c:pt>
                <c:pt idx="11">
                  <c:v>0.09</c:v>
                </c:pt>
                <c:pt idx="12">
                  <c:v>0.09</c:v>
                </c:pt>
                <c:pt idx="13">
                  <c:v>0.14000000000000001</c:v>
                </c:pt>
                <c:pt idx="14">
                  <c:v>0.11</c:v>
                </c:pt>
                <c:pt idx="15">
                  <c:v>0.12</c:v>
                </c:pt>
                <c:pt idx="16">
                  <c:v>0.14000000000000001</c:v>
                </c:pt>
                <c:pt idx="17">
                  <c:v>0.1</c:v>
                </c:pt>
                <c:pt idx="18">
                  <c:v>0.09</c:v>
                </c:pt>
                <c:pt idx="19">
                  <c:v>0.11</c:v>
                </c:pt>
                <c:pt idx="20">
                  <c:v>0.08</c:v>
                </c:pt>
                <c:pt idx="21">
                  <c:v>0.09</c:v>
                </c:pt>
                <c:pt idx="22">
                  <c:v>0.14000000000000001</c:v>
                </c:pt>
                <c:pt idx="23">
                  <c:v>0.1</c:v>
                </c:pt>
                <c:pt idx="24">
                  <c:v>0.13</c:v>
                </c:pt>
                <c:pt idx="25">
                  <c:v>0.13</c:v>
                </c:pt>
                <c:pt idx="26">
                  <c:v>0.11</c:v>
                </c:pt>
                <c:pt idx="27">
                  <c:v>0.12</c:v>
                </c:pt>
                <c:pt idx="28">
                  <c:v>0.13</c:v>
                </c:pt>
                <c:pt idx="29">
                  <c:v>0.17</c:v>
                </c:pt>
                <c:pt idx="30">
                  <c:v>0.15</c:v>
                </c:pt>
                <c:pt idx="31">
                  <c:v>0.15</c:v>
                </c:pt>
                <c:pt idx="32">
                  <c:v>0.1</c:v>
                </c:pt>
                <c:pt idx="33">
                  <c:v>7.0000000000000007E-2</c:v>
                </c:pt>
                <c:pt idx="34">
                  <c:v>0.13</c:v>
                </c:pt>
                <c:pt idx="35">
                  <c:v>0.11</c:v>
                </c:pt>
                <c:pt idx="36">
                  <c:v>0.12</c:v>
                </c:pt>
                <c:pt idx="37">
                  <c:v>0.14000000000000001</c:v>
                </c:pt>
                <c:pt idx="38">
                  <c:v>0.11</c:v>
                </c:pt>
                <c:pt idx="39">
                  <c:v>0.11</c:v>
                </c:pt>
                <c:pt idx="40">
                  <c:v>0.09</c:v>
                </c:pt>
                <c:pt idx="41">
                  <c:v>0.1</c:v>
                </c:pt>
                <c:pt idx="42">
                  <c:v>0.1</c:v>
                </c:pt>
                <c:pt idx="43">
                  <c:v>0.11</c:v>
                </c:pt>
                <c:pt idx="44">
                  <c:v>0.09</c:v>
                </c:pt>
                <c:pt idx="45">
                  <c:v>0.11</c:v>
                </c:pt>
                <c:pt idx="46">
                  <c:v>0.09</c:v>
                </c:pt>
                <c:pt idx="47">
                  <c:v>0.06</c:v>
                </c:pt>
                <c:pt idx="48">
                  <c:v>0.12</c:v>
                </c:pt>
                <c:pt idx="49">
                  <c:v>7.0000000000000007E-2</c:v>
                </c:pt>
                <c:pt idx="50">
                  <c:v>0.1</c:v>
                </c:pt>
                <c:pt idx="51">
                  <c:v>0.11</c:v>
                </c:pt>
                <c:pt idx="52">
                  <c:v>7.0000000000000007E-2</c:v>
                </c:pt>
                <c:pt idx="53">
                  <c:v>0.09</c:v>
                </c:pt>
                <c:pt idx="54">
                  <c:v>0.16</c:v>
                </c:pt>
                <c:pt idx="55">
                  <c:v>0.1</c:v>
                </c:pt>
                <c:pt idx="56">
                  <c:v>0.1</c:v>
                </c:pt>
                <c:pt idx="57">
                  <c:v>0.14000000000000001</c:v>
                </c:pt>
                <c:pt idx="58">
                  <c:v>0.13</c:v>
                </c:pt>
                <c:pt idx="59">
                  <c:v>0.09</c:v>
                </c:pt>
                <c:pt idx="60">
                  <c:v>0.16</c:v>
                </c:pt>
                <c:pt idx="61">
                  <c:v>0.14000000000000001</c:v>
                </c:pt>
                <c:pt idx="62">
                  <c:v>0.12</c:v>
                </c:pt>
                <c:pt idx="63">
                  <c:v>0.06</c:v>
                </c:pt>
                <c:pt idx="64">
                  <c:v>0.08</c:v>
                </c:pt>
                <c:pt idx="65">
                  <c:v>0.09</c:v>
                </c:pt>
                <c:pt idx="66">
                  <c:v>0.12</c:v>
                </c:pt>
                <c:pt idx="67">
                  <c:v>0.09</c:v>
                </c:pt>
                <c:pt idx="68">
                  <c:v>0.15</c:v>
                </c:pt>
                <c:pt idx="69">
                  <c:v>0.12</c:v>
                </c:pt>
                <c:pt idx="70">
                  <c:v>0.15</c:v>
                </c:pt>
                <c:pt idx="71">
                  <c:v>0.16</c:v>
                </c:pt>
                <c:pt idx="72">
                  <c:v>0.18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0.11</c:v>
                </c:pt>
                <c:pt idx="76">
                  <c:v>0.14000000000000001</c:v>
                </c:pt>
                <c:pt idx="77">
                  <c:v>0.15</c:v>
                </c:pt>
                <c:pt idx="78">
                  <c:v>7.0000000000000007E-2</c:v>
                </c:pt>
                <c:pt idx="79">
                  <c:v>0.09</c:v>
                </c:pt>
                <c:pt idx="80">
                  <c:v>0.15</c:v>
                </c:pt>
                <c:pt idx="81">
                  <c:v>0.09</c:v>
                </c:pt>
                <c:pt idx="82">
                  <c:v>0.09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0.1</c:v>
                </c:pt>
                <c:pt idx="86">
                  <c:v>0.12</c:v>
                </c:pt>
                <c:pt idx="87">
                  <c:v>0.12</c:v>
                </c:pt>
                <c:pt idx="88">
                  <c:v>7.0000000000000007E-2</c:v>
                </c:pt>
                <c:pt idx="89">
                  <c:v>0.12</c:v>
                </c:pt>
                <c:pt idx="90">
                  <c:v>0.13</c:v>
                </c:pt>
                <c:pt idx="91">
                  <c:v>0.08</c:v>
                </c:pt>
                <c:pt idx="92">
                  <c:v>0.1</c:v>
                </c:pt>
                <c:pt idx="93">
                  <c:v>0.11</c:v>
                </c:pt>
                <c:pt idx="94">
                  <c:v>0.11</c:v>
                </c:pt>
                <c:pt idx="95">
                  <c:v>0.12</c:v>
                </c:pt>
                <c:pt idx="96">
                  <c:v>0.1</c:v>
                </c:pt>
                <c:pt idx="97">
                  <c:v>0.08</c:v>
                </c:pt>
                <c:pt idx="98">
                  <c:v>0.08</c:v>
                </c:pt>
                <c:pt idx="99">
                  <c:v>0.11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5B-495C-A86C-C4A3BD11C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885903"/>
        <c:axId val="410391823"/>
      </c:lineChart>
      <c:catAx>
        <c:axId val="521885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391823"/>
        <c:crosses val="autoZero"/>
        <c:auto val="1"/>
        <c:lblAlgn val="ctr"/>
        <c:lblOffset val="100"/>
        <c:noMultiLvlLbl val="0"/>
      </c:catAx>
      <c:valAx>
        <c:axId val="410391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8859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0.75</c:v>
                </c:pt>
                <c:pt idx="3">
                  <c:v>0.76</c:v>
                </c:pt>
                <c:pt idx="4">
                  <c:v>0.75</c:v>
                </c:pt>
                <c:pt idx="5">
                  <c:v>0.76</c:v>
                </c:pt>
                <c:pt idx="6">
                  <c:v>0.76</c:v>
                </c:pt>
                <c:pt idx="7">
                  <c:v>0.77</c:v>
                </c:pt>
                <c:pt idx="8">
                  <c:v>0.76</c:v>
                </c:pt>
                <c:pt idx="9">
                  <c:v>0.75</c:v>
                </c:pt>
                <c:pt idx="10">
                  <c:v>0.75</c:v>
                </c:pt>
                <c:pt idx="11">
                  <c:v>0.76</c:v>
                </c:pt>
                <c:pt idx="12">
                  <c:v>0.75</c:v>
                </c:pt>
                <c:pt idx="13">
                  <c:v>0.77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0.77</c:v>
                </c:pt>
                <c:pt idx="19">
                  <c:v>0.76</c:v>
                </c:pt>
                <c:pt idx="20">
                  <c:v>0.76</c:v>
                </c:pt>
                <c:pt idx="21">
                  <c:v>0.75</c:v>
                </c:pt>
                <c:pt idx="22">
                  <c:v>0.75</c:v>
                </c:pt>
                <c:pt idx="23">
                  <c:v>0.75</c:v>
                </c:pt>
                <c:pt idx="24">
                  <c:v>0.76</c:v>
                </c:pt>
                <c:pt idx="25">
                  <c:v>0.77</c:v>
                </c:pt>
                <c:pt idx="26">
                  <c:v>0.76</c:v>
                </c:pt>
                <c:pt idx="27">
                  <c:v>0.76</c:v>
                </c:pt>
                <c:pt idx="28">
                  <c:v>0.75</c:v>
                </c:pt>
                <c:pt idx="29">
                  <c:v>0.76</c:v>
                </c:pt>
                <c:pt idx="30">
                  <c:v>0.75</c:v>
                </c:pt>
                <c:pt idx="31">
                  <c:v>0.76</c:v>
                </c:pt>
                <c:pt idx="32">
                  <c:v>0.76</c:v>
                </c:pt>
                <c:pt idx="33">
                  <c:v>0.75</c:v>
                </c:pt>
                <c:pt idx="34">
                  <c:v>0.76</c:v>
                </c:pt>
                <c:pt idx="35">
                  <c:v>0.75</c:v>
                </c:pt>
                <c:pt idx="36">
                  <c:v>0.75</c:v>
                </c:pt>
                <c:pt idx="37">
                  <c:v>0.75</c:v>
                </c:pt>
                <c:pt idx="38">
                  <c:v>0.76</c:v>
                </c:pt>
                <c:pt idx="39">
                  <c:v>0.77</c:v>
                </c:pt>
                <c:pt idx="40">
                  <c:v>0.76</c:v>
                </c:pt>
                <c:pt idx="41">
                  <c:v>0.76</c:v>
                </c:pt>
                <c:pt idx="42">
                  <c:v>0.76</c:v>
                </c:pt>
                <c:pt idx="43">
                  <c:v>0.75</c:v>
                </c:pt>
                <c:pt idx="44">
                  <c:v>0.76</c:v>
                </c:pt>
                <c:pt idx="45">
                  <c:v>0.75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0.75</c:v>
                </c:pt>
                <c:pt idx="50">
                  <c:v>0.75</c:v>
                </c:pt>
                <c:pt idx="51">
                  <c:v>0.76</c:v>
                </c:pt>
                <c:pt idx="52">
                  <c:v>0.75</c:v>
                </c:pt>
                <c:pt idx="53">
                  <c:v>0.76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0.76</c:v>
                </c:pt>
                <c:pt idx="58">
                  <c:v>0.75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0.76</c:v>
                </c:pt>
                <c:pt idx="64">
                  <c:v>0.76</c:v>
                </c:pt>
                <c:pt idx="65">
                  <c:v>0.77</c:v>
                </c:pt>
                <c:pt idx="66">
                  <c:v>0.77</c:v>
                </c:pt>
                <c:pt idx="67">
                  <c:v>0.78</c:v>
                </c:pt>
                <c:pt idx="68">
                  <c:v>0.77</c:v>
                </c:pt>
                <c:pt idx="69">
                  <c:v>0.75</c:v>
                </c:pt>
                <c:pt idx="70">
                  <c:v>0.76</c:v>
                </c:pt>
                <c:pt idx="71">
                  <c:v>0.76</c:v>
                </c:pt>
                <c:pt idx="72">
                  <c:v>0.76</c:v>
                </c:pt>
                <c:pt idx="73">
                  <c:v>0.75</c:v>
                </c:pt>
                <c:pt idx="74">
                  <c:v>0.75</c:v>
                </c:pt>
                <c:pt idx="75">
                  <c:v>0.76</c:v>
                </c:pt>
                <c:pt idx="76">
                  <c:v>0.76</c:v>
                </c:pt>
                <c:pt idx="77">
                  <c:v>0.75</c:v>
                </c:pt>
                <c:pt idx="78">
                  <c:v>0.76</c:v>
                </c:pt>
                <c:pt idx="79">
                  <c:v>0.75</c:v>
                </c:pt>
                <c:pt idx="80">
                  <c:v>0.76</c:v>
                </c:pt>
                <c:pt idx="81">
                  <c:v>0.77</c:v>
                </c:pt>
                <c:pt idx="82">
                  <c:v>0.76</c:v>
                </c:pt>
                <c:pt idx="83">
                  <c:v>0.77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0.77</c:v>
                </c:pt>
                <c:pt idx="89">
                  <c:v>0.77</c:v>
                </c:pt>
                <c:pt idx="90">
                  <c:v>0.76</c:v>
                </c:pt>
                <c:pt idx="91">
                  <c:v>0.76</c:v>
                </c:pt>
                <c:pt idx="92">
                  <c:v>0.76</c:v>
                </c:pt>
                <c:pt idx="93">
                  <c:v>0.75</c:v>
                </c:pt>
                <c:pt idx="94">
                  <c:v>0.76</c:v>
                </c:pt>
                <c:pt idx="95">
                  <c:v>0.76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0.75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5-4336-BFA1-A39AC8D18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931327"/>
        <c:axId val="410384335"/>
      </c:lineChart>
      <c:catAx>
        <c:axId val="530931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384335"/>
        <c:crosses val="autoZero"/>
        <c:auto val="1"/>
        <c:lblAlgn val="ctr"/>
        <c:lblOffset val="100"/>
        <c:noMultiLvlLbl val="0"/>
      </c:catAx>
      <c:valAx>
        <c:axId val="4103843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931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4036.7500000000005</c:v>
                </c:pt>
                <c:pt idx="2">
                  <c:v>3270.3840000000009</c:v>
                </c:pt>
                <c:pt idx="3">
                  <c:v>3189.3020000000006</c:v>
                </c:pt>
                <c:pt idx="4">
                  <c:v>3065.293999999999</c:v>
                </c:pt>
                <c:pt idx="5">
                  <c:v>3088.3900000000012</c:v>
                </c:pt>
                <c:pt idx="6">
                  <c:v>3010.1439999999998</c:v>
                </c:pt>
                <c:pt idx="7">
                  <c:v>2947.5179999999991</c:v>
                </c:pt>
                <c:pt idx="8">
                  <c:v>3005.3200000000006</c:v>
                </c:pt>
                <c:pt idx="9">
                  <c:v>3246.233999999999</c:v>
                </c:pt>
                <c:pt idx="10">
                  <c:v>3152.5740000000001</c:v>
                </c:pt>
                <c:pt idx="11">
                  <c:v>3013.5840000000003</c:v>
                </c:pt>
                <c:pt idx="12">
                  <c:v>3100.9219999999991</c:v>
                </c:pt>
                <c:pt idx="13">
                  <c:v>3433.77</c:v>
                </c:pt>
                <c:pt idx="14">
                  <c:v>3022.3299999999995</c:v>
                </c:pt>
                <c:pt idx="15">
                  <c:v>3037.4959999999996</c:v>
                </c:pt>
                <c:pt idx="16">
                  <c:v>2959.8219999999988</c:v>
                </c:pt>
                <c:pt idx="17">
                  <c:v>3060.9200000000005</c:v>
                </c:pt>
                <c:pt idx="18">
                  <c:v>2973.38</c:v>
                </c:pt>
                <c:pt idx="19">
                  <c:v>3053.9380000000015</c:v>
                </c:pt>
                <c:pt idx="20">
                  <c:v>3296.6379999999986</c:v>
                </c:pt>
                <c:pt idx="21">
                  <c:v>3431.7979999999993</c:v>
                </c:pt>
                <c:pt idx="22">
                  <c:v>3013.6059999999998</c:v>
                </c:pt>
                <c:pt idx="23">
                  <c:v>3060.3159999999993</c:v>
                </c:pt>
                <c:pt idx="24">
                  <c:v>3095.9520000000007</c:v>
                </c:pt>
                <c:pt idx="25">
                  <c:v>3139.5599999999995</c:v>
                </c:pt>
                <c:pt idx="26">
                  <c:v>3042.7480000000014</c:v>
                </c:pt>
                <c:pt idx="27">
                  <c:v>2864.08</c:v>
                </c:pt>
                <c:pt idx="28">
                  <c:v>3114.3920000000003</c:v>
                </c:pt>
                <c:pt idx="29">
                  <c:v>2895.2560000000008</c:v>
                </c:pt>
                <c:pt idx="30">
                  <c:v>3180.4399999999987</c:v>
                </c:pt>
                <c:pt idx="31">
                  <c:v>2863.8519999999994</c:v>
                </c:pt>
                <c:pt idx="32">
                  <c:v>3055.2959999999998</c:v>
                </c:pt>
                <c:pt idx="33">
                  <c:v>3222.8859999999991</c:v>
                </c:pt>
                <c:pt idx="34">
                  <c:v>3295.3779999999997</c:v>
                </c:pt>
                <c:pt idx="35">
                  <c:v>3207.7379999999994</c:v>
                </c:pt>
                <c:pt idx="36">
                  <c:v>3054.9260000000004</c:v>
                </c:pt>
                <c:pt idx="37">
                  <c:v>3084.5859999999998</c:v>
                </c:pt>
                <c:pt idx="38">
                  <c:v>3295.1880000000001</c:v>
                </c:pt>
                <c:pt idx="39">
                  <c:v>2979.8259999999996</c:v>
                </c:pt>
                <c:pt idx="40">
                  <c:v>3052.8160000000016</c:v>
                </c:pt>
                <c:pt idx="41">
                  <c:v>3134.8900000000012</c:v>
                </c:pt>
                <c:pt idx="42">
                  <c:v>3171.5820000000003</c:v>
                </c:pt>
                <c:pt idx="43">
                  <c:v>2894.5440000000003</c:v>
                </c:pt>
                <c:pt idx="44">
                  <c:v>3347.0840000000007</c:v>
                </c:pt>
                <c:pt idx="45">
                  <c:v>2869.7540000000004</c:v>
                </c:pt>
                <c:pt idx="46">
                  <c:v>3047.0120000000002</c:v>
                </c:pt>
                <c:pt idx="47">
                  <c:v>2806.3619999999996</c:v>
                </c:pt>
                <c:pt idx="48">
                  <c:v>2998.5920000000001</c:v>
                </c:pt>
                <c:pt idx="49">
                  <c:v>3218.1659999999997</c:v>
                </c:pt>
                <c:pt idx="50">
                  <c:v>3302.8959999999997</c:v>
                </c:pt>
                <c:pt idx="51">
                  <c:v>3204.8040000000001</c:v>
                </c:pt>
                <c:pt idx="52">
                  <c:v>2993.6260000000016</c:v>
                </c:pt>
                <c:pt idx="53">
                  <c:v>3126.9339999999993</c:v>
                </c:pt>
                <c:pt idx="54">
                  <c:v>3049.3620000000001</c:v>
                </c:pt>
                <c:pt idx="55">
                  <c:v>2996.2039999999993</c:v>
                </c:pt>
                <c:pt idx="56">
                  <c:v>3081.4279999999999</c:v>
                </c:pt>
                <c:pt idx="57">
                  <c:v>3336.9699999999989</c:v>
                </c:pt>
                <c:pt idx="58">
                  <c:v>2844.3579999999993</c:v>
                </c:pt>
                <c:pt idx="59">
                  <c:v>3143.985999999999</c:v>
                </c:pt>
                <c:pt idx="60">
                  <c:v>3107.6919999999996</c:v>
                </c:pt>
                <c:pt idx="61">
                  <c:v>3006.04</c:v>
                </c:pt>
                <c:pt idx="62">
                  <c:v>3412.4080000000013</c:v>
                </c:pt>
                <c:pt idx="63">
                  <c:v>3189.0420000000008</c:v>
                </c:pt>
                <c:pt idx="64">
                  <c:v>2889.8079999999986</c:v>
                </c:pt>
                <c:pt idx="65">
                  <c:v>3157.3459999999991</c:v>
                </c:pt>
                <c:pt idx="66">
                  <c:v>2999.7159999999999</c:v>
                </c:pt>
                <c:pt idx="67">
                  <c:v>2947.3820000000014</c:v>
                </c:pt>
                <c:pt idx="68">
                  <c:v>3273.2680000000005</c:v>
                </c:pt>
                <c:pt idx="69">
                  <c:v>3174.4499999999994</c:v>
                </c:pt>
                <c:pt idx="70">
                  <c:v>3218.4940000000015</c:v>
                </c:pt>
                <c:pt idx="71">
                  <c:v>3131.1260000000016</c:v>
                </c:pt>
                <c:pt idx="72">
                  <c:v>2960.0779999999995</c:v>
                </c:pt>
                <c:pt idx="73">
                  <c:v>3076.9179999999997</c:v>
                </c:pt>
                <c:pt idx="74">
                  <c:v>3302.6399999999981</c:v>
                </c:pt>
                <c:pt idx="75">
                  <c:v>2961.8239999999992</c:v>
                </c:pt>
                <c:pt idx="76">
                  <c:v>2992.2140000000004</c:v>
                </c:pt>
                <c:pt idx="77">
                  <c:v>2939.6680000000006</c:v>
                </c:pt>
                <c:pt idx="78">
                  <c:v>3023.9380000000001</c:v>
                </c:pt>
                <c:pt idx="79">
                  <c:v>3151.0159999999996</c:v>
                </c:pt>
                <c:pt idx="80">
                  <c:v>2951.3439999999991</c:v>
                </c:pt>
                <c:pt idx="81">
                  <c:v>2921.2919999999999</c:v>
                </c:pt>
                <c:pt idx="82">
                  <c:v>2868.4420000000009</c:v>
                </c:pt>
                <c:pt idx="83">
                  <c:v>3016.9879999999998</c:v>
                </c:pt>
                <c:pt idx="84">
                  <c:v>2787.9600000000005</c:v>
                </c:pt>
                <c:pt idx="85">
                  <c:v>2905.7400000000016</c:v>
                </c:pt>
                <c:pt idx="86">
                  <c:v>2842.6379999999999</c:v>
                </c:pt>
                <c:pt idx="87">
                  <c:v>2931.7439999999992</c:v>
                </c:pt>
                <c:pt idx="88">
                  <c:v>2861.5220000000008</c:v>
                </c:pt>
                <c:pt idx="89">
                  <c:v>2921.0179999999991</c:v>
                </c:pt>
                <c:pt idx="90">
                  <c:v>3178.6820000000002</c:v>
                </c:pt>
                <c:pt idx="91">
                  <c:v>2946.34</c:v>
                </c:pt>
                <c:pt idx="92">
                  <c:v>3047.8839999999991</c:v>
                </c:pt>
                <c:pt idx="93">
                  <c:v>2740.8740000000003</c:v>
                </c:pt>
                <c:pt idx="94">
                  <c:v>3021.0259999999985</c:v>
                </c:pt>
                <c:pt idx="95">
                  <c:v>2925.3400000000006</c:v>
                </c:pt>
                <c:pt idx="96">
                  <c:v>2993.6820000000021</c:v>
                </c:pt>
                <c:pt idx="97">
                  <c:v>3034.8979999999992</c:v>
                </c:pt>
                <c:pt idx="98">
                  <c:v>2891.5839999999985</c:v>
                </c:pt>
                <c:pt idx="99">
                  <c:v>2950.2559999999985</c:v>
                </c:pt>
                <c:pt idx="100">
                  <c:v>2986.6239999999998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B95-4927-A24C-B3E86415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034591"/>
        <c:axId val="410302799"/>
      </c:lineChart>
      <c:catAx>
        <c:axId val="396034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302799"/>
        <c:crosses val="autoZero"/>
        <c:auto val="1"/>
        <c:lblAlgn val="ctr"/>
        <c:lblOffset val="100"/>
        <c:noMultiLvlLbl val="0"/>
      </c:catAx>
      <c:valAx>
        <c:axId val="410302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034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4036.7500000000005</c:v>
                </c:pt>
                <c:pt idx="2">
                  <c:v>5443.5259999999989</c:v>
                </c:pt>
                <c:pt idx="3">
                  <c:v>6749.4920000000011</c:v>
                </c:pt>
                <c:pt idx="4">
                  <c:v>7844.3220000000056</c:v>
                </c:pt>
                <c:pt idx="5">
                  <c:v>8320.2759999999962</c:v>
                </c:pt>
                <c:pt idx="6">
                  <c:v>8891.3640000000014</c:v>
                </c:pt>
                <c:pt idx="7">
                  <c:v>9251.130000000001</c:v>
                </c:pt>
                <c:pt idx="8">
                  <c:v>10009.43</c:v>
                </c:pt>
                <c:pt idx="9">
                  <c:v>10691.16</c:v>
                </c:pt>
                <c:pt idx="10">
                  <c:v>11081.101999999997</c:v>
                </c:pt>
                <c:pt idx="11">
                  <c:v>11486.262000000002</c:v>
                </c:pt>
                <c:pt idx="12">
                  <c:v>12012.635999999997</c:v>
                </c:pt>
                <c:pt idx="13">
                  <c:v>12777.446000000002</c:v>
                </c:pt>
                <c:pt idx="14">
                  <c:v>12949.26</c:v>
                </c:pt>
                <c:pt idx="15">
                  <c:v>13043.176000000005</c:v>
                </c:pt>
                <c:pt idx="16">
                  <c:v>13215.762000000002</c:v>
                </c:pt>
                <c:pt idx="17">
                  <c:v>13714.673999999988</c:v>
                </c:pt>
                <c:pt idx="18">
                  <c:v>13936.413999999997</c:v>
                </c:pt>
                <c:pt idx="19">
                  <c:v>14606.724000000004</c:v>
                </c:pt>
                <c:pt idx="20">
                  <c:v>14866.970000000005</c:v>
                </c:pt>
                <c:pt idx="21">
                  <c:v>15115.051999999998</c:v>
                </c:pt>
                <c:pt idx="22">
                  <c:v>15128.781999999999</c:v>
                </c:pt>
                <c:pt idx="23">
                  <c:v>15530.769999999993</c:v>
                </c:pt>
                <c:pt idx="24">
                  <c:v>15983.43</c:v>
                </c:pt>
                <c:pt idx="25">
                  <c:v>16374.465999999999</c:v>
                </c:pt>
                <c:pt idx="26">
                  <c:v>16437.730000000007</c:v>
                </c:pt>
                <c:pt idx="27">
                  <c:v>16716.369999999995</c:v>
                </c:pt>
                <c:pt idx="28">
                  <c:v>16837.126000000004</c:v>
                </c:pt>
                <c:pt idx="29">
                  <c:v>17246.657999999999</c:v>
                </c:pt>
                <c:pt idx="30">
                  <c:v>17946.645999999997</c:v>
                </c:pt>
                <c:pt idx="31">
                  <c:v>18166.982000000004</c:v>
                </c:pt>
                <c:pt idx="32">
                  <c:v>18458.106000000007</c:v>
                </c:pt>
                <c:pt idx="33">
                  <c:v>18708.71999999999</c:v>
                </c:pt>
                <c:pt idx="34">
                  <c:v>19119.898000000005</c:v>
                </c:pt>
                <c:pt idx="35">
                  <c:v>19390.116000000002</c:v>
                </c:pt>
                <c:pt idx="36">
                  <c:v>19516.974000000009</c:v>
                </c:pt>
                <c:pt idx="37">
                  <c:v>19920.903999999999</c:v>
                </c:pt>
                <c:pt idx="38">
                  <c:v>19966.208000000006</c:v>
                </c:pt>
                <c:pt idx="39">
                  <c:v>20238.25</c:v>
                </c:pt>
                <c:pt idx="40">
                  <c:v>20358.87</c:v>
                </c:pt>
                <c:pt idx="41">
                  <c:v>20698.995999999999</c:v>
                </c:pt>
                <c:pt idx="42">
                  <c:v>21209.441999999995</c:v>
                </c:pt>
                <c:pt idx="43">
                  <c:v>21260.729999999996</c:v>
                </c:pt>
                <c:pt idx="44">
                  <c:v>21729.721999999998</c:v>
                </c:pt>
                <c:pt idx="45">
                  <c:v>21947.964</c:v>
                </c:pt>
                <c:pt idx="46">
                  <c:v>22248.567999999999</c:v>
                </c:pt>
                <c:pt idx="47">
                  <c:v>22402.766000000007</c:v>
                </c:pt>
                <c:pt idx="48">
                  <c:v>23024.93</c:v>
                </c:pt>
                <c:pt idx="49">
                  <c:v>23396.731999999989</c:v>
                </c:pt>
                <c:pt idx="50">
                  <c:v>23708.904000000002</c:v>
                </c:pt>
                <c:pt idx="51">
                  <c:v>23937.268000000011</c:v>
                </c:pt>
                <c:pt idx="52">
                  <c:v>23856.542000000001</c:v>
                </c:pt>
                <c:pt idx="53">
                  <c:v>24274.356000000007</c:v>
                </c:pt>
                <c:pt idx="54">
                  <c:v>24543.610000000015</c:v>
                </c:pt>
                <c:pt idx="55">
                  <c:v>24924.15400000001</c:v>
                </c:pt>
                <c:pt idx="56">
                  <c:v>25228.546000000002</c:v>
                </c:pt>
                <c:pt idx="57">
                  <c:v>25330.119999999995</c:v>
                </c:pt>
                <c:pt idx="58">
                  <c:v>25329.713999999993</c:v>
                </c:pt>
                <c:pt idx="59">
                  <c:v>25198.296000000002</c:v>
                </c:pt>
                <c:pt idx="60">
                  <c:v>25353.660000000003</c:v>
                </c:pt>
                <c:pt idx="61">
                  <c:v>25329.367999999999</c:v>
                </c:pt>
                <c:pt idx="62">
                  <c:v>25612.37200000001</c:v>
                </c:pt>
                <c:pt idx="63">
                  <c:v>25519.326000000001</c:v>
                </c:pt>
                <c:pt idx="64">
                  <c:v>25899.686000000002</c:v>
                </c:pt>
                <c:pt idx="65">
                  <c:v>25758.776000000002</c:v>
                </c:pt>
                <c:pt idx="66">
                  <c:v>25895.636000000006</c:v>
                </c:pt>
                <c:pt idx="67">
                  <c:v>25995.946000000007</c:v>
                </c:pt>
                <c:pt idx="68">
                  <c:v>26095.298000000003</c:v>
                </c:pt>
                <c:pt idx="69">
                  <c:v>26236.092000000011</c:v>
                </c:pt>
                <c:pt idx="70">
                  <c:v>26619.090000000004</c:v>
                </c:pt>
                <c:pt idx="71">
                  <c:v>26584.720000000001</c:v>
                </c:pt>
                <c:pt idx="72">
                  <c:v>26541.041999999987</c:v>
                </c:pt>
                <c:pt idx="73">
                  <c:v>26089.808000000005</c:v>
                </c:pt>
                <c:pt idx="74">
                  <c:v>26112.439999999981</c:v>
                </c:pt>
                <c:pt idx="75">
                  <c:v>26476.348000000009</c:v>
                </c:pt>
                <c:pt idx="76">
                  <c:v>26494.882000000012</c:v>
                </c:pt>
                <c:pt idx="77">
                  <c:v>26575.582000000006</c:v>
                </c:pt>
                <c:pt idx="78">
                  <c:v>26499.407999999989</c:v>
                </c:pt>
                <c:pt idx="79">
                  <c:v>26794.040000000005</c:v>
                </c:pt>
                <c:pt idx="80">
                  <c:v>26624.22</c:v>
                </c:pt>
                <c:pt idx="81">
                  <c:v>27066.571999999996</c:v>
                </c:pt>
                <c:pt idx="82">
                  <c:v>26953.453999999994</c:v>
                </c:pt>
                <c:pt idx="83">
                  <c:v>27376.894000000008</c:v>
                </c:pt>
                <c:pt idx="84">
                  <c:v>27237.554000000004</c:v>
                </c:pt>
                <c:pt idx="85">
                  <c:v>27362.630000000005</c:v>
                </c:pt>
                <c:pt idx="86">
                  <c:v>27410.055999999997</c:v>
                </c:pt>
                <c:pt idx="87">
                  <c:v>27822.620000000006</c:v>
                </c:pt>
                <c:pt idx="88">
                  <c:v>27628.518000000018</c:v>
                </c:pt>
                <c:pt idx="89">
                  <c:v>27537.112000000012</c:v>
                </c:pt>
                <c:pt idx="90">
                  <c:v>27753.797999999995</c:v>
                </c:pt>
                <c:pt idx="91">
                  <c:v>27850.234</c:v>
                </c:pt>
                <c:pt idx="92">
                  <c:v>27823.862000000001</c:v>
                </c:pt>
                <c:pt idx="93">
                  <c:v>27650.547999999988</c:v>
                </c:pt>
                <c:pt idx="94">
                  <c:v>27667.478000000017</c:v>
                </c:pt>
                <c:pt idx="95">
                  <c:v>27946.713999999989</c:v>
                </c:pt>
                <c:pt idx="96">
                  <c:v>28116.648000000008</c:v>
                </c:pt>
                <c:pt idx="97">
                  <c:v>28213.334000000003</c:v>
                </c:pt>
                <c:pt idx="98">
                  <c:v>28272.957999999988</c:v>
                </c:pt>
                <c:pt idx="99">
                  <c:v>28350.086000000014</c:v>
                </c:pt>
                <c:pt idx="100">
                  <c:v>28492.99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216-44EB-9AE5-23E725DE2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962991"/>
        <c:axId val="410223343"/>
      </c:lineChart>
      <c:catAx>
        <c:axId val="395962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223343"/>
        <c:crosses val="autoZero"/>
        <c:auto val="1"/>
        <c:lblAlgn val="ctr"/>
        <c:lblOffset val="100"/>
        <c:noMultiLvlLbl val="0"/>
      </c:catAx>
      <c:valAx>
        <c:axId val="4102233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962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2122.2100000000009</c:v>
                </c:pt>
                <c:pt idx="2">
                  <c:v>1683.5840000000005</c:v>
                </c:pt>
                <c:pt idx="3">
                  <c:v>1770.4939999999981</c:v>
                </c:pt>
                <c:pt idx="4">
                  <c:v>1579.67</c:v>
                </c:pt>
                <c:pt idx="5">
                  <c:v>1725.3899999999996</c:v>
                </c:pt>
                <c:pt idx="6">
                  <c:v>1530.172</c:v>
                </c:pt>
                <c:pt idx="7">
                  <c:v>1734.0260000000003</c:v>
                </c:pt>
                <c:pt idx="8">
                  <c:v>1710.2839999999997</c:v>
                </c:pt>
                <c:pt idx="9">
                  <c:v>1814.5820000000001</c:v>
                </c:pt>
                <c:pt idx="10">
                  <c:v>1698.8059999999998</c:v>
                </c:pt>
                <c:pt idx="11">
                  <c:v>1446.8440000000003</c:v>
                </c:pt>
                <c:pt idx="12">
                  <c:v>1799.5939999999994</c:v>
                </c:pt>
                <c:pt idx="13">
                  <c:v>1776.0939999999991</c:v>
                </c:pt>
                <c:pt idx="14">
                  <c:v>1762.9180000000001</c:v>
                </c:pt>
                <c:pt idx="15">
                  <c:v>1464.6480000000004</c:v>
                </c:pt>
                <c:pt idx="16">
                  <c:v>1623.058</c:v>
                </c:pt>
                <c:pt idx="17">
                  <c:v>1544.9000000000005</c:v>
                </c:pt>
                <c:pt idx="18">
                  <c:v>1563.8640000000003</c:v>
                </c:pt>
                <c:pt idx="19">
                  <c:v>1694.2780000000002</c:v>
                </c:pt>
                <c:pt idx="20">
                  <c:v>1813.657999999999</c:v>
                </c:pt>
                <c:pt idx="21">
                  <c:v>1688.6660000000004</c:v>
                </c:pt>
                <c:pt idx="22">
                  <c:v>1460.4620000000002</c:v>
                </c:pt>
                <c:pt idx="23">
                  <c:v>1526.0759999999998</c:v>
                </c:pt>
                <c:pt idx="24">
                  <c:v>1713.1759999999995</c:v>
                </c:pt>
                <c:pt idx="25">
                  <c:v>1529.7399999999998</c:v>
                </c:pt>
                <c:pt idx="26">
                  <c:v>1560.2400000000007</c:v>
                </c:pt>
                <c:pt idx="27">
                  <c:v>1612.0319999999992</c:v>
                </c:pt>
                <c:pt idx="28">
                  <c:v>1715.6679999999992</c:v>
                </c:pt>
                <c:pt idx="29">
                  <c:v>1294.9919999999991</c:v>
                </c:pt>
                <c:pt idx="30">
                  <c:v>1721.5479999999986</c:v>
                </c:pt>
                <c:pt idx="31">
                  <c:v>1622.0439999999996</c:v>
                </c:pt>
                <c:pt idx="32">
                  <c:v>1604.3999999999987</c:v>
                </c:pt>
                <c:pt idx="33">
                  <c:v>1623.9059999999997</c:v>
                </c:pt>
                <c:pt idx="34">
                  <c:v>1753.9939999999997</c:v>
                </c:pt>
                <c:pt idx="35">
                  <c:v>1785.3220000000008</c:v>
                </c:pt>
                <c:pt idx="36">
                  <c:v>1727.682</c:v>
                </c:pt>
                <c:pt idx="37">
                  <c:v>1629.4540000000006</c:v>
                </c:pt>
                <c:pt idx="38">
                  <c:v>1994.0520000000001</c:v>
                </c:pt>
                <c:pt idx="39">
                  <c:v>1720.2179999999998</c:v>
                </c:pt>
                <c:pt idx="40">
                  <c:v>1599.6440000000002</c:v>
                </c:pt>
                <c:pt idx="41">
                  <c:v>1816.49</c:v>
                </c:pt>
                <c:pt idx="42">
                  <c:v>1698.2259999999992</c:v>
                </c:pt>
                <c:pt idx="43">
                  <c:v>1327.6400000000003</c:v>
                </c:pt>
                <c:pt idx="44">
                  <c:v>1898.6399999999996</c:v>
                </c:pt>
                <c:pt idx="45">
                  <c:v>1661.4779999999998</c:v>
                </c:pt>
                <c:pt idx="46">
                  <c:v>1596.836</c:v>
                </c:pt>
                <c:pt idx="47">
                  <c:v>1378.3700000000006</c:v>
                </c:pt>
                <c:pt idx="48">
                  <c:v>1475.4759999999997</c:v>
                </c:pt>
                <c:pt idx="49">
                  <c:v>1697.4299999999996</c:v>
                </c:pt>
                <c:pt idx="50">
                  <c:v>1677.4520000000016</c:v>
                </c:pt>
                <c:pt idx="51">
                  <c:v>1684.6839999999997</c:v>
                </c:pt>
                <c:pt idx="52">
                  <c:v>1705.0620000000013</c:v>
                </c:pt>
                <c:pt idx="53">
                  <c:v>1754.7659999999989</c:v>
                </c:pt>
                <c:pt idx="54">
                  <c:v>1596.5459999999991</c:v>
                </c:pt>
                <c:pt idx="55">
                  <c:v>1591.9960000000003</c:v>
                </c:pt>
                <c:pt idx="56">
                  <c:v>1738.8160000000009</c:v>
                </c:pt>
                <c:pt idx="57">
                  <c:v>1795.6139999999994</c:v>
                </c:pt>
                <c:pt idx="58">
                  <c:v>1367.2980000000002</c:v>
                </c:pt>
                <c:pt idx="59">
                  <c:v>1646.7660000000001</c:v>
                </c:pt>
                <c:pt idx="60">
                  <c:v>1620.5719999999999</c:v>
                </c:pt>
                <c:pt idx="61">
                  <c:v>1702.5160000000014</c:v>
                </c:pt>
                <c:pt idx="62">
                  <c:v>1647.5559999999998</c:v>
                </c:pt>
                <c:pt idx="63">
                  <c:v>1660.6859999999997</c:v>
                </c:pt>
                <c:pt idx="64">
                  <c:v>1619.9679999999998</c:v>
                </c:pt>
                <c:pt idx="65">
                  <c:v>1705.8740000000003</c:v>
                </c:pt>
                <c:pt idx="66">
                  <c:v>1702.832000000001</c:v>
                </c:pt>
                <c:pt idx="67">
                  <c:v>1511.1300000000008</c:v>
                </c:pt>
                <c:pt idx="68">
                  <c:v>1747.1439999999996</c:v>
                </c:pt>
                <c:pt idx="69">
                  <c:v>1748.4659999999997</c:v>
                </c:pt>
                <c:pt idx="70">
                  <c:v>1665.1540000000014</c:v>
                </c:pt>
                <c:pt idx="71">
                  <c:v>1697.1339999999991</c:v>
                </c:pt>
                <c:pt idx="72">
                  <c:v>1626.8659999999986</c:v>
                </c:pt>
                <c:pt idx="73">
                  <c:v>1741.0460000000007</c:v>
                </c:pt>
                <c:pt idx="74">
                  <c:v>1835.4440000000004</c:v>
                </c:pt>
                <c:pt idx="75">
                  <c:v>1613.3720000000008</c:v>
                </c:pt>
                <c:pt idx="76">
                  <c:v>1595.2620000000004</c:v>
                </c:pt>
                <c:pt idx="77">
                  <c:v>1629.0760000000009</c:v>
                </c:pt>
                <c:pt idx="78">
                  <c:v>1412.1219999999996</c:v>
                </c:pt>
                <c:pt idx="79">
                  <c:v>1696.1999999999994</c:v>
                </c:pt>
                <c:pt idx="80">
                  <c:v>1715.6320000000001</c:v>
                </c:pt>
                <c:pt idx="81">
                  <c:v>1658.8759999999997</c:v>
                </c:pt>
                <c:pt idx="82">
                  <c:v>1573.83</c:v>
                </c:pt>
                <c:pt idx="83">
                  <c:v>1563.628000000002</c:v>
                </c:pt>
                <c:pt idx="84">
                  <c:v>1495.1039999999996</c:v>
                </c:pt>
                <c:pt idx="85">
                  <c:v>1612.7240000000011</c:v>
                </c:pt>
                <c:pt idx="86">
                  <c:v>1431.8540000000014</c:v>
                </c:pt>
                <c:pt idx="87">
                  <c:v>1564.5039999999999</c:v>
                </c:pt>
                <c:pt idx="88">
                  <c:v>1569.3219999999999</c:v>
                </c:pt>
                <c:pt idx="89">
                  <c:v>1477.182</c:v>
                </c:pt>
                <c:pt idx="90">
                  <c:v>1784.2260000000003</c:v>
                </c:pt>
                <c:pt idx="91">
                  <c:v>1524.7799999999995</c:v>
                </c:pt>
                <c:pt idx="92">
                  <c:v>1621.7359999999992</c:v>
                </c:pt>
                <c:pt idx="93">
                  <c:v>1492.6180000000002</c:v>
                </c:pt>
                <c:pt idx="94">
                  <c:v>1575.7700000000011</c:v>
                </c:pt>
                <c:pt idx="95">
                  <c:v>1497.7719999999993</c:v>
                </c:pt>
                <c:pt idx="96">
                  <c:v>1873.1379999999992</c:v>
                </c:pt>
                <c:pt idx="97">
                  <c:v>1482.822000000001</c:v>
                </c:pt>
                <c:pt idx="98">
                  <c:v>1604.2559999999999</c:v>
                </c:pt>
                <c:pt idx="99">
                  <c:v>1633.2840000000003</c:v>
                </c:pt>
                <c:pt idx="100">
                  <c:v>1655.3119999999994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43C-49E7-8649-1D6715C80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963391"/>
        <c:axId val="391742463"/>
      </c:lineChart>
      <c:catAx>
        <c:axId val="395963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1742463"/>
        <c:crosses val="autoZero"/>
        <c:auto val="1"/>
        <c:lblAlgn val="ctr"/>
        <c:lblOffset val="100"/>
        <c:noMultiLvlLbl val="0"/>
      </c:catAx>
      <c:valAx>
        <c:axId val="3917424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963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2122.2100000000009</c:v>
                </c:pt>
                <c:pt idx="2">
                  <c:v>2395.3020000000006</c:v>
                </c:pt>
                <c:pt idx="3">
                  <c:v>2850.4039999999995</c:v>
                </c:pt>
                <c:pt idx="4">
                  <c:v>3225.9860000000003</c:v>
                </c:pt>
                <c:pt idx="5">
                  <c:v>3412.4119999999994</c:v>
                </c:pt>
                <c:pt idx="6">
                  <c:v>3534.5879999999975</c:v>
                </c:pt>
                <c:pt idx="7">
                  <c:v>3951.6339999999977</c:v>
                </c:pt>
                <c:pt idx="8">
                  <c:v>4199.9219999999996</c:v>
                </c:pt>
                <c:pt idx="9">
                  <c:v>4735.2480000000014</c:v>
                </c:pt>
                <c:pt idx="10">
                  <c:v>4732.6739999999982</c:v>
                </c:pt>
                <c:pt idx="11">
                  <c:v>4954.6379999999999</c:v>
                </c:pt>
                <c:pt idx="12">
                  <c:v>5548.3199999999988</c:v>
                </c:pt>
                <c:pt idx="13">
                  <c:v>6084.2460000000028</c:v>
                </c:pt>
                <c:pt idx="14">
                  <c:v>6069.4680000000017</c:v>
                </c:pt>
                <c:pt idx="15">
                  <c:v>6032.6639999999989</c:v>
                </c:pt>
                <c:pt idx="16">
                  <c:v>6093.293999999999</c:v>
                </c:pt>
                <c:pt idx="17">
                  <c:v>6148.3579999999965</c:v>
                </c:pt>
                <c:pt idx="18">
                  <c:v>6309.4219999999996</c:v>
                </c:pt>
                <c:pt idx="19">
                  <c:v>6427.4840000000004</c:v>
                </c:pt>
                <c:pt idx="20">
                  <c:v>6872.4060000000009</c:v>
                </c:pt>
                <c:pt idx="21">
                  <c:v>7330.96</c:v>
                </c:pt>
                <c:pt idx="22">
                  <c:v>7315.5779999999995</c:v>
                </c:pt>
                <c:pt idx="23">
                  <c:v>7596.0260000000007</c:v>
                </c:pt>
                <c:pt idx="24">
                  <c:v>7555.9779999999992</c:v>
                </c:pt>
                <c:pt idx="25">
                  <c:v>7650.9819999999982</c:v>
                </c:pt>
                <c:pt idx="26">
                  <c:v>7811.4579999999978</c:v>
                </c:pt>
                <c:pt idx="27">
                  <c:v>7530.1259999999966</c:v>
                </c:pt>
                <c:pt idx="28">
                  <c:v>7551.2899999999972</c:v>
                </c:pt>
                <c:pt idx="29">
                  <c:v>7499.8940000000011</c:v>
                </c:pt>
                <c:pt idx="30">
                  <c:v>7677.0500000000011</c:v>
                </c:pt>
                <c:pt idx="31">
                  <c:v>7610.4700000000012</c:v>
                </c:pt>
                <c:pt idx="32">
                  <c:v>8017.27</c:v>
                </c:pt>
                <c:pt idx="33">
                  <c:v>8087.3240000000042</c:v>
                </c:pt>
                <c:pt idx="34">
                  <c:v>8378.989999999998</c:v>
                </c:pt>
                <c:pt idx="35">
                  <c:v>8445.1960000000036</c:v>
                </c:pt>
                <c:pt idx="36">
                  <c:v>8246.8259999999991</c:v>
                </c:pt>
                <c:pt idx="37">
                  <c:v>8242.6160000000018</c:v>
                </c:pt>
                <c:pt idx="38">
                  <c:v>8113.1000000000049</c:v>
                </c:pt>
                <c:pt idx="39">
                  <c:v>8306.1700000000019</c:v>
                </c:pt>
                <c:pt idx="40">
                  <c:v>8261.9419999999955</c:v>
                </c:pt>
                <c:pt idx="41">
                  <c:v>8213.6480000000047</c:v>
                </c:pt>
                <c:pt idx="42">
                  <c:v>8578.018</c:v>
                </c:pt>
                <c:pt idx="43">
                  <c:v>8452.3659999999982</c:v>
                </c:pt>
                <c:pt idx="44">
                  <c:v>8529.3939999999966</c:v>
                </c:pt>
                <c:pt idx="45">
                  <c:v>8557.2760000000017</c:v>
                </c:pt>
                <c:pt idx="46">
                  <c:v>8658.7279999999973</c:v>
                </c:pt>
                <c:pt idx="47">
                  <c:v>8811.8780000000024</c:v>
                </c:pt>
                <c:pt idx="48">
                  <c:v>9106.3020000000033</c:v>
                </c:pt>
                <c:pt idx="49">
                  <c:v>9495.6</c:v>
                </c:pt>
                <c:pt idx="50">
                  <c:v>9790.0280000000021</c:v>
                </c:pt>
                <c:pt idx="51">
                  <c:v>9864.1760000000013</c:v>
                </c:pt>
                <c:pt idx="52">
                  <c:v>9734.7139999999999</c:v>
                </c:pt>
                <c:pt idx="53">
                  <c:v>10051.647999999997</c:v>
                </c:pt>
                <c:pt idx="54">
                  <c:v>9893.0940000000046</c:v>
                </c:pt>
                <c:pt idx="55">
                  <c:v>9952.5339999999942</c:v>
                </c:pt>
                <c:pt idx="56">
                  <c:v>9997.4540000000052</c:v>
                </c:pt>
                <c:pt idx="57">
                  <c:v>10152.200000000001</c:v>
                </c:pt>
                <c:pt idx="58">
                  <c:v>9982.130000000001</c:v>
                </c:pt>
                <c:pt idx="59">
                  <c:v>9993.6279999999988</c:v>
                </c:pt>
                <c:pt idx="60">
                  <c:v>10209.783999999996</c:v>
                </c:pt>
                <c:pt idx="61">
                  <c:v>10445.216</c:v>
                </c:pt>
                <c:pt idx="62">
                  <c:v>10370.875999999998</c:v>
                </c:pt>
                <c:pt idx="63">
                  <c:v>10371.266</c:v>
                </c:pt>
                <c:pt idx="64">
                  <c:v>10633.450000000003</c:v>
                </c:pt>
                <c:pt idx="65">
                  <c:v>10638.764000000003</c:v>
                </c:pt>
                <c:pt idx="66">
                  <c:v>10479.132</c:v>
                </c:pt>
                <c:pt idx="67">
                  <c:v>10535.910000000002</c:v>
                </c:pt>
                <c:pt idx="68">
                  <c:v>10671.35</c:v>
                </c:pt>
                <c:pt idx="69">
                  <c:v>10739.232000000004</c:v>
                </c:pt>
                <c:pt idx="70">
                  <c:v>10703.937999999998</c:v>
                </c:pt>
                <c:pt idx="71">
                  <c:v>11012.572000000002</c:v>
                </c:pt>
                <c:pt idx="72">
                  <c:v>10812.129999999997</c:v>
                </c:pt>
                <c:pt idx="73">
                  <c:v>10876.919999999998</c:v>
                </c:pt>
                <c:pt idx="74">
                  <c:v>10889.215999999997</c:v>
                </c:pt>
                <c:pt idx="75">
                  <c:v>10747.000000000005</c:v>
                </c:pt>
                <c:pt idx="76">
                  <c:v>10696.465999999999</c:v>
                </c:pt>
                <c:pt idx="77">
                  <c:v>10685.425999999999</c:v>
                </c:pt>
                <c:pt idx="78">
                  <c:v>10897.919999999995</c:v>
                </c:pt>
                <c:pt idx="79">
                  <c:v>11088.964000000004</c:v>
                </c:pt>
                <c:pt idx="80">
                  <c:v>10895.119999999997</c:v>
                </c:pt>
                <c:pt idx="81">
                  <c:v>11097.42</c:v>
                </c:pt>
                <c:pt idx="82">
                  <c:v>11148.254000000001</c:v>
                </c:pt>
                <c:pt idx="83">
                  <c:v>11309.237999999998</c:v>
                </c:pt>
                <c:pt idx="84">
                  <c:v>11381.506000000003</c:v>
                </c:pt>
                <c:pt idx="85">
                  <c:v>11500.23</c:v>
                </c:pt>
                <c:pt idx="86">
                  <c:v>11332.899999999998</c:v>
                </c:pt>
                <c:pt idx="87">
                  <c:v>11816.856000000003</c:v>
                </c:pt>
                <c:pt idx="88">
                  <c:v>11587.830000000002</c:v>
                </c:pt>
                <c:pt idx="89">
                  <c:v>11805.971999999998</c:v>
                </c:pt>
                <c:pt idx="90">
                  <c:v>12109.045999999997</c:v>
                </c:pt>
                <c:pt idx="91">
                  <c:v>12074.790000000003</c:v>
                </c:pt>
                <c:pt idx="92">
                  <c:v>12049.841999999995</c:v>
                </c:pt>
                <c:pt idx="93">
                  <c:v>12102.120000000004</c:v>
                </c:pt>
                <c:pt idx="94">
                  <c:v>11803.458000000002</c:v>
                </c:pt>
                <c:pt idx="95">
                  <c:v>11877.986000000003</c:v>
                </c:pt>
                <c:pt idx="96">
                  <c:v>12004.072</c:v>
                </c:pt>
                <c:pt idx="97">
                  <c:v>12254.673999999997</c:v>
                </c:pt>
                <c:pt idx="98">
                  <c:v>12361.642000000003</c:v>
                </c:pt>
                <c:pt idx="99">
                  <c:v>12325.269999999997</c:v>
                </c:pt>
                <c:pt idx="100">
                  <c:v>12451.869999999995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D84-4503-A16F-A29BEB1D4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859791"/>
        <c:axId val="391821087"/>
      </c:lineChart>
      <c:catAx>
        <c:axId val="395859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1821087"/>
        <c:crosses val="autoZero"/>
        <c:auto val="1"/>
        <c:lblAlgn val="ctr"/>
        <c:lblOffset val="100"/>
        <c:noMultiLvlLbl val="0"/>
      </c:catAx>
      <c:valAx>
        <c:axId val="3918210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59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2708.39</c:v>
                </c:pt>
                <c:pt idx="2">
                  <c:v>3009.16</c:v>
                </c:pt>
                <c:pt idx="3">
                  <c:v>2213.9299999999998</c:v>
                </c:pt>
                <c:pt idx="4">
                  <c:v>2294.6999999999998</c:v>
                </c:pt>
                <c:pt idx="5">
                  <c:v>2371.6799999999998</c:v>
                </c:pt>
                <c:pt idx="6">
                  <c:v>2709.1</c:v>
                </c:pt>
                <c:pt idx="7">
                  <c:v>2326.3200000000002</c:v>
                </c:pt>
                <c:pt idx="8">
                  <c:v>2379.5300000000002</c:v>
                </c:pt>
                <c:pt idx="9">
                  <c:v>2612.59</c:v>
                </c:pt>
                <c:pt idx="10">
                  <c:v>2908.71</c:v>
                </c:pt>
                <c:pt idx="11">
                  <c:v>2176.4699999999998</c:v>
                </c:pt>
                <c:pt idx="12">
                  <c:v>2032.54</c:v>
                </c:pt>
                <c:pt idx="13">
                  <c:v>2225.27</c:v>
                </c:pt>
                <c:pt idx="14">
                  <c:v>2482.4499999999998</c:v>
                </c:pt>
                <c:pt idx="15">
                  <c:v>2322.4</c:v>
                </c:pt>
                <c:pt idx="16">
                  <c:v>2156.77</c:v>
                </c:pt>
                <c:pt idx="17">
                  <c:v>2640.95</c:v>
                </c:pt>
                <c:pt idx="18">
                  <c:v>2549.92</c:v>
                </c:pt>
                <c:pt idx="19">
                  <c:v>1949.08</c:v>
                </c:pt>
                <c:pt idx="20">
                  <c:v>2247.46</c:v>
                </c:pt>
                <c:pt idx="21">
                  <c:v>2205.56</c:v>
                </c:pt>
                <c:pt idx="22">
                  <c:v>2634.22</c:v>
                </c:pt>
                <c:pt idx="23">
                  <c:v>2631.36</c:v>
                </c:pt>
                <c:pt idx="24">
                  <c:v>2790.94</c:v>
                </c:pt>
                <c:pt idx="25">
                  <c:v>2553.21</c:v>
                </c:pt>
                <c:pt idx="26">
                  <c:v>2223.23</c:v>
                </c:pt>
                <c:pt idx="27">
                  <c:v>2058.0100000000002</c:v>
                </c:pt>
                <c:pt idx="28">
                  <c:v>2906.73</c:v>
                </c:pt>
                <c:pt idx="29">
                  <c:v>2250.31</c:v>
                </c:pt>
                <c:pt idx="30">
                  <c:v>2189.59</c:v>
                </c:pt>
                <c:pt idx="31">
                  <c:v>2425.67</c:v>
                </c:pt>
                <c:pt idx="32">
                  <c:v>2511.0100000000002</c:v>
                </c:pt>
                <c:pt idx="33">
                  <c:v>2790.52</c:v>
                </c:pt>
                <c:pt idx="34">
                  <c:v>2573.4899999999998</c:v>
                </c:pt>
                <c:pt idx="35">
                  <c:v>2572.14</c:v>
                </c:pt>
                <c:pt idx="36">
                  <c:v>1839.94</c:v>
                </c:pt>
                <c:pt idx="37">
                  <c:v>2428.16</c:v>
                </c:pt>
                <c:pt idx="38">
                  <c:v>2050.73</c:v>
                </c:pt>
                <c:pt idx="39">
                  <c:v>2463.85</c:v>
                </c:pt>
                <c:pt idx="40">
                  <c:v>2542.4499999999998</c:v>
                </c:pt>
                <c:pt idx="41">
                  <c:v>2678.85</c:v>
                </c:pt>
                <c:pt idx="42">
                  <c:v>2467.5</c:v>
                </c:pt>
                <c:pt idx="43">
                  <c:v>2496.3200000000002</c:v>
                </c:pt>
                <c:pt idx="44">
                  <c:v>2285.44</c:v>
                </c:pt>
                <c:pt idx="45">
                  <c:v>2353.5500000000002</c:v>
                </c:pt>
                <c:pt idx="46">
                  <c:v>2317.08</c:v>
                </c:pt>
                <c:pt idx="47">
                  <c:v>2281.16</c:v>
                </c:pt>
                <c:pt idx="48">
                  <c:v>2532.17</c:v>
                </c:pt>
                <c:pt idx="49">
                  <c:v>3015.34</c:v>
                </c:pt>
                <c:pt idx="50">
                  <c:v>2243.6799999999998</c:v>
                </c:pt>
                <c:pt idx="51">
                  <c:v>2700.73</c:v>
                </c:pt>
                <c:pt idx="52">
                  <c:v>2569.37</c:v>
                </c:pt>
                <c:pt idx="53">
                  <c:v>2276.4899999999998</c:v>
                </c:pt>
                <c:pt idx="54">
                  <c:v>2251.5500000000002</c:v>
                </c:pt>
                <c:pt idx="55">
                  <c:v>2670.47</c:v>
                </c:pt>
                <c:pt idx="56">
                  <c:v>2517.7600000000002</c:v>
                </c:pt>
                <c:pt idx="57">
                  <c:v>2537.19</c:v>
                </c:pt>
                <c:pt idx="58">
                  <c:v>2527.5</c:v>
                </c:pt>
                <c:pt idx="59">
                  <c:v>2118.59</c:v>
                </c:pt>
                <c:pt idx="60">
                  <c:v>2165.94</c:v>
                </c:pt>
                <c:pt idx="61">
                  <c:v>2394.61</c:v>
                </c:pt>
                <c:pt idx="62">
                  <c:v>2318.64</c:v>
                </c:pt>
                <c:pt idx="63">
                  <c:v>2711.59</c:v>
                </c:pt>
                <c:pt idx="64">
                  <c:v>2900.48</c:v>
                </c:pt>
                <c:pt idx="65">
                  <c:v>2220.63</c:v>
                </c:pt>
                <c:pt idx="66">
                  <c:v>2356.54</c:v>
                </c:pt>
                <c:pt idx="67">
                  <c:v>2198.73</c:v>
                </c:pt>
                <c:pt idx="68">
                  <c:v>1911.09</c:v>
                </c:pt>
                <c:pt idx="69">
                  <c:v>2707.74</c:v>
                </c:pt>
                <c:pt idx="70">
                  <c:v>2190.5500000000002</c:v>
                </c:pt>
                <c:pt idx="71">
                  <c:v>2258.67</c:v>
                </c:pt>
                <c:pt idx="72">
                  <c:v>2513.34</c:v>
                </c:pt>
                <c:pt idx="73">
                  <c:v>2237.8000000000002</c:v>
                </c:pt>
                <c:pt idx="74">
                  <c:v>2480.79</c:v>
                </c:pt>
                <c:pt idx="75">
                  <c:v>2230.39</c:v>
                </c:pt>
                <c:pt idx="76">
                  <c:v>2412.29</c:v>
                </c:pt>
                <c:pt idx="77">
                  <c:v>2279.9899999999998</c:v>
                </c:pt>
                <c:pt idx="78">
                  <c:v>2516.33</c:v>
                </c:pt>
                <c:pt idx="79">
                  <c:v>2215.17</c:v>
                </c:pt>
                <c:pt idx="80">
                  <c:v>2378.6999999999998</c:v>
                </c:pt>
                <c:pt idx="81">
                  <c:v>2237.11</c:v>
                </c:pt>
                <c:pt idx="82">
                  <c:v>2331.1999999999998</c:v>
                </c:pt>
                <c:pt idx="83">
                  <c:v>2402.91</c:v>
                </c:pt>
                <c:pt idx="84">
                  <c:v>2414.87</c:v>
                </c:pt>
                <c:pt idx="85">
                  <c:v>1985.34</c:v>
                </c:pt>
                <c:pt idx="86">
                  <c:v>2353.2800000000002</c:v>
                </c:pt>
                <c:pt idx="87">
                  <c:v>2661.76</c:v>
                </c:pt>
                <c:pt idx="88">
                  <c:v>2039.66</c:v>
                </c:pt>
                <c:pt idx="89">
                  <c:v>2351.96</c:v>
                </c:pt>
                <c:pt idx="90">
                  <c:v>2855.2</c:v>
                </c:pt>
                <c:pt idx="91">
                  <c:v>2200.42</c:v>
                </c:pt>
                <c:pt idx="92">
                  <c:v>2500.21</c:v>
                </c:pt>
                <c:pt idx="93">
                  <c:v>2551.61</c:v>
                </c:pt>
                <c:pt idx="94">
                  <c:v>2229.41</c:v>
                </c:pt>
                <c:pt idx="95">
                  <c:v>2430.71</c:v>
                </c:pt>
                <c:pt idx="96">
                  <c:v>2098.33</c:v>
                </c:pt>
                <c:pt idx="97">
                  <c:v>2119.77</c:v>
                </c:pt>
                <c:pt idx="98">
                  <c:v>2550.1999999999998</c:v>
                </c:pt>
                <c:pt idx="99">
                  <c:v>2008.6</c:v>
                </c:pt>
                <c:pt idx="100">
                  <c:v>2475.7399999999998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A02-43E2-883A-E51F796A3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924991"/>
        <c:axId val="391722911"/>
      </c:lineChart>
      <c:catAx>
        <c:axId val="395924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1722911"/>
        <c:crosses val="autoZero"/>
        <c:auto val="1"/>
        <c:lblAlgn val="ctr"/>
        <c:lblOffset val="100"/>
        <c:noMultiLvlLbl val="0"/>
      </c:catAx>
      <c:valAx>
        <c:axId val="391722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924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2708.39</c:v>
                </c:pt>
                <c:pt idx="2">
                  <c:v>4676.67</c:v>
                </c:pt>
                <c:pt idx="3">
                  <c:v>5444.94</c:v>
                </c:pt>
                <c:pt idx="4">
                  <c:v>6079</c:v>
                </c:pt>
                <c:pt idx="5">
                  <c:v>6329.96</c:v>
                </c:pt>
                <c:pt idx="6">
                  <c:v>7154.82</c:v>
                </c:pt>
                <c:pt idx="7">
                  <c:v>7273.7</c:v>
                </c:pt>
                <c:pt idx="8">
                  <c:v>7866.35</c:v>
                </c:pt>
                <c:pt idx="9">
                  <c:v>7471.86</c:v>
                </c:pt>
                <c:pt idx="10">
                  <c:v>7813.13</c:v>
                </c:pt>
                <c:pt idx="11">
                  <c:v>8708.66</c:v>
                </c:pt>
                <c:pt idx="12">
                  <c:v>8232.7199999999993</c:v>
                </c:pt>
                <c:pt idx="13">
                  <c:v>8818.91</c:v>
                </c:pt>
                <c:pt idx="14">
                  <c:v>9700.32</c:v>
                </c:pt>
                <c:pt idx="15">
                  <c:v>9916.52</c:v>
                </c:pt>
                <c:pt idx="16">
                  <c:v>10078.91</c:v>
                </c:pt>
                <c:pt idx="17">
                  <c:v>10482.84</c:v>
                </c:pt>
                <c:pt idx="18">
                  <c:v>10599.48</c:v>
                </c:pt>
                <c:pt idx="19">
                  <c:v>10854.66</c:v>
                </c:pt>
                <c:pt idx="20">
                  <c:v>11223.46</c:v>
                </c:pt>
                <c:pt idx="21">
                  <c:v>11615.64</c:v>
                </c:pt>
                <c:pt idx="22">
                  <c:v>12176</c:v>
                </c:pt>
                <c:pt idx="23">
                  <c:v>11824.04</c:v>
                </c:pt>
                <c:pt idx="24">
                  <c:v>12625.22</c:v>
                </c:pt>
                <c:pt idx="25">
                  <c:v>12010.59</c:v>
                </c:pt>
                <c:pt idx="26">
                  <c:v>11624.7</c:v>
                </c:pt>
                <c:pt idx="27">
                  <c:v>12286.51</c:v>
                </c:pt>
                <c:pt idx="28">
                  <c:v>13177</c:v>
                </c:pt>
                <c:pt idx="29">
                  <c:v>13278.81</c:v>
                </c:pt>
                <c:pt idx="30">
                  <c:v>13487.7</c:v>
                </c:pt>
                <c:pt idx="31">
                  <c:v>14313.53</c:v>
                </c:pt>
                <c:pt idx="32">
                  <c:v>14750.22</c:v>
                </c:pt>
                <c:pt idx="33">
                  <c:v>15455.5</c:v>
                </c:pt>
                <c:pt idx="34">
                  <c:v>15304.85</c:v>
                </c:pt>
                <c:pt idx="35">
                  <c:v>15711.09</c:v>
                </c:pt>
                <c:pt idx="36">
                  <c:v>16129.87</c:v>
                </c:pt>
                <c:pt idx="37">
                  <c:v>15974.11</c:v>
                </c:pt>
                <c:pt idx="38">
                  <c:v>16259.58</c:v>
                </c:pt>
                <c:pt idx="39">
                  <c:v>16576.169999999998</c:v>
                </c:pt>
                <c:pt idx="40">
                  <c:v>16929.72</c:v>
                </c:pt>
                <c:pt idx="41">
                  <c:v>16666.490000000002</c:v>
                </c:pt>
                <c:pt idx="42">
                  <c:v>16816.189999999999</c:v>
                </c:pt>
                <c:pt idx="43">
                  <c:v>17370.77</c:v>
                </c:pt>
                <c:pt idx="44">
                  <c:v>17341.75</c:v>
                </c:pt>
                <c:pt idx="45">
                  <c:v>17360.72</c:v>
                </c:pt>
                <c:pt idx="46">
                  <c:v>17255.12</c:v>
                </c:pt>
                <c:pt idx="47">
                  <c:v>16924</c:v>
                </c:pt>
                <c:pt idx="48">
                  <c:v>16745.009999999998</c:v>
                </c:pt>
                <c:pt idx="49">
                  <c:v>16571.650000000001</c:v>
                </c:pt>
                <c:pt idx="50">
                  <c:v>17286.89</c:v>
                </c:pt>
                <c:pt idx="51">
                  <c:v>17461.2</c:v>
                </c:pt>
                <c:pt idx="52">
                  <c:v>17905.07</c:v>
                </c:pt>
                <c:pt idx="53">
                  <c:v>18190.16</c:v>
                </c:pt>
                <c:pt idx="54">
                  <c:v>17887.490000000002</c:v>
                </c:pt>
                <c:pt idx="55">
                  <c:v>18496.5</c:v>
                </c:pt>
                <c:pt idx="56">
                  <c:v>18415.36</c:v>
                </c:pt>
                <c:pt idx="57">
                  <c:v>18346.53</c:v>
                </c:pt>
                <c:pt idx="58">
                  <c:v>18515.169999999998</c:v>
                </c:pt>
                <c:pt idx="59">
                  <c:v>18191.72</c:v>
                </c:pt>
                <c:pt idx="60">
                  <c:v>18049.72</c:v>
                </c:pt>
                <c:pt idx="61">
                  <c:v>18208.55</c:v>
                </c:pt>
                <c:pt idx="62">
                  <c:v>17968.95</c:v>
                </c:pt>
                <c:pt idx="63">
                  <c:v>17936.919999999998</c:v>
                </c:pt>
                <c:pt idx="64">
                  <c:v>18018.060000000001</c:v>
                </c:pt>
                <c:pt idx="65">
                  <c:v>17913.37</c:v>
                </c:pt>
                <c:pt idx="66">
                  <c:v>17909.23</c:v>
                </c:pt>
                <c:pt idx="67">
                  <c:v>16811.419999999998</c:v>
                </c:pt>
                <c:pt idx="68">
                  <c:v>16752.59</c:v>
                </c:pt>
                <c:pt idx="69">
                  <c:v>16830.849999999999</c:v>
                </c:pt>
                <c:pt idx="70">
                  <c:v>16731.7</c:v>
                </c:pt>
                <c:pt idx="71">
                  <c:v>17284.95</c:v>
                </c:pt>
                <c:pt idx="72">
                  <c:v>17525.57</c:v>
                </c:pt>
                <c:pt idx="73">
                  <c:v>17560.27</c:v>
                </c:pt>
                <c:pt idx="74">
                  <c:v>17408.939999999999</c:v>
                </c:pt>
                <c:pt idx="75">
                  <c:v>17558.93</c:v>
                </c:pt>
                <c:pt idx="76">
                  <c:v>17782.12</c:v>
                </c:pt>
                <c:pt idx="77">
                  <c:v>17711.330000000002</c:v>
                </c:pt>
                <c:pt idx="78">
                  <c:v>17532.38</c:v>
                </c:pt>
                <c:pt idx="79">
                  <c:v>17877.89</c:v>
                </c:pt>
                <c:pt idx="80">
                  <c:v>18096.59</c:v>
                </c:pt>
                <c:pt idx="81">
                  <c:v>18387.78</c:v>
                </c:pt>
                <c:pt idx="82">
                  <c:v>18611.22</c:v>
                </c:pt>
                <c:pt idx="83">
                  <c:v>19083.669999999998</c:v>
                </c:pt>
                <c:pt idx="84">
                  <c:v>18881.14</c:v>
                </c:pt>
                <c:pt idx="85">
                  <c:v>18988.740000000002</c:v>
                </c:pt>
                <c:pt idx="86">
                  <c:v>18917.34</c:v>
                </c:pt>
                <c:pt idx="87">
                  <c:v>19319.28</c:v>
                </c:pt>
                <c:pt idx="88">
                  <c:v>19354.96</c:v>
                </c:pt>
                <c:pt idx="89">
                  <c:v>19273.32</c:v>
                </c:pt>
                <c:pt idx="90">
                  <c:v>19276.060000000001</c:v>
                </c:pt>
                <c:pt idx="91">
                  <c:v>19494.96</c:v>
                </c:pt>
                <c:pt idx="92">
                  <c:v>18951.57</c:v>
                </c:pt>
                <c:pt idx="93">
                  <c:v>19292.759999999998</c:v>
                </c:pt>
                <c:pt idx="94">
                  <c:v>19261.189999999999</c:v>
                </c:pt>
                <c:pt idx="95">
                  <c:v>19362.98</c:v>
                </c:pt>
                <c:pt idx="96">
                  <c:v>19695.03</c:v>
                </c:pt>
                <c:pt idx="97">
                  <c:v>19817.419999999998</c:v>
                </c:pt>
                <c:pt idx="98">
                  <c:v>20694.64</c:v>
                </c:pt>
                <c:pt idx="99">
                  <c:v>20691</c:v>
                </c:pt>
                <c:pt idx="100">
                  <c:v>20796.16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DF5-4A79-8415-A9BA154AE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873391"/>
        <c:axId val="391649695"/>
      </c:lineChart>
      <c:catAx>
        <c:axId val="395873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1649695"/>
        <c:crosses val="autoZero"/>
        <c:auto val="1"/>
        <c:lblAlgn val="ctr"/>
        <c:lblOffset val="100"/>
        <c:noMultiLvlLbl val="0"/>
      </c:catAx>
      <c:valAx>
        <c:axId val="3916496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73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53527.8</c:v>
                </c:pt>
                <c:pt idx="1">
                  <c:v>58251</c:v>
                </c:pt>
                <c:pt idx="2">
                  <c:v>68192.2</c:v>
                </c:pt>
                <c:pt idx="3">
                  <c:v>43032.6</c:v>
                </c:pt>
                <c:pt idx="4">
                  <c:v>53423.4</c:v>
                </c:pt>
                <c:pt idx="5">
                  <c:v>33193.800000000003</c:v>
                </c:pt>
                <c:pt idx="6">
                  <c:v>46380.800000000003</c:v>
                </c:pt>
                <c:pt idx="7">
                  <c:v>76768.600000000006</c:v>
                </c:pt>
                <c:pt idx="8">
                  <c:v>67592.399999999994</c:v>
                </c:pt>
                <c:pt idx="9">
                  <c:v>77711.199999999997</c:v>
                </c:pt>
                <c:pt idx="10">
                  <c:v>42326.2</c:v>
                </c:pt>
                <c:pt idx="11">
                  <c:v>45210.2</c:v>
                </c:pt>
                <c:pt idx="12">
                  <c:v>63041</c:v>
                </c:pt>
                <c:pt idx="13">
                  <c:v>53167.4</c:v>
                </c:pt>
                <c:pt idx="14">
                  <c:v>58758.8</c:v>
                </c:pt>
                <c:pt idx="15">
                  <c:v>69356.399999999994</c:v>
                </c:pt>
                <c:pt idx="16">
                  <c:v>58104</c:v>
                </c:pt>
                <c:pt idx="17">
                  <c:v>73365.399999999994</c:v>
                </c:pt>
                <c:pt idx="18">
                  <c:v>48922</c:v>
                </c:pt>
                <c:pt idx="19">
                  <c:v>36683.599999999999</c:v>
                </c:pt>
                <c:pt idx="20">
                  <c:v>60737.2</c:v>
                </c:pt>
                <c:pt idx="21">
                  <c:v>62778.6</c:v>
                </c:pt>
                <c:pt idx="22">
                  <c:v>52218.400000000001</c:v>
                </c:pt>
                <c:pt idx="23">
                  <c:v>43253.2</c:v>
                </c:pt>
                <c:pt idx="24">
                  <c:v>62158</c:v>
                </c:pt>
                <c:pt idx="25">
                  <c:v>54993.2</c:v>
                </c:pt>
                <c:pt idx="26">
                  <c:v>52689</c:v>
                </c:pt>
                <c:pt idx="27">
                  <c:v>55709.8</c:v>
                </c:pt>
                <c:pt idx="28">
                  <c:v>51078</c:v>
                </c:pt>
                <c:pt idx="29">
                  <c:v>48996.6</c:v>
                </c:pt>
                <c:pt idx="30">
                  <c:v>74874.2</c:v>
                </c:pt>
                <c:pt idx="31">
                  <c:v>62662</c:v>
                </c:pt>
                <c:pt idx="32">
                  <c:v>43433</c:v>
                </c:pt>
                <c:pt idx="33">
                  <c:v>65661.2</c:v>
                </c:pt>
                <c:pt idx="34">
                  <c:v>43020.2</c:v>
                </c:pt>
                <c:pt idx="35">
                  <c:v>70700</c:v>
                </c:pt>
                <c:pt idx="36">
                  <c:v>46732.2</c:v>
                </c:pt>
                <c:pt idx="37">
                  <c:v>48775.8</c:v>
                </c:pt>
                <c:pt idx="38">
                  <c:v>36246.400000000001</c:v>
                </c:pt>
                <c:pt idx="39">
                  <c:v>46202</c:v>
                </c:pt>
                <c:pt idx="40">
                  <c:v>54565.8</c:v>
                </c:pt>
                <c:pt idx="41">
                  <c:v>48503</c:v>
                </c:pt>
                <c:pt idx="42">
                  <c:v>53359.8</c:v>
                </c:pt>
                <c:pt idx="43">
                  <c:v>45888.800000000003</c:v>
                </c:pt>
                <c:pt idx="44">
                  <c:v>70105.2</c:v>
                </c:pt>
                <c:pt idx="45">
                  <c:v>41092.400000000001</c:v>
                </c:pt>
                <c:pt idx="46">
                  <c:v>56591.199999999997</c:v>
                </c:pt>
                <c:pt idx="47">
                  <c:v>81675.399999999994</c:v>
                </c:pt>
                <c:pt idx="48">
                  <c:v>46697.8</c:v>
                </c:pt>
                <c:pt idx="49">
                  <c:v>49561.4</c:v>
                </c:pt>
                <c:pt idx="50">
                  <c:v>50468</c:v>
                </c:pt>
                <c:pt idx="51">
                  <c:v>49860.4</c:v>
                </c:pt>
                <c:pt idx="52">
                  <c:v>51563</c:v>
                </c:pt>
                <c:pt idx="53">
                  <c:v>45535</c:v>
                </c:pt>
                <c:pt idx="54">
                  <c:v>58792.4</c:v>
                </c:pt>
                <c:pt idx="55">
                  <c:v>46806.400000000001</c:v>
                </c:pt>
                <c:pt idx="56">
                  <c:v>44332.6</c:v>
                </c:pt>
                <c:pt idx="57">
                  <c:v>47367.4</c:v>
                </c:pt>
                <c:pt idx="58">
                  <c:v>79380.800000000003</c:v>
                </c:pt>
                <c:pt idx="59">
                  <c:v>42312.4</c:v>
                </c:pt>
                <c:pt idx="60">
                  <c:v>67686</c:v>
                </c:pt>
                <c:pt idx="61">
                  <c:v>81274</c:v>
                </c:pt>
                <c:pt idx="62">
                  <c:v>51528</c:v>
                </c:pt>
                <c:pt idx="63">
                  <c:v>46285.4</c:v>
                </c:pt>
                <c:pt idx="64">
                  <c:v>36926</c:v>
                </c:pt>
                <c:pt idx="65">
                  <c:v>33272.199999999997</c:v>
                </c:pt>
                <c:pt idx="66">
                  <c:v>71838.8</c:v>
                </c:pt>
                <c:pt idx="67">
                  <c:v>48005.4</c:v>
                </c:pt>
                <c:pt idx="68">
                  <c:v>44170.2</c:v>
                </c:pt>
                <c:pt idx="69">
                  <c:v>66643.199999999997</c:v>
                </c:pt>
                <c:pt idx="70">
                  <c:v>62248.2</c:v>
                </c:pt>
                <c:pt idx="71">
                  <c:v>82583.8</c:v>
                </c:pt>
                <c:pt idx="72">
                  <c:v>48499.8</c:v>
                </c:pt>
                <c:pt idx="73">
                  <c:v>49477</c:v>
                </c:pt>
                <c:pt idx="74">
                  <c:v>62480.800000000003</c:v>
                </c:pt>
                <c:pt idx="75">
                  <c:v>63603.6</c:v>
                </c:pt>
                <c:pt idx="76">
                  <c:v>67450</c:v>
                </c:pt>
                <c:pt idx="77">
                  <c:v>35953.4</c:v>
                </c:pt>
                <c:pt idx="78">
                  <c:v>62456.4</c:v>
                </c:pt>
                <c:pt idx="79">
                  <c:v>72380.2</c:v>
                </c:pt>
                <c:pt idx="80">
                  <c:v>60340.4</c:v>
                </c:pt>
                <c:pt idx="81">
                  <c:v>31681.8</c:v>
                </c:pt>
                <c:pt idx="82">
                  <c:v>52440.2</c:v>
                </c:pt>
                <c:pt idx="83">
                  <c:v>72839.600000000006</c:v>
                </c:pt>
                <c:pt idx="84">
                  <c:v>56000.2</c:v>
                </c:pt>
                <c:pt idx="85">
                  <c:v>47233.4</c:v>
                </c:pt>
                <c:pt idx="86">
                  <c:v>46997.599999999999</c:v>
                </c:pt>
                <c:pt idx="87">
                  <c:v>58465.4</c:v>
                </c:pt>
                <c:pt idx="88">
                  <c:v>44206.8</c:v>
                </c:pt>
                <c:pt idx="89">
                  <c:v>39049.4</c:v>
                </c:pt>
                <c:pt idx="90">
                  <c:v>65285.4</c:v>
                </c:pt>
                <c:pt idx="91">
                  <c:v>55427.8</c:v>
                </c:pt>
                <c:pt idx="92">
                  <c:v>85743.2</c:v>
                </c:pt>
                <c:pt idx="93">
                  <c:v>58696.6</c:v>
                </c:pt>
                <c:pt idx="94">
                  <c:v>93471.8</c:v>
                </c:pt>
                <c:pt idx="95">
                  <c:v>50237</c:v>
                </c:pt>
                <c:pt idx="96">
                  <c:v>54271</c:v>
                </c:pt>
                <c:pt idx="97">
                  <c:v>44974.2</c:v>
                </c:pt>
                <c:pt idx="98">
                  <c:v>77553.8</c:v>
                </c:pt>
                <c:pt idx="99">
                  <c:v>78373.399999999994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1.415769002275453</c:v>
                </c:pt>
                <c:pt idx="1">
                  <c:v>1.7172580728227842</c:v>
                </c:pt>
                <c:pt idx="2">
                  <c:v>1.2890330565665868</c:v>
                </c:pt>
                <c:pt idx="3">
                  <c:v>1.1602134195935174</c:v>
                </c:pt>
                <c:pt idx="4">
                  <c:v>2.0468745905352335</c:v>
                </c:pt>
                <c:pt idx="5">
                  <c:v>1.6137049690002347</c:v>
                </c:pt>
                <c:pt idx="6">
                  <c:v>1.2612546570994894</c:v>
                </c:pt>
                <c:pt idx="7">
                  <c:v>1.5200094830438486</c:v>
                </c:pt>
                <c:pt idx="8">
                  <c:v>1.052056148324368</c:v>
                </c:pt>
                <c:pt idx="9">
                  <c:v>1.4420186536818373</c:v>
                </c:pt>
                <c:pt idx="10">
                  <c:v>2.7120317911837115</c:v>
                </c:pt>
                <c:pt idx="11">
                  <c:v>2.6390504797589927</c:v>
                </c:pt>
                <c:pt idx="12">
                  <c:v>1.4712012817055566</c:v>
                </c:pt>
                <c:pt idx="13">
                  <c:v>2.150678799414679</c:v>
                </c:pt>
                <c:pt idx="14">
                  <c:v>1.0492556008631897</c:v>
                </c:pt>
                <c:pt idx="15">
                  <c:v>1.5150151968671963</c:v>
                </c:pt>
                <c:pt idx="16">
                  <c:v>1.5975320115654688</c:v>
                </c:pt>
                <c:pt idx="17">
                  <c:v>1.3690649815853251</c:v>
                </c:pt>
                <c:pt idx="18">
                  <c:v>2.184599975471158</c:v>
                </c:pt>
                <c:pt idx="19">
                  <c:v>1.2238438975454973</c:v>
                </c:pt>
                <c:pt idx="20">
                  <c:v>1.3822006941380243</c:v>
                </c:pt>
                <c:pt idx="21">
                  <c:v>1.7828368265619177</c:v>
                </c:pt>
                <c:pt idx="22">
                  <c:v>1.9487383757449481</c:v>
                </c:pt>
                <c:pt idx="23">
                  <c:v>1.9343308703171096</c:v>
                </c:pt>
                <c:pt idx="24">
                  <c:v>1.0371794459281187</c:v>
                </c:pt>
                <c:pt idx="25">
                  <c:v>1.5212971785602585</c:v>
                </c:pt>
                <c:pt idx="26">
                  <c:v>2.1733758469509765</c:v>
                </c:pt>
                <c:pt idx="27">
                  <c:v>1.4466934004430099</c:v>
                </c:pt>
                <c:pt idx="28">
                  <c:v>1.6320725165433259</c:v>
                </c:pt>
                <c:pt idx="29">
                  <c:v>1.0047023671030235</c:v>
                </c:pt>
                <c:pt idx="30">
                  <c:v>1.1977957694372694</c:v>
                </c:pt>
                <c:pt idx="31">
                  <c:v>1.3396955092400498</c:v>
                </c:pt>
                <c:pt idx="32">
                  <c:v>1.288029839062464</c:v>
                </c:pt>
                <c:pt idx="33">
                  <c:v>1.4684318897613813</c:v>
                </c:pt>
                <c:pt idx="34">
                  <c:v>1.5653809140822219</c:v>
                </c:pt>
                <c:pt idx="35">
                  <c:v>1.394865629420085</c:v>
                </c:pt>
                <c:pt idx="36">
                  <c:v>1.983193600986044</c:v>
                </c:pt>
                <c:pt idx="37">
                  <c:v>1.5584982716839086</c:v>
                </c:pt>
                <c:pt idx="38">
                  <c:v>1.9006853094376268</c:v>
                </c:pt>
                <c:pt idx="39">
                  <c:v>1.2273711094757802</c:v>
                </c:pt>
                <c:pt idx="40">
                  <c:v>1.9318510862115097</c:v>
                </c:pt>
                <c:pt idx="41">
                  <c:v>2.2000082469125619</c:v>
                </c:pt>
                <c:pt idx="42">
                  <c:v>1.0313944205188175</c:v>
                </c:pt>
                <c:pt idx="43">
                  <c:v>1.4539495476020292</c:v>
                </c:pt>
                <c:pt idx="44">
                  <c:v>1.7565173482138272</c:v>
                </c:pt>
                <c:pt idx="45">
                  <c:v>1.0971128481179002</c:v>
                </c:pt>
                <c:pt idx="46">
                  <c:v>1.778209332899815</c:v>
                </c:pt>
                <c:pt idx="47">
                  <c:v>1.3934183364880981</c:v>
                </c:pt>
                <c:pt idx="48">
                  <c:v>2.2498490292904592</c:v>
                </c:pt>
                <c:pt idx="49">
                  <c:v>2.471681590915511</c:v>
                </c:pt>
                <c:pt idx="50">
                  <c:v>1.1619640168027265</c:v>
                </c:pt>
                <c:pt idx="51">
                  <c:v>1.5847446069425837</c:v>
                </c:pt>
                <c:pt idx="52">
                  <c:v>1.730465643969513</c:v>
                </c:pt>
                <c:pt idx="53">
                  <c:v>1.2305259690348085</c:v>
                </c:pt>
                <c:pt idx="54">
                  <c:v>2.0538538994836069</c:v>
                </c:pt>
                <c:pt idx="55">
                  <c:v>2.428855882956177</c:v>
                </c:pt>
                <c:pt idx="56">
                  <c:v>1.0095956474468</c:v>
                </c:pt>
                <c:pt idx="57">
                  <c:v>1.0462681084458931</c:v>
                </c:pt>
                <c:pt idx="58">
                  <c:v>1.4690328139802067</c:v>
                </c:pt>
                <c:pt idx="59">
                  <c:v>1.0730896852932001</c:v>
                </c:pt>
                <c:pt idx="60">
                  <c:v>1.6141742753302013</c:v>
                </c:pt>
                <c:pt idx="61">
                  <c:v>1.1935305263675959</c:v>
                </c:pt>
                <c:pt idx="62">
                  <c:v>1.2282060239093309</c:v>
                </c:pt>
                <c:pt idx="63">
                  <c:v>2.0372730925950733</c:v>
                </c:pt>
                <c:pt idx="64">
                  <c:v>2.0697882250988462</c:v>
                </c:pt>
                <c:pt idx="65">
                  <c:v>2.3542176351428523</c:v>
                </c:pt>
                <c:pt idx="66">
                  <c:v>1.4726303891490391</c:v>
                </c:pt>
                <c:pt idx="67">
                  <c:v>1.4752507009628084</c:v>
                </c:pt>
                <c:pt idx="68">
                  <c:v>2.3860430788178455</c:v>
                </c:pt>
                <c:pt idx="69">
                  <c:v>1.1015977624123692</c:v>
                </c:pt>
                <c:pt idx="70">
                  <c:v>1.0768504149517577</c:v>
                </c:pt>
                <c:pt idx="71">
                  <c:v>1.1995694070749954</c:v>
                </c:pt>
                <c:pt idx="72">
                  <c:v>2.2243390694394614</c:v>
                </c:pt>
                <c:pt idx="73">
                  <c:v>1.516866422782303</c:v>
                </c:pt>
                <c:pt idx="74">
                  <c:v>1.5956581861947989</c:v>
                </c:pt>
                <c:pt idx="75">
                  <c:v>1.8302580357086706</c:v>
                </c:pt>
                <c:pt idx="76">
                  <c:v>1.6705559673832469</c:v>
                </c:pt>
                <c:pt idx="77">
                  <c:v>1.1329665622722747</c:v>
                </c:pt>
                <c:pt idx="78">
                  <c:v>1.8959626235261717</c:v>
                </c:pt>
                <c:pt idx="79">
                  <c:v>1.4808746038281189</c:v>
                </c:pt>
                <c:pt idx="80">
                  <c:v>1.3234251015903109</c:v>
                </c:pt>
                <c:pt idx="81">
                  <c:v>1.8735993535720825</c:v>
                </c:pt>
                <c:pt idx="82">
                  <c:v>1.0857700771545495</c:v>
                </c:pt>
                <c:pt idx="83">
                  <c:v>1.5044014519574516</c:v>
                </c:pt>
                <c:pt idx="84">
                  <c:v>1.8481898278934719</c:v>
                </c:pt>
                <c:pt idx="85">
                  <c:v>1.0468227991209609</c:v>
                </c:pt>
                <c:pt idx="86">
                  <c:v>1.8612865337804485</c:v>
                </c:pt>
                <c:pt idx="87">
                  <c:v>1.4376708275321815</c:v>
                </c:pt>
                <c:pt idx="88">
                  <c:v>1.2924708415899815</c:v>
                </c:pt>
                <c:pt idx="89">
                  <c:v>1.3517493226528448</c:v>
                </c:pt>
                <c:pt idx="90">
                  <c:v>1.5483247402941545</c:v>
                </c:pt>
                <c:pt idx="91">
                  <c:v>1.6352263665525242</c:v>
                </c:pt>
                <c:pt idx="92">
                  <c:v>1.1569080696778287</c:v>
                </c:pt>
                <c:pt idx="93">
                  <c:v>1.6141480085728988</c:v>
                </c:pt>
                <c:pt idx="94">
                  <c:v>1.1270137089475114</c:v>
                </c:pt>
                <c:pt idx="95">
                  <c:v>2.4367099946254753</c:v>
                </c:pt>
                <c:pt idx="96">
                  <c:v>1.6337454625859114</c:v>
                </c:pt>
                <c:pt idx="97">
                  <c:v>1.1991319467605872</c:v>
                </c:pt>
                <c:pt idx="98">
                  <c:v>1.2268644476479553</c:v>
                </c:pt>
                <c:pt idx="99">
                  <c:v>1.0667012021936015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8-49B5-B6D6-4D3BFAC22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02591"/>
        <c:axId val="391609343"/>
      </c:scatterChart>
      <c:valAx>
        <c:axId val="395802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609343"/>
        <c:crosses val="autoZero"/>
        <c:crossBetween val="midCat"/>
      </c:valAx>
      <c:valAx>
        <c:axId val="39160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0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53527.8</c:v>
                </c:pt>
                <c:pt idx="5">
                  <c:v>33193.800000000003</c:v>
                </c:pt>
                <c:pt idx="6">
                  <c:v>46380.800000000003</c:v>
                </c:pt>
                <c:pt idx="7">
                  <c:v>76768.600000000006</c:v>
                </c:pt>
                <c:pt idx="12">
                  <c:v>63041</c:v>
                </c:pt>
                <c:pt idx="15">
                  <c:v>69356.399999999994</c:v>
                </c:pt>
                <c:pt idx="16">
                  <c:v>58104</c:v>
                </c:pt>
                <c:pt idx="24">
                  <c:v>62158</c:v>
                </c:pt>
                <c:pt idx="31">
                  <c:v>62662</c:v>
                </c:pt>
                <c:pt idx="33">
                  <c:v>65661.2</c:v>
                </c:pt>
                <c:pt idx="37">
                  <c:v>48775.8</c:v>
                </c:pt>
                <c:pt idx="42">
                  <c:v>53359.8</c:v>
                </c:pt>
                <c:pt idx="50">
                  <c:v>50468</c:v>
                </c:pt>
                <c:pt idx="52">
                  <c:v>51563</c:v>
                </c:pt>
                <c:pt idx="54">
                  <c:v>58792.4</c:v>
                </c:pt>
                <c:pt idx="65">
                  <c:v>33272.199999999997</c:v>
                </c:pt>
                <c:pt idx="77">
                  <c:v>35953.4</c:v>
                </c:pt>
                <c:pt idx="80">
                  <c:v>60340.4</c:v>
                </c:pt>
                <c:pt idx="87">
                  <c:v>58465.4</c:v>
                </c:pt>
                <c:pt idx="88">
                  <c:v>44206.8</c:v>
                </c:pt>
                <c:pt idx="96">
                  <c:v>54271</c:v>
                </c:pt>
                <c:pt idx="97">
                  <c:v>44974.2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1.415769002275453</c:v>
                </c:pt>
                <c:pt idx="5">
                  <c:v>1.6137049690002347</c:v>
                </c:pt>
                <c:pt idx="6">
                  <c:v>1.2612546570994894</c:v>
                </c:pt>
                <c:pt idx="7">
                  <c:v>1.5200094830438486</c:v>
                </c:pt>
                <c:pt idx="12">
                  <c:v>1.4712012817055566</c:v>
                </c:pt>
                <c:pt idx="15">
                  <c:v>1.5150151968671963</c:v>
                </c:pt>
                <c:pt idx="16">
                  <c:v>1.5975320115654688</c:v>
                </c:pt>
                <c:pt idx="24">
                  <c:v>1.0371794459281187</c:v>
                </c:pt>
                <c:pt idx="31">
                  <c:v>1.3396955092400498</c:v>
                </c:pt>
                <c:pt idx="33">
                  <c:v>1.4684318897613813</c:v>
                </c:pt>
                <c:pt idx="37">
                  <c:v>1.5584982716839086</c:v>
                </c:pt>
                <c:pt idx="42">
                  <c:v>1.0313944205188175</c:v>
                </c:pt>
                <c:pt idx="50">
                  <c:v>1.1619640168027265</c:v>
                </c:pt>
                <c:pt idx="52">
                  <c:v>1.730465643969513</c:v>
                </c:pt>
                <c:pt idx="54">
                  <c:v>2.0538538994836069</c:v>
                </c:pt>
                <c:pt idx="65">
                  <c:v>2.3542176351428523</c:v>
                </c:pt>
                <c:pt idx="77">
                  <c:v>1.1329665622722747</c:v>
                </c:pt>
                <c:pt idx="80">
                  <c:v>1.3234251015903109</c:v>
                </c:pt>
                <c:pt idx="87">
                  <c:v>1.4376708275321815</c:v>
                </c:pt>
                <c:pt idx="88">
                  <c:v>1.2924708415899815</c:v>
                </c:pt>
                <c:pt idx="96">
                  <c:v>1.6337454625859114</c:v>
                </c:pt>
                <c:pt idx="97">
                  <c:v>1.1991319467605872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C1-43D6-99EE-4E6F26F5C3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3">
                  <c:v>53167.4</c:v>
                </c:pt>
                <c:pt idx="14">
                  <c:v>58758.8</c:v>
                </c:pt>
                <c:pt idx="17">
                  <c:v>73365.399999999994</c:v>
                </c:pt>
                <c:pt idx="18">
                  <c:v>48922</c:v>
                </c:pt>
                <c:pt idx="28">
                  <c:v>51078</c:v>
                </c:pt>
                <c:pt idx="30">
                  <c:v>74874.2</c:v>
                </c:pt>
                <c:pt idx="32">
                  <c:v>43433</c:v>
                </c:pt>
                <c:pt idx="34">
                  <c:v>43020.2</c:v>
                </c:pt>
                <c:pt idx="44">
                  <c:v>70105.2</c:v>
                </c:pt>
                <c:pt idx="45">
                  <c:v>41092.400000000001</c:v>
                </c:pt>
                <c:pt idx="47">
                  <c:v>81675.399999999994</c:v>
                </c:pt>
                <c:pt idx="57">
                  <c:v>47367.4</c:v>
                </c:pt>
                <c:pt idx="58">
                  <c:v>79380.800000000003</c:v>
                </c:pt>
                <c:pt idx="59">
                  <c:v>42312.4</c:v>
                </c:pt>
                <c:pt idx="60">
                  <c:v>67686</c:v>
                </c:pt>
                <c:pt idx="61">
                  <c:v>81274</c:v>
                </c:pt>
                <c:pt idx="66">
                  <c:v>71838.8</c:v>
                </c:pt>
                <c:pt idx="68">
                  <c:v>44170.2</c:v>
                </c:pt>
                <c:pt idx="72">
                  <c:v>48499.8</c:v>
                </c:pt>
                <c:pt idx="78">
                  <c:v>62456.4</c:v>
                </c:pt>
                <c:pt idx="82">
                  <c:v>52440.2</c:v>
                </c:pt>
                <c:pt idx="85">
                  <c:v>47233.4</c:v>
                </c:pt>
                <c:pt idx="86">
                  <c:v>46997.599999999999</c:v>
                </c:pt>
                <c:pt idx="90">
                  <c:v>65285.4</c:v>
                </c:pt>
                <c:pt idx="92">
                  <c:v>85743.2</c:v>
                </c:pt>
                <c:pt idx="93">
                  <c:v>58696.6</c:v>
                </c:pt>
                <c:pt idx="94">
                  <c:v>93471.8</c:v>
                </c:pt>
                <c:pt idx="98">
                  <c:v>77553.8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3">
                  <c:v>2.150678799414679</c:v>
                </c:pt>
                <c:pt idx="14">
                  <c:v>1.0492556008631897</c:v>
                </c:pt>
                <c:pt idx="17">
                  <c:v>1.3690649815853251</c:v>
                </c:pt>
                <c:pt idx="18">
                  <c:v>2.184599975471158</c:v>
                </c:pt>
                <c:pt idx="28">
                  <c:v>1.6320725165433259</c:v>
                </c:pt>
                <c:pt idx="30">
                  <c:v>1.1977957694372694</c:v>
                </c:pt>
                <c:pt idx="32">
                  <c:v>1.288029839062464</c:v>
                </c:pt>
                <c:pt idx="34">
                  <c:v>1.5653809140822219</c:v>
                </c:pt>
                <c:pt idx="44">
                  <c:v>1.7565173482138272</c:v>
                </c:pt>
                <c:pt idx="45">
                  <c:v>1.0971128481179002</c:v>
                </c:pt>
                <c:pt idx="47">
                  <c:v>1.3934183364880981</c:v>
                </c:pt>
                <c:pt idx="57">
                  <c:v>1.0462681084458931</c:v>
                </c:pt>
                <c:pt idx="58">
                  <c:v>1.4690328139802067</c:v>
                </c:pt>
                <c:pt idx="59">
                  <c:v>1.0730896852932001</c:v>
                </c:pt>
                <c:pt idx="60">
                  <c:v>1.6141742753302013</c:v>
                </c:pt>
                <c:pt idx="61">
                  <c:v>1.1935305263675959</c:v>
                </c:pt>
                <c:pt idx="66">
                  <c:v>1.4726303891490391</c:v>
                </c:pt>
                <c:pt idx="68">
                  <c:v>2.3860430788178455</c:v>
                </c:pt>
                <c:pt idx="72">
                  <c:v>2.2243390694394614</c:v>
                </c:pt>
                <c:pt idx="78">
                  <c:v>1.8959626235261717</c:v>
                </c:pt>
                <c:pt idx="82">
                  <c:v>1.0857700771545495</c:v>
                </c:pt>
                <c:pt idx="85">
                  <c:v>1.0468227991209609</c:v>
                </c:pt>
                <c:pt idx="86">
                  <c:v>1.8612865337804485</c:v>
                </c:pt>
                <c:pt idx="90">
                  <c:v>1.5483247402941545</c:v>
                </c:pt>
                <c:pt idx="92">
                  <c:v>1.1569080696778287</c:v>
                </c:pt>
                <c:pt idx="93">
                  <c:v>1.6141480085728988</c:v>
                </c:pt>
                <c:pt idx="94">
                  <c:v>1.1270137089475114</c:v>
                </c:pt>
                <c:pt idx="98">
                  <c:v>1.2268644476479553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C1-43D6-99EE-4E6F26F5C3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68192.2</c:v>
                </c:pt>
                <c:pt idx="3">
                  <c:v>43032.6</c:v>
                </c:pt>
                <c:pt idx="4">
                  <c:v>53423.4</c:v>
                </c:pt>
                <c:pt idx="9">
                  <c:v>77711.199999999997</c:v>
                </c:pt>
                <c:pt idx="10">
                  <c:v>42326.2</c:v>
                </c:pt>
                <c:pt idx="19">
                  <c:v>36683.599999999999</c:v>
                </c:pt>
                <c:pt idx="21">
                  <c:v>62778.6</c:v>
                </c:pt>
                <c:pt idx="22">
                  <c:v>52218.400000000001</c:v>
                </c:pt>
                <c:pt idx="23">
                  <c:v>43253.2</c:v>
                </c:pt>
                <c:pt idx="25">
                  <c:v>54993.2</c:v>
                </c:pt>
                <c:pt idx="29">
                  <c:v>48996.6</c:v>
                </c:pt>
                <c:pt idx="38">
                  <c:v>36246.400000000001</c:v>
                </c:pt>
                <c:pt idx="43">
                  <c:v>45888.800000000003</c:v>
                </c:pt>
                <c:pt idx="49">
                  <c:v>49561.4</c:v>
                </c:pt>
                <c:pt idx="51">
                  <c:v>49860.4</c:v>
                </c:pt>
                <c:pt idx="53">
                  <c:v>45535</c:v>
                </c:pt>
                <c:pt idx="55">
                  <c:v>46806.400000000001</c:v>
                </c:pt>
                <c:pt idx="56">
                  <c:v>44332.6</c:v>
                </c:pt>
                <c:pt idx="62">
                  <c:v>51528</c:v>
                </c:pt>
                <c:pt idx="63">
                  <c:v>46285.4</c:v>
                </c:pt>
                <c:pt idx="69">
                  <c:v>66643.199999999997</c:v>
                </c:pt>
                <c:pt idx="70">
                  <c:v>62248.2</c:v>
                </c:pt>
                <c:pt idx="75">
                  <c:v>63603.6</c:v>
                </c:pt>
                <c:pt idx="79">
                  <c:v>72380.2</c:v>
                </c:pt>
                <c:pt idx="81">
                  <c:v>31681.8</c:v>
                </c:pt>
                <c:pt idx="89">
                  <c:v>39049.4</c:v>
                </c:pt>
                <c:pt idx="91">
                  <c:v>55427.8</c:v>
                </c:pt>
                <c:pt idx="95">
                  <c:v>50237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1.2890330565665868</c:v>
                </c:pt>
                <c:pt idx="3">
                  <c:v>1.1602134195935174</c:v>
                </c:pt>
                <c:pt idx="4">
                  <c:v>2.0468745905352335</c:v>
                </c:pt>
                <c:pt idx="9">
                  <c:v>1.4420186536818373</c:v>
                </c:pt>
                <c:pt idx="10">
                  <c:v>2.7120317911837115</c:v>
                </c:pt>
                <c:pt idx="19">
                  <c:v>1.2238438975454973</c:v>
                </c:pt>
                <c:pt idx="21">
                  <c:v>1.7828368265619177</c:v>
                </c:pt>
                <c:pt idx="22">
                  <c:v>1.9487383757449481</c:v>
                </c:pt>
                <c:pt idx="23">
                  <c:v>1.9343308703171096</c:v>
                </c:pt>
                <c:pt idx="25">
                  <c:v>1.5212971785602585</c:v>
                </c:pt>
                <c:pt idx="29">
                  <c:v>1.0047023671030235</c:v>
                </c:pt>
                <c:pt idx="38">
                  <c:v>1.9006853094376268</c:v>
                </c:pt>
                <c:pt idx="43">
                  <c:v>1.4539495476020292</c:v>
                </c:pt>
                <c:pt idx="49">
                  <c:v>2.471681590915511</c:v>
                </c:pt>
                <c:pt idx="51">
                  <c:v>1.5847446069425837</c:v>
                </c:pt>
                <c:pt idx="53">
                  <c:v>1.2305259690348085</c:v>
                </c:pt>
                <c:pt idx="55">
                  <c:v>2.428855882956177</c:v>
                </c:pt>
                <c:pt idx="56">
                  <c:v>1.0095956474468</c:v>
                </c:pt>
                <c:pt idx="62">
                  <c:v>1.2282060239093309</c:v>
                </c:pt>
                <c:pt idx="63">
                  <c:v>2.0372730925950733</c:v>
                </c:pt>
                <c:pt idx="69">
                  <c:v>1.1015977624123692</c:v>
                </c:pt>
                <c:pt idx="70">
                  <c:v>1.0768504149517577</c:v>
                </c:pt>
                <c:pt idx="75">
                  <c:v>1.8302580357086706</c:v>
                </c:pt>
                <c:pt idx="79">
                  <c:v>1.4808746038281189</c:v>
                </c:pt>
                <c:pt idx="81">
                  <c:v>1.8735993535720825</c:v>
                </c:pt>
                <c:pt idx="89">
                  <c:v>1.3517493226528448</c:v>
                </c:pt>
                <c:pt idx="91">
                  <c:v>1.6352263665525242</c:v>
                </c:pt>
                <c:pt idx="95">
                  <c:v>2.4367099946254753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C1-43D6-99EE-4E6F26F5C3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58251</c:v>
                </c:pt>
                <c:pt idx="8">
                  <c:v>67592.399999999994</c:v>
                </c:pt>
                <c:pt idx="11">
                  <c:v>45210.2</c:v>
                </c:pt>
                <c:pt idx="20">
                  <c:v>60737.2</c:v>
                </c:pt>
                <c:pt idx="26">
                  <c:v>52689</c:v>
                </c:pt>
                <c:pt idx="27">
                  <c:v>55709.8</c:v>
                </c:pt>
                <c:pt idx="35">
                  <c:v>70700</c:v>
                </c:pt>
                <c:pt idx="36">
                  <c:v>46732.2</c:v>
                </c:pt>
                <c:pt idx="39">
                  <c:v>46202</c:v>
                </c:pt>
                <c:pt idx="40">
                  <c:v>54565.8</c:v>
                </c:pt>
                <c:pt idx="41">
                  <c:v>48503</c:v>
                </c:pt>
                <c:pt idx="46">
                  <c:v>56591.199999999997</c:v>
                </c:pt>
                <c:pt idx="48">
                  <c:v>46697.8</c:v>
                </c:pt>
                <c:pt idx="64">
                  <c:v>36926</c:v>
                </c:pt>
                <c:pt idx="67">
                  <c:v>48005.4</c:v>
                </c:pt>
                <c:pt idx="71">
                  <c:v>82583.8</c:v>
                </c:pt>
                <c:pt idx="73">
                  <c:v>49477</c:v>
                </c:pt>
                <c:pt idx="74">
                  <c:v>62480.800000000003</c:v>
                </c:pt>
                <c:pt idx="76">
                  <c:v>67450</c:v>
                </c:pt>
                <c:pt idx="83">
                  <c:v>72839.600000000006</c:v>
                </c:pt>
                <c:pt idx="84">
                  <c:v>56000.2</c:v>
                </c:pt>
                <c:pt idx="99">
                  <c:v>78373.399999999994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1.7172580728227842</c:v>
                </c:pt>
                <c:pt idx="8">
                  <c:v>1.052056148324368</c:v>
                </c:pt>
                <c:pt idx="11">
                  <c:v>2.6390504797589927</c:v>
                </c:pt>
                <c:pt idx="20">
                  <c:v>1.3822006941380243</c:v>
                </c:pt>
                <c:pt idx="26">
                  <c:v>2.1733758469509765</c:v>
                </c:pt>
                <c:pt idx="27">
                  <c:v>1.4466934004430099</c:v>
                </c:pt>
                <c:pt idx="35">
                  <c:v>1.394865629420085</c:v>
                </c:pt>
                <c:pt idx="36">
                  <c:v>1.983193600986044</c:v>
                </c:pt>
                <c:pt idx="39">
                  <c:v>1.2273711094757802</c:v>
                </c:pt>
                <c:pt idx="40">
                  <c:v>1.9318510862115097</c:v>
                </c:pt>
                <c:pt idx="41">
                  <c:v>2.2000082469125619</c:v>
                </c:pt>
                <c:pt idx="46">
                  <c:v>1.778209332899815</c:v>
                </c:pt>
                <c:pt idx="48">
                  <c:v>2.2498490292904592</c:v>
                </c:pt>
                <c:pt idx="64">
                  <c:v>2.0697882250988462</c:v>
                </c:pt>
                <c:pt idx="67">
                  <c:v>1.4752507009628084</c:v>
                </c:pt>
                <c:pt idx="71">
                  <c:v>1.1995694070749954</c:v>
                </c:pt>
                <c:pt idx="73">
                  <c:v>1.516866422782303</c:v>
                </c:pt>
                <c:pt idx="74">
                  <c:v>1.5956581861947989</c:v>
                </c:pt>
                <c:pt idx="76">
                  <c:v>1.6705559673832469</c:v>
                </c:pt>
                <c:pt idx="83">
                  <c:v>1.5044014519574516</c:v>
                </c:pt>
                <c:pt idx="84">
                  <c:v>1.8481898278934719</c:v>
                </c:pt>
                <c:pt idx="99">
                  <c:v>1.0667012021936015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C1-43D6-99EE-4E6F26F5C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24591"/>
        <c:axId val="391615583"/>
      </c:scatterChart>
      <c:valAx>
        <c:axId val="395824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615583"/>
        <c:crosses val="autoZero"/>
        <c:crossBetween val="midCat"/>
      </c:valAx>
      <c:valAx>
        <c:axId val="39161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2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8">
                  <c:v>67592.399999999994</c:v>
                </c:pt>
                <c:pt idx="14">
                  <c:v>58758.8</c:v>
                </c:pt>
                <c:pt idx="24">
                  <c:v>62158</c:v>
                </c:pt>
                <c:pt idx="29">
                  <c:v>48996.6</c:v>
                </c:pt>
                <c:pt idx="30">
                  <c:v>74874.2</c:v>
                </c:pt>
                <c:pt idx="39">
                  <c:v>46202</c:v>
                </c:pt>
                <c:pt idx="42">
                  <c:v>53359.8</c:v>
                </c:pt>
                <c:pt idx="45">
                  <c:v>41092.400000000001</c:v>
                </c:pt>
                <c:pt idx="50">
                  <c:v>50468</c:v>
                </c:pt>
                <c:pt idx="56">
                  <c:v>44332.6</c:v>
                </c:pt>
                <c:pt idx="57">
                  <c:v>47367.4</c:v>
                </c:pt>
                <c:pt idx="59">
                  <c:v>42312.4</c:v>
                </c:pt>
                <c:pt idx="61">
                  <c:v>81274</c:v>
                </c:pt>
                <c:pt idx="62">
                  <c:v>51528</c:v>
                </c:pt>
                <c:pt idx="69">
                  <c:v>66643.199999999997</c:v>
                </c:pt>
                <c:pt idx="70">
                  <c:v>62248.2</c:v>
                </c:pt>
                <c:pt idx="77">
                  <c:v>35953.4</c:v>
                </c:pt>
                <c:pt idx="82">
                  <c:v>52440.2</c:v>
                </c:pt>
                <c:pt idx="85">
                  <c:v>47233.4</c:v>
                </c:pt>
                <c:pt idx="88">
                  <c:v>44206.8</c:v>
                </c:pt>
                <c:pt idx="92">
                  <c:v>85743.2</c:v>
                </c:pt>
                <c:pt idx="94">
                  <c:v>93471.8</c:v>
                </c:pt>
                <c:pt idx="98">
                  <c:v>77553.8</c:v>
                </c:pt>
                <c:pt idx="99">
                  <c:v>78373.399999999994</c:v>
                </c:pt>
              </c:numCache>
            </c:numRef>
          </c:xVal>
          <c:yVal>
            <c:numRef>
              <c:f>State100!$AJ$10:$AJ$101</c:f>
              <c:numCache>
                <c:formatCode>General</c:formatCode>
                <c:ptCount val="92"/>
                <c:pt idx="0">
                  <c:v>1.052056148324368</c:v>
                </c:pt>
                <c:pt idx="6">
                  <c:v>1.0492556008631897</c:v>
                </c:pt>
                <c:pt idx="16">
                  <c:v>1.0371794459281187</c:v>
                </c:pt>
                <c:pt idx="21">
                  <c:v>1.0047023671030235</c:v>
                </c:pt>
                <c:pt idx="22">
                  <c:v>1.1977957694372694</c:v>
                </c:pt>
                <c:pt idx="31">
                  <c:v>1.2273711094757802</c:v>
                </c:pt>
                <c:pt idx="34">
                  <c:v>1.0313944205188175</c:v>
                </c:pt>
                <c:pt idx="37">
                  <c:v>1.0971128481179002</c:v>
                </c:pt>
                <c:pt idx="42">
                  <c:v>1.1619640168027265</c:v>
                </c:pt>
                <c:pt idx="48">
                  <c:v>1.0095956474468</c:v>
                </c:pt>
                <c:pt idx="49">
                  <c:v>1.0462681084458931</c:v>
                </c:pt>
                <c:pt idx="51">
                  <c:v>1.0730896852932001</c:v>
                </c:pt>
                <c:pt idx="53">
                  <c:v>1.1935305263675959</c:v>
                </c:pt>
                <c:pt idx="54">
                  <c:v>1.2282060239093309</c:v>
                </c:pt>
                <c:pt idx="61">
                  <c:v>1.1015977624123692</c:v>
                </c:pt>
                <c:pt idx="62">
                  <c:v>1.0768504149517577</c:v>
                </c:pt>
                <c:pt idx="69">
                  <c:v>1.1329665622722747</c:v>
                </c:pt>
                <c:pt idx="74">
                  <c:v>1.0857700771545495</c:v>
                </c:pt>
                <c:pt idx="77">
                  <c:v>1.0468227991209609</c:v>
                </c:pt>
                <c:pt idx="80">
                  <c:v>1.2924708415899815</c:v>
                </c:pt>
                <c:pt idx="84">
                  <c:v>1.1569080696778287</c:v>
                </c:pt>
                <c:pt idx="86">
                  <c:v>1.1270137089475114</c:v>
                </c:pt>
                <c:pt idx="90">
                  <c:v>1.2268644476479553</c:v>
                </c:pt>
                <c:pt idx="91">
                  <c:v>1.0667012021936015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F-48B8-A35E-3811EEBAAE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53527.8</c:v>
                </c:pt>
                <c:pt idx="1">
                  <c:v>58251</c:v>
                </c:pt>
                <c:pt idx="2">
                  <c:v>68192.2</c:v>
                </c:pt>
                <c:pt idx="3">
                  <c:v>43032.6</c:v>
                </c:pt>
                <c:pt idx="4">
                  <c:v>53423.4</c:v>
                </c:pt>
                <c:pt idx="5">
                  <c:v>33193.800000000003</c:v>
                </c:pt>
                <c:pt idx="6">
                  <c:v>46380.800000000003</c:v>
                </c:pt>
                <c:pt idx="7">
                  <c:v>76768.600000000006</c:v>
                </c:pt>
                <c:pt idx="9">
                  <c:v>77711.199999999997</c:v>
                </c:pt>
                <c:pt idx="10">
                  <c:v>42326.2</c:v>
                </c:pt>
                <c:pt idx="11">
                  <c:v>45210.2</c:v>
                </c:pt>
                <c:pt idx="12">
                  <c:v>63041</c:v>
                </c:pt>
                <c:pt idx="13">
                  <c:v>53167.4</c:v>
                </c:pt>
                <c:pt idx="15">
                  <c:v>69356.399999999994</c:v>
                </c:pt>
                <c:pt idx="16">
                  <c:v>58104</c:v>
                </c:pt>
                <c:pt idx="17">
                  <c:v>73365.399999999994</c:v>
                </c:pt>
                <c:pt idx="18">
                  <c:v>48922</c:v>
                </c:pt>
                <c:pt idx="19">
                  <c:v>36683.599999999999</c:v>
                </c:pt>
                <c:pt idx="20">
                  <c:v>60737.2</c:v>
                </c:pt>
                <c:pt idx="21">
                  <c:v>62778.6</c:v>
                </c:pt>
                <c:pt idx="22">
                  <c:v>52218.400000000001</c:v>
                </c:pt>
                <c:pt idx="23">
                  <c:v>43253.2</c:v>
                </c:pt>
                <c:pt idx="25">
                  <c:v>54993.2</c:v>
                </c:pt>
                <c:pt idx="26">
                  <c:v>52689</c:v>
                </c:pt>
                <c:pt idx="27">
                  <c:v>55709.8</c:v>
                </c:pt>
                <c:pt idx="28">
                  <c:v>51078</c:v>
                </c:pt>
                <c:pt idx="31">
                  <c:v>62662</c:v>
                </c:pt>
                <c:pt idx="32">
                  <c:v>43433</c:v>
                </c:pt>
                <c:pt idx="33">
                  <c:v>65661.2</c:v>
                </c:pt>
                <c:pt idx="34">
                  <c:v>43020.2</c:v>
                </c:pt>
                <c:pt idx="35">
                  <c:v>70700</c:v>
                </c:pt>
                <c:pt idx="36">
                  <c:v>46732.2</c:v>
                </c:pt>
                <c:pt idx="37">
                  <c:v>48775.8</c:v>
                </c:pt>
                <c:pt idx="38">
                  <c:v>36246.400000000001</c:v>
                </c:pt>
                <c:pt idx="40">
                  <c:v>54565.8</c:v>
                </c:pt>
                <c:pt idx="41">
                  <c:v>48503</c:v>
                </c:pt>
                <c:pt idx="43">
                  <c:v>45888.800000000003</c:v>
                </c:pt>
                <c:pt idx="44">
                  <c:v>70105.2</c:v>
                </c:pt>
                <c:pt idx="46">
                  <c:v>56591.199999999997</c:v>
                </c:pt>
                <c:pt idx="47">
                  <c:v>81675.399999999994</c:v>
                </c:pt>
                <c:pt idx="48">
                  <c:v>46697.8</c:v>
                </c:pt>
                <c:pt idx="49">
                  <c:v>49561.4</c:v>
                </c:pt>
                <c:pt idx="51">
                  <c:v>49860.4</c:v>
                </c:pt>
                <c:pt idx="52">
                  <c:v>51563</c:v>
                </c:pt>
                <c:pt idx="53">
                  <c:v>45535</c:v>
                </c:pt>
                <c:pt idx="54">
                  <c:v>58792.4</c:v>
                </c:pt>
                <c:pt idx="55">
                  <c:v>46806.400000000001</c:v>
                </c:pt>
                <c:pt idx="58">
                  <c:v>79380.800000000003</c:v>
                </c:pt>
                <c:pt idx="60">
                  <c:v>67686</c:v>
                </c:pt>
                <c:pt idx="63">
                  <c:v>46285.4</c:v>
                </c:pt>
                <c:pt idx="64">
                  <c:v>36926</c:v>
                </c:pt>
                <c:pt idx="65">
                  <c:v>33272.199999999997</c:v>
                </c:pt>
                <c:pt idx="66">
                  <c:v>71838.8</c:v>
                </c:pt>
                <c:pt idx="67">
                  <c:v>48005.4</c:v>
                </c:pt>
                <c:pt idx="68">
                  <c:v>44170.2</c:v>
                </c:pt>
                <c:pt idx="71">
                  <c:v>82583.8</c:v>
                </c:pt>
                <c:pt idx="72">
                  <c:v>48499.8</c:v>
                </c:pt>
                <c:pt idx="73">
                  <c:v>49477</c:v>
                </c:pt>
                <c:pt idx="74">
                  <c:v>62480.800000000003</c:v>
                </c:pt>
                <c:pt idx="75">
                  <c:v>63603.6</c:v>
                </c:pt>
                <c:pt idx="76">
                  <c:v>67450</c:v>
                </c:pt>
                <c:pt idx="78">
                  <c:v>62456.4</c:v>
                </c:pt>
                <c:pt idx="79">
                  <c:v>72380.2</c:v>
                </c:pt>
                <c:pt idx="80">
                  <c:v>60340.4</c:v>
                </c:pt>
                <c:pt idx="81">
                  <c:v>31681.8</c:v>
                </c:pt>
                <c:pt idx="83">
                  <c:v>72839.600000000006</c:v>
                </c:pt>
                <c:pt idx="84">
                  <c:v>56000.2</c:v>
                </c:pt>
                <c:pt idx="86">
                  <c:v>46997.599999999999</c:v>
                </c:pt>
                <c:pt idx="87">
                  <c:v>58465.4</c:v>
                </c:pt>
                <c:pt idx="89">
                  <c:v>39049.4</c:v>
                </c:pt>
                <c:pt idx="90">
                  <c:v>65285.4</c:v>
                </c:pt>
                <c:pt idx="91">
                  <c:v>55427.8</c:v>
                </c:pt>
                <c:pt idx="93">
                  <c:v>58696.6</c:v>
                </c:pt>
                <c:pt idx="95">
                  <c:v>50237</c:v>
                </c:pt>
                <c:pt idx="96">
                  <c:v>54271</c:v>
                </c:pt>
                <c:pt idx="97">
                  <c:v>44974.2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1.415769002275453</c:v>
                </c:pt>
                <c:pt idx="1">
                  <c:v>1.7172580728227842</c:v>
                </c:pt>
                <c:pt idx="2">
                  <c:v>1.2890330565665868</c:v>
                </c:pt>
                <c:pt idx="3">
                  <c:v>1.1602134195935174</c:v>
                </c:pt>
                <c:pt idx="4">
                  <c:v>2.0468745905352335</c:v>
                </c:pt>
                <c:pt idx="5">
                  <c:v>1.6137049690002347</c:v>
                </c:pt>
                <c:pt idx="6">
                  <c:v>1.2612546570994894</c:v>
                </c:pt>
                <c:pt idx="7">
                  <c:v>1.5200094830438486</c:v>
                </c:pt>
                <c:pt idx="9">
                  <c:v>1.4420186536818373</c:v>
                </c:pt>
                <c:pt idx="10">
                  <c:v>2.7120317911837115</c:v>
                </c:pt>
                <c:pt idx="11">
                  <c:v>2.6390504797589927</c:v>
                </c:pt>
                <c:pt idx="12">
                  <c:v>1.4712012817055566</c:v>
                </c:pt>
                <c:pt idx="13">
                  <c:v>2.150678799414679</c:v>
                </c:pt>
                <c:pt idx="15">
                  <c:v>1.5150151968671963</c:v>
                </c:pt>
                <c:pt idx="16">
                  <c:v>1.5975320115654688</c:v>
                </c:pt>
                <c:pt idx="17">
                  <c:v>1.3690649815853251</c:v>
                </c:pt>
                <c:pt idx="18">
                  <c:v>2.184599975471158</c:v>
                </c:pt>
                <c:pt idx="19">
                  <c:v>1.2238438975454973</c:v>
                </c:pt>
                <c:pt idx="20">
                  <c:v>1.3822006941380243</c:v>
                </c:pt>
                <c:pt idx="21">
                  <c:v>1.7828368265619177</c:v>
                </c:pt>
                <c:pt idx="22">
                  <c:v>1.9487383757449481</c:v>
                </c:pt>
                <c:pt idx="23">
                  <c:v>1.9343308703171096</c:v>
                </c:pt>
                <c:pt idx="25">
                  <c:v>1.5212971785602585</c:v>
                </c:pt>
                <c:pt idx="26">
                  <c:v>2.1733758469509765</c:v>
                </c:pt>
                <c:pt idx="27">
                  <c:v>1.4466934004430099</c:v>
                </c:pt>
                <c:pt idx="28">
                  <c:v>1.6320725165433259</c:v>
                </c:pt>
                <c:pt idx="31">
                  <c:v>1.3396955092400498</c:v>
                </c:pt>
                <c:pt idx="32">
                  <c:v>1.288029839062464</c:v>
                </c:pt>
                <c:pt idx="33">
                  <c:v>1.4684318897613813</c:v>
                </c:pt>
                <c:pt idx="34">
                  <c:v>1.5653809140822219</c:v>
                </c:pt>
                <c:pt idx="35">
                  <c:v>1.394865629420085</c:v>
                </c:pt>
                <c:pt idx="36">
                  <c:v>1.983193600986044</c:v>
                </c:pt>
                <c:pt idx="37">
                  <c:v>1.5584982716839086</c:v>
                </c:pt>
                <c:pt idx="38">
                  <c:v>1.9006853094376268</c:v>
                </c:pt>
                <c:pt idx="40">
                  <c:v>1.9318510862115097</c:v>
                </c:pt>
                <c:pt idx="41">
                  <c:v>2.2000082469125619</c:v>
                </c:pt>
                <c:pt idx="43">
                  <c:v>1.4539495476020292</c:v>
                </c:pt>
                <c:pt idx="44">
                  <c:v>1.7565173482138272</c:v>
                </c:pt>
                <c:pt idx="46">
                  <c:v>1.778209332899815</c:v>
                </c:pt>
                <c:pt idx="47">
                  <c:v>1.3934183364880981</c:v>
                </c:pt>
                <c:pt idx="48">
                  <c:v>2.2498490292904592</c:v>
                </c:pt>
                <c:pt idx="49">
                  <c:v>2.471681590915511</c:v>
                </c:pt>
                <c:pt idx="51">
                  <c:v>1.5847446069425837</c:v>
                </c:pt>
                <c:pt idx="52">
                  <c:v>1.730465643969513</c:v>
                </c:pt>
                <c:pt idx="53">
                  <c:v>1.2305259690348085</c:v>
                </c:pt>
                <c:pt idx="54">
                  <c:v>2.0538538994836069</c:v>
                </c:pt>
                <c:pt idx="55">
                  <c:v>2.428855882956177</c:v>
                </c:pt>
                <c:pt idx="58">
                  <c:v>1.4690328139802067</c:v>
                </c:pt>
                <c:pt idx="60">
                  <c:v>1.6141742753302013</c:v>
                </c:pt>
                <c:pt idx="63">
                  <c:v>2.0372730925950733</c:v>
                </c:pt>
                <c:pt idx="64">
                  <c:v>2.0697882250988462</c:v>
                </c:pt>
                <c:pt idx="65">
                  <c:v>2.3542176351428523</c:v>
                </c:pt>
                <c:pt idx="66">
                  <c:v>1.4726303891490391</c:v>
                </c:pt>
                <c:pt idx="67">
                  <c:v>1.4752507009628084</c:v>
                </c:pt>
                <c:pt idx="68">
                  <c:v>2.3860430788178455</c:v>
                </c:pt>
                <c:pt idx="71">
                  <c:v>1.1995694070749954</c:v>
                </c:pt>
                <c:pt idx="72">
                  <c:v>2.2243390694394614</c:v>
                </c:pt>
                <c:pt idx="73">
                  <c:v>1.516866422782303</c:v>
                </c:pt>
                <c:pt idx="74">
                  <c:v>1.5956581861947989</c:v>
                </c:pt>
                <c:pt idx="75">
                  <c:v>1.8302580357086706</c:v>
                </c:pt>
                <c:pt idx="76">
                  <c:v>1.6705559673832469</c:v>
                </c:pt>
                <c:pt idx="78">
                  <c:v>1.8959626235261717</c:v>
                </c:pt>
                <c:pt idx="79">
                  <c:v>1.4808746038281189</c:v>
                </c:pt>
                <c:pt idx="80">
                  <c:v>1.3234251015903109</c:v>
                </c:pt>
                <c:pt idx="81">
                  <c:v>1.8735993535720825</c:v>
                </c:pt>
                <c:pt idx="83">
                  <c:v>1.5044014519574516</c:v>
                </c:pt>
                <c:pt idx="84">
                  <c:v>1.8481898278934719</c:v>
                </c:pt>
                <c:pt idx="86">
                  <c:v>1.8612865337804485</c:v>
                </c:pt>
                <c:pt idx="87">
                  <c:v>1.4376708275321815</c:v>
                </c:pt>
                <c:pt idx="89">
                  <c:v>1.3517493226528448</c:v>
                </c:pt>
                <c:pt idx="90">
                  <c:v>1.5483247402941545</c:v>
                </c:pt>
                <c:pt idx="91">
                  <c:v>1.6352263665525242</c:v>
                </c:pt>
                <c:pt idx="93">
                  <c:v>1.6141480085728988</c:v>
                </c:pt>
                <c:pt idx="95">
                  <c:v>2.4367099946254753</c:v>
                </c:pt>
                <c:pt idx="96">
                  <c:v>1.6337454625859114</c:v>
                </c:pt>
                <c:pt idx="97">
                  <c:v>1.1991319467605872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2F-48B8-A35E-3811EEBAA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40991"/>
        <c:axId val="391648447"/>
      </c:scatterChart>
      <c:valAx>
        <c:axId val="3958409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648447"/>
        <c:crosses val="autoZero"/>
        <c:crossBetween val="midCat"/>
      </c:valAx>
      <c:valAx>
        <c:axId val="39164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4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49835.4</c:v>
                </c:pt>
                <c:pt idx="1">
                  <c:v>59928.800000000003</c:v>
                </c:pt>
                <c:pt idx="2">
                  <c:v>66306.8</c:v>
                </c:pt>
                <c:pt idx="3">
                  <c:v>43397</c:v>
                </c:pt>
                <c:pt idx="4">
                  <c:v>57399.4</c:v>
                </c:pt>
                <c:pt idx="5">
                  <c:v>36236.6</c:v>
                </c:pt>
                <c:pt idx="6">
                  <c:v>48349.4</c:v>
                </c:pt>
                <c:pt idx="7">
                  <c:v>76843</c:v>
                </c:pt>
                <c:pt idx="8">
                  <c:v>68710.600000000006</c:v>
                </c:pt>
                <c:pt idx="9">
                  <c:v>73376.2</c:v>
                </c:pt>
                <c:pt idx="10">
                  <c:v>41182.6</c:v>
                </c:pt>
                <c:pt idx="11">
                  <c:v>46729.8</c:v>
                </c:pt>
                <c:pt idx="12">
                  <c:v>62063.4</c:v>
                </c:pt>
                <c:pt idx="13">
                  <c:v>52703.6</c:v>
                </c:pt>
                <c:pt idx="14">
                  <c:v>58509.599999999999</c:v>
                </c:pt>
                <c:pt idx="15">
                  <c:v>68162.2</c:v>
                </c:pt>
                <c:pt idx="16">
                  <c:v>53787.8</c:v>
                </c:pt>
                <c:pt idx="17">
                  <c:v>72807.8</c:v>
                </c:pt>
                <c:pt idx="18">
                  <c:v>47842.2</c:v>
                </c:pt>
                <c:pt idx="19">
                  <c:v>36898.199999999997</c:v>
                </c:pt>
                <c:pt idx="20">
                  <c:v>60847.8</c:v>
                </c:pt>
                <c:pt idx="21">
                  <c:v>61119.8</c:v>
                </c:pt>
                <c:pt idx="22">
                  <c:v>53972.2</c:v>
                </c:pt>
                <c:pt idx="23">
                  <c:v>42744.4</c:v>
                </c:pt>
                <c:pt idx="24">
                  <c:v>64215.199999999997</c:v>
                </c:pt>
                <c:pt idx="25">
                  <c:v>52189.8</c:v>
                </c:pt>
                <c:pt idx="26">
                  <c:v>50787.199999999997</c:v>
                </c:pt>
                <c:pt idx="27">
                  <c:v>57998</c:v>
                </c:pt>
                <c:pt idx="28">
                  <c:v>53470.6</c:v>
                </c:pt>
                <c:pt idx="29">
                  <c:v>49033.599999999999</c:v>
                </c:pt>
                <c:pt idx="30">
                  <c:v>75059.199999999997</c:v>
                </c:pt>
                <c:pt idx="31">
                  <c:v>60628.6</c:v>
                </c:pt>
                <c:pt idx="32">
                  <c:v>44476</c:v>
                </c:pt>
                <c:pt idx="33">
                  <c:v>64625.2</c:v>
                </c:pt>
                <c:pt idx="34">
                  <c:v>42474</c:v>
                </c:pt>
                <c:pt idx="35">
                  <c:v>70640.800000000003</c:v>
                </c:pt>
                <c:pt idx="36">
                  <c:v>45484.4</c:v>
                </c:pt>
                <c:pt idx="37">
                  <c:v>52285</c:v>
                </c:pt>
                <c:pt idx="38">
                  <c:v>33175.800000000003</c:v>
                </c:pt>
                <c:pt idx="39">
                  <c:v>45419.6</c:v>
                </c:pt>
                <c:pt idx="40">
                  <c:v>58973.2</c:v>
                </c:pt>
                <c:pt idx="41">
                  <c:v>47910</c:v>
                </c:pt>
                <c:pt idx="42">
                  <c:v>53473.4</c:v>
                </c:pt>
                <c:pt idx="43">
                  <c:v>46255.6</c:v>
                </c:pt>
                <c:pt idx="44">
                  <c:v>70573.8</c:v>
                </c:pt>
                <c:pt idx="45">
                  <c:v>40959.199999999997</c:v>
                </c:pt>
                <c:pt idx="46">
                  <c:v>53313</c:v>
                </c:pt>
                <c:pt idx="47">
                  <c:v>82203.199999999997</c:v>
                </c:pt>
                <c:pt idx="48">
                  <c:v>51700</c:v>
                </c:pt>
                <c:pt idx="49">
                  <c:v>50147.199999999997</c:v>
                </c:pt>
                <c:pt idx="50">
                  <c:v>49298.8</c:v>
                </c:pt>
                <c:pt idx="51">
                  <c:v>50465.4</c:v>
                </c:pt>
                <c:pt idx="52">
                  <c:v>53365.8</c:v>
                </c:pt>
                <c:pt idx="53">
                  <c:v>46919.8</c:v>
                </c:pt>
                <c:pt idx="54">
                  <c:v>57865.2</c:v>
                </c:pt>
                <c:pt idx="55">
                  <c:v>48566.6</c:v>
                </c:pt>
                <c:pt idx="56">
                  <c:v>44582</c:v>
                </c:pt>
                <c:pt idx="57">
                  <c:v>48024</c:v>
                </c:pt>
                <c:pt idx="58">
                  <c:v>78771</c:v>
                </c:pt>
                <c:pt idx="59">
                  <c:v>40720.400000000001</c:v>
                </c:pt>
                <c:pt idx="60">
                  <c:v>67985.2</c:v>
                </c:pt>
                <c:pt idx="61">
                  <c:v>79173</c:v>
                </c:pt>
                <c:pt idx="62">
                  <c:v>50292.800000000003</c:v>
                </c:pt>
                <c:pt idx="63">
                  <c:v>44269.599999999999</c:v>
                </c:pt>
                <c:pt idx="64">
                  <c:v>35441</c:v>
                </c:pt>
                <c:pt idx="65">
                  <c:v>34976</c:v>
                </c:pt>
                <c:pt idx="66">
                  <c:v>66757.2</c:v>
                </c:pt>
                <c:pt idx="67">
                  <c:v>50924.6</c:v>
                </c:pt>
                <c:pt idx="68">
                  <c:v>40696.400000000001</c:v>
                </c:pt>
                <c:pt idx="69">
                  <c:v>65948</c:v>
                </c:pt>
                <c:pt idx="70">
                  <c:v>60094</c:v>
                </c:pt>
                <c:pt idx="71">
                  <c:v>84020.6</c:v>
                </c:pt>
                <c:pt idx="72">
                  <c:v>48363.199999999997</c:v>
                </c:pt>
                <c:pt idx="73">
                  <c:v>53029.8</c:v>
                </c:pt>
                <c:pt idx="74">
                  <c:v>65601.600000000006</c:v>
                </c:pt>
                <c:pt idx="75">
                  <c:v>65703.600000000006</c:v>
                </c:pt>
                <c:pt idx="76">
                  <c:v>69251.399999999994</c:v>
                </c:pt>
                <c:pt idx="77">
                  <c:v>33719.199999999997</c:v>
                </c:pt>
                <c:pt idx="78">
                  <c:v>61604</c:v>
                </c:pt>
                <c:pt idx="79">
                  <c:v>69940.800000000003</c:v>
                </c:pt>
                <c:pt idx="80">
                  <c:v>62877.599999999999</c:v>
                </c:pt>
                <c:pt idx="81">
                  <c:v>31279.4</c:v>
                </c:pt>
                <c:pt idx="82">
                  <c:v>54018.8</c:v>
                </c:pt>
                <c:pt idx="83">
                  <c:v>70938.8</c:v>
                </c:pt>
                <c:pt idx="84">
                  <c:v>59119.8</c:v>
                </c:pt>
                <c:pt idx="85">
                  <c:v>44549.2</c:v>
                </c:pt>
                <c:pt idx="86">
                  <c:v>47303.6</c:v>
                </c:pt>
                <c:pt idx="87">
                  <c:v>60776.4</c:v>
                </c:pt>
                <c:pt idx="88">
                  <c:v>44005</c:v>
                </c:pt>
                <c:pt idx="89">
                  <c:v>34120.400000000001</c:v>
                </c:pt>
                <c:pt idx="90">
                  <c:v>64871.8</c:v>
                </c:pt>
                <c:pt idx="91">
                  <c:v>54478.8</c:v>
                </c:pt>
                <c:pt idx="92">
                  <c:v>86826.8</c:v>
                </c:pt>
                <c:pt idx="93">
                  <c:v>54991.4</c:v>
                </c:pt>
                <c:pt idx="94">
                  <c:v>93854.2</c:v>
                </c:pt>
                <c:pt idx="95">
                  <c:v>51125.2</c:v>
                </c:pt>
                <c:pt idx="96">
                  <c:v>52583.6</c:v>
                </c:pt>
                <c:pt idx="97">
                  <c:v>44249</c:v>
                </c:pt>
                <c:pt idx="98">
                  <c:v>74168.800000000003</c:v>
                </c:pt>
                <c:pt idx="99">
                  <c:v>75980.600000000006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1.5208666931538626</c:v>
                </c:pt>
                <c:pt idx="1">
                  <c:v>1.6680794542857524</c:v>
                </c:pt>
                <c:pt idx="2">
                  <c:v>1.3260630885520037</c:v>
                </c:pt>
                <c:pt idx="3">
                  <c:v>1.1330045855704312</c:v>
                </c:pt>
                <c:pt idx="4">
                  <c:v>1.9045495249079258</c:v>
                </c:pt>
                <c:pt idx="5">
                  <c:v>1.4782015972800981</c:v>
                </c:pt>
                <c:pt idx="6">
                  <c:v>1.2062610911407381</c:v>
                </c:pt>
                <c:pt idx="7">
                  <c:v>1.440261312025819</c:v>
                </c:pt>
                <c:pt idx="8">
                  <c:v>1.0228989413569376</c:v>
                </c:pt>
                <c:pt idx="9">
                  <c:v>1.5152460879685785</c:v>
                </c:pt>
                <c:pt idx="10">
                  <c:v>2.7882649468464837</c:v>
                </c:pt>
                <c:pt idx="11">
                  <c:v>2.5309545514853475</c:v>
                </c:pt>
                <c:pt idx="12">
                  <c:v>1.4935855915080385</c:v>
                </c:pt>
                <c:pt idx="13">
                  <c:v>2.3235983879659075</c:v>
                </c:pt>
                <c:pt idx="14">
                  <c:v>1.1869676087342933</c:v>
                </c:pt>
                <c:pt idx="15">
                  <c:v>1.6753127099770841</c:v>
                </c:pt>
                <c:pt idx="16">
                  <c:v>1.5609115821803456</c:v>
                </c:pt>
                <c:pt idx="17">
                  <c:v>1.4277728485134833</c:v>
                </c:pt>
                <c:pt idx="18">
                  <c:v>2.2349933740505246</c:v>
                </c:pt>
                <c:pt idx="19">
                  <c:v>1.2166447143763111</c:v>
                </c:pt>
                <c:pt idx="20">
                  <c:v>1.5034397299491518</c:v>
                </c:pt>
                <c:pt idx="21">
                  <c:v>1.765908919859031</c:v>
                </c:pt>
                <c:pt idx="22">
                  <c:v>1.8854521401758684</c:v>
                </c:pt>
                <c:pt idx="23">
                  <c:v>1.9547589859724315</c:v>
                </c:pt>
                <c:pt idx="24">
                  <c:v>1.0291800072257036</c:v>
                </c:pt>
                <c:pt idx="25">
                  <c:v>1.5745797071458407</c:v>
                </c:pt>
                <c:pt idx="26">
                  <c:v>2.2081941906622142</c:v>
                </c:pt>
                <c:pt idx="27">
                  <c:v>1.3904272561122797</c:v>
                </c:pt>
                <c:pt idx="28">
                  <c:v>1.5555464124210314</c:v>
                </c:pt>
                <c:pt idx="29">
                  <c:v>1.0725910396136527</c:v>
                </c:pt>
                <c:pt idx="30">
                  <c:v>1.1686375554229196</c:v>
                </c:pt>
                <c:pt idx="31">
                  <c:v>1.4122048010344952</c:v>
                </c:pt>
                <c:pt idx="32">
                  <c:v>1.2557334292652218</c:v>
                </c:pt>
                <c:pt idx="33">
                  <c:v>1.4919721718462768</c:v>
                </c:pt>
                <c:pt idx="34">
                  <c:v>1.6400856994867448</c:v>
                </c:pt>
                <c:pt idx="35">
                  <c:v>1.3957656198684045</c:v>
                </c:pt>
                <c:pt idx="36">
                  <c:v>2.047581148701533</c:v>
                </c:pt>
                <c:pt idx="37">
                  <c:v>1.4537439036052404</c:v>
                </c:pt>
                <c:pt idx="38">
                  <c:v>1.9771942198831676</c:v>
                </c:pt>
                <c:pt idx="39">
                  <c:v>1.2416005424970717</c:v>
                </c:pt>
                <c:pt idx="40">
                  <c:v>1.8160622113095441</c:v>
                </c:pt>
                <c:pt idx="41">
                  <c:v>2.2482154038822793</c:v>
                </c:pt>
                <c:pt idx="42">
                  <c:v>1.0223587802533596</c:v>
                </c:pt>
                <c:pt idx="43">
                  <c:v>1.2900059668450956</c:v>
                </c:pt>
                <c:pt idx="44">
                  <c:v>1.8187627703198637</c:v>
                </c:pt>
                <c:pt idx="45">
                  <c:v>1.0821988710717008</c:v>
                </c:pt>
                <c:pt idx="46">
                  <c:v>1.7118526438204567</c:v>
                </c:pt>
                <c:pt idx="47">
                  <c:v>1.4381678572123713</c:v>
                </c:pt>
                <c:pt idx="48">
                  <c:v>2.0324177949709865</c:v>
                </c:pt>
                <c:pt idx="49">
                  <c:v>2.4220494863122966</c:v>
                </c:pt>
                <c:pt idx="50">
                  <c:v>1.2856093860296802</c:v>
                </c:pt>
                <c:pt idx="51">
                  <c:v>1.5018804963400667</c:v>
                </c:pt>
                <c:pt idx="52">
                  <c:v>1.6956365312615944</c:v>
                </c:pt>
                <c:pt idx="53">
                  <c:v>1.1254736806209744</c:v>
                </c:pt>
                <c:pt idx="54">
                  <c:v>2.1196159349660939</c:v>
                </c:pt>
                <c:pt idx="55">
                  <c:v>2.3457067202563078</c:v>
                </c:pt>
                <c:pt idx="56">
                  <c:v>1.1645058543806917</c:v>
                </c:pt>
                <c:pt idx="57">
                  <c:v>1.1168374146260203</c:v>
                </c:pt>
                <c:pt idx="58">
                  <c:v>1.4633811935864722</c:v>
                </c:pt>
                <c:pt idx="59">
                  <c:v>1.142498600210214</c:v>
                </c:pt>
                <c:pt idx="60">
                  <c:v>1.5002971234915836</c:v>
                </c:pt>
                <c:pt idx="61">
                  <c:v>1.3066196809518396</c:v>
                </c:pt>
                <c:pt idx="62">
                  <c:v>1.2753316578118536</c:v>
                </c:pt>
                <c:pt idx="63">
                  <c:v>2.1278710446898099</c:v>
                </c:pt>
                <c:pt idx="64">
                  <c:v>1.9973477046358736</c:v>
                </c:pt>
                <c:pt idx="65">
                  <c:v>2.0374256633119852</c:v>
                </c:pt>
                <c:pt idx="66">
                  <c:v>1.6330972539291642</c:v>
                </c:pt>
                <c:pt idx="67">
                  <c:v>1.5162220223624732</c:v>
                </c:pt>
                <c:pt idx="68">
                  <c:v>2.6426661817752919</c:v>
                </c:pt>
                <c:pt idx="69">
                  <c:v>1.1251137259659125</c:v>
                </c:pt>
                <c:pt idx="70">
                  <c:v>1.2466802010184046</c:v>
                </c:pt>
                <c:pt idx="71">
                  <c:v>1.102313004191829</c:v>
                </c:pt>
                <c:pt idx="72">
                  <c:v>2.2401743474377214</c:v>
                </c:pt>
                <c:pt idx="73">
                  <c:v>1.4838072178284663</c:v>
                </c:pt>
                <c:pt idx="74">
                  <c:v>1.5195513524060387</c:v>
                </c:pt>
                <c:pt idx="75">
                  <c:v>1.7637694129393213</c:v>
                </c:pt>
                <c:pt idx="76">
                  <c:v>1.6223209927885935</c:v>
                </c:pt>
                <c:pt idx="77">
                  <c:v>1.1942454150750907</c:v>
                </c:pt>
                <c:pt idx="78">
                  <c:v>1.9368222842672553</c:v>
                </c:pt>
                <c:pt idx="79">
                  <c:v>1.5325532450300825</c:v>
                </c:pt>
                <c:pt idx="80">
                  <c:v>1.2638045981398782</c:v>
                </c:pt>
                <c:pt idx="81">
                  <c:v>1.894441709239947</c:v>
                </c:pt>
                <c:pt idx="82">
                  <c:v>1.0476352677216079</c:v>
                </c:pt>
                <c:pt idx="83">
                  <c:v>1.5586392778000191</c:v>
                </c:pt>
                <c:pt idx="84">
                  <c:v>1.8122185799004731</c:v>
                </c:pt>
                <c:pt idx="85">
                  <c:v>1.1847126323256085</c:v>
                </c:pt>
                <c:pt idx="86">
                  <c:v>1.7902654343432636</c:v>
                </c:pt>
                <c:pt idx="87">
                  <c:v>1.4190047452629639</c:v>
                </c:pt>
                <c:pt idx="88">
                  <c:v>1.1649130780593115</c:v>
                </c:pt>
                <c:pt idx="89">
                  <c:v>1.4456747283150255</c:v>
                </c:pt>
                <c:pt idx="90">
                  <c:v>1.6371674595124537</c:v>
                </c:pt>
                <c:pt idx="91">
                  <c:v>1.6644823307414993</c:v>
                </c:pt>
                <c:pt idx="92">
                  <c:v>1.2235047243477819</c:v>
                </c:pt>
                <c:pt idx="93">
                  <c:v>1.7381990638536207</c:v>
                </c:pt>
                <c:pt idx="94">
                  <c:v>1.076052004065881</c:v>
                </c:pt>
                <c:pt idx="95">
                  <c:v>2.3946312190465759</c:v>
                </c:pt>
                <c:pt idx="96">
                  <c:v>1.6412912010588854</c:v>
                </c:pt>
                <c:pt idx="97">
                  <c:v>1.1414043255214807</c:v>
                </c:pt>
                <c:pt idx="98">
                  <c:v>1.2823316542805061</c:v>
                </c:pt>
                <c:pt idx="99">
                  <c:v>1.0578226547302862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92-4265-B320-029470D4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136911"/>
        <c:axId val="391602687"/>
      </c:scatterChart>
      <c:valAx>
        <c:axId val="3861369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602687"/>
        <c:crosses val="autoZero"/>
        <c:crossBetween val="midCat"/>
      </c:valAx>
      <c:valAx>
        <c:axId val="39160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13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49835.4</c:v>
                </c:pt>
                <c:pt idx="5">
                  <c:v>36236.6</c:v>
                </c:pt>
                <c:pt idx="6">
                  <c:v>48349.4</c:v>
                </c:pt>
                <c:pt idx="7">
                  <c:v>76843</c:v>
                </c:pt>
                <c:pt idx="12">
                  <c:v>62063.4</c:v>
                </c:pt>
                <c:pt idx="15">
                  <c:v>68162.2</c:v>
                </c:pt>
                <c:pt idx="16">
                  <c:v>53787.8</c:v>
                </c:pt>
                <c:pt idx="24">
                  <c:v>64215.199999999997</c:v>
                </c:pt>
                <c:pt idx="31">
                  <c:v>60628.6</c:v>
                </c:pt>
                <c:pt idx="33">
                  <c:v>64625.2</c:v>
                </c:pt>
                <c:pt idx="37">
                  <c:v>52285</c:v>
                </c:pt>
                <c:pt idx="42">
                  <c:v>53473.4</c:v>
                </c:pt>
                <c:pt idx="50">
                  <c:v>49298.8</c:v>
                </c:pt>
                <c:pt idx="52">
                  <c:v>53365.8</c:v>
                </c:pt>
                <c:pt idx="54">
                  <c:v>57865.2</c:v>
                </c:pt>
                <c:pt idx="65">
                  <c:v>34976</c:v>
                </c:pt>
                <c:pt idx="77">
                  <c:v>33719.199999999997</c:v>
                </c:pt>
                <c:pt idx="80">
                  <c:v>62877.599999999999</c:v>
                </c:pt>
                <c:pt idx="87">
                  <c:v>60776.4</c:v>
                </c:pt>
                <c:pt idx="88">
                  <c:v>44005</c:v>
                </c:pt>
                <c:pt idx="96">
                  <c:v>52583.6</c:v>
                </c:pt>
                <c:pt idx="97">
                  <c:v>44249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1.5208666931538626</c:v>
                </c:pt>
                <c:pt idx="5">
                  <c:v>1.4782015972800981</c:v>
                </c:pt>
                <c:pt idx="6">
                  <c:v>1.2062610911407381</c:v>
                </c:pt>
                <c:pt idx="7">
                  <c:v>1.440261312025819</c:v>
                </c:pt>
                <c:pt idx="12">
                  <c:v>1.4935855915080385</c:v>
                </c:pt>
                <c:pt idx="15">
                  <c:v>1.6753127099770841</c:v>
                </c:pt>
                <c:pt idx="16">
                  <c:v>1.5609115821803456</c:v>
                </c:pt>
                <c:pt idx="24">
                  <c:v>1.0291800072257036</c:v>
                </c:pt>
                <c:pt idx="31">
                  <c:v>1.4122048010344954</c:v>
                </c:pt>
                <c:pt idx="33">
                  <c:v>1.4919721718462768</c:v>
                </c:pt>
                <c:pt idx="37">
                  <c:v>1.4537439036052404</c:v>
                </c:pt>
                <c:pt idx="42">
                  <c:v>1.0223587802533596</c:v>
                </c:pt>
                <c:pt idx="50">
                  <c:v>1.2856093860296802</c:v>
                </c:pt>
                <c:pt idx="52">
                  <c:v>1.6956365312615944</c:v>
                </c:pt>
                <c:pt idx="54">
                  <c:v>2.1196159349660939</c:v>
                </c:pt>
                <c:pt idx="65">
                  <c:v>2.0374256633119852</c:v>
                </c:pt>
                <c:pt idx="77">
                  <c:v>1.1942454150750907</c:v>
                </c:pt>
                <c:pt idx="80">
                  <c:v>1.2638045981398782</c:v>
                </c:pt>
                <c:pt idx="87">
                  <c:v>1.4190047452629639</c:v>
                </c:pt>
                <c:pt idx="88">
                  <c:v>1.1649130780593115</c:v>
                </c:pt>
                <c:pt idx="96">
                  <c:v>1.6412912010588854</c:v>
                </c:pt>
                <c:pt idx="97">
                  <c:v>1.1414043255214807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F-416D-925A-78A2F648FE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3">
                  <c:v>52703.6</c:v>
                </c:pt>
                <c:pt idx="14">
                  <c:v>58509.599999999999</c:v>
                </c:pt>
                <c:pt idx="17">
                  <c:v>72807.8</c:v>
                </c:pt>
                <c:pt idx="18">
                  <c:v>47842.2</c:v>
                </c:pt>
                <c:pt idx="28">
                  <c:v>53470.6</c:v>
                </c:pt>
                <c:pt idx="30">
                  <c:v>75059.199999999997</c:v>
                </c:pt>
                <c:pt idx="32">
                  <c:v>44476</c:v>
                </c:pt>
                <c:pt idx="34">
                  <c:v>42474</c:v>
                </c:pt>
                <c:pt idx="44">
                  <c:v>70573.8</c:v>
                </c:pt>
                <c:pt idx="45">
                  <c:v>40959.199999999997</c:v>
                </c:pt>
                <c:pt idx="47">
                  <c:v>82203.199999999997</c:v>
                </c:pt>
                <c:pt idx="57">
                  <c:v>48024</c:v>
                </c:pt>
                <c:pt idx="58">
                  <c:v>78771</c:v>
                </c:pt>
                <c:pt idx="59">
                  <c:v>40720.400000000001</c:v>
                </c:pt>
                <c:pt idx="60">
                  <c:v>67985.2</c:v>
                </c:pt>
                <c:pt idx="61">
                  <c:v>79173</c:v>
                </c:pt>
                <c:pt idx="66">
                  <c:v>66757.2</c:v>
                </c:pt>
                <c:pt idx="68">
                  <c:v>40696.400000000001</c:v>
                </c:pt>
                <c:pt idx="72">
                  <c:v>48363.199999999997</c:v>
                </c:pt>
                <c:pt idx="78">
                  <c:v>61604</c:v>
                </c:pt>
                <c:pt idx="82">
                  <c:v>54018.8</c:v>
                </c:pt>
                <c:pt idx="85">
                  <c:v>44549.2</c:v>
                </c:pt>
                <c:pt idx="86">
                  <c:v>47303.6</c:v>
                </c:pt>
                <c:pt idx="90">
                  <c:v>64871.8</c:v>
                </c:pt>
                <c:pt idx="92">
                  <c:v>86826.8</c:v>
                </c:pt>
                <c:pt idx="93">
                  <c:v>54991.4</c:v>
                </c:pt>
                <c:pt idx="94">
                  <c:v>93854.2</c:v>
                </c:pt>
                <c:pt idx="98">
                  <c:v>74168.800000000003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3">
                  <c:v>2.3235983879659075</c:v>
                </c:pt>
                <c:pt idx="14">
                  <c:v>1.1869676087342933</c:v>
                </c:pt>
                <c:pt idx="17">
                  <c:v>1.4277728485134833</c:v>
                </c:pt>
                <c:pt idx="18">
                  <c:v>2.2349933740505246</c:v>
                </c:pt>
                <c:pt idx="28">
                  <c:v>1.5555464124210314</c:v>
                </c:pt>
                <c:pt idx="30">
                  <c:v>1.1686375554229196</c:v>
                </c:pt>
                <c:pt idx="32">
                  <c:v>1.2557334292652218</c:v>
                </c:pt>
                <c:pt idx="34">
                  <c:v>1.6400856994867448</c:v>
                </c:pt>
                <c:pt idx="44">
                  <c:v>1.8187627703198637</c:v>
                </c:pt>
                <c:pt idx="45">
                  <c:v>1.0821988710717008</c:v>
                </c:pt>
                <c:pt idx="47">
                  <c:v>1.4381678572123713</c:v>
                </c:pt>
                <c:pt idx="57">
                  <c:v>1.1168374146260203</c:v>
                </c:pt>
                <c:pt idx="58">
                  <c:v>1.4633811935864722</c:v>
                </c:pt>
                <c:pt idx="59">
                  <c:v>1.142498600210214</c:v>
                </c:pt>
                <c:pt idx="60">
                  <c:v>1.5002971234915836</c:v>
                </c:pt>
                <c:pt idx="61">
                  <c:v>1.3066196809518396</c:v>
                </c:pt>
                <c:pt idx="66">
                  <c:v>1.6330972539291642</c:v>
                </c:pt>
                <c:pt idx="68">
                  <c:v>2.6426661817752919</c:v>
                </c:pt>
                <c:pt idx="72">
                  <c:v>2.2401743474377214</c:v>
                </c:pt>
                <c:pt idx="78">
                  <c:v>1.9368222842672553</c:v>
                </c:pt>
                <c:pt idx="82">
                  <c:v>1.0476352677216079</c:v>
                </c:pt>
                <c:pt idx="85">
                  <c:v>1.1847126323256085</c:v>
                </c:pt>
                <c:pt idx="86">
                  <c:v>1.7902654343432636</c:v>
                </c:pt>
                <c:pt idx="90">
                  <c:v>1.6371674595124537</c:v>
                </c:pt>
                <c:pt idx="92">
                  <c:v>1.2235047243477819</c:v>
                </c:pt>
                <c:pt idx="93">
                  <c:v>1.7381990638536207</c:v>
                </c:pt>
                <c:pt idx="94">
                  <c:v>1.076052004065881</c:v>
                </c:pt>
                <c:pt idx="98">
                  <c:v>1.2823316542805061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CF-416D-925A-78A2F648FE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66306.8</c:v>
                </c:pt>
                <c:pt idx="3">
                  <c:v>43397</c:v>
                </c:pt>
                <c:pt idx="4">
                  <c:v>57399.4</c:v>
                </c:pt>
                <c:pt idx="9">
                  <c:v>73376.2</c:v>
                </c:pt>
                <c:pt idx="10">
                  <c:v>41182.6</c:v>
                </c:pt>
                <c:pt idx="19">
                  <c:v>36898.199999999997</c:v>
                </c:pt>
                <c:pt idx="21">
                  <c:v>61119.8</c:v>
                </c:pt>
                <c:pt idx="22">
                  <c:v>53972.2</c:v>
                </c:pt>
                <c:pt idx="23">
                  <c:v>42744.4</c:v>
                </c:pt>
                <c:pt idx="25">
                  <c:v>52189.8</c:v>
                </c:pt>
                <c:pt idx="29">
                  <c:v>49033.599999999999</c:v>
                </c:pt>
                <c:pt idx="38">
                  <c:v>33175.800000000003</c:v>
                </c:pt>
                <c:pt idx="43">
                  <c:v>46255.6</c:v>
                </c:pt>
                <c:pt idx="49">
                  <c:v>50147.199999999997</c:v>
                </c:pt>
                <c:pt idx="51">
                  <c:v>50465.4</c:v>
                </c:pt>
                <c:pt idx="53">
                  <c:v>46919.8</c:v>
                </c:pt>
                <c:pt idx="55">
                  <c:v>48566.6</c:v>
                </c:pt>
                <c:pt idx="56">
                  <c:v>44582</c:v>
                </c:pt>
                <c:pt idx="62">
                  <c:v>50292.800000000003</c:v>
                </c:pt>
                <c:pt idx="63">
                  <c:v>44269.599999999999</c:v>
                </c:pt>
                <c:pt idx="69">
                  <c:v>65948</c:v>
                </c:pt>
                <c:pt idx="70">
                  <c:v>60094</c:v>
                </c:pt>
                <c:pt idx="75">
                  <c:v>65703.600000000006</c:v>
                </c:pt>
                <c:pt idx="79">
                  <c:v>69940.800000000003</c:v>
                </c:pt>
                <c:pt idx="81">
                  <c:v>31279.4</c:v>
                </c:pt>
                <c:pt idx="89">
                  <c:v>34120.400000000001</c:v>
                </c:pt>
                <c:pt idx="91">
                  <c:v>54478.8</c:v>
                </c:pt>
                <c:pt idx="95">
                  <c:v>51125.2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1.3260630885520037</c:v>
                </c:pt>
                <c:pt idx="3">
                  <c:v>1.1330045855704312</c:v>
                </c:pt>
                <c:pt idx="4">
                  <c:v>1.9045495249079258</c:v>
                </c:pt>
                <c:pt idx="9">
                  <c:v>1.5152460879685785</c:v>
                </c:pt>
                <c:pt idx="10">
                  <c:v>2.7882649468464837</c:v>
                </c:pt>
                <c:pt idx="19">
                  <c:v>1.2166447143763111</c:v>
                </c:pt>
                <c:pt idx="21">
                  <c:v>1.765908919859031</c:v>
                </c:pt>
                <c:pt idx="22">
                  <c:v>1.8854521401758684</c:v>
                </c:pt>
                <c:pt idx="23">
                  <c:v>1.9547589859724315</c:v>
                </c:pt>
                <c:pt idx="25">
                  <c:v>1.5745797071458407</c:v>
                </c:pt>
                <c:pt idx="29">
                  <c:v>1.0725910396136527</c:v>
                </c:pt>
                <c:pt idx="38">
                  <c:v>1.9771942198831676</c:v>
                </c:pt>
                <c:pt idx="43">
                  <c:v>1.2900059668450956</c:v>
                </c:pt>
                <c:pt idx="49">
                  <c:v>2.4220494863122966</c:v>
                </c:pt>
                <c:pt idx="51">
                  <c:v>1.5018804963400667</c:v>
                </c:pt>
                <c:pt idx="53">
                  <c:v>1.1254736806209744</c:v>
                </c:pt>
                <c:pt idx="55">
                  <c:v>2.3457067202563078</c:v>
                </c:pt>
                <c:pt idx="56">
                  <c:v>1.1645058543806917</c:v>
                </c:pt>
                <c:pt idx="62">
                  <c:v>1.2753316578118536</c:v>
                </c:pt>
                <c:pt idx="63">
                  <c:v>2.1278710446898099</c:v>
                </c:pt>
                <c:pt idx="69">
                  <c:v>1.1251137259659125</c:v>
                </c:pt>
                <c:pt idx="70">
                  <c:v>1.2466802010184046</c:v>
                </c:pt>
                <c:pt idx="75">
                  <c:v>1.7637694129393213</c:v>
                </c:pt>
                <c:pt idx="79">
                  <c:v>1.5325532450300825</c:v>
                </c:pt>
                <c:pt idx="81">
                  <c:v>1.894441709239947</c:v>
                </c:pt>
                <c:pt idx="89">
                  <c:v>1.4456747283150255</c:v>
                </c:pt>
                <c:pt idx="91">
                  <c:v>1.6644823307414993</c:v>
                </c:pt>
                <c:pt idx="95">
                  <c:v>2.3946312190465759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CF-416D-925A-78A2F648FE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59928.800000000003</c:v>
                </c:pt>
                <c:pt idx="8">
                  <c:v>68710.600000000006</c:v>
                </c:pt>
                <c:pt idx="11">
                  <c:v>46729.8</c:v>
                </c:pt>
                <c:pt idx="20">
                  <c:v>60847.8</c:v>
                </c:pt>
                <c:pt idx="26">
                  <c:v>50787.199999999997</c:v>
                </c:pt>
                <c:pt idx="27">
                  <c:v>57998</c:v>
                </c:pt>
                <c:pt idx="35">
                  <c:v>70640.800000000003</c:v>
                </c:pt>
                <c:pt idx="36">
                  <c:v>45484.4</c:v>
                </c:pt>
                <c:pt idx="39">
                  <c:v>45419.6</c:v>
                </c:pt>
                <c:pt idx="40">
                  <c:v>58973.2</c:v>
                </c:pt>
                <c:pt idx="41">
                  <c:v>47910</c:v>
                </c:pt>
                <c:pt idx="46">
                  <c:v>53313</c:v>
                </c:pt>
                <c:pt idx="48">
                  <c:v>51700</c:v>
                </c:pt>
                <c:pt idx="64">
                  <c:v>35441</c:v>
                </c:pt>
                <c:pt idx="67">
                  <c:v>50924.6</c:v>
                </c:pt>
                <c:pt idx="71">
                  <c:v>84020.6</c:v>
                </c:pt>
                <c:pt idx="73">
                  <c:v>53029.8</c:v>
                </c:pt>
                <c:pt idx="74">
                  <c:v>65601.600000000006</c:v>
                </c:pt>
                <c:pt idx="76">
                  <c:v>69251.399999999994</c:v>
                </c:pt>
                <c:pt idx="83">
                  <c:v>70938.8</c:v>
                </c:pt>
                <c:pt idx="84">
                  <c:v>59119.8</c:v>
                </c:pt>
                <c:pt idx="99">
                  <c:v>75980.600000000006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1.6680794542857524</c:v>
                </c:pt>
                <c:pt idx="8">
                  <c:v>1.0228989413569376</c:v>
                </c:pt>
                <c:pt idx="11">
                  <c:v>2.5309545514853475</c:v>
                </c:pt>
                <c:pt idx="20">
                  <c:v>1.5034397299491518</c:v>
                </c:pt>
                <c:pt idx="26">
                  <c:v>2.2081941906622142</c:v>
                </c:pt>
                <c:pt idx="27">
                  <c:v>1.3904272561122797</c:v>
                </c:pt>
                <c:pt idx="35">
                  <c:v>1.3957656198684045</c:v>
                </c:pt>
                <c:pt idx="36">
                  <c:v>2.047581148701533</c:v>
                </c:pt>
                <c:pt idx="39">
                  <c:v>1.2416005424970717</c:v>
                </c:pt>
                <c:pt idx="40">
                  <c:v>1.8160622113095441</c:v>
                </c:pt>
                <c:pt idx="41">
                  <c:v>2.2482154038822793</c:v>
                </c:pt>
                <c:pt idx="46">
                  <c:v>1.7118526438204567</c:v>
                </c:pt>
                <c:pt idx="48">
                  <c:v>2.0324177949709865</c:v>
                </c:pt>
                <c:pt idx="64">
                  <c:v>1.9973477046358736</c:v>
                </c:pt>
                <c:pt idx="67">
                  <c:v>1.5162220223624732</c:v>
                </c:pt>
                <c:pt idx="71">
                  <c:v>1.102313004191829</c:v>
                </c:pt>
                <c:pt idx="73">
                  <c:v>1.4838072178284663</c:v>
                </c:pt>
                <c:pt idx="74">
                  <c:v>1.5195513524060387</c:v>
                </c:pt>
                <c:pt idx="76">
                  <c:v>1.6223209927885935</c:v>
                </c:pt>
                <c:pt idx="83">
                  <c:v>1.5586392778000191</c:v>
                </c:pt>
                <c:pt idx="84">
                  <c:v>1.8122185799004731</c:v>
                </c:pt>
                <c:pt idx="99">
                  <c:v>1.0578226547302862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CF-416D-925A-78A2F648F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382511"/>
        <c:axId val="391582303"/>
      </c:scatterChart>
      <c:valAx>
        <c:axId val="3863825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582303"/>
        <c:crosses val="autoZero"/>
        <c:crossBetween val="midCat"/>
      </c:valAx>
      <c:valAx>
        <c:axId val="39158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38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43397</c:v>
                </c:pt>
                <c:pt idx="8">
                  <c:v>68710.600000000006</c:v>
                </c:pt>
                <c:pt idx="14">
                  <c:v>58509.599999999999</c:v>
                </c:pt>
                <c:pt idx="24">
                  <c:v>64215.199999999997</c:v>
                </c:pt>
                <c:pt idx="29">
                  <c:v>49033.599999999999</c:v>
                </c:pt>
                <c:pt idx="30">
                  <c:v>75059.199999999997</c:v>
                </c:pt>
                <c:pt idx="32">
                  <c:v>44476</c:v>
                </c:pt>
                <c:pt idx="42">
                  <c:v>53473.4</c:v>
                </c:pt>
                <c:pt idx="43">
                  <c:v>46255.6</c:v>
                </c:pt>
                <c:pt idx="45">
                  <c:v>40959.199999999997</c:v>
                </c:pt>
                <c:pt idx="50">
                  <c:v>49298.8</c:v>
                </c:pt>
                <c:pt idx="53">
                  <c:v>46919.8</c:v>
                </c:pt>
                <c:pt idx="56">
                  <c:v>44582</c:v>
                </c:pt>
                <c:pt idx="57">
                  <c:v>48024</c:v>
                </c:pt>
                <c:pt idx="59">
                  <c:v>40720.400000000001</c:v>
                </c:pt>
                <c:pt idx="62">
                  <c:v>50292.800000000003</c:v>
                </c:pt>
                <c:pt idx="69">
                  <c:v>65948</c:v>
                </c:pt>
                <c:pt idx="70">
                  <c:v>60094</c:v>
                </c:pt>
                <c:pt idx="71">
                  <c:v>84020.6</c:v>
                </c:pt>
                <c:pt idx="80">
                  <c:v>62877.599999999999</c:v>
                </c:pt>
                <c:pt idx="82">
                  <c:v>54018.8</c:v>
                </c:pt>
                <c:pt idx="85">
                  <c:v>44549.2</c:v>
                </c:pt>
                <c:pt idx="88">
                  <c:v>44005</c:v>
                </c:pt>
                <c:pt idx="94">
                  <c:v>93854.2</c:v>
                </c:pt>
                <c:pt idx="99">
                  <c:v>75980.600000000006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1.1330045855704312</c:v>
                </c:pt>
                <c:pt idx="5">
                  <c:v>1.0228989413569376</c:v>
                </c:pt>
                <c:pt idx="11">
                  <c:v>1.1869676087342933</c:v>
                </c:pt>
                <c:pt idx="21">
                  <c:v>1.0291800072257036</c:v>
                </c:pt>
                <c:pt idx="26">
                  <c:v>1.0725910396136527</c:v>
                </c:pt>
                <c:pt idx="27">
                  <c:v>1.1686375554229196</c:v>
                </c:pt>
                <c:pt idx="29">
                  <c:v>1.2557334292652218</c:v>
                </c:pt>
                <c:pt idx="39">
                  <c:v>1.0223587802533596</c:v>
                </c:pt>
                <c:pt idx="40">
                  <c:v>1.2900059668450956</c:v>
                </c:pt>
                <c:pt idx="42">
                  <c:v>1.0821988710717008</c:v>
                </c:pt>
                <c:pt idx="47">
                  <c:v>1.2856093860296802</c:v>
                </c:pt>
                <c:pt idx="50">
                  <c:v>1.1254736806209744</c:v>
                </c:pt>
                <c:pt idx="53">
                  <c:v>1.1645058543806917</c:v>
                </c:pt>
                <c:pt idx="54">
                  <c:v>1.1168374146260203</c:v>
                </c:pt>
                <c:pt idx="56">
                  <c:v>1.142498600210214</c:v>
                </c:pt>
                <c:pt idx="59">
                  <c:v>1.2753316578118536</c:v>
                </c:pt>
                <c:pt idx="66">
                  <c:v>1.1251137259659125</c:v>
                </c:pt>
                <c:pt idx="67">
                  <c:v>1.2466802010184046</c:v>
                </c:pt>
                <c:pt idx="68">
                  <c:v>1.102313004191829</c:v>
                </c:pt>
                <c:pt idx="77">
                  <c:v>1.2638045981398782</c:v>
                </c:pt>
                <c:pt idx="79">
                  <c:v>1.0476352677216079</c:v>
                </c:pt>
                <c:pt idx="82">
                  <c:v>1.1847126323256085</c:v>
                </c:pt>
                <c:pt idx="85">
                  <c:v>1.1649130780593115</c:v>
                </c:pt>
                <c:pt idx="91">
                  <c:v>1.076052004065881</c:v>
                </c:pt>
                <c:pt idx="96">
                  <c:v>1.0578226547302862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0-48A0-9EDA-3D9AE014BC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49835.4</c:v>
                </c:pt>
                <c:pt idx="1">
                  <c:v>59928.800000000003</c:v>
                </c:pt>
                <c:pt idx="2">
                  <c:v>66306.8</c:v>
                </c:pt>
                <c:pt idx="4">
                  <c:v>57399.4</c:v>
                </c:pt>
                <c:pt idx="5">
                  <c:v>36236.6</c:v>
                </c:pt>
                <c:pt idx="6">
                  <c:v>48349.4</c:v>
                </c:pt>
                <c:pt idx="7">
                  <c:v>76843</c:v>
                </c:pt>
                <c:pt idx="9">
                  <c:v>73376.2</c:v>
                </c:pt>
                <c:pt idx="10">
                  <c:v>41182.6</c:v>
                </c:pt>
                <c:pt idx="11">
                  <c:v>46729.8</c:v>
                </c:pt>
                <c:pt idx="12">
                  <c:v>62063.4</c:v>
                </c:pt>
                <c:pt idx="13">
                  <c:v>52703.6</c:v>
                </c:pt>
                <c:pt idx="15">
                  <c:v>68162.2</c:v>
                </c:pt>
                <c:pt idx="16">
                  <c:v>53787.8</c:v>
                </c:pt>
                <c:pt idx="17">
                  <c:v>72807.8</c:v>
                </c:pt>
                <c:pt idx="18">
                  <c:v>47842.2</c:v>
                </c:pt>
                <c:pt idx="19">
                  <c:v>36898.199999999997</c:v>
                </c:pt>
                <c:pt idx="20">
                  <c:v>60847.8</c:v>
                </c:pt>
                <c:pt idx="21">
                  <c:v>61119.8</c:v>
                </c:pt>
                <c:pt idx="22">
                  <c:v>53972.2</c:v>
                </c:pt>
                <c:pt idx="23">
                  <c:v>42744.4</c:v>
                </c:pt>
                <c:pt idx="25">
                  <c:v>52189.8</c:v>
                </c:pt>
                <c:pt idx="26">
                  <c:v>50787.199999999997</c:v>
                </c:pt>
                <c:pt idx="27">
                  <c:v>57998</c:v>
                </c:pt>
                <c:pt idx="28">
                  <c:v>53470.6</c:v>
                </c:pt>
                <c:pt idx="31">
                  <c:v>60628.6</c:v>
                </c:pt>
                <c:pt idx="33">
                  <c:v>64625.2</c:v>
                </c:pt>
                <c:pt idx="34">
                  <c:v>42474</c:v>
                </c:pt>
                <c:pt idx="35">
                  <c:v>70640.800000000003</c:v>
                </c:pt>
                <c:pt idx="36">
                  <c:v>45484.4</c:v>
                </c:pt>
                <c:pt idx="37">
                  <c:v>52285</c:v>
                </c:pt>
                <c:pt idx="38">
                  <c:v>33175.800000000003</c:v>
                </c:pt>
                <c:pt idx="39">
                  <c:v>45419.6</c:v>
                </c:pt>
                <c:pt idx="40">
                  <c:v>58973.2</c:v>
                </c:pt>
                <c:pt idx="41">
                  <c:v>47910</c:v>
                </c:pt>
                <c:pt idx="44">
                  <c:v>70573.8</c:v>
                </c:pt>
                <c:pt idx="46">
                  <c:v>53313</c:v>
                </c:pt>
                <c:pt idx="47">
                  <c:v>82203.199999999997</c:v>
                </c:pt>
                <c:pt idx="48">
                  <c:v>51700</c:v>
                </c:pt>
                <c:pt idx="49">
                  <c:v>50147.199999999997</c:v>
                </c:pt>
                <c:pt idx="51">
                  <c:v>50465.4</c:v>
                </c:pt>
                <c:pt idx="52">
                  <c:v>53365.8</c:v>
                </c:pt>
                <c:pt idx="54">
                  <c:v>57865.2</c:v>
                </c:pt>
                <c:pt idx="55">
                  <c:v>48566.6</c:v>
                </c:pt>
                <c:pt idx="58">
                  <c:v>78771</c:v>
                </c:pt>
                <c:pt idx="60">
                  <c:v>67985.2</c:v>
                </c:pt>
                <c:pt idx="61">
                  <c:v>79173</c:v>
                </c:pt>
                <c:pt idx="63">
                  <c:v>44269.599999999999</c:v>
                </c:pt>
                <c:pt idx="64">
                  <c:v>35441</c:v>
                </c:pt>
                <c:pt idx="65">
                  <c:v>34976</c:v>
                </c:pt>
                <c:pt idx="66">
                  <c:v>66757.2</c:v>
                </c:pt>
                <c:pt idx="67">
                  <c:v>50924.6</c:v>
                </c:pt>
                <c:pt idx="68">
                  <c:v>40696.400000000001</c:v>
                </c:pt>
                <c:pt idx="72">
                  <c:v>48363.199999999997</c:v>
                </c:pt>
                <c:pt idx="73">
                  <c:v>53029.8</c:v>
                </c:pt>
                <c:pt idx="74">
                  <c:v>65601.600000000006</c:v>
                </c:pt>
                <c:pt idx="75">
                  <c:v>65703.600000000006</c:v>
                </c:pt>
                <c:pt idx="76">
                  <c:v>69251.399999999994</c:v>
                </c:pt>
                <c:pt idx="77">
                  <c:v>33719.199999999997</c:v>
                </c:pt>
                <c:pt idx="78">
                  <c:v>61604</c:v>
                </c:pt>
                <c:pt idx="79">
                  <c:v>69940.800000000003</c:v>
                </c:pt>
                <c:pt idx="81">
                  <c:v>31279.4</c:v>
                </c:pt>
                <c:pt idx="83">
                  <c:v>70938.8</c:v>
                </c:pt>
                <c:pt idx="84">
                  <c:v>59119.8</c:v>
                </c:pt>
                <c:pt idx="86">
                  <c:v>47303.6</c:v>
                </c:pt>
                <c:pt idx="87">
                  <c:v>60776.4</c:v>
                </c:pt>
                <c:pt idx="89">
                  <c:v>34120.400000000001</c:v>
                </c:pt>
                <c:pt idx="90">
                  <c:v>64871.8</c:v>
                </c:pt>
                <c:pt idx="91">
                  <c:v>54478.8</c:v>
                </c:pt>
                <c:pt idx="92">
                  <c:v>86826.8</c:v>
                </c:pt>
                <c:pt idx="93">
                  <c:v>54991.4</c:v>
                </c:pt>
                <c:pt idx="95">
                  <c:v>51125.2</c:v>
                </c:pt>
                <c:pt idx="96">
                  <c:v>52583.6</c:v>
                </c:pt>
                <c:pt idx="97">
                  <c:v>44249</c:v>
                </c:pt>
                <c:pt idx="98">
                  <c:v>74168.800000000003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1.5208666931538626</c:v>
                </c:pt>
                <c:pt idx="1">
                  <c:v>1.6680794542857524</c:v>
                </c:pt>
                <c:pt idx="2">
                  <c:v>1.3260630885520037</c:v>
                </c:pt>
                <c:pt idx="4">
                  <c:v>1.9045495249079258</c:v>
                </c:pt>
                <c:pt idx="5">
                  <c:v>1.4782015972800981</c:v>
                </c:pt>
                <c:pt idx="6">
                  <c:v>1.2062610911407381</c:v>
                </c:pt>
                <c:pt idx="7">
                  <c:v>1.440261312025819</c:v>
                </c:pt>
                <c:pt idx="9">
                  <c:v>1.5152460879685785</c:v>
                </c:pt>
                <c:pt idx="10">
                  <c:v>2.7882649468464837</c:v>
                </c:pt>
                <c:pt idx="11">
                  <c:v>2.5309545514853475</c:v>
                </c:pt>
                <c:pt idx="12">
                  <c:v>1.4935855915080385</c:v>
                </c:pt>
                <c:pt idx="13">
                  <c:v>2.3235983879659075</c:v>
                </c:pt>
                <c:pt idx="15">
                  <c:v>1.6753127099770841</c:v>
                </c:pt>
                <c:pt idx="16">
                  <c:v>1.5609115821803456</c:v>
                </c:pt>
                <c:pt idx="17">
                  <c:v>1.4277728485134833</c:v>
                </c:pt>
                <c:pt idx="18">
                  <c:v>2.2349933740505246</c:v>
                </c:pt>
                <c:pt idx="19">
                  <c:v>1.2166447143763111</c:v>
                </c:pt>
                <c:pt idx="20">
                  <c:v>1.5034397299491518</c:v>
                </c:pt>
                <c:pt idx="21">
                  <c:v>1.765908919859031</c:v>
                </c:pt>
                <c:pt idx="22">
                  <c:v>1.8854521401758684</c:v>
                </c:pt>
                <c:pt idx="23">
                  <c:v>1.9547589859724315</c:v>
                </c:pt>
                <c:pt idx="25">
                  <c:v>1.5745797071458407</c:v>
                </c:pt>
                <c:pt idx="26">
                  <c:v>2.2081941906622142</c:v>
                </c:pt>
                <c:pt idx="27">
                  <c:v>1.3904272561122797</c:v>
                </c:pt>
                <c:pt idx="28">
                  <c:v>1.5555464124210314</c:v>
                </c:pt>
                <c:pt idx="31">
                  <c:v>1.4122048010344954</c:v>
                </c:pt>
                <c:pt idx="33">
                  <c:v>1.4919721718462768</c:v>
                </c:pt>
                <c:pt idx="34">
                  <c:v>1.6400856994867448</c:v>
                </c:pt>
                <c:pt idx="35">
                  <c:v>1.3957656198684045</c:v>
                </c:pt>
                <c:pt idx="36">
                  <c:v>2.047581148701533</c:v>
                </c:pt>
                <c:pt idx="37">
                  <c:v>1.4537439036052404</c:v>
                </c:pt>
                <c:pt idx="38">
                  <c:v>1.9771942198831676</c:v>
                </c:pt>
                <c:pt idx="39">
                  <c:v>1.2416005424970717</c:v>
                </c:pt>
                <c:pt idx="40">
                  <c:v>1.8160622113095441</c:v>
                </c:pt>
                <c:pt idx="41">
                  <c:v>2.2482154038822793</c:v>
                </c:pt>
                <c:pt idx="44">
                  <c:v>1.8187627703198637</c:v>
                </c:pt>
                <c:pt idx="46">
                  <c:v>1.7118526438204567</c:v>
                </c:pt>
                <c:pt idx="47">
                  <c:v>1.4381678572123713</c:v>
                </c:pt>
                <c:pt idx="48">
                  <c:v>2.0324177949709865</c:v>
                </c:pt>
                <c:pt idx="49">
                  <c:v>2.4220494863122966</c:v>
                </c:pt>
                <c:pt idx="51">
                  <c:v>1.5018804963400667</c:v>
                </c:pt>
                <c:pt idx="52">
                  <c:v>1.6956365312615944</c:v>
                </c:pt>
                <c:pt idx="54">
                  <c:v>2.1196159349660939</c:v>
                </c:pt>
                <c:pt idx="55">
                  <c:v>2.3457067202563078</c:v>
                </c:pt>
                <c:pt idx="58">
                  <c:v>1.4633811935864722</c:v>
                </c:pt>
                <c:pt idx="60">
                  <c:v>1.5002971234915836</c:v>
                </c:pt>
                <c:pt idx="61">
                  <c:v>1.3066196809518396</c:v>
                </c:pt>
                <c:pt idx="63">
                  <c:v>2.1278710446898099</c:v>
                </c:pt>
                <c:pt idx="64">
                  <c:v>1.9973477046358736</c:v>
                </c:pt>
                <c:pt idx="65">
                  <c:v>2.0374256633119852</c:v>
                </c:pt>
                <c:pt idx="66">
                  <c:v>1.6330972539291642</c:v>
                </c:pt>
                <c:pt idx="67">
                  <c:v>1.5162220223624732</c:v>
                </c:pt>
                <c:pt idx="68">
                  <c:v>2.6426661817752919</c:v>
                </c:pt>
                <c:pt idx="72">
                  <c:v>2.2401743474377214</c:v>
                </c:pt>
                <c:pt idx="73">
                  <c:v>1.4838072178284663</c:v>
                </c:pt>
                <c:pt idx="74">
                  <c:v>1.5195513524060387</c:v>
                </c:pt>
                <c:pt idx="75">
                  <c:v>1.7637694129393213</c:v>
                </c:pt>
                <c:pt idx="76">
                  <c:v>1.6223209927885935</c:v>
                </c:pt>
                <c:pt idx="77">
                  <c:v>1.1942454150750907</c:v>
                </c:pt>
                <c:pt idx="78">
                  <c:v>1.9368222842672553</c:v>
                </c:pt>
                <c:pt idx="79">
                  <c:v>1.5325532450300825</c:v>
                </c:pt>
                <c:pt idx="81">
                  <c:v>1.894441709239947</c:v>
                </c:pt>
                <c:pt idx="83">
                  <c:v>1.5586392778000191</c:v>
                </c:pt>
                <c:pt idx="84">
                  <c:v>1.8122185799004731</c:v>
                </c:pt>
                <c:pt idx="86">
                  <c:v>1.7902654343432636</c:v>
                </c:pt>
                <c:pt idx="87">
                  <c:v>1.4190047452629639</c:v>
                </c:pt>
                <c:pt idx="89">
                  <c:v>1.4456747283150255</c:v>
                </c:pt>
                <c:pt idx="90">
                  <c:v>1.6371674595124537</c:v>
                </c:pt>
                <c:pt idx="91">
                  <c:v>1.6644823307414993</c:v>
                </c:pt>
                <c:pt idx="92">
                  <c:v>1.2235047243477819</c:v>
                </c:pt>
                <c:pt idx="93">
                  <c:v>1.7381990638536207</c:v>
                </c:pt>
                <c:pt idx="95">
                  <c:v>2.3946312190465759</c:v>
                </c:pt>
                <c:pt idx="96">
                  <c:v>1.6412912010588854</c:v>
                </c:pt>
                <c:pt idx="97">
                  <c:v>1.1414043255214807</c:v>
                </c:pt>
                <c:pt idx="98">
                  <c:v>1.2823316542805061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F0-48A0-9EDA-3D9AE014B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381711"/>
        <c:axId val="391620159"/>
      </c:scatterChart>
      <c:valAx>
        <c:axId val="3863817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620159"/>
        <c:crosses val="autoZero"/>
        <c:crossBetween val="midCat"/>
      </c:valAx>
      <c:valAx>
        <c:axId val="39162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38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48916</c:v>
                </c:pt>
                <c:pt idx="1">
                  <c:v>62191.4</c:v>
                </c:pt>
                <c:pt idx="2">
                  <c:v>63220.6</c:v>
                </c:pt>
                <c:pt idx="3">
                  <c:v>45792</c:v>
                </c:pt>
                <c:pt idx="4">
                  <c:v>57052.2</c:v>
                </c:pt>
                <c:pt idx="5">
                  <c:v>34785.599999999999</c:v>
                </c:pt>
                <c:pt idx="6">
                  <c:v>46287.4</c:v>
                </c:pt>
                <c:pt idx="7">
                  <c:v>77055.8</c:v>
                </c:pt>
                <c:pt idx="8">
                  <c:v>66123.8</c:v>
                </c:pt>
                <c:pt idx="9">
                  <c:v>80005.600000000006</c:v>
                </c:pt>
                <c:pt idx="10">
                  <c:v>41090</c:v>
                </c:pt>
                <c:pt idx="11">
                  <c:v>46869.599999999999</c:v>
                </c:pt>
                <c:pt idx="12">
                  <c:v>59432.4</c:v>
                </c:pt>
                <c:pt idx="13">
                  <c:v>49965.599999999999</c:v>
                </c:pt>
                <c:pt idx="14">
                  <c:v>54946.2</c:v>
                </c:pt>
                <c:pt idx="15">
                  <c:v>65665.8</c:v>
                </c:pt>
                <c:pt idx="16">
                  <c:v>49578.400000000001</c:v>
                </c:pt>
                <c:pt idx="17">
                  <c:v>74377.399999999994</c:v>
                </c:pt>
                <c:pt idx="18">
                  <c:v>50390.400000000001</c:v>
                </c:pt>
                <c:pt idx="19">
                  <c:v>37694.6</c:v>
                </c:pt>
                <c:pt idx="20">
                  <c:v>64331.199999999997</c:v>
                </c:pt>
                <c:pt idx="21">
                  <c:v>64439.199999999997</c:v>
                </c:pt>
                <c:pt idx="22">
                  <c:v>56008.6</c:v>
                </c:pt>
                <c:pt idx="23">
                  <c:v>40048.400000000001</c:v>
                </c:pt>
                <c:pt idx="24">
                  <c:v>64220.4</c:v>
                </c:pt>
                <c:pt idx="25">
                  <c:v>49514.8</c:v>
                </c:pt>
                <c:pt idx="26">
                  <c:v>52268.6</c:v>
                </c:pt>
                <c:pt idx="27">
                  <c:v>62038.8</c:v>
                </c:pt>
                <c:pt idx="28">
                  <c:v>54848</c:v>
                </c:pt>
                <c:pt idx="29">
                  <c:v>47658.400000000001</c:v>
                </c:pt>
                <c:pt idx="30">
                  <c:v>74720.399999999994</c:v>
                </c:pt>
                <c:pt idx="31">
                  <c:v>60355.8</c:v>
                </c:pt>
                <c:pt idx="32">
                  <c:v>47748.800000000003</c:v>
                </c:pt>
                <c:pt idx="33">
                  <c:v>63794</c:v>
                </c:pt>
                <c:pt idx="34">
                  <c:v>37995</c:v>
                </c:pt>
                <c:pt idx="35">
                  <c:v>68014.2</c:v>
                </c:pt>
                <c:pt idx="36">
                  <c:v>45544</c:v>
                </c:pt>
                <c:pt idx="37">
                  <c:v>53192</c:v>
                </c:pt>
                <c:pt idx="38">
                  <c:v>31873.8</c:v>
                </c:pt>
                <c:pt idx="39">
                  <c:v>46001</c:v>
                </c:pt>
                <c:pt idx="40">
                  <c:v>58782.8</c:v>
                </c:pt>
                <c:pt idx="41">
                  <c:v>46734</c:v>
                </c:pt>
                <c:pt idx="42">
                  <c:v>52959.4</c:v>
                </c:pt>
                <c:pt idx="43">
                  <c:v>46358.400000000001</c:v>
                </c:pt>
                <c:pt idx="44">
                  <c:v>70320.399999999994</c:v>
                </c:pt>
                <c:pt idx="45">
                  <c:v>40615.4</c:v>
                </c:pt>
                <c:pt idx="46">
                  <c:v>53503.199999999997</c:v>
                </c:pt>
                <c:pt idx="47">
                  <c:v>83329.399999999994</c:v>
                </c:pt>
                <c:pt idx="48">
                  <c:v>52867.8</c:v>
                </c:pt>
                <c:pt idx="49">
                  <c:v>51302.6</c:v>
                </c:pt>
                <c:pt idx="50">
                  <c:v>50865</c:v>
                </c:pt>
                <c:pt idx="51">
                  <c:v>51530.8</c:v>
                </c:pt>
                <c:pt idx="52">
                  <c:v>48701.4</c:v>
                </c:pt>
                <c:pt idx="53">
                  <c:v>47228.800000000003</c:v>
                </c:pt>
                <c:pt idx="54">
                  <c:v>60835.4</c:v>
                </c:pt>
                <c:pt idx="55">
                  <c:v>51930</c:v>
                </c:pt>
                <c:pt idx="56">
                  <c:v>46187.4</c:v>
                </c:pt>
                <c:pt idx="57">
                  <c:v>46739.8</c:v>
                </c:pt>
                <c:pt idx="58">
                  <c:v>78932</c:v>
                </c:pt>
                <c:pt idx="59">
                  <c:v>40444.6</c:v>
                </c:pt>
                <c:pt idx="60">
                  <c:v>67971.8</c:v>
                </c:pt>
                <c:pt idx="61">
                  <c:v>74985.600000000006</c:v>
                </c:pt>
                <c:pt idx="62">
                  <c:v>49887.199999999997</c:v>
                </c:pt>
                <c:pt idx="63">
                  <c:v>44030.8</c:v>
                </c:pt>
                <c:pt idx="64">
                  <c:v>35281.599999999999</c:v>
                </c:pt>
                <c:pt idx="65">
                  <c:v>38696.6</c:v>
                </c:pt>
                <c:pt idx="66">
                  <c:v>64916.6</c:v>
                </c:pt>
                <c:pt idx="67">
                  <c:v>49494</c:v>
                </c:pt>
                <c:pt idx="68">
                  <c:v>43476</c:v>
                </c:pt>
                <c:pt idx="69">
                  <c:v>68100.600000000006</c:v>
                </c:pt>
                <c:pt idx="70">
                  <c:v>59534</c:v>
                </c:pt>
                <c:pt idx="71">
                  <c:v>87112.6</c:v>
                </c:pt>
                <c:pt idx="72">
                  <c:v>45057.2</c:v>
                </c:pt>
                <c:pt idx="73">
                  <c:v>55429</c:v>
                </c:pt>
                <c:pt idx="74">
                  <c:v>63898.6</c:v>
                </c:pt>
                <c:pt idx="75">
                  <c:v>65172.800000000003</c:v>
                </c:pt>
                <c:pt idx="76">
                  <c:v>68298.399999999994</c:v>
                </c:pt>
                <c:pt idx="77">
                  <c:v>32207.200000000001</c:v>
                </c:pt>
                <c:pt idx="78">
                  <c:v>63721</c:v>
                </c:pt>
                <c:pt idx="79">
                  <c:v>72314.2</c:v>
                </c:pt>
                <c:pt idx="80">
                  <c:v>63109.8</c:v>
                </c:pt>
                <c:pt idx="81">
                  <c:v>30949.4</c:v>
                </c:pt>
                <c:pt idx="82">
                  <c:v>51312.800000000003</c:v>
                </c:pt>
                <c:pt idx="83">
                  <c:v>71830.2</c:v>
                </c:pt>
                <c:pt idx="84">
                  <c:v>57509</c:v>
                </c:pt>
                <c:pt idx="85">
                  <c:v>44342.400000000001</c:v>
                </c:pt>
                <c:pt idx="86">
                  <c:v>48830.6</c:v>
                </c:pt>
                <c:pt idx="87">
                  <c:v>60078.400000000001</c:v>
                </c:pt>
                <c:pt idx="88">
                  <c:v>42362</c:v>
                </c:pt>
                <c:pt idx="89">
                  <c:v>39696.199999999997</c:v>
                </c:pt>
                <c:pt idx="90">
                  <c:v>65978.8</c:v>
                </c:pt>
                <c:pt idx="91">
                  <c:v>55650.400000000001</c:v>
                </c:pt>
                <c:pt idx="92">
                  <c:v>87866.8</c:v>
                </c:pt>
                <c:pt idx="93">
                  <c:v>55694</c:v>
                </c:pt>
                <c:pt idx="94">
                  <c:v>93628</c:v>
                </c:pt>
                <c:pt idx="95">
                  <c:v>50833.2</c:v>
                </c:pt>
                <c:pt idx="96">
                  <c:v>54232.6</c:v>
                </c:pt>
                <c:pt idx="97">
                  <c:v>43905</c:v>
                </c:pt>
                <c:pt idx="98">
                  <c:v>75510</c:v>
                </c:pt>
                <c:pt idx="99">
                  <c:v>74805.399999999994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1.5596532831793277</c:v>
                </c:pt>
                <c:pt idx="1">
                  <c:v>1.6134385140067597</c:v>
                </c:pt>
                <c:pt idx="2">
                  <c:v>1.3905594062694755</c:v>
                </c:pt>
                <c:pt idx="3">
                  <c:v>1.0737465059399021</c:v>
                </c:pt>
                <c:pt idx="4">
                  <c:v>1.915561538380641</c:v>
                </c:pt>
                <c:pt idx="5">
                  <c:v>1.5404075249528542</c:v>
                </c:pt>
                <c:pt idx="6">
                  <c:v>1.2482662668458371</c:v>
                </c:pt>
                <c:pt idx="7">
                  <c:v>1.4138585284949348</c:v>
                </c:pt>
                <c:pt idx="8">
                  <c:v>1.0644276342254981</c:v>
                </c:pt>
                <c:pt idx="9">
                  <c:v>1.4695596308258421</c:v>
                </c:pt>
                <c:pt idx="10">
                  <c:v>2.7366025797030908</c:v>
                </c:pt>
                <c:pt idx="11">
                  <c:v>2.5235973850854285</c:v>
                </c:pt>
                <c:pt idx="12">
                  <c:v>1.5594187682139709</c:v>
                </c:pt>
                <c:pt idx="13">
                  <c:v>2.4479241718302194</c:v>
                </c:pt>
                <c:pt idx="14">
                  <c:v>1.2902621109376082</c:v>
                </c:pt>
                <c:pt idx="15">
                  <c:v>1.7370229251756621</c:v>
                </c:pt>
                <c:pt idx="16">
                  <c:v>1.7206283381472576</c:v>
                </c:pt>
                <c:pt idx="17">
                  <c:v>1.4051042386531394</c:v>
                </c:pt>
                <c:pt idx="18">
                  <c:v>2.1222494760906838</c:v>
                </c:pt>
                <c:pt idx="19">
                  <c:v>1.190647997325877</c:v>
                </c:pt>
                <c:pt idx="20">
                  <c:v>1.4226844828015024</c:v>
                </c:pt>
                <c:pt idx="21">
                  <c:v>1.5863170244199183</c:v>
                </c:pt>
                <c:pt idx="22">
                  <c:v>1.7884574868859426</c:v>
                </c:pt>
                <c:pt idx="23">
                  <c:v>2.0887975549585001</c:v>
                </c:pt>
                <c:pt idx="24">
                  <c:v>1.0145218653262826</c:v>
                </c:pt>
                <c:pt idx="25">
                  <c:v>1.6651990919886579</c:v>
                </c:pt>
                <c:pt idx="26">
                  <c:v>2.0260347512655783</c:v>
                </c:pt>
                <c:pt idx="27">
                  <c:v>1.3544104657085565</c:v>
                </c:pt>
                <c:pt idx="28">
                  <c:v>1.6278077596266045</c:v>
                </c:pt>
                <c:pt idx="29">
                  <c:v>1.0982534033874405</c:v>
                </c:pt>
                <c:pt idx="30">
                  <c:v>1.1039823127285187</c:v>
                </c:pt>
                <c:pt idx="31">
                  <c:v>1.4108337558279402</c:v>
                </c:pt>
                <c:pt idx="32">
                  <c:v>1.1058497805180443</c:v>
                </c:pt>
                <c:pt idx="33">
                  <c:v>1.5143900680314764</c:v>
                </c:pt>
                <c:pt idx="34">
                  <c:v>1.839715752072641</c:v>
                </c:pt>
                <c:pt idx="35">
                  <c:v>1.4858073755186418</c:v>
                </c:pt>
                <c:pt idx="36">
                  <c:v>2.0370191463200422</c:v>
                </c:pt>
                <c:pt idx="37">
                  <c:v>1.5432583847195067</c:v>
                </c:pt>
                <c:pt idx="38">
                  <c:v>2.0934435178736139</c:v>
                </c:pt>
                <c:pt idx="39">
                  <c:v>1.2260385643790352</c:v>
                </c:pt>
                <c:pt idx="40">
                  <c:v>1.8218594554869791</c:v>
                </c:pt>
                <c:pt idx="41">
                  <c:v>2.3151238926691486</c:v>
                </c:pt>
                <c:pt idx="42">
                  <c:v>1.0337919236245123</c:v>
                </c:pt>
                <c:pt idx="43">
                  <c:v>1.2286662179885415</c:v>
                </c:pt>
                <c:pt idx="44">
                  <c:v>1.8554786377779422</c:v>
                </c:pt>
                <c:pt idx="45">
                  <c:v>1.1055658691038375</c:v>
                </c:pt>
                <c:pt idx="46">
                  <c:v>1.705355941326874</c:v>
                </c:pt>
                <c:pt idx="47">
                  <c:v>1.3901096131737418</c:v>
                </c:pt>
                <c:pt idx="48">
                  <c:v>2.0056631825042843</c:v>
                </c:pt>
                <c:pt idx="49">
                  <c:v>2.3673069201171093</c:v>
                </c:pt>
                <c:pt idx="50">
                  <c:v>1.2162980438415414</c:v>
                </c:pt>
                <c:pt idx="51">
                  <c:v>1.2898111420742546</c:v>
                </c:pt>
                <c:pt idx="52">
                  <c:v>2.0247261885695278</c:v>
                </c:pt>
                <c:pt idx="53">
                  <c:v>1.2730156175892675</c:v>
                </c:pt>
                <c:pt idx="54">
                  <c:v>2.0195642668577833</c:v>
                </c:pt>
                <c:pt idx="55">
                  <c:v>2.2255536298863854</c:v>
                </c:pt>
                <c:pt idx="56">
                  <c:v>1.204700849149335</c:v>
                </c:pt>
                <c:pt idx="57">
                  <c:v>1.2854997240039536</c:v>
                </c:pt>
                <c:pt idx="58">
                  <c:v>1.4602822682815588</c:v>
                </c:pt>
                <c:pt idx="59">
                  <c:v>1.1066743149888985</c:v>
                </c:pt>
                <c:pt idx="60">
                  <c:v>1.4993129503705949</c:v>
                </c:pt>
                <c:pt idx="61">
                  <c:v>1.45150535569496</c:v>
                </c:pt>
                <c:pt idx="62">
                  <c:v>1.3568811238153276</c:v>
                </c:pt>
                <c:pt idx="63">
                  <c:v>2.1485641868873606</c:v>
                </c:pt>
                <c:pt idx="64">
                  <c:v>1.8748015962994877</c:v>
                </c:pt>
                <c:pt idx="65">
                  <c:v>1.9544352733831913</c:v>
                </c:pt>
                <c:pt idx="66">
                  <c:v>1.6793855500750194</c:v>
                </c:pt>
                <c:pt idx="67">
                  <c:v>1.5198205843132502</c:v>
                </c:pt>
                <c:pt idx="68">
                  <c:v>2.4742846628024657</c:v>
                </c:pt>
                <c:pt idx="69">
                  <c:v>1.0896820292332225</c:v>
                </c:pt>
                <c:pt idx="70">
                  <c:v>1.2797057143816979</c:v>
                </c:pt>
                <c:pt idx="71">
                  <c:v>1.106257877735253</c:v>
                </c:pt>
                <c:pt idx="72">
                  <c:v>2.5355326118800106</c:v>
                </c:pt>
                <c:pt idx="73">
                  <c:v>1.3191109347092678</c:v>
                </c:pt>
                <c:pt idx="74">
                  <c:v>1.5600028795623067</c:v>
                </c:pt>
                <c:pt idx="75">
                  <c:v>1.7775974025974026</c:v>
                </c:pt>
                <c:pt idx="76">
                  <c:v>1.7048862052405329</c:v>
                </c:pt>
                <c:pt idx="77">
                  <c:v>1.4504831217864329</c:v>
                </c:pt>
                <c:pt idx="78">
                  <c:v>1.8113494766246607</c:v>
                </c:pt>
                <c:pt idx="79">
                  <c:v>1.4994703668159228</c:v>
                </c:pt>
                <c:pt idx="80">
                  <c:v>1.2597251140076502</c:v>
                </c:pt>
                <c:pt idx="81">
                  <c:v>2.0753229464868461</c:v>
                </c:pt>
                <c:pt idx="82">
                  <c:v>1.0729096833538609</c:v>
                </c:pt>
                <c:pt idx="83">
                  <c:v>1.5606806050936792</c:v>
                </c:pt>
                <c:pt idx="84">
                  <c:v>1.8630301344137439</c:v>
                </c:pt>
                <c:pt idx="85">
                  <c:v>1.2200963411993937</c:v>
                </c:pt>
                <c:pt idx="86">
                  <c:v>1.7240418917645903</c:v>
                </c:pt>
                <c:pt idx="87">
                  <c:v>1.4354909584809181</c:v>
                </c:pt>
                <c:pt idx="88">
                  <c:v>1.1977007695576225</c:v>
                </c:pt>
                <c:pt idx="89">
                  <c:v>1.2426126430237656</c:v>
                </c:pt>
                <c:pt idx="90">
                  <c:v>1.7252814540428136</c:v>
                </c:pt>
                <c:pt idx="91">
                  <c:v>1.6405811997757429</c:v>
                </c:pt>
                <c:pt idx="92">
                  <c:v>1.2078168318409228</c:v>
                </c:pt>
                <c:pt idx="93">
                  <c:v>1.6451323302330592</c:v>
                </c:pt>
                <c:pt idx="94">
                  <c:v>1.0864378177468279</c:v>
                </c:pt>
                <c:pt idx="95">
                  <c:v>2.5059213270067593</c:v>
                </c:pt>
                <c:pt idx="96">
                  <c:v>1.6252770473847833</c:v>
                </c:pt>
                <c:pt idx="97">
                  <c:v>1.1475458376039176</c:v>
                </c:pt>
                <c:pt idx="98">
                  <c:v>1.1470401271354786</c:v>
                </c:pt>
                <c:pt idx="99">
                  <c:v>1.0776093704465186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0-43A5-8570-E6E64508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76511"/>
        <c:axId val="330915487"/>
      </c:scatterChart>
      <c:valAx>
        <c:axId val="3862765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915487"/>
        <c:crosses val="autoZero"/>
        <c:crossBetween val="midCat"/>
      </c:valAx>
      <c:valAx>
        <c:axId val="33091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7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48916</c:v>
                </c:pt>
                <c:pt idx="5">
                  <c:v>34785.599999999999</c:v>
                </c:pt>
                <c:pt idx="6">
                  <c:v>46287.4</c:v>
                </c:pt>
                <c:pt idx="7">
                  <c:v>77055.8</c:v>
                </c:pt>
                <c:pt idx="12">
                  <c:v>59432.4</c:v>
                </c:pt>
                <c:pt idx="15">
                  <c:v>65665.8</c:v>
                </c:pt>
                <c:pt idx="16">
                  <c:v>49578.400000000001</c:v>
                </c:pt>
                <c:pt idx="24">
                  <c:v>64220.4</c:v>
                </c:pt>
                <c:pt idx="31">
                  <c:v>60355.8</c:v>
                </c:pt>
                <c:pt idx="33">
                  <c:v>63794</c:v>
                </c:pt>
                <c:pt idx="37">
                  <c:v>53192</c:v>
                </c:pt>
                <c:pt idx="42">
                  <c:v>52959.4</c:v>
                </c:pt>
                <c:pt idx="50">
                  <c:v>50865</c:v>
                </c:pt>
                <c:pt idx="52">
                  <c:v>48701.4</c:v>
                </c:pt>
                <c:pt idx="54">
                  <c:v>60835.4</c:v>
                </c:pt>
                <c:pt idx="65">
                  <c:v>38696.6</c:v>
                </c:pt>
                <c:pt idx="77">
                  <c:v>32207.200000000001</c:v>
                </c:pt>
                <c:pt idx="80">
                  <c:v>63109.8</c:v>
                </c:pt>
                <c:pt idx="87">
                  <c:v>60078.400000000001</c:v>
                </c:pt>
                <c:pt idx="88">
                  <c:v>42362</c:v>
                </c:pt>
                <c:pt idx="96">
                  <c:v>54232.6</c:v>
                </c:pt>
                <c:pt idx="97">
                  <c:v>43905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1.5596532831793277</c:v>
                </c:pt>
                <c:pt idx="5">
                  <c:v>1.5404075249528542</c:v>
                </c:pt>
                <c:pt idx="6">
                  <c:v>1.2482662668458371</c:v>
                </c:pt>
                <c:pt idx="7">
                  <c:v>1.4138585284949348</c:v>
                </c:pt>
                <c:pt idx="12">
                  <c:v>1.5594187682139709</c:v>
                </c:pt>
                <c:pt idx="15">
                  <c:v>1.7370229251756621</c:v>
                </c:pt>
                <c:pt idx="16">
                  <c:v>1.7206283381472576</c:v>
                </c:pt>
                <c:pt idx="24">
                  <c:v>1.0145218653262826</c:v>
                </c:pt>
                <c:pt idx="31">
                  <c:v>1.4108337558279402</c:v>
                </c:pt>
                <c:pt idx="33">
                  <c:v>1.5143900680314764</c:v>
                </c:pt>
                <c:pt idx="37">
                  <c:v>1.5432583847195067</c:v>
                </c:pt>
                <c:pt idx="42">
                  <c:v>1.0337919236245123</c:v>
                </c:pt>
                <c:pt idx="50">
                  <c:v>1.2162980438415414</c:v>
                </c:pt>
                <c:pt idx="52">
                  <c:v>2.0247261885695278</c:v>
                </c:pt>
                <c:pt idx="54">
                  <c:v>2.0195642668577833</c:v>
                </c:pt>
                <c:pt idx="65">
                  <c:v>1.9544352733831913</c:v>
                </c:pt>
                <c:pt idx="77">
                  <c:v>1.4504831217864329</c:v>
                </c:pt>
                <c:pt idx="80">
                  <c:v>1.2597251140076502</c:v>
                </c:pt>
                <c:pt idx="87">
                  <c:v>1.4354909584809181</c:v>
                </c:pt>
                <c:pt idx="88">
                  <c:v>1.1977007695576225</c:v>
                </c:pt>
                <c:pt idx="96">
                  <c:v>1.6252770473847833</c:v>
                </c:pt>
                <c:pt idx="97">
                  <c:v>1.1475458376039176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8-430E-AF96-4D0C998E04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3">
                  <c:v>49965.599999999999</c:v>
                </c:pt>
                <c:pt idx="14">
                  <c:v>54946.2</c:v>
                </c:pt>
                <c:pt idx="17">
                  <c:v>74377.399999999994</c:v>
                </c:pt>
                <c:pt idx="18">
                  <c:v>50390.400000000001</c:v>
                </c:pt>
                <c:pt idx="28">
                  <c:v>54848</c:v>
                </c:pt>
                <c:pt idx="30">
                  <c:v>74720.399999999994</c:v>
                </c:pt>
                <c:pt idx="32">
                  <c:v>47748.800000000003</c:v>
                </c:pt>
                <c:pt idx="34">
                  <c:v>37995</c:v>
                </c:pt>
                <c:pt idx="44">
                  <c:v>70320.399999999994</c:v>
                </c:pt>
                <c:pt idx="45">
                  <c:v>40615.4</c:v>
                </c:pt>
                <c:pt idx="47">
                  <c:v>83329.399999999994</c:v>
                </c:pt>
                <c:pt idx="57">
                  <c:v>46739.8</c:v>
                </c:pt>
                <c:pt idx="58">
                  <c:v>78932</c:v>
                </c:pt>
                <c:pt idx="59">
                  <c:v>40444.6</c:v>
                </c:pt>
                <c:pt idx="60">
                  <c:v>67971.8</c:v>
                </c:pt>
                <c:pt idx="61">
                  <c:v>74985.600000000006</c:v>
                </c:pt>
                <c:pt idx="66">
                  <c:v>64916.6</c:v>
                </c:pt>
                <c:pt idx="68">
                  <c:v>43476</c:v>
                </c:pt>
                <c:pt idx="72">
                  <c:v>45057.2</c:v>
                </c:pt>
                <c:pt idx="78">
                  <c:v>63721</c:v>
                </c:pt>
                <c:pt idx="82">
                  <c:v>51312.800000000003</c:v>
                </c:pt>
                <c:pt idx="85">
                  <c:v>44342.400000000001</c:v>
                </c:pt>
                <c:pt idx="86">
                  <c:v>48830.6</c:v>
                </c:pt>
                <c:pt idx="90">
                  <c:v>65978.8</c:v>
                </c:pt>
                <c:pt idx="92">
                  <c:v>87866.8</c:v>
                </c:pt>
                <c:pt idx="93">
                  <c:v>55694</c:v>
                </c:pt>
                <c:pt idx="94">
                  <c:v>93628</c:v>
                </c:pt>
                <c:pt idx="98">
                  <c:v>75510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3">
                  <c:v>2.4479241718302194</c:v>
                </c:pt>
                <c:pt idx="14">
                  <c:v>1.2902621109376082</c:v>
                </c:pt>
                <c:pt idx="17">
                  <c:v>1.4051042386531394</c:v>
                </c:pt>
                <c:pt idx="18">
                  <c:v>2.1222494760906838</c:v>
                </c:pt>
                <c:pt idx="28">
                  <c:v>1.6278077596266045</c:v>
                </c:pt>
                <c:pt idx="30">
                  <c:v>1.1039823127285187</c:v>
                </c:pt>
                <c:pt idx="32">
                  <c:v>1.1058497805180443</c:v>
                </c:pt>
                <c:pt idx="34">
                  <c:v>1.839715752072641</c:v>
                </c:pt>
                <c:pt idx="44">
                  <c:v>1.8554786377779422</c:v>
                </c:pt>
                <c:pt idx="45">
                  <c:v>1.1055658691038375</c:v>
                </c:pt>
                <c:pt idx="47">
                  <c:v>1.3901096131737418</c:v>
                </c:pt>
                <c:pt idx="57">
                  <c:v>1.2854997240039536</c:v>
                </c:pt>
                <c:pt idx="58">
                  <c:v>1.4602822682815588</c:v>
                </c:pt>
                <c:pt idx="59">
                  <c:v>1.1066743149888985</c:v>
                </c:pt>
                <c:pt idx="60">
                  <c:v>1.4993129503705949</c:v>
                </c:pt>
                <c:pt idx="61">
                  <c:v>1.45150535569496</c:v>
                </c:pt>
                <c:pt idx="66">
                  <c:v>1.6793855500750194</c:v>
                </c:pt>
                <c:pt idx="68">
                  <c:v>2.4742846628024657</c:v>
                </c:pt>
                <c:pt idx="72">
                  <c:v>2.5355326118800106</c:v>
                </c:pt>
                <c:pt idx="78">
                  <c:v>1.8113494766246607</c:v>
                </c:pt>
                <c:pt idx="82">
                  <c:v>1.0729096833538609</c:v>
                </c:pt>
                <c:pt idx="85">
                  <c:v>1.2200963411993937</c:v>
                </c:pt>
                <c:pt idx="86">
                  <c:v>1.7240418917645903</c:v>
                </c:pt>
                <c:pt idx="90">
                  <c:v>1.7252814540428136</c:v>
                </c:pt>
                <c:pt idx="92">
                  <c:v>1.2078168318409228</c:v>
                </c:pt>
                <c:pt idx="93">
                  <c:v>1.6451323302330592</c:v>
                </c:pt>
                <c:pt idx="94">
                  <c:v>1.0864378177468279</c:v>
                </c:pt>
                <c:pt idx="98">
                  <c:v>1.1470401271354786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58-430E-AF96-4D0C998E04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63220.6</c:v>
                </c:pt>
                <c:pt idx="3">
                  <c:v>45792</c:v>
                </c:pt>
                <c:pt idx="4">
                  <c:v>57052.2</c:v>
                </c:pt>
                <c:pt idx="9">
                  <c:v>80005.600000000006</c:v>
                </c:pt>
                <c:pt idx="10">
                  <c:v>41090</c:v>
                </c:pt>
                <c:pt idx="19">
                  <c:v>37694.6</c:v>
                </c:pt>
                <c:pt idx="21">
                  <c:v>64439.199999999997</c:v>
                </c:pt>
                <c:pt idx="22">
                  <c:v>56008.6</c:v>
                </c:pt>
                <c:pt idx="23">
                  <c:v>40048.400000000001</c:v>
                </c:pt>
                <c:pt idx="25">
                  <c:v>49514.8</c:v>
                </c:pt>
                <c:pt idx="29">
                  <c:v>47658.400000000001</c:v>
                </c:pt>
                <c:pt idx="38">
                  <c:v>31873.8</c:v>
                </c:pt>
                <c:pt idx="43">
                  <c:v>46358.400000000001</c:v>
                </c:pt>
                <c:pt idx="49">
                  <c:v>51302.6</c:v>
                </c:pt>
                <c:pt idx="51">
                  <c:v>51530.8</c:v>
                </c:pt>
                <c:pt idx="53">
                  <c:v>47228.800000000003</c:v>
                </c:pt>
                <c:pt idx="55">
                  <c:v>51930</c:v>
                </c:pt>
                <c:pt idx="56">
                  <c:v>46187.4</c:v>
                </c:pt>
                <c:pt idx="62">
                  <c:v>49887.199999999997</c:v>
                </c:pt>
                <c:pt idx="63">
                  <c:v>44030.8</c:v>
                </c:pt>
                <c:pt idx="69">
                  <c:v>68100.600000000006</c:v>
                </c:pt>
                <c:pt idx="70">
                  <c:v>59534</c:v>
                </c:pt>
                <c:pt idx="75">
                  <c:v>65172.800000000003</c:v>
                </c:pt>
                <c:pt idx="79">
                  <c:v>72314.2</c:v>
                </c:pt>
                <c:pt idx="81">
                  <c:v>30949.4</c:v>
                </c:pt>
                <c:pt idx="89">
                  <c:v>39696.199999999997</c:v>
                </c:pt>
                <c:pt idx="91">
                  <c:v>55650.400000000001</c:v>
                </c:pt>
                <c:pt idx="95">
                  <c:v>50833.2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1.3905594062694755</c:v>
                </c:pt>
                <c:pt idx="3">
                  <c:v>1.0737465059399021</c:v>
                </c:pt>
                <c:pt idx="4">
                  <c:v>1.915561538380641</c:v>
                </c:pt>
                <c:pt idx="9">
                  <c:v>1.4695596308258421</c:v>
                </c:pt>
                <c:pt idx="10">
                  <c:v>2.7366025797030908</c:v>
                </c:pt>
                <c:pt idx="19">
                  <c:v>1.190647997325877</c:v>
                </c:pt>
                <c:pt idx="21">
                  <c:v>1.5863170244199183</c:v>
                </c:pt>
                <c:pt idx="22">
                  <c:v>1.7884574868859426</c:v>
                </c:pt>
                <c:pt idx="23">
                  <c:v>2.0887975549585001</c:v>
                </c:pt>
                <c:pt idx="25">
                  <c:v>1.6651990919886579</c:v>
                </c:pt>
                <c:pt idx="29">
                  <c:v>1.0982534033874405</c:v>
                </c:pt>
                <c:pt idx="38">
                  <c:v>2.0934435178736139</c:v>
                </c:pt>
                <c:pt idx="43">
                  <c:v>1.2286662179885415</c:v>
                </c:pt>
                <c:pt idx="49">
                  <c:v>2.3673069201171093</c:v>
                </c:pt>
                <c:pt idx="51">
                  <c:v>1.2898111420742546</c:v>
                </c:pt>
                <c:pt idx="53">
                  <c:v>1.2730156175892675</c:v>
                </c:pt>
                <c:pt idx="55">
                  <c:v>2.2255536298863854</c:v>
                </c:pt>
                <c:pt idx="56">
                  <c:v>1.204700849149335</c:v>
                </c:pt>
                <c:pt idx="62">
                  <c:v>1.3568811238153276</c:v>
                </c:pt>
                <c:pt idx="63">
                  <c:v>2.1485641868873606</c:v>
                </c:pt>
                <c:pt idx="69">
                  <c:v>1.0896820292332225</c:v>
                </c:pt>
                <c:pt idx="70">
                  <c:v>1.2797057143816979</c:v>
                </c:pt>
                <c:pt idx="75">
                  <c:v>1.7775974025974026</c:v>
                </c:pt>
                <c:pt idx="79">
                  <c:v>1.4994703668159228</c:v>
                </c:pt>
                <c:pt idx="81">
                  <c:v>2.0753229464868461</c:v>
                </c:pt>
                <c:pt idx="89">
                  <c:v>1.2426126430237656</c:v>
                </c:pt>
                <c:pt idx="91">
                  <c:v>1.6405811997757429</c:v>
                </c:pt>
                <c:pt idx="95">
                  <c:v>2.5059213270067593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58-430E-AF96-4D0C998E04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62191.4</c:v>
                </c:pt>
                <c:pt idx="8">
                  <c:v>66123.8</c:v>
                </c:pt>
                <c:pt idx="11">
                  <c:v>46869.599999999999</c:v>
                </c:pt>
                <c:pt idx="20">
                  <c:v>64331.199999999997</c:v>
                </c:pt>
                <c:pt idx="26">
                  <c:v>52268.6</c:v>
                </c:pt>
                <c:pt idx="27">
                  <c:v>62038.8</c:v>
                </c:pt>
                <c:pt idx="35">
                  <c:v>68014.2</c:v>
                </c:pt>
                <c:pt idx="36">
                  <c:v>45544</c:v>
                </c:pt>
                <c:pt idx="39">
                  <c:v>46001</c:v>
                </c:pt>
                <c:pt idx="40">
                  <c:v>58782.8</c:v>
                </c:pt>
                <c:pt idx="41">
                  <c:v>46734</c:v>
                </c:pt>
                <c:pt idx="46">
                  <c:v>53503.199999999997</c:v>
                </c:pt>
                <c:pt idx="48">
                  <c:v>52867.8</c:v>
                </c:pt>
                <c:pt idx="64">
                  <c:v>35281.599999999999</c:v>
                </c:pt>
                <c:pt idx="67">
                  <c:v>49494</c:v>
                </c:pt>
                <c:pt idx="71">
                  <c:v>87112.6</c:v>
                </c:pt>
                <c:pt idx="73">
                  <c:v>55429</c:v>
                </c:pt>
                <c:pt idx="74">
                  <c:v>63898.6</c:v>
                </c:pt>
                <c:pt idx="76">
                  <c:v>68298.399999999994</c:v>
                </c:pt>
                <c:pt idx="83">
                  <c:v>71830.2</c:v>
                </c:pt>
                <c:pt idx="84">
                  <c:v>57509</c:v>
                </c:pt>
                <c:pt idx="99">
                  <c:v>74805.399999999994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1.6134385140067597</c:v>
                </c:pt>
                <c:pt idx="8">
                  <c:v>1.0644276342254981</c:v>
                </c:pt>
                <c:pt idx="11">
                  <c:v>2.5235973850854285</c:v>
                </c:pt>
                <c:pt idx="20">
                  <c:v>1.4226844828015024</c:v>
                </c:pt>
                <c:pt idx="26">
                  <c:v>2.0260347512655783</c:v>
                </c:pt>
                <c:pt idx="27">
                  <c:v>1.3544104657085565</c:v>
                </c:pt>
                <c:pt idx="35">
                  <c:v>1.4858073755186418</c:v>
                </c:pt>
                <c:pt idx="36">
                  <c:v>2.0370191463200422</c:v>
                </c:pt>
                <c:pt idx="39">
                  <c:v>1.2260385643790352</c:v>
                </c:pt>
                <c:pt idx="40">
                  <c:v>1.8218594554869791</c:v>
                </c:pt>
                <c:pt idx="41">
                  <c:v>2.3151238926691486</c:v>
                </c:pt>
                <c:pt idx="46">
                  <c:v>1.705355941326874</c:v>
                </c:pt>
                <c:pt idx="48">
                  <c:v>2.0056631825042843</c:v>
                </c:pt>
                <c:pt idx="64">
                  <c:v>1.8748015962994877</c:v>
                </c:pt>
                <c:pt idx="67">
                  <c:v>1.5198205843132502</c:v>
                </c:pt>
                <c:pt idx="71">
                  <c:v>1.106257877735253</c:v>
                </c:pt>
                <c:pt idx="73">
                  <c:v>1.3191109347092678</c:v>
                </c:pt>
                <c:pt idx="74">
                  <c:v>1.5600028795623067</c:v>
                </c:pt>
                <c:pt idx="76">
                  <c:v>1.7048862052405329</c:v>
                </c:pt>
                <c:pt idx="83">
                  <c:v>1.5606806050936792</c:v>
                </c:pt>
                <c:pt idx="84">
                  <c:v>1.8630301344137439</c:v>
                </c:pt>
                <c:pt idx="99">
                  <c:v>1.0776093704465186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58-430E-AF96-4D0C998E0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96111"/>
        <c:axId val="391586047"/>
      </c:scatterChart>
      <c:valAx>
        <c:axId val="3862961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586047"/>
        <c:crosses val="autoZero"/>
        <c:crossBetween val="midCat"/>
      </c:valAx>
      <c:valAx>
        <c:axId val="39158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9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45792</c:v>
                </c:pt>
                <c:pt idx="8">
                  <c:v>66123.8</c:v>
                </c:pt>
                <c:pt idx="14">
                  <c:v>54946.2</c:v>
                </c:pt>
                <c:pt idx="19">
                  <c:v>37694.6</c:v>
                </c:pt>
                <c:pt idx="24">
                  <c:v>64220.4</c:v>
                </c:pt>
                <c:pt idx="30">
                  <c:v>74720.399999999994</c:v>
                </c:pt>
                <c:pt idx="32">
                  <c:v>47748.800000000003</c:v>
                </c:pt>
                <c:pt idx="39">
                  <c:v>46001</c:v>
                </c:pt>
                <c:pt idx="42">
                  <c:v>52959.4</c:v>
                </c:pt>
                <c:pt idx="45">
                  <c:v>40615.4</c:v>
                </c:pt>
                <c:pt idx="57">
                  <c:v>46739.8</c:v>
                </c:pt>
                <c:pt idx="59">
                  <c:v>40444.6</c:v>
                </c:pt>
                <c:pt idx="69">
                  <c:v>68100.600000000006</c:v>
                </c:pt>
                <c:pt idx="70">
                  <c:v>59534</c:v>
                </c:pt>
                <c:pt idx="71">
                  <c:v>87112.6</c:v>
                </c:pt>
                <c:pt idx="80">
                  <c:v>63109.8</c:v>
                </c:pt>
                <c:pt idx="82">
                  <c:v>51312.800000000003</c:v>
                </c:pt>
                <c:pt idx="85">
                  <c:v>44342.400000000001</c:v>
                </c:pt>
                <c:pt idx="88">
                  <c:v>42362</c:v>
                </c:pt>
                <c:pt idx="89">
                  <c:v>39696.199999999997</c:v>
                </c:pt>
                <c:pt idx="92">
                  <c:v>87866.8</c:v>
                </c:pt>
                <c:pt idx="94">
                  <c:v>93628</c:v>
                </c:pt>
                <c:pt idx="98">
                  <c:v>75510</c:v>
                </c:pt>
                <c:pt idx="99">
                  <c:v>74805.399999999994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1.0737465059399021</c:v>
                </c:pt>
                <c:pt idx="5">
                  <c:v>1.0644276342254981</c:v>
                </c:pt>
                <c:pt idx="11">
                  <c:v>1.2902621109376082</c:v>
                </c:pt>
                <c:pt idx="16">
                  <c:v>1.190647997325877</c:v>
                </c:pt>
                <c:pt idx="21">
                  <c:v>1.0145218653262826</c:v>
                </c:pt>
                <c:pt idx="27">
                  <c:v>1.1039823127285187</c:v>
                </c:pt>
                <c:pt idx="29">
                  <c:v>1.1058497805180443</c:v>
                </c:pt>
                <c:pt idx="36">
                  <c:v>1.2260385643790352</c:v>
                </c:pt>
                <c:pt idx="39">
                  <c:v>1.0337919236245123</c:v>
                </c:pt>
                <c:pt idx="42">
                  <c:v>1.1055658691038375</c:v>
                </c:pt>
                <c:pt idx="54">
                  <c:v>1.2854997240039536</c:v>
                </c:pt>
                <c:pt idx="56">
                  <c:v>1.1066743149888985</c:v>
                </c:pt>
                <c:pt idx="66">
                  <c:v>1.0896820292332225</c:v>
                </c:pt>
                <c:pt idx="67">
                  <c:v>1.2797057143816979</c:v>
                </c:pt>
                <c:pt idx="68">
                  <c:v>1.106257877735253</c:v>
                </c:pt>
                <c:pt idx="77">
                  <c:v>1.2597251140076502</c:v>
                </c:pt>
                <c:pt idx="79">
                  <c:v>1.0729096833538609</c:v>
                </c:pt>
                <c:pt idx="82">
                  <c:v>1.2200963411993937</c:v>
                </c:pt>
                <c:pt idx="85">
                  <c:v>1.1977007695576225</c:v>
                </c:pt>
                <c:pt idx="86">
                  <c:v>1.2426126430237656</c:v>
                </c:pt>
                <c:pt idx="89">
                  <c:v>1.2078168318409228</c:v>
                </c:pt>
                <c:pt idx="91">
                  <c:v>1.0864378177468279</c:v>
                </c:pt>
                <c:pt idx="95">
                  <c:v>1.1470401271354786</c:v>
                </c:pt>
                <c:pt idx="96">
                  <c:v>1.0776093704465186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6-4907-835F-C71DF06FC0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48916</c:v>
                </c:pt>
                <c:pt idx="1">
                  <c:v>62191.4</c:v>
                </c:pt>
                <c:pt idx="2">
                  <c:v>63220.6</c:v>
                </c:pt>
                <c:pt idx="4">
                  <c:v>57052.2</c:v>
                </c:pt>
                <c:pt idx="5">
                  <c:v>34785.599999999999</c:v>
                </c:pt>
                <c:pt idx="6">
                  <c:v>46287.4</c:v>
                </c:pt>
                <c:pt idx="7">
                  <c:v>77055.8</c:v>
                </c:pt>
                <c:pt idx="9">
                  <c:v>80005.600000000006</c:v>
                </c:pt>
                <c:pt idx="10">
                  <c:v>41090</c:v>
                </c:pt>
                <c:pt idx="11">
                  <c:v>46869.599999999999</c:v>
                </c:pt>
                <c:pt idx="12">
                  <c:v>59432.4</c:v>
                </c:pt>
                <c:pt idx="13">
                  <c:v>49965.599999999999</c:v>
                </c:pt>
                <c:pt idx="15">
                  <c:v>65665.8</c:v>
                </c:pt>
                <c:pt idx="16">
                  <c:v>49578.400000000001</c:v>
                </c:pt>
                <c:pt idx="17">
                  <c:v>74377.399999999994</c:v>
                </c:pt>
                <c:pt idx="18">
                  <c:v>50390.400000000001</c:v>
                </c:pt>
                <c:pt idx="20">
                  <c:v>64331.199999999997</c:v>
                </c:pt>
                <c:pt idx="21">
                  <c:v>64439.199999999997</c:v>
                </c:pt>
                <c:pt idx="22">
                  <c:v>56008.6</c:v>
                </c:pt>
                <c:pt idx="23">
                  <c:v>40048.400000000001</c:v>
                </c:pt>
                <c:pt idx="25">
                  <c:v>49514.8</c:v>
                </c:pt>
                <c:pt idx="26">
                  <c:v>52268.6</c:v>
                </c:pt>
                <c:pt idx="27">
                  <c:v>62038.8</c:v>
                </c:pt>
                <c:pt idx="28">
                  <c:v>54848</c:v>
                </c:pt>
                <c:pt idx="29">
                  <c:v>47658.400000000001</c:v>
                </c:pt>
                <c:pt idx="31">
                  <c:v>60355.8</c:v>
                </c:pt>
                <c:pt idx="33">
                  <c:v>63794</c:v>
                </c:pt>
                <c:pt idx="34">
                  <c:v>37995</c:v>
                </c:pt>
                <c:pt idx="35">
                  <c:v>68014.2</c:v>
                </c:pt>
                <c:pt idx="36">
                  <c:v>45544</c:v>
                </c:pt>
                <c:pt idx="37">
                  <c:v>53192</c:v>
                </c:pt>
                <c:pt idx="38">
                  <c:v>31873.8</c:v>
                </c:pt>
                <c:pt idx="40">
                  <c:v>58782.8</c:v>
                </c:pt>
                <c:pt idx="41">
                  <c:v>46734</c:v>
                </c:pt>
                <c:pt idx="43">
                  <c:v>46358.400000000001</c:v>
                </c:pt>
                <c:pt idx="44">
                  <c:v>70320.399999999994</c:v>
                </c:pt>
                <c:pt idx="46">
                  <c:v>53503.199999999997</c:v>
                </c:pt>
                <c:pt idx="47">
                  <c:v>83329.399999999994</c:v>
                </c:pt>
                <c:pt idx="48">
                  <c:v>52867.8</c:v>
                </c:pt>
                <c:pt idx="49">
                  <c:v>51302.6</c:v>
                </c:pt>
                <c:pt idx="50">
                  <c:v>50865</c:v>
                </c:pt>
                <c:pt idx="51">
                  <c:v>51530.8</c:v>
                </c:pt>
                <c:pt idx="52">
                  <c:v>48701.4</c:v>
                </c:pt>
                <c:pt idx="53">
                  <c:v>47228.800000000003</c:v>
                </c:pt>
                <c:pt idx="54">
                  <c:v>60835.4</c:v>
                </c:pt>
                <c:pt idx="55">
                  <c:v>51930</c:v>
                </c:pt>
                <c:pt idx="56">
                  <c:v>46187.4</c:v>
                </c:pt>
                <c:pt idx="58">
                  <c:v>78932</c:v>
                </c:pt>
                <c:pt idx="60">
                  <c:v>67971.8</c:v>
                </c:pt>
                <c:pt idx="61">
                  <c:v>74985.600000000006</c:v>
                </c:pt>
                <c:pt idx="62">
                  <c:v>49887.199999999997</c:v>
                </c:pt>
                <c:pt idx="63">
                  <c:v>44030.8</c:v>
                </c:pt>
                <c:pt idx="64">
                  <c:v>35281.599999999999</c:v>
                </c:pt>
                <c:pt idx="65">
                  <c:v>38696.6</c:v>
                </c:pt>
                <c:pt idx="66">
                  <c:v>64916.6</c:v>
                </c:pt>
                <c:pt idx="67">
                  <c:v>49494</c:v>
                </c:pt>
                <c:pt idx="68">
                  <c:v>43476</c:v>
                </c:pt>
                <c:pt idx="72">
                  <c:v>45057.2</c:v>
                </c:pt>
                <c:pt idx="73">
                  <c:v>55429</c:v>
                </c:pt>
                <c:pt idx="74">
                  <c:v>63898.6</c:v>
                </c:pt>
                <c:pt idx="75">
                  <c:v>65172.800000000003</c:v>
                </c:pt>
                <c:pt idx="76">
                  <c:v>68298.399999999994</c:v>
                </c:pt>
                <c:pt idx="77">
                  <c:v>32207.200000000001</c:v>
                </c:pt>
                <c:pt idx="78">
                  <c:v>63721</c:v>
                </c:pt>
                <c:pt idx="79">
                  <c:v>72314.2</c:v>
                </c:pt>
                <c:pt idx="81">
                  <c:v>30949.4</c:v>
                </c:pt>
                <c:pt idx="83">
                  <c:v>71830.2</c:v>
                </c:pt>
                <c:pt idx="84">
                  <c:v>57509</c:v>
                </c:pt>
                <c:pt idx="86">
                  <c:v>48830.6</c:v>
                </c:pt>
                <c:pt idx="87">
                  <c:v>60078.400000000001</c:v>
                </c:pt>
                <c:pt idx="90">
                  <c:v>65978.8</c:v>
                </c:pt>
                <c:pt idx="91">
                  <c:v>55650.400000000001</c:v>
                </c:pt>
                <c:pt idx="93">
                  <c:v>55694</c:v>
                </c:pt>
                <c:pt idx="95">
                  <c:v>50833.2</c:v>
                </c:pt>
                <c:pt idx="96">
                  <c:v>54232.6</c:v>
                </c:pt>
                <c:pt idx="97">
                  <c:v>43905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1.5596532831793277</c:v>
                </c:pt>
                <c:pt idx="1">
                  <c:v>1.6134385140067597</c:v>
                </c:pt>
                <c:pt idx="2">
                  <c:v>1.3905594062694755</c:v>
                </c:pt>
                <c:pt idx="4">
                  <c:v>1.915561538380641</c:v>
                </c:pt>
                <c:pt idx="5">
                  <c:v>1.5404075249528542</c:v>
                </c:pt>
                <c:pt idx="6">
                  <c:v>1.2482662668458371</c:v>
                </c:pt>
                <c:pt idx="7">
                  <c:v>1.4138585284949348</c:v>
                </c:pt>
                <c:pt idx="9">
                  <c:v>1.4695596308258421</c:v>
                </c:pt>
                <c:pt idx="10">
                  <c:v>2.7366025797030908</c:v>
                </c:pt>
                <c:pt idx="11">
                  <c:v>2.5235973850854285</c:v>
                </c:pt>
                <c:pt idx="12">
                  <c:v>1.5594187682139709</c:v>
                </c:pt>
                <c:pt idx="13">
                  <c:v>2.4479241718302194</c:v>
                </c:pt>
                <c:pt idx="15">
                  <c:v>1.7370229251756621</c:v>
                </c:pt>
                <c:pt idx="16">
                  <c:v>1.7206283381472576</c:v>
                </c:pt>
                <c:pt idx="17">
                  <c:v>1.4051042386531394</c:v>
                </c:pt>
                <c:pt idx="18">
                  <c:v>2.1222494760906838</c:v>
                </c:pt>
                <c:pt idx="20">
                  <c:v>1.4226844828015024</c:v>
                </c:pt>
                <c:pt idx="21">
                  <c:v>1.5863170244199183</c:v>
                </c:pt>
                <c:pt idx="22">
                  <c:v>1.7884574868859426</c:v>
                </c:pt>
                <c:pt idx="23">
                  <c:v>2.0887975549585001</c:v>
                </c:pt>
                <c:pt idx="25">
                  <c:v>1.6651990919886579</c:v>
                </c:pt>
                <c:pt idx="26">
                  <c:v>2.0260347512655783</c:v>
                </c:pt>
                <c:pt idx="27">
                  <c:v>1.3544104657085565</c:v>
                </c:pt>
                <c:pt idx="28">
                  <c:v>1.6278077596266045</c:v>
                </c:pt>
                <c:pt idx="29">
                  <c:v>1.0982534033874405</c:v>
                </c:pt>
                <c:pt idx="31">
                  <c:v>1.4108337558279402</c:v>
                </c:pt>
                <c:pt idx="33">
                  <c:v>1.5143900680314764</c:v>
                </c:pt>
                <c:pt idx="34">
                  <c:v>1.839715752072641</c:v>
                </c:pt>
                <c:pt idx="35">
                  <c:v>1.4858073755186418</c:v>
                </c:pt>
                <c:pt idx="36">
                  <c:v>2.0370191463200422</c:v>
                </c:pt>
                <c:pt idx="37">
                  <c:v>1.5432583847195067</c:v>
                </c:pt>
                <c:pt idx="38">
                  <c:v>2.0934435178736139</c:v>
                </c:pt>
                <c:pt idx="40">
                  <c:v>1.8218594554869791</c:v>
                </c:pt>
                <c:pt idx="41">
                  <c:v>2.3151238926691486</c:v>
                </c:pt>
                <c:pt idx="43">
                  <c:v>1.2286662179885415</c:v>
                </c:pt>
                <c:pt idx="44">
                  <c:v>1.8554786377779422</c:v>
                </c:pt>
                <c:pt idx="46">
                  <c:v>1.705355941326874</c:v>
                </c:pt>
                <c:pt idx="47">
                  <c:v>1.3901096131737418</c:v>
                </c:pt>
                <c:pt idx="48">
                  <c:v>2.0056631825042843</c:v>
                </c:pt>
                <c:pt idx="49">
                  <c:v>2.3673069201171093</c:v>
                </c:pt>
                <c:pt idx="50">
                  <c:v>1.2162980438415414</c:v>
                </c:pt>
                <c:pt idx="51">
                  <c:v>1.2898111420742546</c:v>
                </c:pt>
                <c:pt idx="52">
                  <c:v>2.0247261885695278</c:v>
                </c:pt>
                <c:pt idx="53">
                  <c:v>1.2730156175892675</c:v>
                </c:pt>
                <c:pt idx="54">
                  <c:v>2.0195642668577833</c:v>
                </c:pt>
                <c:pt idx="55">
                  <c:v>2.2255536298863854</c:v>
                </c:pt>
                <c:pt idx="56">
                  <c:v>1.204700849149335</c:v>
                </c:pt>
                <c:pt idx="58">
                  <c:v>1.4602822682815588</c:v>
                </c:pt>
                <c:pt idx="60">
                  <c:v>1.4993129503705949</c:v>
                </c:pt>
                <c:pt idx="61">
                  <c:v>1.45150535569496</c:v>
                </c:pt>
                <c:pt idx="62">
                  <c:v>1.3568811238153276</c:v>
                </c:pt>
                <c:pt idx="63">
                  <c:v>2.1485641868873606</c:v>
                </c:pt>
                <c:pt idx="64">
                  <c:v>1.8748015962994877</c:v>
                </c:pt>
                <c:pt idx="65">
                  <c:v>1.9544352733831913</c:v>
                </c:pt>
                <c:pt idx="66">
                  <c:v>1.6793855500750194</c:v>
                </c:pt>
                <c:pt idx="67">
                  <c:v>1.5198205843132502</c:v>
                </c:pt>
                <c:pt idx="68">
                  <c:v>2.4742846628024657</c:v>
                </c:pt>
                <c:pt idx="72">
                  <c:v>2.5355326118800106</c:v>
                </c:pt>
                <c:pt idx="73">
                  <c:v>1.3191109347092678</c:v>
                </c:pt>
                <c:pt idx="74">
                  <c:v>1.5600028795623067</c:v>
                </c:pt>
                <c:pt idx="75">
                  <c:v>1.7775974025974026</c:v>
                </c:pt>
                <c:pt idx="76">
                  <c:v>1.7048862052405329</c:v>
                </c:pt>
                <c:pt idx="77">
                  <c:v>1.4504831217864329</c:v>
                </c:pt>
                <c:pt idx="78">
                  <c:v>1.8113494766246607</c:v>
                </c:pt>
                <c:pt idx="79">
                  <c:v>1.4994703668159228</c:v>
                </c:pt>
                <c:pt idx="81">
                  <c:v>2.0753229464868461</c:v>
                </c:pt>
                <c:pt idx="83">
                  <c:v>1.5606806050936792</c:v>
                </c:pt>
                <c:pt idx="84">
                  <c:v>1.8630301344137439</c:v>
                </c:pt>
                <c:pt idx="86">
                  <c:v>1.7240418917645903</c:v>
                </c:pt>
                <c:pt idx="87">
                  <c:v>1.4354909584809181</c:v>
                </c:pt>
                <c:pt idx="90">
                  <c:v>1.7252814540428136</c:v>
                </c:pt>
                <c:pt idx="91">
                  <c:v>1.6405811997757429</c:v>
                </c:pt>
                <c:pt idx="93">
                  <c:v>1.6451323302330592</c:v>
                </c:pt>
                <c:pt idx="95">
                  <c:v>2.5059213270067593</c:v>
                </c:pt>
                <c:pt idx="96">
                  <c:v>1.6252770473847833</c:v>
                </c:pt>
                <c:pt idx="97">
                  <c:v>1.1475458376039176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D6-4907-835F-C71DF06FC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329711"/>
        <c:axId val="391583551"/>
      </c:scatterChart>
      <c:valAx>
        <c:axId val="3863297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583551"/>
        <c:crosses val="autoZero"/>
        <c:crossBetween val="midCat"/>
      </c:valAx>
      <c:valAx>
        <c:axId val="39158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329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48089.2</c:v>
                </c:pt>
                <c:pt idx="1">
                  <c:v>60344.6</c:v>
                </c:pt>
                <c:pt idx="2">
                  <c:v>64654.6</c:v>
                </c:pt>
                <c:pt idx="3">
                  <c:v>47131.199999999997</c:v>
                </c:pt>
                <c:pt idx="4">
                  <c:v>55809.599999999999</c:v>
                </c:pt>
                <c:pt idx="5">
                  <c:v>31544.799999999999</c:v>
                </c:pt>
                <c:pt idx="6">
                  <c:v>46498.8</c:v>
                </c:pt>
                <c:pt idx="7">
                  <c:v>77991.600000000006</c:v>
                </c:pt>
                <c:pt idx="8">
                  <c:v>65916.399999999994</c:v>
                </c:pt>
                <c:pt idx="9">
                  <c:v>76738.2</c:v>
                </c:pt>
                <c:pt idx="10">
                  <c:v>41622.6</c:v>
                </c:pt>
                <c:pt idx="11">
                  <c:v>47544</c:v>
                </c:pt>
                <c:pt idx="12">
                  <c:v>58108.2</c:v>
                </c:pt>
                <c:pt idx="13">
                  <c:v>54246</c:v>
                </c:pt>
                <c:pt idx="14">
                  <c:v>53734.8</c:v>
                </c:pt>
                <c:pt idx="15">
                  <c:v>65872.800000000003</c:v>
                </c:pt>
                <c:pt idx="16">
                  <c:v>48892</c:v>
                </c:pt>
                <c:pt idx="17">
                  <c:v>76161.8</c:v>
                </c:pt>
                <c:pt idx="18">
                  <c:v>50361</c:v>
                </c:pt>
                <c:pt idx="19">
                  <c:v>39236</c:v>
                </c:pt>
                <c:pt idx="20">
                  <c:v>69912.600000000006</c:v>
                </c:pt>
                <c:pt idx="21">
                  <c:v>64444.6</c:v>
                </c:pt>
                <c:pt idx="22">
                  <c:v>55239.6</c:v>
                </c:pt>
                <c:pt idx="23">
                  <c:v>41105.599999999999</c:v>
                </c:pt>
                <c:pt idx="24">
                  <c:v>63688.4</c:v>
                </c:pt>
                <c:pt idx="25">
                  <c:v>51444.6</c:v>
                </c:pt>
                <c:pt idx="26">
                  <c:v>54416.2</c:v>
                </c:pt>
                <c:pt idx="27">
                  <c:v>63732</c:v>
                </c:pt>
                <c:pt idx="28">
                  <c:v>57264</c:v>
                </c:pt>
                <c:pt idx="29">
                  <c:v>46883.4</c:v>
                </c:pt>
                <c:pt idx="30">
                  <c:v>74692.800000000003</c:v>
                </c:pt>
                <c:pt idx="31">
                  <c:v>62146.8</c:v>
                </c:pt>
                <c:pt idx="32">
                  <c:v>46690.6</c:v>
                </c:pt>
                <c:pt idx="33">
                  <c:v>60848.800000000003</c:v>
                </c:pt>
                <c:pt idx="34">
                  <c:v>40184.199999999997</c:v>
                </c:pt>
                <c:pt idx="35">
                  <c:v>66626.399999999994</c:v>
                </c:pt>
                <c:pt idx="36">
                  <c:v>46012.2</c:v>
                </c:pt>
                <c:pt idx="37">
                  <c:v>54660.800000000003</c:v>
                </c:pt>
                <c:pt idx="38">
                  <c:v>34819.800000000003</c:v>
                </c:pt>
                <c:pt idx="39">
                  <c:v>48130.8</c:v>
                </c:pt>
                <c:pt idx="40">
                  <c:v>60960.800000000003</c:v>
                </c:pt>
                <c:pt idx="41">
                  <c:v>46071.8</c:v>
                </c:pt>
                <c:pt idx="42">
                  <c:v>54534.2</c:v>
                </c:pt>
                <c:pt idx="43">
                  <c:v>44235.4</c:v>
                </c:pt>
                <c:pt idx="44">
                  <c:v>72926.399999999994</c:v>
                </c:pt>
                <c:pt idx="45">
                  <c:v>41392.199999999997</c:v>
                </c:pt>
                <c:pt idx="46">
                  <c:v>52691.199999999997</c:v>
                </c:pt>
                <c:pt idx="47">
                  <c:v>82494.8</c:v>
                </c:pt>
                <c:pt idx="48">
                  <c:v>50696.2</c:v>
                </c:pt>
                <c:pt idx="49">
                  <c:v>50800</c:v>
                </c:pt>
                <c:pt idx="50">
                  <c:v>52562.8</c:v>
                </c:pt>
                <c:pt idx="51">
                  <c:v>49493.2</c:v>
                </c:pt>
                <c:pt idx="52">
                  <c:v>45314.6</c:v>
                </c:pt>
                <c:pt idx="53">
                  <c:v>46809.8</c:v>
                </c:pt>
                <c:pt idx="54">
                  <c:v>62162.8</c:v>
                </c:pt>
                <c:pt idx="55">
                  <c:v>52780.6</c:v>
                </c:pt>
                <c:pt idx="56">
                  <c:v>45113.8</c:v>
                </c:pt>
                <c:pt idx="57">
                  <c:v>44953.4</c:v>
                </c:pt>
                <c:pt idx="58">
                  <c:v>80065</c:v>
                </c:pt>
                <c:pt idx="59">
                  <c:v>43478.8</c:v>
                </c:pt>
                <c:pt idx="60">
                  <c:v>67915</c:v>
                </c:pt>
                <c:pt idx="61">
                  <c:v>76115</c:v>
                </c:pt>
                <c:pt idx="62">
                  <c:v>49743.199999999997</c:v>
                </c:pt>
                <c:pt idx="63">
                  <c:v>43313.2</c:v>
                </c:pt>
                <c:pt idx="64">
                  <c:v>38858.199999999997</c:v>
                </c:pt>
                <c:pt idx="65">
                  <c:v>39347.800000000003</c:v>
                </c:pt>
                <c:pt idx="66">
                  <c:v>65858.2</c:v>
                </c:pt>
                <c:pt idx="67">
                  <c:v>44271</c:v>
                </c:pt>
                <c:pt idx="68">
                  <c:v>43530.8</c:v>
                </c:pt>
                <c:pt idx="69">
                  <c:v>64989.4</c:v>
                </c:pt>
                <c:pt idx="70">
                  <c:v>59519</c:v>
                </c:pt>
                <c:pt idx="71">
                  <c:v>88753.4</c:v>
                </c:pt>
                <c:pt idx="72">
                  <c:v>42591.199999999997</c:v>
                </c:pt>
                <c:pt idx="73">
                  <c:v>56586.6</c:v>
                </c:pt>
                <c:pt idx="74">
                  <c:v>61620</c:v>
                </c:pt>
                <c:pt idx="75">
                  <c:v>66288.2</c:v>
                </c:pt>
                <c:pt idx="76">
                  <c:v>71055.399999999994</c:v>
                </c:pt>
                <c:pt idx="77">
                  <c:v>33011.199999999997</c:v>
                </c:pt>
                <c:pt idx="78">
                  <c:v>64453.8</c:v>
                </c:pt>
                <c:pt idx="79">
                  <c:v>68362.399999999994</c:v>
                </c:pt>
                <c:pt idx="80">
                  <c:v>63475.6</c:v>
                </c:pt>
                <c:pt idx="81">
                  <c:v>32259.599999999999</c:v>
                </c:pt>
                <c:pt idx="82">
                  <c:v>51871.4</c:v>
                </c:pt>
                <c:pt idx="83">
                  <c:v>72288.399999999994</c:v>
                </c:pt>
                <c:pt idx="84">
                  <c:v>57737.599999999999</c:v>
                </c:pt>
                <c:pt idx="85">
                  <c:v>45507.4</c:v>
                </c:pt>
                <c:pt idx="86">
                  <c:v>46317.4</c:v>
                </c:pt>
                <c:pt idx="87">
                  <c:v>62517.2</c:v>
                </c:pt>
                <c:pt idx="88">
                  <c:v>43171.4</c:v>
                </c:pt>
                <c:pt idx="89">
                  <c:v>44495</c:v>
                </c:pt>
                <c:pt idx="90">
                  <c:v>67229.8</c:v>
                </c:pt>
                <c:pt idx="91">
                  <c:v>55785</c:v>
                </c:pt>
                <c:pt idx="92">
                  <c:v>86844.6</c:v>
                </c:pt>
                <c:pt idx="93">
                  <c:v>53335.8</c:v>
                </c:pt>
                <c:pt idx="94">
                  <c:v>94029.8</c:v>
                </c:pt>
                <c:pt idx="95">
                  <c:v>52929.4</c:v>
                </c:pt>
                <c:pt idx="96">
                  <c:v>51812.2</c:v>
                </c:pt>
                <c:pt idx="97">
                  <c:v>35503.4</c:v>
                </c:pt>
                <c:pt idx="98">
                  <c:v>73355.199999999997</c:v>
                </c:pt>
                <c:pt idx="99">
                  <c:v>76688.2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1.5864684794090982</c:v>
                </c:pt>
                <c:pt idx="1">
                  <c:v>1.7177510498039592</c:v>
                </c:pt>
                <c:pt idx="2">
                  <c:v>1.3510716948214048</c:v>
                </c:pt>
                <c:pt idx="3">
                  <c:v>1.19402858403775</c:v>
                </c:pt>
                <c:pt idx="4">
                  <c:v>1.9582114904962589</c:v>
                </c:pt>
                <c:pt idx="5">
                  <c:v>1.7012629656868961</c:v>
                </c:pt>
                <c:pt idx="6">
                  <c:v>1.0356396294097912</c:v>
                </c:pt>
                <c:pt idx="7">
                  <c:v>1.3968940244846879</c:v>
                </c:pt>
                <c:pt idx="8">
                  <c:v>1.0695517352282589</c:v>
                </c:pt>
                <c:pt idx="9">
                  <c:v>1.5297335616420507</c:v>
                </c:pt>
                <c:pt idx="10">
                  <c:v>2.6345543046325797</c:v>
                </c:pt>
                <c:pt idx="11">
                  <c:v>2.4081692747770487</c:v>
                </c:pt>
                <c:pt idx="12">
                  <c:v>1.7134586856932412</c:v>
                </c:pt>
                <c:pt idx="13">
                  <c:v>2.2389116248202634</c:v>
                </c:pt>
                <c:pt idx="14">
                  <c:v>1.3350566113580025</c:v>
                </c:pt>
                <c:pt idx="15">
                  <c:v>1.7302285617128768</c:v>
                </c:pt>
                <c:pt idx="16">
                  <c:v>1.7479751288554364</c:v>
                </c:pt>
                <c:pt idx="17">
                  <c:v>1.2937850733569847</c:v>
                </c:pt>
                <c:pt idx="18">
                  <c:v>2.1235876968288956</c:v>
                </c:pt>
                <c:pt idx="19">
                  <c:v>1.1421908451422162</c:v>
                </c:pt>
                <c:pt idx="20">
                  <c:v>1.3090773336995047</c:v>
                </c:pt>
                <c:pt idx="21">
                  <c:v>1.6260322819910435</c:v>
                </c:pt>
                <c:pt idx="22">
                  <c:v>1.8466643494884105</c:v>
                </c:pt>
                <c:pt idx="23">
                  <c:v>2.0350755128255034</c:v>
                </c:pt>
                <c:pt idx="24">
                  <c:v>1.022713712387185</c:v>
                </c:pt>
                <c:pt idx="25">
                  <c:v>1.5976798342294429</c:v>
                </c:pt>
                <c:pt idx="26">
                  <c:v>1.9618973761490146</c:v>
                </c:pt>
                <c:pt idx="27">
                  <c:v>1.3182702566999309</c:v>
                </c:pt>
                <c:pt idx="28">
                  <c:v>1.4754645152277173</c:v>
                </c:pt>
                <c:pt idx="29">
                  <c:v>1.0892341425749839</c:v>
                </c:pt>
                <c:pt idx="30">
                  <c:v>1.2313904419167576</c:v>
                </c:pt>
                <c:pt idx="31">
                  <c:v>1.3641249428771876</c:v>
                </c:pt>
                <c:pt idx="32">
                  <c:v>1.1299704865647475</c:v>
                </c:pt>
                <c:pt idx="33">
                  <c:v>1.6540999986852658</c:v>
                </c:pt>
                <c:pt idx="34">
                  <c:v>1.6206120813653129</c:v>
                </c:pt>
                <c:pt idx="35">
                  <c:v>1.504958995233121</c:v>
                </c:pt>
                <c:pt idx="36">
                  <c:v>2.0156610638048171</c:v>
                </c:pt>
                <c:pt idx="37">
                  <c:v>1.3707995492199163</c:v>
                </c:pt>
                <c:pt idx="38">
                  <c:v>1.8959902124653214</c:v>
                </c:pt>
                <c:pt idx="39">
                  <c:v>1.3692687426762074</c:v>
                </c:pt>
                <c:pt idx="40">
                  <c:v>1.7612957835199012</c:v>
                </c:pt>
                <c:pt idx="41">
                  <c:v>2.1948350183843477</c:v>
                </c:pt>
                <c:pt idx="42">
                  <c:v>1.0238529216528345</c:v>
                </c:pt>
                <c:pt idx="43">
                  <c:v>1.2822309733833084</c:v>
                </c:pt>
                <c:pt idx="44">
                  <c:v>1.6800500230369251</c:v>
                </c:pt>
                <c:pt idx="45">
                  <c:v>1.065224849126164</c:v>
                </c:pt>
                <c:pt idx="46">
                  <c:v>1.7531010870885462</c:v>
                </c:pt>
                <c:pt idx="47">
                  <c:v>1.404912794503411</c:v>
                </c:pt>
                <c:pt idx="48">
                  <c:v>2.0921291931150661</c:v>
                </c:pt>
                <c:pt idx="49">
                  <c:v>2.2936023622047244</c:v>
                </c:pt>
                <c:pt idx="50">
                  <c:v>1.2613293051359515</c:v>
                </c:pt>
                <c:pt idx="51">
                  <c:v>1.2105299313845135</c:v>
                </c:pt>
                <c:pt idx="52">
                  <c:v>1.9792517201961399</c:v>
                </c:pt>
                <c:pt idx="53">
                  <c:v>1.2439489166798405</c:v>
                </c:pt>
                <c:pt idx="54">
                  <c:v>1.9581486033447655</c:v>
                </c:pt>
                <c:pt idx="55">
                  <c:v>2.1595245222676516</c:v>
                </c:pt>
                <c:pt idx="56">
                  <c:v>1.2069255970456934</c:v>
                </c:pt>
                <c:pt idx="57">
                  <c:v>1.2942513803182851</c:v>
                </c:pt>
                <c:pt idx="58">
                  <c:v>1.334215949540998</c:v>
                </c:pt>
                <c:pt idx="59">
                  <c:v>1.0282942491513105</c:v>
                </c:pt>
                <c:pt idx="60">
                  <c:v>1.4895383935802105</c:v>
                </c:pt>
                <c:pt idx="61">
                  <c:v>1.4443276620902581</c:v>
                </c:pt>
                <c:pt idx="62">
                  <c:v>1.3777159491146529</c:v>
                </c:pt>
                <c:pt idx="63">
                  <c:v>1.9909634938078924</c:v>
                </c:pt>
                <c:pt idx="64">
                  <c:v>1.7022147191583759</c:v>
                </c:pt>
                <c:pt idx="65">
                  <c:v>1.9080863479025509</c:v>
                </c:pt>
                <c:pt idx="66">
                  <c:v>1.6549495734775626</c:v>
                </c:pt>
                <c:pt idx="67">
                  <c:v>1.6358564297169704</c:v>
                </c:pt>
                <c:pt idx="68">
                  <c:v>2.3682771738631039</c:v>
                </c:pt>
                <c:pt idx="69">
                  <c:v>1.1508799896598523</c:v>
                </c:pt>
                <c:pt idx="70">
                  <c:v>1.2923268200070566</c:v>
                </c:pt>
                <c:pt idx="71">
                  <c:v>1.1760901554193981</c:v>
                </c:pt>
                <c:pt idx="72">
                  <c:v>2.4845273201975995</c:v>
                </c:pt>
                <c:pt idx="73">
                  <c:v>1.3014565285774371</c:v>
                </c:pt>
                <c:pt idx="74">
                  <c:v>1.6211295034079845</c:v>
                </c:pt>
                <c:pt idx="75">
                  <c:v>1.7472491333299141</c:v>
                </c:pt>
                <c:pt idx="76">
                  <c:v>1.6354984983548049</c:v>
                </c:pt>
                <c:pt idx="77">
                  <c:v>1.3392727316789454</c:v>
                </c:pt>
                <c:pt idx="78">
                  <c:v>1.7277491784813308</c:v>
                </c:pt>
                <c:pt idx="79">
                  <c:v>1.6513902379085581</c:v>
                </c:pt>
                <c:pt idx="80">
                  <c:v>1.2321112364436098</c:v>
                </c:pt>
                <c:pt idx="81">
                  <c:v>2.0313023100100436</c:v>
                </c:pt>
                <c:pt idx="82">
                  <c:v>1.0663294223791915</c:v>
                </c:pt>
                <c:pt idx="83">
                  <c:v>1.532472706547662</c:v>
                </c:pt>
                <c:pt idx="84">
                  <c:v>1.8557404533614144</c:v>
                </c:pt>
                <c:pt idx="85">
                  <c:v>1.1994313012828683</c:v>
                </c:pt>
                <c:pt idx="86">
                  <c:v>1.8216480199665783</c:v>
                </c:pt>
                <c:pt idx="87">
                  <c:v>1.4167781026661463</c:v>
                </c:pt>
                <c:pt idx="88">
                  <c:v>1.3067447430474806</c:v>
                </c:pt>
                <c:pt idx="89">
                  <c:v>1.1078772895830993</c:v>
                </c:pt>
                <c:pt idx="90">
                  <c:v>1.6975061654206913</c:v>
                </c:pt>
                <c:pt idx="91">
                  <c:v>1.4670610379134177</c:v>
                </c:pt>
                <c:pt idx="92">
                  <c:v>1.2219758050586909</c:v>
                </c:pt>
                <c:pt idx="93">
                  <c:v>1.5561592776334094</c:v>
                </c:pt>
                <c:pt idx="94">
                  <c:v>1.1752869834882134</c:v>
                </c:pt>
                <c:pt idx="95">
                  <c:v>2.3147815769685658</c:v>
                </c:pt>
                <c:pt idx="96">
                  <c:v>1.7012016474884295</c:v>
                </c:pt>
                <c:pt idx="97">
                  <c:v>1.5173194679946145</c:v>
                </c:pt>
                <c:pt idx="98">
                  <c:v>1.2793367068728598</c:v>
                </c:pt>
                <c:pt idx="99">
                  <c:v>1.0511395495004447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6-4225-B15A-B03E5F6E8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20511"/>
        <c:axId val="360566111"/>
      </c:scatterChart>
      <c:valAx>
        <c:axId val="3862205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566111"/>
        <c:crosses val="autoZero"/>
        <c:crossBetween val="midCat"/>
      </c:valAx>
      <c:valAx>
        <c:axId val="36056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2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48089.2</c:v>
                </c:pt>
                <c:pt idx="5">
                  <c:v>31544.799999999999</c:v>
                </c:pt>
                <c:pt idx="6">
                  <c:v>46498.8</c:v>
                </c:pt>
                <c:pt idx="7">
                  <c:v>77991.600000000006</c:v>
                </c:pt>
                <c:pt idx="12">
                  <c:v>58108.2</c:v>
                </c:pt>
                <c:pt idx="15">
                  <c:v>65872.800000000003</c:v>
                </c:pt>
                <c:pt idx="16">
                  <c:v>48892</c:v>
                </c:pt>
                <c:pt idx="24">
                  <c:v>63688.4</c:v>
                </c:pt>
                <c:pt idx="31">
                  <c:v>62146.8</c:v>
                </c:pt>
                <c:pt idx="33">
                  <c:v>60848.800000000003</c:v>
                </c:pt>
                <c:pt idx="37">
                  <c:v>54660.800000000003</c:v>
                </c:pt>
                <c:pt idx="42">
                  <c:v>54534.2</c:v>
                </c:pt>
                <c:pt idx="50">
                  <c:v>52562.8</c:v>
                </c:pt>
                <c:pt idx="52">
                  <c:v>45314.6</c:v>
                </c:pt>
                <c:pt idx="54">
                  <c:v>62162.8</c:v>
                </c:pt>
                <c:pt idx="65">
                  <c:v>39347.800000000003</c:v>
                </c:pt>
                <c:pt idx="77">
                  <c:v>33011.199999999997</c:v>
                </c:pt>
                <c:pt idx="80">
                  <c:v>63475.6</c:v>
                </c:pt>
                <c:pt idx="87">
                  <c:v>62517.2</c:v>
                </c:pt>
                <c:pt idx="88">
                  <c:v>43171.4</c:v>
                </c:pt>
                <c:pt idx="96">
                  <c:v>51812.2</c:v>
                </c:pt>
                <c:pt idx="97">
                  <c:v>35503.4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1.5864684794090982</c:v>
                </c:pt>
                <c:pt idx="5">
                  <c:v>1.7012629656868961</c:v>
                </c:pt>
                <c:pt idx="6">
                  <c:v>1.0356396294097912</c:v>
                </c:pt>
                <c:pt idx="7">
                  <c:v>1.3968940244846879</c:v>
                </c:pt>
                <c:pt idx="12">
                  <c:v>1.7134586856932412</c:v>
                </c:pt>
                <c:pt idx="15">
                  <c:v>1.7302285617128768</c:v>
                </c:pt>
                <c:pt idx="16">
                  <c:v>1.7479751288554364</c:v>
                </c:pt>
                <c:pt idx="24">
                  <c:v>1.022713712387185</c:v>
                </c:pt>
                <c:pt idx="31">
                  <c:v>1.3641249428771876</c:v>
                </c:pt>
                <c:pt idx="33">
                  <c:v>1.6540999986852658</c:v>
                </c:pt>
                <c:pt idx="37">
                  <c:v>1.3707995492199163</c:v>
                </c:pt>
                <c:pt idx="42">
                  <c:v>1.0238529216528345</c:v>
                </c:pt>
                <c:pt idx="50">
                  <c:v>1.2613293051359515</c:v>
                </c:pt>
                <c:pt idx="52">
                  <c:v>1.9792517201961399</c:v>
                </c:pt>
                <c:pt idx="54">
                  <c:v>1.9581486033447655</c:v>
                </c:pt>
                <c:pt idx="65">
                  <c:v>1.9080863479025509</c:v>
                </c:pt>
                <c:pt idx="77">
                  <c:v>1.3392727316789454</c:v>
                </c:pt>
                <c:pt idx="80">
                  <c:v>1.2321112364436098</c:v>
                </c:pt>
                <c:pt idx="87">
                  <c:v>1.4167781026661463</c:v>
                </c:pt>
                <c:pt idx="88">
                  <c:v>1.3067447430474806</c:v>
                </c:pt>
                <c:pt idx="96">
                  <c:v>1.7012016474884295</c:v>
                </c:pt>
                <c:pt idx="97">
                  <c:v>1.5173194679946145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78-45E5-9D2D-264D2BA8B9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3">
                  <c:v>54246</c:v>
                </c:pt>
                <c:pt idx="14">
                  <c:v>53734.8</c:v>
                </c:pt>
                <c:pt idx="17">
                  <c:v>76161.8</c:v>
                </c:pt>
                <c:pt idx="18">
                  <c:v>50361</c:v>
                </c:pt>
                <c:pt idx="28">
                  <c:v>57264</c:v>
                </c:pt>
                <c:pt idx="30">
                  <c:v>74692.800000000003</c:v>
                </c:pt>
                <c:pt idx="32">
                  <c:v>46690.6</c:v>
                </c:pt>
                <c:pt idx="34">
                  <c:v>40184.199999999997</c:v>
                </c:pt>
                <c:pt idx="44">
                  <c:v>72926.399999999994</c:v>
                </c:pt>
                <c:pt idx="45">
                  <c:v>41392.199999999997</c:v>
                </c:pt>
                <c:pt idx="47">
                  <c:v>82494.8</c:v>
                </c:pt>
                <c:pt idx="57">
                  <c:v>44953.4</c:v>
                </c:pt>
                <c:pt idx="58">
                  <c:v>80065</c:v>
                </c:pt>
                <c:pt idx="59">
                  <c:v>43478.8</c:v>
                </c:pt>
                <c:pt idx="60">
                  <c:v>67915</c:v>
                </c:pt>
                <c:pt idx="61">
                  <c:v>76115</c:v>
                </c:pt>
                <c:pt idx="66">
                  <c:v>65858.2</c:v>
                </c:pt>
                <c:pt idx="68">
                  <c:v>43530.8</c:v>
                </c:pt>
                <c:pt idx="72">
                  <c:v>42591.199999999997</c:v>
                </c:pt>
                <c:pt idx="78">
                  <c:v>64453.8</c:v>
                </c:pt>
                <c:pt idx="82">
                  <c:v>51871.4</c:v>
                </c:pt>
                <c:pt idx="85">
                  <c:v>45507.4</c:v>
                </c:pt>
                <c:pt idx="86">
                  <c:v>46317.4</c:v>
                </c:pt>
                <c:pt idx="90">
                  <c:v>67229.8</c:v>
                </c:pt>
                <c:pt idx="92">
                  <c:v>86844.6</c:v>
                </c:pt>
                <c:pt idx="93">
                  <c:v>53335.8</c:v>
                </c:pt>
                <c:pt idx="94">
                  <c:v>94029.8</c:v>
                </c:pt>
                <c:pt idx="98">
                  <c:v>73355.199999999997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3">
                  <c:v>2.2389116248202634</c:v>
                </c:pt>
                <c:pt idx="14">
                  <c:v>1.3350566113580025</c:v>
                </c:pt>
                <c:pt idx="17">
                  <c:v>1.2937850733569847</c:v>
                </c:pt>
                <c:pt idx="18">
                  <c:v>2.1235876968288956</c:v>
                </c:pt>
                <c:pt idx="28">
                  <c:v>1.4754645152277173</c:v>
                </c:pt>
                <c:pt idx="30">
                  <c:v>1.2313904419167576</c:v>
                </c:pt>
                <c:pt idx="32">
                  <c:v>1.1299704865647475</c:v>
                </c:pt>
                <c:pt idx="34">
                  <c:v>1.6206120813653129</c:v>
                </c:pt>
                <c:pt idx="44">
                  <c:v>1.6800500230369251</c:v>
                </c:pt>
                <c:pt idx="45">
                  <c:v>1.065224849126164</c:v>
                </c:pt>
                <c:pt idx="47">
                  <c:v>1.404912794503411</c:v>
                </c:pt>
                <c:pt idx="57">
                  <c:v>1.2942513803182851</c:v>
                </c:pt>
                <c:pt idx="58">
                  <c:v>1.334215949540998</c:v>
                </c:pt>
                <c:pt idx="59">
                  <c:v>1.0282942491513105</c:v>
                </c:pt>
                <c:pt idx="60">
                  <c:v>1.4895383935802105</c:v>
                </c:pt>
                <c:pt idx="61">
                  <c:v>1.4443276620902581</c:v>
                </c:pt>
                <c:pt idx="66">
                  <c:v>1.6549495734775626</c:v>
                </c:pt>
                <c:pt idx="68">
                  <c:v>2.3682771738631039</c:v>
                </c:pt>
                <c:pt idx="72">
                  <c:v>2.4845273201975995</c:v>
                </c:pt>
                <c:pt idx="78">
                  <c:v>1.7277491784813308</c:v>
                </c:pt>
                <c:pt idx="82">
                  <c:v>1.0663294223791915</c:v>
                </c:pt>
                <c:pt idx="85">
                  <c:v>1.1994313012828683</c:v>
                </c:pt>
                <c:pt idx="86">
                  <c:v>1.8216480199665783</c:v>
                </c:pt>
                <c:pt idx="90">
                  <c:v>1.6975061654206913</c:v>
                </c:pt>
                <c:pt idx="92">
                  <c:v>1.2219758050586909</c:v>
                </c:pt>
                <c:pt idx="93">
                  <c:v>1.5561592776334094</c:v>
                </c:pt>
                <c:pt idx="94">
                  <c:v>1.1752869834882134</c:v>
                </c:pt>
                <c:pt idx="98">
                  <c:v>1.2793367068728598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78-45E5-9D2D-264D2BA8B9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64654.6</c:v>
                </c:pt>
                <c:pt idx="3">
                  <c:v>47131.199999999997</c:v>
                </c:pt>
                <c:pt idx="4">
                  <c:v>55809.599999999999</c:v>
                </c:pt>
                <c:pt idx="9">
                  <c:v>76738.2</c:v>
                </c:pt>
                <c:pt idx="10">
                  <c:v>41622.6</c:v>
                </c:pt>
                <c:pt idx="19">
                  <c:v>39236</c:v>
                </c:pt>
                <c:pt idx="21">
                  <c:v>64444.6</c:v>
                </c:pt>
                <c:pt idx="22">
                  <c:v>55239.6</c:v>
                </c:pt>
                <c:pt idx="23">
                  <c:v>41105.599999999999</c:v>
                </c:pt>
                <c:pt idx="25">
                  <c:v>51444.6</c:v>
                </c:pt>
                <c:pt idx="29">
                  <c:v>46883.4</c:v>
                </c:pt>
                <c:pt idx="38">
                  <c:v>34819.800000000003</c:v>
                </c:pt>
                <c:pt idx="43">
                  <c:v>44235.4</c:v>
                </c:pt>
                <c:pt idx="49">
                  <c:v>50800</c:v>
                </c:pt>
                <c:pt idx="51">
                  <c:v>49493.2</c:v>
                </c:pt>
                <c:pt idx="53">
                  <c:v>46809.8</c:v>
                </c:pt>
                <c:pt idx="55">
                  <c:v>52780.6</c:v>
                </c:pt>
                <c:pt idx="56">
                  <c:v>45113.8</c:v>
                </c:pt>
                <c:pt idx="62">
                  <c:v>49743.199999999997</c:v>
                </c:pt>
                <c:pt idx="63">
                  <c:v>43313.2</c:v>
                </c:pt>
                <c:pt idx="69">
                  <c:v>64989.4</c:v>
                </c:pt>
                <c:pt idx="70">
                  <c:v>59519</c:v>
                </c:pt>
                <c:pt idx="75">
                  <c:v>66288.2</c:v>
                </c:pt>
                <c:pt idx="79">
                  <c:v>68362.399999999994</c:v>
                </c:pt>
                <c:pt idx="81">
                  <c:v>32259.599999999999</c:v>
                </c:pt>
                <c:pt idx="89">
                  <c:v>44495</c:v>
                </c:pt>
                <c:pt idx="91">
                  <c:v>55785</c:v>
                </c:pt>
                <c:pt idx="95">
                  <c:v>52929.4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1.3510716948214048</c:v>
                </c:pt>
                <c:pt idx="3">
                  <c:v>1.19402858403775</c:v>
                </c:pt>
                <c:pt idx="4">
                  <c:v>1.9582114904962589</c:v>
                </c:pt>
                <c:pt idx="9">
                  <c:v>1.5297335616420507</c:v>
                </c:pt>
                <c:pt idx="10">
                  <c:v>2.6345543046325797</c:v>
                </c:pt>
                <c:pt idx="19">
                  <c:v>1.1421908451422162</c:v>
                </c:pt>
                <c:pt idx="21">
                  <c:v>1.6260322819910435</c:v>
                </c:pt>
                <c:pt idx="22">
                  <c:v>1.8466643494884105</c:v>
                </c:pt>
                <c:pt idx="23">
                  <c:v>2.0350755128255034</c:v>
                </c:pt>
                <c:pt idx="25">
                  <c:v>1.5976798342294429</c:v>
                </c:pt>
                <c:pt idx="29">
                  <c:v>1.0892341425749839</c:v>
                </c:pt>
                <c:pt idx="38">
                  <c:v>1.8959902124653214</c:v>
                </c:pt>
                <c:pt idx="43">
                  <c:v>1.2822309733833084</c:v>
                </c:pt>
                <c:pt idx="49">
                  <c:v>2.2936023622047244</c:v>
                </c:pt>
                <c:pt idx="51">
                  <c:v>1.2105299313845135</c:v>
                </c:pt>
                <c:pt idx="53">
                  <c:v>1.2439489166798405</c:v>
                </c:pt>
                <c:pt idx="55">
                  <c:v>2.1595245222676516</c:v>
                </c:pt>
                <c:pt idx="56">
                  <c:v>1.2069255970456934</c:v>
                </c:pt>
                <c:pt idx="62">
                  <c:v>1.3777159491146529</c:v>
                </c:pt>
                <c:pt idx="63">
                  <c:v>1.9909634938078924</c:v>
                </c:pt>
                <c:pt idx="69">
                  <c:v>1.1508799896598523</c:v>
                </c:pt>
                <c:pt idx="70">
                  <c:v>1.2923268200070566</c:v>
                </c:pt>
                <c:pt idx="75">
                  <c:v>1.7472491333299141</c:v>
                </c:pt>
                <c:pt idx="79">
                  <c:v>1.6513902379085581</c:v>
                </c:pt>
                <c:pt idx="81">
                  <c:v>2.0313023100100436</c:v>
                </c:pt>
                <c:pt idx="89">
                  <c:v>1.1078772895830993</c:v>
                </c:pt>
                <c:pt idx="91">
                  <c:v>1.4670610379134177</c:v>
                </c:pt>
                <c:pt idx="95">
                  <c:v>2.3147815769685658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78-45E5-9D2D-264D2BA8B9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60344.6</c:v>
                </c:pt>
                <c:pt idx="8">
                  <c:v>65916.399999999994</c:v>
                </c:pt>
                <c:pt idx="11">
                  <c:v>47544</c:v>
                </c:pt>
                <c:pt idx="20">
                  <c:v>69912.600000000006</c:v>
                </c:pt>
                <c:pt idx="26">
                  <c:v>54416.2</c:v>
                </c:pt>
                <c:pt idx="27">
                  <c:v>63732</c:v>
                </c:pt>
                <c:pt idx="35">
                  <c:v>66626.399999999994</c:v>
                </c:pt>
                <c:pt idx="36">
                  <c:v>46012.2</c:v>
                </c:pt>
                <c:pt idx="39">
                  <c:v>48130.8</c:v>
                </c:pt>
                <c:pt idx="40">
                  <c:v>60960.800000000003</c:v>
                </c:pt>
                <c:pt idx="41">
                  <c:v>46071.8</c:v>
                </c:pt>
                <c:pt idx="46">
                  <c:v>52691.199999999997</c:v>
                </c:pt>
                <c:pt idx="48">
                  <c:v>50696.2</c:v>
                </c:pt>
                <c:pt idx="64">
                  <c:v>38858.199999999997</c:v>
                </c:pt>
                <c:pt idx="67">
                  <c:v>44271</c:v>
                </c:pt>
                <c:pt idx="71">
                  <c:v>88753.4</c:v>
                </c:pt>
                <c:pt idx="73">
                  <c:v>56586.6</c:v>
                </c:pt>
                <c:pt idx="74">
                  <c:v>61620</c:v>
                </c:pt>
                <c:pt idx="76">
                  <c:v>71055.399999999994</c:v>
                </c:pt>
                <c:pt idx="83">
                  <c:v>72288.399999999994</c:v>
                </c:pt>
                <c:pt idx="84">
                  <c:v>57737.599999999999</c:v>
                </c:pt>
                <c:pt idx="99">
                  <c:v>76688.2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1.7177510498039592</c:v>
                </c:pt>
                <c:pt idx="8">
                  <c:v>1.0695517352282589</c:v>
                </c:pt>
                <c:pt idx="11">
                  <c:v>2.4081692747770487</c:v>
                </c:pt>
                <c:pt idx="20">
                  <c:v>1.3090773336995047</c:v>
                </c:pt>
                <c:pt idx="26">
                  <c:v>1.9618973761490146</c:v>
                </c:pt>
                <c:pt idx="27">
                  <c:v>1.3182702566999309</c:v>
                </c:pt>
                <c:pt idx="35">
                  <c:v>1.504958995233121</c:v>
                </c:pt>
                <c:pt idx="36">
                  <c:v>2.0156610638048171</c:v>
                </c:pt>
                <c:pt idx="39">
                  <c:v>1.3692687426762074</c:v>
                </c:pt>
                <c:pt idx="40">
                  <c:v>1.7612957835199012</c:v>
                </c:pt>
                <c:pt idx="41">
                  <c:v>2.1948350183843477</c:v>
                </c:pt>
                <c:pt idx="46">
                  <c:v>1.7531010870885462</c:v>
                </c:pt>
                <c:pt idx="48">
                  <c:v>2.0921291931150661</c:v>
                </c:pt>
                <c:pt idx="64">
                  <c:v>1.7022147191583759</c:v>
                </c:pt>
                <c:pt idx="67">
                  <c:v>1.6358564297169704</c:v>
                </c:pt>
                <c:pt idx="71">
                  <c:v>1.1760901554193981</c:v>
                </c:pt>
                <c:pt idx="73">
                  <c:v>1.3014565285774371</c:v>
                </c:pt>
                <c:pt idx="74">
                  <c:v>1.6211295034079845</c:v>
                </c:pt>
                <c:pt idx="76">
                  <c:v>1.6354984983548049</c:v>
                </c:pt>
                <c:pt idx="83">
                  <c:v>1.532472706547662</c:v>
                </c:pt>
                <c:pt idx="84">
                  <c:v>1.8557404533614144</c:v>
                </c:pt>
                <c:pt idx="99">
                  <c:v>1.0511395495004447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78-45E5-9D2D-264D2BA8B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48911"/>
        <c:axId val="360556127"/>
      </c:scatterChart>
      <c:valAx>
        <c:axId val="3862489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556127"/>
        <c:crosses val="autoZero"/>
        <c:crossBetween val="midCat"/>
      </c:valAx>
      <c:valAx>
        <c:axId val="36055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4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3">
                  <c:v>47131.199999999997</c:v>
                </c:pt>
                <c:pt idx="6">
                  <c:v>46498.8</c:v>
                </c:pt>
                <c:pt idx="8">
                  <c:v>65916.399999999994</c:v>
                </c:pt>
                <c:pt idx="20">
                  <c:v>69912.600000000006</c:v>
                </c:pt>
                <c:pt idx="24">
                  <c:v>63688.4</c:v>
                </c:pt>
                <c:pt idx="29">
                  <c:v>46883.4</c:v>
                </c:pt>
                <c:pt idx="30">
                  <c:v>74692.800000000003</c:v>
                </c:pt>
                <c:pt idx="32">
                  <c:v>46690.6</c:v>
                </c:pt>
                <c:pt idx="39">
                  <c:v>48130.8</c:v>
                </c:pt>
                <c:pt idx="42">
                  <c:v>54534.2</c:v>
                </c:pt>
                <c:pt idx="45">
                  <c:v>41392.199999999997</c:v>
                </c:pt>
                <c:pt idx="56">
                  <c:v>45113.8</c:v>
                </c:pt>
                <c:pt idx="59">
                  <c:v>43478.8</c:v>
                </c:pt>
                <c:pt idx="69">
                  <c:v>64989.4</c:v>
                </c:pt>
                <c:pt idx="70">
                  <c:v>59519</c:v>
                </c:pt>
                <c:pt idx="71">
                  <c:v>88753.4</c:v>
                </c:pt>
                <c:pt idx="80">
                  <c:v>63475.6</c:v>
                </c:pt>
                <c:pt idx="82">
                  <c:v>51871.4</c:v>
                </c:pt>
                <c:pt idx="85">
                  <c:v>45507.4</c:v>
                </c:pt>
                <c:pt idx="88">
                  <c:v>43171.4</c:v>
                </c:pt>
                <c:pt idx="89">
                  <c:v>44495</c:v>
                </c:pt>
                <c:pt idx="92">
                  <c:v>86844.6</c:v>
                </c:pt>
                <c:pt idx="94">
                  <c:v>94029.8</c:v>
                </c:pt>
                <c:pt idx="99">
                  <c:v>76688.2</c:v>
                </c:pt>
              </c:numCache>
            </c:numRef>
          </c:xVal>
          <c:yVal>
            <c:numRef>
              <c:f>State097!$AJ$5:$AJ$101</c:f>
              <c:numCache>
                <c:formatCode>General</c:formatCode>
                <c:ptCount val="97"/>
                <c:pt idx="0">
                  <c:v>1.19402858403775</c:v>
                </c:pt>
                <c:pt idx="3">
                  <c:v>1.0356396294097912</c:v>
                </c:pt>
                <c:pt idx="5">
                  <c:v>1.0695517352282589</c:v>
                </c:pt>
                <c:pt idx="17">
                  <c:v>1.3090773336995047</c:v>
                </c:pt>
                <c:pt idx="21">
                  <c:v>1.022713712387185</c:v>
                </c:pt>
                <c:pt idx="26">
                  <c:v>1.0892341425749839</c:v>
                </c:pt>
                <c:pt idx="27">
                  <c:v>1.2313904419167576</c:v>
                </c:pt>
                <c:pt idx="29">
                  <c:v>1.1299704865647475</c:v>
                </c:pt>
                <c:pt idx="36">
                  <c:v>1.3692687426762074</c:v>
                </c:pt>
                <c:pt idx="39">
                  <c:v>1.0238529216528345</c:v>
                </c:pt>
                <c:pt idx="42">
                  <c:v>1.065224849126164</c:v>
                </c:pt>
                <c:pt idx="53">
                  <c:v>1.2069255970456934</c:v>
                </c:pt>
                <c:pt idx="56">
                  <c:v>1.0282942491513105</c:v>
                </c:pt>
                <c:pt idx="66">
                  <c:v>1.1508799896598523</c:v>
                </c:pt>
                <c:pt idx="67">
                  <c:v>1.2923268200070566</c:v>
                </c:pt>
                <c:pt idx="68">
                  <c:v>1.1760901554193981</c:v>
                </c:pt>
                <c:pt idx="77">
                  <c:v>1.2321112364436098</c:v>
                </c:pt>
                <c:pt idx="79">
                  <c:v>1.0663294223791915</c:v>
                </c:pt>
                <c:pt idx="82">
                  <c:v>1.1994313012828683</c:v>
                </c:pt>
                <c:pt idx="85">
                  <c:v>1.3067447430474806</c:v>
                </c:pt>
                <c:pt idx="86">
                  <c:v>1.1078772895830993</c:v>
                </c:pt>
                <c:pt idx="89">
                  <c:v>1.2219758050586909</c:v>
                </c:pt>
                <c:pt idx="91">
                  <c:v>1.1752869834882134</c:v>
                </c:pt>
                <c:pt idx="96">
                  <c:v>1.0511395495004447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FA-4983-BF96-AD1ABBC236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48089.2</c:v>
                </c:pt>
                <c:pt idx="1">
                  <c:v>60344.6</c:v>
                </c:pt>
                <c:pt idx="2">
                  <c:v>64654.6</c:v>
                </c:pt>
                <c:pt idx="4">
                  <c:v>55809.599999999999</c:v>
                </c:pt>
                <c:pt idx="5">
                  <c:v>31544.799999999999</c:v>
                </c:pt>
                <c:pt idx="7">
                  <c:v>77991.600000000006</c:v>
                </c:pt>
                <c:pt idx="9">
                  <c:v>76738.2</c:v>
                </c:pt>
                <c:pt idx="10">
                  <c:v>41622.6</c:v>
                </c:pt>
                <c:pt idx="11">
                  <c:v>47544</c:v>
                </c:pt>
                <c:pt idx="12">
                  <c:v>58108.2</c:v>
                </c:pt>
                <c:pt idx="13">
                  <c:v>54246</c:v>
                </c:pt>
                <c:pt idx="14">
                  <c:v>53734.8</c:v>
                </c:pt>
                <c:pt idx="15">
                  <c:v>65872.800000000003</c:v>
                </c:pt>
                <c:pt idx="16">
                  <c:v>48892</c:v>
                </c:pt>
                <c:pt idx="17">
                  <c:v>76161.8</c:v>
                </c:pt>
                <c:pt idx="18">
                  <c:v>50361</c:v>
                </c:pt>
                <c:pt idx="19">
                  <c:v>39236</c:v>
                </c:pt>
                <c:pt idx="21">
                  <c:v>64444.6</c:v>
                </c:pt>
                <c:pt idx="22">
                  <c:v>55239.6</c:v>
                </c:pt>
                <c:pt idx="23">
                  <c:v>41105.599999999999</c:v>
                </c:pt>
                <c:pt idx="25">
                  <c:v>51444.6</c:v>
                </c:pt>
                <c:pt idx="26">
                  <c:v>54416.2</c:v>
                </c:pt>
                <c:pt idx="27">
                  <c:v>63732</c:v>
                </c:pt>
                <c:pt idx="28">
                  <c:v>57264</c:v>
                </c:pt>
                <c:pt idx="31">
                  <c:v>62146.8</c:v>
                </c:pt>
                <c:pt idx="33">
                  <c:v>60848.800000000003</c:v>
                </c:pt>
                <c:pt idx="34">
                  <c:v>40184.199999999997</c:v>
                </c:pt>
                <c:pt idx="35">
                  <c:v>66626.399999999994</c:v>
                </c:pt>
                <c:pt idx="36">
                  <c:v>46012.2</c:v>
                </c:pt>
                <c:pt idx="37">
                  <c:v>54660.800000000003</c:v>
                </c:pt>
                <c:pt idx="38">
                  <c:v>34819.800000000003</c:v>
                </c:pt>
                <c:pt idx="40">
                  <c:v>60960.800000000003</c:v>
                </c:pt>
                <c:pt idx="41">
                  <c:v>46071.8</c:v>
                </c:pt>
                <c:pt idx="43">
                  <c:v>44235.4</c:v>
                </c:pt>
                <c:pt idx="44">
                  <c:v>72926.399999999994</c:v>
                </c:pt>
                <c:pt idx="46">
                  <c:v>52691.199999999997</c:v>
                </c:pt>
                <c:pt idx="47">
                  <c:v>82494.8</c:v>
                </c:pt>
                <c:pt idx="48">
                  <c:v>50696.2</c:v>
                </c:pt>
                <c:pt idx="49">
                  <c:v>50800</c:v>
                </c:pt>
                <c:pt idx="50">
                  <c:v>52562.8</c:v>
                </c:pt>
                <c:pt idx="51">
                  <c:v>49493.2</c:v>
                </c:pt>
                <c:pt idx="52">
                  <c:v>45314.6</c:v>
                </c:pt>
                <c:pt idx="53">
                  <c:v>46809.8</c:v>
                </c:pt>
                <c:pt idx="54">
                  <c:v>62162.8</c:v>
                </c:pt>
                <c:pt idx="55">
                  <c:v>52780.6</c:v>
                </c:pt>
                <c:pt idx="57">
                  <c:v>44953.4</c:v>
                </c:pt>
                <c:pt idx="58">
                  <c:v>80065</c:v>
                </c:pt>
                <c:pt idx="60">
                  <c:v>67915</c:v>
                </c:pt>
                <c:pt idx="61">
                  <c:v>76115</c:v>
                </c:pt>
                <c:pt idx="62">
                  <c:v>49743.199999999997</c:v>
                </c:pt>
                <c:pt idx="63">
                  <c:v>43313.2</c:v>
                </c:pt>
                <c:pt idx="64">
                  <c:v>38858.199999999997</c:v>
                </c:pt>
                <c:pt idx="65">
                  <c:v>39347.800000000003</c:v>
                </c:pt>
                <c:pt idx="66">
                  <c:v>65858.2</c:v>
                </c:pt>
                <c:pt idx="67">
                  <c:v>44271</c:v>
                </c:pt>
                <c:pt idx="68">
                  <c:v>43530.8</c:v>
                </c:pt>
                <c:pt idx="72">
                  <c:v>42591.199999999997</c:v>
                </c:pt>
                <c:pt idx="73">
                  <c:v>56586.6</c:v>
                </c:pt>
                <c:pt idx="74">
                  <c:v>61620</c:v>
                </c:pt>
                <c:pt idx="75">
                  <c:v>66288.2</c:v>
                </c:pt>
                <c:pt idx="76">
                  <c:v>71055.399999999994</c:v>
                </c:pt>
                <c:pt idx="77">
                  <c:v>33011.199999999997</c:v>
                </c:pt>
                <c:pt idx="78">
                  <c:v>64453.8</c:v>
                </c:pt>
                <c:pt idx="79">
                  <c:v>68362.399999999994</c:v>
                </c:pt>
                <c:pt idx="81">
                  <c:v>32259.599999999999</c:v>
                </c:pt>
                <c:pt idx="83">
                  <c:v>72288.399999999994</c:v>
                </c:pt>
                <c:pt idx="84">
                  <c:v>57737.599999999999</c:v>
                </c:pt>
                <c:pt idx="86">
                  <c:v>46317.4</c:v>
                </c:pt>
                <c:pt idx="87">
                  <c:v>62517.2</c:v>
                </c:pt>
                <c:pt idx="90">
                  <c:v>67229.8</c:v>
                </c:pt>
                <c:pt idx="91">
                  <c:v>55785</c:v>
                </c:pt>
                <c:pt idx="93">
                  <c:v>53335.8</c:v>
                </c:pt>
                <c:pt idx="95">
                  <c:v>52929.4</c:v>
                </c:pt>
                <c:pt idx="96">
                  <c:v>51812.2</c:v>
                </c:pt>
                <c:pt idx="97">
                  <c:v>35503.4</c:v>
                </c:pt>
                <c:pt idx="98">
                  <c:v>73355.199999999997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1.5864684794090982</c:v>
                </c:pt>
                <c:pt idx="1">
                  <c:v>1.7177510498039592</c:v>
                </c:pt>
                <c:pt idx="2">
                  <c:v>1.3510716948214048</c:v>
                </c:pt>
                <c:pt idx="4">
                  <c:v>1.9582114904962589</c:v>
                </c:pt>
                <c:pt idx="5">
                  <c:v>1.7012629656868961</c:v>
                </c:pt>
                <c:pt idx="7">
                  <c:v>1.3968940244846879</c:v>
                </c:pt>
                <c:pt idx="9">
                  <c:v>1.5297335616420507</c:v>
                </c:pt>
                <c:pt idx="10">
                  <c:v>2.6345543046325797</c:v>
                </c:pt>
                <c:pt idx="11">
                  <c:v>2.4081692747770487</c:v>
                </c:pt>
                <c:pt idx="12">
                  <c:v>1.7134586856932412</c:v>
                </c:pt>
                <c:pt idx="13">
                  <c:v>2.2389116248202634</c:v>
                </c:pt>
                <c:pt idx="14">
                  <c:v>1.3350566113580025</c:v>
                </c:pt>
                <c:pt idx="15">
                  <c:v>1.7302285617128768</c:v>
                </c:pt>
                <c:pt idx="16">
                  <c:v>1.7479751288554364</c:v>
                </c:pt>
                <c:pt idx="17">
                  <c:v>1.2937850733569847</c:v>
                </c:pt>
                <c:pt idx="18">
                  <c:v>2.1235876968288956</c:v>
                </c:pt>
                <c:pt idx="19">
                  <c:v>1.1421908451422162</c:v>
                </c:pt>
                <c:pt idx="21">
                  <c:v>1.6260322819910435</c:v>
                </c:pt>
                <c:pt idx="22">
                  <c:v>1.8466643494884105</c:v>
                </c:pt>
                <c:pt idx="23">
                  <c:v>2.0350755128255034</c:v>
                </c:pt>
                <c:pt idx="25">
                  <c:v>1.5976798342294429</c:v>
                </c:pt>
                <c:pt idx="26">
                  <c:v>1.9618973761490146</c:v>
                </c:pt>
                <c:pt idx="27">
                  <c:v>1.3182702566999309</c:v>
                </c:pt>
                <c:pt idx="28">
                  <c:v>1.4754645152277173</c:v>
                </c:pt>
                <c:pt idx="31">
                  <c:v>1.3641249428771876</c:v>
                </c:pt>
                <c:pt idx="33">
                  <c:v>1.6540999986852658</c:v>
                </c:pt>
                <c:pt idx="34">
                  <c:v>1.6206120813653129</c:v>
                </c:pt>
                <c:pt idx="35">
                  <c:v>1.504958995233121</c:v>
                </c:pt>
                <c:pt idx="36">
                  <c:v>2.0156610638048171</c:v>
                </c:pt>
                <c:pt idx="37">
                  <c:v>1.3707995492199163</c:v>
                </c:pt>
                <c:pt idx="38">
                  <c:v>1.8959902124653214</c:v>
                </c:pt>
                <c:pt idx="40">
                  <c:v>1.7612957835199012</c:v>
                </c:pt>
                <c:pt idx="41">
                  <c:v>2.1948350183843477</c:v>
                </c:pt>
                <c:pt idx="43">
                  <c:v>1.2822309733833084</c:v>
                </c:pt>
                <c:pt idx="44">
                  <c:v>1.6800500230369251</c:v>
                </c:pt>
                <c:pt idx="46">
                  <c:v>1.7531010870885462</c:v>
                </c:pt>
                <c:pt idx="47">
                  <c:v>1.404912794503411</c:v>
                </c:pt>
                <c:pt idx="48">
                  <c:v>2.0921291931150661</c:v>
                </c:pt>
                <c:pt idx="49">
                  <c:v>2.2936023622047244</c:v>
                </c:pt>
                <c:pt idx="50">
                  <c:v>1.2613293051359515</c:v>
                </c:pt>
                <c:pt idx="51">
                  <c:v>1.2105299313845135</c:v>
                </c:pt>
                <c:pt idx="52">
                  <c:v>1.9792517201961399</c:v>
                </c:pt>
                <c:pt idx="53">
                  <c:v>1.2439489166798405</c:v>
                </c:pt>
                <c:pt idx="54">
                  <c:v>1.9581486033447655</c:v>
                </c:pt>
                <c:pt idx="55">
                  <c:v>2.1595245222676516</c:v>
                </c:pt>
                <c:pt idx="57">
                  <c:v>1.2942513803182851</c:v>
                </c:pt>
                <c:pt idx="58">
                  <c:v>1.334215949540998</c:v>
                </c:pt>
                <c:pt idx="60">
                  <c:v>1.4895383935802105</c:v>
                </c:pt>
                <c:pt idx="61">
                  <c:v>1.4443276620902581</c:v>
                </c:pt>
                <c:pt idx="62">
                  <c:v>1.3777159491146529</c:v>
                </c:pt>
                <c:pt idx="63">
                  <c:v>1.9909634938078924</c:v>
                </c:pt>
                <c:pt idx="64">
                  <c:v>1.7022147191583759</c:v>
                </c:pt>
                <c:pt idx="65">
                  <c:v>1.9080863479025509</c:v>
                </c:pt>
                <c:pt idx="66">
                  <c:v>1.6549495734775626</c:v>
                </c:pt>
                <c:pt idx="67">
                  <c:v>1.6358564297169704</c:v>
                </c:pt>
                <c:pt idx="68">
                  <c:v>2.3682771738631039</c:v>
                </c:pt>
                <c:pt idx="72">
                  <c:v>2.4845273201975995</c:v>
                </c:pt>
                <c:pt idx="73">
                  <c:v>1.3014565285774371</c:v>
                </c:pt>
                <c:pt idx="74">
                  <c:v>1.6211295034079845</c:v>
                </c:pt>
                <c:pt idx="75">
                  <c:v>1.7472491333299141</c:v>
                </c:pt>
                <c:pt idx="76">
                  <c:v>1.6354984983548049</c:v>
                </c:pt>
                <c:pt idx="77">
                  <c:v>1.3392727316789454</c:v>
                </c:pt>
                <c:pt idx="78">
                  <c:v>1.7277491784813308</c:v>
                </c:pt>
                <c:pt idx="79">
                  <c:v>1.6513902379085581</c:v>
                </c:pt>
                <c:pt idx="81">
                  <c:v>2.0313023100100436</c:v>
                </c:pt>
                <c:pt idx="83">
                  <c:v>1.532472706547662</c:v>
                </c:pt>
                <c:pt idx="84">
                  <c:v>1.8557404533614144</c:v>
                </c:pt>
                <c:pt idx="86">
                  <c:v>1.8216480199665783</c:v>
                </c:pt>
                <c:pt idx="87">
                  <c:v>1.4167781026661463</c:v>
                </c:pt>
                <c:pt idx="90">
                  <c:v>1.6975061654206913</c:v>
                </c:pt>
                <c:pt idx="91">
                  <c:v>1.4670610379134177</c:v>
                </c:pt>
                <c:pt idx="93">
                  <c:v>1.5561592776334094</c:v>
                </c:pt>
                <c:pt idx="95">
                  <c:v>2.3147815769685658</c:v>
                </c:pt>
                <c:pt idx="96">
                  <c:v>1.7012016474884295</c:v>
                </c:pt>
                <c:pt idx="97">
                  <c:v>1.5173194679946145</c:v>
                </c:pt>
                <c:pt idx="98">
                  <c:v>1.2793367068728598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FA-4983-BF96-AD1ABBC23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43311"/>
        <c:axId val="360737087"/>
      </c:scatterChart>
      <c:valAx>
        <c:axId val="3862433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37087"/>
        <c:crosses val="autoZero"/>
        <c:crossBetween val="midCat"/>
      </c:valAx>
      <c:valAx>
        <c:axId val="36073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4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45510.6</c:v>
                </c:pt>
                <c:pt idx="1">
                  <c:v>61375.6</c:v>
                </c:pt>
                <c:pt idx="2">
                  <c:v>64405.2</c:v>
                </c:pt>
                <c:pt idx="3">
                  <c:v>46226.8</c:v>
                </c:pt>
                <c:pt idx="4">
                  <c:v>53884.4</c:v>
                </c:pt>
                <c:pt idx="5">
                  <c:v>31994</c:v>
                </c:pt>
                <c:pt idx="6">
                  <c:v>47667.8</c:v>
                </c:pt>
                <c:pt idx="7">
                  <c:v>74834.399999999994</c:v>
                </c:pt>
                <c:pt idx="8">
                  <c:v>66952.800000000003</c:v>
                </c:pt>
                <c:pt idx="9">
                  <c:v>75974</c:v>
                </c:pt>
                <c:pt idx="10">
                  <c:v>41866.6</c:v>
                </c:pt>
                <c:pt idx="11">
                  <c:v>50728.4</c:v>
                </c:pt>
                <c:pt idx="12">
                  <c:v>57679.8</c:v>
                </c:pt>
                <c:pt idx="13">
                  <c:v>51006.6</c:v>
                </c:pt>
                <c:pt idx="14">
                  <c:v>56709.4</c:v>
                </c:pt>
                <c:pt idx="15">
                  <c:v>65482.8</c:v>
                </c:pt>
                <c:pt idx="16">
                  <c:v>48418.8</c:v>
                </c:pt>
                <c:pt idx="17">
                  <c:v>77880.399999999994</c:v>
                </c:pt>
                <c:pt idx="18">
                  <c:v>49578</c:v>
                </c:pt>
                <c:pt idx="19">
                  <c:v>39322.400000000001</c:v>
                </c:pt>
                <c:pt idx="20">
                  <c:v>68838.600000000006</c:v>
                </c:pt>
                <c:pt idx="21">
                  <c:v>66721</c:v>
                </c:pt>
                <c:pt idx="22">
                  <c:v>55105.599999999999</c:v>
                </c:pt>
                <c:pt idx="23">
                  <c:v>43863.4</c:v>
                </c:pt>
                <c:pt idx="24">
                  <c:v>63355.4</c:v>
                </c:pt>
                <c:pt idx="25">
                  <c:v>51829.8</c:v>
                </c:pt>
                <c:pt idx="26">
                  <c:v>56610.400000000001</c:v>
                </c:pt>
                <c:pt idx="27">
                  <c:v>63379.8</c:v>
                </c:pt>
                <c:pt idx="28">
                  <c:v>57477</c:v>
                </c:pt>
                <c:pt idx="29">
                  <c:v>45725.599999999999</c:v>
                </c:pt>
                <c:pt idx="30">
                  <c:v>74029.8</c:v>
                </c:pt>
                <c:pt idx="31">
                  <c:v>64869.8</c:v>
                </c:pt>
                <c:pt idx="32">
                  <c:v>47617</c:v>
                </c:pt>
                <c:pt idx="33">
                  <c:v>61217.8</c:v>
                </c:pt>
                <c:pt idx="34">
                  <c:v>35866.6</c:v>
                </c:pt>
                <c:pt idx="35">
                  <c:v>63029.599999999999</c:v>
                </c:pt>
                <c:pt idx="36">
                  <c:v>49672.2</c:v>
                </c:pt>
                <c:pt idx="37">
                  <c:v>52547.199999999997</c:v>
                </c:pt>
                <c:pt idx="38">
                  <c:v>34195</c:v>
                </c:pt>
                <c:pt idx="39">
                  <c:v>49563</c:v>
                </c:pt>
                <c:pt idx="40">
                  <c:v>62458.400000000001</c:v>
                </c:pt>
                <c:pt idx="41">
                  <c:v>44362.2</c:v>
                </c:pt>
                <c:pt idx="42">
                  <c:v>54600.800000000003</c:v>
                </c:pt>
                <c:pt idx="43">
                  <c:v>45253.4</c:v>
                </c:pt>
                <c:pt idx="44">
                  <c:v>71162.399999999994</c:v>
                </c:pt>
                <c:pt idx="45">
                  <c:v>41581</c:v>
                </c:pt>
                <c:pt idx="46">
                  <c:v>54035.8</c:v>
                </c:pt>
                <c:pt idx="47">
                  <c:v>82424</c:v>
                </c:pt>
                <c:pt idx="48">
                  <c:v>48391.199999999997</c:v>
                </c:pt>
                <c:pt idx="49">
                  <c:v>53705.2</c:v>
                </c:pt>
                <c:pt idx="50">
                  <c:v>50972.4</c:v>
                </c:pt>
                <c:pt idx="51">
                  <c:v>48728.6</c:v>
                </c:pt>
                <c:pt idx="52">
                  <c:v>45574.2</c:v>
                </c:pt>
                <c:pt idx="53">
                  <c:v>44576</c:v>
                </c:pt>
                <c:pt idx="54">
                  <c:v>60343.8</c:v>
                </c:pt>
                <c:pt idx="55">
                  <c:v>50323.6</c:v>
                </c:pt>
                <c:pt idx="56">
                  <c:v>41659.4</c:v>
                </c:pt>
                <c:pt idx="57">
                  <c:v>46951.8</c:v>
                </c:pt>
                <c:pt idx="58">
                  <c:v>84344.6</c:v>
                </c:pt>
                <c:pt idx="59">
                  <c:v>44532.800000000003</c:v>
                </c:pt>
                <c:pt idx="60">
                  <c:v>66025</c:v>
                </c:pt>
                <c:pt idx="61">
                  <c:v>78749.399999999994</c:v>
                </c:pt>
                <c:pt idx="62">
                  <c:v>51835.199999999997</c:v>
                </c:pt>
                <c:pt idx="63">
                  <c:v>46706</c:v>
                </c:pt>
                <c:pt idx="64">
                  <c:v>39207</c:v>
                </c:pt>
                <c:pt idx="65">
                  <c:v>38565</c:v>
                </c:pt>
                <c:pt idx="66">
                  <c:v>67893.2</c:v>
                </c:pt>
                <c:pt idx="67">
                  <c:v>45595.4</c:v>
                </c:pt>
                <c:pt idx="68">
                  <c:v>44087.199999999997</c:v>
                </c:pt>
                <c:pt idx="69">
                  <c:v>63720</c:v>
                </c:pt>
                <c:pt idx="70">
                  <c:v>61572.6</c:v>
                </c:pt>
                <c:pt idx="71">
                  <c:v>89180.2</c:v>
                </c:pt>
                <c:pt idx="72">
                  <c:v>44863</c:v>
                </c:pt>
                <c:pt idx="73">
                  <c:v>56320.4</c:v>
                </c:pt>
                <c:pt idx="74">
                  <c:v>63265</c:v>
                </c:pt>
                <c:pt idx="75">
                  <c:v>61742.2</c:v>
                </c:pt>
                <c:pt idx="76">
                  <c:v>71000.2</c:v>
                </c:pt>
                <c:pt idx="77">
                  <c:v>33006.800000000003</c:v>
                </c:pt>
                <c:pt idx="78">
                  <c:v>64552.800000000003</c:v>
                </c:pt>
                <c:pt idx="79">
                  <c:v>69433</c:v>
                </c:pt>
                <c:pt idx="80">
                  <c:v>65410</c:v>
                </c:pt>
                <c:pt idx="81">
                  <c:v>32745.8</c:v>
                </c:pt>
                <c:pt idx="82">
                  <c:v>52124.2</c:v>
                </c:pt>
                <c:pt idx="83">
                  <c:v>73734.600000000006</c:v>
                </c:pt>
                <c:pt idx="84">
                  <c:v>62338.8</c:v>
                </c:pt>
                <c:pt idx="85">
                  <c:v>45916.800000000003</c:v>
                </c:pt>
                <c:pt idx="86">
                  <c:v>48262.400000000001</c:v>
                </c:pt>
                <c:pt idx="87">
                  <c:v>59469.4</c:v>
                </c:pt>
                <c:pt idx="88">
                  <c:v>42943.6</c:v>
                </c:pt>
                <c:pt idx="89">
                  <c:v>49101</c:v>
                </c:pt>
                <c:pt idx="90">
                  <c:v>67123.199999999997</c:v>
                </c:pt>
                <c:pt idx="91">
                  <c:v>55932.800000000003</c:v>
                </c:pt>
                <c:pt idx="92">
                  <c:v>86101</c:v>
                </c:pt>
                <c:pt idx="93">
                  <c:v>53079.199999999997</c:v>
                </c:pt>
                <c:pt idx="94">
                  <c:v>94902.399999999994</c:v>
                </c:pt>
                <c:pt idx="95">
                  <c:v>50021.2</c:v>
                </c:pt>
                <c:pt idx="96">
                  <c:v>51196.6</c:v>
                </c:pt>
                <c:pt idx="97">
                  <c:v>37552.199999999997</c:v>
                </c:pt>
                <c:pt idx="98">
                  <c:v>71579.399999999994</c:v>
                </c:pt>
                <c:pt idx="99">
                  <c:v>76901.8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1.6705778434035148</c:v>
                </c:pt>
                <c:pt idx="1">
                  <c:v>1.6920404851439335</c:v>
                </c:pt>
                <c:pt idx="2">
                  <c:v>1.2147621620614486</c:v>
                </c:pt>
                <c:pt idx="3">
                  <c:v>1.2174323119921777</c:v>
                </c:pt>
                <c:pt idx="4">
                  <c:v>1.988052200636919</c:v>
                </c:pt>
                <c:pt idx="5">
                  <c:v>1.6771582171657187</c:v>
                </c:pt>
                <c:pt idx="6">
                  <c:v>1.0542126970407697</c:v>
                </c:pt>
                <c:pt idx="7">
                  <c:v>1.4560282436954128</c:v>
                </c:pt>
                <c:pt idx="8">
                  <c:v>1.0557437478342953</c:v>
                </c:pt>
                <c:pt idx="9">
                  <c:v>1.5402242872561667</c:v>
                </c:pt>
                <c:pt idx="10">
                  <c:v>2.4578781176403148</c:v>
                </c:pt>
                <c:pt idx="11">
                  <c:v>2.2805371350170711</c:v>
                </c:pt>
                <c:pt idx="12">
                  <c:v>1.7341079546045581</c:v>
                </c:pt>
                <c:pt idx="13">
                  <c:v>2.3853383679759093</c:v>
                </c:pt>
                <c:pt idx="14">
                  <c:v>1.2248057641237609</c:v>
                </c:pt>
                <c:pt idx="15">
                  <c:v>1.6124844997464982</c:v>
                </c:pt>
                <c:pt idx="16">
                  <c:v>1.7641907688748997</c:v>
                </c:pt>
                <c:pt idx="17">
                  <c:v>1.2655173830642885</c:v>
                </c:pt>
                <c:pt idx="18">
                  <c:v>2.1692686272136834</c:v>
                </c:pt>
                <c:pt idx="19">
                  <c:v>1.083580859764409</c:v>
                </c:pt>
                <c:pt idx="20">
                  <c:v>1.3664136109682647</c:v>
                </c:pt>
                <c:pt idx="21">
                  <c:v>1.5639154089417124</c:v>
                </c:pt>
                <c:pt idx="22">
                  <c:v>1.86810414912459</c:v>
                </c:pt>
                <c:pt idx="23">
                  <c:v>1.9071481006944286</c:v>
                </c:pt>
                <c:pt idx="24">
                  <c:v>1.0177348734283107</c:v>
                </c:pt>
                <c:pt idx="25">
                  <c:v>1.6056207046911235</c:v>
                </c:pt>
                <c:pt idx="26">
                  <c:v>1.8415167531054364</c:v>
                </c:pt>
                <c:pt idx="27">
                  <c:v>1.4343213452866685</c:v>
                </c:pt>
                <c:pt idx="28">
                  <c:v>1.5855559615150407</c:v>
                </c:pt>
                <c:pt idx="29">
                  <c:v>1.049237188795773</c:v>
                </c:pt>
                <c:pt idx="30">
                  <c:v>1.3199684451396598</c:v>
                </c:pt>
                <c:pt idx="31">
                  <c:v>1.3171152061513987</c:v>
                </c:pt>
                <c:pt idx="32">
                  <c:v>1.1347627948001764</c:v>
                </c:pt>
                <c:pt idx="33">
                  <c:v>1.648001071583755</c:v>
                </c:pt>
                <c:pt idx="34">
                  <c:v>1.7771408497041816</c:v>
                </c:pt>
                <c:pt idx="35">
                  <c:v>1.593076903550078</c:v>
                </c:pt>
                <c:pt idx="36">
                  <c:v>1.8671409762402311</c:v>
                </c:pt>
                <c:pt idx="37">
                  <c:v>1.5459053955301139</c:v>
                </c:pt>
                <c:pt idx="38">
                  <c:v>1.7897353414241848</c:v>
                </c:pt>
                <c:pt idx="39">
                  <c:v>1.4215039444747088</c:v>
                </c:pt>
                <c:pt idx="40">
                  <c:v>1.8161688419812227</c:v>
                </c:pt>
                <c:pt idx="41">
                  <c:v>2.4622539008435109</c:v>
                </c:pt>
                <c:pt idx="42">
                  <c:v>1.0226040644093126</c:v>
                </c:pt>
                <c:pt idx="43">
                  <c:v>1.2534085836644318</c:v>
                </c:pt>
                <c:pt idx="44">
                  <c:v>1.7535524378042338</c:v>
                </c:pt>
                <c:pt idx="45">
                  <c:v>1.1530266227363459</c:v>
                </c:pt>
                <c:pt idx="46">
                  <c:v>1.6070642055822251</c:v>
                </c:pt>
                <c:pt idx="47">
                  <c:v>1.3888309230321265</c:v>
                </c:pt>
                <c:pt idx="48">
                  <c:v>2.1730397262312158</c:v>
                </c:pt>
                <c:pt idx="49">
                  <c:v>2.0195623515041374</c:v>
                </c:pt>
                <c:pt idx="50">
                  <c:v>1.2854407483265453</c:v>
                </c:pt>
                <c:pt idx="51">
                  <c:v>1.2408934383503734</c:v>
                </c:pt>
                <c:pt idx="52">
                  <c:v>1.9447406646743115</c:v>
                </c:pt>
                <c:pt idx="53">
                  <c:v>1.3369974874371859</c:v>
                </c:pt>
                <c:pt idx="54">
                  <c:v>1.925516788800175</c:v>
                </c:pt>
                <c:pt idx="55">
                  <c:v>2.2650009140840481</c:v>
                </c:pt>
                <c:pt idx="56">
                  <c:v>1.0566402780644943</c:v>
                </c:pt>
                <c:pt idx="57">
                  <c:v>1.2373540524537929</c:v>
                </c:pt>
                <c:pt idx="58">
                  <c:v>1.2424624694408415</c:v>
                </c:pt>
                <c:pt idx="59">
                  <c:v>1.0529093162792369</c:v>
                </c:pt>
                <c:pt idx="60">
                  <c:v>1.53096554335479</c:v>
                </c:pt>
                <c:pt idx="61">
                  <c:v>1.403007514977892</c:v>
                </c:pt>
                <c:pt idx="62">
                  <c:v>1.3229427107448222</c:v>
                </c:pt>
                <c:pt idx="63">
                  <c:v>1.8626943005181347</c:v>
                </c:pt>
                <c:pt idx="64">
                  <c:v>1.6838829800800876</c:v>
                </c:pt>
                <c:pt idx="65">
                  <c:v>1.9767146376247893</c:v>
                </c:pt>
                <c:pt idx="66">
                  <c:v>1.6006610382188498</c:v>
                </c:pt>
                <c:pt idx="67">
                  <c:v>1.6194396803186286</c:v>
                </c:pt>
                <c:pt idx="68">
                  <c:v>2.3812126875827908</c:v>
                </c:pt>
                <c:pt idx="69">
                  <c:v>1.1739642184557439</c:v>
                </c:pt>
                <c:pt idx="70">
                  <c:v>1.2514657493755339</c:v>
                </c:pt>
                <c:pt idx="71">
                  <c:v>1.1699345818914961</c:v>
                </c:pt>
                <c:pt idx="72">
                  <c:v>2.3176559748567862</c:v>
                </c:pt>
                <c:pt idx="73">
                  <c:v>1.3068089005049679</c:v>
                </c:pt>
                <c:pt idx="74">
                  <c:v>1.6329724176084723</c:v>
                </c:pt>
                <c:pt idx="75">
                  <c:v>1.873159686567696</c:v>
                </c:pt>
                <c:pt idx="76">
                  <c:v>1.768727412035459</c:v>
                </c:pt>
                <c:pt idx="77">
                  <c:v>1.4584873420022539</c:v>
                </c:pt>
                <c:pt idx="78">
                  <c:v>1.8045383004300355</c:v>
                </c:pt>
                <c:pt idx="79">
                  <c:v>1.6259271527947805</c:v>
                </c:pt>
                <c:pt idx="80">
                  <c:v>1.1868980278244916</c:v>
                </c:pt>
                <c:pt idx="81">
                  <c:v>1.9997068326319711</c:v>
                </c:pt>
                <c:pt idx="82">
                  <c:v>1.0827024683352455</c:v>
                </c:pt>
                <c:pt idx="83">
                  <c:v>1.5057110230475244</c:v>
                </c:pt>
                <c:pt idx="84">
                  <c:v>1.7187530077576083</c:v>
                </c:pt>
                <c:pt idx="85">
                  <c:v>1.1952923548679351</c:v>
                </c:pt>
                <c:pt idx="86">
                  <c:v>1.7469914467577243</c:v>
                </c:pt>
                <c:pt idx="87">
                  <c:v>1.4894382657299383</c:v>
                </c:pt>
                <c:pt idx="88">
                  <c:v>1.2935571307482372</c:v>
                </c:pt>
                <c:pt idx="89">
                  <c:v>1.0804056943850431</c:v>
                </c:pt>
                <c:pt idx="90">
                  <c:v>1.7064442696414952</c:v>
                </c:pt>
                <c:pt idx="91">
                  <c:v>1.5422435494021396</c:v>
                </c:pt>
                <c:pt idx="92">
                  <c:v>1.2678830675601909</c:v>
                </c:pt>
                <c:pt idx="93">
                  <c:v>1.5644734660658037</c:v>
                </c:pt>
                <c:pt idx="94">
                  <c:v>1.1736162626024211</c:v>
                </c:pt>
                <c:pt idx="95">
                  <c:v>2.4965214748946449</c:v>
                </c:pt>
                <c:pt idx="96">
                  <c:v>1.6421598309262726</c:v>
                </c:pt>
                <c:pt idx="97">
                  <c:v>1.193085891106247</c:v>
                </c:pt>
                <c:pt idx="98">
                  <c:v>1.2724051892024801</c:v>
                </c:pt>
                <c:pt idx="99">
                  <c:v>1.0369588228103894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D-4A09-B1CE-E5C4580E3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174911"/>
        <c:axId val="360805727"/>
      </c:scatterChart>
      <c:valAx>
        <c:axId val="3861749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05727"/>
        <c:crosses val="autoZero"/>
        <c:crossBetween val="midCat"/>
      </c:valAx>
      <c:valAx>
        <c:axId val="36080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17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45510.6</c:v>
                </c:pt>
                <c:pt idx="5">
                  <c:v>31994</c:v>
                </c:pt>
                <c:pt idx="6">
                  <c:v>47667.8</c:v>
                </c:pt>
                <c:pt idx="7">
                  <c:v>74834.399999999994</c:v>
                </c:pt>
                <c:pt idx="12">
                  <c:v>57679.8</c:v>
                </c:pt>
                <c:pt idx="15">
                  <c:v>65482.8</c:v>
                </c:pt>
                <c:pt idx="16">
                  <c:v>48418.8</c:v>
                </c:pt>
                <c:pt idx="24">
                  <c:v>63355.4</c:v>
                </c:pt>
                <c:pt idx="31">
                  <c:v>64869.8</c:v>
                </c:pt>
                <c:pt idx="33">
                  <c:v>61217.8</c:v>
                </c:pt>
                <c:pt idx="37">
                  <c:v>52547.199999999997</c:v>
                </c:pt>
                <c:pt idx="42">
                  <c:v>54600.800000000003</c:v>
                </c:pt>
                <c:pt idx="50">
                  <c:v>50972.4</c:v>
                </c:pt>
                <c:pt idx="52">
                  <c:v>45574.2</c:v>
                </c:pt>
                <c:pt idx="54">
                  <c:v>60343.8</c:v>
                </c:pt>
                <c:pt idx="65">
                  <c:v>38565</c:v>
                </c:pt>
                <c:pt idx="77">
                  <c:v>33006.800000000003</c:v>
                </c:pt>
                <c:pt idx="80">
                  <c:v>65410</c:v>
                </c:pt>
                <c:pt idx="87">
                  <c:v>59469.4</c:v>
                </c:pt>
                <c:pt idx="88">
                  <c:v>42943.6</c:v>
                </c:pt>
                <c:pt idx="96">
                  <c:v>51196.6</c:v>
                </c:pt>
                <c:pt idx="97">
                  <c:v>37552.199999999997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1.6705778434035148</c:v>
                </c:pt>
                <c:pt idx="5">
                  <c:v>1.6771582171657187</c:v>
                </c:pt>
                <c:pt idx="6">
                  <c:v>1.0542126970407697</c:v>
                </c:pt>
                <c:pt idx="7">
                  <c:v>1.4560282436954128</c:v>
                </c:pt>
                <c:pt idx="12">
                  <c:v>1.7341079546045581</c:v>
                </c:pt>
                <c:pt idx="15">
                  <c:v>1.6124844997464982</c:v>
                </c:pt>
                <c:pt idx="16">
                  <c:v>1.7641907688748997</c:v>
                </c:pt>
                <c:pt idx="24">
                  <c:v>1.0177348734283107</c:v>
                </c:pt>
                <c:pt idx="31">
                  <c:v>1.3171152061513987</c:v>
                </c:pt>
                <c:pt idx="33">
                  <c:v>1.648001071583755</c:v>
                </c:pt>
                <c:pt idx="37">
                  <c:v>1.5459053955301139</c:v>
                </c:pt>
                <c:pt idx="42">
                  <c:v>1.0226040644093126</c:v>
                </c:pt>
                <c:pt idx="50">
                  <c:v>1.2854407483265453</c:v>
                </c:pt>
                <c:pt idx="52">
                  <c:v>1.9447406646743115</c:v>
                </c:pt>
                <c:pt idx="54">
                  <c:v>1.925516788800175</c:v>
                </c:pt>
                <c:pt idx="65">
                  <c:v>1.9767146376247893</c:v>
                </c:pt>
                <c:pt idx="77">
                  <c:v>1.4584873420022539</c:v>
                </c:pt>
                <c:pt idx="80">
                  <c:v>1.1868980278244916</c:v>
                </c:pt>
                <c:pt idx="87">
                  <c:v>1.4894382657299383</c:v>
                </c:pt>
                <c:pt idx="88">
                  <c:v>1.2935571307482372</c:v>
                </c:pt>
                <c:pt idx="96">
                  <c:v>1.6421598309262726</c:v>
                </c:pt>
                <c:pt idx="97">
                  <c:v>1.193085891106247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6-4DCB-89C4-DC44833BA3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3">
                  <c:v>51006.6</c:v>
                </c:pt>
                <c:pt idx="14">
                  <c:v>56709.4</c:v>
                </c:pt>
                <c:pt idx="17">
                  <c:v>77880.399999999994</c:v>
                </c:pt>
                <c:pt idx="18">
                  <c:v>49578</c:v>
                </c:pt>
                <c:pt idx="28">
                  <c:v>57477</c:v>
                </c:pt>
                <c:pt idx="30">
                  <c:v>74029.8</c:v>
                </c:pt>
                <c:pt idx="32">
                  <c:v>47617</c:v>
                </c:pt>
                <c:pt idx="34">
                  <c:v>35866.6</c:v>
                </c:pt>
                <c:pt idx="44">
                  <c:v>71162.399999999994</c:v>
                </c:pt>
                <c:pt idx="45">
                  <c:v>41581</c:v>
                </c:pt>
                <c:pt idx="47">
                  <c:v>82424</c:v>
                </c:pt>
                <c:pt idx="57">
                  <c:v>46951.8</c:v>
                </c:pt>
                <c:pt idx="58">
                  <c:v>84344.6</c:v>
                </c:pt>
                <c:pt idx="59">
                  <c:v>44532.800000000003</c:v>
                </c:pt>
                <c:pt idx="60">
                  <c:v>66025</c:v>
                </c:pt>
                <c:pt idx="61">
                  <c:v>78749.399999999994</c:v>
                </c:pt>
                <c:pt idx="66">
                  <c:v>67893.2</c:v>
                </c:pt>
                <c:pt idx="68">
                  <c:v>44087.199999999997</c:v>
                </c:pt>
                <c:pt idx="72">
                  <c:v>44863</c:v>
                </c:pt>
                <c:pt idx="78">
                  <c:v>64552.800000000003</c:v>
                </c:pt>
                <c:pt idx="82">
                  <c:v>52124.2</c:v>
                </c:pt>
                <c:pt idx="85">
                  <c:v>45916.800000000003</c:v>
                </c:pt>
                <c:pt idx="86">
                  <c:v>48262.400000000001</c:v>
                </c:pt>
                <c:pt idx="90">
                  <c:v>67123.199999999997</c:v>
                </c:pt>
                <c:pt idx="92">
                  <c:v>86101</c:v>
                </c:pt>
                <c:pt idx="93">
                  <c:v>53079.199999999997</c:v>
                </c:pt>
                <c:pt idx="94">
                  <c:v>94902.399999999994</c:v>
                </c:pt>
                <c:pt idx="98">
                  <c:v>71579.399999999994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3">
                  <c:v>2.3853383679759093</c:v>
                </c:pt>
                <c:pt idx="14">
                  <c:v>1.2248057641237609</c:v>
                </c:pt>
                <c:pt idx="17">
                  <c:v>1.2655173830642885</c:v>
                </c:pt>
                <c:pt idx="18">
                  <c:v>2.1692686272136834</c:v>
                </c:pt>
                <c:pt idx="28">
                  <c:v>1.5855559615150407</c:v>
                </c:pt>
                <c:pt idx="30">
                  <c:v>1.3199684451396598</c:v>
                </c:pt>
                <c:pt idx="32">
                  <c:v>1.1347627948001764</c:v>
                </c:pt>
                <c:pt idx="34">
                  <c:v>1.7771408497041816</c:v>
                </c:pt>
                <c:pt idx="44">
                  <c:v>1.7535524378042338</c:v>
                </c:pt>
                <c:pt idx="45">
                  <c:v>1.1530266227363459</c:v>
                </c:pt>
                <c:pt idx="47">
                  <c:v>1.3888309230321265</c:v>
                </c:pt>
                <c:pt idx="57">
                  <c:v>1.2373540524537929</c:v>
                </c:pt>
                <c:pt idx="58">
                  <c:v>1.2424624694408415</c:v>
                </c:pt>
                <c:pt idx="59">
                  <c:v>1.0529093162792369</c:v>
                </c:pt>
                <c:pt idx="60">
                  <c:v>1.53096554335479</c:v>
                </c:pt>
                <c:pt idx="61">
                  <c:v>1.403007514977892</c:v>
                </c:pt>
                <c:pt idx="66">
                  <c:v>1.6006610382188498</c:v>
                </c:pt>
                <c:pt idx="68">
                  <c:v>2.3812126875827908</c:v>
                </c:pt>
                <c:pt idx="72">
                  <c:v>2.3176559748567862</c:v>
                </c:pt>
                <c:pt idx="78">
                  <c:v>1.8045383004300355</c:v>
                </c:pt>
                <c:pt idx="82">
                  <c:v>1.0827024683352455</c:v>
                </c:pt>
                <c:pt idx="85">
                  <c:v>1.1952923548679351</c:v>
                </c:pt>
                <c:pt idx="86">
                  <c:v>1.7469914467577243</c:v>
                </c:pt>
                <c:pt idx="90">
                  <c:v>1.7064442696414952</c:v>
                </c:pt>
                <c:pt idx="92">
                  <c:v>1.2678830675601909</c:v>
                </c:pt>
                <c:pt idx="93">
                  <c:v>1.5644734660658037</c:v>
                </c:pt>
                <c:pt idx="94">
                  <c:v>1.1736162626024211</c:v>
                </c:pt>
                <c:pt idx="98">
                  <c:v>1.2724051892024801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46-4DCB-89C4-DC44833BA3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64405.2</c:v>
                </c:pt>
                <c:pt idx="3">
                  <c:v>46226.8</c:v>
                </c:pt>
                <c:pt idx="4">
                  <c:v>53884.4</c:v>
                </c:pt>
                <c:pt idx="9">
                  <c:v>75974</c:v>
                </c:pt>
                <c:pt idx="10">
                  <c:v>41866.6</c:v>
                </c:pt>
                <c:pt idx="19">
                  <c:v>39322.400000000001</c:v>
                </c:pt>
                <c:pt idx="21">
                  <c:v>66721</c:v>
                </c:pt>
                <c:pt idx="22">
                  <c:v>55105.599999999999</c:v>
                </c:pt>
                <c:pt idx="23">
                  <c:v>43863.4</c:v>
                </c:pt>
                <c:pt idx="25">
                  <c:v>51829.8</c:v>
                </c:pt>
                <c:pt idx="29">
                  <c:v>45725.599999999999</c:v>
                </c:pt>
                <c:pt idx="38">
                  <c:v>34195</c:v>
                </c:pt>
                <c:pt idx="43">
                  <c:v>45253.4</c:v>
                </c:pt>
                <c:pt idx="49">
                  <c:v>53705.2</c:v>
                </c:pt>
                <c:pt idx="51">
                  <c:v>48728.6</c:v>
                </c:pt>
                <c:pt idx="53">
                  <c:v>44576</c:v>
                </c:pt>
                <c:pt idx="55">
                  <c:v>50323.6</c:v>
                </c:pt>
                <c:pt idx="56">
                  <c:v>41659.4</c:v>
                </c:pt>
                <c:pt idx="62">
                  <c:v>51835.199999999997</c:v>
                </c:pt>
                <c:pt idx="63">
                  <c:v>46706</c:v>
                </c:pt>
                <c:pt idx="69">
                  <c:v>63720</c:v>
                </c:pt>
                <c:pt idx="70">
                  <c:v>61572.6</c:v>
                </c:pt>
                <c:pt idx="75">
                  <c:v>61742.2</c:v>
                </c:pt>
                <c:pt idx="79">
                  <c:v>69433</c:v>
                </c:pt>
                <c:pt idx="81">
                  <c:v>32745.8</c:v>
                </c:pt>
                <c:pt idx="89">
                  <c:v>49101</c:v>
                </c:pt>
                <c:pt idx="91">
                  <c:v>55932.800000000003</c:v>
                </c:pt>
                <c:pt idx="95">
                  <c:v>50021.2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1.2147621620614486</c:v>
                </c:pt>
                <c:pt idx="3">
                  <c:v>1.2174323119921777</c:v>
                </c:pt>
                <c:pt idx="4">
                  <c:v>1.988052200636919</c:v>
                </c:pt>
                <c:pt idx="9">
                  <c:v>1.5402242872561667</c:v>
                </c:pt>
                <c:pt idx="10">
                  <c:v>2.4578781176403148</c:v>
                </c:pt>
                <c:pt idx="19">
                  <c:v>1.083580859764409</c:v>
                </c:pt>
                <c:pt idx="21">
                  <c:v>1.5639154089417124</c:v>
                </c:pt>
                <c:pt idx="22">
                  <c:v>1.86810414912459</c:v>
                </c:pt>
                <c:pt idx="23">
                  <c:v>1.9071481006944286</c:v>
                </c:pt>
                <c:pt idx="25">
                  <c:v>1.6056207046911235</c:v>
                </c:pt>
                <c:pt idx="29">
                  <c:v>1.049237188795773</c:v>
                </c:pt>
                <c:pt idx="38">
                  <c:v>1.7897353414241848</c:v>
                </c:pt>
                <c:pt idx="43">
                  <c:v>1.2534085836644318</c:v>
                </c:pt>
                <c:pt idx="49">
                  <c:v>2.0195623515041374</c:v>
                </c:pt>
                <c:pt idx="51">
                  <c:v>1.2408934383503734</c:v>
                </c:pt>
                <c:pt idx="53">
                  <c:v>1.3369974874371859</c:v>
                </c:pt>
                <c:pt idx="55">
                  <c:v>2.2650009140840481</c:v>
                </c:pt>
                <c:pt idx="56">
                  <c:v>1.0566402780644943</c:v>
                </c:pt>
                <c:pt idx="62">
                  <c:v>1.3229427107448222</c:v>
                </c:pt>
                <c:pt idx="63">
                  <c:v>1.8626943005181347</c:v>
                </c:pt>
                <c:pt idx="69">
                  <c:v>1.1739642184557439</c:v>
                </c:pt>
                <c:pt idx="70">
                  <c:v>1.2514657493755339</c:v>
                </c:pt>
                <c:pt idx="75">
                  <c:v>1.873159686567696</c:v>
                </c:pt>
                <c:pt idx="79">
                  <c:v>1.6259271527947805</c:v>
                </c:pt>
                <c:pt idx="81">
                  <c:v>1.9997068326319711</c:v>
                </c:pt>
                <c:pt idx="89">
                  <c:v>1.0804056943850431</c:v>
                </c:pt>
                <c:pt idx="91">
                  <c:v>1.5422435494021396</c:v>
                </c:pt>
                <c:pt idx="95">
                  <c:v>2.4965214748946449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46-4DCB-89C4-DC44833BA3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61375.6</c:v>
                </c:pt>
                <c:pt idx="8">
                  <c:v>66952.800000000003</c:v>
                </c:pt>
                <c:pt idx="11">
                  <c:v>50728.4</c:v>
                </c:pt>
                <c:pt idx="20">
                  <c:v>68838.600000000006</c:v>
                </c:pt>
                <c:pt idx="26">
                  <c:v>56610.400000000001</c:v>
                </c:pt>
                <c:pt idx="27">
                  <c:v>63379.8</c:v>
                </c:pt>
                <c:pt idx="35">
                  <c:v>63029.599999999999</c:v>
                </c:pt>
                <c:pt idx="36">
                  <c:v>49672.2</c:v>
                </c:pt>
                <c:pt idx="39">
                  <c:v>49563</c:v>
                </c:pt>
                <c:pt idx="40">
                  <c:v>62458.400000000001</c:v>
                </c:pt>
                <c:pt idx="41">
                  <c:v>44362.2</c:v>
                </c:pt>
                <c:pt idx="46">
                  <c:v>54035.8</c:v>
                </c:pt>
                <c:pt idx="48">
                  <c:v>48391.199999999997</c:v>
                </c:pt>
                <c:pt idx="64">
                  <c:v>39207</c:v>
                </c:pt>
                <c:pt idx="67">
                  <c:v>45595.4</c:v>
                </c:pt>
                <c:pt idx="71">
                  <c:v>89180.2</c:v>
                </c:pt>
                <c:pt idx="73">
                  <c:v>56320.4</c:v>
                </c:pt>
                <c:pt idx="74">
                  <c:v>63265</c:v>
                </c:pt>
                <c:pt idx="76">
                  <c:v>71000.2</c:v>
                </c:pt>
                <c:pt idx="83">
                  <c:v>73734.600000000006</c:v>
                </c:pt>
                <c:pt idx="84">
                  <c:v>62338.8</c:v>
                </c:pt>
                <c:pt idx="99">
                  <c:v>76901.8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1.6920404851439335</c:v>
                </c:pt>
                <c:pt idx="8">
                  <c:v>1.0557437478342953</c:v>
                </c:pt>
                <c:pt idx="11">
                  <c:v>2.2805371350170711</c:v>
                </c:pt>
                <c:pt idx="20">
                  <c:v>1.3664136109682647</c:v>
                </c:pt>
                <c:pt idx="26">
                  <c:v>1.8415167531054364</c:v>
                </c:pt>
                <c:pt idx="27">
                  <c:v>1.4343213452866685</c:v>
                </c:pt>
                <c:pt idx="35">
                  <c:v>1.593076903550078</c:v>
                </c:pt>
                <c:pt idx="36">
                  <c:v>1.8671409762402311</c:v>
                </c:pt>
                <c:pt idx="39">
                  <c:v>1.4215039444747088</c:v>
                </c:pt>
                <c:pt idx="40">
                  <c:v>1.8161688419812227</c:v>
                </c:pt>
                <c:pt idx="41">
                  <c:v>2.4622539008435109</c:v>
                </c:pt>
                <c:pt idx="46">
                  <c:v>1.6070642055822251</c:v>
                </c:pt>
                <c:pt idx="48">
                  <c:v>2.1730397262312158</c:v>
                </c:pt>
                <c:pt idx="64">
                  <c:v>1.6838829800800876</c:v>
                </c:pt>
                <c:pt idx="67">
                  <c:v>1.6194396803186286</c:v>
                </c:pt>
                <c:pt idx="71">
                  <c:v>1.1699345818914961</c:v>
                </c:pt>
                <c:pt idx="73">
                  <c:v>1.3068089005049679</c:v>
                </c:pt>
                <c:pt idx="74">
                  <c:v>1.6329724176084723</c:v>
                </c:pt>
                <c:pt idx="76">
                  <c:v>1.768727412035459</c:v>
                </c:pt>
                <c:pt idx="83">
                  <c:v>1.5057110230475244</c:v>
                </c:pt>
                <c:pt idx="84">
                  <c:v>1.7187530077576083</c:v>
                </c:pt>
                <c:pt idx="99">
                  <c:v>1.0369588228103894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46-4DCB-89C4-DC44833BA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169311"/>
        <c:axId val="360557791"/>
      </c:scatterChart>
      <c:valAx>
        <c:axId val="3861693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557791"/>
        <c:crosses val="autoZero"/>
        <c:crossBetween val="midCat"/>
      </c:valAx>
      <c:valAx>
        <c:axId val="36055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16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64405.2</c:v>
                </c:pt>
                <c:pt idx="6">
                  <c:v>47667.8</c:v>
                </c:pt>
                <c:pt idx="8">
                  <c:v>66952.800000000003</c:v>
                </c:pt>
                <c:pt idx="24">
                  <c:v>63355.4</c:v>
                </c:pt>
                <c:pt idx="29">
                  <c:v>45725.599999999999</c:v>
                </c:pt>
                <c:pt idx="32">
                  <c:v>47617</c:v>
                </c:pt>
                <c:pt idx="42">
                  <c:v>54600.800000000003</c:v>
                </c:pt>
                <c:pt idx="43">
                  <c:v>45253.4</c:v>
                </c:pt>
                <c:pt idx="45">
                  <c:v>41581</c:v>
                </c:pt>
                <c:pt idx="56">
                  <c:v>41659.4</c:v>
                </c:pt>
                <c:pt idx="57">
                  <c:v>46951.8</c:v>
                </c:pt>
                <c:pt idx="58">
                  <c:v>84344.6</c:v>
                </c:pt>
                <c:pt idx="59">
                  <c:v>44532.800000000003</c:v>
                </c:pt>
                <c:pt idx="69">
                  <c:v>63720</c:v>
                </c:pt>
                <c:pt idx="70">
                  <c:v>61572.6</c:v>
                </c:pt>
                <c:pt idx="71">
                  <c:v>89180.2</c:v>
                </c:pt>
                <c:pt idx="80">
                  <c:v>65410</c:v>
                </c:pt>
                <c:pt idx="82">
                  <c:v>52124.2</c:v>
                </c:pt>
                <c:pt idx="85">
                  <c:v>45916.800000000003</c:v>
                </c:pt>
                <c:pt idx="88">
                  <c:v>42943.6</c:v>
                </c:pt>
                <c:pt idx="89">
                  <c:v>49101</c:v>
                </c:pt>
                <c:pt idx="92">
                  <c:v>86101</c:v>
                </c:pt>
                <c:pt idx="94">
                  <c:v>94902.399999999994</c:v>
                </c:pt>
                <c:pt idx="99">
                  <c:v>76901.8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1.2147621620614486</c:v>
                </c:pt>
                <c:pt idx="4">
                  <c:v>1.0542126970407697</c:v>
                </c:pt>
                <c:pt idx="6">
                  <c:v>1.0557437478342953</c:v>
                </c:pt>
                <c:pt idx="22">
                  <c:v>1.0177348734283107</c:v>
                </c:pt>
                <c:pt idx="27">
                  <c:v>1.049237188795773</c:v>
                </c:pt>
                <c:pt idx="30">
                  <c:v>1.1347627948001764</c:v>
                </c:pt>
                <c:pt idx="40">
                  <c:v>1.0226040644093126</c:v>
                </c:pt>
                <c:pt idx="41">
                  <c:v>1.2534085836644318</c:v>
                </c:pt>
                <c:pt idx="43">
                  <c:v>1.1530266227363459</c:v>
                </c:pt>
                <c:pt idx="54">
                  <c:v>1.0566402780644943</c:v>
                </c:pt>
                <c:pt idx="55">
                  <c:v>1.2373540524537929</c:v>
                </c:pt>
                <c:pt idx="56">
                  <c:v>1.2424624694408415</c:v>
                </c:pt>
                <c:pt idx="57">
                  <c:v>1.0529093162792369</c:v>
                </c:pt>
                <c:pt idx="67">
                  <c:v>1.1739642184557439</c:v>
                </c:pt>
                <c:pt idx="68">
                  <c:v>1.2514657493755339</c:v>
                </c:pt>
                <c:pt idx="69">
                  <c:v>1.1699345818914961</c:v>
                </c:pt>
                <c:pt idx="78">
                  <c:v>1.1868980278244916</c:v>
                </c:pt>
                <c:pt idx="80">
                  <c:v>1.0827024683352455</c:v>
                </c:pt>
                <c:pt idx="83">
                  <c:v>1.1952923548679351</c:v>
                </c:pt>
                <c:pt idx="86">
                  <c:v>1.2935571307482372</c:v>
                </c:pt>
                <c:pt idx="87">
                  <c:v>1.0804056943850431</c:v>
                </c:pt>
                <c:pt idx="90">
                  <c:v>1.2678830675601909</c:v>
                </c:pt>
                <c:pt idx="92">
                  <c:v>1.1736162626024211</c:v>
                </c:pt>
                <c:pt idx="97">
                  <c:v>1.0369588228103894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2C-474B-ABAB-3D264E9E47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45510.6</c:v>
                </c:pt>
                <c:pt idx="1">
                  <c:v>61375.6</c:v>
                </c:pt>
                <c:pt idx="3">
                  <c:v>46226.8</c:v>
                </c:pt>
                <c:pt idx="4">
                  <c:v>53884.4</c:v>
                </c:pt>
                <c:pt idx="5">
                  <c:v>31994</c:v>
                </c:pt>
                <c:pt idx="7">
                  <c:v>74834.399999999994</c:v>
                </c:pt>
                <c:pt idx="9">
                  <c:v>75974</c:v>
                </c:pt>
                <c:pt idx="10">
                  <c:v>41866.6</c:v>
                </c:pt>
                <c:pt idx="11">
                  <c:v>50728.4</c:v>
                </c:pt>
                <c:pt idx="12">
                  <c:v>57679.8</c:v>
                </c:pt>
                <c:pt idx="13">
                  <c:v>51006.6</c:v>
                </c:pt>
                <c:pt idx="14">
                  <c:v>56709.4</c:v>
                </c:pt>
                <c:pt idx="15">
                  <c:v>65482.8</c:v>
                </c:pt>
                <c:pt idx="16">
                  <c:v>48418.8</c:v>
                </c:pt>
                <c:pt idx="17">
                  <c:v>77880.399999999994</c:v>
                </c:pt>
                <c:pt idx="18">
                  <c:v>49578</c:v>
                </c:pt>
                <c:pt idx="19">
                  <c:v>39322.400000000001</c:v>
                </c:pt>
                <c:pt idx="20">
                  <c:v>68838.600000000006</c:v>
                </c:pt>
                <c:pt idx="21">
                  <c:v>66721</c:v>
                </c:pt>
                <c:pt idx="22">
                  <c:v>55105.599999999999</c:v>
                </c:pt>
                <c:pt idx="23">
                  <c:v>43863.4</c:v>
                </c:pt>
                <c:pt idx="25">
                  <c:v>51829.8</c:v>
                </c:pt>
                <c:pt idx="26">
                  <c:v>56610.400000000001</c:v>
                </c:pt>
                <c:pt idx="27">
                  <c:v>63379.8</c:v>
                </c:pt>
                <c:pt idx="28">
                  <c:v>57477</c:v>
                </c:pt>
                <c:pt idx="30">
                  <c:v>74029.8</c:v>
                </c:pt>
                <c:pt idx="31">
                  <c:v>64869.8</c:v>
                </c:pt>
                <c:pt idx="33">
                  <c:v>61217.8</c:v>
                </c:pt>
                <c:pt idx="34">
                  <c:v>35866.6</c:v>
                </c:pt>
                <c:pt idx="35">
                  <c:v>63029.599999999999</c:v>
                </c:pt>
                <c:pt idx="36">
                  <c:v>49672.2</c:v>
                </c:pt>
                <c:pt idx="37">
                  <c:v>52547.199999999997</c:v>
                </c:pt>
                <c:pt idx="38">
                  <c:v>34195</c:v>
                </c:pt>
                <c:pt idx="39">
                  <c:v>49563</c:v>
                </c:pt>
                <c:pt idx="40">
                  <c:v>62458.400000000001</c:v>
                </c:pt>
                <c:pt idx="41">
                  <c:v>44362.2</c:v>
                </c:pt>
                <c:pt idx="44">
                  <c:v>71162.399999999994</c:v>
                </c:pt>
                <c:pt idx="46">
                  <c:v>54035.8</c:v>
                </c:pt>
                <c:pt idx="47">
                  <c:v>82424</c:v>
                </c:pt>
                <c:pt idx="48">
                  <c:v>48391.199999999997</c:v>
                </c:pt>
                <c:pt idx="49">
                  <c:v>53705.2</c:v>
                </c:pt>
                <c:pt idx="50">
                  <c:v>50972.4</c:v>
                </c:pt>
                <c:pt idx="51">
                  <c:v>48728.6</c:v>
                </c:pt>
                <c:pt idx="52">
                  <c:v>45574.2</c:v>
                </c:pt>
                <c:pt idx="53">
                  <c:v>44576</c:v>
                </c:pt>
                <c:pt idx="54">
                  <c:v>60343.8</c:v>
                </c:pt>
                <c:pt idx="55">
                  <c:v>50323.6</c:v>
                </c:pt>
                <c:pt idx="60">
                  <c:v>66025</c:v>
                </c:pt>
                <c:pt idx="61">
                  <c:v>78749.399999999994</c:v>
                </c:pt>
                <c:pt idx="62">
                  <c:v>51835.199999999997</c:v>
                </c:pt>
                <c:pt idx="63">
                  <c:v>46706</c:v>
                </c:pt>
                <c:pt idx="64">
                  <c:v>39207</c:v>
                </c:pt>
                <c:pt idx="65">
                  <c:v>38565</c:v>
                </c:pt>
                <c:pt idx="66">
                  <c:v>67893.2</c:v>
                </c:pt>
                <c:pt idx="67">
                  <c:v>45595.4</c:v>
                </c:pt>
                <c:pt idx="68">
                  <c:v>44087.199999999997</c:v>
                </c:pt>
                <c:pt idx="72">
                  <c:v>44863</c:v>
                </c:pt>
                <c:pt idx="73">
                  <c:v>56320.4</c:v>
                </c:pt>
                <c:pt idx="74">
                  <c:v>63265</c:v>
                </c:pt>
                <c:pt idx="75">
                  <c:v>61742.2</c:v>
                </c:pt>
                <c:pt idx="76">
                  <c:v>71000.2</c:v>
                </c:pt>
                <c:pt idx="77">
                  <c:v>33006.800000000003</c:v>
                </c:pt>
                <c:pt idx="78">
                  <c:v>64552.800000000003</c:v>
                </c:pt>
                <c:pt idx="79">
                  <c:v>69433</c:v>
                </c:pt>
                <c:pt idx="81">
                  <c:v>32745.8</c:v>
                </c:pt>
                <c:pt idx="83">
                  <c:v>73734.600000000006</c:v>
                </c:pt>
                <c:pt idx="84">
                  <c:v>62338.8</c:v>
                </c:pt>
                <c:pt idx="86">
                  <c:v>48262.400000000001</c:v>
                </c:pt>
                <c:pt idx="87">
                  <c:v>59469.4</c:v>
                </c:pt>
                <c:pt idx="90">
                  <c:v>67123.199999999997</c:v>
                </c:pt>
                <c:pt idx="91">
                  <c:v>55932.800000000003</c:v>
                </c:pt>
                <c:pt idx="93">
                  <c:v>53079.199999999997</c:v>
                </c:pt>
                <c:pt idx="95">
                  <c:v>50021.2</c:v>
                </c:pt>
                <c:pt idx="96">
                  <c:v>51196.6</c:v>
                </c:pt>
                <c:pt idx="97">
                  <c:v>37552.199999999997</c:v>
                </c:pt>
                <c:pt idx="98">
                  <c:v>71579.399999999994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1.6705778434035148</c:v>
                </c:pt>
                <c:pt idx="1">
                  <c:v>1.6920404851439335</c:v>
                </c:pt>
                <c:pt idx="3">
                  <c:v>1.2174323119921777</c:v>
                </c:pt>
                <c:pt idx="4">
                  <c:v>1.988052200636919</c:v>
                </c:pt>
                <c:pt idx="5">
                  <c:v>1.6771582171657187</c:v>
                </c:pt>
                <c:pt idx="7">
                  <c:v>1.4560282436954128</c:v>
                </c:pt>
                <c:pt idx="9">
                  <c:v>1.5402242872561667</c:v>
                </c:pt>
                <c:pt idx="10">
                  <c:v>2.4578781176403148</c:v>
                </c:pt>
                <c:pt idx="11">
                  <c:v>2.2805371350170711</c:v>
                </c:pt>
                <c:pt idx="12">
                  <c:v>1.7341079546045581</c:v>
                </c:pt>
                <c:pt idx="13">
                  <c:v>2.3853383679759093</c:v>
                </c:pt>
                <c:pt idx="14">
                  <c:v>1.2248057641237609</c:v>
                </c:pt>
                <c:pt idx="15">
                  <c:v>1.6124844997464982</c:v>
                </c:pt>
                <c:pt idx="16">
                  <c:v>1.7641907688748997</c:v>
                </c:pt>
                <c:pt idx="17">
                  <c:v>1.2655173830642885</c:v>
                </c:pt>
                <c:pt idx="18">
                  <c:v>2.1692686272136834</c:v>
                </c:pt>
                <c:pt idx="19">
                  <c:v>1.083580859764409</c:v>
                </c:pt>
                <c:pt idx="20">
                  <c:v>1.3664136109682647</c:v>
                </c:pt>
                <c:pt idx="21">
                  <c:v>1.5639154089417124</c:v>
                </c:pt>
                <c:pt idx="22">
                  <c:v>1.86810414912459</c:v>
                </c:pt>
                <c:pt idx="23">
                  <c:v>1.9071481006944286</c:v>
                </c:pt>
                <c:pt idx="25">
                  <c:v>1.6056207046911235</c:v>
                </c:pt>
                <c:pt idx="26">
                  <c:v>1.8415167531054364</c:v>
                </c:pt>
                <c:pt idx="27">
                  <c:v>1.4343213452866685</c:v>
                </c:pt>
                <c:pt idx="28">
                  <c:v>1.5855559615150407</c:v>
                </c:pt>
                <c:pt idx="30">
                  <c:v>1.3199684451396598</c:v>
                </c:pt>
                <c:pt idx="31">
                  <c:v>1.3171152061513987</c:v>
                </c:pt>
                <c:pt idx="33">
                  <c:v>1.648001071583755</c:v>
                </c:pt>
                <c:pt idx="34">
                  <c:v>1.7771408497041816</c:v>
                </c:pt>
                <c:pt idx="35">
                  <c:v>1.593076903550078</c:v>
                </c:pt>
                <c:pt idx="36">
                  <c:v>1.8671409762402311</c:v>
                </c:pt>
                <c:pt idx="37">
                  <c:v>1.5459053955301139</c:v>
                </c:pt>
                <c:pt idx="38">
                  <c:v>1.7897353414241848</c:v>
                </c:pt>
                <c:pt idx="39">
                  <c:v>1.4215039444747088</c:v>
                </c:pt>
                <c:pt idx="40">
                  <c:v>1.8161688419812227</c:v>
                </c:pt>
                <c:pt idx="41">
                  <c:v>2.4622539008435109</c:v>
                </c:pt>
                <c:pt idx="44">
                  <c:v>1.7535524378042338</c:v>
                </c:pt>
                <c:pt idx="46">
                  <c:v>1.6070642055822251</c:v>
                </c:pt>
                <c:pt idx="47">
                  <c:v>1.3888309230321265</c:v>
                </c:pt>
                <c:pt idx="48">
                  <c:v>2.1730397262312158</c:v>
                </c:pt>
                <c:pt idx="49">
                  <c:v>2.0195623515041374</c:v>
                </c:pt>
                <c:pt idx="50">
                  <c:v>1.2854407483265453</c:v>
                </c:pt>
                <c:pt idx="51">
                  <c:v>1.2408934383503734</c:v>
                </c:pt>
                <c:pt idx="52">
                  <c:v>1.9447406646743115</c:v>
                </c:pt>
                <c:pt idx="53">
                  <c:v>1.3369974874371859</c:v>
                </c:pt>
                <c:pt idx="54">
                  <c:v>1.925516788800175</c:v>
                </c:pt>
                <c:pt idx="55">
                  <c:v>2.2650009140840481</c:v>
                </c:pt>
                <c:pt idx="60">
                  <c:v>1.53096554335479</c:v>
                </c:pt>
                <c:pt idx="61">
                  <c:v>1.403007514977892</c:v>
                </c:pt>
                <c:pt idx="62">
                  <c:v>1.3229427107448222</c:v>
                </c:pt>
                <c:pt idx="63">
                  <c:v>1.8626943005181347</c:v>
                </c:pt>
                <c:pt idx="64">
                  <c:v>1.6838829800800876</c:v>
                </c:pt>
                <c:pt idx="65">
                  <c:v>1.9767146376247893</c:v>
                </c:pt>
                <c:pt idx="66">
                  <c:v>1.6006610382188498</c:v>
                </c:pt>
                <c:pt idx="67">
                  <c:v>1.6194396803186286</c:v>
                </c:pt>
                <c:pt idx="68">
                  <c:v>2.3812126875827908</c:v>
                </c:pt>
                <c:pt idx="72">
                  <c:v>2.3176559748567862</c:v>
                </c:pt>
                <c:pt idx="73">
                  <c:v>1.3068089005049679</c:v>
                </c:pt>
                <c:pt idx="74">
                  <c:v>1.6329724176084723</c:v>
                </c:pt>
                <c:pt idx="75">
                  <c:v>1.873159686567696</c:v>
                </c:pt>
                <c:pt idx="76">
                  <c:v>1.768727412035459</c:v>
                </c:pt>
                <c:pt idx="77">
                  <c:v>1.4584873420022539</c:v>
                </c:pt>
                <c:pt idx="78">
                  <c:v>1.8045383004300355</c:v>
                </c:pt>
                <c:pt idx="79">
                  <c:v>1.6259271527947805</c:v>
                </c:pt>
                <c:pt idx="81">
                  <c:v>1.9997068326319711</c:v>
                </c:pt>
                <c:pt idx="83">
                  <c:v>1.5057110230475244</c:v>
                </c:pt>
                <c:pt idx="84">
                  <c:v>1.7187530077576083</c:v>
                </c:pt>
                <c:pt idx="86">
                  <c:v>1.7469914467577243</c:v>
                </c:pt>
                <c:pt idx="87">
                  <c:v>1.4894382657299383</c:v>
                </c:pt>
                <c:pt idx="90">
                  <c:v>1.7064442696414952</c:v>
                </c:pt>
                <c:pt idx="91">
                  <c:v>1.5422435494021396</c:v>
                </c:pt>
                <c:pt idx="93">
                  <c:v>1.5644734660658037</c:v>
                </c:pt>
                <c:pt idx="95">
                  <c:v>2.4965214748946449</c:v>
                </c:pt>
                <c:pt idx="96">
                  <c:v>1.6421598309262726</c:v>
                </c:pt>
                <c:pt idx="97">
                  <c:v>1.193085891106247</c:v>
                </c:pt>
                <c:pt idx="98">
                  <c:v>1.2724051892024801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2C-474B-ABAB-3D264E9E4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04111"/>
        <c:axId val="360548223"/>
      </c:scatterChart>
      <c:valAx>
        <c:axId val="3862041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548223"/>
        <c:crosses val="autoZero"/>
        <c:crossBetween val="midCat"/>
      </c:valAx>
      <c:valAx>
        <c:axId val="36054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0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44770.2</c:v>
                </c:pt>
                <c:pt idx="1">
                  <c:v>59430.400000000001</c:v>
                </c:pt>
                <c:pt idx="2">
                  <c:v>65974.2</c:v>
                </c:pt>
                <c:pt idx="3">
                  <c:v>45069.2</c:v>
                </c:pt>
                <c:pt idx="4">
                  <c:v>52950</c:v>
                </c:pt>
                <c:pt idx="5">
                  <c:v>31707.4</c:v>
                </c:pt>
                <c:pt idx="6">
                  <c:v>47527</c:v>
                </c:pt>
                <c:pt idx="7">
                  <c:v>72768</c:v>
                </c:pt>
                <c:pt idx="8">
                  <c:v>66887.399999999994</c:v>
                </c:pt>
                <c:pt idx="9">
                  <c:v>73886.2</c:v>
                </c:pt>
                <c:pt idx="10">
                  <c:v>39855.599999999999</c:v>
                </c:pt>
                <c:pt idx="11">
                  <c:v>55385.599999999999</c:v>
                </c:pt>
                <c:pt idx="12">
                  <c:v>53165.8</c:v>
                </c:pt>
                <c:pt idx="13">
                  <c:v>50933.2</c:v>
                </c:pt>
                <c:pt idx="14">
                  <c:v>58723.6</c:v>
                </c:pt>
                <c:pt idx="15">
                  <c:v>67950</c:v>
                </c:pt>
                <c:pt idx="16">
                  <c:v>49366.8</c:v>
                </c:pt>
                <c:pt idx="17">
                  <c:v>79856</c:v>
                </c:pt>
                <c:pt idx="18">
                  <c:v>52074.400000000001</c:v>
                </c:pt>
                <c:pt idx="19">
                  <c:v>42441.2</c:v>
                </c:pt>
                <c:pt idx="20">
                  <c:v>67557.399999999994</c:v>
                </c:pt>
                <c:pt idx="21">
                  <c:v>66457.399999999994</c:v>
                </c:pt>
                <c:pt idx="22">
                  <c:v>53170.2</c:v>
                </c:pt>
                <c:pt idx="23">
                  <c:v>43426.400000000001</c:v>
                </c:pt>
                <c:pt idx="24">
                  <c:v>62503.8</c:v>
                </c:pt>
                <c:pt idx="25">
                  <c:v>47714.2</c:v>
                </c:pt>
                <c:pt idx="26">
                  <c:v>56974.400000000001</c:v>
                </c:pt>
                <c:pt idx="27">
                  <c:v>63747.199999999997</c:v>
                </c:pt>
                <c:pt idx="28">
                  <c:v>58865.8</c:v>
                </c:pt>
                <c:pt idx="29">
                  <c:v>46703.199999999997</c:v>
                </c:pt>
                <c:pt idx="30">
                  <c:v>74180.2</c:v>
                </c:pt>
                <c:pt idx="31">
                  <c:v>62316</c:v>
                </c:pt>
                <c:pt idx="32">
                  <c:v>46782.6</c:v>
                </c:pt>
                <c:pt idx="33">
                  <c:v>63012.6</c:v>
                </c:pt>
                <c:pt idx="34">
                  <c:v>31340.799999999999</c:v>
                </c:pt>
                <c:pt idx="35">
                  <c:v>59975</c:v>
                </c:pt>
                <c:pt idx="36">
                  <c:v>51698.6</c:v>
                </c:pt>
                <c:pt idx="37">
                  <c:v>50350.400000000001</c:v>
                </c:pt>
                <c:pt idx="38">
                  <c:v>30370</c:v>
                </c:pt>
                <c:pt idx="39">
                  <c:v>47475.199999999997</c:v>
                </c:pt>
                <c:pt idx="40">
                  <c:v>63207.6</c:v>
                </c:pt>
                <c:pt idx="41">
                  <c:v>45211.199999999997</c:v>
                </c:pt>
                <c:pt idx="42">
                  <c:v>55615.6</c:v>
                </c:pt>
                <c:pt idx="43">
                  <c:v>42479.4</c:v>
                </c:pt>
                <c:pt idx="44">
                  <c:v>72217.8</c:v>
                </c:pt>
                <c:pt idx="45">
                  <c:v>45843.8</c:v>
                </c:pt>
                <c:pt idx="46">
                  <c:v>57764.800000000003</c:v>
                </c:pt>
                <c:pt idx="47">
                  <c:v>83905.2</c:v>
                </c:pt>
                <c:pt idx="48">
                  <c:v>47986.6</c:v>
                </c:pt>
                <c:pt idx="49">
                  <c:v>52039.199999999997</c:v>
                </c:pt>
                <c:pt idx="50">
                  <c:v>46751.4</c:v>
                </c:pt>
                <c:pt idx="51">
                  <c:v>47489.8</c:v>
                </c:pt>
                <c:pt idx="52">
                  <c:v>44997.2</c:v>
                </c:pt>
                <c:pt idx="53">
                  <c:v>44709.8</c:v>
                </c:pt>
                <c:pt idx="54">
                  <c:v>57305.8</c:v>
                </c:pt>
                <c:pt idx="55">
                  <c:v>48979</c:v>
                </c:pt>
                <c:pt idx="56">
                  <c:v>43846.2</c:v>
                </c:pt>
                <c:pt idx="57">
                  <c:v>45609.8</c:v>
                </c:pt>
                <c:pt idx="58">
                  <c:v>85928.8</c:v>
                </c:pt>
                <c:pt idx="59">
                  <c:v>41759.599999999999</c:v>
                </c:pt>
                <c:pt idx="60">
                  <c:v>71209.8</c:v>
                </c:pt>
                <c:pt idx="61">
                  <c:v>76072.800000000003</c:v>
                </c:pt>
                <c:pt idx="62">
                  <c:v>50664.4</c:v>
                </c:pt>
                <c:pt idx="63">
                  <c:v>46903.199999999997</c:v>
                </c:pt>
                <c:pt idx="64">
                  <c:v>41281.199999999997</c:v>
                </c:pt>
                <c:pt idx="65">
                  <c:v>38528.400000000001</c:v>
                </c:pt>
                <c:pt idx="66">
                  <c:v>69981.8</c:v>
                </c:pt>
                <c:pt idx="67">
                  <c:v>50099.4</c:v>
                </c:pt>
                <c:pt idx="68">
                  <c:v>48089.2</c:v>
                </c:pt>
                <c:pt idx="69">
                  <c:v>64358</c:v>
                </c:pt>
                <c:pt idx="70">
                  <c:v>65066</c:v>
                </c:pt>
                <c:pt idx="71">
                  <c:v>89886</c:v>
                </c:pt>
                <c:pt idx="72">
                  <c:v>44799.199999999997</c:v>
                </c:pt>
                <c:pt idx="73">
                  <c:v>57560</c:v>
                </c:pt>
                <c:pt idx="74">
                  <c:v>60741.4</c:v>
                </c:pt>
                <c:pt idx="75">
                  <c:v>60101</c:v>
                </c:pt>
                <c:pt idx="76">
                  <c:v>70005.8</c:v>
                </c:pt>
                <c:pt idx="77">
                  <c:v>35941.4</c:v>
                </c:pt>
                <c:pt idx="78">
                  <c:v>68574</c:v>
                </c:pt>
                <c:pt idx="79">
                  <c:v>71792</c:v>
                </c:pt>
                <c:pt idx="80">
                  <c:v>62055</c:v>
                </c:pt>
                <c:pt idx="81">
                  <c:v>28385.8</c:v>
                </c:pt>
                <c:pt idx="82">
                  <c:v>53421</c:v>
                </c:pt>
                <c:pt idx="83">
                  <c:v>75878.2</c:v>
                </c:pt>
                <c:pt idx="84">
                  <c:v>64616.800000000003</c:v>
                </c:pt>
                <c:pt idx="85">
                  <c:v>41797.199999999997</c:v>
                </c:pt>
                <c:pt idx="86">
                  <c:v>49765</c:v>
                </c:pt>
                <c:pt idx="87">
                  <c:v>62876.2</c:v>
                </c:pt>
                <c:pt idx="88">
                  <c:v>38158.400000000001</c:v>
                </c:pt>
                <c:pt idx="89">
                  <c:v>49129.599999999999</c:v>
                </c:pt>
                <c:pt idx="90">
                  <c:v>66847.600000000006</c:v>
                </c:pt>
                <c:pt idx="91">
                  <c:v>56296.2</c:v>
                </c:pt>
                <c:pt idx="92">
                  <c:v>84532.6</c:v>
                </c:pt>
                <c:pt idx="93">
                  <c:v>50234</c:v>
                </c:pt>
                <c:pt idx="94">
                  <c:v>92981.2</c:v>
                </c:pt>
                <c:pt idx="95">
                  <c:v>51380.2</c:v>
                </c:pt>
                <c:pt idx="96">
                  <c:v>50632.800000000003</c:v>
                </c:pt>
                <c:pt idx="97">
                  <c:v>38420.6</c:v>
                </c:pt>
                <c:pt idx="98">
                  <c:v>71904</c:v>
                </c:pt>
                <c:pt idx="99">
                  <c:v>77573.600000000006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1.6445984159105835</c:v>
                </c:pt>
                <c:pt idx="1">
                  <c:v>1.7525205955201377</c:v>
                </c:pt>
                <c:pt idx="2">
                  <c:v>1.1485247263324148</c:v>
                </c:pt>
                <c:pt idx="3">
                  <c:v>1.2494342034027675</c:v>
                </c:pt>
                <c:pt idx="4">
                  <c:v>2.049140698772427</c:v>
                </c:pt>
                <c:pt idx="5">
                  <c:v>1.6908986545727496</c:v>
                </c:pt>
                <c:pt idx="6">
                  <c:v>1.0554632103856756</c:v>
                </c:pt>
                <c:pt idx="7">
                  <c:v>1.432209212840809</c:v>
                </c:pt>
                <c:pt idx="8">
                  <c:v>1.038641059452154</c:v>
                </c:pt>
                <c:pt idx="9">
                  <c:v>1.5832049827978703</c:v>
                </c:pt>
                <c:pt idx="10">
                  <c:v>2.6261805116470458</c:v>
                </c:pt>
                <c:pt idx="11">
                  <c:v>2.0892614686850011</c:v>
                </c:pt>
                <c:pt idx="12">
                  <c:v>1.7662482272438296</c:v>
                </c:pt>
                <c:pt idx="13">
                  <c:v>2.3379838690677204</c:v>
                </c:pt>
                <c:pt idx="14">
                  <c:v>1.2834873883753721</c:v>
                </c:pt>
                <c:pt idx="15">
                  <c:v>1.5140691685062546</c:v>
                </c:pt>
                <c:pt idx="16">
                  <c:v>1.5763022922287853</c:v>
                </c:pt>
                <c:pt idx="17">
                  <c:v>1.2878681626928472</c:v>
                </c:pt>
                <c:pt idx="18">
                  <c:v>2.0614927872428677</c:v>
                </c:pt>
                <c:pt idx="19">
                  <c:v>1.0959633563612716</c:v>
                </c:pt>
                <c:pt idx="20">
                  <c:v>1.3653870634453074</c:v>
                </c:pt>
                <c:pt idx="21">
                  <c:v>1.6110320295407285</c:v>
                </c:pt>
                <c:pt idx="22">
                  <c:v>1.9360092683495644</c:v>
                </c:pt>
                <c:pt idx="23">
                  <c:v>1.7839609085717443</c:v>
                </c:pt>
                <c:pt idx="24">
                  <c:v>1.0298093875892345</c:v>
                </c:pt>
                <c:pt idx="25">
                  <c:v>1.7410540258455556</c:v>
                </c:pt>
                <c:pt idx="26">
                  <c:v>1.7868024937515796</c:v>
                </c:pt>
                <c:pt idx="27">
                  <c:v>1.4794218412730284</c:v>
                </c:pt>
                <c:pt idx="28">
                  <c:v>1.5408267618889067</c:v>
                </c:pt>
                <c:pt idx="29">
                  <c:v>1.0271244796930403</c:v>
                </c:pt>
                <c:pt idx="30">
                  <c:v>1.4056041908757324</c:v>
                </c:pt>
                <c:pt idx="31">
                  <c:v>1.3760992361512292</c:v>
                </c:pt>
                <c:pt idx="32">
                  <c:v>1.1626972421370338</c:v>
                </c:pt>
                <c:pt idx="33">
                  <c:v>1.5263137848620751</c:v>
                </c:pt>
                <c:pt idx="34">
                  <c:v>2.0336430467633244</c:v>
                </c:pt>
                <c:pt idx="35">
                  <c:v>1.676048353480617</c:v>
                </c:pt>
                <c:pt idx="36">
                  <c:v>1.8764724770109829</c:v>
                </c:pt>
                <c:pt idx="37">
                  <c:v>1.6390932346118401</c:v>
                </c:pt>
                <c:pt idx="38">
                  <c:v>1.9700362199539019</c:v>
                </c:pt>
                <c:pt idx="39">
                  <c:v>1.4840169183068213</c:v>
                </c:pt>
                <c:pt idx="40">
                  <c:v>1.7823647789189907</c:v>
                </c:pt>
                <c:pt idx="41">
                  <c:v>2.4227182645008316</c:v>
                </c:pt>
                <c:pt idx="42">
                  <c:v>1.0395644387545941</c:v>
                </c:pt>
                <c:pt idx="43">
                  <c:v>1.2364581420641534</c:v>
                </c:pt>
                <c:pt idx="44">
                  <c:v>1.6461869511394698</c:v>
                </c:pt>
                <c:pt idx="45">
                  <c:v>1.0444814784114753</c:v>
                </c:pt>
                <c:pt idx="46">
                  <c:v>1.5047572223914909</c:v>
                </c:pt>
                <c:pt idx="47">
                  <c:v>1.3771613678294075</c:v>
                </c:pt>
                <c:pt idx="48">
                  <c:v>2.100065434933919</c:v>
                </c:pt>
                <c:pt idx="49">
                  <c:v>1.9294685544743195</c:v>
                </c:pt>
                <c:pt idx="50">
                  <c:v>1.4082786825635167</c:v>
                </c:pt>
                <c:pt idx="51">
                  <c:v>1.2730102042965015</c:v>
                </c:pt>
                <c:pt idx="52">
                  <c:v>1.9722782750926726</c:v>
                </c:pt>
                <c:pt idx="53">
                  <c:v>1.2418306501035565</c:v>
                </c:pt>
                <c:pt idx="54">
                  <c:v>1.989868390285102</c:v>
                </c:pt>
                <c:pt idx="55">
                  <c:v>2.3303456583433717</c:v>
                </c:pt>
                <c:pt idx="56">
                  <c:v>1.0065866597333406</c:v>
                </c:pt>
                <c:pt idx="57">
                  <c:v>1.2736297900889719</c:v>
                </c:pt>
                <c:pt idx="58">
                  <c:v>1.2142029214884882</c:v>
                </c:pt>
                <c:pt idx="59">
                  <c:v>1.1601404228009846</c:v>
                </c:pt>
                <c:pt idx="60">
                  <c:v>1.4029950933719797</c:v>
                </c:pt>
                <c:pt idx="61">
                  <c:v>1.4499794933274441</c:v>
                </c:pt>
                <c:pt idx="62">
                  <c:v>1.3438627517546837</c:v>
                </c:pt>
                <c:pt idx="63">
                  <c:v>1.9121509833017791</c:v>
                </c:pt>
                <c:pt idx="64">
                  <c:v>1.6343517145819406</c:v>
                </c:pt>
                <c:pt idx="65">
                  <c:v>1.9777099490246155</c:v>
                </c:pt>
                <c:pt idx="66">
                  <c:v>1.5529609126944433</c:v>
                </c:pt>
                <c:pt idx="67">
                  <c:v>1.4472029605144971</c:v>
                </c:pt>
                <c:pt idx="68">
                  <c:v>2.2960664764645702</c:v>
                </c:pt>
                <c:pt idx="69">
                  <c:v>1.2537213710805184</c:v>
                </c:pt>
                <c:pt idx="70">
                  <c:v>1.1446223834260596</c:v>
                </c:pt>
                <c:pt idx="71">
                  <c:v>1.1496228556171151</c:v>
                </c:pt>
                <c:pt idx="72">
                  <c:v>2.320978946052608</c:v>
                </c:pt>
                <c:pt idx="73">
                  <c:v>1.253961084086171</c:v>
                </c:pt>
                <c:pt idx="74">
                  <c:v>1.7483956576568864</c:v>
                </c:pt>
                <c:pt idx="75">
                  <c:v>1.8507512354203757</c:v>
                </c:pt>
                <c:pt idx="76">
                  <c:v>1.7500549954432347</c:v>
                </c:pt>
                <c:pt idx="77">
                  <c:v>1.0870750722008602</c:v>
                </c:pt>
                <c:pt idx="78">
                  <c:v>1.6773121007962202</c:v>
                </c:pt>
                <c:pt idx="79">
                  <c:v>1.5775434588812125</c:v>
                </c:pt>
                <c:pt idx="80">
                  <c:v>1.2441543791797598</c:v>
                </c:pt>
                <c:pt idx="81">
                  <c:v>2.3069281119432956</c:v>
                </c:pt>
                <c:pt idx="82">
                  <c:v>1.0594148368619083</c:v>
                </c:pt>
                <c:pt idx="83">
                  <c:v>1.463028906853352</c:v>
                </c:pt>
                <c:pt idx="84">
                  <c:v>1.658144631117604</c:v>
                </c:pt>
                <c:pt idx="85">
                  <c:v>1.3131980132640464</c:v>
                </c:pt>
                <c:pt idx="86">
                  <c:v>1.7160856023309554</c:v>
                </c:pt>
                <c:pt idx="87">
                  <c:v>1.3815561372983738</c:v>
                </c:pt>
                <c:pt idx="88">
                  <c:v>1.6714013166170489</c:v>
                </c:pt>
                <c:pt idx="89">
                  <c:v>1.2490026379209276</c:v>
                </c:pt>
                <c:pt idx="90">
                  <c:v>1.6750339578384263</c:v>
                </c:pt>
                <c:pt idx="91">
                  <c:v>1.5289664311267901</c:v>
                </c:pt>
                <c:pt idx="92">
                  <c:v>1.2763005041841844</c:v>
                </c:pt>
                <c:pt idx="93">
                  <c:v>1.8101285981606083</c:v>
                </c:pt>
                <c:pt idx="94">
                  <c:v>1.1717422446688148</c:v>
                </c:pt>
                <c:pt idx="95">
                  <c:v>2.4227036874126608</c:v>
                </c:pt>
                <c:pt idx="96">
                  <c:v>1.5143938316664296</c:v>
                </c:pt>
                <c:pt idx="97">
                  <c:v>1.1056048057552459</c:v>
                </c:pt>
                <c:pt idx="98">
                  <c:v>1.2583722741433021</c:v>
                </c:pt>
                <c:pt idx="99">
                  <c:v>1.0280688275392658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4-4C00-B879-ECB34D19A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999983"/>
        <c:axId val="360807391"/>
      </c:scatterChart>
      <c:valAx>
        <c:axId val="3809999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07391"/>
        <c:crosses val="autoZero"/>
        <c:crossBetween val="midCat"/>
      </c:valAx>
      <c:valAx>
        <c:axId val="36080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9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44770.2</c:v>
                </c:pt>
                <c:pt idx="5">
                  <c:v>31707.4</c:v>
                </c:pt>
                <c:pt idx="6">
                  <c:v>47527</c:v>
                </c:pt>
                <c:pt idx="7">
                  <c:v>72768</c:v>
                </c:pt>
                <c:pt idx="12">
                  <c:v>53165.8</c:v>
                </c:pt>
                <c:pt idx="15">
                  <c:v>67950</c:v>
                </c:pt>
                <c:pt idx="16">
                  <c:v>49366.8</c:v>
                </c:pt>
                <c:pt idx="24">
                  <c:v>62503.8</c:v>
                </c:pt>
                <c:pt idx="31">
                  <c:v>62316</c:v>
                </c:pt>
                <c:pt idx="33">
                  <c:v>63012.6</c:v>
                </c:pt>
                <c:pt idx="37">
                  <c:v>50350.400000000001</c:v>
                </c:pt>
                <c:pt idx="42">
                  <c:v>55615.6</c:v>
                </c:pt>
                <c:pt idx="50">
                  <c:v>46751.4</c:v>
                </c:pt>
                <c:pt idx="52">
                  <c:v>44997.2</c:v>
                </c:pt>
                <c:pt idx="54">
                  <c:v>57305.8</c:v>
                </c:pt>
                <c:pt idx="65">
                  <c:v>38528.400000000001</c:v>
                </c:pt>
                <c:pt idx="77">
                  <c:v>35941.4</c:v>
                </c:pt>
                <c:pt idx="80">
                  <c:v>62055</c:v>
                </c:pt>
                <c:pt idx="87">
                  <c:v>62876.2</c:v>
                </c:pt>
                <c:pt idx="88">
                  <c:v>38158.400000000001</c:v>
                </c:pt>
                <c:pt idx="96">
                  <c:v>50632.800000000003</c:v>
                </c:pt>
                <c:pt idx="97">
                  <c:v>38420.6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1.6445984159105835</c:v>
                </c:pt>
                <c:pt idx="5">
                  <c:v>1.6908986545727496</c:v>
                </c:pt>
                <c:pt idx="6">
                  <c:v>1.0554632103856756</c:v>
                </c:pt>
                <c:pt idx="7">
                  <c:v>1.432209212840809</c:v>
                </c:pt>
                <c:pt idx="12">
                  <c:v>1.7662482272438296</c:v>
                </c:pt>
                <c:pt idx="15">
                  <c:v>1.5140691685062546</c:v>
                </c:pt>
                <c:pt idx="16">
                  <c:v>1.5763022922287853</c:v>
                </c:pt>
                <c:pt idx="24">
                  <c:v>1.0298093875892345</c:v>
                </c:pt>
                <c:pt idx="31">
                  <c:v>1.3760992361512292</c:v>
                </c:pt>
                <c:pt idx="33">
                  <c:v>1.5263137848620751</c:v>
                </c:pt>
                <c:pt idx="37">
                  <c:v>1.6390932346118401</c:v>
                </c:pt>
                <c:pt idx="42">
                  <c:v>1.0395644387545941</c:v>
                </c:pt>
                <c:pt idx="50">
                  <c:v>1.4082786825635167</c:v>
                </c:pt>
                <c:pt idx="52">
                  <c:v>1.9722782750926726</c:v>
                </c:pt>
                <c:pt idx="54">
                  <c:v>1.989868390285102</c:v>
                </c:pt>
                <c:pt idx="65">
                  <c:v>1.9777099490246155</c:v>
                </c:pt>
                <c:pt idx="77">
                  <c:v>1.0870750722008602</c:v>
                </c:pt>
                <c:pt idx="80">
                  <c:v>1.2441543791797598</c:v>
                </c:pt>
                <c:pt idx="87">
                  <c:v>1.3815561372983738</c:v>
                </c:pt>
                <c:pt idx="88">
                  <c:v>1.6714013166170489</c:v>
                </c:pt>
                <c:pt idx="96">
                  <c:v>1.5143938316664296</c:v>
                </c:pt>
                <c:pt idx="97">
                  <c:v>1.1056048057552459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E-4FF0-BC3F-1DA6CD618E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3">
                  <c:v>50933.2</c:v>
                </c:pt>
                <c:pt idx="14">
                  <c:v>58723.6</c:v>
                </c:pt>
                <c:pt idx="17">
                  <c:v>79856</c:v>
                </c:pt>
                <c:pt idx="18">
                  <c:v>52074.400000000001</c:v>
                </c:pt>
                <c:pt idx="28">
                  <c:v>58865.8</c:v>
                </c:pt>
                <c:pt idx="30">
                  <c:v>74180.2</c:v>
                </c:pt>
                <c:pt idx="32">
                  <c:v>46782.6</c:v>
                </c:pt>
                <c:pt idx="34">
                  <c:v>31340.799999999999</c:v>
                </c:pt>
                <c:pt idx="44">
                  <c:v>72217.8</c:v>
                </c:pt>
                <c:pt idx="45">
                  <c:v>45843.8</c:v>
                </c:pt>
                <c:pt idx="47">
                  <c:v>83905.2</c:v>
                </c:pt>
                <c:pt idx="57">
                  <c:v>45609.8</c:v>
                </c:pt>
                <c:pt idx="58">
                  <c:v>85928.8</c:v>
                </c:pt>
                <c:pt idx="59">
                  <c:v>41759.599999999999</c:v>
                </c:pt>
                <c:pt idx="60">
                  <c:v>71209.8</c:v>
                </c:pt>
                <c:pt idx="61">
                  <c:v>76072.800000000003</c:v>
                </c:pt>
                <c:pt idx="66">
                  <c:v>69981.8</c:v>
                </c:pt>
                <c:pt idx="68">
                  <c:v>48089.2</c:v>
                </c:pt>
                <c:pt idx="72">
                  <c:v>44799.199999999997</c:v>
                </c:pt>
                <c:pt idx="78">
                  <c:v>68574</c:v>
                </c:pt>
                <c:pt idx="82">
                  <c:v>53421</c:v>
                </c:pt>
                <c:pt idx="85">
                  <c:v>41797.199999999997</c:v>
                </c:pt>
                <c:pt idx="86">
                  <c:v>49765</c:v>
                </c:pt>
                <c:pt idx="90">
                  <c:v>66847.600000000006</c:v>
                </c:pt>
                <c:pt idx="92">
                  <c:v>84532.6</c:v>
                </c:pt>
                <c:pt idx="93">
                  <c:v>50234</c:v>
                </c:pt>
                <c:pt idx="94">
                  <c:v>92981.2</c:v>
                </c:pt>
                <c:pt idx="98">
                  <c:v>71904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3">
                  <c:v>2.3379838690677204</c:v>
                </c:pt>
                <c:pt idx="14">
                  <c:v>1.2834873883753721</c:v>
                </c:pt>
                <c:pt idx="17">
                  <c:v>1.2878681626928472</c:v>
                </c:pt>
                <c:pt idx="18">
                  <c:v>2.0614927872428677</c:v>
                </c:pt>
                <c:pt idx="28">
                  <c:v>1.5408267618889067</c:v>
                </c:pt>
                <c:pt idx="30">
                  <c:v>1.4056041908757324</c:v>
                </c:pt>
                <c:pt idx="32">
                  <c:v>1.1626972421370338</c:v>
                </c:pt>
                <c:pt idx="34">
                  <c:v>2.0336430467633244</c:v>
                </c:pt>
                <c:pt idx="44">
                  <c:v>1.6461869511394698</c:v>
                </c:pt>
                <c:pt idx="45">
                  <c:v>1.0444814784114753</c:v>
                </c:pt>
                <c:pt idx="47">
                  <c:v>1.3771613678294075</c:v>
                </c:pt>
                <c:pt idx="57">
                  <c:v>1.2736297900889719</c:v>
                </c:pt>
                <c:pt idx="58">
                  <c:v>1.2142029214884882</c:v>
                </c:pt>
                <c:pt idx="59">
                  <c:v>1.1601404228009846</c:v>
                </c:pt>
                <c:pt idx="60">
                  <c:v>1.4029950933719797</c:v>
                </c:pt>
                <c:pt idx="61">
                  <c:v>1.4499794933274441</c:v>
                </c:pt>
                <c:pt idx="66">
                  <c:v>1.5529609126944433</c:v>
                </c:pt>
                <c:pt idx="68">
                  <c:v>2.2960664764645702</c:v>
                </c:pt>
                <c:pt idx="72">
                  <c:v>2.320978946052608</c:v>
                </c:pt>
                <c:pt idx="78">
                  <c:v>1.6773121007962202</c:v>
                </c:pt>
                <c:pt idx="82">
                  <c:v>1.0594148368619083</c:v>
                </c:pt>
                <c:pt idx="85">
                  <c:v>1.3131980132640464</c:v>
                </c:pt>
                <c:pt idx="86">
                  <c:v>1.7160856023309554</c:v>
                </c:pt>
                <c:pt idx="90">
                  <c:v>1.6750339578384263</c:v>
                </c:pt>
                <c:pt idx="92">
                  <c:v>1.2763005041841844</c:v>
                </c:pt>
                <c:pt idx="93">
                  <c:v>1.8101285981606083</c:v>
                </c:pt>
                <c:pt idx="94">
                  <c:v>1.1717422446688148</c:v>
                </c:pt>
                <c:pt idx="98">
                  <c:v>1.2583722741433021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2E-4FF0-BC3F-1DA6CD618E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65974.2</c:v>
                </c:pt>
                <c:pt idx="3">
                  <c:v>45069.2</c:v>
                </c:pt>
                <c:pt idx="4">
                  <c:v>52950</c:v>
                </c:pt>
                <c:pt idx="9">
                  <c:v>73886.2</c:v>
                </c:pt>
                <c:pt idx="10">
                  <c:v>39855.599999999999</c:v>
                </c:pt>
                <c:pt idx="19">
                  <c:v>42441.2</c:v>
                </c:pt>
                <c:pt idx="21">
                  <c:v>66457.399999999994</c:v>
                </c:pt>
                <c:pt idx="22">
                  <c:v>53170.2</c:v>
                </c:pt>
                <c:pt idx="23">
                  <c:v>43426.400000000001</c:v>
                </c:pt>
                <c:pt idx="25">
                  <c:v>47714.2</c:v>
                </c:pt>
                <c:pt idx="29">
                  <c:v>46703.199999999997</c:v>
                </c:pt>
                <c:pt idx="38">
                  <c:v>30370</c:v>
                </c:pt>
                <c:pt idx="43">
                  <c:v>42479.4</c:v>
                </c:pt>
                <c:pt idx="49">
                  <c:v>52039.199999999997</c:v>
                </c:pt>
                <c:pt idx="51">
                  <c:v>47489.8</c:v>
                </c:pt>
                <c:pt idx="53">
                  <c:v>44709.8</c:v>
                </c:pt>
                <c:pt idx="55">
                  <c:v>48979</c:v>
                </c:pt>
                <c:pt idx="56">
                  <c:v>43846.2</c:v>
                </c:pt>
                <c:pt idx="62">
                  <c:v>50664.4</c:v>
                </c:pt>
                <c:pt idx="63">
                  <c:v>46903.199999999997</c:v>
                </c:pt>
                <c:pt idx="69">
                  <c:v>64358</c:v>
                </c:pt>
                <c:pt idx="70">
                  <c:v>65066</c:v>
                </c:pt>
                <c:pt idx="75">
                  <c:v>60101</c:v>
                </c:pt>
                <c:pt idx="79">
                  <c:v>71792</c:v>
                </c:pt>
                <c:pt idx="81">
                  <c:v>28385.8</c:v>
                </c:pt>
                <c:pt idx="89">
                  <c:v>49129.599999999999</c:v>
                </c:pt>
                <c:pt idx="91">
                  <c:v>56296.2</c:v>
                </c:pt>
                <c:pt idx="95">
                  <c:v>51380.2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1.1485247263324148</c:v>
                </c:pt>
                <c:pt idx="3">
                  <c:v>1.2494342034027675</c:v>
                </c:pt>
                <c:pt idx="4">
                  <c:v>2.049140698772427</c:v>
                </c:pt>
                <c:pt idx="9">
                  <c:v>1.5832049827978703</c:v>
                </c:pt>
                <c:pt idx="10">
                  <c:v>2.6261805116470458</c:v>
                </c:pt>
                <c:pt idx="19">
                  <c:v>1.0959633563612716</c:v>
                </c:pt>
                <c:pt idx="21">
                  <c:v>1.6110320295407285</c:v>
                </c:pt>
                <c:pt idx="22">
                  <c:v>1.9360092683495644</c:v>
                </c:pt>
                <c:pt idx="23">
                  <c:v>1.7839609085717443</c:v>
                </c:pt>
                <c:pt idx="25">
                  <c:v>1.7410540258455556</c:v>
                </c:pt>
                <c:pt idx="29">
                  <c:v>1.0271244796930403</c:v>
                </c:pt>
                <c:pt idx="38">
                  <c:v>1.9700362199539019</c:v>
                </c:pt>
                <c:pt idx="43">
                  <c:v>1.2364581420641534</c:v>
                </c:pt>
                <c:pt idx="49">
                  <c:v>1.9294685544743195</c:v>
                </c:pt>
                <c:pt idx="51">
                  <c:v>1.2730102042965015</c:v>
                </c:pt>
                <c:pt idx="53">
                  <c:v>1.2418306501035565</c:v>
                </c:pt>
                <c:pt idx="55">
                  <c:v>2.3303456583433717</c:v>
                </c:pt>
                <c:pt idx="56">
                  <c:v>1.0065866597333406</c:v>
                </c:pt>
                <c:pt idx="62">
                  <c:v>1.3438627517546837</c:v>
                </c:pt>
                <c:pt idx="63">
                  <c:v>1.9121509833017791</c:v>
                </c:pt>
                <c:pt idx="69">
                  <c:v>1.2537213710805184</c:v>
                </c:pt>
                <c:pt idx="70">
                  <c:v>1.1446223834260596</c:v>
                </c:pt>
                <c:pt idx="75">
                  <c:v>1.8507512354203757</c:v>
                </c:pt>
                <c:pt idx="79">
                  <c:v>1.5775434588812125</c:v>
                </c:pt>
                <c:pt idx="81">
                  <c:v>2.3069281119432956</c:v>
                </c:pt>
                <c:pt idx="89">
                  <c:v>1.2490026379209276</c:v>
                </c:pt>
                <c:pt idx="91">
                  <c:v>1.5289664311267901</c:v>
                </c:pt>
                <c:pt idx="95">
                  <c:v>2.4227036874126608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2E-4FF0-BC3F-1DA6CD618E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59430.400000000001</c:v>
                </c:pt>
                <c:pt idx="8">
                  <c:v>66887.399999999994</c:v>
                </c:pt>
                <c:pt idx="11">
                  <c:v>55385.599999999999</c:v>
                </c:pt>
                <c:pt idx="20">
                  <c:v>67557.399999999994</c:v>
                </c:pt>
                <c:pt idx="26">
                  <c:v>56974.400000000001</c:v>
                </c:pt>
                <c:pt idx="27">
                  <c:v>63747.199999999997</c:v>
                </c:pt>
                <c:pt idx="35">
                  <c:v>59975</c:v>
                </c:pt>
                <c:pt idx="36">
                  <c:v>51698.6</c:v>
                </c:pt>
                <c:pt idx="39">
                  <c:v>47475.199999999997</c:v>
                </c:pt>
                <c:pt idx="40">
                  <c:v>63207.6</c:v>
                </c:pt>
                <c:pt idx="41">
                  <c:v>45211.199999999997</c:v>
                </c:pt>
                <c:pt idx="46">
                  <c:v>57764.800000000003</c:v>
                </c:pt>
                <c:pt idx="48">
                  <c:v>47986.6</c:v>
                </c:pt>
                <c:pt idx="64">
                  <c:v>41281.199999999997</c:v>
                </c:pt>
                <c:pt idx="67">
                  <c:v>50099.4</c:v>
                </c:pt>
                <c:pt idx="71">
                  <c:v>89886</c:v>
                </c:pt>
                <c:pt idx="73">
                  <c:v>57560</c:v>
                </c:pt>
                <c:pt idx="74">
                  <c:v>60741.4</c:v>
                </c:pt>
                <c:pt idx="76">
                  <c:v>70005.8</c:v>
                </c:pt>
                <c:pt idx="83">
                  <c:v>75878.2</c:v>
                </c:pt>
                <c:pt idx="84">
                  <c:v>64616.800000000003</c:v>
                </c:pt>
                <c:pt idx="99">
                  <c:v>77573.600000000006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1.7525205955201377</c:v>
                </c:pt>
                <c:pt idx="8">
                  <c:v>1.038641059452154</c:v>
                </c:pt>
                <c:pt idx="11">
                  <c:v>2.0892614686850011</c:v>
                </c:pt>
                <c:pt idx="20">
                  <c:v>1.3653870634453074</c:v>
                </c:pt>
                <c:pt idx="26">
                  <c:v>1.7868024937515796</c:v>
                </c:pt>
                <c:pt idx="27">
                  <c:v>1.4794218412730284</c:v>
                </c:pt>
                <c:pt idx="35">
                  <c:v>1.676048353480617</c:v>
                </c:pt>
                <c:pt idx="36">
                  <c:v>1.8764724770109829</c:v>
                </c:pt>
                <c:pt idx="39">
                  <c:v>1.4840169183068213</c:v>
                </c:pt>
                <c:pt idx="40">
                  <c:v>1.7823647789189907</c:v>
                </c:pt>
                <c:pt idx="41">
                  <c:v>2.4227182645008316</c:v>
                </c:pt>
                <c:pt idx="46">
                  <c:v>1.5047572223914909</c:v>
                </c:pt>
                <c:pt idx="48">
                  <c:v>2.100065434933919</c:v>
                </c:pt>
                <c:pt idx="64">
                  <c:v>1.6343517145819406</c:v>
                </c:pt>
                <c:pt idx="67">
                  <c:v>1.4472029605144971</c:v>
                </c:pt>
                <c:pt idx="71">
                  <c:v>1.1496228556171151</c:v>
                </c:pt>
                <c:pt idx="73">
                  <c:v>1.253961084086171</c:v>
                </c:pt>
                <c:pt idx="74">
                  <c:v>1.7483956576568864</c:v>
                </c:pt>
                <c:pt idx="76">
                  <c:v>1.7500549954432347</c:v>
                </c:pt>
                <c:pt idx="83">
                  <c:v>1.463028906853352</c:v>
                </c:pt>
                <c:pt idx="84">
                  <c:v>1.658144631117604</c:v>
                </c:pt>
                <c:pt idx="99">
                  <c:v>1.0280688275392658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2E-4FF0-BC3F-1DA6CD618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992783"/>
        <c:axId val="360802815"/>
      </c:scatterChart>
      <c:valAx>
        <c:axId val="3809927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02815"/>
        <c:crosses val="autoZero"/>
        <c:crossBetween val="midCat"/>
      </c:valAx>
      <c:valAx>
        <c:axId val="36080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9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65974.2</c:v>
                </c:pt>
                <c:pt idx="6">
                  <c:v>47527</c:v>
                </c:pt>
                <c:pt idx="8">
                  <c:v>66887.399999999994</c:v>
                </c:pt>
                <c:pt idx="24">
                  <c:v>62503.8</c:v>
                </c:pt>
                <c:pt idx="29">
                  <c:v>46703.199999999997</c:v>
                </c:pt>
                <c:pt idx="32">
                  <c:v>46782.6</c:v>
                </c:pt>
                <c:pt idx="42">
                  <c:v>55615.6</c:v>
                </c:pt>
                <c:pt idx="43">
                  <c:v>42479.4</c:v>
                </c:pt>
                <c:pt idx="45">
                  <c:v>45843.8</c:v>
                </c:pt>
                <c:pt idx="56">
                  <c:v>43846.2</c:v>
                </c:pt>
                <c:pt idx="57">
                  <c:v>45609.8</c:v>
                </c:pt>
                <c:pt idx="58">
                  <c:v>85928.8</c:v>
                </c:pt>
                <c:pt idx="62">
                  <c:v>50664.4</c:v>
                </c:pt>
                <c:pt idx="69">
                  <c:v>64358</c:v>
                </c:pt>
                <c:pt idx="70">
                  <c:v>65066</c:v>
                </c:pt>
                <c:pt idx="71">
                  <c:v>89886</c:v>
                </c:pt>
                <c:pt idx="73">
                  <c:v>57560</c:v>
                </c:pt>
                <c:pt idx="77">
                  <c:v>35941.4</c:v>
                </c:pt>
                <c:pt idx="80">
                  <c:v>62055</c:v>
                </c:pt>
                <c:pt idx="82">
                  <c:v>53421</c:v>
                </c:pt>
                <c:pt idx="94">
                  <c:v>92981.2</c:v>
                </c:pt>
                <c:pt idx="97">
                  <c:v>38420.6</c:v>
                </c:pt>
                <c:pt idx="98">
                  <c:v>71904</c:v>
                </c:pt>
                <c:pt idx="99">
                  <c:v>77573.600000000006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1.1485247263324148</c:v>
                </c:pt>
                <c:pt idx="4">
                  <c:v>1.0554632103856756</c:v>
                </c:pt>
                <c:pt idx="6">
                  <c:v>1.038641059452154</c:v>
                </c:pt>
                <c:pt idx="22">
                  <c:v>1.0298093875892345</c:v>
                </c:pt>
                <c:pt idx="27">
                  <c:v>1.0271244796930403</c:v>
                </c:pt>
                <c:pt idx="30">
                  <c:v>1.1626972421370338</c:v>
                </c:pt>
                <c:pt idx="40">
                  <c:v>1.0395644387545941</c:v>
                </c:pt>
                <c:pt idx="41">
                  <c:v>1.2364581420641534</c:v>
                </c:pt>
                <c:pt idx="43">
                  <c:v>1.0444814784114753</c:v>
                </c:pt>
                <c:pt idx="54">
                  <c:v>1.0065866597333406</c:v>
                </c:pt>
                <c:pt idx="55">
                  <c:v>1.2736297900889719</c:v>
                </c:pt>
                <c:pt idx="56">
                  <c:v>1.2142029214884882</c:v>
                </c:pt>
                <c:pt idx="60">
                  <c:v>1.3438627517546837</c:v>
                </c:pt>
                <c:pt idx="67">
                  <c:v>1.2537213710805184</c:v>
                </c:pt>
                <c:pt idx="68">
                  <c:v>1.1446223834260596</c:v>
                </c:pt>
                <c:pt idx="69">
                  <c:v>1.1496228556171151</c:v>
                </c:pt>
                <c:pt idx="71">
                  <c:v>1.253961084086171</c:v>
                </c:pt>
                <c:pt idx="75">
                  <c:v>1.0870750722008602</c:v>
                </c:pt>
                <c:pt idx="78">
                  <c:v>1.2441543791797598</c:v>
                </c:pt>
                <c:pt idx="80">
                  <c:v>1.0594148368619083</c:v>
                </c:pt>
                <c:pt idx="92">
                  <c:v>1.1717422446688148</c:v>
                </c:pt>
                <c:pt idx="95">
                  <c:v>1.1056048057552459</c:v>
                </c:pt>
                <c:pt idx="96">
                  <c:v>1.2583722741433021</c:v>
                </c:pt>
                <c:pt idx="97">
                  <c:v>1.0280688275392658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A-44D8-AB6D-D9E3C8309C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44770.2</c:v>
                </c:pt>
                <c:pt idx="1">
                  <c:v>59430.400000000001</c:v>
                </c:pt>
                <c:pt idx="3">
                  <c:v>45069.2</c:v>
                </c:pt>
                <c:pt idx="4">
                  <c:v>52950</c:v>
                </c:pt>
                <c:pt idx="5">
                  <c:v>31707.4</c:v>
                </c:pt>
                <c:pt idx="7">
                  <c:v>72768</c:v>
                </c:pt>
                <c:pt idx="9">
                  <c:v>73886.2</c:v>
                </c:pt>
                <c:pt idx="10">
                  <c:v>39855.599999999999</c:v>
                </c:pt>
                <c:pt idx="11">
                  <c:v>55385.599999999999</c:v>
                </c:pt>
                <c:pt idx="12">
                  <c:v>53165.8</c:v>
                </c:pt>
                <c:pt idx="13">
                  <c:v>50933.2</c:v>
                </c:pt>
                <c:pt idx="14">
                  <c:v>58723.6</c:v>
                </c:pt>
                <c:pt idx="15">
                  <c:v>67950</c:v>
                </c:pt>
                <c:pt idx="16">
                  <c:v>49366.8</c:v>
                </c:pt>
                <c:pt idx="17">
                  <c:v>79856</c:v>
                </c:pt>
                <c:pt idx="18">
                  <c:v>52074.400000000001</c:v>
                </c:pt>
                <c:pt idx="19">
                  <c:v>42441.2</c:v>
                </c:pt>
                <c:pt idx="20">
                  <c:v>67557.399999999994</c:v>
                </c:pt>
                <c:pt idx="21">
                  <c:v>66457.399999999994</c:v>
                </c:pt>
                <c:pt idx="22">
                  <c:v>53170.2</c:v>
                </c:pt>
                <c:pt idx="23">
                  <c:v>43426.400000000001</c:v>
                </c:pt>
                <c:pt idx="25">
                  <c:v>47714.2</c:v>
                </c:pt>
                <c:pt idx="26">
                  <c:v>56974.400000000001</c:v>
                </c:pt>
                <c:pt idx="27">
                  <c:v>63747.199999999997</c:v>
                </c:pt>
                <c:pt idx="28">
                  <c:v>58865.8</c:v>
                </c:pt>
                <c:pt idx="30">
                  <c:v>74180.2</c:v>
                </c:pt>
                <c:pt idx="31">
                  <c:v>62316</c:v>
                </c:pt>
                <c:pt idx="33">
                  <c:v>63012.6</c:v>
                </c:pt>
                <c:pt idx="34">
                  <c:v>31340.799999999999</c:v>
                </c:pt>
                <c:pt idx="35">
                  <c:v>59975</c:v>
                </c:pt>
                <c:pt idx="36">
                  <c:v>51698.6</c:v>
                </c:pt>
                <c:pt idx="37">
                  <c:v>50350.400000000001</c:v>
                </c:pt>
                <c:pt idx="38">
                  <c:v>30370</c:v>
                </c:pt>
                <c:pt idx="39">
                  <c:v>47475.199999999997</c:v>
                </c:pt>
                <c:pt idx="40">
                  <c:v>63207.6</c:v>
                </c:pt>
                <c:pt idx="41">
                  <c:v>45211.199999999997</c:v>
                </c:pt>
                <c:pt idx="44">
                  <c:v>72217.8</c:v>
                </c:pt>
                <c:pt idx="46">
                  <c:v>57764.800000000003</c:v>
                </c:pt>
                <c:pt idx="47">
                  <c:v>83905.2</c:v>
                </c:pt>
                <c:pt idx="48">
                  <c:v>47986.6</c:v>
                </c:pt>
                <c:pt idx="49">
                  <c:v>52039.199999999997</c:v>
                </c:pt>
                <c:pt idx="50">
                  <c:v>46751.4</c:v>
                </c:pt>
                <c:pt idx="51">
                  <c:v>47489.8</c:v>
                </c:pt>
                <c:pt idx="52">
                  <c:v>44997.2</c:v>
                </c:pt>
                <c:pt idx="53">
                  <c:v>44709.8</c:v>
                </c:pt>
                <c:pt idx="54">
                  <c:v>57305.8</c:v>
                </c:pt>
                <c:pt idx="55">
                  <c:v>48979</c:v>
                </c:pt>
                <c:pt idx="59">
                  <c:v>41759.599999999999</c:v>
                </c:pt>
                <c:pt idx="60">
                  <c:v>71209.8</c:v>
                </c:pt>
                <c:pt idx="61">
                  <c:v>76072.800000000003</c:v>
                </c:pt>
                <c:pt idx="63">
                  <c:v>46903.199999999997</c:v>
                </c:pt>
                <c:pt idx="64">
                  <c:v>41281.199999999997</c:v>
                </c:pt>
                <c:pt idx="65">
                  <c:v>38528.400000000001</c:v>
                </c:pt>
                <c:pt idx="66">
                  <c:v>69981.8</c:v>
                </c:pt>
                <c:pt idx="67">
                  <c:v>50099.4</c:v>
                </c:pt>
                <c:pt idx="68">
                  <c:v>48089.2</c:v>
                </c:pt>
                <c:pt idx="72">
                  <c:v>44799.199999999997</c:v>
                </c:pt>
                <c:pt idx="74">
                  <c:v>60741.4</c:v>
                </c:pt>
                <c:pt idx="75">
                  <c:v>60101</c:v>
                </c:pt>
                <c:pt idx="76">
                  <c:v>70005.8</c:v>
                </c:pt>
                <c:pt idx="78">
                  <c:v>68574</c:v>
                </c:pt>
                <c:pt idx="79">
                  <c:v>71792</c:v>
                </c:pt>
                <c:pt idx="81">
                  <c:v>28385.8</c:v>
                </c:pt>
                <c:pt idx="83">
                  <c:v>75878.2</c:v>
                </c:pt>
                <c:pt idx="84">
                  <c:v>64616.800000000003</c:v>
                </c:pt>
                <c:pt idx="85">
                  <c:v>41797.199999999997</c:v>
                </c:pt>
                <c:pt idx="86">
                  <c:v>49765</c:v>
                </c:pt>
                <c:pt idx="87">
                  <c:v>62876.2</c:v>
                </c:pt>
                <c:pt idx="88">
                  <c:v>38158.400000000001</c:v>
                </c:pt>
                <c:pt idx="89">
                  <c:v>49129.599999999999</c:v>
                </c:pt>
                <c:pt idx="90">
                  <c:v>66847.600000000006</c:v>
                </c:pt>
                <c:pt idx="91">
                  <c:v>56296.2</c:v>
                </c:pt>
                <c:pt idx="92">
                  <c:v>84532.6</c:v>
                </c:pt>
                <c:pt idx="93">
                  <c:v>50234</c:v>
                </c:pt>
                <c:pt idx="95">
                  <c:v>51380.2</c:v>
                </c:pt>
                <c:pt idx="96">
                  <c:v>50632.800000000003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1.6445984159105835</c:v>
                </c:pt>
                <c:pt idx="1">
                  <c:v>1.7525205955201377</c:v>
                </c:pt>
                <c:pt idx="3">
                  <c:v>1.2494342034027675</c:v>
                </c:pt>
                <c:pt idx="4">
                  <c:v>2.049140698772427</c:v>
                </c:pt>
                <c:pt idx="5">
                  <c:v>1.6908986545727496</c:v>
                </c:pt>
                <c:pt idx="7">
                  <c:v>1.432209212840809</c:v>
                </c:pt>
                <c:pt idx="9">
                  <c:v>1.5832049827978703</c:v>
                </c:pt>
                <c:pt idx="10">
                  <c:v>2.6261805116470458</c:v>
                </c:pt>
                <c:pt idx="11">
                  <c:v>2.0892614686850011</c:v>
                </c:pt>
                <c:pt idx="12">
                  <c:v>1.7662482272438296</c:v>
                </c:pt>
                <c:pt idx="13">
                  <c:v>2.3379838690677204</c:v>
                </c:pt>
                <c:pt idx="14">
                  <c:v>1.2834873883753721</c:v>
                </c:pt>
                <c:pt idx="15">
                  <c:v>1.5140691685062546</c:v>
                </c:pt>
                <c:pt idx="16">
                  <c:v>1.5763022922287853</c:v>
                </c:pt>
                <c:pt idx="17">
                  <c:v>1.2878681626928472</c:v>
                </c:pt>
                <c:pt idx="18">
                  <c:v>2.0614927872428677</c:v>
                </c:pt>
                <c:pt idx="19">
                  <c:v>1.0959633563612716</c:v>
                </c:pt>
                <c:pt idx="20">
                  <c:v>1.3653870634453074</c:v>
                </c:pt>
                <c:pt idx="21">
                  <c:v>1.6110320295407285</c:v>
                </c:pt>
                <c:pt idx="22">
                  <c:v>1.9360092683495644</c:v>
                </c:pt>
                <c:pt idx="23">
                  <c:v>1.7839609085717443</c:v>
                </c:pt>
                <c:pt idx="25">
                  <c:v>1.7410540258455556</c:v>
                </c:pt>
                <c:pt idx="26">
                  <c:v>1.7868024937515796</c:v>
                </c:pt>
                <c:pt idx="27">
                  <c:v>1.4794218412730284</c:v>
                </c:pt>
                <c:pt idx="28">
                  <c:v>1.5408267618889067</c:v>
                </c:pt>
                <c:pt idx="30">
                  <c:v>1.4056041908757324</c:v>
                </c:pt>
                <c:pt idx="31">
                  <c:v>1.3760992361512292</c:v>
                </c:pt>
                <c:pt idx="33">
                  <c:v>1.5263137848620751</c:v>
                </c:pt>
                <c:pt idx="34">
                  <c:v>2.0336430467633244</c:v>
                </c:pt>
                <c:pt idx="35">
                  <c:v>1.676048353480617</c:v>
                </c:pt>
                <c:pt idx="36">
                  <c:v>1.8764724770109829</c:v>
                </c:pt>
                <c:pt idx="37">
                  <c:v>1.6390932346118401</c:v>
                </c:pt>
                <c:pt idx="38">
                  <c:v>1.9700362199539019</c:v>
                </c:pt>
                <c:pt idx="39">
                  <c:v>1.4840169183068213</c:v>
                </c:pt>
                <c:pt idx="40">
                  <c:v>1.7823647789189907</c:v>
                </c:pt>
                <c:pt idx="41">
                  <c:v>2.4227182645008316</c:v>
                </c:pt>
                <c:pt idx="44">
                  <c:v>1.6461869511394698</c:v>
                </c:pt>
                <c:pt idx="46">
                  <c:v>1.5047572223914909</c:v>
                </c:pt>
                <c:pt idx="47">
                  <c:v>1.3771613678294075</c:v>
                </c:pt>
                <c:pt idx="48">
                  <c:v>2.100065434933919</c:v>
                </c:pt>
                <c:pt idx="49">
                  <c:v>1.9294685544743195</c:v>
                </c:pt>
                <c:pt idx="50">
                  <c:v>1.4082786825635167</c:v>
                </c:pt>
                <c:pt idx="51">
                  <c:v>1.2730102042965015</c:v>
                </c:pt>
                <c:pt idx="52">
                  <c:v>1.9722782750926726</c:v>
                </c:pt>
                <c:pt idx="53">
                  <c:v>1.2418306501035565</c:v>
                </c:pt>
                <c:pt idx="54">
                  <c:v>1.989868390285102</c:v>
                </c:pt>
                <c:pt idx="55">
                  <c:v>2.3303456583433717</c:v>
                </c:pt>
                <c:pt idx="59">
                  <c:v>1.1601404228009846</c:v>
                </c:pt>
                <c:pt idx="60">
                  <c:v>1.4029950933719797</c:v>
                </c:pt>
                <c:pt idx="61">
                  <c:v>1.4499794933274441</c:v>
                </c:pt>
                <c:pt idx="63">
                  <c:v>1.9121509833017791</c:v>
                </c:pt>
                <c:pt idx="64">
                  <c:v>1.6343517145819406</c:v>
                </c:pt>
                <c:pt idx="65">
                  <c:v>1.9777099490246155</c:v>
                </c:pt>
                <c:pt idx="66">
                  <c:v>1.5529609126944433</c:v>
                </c:pt>
                <c:pt idx="67">
                  <c:v>1.4472029605144971</c:v>
                </c:pt>
                <c:pt idx="68">
                  <c:v>2.2960664764645702</c:v>
                </c:pt>
                <c:pt idx="72">
                  <c:v>2.320978946052608</c:v>
                </c:pt>
                <c:pt idx="74">
                  <c:v>1.7483956576568864</c:v>
                </c:pt>
                <c:pt idx="75">
                  <c:v>1.8507512354203757</c:v>
                </c:pt>
                <c:pt idx="76">
                  <c:v>1.7500549954432347</c:v>
                </c:pt>
                <c:pt idx="78">
                  <c:v>1.6773121007962202</c:v>
                </c:pt>
                <c:pt idx="79">
                  <c:v>1.5775434588812125</c:v>
                </c:pt>
                <c:pt idx="81">
                  <c:v>2.3069281119432956</c:v>
                </c:pt>
                <c:pt idx="83">
                  <c:v>1.463028906853352</c:v>
                </c:pt>
                <c:pt idx="84">
                  <c:v>1.658144631117604</c:v>
                </c:pt>
                <c:pt idx="85">
                  <c:v>1.3131980132640464</c:v>
                </c:pt>
                <c:pt idx="86">
                  <c:v>1.7160856023309554</c:v>
                </c:pt>
                <c:pt idx="87">
                  <c:v>1.3815561372983738</c:v>
                </c:pt>
                <c:pt idx="88">
                  <c:v>1.6714013166170489</c:v>
                </c:pt>
                <c:pt idx="89">
                  <c:v>1.2490026379209276</c:v>
                </c:pt>
                <c:pt idx="90">
                  <c:v>1.6750339578384263</c:v>
                </c:pt>
                <c:pt idx="91">
                  <c:v>1.5289664311267901</c:v>
                </c:pt>
                <c:pt idx="92">
                  <c:v>1.2763005041841844</c:v>
                </c:pt>
                <c:pt idx="93">
                  <c:v>1.8101285981606083</c:v>
                </c:pt>
                <c:pt idx="95">
                  <c:v>2.4227036874126608</c:v>
                </c:pt>
                <c:pt idx="96">
                  <c:v>1.5143938316664296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4A-44D8-AB6D-D9E3C8309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130511"/>
        <c:axId val="360786591"/>
      </c:scatterChart>
      <c:valAx>
        <c:axId val="3861305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86591"/>
        <c:crosses val="autoZero"/>
        <c:crossBetween val="midCat"/>
      </c:valAx>
      <c:valAx>
        <c:axId val="36078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130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45196.2</c:v>
                </c:pt>
                <c:pt idx="1">
                  <c:v>60314.2</c:v>
                </c:pt>
                <c:pt idx="2">
                  <c:v>63022.2</c:v>
                </c:pt>
                <c:pt idx="3">
                  <c:v>45682.8</c:v>
                </c:pt>
                <c:pt idx="4">
                  <c:v>53743.6</c:v>
                </c:pt>
                <c:pt idx="5">
                  <c:v>32074.6</c:v>
                </c:pt>
                <c:pt idx="6">
                  <c:v>47380.800000000003</c:v>
                </c:pt>
                <c:pt idx="7">
                  <c:v>69214</c:v>
                </c:pt>
                <c:pt idx="8">
                  <c:v>67937.399999999994</c:v>
                </c:pt>
                <c:pt idx="9">
                  <c:v>73618.600000000006</c:v>
                </c:pt>
                <c:pt idx="10">
                  <c:v>39287.199999999997</c:v>
                </c:pt>
                <c:pt idx="11">
                  <c:v>55498.400000000001</c:v>
                </c:pt>
                <c:pt idx="12">
                  <c:v>54280.2</c:v>
                </c:pt>
                <c:pt idx="13">
                  <c:v>52186</c:v>
                </c:pt>
                <c:pt idx="14">
                  <c:v>58138.6</c:v>
                </c:pt>
                <c:pt idx="15">
                  <c:v>66643</c:v>
                </c:pt>
                <c:pt idx="16">
                  <c:v>46995.8</c:v>
                </c:pt>
                <c:pt idx="17">
                  <c:v>79479.8</c:v>
                </c:pt>
                <c:pt idx="18">
                  <c:v>49615.8</c:v>
                </c:pt>
                <c:pt idx="19">
                  <c:v>38880.6</c:v>
                </c:pt>
                <c:pt idx="20">
                  <c:v>66874.399999999994</c:v>
                </c:pt>
                <c:pt idx="21">
                  <c:v>69859.8</c:v>
                </c:pt>
                <c:pt idx="22">
                  <c:v>52486.6</c:v>
                </c:pt>
                <c:pt idx="23">
                  <c:v>43246.8</c:v>
                </c:pt>
                <c:pt idx="24">
                  <c:v>62670.400000000001</c:v>
                </c:pt>
                <c:pt idx="25">
                  <c:v>48401.2</c:v>
                </c:pt>
                <c:pt idx="26">
                  <c:v>57381.2</c:v>
                </c:pt>
                <c:pt idx="27">
                  <c:v>63615.6</c:v>
                </c:pt>
                <c:pt idx="28">
                  <c:v>56053.2</c:v>
                </c:pt>
                <c:pt idx="29">
                  <c:v>47781.8</c:v>
                </c:pt>
                <c:pt idx="30">
                  <c:v>73329.600000000006</c:v>
                </c:pt>
                <c:pt idx="31">
                  <c:v>56068.2</c:v>
                </c:pt>
                <c:pt idx="32">
                  <c:v>48737.4</c:v>
                </c:pt>
                <c:pt idx="33">
                  <c:v>62907.4</c:v>
                </c:pt>
                <c:pt idx="34">
                  <c:v>33849.599999999999</c:v>
                </c:pt>
                <c:pt idx="35">
                  <c:v>61998</c:v>
                </c:pt>
                <c:pt idx="36">
                  <c:v>54122.2</c:v>
                </c:pt>
                <c:pt idx="37">
                  <c:v>51612.800000000003</c:v>
                </c:pt>
                <c:pt idx="38">
                  <c:v>29437.4</c:v>
                </c:pt>
                <c:pt idx="39">
                  <c:v>46743.8</c:v>
                </c:pt>
                <c:pt idx="40">
                  <c:v>63646</c:v>
                </c:pt>
                <c:pt idx="41">
                  <c:v>47481</c:v>
                </c:pt>
                <c:pt idx="42">
                  <c:v>55944.4</c:v>
                </c:pt>
                <c:pt idx="43">
                  <c:v>39159.199999999997</c:v>
                </c:pt>
                <c:pt idx="44">
                  <c:v>69094.2</c:v>
                </c:pt>
                <c:pt idx="45">
                  <c:v>47695</c:v>
                </c:pt>
                <c:pt idx="46">
                  <c:v>58389.8</c:v>
                </c:pt>
                <c:pt idx="47">
                  <c:v>84269.2</c:v>
                </c:pt>
                <c:pt idx="48">
                  <c:v>49729.2</c:v>
                </c:pt>
                <c:pt idx="49">
                  <c:v>54712.6</c:v>
                </c:pt>
                <c:pt idx="50">
                  <c:v>51060</c:v>
                </c:pt>
                <c:pt idx="51">
                  <c:v>51498.8</c:v>
                </c:pt>
                <c:pt idx="52">
                  <c:v>48771</c:v>
                </c:pt>
                <c:pt idx="53">
                  <c:v>48294.2</c:v>
                </c:pt>
                <c:pt idx="54">
                  <c:v>55252.800000000003</c:v>
                </c:pt>
                <c:pt idx="55">
                  <c:v>49819</c:v>
                </c:pt>
                <c:pt idx="56">
                  <c:v>43961.2</c:v>
                </c:pt>
                <c:pt idx="57">
                  <c:v>46238.400000000001</c:v>
                </c:pt>
                <c:pt idx="58">
                  <c:v>83923.199999999997</c:v>
                </c:pt>
                <c:pt idx="59">
                  <c:v>39864.199999999997</c:v>
                </c:pt>
                <c:pt idx="60">
                  <c:v>71378.8</c:v>
                </c:pt>
                <c:pt idx="61">
                  <c:v>77476.399999999994</c:v>
                </c:pt>
                <c:pt idx="62">
                  <c:v>53430</c:v>
                </c:pt>
                <c:pt idx="63">
                  <c:v>45126.6</c:v>
                </c:pt>
                <c:pt idx="64">
                  <c:v>39263.199999999997</c:v>
                </c:pt>
                <c:pt idx="65">
                  <c:v>36923.800000000003</c:v>
                </c:pt>
                <c:pt idx="66">
                  <c:v>69762.600000000006</c:v>
                </c:pt>
                <c:pt idx="67">
                  <c:v>50292.800000000003</c:v>
                </c:pt>
                <c:pt idx="68">
                  <c:v>43672.800000000003</c:v>
                </c:pt>
                <c:pt idx="69">
                  <c:v>68448</c:v>
                </c:pt>
                <c:pt idx="70">
                  <c:v>63546.8</c:v>
                </c:pt>
                <c:pt idx="71">
                  <c:v>89097.8</c:v>
                </c:pt>
                <c:pt idx="72">
                  <c:v>44629.599999999999</c:v>
                </c:pt>
                <c:pt idx="73">
                  <c:v>55301</c:v>
                </c:pt>
                <c:pt idx="74">
                  <c:v>59741.4</c:v>
                </c:pt>
                <c:pt idx="75">
                  <c:v>61356.2</c:v>
                </c:pt>
                <c:pt idx="76">
                  <c:v>73219.399999999994</c:v>
                </c:pt>
                <c:pt idx="77">
                  <c:v>38177.199999999997</c:v>
                </c:pt>
                <c:pt idx="78">
                  <c:v>69448.399999999994</c:v>
                </c:pt>
                <c:pt idx="79">
                  <c:v>66230.8</c:v>
                </c:pt>
                <c:pt idx="80">
                  <c:v>64909.4</c:v>
                </c:pt>
                <c:pt idx="81">
                  <c:v>28614.799999999999</c:v>
                </c:pt>
                <c:pt idx="82">
                  <c:v>52938.2</c:v>
                </c:pt>
                <c:pt idx="83">
                  <c:v>77044</c:v>
                </c:pt>
                <c:pt idx="84">
                  <c:v>64502.6</c:v>
                </c:pt>
                <c:pt idx="85">
                  <c:v>42175</c:v>
                </c:pt>
                <c:pt idx="86">
                  <c:v>47955.6</c:v>
                </c:pt>
                <c:pt idx="87">
                  <c:v>63322</c:v>
                </c:pt>
                <c:pt idx="88">
                  <c:v>36801.4</c:v>
                </c:pt>
                <c:pt idx="89">
                  <c:v>50928.6</c:v>
                </c:pt>
                <c:pt idx="90">
                  <c:v>65698.8</c:v>
                </c:pt>
                <c:pt idx="91">
                  <c:v>58291.199999999997</c:v>
                </c:pt>
                <c:pt idx="92">
                  <c:v>85267.4</c:v>
                </c:pt>
                <c:pt idx="93">
                  <c:v>50214.6</c:v>
                </c:pt>
                <c:pt idx="94">
                  <c:v>92662.399999999994</c:v>
                </c:pt>
                <c:pt idx="95">
                  <c:v>51863.6</c:v>
                </c:pt>
                <c:pt idx="96">
                  <c:v>50199.8</c:v>
                </c:pt>
                <c:pt idx="97">
                  <c:v>38164</c:v>
                </c:pt>
                <c:pt idx="98">
                  <c:v>73807.399999999994</c:v>
                </c:pt>
                <c:pt idx="99">
                  <c:v>77906.600000000006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1.6290971364849258</c:v>
                </c:pt>
                <c:pt idx="1">
                  <c:v>1.8169353153983641</c:v>
                </c:pt>
                <c:pt idx="2">
                  <c:v>1.1579729047859326</c:v>
                </c:pt>
                <c:pt idx="3">
                  <c:v>1.0567872372096281</c:v>
                </c:pt>
                <c:pt idx="4">
                  <c:v>2.0570077181282982</c:v>
                </c:pt>
                <c:pt idx="5">
                  <c:v>1.6645258241723981</c:v>
                </c:pt>
                <c:pt idx="6">
                  <c:v>1.0587833046297235</c:v>
                </c:pt>
                <c:pt idx="7">
                  <c:v>1.5057502817349091</c:v>
                </c:pt>
                <c:pt idx="8">
                  <c:v>1.0128000188408741</c:v>
                </c:pt>
                <c:pt idx="9">
                  <c:v>1.5944340153167813</c:v>
                </c:pt>
                <c:pt idx="10">
                  <c:v>2.6739497851717609</c:v>
                </c:pt>
                <c:pt idx="11">
                  <c:v>2.0850330820347973</c:v>
                </c:pt>
                <c:pt idx="12">
                  <c:v>1.7300046794226993</c:v>
                </c:pt>
                <c:pt idx="13">
                  <c:v>2.3478902387613538</c:v>
                </c:pt>
                <c:pt idx="14">
                  <c:v>1.3510645251175639</c:v>
                </c:pt>
                <c:pt idx="15">
                  <c:v>1.5759194514052488</c:v>
                </c:pt>
                <c:pt idx="16">
                  <c:v>1.5137097357636213</c:v>
                </c:pt>
                <c:pt idx="17">
                  <c:v>1.257904524168405</c:v>
                </c:pt>
                <c:pt idx="18">
                  <c:v>2.1636857613905245</c:v>
                </c:pt>
                <c:pt idx="19">
                  <c:v>1.1523227522209021</c:v>
                </c:pt>
                <c:pt idx="20">
                  <c:v>1.3726777361740816</c:v>
                </c:pt>
                <c:pt idx="21">
                  <c:v>1.5318251698401655</c:v>
                </c:pt>
                <c:pt idx="22">
                  <c:v>1.961224388701116</c:v>
                </c:pt>
                <c:pt idx="23">
                  <c:v>1.7884560244919854</c:v>
                </c:pt>
                <c:pt idx="24">
                  <c:v>1.1130134800479972</c:v>
                </c:pt>
                <c:pt idx="25">
                  <c:v>1.7159078700528088</c:v>
                </c:pt>
                <c:pt idx="26">
                  <c:v>1.7703533561514921</c:v>
                </c:pt>
                <c:pt idx="27">
                  <c:v>1.500449575261414</c:v>
                </c:pt>
                <c:pt idx="28">
                  <c:v>1.6181413371582711</c:v>
                </c:pt>
                <c:pt idx="29">
                  <c:v>1.0544182094437631</c:v>
                </c:pt>
                <c:pt idx="30">
                  <c:v>1.4533285330889572</c:v>
                </c:pt>
                <c:pt idx="31">
                  <c:v>1.5503975515532871</c:v>
                </c:pt>
                <c:pt idx="32">
                  <c:v>1.2152474280531993</c:v>
                </c:pt>
                <c:pt idx="33">
                  <c:v>1.5260525788698944</c:v>
                </c:pt>
                <c:pt idx="34">
                  <c:v>1.9957399792021178</c:v>
                </c:pt>
                <c:pt idx="35">
                  <c:v>1.6205684054324334</c:v>
                </c:pt>
                <c:pt idx="36">
                  <c:v>1.6688530769259196</c:v>
                </c:pt>
                <c:pt idx="37">
                  <c:v>1.5321974393948787</c:v>
                </c:pt>
                <c:pt idx="38">
                  <c:v>1.8330423203136146</c:v>
                </c:pt>
                <c:pt idx="39">
                  <c:v>1.7023861988113931</c:v>
                </c:pt>
                <c:pt idx="40">
                  <c:v>1.7705747415391384</c:v>
                </c:pt>
                <c:pt idx="41">
                  <c:v>2.2960973863229501</c:v>
                </c:pt>
                <c:pt idx="42">
                  <c:v>1.0734228984491745</c:v>
                </c:pt>
                <c:pt idx="43">
                  <c:v>1.3053126723732866</c:v>
                </c:pt>
                <c:pt idx="44">
                  <c:v>1.6921825565677004</c:v>
                </c:pt>
                <c:pt idx="45">
                  <c:v>1.0147185239542929</c:v>
                </c:pt>
                <c:pt idx="46">
                  <c:v>1.4281775241566164</c:v>
                </c:pt>
                <c:pt idx="47">
                  <c:v>1.369563256800824</c:v>
                </c:pt>
                <c:pt idx="48">
                  <c:v>2.0254096184937622</c:v>
                </c:pt>
                <c:pt idx="49">
                  <c:v>1.8051783318650549</c:v>
                </c:pt>
                <c:pt idx="50">
                  <c:v>1.2832158245201724</c:v>
                </c:pt>
                <c:pt idx="51">
                  <c:v>1.127346656621125</c:v>
                </c:pt>
                <c:pt idx="52">
                  <c:v>1.7674642718008653</c:v>
                </c:pt>
                <c:pt idx="53">
                  <c:v>1.2146593172679121</c:v>
                </c:pt>
                <c:pt idx="54">
                  <c:v>2.0638230098746124</c:v>
                </c:pt>
                <c:pt idx="55">
                  <c:v>2.2708404424014934</c:v>
                </c:pt>
                <c:pt idx="56">
                  <c:v>1.0587973030763491</c:v>
                </c:pt>
                <c:pt idx="57">
                  <c:v>1.2620246375307103</c:v>
                </c:pt>
                <c:pt idx="58">
                  <c:v>1.2792410203614735</c:v>
                </c:pt>
                <c:pt idx="59">
                  <c:v>1.3786555355431691</c:v>
                </c:pt>
                <c:pt idx="60">
                  <c:v>1.3995892337780966</c:v>
                </c:pt>
                <c:pt idx="61">
                  <c:v>1.3369232437232501</c:v>
                </c:pt>
                <c:pt idx="62">
                  <c:v>1.2746958637469585</c:v>
                </c:pt>
                <c:pt idx="63">
                  <c:v>1.8451866526616232</c:v>
                </c:pt>
                <c:pt idx="64">
                  <c:v>1.5460278326779275</c:v>
                </c:pt>
                <c:pt idx="65">
                  <c:v>2.2625244422296729</c:v>
                </c:pt>
                <c:pt idx="66">
                  <c:v>1.6287810374039957</c:v>
                </c:pt>
                <c:pt idx="67">
                  <c:v>1.5614958801259822</c:v>
                </c:pt>
                <c:pt idx="68">
                  <c:v>2.5270649008078254</c:v>
                </c:pt>
                <c:pt idx="69">
                  <c:v>1.2036728611500702</c:v>
                </c:pt>
                <c:pt idx="70">
                  <c:v>1.1689652350708453</c:v>
                </c:pt>
                <c:pt idx="71">
                  <c:v>1.2361023504508528</c:v>
                </c:pt>
                <c:pt idx="72">
                  <c:v>2.2564844856328534</c:v>
                </c:pt>
                <c:pt idx="73">
                  <c:v>1.3184752536120503</c:v>
                </c:pt>
                <c:pt idx="74">
                  <c:v>1.8746463926188539</c:v>
                </c:pt>
                <c:pt idx="75">
                  <c:v>1.9098640398199367</c:v>
                </c:pt>
                <c:pt idx="76">
                  <c:v>1.7039609720920958</c:v>
                </c:pt>
                <c:pt idx="77">
                  <c:v>1.1734752679609821</c:v>
                </c:pt>
                <c:pt idx="78">
                  <c:v>1.6285472379493267</c:v>
                </c:pt>
                <c:pt idx="79">
                  <c:v>1.710050308919717</c:v>
                </c:pt>
                <c:pt idx="80">
                  <c:v>1.0441168767543685</c:v>
                </c:pt>
                <c:pt idx="81">
                  <c:v>2.6211261305338498</c:v>
                </c:pt>
                <c:pt idx="82">
                  <c:v>1.0734025713001198</c:v>
                </c:pt>
                <c:pt idx="83">
                  <c:v>1.436971081459945</c:v>
                </c:pt>
                <c:pt idx="84">
                  <c:v>1.6610648252938642</c:v>
                </c:pt>
                <c:pt idx="85">
                  <c:v>1.3040426793123889</c:v>
                </c:pt>
                <c:pt idx="86">
                  <c:v>1.7643612007773859</c:v>
                </c:pt>
                <c:pt idx="87">
                  <c:v>1.3644231072928841</c:v>
                </c:pt>
                <c:pt idx="88">
                  <c:v>1.756726646268892</c:v>
                </c:pt>
                <c:pt idx="89">
                  <c:v>1.2048829145116891</c:v>
                </c:pt>
                <c:pt idx="90">
                  <c:v>1.6966063307092367</c:v>
                </c:pt>
                <c:pt idx="91">
                  <c:v>1.5968619620114186</c:v>
                </c:pt>
                <c:pt idx="92">
                  <c:v>1.3024203857511782</c:v>
                </c:pt>
                <c:pt idx="93">
                  <c:v>1.8123613451068017</c:v>
                </c:pt>
                <c:pt idx="94">
                  <c:v>1.1765397831267053</c:v>
                </c:pt>
                <c:pt idx="95">
                  <c:v>2.3704100756600006</c:v>
                </c:pt>
                <c:pt idx="96">
                  <c:v>1.4336511300841834</c:v>
                </c:pt>
                <c:pt idx="97">
                  <c:v>1.1777329420396185</c:v>
                </c:pt>
                <c:pt idx="98">
                  <c:v>1.3033923427732179</c:v>
                </c:pt>
                <c:pt idx="99">
                  <c:v>1.0553662975922451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AD-4616-BFCD-630F3E3E7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931183"/>
        <c:axId val="360777023"/>
      </c:scatterChart>
      <c:valAx>
        <c:axId val="3809311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77023"/>
        <c:crosses val="autoZero"/>
        <c:crossBetween val="midCat"/>
      </c:valAx>
      <c:valAx>
        <c:axId val="36077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3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45196.2</c:v>
                </c:pt>
                <c:pt idx="5">
                  <c:v>32074.6</c:v>
                </c:pt>
                <c:pt idx="6">
                  <c:v>47380.800000000003</c:v>
                </c:pt>
                <c:pt idx="7">
                  <c:v>69214</c:v>
                </c:pt>
                <c:pt idx="12">
                  <c:v>54280.2</c:v>
                </c:pt>
                <c:pt idx="15">
                  <c:v>66643</c:v>
                </c:pt>
                <c:pt idx="16">
                  <c:v>46995.8</c:v>
                </c:pt>
                <c:pt idx="24">
                  <c:v>62670.400000000001</c:v>
                </c:pt>
                <c:pt idx="31">
                  <c:v>56068.2</c:v>
                </c:pt>
                <c:pt idx="33">
                  <c:v>62907.4</c:v>
                </c:pt>
                <c:pt idx="37">
                  <c:v>51612.800000000003</c:v>
                </c:pt>
                <c:pt idx="42">
                  <c:v>55944.4</c:v>
                </c:pt>
                <c:pt idx="50">
                  <c:v>51060</c:v>
                </c:pt>
                <c:pt idx="52">
                  <c:v>48771</c:v>
                </c:pt>
                <c:pt idx="54">
                  <c:v>55252.800000000003</c:v>
                </c:pt>
                <c:pt idx="65">
                  <c:v>36923.800000000003</c:v>
                </c:pt>
                <c:pt idx="77">
                  <c:v>38177.199999999997</c:v>
                </c:pt>
                <c:pt idx="80">
                  <c:v>64909.4</c:v>
                </c:pt>
                <c:pt idx="87">
                  <c:v>63322</c:v>
                </c:pt>
                <c:pt idx="88">
                  <c:v>36801.4</c:v>
                </c:pt>
                <c:pt idx="96">
                  <c:v>50199.8</c:v>
                </c:pt>
                <c:pt idx="97">
                  <c:v>38164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1.6290971364849258</c:v>
                </c:pt>
                <c:pt idx="5">
                  <c:v>1.6645258241723981</c:v>
                </c:pt>
                <c:pt idx="6">
                  <c:v>1.0587833046297235</c:v>
                </c:pt>
                <c:pt idx="7">
                  <c:v>1.5057502817349091</c:v>
                </c:pt>
                <c:pt idx="12">
                  <c:v>1.7300046794226993</c:v>
                </c:pt>
                <c:pt idx="15">
                  <c:v>1.5759194514052488</c:v>
                </c:pt>
                <c:pt idx="16">
                  <c:v>1.5137097357636213</c:v>
                </c:pt>
                <c:pt idx="24">
                  <c:v>1.1130134800479972</c:v>
                </c:pt>
                <c:pt idx="31">
                  <c:v>1.5503975515532871</c:v>
                </c:pt>
                <c:pt idx="33">
                  <c:v>1.5260525788698944</c:v>
                </c:pt>
                <c:pt idx="37">
                  <c:v>1.5321974393948787</c:v>
                </c:pt>
                <c:pt idx="42">
                  <c:v>1.0734228984491745</c:v>
                </c:pt>
                <c:pt idx="50">
                  <c:v>1.2832158245201724</c:v>
                </c:pt>
                <c:pt idx="52">
                  <c:v>1.7674642718008653</c:v>
                </c:pt>
                <c:pt idx="54">
                  <c:v>2.0638230098746124</c:v>
                </c:pt>
                <c:pt idx="65">
                  <c:v>2.2625244422296729</c:v>
                </c:pt>
                <c:pt idx="77">
                  <c:v>1.1734752679609821</c:v>
                </c:pt>
                <c:pt idx="80">
                  <c:v>1.0441168767543685</c:v>
                </c:pt>
                <c:pt idx="87">
                  <c:v>1.3644231072928841</c:v>
                </c:pt>
                <c:pt idx="88">
                  <c:v>1.756726646268892</c:v>
                </c:pt>
                <c:pt idx="96">
                  <c:v>1.4336511300841834</c:v>
                </c:pt>
                <c:pt idx="97">
                  <c:v>1.1777329420396185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3D-4D57-B794-1E5C585C42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3">
                  <c:v>52186</c:v>
                </c:pt>
                <c:pt idx="14">
                  <c:v>58138.6</c:v>
                </c:pt>
                <c:pt idx="17">
                  <c:v>79479.8</c:v>
                </c:pt>
                <c:pt idx="18">
                  <c:v>49615.8</c:v>
                </c:pt>
                <c:pt idx="28">
                  <c:v>56053.2</c:v>
                </c:pt>
                <c:pt idx="30">
                  <c:v>73329.600000000006</c:v>
                </c:pt>
                <c:pt idx="32">
                  <c:v>48737.4</c:v>
                </c:pt>
                <c:pt idx="34">
                  <c:v>33849.599999999999</c:v>
                </c:pt>
                <c:pt idx="44">
                  <c:v>69094.2</c:v>
                </c:pt>
                <c:pt idx="45">
                  <c:v>47695</c:v>
                </c:pt>
                <c:pt idx="47">
                  <c:v>84269.2</c:v>
                </c:pt>
                <c:pt idx="57">
                  <c:v>46238.400000000001</c:v>
                </c:pt>
                <c:pt idx="58">
                  <c:v>83923.199999999997</c:v>
                </c:pt>
                <c:pt idx="59">
                  <c:v>39864.199999999997</c:v>
                </c:pt>
                <c:pt idx="60">
                  <c:v>71378.8</c:v>
                </c:pt>
                <c:pt idx="61">
                  <c:v>77476.399999999994</c:v>
                </c:pt>
                <c:pt idx="66">
                  <c:v>69762.600000000006</c:v>
                </c:pt>
                <c:pt idx="68">
                  <c:v>43672.800000000003</c:v>
                </c:pt>
                <c:pt idx="72">
                  <c:v>44629.599999999999</c:v>
                </c:pt>
                <c:pt idx="78">
                  <c:v>69448.399999999994</c:v>
                </c:pt>
                <c:pt idx="82">
                  <c:v>52938.2</c:v>
                </c:pt>
                <c:pt idx="85">
                  <c:v>42175</c:v>
                </c:pt>
                <c:pt idx="86">
                  <c:v>47955.6</c:v>
                </c:pt>
                <c:pt idx="90">
                  <c:v>65698.8</c:v>
                </c:pt>
                <c:pt idx="92">
                  <c:v>85267.4</c:v>
                </c:pt>
                <c:pt idx="93">
                  <c:v>50214.6</c:v>
                </c:pt>
                <c:pt idx="94">
                  <c:v>92662.399999999994</c:v>
                </c:pt>
                <c:pt idx="98">
                  <c:v>73807.399999999994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3">
                  <c:v>2.3478902387613538</c:v>
                </c:pt>
                <c:pt idx="14">
                  <c:v>1.3510645251175639</c:v>
                </c:pt>
                <c:pt idx="17">
                  <c:v>1.257904524168405</c:v>
                </c:pt>
                <c:pt idx="18">
                  <c:v>2.1636857613905245</c:v>
                </c:pt>
                <c:pt idx="28">
                  <c:v>1.6181413371582711</c:v>
                </c:pt>
                <c:pt idx="30">
                  <c:v>1.4533285330889572</c:v>
                </c:pt>
                <c:pt idx="32">
                  <c:v>1.2152474280531993</c:v>
                </c:pt>
                <c:pt idx="34">
                  <c:v>1.9957399792021178</c:v>
                </c:pt>
                <c:pt idx="44">
                  <c:v>1.6921825565677004</c:v>
                </c:pt>
                <c:pt idx="45">
                  <c:v>1.0147185239542929</c:v>
                </c:pt>
                <c:pt idx="47">
                  <c:v>1.369563256800824</c:v>
                </c:pt>
                <c:pt idx="57">
                  <c:v>1.2620246375307103</c:v>
                </c:pt>
                <c:pt idx="58">
                  <c:v>1.2792410203614735</c:v>
                </c:pt>
                <c:pt idx="59">
                  <c:v>1.3786555355431691</c:v>
                </c:pt>
                <c:pt idx="60">
                  <c:v>1.3995892337780966</c:v>
                </c:pt>
                <c:pt idx="61">
                  <c:v>1.3369232437232501</c:v>
                </c:pt>
                <c:pt idx="66">
                  <c:v>1.6287810374039957</c:v>
                </c:pt>
                <c:pt idx="68">
                  <c:v>2.5270649008078254</c:v>
                </c:pt>
                <c:pt idx="72">
                  <c:v>2.2564844856328534</c:v>
                </c:pt>
                <c:pt idx="78">
                  <c:v>1.6285472379493267</c:v>
                </c:pt>
                <c:pt idx="82">
                  <c:v>1.0734025713001198</c:v>
                </c:pt>
                <c:pt idx="85">
                  <c:v>1.3040426793123889</c:v>
                </c:pt>
                <c:pt idx="86">
                  <c:v>1.7643612007773859</c:v>
                </c:pt>
                <c:pt idx="90">
                  <c:v>1.6966063307092367</c:v>
                </c:pt>
                <c:pt idx="92">
                  <c:v>1.3024203857511782</c:v>
                </c:pt>
                <c:pt idx="93">
                  <c:v>1.8123613451068017</c:v>
                </c:pt>
                <c:pt idx="94">
                  <c:v>1.1765397831267053</c:v>
                </c:pt>
                <c:pt idx="98">
                  <c:v>1.3033923427732179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3D-4D57-B794-1E5C585C42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63022.2</c:v>
                </c:pt>
                <c:pt idx="3">
                  <c:v>45682.8</c:v>
                </c:pt>
                <c:pt idx="4">
                  <c:v>53743.6</c:v>
                </c:pt>
                <c:pt idx="9">
                  <c:v>73618.600000000006</c:v>
                </c:pt>
                <c:pt idx="10">
                  <c:v>39287.199999999997</c:v>
                </c:pt>
                <c:pt idx="19">
                  <c:v>38880.6</c:v>
                </c:pt>
                <c:pt idx="21">
                  <c:v>69859.8</c:v>
                </c:pt>
                <c:pt idx="22">
                  <c:v>52486.6</c:v>
                </c:pt>
                <c:pt idx="23">
                  <c:v>43246.8</c:v>
                </c:pt>
                <c:pt idx="25">
                  <c:v>48401.2</c:v>
                </c:pt>
                <c:pt idx="29">
                  <c:v>47781.8</c:v>
                </c:pt>
                <c:pt idx="38">
                  <c:v>29437.4</c:v>
                </c:pt>
                <c:pt idx="43">
                  <c:v>39159.199999999997</c:v>
                </c:pt>
                <c:pt idx="49">
                  <c:v>54712.6</c:v>
                </c:pt>
                <c:pt idx="51">
                  <c:v>51498.8</c:v>
                </c:pt>
                <c:pt idx="53">
                  <c:v>48294.2</c:v>
                </c:pt>
                <c:pt idx="55">
                  <c:v>49819</c:v>
                </c:pt>
                <c:pt idx="56">
                  <c:v>43961.2</c:v>
                </c:pt>
                <c:pt idx="62">
                  <c:v>53430</c:v>
                </c:pt>
                <c:pt idx="63">
                  <c:v>45126.6</c:v>
                </c:pt>
                <c:pt idx="69">
                  <c:v>68448</c:v>
                </c:pt>
                <c:pt idx="70">
                  <c:v>63546.8</c:v>
                </c:pt>
                <c:pt idx="75">
                  <c:v>61356.2</c:v>
                </c:pt>
                <c:pt idx="79">
                  <c:v>66230.8</c:v>
                </c:pt>
                <c:pt idx="81">
                  <c:v>28614.799999999999</c:v>
                </c:pt>
                <c:pt idx="89">
                  <c:v>50928.6</c:v>
                </c:pt>
                <c:pt idx="91">
                  <c:v>58291.199999999997</c:v>
                </c:pt>
                <c:pt idx="95">
                  <c:v>51863.6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1.1579729047859326</c:v>
                </c:pt>
                <c:pt idx="3">
                  <c:v>1.0567872372096281</c:v>
                </c:pt>
                <c:pt idx="4">
                  <c:v>2.0570077181282982</c:v>
                </c:pt>
                <c:pt idx="9">
                  <c:v>1.5944340153167813</c:v>
                </c:pt>
                <c:pt idx="10">
                  <c:v>2.6739497851717609</c:v>
                </c:pt>
                <c:pt idx="19">
                  <c:v>1.1523227522209021</c:v>
                </c:pt>
                <c:pt idx="21">
                  <c:v>1.5318251698401655</c:v>
                </c:pt>
                <c:pt idx="22">
                  <c:v>1.961224388701116</c:v>
                </c:pt>
                <c:pt idx="23">
                  <c:v>1.7884560244919854</c:v>
                </c:pt>
                <c:pt idx="25">
                  <c:v>1.7159078700528088</c:v>
                </c:pt>
                <c:pt idx="29">
                  <c:v>1.0544182094437631</c:v>
                </c:pt>
                <c:pt idx="38">
                  <c:v>1.8330423203136146</c:v>
                </c:pt>
                <c:pt idx="43">
                  <c:v>1.3053126723732866</c:v>
                </c:pt>
                <c:pt idx="49">
                  <c:v>1.8051783318650549</c:v>
                </c:pt>
                <c:pt idx="51">
                  <c:v>1.127346656621125</c:v>
                </c:pt>
                <c:pt idx="53">
                  <c:v>1.2146593172679121</c:v>
                </c:pt>
                <c:pt idx="55">
                  <c:v>2.2708404424014934</c:v>
                </c:pt>
                <c:pt idx="56">
                  <c:v>1.0587973030763491</c:v>
                </c:pt>
                <c:pt idx="62">
                  <c:v>1.2746958637469585</c:v>
                </c:pt>
                <c:pt idx="63">
                  <c:v>1.8451866526616232</c:v>
                </c:pt>
                <c:pt idx="69">
                  <c:v>1.2036728611500702</c:v>
                </c:pt>
                <c:pt idx="70">
                  <c:v>1.1689652350708453</c:v>
                </c:pt>
                <c:pt idx="75">
                  <c:v>1.9098640398199367</c:v>
                </c:pt>
                <c:pt idx="79">
                  <c:v>1.710050308919717</c:v>
                </c:pt>
                <c:pt idx="81">
                  <c:v>2.6211261305338498</c:v>
                </c:pt>
                <c:pt idx="89">
                  <c:v>1.2048829145116891</c:v>
                </c:pt>
                <c:pt idx="91">
                  <c:v>1.5968619620114186</c:v>
                </c:pt>
                <c:pt idx="95">
                  <c:v>2.3704100756600006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3D-4D57-B794-1E5C585C42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60314.2</c:v>
                </c:pt>
                <c:pt idx="8">
                  <c:v>67937.399999999994</c:v>
                </c:pt>
                <c:pt idx="11">
                  <c:v>55498.400000000001</c:v>
                </c:pt>
                <c:pt idx="20">
                  <c:v>66874.399999999994</c:v>
                </c:pt>
                <c:pt idx="26">
                  <c:v>57381.2</c:v>
                </c:pt>
                <c:pt idx="27">
                  <c:v>63615.6</c:v>
                </c:pt>
                <c:pt idx="35">
                  <c:v>61998</c:v>
                </c:pt>
                <c:pt idx="36">
                  <c:v>54122.2</c:v>
                </c:pt>
                <c:pt idx="39">
                  <c:v>46743.8</c:v>
                </c:pt>
                <c:pt idx="40">
                  <c:v>63646</c:v>
                </c:pt>
                <c:pt idx="41">
                  <c:v>47481</c:v>
                </c:pt>
                <c:pt idx="46">
                  <c:v>58389.8</c:v>
                </c:pt>
                <c:pt idx="48">
                  <c:v>49729.2</c:v>
                </c:pt>
                <c:pt idx="64">
                  <c:v>39263.199999999997</c:v>
                </c:pt>
                <c:pt idx="67">
                  <c:v>50292.800000000003</c:v>
                </c:pt>
                <c:pt idx="71">
                  <c:v>89097.8</c:v>
                </c:pt>
                <c:pt idx="73">
                  <c:v>55301</c:v>
                </c:pt>
                <c:pt idx="74">
                  <c:v>59741.4</c:v>
                </c:pt>
                <c:pt idx="76">
                  <c:v>73219.399999999994</c:v>
                </c:pt>
                <c:pt idx="83">
                  <c:v>77044</c:v>
                </c:pt>
                <c:pt idx="84">
                  <c:v>64502.6</c:v>
                </c:pt>
                <c:pt idx="99">
                  <c:v>77906.600000000006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1.8169353153983641</c:v>
                </c:pt>
                <c:pt idx="8">
                  <c:v>1.0128000188408741</c:v>
                </c:pt>
                <c:pt idx="11">
                  <c:v>2.0850330820347973</c:v>
                </c:pt>
                <c:pt idx="20">
                  <c:v>1.3726777361740816</c:v>
                </c:pt>
                <c:pt idx="26">
                  <c:v>1.7703533561514921</c:v>
                </c:pt>
                <c:pt idx="27">
                  <c:v>1.500449575261414</c:v>
                </c:pt>
                <c:pt idx="35">
                  <c:v>1.6205684054324334</c:v>
                </c:pt>
                <c:pt idx="36">
                  <c:v>1.6688530769259196</c:v>
                </c:pt>
                <c:pt idx="39">
                  <c:v>1.7023861988113931</c:v>
                </c:pt>
                <c:pt idx="40">
                  <c:v>1.7705747415391384</c:v>
                </c:pt>
                <c:pt idx="41">
                  <c:v>2.2960973863229501</c:v>
                </c:pt>
                <c:pt idx="46">
                  <c:v>1.4281775241566164</c:v>
                </c:pt>
                <c:pt idx="48">
                  <c:v>2.0254096184937622</c:v>
                </c:pt>
                <c:pt idx="64">
                  <c:v>1.5460278326779275</c:v>
                </c:pt>
                <c:pt idx="67">
                  <c:v>1.5614958801259822</c:v>
                </c:pt>
                <c:pt idx="71">
                  <c:v>1.2361023504508528</c:v>
                </c:pt>
                <c:pt idx="73">
                  <c:v>1.3184752536120503</c:v>
                </c:pt>
                <c:pt idx="74">
                  <c:v>1.8746463926188539</c:v>
                </c:pt>
                <c:pt idx="76">
                  <c:v>1.7039609720920958</c:v>
                </c:pt>
                <c:pt idx="83">
                  <c:v>1.436971081459945</c:v>
                </c:pt>
                <c:pt idx="84">
                  <c:v>1.6610648252938642</c:v>
                </c:pt>
                <c:pt idx="99">
                  <c:v>1.0553662975922451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3D-4D57-B794-1E5C585C4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952383"/>
        <c:axId val="360777439"/>
      </c:scatterChart>
      <c:valAx>
        <c:axId val="3809523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77439"/>
        <c:crosses val="autoZero"/>
        <c:crossBetween val="midCat"/>
      </c:valAx>
      <c:valAx>
        <c:axId val="36077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5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63022.2</c:v>
                </c:pt>
                <c:pt idx="3">
                  <c:v>45682.8</c:v>
                </c:pt>
                <c:pt idx="6">
                  <c:v>47380.800000000003</c:v>
                </c:pt>
                <c:pt idx="8">
                  <c:v>67937.399999999994</c:v>
                </c:pt>
                <c:pt idx="20">
                  <c:v>66874.399999999994</c:v>
                </c:pt>
                <c:pt idx="24">
                  <c:v>62670.400000000001</c:v>
                </c:pt>
                <c:pt idx="29">
                  <c:v>47781.8</c:v>
                </c:pt>
                <c:pt idx="32">
                  <c:v>48737.4</c:v>
                </c:pt>
                <c:pt idx="42">
                  <c:v>55944.4</c:v>
                </c:pt>
                <c:pt idx="45">
                  <c:v>47695</c:v>
                </c:pt>
                <c:pt idx="50">
                  <c:v>51060</c:v>
                </c:pt>
                <c:pt idx="51">
                  <c:v>51498.8</c:v>
                </c:pt>
                <c:pt idx="56">
                  <c:v>43961.2</c:v>
                </c:pt>
                <c:pt idx="62">
                  <c:v>53430</c:v>
                </c:pt>
                <c:pt idx="69">
                  <c:v>68448</c:v>
                </c:pt>
                <c:pt idx="70">
                  <c:v>63546.8</c:v>
                </c:pt>
                <c:pt idx="77">
                  <c:v>38177.199999999997</c:v>
                </c:pt>
                <c:pt idx="80">
                  <c:v>64909.4</c:v>
                </c:pt>
                <c:pt idx="82">
                  <c:v>52938.2</c:v>
                </c:pt>
                <c:pt idx="85">
                  <c:v>42175</c:v>
                </c:pt>
                <c:pt idx="92">
                  <c:v>85267.4</c:v>
                </c:pt>
                <c:pt idx="94">
                  <c:v>92662.399999999994</c:v>
                </c:pt>
                <c:pt idx="98">
                  <c:v>73807.399999999994</c:v>
                </c:pt>
                <c:pt idx="99">
                  <c:v>77906.600000000006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1.1579729047859326</c:v>
                </c:pt>
                <c:pt idx="1">
                  <c:v>1.0567872372096281</c:v>
                </c:pt>
                <c:pt idx="4">
                  <c:v>1.0587833046297235</c:v>
                </c:pt>
                <c:pt idx="6">
                  <c:v>1.0128000188408741</c:v>
                </c:pt>
                <c:pt idx="18">
                  <c:v>1.3726777361740816</c:v>
                </c:pt>
                <c:pt idx="22">
                  <c:v>1.1130134800479972</c:v>
                </c:pt>
                <c:pt idx="27">
                  <c:v>1.0544182094437631</c:v>
                </c:pt>
                <c:pt idx="30">
                  <c:v>1.2152474280531993</c:v>
                </c:pt>
                <c:pt idx="40">
                  <c:v>1.0734228984491745</c:v>
                </c:pt>
                <c:pt idx="43">
                  <c:v>1.0147185239542929</c:v>
                </c:pt>
                <c:pt idx="48">
                  <c:v>1.2832158245201724</c:v>
                </c:pt>
                <c:pt idx="49">
                  <c:v>1.127346656621125</c:v>
                </c:pt>
                <c:pt idx="54">
                  <c:v>1.0587973030763491</c:v>
                </c:pt>
                <c:pt idx="60">
                  <c:v>1.2746958637469585</c:v>
                </c:pt>
                <c:pt idx="67">
                  <c:v>1.2036728611500702</c:v>
                </c:pt>
                <c:pt idx="68">
                  <c:v>1.1689652350708453</c:v>
                </c:pt>
                <c:pt idx="75">
                  <c:v>1.1734752679609821</c:v>
                </c:pt>
                <c:pt idx="78">
                  <c:v>1.0441168767543685</c:v>
                </c:pt>
                <c:pt idx="80">
                  <c:v>1.0734025713001198</c:v>
                </c:pt>
                <c:pt idx="83">
                  <c:v>1.3040426793123889</c:v>
                </c:pt>
                <c:pt idx="90">
                  <c:v>1.3024203857511782</c:v>
                </c:pt>
                <c:pt idx="92">
                  <c:v>1.1765397831267053</c:v>
                </c:pt>
                <c:pt idx="96">
                  <c:v>1.3033923427732179</c:v>
                </c:pt>
                <c:pt idx="97">
                  <c:v>1.0553662975922451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D-45D1-A995-0C41960AA0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45196.2</c:v>
                </c:pt>
                <c:pt idx="1">
                  <c:v>60314.2</c:v>
                </c:pt>
                <c:pt idx="4">
                  <c:v>53743.6</c:v>
                </c:pt>
                <c:pt idx="5">
                  <c:v>32074.6</c:v>
                </c:pt>
                <c:pt idx="7">
                  <c:v>69214</c:v>
                </c:pt>
                <c:pt idx="9">
                  <c:v>73618.600000000006</c:v>
                </c:pt>
                <c:pt idx="10">
                  <c:v>39287.199999999997</c:v>
                </c:pt>
                <c:pt idx="11">
                  <c:v>55498.400000000001</c:v>
                </c:pt>
                <c:pt idx="12">
                  <c:v>54280.2</c:v>
                </c:pt>
                <c:pt idx="13">
                  <c:v>52186</c:v>
                </c:pt>
                <c:pt idx="14">
                  <c:v>58138.6</c:v>
                </c:pt>
                <c:pt idx="15">
                  <c:v>66643</c:v>
                </c:pt>
                <c:pt idx="16">
                  <c:v>46995.8</c:v>
                </c:pt>
                <c:pt idx="17">
                  <c:v>79479.8</c:v>
                </c:pt>
                <c:pt idx="18">
                  <c:v>49615.8</c:v>
                </c:pt>
                <c:pt idx="19">
                  <c:v>38880.6</c:v>
                </c:pt>
                <c:pt idx="21">
                  <c:v>69859.8</c:v>
                </c:pt>
                <c:pt idx="22">
                  <c:v>52486.6</c:v>
                </c:pt>
                <c:pt idx="23">
                  <c:v>43246.8</c:v>
                </c:pt>
                <c:pt idx="25">
                  <c:v>48401.2</c:v>
                </c:pt>
                <c:pt idx="26">
                  <c:v>57381.2</c:v>
                </c:pt>
                <c:pt idx="27">
                  <c:v>63615.6</c:v>
                </c:pt>
                <c:pt idx="28">
                  <c:v>56053.2</c:v>
                </c:pt>
                <c:pt idx="30">
                  <c:v>73329.600000000006</c:v>
                </c:pt>
                <c:pt idx="31">
                  <c:v>56068.2</c:v>
                </c:pt>
                <c:pt idx="33">
                  <c:v>62907.4</c:v>
                </c:pt>
                <c:pt idx="34">
                  <c:v>33849.599999999999</c:v>
                </c:pt>
                <c:pt idx="35">
                  <c:v>61998</c:v>
                </c:pt>
                <c:pt idx="36">
                  <c:v>54122.2</c:v>
                </c:pt>
                <c:pt idx="37">
                  <c:v>51612.800000000003</c:v>
                </c:pt>
                <c:pt idx="38">
                  <c:v>29437.4</c:v>
                </c:pt>
                <c:pt idx="39">
                  <c:v>46743.8</c:v>
                </c:pt>
                <c:pt idx="40">
                  <c:v>63646</c:v>
                </c:pt>
                <c:pt idx="41">
                  <c:v>47481</c:v>
                </c:pt>
                <c:pt idx="43">
                  <c:v>39159.199999999997</c:v>
                </c:pt>
                <c:pt idx="44">
                  <c:v>69094.2</c:v>
                </c:pt>
                <c:pt idx="46">
                  <c:v>58389.8</c:v>
                </c:pt>
                <c:pt idx="47">
                  <c:v>84269.2</c:v>
                </c:pt>
                <c:pt idx="48">
                  <c:v>49729.2</c:v>
                </c:pt>
                <c:pt idx="49">
                  <c:v>54712.6</c:v>
                </c:pt>
                <c:pt idx="52">
                  <c:v>48771</c:v>
                </c:pt>
                <c:pt idx="53">
                  <c:v>48294.2</c:v>
                </c:pt>
                <c:pt idx="54">
                  <c:v>55252.800000000003</c:v>
                </c:pt>
                <c:pt idx="55">
                  <c:v>49819</c:v>
                </c:pt>
                <c:pt idx="57">
                  <c:v>46238.400000000001</c:v>
                </c:pt>
                <c:pt idx="58">
                  <c:v>83923.199999999997</c:v>
                </c:pt>
                <c:pt idx="59">
                  <c:v>39864.199999999997</c:v>
                </c:pt>
                <c:pt idx="60">
                  <c:v>71378.8</c:v>
                </c:pt>
                <c:pt idx="61">
                  <c:v>77476.399999999994</c:v>
                </c:pt>
                <c:pt idx="63">
                  <c:v>45126.6</c:v>
                </c:pt>
                <c:pt idx="64">
                  <c:v>39263.199999999997</c:v>
                </c:pt>
                <c:pt idx="65">
                  <c:v>36923.800000000003</c:v>
                </c:pt>
                <c:pt idx="66">
                  <c:v>69762.600000000006</c:v>
                </c:pt>
                <c:pt idx="67">
                  <c:v>50292.800000000003</c:v>
                </c:pt>
                <c:pt idx="68">
                  <c:v>43672.800000000003</c:v>
                </c:pt>
                <c:pt idx="71">
                  <c:v>89097.8</c:v>
                </c:pt>
                <c:pt idx="72">
                  <c:v>44629.599999999999</c:v>
                </c:pt>
                <c:pt idx="73">
                  <c:v>55301</c:v>
                </c:pt>
                <c:pt idx="74">
                  <c:v>59741.4</c:v>
                </c:pt>
                <c:pt idx="75">
                  <c:v>61356.2</c:v>
                </c:pt>
                <c:pt idx="76">
                  <c:v>73219.399999999994</c:v>
                </c:pt>
                <c:pt idx="78">
                  <c:v>69448.399999999994</c:v>
                </c:pt>
                <c:pt idx="79">
                  <c:v>66230.8</c:v>
                </c:pt>
                <c:pt idx="81">
                  <c:v>28614.799999999999</c:v>
                </c:pt>
                <c:pt idx="83">
                  <c:v>77044</c:v>
                </c:pt>
                <c:pt idx="84">
                  <c:v>64502.6</c:v>
                </c:pt>
                <c:pt idx="86">
                  <c:v>47955.6</c:v>
                </c:pt>
                <c:pt idx="87">
                  <c:v>63322</c:v>
                </c:pt>
                <c:pt idx="88">
                  <c:v>36801.4</c:v>
                </c:pt>
                <c:pt idx="89">
                  <c:v>50928.6</c:v>
                </c:pt>
                <c:pt idx="90">
                  <c:v>65698.8</c:v>
                </c:pt>
                <c:pt idx="91">
                  <c:v>58291.199999999997</c:v>
                </c:pt>
                <c:pt idx="93">
                  <c:v>50214.6</c:v>
                </c:pt>
                <c:pt idx="95">
                  <c:v>51863.6</c:v>
                </c:pt>
                <c:pt idx="96">
                  <c:v>50199.8</c:v>
                </c:pt>
                <c:pt idx="97">
                  <c:v>38164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1.6290971364849258</c:v>
                </c:pt>
                <c:pt idx="1">
                  <c:v>1.8169353153983641</c:v>
                </c:pt>
                <c:pt idx="4">
                  <c:v>2.0570077181282982</c:v>
                </c:pt>
                <c:pt idx="5">
                  <c:v>1.6645258241723981</c:v>
                </c:pt>
                <c:pt idx="7">
                  <c:v>1.5057502817349091</c:v>
                </c:pt>
                <c:pt idx="9">
                  <c:v>1.5944340153167813</c:v>
                </c:pt>
                <c:pt idx="10">
                  <c:v>2.6739497851717609</c:v>
                </c:pt>
                <c:pt idx="11">
                  <c:v>2.0850330820347973</c:v>
                </c:pt>
                <c:pt idx="12">
                  <c:v>1.7300046794226993</c:v>
                </c:pt>
                <c:pt idx="13">
                  <c:v>2.3478902387613538</c:v>
                </c:pt>
                <c:pt idx="14">
                  <c:v>1.3510645251175639</c:v>
                </c:pt>
                <c:pt idx="15">
                  <c:v>1.5759194514052488</c:v>
                </c:pt>
                <c:pt idx="16">
                  <c:v>1.5137097357636213</c:v>
                </c:pt>
                <c:pt idx="17">
                  <c:v>1.257904524168405</c:v>
                </c:pt>
                <c:pt idx="18">
                  <c:v>2.1636857613905245</c:v>
                </c:pt>
                <c:pt idx="19">
                  <c:v>1.1523227522209021</c:v>
                </c:pt>
                <c:pt idx="21">
                  <c:v>1.5318251698401655</c:v>
                </c:pt>
                <c:pt idx="22">
                  <c:v>1.961224388701116</c:v>
                </c:pt>
                <c:pt idx="23">
                  <c:v>1.7884560244919854</c:v>
                </c:pt>
                <c:pt idx="25">
                  <c:v>1.7159078700528088</c:v>
                </c:pt>
                <c:pt idx="26">
                  <c:v>1.7703533561514921</c:v>
                </c:pt>
                <c:pt idx="27">
                  <c:v>1.500449575261414</c:v>
                </c:pt>
                <c:pt idx="28">
                  <c:v>1.6181413371582711</c:v>
                </c:pt>
                <c:pt idx="30">
                  <c:v>1.4533285330889572</c:v>
                </c:pt>
                <c:pt idx="31">
                  <c:v>1.5503975515532871</c:v>
                </c:pt>
                <c:pt idx="33">
                  <c:v>1.5260525788698944</c:v>
                </c:pt>
                <c:pt idx="34">
                  <c:v>1.9957399792021178</c:v>
                </c:pt>
                <c:pt idx="35">
                  <c:v>1.6205684054324334</c:v>
                </c:pt>
                <c:pt idx="36">
                  <c:v>1.6688530769259196</c:v>
                </c:pt>
                <c:pt idx="37">
                  <c:v>1.5321974393948787</c:v>
                </c:pt>
                <c:pt idx="38">
                  <c:v>1.8330423203136146</c:v>
                </c:pt>
                <c:pt idx="39">
                  <c:v>1.7023861988113931</c:v>
                </c:pt>
                <c:pt idx="40">
                  <c:v>1.7705747415391384</c:v>
                </c:pt>
                <c:pt idx="41">
                  <c:v>2.2960973863229501</c:v>
                </c:pt>
                <c:pt idx="43">
                  <c:v>1.3053126723732866</c:v>
                </c:pt>
                <c:pt idx="44">
                  <c:v>1.6921825565677004</c:v>
                </c:pt>
                <c:pt idx="46">
                  <c:v>1.4281775241566164</c:v>
                </c:pt>
                <c:pt idx="47">
                  <c:v>1.369563256800824</c:v>
                </c:pt>
                <c:pt idx="48">
                  <c:v>2.0254096184937622</c:v>
                </c:pt>
                <c:pt idx="49">
                  <c:v>1.8051783318650549</c:v>
                </c:pt>
                <c:pt idx="52">
                  <c:v>1.7674642718008653</c:v>
                </c:pt>
                <c:pt idx="53">
                  <c:v>1.2146593172679121</c:v>
                </c:pt>
                <c:pt idx="54">
                  <c:v>2.0638230098746124</c:v>
                </c:pt>
                <c:pt idx="55">
                  <c:v>2.2708404424014934</c:v>
                </c:pt>
                <c:pt idx="57">
                  <c:v>1.2620246375307103</c:v>
                </c:pt>
                <c:pt idx="58">
                  <c:v>1.2792410203614735</c:v>
                </c:pt>
                <c:pt idx="59">
                  <c:v>1.3786555355431691</c:v>
                </c:pt>
                <c:pt idx="60">
                  <c:v>1.3995892337780966</c:v>
                </c:pt>
                <c:pt idx="61">
                  <c:v>1.3369232437232501</c:v>
                </c:pt>
                <c:pt idx="63">
                  <c:v>1.8451866526616232</c:v>
                </c:pt>
                <c:pt idx="64">
                  <c:v>1.5460278326779275</c:v>
                </c:pt>
                <c:pt idx="65">
                  <c:v>2.2625244422296729</c:v>
                </c:pt>
                <c:pt idx="66">
                  <c:v>1.6287810374039957</c:v>
                </c:pt>
                <c:pt idx="67">
                  <c:v>1.5614958801259822</c:v>
                </c:pt>
                <c:pt idx="68">
                  <c:v>2.5270649008078254</c:v>
                </c:pt>
                <c:pt idx="71">
                  <c:v>1.2361023504508528</c:v>
                </c:pt>
                <c:pt idx="72">
                  <c:v>2.2564844856328534</c:v>
                </c:pt>
                <c:pt idx="73">
                  <c:v>1.3184752536120503</c:v>
                </c:pt>
                <c:pt idx="74">
                  <c:v>1.8746463926188539</c:v>
                </c:pt>
                <c:pt idx="75">
                  <c:v>1.9098640398199367</c:v>
                </c:pt>
                <c:pt idx="76">
                  <c:v>1.7039609720920958</c:v>
                </c:pt>
                <c:pt idx="78">
                  <c:v>1.6285472379493267</c:v>
                </c:pt>
                <c:pt idx="79">
                  <c:v>1.710050308919717</c:v>
                </c:pt>
                <c:pt idx="81">
                  <c:v>2.6211261305338498</c:v>
                </c:pt>
                <c:pt idx="83">
                  <c:v>1.436971081459945</c:v>
                </c:pt>
                <c:pt idx="84">
                  <c:v>1.6610648252938642</c:v>
                </c:pt>
                <c:pt idx="86">
                  <c:v>1.7643612007773859</c:v>
                </c:pt>
                <c:pt idx="87">
                  <c:v>1.3644231072928841</c:v>
                </c:pt>
                <c:pt idx="88">
                  <c:v>1.756726646268892</c:v>
                </c:pt>
                <c:pt idx="89">
                  <c:v>1.2048829145116891</c:v>
                </c:pt>
                <c:pt idx="90">
                  <c:v>1.6966063307092367</c:v>
                </c:pt>
                <c:pt idx="91">
                  <c:v>1.5968619620114186</c:v>
                </c:pt>
                <c:pt idx="93">
                  <c:v>1.8123613451068017</c:v>
                </c:pt>
                <c:pt idx="95">
                  <c:v>2.3704100756600006</c:v>
                </c:pt>
                <c:pt idx="96">
                  <c:v>1.4336511300841834</c:v>
                </c:pt>
                <c:pt idx="97">
                  <c:v>1.1777329420396185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3D-45D1-A995-0C41960AA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968383"/>
        <c:axId val="360755391"/>
      </c:scatterChart>
      <c:valAx>
        <c:axId val="3809683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55391"/>
        <c:crosses val="autoZero"/>
        <c:crossBetween val="midCat"/>
      </c:valAx>
      <c:valAx>
        <c:axId val="36075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6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41404</c:v>
                </c:pt>
                <c:pt idx="1">
                  <c:v>62330.400000000001</c:v>
                </c:pt>
                <c:pt idx="2">
                  <c:v>67015.600000000006</c:v>
                </c:pt>
                <c:pt idx="3">
                  <c:v>48087.6</c:v>
                </c:pt>
                <c:pt idx="4">
                  <c:v>55198.8</c:v>
                </c:pt>
                <c:pt idx="5">
                  <c:v>32311.8</c:v>
                </c:pt>
                <c:pt idx="6">
                  <c:v>45829.2</c:v>
                </c:pt>
                <c:pt idx="7">
                  <c:v>65748.2</c:v>
                </c:pt>
                <c:pt idx="8">
                  <c:v>68536.800000000003</c:v>
                </c:pt>
                <c:pt idx="9">
                  <c:v>72765.8</c:v>
                </c:pt>
                <c:pt idx="10">
                  <c:v>40716</c:v>
                </c:pt>
                <c:pt idx="11">
                  <c:v>53748.800000000003</c:v>
                </c:pt>
                <c:pt idx="12">
                  <c:v>52209.2</c:v>
                </c:pt>
                <c:pt idx="13">
                  <c:v>51865</c:v>
                </c:pt>
                <c:pt idx="14">
                  <c:v>58709.8</c:v>
                </c:pt>
                <c:pt idx="15">
                  <c:v>66681.2</c:v>
                </c:pt>
                <c:pt idx="16">
                  <c:v>46373.4</c:v>
                </c:pt>
                <c:pt idx="17">
                  <c:v>81972.399999999994</c:v>
                </c:pt>
                <c:pt idx="18">
                  <c:v>51631.4</c:v>
                </c:pt>
                <c:pt idx="19">
                  <c:v>40003.800000000003</c:v>
                </c:pt>
                <c:pt idx="20">
                  <c:v>69424.800000000003</c:v>
                </c:pt>
                <c:pt idx="21">
                  <c:v>71809</c:v>
                </c:pt>
                <c:pt idx="22">
                  <c:v>52301.2</c:v>
                </c:pt>
                <c:pt idx="23">
                  <c:v>46207</c:v>
                </c:pt>
                <c:pt idx="24">
                  <c:v>61202</c:v>
                </c:pt>
                <c:pt idx="25">
                  <c:v>50629.599999999999</c:v>
                </c:pt>
                <c:pt idx="26">
                  <c:v>55936.2</c:v>
                </c:pt>
                <c:pt idx="27">
                  <c:v>63019.8</c:v>
                </c:pt>
                <c:pt idx="28">
                  <c:v>54176.4</c:v>
                </c:pt>
                <c:pt idx="29">
                  <c:v>47508.800000000003</c:v>
                </c:pt>
                <c:pt idx="30">
                  <c:v>70531.8</c:v>
                </c:pt>
                <c:pt idx="31">
                  <c:v>55542.6</c:v>
                </c:pt>
                <c:pt idx="32">
                  <c:v>46824.2</c:v>
                </c:pt>
                <c:pt idx="33">
                  <c:v>62619.6</c:v>
                </c:pt>
                <c:pt idx="34">
                  <c:v>32459.599999999999</c:v>
                </c:pt>
                <c:pt idx="35">
                  <c:v>58960</c:v>
                </c:pt>
                <c:pt idx="36">
                  <c:v>54939.199999999997</c:v>
                </c:pt>
                <c:pt idx="37">
                  <c:v>49170.2</c:v>
                </c:pt>
                <c:pt idx="38">
                  <c:v>32313.4</c:v>
                </c:pt>
                <c:pt idx="39">
                  <c:v>46011.4</c:v>
                </c:pt>
                <c:pt idx="40">
                  <c:v>65681</c:v>
                </c:pt>
                <c:pt idx="41">
                  <c:v>49454.8</c:v>
                </c:pt>
                <c:pt idx="42">
                  <c:v>52750.6</c:v>
                </c:pt>
                <c:pt idx="43">
                  <c:v>40431.800000000003</c:v>
                </c:pt>
                <c:pt idx="44">
                  <c:v>71466.8</c:v>
                </c:pt>
                <c:pt idx="45">
                  <c:v>46109.599999999999</c:v>
                </c:pt>
                <c:pt idx="46">
                  <c:v>58757.8</c:v>
                </c:pt>
                <c:pt idx="47">
                  <c:v>83649.399999999994</c:v>
                </c:pt>
                <c:pt idx="48">
                  <c:v>48956</c:v>
                </c:pt>
                <c:pt idx="49">
                  <c:v>53535.199999999997</c:v>
                </c:pt>
                <c:pt idx="50">
                  <c:v>51172.4</c:v>
                </c:pt>
                <c:pt idx="51">
                  <c:v>49384.4</c:v>
                </c:pt>
                <c:pt idx="52">
                  <c:v>46562.400000000001</c:v>
                </c:pt>
                <c:pt idx="53">
                  <c:v>48229.8</c:v>
                </c:pt>
                <c:pt idx="54">
                  <c:v>54174.6</c:v>
                </c:pt>
                <c:pt idx="55">
                  <c:v>46957.4</c:v>
                </c:pt>
                <c:pt idx="56">
                  <c:v>41665.800000000003</c:v>
                </c:pt>
                <c:pt idx="57">
                  <c:v>44216.800000000003</c:v>
                </c:pt>
                <c:pt idx="58">
                  <c:v>84636.2</c:v>
                </c:pt>
                <c:pt idx="59">
                  <c:v>41073</c:v>
                </c:pt>
                <c:pt idx="60">
                  <c:v>68592</c:v>
                </c:pt>
                <c:pt idx="61">
                  <c:v>77081</c:v>
                </c:pt>
                <c:pt idx="62">
                  <c:v>54111</c:v>
                </c:pt>
                <c:pt idx="63">
                  <c:v>40968.800000000003</c:v>
                </c:pt>
                <c:pt idx="64">
                  <c:v>39044</c:v>
                </c:pt>
                <c:pt idx="65">
                  <c:v>36592.199999999997</c:v>
                </c:pt>
                <c:pt idx="66">
                  <c:v>68144.399999999994</c:v>
                </c:pt>
                <c:pt idx="67">
                  <c:v>52364.6</c:v>
                </c:pt>
                <c:pt idx="68">
                  <c:v>44401.2</c:v>
                </c:pt>
                <c:pt idx="69">
                  <c:v>69495.8</c:v>
                </c:pt>
                <c:pt idx="70">
                  <c:v>63190.6</c:v>
                </c:pt>
                <c:pt idx="71">
                  <c:v>85595.6</c:v>
                </c:pt>
                <c:pt idx="72">
                  <c:v>45158.8</c:v>
                </c:pt>
                <c:pt idx="73">
                  <c:v>55271.199999999997</c:v>
                </c:pt>
                <c:pt idx="74">
                  <c:v>61641.4</c:v>
                </c:pt>
                <c:pt idx="75">
                  <c:v>64387</c:v>
                </c:pt>
                <c:pt idx="76">
                  <c:v>74648.800000000003</c:v>
                </c:pt>
                <c:pt idx="77">
                  <c:v>38572.6</c:v>
                </c:pt>
                <c:pt idx="78">
                  <c:v>70367.199999999997</c:v>
                </c:pt>
                <c:pt idx="79">
                  <c:v>67111.399999999994</c:v>
                </c:pt>
                <c:pt idx="80">
                  <c:v>65625.600000000006</c:v>
                </c:pt>
                <c:pt idx="81">
                  <c:v>26839</c:v>
                </c:pt>
                <c:pt idx="82">
                  <c:v>50248.2</c:v>
                </c:pt>
                <c:pt idx="83">
                  <c:v>78645.600000000006</c:v>
                </c:pt>
                <c:pt idx="84">
                  <c:v>65381</c:v>
                </c:pt>
                <c:pt idx="85">
                  <c:v>43807.6</c:v>
                </c:pt>
                <c:pt idx="86">
                  <c:v>46068.2</c:v>
                </c:pt>
                <c:pt idx="87">
                  <c:v>66422.2</c:v>
                </c:pt>
                <c:pt idx="88">
                  <c:v>32281.4</c:v>
                </c:pt>
                <c:pt idx="89">
                  <c:v>53399.199999999997</c:v>
                </c:pt>
                <c:pt idx="90">
                  <c:v>65322.8</c:v>
                </c:pt>
                <c:pt idx="91">
                  <c:v>59611.199999999997</c:v>
                </c:pt>
                <c:pt idx="92">
                  <c:v>82538.600000000006</c:v>
                </c:pt>
                <c:pt idx="93">
                  <c:v>49489.4</c:v>
                </c:pt>
                <c:pt idx="94">
                  <c:v>92702.6</c:v>
                </c:pt>
                <c:pt idx="95">
                  <c:v>48872</c:v>
                </c:pt>
                <c:pt idx="96">
                  <c:v>47776</c:v>
                </c:pt>
                <c:pt idx="97">
                  <c:v>37343.599999999999</c:v>
                </c:pt>
                <c:pt idx="98">
                  <c:v>72198.399999999994</c:v>
                </c:pt>
                <c:pt idx="99">
                  <c:v>78960.2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1.7774369626123079</c:v>
                </c:pt>
                <c:pt idx="1">
                  <c:v>1.8098070925262792</c:v>
                </c:pt>
                <c:pt idx="2">
                  <c:v>1.128050782205934</c:v>
                </c:pt>
                <c:pt idx="3">
                  <c:v>1.0048744374849234</c:v>
                </c:pt>
                <c:pt idx="4">
                  <c:v>2.1224012116205424</c:v>
                </c:pt>
                <c:pt idx="5">
                  <c:v>1.6518733094411331</c:v>
                </c:pt>
                <c:pt idx="6">
                  <c:v>1.0310675289989788</c:v>
                </c:pt>
                <c:pt idx="7">
                  <c:v>1.5850167761246696</c:v>
                </c:pt>
                <c:pt idx="8">
                  <c:v>1.0419365946469634</c:v>
                </c:pt>
                <c:pt idx="9">
                  <c:v>1.6231663776114602</c:v>
                </c:pt>
                <c:pt idx="10">
                  <c:v>2.5781265350230869</c:v>
                </c:pt>
                <c:pt idx="11">
                  <c:v>2.0661298484803381</c:v>
                </c:pt>
                <c:pt idx="12">
                  <c:v>1.6812171034990002</c:v>
                </c:pt>
                <c:pt idx="13">
                  <c:v>2.361534753687458</c:v>
                </c:pt>
                <c:pt idx="14">
                  <c:v>1.443643139646192</c:v>
                </c:pt>
                <c:pt idx="15">
                  <c:v>1.5745817411804228</c:v>
                </c:pt>
                <c:pt idx="16">
                  <c:v>1.560053823959425</c:v>
                </c:pt>
                <c:pt idx="17">
                  <c:v>1.2351962367821365</c:v>
                </c:pt>
                <c:pt idx="18">
                  <c:v>1.9797642519861944</c:v>
                </c:pt>
                <c:pt idx="19">
                  <c:v>1.115144061314175</c:v>
                </c:pt>
                <c:pt idx="20">
                  <c:v>1.3224236872126387</c:v>
                </c:pt>
                <c:pt idx="21">
                  <c:v>1.4590510938740269</c:v>
                </c:pt>
                <c:pt idx="22">
                  <c:v>1.9750980857035787</c:v>
                </c:pt>
                <c:pt idx="23">
                  <c:v>1.6712619300106044</c:v>
                </c:pt>
                <c:pt idx="24">
                  <c:v>1.138018365412895</c:v>
                </c:pt>
                <c:pt idx="25">
                  <c:v>1.6293630603441465</c:v>
                </c:pt>
                <c:pt idx="26">
                  <c:v>1.8341789395775903</c:v>
                </c:pt>
                <c:pt idx="27">
                  <c:v>1.6279962805340542</c:v>
                </c:pt>
                <c:pt idx="28">
                  <c:v>1.6609077015084057</c:v>
                </c:pt>
                <c:pt idx="29">
                  <c:v>1.018211362947496</c:v>
                </c:pt>
                <c:pt idx="30">
                  <c:v>1.5042434759923893</c:v>
                </c:pt>
                <c:pt idx="31">
                  <c:v>1.4296233881741223</c:v>
                </c:pt>
                <c:pt idx="32">
                  <c:v>1.3220300613785181</c:v>
                </c:pt>
                <c:pt idx="33">
                  <c:v>1.5333058658950234</c:v>
                </c:pt>
                <c:pt idx="34">
                  <c:v>2.3107801698110881</c:v>
                </c:pt>
                <c:pt idx="35">
                  <c:v>1.6723371777476255</c:v>
                </c:pt>
                <c:pt idx="36">
                  <c:v>1.6440355884323035</c:v>
                </c:pt>
                <c:pt idx="37">
                  <c:v>1.5964344257294052</c:v>
                </c:pt>
                <c:pt idx="38">
                  <c:v>1.6755277996125446</c:v>
                </c:pt>
                <c:pt idx="39">
                  <c:v>1.7585859156643788</c:v>
                </c:pt>
                <c:pt idx="40">
                  <c:v>1.6597646199052998</c:v>
                </c:pt>
                <c:pt idx="41">
                  <c:v>2.2038507890032917</c:v>
                </c:pt>
                <c:pt idx="42">
                  <c:v>1.1569536649820098</c:v>
                </c:pt>
                <c:pt idx="43">
                  <c:v>1.2644502594492453</c:v>
                </c:pt>
                <c:pt idx="44">
                  <c:v>1.6360044104395326</c:v>
                </c:pt>
                <c:pt idx="45">
                  <c:v>1.1060820306400403</c:v>
                </c:pt>
                <c:pt idx="46">
                  <c:v>1.3953381508497595</c:v>
                </c:pt>
                <c:pt idx="47">
                  <c:v>1.3795436667806344</c:v>
                </c:pt>
                <c:pt idx="48">
                  <c:v>1.9490971484598414</c:v>
                </c:pt>
                <c:pt idx="49">
                  <c:v>1.848690207564369</c:v>
                </c:pt>
                <c:pt idx="50">
                  <c:v>1.1956640689121478</c:v>
                </c:pt>
                <c:pt idx="51">
                  <c:v>1.166420975044751</c:v>
                </c:pt>
                <c:pt idx="52">
                  <c:v>1.6761807810593956</c:v>
                </c:pt>
                <c:pt idx="53">
                  <c:v>1.1890988558940738</c:v>
                </c:pt>
                <c:pt idx="54">
                  <c:v>2.4039863699962716</c:v>
                </c:pt>
                <c:pt idx="55">
                  <c:v>2.2095558953434389</c:v>
                </c:pt>
                <c:pt idx="56">
                  <c:v>1.1171272362465139</c:v>
                </c:pt>
                <c:pt idx="57">
                  <c:v>1.2369958929637603</c:v>
                </c:pt>
                <c:pt idx="58">
                  <c:v>1.2844740193912298</c:v>
                </c:pt>
                <c:pt idx="59">
                  <c:v>1.1556253499866092</c:v>
                </c:pt>
                <c:pt idx="60">
                  <c:v>1.5294494984837883</c:v>
                </c:pt>
                <c:pt idx="61">
                  <c:v>1.355574006564523</c:v>
                </c:pt>
                <c:pt idx="62">
                  <c:v>1.289109423222635</c:v>
                </c:pt>
                <c:pt idx="63">
                  <c:v>2.1418494073538885</c:v>
                </c:pt>
                <c:pt idx="64">
                  <c:v>1.5621606392787624</c:v>
                </c:pt>
                <c:pt idx="65">
                  <c:v>2.2578582320822473</c:v>
                </c:pt>
                <c:pt idx="66">
                  <c:v>1.6418957390482565</c:v>
                </c:pt>
                <c:pt idx="67">
                  <c:v>1.4754242369845278</c:v>
                </c:pt>
                <c:pt idx="68">
                  <c:v>2.4908110591605634</c:v>
                </c:pt>
                <c:pt idx="69">
                  <c:v>1.1203123066429914</c:v>
                </c:pt>
                <c:pt idx="70">
                  <c:v>1.1888477083616866</c:v>
                </c:pt>
                <c:pt idx="71">
                  <c:v>1.2695161900845369</c:v>
                </c:pt>
                <c:pt idx="72">
                  <c:v>2.0213557490455902</c:v>
                </c:pt>
                <c:pt idx="73">
                  <c:v>1.344027269174543</c:v>
                </c:pt>
                <c:pt idx="74">
                  <c:v>1.8187127482503642</c:v>
                </c:pt>
                <c:pt idx="75">
                  <c:v>1.8246540450712101</c:v>
                </c:pt>
                <c:pt idx="76">
                  <c:v>1.6124572665602126</c:v>
                </c:pt>
                <c:pt idx="77">
                  <c:v>1.1243991849136434</c:v>
                </c:pt>
                <c:pt idx="78">
                  <c:v>1.6028490546732002</c:v>
                </c:pt>
                <c:pt idx="79">
                  <c:v>1.6876268413414115</c:v>
                </c:pt>
                <c:pt idx="80">
                  <c:v>1.0356476740784084</c:v>
                </c:pt>
                <c:pt idx="81">
                  <c:v>2.6035992399120684</c:v>
                </c:pt>
                <c:pt idx="82">
                  <c:v>1.0535501769217603</c:v>
                </c:pt>
                <c:pt idx="83">
                  <c:v>1.3269146652832453</c:v>
                </c:pt>
                <c:pt idx="84">
                  <c:v>1.6388706199048653</c:v>
                </c:pt>
                <c:pt idx="85">
                  <c:v>1.166030551776404</c:v>
                </c:pt>
                <c:pt idx="86">
                  <c:v>1.8189770818048026</c:v>
                </c:pt>
                <c:pt idx="87">
                  <c:v>1.2891774135755818</c:v>
                </c:pt>
                <c:pt idx="88">
                  <c:v>2.0027012459187024</c:v>
                </c:pt>
                <c:pt idx="89">
                  <c:v>1.1366087881466389</c:v>
                </c:pt>
                <c:pt idx="90">
                  <c:v>1.627318486041627</c:v>
                </c:pt>
                <c:pt idx="91">
                  <c:v>1.5615018654212631</c:v>
                </c:pt>
                <c:pt idx="92">
                  <c:v>1.3482782601110268</c:v>
                </c:pt>
                <c:pt idx="93">
                  <c:v>1.8389190412492371</c:v>
                </c:pt>
                <c:pt idx="94">
                  <c:v>1.1801287126790403</c:v>
                </c:pt>
                <c:pt idx="95">
                  <c:v>2.6425969880504172</c:v>
                </c:pt>
                <c:pt idx="96">
                  <c:v>1.5316895512391158</c:v>
                </c:pt>
                <c:pt idx="97">
                  <c:v>1.2036065082102423</c:v>
                </c:pt>
                <c:pt idx="98">
                  <c:v>1.3406114262919955</c:v>
                </c:pt>
                <c:pt idx="99">
                  <c:v>1.0410941208355602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23-4AE3-8F0D-4D2F90890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839919"/>
        <c:axId val="360754143"/>
      </c:scatterChart>
      <c:valAx>
        <c:axId val="3708399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54143"/>
        <c:crosses val="autoZero"/>
        <c:crossBetween val="midCat"/>
      </c:valAx>
      <c:valAx>
        <c:axId val="36075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83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41404</c:v>
                </c:pt>
                <c:pt idx="5">
                  <c:v>32311.8</c:v>
                </c:pt>
                <c:pt idx="6">
                  <c:v>45829.2</c:v>
                </c:pt>
                <c:pt idx="7">
                  <c:v>65748.2</c:v>
                </c:pt>
                <c:pt idx="12">
                  <c:v>52209.2</c:v>
                </c:pt>
                <c:pt idx="15">
                  <c:v>66681.2</c:v>
                </c:pt>
                <c:pt idx="16">
                  <c:v>46373.4</c:v>
                </c:pt>
                <c:pt idx="24">
                  <c:v>61202</c:v>
                </c:pt>
                <c:pt idx="31">
                  <c:v>55542.6</c:v>
                </c:pt>
                <c:pt idx="33">
                  <c:v>62619.6</c:v>
                </c:pt>
                <c:pt idx="37">
                  <c:v>49170.2</c:v>
                </c:pt>
                <c:pt idx="42">
                  <c:v>52750.6</c:v>
                </c:pt>
                <c:pt idx="50">
                  <c:v>51172.4</c:v>
                </c:pt>
                <c:pt idx="52">
                  <c:v>46562.400000000001</c:v>
                </c:pt>
                <c:pt idx="54">
                  <c:v>54174.6</c:v>
                </c:pt>
                <c:pt idx="65">
                  <c:v>36592.199999999997</c:v>
                </c:pt>
                <c:pt idx="77">
                  <c:v>38572.6</c:v>
                </c:pt>
                <c:pt idx="80">
                  <c:v>65625.600000000006</c:v>
                </c:pt>
                <c:pt idx="87">
                  <c:v>66422.2</c:v>
                </c:pt>
                <c:pt idx="88">
                  <c:v>32281.4</c:v>
                </c:pt>
                <c:pt idx="96">
                  <c:v>47776</c:v>
                </c:pt>
                <c:pt idx="97">
                  <c:v>37343.599999999999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1.7774369626123079</c:v>
                </c:pt>
                <c:pt idx="5">
                  <c:v>1.6518733094411331</c:v>
                </c:pt>
                <c:pt idx="6">
                  <c:v>1.0310675289989788</c:v>
                </c:pt>
                <c:pt idx="7">
                  <c:v>1.5850167761246696</c:v>
                </c:pt>
                <c:pt idx="12">
                  <c:v>1.6812171034990002</c:v>
                </c:pt>
                <c:pt idx="15">
                  <c:v>1.5745817411804228</c:v>
                </c:pt>
                <c:pt idx="16">
                  <c:v>1.560053823959425</c:v>
                </c:pt>
                <c:pt idx="24">
                  <c:v>1.138018365412895</c:v>
                </c:pt>
                <c:pt idx="31">
                  <c:v>1.4296233881741223</c:v>
                </c:pt>
                <c:pt idx="33">
                  <c:v>1.5333058658950234</c:v>
                </c:pt>
                <c:pt idx="37">
                  <c:v>1.5964344257294052</c:v>
                </c:pt>
                <c:pt idx="42">
                  <c:v>1.1569536649820098</c:v>
                </c:pt>
                <c:pt idx="50">
                  <c:v>1.1956640689121478</c:v>
                </c:pt>
                <c:pt idx="52">
                  <c:v>1.6761807810593956</c:v>
                </c:pt>
                <c:pt idx="54">
                  <c:v>2.4039863699962716</c:v>
                </c:pt>
                <c:pt idx="65">
                  <c:v>2.2578582320822473</c:v>
                </c:pt>
                <c:pt idx="77">
                  <c:v>1.1243991849136434</c:v>
                </c:pt>
                <c:pt idx="80">
                  <c:v>1.0356476740784084</c:v>
                </c:pt>
                <c:pt idx="87">
                  <c:v>1.2891774135755818</c:v>
                </c:pt>
                <c:pt idx="88">
                  <c:v>2.0027012459187024</c:v>
                </c:pt>
                <c:pt idx="96">
                  <c:v>1.5316895512391158</c:v>
                </c:pt>
                <c:pt idx="97">
                  <c:v>1.2036065082102423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A4-4B67-B44C-15D139EF83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3">
                  <c:v>51865</c:v>
                </c:pt>
                <c:pt idx="14">
                  <c:v>58709.8</c:v>
                </c:pt>
                <c:pt idx="17">
                  <c:v>81972.399999999994</c:v>
                </c:pt>
                <c:pt idx="18">
                  <c:v>51631.4</c:v>
                </c:pt>
                <c:pt idx="28">
                  <c:v>54176.4</c:v>
                </c:pt>
                <c:pt idx="30">
                  <c:v>70531.8</c:v>
                </c:pt>
                <c:pt idx="32">
                  <c:v>46824.2</c:v>
                </c:pt>
                <c:pt idx="34">
                  <c:v>32459.599999999999</c:v>
                </c:pt>
                <c:pt idx="44">
                  <c:v>71466.8</c:v>
                </c:pt>
                <c:pt idx="45">
                  <c:v>46109.599999999999</c:v>
                </c:pt>
                <c:pt idx="47">
                  <c:v>83649.399999999994</c:v>
                </c:pt>
                <c:pt idx="57">
                  <c:v>44216.800000000003</c:v>
                </c:pt>
                <c:pt idx="58">
                  <c:v>84636.2</c:v>
                </c:pt>
                <c:pt idx="59">
                  <c:v>41073</c:v>
                </c:pt>
                <c:pt idx="60">
                  <c:v>68592</c:v>
                </c:pt>
                <c:pt idx="61">
                  <c:v>77081</c:v>
                </c:pt>
                <c:pt idx="66">
                  <c:v>68144.399999999994</c:v>
                </c:pt>
                <c:pt idx="68">
                  <c:v>44401.2</c:v>
                </c:pt>
                <c:pt idx="72">
                  <c:v>45158.8</c:v>
                </c:pt>
                <c:pt idx="78">
                  <c:v>70367.199999999997</c:v>
                </c:pt>
                <c:pt idx="82">
                  <c:v>50248.2</c:v>
                </c:pt>
                <c:pt idx="85">
                  <c:v>43807.6</c:v>
                </c:pt>
                <c:pt idx="86">
                  <c:v>46068.2</c:v>
                </c:pt>
                <c:pt idx="90">
                  <c:v>65322.8</c:v>
                </c:pt>
                <c:pt idx="92">
                  <c:v>82538.600000000006</c:v>
                </c:pt>
                <c:pt idx="93">
                  <c:v>49489.4</c:v>
                </c:pt>
                <c:pt idx="94">
                  <c:v>92702.6</c:v>
                </c:pt>
                <c:pt idx="98">
                  <c:v>72198.399999999994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3">
                  <c:v>2.361534753687458</c:v>
                </c:pt>
                <c:pt idx="14">
                  <c:v>1.443643139646192</c:v>
                </c:pt>
                <c:pt idx="17">
                  <c:v>1.2351962367821365</c:v>
                </c:pt>
                <c:pt idx="18">
                  <c:v>1.9797642519861944</c:v>
                </c:pt>
                <c:pt idx="28">
                  <c:v>1.6609077015084057</c:v>
                </c:pt>
                <c:pt idx="30">
                  <c:v>1.5042434759923893</c:v>
                </c:pt>
                <c:pt idx="32">
                  <c:v>1.3220300613785181</c:v>
                </c:pt>
                <c:pt idx="34">
                  <c:v>2.3107801698110881</c:v>
                </c:pt>
                <c:pt idx="44">
                  <c:v>1.6360044104395326</c:v>
                </c:pt>
                <c:pt idx="45">
                  <c:v>1.1060820306400403</c:v>
                </c:pt>
                <c:pt idx="47">
                  <c:v>1.3795436667806344</c:v>
                </c:pt>
                <c:pt idx="57">
                  <c:v>1.2369958929637603</c:v>
                </c:pt>
                <c:pt idx="58">
                  <c:v>1.2844740193912298</c:v>
                </c:pt>
                <c:pt idx="59">
                  <c:v>1.1556253499866092</c:v>
                </c:pt>
                <c:pt idx="60">
                  <c:v>1.5294494984837883</c:v>
                </c:pt>
                <c:pt idx="61">
                  <c:v>1.355574006564523</c:v>
                </c:pt>
                <c:pt idx="66">
                  <c:v>1.6418957390482565</c:v>
                </c:pt>
                <c:pt idx="68">
                  <c:v>2.4908110591605634</c:v>
                </c:pt>
                <c:pt idx="72">
                  <c:v>2.0213557490455902</c:v>
                </c:pt>
                <c:pt idx="78">
                  <c:v>1.6028490546732002</c:v>
                </c:pt>
                <c:pt idx="82">
                  <c:v>1.0535501769217603</c:v>
                </c:pt>
                <c:pt idx="85">
                  <c:v>1.166030551776404</c:v>
                </c:pt>
                <c:pt idx="86">
                  <c:v>1.8189770818048026</c:v>
                </c:pt>
                <c:pt idx="90">
                  <c:v>1.627318486041627</c:v>
                </c:pt>
                <c:pt idx="92">
                  <c:v>1.3482782601110268</c:v>
                </c:pt>
                <c:pt idx="93">
                  <c:v>1.8389190412492371</c:v>
                </c:pt>
                <c:pt idx="94">
                  <c:v>1.1801287126790403</c:v>
                </c:pt>
                <c:pt idx="98">
                  <c:v>1.3406114262919955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4-4B67-B44C-15D139EF83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67015.600000000006</c:v>
                </c:pt>
                <c:pt idx="3">
                  <c:v>48087.6</c:v>
                </c:pt>
                <c:pt idx="4">
                  <c:v>55198.8</c:v>
                </c:pt>
                <c:pt idx="9">
                  <c:v>72765.8</c:v>
                </c:pt>
                <c:pt idx="10">
                  <c:v>40716</c:v>
                </c:pt>
                <c:pt idx="19">
                  <c:v>40003.800000000003</c:v>
                </c:pt>
                <c:pt idx="21">
                  <c:v>71809</c:v>
                </c:pt>
                <c:pt idx="22">
                  <c:v>52301.2</c:v>
                </c:pt>
                <c:pt idx="23">
                  <c:v>46207</c:v>
                </c:pt>
                <c:pt idx="25">
                  <c:v>50629.599999999999</c:v>
                </c:pt>
                <c:pt idx="29">
                  <c:v>47508.800000000003</c:v>
                </c:pt>
                <c:pt idx="38">
                  <c:v>32313.4</c:v>
                </c:pt>
                <c:pt idx="43">
                  <c:v>40431.800000000003</c:v>
                </c:pt>
                <c:pt idx="49">
                  <c:v>53535.199999999997</c:v>
                </c:pt>
                <c:pt idx="51">
                  <c:v>49384.4</c:v>
                </c:pt>
                <c:pt idx="53">
                  <c:v>48229.8</c:v>
                </c:pt>
                <c:pt idx="55">
                  <c:v>46957.4</c:v>
                </c:pt>
                <c:pt idx="56">
                  <c:v>41665.800000000003</c:v>
                </c:pt>
                <c:pt idx="62">
                  <c:v>54111</c:v>
                </c:pt>
                <c:pt idx="63">
                  <c:v>40968.800000000003</c:v>
                </c:pt>
                <c:pt idx="69">
                  <c:v>69495.8</c:v>
                </c:pt>
                <c:pt idx="70">
                  <c:v>63190.6</c:v>
                </c:pt>
                <c:pt idx="75">
                  <c:v>64387</c:v>
                </c:pt>
                <c:pt idx="79">
                  <c:v>67111.399999999994</c:v>
                </c:pt>
                <c:pt idx="81">
                  <c:v>26839</c:v>
                </c:pt>
                <c:pt idx="89">
                  <c:v>53399.199999999997</c:v>
                </c:pt>
                <c:pt idx="91">
                  <c:v>59611.199999999997</c:v>
                </c:pt>
                <c:pt idx="95">
                  <c:v>48872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1.128050782205934</c:v>
                </c:pt>
                <c:pt idx="3">
                  <c:v>1.0048744374849234</c:v>
                </c:pt>
                <c:pt idx="4">
                  <c:v>2.1224012116205424</c:v>
                </c:pt>
                <c:pt idx="9">
                  <c:v>1.6231663776114602</c:v>
                </c:pt>
                <c:pt idx="10">
                  <c:v>2.5781265350230869</c:v>
                </c:pt>
                <c:pt idx="19">
                  <c:v>1.115144061314175</c:v>
                </c:pt>
                <c:pt idx="21">
                  <c:v>1.4590510938740269</c:v>
                </c:pt>
                <c:pt idx="22">
                  <c:v>1.9750980857035787</c:v>
                </c:pt>
                <c:pt idx="23">
                  <c:v>1.6712619300106044</c:v>
                </c:pt>
                <c:pt idx="25">
                  <c:v>1.6293630603441465</c:v>
                </c:pt>
                <c:pt idx="29">
                  <c:v>1.018211362947496</c:v>
                </c:pt>
                <c:pt idx="38">
                  <c:v>1.6755277996125446</c:v>
                </c:pt>
                <c:pt idx="43">
                  <c:v>1.2644502594492453</c:v>
                </c:pt>
                <c:pt idx="49">
                  <c:v>1.848690207564369</c:v>
                </c:pt>
                <c:pt idx="51">
                  <c:v>1.166420975044751</c:v>
                </c:pt>
                <c:pt idx="53">
                  <c:v>1.1890988558940738</c:v>
                </c:pt>
                <c:pt idx="55">
                  <c:v>2.2095558953434389</c:v>
                </c:pt>
                <c:pt idx="56">
                  <c:v>1.1171272362465139</c:v>
                </c:pt>
                <c:pt idx="62">
                  <c:v>1.289109423222635</c:v>
                </c:pt>
                <c:pt idx="63">
                  <c:v>2.1418494073538885</c:v>
                </c:pt>
                <c:pt idx="69">
                  <c:v>1.1203123066429914</c:v>
                </c:pt>
                <c:pt idx="70">
                  <c:v>1.1888477083616866</c:v>
                </c:pt>
                <c:pt idx="75">
                  <c:v>1.8246540450712101</c:v>
                </c:pt>
                <c:pt idx="79">
                  <c:v>1.6876268413414115</c:v>
                </c:pt>
                <c:pt idx="81">
                  <c:v>2.6035992399120684</c:v>
                </c:pt>
                <c:pt idx="89">
                  <c:v>1.1366087881466389</c:v>
                </c:pt>
                <c:pt idx="91">
                  <c:v>1.5615018654212631</c:v>
                </c:pt>
                <c:pt idx="95">
                  <c:v>2.6425969880504172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A4-4B67-B44C-15D139EF83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62330.400000000001</c:v>
                </c:pt>
                <c:pt idx="8">
                  <c:v>68536.800000000003</c:v>
                </c:pt>
                <c:pt idx="11">
                  <c:v>53748.800000000003</c:v>
                </c:pt>
                <c:pt idx="20">
                  <c:v>69424.800000000003</c:v>
                </c:pt>
                <c:pt idx="26">
                  <c:v>55936.2</c:v>
                </c:pt>
                <c:pt idx="27">
                  <c:v>63019.8</c:v>
                </c:pt>
                <c:pt idx="35">
                  <c:v>58960</c:v>
                </c:pt>
                <c:pt idx="36">
                  <c:v>54939.199999999997</c:v>
                </c:pt>
                <c:pt idx="39">
                  <c:v>46011.4</c:v>
                </c:pt>
                <c:pt idx="40">
                  <c:v>65681</c:v>
                </c:pt>
                <c:pt idx="41">
                  <c:v>49454.8</c:v>
                </c:pt>
                <c:pt idx="46">
                  <c:v>58757.8</c:v>
                </c:pt>
                <c:pt idx="48">
                  <c:v>48956</c:v>
                </c:pt>
                <c:pt idx="64">
                  <c:v>39044</c:v>
                </c:pt>
                <c:pt idx="67">
                  <c:v>52364.6</c:v>
                </c:pt>
                <c:pt idx="71">
                  <c:v>85595.6</c:v>
                </c:pt>
                <c:pt idx="73">
                  <c:v>55271.199999999997</c:v>
                </c:pt>
                <c:pt idx="74">
                  <c:v>61641.4</c:v>
                </c:pt>
                <c:pt idx="76">
                  <c:v>74648.800000000003</c:v>
                </c:pt>
                <c:pt idx="83">
                  <c:v>78645.600000000006</c:v>
                </c:pt>
                <c:pt idx="84">
                  <c:v>65381</c:v>
                </c:pt>
                <c:pt idx="99">
                  <c:v>78960.2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1.8098070925262792</c:v>
                </c:pt>
                <c:pt idx="8">
                  <c:v>1.0419365946469634</c:v>
                </c:pt>
                <c:pt idx="11">
                  <c:v>2.0661298484803381</c:v>
                </c:pt>
                <c:pt idx="20">
                  <c:v>1.3224236872126387</c:v>
                </c:pt>
                <c:pt idx="26">
                  <c:v>1.8341789395775903</c:v>
                </c:pt>
                <c:pt idx="27">
                  <c:v>1.6279962805340542</c:v>
                </c:pt>
                <c:pt idx="35">
                  <c:v>1.6723371777476255</c:v>
                </c:pt>
                <c:pt idx="36">
                  <c:v>1.6440355884323035</c:v>
                </c:pt>
                <c:pt idx="39">
                  <c:v>1.7585859156643788</c:v>
                </c:pt>
                <c:pt idx="40">
                  <c:v>1.6597646199052998</c:v>
                </c:pt>
                <c:pt idx="41">
                  <c:v>2.2038507890032917</c:v>
                </c:pt>
                <c:pt idx="46">
                  <c:v>1.3953381508497595</c:v>
                </c:pt>
                <c:pt idx="48">
                  <c:v>1.9490971484598414</c:v>
                </c:pt>
                <c:pt idx="64">
                  <c:v>1.5621606392787624</c:v>
                </c:pt>
                <c:pt idx="67">
                  <c:v>1.4754242369845278</c:v>
                </c:pt>
                <c:pt idx="71">
                  <c:v>1.2695161900845369</c:v>
                </c:pt>
                <c:pt idx="73">
                  <c:v>1.344027269174543</c:v>
                </c:pt>
                <c:pt idx="74">
                  <c:v>1.8187127482503642</c:v>
                </c:pt>
                <c:pt idx="76">
                  <c:v>1.6124572665602126</c:v>
                </c:pt>
                <c:pt idx="83">
                  <c:v>1.3269146652832453</c:v>
                </c:pt>
                <c:pt idx="84">
                  <c:v>1.6388706199048653</c:v>
                </c:pt>
                <c:pt idx="99">
                  <c:v>1.0410941208355602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A4-4B67-B44C-15D139EF8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895583"/>
        <c:axId val="360729183"/>
      </c:scatterChart>
      <c:valAx>
        <c:axId val="3808955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29183"/>
        <c:crosses val="autoZero"/>
        <c:crossBetween val="midCat"/>
      </c:valAx>
      <c:valAx>
        <c:axId val="36072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89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67015.600000000006</c:v>
                </c:pt>
                <c:pt idx="3">
                  <c:v>48087.6</c:v>
                </c:pt>
                <c:pt idx="6">
                  <c:v>45829.2</c:v>
                </c:pt>
                <c:pt idx="8">
                  <c:v>68536.800000000003</c:v>
                </c:pt>
                <c:pt idx="20">
                  <c:v>69424.800000000003</c:v>
                </c:pt>
                <c:pt idx="29">
                  <c:v>47508.800000000003</c:v>
                </c:pt>
                <c:pt idx="42">
                  <c:v>52750.6</c:v>
                </c:pt>
                <c:pt idx="43">
                  <c:v>40431.800000000003</c:v>
                </c:pt>
                <c:pt idx="45">
                  <c:v>46109.599999999999</c:v>
                </c:pt>
                <c:pt idx="50">
                  <c:v>51172.4</c:v>
                </c:pt>
                <c:pt idx="51">
                  <c:v>49384.4</c:v>
                </c:pt>
                <c:pt idx="53">
                  <c:v>48229.8</c:v>
                </c:pt>
                <c:pt idx="56">
                  <c:v>41665.800000000003</c:v>
                </c:pt>
                <c:pt idx="57">
                  <c:v>44216.800000000003</c:v>
                </c:pt>
                <c:pt idx="59">
                  <c:v>41073</c:v>
                </c:pt>
                <c:pt idx="62">
                  <c:v>54111</c:v>
                </c:pt>
                <c:pt idx="69">
                  <c:v>69495.8</c:v>
                </c:pt>
                <c:pt idx="70">
                  <c:v>63190.6</c:v>
                </c:pt>
                <c:pt idx="80">
                  <c:v>65625.600000000006</c:v>
                </c:pt>
                <c:pt idx="82">
                  <c:v>50248.2</c:v>
                </c:pt>
                <c:pt idx="83">
                  <c:v>78645.600000000006</c:v>
                </c:pt>
                <c:pt idx="85">
                  <c:v>43807.6</c:v>
                </c:pt>
                <c:pt idx="89">
                  <c:v>53399.199999999997</c:v>
                </c:pt>
                <c:pt idx="94">
                  <c:v>92702.6</c:v>
                </c:pt>
                <c:pt idx="99">
                  <c:v>78960.2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1.128050782205934</c:v>
                </c:pt>
                <c:pt idx="1">
                  <c:v>1.0048744374849234</c:v>
                </c:pt>
                <c:pt idx="4">
                  <c:v>1.0310675289989788</c:v>
                </c:pt>
                <c:pt idx="6">
                  <c:v>1.0419365946469634</c:v>
                </c:pt>
                <c:pt idx="18">
                  <c:v>1.3224236872126387</c:v>
                </c:pt>
                <c:pt idx="27">
                  <c:v>1.018211362947496</c:v>
                </c:pt>
                <c:pt idx="40">
                  <c:v>1.1569536649820098</c:v>
                </c:pt>
                <c:pt idx="41">
                  <c:v>1.2644502594492453</c:v>
                </c:pt>
                <c:pt idx="43">
                  <c:v>1.1060820306400403</c:v>
                </c:pt>
                <c:pt idx="48">
                  <c:v>1.1956640689121478</c:v>
                </c:pt>
                <c:pt idx="49">
                  <c:v>1.166420975044751</c:v>
                </c:pt>
                <c:pt idx="51">
                  <c:v>1.1890988558940738</c:v>
                </c:pt>
                <c:pt idx="54">
                  <c:v>1.1171272362465139</c:v>
                </c:pt>
                <c:pt idx="55">
                  <c:v>1.2369958929637603</c:v>
                </c:pt>
                <c:pt idx="57">
                  <c:v>1.1556253499866092</c:v>
                </c:pt>
                <c:pt idx="60">
                  <c:v>1.289109423222635</c:v>
                </c:pt>
                <c:pt idx="67">
                  <c:v>1.1203123066429914</c:v>
                </c:pt>
                <c:pt idx="68">
                  <c:v>1.1888477083616866</c:v>
                </c:pt>
                <c:pt idx="78">
                  <c:v>1.0356476740784084</c:v>
                </c:pt>
                <c:pt idx="80">
                  <c:v>1.0535501769217603</c:v>
                </c:pt>
                <c:pt idx="81">
                  <c:v>1.3269146652832453</c:v>
                </c:pt>
                <c:pt idx="83">
                  <c:v>1.166030551776404</c:v>
                </c:pt>
                <c:pt idx="87">
                  <c:v>1.1366087881466389</c:v>
                </c:pt>
                <c:pt idx="92">
                  <c:v>1.1801287126790403</c:v>
                </c:pt>
                <c:pt idx="97">
                  <c:v>1.0410941208355602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6-459F-9CB5-F58D0666F3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41404</c:v>
                </c:pt>
                <c:pt idx="1">
                  <c:v>62330.400000000001</c:v>
                </c:pt>
                <c:pt idx="4">
                  <c:v>55198.8</c:v>
                </c:pt>
                <c:pt idx="5">
                  <c:v>32311.8</c:v>
                </c:pt>
                <c:pt idx="7">
                  <c:v>65748.2</c:v>
                </c:pt>
                <c:pt idx="9">
                  <c:v>72765.8</c:v>
                </c:pt>
                <c:pt idx="10">
                  <c:v>40716</c:v>
                </c:pt>
                <c:pt idx="11">
                  <c:v>53748.800000000003</c:v>
                </c:pt>
                <c:pt idx="12">
                  <c:v>52209.2</c:v>
                </c:pt>
                <c:pt idx="13">
                  <c:v>51865</c:v>
                </c:pt>
                <c:pt idx="14">
                  <c:v>58709.8</c:v>
                </c:pt>
                <c:pt idx="15">
                  <c:v>66681.2</c:v>
                </c:pt>
                <c:pt idx="16">
                  <c:v>46373.4</c:v>
                </c:pt>
                <c:pt idx="17">
                  <c:v>81972.399999999994</c:v>
                </c:pt>
                <c:pt idx="18">
                  <c:v>51631.4</c:v>
                </c:pt>
                <c:pt idx="19">
                  <c:v>40003.800000000003</c:v>
                </c:pt>
                <c:pt idx="21">
                  <c:v>71809</c:v>
                </c:pt>
                <c:pt idx="22">
                  <c:v>52301.2</c:v>
                </c:pt>
                <c:pt idx="23">
                  <c:v>46207</c:v>
                </c:pt>
                <c:pt idx="24">
                  <c:v>61202</c:v>
                </c:pt>
                <c:pt idx="25">
                  <c:v>50629.599999999999</c:v>
                </c:pt>
                <c:pt idx="26">
                  <c:v>55936.2</c:v>
                </c:pt>
                <c:pt idx="27">
                  <c:v>63019.8</c:v>
                </c:pt>
                <c:pt idx="28">
                  <c:v>54176.4</c:v>
                </c:pt>
                <c:pt idx="30">
                  <c:v>70531.8</c:v>
                </c:pt>
                <c:pt idx="31">
                  <c:v>55542.6</c:v>
                </c:pt>
                <c:pt idx="32">
                  <c:v>46824.2</c:v>
                </c:pt>
                <c:pt idx="33">
                  <c:v>62619.6</c:v>
                </c:pt>
                <c:pt idx="34">
                  <c:v>32459.599999999999</c:v>
                </c:pt>
                <c:pt idx="35">
                  <c:v>58960</c:v>
                </c:pt>
                <c:pt idx="36">
                  <c:v>54939.199999999997</c:v>
                </c:pt>
                <c:pt idx="37">
                  <c:v>49170.2</c:v>
                </c:pt>
                <c:pt idx="38">
                  <c:v>32313.4</c:v>
                </c:pt>
                <c:pt idx="39">
                  <c:v>46011.4</c:v>
                </c:pt>
                <c:pt idx="40">
                  <c:v>65681</c:v>
                </c:pt>
                <c:pt idx="41">
                  <c:v>49454.8</c:v>
                </c:pt>
                <c:pt idx="44">
                  <c:v>71466.8</c:v>
                </c:pt>
                <c:pt idx="46">
                  <c:v>58757.8</c:v>
                </c:pt>
                <c:pt idx="47">
                  <c:v>83649.399999999994</c:v>
                </c:pt>
                <c:pt idx="48">
                  <c:v>48956</c:v>
                </c:pt>
                <c:pt idx="49">
                  <c:v>53535.199999999997</c:v>
                </c:pt>
                <c:pt idx="52">
                  <c:v>46562.400000000001</c:v>
                </c:pt>
                <c:pt idx="54">
                  <c:v>54174.6</c:v>
                </c:pt>
                <c:pt idx="55">
                  <c:v>46957.4</c:v>
                </c:pt>
                <c:pt idx="58">
                  <c:v>84636.2</c:v>
                </c:pt>
                <c:pt idx="60">
                  <c:v>68592</c:v>
                </c:pt>
                <c:pt idx="61">
                  <c:v>77081</c:v>
                </c:pt>
                <c:pt idx="63">
                  <c:v>40968.800000000003</c:v>
                </c:pt>
                <c:pt idx="64">
                  <c:v>39044</c:v>
                </c:pt>
                <c:pt idx="65">
                  <c:v>36592.199999999997</c:v>
                </c:pt>
                <c:pt idx="66">
                  <c:v>68144.399999999994</c:v>
                </c:pt>
                <c:pt idx="67">
                  <c:v>52364.6</c:v>
                </c:pt>
                <c:pt idx="68">
                  <c:v>44401.2</c:v>
                </c:pt>
                <c:pt idx="71">
                  <c:v>85595.6</c:v>
                </c:pt>
                <c:pt idx="72">
                  <c:v>45158.8</c:v>
                </c:pt>
                <c:pt idx="73">
                  <c:v>55271.199999999997</c:v>
                </c:pt>
                <c:pt idx="74">
                  <c:v>61641.4</c:v>
                </c:pt>
                <c:pt idx="75">
                  <c:v>64387</c:v>
                </c:pt>
                <c:pt idx="76">
                  <c:v>74648.800000000003</c:v>
                </c:pt>
                <c:pt idx="77">
                  <c:v>38572.6</c:v>
                </c:pt>
                <c:pt idx="78">
                  <c:v>70367.199999999997</c:v>
                </c:pt>
                <c:pt idx="79">
                  <c:v>67111.399999999994</c:v>
                </c:pt>
                <c:pt idx="81">
                  <c:v>26839</c:v>
                </c:pt>
                <c:pt idx="84">
                  <c:v>65381</c:v>
                </c:pt>
                <c:pt idx="86">
                  <c:v>46068.2</c:v>
                </c:pt>
                <c:pt idx="87">
                  <c:v>66422.2</c:v>
                </c:pt>
                <c:pt idx="88">
                  <c:v>32281.4</c:v>
                </c:pt>
                <c:pt idx="90">
                  <c:v>65322.8</c:v>
                </c:pt>
                <c:pt idx="91">
                  <c:v>59611.199999999997</c:v>
                </c:pt>
                <c:pt idx="92">
                  <c:v>82538.600000000006</c:v>
                </c:pt>
                <c:pt idx="93">
                  <c:v>49489.4</c:v>
                </c:pt>
                <c:pt idx="95">
                  <c:v>48872</c:v>
                </c:pt>
                <c:pt idx="96">
                  <c:v>47776</c:v>
                </c:pt>
                <c:pt idx="97">
                  <c:v>37343.599999999999</c:v>
                </c:pt>
                <c:pt idx="98">
                  <c:v>72198.399999999994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1.7774369626123079</c:v>
                </c:pt>
                <c:pt idx="1">
                  <c:v>1.8098070925262792</c:v>
                </c:pt>
                <c:pt idx="4">
                  <c:v>2.1224012116205424</c:v>
                </c:pt>
                <c:pt idx="5">
                  <c:v>1.6518733094411331</c:v>
                </c:pt>
                <c:pt idx="7">
                  <c:v>1.5850167761246696</c:v>
                </c:pt>
                <c:pt idx="9">
                  <c:v>1.6231663776114602</c:v>
                </c:pt>
                <c:pt idx="10">
                  <c:v>2.5781265350230869</c:v>
                </c:pt>
                <c:pt idx="11">
                  <c:v>2.0661298484803381</c:v>
                </c:pt>
                <c:pt idx="12">
                  <c:v>1.6812171034990002</c:v>
                </c:pt>
                <c:pt idx="13">
                  <c:v>2.361534753687458</c:v>
                </c:pt>
                <c:pt idx="14">
                  <c:v>1.443643139646192</c:v>
                </c:pt>
                <c:pt idx="15">
                  <c:v>1.5745817411804228</c:v>
                </c:pt>
                <c:pt idx="16">
                  <c:v>1.560053823959425</c:v>
                </c:pt>
                <c:pt idx="17">
                  <c:v>1.2351962367821365</c:v>
                </c:pt>
                <c:pt idx="18">
                  <c:v>1.9797642519861944</c:v>
                </c:pt>
                <c:pt idx="19">
                  <c:v>1.115144061314175</c:v>
                </c:pt>
                <c:pt idx="21">
                  <c:v>1.4590510938740269</c:v>
                </c:pt>
                <c:pt idx="22">
                  <c:v>1.9750980857035787</c:v>
                </c:pt>
                <c:pt idx="23">
                  <c:v>1.6712619300106044</c:v>
                </c:pt>
                <c:pt idx="24">
                  <c:v>1.138018365412895</c:v>
                </c:pt>
                <c:pt idx="25">
                  <c:v>1.6293630603441465</c:v>
                </c:pt>
                <c:pt idx="26">
                  <c:v>1.8341789395775903</c:v>
                </c:pt>
                <c:pt idx="27">
                  <c:v>1.6279962805340542</c:v>
                </c:pt>
                <c:pt idx="28">
                  <c:v>1.6609077015084057</c:v>
                </c:pt>
                <c:pt idx="30">
                  <c:v>1.5042434759923893</c:v>
                </c:pt>
                <c:pt idx="31">
                  <c:v>1.4296233881741223</c:v>
                </c:pt>
                <c:pt idx="32">
                  <c:v>1.3220300613785181</c:v>
                </c:pt>
                <c:pt idx="33">
                  <c:v>1.5333058658950234</c:v>
                </c:pt>
                <c:pt idx="34">
                  <c:v>2.3107801698110881</c:v>
                </c:pt>
                <c:pt idx="35">
                  <c:v>1.6723371777476255</c:v>
                </c:pt>
                <c:pt idx="36">
                  <c:v>1.6440355884323035</c:v>
                </c:pt>
                <c:pt idx="37">
                  <c:v>1.5964344257294052</c:v>
                </c:pt>
                <c:pt idx="38">
                  <c:v>1.6755277996125446</c:v>
                </c:pt>
                <c:pt idx="39">
                  <c:v>1.7585859156643788</c:v>
                </c:pt>
                <c:pt idx="40">
                  <c:v>1.6597646199052998</c:v>
                </c:pt>
                <c:pt idx="41">
                  <c:v>2.2038507890032917</c:v>
                </c:pt>
                <c:pt idx="44">
                  <c:v>1.6360044104395326</c:v>
                </c:pt>
                <c:pt idx="46">
                  <c:v>1.3953381508497595</c:v>
                </c:pt>
                <c:pt idx="47">
                  <c:v>1.3795436667806344</c:v>
                </c:pt>
                <c:pt idx="48">
                  <c:v>1.9490971484598414</c:v>
                </c:pt>
                <c:pt idx="49">
                  <c:v>1.848690207564369</c:v>
                </c:pt>
                <c:pt idx="52">
                  <c:v>1.6761807810593956</c:v>
                </c:pt>
                <c:pt idx="54">
                  <c:v>2.4039863699962716</c:v>
                </c:pt>
                <c:pt idx="55">
                  <c:v>2.2095558953434389</c:v>
                </c:pt>
                <c:pt idx="58">
                  <c:v>1.2844740193912298</c:v>
                </c:pt>
                <c:pt idx="60">
                  <c:v>1.5294494984837883</c:v>
                </c:pt>
                <c:pt idx="61">
                  <c:v>1.355574006564523</c:v>
                </c:pt>
                <c:pt idx="63">
                  <c:v>2.1418494073538885</c:v>
                </c:pt>
                <c:pt idx="64">
                  <c:v>1.5621606392787624</c:v>
                </c:pt>
                <c:pt idx="65">
                  <c:v>2.2578582320822473</c:v>
                </c:pt>
                <c:pt idx="66">
                  <c:v>1.6418957390482565</c:v>
                </c:pt>
                <c:pt idx="67">
                  <c:v>1.4754242369845278</c:v>
                </c:pt>
                <c:pt idx="68">
                  <c:v>2.4908110591605634</c:v>
                </c:pt>
                <c:pt idx="71">
                  <c:v>1.2695161900845369</c:v>
                </c:pt>
                <c:pt idx="72">
                  <c:v>2.0213557490455902</c:v>
                </c:pt>
                <c:pt idx="73">
                  <c:v>1.344027269174543</c:v>
                </c:pt>
                <c:pt idx="74">
                  <c:v>1.8187127482503642</c:v>
                </c:pt>
                <c:pt idx="75">
                  <c:v>1.8246540450712101</c:v>
                </c:pt>
                <c:pt idx="76">
                  <c:v>1.6124572665602126</c:v>
                </c:pt>
                <c:pt idx="77">
                  <c:v>1.1243991849136434</c:v>
                </c:pt>
                <c:pt idx="78">
                  <c:v>1.6028490546732002</c:v>
                </c:pt>
                <c:pt idx="79">
                  <c:v>1.6876268413414115</c:v>
                </c:pt>
                <c:pt idx="81">
                  <c:v>2.6035992399120684</c:v>
                </c:pt>
                <c:pt idx="84">
                  <c:v>1.6388706199048653</c:v>
                </c:pt>
                <c:pt idx="86">
                  <c:v>1.8189770818048026</c:v>
                </c:pt>
                <c:pt idx="87">
                  <c:v>1.2891774135755818</c:v>
                </c:pt>
                <c:pt idx="88">
                  <c:v>2.0027012459187024</c:v>
                </c:pt>
                <c:pt idx="90">
                  <c:v>1.627318486041627</c:v>
                </c:pt>
                <c:pt idx="91">
                  <c:v>1.5615018654212631</c:v>
                </c:pt>
                <c:pt idx="92">
                  <c:v>1.3482782601110268</c:v>
                </c:pt>
                <c:pt idx="93">
                  <c:v>1.8389190412492371</c:v>
                </c:pt>
                <c:pt idx="95">
                  <c:v>2.6425969880504172</c:v>
                </c:pt>
                <c:pt idx="96">
                  <c:v>1.5316895512391158</c:v>
                </c:pt>
                <c:pt idx="97">
                  <c:v>1.2036065082102423</c:v>
                </c:pt>
                <c:pt idx="98">
                  <c:v>1.3406114262919955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B6-459F-9CB5-F58D0666F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886783"/>
        <c:axId val="360767871"/>
      </c:scatterChart>
      <c:valAx>
        <c:axId val="3808867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67871"/>
        <c:crosses val="autoZero"/>
        <c:crossBetween val="midCat"/>
      </c:valAx>
      <c:valAx>
        <c:axId val="36076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886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42747</c:v>
                </c:pt>
                <c:pt idx="1">
                  <c:v>63649.8</c:v>
                </c:pt>
                <c:pt idx="2">
                  <c:v>64873.599999999999</c:v>
                </c:pt>
                <c:pt idx="3">
                  <c:v>48132</c:v>
                </c:pt>
                <c:pt idx="4">
                  <c:v>52118.2</c:v>
                </c:pt>
                <c:pt idx="5">
                  <c:v>33622.6</c:v>
                </c:pt>
                <c:pt idx="6">
                  <c:v>44858.6</c:v>
                </c:pt>
                <c:pt idx="7">
                  <c:v>66185.600000000006</c:v>
                </c:pt>
                <c:pt idx="8">
                  <c:v>70133.600000000006</c:v>
                </c:pt>
                <c:pt idx="9">
                  <c:v>75859.8</c:v>
                </c:pt>
                <c:pt idx="10">
                  <c:v>41230.6</c:v>
                </c:pt>
                <c:pt idx="11">
                  <c:v>54781.8</c:v>
                </c:pt>
                <c:pt idx="12">
                  <c:v>53810.8</c:v>
                </c:pt>
                <c:pt idx="13">
                  <c:v>51285.8</c:v>
                </c:pt>
                <c:pt idx="14">
                  <c:v>58829.8</c:v>
                </c:pt>
                <c:pt idx="15">
                  <c:v>67297.600000000006</c:v>
                </c:pt>
                <c:pt idx="16">
                  <c:v>42602.8</c:v>
                </c:pt>
                <c:pt idx="17">
                  <c:v>84981.8</c:v>
                </c:pt>
                <c:pt idx="18">
                  <c:v>49579.199999999997</c:v>
                </c:pt>
                <c:pt idx="19">
                  <c:v>42526.8</c:v>
                </c:pt>
                <c:pt idx="20">
                  <c:v>71775.8</c:v>
                </c:pt>
                <c:pt idx="21">
                  <c:v>70839.8</c:v>
                </c:pt>
                <c:pt idx="22">
                  <c:v>49564</c:v>
                </c:pt>
                <c:pt idx="23">
                  <c:v>48761.2</c:v>
                </c:pt>
                <c:pt idx="24">
                  <c:v>58265.599999999999</c:v>
                </c:pt>
                <c:pt idx="25">
                  <c:v>48966.6</c:v>
                </c:pt>
                <c:pt idx="26">
                  <c:v>63526.8</c:v>
                </c:pt>
                <c:pt idx="27">
                  <c:v>64175.6</c:v>
                </c:pt>
                <c:pt idx="28">
                  <c:v>55683.8</c:v>
                </c:pt>
                <c:pt idx="29">
                  <c:v>46828.6</c:v>
                </c:pt>
                <c:pt idx="30">
                  <c:v>68601</c:v>
                </c:pt>
                <c:pt idx="31">
                  <c:v>57108.2</c:v>
                </c:pt>
                <c:pt idx="32">
                  <c:v>46357.4</c:v>
                </c:pt>
                <c:pt idx="33">
                  <c:v>64764.2</c:v>
                </c:pt>
                <c:pt idx="34">
                  <c:v>32859.4</c:v>
                </c:pt>
                <c:pt idx="35">
                  <c:v>60733.599999999999</c:v>
                </c:pt>
                <c:pt idx="36">
                  <c:v>55006.2</c:v>
                </c:pt>
                <c:pt idx="37">
                  <c:v>50994.2</c:v>
                </c:pt>
                <c:pt idx="38">
                  <c:v>34496</c:v>
                </c:pt>
                <c:pt idx="39">
                  <c:v>42390</c:v>
                </c:pt>
                <c:pt idx="40">
                  <c:v>67740.2</c:v>
                </c:pt>
                <c:pt idx="41">
                  <c:v>50789.599999999999</c:v>
                </c:pt>
                <c:pt idx="42">
                  <c:v>51628.2</c:v>
                </c:pt>
                <c:pt idx="43">
                  <c:v>41001.199999999997</c:v>
                </c:pt>
                <c:pt idx="44">
                  <c:v>71467</c:v>
                </c:pt>
                <c:pt idx="45">
                  <c:v>46538.6</c:v>
                </c:pt>
                <c:pt idx="46">
                  <c:v>59953.599999999999</c:v>
                </c:pt>
                <c:pt idx="47">
                  <c:v>82888.399999999994</c:v>
                </c:pt>
                <c:pt idx="48">
                  <c:v>49911</c:v>
                </c:pt>
                <c:pt idx="49">
                  <c:v>54138.2</c:v>
                </c:pt>
                <c:pt idx="50">
                  <c:v>51370</c:v>
                </c:pt>
                <c:pt idx="51">
                  <c:v>49682.400000000001</c:v>
                </c:pt>
                <c:pt idx="52">
                  <c:v>45892</c:v>
                </c:pt>
                <c:pt idx="53">
                  <c:v>50537.599999999999</c:v>
                </c:pt>
                <c:pt idx="54">
                  <c:v>53719.8</c:v>
                </c:pt>
                <c:pt idx="55">
                  <c:v>44516</c:v>
                </c:pt>
                <c:pt idx="56">
                  <c:v>37221.800000000003</c:v>
                </c:pt>
                <c:pt idx="57">
                  <c:v>43794</c:v>
                </c:pt>
                <c:pt idx="58">
                  <c:v>85494.399999999994</c:v>
                </c:pt>
                <c:pt idx="59">
                  <c:v>38837.4</c:v>
                </c:pt>
                <c:pt idx="60">
                  <c:v>68656.2</c:v>
                </c:pt>
                <c:pt idx="61">
                  <c:v>77015</c:v>
                </c:pt>
                <c:pt idx="62">
                  <c:v>56780.800000000003</c:v>
                </c:pt>
                <c:pt idx="63">
                  <c:v>45097</c:v>
                </c:pt>
                <c:pt idx="64">
                  <c:v>40915.4</c:v>
                </c:pt>
                <c:pt idx="65">
                  <c:v>39087.599999999999</c:v>
                </c:pt>
                <c:pt idx="66">
                  <c:v>67575.8</c:v>
                </c:pt>
                <c:pt idx="67">
                  <c:v>52194</c:v>
                </c:pt>
                <c:pt idx="68">
                  <c:v>44196.800000000003</c:v>
                </c:pt>
                <c:pt idx="69">
                  <c:v>69368.600000000006</c:v>
                </c:pt>
                <c:pt idx="70">
                  <c:v>63269.2</c:v>
                </c:pt>
                <c:pt idx="71">
                  <c:v>85971.4</c:v>
                </c:pt>
                <c:pt idx="72">
                  <c:v>45711.4</c:v>
                </c:pt>
                <c:pt idx="73">
                  <c:v>53672.4</c:v>
                </c:pt>
                <c:pt idx="74">
                  <c:v>60102.2</c:v>
                </c:pt>
                <c:pt idx="75">
                  <c:v>64631.199999999997</c:v>
                </c:pt>
                <c:pt idx="76">
                  <c:v>75900.2</c:v>
                </c:pt>
                <c:pt idx="77">
                  <c:v>36932.199999999997</c:v>
                </c:pt>
                <c:pt idx="78">
                  <c:v>69866.2</c:v>
                </c:pt>
                <c:pt idx="79">
                  <c:v>68863.199999999997</c:v>
                </c:pt>
                <c:pt idx="80">
                  <c:v>63444.6</c:v>
                </c:pt>
                <c:pt idx="81">
                  <c:v>27610.799999999999</c:v>
                </c:pt>
                <c:pt idx="82">
                  <c:v>49804.800000000003</c:v>
                </c:pt>
                <c:pt idx="83">
                  <c:v>79514.600000000006</c:v>
                </c:pt>
                <c:pt idx="84">
                  <c:v>67480.600000000006</c:v>
                </c:pt>
                <c:pt idx="85">
                  <c:v>42923.199999999997</c:v>
                </c:pt>
                <c:pt idx="86">
                  <c:v>48650</c:v>
                </c:pt>
                <c:pt idx="87">
                  <c:v>65063.8</c:v>
                </c:pt>
                <c:pt idx="88">
                  <c:v>32872.6</c:v>
                </c:pt>
                <c:pt idx="89">
                  <c:v>51328</c:v>
                </c:pt>
                <c:pt idx="90">
                  <c:v>67031.399999999994</c:v>
                </c:pt>
                <c:pt idx="91">
                  <c:v>65174.8</c:v>
                </c:pt>
                <c:pt idx="92">
                  <c:v>82321</c:v>
                </c:pt>
                <c:pt idx="93">
                  <c:v>47524.2</c:v>
                </c:pt>
                <c:pt idx="94">
                  <c:v>92089.4</c:v>
                </c:pt>
                <c:pt idx="95">
                  <c:v>49552.4</c:v>
                </c:pt>
                <c:pt idx="96">
                  <c:v>46409.599999999999</c:v>
                </c:pt>
                <c:pt idx="97">
                  <c:v>42494.2</c:v>
                </c:pt>
                <c:pt idx="98">
                  <c:v>73080.600000000006</c:v>
                </c:pt>
                <c:pt idx="99">
                  <c:v>79682.2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1.7008678971623741</c:v>
                </c:pt>
                <c:pt idx="1">
                  <c:v>1.6485519200374548</c:v>
                </c:pt>
                <c:pt idx="2">
                  <c:v>1.1490498446209243</c:v>
                </c:pt>
                <c:pt idx="3">
                  <c:v>1.1664173522812267</c:v>
                </c:pt>
                <c:pt idx="4">
                  <c:v>2.1886788108568602</c:v>
                </c:pt>
                <c:pt idx="5">
                  <c:v>1.5484822708535331</c:v>
                </c:pt>
                <c:pt idx="6">
                  <c:v>1.1360363453161713</c:v>
                </c:pt>
                <c:pt idx="7">
                  <c:v>1.4332422762655319</c:v>
                </c:pt>
                <c:pt idx="8">
                  <c:v>1.0157756054159488</c:v>
                </c:pt>
                <c:pt idx="9">
                  <c:v>1.5568983835971093</c:v>
                </c:pt>
                <c:pt idx="10">
                  <c:v>2.4502675197547452</c:v>
                </c:pt>
                <c:pt idx="11">
                  <c:v>2.0126939969113828</c:v>
                </c:pt>
                <c:pt idx="12">
                  <c:v>1.6698134946887984</c:v>
                </c:pt>
                <c:pt idx="13">
                  <c:v>2.3937815145712849</c:v>
                </c:pt>
                <c:pt idx="14">
                  <c:v>1.4590734627688688</c:v>
                </c:pt>
                <c:pt idx="15">
                  <c:v>1.5602488053065784</c:v>
                </c:pt>
                <c:pt idx="16">
                  <c:v>1.6229214981174944</c:v>
                </c:pt>
                <c:pt idx="17">
                  <c:v>1.1913962754377996</c:v>
                </c:pt>
                <c:pt idx="18">
                  <c:v>2.0599162552037953</c:v>
                </c:pt>
                <c:pt idx="19">
                  <c:v>1.0039551529858817</c:v>
                </c:pt>
                <c:pt idx="20">
                  <c:v>1.341162341624893</c:v>
                </c:pt>
                <c:pt idx="21">
                  <c:v>1.5898548556037706</c:v>
                </c:pt>
                <c:pt idx="22">
                  <c:v>1.8884270841739972</c:v>
                </c:pt>
                <c:pt idx="23">
                  <c:v>1.583718202177141</c:v>
                </c:pt>
                <c:pt idx="24">
                  <c:v>1.1456159380492092</c:v>
                </c:pt>
                <c:pt idx="25">
                  <c:v>1.6893556015733173</c:v>
                </c:pt>
                <c:pt idx="26">
                  <c:v>1.6476038459358884</c:v>
                </c:pt>
                <c:pt idx="27">
                  <c:v>1.630588572603918</c:v>
                </c:pt>
                <c:pt idx="28">
                  <c:v>1.6956637298460233</c:v>
                </c:pt>
                <c:pt idx="29">
                  <c:v>1.03035324566611</c:v>
                </c:pt>
                <c:pt idx="30">
                  <c:v>1.4385358814011457</c:v>
                </c:pt>
                <c:pt idx="31">
                  <c:v>1.2699227081224764</c:v>
                </c:pt>
                <c:pt idx="32">
                  <c:v>1.2009085928028751</c:v>
                </c:pt>
                <c:pt idx="33">
                  <c:v>1.4825165755154854</c:v>
                </c:pt>
                <c:pt idx="34">
                  <c:v>2.2405460842255183</c:v>
                </c:pt>
                <c:pt idx="35">
                  <c:v>1.5812499176732484</c:v>
                </c:pt>
                <c:pt idx="36">
                  <c:v>1.7419490893753795</c:v>
                </c:pt>
                <c:pt idx="37">
                  <c:v>1.4869730283051799</c:v>
                </c:pt>
                <c:pt idx="38">
                  <c:v>1.5576588589981446</c:v>
                </c:pt>
                <c:pt idx="39">
                  <c:v>1.9089643783911301</c:v>
                </c:pt>
                <c:pt idx="40">
                  <c:v>1.5975299748155454</c:v>
                </c:pt>
                <c:pt idx="41">
                  <c:v>2.1367366547482161</c:v>
                </c:pt>
                <c:pt idx="42">
                  <c:v>1.2064336932141737</c:v>
                </c:pt>
                <c:pt idx="43">
                  <c:v>1.227012867916061</c:v>
                </c:pt>
                <c:pt idx="44">
                  <c:v>1.6360278170344356</c:v>
                </c:pt>
                <c:pt idx="45">
                  <c:v>1.1143652795743748</c:v>
                </c:pt>
                <c:pt idx="46">
                  <c:v>1.3674908595980892</c:v>
                </c:pt>
                <c:pt idx="47">
                  <c:v>1.3886140883404676</c:v>
                </c:pt>
                <c:pt idx="48">
                  <c:v>1.9590070325178819</c:v>
                </c:pt>
                <c:pt idx="49">
                  <c:v>1.8275265893583459</c:v>
                </c:pt>
                <c:pt idx="50">
                  <c:v>1.2976056063850496</c:v>
                </c:pt>
                <c:pt idx="51">
                  <c:v>1.1591428755454647</c:v>
                </c:pt>
                <c:pt idx="52">
                  <c:v>1.6944347598710015</c:v>
                </c:pt>
                <c:pt idx="53">
                  <c:v>1.1264682137655924</c:v>
                </c:pt>
                <c:pt idx="54">
                  <c:v>2.2957270875915397</c:v>
                </c:pt>
                <c:pt idx="55">
                  <c:v>2.4135142420702667</c:v>
                </c:pt>
                <c:pt idx="56">
                  <c:v>1.2889489492716633</c:v>
                </c:pt>
                <c:pt idx="57">
                  <c:v>1.436201306114993</c:v>
                </c:pt>
                <c:pt idx="58">
                  <c:v>1.329127989669499</c:v>
                </c:pt>
                <c:pt idx="59">
                  <c:v>1.2302831806454602</c:v>
                </c:pt>
                <c:pt idx="60">
                  <c:v>1.6125856077091363</c:v>
                </c:pt>
                <c:pt idx="61">
                  <c:v>1.4371745763812245</c:v>
                </c:pt>
                <c:pt idx="62">
                  <c:v>1.3012673298016231</c:v>
                </c:pt>
                <c:pt idx="63">
                  <c:v>1.9416812648291462</c:v>
                </c:pt>
                <c:pt idx="64">
                  <c:v>1.455026713657938</c:v>
                </c:pt>
                <c:pt idx="65">
                  <c:v>2.1861920404424935</c:v>
                </c:pt>
                <c:pt idx="66">
                  <c:v>1.6555038934056274</c:v>
                </c:pt>
                <c:pt idx="67">
                  <c:v>1.4812430547572517</c:v>
                </c:pt>
                <c:pt idx="68">
                  <c:v>2.4447245049415343</c:v>
                </c:pt>
                <c:pt idx="69">
                  <c:v>1.1223233566772286</c:v>
                </c:pt>
                <c:pt idx="70">
                  <c:v>1.1663811143494782</c:v>
                </c:pt>
                <c:pt idx="71">
                  <c:v>1.3316056269875798</c:v>
                </c:pt>
                <c:pt idx="72">
                  <c:v>2.1369723963825216</c:v>
                </c:pt>
                <c:pt idx="73">
                  <c:v>1.3776913273861426</c:v>
                </c:pt>
                <c:pt idx="74">
                  <c:v>1.8617122168572866</c:v>
                </c:pt>
                <c:pt idx="75">
                  <c:v>1.8165220512693561</c:v>
                </c:pt>
                <c:pt idx="76">
                  <c:v>1.5352528715339353</c:v>
                </c:pt>
                <c:pt idx="77">
                  <c:v>1.2121130070778345</c:v>
                </c:pt>
                <c:pt idx="78">
                  <c:v>1.6553641102564618</c:v>
                </c:pt>
                <c:pt idx="79">
                  <c:v>1.646641457266</c:v>
                </c:pt>
                <c:pt idx="80">
                  <c:v>1.040293421347128</c:v>
                </c:pt>
                <c:pt idx="81">
                  <c:v>2.419415591000623</c:v>
                </c:pt>
                <c:pt idx="82">
                  <c:v>1.0595364302235928</c:v>
                </c:pt>
                <c:pt idx="83">
                  <c:v>1.3401941278708562</c:v>
                </c:pt>
                <c:pt idx="84">
                  <c:v>1.6404714836560432</c:v>
                </c:pt>
                <c:pt idx="85">
                  <c:v>1.229288589853506</c:v>
                </c:pt>
                <c:pt idx="86">
                  <c:v>1.7175745118191161</c:v>
                </c:pt>
                <c:pt idx="87">
                  <c:v>1.2741801124434784</c:v>
                </c:pt>
                <c:pt idx="88">
                  <c:v>1.6716049232491499</c:v>
                </c:pt>
                <c:pt idx="89">
                  <c:v>1.2952579488778055</c:v>
                </c:pt>
                <c:pt idx="90">
                  <c:v>1.5896132260403335</c:v>
                </c:pt>
                <c:pt idx="91">
                  <c:v>1.4277604227400773</c:v>
                </c:pt>
                <c:pt idx="92">
                  <c:v>1.355656515348453</c:v>
                </c:pt>
                <c:pt idx="93">
                  <c:v>2.0066829110221742</c:v>
                </c:pt>
                <c:pt idx="94">
                  <c:v>1.1866295143632166</c:v>
                </c:pt>
                <c:pt idx="95">
                  <c:v>2.4741687587281342</c:v>
                </c:pt>
                <c:pt idx="96">
                  <c:v>1.6860304764531477</c:v>
                </c:pt>
                <c:pt idx="97">
                  <c:v>1.0169387822338107</c:v>
                </c:pt>
                <c:pt idx="98">
                  <c:v>1.3244280971967937</c:v>
                </c:pt>
                <c:pt idx="99">
                  <c:v>1.1056672632030742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1-4235-92D8-7FFFA575E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974719"/>
        <c:axId val="360708383"/>
      </c:scatterChart>
      <c:valAx>
        <c:axId val="3709747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08383"/>
        <c:crosses val="autoZero"/>
        <c:crossBetween val="midCat"/>
      </c:valAx>
      <c:valAx>
        <c:axId val="36070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97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42747</c:v>
                </c:pt>
                <c:pt idx="5">
                  <c:v>33622.6</c:v>
                </c:pt>
                <c:pt idx="6">
                  <c:v>44858.6</c:v>
                </c:pt>
                <c:pt idx="7">
                  <c:v>66185.600000000006</c:v>
                </c:pt>
                <c:pt idx="12">
                  <c:v>53810.8</c:v>
                </c:pt>
                <c:pt idx="15">
                  <c:v>67297.600000000006</c:v>
                </c:pt>
                <c:pt idx="16">
                  <c:v>42602.8</c:v>
                </c:pt>
                <c:pt idx="24">
                  <c:v>58265.599999999999</c:v>
                </c:pt>
                <c:pt idx="31">
                  <c:v>57108.2</c:v>
                </c:pt>
                <c:pt idx="33">
                  <c:v>64764.2</c:v>
                </c:pt>
                <c:pt idx="37">
                  <c:v>50994.2</c:v>
                </c:pt>
                <c:pt idx="42">
                  <c:v>51628.2</c:v>
                </c:pt>
                <c:pt idx="50">
                  <c:v>51370</c:v>
                </c:pt>
                <c:pt idx="52">
                  <c:v>45892</c:v>
                </c:pt>
                <c:pt idx="54">
                  <c:v>53719.8</c:v>
                </c:pt>
                <c:pt idx="65">
                  <c:v>39087.599999999999</c:v>
                </c:pt>
                <c:pt idx="77">
                  <c:v>36932.199999999997</c:v>
                </c:pt>
                <c:pt idx="80">
                  <c:v>63444.6</c:v>
                </c:pt>
                <c:pt idx="87">
                  <c:v>65063.8</c:v>
                </c:pt>
                <c:pt idx="88">
                  <c:v>32872.6</c:v>
                </c:pt>
                <c:pt idx="96">
                  <c:v>46409.599999999999</c:v>
                </c:pt>
                <c:pt idx="97">
                  <c:v>42494.2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1.7008678971623741</c:v>
                </c:pt>
                <c:pt idx="5">
                  <c:v>1.5484822708535331</c:v>
                </c:pt>
                <c:pt idx="6">
                  <c:v>1.1360363453161713</c:v>
                </c:pt>
                <c:pt idx="7">
                  <c:v>1.4332422762655319</c:v>
                </c:pt>
                <c:pt idx="12">
                  <c:v>1.6698134946887984</c:v>
                </c:pt>
                <c:pt idx="15">
                  <c:v>1.5602488053065784</c:v>
                </c:pt>
                <c:pt idx="16">
                  <c:v>1.6229214981174944</c:v>
                </c:pt>
                <c:pt idx="24">
                  <c:v>1.1456159380492092</c:v>
                </c:pt>
                <c:pt idx="31">
                  <c:v>1.2699227081224764</c:v>
                </c:pt>
                <c:pt idx="33">
                  <c:v>1.4825165755154854</c:v>
                </c:pt>
                <c:pt idx="37">
                  <c:v>1.4869730283051799</c:v>
                </c:pt>
                <c:pt idx="42">
                  <c:v>1.2064336932141737</c:v>
                </c:pt>
                <c:pt idx="50">
                  <c:v>1.2976056063850496</c:v>
                </c:pt>
                <c:pt idx="52">
                  <c:v>1.6944347598710015</c:v>
                </c:pt>
                <c:pt idx="54">
                  <c:v>2.2957270875915397</c:v>
                </c:pt>
                <c:pt idx="65">
                  <c:v>2.1861920404424935</c:v>
                </c:pt>
                <c:pt idx="77">
                  <c:v>1.2121130070778345</c:v>
                </c:pt>
                <c:pt idx="80">
                  <c:v>1.040293421347128</c:v>
                </c:pt>
                <c:pt idx="87">
                  <c:v>1.2741801124434784</c:v>
                </c:pt>
                <c:pt idx="88">
                  <c:v>1.6716049232491499</c:v>
                </c:pt>
                <c:pt idx="96">
                  <c:v>1.6860304764531477</c:v>
                </c:pt>
                <c:pt idx="97">
                  <c:v>1.0169387822338107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9-4866-9B7A-2CDF1C5584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3">
                  <c:v>51285.8</c:v>
                </c:pt>
                <c:pt idx="14">
                  <c:v>58829.8</c:v>
                </c:pt>
                <c:pt idx="17">
                  <c:v>84981.8</c:v>
                </c:pt>
                <c:pt idx="18">
                  <c:v>49579.199999999997</c:v>
                </c:pt>
                <c:pt idx="28">
                  <c:v>55683.8</c:v>
                </c:pt>
                <c:pt idx="30">
                  <c:v>68601</c:v>
                </c:pt>
                <c:pt idx="32">
                  <c:v>46357.4</c:v>
                </c:pt>
                <c:pt idx="34">
                  <c:v>32859.4</c:v>
                </c:pt>
                <c:pt idx="44">
                  <c:v>71467</c:v>
                </c:pt>
                <c:pt idx="45">
                  <c:v>46538.6</c:v>
                </c:pt>
                <c:pt idx="47">
                  <c:v>82888.399999999994</c:v>
                </c:pt>
                <c:pt idx="57">
                  <c:v>43794</c:v>
                </c:pt>
                <c:pt idx="58">
                  <c:v>85494.399999999994</c:v>
                </c:pt>
                <c:pt idx="59">
                  <c:v>38837.4</c:v>
                </c:pt>
                <c:pt idx="60">
                  <c:v>68656.2</c:v>
                </c:pt>
                <c:pt idx="61">
                  <c:v>77015</c:v>
                </c:pt>
                <c:pt idx="66">
                  <c:v>67575.8</c:v>
                </c:pt>
                <c:pt idx="68">
                  <c:v>44196.800000000003</c:v>
                </c:pt>
                <c:pt idx="72">
                  <c:v>45711.4</c:v>
                </c:pt>
                <c:pt idx="78">
                  <c:v>69866.2</c:v>
                </c:pt>
                <c:pt idx="82">
                  <c:v>49804.800000000003</c:v>
                </c:pt>
                <c:pt idx="85">
                  <c:v>42923.199999999997</c:v>
                </c:pt>
                <c:pt idx="86">
                  <c:v>48650</c:v>
                </c:pt>
                <c:pt idx="90">
                  <c:v>67031.399999999994</c:v>
                </c:pt>
                <c:pt idx="92">
                  <c:v>82321</c:v>
                </c:pt>
                <c:pt idx="93">
                  <c:v>47524.2</c:v>
                </c:pt>
                <c:pt idx="94">
                  <c:v>92089.4</c:v>
                </c:pt>
                <c:pt idx="98">
                  <c:v>73080.600000000006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3">
                  <c:v>2.3937815145712849</c:v>
                </c:pt>
                <c:pt idx="14">
                  <c:v>1.4590734627688688</c:v>
                </c:pt>
                <c:pt idx="17">
                  <c:v>1.1913962754377996</c:v>
                </c:pt>
                <c:pt idx="18">
                  <c:v>2.0599162552037953</c:v>
                </c:pt>
                <c:pt idx="28">
                  <c:v>1.6956637298460233</c:v>
                </c:pt>
                <c:pt idx="30">
                  <c:v>1.4385358814011457</c:v>
                </c:pt>
                <c:pt idx="32">
                  <c:v>1.2009085928028751</c:v>
                </c:pt>
                <c:pt idx="34">
                  <c:v>2.2405460842255183</c:v>
                </c:pt>
                <c:pt idx="44">
                  <c:v>1.6360278170344356</c:v>
                </c:pt>
                <c:pt idx="45">
                  <c:v>1.1143652795743748</c:v>
                </c:pt>
                <c:pt idx="47">
                  <c:v>1.3886140883404676</c:v>
                </c:pt>
                <c:pt idx="57">
                  <c:v>1.436201306114993</c:v>
                </c:pt>
                <c:pt idx="58">
                  <c:v>1.329127989669499</c:v>
                </c:pt>
                <c:pt idx="59">
                  <c:v>1.2302831806454602</c:v>
                </c:pt>
                <c:pt idx="60">
                  <c:v>1.6125856077091363</c:v>
                </c:pt>
                <c:pt idx="61">
                  <c:v>1.4371745763812245</c:v>
                </c:pt>
                <c:pt idx="66">
                  <c:v>1.6555038934056274</c:v>
                </c:pt>
                <c:pt idx="68">
                  <c:v>2.4447245049415343</c:v>
                </c:pt>
                <c:pt idx="72">
                  <c:v>2.1369723963825216</c:v>
                </c:pt>
                <c:pt idx="78">
                  <c:v>1.6553641102564618</c:v>
                </c:pt>
                <c:pt idx="82">
                  <c:v>1.0595364302235928</c:v>
                </c:pt>
                <c:pt idx="85">
                  <c:v>1.229288589853506</c:v>
                </c:pt>
                <c:pt idx="86">
                  <c:v>1.7175745118191161</c:v>
                </c:pt>
                <c:pt idx="90">
                  <c:v>1.5896132260403335</c:v>
                </c:pt>
                <c:pt idx="92">
                  <c:v>1.355656515348453</c:v>
                </c:pt>
                <c:pt idx="93">
                  <c:v>2.0066829110221742</c:v>
                </c:pt>
                <c:pt idx="94">
                  <c:v>1.1866295143632166</c:v>
                </c:pt>
                <c:pt idx="98">
                  <c:v>1.3244280971967937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F9-4866-9B7A-2CDF1C5584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64873.599999999999</c:v>
                </c:pt>
                <c:pt idx="3">
                  <c:v>48132</c:v>
                </c:pt>
                <c:pt idx="4">
                  <c:v>52118.2</c:v>
                </c:pt>
                <c:pt idx="9">
                  <c:v>75859.8</c:v>
                </c:pt>
                <c:pt idx="10">
                  <c:v>41230.6</c:v>
                </c:pt>
                <c:pt idx="19">
                  <c:v>42526.8</c:v>
                </c:pt>
                <c:pt idx="21">
                  <c:v>70839.8</c:v>
                </c:pt>
                <c:pt idx="22">
                  <c:v>49564</c:v>
                </c:pt>
                <c:pt idx="23">
                  <c:v>48761.2</c:v>
                </c:pt>
                <c:pt idx="25">
                  <c:v>48966.6</c:v>
                </c:pt>
                <c:pt idx="29">
                  <c:v>46828.6</c:v>
                </c:pt>
                <c:pt idx="38">
                  <c:v>34496</c:v>
                </c:pt>
                <c:pt idx="43">
                  <c:v>41001.199999999997</c:v>
                </c:pt>
                <c:pt idx="49">
                  <c:v>54138.2</c:v>
                </c:pt>
                <c:pt idx="51">
                  <c:v>49682.400000000001</c:v>
                </c:pt>
                <c:pt idx="53">
                  <c:v>50537.599999999999</c:v>
                </c:pt>
                <c:pt idx="55">
                  <c:v>44516</c:v>
                </c:pt>
                <c:pt idx="56">
                  <c:v>37221.800000000003</c:v>
                </c:pt>
                <c:pt idx="62">
                  <c:v>56780.800000000003</c:v>
                </c:pt>
                <c:pt idx="63">
                  <c:v>45097</c:v>
                </c:pt>
                <c:pt idx="69">
                  <c:v>69368.600000000006</c:v>
                </c:pt>
                <c:pt idx="70">
                  <c:v>63269.2</c:v>
                </c:pt>
                <c:pt idx="75">
                  <c:v>64631.199999999997</c:v>
                </c:pt>
                <c:pt idx="79">
                  <c:v>68863.199999999997</c:v>
                </c:pt>
                <c:pt idx="81">
                  <c:v>27610.799999999999</c:v>
                </c:pt>
                <c:pt idx="89">
                  <c:v>51328</c:v>
                </c:pt>
                <c:pt idx="91">
                  <c:v>65174.8</c:v>
                </c:pt>
                <c:pt idx="95">
                  <c:v>49552.4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1.1490498446209243</c:v>
                </c:pt>
                <c:pt idx="3">
                  <c:v>1.1664173522812267</c:v>
                </c:pt>
                <c:pt idx="4">
                  <c:v>2.1886788108568602</c:v>
                </c:pt>
                <c:pt idx="9">
                  <c:v>1.5568983835971093</c:v>
                </c:pt>
                <c:pt idx="10">
                  <c:v>2.4502675197547452</c:v>
                </c:pt>
                <c:pt idx="19">
                  <c:v>1.0039551529858817</c:v>
                </c:pt>
                <c:pt idx="21">
                  <c:v>1.5898548556037706</c:v>
                </c:pt>
                <c:pt idx="22">
                  <c:v>1.8884270841739972</c:v>
                </c:pt>
                <c:pt idx="23">
                  <c:v>1.583718202177141</c:v>
                </c:pt>
                <c:pt idx="25">
                  <c:v>1.6893556015733173</c:v>
                </c:pt>
                <c:pt idx="29">
                  <c:v>1.03035324566611</c:v>
                </c:pt>
                <c:pt idx="38">
                  <c:v>1.5576588589981446</c:v>
                </c:pt>
                <c:pt idx="43">
                  <c:v>1.227012867916061</c:v>
                </c:pt>
                <c:pt idx="49">
                  <c:v>1.8275265893583459</c:v>
                </c:pt>
                <c:pt idx="51">
                  <c:v>1.1591428755454647</c:v>
                </c:pt>
                <c:pt idx="53">
                  <c:v>1.1264682137655924</c:v>
                </c:pt>
                <c:pt idx="55">
                  <c:v>2.4135142420702667</c:v>
                </c:pt>
                <c:pt idx="56">
                  <c:v>1.2889489492716633</c:v>
                </c:pt>
                <c:pt idx="62">
                  <c:v>1.3012673298016231</c:v>
                </c:pt>
                <c:pt idx="63">
                  <c:v>1.9416812648291462</c:v>
                </c:pt>
                <c:pt idx="69">
                  <c:v>1.1223233566772286</c:v>
                </c:pt>
                <c:pt idx="70">
                  <c:v>1.1663811143494782</c:v>
                </c:pt>
                <c:pt idx="75">
                  <c:v>1.8165220512693561</c:v>
                </c:pt>
                <c:pt idx="79">
                  <c:v>1.646641457266</c:v>
                </c:pt>
                <c:pt idx="81">
                  <c:v>2.419415591000623</c:v>
                </c:pt>
                <c:pt idx="89">
                  <c:v>1.2952579488778055</c:v>
                </c:pt>
                <c:pt idx="91">
                  <c:v>1.4277604227400773</c:v>
                </c:pt>
                <c:pt idx="95">
                  <c:v>2.4741687587281342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F9-4866-9B7A-2CDF1C5584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63649.8</c:v>
                </c:pt>
                <c:pt idx="8">
                  <c:v>70133.600000000006</c:v>
                </c:pt>
                <c:pt idx="11">
                  <c:v>54781.8</c:v>
                </c:pt>
                <c:pt idx="20">
                  <c:v>71775.8</c:v>
                </c:pt>
                <c:pt idx="26">
                  <c:v>63526.8</c:v>
                </c:pt>
                <c:pt idx="27">
                  <c:v>64175.6</c:v>
                </c:pt>
                <c:pt idx="35">
                  <c:v>60733.599999999999</c:v>
                </c:pt>
                <c:pt idx="36">
                  <c:v>55006.2</c:v>
                </c:pt>
                <c:pt idx="39">
                  <c:v>42390</c:v>
                </c:pt>
                <c:pt idx="40">
                  <c:v>67740.2</c:v>
                </c:pt>
                <c:pt idx="41">
                  <c:v>50789.599999999999</c:v>
                </c:pt>
                <c:pt idx="46">
                  <c:v>59953.599999999999</c:v>
                </c:pt>
                <c:pt idx="48">
                  <c:v>49911</c:v>
                </c:pt>
                <c:pt idx="64">
                  <c:v>40915.4</c:v>
                </c:pt>
                <c:pt idx="67">
                  <c:v>52194</c:v>
                </c:pt>
                <c:pt idx="71">
                  <c:v>85971.4</c:v>
                </c:pt>
                <c:pt idx="73">
                  <c:v>53672.4</c:v>
                </c:pt>
                <c:pt idx="74">
                  <c:v>60102.2</c:v>
                </c:pt>
                <c:pt idx="76">
                  <c:v>75900.2</c:v>
                </c:pt>
                <c:pt idx="83">
                  <c:v>79514.600000000006</c:v>
                </c:pt>
                <c:pt idx="84">
                  <c:v>67480.600000000006</c:v>
                </c:pt>
                <c:pt idx="99">
                  <c:v>79682.2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1.6485519200374548</c:v>
                </c:pt>
                <c:pt idx="8">
                  <c:v>1.0157756054159488</c:v>
                </c:pt>
                <c:pt idx="11">
                  <c:v>2.0126939969113828</c:v>
                </c:pt>
                <c:pt idx="20">
                  <c:v>1.341162341624893</c:v>
                </c:pt>
                <c:pt idx="26">
                  <c:v>1.6476038459358884</c:v>
                </c:pt>
                <c:pt idx="27">
                  <c:v>1.630588572603918</c:v>
                </c:pt>
                <c:pt idx="35">
                  <c:v>1.5812499176732484</c:v>
                </c:pt>
                <c:pt idx="36">
                  <c:v>1.7419490893753795</c:v>
                </c:pt>
                <c:pt idx="39">
                  <c:v>1.9089643783911301</c:v>
                </c:pt>
                <c:pt idx="40">
                  <c:v>1.5975299748155454</c:v>
                </c:pt>
                <c:pt idx="41">
                  <c:v>2.1367366547482161</c:v>
                </c:pt>
                <c:pt idx="46">
                  <c:v>1.3674908595980892</c:v>
                </c:pt>
                <c:pt idx="48">
                  <c:v>1.9590070325178819</c:v>
                </c:pt>
                <c:pt idx="64">
                  <c:v>1.455026713657938</c:v>
                </c:pt>
                <c:pt idx="67">
                  <c:v>1.4812430547572517</c:v>
                </c:pt>
                <c:pt idx="71">
                  <c:v>1.3316056269875798</c:v>
                </c:pt>
                <c:pt idx="73">
                  <c:v>1.3776913273861426</c:v>
                </c:pt>
                <c:pt idx="74">
                  <c:v>1.8617122168572866</c:v>
                </c:pt>
                <c:pt idx="76">
                  <c:v>1.5352528715339353</c:v>
                </c:pt>
                <c:pt idx="83">
                  <c:v>1.3401941278708562</c:v>
                </c:pt>
                <c:pt idx="84">
                  <c:v>1.6404714836560432</c:v>
                </c:pt>
                <c:pt idx="99">
                  <c:v>1.1056672632030742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F9-4866-9B7A-2CDF1C558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991519"/>
        <c:axId val="360740415"/>
      </c:scatterChart>
      <c:valAx>
        <c:axId val="3709915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40415"/>
        <c:crosses val="autoZero"/>
        <c:crossBetween val="midCat"/>
      </c:valAx>
      <c:valAx>
        <c:axId val="36074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99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64873.599999999999</c:v>
                </c:pt>
                <c:pt idx="3">
                  <c:v>48132</c:v>
                </c:pt>
                <c:pt idx="6">
                  <c:v>44858.6</c:v>
                </c:pt>
                <c:pt idx="8">
                  <c:v>70133.600000000006</c:v>
                </c:pt>
                <c:pt idx="17">
                  <c:v>84981.8</c:v>
                </c:pt>
                <c:pt idx="19">
                  <c:v>42526.8</c:v>
                </c:pt>
                <c:pt idx="20">
                  <c:v>71775.8</c:v>
                </c:pt>
                <c:pt idx="24">
                  <c:v>58265.599999999999</c:v>
                </c:pt>
                <c:pt idx="29">
                  <c:v>46828.6</c:v>
                </c:pt>
                <c:pt idx="32">
                  <c:v>46357.4</c:v>
                </c:pt>
                <c:pt idx="42">
                  <c:v>51628.2</c:v>
                </c:pt>
                <c:pt idx="43">
                  <c:v>41001.199999999997</c:v>
                </c:pt>
                <c:pt idx="45">
                  <c:v>46538.6</c:v>
                </c:pt>
                <c:pt idx="51">
                  <c:v>49682.400000000001</c:v>
                </c:pt>
                <c:pt idx="57">
                  <c:v>43794</c:v>
                </c:pt>
                <c:pt idx="59">
                  <c:v>38837.4</c:v>
                </c:pt>
                <c:pt idx="69">
                  <c:v>69368.600000000006</c:v>
                </c:pt>
                <c:pt idx="70">
                  <c:v>63269.2</c:v>
                </c:pt>
                <c:pt idx="80">
                  <c:v>63444.6</c:v>
                </c:pt>
                <c:pt idx="82">
                  <c:v>49804.800000000003</c:v>
                </c:pt>
                <c:pt idx="83">
                  <c:v>79514.600000000006</c:v>
                </c:pt>
                <c:pt idx="94">
                  <c:v>92089.4</c:v>
                </c:pt>
                <c:pt idx="98">
                  <c:v>73080.600000000006</c:v>
                </c:pt>
                <c:pt idx="99">
                  <c:v>79682.2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1.1490498446209243</c:v>
                </c:pt>
                <c:pt idx="1">
                  <c:v>1.1664173522812267</c:v>
                </c:pt>
                <c:pt idx="4">
                  <c:v>1.1360363453161713</c:v>
                </c:pt>
                <c:pt idx="6">
                  <c:v>1.0157756054159488</c:v>
                </c:pt>
                <c:pt idx="15">
                  <c:v>1.1913962754377996</c:v>
                </c:pt>
                <c:pt idx="17">
                  <c:v>1.0039551529858817</c:v>
                </c:pt>
                <c:pt idx="18">
                  <c:v>1.341162341624893</c:v>
                </c:pt>
                <c:pt idx="22">
                  <c:v>1.1456159380492092</c:v>
                </c:pt>
                <c:pt idx="27">
                  <c:v>1.03035324566611</c:v>
                </c:pt>
                <c:pt idx="30">
                  <c:v>1.2009085928028751</c:v>
                </c:pt>
                <c:pt idx="40">
                  <c:v>1.2064336932141737</c:v>
                </c:pt>
                <c:pt idx="41">
                  <c:v>1.227012867916061</c:v>
                </c:pt>
                <c:pt idx="43">
                  <c:v>1.1143652795743748</c:v>
                </c:pt>
                <c:pt idx="49">
                  <c:v>1.1591428755454647</c:v>
                </c:pt>
                <c:pt idx="55">
                  <c:v>1.436201306114993</c:v>
                </c:pt>
                <c:pt idx="57">
                  <c:v>1.2302831806454602</c:v>
                </c:pt>
                <c:pt idx="67">
                  <c:v>1.1223233566772286</c:v>
                </c:pt>
                <c:pt idx="68">
                  <c:v>1.1663811143494782</c:v>
                </c:pt>
                <c:pt idx="78">
                  <c:v>1.040293421347128</c:v>
                </c:pt>
                <c:pt idx="80">
                  <c:v>1.0595364302235928</c:v>
                </c:pt>
                <c:pt idx="81">
                  <c:v>1.3401941278708562</c:v>
                </c:pt>
                <c:pt idx="92">
                  <c:v>1.1866295143632166</c:v>
                </c:pt>
                <c:pt idx="96">
                  <c:v>1.3244280971967937</c:v>
                </c:pt>
                <c:pt idx="97">
                  <c:v>1.1056672632030742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5-4A5F-AEA9-D67C8118D6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42747</c:v>
                </c:pt>
                <c:pt idx="1">
                  <c:v>63649.8</c:v>
                </c:pt>
                <c:pt idx="4">
                  <c:v>52118.2</c:v>
                </c:pt>
                <c:pt idx="5">
                  <c:v>33622.6</c:v>
                </c:pt>
                <c:pt idx="7">
                  <c:v>66185.600000000006</c:v>
                </c:pt>
                <c:pt idx="9">
                  <c:v>75859.8</c:v>
                </c:pt>
                <c:pt idx="10">
                  <c:v>41230.6</c:v>
                </c:pt>
                <c:pt idx="11">
                  <c:v>54781.8</c:v>
                </c:pt>
                <c:pt idx="12">
                  <c:v>53810.8</c:v>
                </c:pt>
                <c:pt idx="13">
                  <c:v>51285.8</c:v>
                </c:pt>
                <c:pt idx="14">
                  <c:v>58829.8</c:v>
                </c:pt>
                <c:pt idx="15">
                  <c:v>67297.600000000006</c:v>
                </c:pt>
                <c:pt idx="16">
                  <c:v>42602.8</c:v>
                </c:pt>
                <c:pt idx="18">
                  <c:v>49579.199999999997</c:v>
                </c:pt>
                <c:pt idx="21">
                  <c:v>70839.8</c:v>
                </c:pt>
                <c:pt idx="22">
                  <c:v>49564</c:v>
                </c:pt>
                <c:pt idx="23">
                  <c:v>48761.2</c:v>
                </c:pt>
                <c:pt idx="25">
                  <c:v>48966.6</c:v>
                </c:pt>
                <c:pt idx="26">
                  <c:v>63526.8</c:v>
                </c:pt>
                <c:pt idx="27">
                  <c:v>64175.6</c:v>
                </c:pt>
                <c:pt idx="28">
                  <c:v>55683.8</c:v>
                </c:pt>
                <c:pt idx="30">
                  <c:v>68601</c:v>
                </c:pt>
                <c:pt idx="31">
                  <c:v>57108.2</c:v>
                </c:pt>
                <c:pt idx="33">
                  <c:v>64764.2</c:v>
                </c:pt>
                <c:pt idx="34">
                  <c:v>32859.4</c:v>
                </c:pt>
                <c:pt idx="35">
                  <c:v>60733.599999999999</c:v>
                </c:pt>
                <c:pt idx="36">
                  <c:v>55006.2</c:v>
                </c:pt>
                <c:pt idx="37">
                  <c:v>50994.2</c:v>
                </c:pt>
                <c:pt idx="38">
                  <c:v>34496</c:v>
                </c:pt>
                <c:pt idx="39">
                  <c:v>42390</c:v>
                </c:pt>
                <c:pt idx="40">
                  <c:v>67740.2</c:v>
                </c:pt>
                <c:pt idx="41">
                  <c:v>50789.599999999999</c:v>
                </c:pt>
                <c:pt idx="44">
                  <c:v>71467</c:v>
                </c:pt>
                <c:pt idx="46">
                  <c:v>59953.599999999999</c:v>
                </c:pt>
                <c:pt idx="47">
                  <c:v>82888.399999999994</c:v>
                </c:pt>
                <c:pt idx="48">
                  <c:v>49911</c:v>
                </c:pt>
                <c:pt idx="49">
                  <c:v>54138.2</c:v>
                </c:pt>
                <c:pt idx="50">
                  <c:v>51370</c:v>
                </c:pt>
                <c:pt idx="52">
                  <c:v>45892</c:v>
                </c:pt>
                <c:pt idx="53">
                  <c:v>50537.599999999999</c:v>
                </c:pt>
                <c:pt idx="54">
                  <c:v>53719.8</c:v>
                </c:pt>
                <c:pt idx="55">
                  <c:v>44516</c:v>
                </c:pt>
                <c:pt idx="56">
                  <c:v>37221.800000000003</c:v>
                </c:pt>
                <c:pt idx="58">
                  <c:v>85494.399999999994</c:v>
                </c:pt>
                <c:pt idx="60">
                  <c:v>68656.2</c:v>
                </c:pt>
                <c:pt idx="61">
                  <c:v>77015</c:v>
                </c:pt>
                <c:pt idx="62">
                  <c:v>56780.800000000003</c:v>
                </c:pt>
                <c:pt idx="63">
                  <c:v>45097</c:v>
                </c:pt>
                <c:pt idx="64">
                  <c:v>40915.4</c:v>
                </c:pt>
                <c:pt idx="65">
                  <c:v>39087.599999999999</c:v>
                </c:pt>
                <c:pt idx="66">
                  <c:v>67575.8</c:v>
                </c:pt>
                <c:pt idx="67">
                  <c:v>52194</c:v>
                </c:pt>
                <c:pt idx="68">
                  <c:v>44196.800000000003</c:v>
                </c:pt>
                <c:pt idx="71">
                  <c:v>85971.4</c:v>
                </c:pt>
                <c:pt idx="72">
                  <c:v>45711.4</c:v>
                </c:pt>
                <c:pt idx="73">
                  <c:v>53672.4</c:v>
                </c:pt>
                <c:pt idx="74">
                  <c:v>60102.2</c:v>
                </c:pt>
                <c:pt idx="75">
                  <c:v>64631.199999999997</c:v>
                </c:pt>
                <c:pt idx="76">
                  <c:v>75900.2</c:v>
                </c:pt>
                <c:pt idx="77">
                  <c:v>36932.199999999997</c:v>
                </c:pt>
                <c:pt idx="78">
                  <c:v>69866.2</c:v>
                </c:pt>
                <c:pt idx="79">
                  <c:v>68863.199999999997</c:v>
                </c:pt>
                <c:pt idx="81">
                  <c:v>27610.799999999999</c:v>
                </c:pt>
                <c:pt idx="84">
                  <c:v>67480.600000000006</c:v>
                </c:pt>
                <c:pt idx="85">
                  <c:v>42923.199999999997</c:v>
                </c:pt>
                <c:pt idx="86">
                  <c:v>48650</c:v>
                </c:pt>
                <c:pt idx="87">
                  <c:v>65063.8</c:v>
                </c:pt>
                <c:pt idx="88">
                  <c:v>32872.6</c:v>
                </c:pt>
                <c:pt idx="89">
                  <c:v>51328</c:v>
                </c:pt>
                <c:pt idx="90">
                  <c:v>67031.399999999994</c:v>
                </c:pt>
                <c:pt idx="91">
                  <c:v>65174.8</c:v>
                </c:pt>
                <c:pt idx="92">
                  <c:v>82321</c:v>
                </c:pt>
                <c:pt idx="93">
                  <c:v>47524.2</c:v>
                </c:pt>
                <c:pt idx="95">
                  <c:v>49552.4</c:v>
                </c:pt>
                <c:pt idx="96">
                  <c:v>46409.599999999999</c:v>
                </c:pt>
                <c:pt idx="97">
                  <c:v>42494.2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1.7008678971623741</c:v>
                </c:pt>
                <c:pt idx="1">
                  <c:v>1.6485519200374548</c:v>
                </c:pt>
                <c:pt idx="4">
                  <c:v>2.1886788108568602</c:v>
                </c:pt>
                <c:pt idx="5">
                  <c:v>1.5484822708535331</c:v>
                </c:pt>
                <c:pt idx="7">
                  <c:v>1.4332422762655319</c:v>
                </c:pt>
                <c:pt idx="9">
                  <c:v>1.5568983835971093</c:v>
                </c:pt>
                <c:pt idx="10">
                  <c:v>2.4502675197547452</c:v>
                </c:pt>
                <c:pt idx="11">
                  <c:v>2.0126939969113828</c:v>
                </c:pt>
                <c:pt idx="12">
                  <c:v>1.6698134946887984</c:v>
                </c:pt>
                <c:pt idx="13">
                  <c:v>2.3937815145712849</c:v>
                </c:pt>
                <c:pt idx="14">
                  <c:v>1.4590734627688688</c:v>
                </c:pt>
                <c:pt idx="15">
                  <c:v>1.5602488053065784</c:v>
                </c:pt>
                <c:pt idx="16">
                  <c:v>1.6229214981174944</c:v>
                </c:pt>
                <c:pt idx="18">
                  <c:v>2.0599162552037953</c:v>
                </c:pt>
                <c:pt idx="21">
                  <c:v>1.5898548556037706</c:v>
                </c:pt>
                <c:pt idx="22">
                  <c:v>1.8884270841739972</c:v>
                </c:pt>
                <c:pt idx="23">
                  <c:v>1.583718202177141</c:v>
                </c:pt>
                <c:pt idx="25">
                  <c:v>1.6893556015733173</c:v>
                </c:pt>
                <c:pt idx="26">
                  <c:v>1.6476038459358884</c:v>
                </c:pt>
                <c:pt idx="27">
                  <c:v>1.630588572603918</c:v>
                </c:pt>
                <c:pt idx="28">
                  <c:v>1.6956637298460233</c:v>
                </c:pt>
                <c:pt idx="30">
                  <c:v>1.4385358814011457</c:v>
                </c:pt>
                <c:pt idx="31">
                  <c:v>1.2699227081224764</c:v>
                </c:pt>
                <c:pt idx="33">
                  <c:v>1.4825165755154854</c:v>
                </c:pt>
                <c:pt idx="34">
                  <c:v>2.2405460842255183</c:v>
                </c:pt>
                <c:pt idx="35">
                  <c:v>1.5812499176732484</c:v>
                </c:pt>
                <c:pt idx="36">
                  <c:v>1.7419490893753795</c:v>
                </c:pt>
                <c:pt idx="37">
                  <c:v>1.4869730283051799</c:v>
                </c:pt>
                <c:pt idx="38">
                  <c:v>1.5576588589981446</c:v>
                </c:pt>
                <c:pt idx="39">
                  <c:v>1.9089643783911301</c:v>
                </c:pt>
                <c:pt idx="40">
                  <c:v>1.5975299748155454</c:v>
                </c:pt>
                <c:pt idx="41">
                  <c:v>2.1367366547482161</c:v>
                </c:pt>
                <c:pt idx="44">
                  <c:v>1.6360278170344356</c:v>
                </c:pt>
                <c:pt idx="46">
                  <c:v>1.3674908595980892</c:v>
                </c:pt>
                <c:pt idx="47">
                  <c:v>1.3886140883404676</c:v>
                </c:pt>
                <c:pt idx="48">
                  <c:v>1.9590070325178819</c:v>
                </c:pt>
                <c:pt idx="49">
                  <c:v>1.8275265893583459</c:v>
                </c:pt>
                <c:pt idx="50">
                  <c:v>1.2976056063850496</c:v>
                </c:pt>
                <c:pt idx="52">
                  <c:v>1.6944347598710015</c:v>
                </c:pt>
                <c:pt idx="53">
                  <c:v>1.1264682137655924</c:v>
                </c:pt>
                <c:pt idx="54">
                  <c:v>2.2957270875915397</c:v>
                </c:pt>
                <c:pt idx="55">
                  <c:v>2.4135142420702667</c:v>
                </c:pt>
                <c:pt idx="56">
                  <c:v>1.2889489492716633</c:v>
                </c:pt>
                <c:pt idx="58">
                  <c:v>1.329127989669499</c:v>
                </c:pt>
                <c:pt idx="60">
                  <c:v>1.6125856077091363</c:v>
                </c:pt>
                <c:pt idx="61">
                  <c:v>1.4371745763812245</c:v>
                </c:pt>
                <c:pt idx="62">
                  <c:v>1.3012673298016231</c:v>
                </c:pt>
                <c:pt idx="63">
                  <c:v>1.9416812648291462</c:v>
                </c:pt>
                <c:pt idx="64">
                  <c:v>1.455026713657938</c:v>
                </c:pt>
                <c:pt idx="65">
                  <c:v>2.1861920404424935</c:v>
                </c:pt>
                <c:pt idx="66">
                  <c:v>1.6555038934056274</c:v>
                </c:pt>
                <c:pt idx="67">
                  <c:v>1.4812430547572517</c:v>
                </c:pt>
                <c:pt idx="68">
                  <c:v>2.4447245049415343</c:v>
                </c:pt>
                <c:pt idx="71">
                  <c:v>1.3316056269875798</c:v>
                </c:pt>
                <c:pt idx="72">
                  <c:v>2.1369723963825216</c:v>
                </c:pt>
                <c:pt idx="73">
                  <c:v>1.3776913273861426</c:v>
                </c:pt>
                <c:pt idx="74">
                  <c:v>1.8617122168572866</c:v>
                </c:pt>
                <c:pt idx="75">
                  <c:v>1.8165220512693561</c:v>
                </c:pt>
                <c:pt idx="76">
                  <c:v>1.5352528715339353</c:v>
                </c:pt>
                <c:pt idx="77">
                  <c:v>1.2121130070778345</c:v>
                </c:pt>
                <c:pt idx="78">
                  <c:v>1.6553641102564618</c:v>
                </c:pt>
                <c:pt idx="79">
                  <c:v>1.646641457266</c:v>
                </c:pt>
                <c:pt idx="81">
                  <c:v>2.419415591000623</c:v>
                </c:pt>
                <c:pt idx="84">
                  <c:v>1.6404714836560432</c:v>
                </c:pt>
                <c:pt idx="85">
                  <c:v>1.229288589853506</c:v>
                </c:pt>
                <c:pt idx="86">
                  <c:v>1.7175745118191161</c:v>
                </c:pt>
                <c:pt idx="87">
                  <c:v>1.2741801124434784</c:v>
                </c:pt>
                <c:pt idx="88">
                  <c:v>1.6716049232491499</c:v>
                </c:pt>
                <c:pt idx="89">
                  <c:v>1.2952579488778055</c:v>
                </c:pt>
                <c:pt idx="90">
                  <c:v>1.5896132260403335</c:v>
                </c:pt>
                <c:pt idx="91">
                  <c:v>1.4277604227400773</c:v>
                </c:pt>
                <c:pt idx="92">
                  <c:v>1.355656515348453</c:v>
                </c:pt>
                <c:pt idx="93">
                  <c:v>2.0066829110221742</c:v>
                </c:pt>
                <c:pt idx="95">
                  <c:v>2.4741687587281342</c:v>
                </c:pt>
                <c:pt idx="96">
                  <c:v>1.6860304764531477</c:v>
                </c:pt>
                <c:pt idx="97">
                  <c:v>1.0169387822338107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5-4A5F-AEA9-D67C8118D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986719"/>
        <c:axId val="360743743"/>
      </c:scatterChart>
      <c:valAx>
        <c:axId val="3709867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43743"/>
        <c:crosses val="autoZero"/>
        <c:crossBetween val="midCat"/>
      </c:valAx>
      <c:valAx>
        <c:axId val="36074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98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40519.4</c:v>
                </c:pt>
                <c:pt idx="1">
                  <c:v>65195.199999999997</c:v>
                </c:pt>
                <c:pt idx="2">
                  <c:v>66679.8</c:v>
                </c:pt>
                <c:pt idx="3">
                  <c:v>45773.8</c:v>
                </c:pt>
                <c:pt idx="4">
                  <c:v>48229.4</c:v>
                </c:pt>
                <c:pt idx="5">
                  <c:v>33379.800000000003</c:v>
                </c:pt>
                <c:pt idx="6">
                  <c:v>47380.6</c:v>
                </c:pt>
                <c:pt idx="7">
                  <c:v>63897</c:v>
                </c:pt>
                <c:pt idx="8">
                  <c:v>68936.600000000006</c:v>
                </c:pt>
                <c:pt idx="9">
                  <c:v>78101.600000000006</c:v>
                </c:pt>
                <c:pt idx="10">
                  <c:v>41739.4</c:v>
                </c:pt>
                <c:pt idx="11">
                  <c:v>56911.8</c:v>
                </c:pt>
                <c:pt idx="12">
                  <c:v>55489</c:v>
                </c:pt>
                <c:pt idx="13">
                  <c:v>52094.2</c:v>
                </c:pt>
                <c:pt idx="14">
                  <c:v>61799</c:v>
                </c:pt>
                <c:pt idx="15">
                  <c:v>67495.8</c:v>
                </c:pt>
                <c:pt idx="16">
                  <c:v>42534</c:v>
                </c:pt>
                <c:pt idx="17">
                  <c:v>85434.6</c:v>
                </c:pt>
                <c:pt idx="18">
                  <c:v>48346</c:v>
                </c:pt>
                <c:pt idx="19">
                  <c:v>42526.8</c:v>
                </c:pt>
                <c:pt idx="20">
                  <c:v>73431.8</c:v>
                </c:pt>
                <c:pt idx="21">
                  <c:v>69476.399999999994</c:v>
                </c:pt>
                <c:pt idx="22">
                  <c:v>49794.6</c:v>
                </c:pt>
                <c:pt idx="23">
                  <c:v>48068.4</c:v>
                </c:pt>
                <c:pt idx="24">
                  <c:v>61239</c:v>
                </c:pt>
                <c:pt idx="25">
                  <c:v>53340.800000000003</c:v>
                </c:pt>
                <c:pt idx="26">
                  <c:v>64799</c:v>
                </c:pt>
                <c:pt idx="27">
                  <c:v>69039.199999999997</c:v>
                </c:pt>
                <c:pt idx="28">
                  <c:v>52044.2</c:v>
                </c:pt>
                <c:pt idx="29">
                  <c:v>48060.2</c:v>
                </c:pt>
                <c:pt idx="30">
                  <c:v>68677</c:v>
                </c:pt>
                <c:pt idx="31">
                  <c:v>57621.8</c:v>
                </c:pt>
                <c:pt idx="32">
                  <c:v>50707.8</c:v>
                </c:pt>
                <c:pt idx="33">
                  <c:v>65582.600000000006</c:v>
                </c:pt>
                <c:pt idx="34">
                  <c:v>34337.800000000003</c:v>
                </c:pt>
                <c:pt idx="35">
                  <c:v>61651</c:v>
                </c:pt>
                <c:pt idx="36">
                  <c:v>54489</c:v>
                </c:pt>
                <c:pt idx="37">
                  <c:v>51758.8</c:v>
                </c:pt>
                <c:pt idx="38">
                  <c:v>30276.2</c:v>
                </c:pt>
                <c:pt idx="39">
                  <c:v>45377</c:v>
                </c:pt>
                <c:pt idx="40">
                  <c:v>65410.400000000001</c:v>
                </c:pt>
                <c:pt idx="41">
                  <c:v>53172.6</c:v>
                </c:pt>
                <c:pt idx="42">
                  <c:v>49751.199999999997</c:v>
                </c:pt>
                <c:pt idx="43">
                  <c:v>38695</c:v>
                </c:pt>
                <c:pt idx="44">
                  <c:v>70843.8</c:v>
                </c:pt>
                <c:pt idx="45">
                  <c:v>44865</c:v>
                </c:pt>
                <c:pt idx="46">
                  <c:v>56354.6</c:v>
                </c:pt>
                <c:pt idx="47">
                  <c:v>83013.2</c:v>
                </c:pt>
                <c:pt idx="48">
                  <c:v>52675.199999999997</c:v>
                </c:pt>
                <c:pt idx="49">
                  <c:v>53896.800000000003</c:v>
                </c:pt>
                <c:pt idx="50">
                  <c:v>51338.8</c:v>
                </c:pt>
                <c:pt idx="51">
                  <c:v>51941</c:v>
                </c:pt>
                <c:pt idx="52">
                  <c:v>48501.2</c:v>
                </c:pt>
                <c:pt idx="53">
                  <c:v>50821</c:v>
                </c:pt>
                <c:pt idx="54">
                  <c:v>55747.8</c:v>
                </c:pt>
                <c:pt idx="55">
                  <c:v>45690.6</c:v>
                </c:pt>
                <c:pt idx="56">
                  <c:v>37198</c:v>
                </c:pt>
                <c:pt idx="57">
                  <c:v>40404.800000000003</c:v>
                </c:pt>
                <c:pt idx="58">
                  <c:v>84113.8</c:v>
                </c:pt>
                <c:pt idx="59">
                  <c:v>38106.199999999997</c:v>
                </c:pt>
                <c:pt idx="60">
                  <c:v>69331.8</c:v>
                </c:pt>
                <c:pt idx="61">
                  <c:v>73706.399999999994</c:v>
                </c:pt>
                <c:pt idx="62">
                  <c:v>56310.6</c:v>
                </c:pt>
                <c:pt idx="63">
                  <c:v>45870.6</c:v>
                </c:pt>
                <c:pt idx="64">
                  <c:v>39787.4</c:v>
                </c:pt>
                <c:pt idx="65">
                  <c:v>40579.199999999997</c:v>
                </c:pt>
                <c:pt idx="66">
                  <c:v>63893</c:v>
                </c:pt>
                <c:pt idx="67">
                  <c:v>51367</c:v>
                </c:pt>
                <c:pt idx="68">
                  <c:v>44564.4</c:v>
                </c:pt>
                <c:pt idx="69">
                  <c:v>68661.600000000006</c:v>
                </c:pt>
                <c:pt idx="70">
                  <c:v>59229.599999999999</c:v>
                </c:pt>
                <c:pt idx="71">
                  <c:v>85589</c:v>
                </c:pt>
                <c:pt idx="72">
                  <c:v>48772</c:v>
                </c:pt>
                <c:pt idx="73">
                  <c:v>54282.8</c:v>
                </c:pt>
                <c:pt idx="74">
                  <c:v>58395.199999999997</c:v>
                </c:pt>
                <c:pt idx="75">
                  <c:v>58931.4</c:v>
                </c:pt>
                <c:pt idx="76">
                  <c:v>76535.600000000006</c:v>
                </c:pt>
                <c:pt idx="77">
                  <c:v>35330</c:v>
                </c:pt>
                <c:pt idx="78">
                  <c:v>69168</c:v>
                </c:pt>
                <c:pt idx="79">
                  <c:v>70453.8</c:v>
                </c:pt>
                <c:pt idx="80">
                  <c:v>63532.4</c:v>
                </c:pt>
                <c:pt idx="81">
                  <c:v>29382.2</c:v>
                </c:pt>
                <c:pt idx="82">
                  <c:v>50678.2</c:v>
                </c:pt>
                <c:pt idx="83">
                  <c:v>79419.8</c:v>
                </c:pt>
                <c:pt idx="84">
                  <c:v>70540.600000000006</c:v>
                </c:pt>
                <c:pt idx="85">
                  <c:v>40371</c:v>
                </c:pt>
                <c:pt idx="86">
                  <c:v>49960.4</c:v>
                </c:pt>
                <c:pt idx="87">
                  <c:v>65424.6</c:v>
                </c:pt>
                <c:pt idx="88">
                  <c:v>30935.4</c:v>
                </c:pt>
                <c:pt idx="89">
                  <c:v>49713.2</c:v>
                </c:pt>
                <c:pt idx="90">
                  <c:v>65480.4</c:v>
                </c:pt>
                <c:pt idx="91">
                  <c:v>67119.600000000006</c:v>
                </c:pt>
                <c:pt idx="92">
                  <c:v>77768.399999999994</c:v>
                </c:pt>
                <c:pt idx="93">
                  <c:v>46338.400000000001</c:v>
                </c:pt>
                <c:pt idx="94">
                  <c:v>91954</c:v>
                </c:pt>
                <c:pt idx="95">
                  <c:v>48559.6</c:v>
                </c:pt>
                <c:pt idx="96">
                  <c:v>45266.6</c:v>
                </c:pt>
                <c:pt idx="97">
                  <c:v>43044.4</c:v>
                </c:pt>
                <c:pt idx="98">
                  <c:v>72691.8</c:v>
                </c:pt>
                <c:pt idx="99">
                  <c:v>78212.2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1.8963755633104142</c:v>
                </c:pt>
                <c:pt idx="1">
                  <c:v>1.6098731194934597</c:v>
                </c:pt>
                <c:pt idx="2">
                  <c:v>1.2020282004445124</c:v>
                </c:pt>
                <c:pt idx="3">
                  <c:v>1.210386727778773</c:v>
                </c:pt>
                <c:pt idx="4">
                  <c:v>2.3328509166607918</c:v>
                </c:pt>
                <c:pt idx="5">
                  <c:v>1.5563304753174074</c:v>
                </c:pt>
                <c:pt idx="6">
                  <c:v>1.0605395457212445</c:v>
                </c:pt>
                <c:pt idx="7">
                  <c:v>1.4847645429362881</c:v>
                </c:pt>
                <c:pt idx="8">
                  <c:v>1.0334133102009673</c:v>
                </c:pt>
                <c:pt idx="9">
                  <c:v>1.5096361662245075</c:v>
                </c:pt>
                <c:pt idx="10">
                  <c:v>2.5077983871354164</c:v>
                </c:pt>
                <c:pt idx="11">
                  <c:v>1.91162465428962</c:v>
                </c:pt>
                <c:pt idx="12">
                  <c:v>1.5993440141289264</c:v>
                </c:pt>
                <c:pt idx="13">
                  <c:v>2.3419881675887146</c:v>
                </c:pt>
                <c:pt idx="14">
                  <c:v>1.3913817375685691</c:v>
                </c:pt>
                <c:pt idx="15">
                  <c:v>1.5719792935264119</c:v>
                </c:pt>
                <c:pt idx="16">
                  <c:v>1.6255701321295903</c:v>
                </c:pt>
                <c:pt idx="17">
                  <c:v>1.1419144000206005</c:v>
                </c:pt>
                <c:pt idx="18">
                  <c:v>2.1124601828486327</c:v>
                </c:pt>
                <c:pt idx="19">
                  <c:v>1.0940395233123583</c:v>
                </c:pt>
                <c:pt idx="20">
                  <c:v>1.2891417614711882</c:v>
                </c:pt>
                <c:pt idx="21">
                  <c:v>1.6795487388523298</c:v>
                </c:pt>
                <c:pt idx="22">
                  <c:v>1.8841199648154621</c:v>
                </c:pt>
                <c:pt idx="23">
                  <c:v>1.6065024007456041</c:v>
                </c:pt>
                <c:pt idx="24">
                  <c:v>1.0879831479939255</c:v>
                </c:pt>
                <c:pt idx="25">
                  <c:v>1.5131194132821404</c:v>
                </c:pt>
                <c:pt idx="26">
                  <c:v>1.6152718406148243</c:v>
                </c:pt>
                <c:pt idx="27">
                  <c:v>1.5266544224150917</c:v>
                </c:pt>
                <c:pt idx="28">
                  <c:v>1.813573846845566</c:v>
                </c:pt>
                <c:pt idx="29">
                  <c:v>1.062792081597663</c:v>
                </c:pt>
                <c:pt idx="30">
                  <c:v>1.3292951060762701</c:v>
                </c:pt>
                <c:pt idx="31">
                  <c:v>1.2780753117743631</c:v>
                </c:pt>
                <c:pt idx="32">
                  <c:v>1.1099475820288003</c:v>
                </c:pt>
                <c:pt idx="33">
                  <c:v>1.4709999298594443</c:v>
                </c:pt>
                <c:pt idx="34">
                  <c:v>2.0019046065851627</c:v>
                </c:pt>
                <c:pt idx="35">
                  <c:v>1.6347666704514119</c:v>
                </c:pt>
                <c:pt idx="36">
                  <c:v>1.7101066270256382</c:v>
                </c:pt>
                <c:pt idx="37">
                  <c:v>1.3361013006483922</c:v>
                </c:pt>
                <c:pt idx="38">
                  <c:v>1.7713253314484645</c:v>
                </c:pt>
                <c:pt idx="39">
                  <c:v>1.8652400996099345</c:v>
                </c:pt>
                <c:pt idx="40">
                  <c:v>1.5800851240781282</c:v>
                </c:pt>
                <c:pt idx="41">
                  <c:v>2.0410888314658302</c:v>
                </c:pt>
                <c:pt idx="42">
                  <c:v>1.1468467092251042</c:v>
                </c:pt>
                <c:pt idx="43">
                  <c:v>1.0807081018219409</c:v>
                </c:pt>
                <c:pt idx="44">
                  <c:v>1.6505325801269835</c:v>
                </c:pt>
                <c:pt idx="45">
                  <c:v>1.1551543519447232</c:v>
                </c:pt>
                <c:pt idx="46">
                  <c:v>1.5034265170899981</c:v>
                </c:pt>
                <c:pt idx="47">
                  <c:v>1.3865264801260524</c:v>
                </c:pt>
                <c:pt idx="48">
                  <c:v>1.8096941255087784</c:v>
                </c:pt>
                <c:pt idx="49">
                  <c:v>1.9467575069391874</c:v>
                </c:pt>
                <c:pt idx="50">
                  <c:v>1.4734664620131361</c:v>
                </c:pt>
                <c:pt idx="51">
                  <c:v>1.108758013900387</c:v>
                </c:pt>
                <c:pt idx="52">
                  <c:v>1.6033005368939326</c:v>
                </c:pt>
                <c:pt idx="53">
                  <c:v>1.1922236870584995</c:v>
                </c:pt>
                <c:pt idx="54">
                  <c:v>2.2424382666221807</c:v>
                </c:pt>
                <c:pt idx="55">
                  <c:v>2.3354037810840742</c:v>
                </c:pt>
                <c:pt idx="56">
                  <c:v>1.2206570245712136</c:v>
                </c:pt>
                <c:pt idx="57">
                  <c:v>1.4665584287015403</c:v>
                </c:pt>
                <c:pt idx="58">
                  <c:v>1.3464496907760677</c:v>
                </c:pt>
                <c:pt idx="59">
                  <c:v>1.40032330696842</c:v>
                </c:pt>
                <c:pt idx="60">
                  <c:v>1.5521881733922962</c:v>
                </c:pt>
                <c:pt idx="61">
                  <c:v>1.3986438084074111</c:v>
                </c:pt>
                <c:pt idx="62">
                  <c:v>1.3045678788718287</c:v>
                </c:pt>
                <c:pt idx="63">
                  <c:v>1.7644635125766832</c:v>
                </c:pt>
                <c:pt idx="64">
                  <c:v>1.4027807798448755</c:v>
                </c:pt>
                <c:pt idx="65">
                  <c:v>2.2423064032804985</c:v>
                </c:pt>
                <c:pt idx="66">
                  <c:v>1.6745183353418998</c:v>
                </c:pt>
                <c:pt idx="67">
                  <c:v>1.6673155917223119</c:v>
                </c:pt>
                <c:pt idx="68">
                  <c:v>2.4148647799588909</c:v>
                </c:pt>
                <c:pt idx="69">
                  <c:v>1.0486064991203234</c:v>
                </c:pt>
                <c:pt idx="70">
                  <c:v>1.2457453705579642</c:v>
                </c:pt>
                <c:pt idx="71">
                  <c:v>1.243793010784096</c:v>
                </c:pt>
                <c:pt idx="72">
                  <c:v>2.0237021241696054</c:v>
                </c:pt>
                <c:pt idx="73">
                  <c:v>1.4523937600860677</c:v>
                </c:pt>
                <c:pt idx="74">
                  <c:v>1.9159451461763981</c:v>
                </c:pt>
                <c:pt idx="75">
                  <c:v>1.9922316456082836</c:v>
                </c:pt>
                <c:pt idx="76">
                  <c:v>1.585928639744119</c:v>
                </c:pt>
                <c:pt idx="77">
                  <c:v>1.2499858477214831</c:v>
                </c:pt>
                <c:pt idx="78">
                  <c:v>1.6612595419847329</c:v>
                </c:pt>
                <c:pt idx="79">
                  <c:v>1.6804487479738495</c:v>
                </c:pt>
                <c:pt idx="80">
                  <c:v>1.0645119655482871</c:v>
                </c:pt>
                <c:pt idx="81">
                  <c:v>2.273178999530328</c:v>
                </c:pt>
                <c:pt idx="82">
                  <c:v>1.0403881747970529</c:v>
                </c:pt>
                <c:pt idx="83">
                  <c:v>1.3416175815099005</c:v>
                </c:pt>
                <c:pt idx="84">
                  <c:v>1.6487384570020667</c:v>
                </c:pt>
                <c:pt idx="85">
                  <c:v>1.2379430779519953</c:v>
                </c:pt>
                <c:pt idx="86">
                  <c:v>1.6067125163129199</c:v>
                </c:pt>
                <c:pt idx="87">
                  <c:v>1.2617883792946385</c:v>
                </c:pt>
                <c:pt idx="88">
                  <c:v>1.6776896371147616</c:v>
                </c:pt>
                <c:pt idx="89">
                  <c:v>1.3263278163546102</c:v>
                </c:pt>
                <c:pt idx="90">
                  <c:v>1.6035790862609269</c:v>
                </c:pt>
                <c:pt idx="91">
                  <c:v>1.3863759617161007</c:v>
                </c:pt>
                <c:pt idx="92">
                  <c:v>1.3592538871829689</c:v>
                </c:pt>
                <c:pt idx="93">
                  <c:v>2.077456278162388</c:v>
                </c:pt>
                <c:pt idx="94">
                  <c:v>1.0957652739413184</c:v>
                </c:pt>
                <c:pt idx="95">
                  <c:v>2.5709231542269708</c:v>
                </c:pt>
                <c:pt idx="96">
                  <c:v>1.7715048181219708</c:v>
                </c:pt>
                <c:pt idx="97">
                  <c:v>1.1383362295676092</c:v>
                </c:pt>
                <c:pt idx="98">
                  <c:v>1.3524221439006876</c:v>
                </c:pt>
                <c:pt idx="99">
                  <c:v>1.0908528337011363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6-4F93-8B39-E4EF5A443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885919"/>
        <c:axId val="360712543"/>
      </c:scatterChart>
      <c:valAx>
        <c:axId val="3708859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12543"/>
        <c:crosses val="autoZero"/>
        <c:crossBetween val="midCat"/>
      </c:valAx>
      <c:valAx>
        <c:axId val="36071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88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40519.4</c:v>
                </c:pt>
                <c:pt idx="5">
                  <c:v>33379.800000000003</c:v>
                </c:pt>
                <c:pt idx="6">
                  <c:v>47380.6</c:v>
                </c:pt>
                <c:pt idx="7">
                  <c:v>63897</c:v>
                </c:pt>
                <c:pt idx="12">
                  <c:v>55489</c:v>
                </c:pt>
                <c:pt idx="15">
                  <c:v>67495.8</c:v>
                </c:pt>
                <c:pt idx="16">
                  <c:v>42534</c:v>
                </c:pt>
                <c:pt idx="24">
                  <c:v>61239</c:v>
                </c:pt>
                <c:pt idx="31">
                  <c:v>57621.8</c:v>
                </c:pt>
                <c:pt idx="33">
                  <c:v>65582.600000000006</c:v>
                </c:pt>
                <c:pt idx="37">
                  <c:v>51758.8</c:v>
                </c:pt>
                <c:pt idx="42">
                  <c:v>49751.199999999997</c:v>
                </c:pt>
                <c:pt idx="50">
                  <c:v>51338.8</c:v>
                </c:pt>
                <c:pt idx="52">
                  <c:v>48501.2</c:v>
                </c:pt>
                <c:pt idx="54">
                  <c:v>55747.8</c:v>
                </c:pt>
                <c:pt idx="65">
                  <c:v>40579.199999999997</c:v>
                </c:pt>
                <c:pt idx="77">
                  <c:v>35330</c:v>
                </c:pt>
                <c:pt idx="80">
                  <c:v>63532.4</c:v>
                </c:pt>
                <c:pt idx="87">
                  <c:v>65424.6</c:v>
                </c:pt>
                <c:pt idx="88">
                  <c:v>30935.4</c:v>
                </c:pt>
                <c:pt idx="96">
                  <c:v>45266.6</c:v>
                </c:pt>
                <c:pt idx="97">
                  <c:v>43044.4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1.8963755633104142</c:v>
                </c:pt>
                <c:pt idx="5">
                  <c:v>1.5563304753174074</c:v>
                </c:pt>
                <c:pt idx="6">
                  <c:v>1.0605395457212445</c:v>
                </c:pt>
                <c:pt idx="7">
                  <c:v>1.4847645429362881</c:v>
                </c:pt>
                <c:pt idx="12">
                  <c:v>1.5993440141289264</c:v>
                </c:pt>
                <c:pt idx="15">
                  <c:v>1.5719792935264119</c:v>
                </c:pt>
                <c:pt idx="16">
                  <c:v>1.6255701321295903</c:v>
                </c:pt>
                <c:pt idx="24">
                  <c:v>1.0879831479939255</c:v>
                </c:pt>
                <c:pt idx="31">
                  <c:v>1.2780753117743631</c:v>
                </c:pt>
                <c:pt idx="33">
                  <c:v>1.4709999298594443</c:v>
                </c:pt>
                <c:pt idx="37">
                  <c:v>1.3361013006483922</c:v>
                </c:pt>
                <c:pt idx="42">
                  <c:v>1.1468467092251042</c:v>
                </c:pt>
                <c:pt idx="50">
                  <c:v>1.4734664620131361</c:v>
                </c:pt>
                <c:pt idx="52">
                  <c:v>1.6033005368939326</c:v>
                </c:pt>
                <c:pt idx="54">
                  <c:v>2.2424382666221807</c:v>
                </c:pt>
                <c:pt idx="65">
                  <c:v>2.2423064032804985</c:v>
                </c:pt>
                <c:pt idx="77">
                  <c:v>1.2499858477214831</c:v>
                </c:pt>
                <c:pt idx="80">
                  <c:v>1.0645119655482871</c:v>
                </c:pt>
                <c:pt idx="87">
                  <c:v>1.2617883792946385</c:v>
                </c:pt>
                <c:pt idx="88">
                  <c:v>1.6776896371147616</c:v>
                </c:pt>
                <c:pt idx="96">
                  <c:v>1.7715048181219708</c:v>
                </c:pt>
                <c:pt idx="97">
                  <c:v>1.1383362295676092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C-4D1C-978C-59295A4C36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3">
                  <c:v>52094.2</c:v>
                </c:pt>
                <c:pt idx="14">
                  <c:v>61799</c:v>
                </c:pt>
                <c:pt idx="17">
                  <c:v>85434.6</c:v>
                </c:pt>
                <c:pt idx="18">
                  <c:v>48346</c:v>
                </c:pt>
                <c:pt idx="28">
                  <c:v>52044.2</c:v>
                </c:pt>
                <c:pt idx="30">
                  <c:v>68677</c:v>
                </c:pt>
                <c:pt idx="32">
                  <c:v>50707.8</c:v>
                </c:pt>
                <c:pt idx="34">
                  <c:v>34337.800000000003</c:v>
                </c:pt>
                <c:pt idx="44">
                  <c:v>70843.8</c:v>
                </c:pt>
                <c:pt idx="45">
                  <c:v>44865</c:v>
                </c:pt>
                <c:pt idx="47">
                  <c:v>83013.2</c:v>
                </c:pt>
                <c:pt idx="57">
                  <c:v>40404.800000000003</c:v>
                </c:pt>
                <c:pt idx="58">
                  <c:v>84113.8</c:v>
                </c:pt>
                <c:pt idx="59">
                  <c:v>38106.199999999997</c:v>
                </c:pt>
                <c:pt idx="60">
                  <c:v>69331.8</c:v>
                </c:pt>
                <c:pt idx="61">
                  <c:v>73706.399999999994</c:v>
                </c:pt>
                <c:pt idx="66">
                  <c:v>63893</c:v>
                </c:pt>
                <c:pt idx="68">
                  <c:v>44564.4</c:v>
                </c:pt>
                <c:pt idx="72">
                  <c:v>48772</c:v>
                </c:pt>
                <c:pt idx="78">
                  <c:v>69168</c:v>
                </c:pt>
                <c:pt idx="82">
                  <c:v>50678.2</c:v>
                </c:pt>
                <c:pt idx="85">
                  <c:v>40371</c:v>
                </c:pt>
                <c:pt idx="86">
                  <c:v>49960.4</c:v>
                </c:pt>
                <c:pt idx="90">
                  <c:v>65480.4</c:v>
                </c:pt>
                <c:pt idx="92">
                  <c:v>77768.399999999994</c:v>
                </c:pt>
                <c:pt idx="93">
                  <c:v>46338.400000000001</c:v>
                </c:pt>
                <c:pt idx="94">
                  <c:v>91954</c:v>
                </c:pt>
                <c:pt idx="98">
                  <c:v>72691.8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3">
                  <c:v>2.3419881675887146</c:v>
                </c:pt>
                <c:pt idx="14">
                  <c:v>1.3913817375685691</c:v>
                </c:pt>
                <c:pt idx="17">
                  <c:v>1.1419144000206005</c:v>
                </c:pt>
                <c:pt idx="18">
                  <c:v>2.1124601828486327</c:v>
                </c:pt>
                <c:pt idx="28">
                  <c:v>1.813573846845566</c:v>
                </c:pt>
                <c:pt idx="30">
                  <c:v>1.3292951060762701</c:v>
                </c:pt>
                <c:pt idx="32">
                  <c:v>1.1099475820288003</c:v>
                </c:pt>
                <c:pt idx="34">
                  <c:v>2.0019046065851627</c:v>
                </c:pt>
                <c:pt idx="44">
                  <c:v>1.6505325801269835</c:v>
                </c:pt>
                <c:pt idx="45">
                  <c:v>1.1551543519447232</c:v>
                </c:pt>
                <c:pt idx="47">
                  <c:v>1.3865264801260524</c:v>
                </c:pt>
                <c:pt idx="57">
                  <c:v>1.4665584287015403</c:v>
                </c:pt>
                <c:pt idx="58">
                  <c:v>1.3464496907760677</c:v>
                </c:pt>
                <c:pt idx="59">
                  <c:v>1.40032330696842</c:v>
                </c:pt>
                <c:pt idx="60">
                  <c:v>1.5521881733922962</c:v>
                </c:pt>
                <c:pt idx="61">
                  <c:v>1.3986438084074111</c:v>
                </c:pt>
                <c:pt idx="66">
                  <c:v>1.6745183353418998</c:v>
                </c:pt>
                <c:pt idx="68">
                  <c:v>2.4148647799588909</c:v>
                </c:pt>
                <c:pt idx="72">
                  <c:v>2.0237021241696054</c:v>
                </c:pt>
                <c:pt idx="78">
                  <c:v>1.6612595419847329</c:v>
                </c:pt>
                <c:pt idx="82">
                  <c:v>1.0403881747970529</c:v>
                </c:pt>
                <c:pt idx="85">
                  <c:v>1.2379430779519953</c:v>
                </c:pt>
                <c:pt idx="86">
                  <c:v>1.6067125163129199</c:v>
                </c:pt>
                <c:pt idx="90">
                  <c:v>1.6035790862609269</c:v>
                </c:pt>
                <c:pt idx="92">
                  <c:v>1.3592538871829689</c:v>
                </c:pt>
                <c:pt idx="93">
                  <c:v>2.077456278162388</c:v>
                </c:pt>
                <c:pt idx="94">
                  <c:v>1.0957652739413184</c:v>
                </c:pt>
                <c:pt idx="98">
                  <c:v>1.3524221439006876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9C-4D1C-978C-59295A4C36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66679.8</c:v>
                </c:pt>
                <c:pt idx="3">
                  <c:v>45773.8</c:v>
                </c:pt>
                <c:pt idx="4">
                  <c:v>48229.4</c:v>
                </c:pt>
                <c:pt idx="9">
                  <c:v>78101.600000000006</c:v>
                </c:pt>
                <c:pt idx="10">
                  <c:v>41739.4</c:v>
                </c:pt>
                <c:pt idx="19">
                  <c:v>42526.8</c:v>
                </c:pt>
                <c:pt idx="21">
                  <c:v>69476.399999999994</c:v>
                </c:pt>
                <c:pt idx="22">
                  <c:v>49794.6</c:v>
                </c:pt>
                <c:pt idx="23">
                  <c:v>48068.4</c:v>
                </c:pt>
                <c:pt idx="25">
                  <c:v>53340.800000000003</c:v>
                </c:pt>
                <c:pt idx="29">
                  <c:v>48060.2</c:v>
                </c:pt>
                <c:pt idx="38">
                  <c:v>30276.2</c:v>
                </c:pt>
                <c:pt idx="43">
                  <c:v>38695</c:v>
                </c:pt>
                <c:pt idx="49">
                  <c:v>53896.800000000003</c:v>
                </c:pt>
                <c:pt idx="51">
                  <c:v>51941</c:v>
                </c:pt>
                <c:pt idx="53">
                  <c:v>50821</c:v>
                </c:pt>
                <c:pt idx="55">
                  <c:v>45690.6</c:v>
                </c:pt>
                <c:pt idx="56">
                  <c:v>37198</c:v>
                </c:pt>
                <c:pt idx="62">
                  <c:v>56310.6</c:v>
                </c:pt>
                <c:pt idx="63">
                  <c:v>45870.6</c:v>
                </c:pt>
                <c:pt idx="69">
                  <c:v>68661.600000000006</c:v>
                </c:pt>
                <c:pt idx="70">
                  <c:v>59229.599999999999</c:v>
                </c:pt>
                <c:pt idx="75">
                  <c:v>58931.4</c:v>
                </c:pt>
                <c:pt idx="79">
                  <c:v>70453.8</c:v>
                </c:pt>
                <c:pt idx="81">
                  <c:v>29382.2</c:v>
                </c:pt>
                <c:pt idx="89">
                  <c:v>49713.2</c:v>
                </c:pt>
                <c:pt idx="91">
                  <c:v>67119.600000000006</c:v>
                </c:pt>
                <c:pt idx="95">
                  <c:v>48559.6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1.2020282004445124</c:v>
                </c:pt>
                <c:pt idx="3">
                  <c:v>1.210386727778773</c:v>
                </c:pt>
                <c:pt idx="4">
                  <c:v>2.3328509166607918</c:v>
                </c:pt>
                <c:pt idx="9">
                  <c:v>1.5096361662245075</c:v>
                </c:pt>
                <c:pt idx="10">
                  <c:v>2.5077983871354164</c:v>
                </c:pt>
                <c:pt idx="19">
                  <c:v>1.0940395233123583</c:v>
                </c:pt>
                <c:pt idx="21">
                  <c:v>1.6795487388523298</c:v>
                </c:pt>
                <c:pt idx="22">
                  <c:v>1.8841199648154621</c:v>
                </c:pt>
                <c:pt idx="23">
                  <c:v>1.6065024007456041</c:v>
                </c:pt>
                <c:pt idx="25">
                  <c:v>1.5131194132821404</c:v>
                </c:pt>
                <c:pt idx="29">
                  <c:v>1.062792081597663</c:v>
                </c:pt>
                <c:pt idx="38">
                  <c:v>1.7713253314484645</c:v>
                </c:pt>
                <c:pt idx="43">
                  <c:v>1.0807081018219409</c:v>
                </c:pt>
                <c:pt idx="49">
                  <c:v>1.9467575069391874</c:v>
                </c:pt>
                <c:pt idx="51">
                  <c:v>1.108758013900387</c:v>
                </c:pt>
                <c:pt idx="53">
                  <c:v>1.1922236870584995</c:v>
                </c:pt>
                <c:pt idx="55">
                  <c:v>2.3354037810840742</c:v>
                </c:pt>
                <c:pt idx="56">
                  <c:v>1.2206570245712136</c:v>
                </c:pt>
                <c:pt idx="62">
                  <c:v>1.3045678788718287</c:v>
                </c:pt>
                <c:pt idx="63">
                  <c:v>1.7644635125766832</c:v>
                </c:pt>
                <c:pt idx="69">
                  <c:v>1.0486064991203234</c:v>
                </c:pt>
                <c:pt idx="70">
                  <c:v>1.2457453705579642</c:v>
                </c:pt>
                <c:pt idx="75">
                  <c:v>1.9922316456082836</c:v>
                </c:pt>
                <c:pt idx="79">
                  <c:v>1.6804487479738495</c:v>
                </c:pt>
                <c:pt idx="81">
                  <c:v>2.273178999530328</c:v>
                </c:pt>
                <c:pt idx="89">
                  <c:v>1.3263278163546102</c:v>
                </c:pt>
                <c:pt idx="91">
                  <c:v>1.3863759617161007</c:v>
                </c:pt>
                <c:pt idx="95">
                  <c:v>2.5709231542269708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9C-4D1C-978C-59295A4C36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65195.199999999997</c:v>
                </c:pt>
                <c:pt idx="8">
                  <c:v>68936.600000000006</c:v>
                </c:pt>
                <c:pt idx="11">
                  <c:v>56911.8</c:v>
                </c:pt>
                <c:pt idx="20">
                  <c:v>73431.8</c:v>
                </c:pt>
                <c:pt idx="26">
                  <c:v>64799</c:v>
                </c:pt>
                <c:pt idx="27">
                  <c:v>69039.199999999997</c:v>
                </c:pt>
                <c:pt idx="35">
                  <c:v>61651</c:v>
                </c:pt>
                <c:pt idx="36">
                  <c:v>54489</c:v>
                </c:pt>
                <c:pt idx="39">
                  <c:v>45377</c:v>
                </c:pt>
                <c:pt idx="40">
                  <c:v>65410.400000000001</c:v>
                </c:pt>
                <c:pt idx="41">
                  <c:v>53172.6</c:v>
                </c:pt>
                <c:pt idx="46">
                  <c:v>56354.6</c:v>
                </c:pt>
                <c:pt idx="48">
                  <c:v>52675.199999999997</c:v>
                </c:pt>
                <c:pt idx="64">
                  <c:v>39787.4</c:v>
                </c:pt>
                <c:pt idx="67">
                  <c:v>51367</c:v>
                </c:pt>
                <c:pt idx="71">
                  <c:v>85589</c:v>
                </c:pt>
                <c:pt idx="73">
                  <c:v>54282.8</c:v>
                </c:pt>
                <c:pt idx="74">
                  <c:v>58395.199999999997</c:v>
                </c:pt>
                <c:pt idx="76">
                  <c:v>76535.600000000006</c:v>
                </c:pt>
                <c:pt idx="83">
                  <c:v>79419.8</c:v>
                </c:pt>
                <c:pt idx="84">
                  <c:v>70540.600000000006</c:v>
                </c:pt>
                <c:pt idx="99">
                  <c:v>78212.2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1.6098731194934597</c:v>
                </c:pt>
                <c:pt idx="8">
                  <c:v>1.0334133102009673</c:v>
                </c:pt>
                <c:pt idx="11">
                  <c:v>1.91162465428962</c:v>
                </c:pt>
                <c:pt idx="20">
                  <c:v>1.2891417614711882</c:v>
                </c:pt>
                <c:pt idx="26">
                  <c:v>1.6152718406148243</c:v>
                </c:pt>
                <c:pt idx="27">
                  <c:v>1.5266544224150917</c:v>
                </c:pt>
                <c:pt idx="35">
                  <c:v>1.6347666704514119</c:v>
                </c:pt>
                <c:pt idx="36">
                  <c:v>1.7101066270256382</c:v>
                </c:pt>
                <c:pt idx="39">
                  <c:v>1.8652400996099345</c:v>
                </c:pt>
                <c:pt idx="40">
                  <c:v>1.5800851240781282</c:v>
                </c:pt>
                <c:pt idx="41">
                  <c:v>2.0410888314658302</c:v>
                </c:pt>
                <c:pt idx="46">
                  <c:v>1.5034265170899981</c:v>
                </c:pt>
                <c:pt idx="48">
                  <c:v>1.8096941255087784</c:v>
                </c:pt>
                <c:pt idx="64">
                  <c:v>1.4027807798448755</c:v>
                </c:pt>
                <c:pt idx="67">
                  <c:v>1.6673155917223119</c:v>
                </c:pt>
                <c:pt idx="71">
                  <c:v>1.243793010784096</c:v>
                </c:pt>
                <c:pt idx="73">
                  <c:v>1.4523937600860677</c:v>
                </c:pt>
                <c:pt idx="74">
                  <c:v>1.9159451461763981</c:v>
                </c:pt>
                <c:pt idx="76">
                  <c:v>1.585928639744119</c:v>
                </c:pt>
                <c:pt idx="83">
                  <c:v>1.3416175815099005</c:v>
                </c:pt>
                <c:pt idx="84">
                  <c:v>1.6487384570020667</c:v>
                </c:pt>
                <c:pt idx="99">
                  <c:v>1.0908528337011363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9C-4D1C-978C-59295A4C3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906319"/>
        <c:axId val="360723775"/>
      </c:scatterChart>
      <c:valAx>
        <c:axId val="3709063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23775"/>
        <c:crosses val="autoZero"/>
        <c:crossBetween val="midCat"/>
      </c:valAx>
      <c:valAx>
        <c:axId val="36072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90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66679.8</c:v>
                </c:pt>
                <c:pt idx="3">
                  <c:v>45773.8</c:v>
                </c:pt>
                <c:pt idx="6">
                  <c:v>47380.6</c:v>
                </c:pt>
                <c:pt idx="8">
                  <c:v>68936.600000000006</c:v>
                </c:pt>
                <c:pt idx="17">
                  <c:v>85434.6</c:v>
                </c:pt>
                <c:pt idx="19">
                  <c:v>42526.8</c:v>
                </c:pt>
                <c:pt idx="20">
                  <c:v>73431.8</c:v>
                </c:pt>
                <c:pt idx="24">
                  <c:v>61239</c:v>
                </c:pt>
                <c:pt idx="25">
                  <c:v>53340.800000000003</c:v>
                </c:pt>
                <c:pt idx="29">
                  <c:v>48060.2</c:v>
                </c:pt>
                <c:pt idx="32">
                  <c:v>50707.8</c:v>
                </c:pt>
                <c:pt idx="37">
                  <c:v>51758.8</c:v>
                </c:pt>
                <c:pt idx="42">
                  <c:v>49751.199999999997</c:v>
                </c:pt>
                <c:pt idx="43">
                  <c:v>38695</c:v>
                </c:pt>
                <c:pt idx="45">
                  <c:v>44865</c:v>
                </c:pt>
                <c:pt idx="51">
                  <c:v>51941</c:v>
                </c:pt>
                <c:pt idx="62">
                  <c:v>56310.6</c:v>
                </c:pt>
                <c:pt idx="69">
                  <c:v>68661.600000000006</c:v>
                </c:pt>
                <c:pt idx="71">
                  <c:v>85589</c:v>
                </c:pt>
                <c:pt idx="80">
                  <c:v>63532.4</c:v>
                </c:pt>
                <c:pt idx="82">
                  <c:v>50678.2</c:v>
                </c:pt>
                <c:pt idx="85">
                  <c:v>40371</c:v>
                </c:pt>
                <c:pt idx="94">
                  <c:v>91954</c:v>
                </c:pt>
                <c:pt idx="99">
                  <c:v>78212.2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1.2020282004445124</c:v>
                </c:pt>
                <c:pt idx="1">
                  <c:v>1.210386727778773</c:v>
                </c:pt>
                <c:pt idx="4">
                  <c:v>1.0605395457212445</c:v>
                </c:pt>
                <c:pt idx="6">
                  <c:v>1.0334133102009673</c:v>
                </c:pt>
                <c:pt idx="15">
                  <c:v>1.1419144000206005</c:v>
                </c:pt>
                <c:pt idx="17">
                  <c:v>1.0940395233123583</c:v>
                </c:pt>
                <c:pt idx="18">
                  <c:v>1.2891417614711882</c:v>
                </c:pt>
                <c:pt idx="22">
                  <c:v>1.0879831479939255</c:v>
                </c:pt>
                <c:pt idx="23">
                  <c:v>1.5131194132821404</c:v>
                </c:pt>
                <c:pt idx="27">
                  <c:v>1.062792081597663</c:v>
                </c:pt>
                <c:pt idx="30">
                  <c:v>1.1099475820288003</c:v>
                </c:pt>
                <c:pt idx="35">
                  <c:v>1.3361013006483922</c:v>
                </c:pt>
                <c:pt idx="40">
                  <c:v>1.1468467092251042</c:v>
                </c:pt>
                <c:pt idx="41">
                  <c:v>1.0807081018219409</c:v>
                </c:pt>
                <c:pt idx="43">
                  <c:v>1.1551543519447232</c:v>
                </c:pt>
                <c:pt idx="49">
                  <c:v>1.108758013900387</c:v>
                </c:pt>
                <c:pt idx="60">
                  <c:v>1.3045678788718287</c:v>
                </c:pt>
                <c:pt idx="67">
                  <c:v>1.0486064991203234</c:v>
                </c:pt>
                <c:pt idx="69">
                  <c:v>1.243793010784096</c:v>
                </c:pt>
                <c:pt idx="78">
                  <c:v>1.0645119655482871</c:v>
                </c:pt>
                <c:pt idx="80">
                  <c:v>1.0403881747970529</c:v>
                </c:pt>
                <c:pt idx="83">
                  <c:v>1.2379430779519953</c:v>
                </c:pt>
                <c:pt idx="92">
                  <c:v>1.0957652739413184</c:v>
                </c:pt>
                <c:pt idx="97">
                  <c:v>1.0908528337011363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07-4DD5-B515-8AF0FD0E67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40519.4</c:v>
                </c:pt>
                <c:pt idx="1">
                  <c:v>65195.199999999997</c:v>
                </c:pt>
                <c:pt idx="4">
                  <c:v>48229.4</c:v>
                </c:pt>
                <c:pt idx="5">
                  <c:v>33379.800000000003</c:v>
                </c:pt>
                <c:pt idx="7">
                  <c:v>63897</c:v>
                </c:pt>
                <c:pt idx="9">
                  <c:v>78101.600000000006</c:v>
                </c:pt>
                <c:pt idx="10">
                  <c:v>41739.4</c:v>
                </c:pt>
                <c:pt idx="11">
                  <c:v>56911.8</c:v>
                </c:pt>
                <c:pt idx="12">
                  <c:v>55489</c:v>
                </c:pt>
                <c:pt idx="13">
                  <c:v>52094.2</c:v>
                </c:pt>
                <c:pt idx="14">
                  <c:v>61799</c:v>
                </c:pt>
                <c:pt idx="15">
                  <c:v>67495.8</c:v>
                </c:pt>
                <c:pt idx="16">
                  <c:v>42534</c:v>
                </c:pt>
                <c:pt idx="18">
                  <c:v>48346</c:v>
                </c:pt>
                <c:pt idx="21">
                  <c:v>69476.399999999994</c:v>
                </c:pt>
                <c:pt idx="22">
                  <c:v>49794.6</c:v>
                </c:pt>
                <c:pt idx="23">
                  <c:v>48068.4</c:v>
                </c:pt>
                <c:pt idx="26">
                  <c:v>64799</c:v>
                </c:pt>
                <c:pt idx="27">
                  <c:v>69039.199999999997</c:v>
                </c:pt>
                <c:pt idx="28">
                  <c:v>52044.2</c:v>
                </c:pt>
                <c:pt idx="30">
                  <c:v>68677</c:v>
                </c:pt>
                <c:pt idx="31">
                  <c:v>57621.8</c:v>
                </c:pt>
                <c:pt idx="33">
                  <c:v>65582.600000000006</c:v>
                </c:pt>
                <c:pt idx="34">
                  <c:v>34337.800000000003</c:v>
                </c:pt>
                <c:pt idx="35">
                  <c:v>61651</c:v>
                </c:pt>
                <c:pt idx="36">
                  <c:v>54489</c:v>
                </c:pt>
                <c:pt idx="38">
                  <c:v>30276.2</c:v>
                </c:pt>
                <c:pt idx="39">
                  <c:v>45377</c:v>
                </c:pt>
                <c:pt idx="40">
                  <c:v>65410.400000000001</c:v>
                </c:pt>
                <c:pt idx="41">
                  <c:v>53172.6</c:v>
                </c:pt>
                <c:pt idx="44">
                  <c:v>70843.8</c:v>
                </c:pt>
                <c:pt idx="46">
                  <c:v>56354.6</c:v>
                </c:pt>
                <c:pt idx="47">
                  <c:v>83013.2</c:v>
                </c:pt>
                <c:pt idx="48">
                  <c:v>52675.199999999997</c:v>
                </c:pt>
                <c:pt idx="49">
                  <c:v>53896.800000000003</c:v>
                </c:pt>
                <c:pt idx="50">
                  <c:v>51338.8</c:v>
                </c:pt>
                <c:pt idx="52">
                  <c:v>48501.2</c:v>
                </c:pt>
                <c:pt idx="53">
                  <c:v>50821</c:v>
                </c:pt>
                <c:pt idx="54">
                  <c:v>55747.8</c:v>
                </c:pt>
                <c:pt idx="55">
                  <c:v>45690.6</c:v>
                </c:pt>
                <c:pt idx="56">
                  <c:v>37198</c:v>
                </c:pt>
                <c:pt idx="57">
                  <c:v>40404.800000000003</c:v>
                </c:pt>
                <c:pt idx="58">
                  <c:v>84113.8</c:v>
                </c:pt>
                <c:pt idx="59">
                  <c:v>38106.199999999997</c:v>
                </c:pt>
                <c:pt idx="60">
                  <c:v>69331.8</c:v>
                </c:pt>
                <c:pt idx="61">
                  <c:v>73706.399999999994</c:v>
                </c:pt>
                <c:pt idx="63">
                  <c:v>45870.6</c:v>
                </c:pt>
                <c:pt idx="64">
                  <c:v>39787.4</c:v>
                </c:pt>
                <c:pt idx="65">
                  <c:v>40579.199999999997</c:v>
                </c:pt>
                <c:pt idx="66">
                  <c:v>63893</c:v>
                </c:pt>
                <c:pt idx="67">
                  <c:v>51367</c:v>
                </c:pt>
                <c:pt idx="68">
                  <c:v>44564.4</c:v>
                </c:pt>
                <c:pt idx="70">
                  <c:v>59229.599999999999</c:v>
                </c:pt>
                <c:pt idx="72">
                  <c:v>48772</c:v>
                </c:pt>
                <c:pt idx="73">
                  <c:v>54282.8</c:v>
                </c:pt>
                <c:pt idx="74">
                  <c:v>58395.199999999997</c:v>
                </c:pt>
                <c:pt idx="75">
                  <c:v>58931.4</c:v>
                </c:pt>
                <c:pt idx="76">
                  <c:v>76535.600000000006</c:v>
                </c:pt>
                <c:pt idx="77">
                  <c:v>35330</c:v>
                </c:pt>
                <c:pt idx="78">
                  <c:v>69168</c:v>
                </c:pt>
                <c:pt idx="79">
                  <c:v>70453.8</c:v>
                </c:pt>
                <c:pt idx="81">
                  <c:v>29382.2</c:v>
                </c:pt>
                <c:pt idx="83">
                  <c:v>79419.8</c:v>
                </c:pt>
                <c:pt idx="84">
                  <c:v>70540.600000000006</c:v>
                </c:pt>
                <c:pt idx="86">
                  <c:v>49960.4</c:v>
                </c:pt>
                <c:pt idx="87">
                  <c:v>65424.6</c:v>
                </c:pt>
                <c:pt idx="88">
                  <c:v>30935.4</c:v>
                </c:pt>
                <c:pt idx="89">
                  <c:v>49713.2</c:v>
                </c:pt>
                <c:pt idx="90">
                  <c:v>65480.4</c:v>
                </c:pt>
                <c:pt idx="91">
                  <c:v>67119.600000000006</c:v>
                </c:pt>
                <c:pt idx="92">
                  <c:v>77768.399999999994</c:v>
                </c:pt>
                <c:pt idx="93">
                  <c:v>46338.400000000001</c:v>
                </c:pt>
                <c:pt idx="95">
                  <c:v>48559.6</c:v>
                </c:pt>
                <c:pt idx="96">
                  <c:v>45266.6</c:v>
                </c:pt>
                <c:pt idx="97">
                  <c:v>43044.4</c:v>
                </c:pt>
                <c:pt idx="98">
                  <c:v>72691.8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1.8963755633104142</c:v>
                </c:pt>
                <c:pt idx="1">
                  <c:v>1.6098731194934597</c:v>
                </c:pt>
                <c:pt idx="4">
                  <c:v>2.3328509166607918</c:v>
                </c:pt>
                <c:pt idx="5">
                  <c:v>1.5563304753174074</c:v>
                </c:pt>
                <c:pt idx="7">
                  <c:v>1.4847645429362881</c:v>
                </c:pt>
                <c:pt idx="9">
                  <c:v>1.5096361662245075</c:v>
                </c:pt>
                <c:pt idx="10">
                  <c:v>2.5077983871354164</c:v>
                </c:pt>
                <c:pt idx="11">
                  <c:v>1.91162465428962</c:v>
                </c:pt>
                <c:pt idx="12">
                  <c:v>1.5993440141289264</c:v>
                </c:pt>
                <c:pt idx="13">
                  <c:v>2.3419881675887146</c:v>
                </c:pt>
                <c:pt idx="14">
                  <c:v>1.3913817375685691</c:v>
                </c:pt>
                <c:pt idx="15">
                  <c:v>1.5719792935264119</c:v>
                </c:pt>
                <c:pt idx="16">
                  <c:v>1.6255701321295903</c:v>
                </c:pt>
                <c:pt idx="18">
                  <c:v>2.1124601828486327</c:v>
                </c:pt>
                <c:pt idx="21">
                  <c:v>1.6795487388523298</c:v>
                </c:pt>
                <c:pt idx="22">
                  <c:v>1.8841199648154621</c:v>
                </c:pt>
                <c:pt idx="23">
                  <c:v>1.6065024007456041</c:v>
                </c:pt>
                <c:pt idx="26">
                  <c:v>1.6152718406148243</c:v>
                </c:pt>
                <c:pt idx="27">
                  <c:v>1.5266544224150917</c:v>
                </c:pt>
                <c:pt idx="28">
                  <c:v>1.813573846845566</c:v>
                </c:pt>
                <c:pt idx="30">
                  <c:v>1.3292951060762701</c:v>
                </c:pt>
                <c:pt idx="31">
                  <c:v>1.2780753117743631</c:v>
                </c:pt>
                <c:pt idx="33">
                  <c:v>1.4709999298594443</c:v>
                </c:pt>
                <c:pt idx="34">
                  <c:v>2.0019046065851627</c:v>
                </c:pt>
                <c:pt idx="35">
                  <c:v>1.6347666704514119</c:v>
                </c:pt>
                <c:pt idx="36">
                  <c:v>1.7101066270256382</c:v>
                </c:pt>
                <c:pt idx="38">
                  <c:v>1.7713253314484645</c:v>
                </c:pt>
                <c:pt idx="39">
                  <c:v>1.8652400996099345</c:v>
                </c:pt>
                <c:pt idx="40">
                  <c:v>1.5800851240781282</c:v>
                </c:pt>
                <c:pt idx="41">
                  <c:v>2.0410888314658302</c:v>
                </c:pt>
                <c:pt idx="44">
                  <c:v>1.6505325801269835</c:v>
                </c:pt>
                <c:pt idx="46">
                  <c:v>1.5034265170899981</c:v>
                </c:pt>
                <c:pt idx="47">
                  <c:v>1.3865264801260524</c:v>
                </c:pt>
                <c:pt idx="48">
                  <c:v>1.8096941255087784</c:v>
                </c:pt>
                <c:pt idx="49">
                  <c:v>1.9467575069391874</c:v>
                </c:pt>
                <c:pt idx="50">
                  <c:v>1.4734664620131361</c:v>
                </c:pt>
                <c:pt idx="52">
                  <c:v>1.6033005368939326</c:v>
                </c:pt>
                <c:pt idx="53">
                  <c:v>1.1922236870584995</c:v>
                </c:pt>
                <c:pt idx="54">
                  <c:v>2.2424382666221807</c:v>
                </c:pt>
                <c:pt idx="55">
                  <c:v>2.3354037810840742</c:v>
                </c:pt>
                <c:pt idx="56">
                  <c:v>1.2206570245712136</c:v>
                </c:pt>
                <c:pt idx="57">
                  <c:v>1.4665584287015403</c:v>
                </c:pt>
                <c:pt idx="58">
                  <c:v>1.3464496907760677</c:v>
                </c:pt>
                <c:pt idx="59">
                  <c:v>1.40032330696842</c:v>
                </c:pt>
                <c:pt idx="60">
                  <c:v>1.5521881733922962</c:v>
                </c:pt>
                <c:pt idx="61">
                  <c:v>1.3986438084074111</c:v>
                </c:pt>
                <c:pt idx="63">
                  <c:v>1.7644635125766832</c:v>
                </c:pt>
                <c:pt idx="64">
                  <c:v>1.4027807798448755</c:v>
                </c:pt>
                <c:pt idx="65">
                  <c:v>2.2423064032804985</c:v>
                </c:pt>
                <c:pt idx="66">
                  <c:v>1.6745183353418998</c:v>
                </c:pt>
                <c:pt idx="67">
                  <c:v>1.6673155917223119</c:v>
                </c:pt>
                <c:pt idx="68">
                  <c:v>2.4148647799588909</c:v>
                </c:pt>
                <c:pt idx="70">
                  <c:v>1.2457453705579642</c:v>
                </c:pt>
                <c:pt idx="72">
                  <c:v>2.0237021241696054</c:v>
                </c:pt>
                <c:pt idx="73">
                  <c:v>1.4523937600860677</c:v>
                </c:pt>
                <c:pt idx="74">
                  <c:v>1.9159451461763981</c:v>
                </c:pt>
                <c:pt idx="75">
                  <c:v>1.9922316456082836</c:v>
                </c:pt>
                <c:pt idx="76">
                  <c:v>1.585928639744119</c:v>
                </c:pt>
                <c:pt idx="77">
                  <c:v>1.2499858477214831</c:v>
                </c:pt>
                <c:pt idx="78">
                  <c:v>1.6612595419847329</c:v>
                </c:pt>
                <c:pt idx="79">
                  <c:v>1.6804487479738495</c:v>
                </c:pt>
                <c:pt idx="81">
                  <c:v>2.273178999530328</c:v>
                </c:pt>
                <c:pt idx="83">
                  <c:v>1.3416175815099005</c:v>
                </c:pt>
                <c:pt idx="84">
                  <c:v>1.6487384570020667</c:v>
                </c:pt>
                <c:pt idx="86">
                  <c:v>1.6067125163129199</c:v>
                </c:pt>
                <c:pt idx="87">
                  <c:v>1.2617883792946385</c:v>
                </c:pt>
                <c:pt idx="88">
                  <c:v>1.6776896371147616</c:v>
                </c:pt>
                <c:pt idx="89">
                  <c:v>1.3263278163546102</c:v>
                </c:pt>
                <c:pt idx="90">
                  <c:v>1.6035790862609269</c:v>
                </c:pt>
                <c:pt idx="91">
                  <c:v>1.3863759617161007</c:v>
                </c:pt>
                <c:pt idx="92">
                  <c:v>1.3592538871829689</c:v>
                </c:pt>
                <c:pt idx="93">
                  <c:v>2.077456278162388</c:v>
                </c:pt>
                <c:pt idx="95">
                  <c:v>2.5709231542269708</c:v>
                </c:pt>
                <c:pt idx="96">
                  <c:v>1.7715048181219708</c:v>
                </c:pt>
                <c:pt idx="97">
                  <c:v>1.1383362295676092</c:v>
                </c:pt>
                <c:pt idx="98">
                  <c:v>1.3524221439006876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07-4DD5-B515-8AF0FD0E6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926719"/>
        <c:axId val="360712959"/>
      </c:scatterChart>
      <c:valAx>
        <c:axId val="3709267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12959"/>
        <c:crosses val="autoZero"/>
        <c:crossBetween val="midCat"/>
      </c:valAx>
      <c:valAx>
        <c:axId val="36071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92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42775.199999999997</c:v>
                </c:pt>
                <c:pt idx="1">
                  <c:v>65366.2</c:v>
                </c:pt>
                <c:pt idx="2">
                  <c:v>65446.8</c:v>
                </c:pt>
                <c:pt idx="3">
                  <c:v>45106.6</c:v>
                </c:pt>
                <c:pt idx="4">
                  <c:v>49912</c:v>
                </c:pt>
                <c:pt idx="5">
                  <c:v>35904.400000000001</c:v>
                </c:pt>
                <c:pt idx="6">
                  <c:v>47610.2</c:v>
                </c:pt>
                <c:pt idx="7">
                  <c:v>64424.800000000003</c:v>
                </c:pt>
                <c:pt idx="8">
                  <c:v>68299.8</c:v>
                </c:pt>
                <c:pt idx="9">
                  <c:v>82707.8</c:v>
                </c:pt>
                <c:pt idx="10">
                  <c:v>41770.199999999997</c:v>
                </c:pt>
                <c:pt idx="11">
                  <c:v>60985.2</c:v>
                </c:pt>
                <c:pt idx="12">
                  <c:v>53996.800000000003</c:v>
                </c:pt>
                <c:pt idx="13">
                  <c:v>52762.400000000001</c:v>
                </c:pt>
                <c:pt idx="14">
                  <c:v>62014.8</c:v>
                </c:pt>
                <c:pt idx="15">
                  <c:v>70020</c:v>
                </c:pt>
                <c:pt idx="16">
                  <c:v>43494.6</c:v>
                </c:pt>
                <c:pt idx="17">
                  <c:v>89588</c:v>
                </c:pt>
                <c:pt idx="18">
                  <c:v>49993.4</c:v>
                </c:pt>
                <c:pt idx="19">
                  <c:v>41105.599999999999</c:v>
                </c:pt>
                <c:pt idx="20">
                  <c:v>74479.199999999997</c:v>
                </c:pt>
                <c:pt idx="21">
                  <c:v>70473.600000000006</c:v>
                </c:pt>
                <c:pt idx="22">
                  <c:v>48436.4</c:v>
                </c:pt>
                <c:pt idx="23">
                  <c:v>50100.6</c:v>
                </c:pt>
                <c:pt idx="24">
                  <c:v>60900.800000000003</c:v>
                </c:pt>
                <c:pt idx="25">
                  <c:v>56029.8</c:v>
                </c:pt>
                <c:pt idx="26">
                  <c:v>67086.2</c:v>
                </c:pt>
                <c:pt idx="27">
                  <c:v>66674</c:v>
                </c:pt>
                <c:pt idx="28">
                  <c:v>51514.8</c:v>
                </c:pt>
                <c:pt idx="29">
                  <c:v>46804</c:v>
                </c:pt>
                <c:pt idx="30">
                  <c:v>68813.600000000006</c:v>
                </c:pt>
                <c:pt idx="31">
                  <c:v>58402</c:v>
                </c:pt>
                <c:pt idx="32">
                  <c:v>51038.2</c:v>
                </c:pt>
                <c:pt idx="33">
                  <c:v>62736.2</c:v>
                </c:pt>
                <c:pt idx="34">
                  <c:v>30563</c:v>
                </c:pt>
                <c:pt idx="35">
                  <c:v>63279.199999999997</c:v>
                </c:pt>
                <c:pt idx="36">
                  <c:v>56323.199999999997</c:v>
                </c:pt>
                <c:pt idx="37">
                  <c:v>53091.8</c:v>
                </c:pt>
                <c:pt idx="38">
                  <c:v>29271.599999999999</c:v>
                </c:pt>
                <c:pt idx="39">
                  <c:v>48177</c:v>
                </c:pt>
                <c:pt idx="40">
                  <c:v>66822.399999999994</c:v>
                </c:pt>
                <c:pt idx="41">
                  <c:v>50373.2</c:v>
                </c:pt>
                <c:pt idx="42">
                  <c:v>47912</c:v>
                </c:pt>
                <c:pt idx="43">
                  <c:v>41654</c:v>
                </c:pt>
                <c:pt idx="44">
                  <c:v>71555.8</c:v>
                </c:pt>
                <c:pt idx="45">
                  <c:v>43323.199999999997</c:v>
                </c:pt>
                <c:pt idx="46">
                  <c:v>55099.6</c:v>
                </c:pt>
                <c:pt idx="47">
                  <c:v>82255.8</c:v>
                </c:pt>
                <c:pt idx="48">
                  <c:v>53470.8</c:v>
                </c:pt>
                <c:pt idx="49">
                  <c:v>52352.4</c:v>
                </c:pt>
                <c:pt idx="50">
                  <c:v>49068.800000000003</c:v>
                </c:pt>
                <c:pt idx="51">
                  <c:v>49543.6</c:v>
                </c:pt>
                <c:pt idx="52">
                  <c:v>49209.2</c:v>
                </c:pt>
                <c:pt idx="53">
                  <c:v>51229.4</c:v>
                </c:pt>
                <c:pt idx="54">
                  <c:v>55990.2</c:v>
                </c:pt>
                <c:pt idx="55">
                  <c:v>45610.400000000001</c:v>
                </c:pt>
                <c:pt idx="56">
                  <c:v>38074.6</c:v>
                </c:pt>
                <c:pt idx="57">
                  <c:v>42507</c:v>
                </c:pt>
                <c:pt idx="58">
                  <c:v>82160.2</c:v>
                </c:pt>
                <c:pt idx="59">
                  <c:v>38303.599999999999</c:v>
                </c:pt>
                <c:pt idx="60">
                  <c:v>72074.8</c:v>
                </c:pt>
                <c:pt idx="61">
                  <c:v>72735.399999999994</c:v>
                </c:pt>
                <c:pt idx="62">
                  <c:v>55020.6</c:v>
                </c:pt>
                <c:pt idx="63">
                  <c:v>45867.199999999997</c:v>
                </c:pt>
                <c:pt idx="64">
                  <c:v>38285</c:v>
                </c:pt>
                <c:pt idx="65">
                  <c:v>35573</c:v>
                </c:pt>
                <c:pt idx="66">
                  <c:v>68223</c:v>
                </c:pt>
                <c:pt idx="67">
                  <c:v>51797.599999999999</c:v>
                </c:pt>
                <c:pt idx="68">
                  <c:v>44268.2</c:v>
                </c:pt>
                <c:pt idx="69">
                  <c:v>67691.8</c:v>
                </c:pt>
                <c:pt idx="70">
                  <c:v>56756</c:v>
                </c:pt>
                <c:pt idx="71">
                  <c:v>86162.2</c:v>
                </c:pt>
                <c:pt idx="72">
                  <c:v>47846.2</c:v>
                </c:pt>
                <c:pt idx="73">
                  <c:v>54397.2</c:v>
                </c:pt>
                <c:pt idx="74">
                  <c:v>56598</c:v>
                </c:pt>
                <c:pt idx="75">
                  <c:v>59252</c:v>
                </c:pt>
                <c:pt idx="76">
                  <c:v>76760.800000000003</c:v>
                </c:pt>
                <c:pt idx="77">
                  <c:v>36592.199999999997</c:v>
                </c:pt>
                <c:pt idx="78">
                  <c:v>65800.600000000006</c:v>
                </c:pt>
                <c:pt idx="79">
                  <c:v>69335.600000000006</c:v>
                </c:pt>
                <c:pt idx="80">
                  <c:v>67365</c:v>
                </c:pt>
                <c:pt idx="81">
                  <c:v>28601.8</c:v>
                </c:pt>
                <c:pt idx="82">
                  <c:v>50154.6</c:v>
                </c:pt>
                <c:pt idx="83">
                  <c:v>79611.600000000006</c:v>
                </c:pt>
                <c:pt idx="84">
                  <c:v>70406.2</c:v>
                </c:pt>
                <c:pt idx="85">
                  <c:v>37248.800000000003</c:v>
                </c:pt>
                <c:pt idx="86">
                  <c:v>49941.599999999999</c:v>
                </c:pt>
                <c:pt idx="87">
                  <c:v>65970.2</c:v>
                </c:pt>
                <c:pt idx="88">
                  <c:v>29244.400000000001</c:v>
                </c:pt>
                <c:pt idx="89">
                  <c:v>52384.800000000003</c:v>
                </c:pt>
                <c:pt idx="90">
                  <c:v>63257.8</c:v>
                </c:pt>
                <c:pt idx="91">
                  <c:v>63222.400000000001</c:v>
                </c:pt>
                <c:pt idx="92">
                  <c:v>77576.2</c:v>
                </c:pt>
                <c:pt idx="93">
                  <c:v>46422.8</c:v>
                </c:pt>
                <c:pt idx="94">
                  <c:v>93455.6</c:v>
                </c:pt>
                <c:pt idx="95">
                  <c:v>53467.199999999997</c:v>
                </c:pt>
                <c:pt idx="96">
                  <c:v>45304.6</c:v>
                </c:pt>
                <c:pt idx="97">
                  <c:v>39496.199999999997</c:v>
                </c:pt>
                <c:pt idx="98">
                  <c:v>74912.800000000003</c:v>
                </c:pt>
                <c:pt idx="99">
                  <c:v>77521.8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1.623721221642447</c:v>
                </c:pt>
                <c:pt idx="1">
                  <c:v>1.4769406818814617</c:v>
                </c:pt>
                <c:pt idx="2">
                  <c:v>1.2956936015206244</c:v>
                </c:pt>
                <c:pt idx="3">
                  <c:v>1.3209596821751142</c:v>
                </c:pt>
                <c:pt idx="4">
                  <c:v>2.2533659240262862</c:v>
                </c:pt>
                <c:pt idx="5">
                  <c:v>1.4454495827809404</c:v>
                </c:pt>
                <c:pt idx="6">
                  <c:v>1.0514133526009133</c:v>
                </c:pt>
                <c:pt idx="7">
                  <c:v>1.4752859147409072</c:v>
                </c:pt>
                <c:pt idx="8">
                  <c:v>1.0432241382844458</c:v>
                </c:pt>
                <c:pt idx="9">
                  <c:v>1.4218126948123393</c:v>
                </c:pt>
                <c:pt idx="10">
                  <c:v>2.6742749615754775</c:v>
                </c:pt>
                <c:pt idx="11">
                  <c:v>1.8662232804024583</c:v>
                </c:pt>
                <c:pt idx="12">
                  <c:v>1.6420232310062817</c:v>
                </c:pt>
                <c:pt idx="13">
                  <c:v>2.4729352720876987</c:v>
                </c:pt>
                <c:pt idx="14">
                  <c:v>1.400730148287183</c:v>
                </c:pt>
                <c:pt idx="15">
                  <c:v>1.5067837760639817</c:v>
                </c:pt>
                <c:pt idx="16">
                  <c:v>1.5914849199670764</c:v>
                </c:pt>
                <c:pt idx="17">
                  <c:v>1.0851006831272045</c:v>
                </c:pt>
                <c:pt idx="18">
                  <c:v>2.0419695399792772</c:v>
                </c:pt>
                <c:pt idx="19">
                  <c:v>1.0226830407535714</c:v>
                </c:pt>
                <c:pt idx="20">
                  <c:v>1.2707440466600071</c:v>
                </c:pt>
                <c:pt idx="21">
                  <c:v>1.6623246151750442</c:v>
                </c:pt>
                <c:pt idx="22">
                  <c:v>1.9868115714627841</c:v>
                </c:pt>
                <c:pt idx="23">
                  <c:v>1.4827566935326124</c:v>
                </c:pt>
                <c:pt idx="24">
                  <c:v>1.0674900822320887</c:v>
                </c:pt>
                <c:pt idx="25">
                  <c:v>1.4415543157391244</c:v>
                </c:pt>
                <c:pt idx="26">
                  <c:v>1.5886724840578241</c:v>
                </c:pt>
                <c:pt idx="27">
                  <c:v>1.5808111107778144</c:v>
                </c:pt>
                <c:pt idx="28">
                  <c:v>1.9514780218500314</c:v>
                </c:pt>
                <c:pt idx="29">
                  <c:v>1.0968079651311853</c:v>
                </c:pt>
                <c:pt idx="30">
                  <c:v>1.3328179313391537</c:v>
                </c:pt>
                <c:pt idx="31">
                  <c:v>1.2610013355706997</c:v>
                </c:pt>
                <c:pt idx="32">
                  <c:v>1.2654835005936731</c:v>
                </c:pt>
                <c:pt idx="33">
                  <c:v>1.6183319997067085</c:v>
                </c:pt>
                <c:pt idx="34">
                  <c:v>2.1144521153028171</c:v>
                </c:pt>
                <c:pt idx="35">
                  <c:v>1.4445346970252468</c:v>
                </c:pt>
                <c:pt idx="36">
                  <c:v>1.6544159422760072</c:v>
                </c:pt>
                <c:pt idx="37">
                  <c:v>1.4304280510361298</c:v>
                </c:pt>
                <c:pt idx="38">
                  <c:v>1.8585591494827751</c:v>
                </c:pt>
                <c:pt idx="39">
                  <c:v>1.774809556427341</c:v>
                </c:pt>
                <c:pt idx="40">
                  <c:v>1.5432399913801362</c:v>
                </c:pt>
                <c:pt idx="41">
                  <c:v>2.3230011196429849</c:v>
                </c:pt>
                <c:pt idx="42">
                  <c:v>1.1801427617298381</c:v>
                </c:pt>
                <c:pt idx="43">
                  <c:v>1.1132424256974121</c:v>
                </c:pt>
                <c:pt idx="44">
                  <c:v>1.6323344858138682</c:v>
                </c:pt>
                <c:pt idx="45">
                  <c:v>1.1955949699006538</c:v>
                </c:pt>
                <c:pt idx="46">
                  <c:v>1.538650008348518</c:v>
                </c:pt>
                <c:pt idx="47">
                  <c:v>1.4051896644370365</c:v>
                </c:pt>
                <c:pt idx="48">
                  <c:v>1.8254075121374655</c:v>
                </c:pt>
                <c:pt idx="49">
                  <c:v>2.0041870095735819</c:v>
                </c:pt>
                <c:pt idx="50">
                  <c:v>1.5110823985913655</c:v>
                </c:pt>
                <c:pt idx="51">
                  <c:v>1.3007936443859551</c:v>
                </c:pt>
                <c:pt idx="52">
                  <c:v>1.5919584142802565</c:v>
                </c:pt>
                <c:pt idx="53">
                  <c:v>1.1712610337033031</c:v>
                </c:pt>
                <c:pt idx="54">
                  <c:v>2.1863468964211594</c:v>
                </c:pt>
                <c:pt idx="55">
                  <c:v>2.3579709890726677</c:v>
                </c:pt>
                <c:pt idx="56">
                  <c:v>1.1427303241531099</c:v>
                </c:pt>
                <c:pt idx="57">
                  <c:v>1.4040746230032701</c:v>
                </c:pt>
                <c:pt idx="58">
                  <c:v>1.3669392236143534</c:v>
                </c:pt>
                <c:pt idx="59">
                  <c:v>1.432267463110517</c:v>
                </c:pt>
                <c:pt idx="60">
                  <c:v>1.4931154855788709</c:v>
                </c:pt>
                <c:pt idx="61">
                  <c:v>1.4139332429600993</c:v>
                </c:pt>
                <c:pt idx="62">
                  <c:v>1.4155243672369986</c:v>
                </c:pt>
                <c:pt idx="63">
                  <c:v>1.7645070987546658</c:v>
                </c:pt>
                <c:pt idx="64">
                  <c:v>1.4255191328196422</c:v>
                </c:pt>
                <c:pt idx="65">
                  <c:v>2.376437185505861</c:v>
                </c:pt>
                <c:pt idx="66">
                  <c:v>1.570438122040954</c:v>
                </c:pt>
                <c:pt idx="67">
                  <c:v>1.6519491250559872</c:v>
                </c:pt>
                <c:pt idx="68">
                  <c:v>2.3625537067240141</c:v>
                </c:pt>
                <c:pt idx="69">
                  <c:v>1.0973707302804772</c:v>
                </c:pt>
                <c:pt idx="70">
                  <c:v>1.4708929452392698</c:v>
                </c:pt>
                <c:pt idx="71">
                  <c:v>1.2452792523867775</c:v>
                </c:pt>
                <c:pt idx="72">
                  <c:v>1.984211912335776</c:v>
                </c:pt>
                <c:pt idx="73">
                  <c:v>1.4396513055819051</c:v>
                </c:pt>
                <c:pt idx="74">
                  <c:v>1.9735149651931163</c:v>
                </c:pt>
                <c:pt idx="75">
                  <c:v>1.9814521028826031</c:v>
                </c:pt>
                <c:pt idx="76">
                  <c:v>1.5839464935227354</c:v>
                </c:pt>
                <c:pt idx="77">
                  <c:v>1.2414667606757726</c:v>
                </c:pt>
                <c:pt idx="78">
                  <c:v>1.7899988753901939</c:v>
                </c:pt>
                <c:pt idx="79">
                  <c:v>1.7075499454825513</c:v>
                </c:pt>
                <c:pt idx="80">
                  <c:v>1.0161656646626587</c:v>
                </c:pt>
                <c:pt idx="81">
                  <c:v>2.0586116957673992</c:v>
                </c:pt>
                <c:pt idx="82">
                  <c:v>1.0537418302608335</c:v>
                </c:pt>
                <c:pt idx="83">
                  <c:v>1.336777555029669</c:v>
                </c:pt>
                <c:pt idx="84">
                  <c:v>1.6513176396396909</c:v>
                </c:pt>
                <c:pt idx="85">
                  <c:v>1.4201799789523419</c:v>
                </c:pt>
                <c:pt idx="86">
                  <c:v>1.6061760135838661</c:v>
                </c:pt>
                <c:pt idx="87">
                  <c:v>1.204649978323546</c:v>
                </c:pt>
                <c:pt idx="88">
                  <c:v>1.9512795612151386</c:v>
                </c:pt>
                <c:pt idx="89">
                  <c:v>1.2893243841725079</c:v>
                </c:pt>
                <c:pt idx="90">
                  <c:v>1.6398926298416954</c:v>
                </c:pt>
                <c:pt idx="91">
                  <c:v>1.5577073948473958</c:v>
                </c:pt>
                <c:pt idx="92">
                  <c:v>1.3623250429899894</c:v>
                </c:pt>
                <c:pt idx="93">
                  <c:v>1.8682630086940037</c:v>
                </c:pt>
                <c:pt idx="94">
                  <c:v>1.0730229114146181</c:v>
                </c:pt>
                <c:pt idx="95">
                  <c:v>2.3183372235688422</c:v>
                </c:pt>
                <c:pt idx="96">
                  <c:v>1.6878639255174972</c:v>
                </c:pt>
                <c:pt idx="97">
                  <c:v>1.2406003615537697</c:v>
                </c:pt>
                <c:pt idx="98">
                  <c:v>1.2974685234032102</c:v>
                </c:pt>
                <c:pt idx="99">
                  <c:v>1.1005678402720267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4-4C04-86C7-03C8368AA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833519"/>
        <c:axId val="360691327"/>
      </c:scatterChart>
      <c:valAx>
        <c:axId val="3708335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91327"/>
        <c:crosses val="autoZero"/>
        <c:crossBetween val="midCat"/>
      </c:valAx>
      <c:valAx>
        <c:axId val="36069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83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42775.199999999997</c:v>
                </c:pt>
                <c:pt idx="5">
                  <c:v>35904.400000000001</c:v>
                </c:pt>
                <c:pt idx="6">
                  <c:v>47610.2</c:v>
                </c:pt>
                <c:pt idx="7">
                  <c:v>64424.800000000003</c:v>
                </c:pt>
                <c:pt idx="12">
                  <c:v>53996.800000000003</c:v>
                </c:pt>
                <c:pt idx="15">
                  <c:v>70020</c:v>
                </c:pt>
                <c:pt idx="16">
                  <c:v>43494.6</c:v>
                </c:pt>
                <c:pt idx="24">
                  <c:v>60900.800000000003</c:v>
                </c:pt>
                <c:pt idx="31">
                  <c:v>58402</c:v>
                </c:pt>
                <c:pt idx="33">
                  <c:v>62736.2</c:v>
                </c:pt>
                <c:pt idx="37">
                  <c:v>53091.8</c:v>
                </c:pt>
                <c:pt idx="42">
                  <c:v>47912</c:v>
                </c:pt>
                <c:pt idx="50">
                  <c:v>49068.800000000003</c:v>
                </c:pt>
                <c:pt idx="52">
                  <c:v>49209.2</c:v>
                </c:pt>
                <c:pt idx="54">
                  <c:v>55990.2</c:v>
                </c:pt>
                <c:pt idx="65">
                  <c:v>35573</c:v>
                </c:pt>
                <c:pt idx="77">
                  <c:v>36592.199999999997</c:v>
                </c:pt>
                <c:pt idx="80">
                  <c:v>67365</c:v>
                </c:pt>
                <c:pt idx="87">
                  <c:v>65970.2</c:v>
                </c:pt>
                <c:pt idx="88">
                  <c:v>29244.400000000001</c:v>
                </c:pt>
                <c:pt idx="96">
                  <c:v>45304.6</c:v>
                </c:pt>
                <c:pt idx="97">
                  <c:v>39496.199999999997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1.623721221642447</c:v>
                </c:pt>
                <c:pt idx="5">
                  <c:v>1.4454495827809404</c:v>
                </c:pt>
                <c:pt idx="6">
                  <c:v>1.0514133526009133</c:v>
                </c:pt>
                <c:pt idx="7">
                  <c:v>1.4752859147409072</c:v>
                </c:pt>
                <c:pt idx="12">
                  <c:v>1.6420232310062817</c:v>
                </c:pt>
                <c:pt idx="15">
                  <c:v>1.5067837760639817</c:v>
                </c:pt>
                <c:pt idx="16">
                  <c:v>1.5914849199670764</c:v>
                </c:pt>
                <c:pt idx="24">
                  <c:v>1.0674900822320887</c:v>
                </c:pt>
                <c:pt idx="31">
                  <c:v>1.2610013355706997</c:v>
                </c:pt>
                <c:pt idx="33">
                  <c:v>1.6183319997067085</c:v>
                </c:pt>
                <c:pt idx="37">
                  <c:v>1.4304280510361298</c:v>
                </c:pt>
                <c:pt idx="42">
                  <c:v>1.1801427617298381</c:v>
                </c:pt>
                <c:pt idx="50">
                  <c:v>1.5110823985913655</c:v>
                </c:pt>
                <c:pt idx="52">
                  <c:v>1.5919584142802565</c:v>
                </c:pt>
                <c:pt idx="54">
                  <c:v>2.1863468964211594</c:v>
                </c:pt>
                <c:pt idx="65">
                  <c:v>2.376437185505861</c:v>
                </c:pt>
                <c:pt idx="77">
                  <c:v>1.2414667606757726</c:v>
                </c:pt>
                <c:pt idx="80">
                  <c:v>1.0161656646626587</c:v>
                </c:pt>
                <c:pt idx="87">
                  <c:v>1.204649978323546</c:v>
                </c:pt>
                <c:pt idx="88">
                  <c:v>1.9512795612151386</c:v>
                </c:pt>
                <c:pt idx="96">
                  <c:v>1.6878639255174972</c:v>
                </c:pt>
                <c:pt idx="97">
                  <c:v>1.2406003615537697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1-49C0-A9E3-F8A8376E2F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3">
                  <c:v>52762.400000000001</c:v>
                </c:pt>
                <c:pt idx="14">
                  <c:v>62014.8</c:v>
                </c:pt>
                <c:pt idx="17">
                  <c:v>89588</c:v>
                </c:pt>
                <c:pt idx="18">
                  <c:v>49993.4</c:v>
                </c:pt>
                <c:pt idx="28">
                  <c:v>51514.8</c:v>
                </c:pt>
                <c:pt idx="30">
                  <c:v>68813.600000000006</c:v>
                </c:pt>
                <c:pt idx="32">
                  <c:v>51038.2</c:v>
                </c:pt>
                <c:pt idx="34">
                  <c:v>30563</c:v>
                </c:pt>
                <c:pt idx="44">
                  <c:v>71555.8</c:v>
                </c:pt>
                <c:pt idx="45">
                  <c:v>43323.199999999997</c:v>
                </c:pt>
                <c:pt idx="47">
                  <c:v>82255.8</c:v>
                </c:pt>
                <c:pt idx="57">
                  <c:v>42507</c:v>
                </c:pt>
                <c:pt idx="58">
                  <c:v>82160.2</c:v>
                </c:pt>
                <c:pt idx="59">
                  <c:v>38303.599999999999</c:v>
                </c:pt>
                <c:pt idx="60">
                  <c:v>72074.8</c:v>
                </c:pt>
                <c:pt idx="61">
                  <c:v>72735.399999999994</c:v>
                </c:pt>
                <c:pt idx="66">
                  <c:v>68223</c:v>
                </c:pt>
                <c:pt idx="68">
                  <c:v>44268.2</c:v>
                </c:pt>
                <c:pt idx="72">
                  <c:v>47846.2</c:v>
                </c:pt>
                <c:pt idx="78">
                  <c:v>65800.600000000006</c:v>
                </c:pt>
                <c:pt idx="82">
                  <c:v>50154.6</c:v>
                </c:pt>
                <c:pt idx="85">
                  <c:v>37248.800000000003</c:v>
                </c:pt>
                <c:pt idx="86">
                  <c:v>49941.599999999999</c:v>
                </c:pt>
                <c:pt idx="90">
                  <c:v>63257.8</c:v>
                </c:pt>
                <c:pt idx="92">
                  <c:v>77576.2</c:v>
                </c:pt>
                <c:pt idx="93">
                  <c:v>46422.8</c:v>
                </c:pt>
                <c:pt idx="94">
                  <c:v>93455.6</c:v>
                </c:pt>
                <c:pt idx="98">
                  <c:v>74912.800000000003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3">
                  <c:v>2.4729352720876987</c:v>
                </c:pt>
                <c:pt idx="14">
                  <c:v>1.400730148287183</c:v>
                </c:pt>
                <c:pt idx="17">
                  <c:v>1.0851006831272045</c:v>
                </c:pt>
                <c:pt idx="18">
                  <c:v>2.0419695399792772</c:v>
                </c:pt>
                <c:pt idx="28">
                  <c:v>1.9514780218500314</c:v>
                </c:pt>
                <c:pt idx="30">
                  <c:v>1.3328179313391537</c:v>
                </c:pt>
                <c:pt idx="32">
                  <c:v>1.2654835005936731</c:v>
                </c:pt>
                <c:pt idx="34">
                  <c:v>2.1144521153028171</c:v>
                </c:pt>
                <c:pt idx="44">
                  <c:v>1.6323344858138682</c:v>
                </c:pt>
                <c:pt idx="45">
                  <c:v>1.1955949699006538</c:v>
                </c:pt>
                <c:pt idx="47">
                  <c:v>1.4051896644370365</c:v>
                </c:pt>
                <c:pt idx="57">
                  <c:v>1.4040746230032701</c:v>
                </c:pt>
                <c:pt idx="58">
                  <c:v>1.3669392236143534</c:v>
                </c:pt>
                <c:pt idx="59">
                  <c:v>1.432267463110517</c:v>
                </c:pt>
                <c:pt idx="60">
                  <c:v>1.4931154855788709</c:v>
                </c:pt>
                <c:pt idx="61">
                  <c:v>1.4139332429600993</c:v>
                </c:pt>
                <c:pt idx="66">
                  <c:v>1.570438122040954</c:v>
                </c:pt>
                <c:pt idx="68">
                  <c:v>2.3625537067240141</c:v>
                </c:pt>
                <c:pt idx="72">
                  <c:v>1.984211912335776</c:v>
                </c:pt>
                <c:pt idx="78">
                  <c:v>1.7899988753901939</c:v>
                </c:pt>
                <c:pt idx="82">
                  <c:v>1.0537418302608335</c:v>
                </c:pt>
                <c:pt idx="85">
                  <c:v>1.4201799789523419</c:v>
                </c:pt>
                <c:pt idx="86">
                  <c:v>1.6061760135838661</c:v>
                </c:pt>
                <c:pt idx="90">
                  <c:v>1.6398926298416954</c:v>
                </c:pt>
                <c:pt idx="92">
                  <c:v>1.3623250429899894</c:v>
                </c:pt>
                <c:pt idx="93">
                  <c:v>1.8682630086940037</c:v>
                </c:pt>
                <c:pt idx="94">
                  <c:v>1.0730229114146181</c:v>
                </c:pt>
                <c:pt idx="98">
                  <c:v>1.2974685234032102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61-49C0-A9E3-F8A8376E2F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65446.8</c:v>
                </c:pt>
                <c:pt idx="3">
                  <c:v>45106.6</c:v>
                </c:pt>
                <c:pt idx="4">
                  <c:v>49912</c:v>
                </c:pt>
                <c:pt idx="9">
                  <c:v>82707.8</c:v>
                </c:pt>
                <c:pt idx="10">
                  <c:v>41770.199999999997</c:v>
                </c:pt>
                <c:pt idx="19">
                  <c:v>41105.599999999999</c:v>
                </c:pt>
                <c:pt idx="21">
                  <c:v>70473.600000000006</c:v>
                </c:pt>
                <c:pt idx="22">
                  <c:v>48436.4</c:v>
                </c:pt>
                <c:pt idx="23">
                  <c:v>50100.6</c:v>
                </c:pt>
                <c:pt idx="25">
                  <c:v>56029.8</c:v>
                </c:pt>
                <c:pt idx="29">
                  <c:v>46804</c:v>
                </c:pt>
                <c:pt idx="38">
                  <c:v>29271.599999999999</c:v>
                </c:pt>
                <c:pt idx="43">
                  <c:v>41654</c:v>
                </c:pt>
                <c:pt idx="49">
                  <c:v>52352.4</c:v>
                </c:pt>
                <c:pt idx="51">
                  <c:v>49543.6</c:v>
                </c:pt>
                <c:pt idx="53">
                  <c:v>51229.4</c:v>
                </c:pt>
                <c:pt idx="55">
                  <c:v>45610.400000000001</c:v>
                </c:pt>
                <c:pt idx="56">
                  <c:v>38074.6</c:v>
                </c:pt>
                <c:pt idx="62">
                  <c:v>55020.6</c:v>
                </c:pt>
                <c:pt idx="63">
                  <c:v>45867.199999999997</c:v>
                </c:pt>
                <c:pt idx="69">
                  <c:v>67691.8</c:v>
                </c:pt>
                <c:pt idx="70">
                  <c:v>56756</c:v>
                </c:pt>
                <c:pt idx="75">
                  <c:v>59252</c:v>
                </c:pt>
                <c:pt idx="79">
                  <c:v>69335.600000000006</c:v>
                </c:pt>
                <c:pt idx="81">
                  <c:v>28601.8</c:v>
                </c:pt>
                <c:pt idx="89">
                  <c:v>52384.800000000003</c:v>
                </c:pt>
                <c:pt idx="91">
                  <c:v>63222.400000000001</c:v>
                </c:pt>
                <c:pt idx="95">
                  <c:v>53467.199999999997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1.2956936015206244</c:v>
                </c:pt>
                <c:pt idx="3">
                  <c:v>1.3209596821751142</c:v>
                </c:pt>
                <c:pt idx="4">
                  <c:v>2.2533659240262862</c:v>
                </c:pt>
                <c:pt idx="9">
                  <c:v>1.4218126948123393</c:v>
                </c:pt>
                <c:pt idx="10">
                  <c:v>2.6742749615754775</c:v>
                </c:pt>
                <c:pt idx="19">
                  <c:v>1.0226830407535714</c:v>
                </c:pt>
                <c:pt idx="21">
                  <c:v>1.6623246151750442</c:v>
                </c:pt>
                <c:pt idx="22">
                  <c:v>1.9868115714627841</c:v>
                </c:pt>
                <c:pt idx="23">
                  <c:v>1.4827566935326124</c:v>
                </c:pt>
                <c:pt idx="25">
                  <c:v>1.4415543157391244</c:v>
                </c:pt>
                <c:pt idx="29">
                  <c:v>1.0968079651311853</c:v>
                </c:pt>
                <c:pt idx="38">
                  <c:v>1.8585591494827751</c:v>
                </c:pt>
                <c:pt idx="43">
                  <c:v>1.1132424256974121</c:v>
                </c:pt>
                <c:pt idx="49">
                  <c:v>2.0041870095735819</c:v>
                </c:pt>
                <c:pt idx="51">
                  <c:v>1.3007936443859551</c:v>
                </c:pt>
                <c:pt idx="53">
                  <c:v>1.1712610337033031</c:v>
                </c:pt>
                <c:pt idx="55">
                  <c:v>2.3579709890726677</c:v>
                </c:pt>
                <c:pt idx="56">
                  <c:v>1.1427303241531099</c:v>
                </c:pt>
                <c:pt idx="62">
                  <c:v>1.4155243672369986</c:v>
                </c:pt>
                <c:pt idx="63">
                  <c:v>1.7645070987546658</c:v>
                </c:pt>
                <c:pt idx="69">
                  <c:v>1.0973707302804772</c:v>
                </c:pt>
                <c:pt idx="70">
                  <c:v>1.4708929452392698</c:v>
                </c:pt>
                <c:pt idx="75">
                  <c:v>1.9814521028826031</c:v>
                </c:pt>
                <c:pt idx="79">
                  <c:v>1.7075499454825513</c:v>
                </c:pt>
                <c:pt idx="81">
                  <c:v>2.0586116957673992</c:v>
                </c:pt>
                <c:pt idx="89">
                  <c:v>1.2893243841725079</c:v>
                </c:pt>
                <c:pt idx="91">
                  <c:v>1.5577073948473958</c:v>
                </c:pt>
                <c:pt idx="95">
                  <c:v>2.3183372235688422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61-49C0-A9E3-F8A8376E2F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65366.2</c:v>
                </c:pt>
                <c:pt idx="8">
                  <c:v>68299.8</c:v>
                </c:pt>
                <c:pt idx="11">
                  <c:v>60985.2</c:v>
                </c:pt>
                <c:pt idx="20">
                  <c:v>74479.199999999997</c:v>
                </c:pt>
                <c:pt idx="26">
                  <c:v>67086.2</c:v>
                </c:pt>
                <c:pt idx="27">
                  <c:v>66674</c:v>
                </c:pt>
                <c:pt idx="35">
                  <c:v>63279.199999999997</c:v>
                </c:pt>
                <c:pt idx="36">
                  <c:v>56323.199999999997</c:v>
                </c:pt>
                <c:pt idx="39">
                  <c:v>48177</c:v>
                </c:pt>
                <c:pt idx="40">
                  <c:v>66822.399999999994</c:v>
                </c:pt>
                <c:pt idx="41">
                  <c:v>50373.2</c:v>
                </c:pt>
                <c:pt idx="46">
                  <c:v>55099.6</c:v>
                </c:pt>
                <c:pt idx="48">
                  <c:v>53470.8</c:v>
                </c:pt>
                <c:pt idx="64">
                  <c:v>38285</c:v>
                </c:pt>
                <c:pt idx="67">
                  <c:v>51797.599999999999</c:v>
                </c:pt>
                <c:pt idx="71">
                  <c:v>86162.2</c:v>
                </c:pt>
                <c:pt idx="73">
                  <c:v>54397.2</c:v>
                </c:pt>
                <c:pt idx="74">
                  <c:v>56598</c:v>
                </c:pt>
                <c:pt idx="76">
                  <c:v>76760.800000000003</c:v>
                </c:pt>
                <c:pt idx="83">
                  <c:v>79611.600000000006</c:v>
                </c:pt>
                <c:pt idx="84">
                  <c:v>70406.2</c:v>
                </c:pt>
                <c:pt idx="99">
                  <c:v>77521.8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1.4769406818814617</c:v>
                </c:pt>
                <c:pt idx="8">
                  <c:v>1.0432241382844458</c:v>
                </c:pt>
                <c:pt idx="11">
                  <c:v>1.8662232804024583</c:v>
                </c:pt>
                <c:pt idx="20">
                  <c:v>1.2707440466600071</c:v>
                </c:pt>
                <c:pt idx="26">
                  <c:v>1.5886724840578241</c:v>
                </c:pt>
                <c:pt idx="27">
                  <c:v>1.5808111107778144</c:v>
                </c:pt>
                <c:pt idx="35">
                  <c:v>1.4445346970252468</c:v>
                </c:pt>
                <c:pt idx="36">
                  <c:v>1.6544159422760072</c:v>
                </c:pt>
                <c:pt idx="39">
                  <c:v>1.774809556427341</c:v>
                </c:pt>
                <c:pt idx="40">
                  <c:v>1.5432399913801362</c:v>
                </c:pt>
                <c:pt idx="41">
                  <c:v>2.3230011196429849</c:v>
                </c:pt>
                <c:pt idx="46">
                  <c:v>1.538650008348518</c:v>
                </c:pt>
                <c:pt idx="48">
                  <c:v>1.8254075121374655</c:v>
                </c:pt>
                <c:pt idx="64">
                  <c:v>1.4255191328196422</c:v>
                </c:pt>
                <c:pt idx="67">
                  <c:v>1.6519491250559872</c:v>
                </c:pt>
                <c:pt idx="71">
                  <c:v>1.2452792523867775</c:v>
                </c:pt>
                <c:pt idx="73">
                  <c:v>1.4396513055819051</c:v>
                </c:pt>
                <c:pt idx="74">
                  <c:v>1.9735149651931163</c:v>
                </c:pt>
                <c:pt idx="76">
                  <c:v>1.5839464935227354</c:v>
                </c:pt>
                <c:pt idx="83">
                  <c:v>1.336777555029669</c:v>
                </c:pt>
                <c:pt idx="84">
                  <c:v>1.6513176396396909</c:v>
                </c:pt>
                <c:pt idx="99">
                  <c:v>1.1005678402720267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61-49C0-A9E3-F8A8376E2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863519"/>
        <c:axId val="360684671"/>
      </c:scatterChart>
      <c:valAx>
        <c:axId val="3708635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84671"/>
        <c:crosses val="autoZero"/>
        <c:crossBetween val="midCat"/>
      </c:valAx>
      <c:valAx>
        <c:axId val="36068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86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65446.8</c:v>
                </c:pt>
                <c:pt idx="3">
                  <c:v>45106.6</c:v>
                </c:pt>
                <c:pt idx="5">
                  <c:v>35904.400000000001</c:v>
                </c:pt>
                <c:pt idx="6">
                  <c:v>47610.2</c:v>
                </c:pt>
                <c:pt idx="8">
                  <c:v>68299.8</c:v>
                </c:pt>
                <c:pt idx="17">
                  <c:v>89588</c:v>
                </c:pt>
                <c:pt idx="19">
                  <c:v>41105.599999999999</c:v>
                </c:pt>
                <c:pt idx="20">
                  <c:v>74479.199999999997</c:v>
                </c:pt>
                <c:pt idx="24">
                  <c:v>60900.800000000003</c:v>
                </c:pt>
                <c:pt idx="29">
                  <c:v>46804</c:v>
                </c:pt>
                <c:pt idx="32">
                  <c:v>51038.2</c:v>
                </c:pt>
                <c:pt idx="37">
                  <c:v>53091.8</c:v>
                </c:pt>
                <c:pt idx="42">
                  <c:v>47912</c:v>
                </c:pt>
                <c:pt idx="43">
                  <c:v>41654</c:v>
                </c:pt>
                <c:pt idx="45">
                  <c:v>43323.199999999997</c:v>
                </c:pt>
                <c:pt idx="53">
                  <c:v>51229.4</c:v>
                </c:pt>
                <c:pt idx="56">
                  <c:v>38074.6</c:v>
                </c:pt>
                <c:pt idx="69">
                  <c:v>67691.8</c:v>
                </c:pt>
                <c:pt idx="71">
                  <c:v>86162.2</c:v>
                </c:pt>
                <c:pt idx="80">
                  <c:v>67365</c:v>
                </c:pt>
                <c:pt idx="82">
                  <c:v>50154.6</c:v>
                </c:pt>
                <c:pt idx="83">
                  <c:v>79611.600000000006</c:v>
                </c:pt>
                <c:pt idx="94">
                  <c:v>93455.6</c:v>
                </c:pt>
                <c:pt idx="99">
                  <c:v>77521.8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1.2956936015206244</c:v>
                </c:pt>
                <c:pt idx="1">
                  <c:v>1.3209596821751142</c:v>
                </c:pt>
                <c:pt idx="3">
                  <c:v>1.4454495827809404</c:v>
                </c:pt>
                <c:pt idx="4">
                  <c:v>1.0514133526009133</c:v>
                </c:pt>
                <c:pt idx="6">
                  <c:v>1.0432241382844458</c:v>
                </c:pt>
                <c:pt idx="15">
                  <c:v>1.0851006831272045</c:v>
                </c:pt>
                <c:pt idx="17">
                  <c:v>1.0226830407535714</c:v>
                </c:pt>
                <c:pt idx="18">
                  <c:v>1.2707440466600071</c:v>
                </c:pt>
                <c:pt idx="22">
                  <c:v>1.0674900822320887</c:v>
                </c:pt>
                <c:pt idx="27">
                  <c:v>1.0968079651311853</c:v>
                </c:pt>
                <c:pt idx="30">
                  <c:v>1.2654835005936731</c:v>
                </c:pt>
                <c:pt idx="35">
                  <c:v>1.4304280510361298</c:v>
                </c:pt>
                <c:pt idx="40">
                  <c:v>1.1801427617298381</c:v>
                </c:pt>
                <c:pt idx="41">
                  <c:v>1.1132424256974121</c:v>
                </c:pt>
                <c:pt idx="43">
                  <c:v>1.1955949699006538</c:v>
                </c:pt>
                <c:pt idx="51">
                  <c:v>1.1712610337033031</c:v>
                </c:pt>
                <c:pt idx="54">
                  <c:v>1.1427303241531099</c:v>
                </c:pt>
                <c:pt idx="67">
                  <c:v>1.0973707302804772</c:v>
                </c:pt>
                <c:pt idx="69">
                  <c:v>1.2452792523867775</c:v>
                </c:pt>
                <c:pt idx="78">
                  <c:v>1.0161656646626587</c:v>
                </c:pt>
                <c:pt idx="80">
                  <c:v>1.0537418302608335</c:v>
                </c:pt>
                <c:pt idx="81">
                  <c:v>1.336777555029669</c:v>
                </c:pt>
                <c:pt idx="92">
                  <c:v>1.0730229114146181</c:v>
                </c:pt>
                <c:pt idx="97">
                  <c:v>1.1005678402720267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6-486E-9E93-B780A5B3CA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42775.199999999997</c:v>
                </c:pt>
                <c:pt idx="1">
                  <c:v>65366.2</c:v>
                </c:pt>
                <c:pt idx="4">
                  <c:v>49912</c:v>
                </c:pt>
                <c:pt idx="7">
                  <c:v>64424.800000000003</c:v>
                </c:pt>
                <c:pt idx="9">
                  <c:v>82707.8</c:v>
                </c:pt>
                <c:pt idx="10">
                  <c:v>41770.199999999997</c:v>
                </c:pt>
                <c:pt idx="11">
                  <c:v>60985.2</c:v>
                </c:pt>
                <c:pt idx="12">
                  <c:v>53996.800000000003</c:v>
                </c:pt>
                <c:pt idx="13">
                  <c:v>52762.400000000001</c:v>
                </c:pt>
                <c:pt idx="14">
                  <c:v>62014.8</c:v>
                </c:pt>
                <c:pt idx="15">
                  <c:v>70020</c:v>
                </c:pt>
                <c:pt idx="16">
                  <c:v>43494.6</c:v>
                </c:pt>
                <c:pt idx="18">
                  <c:v>49993.4</c:v>
                </c:pt>
                <c:pt idx="21">
                  <c:v>70473.600000000006</c:v>
                </c:pt>
                <c:pt idx="22">
                  <c:v>48436.4</c:v>
                </c:pt>
                <c:pt idx="23">
                  <c:v>50100.6</c:v>
                </c:pt>
                <c:pt idx="25">
                  <c:v>56029.8</c:v>
                </c:pt>
                <c:pt idx="26">
                  <c:v>67086.2</c:v>
                </c:pt>
                <c:pt idx="27">
                  <c:v>66674</c:v>
                </c:pt>
                <c:pt idx="28">
                  <c:v>51514.8</c:v>
                </c:pt>
                <c:pt idx="30">
                  <c:v>68813.600000000006</c:v>
                </c:pt>
                <c:pt idx="31">
                  <c:v>58402</c:v>
                </c:pt>
                <c:pt idx="33">
                  <c:v>62736.2</c:v>
                </c:pt>
                <c:pt idx="34">
                  <c:v>30563</c:v>
                </c:pt>
                <c:pt idx="35">
                  <c:v>63279.199999999997</c:v>
                </c:pt>
                <c:pt idx="36">
                  <c:v>56323.199999999997</c:v>
                </c:pt>
                <c:pt idx="38">
                  <c:v>29271.599999999999</c:v>
                </c:pt>
                <c:pt idx="39">
                  <c:v>48177</c:v>
                </c:pt>
                <c:pt idx="40">
                  <c:v>66822.399999999994</c:v>
                </c:pt>
                <c:pt idx="41">
                  <c:v>50373.2</c:v>
                </c:pt>
                <c:pt idx="44">
                  <c:v>71555.8</c:v>
                </c:pt>
                <c:pt idx="46">
                  <c:v>55099.6</c:v>
                </c:pt>
                <c:pt idx="47">
                  <c:v>82255.8</c:v>
                </c:pt>
                <c:pt idx="48">
                  <c:v>53470.8</c:v>
                </c:pt>
                <c:pt idx="49">
                  <c:v>52352.4</c:v>
                </c:pt>
                <c:pt idx="50">
                  <c:v>49068.800000000003</c:v>
                </c:pt>
                <c:pt idx="51">
                  <c:v>49543.6</c:v>
                </c:pt>
                <c:pt idx="52">
                  <c:v>49209.2</c:v>
                </c:pt>
                <c:pt idx="54">
                  <c:v>55990.2</c:v>
                </c:pt>
                <c:pt idx="55">
                  <c:v>45610.400000000001</c:v>
                </c:pt>
                <c:pt idx="57">
                  <c:v>42507</c:v>
                </c:pt>
                <c:pt idx="58">
                  <c:v>82160.2</c:v>
                </c:pt>
                <c:pt idx="59">
                  <c:v>38303.599999999999</c:v>
                </c:pt>
                <c:pt idx="60">
                  <c:v>72074.8</c:v>
                </c:pt>
                <c:pt idx="61">
                  <c:v>72735.399999999994</c:v>
                </c:pt>
                <c:pt idx="62">
                  <c:v>55020.6</c:v>
                </c:pt>
                <c:pt idx="63">
                  <c:v>45867.199999999997</c:v>
                </c:pt>
                <c:pt idx="64">
                  <c:v>38285</c:v>
                </c:pt>
                <c:pt idx="65">
                  <c:v>35573</c:v>
                </c:pt>
                <c:pt idx="66">
                  <c:v>68223</c:v>
                </c:pt>
                <c:pt idx="67">
                  <c:v>51797.599999999999</c:v>
                </c:pt>
                <c:pt idx="68">
                  <c:v>44268.2</c:v>
                </c:pt>
                <c:pt idx="70">
                  <c:v>56756</c:v>
                </c:pt>
                <c:pt idx="72">
                  <c:v>47846.2</c:v>
                </c:pt>
                <c:pt idx="73">
                  <c:v>54397.2</c:v>
                </c:pt>
                <c:pt idx="74">
                  <c:v>56598</c:v>
                </c:pt>
                <c:pt idx="75">
                  <c:v>59252</c:v>
                </c:pt>
                <c:pt idx="76">
                  <c:v>76760.800000000003</c:v>
                </c:pt>
                <c:pt idx="77">
                  <c:v>36592.199999999997</c:v>
                </c:pt>
                <c:pt idx="78">
                  <c:v>65800.600000000006</c:v>
                </c:pt>
                <c:pt idx="79">
                  <c:v>69335.600000000006</c:v>
                </c:pt>
                <c:pt idx="81">
                  <c:v>28601.8</c:v>
                </c:pt>
                <c:pt idx="84">
                  <c:v>70406.2</c:v>
                </c:pt>
                <c:pt idx="85">
                  <c:v>37248.800000000003</c:v>
                </c:pt>
                <c:pt idx="86">
                  <c:v>49941.599999999999</c:v>
                </c:pt>
                <c:pt idx="87">
                  <c:v>65970.2</c:v>
                </c:pt>
                <c:pt idx="88">
                  <c:v>29244.400000000001</c:v>
                </c:pt>
                <c:pt idx="89">
                  <c:v>52384.800000000003</c:v>
                </c:pt>
                <c:pt idx="90">
                  <c:v>63257.8</c:v>
                </c:pt>
                <c:pt idx="91">
                  <c:v>63222.400000000001</c:v>
                </c:pt>
                <c:pt idx="92">
                  <c:v>77576.2</c:v>
                </c:pt>
                <c:pt idx="93">
                  <c:v>46422.8</c:v>
                </c:pt>
                <c:pt idx="95">
                  <c:v>53467.199999999997</c:v>
                </c:pt>
                <c:pt idx="96">
                  <c:v>45304.6</c:v>
                </c:pt>
                <c:pt idx="97">
                  <c:v>39496.199999999997</c:v>
                </c:pt>
                <c:pt idx="98">
                  <c:v>74912.800000000003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1.623721221642447</c:v>
                </c:pt>
                <c:pt idx="1">
                  <c:v>1.4769406818814617</c:v>
                </c:pt>
                <c:pt idx="4">
                  <c:v>2.2533659240262862</c:v>
                </c:pt>
                <c:pt idx="7">
                  <c:v>1.4752859147409072</c:v>
                </c:pt>
                <c:pt idx="9">
                  <c:v>1.4218126948123393</c:v>
                </c:pt>
                <c:pt idx="10">
                  <c:v>2.6742749615754775</c:v>
                </c:pt>
                <c:pt idx="11">
                  <c:v>1.8662232804024583</c:v>
                </c:pt>
                <c:pt idx="12">
                  <c:v>1.6420232310062817</c:v>
                </c:pt>
                <c:pt idx="13">
                  <c:v>2.4729352720876987</c:v>
                </c:pt>
                <c:pt idx="14">
                  <c:v>1.400730148287183</c:v>
                </c:pt>
                <c:pt idx="15">
                  <c:v>1.5067837760639817</c:v>
                </c:pt>
                <c:pt idx="16">
                  <c:v>1.5914849199670764</c:v>
                </c:pt>
                <c:pt idx="18">
                  <c:v>2.0419695399792772</c:v>
                </c:pt>
                <c:pt idx="21">
                  <c:v>1.6623246151750442</c:v>
                </c:pt>
                <c:pt idx="22">
                  <c:v>1.9868115714627841</c:v>
                </c:pt>
                <c:pt idx="23">
                  <c:v>1.4827566935326124</c:v>
                </c:pt>
                <c:pt idx="25">
                  <c:v>1.4415543157391244</c:v>
                </c:pt>
                <c:pt idx="26">
                  <c:v>1.5886724840578241</c:v>
                </c:pt>
                <c:pt idx="27">
                  <c:v>1.5808111107778144</c:v>
                </c:pt>
                <c:pt idx="28">
                  <c:v>1.9514780218500314</c:v>
                </c:pt>
                <c:pt idx="30">
                  <c:v>1.3328179313391537</c:v>
                </c:pt>
                <c:pt idx="31">
                  <c:v>1.2610013355706997</c:v>
                </c:pt>
                <c:pt idx="33">
                  <c:v>1.6183319997067085</c:v>
                </c:pt>
                <c:pt idx="34">
                  <c:v>2.1144521153028171</c:v>
                </c:pt>
                <c:pt idx="35">
                  <c:v>1.4445346970252468</c:v>
                </c:pt>
                <c:pt idx="36">
                  <c:v>1.6544159422760072</c:v>
                </c:pt>
                <c:pt idx="38">
                  <c:v>1.8585591494827751</c:v>
                </c:pt>
                <c:pt idx="39">
                  <c:v>1.774809556427341</c:v>
                </c:pt>
                <c:pt idx="40">
                  <c:v>1.5432399913801362</c:v>
                </c:pt>
                <c:pt idx="41">
                  <c:v>2.3230011196429849</c:v>
                </c:pt>
                <c:pt idx="44">
                  <c:v>1.6323344858138682</c:v>
                </c:pt>
                <c:pt idx="46">
                  <c:v>1.538650008348518</c:v>
                </c:pt>
                <c:pt idx="47">
                  <c:v>1.4051896644370365</c:v>
                </c:pt>
                <c:pt idx="48">
                  <c:v>1.8254075121374655</c:v>
                </c:pt>
                <c:pt idx="49">
                  <c:v>2.0041870095735819</c:v>
                </c:pt>
                <c:pt idx="50">
                  <c:v>1.5110823985913655</c:v>
                </c:pt>
                <c:pt idx="51">
                  <c:v>1.3007936443859551</c:v>
                </c:pt>
                <c:pt idx="52">
                  <c:v>1.5919584142802565</c:v>
                </c:pt>
                <c:pt idx="54">
                  <c:v>2.1863468964211594</c:v>
                </c:pt>
                <c:pt idx="55">
                  <c:v>2.3579709890726677</c:v>
                </c:pt>
                <c:pt idx="57">
                  <c:v>1.4040746230032701</c:v>
                </c:pt>
                <c:pt idx="58">
                  <c:v>1.3669392236143534</c:v>
                </c:pt>
                <c:pt idx="59">
                  <c:v>1.432267463110517</c:v>
                </c:pt>
                <c:pt idx="60">
                  <c:v>1.4931154855788709</c:v>
                </c:pt>
                <c:pt idx="61">
                  <c:v>1.4139332429600993</c:v>
                </c:pt>
                <c:pt idx="62">
                  <c:v>1.4155243672369986</c:v>
                </c:pt>
                <c:pt idx="63">
                  <c:v>1.7645070987546658</c:v>
                </c:pt>
                <c:pt idx="64">
                  <c:v>1.4255191328196422</c:v>
                </c:pt>
                <c:pt idx="65">
                  <c:v>2.376437185505861</c:v>
                </c:pt>
                <c:pt idx="66">
                  <c:v>1.570438122040954</c:v>
                </c:pt>
                <c:pt idx="67">
                  <c:v>1.6519491250559872</c:v>
                </c:pt>
                <c:pt idx="68">
                  <c:v>2.3625537067240141</c:v>
                </c:pt>
                <c:pt idx="70">
                  <c:v>1.4708929452392698</c:v>
                </c:pt>
                <c:pt idx="72">
                  <c:v>1.984211912335776</c:v>
                </c:pt>
                <c:pt idx="73">
                  <c:v>1.4396513055819051</c:v>
                </c:pt>
                <c:pt idx="74">
                  <c:v>1.9735149651931163</c:v>
                </c:pt>
                <c:pt idx="75">
                  <c:v>1.9814521028826031</c:v>
                </c:pt>
                <c:pt idx="76">
                  <c:v>1.5839464935227354</c:v>
                </c:pt>
                <c:pt idx="77">
                  <c:v>1.2414667606757726</c:v>
                </c:pt>
                <c:pt idx="78">
                  <c:v>1.7899988753901939</c:v>
                </c:pt>
                <c:pt idx="79">
                  <c:v>1.7075499454825513</c:v>
                </c:pt>
                <c:pt idx="81">
                  <c:v>2.0586116957673992</c:v>
                </c:pt>
                <c:pt idx="84">
                  <c:v>1.6513176396396909</c:v>
                </c:pt>
                <c:pt idx="85">
                  <c:v>1.4201799789523419</c:v>
                </c:pt>
                <c:pt idx="86">
                  <c:v>1.6061760135838661</c:v>
                </c:pt>
                <c:pt idx="87">
                  <c:v>1.204649978323546</c:v>
                </c:pt>
                <c:pt idx="88">
                  <c:v>1.9512795612151386</c:v>
                </c:pt>
                <c:pt idx="89">
                  <c:v>1.2893243841725079</c:v>
                </c:pt>
                <c:pt idx="90">
                  <c:v>1.6398926298416954</c:v>
                </c:pt>
                <c:pt idx="91">
                  <c:v>1.5577073948473958</c:v>
                </c:pt>
                <c:pt idx="92">
                  <c:v>1.3623250429899894</c:v>
                </c:pt>
                <c:pt idx="93">
                  <c:v>1.8682630086940037</c:v>
                </c:pt>
                <c:pt idx="95">
                  <c:v>2.3183372235688422</c:v>
                </c:pt>
                <c:pt idx="96">
                  <c:v>1.6878639255174972</c:v>
                </c:pt>
                <c:pt idx="97">
                  <c:v>1.2406003615537697</c:v>
                </c:pt>
                <c:pt idx="98">
                  <c:v>1.2974685234032102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D6-486E-9E93-B780A5B3C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892319"/>
        <c:axId val="360679263"/>
      </c:scatterChart>
      <c:valAx>
        <c:axId val="3708923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79263"/>
        <c:crosses val="autoZero"/>
        <c:crossBetween val="midCat"/>
      </c:valAx>
      <c:valAx>
        <c:axId val="36067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89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47219</c:v>
                </c:pt>
                <c:pt idx="1">
                  <c:v>64517.599999999999</c:v>
                </c:pt>
                <c:pt idx="2">
                  <c:v>65441</c:v>
                </c:pt>
                <c:pt idx="3">
                  <c:v>45702</c:v>
                </c:pt>
                <c:pt idx="4">
                  <c:v>53368.2</c:v>
                </c:pt>
                <c:pt idx="5">
                  <c:v>38860.199999999997</c:v>
                </c:pt>
                <c:pt idx="6">
                  <c:v>49861.2</c:v>
                </c:pt>
                <c:pt idx="7">
                  <c:v>60984.2</c:v>
                </c:pt>
                <c:pt idx="8">
                  <c:v>68355</c:v>
                </c:pt>
                <c:pt idx="9">
                  <c:v>82674.2</c:v>
                </c:pt>
                <c:pt idx="10">
                  <c:v>40725.800000000003</c:v>
                </c:pt>
                <c:pt idx="11">
                  <c:v>63406.6</c:v>
                </c:pt>
                <c:pt idx="12">
                  <c:v>49296.2</c:v>
                </c:pt>
                <c:pt idx="13">
                  <c:v>52125</c:v>
                </c:pt>
                <c:pt idx="14">
                  <c:v>62025</c:v>
                </c:pt>
                <c:pt idx="15">
                  <c:v>68363.399999999994</c:v>
                </c:pt>
                <c:pt idx="16">
                  <c:v>45963.6</c:v>
                </c:pt>
                <c:pt idx="17">
                  <c:v>89790.2</c:v>
                </c:pt>
                <c:pt idx="18">
                  <c:v>47793.599999999999</c:v>
                </c:pt>
                <c:pt idx="19">
                  <c:v>41873.199999999997</c:v>
                </c:pt>
                <c:pt idx="20">
                  <c:v>74151.399999999994</c:v>
                </c:pt>
                <c:pt idx="21">
                  <c:v>70823.8</c:v>
                </c:pt>
                <c:pt idx="22">
                  <c:v>49719.199999999997</c:v>
                </c:pt>
                <c:pt idx="23">
                  <c:v>50659.4</c:v>
                </c:pt>
                <c:pt idx="24">
                  <c:v>56334.6</c:v>
                </c:pt>
                <c:pt idx="25">
                  <c:v>55808.4</c:v>
                </c:pt>
                <c:pt idx="26">
                  <c:v>68483.199999999997</c:v>
                </c:pt>
                <c:pt idx="27">
                  <c:v>70341.399999999994</c:v>
                </c:pt>
                <c:pt idx="28">
                  <c:v>51473.4</c:v>
                </c:pt>
                <c:pt idx="29">
                  <c:v>49795.6</c:v>
                </c:pt>
                <c:pt idx="30">
                  <c:v>69746.8</c:v>
                </c:pt>
                <c:pt idx="31">
                  <c:v>59113.2</c:v>
                </c:pt>
                <c:pt idx="32">
                  <c:v>49453.599999999999</c:v>
                </c:pt>
                <c:pt idx="33">
                  <c:v>65455.6</c:v>
                </c:pt>
                <c:pt idx="34">
                  <c:v>28322.2</c:v>
                </c:pt>
                <c:pt idx="35">
                  <c:v>62030.2</c:v>
                </c:pt>
                <c:pt idx="36">
                  <c:v>58534.400000000001</c:v>
                </c:pt>
                <c:pt idx="37">
                  <c:v>52585</c:v>
                </c:pt>
                <c:pt idx="38">
                  <c:v>27988.799999999999</c:v>
                </c:pt>
                <c:pt idx="39">
                  <c:v>45817.2</c:v>
                </c:pt>
                <c:pt idx="40">
                  <c:v>65485.8</c:v>
                </c:pt>
                <c:pt idx="41">
                  <c:v>49471.199999999997</c:v>
                </c:pt>
                <c:pt idx="42">
                  <c:v>47910.400000000001</c:v>
                </c:pt>
                <c:pt idx="43">
                  <c:v>38836.199999999997</c:v>
                </c:pt>
                <c:pt idx="44">
                  <c:v>70546</c:v>
                </c:pt>
                <c:pt idx="45">
                  <c:v>44082.2</c:v>
                </c:pt>
                <c:pt idx="46">
                  <c:v>58075.8</c:v>
                </c:pt>
                <c:pt idx="47">
                  <c:v>83883.399999999994</c:v>
                </c:pt>
                <c:pt idx="48">
                  <c:v>52771.199999999997</c:v>
                </c:pt>
                <c:pt idx="49">
                  <c:v>48704.2</c:v>
                </c:pt>
                <c:pt idx="50">
                  <c:v>51252.4</c:v>
                </c:pt>
                <c:pt idx="51">
                  <c:v>52674.400000000001</c:v>
                </c:pt>
                <c:pt idx="52">
                  <c:v>48274.8</c:v>
                </c:pt>
                <c:pt idx="53">
                  <c:v>51187.4</c:v>
                </c:pt>
                <c:pt idx="54">
                  <c:v>61348</c:v>
                </c:pt>
                <c:pt idx="55">
                  <c:v>47184.2</c:v>
                </c:pt>
                <c:pt idx="56">
                  <c:v>36270.199999999997</c:v>
                </c:pt>
                <c:pt idx="57">
                  <c:v>41205.800000000003</c:v>
                </c:pt>
                <c:pt idx="58">
                  <c:v>82840</c:v>
                </c:pt>
                <c:pt idx="59">
                  <c:v>40958.800000000003</c:v>
                </c:pt>
                <c:pt idx="60">
                  <c:v>69770.600000000006</c:v>
                </c:pt>
                <c:pt idx="61">
                  <c:v>73917</c:v>
                </c:pt>
                <c:pt idx="62">
                  <c:v>55113.4</c:v>
                </c:pt>
                <c:pt idx="63">
                  <c:v>45725.8</c:v>
                </c:pt>
                <c:pt idx="64">
                  <c:v>37848</c:v>
                </c:pt>
                <c:pt idx="65">
                  <c:v>35142</c:v>
                </c:pt>
                <c:pt idx="66">
                  <c:v>64009.599999999999</c:v>
                </c:pt>
                <c:pt idx="67">
                  <c:v>54008.2</c:v>
                </c:pt>
                <c:pt idx="68">
                  <c:v>43973.599999999999</c:v>
                </c:pt>
                <c:pt idx="69">
                  <c:v>73209.2</c:v>
                </c:pt>
                <c:pt idx="70">
                  <c:v>57295.6</c:v>
                </c:pt>
                <c:pt idx="71">
                  <c:v>83442.399999999994</c:v>
                </c:pt>
                <c:pt idx="72">
                  <c:v>50697.2</c:v>
                </c:pt>
                <c:pt idx="73">
                  <c:v>55615.6</c:v>
                </c:pt>
                <c:pt idx="74">
                  <c:v>59582.6</c:v>
                </c:pt>
                <c:pt idx="75">
                  <c:v>57571.4</c:v>
                </c:pt>
                <c:pt idx="76">
                  <c:v>75620.800000000003</c:v>
                </c:pt>
                <c:pt idx="77">
                  <c:v>34991.199999999997</c:v>
                </c:pt>
                <c:pt idx="78">
                  <c:v>62118</c:v>
                </c:pt>
                <c:pt idx="79">
                  <c:v>70471.199999999997</c:v>
                </c:pt>
                <c:pt idx="80">
                  <c:v>68185.2</c:v>
                </c:pt>
                <c:pt idx="81">
                  <c:v>27532.799999999999</c:v>
                </c:pt>
                <c:pt idx="82">
                  <c:v>51543.199999999997</c:v>
                </c:pt>
                <c:pt idx="83">
                  <c:v>81546.600000000006</c:v>
                </c:pt>
                <c:pt idx="84">
                  <c:v>69014.8</c:v>
                </c:pt>
                <c:pt idx="85">
                  <c:v>40227.199999999997</c:v>
                </c:pt>
                <c:pt idx="86">
                  <c:v>52611.8</c:v>
                </c:pt>
                <c:pt idx="87">
                  <c:v>64744</c:v>
                </c:pt>
                <c:pt idx="88">
                  <c:v>29619</c:v>
                </c:pt>
                <c:pt idx="89">
                  <c:v>50414.6</c:v>
                </c:pt>
                <c:pt idx="90">
                  <c:v>61836.800000000003</c:v>
                </c:pt>
                <c:pt idx="91">
                  <c:v>60235.4</c:v>
                </c:pt>
                <c:pt idx="92">
                  <c:v>74440</c:v>
                </c:pt>
                <c:pt idx="93">
                  <c:v>45563.4</c:v>
                </c:pt>
                <c:pt idx="94">
                  <c:v>91733</c:v>
                </c:pt>
                <c:pt idx="95">
                  <c:v>53436</c:v>
                </c:pt>
                <c:pt idx="96">
                  <c:v>52668</c:v>
                </c:pt>
                <c:pt idx="97">
                  <c:v>34860.199999999997</c:v>
                </c:pt>
                <c:pt idx="98">
                  <c:v>72106</c:v>
                </c:pt>
                <c:pt idx="99">
                  <c:v>77939.8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1.623287236070226</c:v>
                </c:pt>
                <c:pt idx="1">
                  <c:v>1.4485969719890386</c:v>
                </c:pt>
                <c:pt idx="2">
                  <c:v>1.2822389633410247</c:v>
                </c:pt>
                <c:pt idx="3">
                  <c:v>1.303597216752002</c:v>
                </c:pt>
                <c:pt idx="4">
                  <c:v>2.1112760033128342</c:v>
                </c:pt>
                <c:pt idx="5">
                  <c:v>1.1470347553538067</c:v>
                </c:pt>
                <c:pt idx="6">
                  <c:v>1.1587767642976905</c:v>
                </c:pt>
                <c:pt idx="7">
                  <c:v>1.5679799029912667</c:v>
                </c:pt>
                <c:pt idx="8">
                  <c:v>1.0833296759564042</c:v>
                </c:pt>
                <c:pt idx="9">
                  <c:v>1.4220518614029529</c:v>
                </c:pt>
                <c:pt idx="10">
                  <c:v>2.5556035731649223</c:v>
                </c:pt>
                <c:pt idx="11">
                  <c:v>1.802935341115909</c:v>
                </c:pt>
                <c:pt idx="12">
                  <c:v>1.7990230484296965</c:v>
                </c:pt>
                <c:pt idx="13">
                  <c:v>2.3468009592326138</c:v>
                </c:pt>
                <c:pt idx="14">
                  <c:v>1.4726158806932688</c:v>
                </c:pt>
                <c:pt idx="15">
                  <c:v>1.5433111869801679</c:v>
                </c:pt>
                <c:pt idx="16">
                  <c:v>1.5073449425197329</c:v>
                </c:pt>
                <c:pt idx="17">
                  <c:v>1.0826571273925216</c:v>
                </c:pt>
                <c:pt idx="18">
                  <c:v>2.1293227545110645</c:v>
                </c:pt>
                <c:pt idx="19">
                  <c:v>1.0318055462682576</c:v>
                </c:pt>
                <c:pt idx="20">
                  <c:v>1.3078647200187725</c:v>
                </c:pt>
                <c:pt idx="21">
                  <c:v>1.713873020086468</c:v>
                </c:pt>
                <c:pt idx="22">
                  <c:v>2.0814091940336934</c:v>
                </c:pt>
                <c:pt idx="23">
                  <c:v>1.5469784482248112</c:v>
                </c:pt>
                <c:pt idx="24">
                  <c:v>1.1540332229216148</c:v>
                </c:pt>
                <c:pt idx="25">
                  <c:v>1.452003641028949</c:v>
                </c:pt>
                <c:pt idx="26">
                  <c:v>1.5752914583430682</c:v>
                </c:pt>
                <c:pt idx="27">
                  <c:v>1.6148811368553939</c:v>
                </c:pt>
                <c:pt idx="28">
                  <c:v>1.990290130436303</c:v>
                </c:pt>
                <c:pt idx="29">
                  <c:v>1.209946260312156</c:v>
                </c:pt>
                <c:pt idx="30">
                  <c:v>1.2556418358978476</c:v>
                </c:pt>
                <c:pt idx="31">
                  <c:v>1.2329056792729882</c:v>
                </c:pt>
                <c:pt idx="32">
                  <c:v>1.4248709901806946</c:v>
                </c:pt>
                <c:pt idx="33">
                  <c:v>1.5555124389662611</c:v>
                </c:pt>
                <c:pt idx="34">
                  <c:v>2.0823594212314016</c:v>
                </c:pt>
                <c:pt idx="35">
                  <c:v>1.570347991784647</c:v>
                </c:pt>
                <c:pt idx="36">
                  <c:v>1.565575114804286</c:v>
                </c:pt>
                <c:pt idx="37">
                  <c:v>1.5775221070647523</c:v>
                </c:pt>
                <c:pt idx="38">
                  <c:v>1.9504230263533986</c:v>
                </c:pt>
                <c:pt idx="39">
                  <c:v>1.8654784666020623</c:v>
                </c:pt>
                <c:pt idx="40">
                  <c:v>1.5787392075839342</c:v>
                </c:pt>
                <c:pt idx="41">
                  <c:v>2.5057205000080858</c:v>
                </c:pt>
                <c:pt idx="42">
                  <c:v>1.3558642799893132</c:v>
                </c:pt>
                <c:pt idx="43">
                  <c:v>1.2791931239410654</c:v>
                </c:pt>
                <c:pt idx="44">
                  <c:v>1.6208289626626597</c:v>
                </c:pt>
                <c:pt idx="45">
                  <c:v>1.3052660711126034</c:v>
                </c:pt>
                <c:pt idx="46">
                  <c:v>1.4552360880091191</c:v>
                </c:pt>
                <c:pt idx="47">
                  <c:v>1.449500139479325</c:v>
                </c:pt>
                <c:pt idx="48">
                  <c:v>1.9201382572312171</c:v>
                </c:pt>
                <c:pt idx="49">
                  <c:v>2.0027020256979893</c:v>
                </c:pt>
                <c:pt idx="50">
                  <c:v>1.4410252007710858</c:v>
                </c:pt>
                <c:pt idx="51">
                  <c:v>1.3904477317254682</c:v>
                </c:pt>
                <c:pt idx="52">
                  <c:v>1.6183184601489804</c:v>
                </c:pt>
                <c:pt idx="53">
                  <c:v>1.1854284452814559</c:v>
                </c:pt>
                <c:pt idx="54">
                  <c:v>1.9990545739062398</c:v>
                </c:pt>
                <c:pt idx="55">
                  <c:v>2.2381856638451008</c:v>
                </c:pt>
                <c:pt idx="56">
                  <c:v>1.2983937226704017</c:v>
                </c:pt>
                <c:pt idx="57">
                  <c:v>1.4484126021094117</c:v>
                </c:pt>
                <c:pt idx="58">
                  <c:v>1.4072428778367938</c:v>
                </c:pt>
                <c:pt idx="59">
                  <c:v>1.3363672763850503</c:v>
                </c:pt>
                <c:pt idx="60">
                  <c:v>1.5561712239825942</c:v>
                </c:pt>
                <c:pt idx="61">
                  <c:v>1.2729548006547884</c:v>
                </c:pt>
                <c:pt idx="62">
                  <c:v>1.3135281075019867</c:v>
                </c:pt>
                <c:pt idx="63">
                  <c:v>1.8561293624168411</c:v>
                </c:pt>
                <c:pt idx="64">
                  <c:v>1.4392570281124497</c:v>
                </c:pt>
                <c:pt idx="65">
                  <c:v>2.5012520630584487</c:v>
                </c:pt>
                <c:pt idx="66">
                  <c:v>1.6527364645303204</c:v>
                </c:pt>
                <c:pt idx="67">
                  <c:v>1.5844631000477707</c:v>
                </c:pt>
                <c:pt idx="68">
                  <c:v>2.3765395600996961</c:v>
                </c:pt>
                <c:pt idx="69">
                  <c:v>1.0263737344486759</c:v>
                </c:pt>
                <c:pt idx="70">
                  <c:v>1.4570403311947167</c:v>
                </c:pt>
                <c:pt idx="71">
                  <c:v>1.297326059653126</c:v>
                </c:pt>
                <c:pt idx="72">
                  <c:v>1.918409695209992</c:v>
                </c:pt>
                <c:pt idx="73">
                  <c:v>1.4082559569617159</c:v>
                </c:pt>
                <c:pt idx="74">
                  <c:v>1.8021200820373733</c:v>
                </c:pt>
                <c:pt idx="75">
                  <c:v>1.9866114077475969</c:v>
                </c:pt>
                <c:pt idx="76">
                  <c:v>1.5670688487823456</c:v>
                </c:pt>
                <c:pt idx="77">
                  <c:v>1.2826939344749537</c:v>
                </c:pt>
                <c:pt idx="78">
                  <c:v>2.0066325380727004</c:v>
                </c:pt>
                <c:pt idx="79">
                  <c:v>1.679310129528091</c:v>
                </c:pt>
                <c:pt idx="80">
                  <c:v>1.0375712031349913</c:v>
                </c:pt>
                <c:pt idx="81">
                  <c:v>2.0388772663877268</c:v>
                </c:pt>
                <c:pt idx="82">
                  <c:v>1.0253146874854491</c:v>
                </c:pt>
                <c:pt idx="83">
                  <c:v>1.3039170241309876</c:v>
                </c:pt>
                <c:pt idx="84">
                  <c:v>1.7805021531613507</c:v>
                </c:pt>
                <c:pt idx="85">
                  <c:v>1.3136882507358207</c:v>
                </c:pt>
                <c:pt idx="86">
                  <c:v>1.3730569948186528</c:v>
                </c:pt>
                <c:pt idx="87">
                  <c:v>1.2248548128011862</c:v>
                </c:pt>
                <c:pt idx="88">
                  <c:v>1.9957797359802829</c:v>
                </c:pt>
                <c:pt idx="89">
                  <c:v>1.3798978867232905</c:v>
                </c:pt>
                <c:pt idx="90">
                  <c:v>1.679485354998965</c:v>
                </c:pt>
                <c:pt idx="91">
                  <c:v>1.640878951579968</c:v>
                </c:pt>
                <c:pt idx="92">
                  <c:v>1.4360827512090275</c:v>
                </c:pt>
                <c:pt idx="93">
                  <c:v>1.9283240495660992</c:v>
                </c:pt>
                <c:pt idx="94">
                  <c:v>1.1686634035734143</c:v>
                </c:pt>
                <c:pt idx="95">
                  <c:v>2.3606370237293213</c:v>
                </c:pt>
                <c:pt idx="96">
                  <c:v>1.4524189261031366</c:v>
                </c:pt>
                <c:pt idx="97">
                  <c:v>1.1038376142420296</c:v>
                </c:pt>
                <c:pt idx="98">
                  <c:v>1.2996283249660223</c:v>
                </c:pt>
                <c:pt idx="99">
                  <c:v>1.1290893741066823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C-440F-AB06-1CBF772E9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775919"/>
        <c:axId val="360649727"/>
      </c:scatterChart>
      <c:valAx>
        <c:axId val="3707759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49727"/>
        <c:crosses val="autoZero"/>
        <c:crossBetween val="midCat"/>
      </c:valAx>
      <c:valAx>
        <c:axId val="36064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77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47219</c:v>
                </c:pt>
                <c:pt idx="5">
                  <c:v>38860.199999999997</c:v>
                </c:pt>
                <c:pt idx="6">
                  <c:v>49861.2</c:v>
                </c:pt>
                <c:pt idx="7">
                  <c:v>60984.2</c:v>
                </c:pt>
                <c:pt idx="12">
                  <c:v>49296.2</c:v>
                </c:pt>
                <c:pt idx="15">
                  <c:v>68363.399999999994</c:v>
                </c:pt>
                <c:pt idx="16">
                  <c:v>45963.6</c:v>
                </c:pt>
                <c:pt idx="24">
                  <c:v>56334.6</c:v>
                </c:pt>
                <c:pt idx="31">
                  <c:v>59113.2</c:v>
                </c:pt>
                <c:pt idx="33">
                  <c:v>65455.6</c:v>
                </c:pt>
                <c:pt idx="37">
                  <c:v>52585</c:v>
                </c:pt>
                <c:pt idx="42">
                  <c:v>47910.400000000001</c:v>
                </c:pt>
                <c:pt idx="50">
                  <c:v>51252.4</c:v>
                </c:pt>
                <c:pt idx="52">
                  <c:v>48274.8</c:v>
                </c:pt>
                <c:pt idx="54">
                  <c:v>61348</c:v>
                </c:pt>
                <c:pt idx="65">
                  <c:v>35142</c:v>
                </c:pt>
                <c:pt idx="77">
                  <c:v>34991.199999999997</c:v>
                </c:pt>
                <c:pt idx="80">
                  <c:v>68185.2</c:v>
                </c:pt>
                <c:pt idx="87">
                  <c:v>64744</c:v>
                </c:pt>
                <c:pt idx="88">
                  <c:v>29619</c:v>
                </c:pt>
                <c:pt idx="96">
                  <c:v>52668</c:v>
                </c:pt>
                <c:pt idx="97">
                  <c:v>34860.199999999997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1.623287236070226</c:v>
                </c:pt>
                <c:pt idx="5">
                  <c:v>1.1470347553538067</c:v>
                </c:pt>
                <c:pt idx="6">
                  <c:v>1.1587767642976905</c:v>
                </c:pt>
                <c:pt idx="7">
                  <c:v>1.5679799029912667</c:v>
                </c:pt>
                <c:pt idx="12">
                  <c:v>1.7990230484296965</c:v>
                </c:pt>
                <c:pt idx="15">
                  <c:v>1.5433111869801679</c:v>
                </c:pt>
                <c:pt idx="16">
                  <c:v>1.5073449425197329</c:v>
                </c:pt>
                <c:pt idx="24">
                  <c:v>1.1540332229216148</c:v>
                </c:pt>
                <c:pt idx="31">
                  <c:v>1.2329056792729882</c:v>
                </c:pt>
                <c:pt idx="33">
                  <c:v>1.5555124389662611</c:v>
                </c:pt>
                <c:pt idx="37">
                  <c:v>1.5775221070647523</c:v>
                </c:pt>
                <c:pt idx="42">
                  <c:v>1.3558642799893132</c:v>
                </c:pt>
                <c:pt idx="50">
                  <c:v>1.4410252007710858</c:v>
                </c:pt>
                <c:pt idx="52">
                  <c:v>1.6183184601489804</c:v>
                </c:pt>
                <c:pt idx="54">
                  <c:v>1.9990545739062398</c:v>
                </c:pt>
                <c:pt idx="65">
                  <c:v>2.5012520630584487</c:v>
                </c:pt>
                <c:pt idx="77">
                  <c:v>1.2826939344749537</c:v>
                </c:pt>
                <c:pt idx="80">
                  <c:v>1.0375712031349913</c:v>
                </c:pt>
                <c:pt idx="87">
                  <c:v>1.2248548128011862</c:v>
                </c:pt>
                <c:pt idx="88">
                  <c:v>1.9957797359802829</c:v>
                </c:pt>
                <c:pt idx="96">
                  <c:v>1.4524189261031366</c:v>
                </c:pt>
                <c:pt idx="97">
                  <c:v>1.1038376142420296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F-4F0B-90E4-C0ECE1B2D5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3">
                  <c:v>52125</c:v>
                </c:pt>
                <c:pt idx="14">
                  <c:v>62025</c:v>
                </c:pt>
                <c:pt idx="17">
                  <c:v>89790.2</c:v>
                </c:pt>
                <c:pt idx="18">
                  <c:v>47793.599999999999</c:v>
                </c:pt>
                <c:pt idx="28">
                  <c:v>51473.4</c:v>
                </c:pt>
                <c:pt idx="30">
                  <c:v>69746.8</c:v>
                </c:pt>
                <c:pt idx="32">
                  <c:v>49453.599999999999</c:v>
                </c:pt>
                <c:pt idx="34">
                  <c:v>28322.2</c:v>
                </c:pt>
                <c:pt idx="44">
                  <c:v>70546</c:v>
                </c:pt>
                <c:pt idx="45">
                  <c:v>44082.2</c:v>
                </c:pt>
                <c:pt idx="47">
                  <c:v>83883.399999999994</c:v>
                </c:pt>
                <c:pt idx="57">
                  <c:v>41205.800000000003</c:v>
                </c:pt>
                <c:pt idx="58">
                  <c:v>82840</c:v>
                </c:pt>
                <c:pt idx="59">
                  <c:v>40958.800000000003</c:v>
                </c:pt>
                <c:pt idx="60">
                  <c:v>69770.600000000006</c:v>
                </c:pt>
                <c:pt idx="61">
                  <c:v>73917</c:v>
                </c:pt>
                <c:pt idx="66">
                  <c:v>64009.599999999999</c:v>
                </c:pt>
                <c:pt idx="68">
                  <c:v>43973.599999999999</c:v>
                </c:pt>
                <c:pt idx="72">
                  <c:v>50697.2</c:v>
                </c:pt>
                <c:pt idx="78">
                  <c:v>62118</c:v>
                </c:pt>
                <c:pt idx="82">
                  <c:v>51543.199999999997</c:v>
                </c:pt>
                <c:pt idx="85">
                  <c:v>40227.199999999997</c:v>
                </c:pt>
                <c:pt idx="86">
                  <c:v>52611.8</c:v>
                </c:pt>
                <c:pt idx="90">
                  <c:v>61836.800000000003</c:v>
                </c:pt>
                <c:pt idx="92">
                  <c:v>74440</c:v>
                </c:pt>
                <c:pt idx="93">
                  <c:v>45563.4</c:v>
                </c:pt>
                <c:pt idx="94">
                  <c:v>91733</c:v>
                </c:pt>
                <c:pt idx="98">
                  <c:v>72106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3">
                  <c:v>2.3468009592326138</c:v>
                </c:pt>
                <c:pt idx="14">
                  <c:v>1.4726158806932688</c:v>
                </c:pt>
                <c:pt idx="17">
                  <c:v>1.0826571273925216</c:v>
                </c:pt>
                <c:pt idx="18">
                  <c:v>2.1293227545110645</c:v>
                </c:pt>
                <c:pt idx="28">
                  <c:v>1.990290130436303</c:v>
                </c:pt>
                <c:pt idx="30">
                  <c:v>1.2556418358978476</c:v>
                </c:pt>
                <c:pt idx="32">
                  <c:v>1.4248709901806946</c:v>
                </c:pt>
                <c:pt idx="34">
                  <c:v>2.0823594212314016</c:v>
                </c:pt>
                <c:pt idx="44">
                  <c:v>1.6208289626626597</c:v>
                </c:pt>
                <c:pt idx="45">
                  <c:v>1.3052660711126034</c:v>
                </c:pt>
                <c:pt idx="47">
                  <c:v>1.449500139479325</c:v>
                </c:pt>
                <c:pt idx="57">
                  <c:v>1.4484126021094117</c:v>
                </c:pt>
                <c:pt idx="58">
                  <c:v>1.4072428778367938</c:v>
                </c:pt>
                <c:pt idx="59">
                  <c:v>1.3363672763850503</c:v>
                </c:pt>
                <c:pt idx="60">
                  <c:v>1.5561712239825942</c:v>
                </c:pt>
                <c:pt idx="61">
                  <c:v>1.2729548006547884</c:v>
                </c:pt>
                <c:pt idx="66">
                  <c:v>1.6527364645303204</c:v>
                </c:pt>
                <c:pt idx="68">
                  <c:v>2.3765395600996961</c:v>
                </c:pt>
                <c:pt idx="72">
                  <c:v>1.918409695209992</c:v>
                </c:pt>
                <c:pt idx="78">
                  <c:v>2.0066325380727004</c:v>
                </c:pt>
                <c:pt idx="82">
                  <c:v>1.0253146874854491</c:v>
                </c:pt>
                <c:pt idx="85">
                  <c:v>1.3136882507358207</c:v>
                </c:pt>
                <c:pt idx="86">
                  <c:v>1.3730569948186528</c:v>
                </c:pt>
                <c:pt idx="90">
                  <c:v>1.679485354998965</c:v>
                </c:pt>
                <c:pt idx="92">
                  <c:v>1.4360827512090275</c:v>
                </c:pt>
                <c:pt idx="93">
                  <c:v>1.9283240495660992</c:v>
                </c:pt>
                <c:pt idx="94">
                  <c:v>1.1686634035734143</c:v>
                </c:pt>
                <c:pt idx="98">
                  <c:v>1.2996283249660223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F-4F0B-90E4-C0ECE1B2D5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65441</c:v>
                </c:pt>
                <c:pt idx="3">
                  <c:v>45702</c:v>
                </c:pt>
                <c:pt idx="4">
                  <c:v>53368.2</c:v>
                </c:pt>
                <c:pt idx="9">
                  <c:v>82674.2</c:v>
                </c:pt>
                <c:pt idx="10">
                  <c:v>40725.800000000003</c:v>
                </c:pt>
                <c:pt idx="19">
                  <c:v>41873.199999999997</c:v>
                </c:pt>
                <c:pt idx="21">
                  <c:v>70823.8</c:v>
                </c:pt>
                <c:pt idx="22">
                  <c:v>49719.199999999997</c:v>
                </c:pt>
                <c:pt idx="23">
                  <c:v>50659.4</c:v>
                </c:pt>
                <c:pt idx="25">
                  <c:v>55808.4</c:v>
                </c:pt>
                <c:pt idx="29">
                  <c:v>49795.6</c:v>
                </c:pt>
                <c:pt idx="38">
                  <c:v>27988.799999999999</c:v>
                </c:pt>
                <c:pt idx="43">
                  <c:v>38836.199999999997</c:v>
                </c:pt>
                <c:pt idx="49">
                  <c:v>48704.2</c:v>
                </c:pt>
                <c:pt idx="51">
                  <c:v>52674.400000000001</c:v>
                </c:pt>
                <c:pt idx="53">
                  <c:v>51187.4</c:v>
                </c:pt>
                <c:pt idx="55">
                  <c:v>47184.2</c:v>
                </c:pt>
                <c:pt idx="56">
                  <c:v>36270.199999999997</c:v>
                </c:pt>
                <c:pt idx="62">
                  <c:v>55113.4</c:v>
                </c:pt>
                <c:pt idx="63">
                  <c:v>45725.8</c:v>
                </c:pt>
                <c:pt idx="69">
                  <c:v>73209.2</c:v>
                </c:pt>
                <c:pt idx="70">
                  <c:v>57295.6</c:v>
                </c:pt>
                <c:pt idx="75">
                  <c:v>57571.4</c:v>
                </c:pt>
                <c:pt idx="79">
                  <c:v>70471.199999999997</c:v>
                </c:pt>
                <c:pt idx="81">
                  <c:v>27532.799999999999</c:v>
                </c:pt>
                <c:pt idx="89">
                  <c:v>50414.6</c:v>
                </c:pt>
                <c:pt idx="91">
                  <c:v>60235.4</c:v>
                </c:pt>
                <c:pt idx="95">
                  <c:v>53436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1.2822389633410247</c:v>
                </c:pt>
                <c:pt idx="3">
                  <c:v>1.303597216752002</c:v>
                </c:pt>
                <c:pt idx="4">
                  <c:v>2.1112760033128342</c:v>
                </c:pt>
                <c:pt idx="9">
                  <c:v>1.4220518614029529</c:v>
                </c:pt>
                <c:pt idx="10">
                  <c:v>2.5556035731649223</c:v>
                </c:pt>
                <c:pt idx="19">
                  <c:v>1.0318055462682576</c:v>
                </c:pt>
                <c:pt idx="21">
                  <c:v>1.713873020086468</c:v>
                </c:pt>
                <c:pt idx="22">
                  <c:v>2.0814091940336934</c:v>
                </c:pt>
                <c:pt idx="23">
                  <c:v>1.5469784482248112</c:v>
                </c:pt>
                <c:pt idx="25">
                  <c:v>1.452003641028949</c:v>
                </c:pt>
                <c:pt idx="29">
                  <c:v>1.209946260312156</c:v>
                </c:pt>
                <c:pt idx="38">
                  <c:v>1.9504230263533986</c:v>
                </c:pt>
                <c:pt idx="43">
                  <c:v>1.2791931239410654</c:v>
                </c:pt>
                <c:pt idx="49">
                  <c:v>2.0027020256979893</c:v>
                </c:pt>
                <c:pt idx="51">
                  <c:v>1.3904477317254682</c:v>
                </c:pt>
                <c:pt idx="53">
                  <c:v>1.1854284452814559</c:v>
                </c:pt>
                <c:pt idx="55">
                  <c:v>2.2381856638451008</c:v>
                </c:pt>
                <c:pt idx="56">
                  <c:v>1.2983937226704017</c:v>
                </c:pt>
                <c:pt idx="62">
                  <c:v>1.3135281075019867</c:v>
                </c:pt>
                <c:pt idx="63">
                  <c:v>1.8561293624168411</c:v>
                </c:pt>
                <c:pt idx="69">
                  <c:v>1.0263737344486759</c:v>
                </c:pt>
                <c:pt idx="70">
                  <c:v>1.4570403311947167</c:v>
                </c:pt>
                <c:pt idx="75">
                  <c:v>1.9866114077475969</c:v>
                </c:pt>
                <c:pt idx="79">
                  <c:v>1.679310129528091</c:v>
                </c:pt>
                <c:pt idx="81">
                  <c:v>2.0388772663877268</c:v>
                </c:pt>
                <c:pt idx="89">
                  <c:v>1.3798978867232905</c:v>
                </c:pt>
                <c:pt idx="91">
                  <c:v>1.640878951579968</c:v>
                </c:pt>
                <c:pt idx="95">
                  <c:v>2.3606370237293213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DF-4F0B-90E4-C0ECE1B2D5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64517.599999999999</c:v>
                </c:pt>
                <c:pt idx="8">
                  <c:v>68355</c:v>
                </c:pt>
                <c:pt idx="11">
                  <c:v>63406.6</c:v>
                </c:pt>
                <c:pt idx="20">
                  <c:v>74151.399999999994</c:v>
                </c:pt>
                <c:pt idx="26">
                  <c:v>68483.199999999997</c:v>
                </c:pt>
                <c:pt idx="27">
                  <c:v>70341.399999999994</c:v>
                </c:pt>
                <c:pt idx="35">
                  <c:v>62030.2</c:v>
                </c:pt>
                <c:pt idx="36">
                  <c:v>58534.400000000001</c:v>
                </c:pt>
                <c:pt idx="39">
                  <c:v>45817.2</c:v>
                </c:pt>
                <c:pt idx="40">
                  <c:v>65485.8</c:v>
                </c:pt>
                <c:pt idx="41">
                  <c:v>49471.199999999997</c:v>
                </c:pt>
                <c:pt idx="46">
                  <c:v>58075.8</c:v>
                </c:pt>
                <c:pt idx="48">
                  <c:v>52771.199999999997</c:v>
                </c:pt>
                <c:pt idx="64">
                  <c:v>37848</c:v>
                </c:pt>
                <c:pt idx="67">
                  <c:v>54008.2</c:v>
                </c:pt>
                <c:pt idx="71">
                  <c:v>83442.399999999994</c:v>
                </c:pt>
                <c:pt idx="73">
                  <c:v>55615.6</c:v>
                </c:pt>
                <c:pt idx="74">
                  <c:v>59582.6</c:v>
                </c:pt>
                <c:pt idx="76">
                  <c:v>75620.800000000003</c:v>
                </c:pt>
                <c:pt idx="83">
                  <c:v>81546.600000000006</c:v>
                </c:pt>
                <c:pt idx="84">
                  <c:v>69014.8</c:v>
                </c:pt>
                <c:pt idx="99">
                  <c:v>77939.8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1.4485969719890386</c:v>
                </c:pt>
                <c:pt idx="8">
                  <c:v>1.0833296759564042</c:v>
                </c:pt>
                <c:pt idx="11">
                  <c:v>1.802935341115909</c:v>
                </c:pt>
                <c:pt idx="20">
                  <c:v>1.3078647200187725</c:v>
                </c:pt>
                <c:pt idx="26">
                  <c:v>1.5752914583430682</c:v>
                </c:pt>
                <c:pt idx="27">
                  <c:v>1.6148811368553939</c:v>
                </c:pt>
                <c:pt idx="35">
                  <c:v>1.570347991784647</c:v>
                </c:pt>
                <c:pt idx="36">
                  <c:v>1.565575114804286</c:v>
                </c:pt>
                <c:pt idx="39">
                  <c:v>1.8654784666020623</c:v>
                </c:pt>
                <c:pt idx="40">
                  <c:v>1.5787392075839342</c:v>
                </c:pt>
                <c:pt idx="41">
                  <c:v>2.5057205000080858</c:v>
                </c:pt>
                <c:pt idx="46">
                  <c:v>1.4552360880091191</c:v>
                </c:pt>
                <c:pt idx="48">
                  <c:v>1.9201382572312171</c:v>
                </c:pt>
                <c:pt idx="64">
                  <c:v>1.4392570281124497</c:v>
                </c:pt>
                <c:pt idx="67">
                  <c:v>1.5844631000477707</c:v>
                </c:pt>
                <c:pt idx="71">
                  <c:v>1.297326059653126</c:v>
                </c:pt>
                <c:pt idx="73">
                  <c:v>1.4082559569617159</c:v>
                </c:pt>
                <c:pt idx="74">
                  <c:v>1.8021200820373733</c:v>
                </c:pt>
                <c:pt idx="76">
                  <c:v>1.5670688487823456</c:v>
                </c:pt>
                <c:pt idx="83">
                  <c:v>1.3039170241309876</c:v>
                </c:pt>
                <c:pt idx="84">
                  <c:v>1.7805021531613507</c:v>
                </c:pt>
                <c:pt idx="99">
                  <c:v>1.1290893741066823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DF-4F0B-90E4-C0ECE1B2D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776319"/>
        <c:axId val="360659295"/>
      </c:scatterChart>
      <c:valAx>
        <c:axId val="3707763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59295"/>
        <c:crosses val="autoZero"/>
        <c:crossBetween val="midCat"/>
      </c:valAx>
      <c:valAx>
        <c:axId val="36065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77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65441</c:v>
                </c:pt>
                <c:pt idx="3">
                  <c:v>45702</c:v>
                </c:pt>
                <c:pt idx="5">
                  <c:v>38860.199999999997</c:v>
                </c:pt>
                <c:pt idx="6">
                  <c:v>49861.2</c:v>
                </c:pt>
                <c:pt idx="8">
                  <c:v>68355</c:v>
                </c:pt>
                <c:pt idx="17">
                  <c:v>89790.2</c:v>
                </c:pt>
                <c:pt idx="19">
                  <c:v>41873.199999999997</c:v>
                </c:pt>
                <c:pt idx="20">
                  <c:v>74151.399999999994</c:v>
                </c:pt>
                <c:pt idx="24">
                  <c:v>56334.6</c:v>
                </c:pt>
                <c:pt idx="25">
                  <c:v>55808.4</c:v>
                </c:pt>
                <c:pt idx="30">
                  <c:v>69746.8</c:v>
                </c:pt>
                <c:pt idx="31">
                  <c:v>59113.2</c:v>
                </c:pt>
                <c:pt idx="45">
                  <c:v>44082.2</c:v>
                </c:pt>
                <c:pt idx="53">
                  <c:v>51187.4</c:v>
                </c:pt>
                <c:pt idx="61">
                  <c:v>73917</c:v>
                </c:pt>
                <c:pt idx="69">
                  <c:v>73209.2</c:v>
                </c:pt>
                <c:pt idx="77">
                  <c:v>34991.199999999997</c:v>
                </c:pt>
                <c:pt idx="80">
                  <c:v>68185.2</c:v>
                </c:pt>
                <c:pt idx="82">
                  <c:v>51543.199999999997</c:v>
                </c:pt>
                <c:pt idx="83">
                  <c:v>81546.600000000006</c:v>
                </c:pt>
                <c:pt idx="86">
                  <c:v>52611.8</c:v>
                </c:pt>
                <c:pt idx="94">
                  <c:v>91733</c:v>
                </c:pt>
                <c:pt idx="99">
                  <c:v>77939.8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1.2822389633410247</c:v>
                </c:pt>
                <c:pt idx="1">
                  <c:v>1.303597216752002</c:v>
                </c:pt>
                <c:pt idx="3">
                  <c:v>1.1470347553538067</c:v>
                </c:pt>
                <c:pt idx="4">
                  <c:v>1.1587767642976905</c:v>
                </c:pt>
                <c:pt idx="6">
                  <c:v>1.0833296759564042</c:v>
                </c:pt>
                <c:pt idx="15">
                  <c:v>1.0826571273925216</c:v>
                </c:pt>
                <c:pt idx="17">
                  <c:v>1.0318055462682576</c:v>
                </c:pt>
                <c:pt idx="18">
                  <c:v>1.3078647200187725</c:v>
                </c:pt>
                <c:pt idx="22">
                  <c:v>1.1540332229216148</c:v>
                </c:pt>
                <c:pt idx="23">
                  <c:v>1.452003641028949</c:v>
                </c:pt>
                <c:pt idx="28">
                  <c:v>1.2556418358978476</c:v>
                </c:pt>
                <c:pt idx="29">
                  <c:v>1.2329056792729882</c:v>
                </c:pt>
                <c:pt idx="43">
                  <c:v>1.3052660711126034</c:v>
                </c:pt>
                <c:pt idx="51">
                  <c:v>1.1854284452814559</c:v>
                </c:pt>
                <c:pt idx="59">
                  <c:v>1.2729548006547884</c:v>
                </c:pt>
                <c:pt idx="67">
                  <c:v>1.0263737344486759</c:v>
                </c:pt>
                <c:pt idx="75">
                  <c:v>1.2826939344749537</c:v>
                </c:pt>
                <c:pt idx="78">
                  <c:v>1.0375712031349913</c:v>
                </c:pt>
                <c:pt idx="80">
                  <c:v>1.0253146874854491</c:v>
                </c:pt>
                <c:pt idx="81">
                  <c:v>1.3039170241309876</c:v>
                </c:pt>
                <c:pt idx="84">
                  <c:v>1.3730569948186528</c:v>
                </c:pt>
                <c:pt idx="92">
                  <c:v>1.1686634035734143</c:v>
                </c:pt>
                <c:pt idx="97">
                  <c:v>1.1290893741066823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4-4FC0-88D0-D74663E4AE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47219</c:v>
                </c:pt>
                <c:pt idx="1">
                  <c:v>64517.599999999999</c:v>
                </c:pt>
                <c:pt idx="4">
                  <c:v>53368.2</c:v>
                </c:pt>
                <c:pt idx="7">
                  <c:v>60984.2</c:v>
                </c:pt>
                <c:pt idx="9">
                  <c:v>82674.2</c:v>
                </c:pt>
                <c:pt idx="10">
                  <c:v>40725.800000000003</c:v>
                </c:pt>
                <c:pt idx="11">
                  <c:v>63406.6</c:v>
                </c:pt>
                <c:pt idx="12">
                  <c:v>49296.2</c:v>
                </c:pt>
                <c:pt idx="13">
                  <c:v>52125</c:v>
                </c:pt>
                <c:pt idx="14">
                  <c:v>62025</c:v>
                </c:pt>
                <c:pt idx="15">
                  <c:v>68363.399999999994</c:v>
                </c:pt>
                <c:pt idx="16">
                  <c:v>45963.6</c:v>
                </c:pt>
                <c:pt idx="18">
                  <c:v>47793.599999999999</c:v>
                </c:pt>
                <c:pt idx="21">
                  <c:v>70823.8</c:v>
                </c:pt>
                <c:pt idx="22">
                  <c:v>49719.199999999997</c:v>
                </c:pt>
                <c:pt idx="23">
                  <c:v>50659.4</c:v>
                </c:pt>
                <c:pt idx="26">
                  <c:v>68483.199999999997</c:v>
                </c:pt>
                <c:pt idx="27">
                  <c:v>70341.399999999994</c:v>
                </c:pt>
                <c:pt idx="28">
                  <c:v>51473.4</c:v>
                </c:pt>
                <c:pt idx="29">
                  <c:v>49795.6</c:v>
                </c:pt>
                <c:pt idx="32">
                  <c:v>49453.599999999999</c:v>
                </c:pt>
                <c:pt idx="33">
                  <c:v>65455.6</c:v>
                </c:pt>
                <c:pt idx="34">
                  <c:v>28322.2</c:v>
                </c:pt>
                <c:pt idx="35">
                  <c:v>62030.2</c:v>
                </c:pt>
                <c:pt idx="36">
                  <c:v>58534.400000000001</c:v>
                </c:pt>
                <c:pt idx="37">
                  <c:v>52585</c:v>
                </c:pt>
                <c:pt idx="38">
                  <c:v>27988.799999999999</c:v>
                </c:pt>
                <c:pt idx="39">
                  <c:v>45817.2</c:v>
                </c:pt>
                <c:pt idx="40">
                  <c:v>65485.8</c:v>
                </c:pt>
                <c:pt idx="41">
                  <c:v>49471.199999999997</c:v>
                </c:pt>
                <c:pt idx="42">
                  <c:v>47910.400000000001</c:v>
                </c:pt>
                <c:pt idx="43">
                  <c:v>38836.199999999997</c:v>
                </c:pt>
                <c:pt idx="44">
                  <c:v>70546</c:v>
                </c:pt>
                <c:pt idx="46">
                  <c:v>58075.8</c:v>
                </c:pt>
                <c:pt idx="47">
                  <c:v>83883.399999999994</c:v>
                </c:pt>
                <c:pt idx="48">
                  <c:v>52771.199999999997</c:v>
                </c:pt>
                <c:pt idx="49">
                  <c:v>48704.2</c:v>
                </c:pt>
                <c:pt idx="50">
                  <c:v>51252.4</c:v>
                </c:pt>
                <c:pt idx="51">
                  <c:v>52674.400000000001</c:v>
                </c:pt>
                <c:pt idx="52">
                  <c:v>48274.8</c:v>
                </c:pt>
                <c:pt idx="54">
                  <c:v>61348</c:v>
                </c:pt>
                <c:pt idx="55">
                  <c:v>47184.2</c:v>
                </c:pt>
                <c:pt idx="56">
                  <c:v>36270.199999999997</c:v>
                </c:pt>
                <c:pt idx="57">
                  <c:v>41205.800000000003</c:v>
                </c:pt>
                <c:pt idx="58">
                  <c:v>82840</c:v>
                </c:pt>
                <c:pt idx="59">
                  <c:v>40958.800000000003</c:v>
                </c:pt>
                <c:pt idx="60">
                  <c:v>69770.600000000006</c:v>
                </c:pt>
                <c:pt idx="62">
                  <c:v>55113.4</c:v>
                </c:pt>
                <c:pt idx="63">
                  <c:v>45725.8</c:v>
                </c:pt>
                <c:pt idx="64">
                  <c:v>37848</c:v>
                </c:pt>
                <c:pt idx="65">
                  <c:v>35142</c:v>
                </c:pt>
                <c:pt idx="66">
                  <c:v>64009.599999999999</c:v>
                </c:pt>
                <c:pt idx="67">
                  <c:v>54008.2</c:v>
                </c:pt>
                <c:pt idx="68">
                  <c:v>43973.599999999999</c:v>
                </c:pt>
                <c:pt idx="70">
                  <c:v>57295.6</c:v>
                </c:pt>
                <c:pt idx="71">
                  <c:v>83442.399999999994</c:v>
                </c:pt>
                <c:pt idx="72">
                  <c:v>50697.2</c:v>
                </c:pt>
                <c:pt idx="73">
                  <c:v>55615.6</c:v>
                </c:pt>
                <c:pt idx="74">
                  <c:v>59582.6</c:v>
                </c:pt>
                <c:pt idx="75">
                  <c:v>57571.4</c:v>
                </c:pt>
                <c:pt idx="76">
                  <c:v>75620.800000000003</c:v>
                </c:pt>
                <c:pt idx="78">
                  <c:v>62118</c:v>
                </c:pt>
                <c:pt idx="79">
                  <c:v>70471.199999999997</c:v>
                </c:pt>
                <c:pt idx="81">
                  <c:v>27532.799999999999</c:v>
                </c:pt>
                <c:pt idx="84">
                  <c:v>69014.8</c:v>
                </c:pt>
                <c:pt idx="85">
                  <c:v>40227.199999999997</c:v>
                </c:pt>
                <c:pt idx="87">
                  <c:v>64744</c:v>
                </c:pt>
                <c:pt idx="88">
                  <c:v>29619</c:v>
                </c:pt>
                <c:pt idx="89">
                  <c:v>50414.6</c:v>
                </c:pt>
                <c:pt idx="90">
                  <c:v>61836.800000000003</c:v>
                </c:pt>
                <c:pt idx="91">
                  <c:v>60235.4</c:v>
                </c:pt>
                <c:pt idx="92">
                  <c:v>74440</c:v>
                </c:pt>
                <c:pt idx="93">
                  <c:v>45563.4</c:v>
                </c:pt>
                <c:pt idx="95">
                  <c:v>53436</c:v>
                </c:pt>
                <c:pt idx="96">
                  <c:v>52668</c:v>
                </c:pt>
                <c:pt idx="97">
                  <c:v>34860.199999999997</c:v>
                </c:pt>
                <c:pt idx="98">
                  <c:v>72106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1.623287236070226</c:v>
                </c:pt>
                <c:pt idx="1">
                  <c:v>1.4485969719890386</c:v>
                </c:pt>
                <c:pt idx="4">
                  <c:v>2.1112760033128342</c:v>
                </c:pt>
                <c:pt idx="7">
                  <c:v>1.5679799029912667</c:v>
                </c:pt>
                <c:pt idx="9">
                  <c:v>1.4220518614029529</c:v>
                </c:pt>
                <c:pt idx="10">
                  <c:v>2.5556035731649223</c:v>
                </c:pt>
                <c:pt idx="11">
                  <c:v>1.802935341115909</c:v>
                </c:pt>
                <c:pt idx="12">
                  <c:v>1.7990230484296965</c:v>
                </c:pt>
                <c:pt idx="13">
                  <c:v>2.3468009592326138</c:v>
                </c:pt>
                <c:pt idx="14">
                  <c:v>1.4726158806932688</c:v>
                </c:pt>
                <c:pt idx="15">
                  <c:v>1.5433111869801679</c:v>
                </c:pt>
                <c:pt idx="16">
                  <c:v>1.5073449425197329</c:v>
                </c:pt>
                <c:pt idx="18">
                  <c:v>2.1293227545110645</c:v>
                </c:pt>
                <c:pt idx="21">
                  <c:v>1.713873020086468</c:v>
                </c:pt>
                <c:pt idx="22">
                  <c:v>2.0814091940336934</c:v>
                </c:pt>
                <c:pt idx="23">
                  <c:v>1.5469784482248112</c:v>
                </c:pt>
                <c:pt idx="26">
                  <c:v>1.5752914583430682</c:v>
                </c:pt>
                <c:pt idx="27">
                  <c:v>1.6148811368553939</c:v>
                </c:pt>
                <c:pt idx="28">
                  <c:v>1.990290130436303</c:v>
                </c:pt>
                <c:pt idx="29">
                  <c:v>1.209946260312156</c:v>
                </c:pt>
                <c:pt idx="32">
                  <c:v>1.4248709901806946</c:v>
                </c:pt>
                <c:pt idx="33">
                  <c:v>1.5555124389662611</c:v>
                </c:pt>
                <c:pt idx="34">
                  <c:v>2.0823594212314016</c:v>
                </c:pt>
                <c:pt idx="35">
                  <c:v>1.570347991784647</c:v>
                </c:pt>
                <c:pt idx="36">
                  <c:v>1.565575114804286</c:v>
                </c:pt>
                <c:pt idx="37">
                  <c:v>1.5775221070647523</c:v>
                </c:pt>
                <c:pt idx="38">
                  <c:v>1.9504230263533986</c:v>
                </c:pt>
                <c:pt idx="39">
                  <c:v>1.8654784666020623</c:v>
                </c:pt>
                <c:pt idx="40">
                  <c:v>1.5787392075839342</c:v>
                </c:pt>
                <c:pt idx="41">
                  <c:v>2.5057205000080858</c:v>
                </c:pt>
                <c:pt idx="42">
                  <c:v>1.3558642799893132</c:v>
                </c:pt>
                <c:pt idx="43">
                  <c:v>1.2791931239410654</c:v>
                </c:pt>
                <c:pt idx="44">
                  <c:v>1.6208289626626597</c:v>
                </c:pt>
                <c:pt idx="46">
                  <c:v>1.4552360880091191</c:v>
                </c:pt>
                <c:pt idx="47">
                  <c:v>1.449500139479325</c:v>
                </c:pt>
                <c:pt idx="48">
                  <c:v>1.9201382572312171</c:v>
                </c:pt>
                <c:pt idx="49">
                  <c:v>2.0027020256979893</c:v>
                </c:pt>
                <c:pt idx="50">
                  <c:v>1.4410252007710858</c:v>
                </c:pt>
                <c:pt idx="51">
                  <c:v>1.3904477317254682</c:v>
                </c:pt>
                <c:pt idx="52">
                  <c:v>1.6183184601489804</c:v>
                </c:pt>
                <c:pt idx="54">
                  <c:v>1.9990545739062398</c:v>
                </c:pt>
                <c:pt idx="55">
                  <c:v>2.2381856638451008</c:v>
                </c:pt>
                <c:pt idx="56">
                  <c:v>1.2983937226704017</c:v>
                </c:pt>
                <c:pt idx="57">
                  <c:v>1.4484126021094117</c:v>
                </c:pt>
                <c:pt idx="58">
                  <c:v>1.4072428778367938</c:v>
                </c:pt>
                <c:pt idx="59">
                  <c:v>1.3363672763850503</c:v>
                </c:pt>
                <c:pt idx="60">
                  <c:v>1.5561712239825942</c:v>
                </c:pt>
                <c:pt idx="62">
                  <c:v>1.3135281075019867</c:v>
                </c:pt>
                <c:pt idx="63">
                  <c:v>1.8561293624168411</c:v>
                </c:pt>
                <c:pt idx="64">
                  <c:v>1.4392570281124497</c:v>
                </c:pt>
                <c:pt idx="65">
                  <c:v>2.5012520630584487</c:v>
                </c:pt>
                <c:pt idx="66">
                  <c:v>1.6527364645303204</c:v>
                </c:pt>
                <c:pt idx="67">
                  <c:v>1.5844631000477707</c:v>
                </c:pt>
                <c:pt idx="68">
                  <c:v>2.3765395600996961</c:v>
                </c:pt>
                <c:pt idx="70">
                  <c:v>1.4570403311947167</c:v>
                </c:pt>
                <c:pt idx="71">
                  <c:v>1.297326059653126</c:v>
                </c:pt>
                <c:pt idx="72">
                  <c:v>1.918409695209992</c:v>
                </c:pt>
                <c:pt idx="73">
                  <c:v>1.4082559569617159</c:v>
                </c:pt>
                <c:pt idx="74">
                  <c:v>1.8021200820373733</c:v>
                </c:pt>
                <c:pt idx="75">
                  <c:v>1.9866114077475969</c:v>
                </c:pt>
                <c:pt idx="76">
                  <c:v>1.5670688487823456</c:v>
                </c:pt>
                <c:pt idx="78">
                  <c:v>2.0066325380727004</c:v>
                </c:pt>
                <c:pt idx="79">
                  <c:v>1.679310129528091</c:v>
                </c:pt>
                <c:pt idx="81">
                  <c:v>2.0388772663877268</c:v>
                </c:pt>
                <c:pt idx="84">
                  <c:v>1.7805021531613507</c:v>
                </c:pt>
                <c:pt idx="85">
                  <c:v>1.3136882507358207</c:v>
                </c:pt>
                <c:pt idx="87">
                  <c:v>1.2248548128011862</c:v>
                </c:pt>
                <c:pt idx="88">
                  <c:v>1.9957797359802829</c:v>
                </c:pt>
                <c:pt idx="89">
                  <c:v>1.3798978867232905</c:v>
                </c:pt>
                <c:pt idx="90">
                  <c:v>1.679485354998965</c:v>
                </c:pt>
                <c:pt idx="91">
                  <c:v>1.640878951579968</c:v>
                </c:pt>
                <c:pt idx="92">
                  <c:v>1.4360827512090275</c:v>
                </c:pt>
                <c:pt idx="93">
                  <c:v>1.9283240495660992</c:v>
                </c:pt>
                <c:pt idx="95">
                  <c:v>2.3606370237293213</c:v>
                </c:pt>
                <c:pt idx="96">
                  <c:v>1.4524189261031366</c:v>
                </c:pt>
                <c:pt idx="97">
                  <c:v>1.1038376142420296</c:v>
                </c:pt>
                <c:pt idx="98">
                  <c:v>1.2996283249660223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64-4FC0-88D0-D74663E4A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815919"/>
        <c:axId val="360686751"/>
      </c:scatterChart>
      <c:valAx>
        <c:axId val="3708159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86751"/>
        <c:crosses val="autoZero"/>
        <c:crossBetween val="midCat"/>
      </c:valAx>
      <c:valAx>
        <c:axId val="36068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815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51006.6</c:v>
                </c:pt>
                <c:pt idx="1">
                  <c:v>63998.400000000001</c:v>
                </c:pt>
                <c:pt idx="2">
                  <c:v>64675.8</c:v>
                </c:pt>
                <c:pt idx="3">
                  <c:v>45376</c:v>
                </c:pt>
                <c:pt idx="4">
                  <c:v>50564.4</c:v>
                </c:pt>
                <c:pt idx="5">
                  <c:v>40112</c:v>
                </c:pt>
                <c:pt idx="6">
                  <c:v>50945.8</c:v>
                </c:pt>
                <c:pt idx="7">
                  <c:v>60419.199999999997</c:v>
                </c:pt>
                <c:pt idx="8">
                  <c:v>70402.399999999994</c:v>
                </c:pt>
                <c:pt idx="9">
                  <c:v>80257.8</c:v>
                </c:pt>
                <c:pt idx="10">
                  <c:v>41242.199999999997</c:v>
                </c:pt>
                <c:pt idx="11">
                  <c:v>62981</c:v>
                </c:pt>
                <c:pt idx="12">
                  <c:v>48715</c:v>
                </c:pt>
                <c:pt idx="13">
                  <c:v>52186</c:v>
                </c:pt>
                <c:pt idx="14">
                  <c:v>63500</c:v>
                </c:pt>
                <c:pt idx="15">
                  <c:v>69243.8</c:v>
                </c:pt>
                <c:pt idx="16">
                  <c:v>45977.599999999999</c:v>
                </c:pt>
                <c:pt idx="17">
                  <c:v>88400.4</c:v>
                </c:pt>
                <c:pt idx="18">
                  <c:v>49483</c:v>
                </c:pt>
                <c:pt idx="19">
                  <c:v>40568</c:v>
                </c:pt>
                <c:pt idx="20">
                  <c:v>74372.399999999994</c:v>
                </c:pt>
                <c:pt idx="21">
                  <c:v>66961.600000000006</c:v>
                </c:pt>
                <c:pt idx="22">
                  <c:v>49008.4</c:v>
                </c:pt>
                <c:pt idx="23">
                  <c:v>53656.4</c:v>
                </c:pt>
                <c:pt idx="24">
                  <c:v>56890</c:v>
                </c:pt>
                <c:pt idx="25">
                  <c:v>56546.6</c:v>
                </c:pt>
                <c:pt idx="26">
                  <c:v>67930</c:v>
                </c:pt>
                <c:pt idx="27">
                  <c:v>67693.8</c:v>
                </c:pt>
                <c:pt idx="28">
                  <c:v>51016.6</c:v>
                </c:pt>
                <c:pt idx="29">
                  <c:v>50561.2</c:v>
                </c:pt>
                <c:pt idx="30">
                  <c:v>67835</c:v>
                </c:pt>
                <c:pt idx="31">
                  <c:v>59042.400000000001</c:v>
                </c:pt>
                <c:pt idx="32">
                  <c:v>52156.2</c:v>
                </c:pt>
                <c:pt idx="33">
                  <c:v>66005.8</c:v>
                </c:pt>
                <c:pt idx="34">
                  <c:v>32245.4</c:v>
                </c:pt>
                <c:pt idx="35">
                  <c:v>61908.800000000003</c:v>
                </c:pt>
                <c:pt idx="36">
                  <c:v>61090</c:v>
                </c:pt>
                <c:pt idx="37">
                  <c:v>51461.4</c:v>
                </c:pt>
                <c:pt idx="38">
                  <c:v>29312.2</c:v>
                </c:pt>
                <c:pt idx="39">
                  <c:v>44851.4</c:v>
                </c:pt>
                <c:pt idx="40">
                  <c:v>65229.8</c:v>
                </c:pt>
                <c:pt idx="41">
                  <c:v>47283</c:v>
                </c:pt>
                <c:pt idx="42">
                  <c:v>45289.2</c:v>
                </c:pt>
                <c:pt idx="43">
                  <c:v>36439.800000000003</c:v>
                </c:pt>
                <c:pt idx="44">
                  <c:v>71120.399999999994</c:v>
                </c:pt>
                <c:pt idx="45">
                  <c:v>45269.8</c:v>
                </c:pt>
                <c:pt idx="46">
                  <c:v>60250.2</c:v>
                </c:pt>
                <c:pt idx="47">
                  <c:v>84708</c:v>
                </c:pt>
                <c:pt idx="48">
                  <c:v>50776.6</c:v>
                </c:pt>
                <c:pt idx="49">
                  <c:v>51859.4</c:v>
                </c:pt>
                <c:pt idx="50">
                  <c:v>48471.199999999997</c:v>
                </c:pt>
                <c:pt idx="51">
                  <c:v>53565</c:v>
                </c:pt>
                <c:pt idx="52">
                  <c:v>47037.2</c:v>
                </c:pt>
                <c:pt idx="53">
                  <c:v>50714.400000000001</c:v>
                </c:pt>
                <c:pt idx="54">
                  <c:v>60352.6</c:v>
                </c:pt>
                <c:pt idx="55">
                  <c:v>46314.8</c:v>
                </c:pt>
                <c:pt idx="56">
                  <c:v>35891.4</c:v>
                </c:pt>
                <c:pt idx="57">
                  <c:v>40656.800000000003</c:v>
                </c:pt>
                <c:pt idx="58">
                  <c:v>85211.6</c:v>
                </c:pt>
                <c:pt idx="59">
                  <c:v>45285.4</c:v>
                </c:pt>
                <c:pt idx="60">
                  <c:v>67188.800000000003</c:v>
                </c:pt>
                <c:pt idx="61">
                  <c:v>72851.199999999997</c:v>
                </c:pt>
                <c:pt idx="62">
                  <c:v>57005</c:v>
                </c:pt>
                <c:pt idx="63">
                  <c:v>47743.6</c:v>
                </c:pt>
                <c:pt idx="64">
                  <c:v>39198.199999999997</c:v>
                </c:pt>
                <c:pt idx="65">
                  <c:v>37018.199999999997</c:v>
                </c:pt>
                <c:pt idx="66">
                  <c:v>61956.800000000003</c:v>
                </c:pt>
                <c:pt idx="67">
                  <c:v>56437.2</c:v>
                </c:pt>
                <c:pt idx="68">
                  <c:v>44036.2</c:v>
                </c:pt>
                <c:pt idx="69">
                  <c:v>72839</c:v>
                </c:pt>
                <c:pt idx="70">
                  <c:v>57817.599999999999</c:v>
                </c:pt>
                <c:pt idx="71">
                  <c:v>84543.4</c:v>
                </c:pt>
                <c:pt idx="72">
                  <c:v>48206.2</c:v>
                </c:pt>
                <c:pt idx="73">
                  <c:v>55700</c:v>
                </c:pt>
                <c:pt idx="74">
                  <c:v>62245.2</c:v>
                </c:pt>
                <c:pt idx="75">
                  <c:v>56883.4</c:v>
                </c:pt>
                <c:pt idx="76">
                  <c:v>77415.199999999997</c:v>
                </c:pt>
                <c:pt idx="77">
                  <c:v>35976.800000000003</c:v>
                </c:pt>
                <c:pt idx="78">
                  <c:v>61957.8</c:v>
                </c:pt>
                <c:pt idx="79">
                  <c:v>72341.399999999994</c:v>
                </c:pt>
                <c:pt idx="80">
                  <c:v>68300</c:v>
                </c:pt>
                <c:pt idx="81">
                  <c:v>27761.8</c:v>
                </c:pt>
                <c:pt idx="82">
                  <c:v>52640.4</c:v>
                </c:pt>
                <c:pt idx="83">
                  <c:v>81137</c:v>
                </c:pt>
                <c:pt idx="84">
                  <c:v>64987.199999999997</c:v>
                </c:pt>
                <c:pt idx="85">
                  <c:v>41478.199999999997</c:v>
                </c:pt>
                <c:pt idx="86">
                  <c:v>54868</c:v>
                </c:pt>
                <c:pt idx="87">
                  <c:v>62206</c:v>
                </c:pt>
                <c:pt idx="88">
                  <c:v>32173.200000000001</c:v>
                </c:pt>
                <c:pt idx="89">
                  <c:v>49913.599999999999</c:v>
                </c:pt>
                <c:pt idx="90">
                  <c:v>62362.8</c:v>
                </c:pt>
                <c:pt idx="91">
                  <c:v>63125</c:v>
                </c:pt>
                <c:pt idx="92">
                  <c:v>77872</c:v>
                </c:pt>
                <c:pt idx="93">
                  <c:v>45406.2</c:v>
                </c:pt>
                <c:pt idx="94">
                  <c:v>89637.8</c:v>
                </c:pt>
                <c:pt idx="95">
                  <c:v>54393.2</c:v>
                </c:pt>
                <c:pt idx="96">
                  <c:v>54021.2</c:v>
                </c:pt>
                <c:pt idx="97">
                  <c:v>37906</c:v>
                </c:pt>
                <c:pt idx="98">
                  <c:v>71027.199999999997</c:v>
                </c:pt>
                <c:pt idx="99">
                  <c:v>82180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1.5558770825736277</c:v>
                </c:pt>
                <c:pt idx="1">
                  <c:v>1.4596146153653842</c:v>
                </c:pt>
                <c:pt idx="2">
                  <c:v>1.3439029745283397</c:v>
                </c:pt>
                <c:pt idx="3">
                  <c:v>1.4594940056417489</c:v>
                </c:pt>
                <c:pt idx="4">
                  <c:v>2.2141467119158933</c:v>
                </c:pt>
                <c:pt idx="5">
                  <c:v>1.0347028320702034</c:v>
                </c:pt>
                <c:pt idx="6">
                  <c:v>1.1411539322181612</c:v>
                </c:pt>
                <c:pt idx="7">
                  <c:v>1.5920932418833749</c:v>
                </c:pt>
                <c:pt idx="8">
                  <c:v>1.109024692340034</c:v>
                </c:pt>
                <c:pt idx="9">
                  <c:v>1.4612660700891378</c:v>
                </c:pt>
                <c:pt idx="10">
                  <c:v>2.5234589813346524</c:v>
                </c:pt>
                <c:pt idx="11">
                  <c:v>1.780013019799622</c:v>
                </c:pt>
                <c:pt idx="12">
                  <c:v>1.6654418556912656</c:v>
                </c:pt>
                <c:pt idx="13">
                  <c:v>2.3404744567508526</c:v>
                </c:pt>
                <c:pt idx="14">
                  <c:v>1.4383937007874015</c:v>
                </c:pt>
                <c:pt idx="15">
                  <c:v>1.4724061937675286</c:v>
                </c:pt>
                <c:pt idx="16">
                  <c:v>1.5002740464922049</c:v>
                </c:pt>
                <c:pt idx="17">
                  <c:v>1.058422812566459</c:v>
                </c:pt>
                <c:pt idx="18">
                  <c:v>2.0950427419517816</c:v>
                </c:pt>
                <c:pt idx="19">
                  <c:v>1.1063646223624533</c:v>
                </c:pt>
                <c:pt idx="20">
                  <c:v>1.257912881660401</c:v>
                </c:pt>
                <c:pt idx="21">
                  <c:v>1.7954469427253827</c:v>
                </c:pt>
                <c:pt idx="22">
                  <c:v>2.1188000424417037</c:v>
                </c:pt>
                <c:pt idx="23">
                  <c:v>1.498218292692018</c:v>
                </c:pt>
                <c:pt idx="24">
                  <c:v>1.1269643171031816</c:v>
                </c:pt>
                <c:pt idx="25">
                  <c:v>1.4514577357436169</c:v>
                </c:pt>
                <c:pt idx="26">
                  <c:v>1.5893419696746651</c:v>
                </c:pt>
                <c:pt idx="27">
                  <c:v>1.6732256129808047</c:v>
                </c:pt>
                <c:pt idx="28">
                  <c:v>1.9701038485512559</c:v>
                </c:pt>
                <c:pt idx="29">
                  <c:v>1.1648259930539624</c:v>
                </c:pt>
                <c:pt idx="30">
                  <c:v>1.2928576693447336</c:v>
                </c:pt>
                <c:pt idx="31">
                  <c:v>1.0983970841293713</c:v>
                </c:pt>
                <c:pt idx="32">
                  <c:v>1.3293913283559768</c:v>
                </c:pt>
                <c:pt idx="33">
                  <c:v>1.5425008105348317</c:v>
                </c:pt>
                <c:pt idx="34">
                  <c:v>1.5820241026627053</c:v>
                </c:pt>
                <c:pt idx="35">
                  <c:v>1.5734273641227094</c:v>
                </c:pt>
                <c:pt idx="36">
                  <c:v>1.5105090849566214</c:v>
                </c:pt>
                <c:pt idx="37">
                  <c:v>1.6119654731507498</c:v>
                </c:pt>
                <c:pt idx="38">
                  <c:v>1.866458334754812</c:v>
                </c:pt>
                <c:pt idx="39">
                  <c:v>1.9025938989641349</c:v>
                </c:pt>
                <c:pt idx="40">
                  <c:v>1.5851497321776242</c:v>
                </c:pt>
                <c:pt idx="41">
                  <c:v>2.5823869043842396</c:v>
                </c:pt>
                <c:pt idx="42">
                  <c:v>1.4171369774692422</c:v>
                </c:pt>
                <c:pt idx="43">
                  <c:v>1.3278064094753537</c:v>
                </c:pt>
                <c:pt idx="44">
                  <c:v>1.6873358417556708</c:v>
                </c:pt>
                <c:pt idx="45">
                  <c:v>1.2555169229817671</c:v>
                </c:pt>
                <c:pt idx="46">
                  <c:v>1.4562773235607518</c:v>
                </c:pt>
                <c:pt idx="47">
                  <c:v>1.4353898096992019</c:v>
                </c:pt>
                <c:pt idx="48">
                  <c:v>1.9446949973019068</c:v>
                </c:pt>
                <c:pt idx="49">
                  <c:v>1.7723305707354886</c:v>
                </c:pt>
                <c:pt idx="50">
                  <c:v>1.598701909587549</c:v>
                </c:pt>
                <c:pt idx="51">
                  <c:v>1.3813310930645011</c:v>
                </c:pt>
                <c:pt idx="52">
                  <c:v>1.6731225498116387</c:v>
                </c:pt>
                <c:pt idx="53">
                  <c:v>1.1953804047765526</c:v>
                </c:pt>
                <c:pt idx="54">
                  <c:v>2.1535277684805627</c:v>
                </c:pt>
                <c:pt idx="55">
                  <c:v>2.2921182861633862</c:v>
                </c:pt>
                <c:pt idx="56">
                  <c:v>1.3169171444970105</c:v>
                </c:pt>
                <c:pt idx="57">
                  <c:v>1.3308228881761475</c:v>
                </c:pt>
                <c:pt idx="58">
                  <c:v>1.3859145937877002</c:v>
                </c:pt>
                <c:pt idx="59">
                  <c:v>1.2005414548618318</c:v>
                </c:pt>
                <c:pt idx="60">
                  <c:v>1.615968732884052</c:v>
                </c:pt>
                <c:pt idx="61">
                  <c:v>1.1768646226829482</c:v>
                </c:pt>
                <c:pt idx="62">
                  <c:v>1.1248662398035261</c:v>
                </c:pt>
                <c:pt idx="63">
                  <c:v>1.7851607335852344</c:v>
                </c:pt>
                <c:pt idx="64">
                  <c:v>1.3778183692108312</c:v>
                </c:pt>
                <c:pt idx="65">
                  <c:v>2.1745249633963835</c:v>
                </c:pt>
                <c:pt idx="66">
                  <c:v>1.7296083722852051</c:v>
                </c:pt>
                <c:pt idx="67">
                  <c:v>1.5153125952386015</c:v>
                </c:pt>
                <c:pt idx="68">
                  <c:v>2.3737970124579326</c:v>
                </c:pt>
                <c:pt idx="69">
                  <c:v>1.0295034253627864</c:v>
                </c:pt>
                <c:pt idx="70">
                  <c:v>1.4926423787912331</c:v>
                </c:pt>
                <c:pt idx="71">
                  <c:v>1.1867041070030304</c:v>
                </c:pt>
                <c:pt idx="72">
                  <c:v>2.1366338769701825</c:v>
                </c:pt>
                <c:pt idx="73">
                  <c:v>1.4070017953321365</c:v>
                </c:pt>
                <c:pt idx="74">
                  <c:v>1.5751897335055556</c:v>
                </c:pt>
                <c:pt idx="75">
                  <c:v>1.9804195951718779</c:v>
                </c:pt>
                <c:pt idx="76">
                  <c:v>1.5296995938782048</c:v>
                </c:pt>
                <c:pt idx="77">
                  <c:v>1.228569522581219</c:v>
                </c:pt>
                <c:pt idx="78">
                  <c:v>1.9559603472040645</c:v>
                </c:pt>
                <c:pt idx="79">
                  <c:v>1.5816945759965941</c:v>
                </c:pt>
                <c:pt idx="80">
                  <c:v>1.0375256222547584</c:v>
                </c:pt>
                <c:pt idx="81">
                  <c:v>2.150040703412603</c:v>
                </c:pt>
                <c:pt idx="82">
                  <c:v>1.0387459061861233</c:v>
                </c:pt>
                <c:pt idx="83">
                  <c:v>1.3144927714852657</c:v>
                </c:pt>
                <c:pt idx="84">
                  <c:v>1.8162807445158431</c:v>
                </c:pt>
                <c:pt idx="85">
                  <c:v>1.4350429864362486</c:v>
                </c:pt>
                <c:pt idx="86">
                  <c:v>1.31666909674127</c:v>
                </c:pt>
                <c:pt idx="87">
                  <c:v>1.2747805677908883</c:v>
                </c:pt>
                <c:pt idx="88">
                  <c:v>1.832487909191501</c:v>
                </c:pt>
                <c:pt idx="89">
                  <c:v>1.4910966149506348</c:v>
                </c:pt>
                <c:pt idx="90">
                  <c:v>1.6966685267499213</c:v>
                </c:pt>
                <c:pt idx="91">
                  <c:v>1.5633267326732674</c:v>
                </c:pt>
                <c:pt idx="92">
                  <c:v>1.4631189644544895</c:v>
                </c:pt>
                <c:pt idx="93">
                  <c:v>1.9297805145552811</c:v>
                </c:pt>
                <c:pt idx="94">
                  <c:v>1.2473643931466412</c:v>
                </c:pt>
                <c:pt idx="95">
                  <c:v>2.2515682107322239</c:v>
                </c:pt>
                <c:pt idx="96">
                  <c:v>1.4154813295521018</c:v>
                </c:pt>
                <c:pt idx="97">
                  <c:v>1.2523347227351871</c:v>
                </c:pt>
                <c:pt idx="98">
                  <c:v>1.3232817850063074</c:v>
                </c:pt>
                <c:pt idx="99">
                  <c:v>1.1703090776344609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1-47E2-AB19-2BCF05B3F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58719"/>
        <c:axId val="360645567"/>
      </c:scatterChart>
      <c:valAx>
        <c:axId val="3610587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45567"/>
        <c:crosses val="autoZero"/>
        <c:crossBetween val="midCat"/>
      </c:valAx>
      <c:valAx>
        <c:axId val="36064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05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51006.6</c:v>
                </c:pt>
                <c:pt idx="5">
                  <c:v>40112</c:v>
                </c:pt>
                <c:pt idx="6">
                  <c:v>50945.8</c:v>
                </c:pt>
                <c:pt idx="7">
                  <c:v>60419.199999999997</c:v>
                </c:pt>
                <c:pt idx="12">
                  <c:v>48715</c:v>
                </c:pt>
                <c:pt idx="15">
                  <c:v>69243.8</c:v>
                </c:pt>
                <c:pt idx="16">
                  <c:v>45977.599999999999</c:v>
                </c:pt>
                <c:pt idx="24">
                  <c:v>56890</c:v>
                </c:pt>
                <c:pt idx="31">
                  <c:v>59042.400000000001</c:v>
                </c:pt>
                <c:pt idx="33">
                  <c:v>66005.8</c:v>
                </c:pt>
                <c:pt idx="37">
                  <c:v>51461.4</c:v>
                </c:pt>
                <c:pt idx="42">
                  <c:v>45289.2</c:v>
                </c:pt>
                <c:pt idx="50">
                  <c:v>48471.199999999997</c:v>
                </c:pt>
                <c:pt idx="52">
                  <c:v>47037.2</c:v>
                </c:pt>
                <c:pt idx="54">
                  <c:v>60352.6</c:v>
                </c:pt>
                <c:pt idx="65">
                  <c:v>37018.199999999997</c:v>
                </c:pt>
                <c:pt idx="77">
                  <c:v>35976.800000000003</c:v>
                </c:pt>
                <c:pt idx="80">
                  <c:v>68300</c:v>
                </c:pt>
                <c:pt idx="87">
                  <c:v>62206</c:v>
                </c:pt>
                <c:pt idx="88">
                  <c:v>32173.200000000001</c:v>
                </c:pt>
                <c:pt idx="96">
                  <c:v>54021.2</c:v>
                </c:pt>
                <c:pt idx="97">
                  <c:v>37906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1.5558770825736277</c:v>
                </c:pt>
                <c:pt idx="5">
                  <c:v>1.0347028320702034</c:v>
                </c:pt>
                <c:pt idx="6">
                  <c:v>1.1411539322181612</c:v>
                </c:pt>
                <c:pt idx="7">
                  <c:v>1.5920932418833749</c:v>
                </c:pt>
                <c:pt idx="12">
                  <c:v>1.6654418556912656</c:v>
                </c:pt>
                <c:pt idx="15">
                  <c:v>1.4724061937675286</c:v>
                </c:pt>
                <c:pt idx="16">
                  <c:v>1.5002740464922049</c:v>
                </c:pt>
                <c:pt idx="24">
                  <c:v>1.1269643171031816</c:v>
                </c:pt>
                <c:pt idx="31">
                  <c:v>1.0983970841293713</c:v>
                </c:pt>
                <c:pt idx="33">
                  <c:v>1.5425008105348317</c:v>
                </c:pt>
                <c:pt idx="37">
                  <c:v>1.6119654731507498</c:v>
                </c:pt>
                <c:pt idx="42">
                  <c:v>1.4171369774692422</c:v>
                </c:pt>
                <c:pt idx="50">
                  <c:v>1.598701909587549</c:v>
                </c:pt>
                <c:pt idx="52">
                  <c:v>1.6731225498116387</c:v>
                </c:pt>
                <c:pt idx="54">
                  <c:v>2.1535277684805627</c:v>
                </c:pt>
                <c:pt idx="65">
                  <c:v>2.1745249633963835</c:v>
                </c:pt>
                <c:pt idx="77">
                  <c:v>1.228569522581219</c:v>
                </c:pt>
                <c:pt idx="80">
                  <c:v>1.0375256222547584</c:v>
                </c:pt>
                <c:pt idx="87">
                  <c:v>1.2747805677908883</c:v>
                </c:pt>
                <c:pt idx="88">
                  <c:v>1.832487909191501</c:v>
                </c:pt>
                <c:pt idx="96">
                  <c:v>1.4154813295521018</c:v>
                </c:pt>
                <c:pt idx="97">
                  <c:v>1.2523347227351871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C-439E-818B-3233A2241F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3">
                  <c:v>52186</c:v>
                </c:pt>
                <c:pt idx="14">
                  <c:v>63500</c:v>
                </c:pt>
                <c:pt idx="17">
                  <c:v>88400.4</c:v>
                </c:pt>
                <c:pt idx="18">
                  <c:v>49483</c:v>
                </c:pt>
                <c:pt idx="28">
                  <c:v>51016.6</c:v>
                </c:pt>
                <c:pt idx="30">
                  <c:v>67835</c:v>
                </c:pt>
                <c:pt idx="32">
                  <c:v>52156.2</c:v>
                </c:pt>
                <c:pt idx="34">
                  <c:v>32245.4</c:v>
                </c:pt>
                <c:pt idx="44">
                  <c:v>71120.399999999994</c:v>
                </c:pt>
                <c:pt idx="45">
                  <c:v>45269.8</c:v>
                </c:pt>
                <c:pt idx="47">
                  <c:v>84708</c:v>
                </c:pt>
                <c:pt idx="57">
                  <c:v>40656.800000000003</c:v>
                </c:pt>
                <c:pt idx="58">
                  <c:v>85211.6</c:v>
                </c:pt>
                <c:pt idx="59">
                  <c:v>45285.4</c:v>
                </c:pt>
                <c:pt idx="60">
                  <c:v>67188.800000000003</c:v>
                </c:pt>
                <c:pt idx="61">
                  <c:v>72851.199999999997</c:v>
                </c:pt>
                <c:pt idx="66">
                  <c:v>61956.800000000003</c:v>
                </c:pt>
                <c:pt idx="68">
                  <c:v>44036.2</c:v>
                </c:pt>
                <c:pt idx="72">
                  <c:v>48206.2</c:v>
                </c:pt>
                <c:pt idx="78">
                  <c:v>61957.8</c:v>
                </c:pt>
                <c:pt idx="82">
                  <c:v>52640.4</c:v>
                </c:pt>
                <c:pt idx="85">
                  <c:v>41478.199999999997</c:v>
                </c:pt>
                <c:pt idx="86">
                  <c:v>54868</c:v>
                </c:pt>
                <c:pt idx="90">
                  <c:v>62362.8</c:v>
                </c:pt>
                <c:pt idx="92">
                  <c:v>77872</c:v>
                </c:pt>
                <c:pt idx="93">
                  <c:v>45406.2</c:v>
                </c:pt>
                <c:pt idx="94">
                  <c:v>89637.8</c:v>
                </c:pt>
                <c:pt idx="98">
                  <c:v>71027.199999999997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3">
                  <c:v>2.3404744567508526</c:v>
                </c:pt>
                <c:pt idx="14">
                  <c:v>1.4383937007874015</c:v>
                </c:pt>
                <c:pt idx="17">
                  <c:v>1.058422812566459</c:v>
                </c:pt>
                <c:pt idx="18">
                  <c:v>2.0950427419517816</c:v>
                </c:pt>
                <c:pt idx="28">
                  <c:v>1.9701038485512559</c:v>
                </c:pt>
                <c:pt idx="30">
                  <c:v>1.2928576693447336</c:v>
                </c:pt>
                <c:pt idx="32">
                  <c:v>1.3293913283559768</c:v>
                </c:pt>
                <c:pt idx="34">
                  <c:v>1.5820241026627053</c:v>
                </c:pt>
                <c:pt idx="44">
                  <c:v>1.6873358417556708</c:v>
                </c:pt>
                <c:pt idx="45">
                  <c:v>1.2555169229817671</c:v>
                </c:pt>
                <c:pt idx="47">
                  <c:v>1.4353898096992019</c:v>
                </c:pt>
                <c:pt idx="57">
                  <c:v>1.3308228881761475</c:v>
                </c:pt>
                <c:pt idx="58">
                  <c:v>1.3859145937877002</c:v>
                </c:pt>
                <c:pt idx="59">
                  <c:v>1.2005414548618318</c:v>
                </c:pt>
                <c:pt idx="60">
                  <c:v>1.615968732884052</c:v>
                </c:pt>
                <c:pt idx="61">
                  <c:v>1.1768646226829482</c:v>
                </c:pt>
                <c:pt idx="66">
                  <c:v>1.7296083722852051</c:v>
                </c:pt>
                <c:pt idx="68">
                  <c:v>2.3737970124579326</c:v>
                </c:pt>
                <c:pt idx="72">
                  <c:v>2.1366338769701825</c:v>
                </c:pt>
                <c:pt idx="78">
                  <c:v>1.9559603472040645</c:v>
                </c:pt>
                <c:pt idx="82">
                  <c:v>1.0387459061861233</c:v>
                </c:pt>
                <c:pt idx="85">
                  <c:v>1.4350429864362486</c:v>
                </c:pt>
                <c:pt idx="86">
                  <c:v>1.31666909674127</c:v>
                </c:pt>
                <c:pt idx="90">
                  <c:v>1.6966685267499213</c:v>
                </c:pt>
                <c:pt idx="92">
                  <c:v>1.4631189644544895</c:v>
                </c:pt>
                <c:pt idx="93">
                  <c:v>1.9297805145552811</c:v>
                </c:pt>
                <c:pt idx="94">
                  <c:v>1.2473643931466412</c:v>
                </c:pt>
                <c:pt idx="98">
                  <c:v>1.3232817850063074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1C-439E-818B-3233A2241F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64675.8</c:v>
                </c:pt>
                <c:pt idx="3">
                  <c:v>45376</c:v>
                </c:pt>
                <c:pt idx="4">
                  <c:v>50564.4</c:v>
                </c:pt>
                <c:pt idx="9">
                  <c:v>80257.8</c:v>
                </c:pt>
                <c:pt idx="10">
                  <c:v>41242.199999999997</c:v>
                </c:pt>
                <c:pt idx="19">
                  <c:v>40568</c:v>
                </c:pt>
                <c:pt idx="21">
                  <c:v>66961.600000000006</c:v>
                </c:pt>
                <c:pt idx="22">
                  <c:v>49008.4</c:v>
                </c:pt>
                <c:pt idx="23">
                  <c:v>53656.4</c:v>
                </c:pt>
                <c:pt idx="25">
                  <c:v>56546.6</c:v>
                </c:pt>
                <c:pt idx="29">
                  <c:v>50561.2</c:v>
                </c:pt>
                <c:pt idx="38">
                  <c:v>29312.2</c:v>
                </c:pt>
                <c:pt idx="43">
                  <c:v>36439.800000000003</c:v>
                </c:pt>
                <c:pt idx="49">
                  <c:v>51859.4</c:v>
                </c:pt>
                <c:pt idx="51">
                  <c:v>53565</c:v>
                </c:pt>
                <c:pt idx="53">
                  <c:v>50714.400000000001</c:v>
                </c:pt>
                <c:pt idx="55">
                  <c:v>46314.8</c:v>
                </c:pt>
                <c:pt idx="56">
                  <c:v>35891.4</c:v>
                </c:pt>
                <c:pt idx="62">
                  <c:v>57005</c:v>
                </c:pt>
                <c:pt idx="63">
                  <c:v>47743.6</c:v>
                </c:pt>
                <c:pt idx="69">
                  <c:v>72839</c:v>
                </c:pt>
                <c:pt idx="70">
                  <c:v>57817.599999999999</c:v>
                </c:pt>
                <c:pt idx="75">
                  <c:v>56883.4</c:v>
                </c:pt>
                <c:pt idx="79">
                  <c:v>72341.399999999994</c:v>
                </c:pt>
                <c:pt idx="81">
                  <c:v>27761.8</c:v>
                </c:pt>
                <c:pt idx="89">
                  <c:v>49913.599999999999</c:v>
                </c:pt>
                <c:pt idx="91">
                  <c:v>63125</c:v>
                </c:pt>
                <c:pt idx="95">
                  <c:v>54393.2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1.3439029745283397</c:v>
                </c:pt>
                <c:pt idx="3">
                  <c:v>1.4594940056417489</c:v>
                </c:pt>
                <c:pt idx="4">
                  <c:v>2.2141467119158933</c:v>
                </c:pt>
                <c:pt idx="9">
                  <c:v>1.4612660700891378</c:v>
                </c:pt>
                <c:pt idx="10">
                  <c:v>2.5234589813346524</c:v>
                </c:pt>
                <c:pt idx="19">
                  <c:v>1.1063646223624533</c:v>
                </c:pt>
                <c:pt idx="21">
                  <c:v>1.7954469427253827</c:v>
                </c:pt>
                <c:pt idx="22">
                  <c:v>2.1188000424417037</c:v>
                </c:pt>
                <c:pt idx="23">
                  <c:v>1.498218292692018</c:v>
                </c:pt>
                <c:pt idx="25">
                  <c:v>1.4514577357436169</c:v>
                </c:pt>
                <c:pt idx="29">
                  <c:v>1.1648259930539624</c:v>
                </c:pt>
                <c:pt idx="38">
                  <c:v>1.866458334754812</c:v>
                </c:pt>
                <c:pt idx="43">
                  <c:v>1.3278064094753537</c:v>
                </c:pt>
                <c:pt idx="49">
                  <c:v>1.7723305707354886</c:v>
                </c:pt>
                <c:pt idx="51">
                  <c:v>1.3813310930645011</c:v>
                </c:pt>
                <c:pt idx="53">
                  <c:v>1.1953804047765526</c:v>
                </c:pt>
                <c:pt idx="55">
                  <c:v>2.2921182861633862</c:v>
                </c:pt>
                <c:pt idx="56">
                  <c:v>1.3169171444970105</c:v>
                </c:pt>
                <c:pt idx="62">
                  <c:v>1.1248662398035261</c:v>
                </c:pt>
                <c:pt idx="63">
                  <c:v>1.7851607335852344</c:v>
                </c:pt>
                <c:pt idx="69">
                  <c:v>1.0295034253627864</c:v>
                </c:pt>
                <c:pt idx="70">
                  <c:v>1.4926423787912331</c:v>
                </c:pt>
                <c:pt idx="75">
                  <c:v>1.9804195951718779</c:v>
                </c:pt>
                <c:pt idx="79">
                  <c:v>1.5816945759965941</c:v>
                </c:pt>
                <c:pt idx="81">
                  <c:v>2.150040703412603</c:v>
                </c:pt>
                <c:pt idx="89">
                  <c:v>1.4910966149506348</c:v>
                </c:pt>
                <c:pt idx="91">
                  <c:v>1.5633267326732674</c:v>
                </c:pt>
                <c:pt idx="95">
                  <c:v>2.2515682107322239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1C-439E-818B-3233A2241F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63998.400000000001</c:v>
                </c:pt>
                <c:pt idx="8">
                  <c:v>70402.399999999994</c:v>
                </c:pt>
                <c:pt idx="11">
                  <c:v>62981</c:v>
                </c:pt>
                <c:pt idx="20">
                  <c:v>74372.399999999994</c:v>
                </c:pt>
                <c:pt idx="26">
                  <c:v>67930</c:v>
                </c:pt>
                <c:pt idx="27">
                  <c:v>67693.8</c:v>
                </c:pt>
                <c:pt idx="35">
                  <c:v>61908.800000000003</c:v>
                </c:pt>
                <c:pt idx="36">
                  <c:v>61090</c:v>
                </c:pt>
                <c:pt idx="39">
                  <c:v>44851.4</c:v>
                </c:pt>
                <c:pt idx="40">
                  <c:v>65229.8</c:v>
                </c:pt>
                <c:pt idx="41">
                  <c:v>47283</c:v>
                </c:pt>
                <c:pt idx="46">
                  <c:v>60250.2</c:v>
                </c:pt>
                <c:pt idx="48">
                  <c:v>50776.6</c:v>
                </c:pt>
                <c:pt idx="64">
                  <c:v>39198.199999999997</c:v>
                </c:pt>
                <c:pt idx="67">
                  <c:v>56437.2</c:v>
                </c:pt>
                <c:pt idx="71">
                  <c:v>84543.4</c:v>
                </c:pt>
                <c:pt idx="73">
                  <c:v>55700</c:v>
                </c:pt>
                <c:pt idx="74">
                  <c:v>62245.2</c:v>
                </c:pt>
                <c:pt idx="76">
                  <c:v>77415.199999999997</c:v>
                </c:pt>
                <c:pt idx="83">
                  <c:v>81137</c:v>
                </c:pt>
                <c:pt idx="84">
                  <c:v>64987.199999999997</c:v>
                </c:pt>
                <c:pt idx="99">
                  <c:v>82180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1.4596146153653842</c:v>
                </c:pt>
                <c:pt idx="8">
                  <c:v>1.109024692340034</c:v>
                </c:pt>
                <c:pt idx="11">
                  <c:v>1.780013019799622</c:v>
                </c:pt>
                <c:pt idx="20">
                  <c:v>1.257912881660401</c:v>
                </c:pt>
                <c:pt idx="26">
                  <c:v>1.5893419696746651</c:v>
                </c:pt>
                <c:pt idx="27">
                  <c:v>1.6732256129808047</c:v>
                </c:pt>
                <c:pt idx="35">
                  <c:v>1.5734273641227094</c:v>
                </c:pt>
                <c:pt idx="36">
                  <c:v>1.5105090849566214</c:v>
                </c:pt>
                <c:pt idx="39">
                  <c:v>1.9025938989641349</c:v>
                </c:pt>
                <c:pt idx="40">
                  <c:v>1.5851497321776242</c:v>
                </c:pt>
                <c:pt idx="41">
                  <c:v>2.5823869043842396</c:v>
                </c:pt>
                <c:pt idx="46">
                  <c:v>1.4562773235607518</c:v>
                </c:pt>
                <c:pt idx="48">
                  <c:v>1.9446949973019068</c:v>
                </c:pt>
                <c:pt idx="64">
                  <c:v>1.3778183692108312</c:v>
                </c:pt>
                <c:pt idx="67">
                  <c:v>1.5153125952386015</c:v>
                </c:pt>
                <c:pt idx="71">
                  <c:v>1.1867041070030304</c:v>
                </c:pt>
                <c:pt idx="73">
                  <c:v>1.4070017953321365</c:v>
                </c:pt>
                <c:pt idx="74">
                  <c:v>1.5751897335055556</c:v>
                </c:pt>
                <c:pt idx="76">
                  <c:v>1.5296995938782048</c:v>
                </c:pt>
                <c:pt idx="83">
                  <c:v>1.3144927714852657</c:v>
                </c:pt>
                <c:pt idx="84">
                  <c:v>1.8162807445158431</c:v>
                </c:pt>
                <c:pt idx="99">
                  <c:v>1.1703090776344609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1C-439E-818B-3233A2241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55919"/>
        <c:axId val="360669695"/>
      </c:scatterChart>
      <c:valAx>
        <c:axId val="3610559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69695"/>
        <c:crosses val="autoZero"/>
        <c:crossBetween val="midCat"/>
      </c:valAx>
      <c:valAx>
        <c:axId val="36066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05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5">
                  <c:v>40112</c:v>
                </c:pt>
                <c:pt idx="6">
                  <c:v>50945.8</c:v>
                </c:pt>
                <c:pt idx="8">
                  <c:v>70402.399999999994</c:v>
                </c:pt>
                <c:pt idx="17">
                  <c:v>88400.4</c:v>
                </c:pt>
                <c:pt idx="19">
                  <c:v>40568</c:v>
                </c:pt>
                <c:pt idx="20">
                  <c:v>74372.399999999994</c:v>
                </c:pt>
                <c:pt idx="24">
                  <c:v>56890</c:v>
                </c:pt>
                <c:pt idx="29">
                  <c:v>50561.2</c:v>
                </c:pt>
                <c:pt idx="30">
                  <c:v>67835</c:v>
                </c:pt>
                <c:pt idx="31">
                  <c:v>59042.400000000001</c:v>
                </c:pt>
                <c:pt idx="32">
                  <c:v>52156.2</c:v>
                </c:pt>
                <c:pt idx="45">
                  <c:v>45269.8</c:v>
                </c:pt>
                <c:pt idx="59">
                  <c:v>45285.4</c:v>
                </c:pt>
                <c:pt idx="61">
                  <c:v>72851.199999999997</c:v>
                </c:pt>
                <c:pt idx="62">
                  <c:v>57005</c:v>
                </c:pt>
                <c:pt idx="69">
                  <c:v>72839</c:v>
                </c:pt>
                <c:pt idx="71">
                  <c:v>84543.4</c:v>
                </c:pt>
                <c:pt idx="80">
                  <c:v>68300</c:v>
                </c:pt>
                <c:pt idx="82">
                  <c:v>52640.4</c:v>
                </c:pt>
                <c:pt idx="83">
                  <c:v>81137</c:v>
                </c:pt>
                <c:pt idx="86">
                  <c:v>54868</c:v>
                </c:pt>
                <c:pt idx="87">
                  <c:v>62206</c:v>
                </c:pt>
                <c:pt idx="99">
                  <c:v>82180</c:v>
                </c:pt>
              </c:numCache>
            </c:numRef>
          </c:xVal>
          <c:yVal>
            <c:numRef>
              <c:f>State088!$AJ$7:$AJ$101</c:f>
              <c:numCache>
                <c:formatCode>General</c:formatCode>
                <c:ptCount val="95"/>
                <c:pt idx="0">
                  <c:v>1.0347028320702034</c:v>
                </c:pt>
                <c:pt idx="1">
                  <c:v>1.1411539322181612</c:v>
                </c:pt>
                <c:pt idx="3">
                  <c:v>1.109024692340034</c:v>
                </c:pt>
                <c:pt idx="12">
                  <c:v>1.058422812566459</c:v>
                </c:pt>
                <c:pt idx="14">
                  <c:v>1.1063646223624533</c:v>
                </c:pt>
                <c:pt idx="15">
                  <c:v>1.257912881660401</c:v>
                </c:pt>
                <c:pt idx="19">
                  <c:v>1.1269643171031816</c:v>
                </c:pt>
                <c:pt idx="24">
                  <c:v>1.1648259930539624</c:v>
                </c:pt>
                <c:pt idx="25">
                  <c:v>1.2928576693447336</c:v>
                </c:pt>
                <c:pt idx="26">
                  <c:v>1.0983970841293713</c:v>
                </c:pt>
                <c:pt idx="27">
                  <c:v>1.3293913283559768</c:v>
                </c:pt>
                <c:pt idx="40">
                  <c:v>1.2555169229817671</c:v>
                </c:pt>
                <c:pt idx="54">
                  <c:v>1.2005414548618318</c:v>
                </c:pt>
                <c:pt idx="56">
                  <c:v>1.1768646226829482</c:v>
                </c:pt>
                <c:pt idx="57">
                  <c:v>1.1248662398035261</c:v>
                </c:pt>
                <c:pt idx="64">
                  <c:v>1.0295034253627864</c:v>
                </c:pt>
                <c:pt idx="66">
                  <c:v>1.1867041070030304</c:v>
                </c:pt>
                <c:pt idx="75">
                  <c:v>1.0375256222547584</c:v>
                </c:pt>
                <c:pt idx="77">
                  <c:v>1.0387459061861233</c:v>
                </c:pt>
                <c:pt idx="78">
                  <c:v>1.3144927714852657</c:v>
                </c:pt>
                <c:pt idx="81">
                  <c:v>1.31666909674127</c:v>
                </c:pt>
                <c:pt idx="82">
                  <c:v>1.2747805677908883</c:v>
                </c:pt>
                <c:pt idx="94">
                  <c:v>1.1703090776344609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A-4133-9F2D-9BE9206B5B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51006.6</c:v>
                </c:pt>
                <c:pt idx="1">
                  <c:v>63998.400000000001</c:v>
                </c:pt>
                <c:pt idx="2">
                  <c:v>64675.8</c:v>
                </c:pt>
                <c:pt idx="3">
                  <c:v>45376</c:v>
                </c:pt>
                <c:pt idx="4">
                  <c:v>50564.4</c:v>
                </c:pt>
                <c:pt idx="7">
                  <c:v>60419.199999999997</c:v>
                </c:pt>
                <c:pt idx="9">
                  <c:v>80257.8</c:v>
                </c:pt>
                <c:pt idx="10">
                  <c:v>41242.199999999997</c:v>
                </c:pt>
                <c:pt idx="11">
                  <c:v>62981</c:v>
                </c:pt>
                <c:pt idx="12">
                  <c:v>48715</c:v>
                </c:pt>
                <c:pt idx="13">
                  <c:v>52186</c:v>
                </c:pt>
                <c:pt idx="14">
                  <c:v>63500</c:v>
                </c:pt>
                <c:pt idx="15">
                  <c:v>69243.8</c:v>
                </c:pt>
                <c:pt idx="16">
                  <c:v>45977.599999999999</c:v>
                </c:pt>
                <c:pt idx="18">
                  <c:v>49483</c:v>
                </c:pt>
                <c:pt idx="21">
                  <c:v>66961.600000000006</c:v>
                </c:pt>
                <c:pt idx="22">
                  <c:v>49008.4</c:v>
                </c:pt>
                <c:pt idx="23">
                  <c:v>53656.4</c:v>
                </c:pt>
                <c:pt idx="25">
                  <c:v>56546.6</c:v>
                </c:pt>
                <c:pt idx="26">
                  <c:v>67930</c:v>
                </c:pt>
                <c:pt idx="27">
                  <c:v>67693.8</c:v>
                </c:pt>
                <c:pt idx="28">
                  <c:v>51016.6</c:v>
                </c:pt>
                <c:pt idx="33">
                  <c:v>66005.8</c:v>
                </c:pt>
                <c:pt idx="34">
                  <c:v>32245.4</c:v>
                </c:pt>
                <c:pt idx="35">
                  <c:v>61908.800000000003</c:v>
                </c:pt>
                <c:pt idx="36">
                  <c:v>61090</c:v>
                </c:pt>
                <c:pt idx="37">
                  <c:v>51461.4</c:v>
                </c:pt>
                <c:pt idx="38">
                  <c:v>29312.2</c:v>
                </c:pt>
                <c:pt idx="39">
                  <c:v>44851.4</c:v>
                </c:pt>
                <c:pt idx="40">
                  <c:v>65229.8</c:v>
                </c:pt>
                <c:pt idx="41">
                  <c:v>47283</c:v>
                </c:pt>
                <c:pt idx="42">
                  <c:v>45289.2</c:v>
                </c:pt>
                <c:pt idx="43">
                  <c:v>36439.800000000003</c:v>
                </c:pt>
                <c:pt idx="44">
                  <c:v>71120.399999999994</c:v>
                </c:pt>
                <c:pt idx="46">
                  <c:v>60250.2</c:v>
                </c:pt>
                <c:pt idx="47">
                  <c:v>84708</c:v>
                </c:pt>
                <c:pt idx="48">
                  <c:v>50776.6</c:v>
                </c:pt>
                <c:pt idx="49">
                  <c:v>51859.4</c:v>
                </c:pt>
                <c:pt idx="50">
                  <c:v>48471.199999999997</c:v>
                </c:pt>
                <c:pt idx="51">
                  <c:v>53565</c:v>
                </c:pt>
                <c:pt idx="52">
                  <c:v>47037.2</c:v>
                </c:pt>
                <c:pt idx="53">
                  <c:v>50714.400000000001</c:v>
                </c:pt>
                <c:pt idx="54">
                  <c:v>60352.6</c:v>
                </c:pt>
                <c:pt idx="55">
                  <c:v>46314.8</c:v>
                </c:pt>
                <c:pt idx="56">
                  <c:v>35891.4</c:v>
                </c:pt>
                <c:pt idx="57">
                  <c:v>40656.800000000003</c:v>
                </c:pt>
                <c:pt idx="58">
                  <c:v>85211.6</c:v>
                </c:pt>
                <c:pt idx="60">
                  <c:v>67188.800000000003</c:v>
                </c:pt>
                <c:pt idx="63">
                  <c:v>47743.6</c:v>
                </c:pt>
                <c:pt idx="64">
                  <c:v>39198.199999999997</c:v>
                </c:pt>
                <c:pt idx="65">
                  <c:v>37018.199999999997</c:v>
                </c:pt>
                <c:pt idx="66">
                  <c:v>61956.800000000003</c:v>
                </c:pt>
                <c:pt idx="67">
                  <c:v>56437.2</c:v>
                </c:pt>
                <c:pt idx="68">
                  <c:v>44036.2</c:v>
                </c:pt>
                <c:pt idx="70">
                  <c:v>57817.599999999999</c:v>
                </c:pt>
                <c:pt idx="72">
                  <c:v>48206.2</c:v>
                </c:pt>
                <c:pt idx="73">
                  <c:v>55700</c:v>
                </c:pt>
                <c:pt idx="74">
                  <c:v>62245.2</c:v>
                </c:pt>
                <c:pt idx="75">
                  <c:v>56883.4</c:v>
                </c:pt>
                <c:pt idx="76">
                  <c:v>77415.199999999997</c:v>
                </c:pt>
                <c:pt idx="77">
                  <c:v>35976.800000000003</c:v>
                </c:pt>
                <c:pt idx="78">
                  <c:v>61957.8</c:v>
                </c:pt>
                <c:pt idx="79">
                  <c:v>72341.399999999994</c:v>
                </c:pt>
                <c:pt idx="81">
                  <c:v>27761.8</c:v>
                </c:pt>
                <c:pt idx="84">
                  <c:v>64987.199999999997</c:v>
                </c:pt>
                <c:pt idx="85">
                  <c:v>41478.199999999997</c:v>
                </c:pt>
                <c:pt idx="88">
                  <c:v>32173.200000000001</c:v>
                </c:pt>
                <c:pt idx="89">
                  <c:v>49913.599999999999</c:v>
                </c:pt>
                <c:pt idx="90">
                  <c:v>62362.8</c:v>
                </c:pt>
                <c:pt idx="91">
                  <c:v>63125</c:v>
                </c:pt>
                <c:pt idx="92">
                  <c:v>77872</c:v>
                </c:pt>
                <c:pt idx="93">
                  <c:v>45406.2</c:v>
                </c:pt>
                <c:pt idx="94">
                  <c:v>89637.8</c:v>
                </c:pt>
                <c:pt idx="95">
                  <c:v>54393.2</c:v>
                </c:pt>
                <c:pt idx="96">
                  <c:v>54021.2</c:v>
                </c:pt>
                <c:pt idx="97">
                  <c:v>37906</c:v>
                </c:pt>
                <c:pt idx="98">
                  <c:v>71027.199999999997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1.5558770825736277</c:v>
                </c:pt>
                <c:pt idx="1">
                  <c:v>1.4596146153653842</c:v>
                </c:pt>
                <c:pt idx="2">
                  <c:v>1.3439029745283397</c:v>
                </c:pt>
                <c:pt idx="3">
                  <c:v>1.4594940056417489</c:v>
                </c:pt>
                <c:pt idx="4">
                  <c:v>2.2141467119158933</c:v>
                </c:pt>
                <c:pt idx="7">
                  <c:v>1.5920932418833749</c:v>
                </c:pt>
                <c:pt idx="9">
                  <c:v>1.4612660700891378</c:v>
                </c:pt>
                <c:pt idx="10">
                  <c:v>2.5234589813346524</c:v>
                </c:pt>
                <c:pt idx="11">
                  <c:v>1.780013019799622</c:v>
                </c:pt>
                <c:pt idx="12">
                  <c:v>1.6654418556912656</c:v>
                </c:pt>
                <c:pt idx="13">
                  <c:v>2.3404744567508526</c:v>
                </c:pt>
                <c:pt idx="14">
                  <c:v>1.4383937007874015</c:v>
                </c:pt>
                <c:pt idx="15">
                  <c:v>1.4724061937675286</c:v>
                </c:pt>
                <c:pt idx="16">
                  <c:v>1.5002740464922049</c:v>
                </c:pt>
                <c:pt idx="18">
                  <c:v>2.0950427419517816</c:v>
                </c:pt>
                <c:pt idx="21">
                  <c:v>1.7954469427253827</c:v>
                </c:pt>
                <c:pt idx="22">
                  <c:v>2.1188000424417037</c:v>
                </c:pt>
                <c:pt idx="23">
                  <c:v>1.498218292692018</c:v>
                </c:pt>
                <c:pt idx="25">
                  <c:v>1.4514577357436169</c:v>
                </c:pt>
                <c:pt idx="26">
                  <c:v>1.5893419696746651</c:v>
                </c:pt>
                <c:pt idx="27">
                  <c:v>1.6732256129808047</c:v>
                </c:pt>
                <c:pt idx="28">
                  <c:v>1.9701038485512559</c:v>
                </c:pt>
                <c:pt idx="33">
                  <c:v>1.5425008105348317</c:v>
                </c:pt>
                <c:pt idx="34">
                  <c:v>1.5820241026627053</c:v>
                </c:pt>
                <c:pt idx="35">
                  <c:v>1.5734273641227094</c:v>
                </c:pt>
                <c:pt idx="36">
                  <c:v>1.5105090849566214</c:v>
                </c:pt>
                <c:pt idx="37">
                  <c:v>1.6119654731507498</c:v>
                </c:pt>
                <c:pt idx="38">
                  <c:v>1.866458334754812</c:v>
                </c:pt>
                <c:pt idx="39">
                  <c:v>1.9025938989641349</c:v>
                </c:pt>
                <c:pt idx="40">
                  <c:v>1.5851497321776242</c:v>
                </c:pt>
                <c:pt idx="41">
                  <c:v>2.5823869043842396</c:v>
                </c:pt>
                <c:pt idx="42">
                  <c:v>1.4171369774692422</c:v>
                </c:pt>
                <c:pt idx="43">
                  <c:v>1.3278064094753537</c:v>
                </c:pt>
                <c:pt idx="44">
                  <c:v>1.6873358417556708</c:v>
                </c:pt>
                <c:pt idx="46">
                  <c:v>1.4562773235607518</c:v>
                </c:pt>
                <c:pt idx="47">
                  <c:v>1.4353898096992019</c:v>
                </c:pt>
                <c:pt idx="48">
                  <c:v>1.9446949973019068</c:v>
                </c:pt>
                <c:pt idx="49">
                  <c:v>1.7723305707354886</c:v>
                </c:pt>
                <c:pt idx="50">
                  <c:v>1.598701909587549</c:v>
                </c:pt>
                <c:pt idx="51">
                  <c:v>1.3813310930645011</c:v>
                </c:pt>
                <c:pt idx="52">
                  <c:v>1.6731225498116387</c:v>
                </c:pt>
                <c:pt idx="53">
                  <c:v>1.1953804047765526</c:v>
                </c:pt>
                <c:pt idx="54">
                  <c:v>2.1535277684805627</c:v>
                </c:pt>
                <c:pt idx="55">
                  <c:v>2.2921182861633862</c:v>
                </c:pt>
                <c:pt idx="56">
                  <c:v>1.3169171444970105</c:v>
                </c:pt>
                <c:pt idx="57">
                  <c:v>1.3308228881761475</c:v>
                </c:pt>
                <c:pt idx="58">
                  <c:v>1.3859145937877002</c:v>
                </c:pt>
                <c:pt idx="60">
                  <c:v>1.615968732884052</c:v>
                </c:pt>
                <c:pt idx="63">
                  <c:v>1.7851607335852344</c:v>
                </c:pt>
                <c:pt idx="64">
                  <c:v>1.3778183692108312</c:v>
                </c:pt>
                <c:pt idx="65">
                  <c:v>2.1745249633963835</c:v>
                </c:pt>
                <c:pt idx="66">
                  <c:v>1.7296083722852051</c:v>
                </c:pt>
                <c:pt idx="67">
                  <c:v>1.5153125952386015</c:v>
                </c:pt>
                <c:pt idx="68">
                  <c:v>2.3737970124579326</c:v>
                </c:pt>
                <c:pt idx="70">
                  <c:v>1.4926423787912331</c:v>
                </c:pt>
                <c:pt idx="72">
                  <c:v>2.1366338769701825</c:v>
                </c:pt>
                <c:pt idx="73">
                  <c:v>1.4070017953321365</c:v>
                </c:pt>
                <c:pt idx="74">
                  <c:v>1.5751897335055556</c:v>
                </c:pt>
                <c:pt idx="75">
                  <c:v>1.9804195951718779</c:v>
                </c:pt>
                <c:pt idx="76">
                  <c:v>1.5296995938782048</c:v>
                </c:pt>
                <c:pt idx="77">
                  <c:v>1.228569522581219</c:v>
                </c:pt>
                <c:pt idx="78">
                  <c:v>1.9559603472040645</c:v>
                </c:pt>
                <c:pt idx="79">
                  <c:v>1.5816945759965941</c:v>
                </c:pt>
                <c:pt idx="81">
                  <c:v>2.150040703412603</c:v>
                </c:pt>
                <c:pt idx="84">
                  <c:v>1.8162807445158431</c:v>
                </c:pt>
                <c:pt idx="85">
                  <c:v>1.4350429864362486</c:v>
                </c:pt>
                <c:pt idx="88">
                  <c:v>1.832487909191501</c:v>
                </c:pt>
                <c:pt idx="89">
                  <c:v>1.4910966149506348</c:v>
                </c:pt>
                <c:pt idx="90">
                  <c:v>1.6966685267499213</c:v>
                </c:pt>
                <c:pt idx="91">
                  <c:v>1.5633267326732674</c:v>
                </c:pt>
                <c:pt idx="92">
                  <c:v>1.4631189644544895</c:v>
                </c:pt>
                <c:pt idx="93">
                  <c:v>1.9297805145552811</c:v>
                </c:pt>
                <c:pt idx="94">
                  <c:v>1.2473643931466412</c:v>
                </c:pt>
                <c:pt idx="95">
                  <c:v>2.2515682107322239</c:v>
                </c:pt>
                <c:pt idx="96">
                  <c:v>1.4154813295521018</c:v>
                </c:pt>
                <c:pt idx="97">
                  <c:v>1.2523347227351871</c:v>
                </c:pt>
                <c:pt idx="98">
                  <c:v>1.3232817850063074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2A-4133-9F2D-9BE9206B5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31119"/>
        <c:axId val="360650559"/>
      </c:scatterChart>
      <c:valAx>
        <c:axId val="3608311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50559"/>
        <c:crosses val="autoZero"/>
        <c:crossBetween val="midCat"/>
      </c:valAx>
      <c:valAx>
        <c:axId val="36065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3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53536.4</c:v>
                </c:pt>
                <c:pt idx="1">
                  <c:v>66526.399999999994</c:v>
                </c:pt>
                <c:pt idx="2">
                  <c:v>63227.4</c:v>
                </c:pt>
                <c:pt idx="3">
                  <c:v>46046.400000000001</c:v>
                </c:pt>
                <c:pt idx="4">
                  <c:v>52677.4</c:v>
                </c:pt>
                <c:pt idx="5">
                  <c:v>41340.6</c:v>
                </c:pt>
                <c:pt idx="6">
                  <c:v>51356.4</c:v>
                </c:pt>
                <c:pt idx="7">
                  <c:v>61003</c:v>
                </c:pt>
                <c:pt idx="8">
                  <c:v>70748</c:v>
                </c:pt>
                <c:pt idx="9">
                  <c:v>79790.600000000006</c:v>
                </c:pt>
                <c:pt idx="10">
                  <c:v>41718.400000000001</c:v>
                </c:pt>
                <c:pt idx="11">
                  <c:v>60957</c:v>
                </c:pt>
                <c:pt idx="12">
                  <c:v>47374.8</c:v>
                </c:pt>
                <c:pt idx="13">
                  <c:v>50508.2</c:v>
                </c:pt>
                <c:pt idx="14">
                  <c:v>63669</c:v>
                </c:pt>
                <c:pt idx="15">
                  <c:v>65804.2</c:v>
                </c:pt>
                <c:pt idx="16">
                  <c:v>44286</c:v>
                </c:pt>
                <c:pt idx="17">
                  <c:v>89325.2</c:v>
                </c:pt>
                <c:pt idx="18">
                  <c:v>49608.800000000003</c:v>
                </c:pt>
                <c:pt idx="19">
                  <c:v>43166</c:v>
                </c:pt>
                <c:pt idx="20">
                  <c:v>72580.600000000006</c:v>
                </c:pt>
                <c:pt idx="21">
                  <c:v>70210.399999999994</c:v>
                </c:pt>
                <c:pt idx="22">
                  <c:v>49321.2</c:v>
                </c:pt>
                <c:pt idx="23">
                  <c:v>54650.400000000001</c:v>
                </c:pt>
                <c:pt idx="24">
                  <c:v>58409.599999999999</c:v>
                </c:pt>
                <c:pt idx="25">
                  <c:v>55934.2</c:v>
                </c:pt>
                <c:pt idx="26">
                  <c:v>62064</c:v>
                </c:pt>
                <c:pt idx="27">
                  <c:v>67400.399999999994</c:v>
                </c:pt>
                <c:pt idx="28">
                  <c:v>49003.4</c:v>
                </c:pt>
                <c:pt idx="29">
                  <c:v>48529</c:v>
                </c:pt>
                <c:pt idx="30">
                  <c:v>66425.8</c:v>
                </c:pt>
                <c:pt idx="31">
                  <c:v>63011</c:v>
                </c:pt>
                <c:pt idx="32">
                  <c:v>54427.8</c:v>
                </c:pt>
                <c:pt idx="33">
                  <c:v>68122.2</c:v>
                </c:pt>
                <c:pt idx="34">
                  <c:v>29538</c:v>
                </c:pt>
                <c:pt idx="35">
                  <c:v>62444</c:v>
                </c:pt>
                <c:pt idx="36">
                  <c:v>58839.4</c:v>
                </c:pt>
                <c:pt idx="37">
                  <c:v>50707.6</c:v>
                </c:pt>
                <c:pt idx="38">
                  <c:v>29300.6</c:v>
                </c:pt>
                <c:pt idx="39">
                  <c:v>44477.4</c:v>
                </c:pt>
                <c:pt idx="40">
                  <c:v>66802.399999999994</c:v>
                </c:pt>
                <c:pt idx="41">
                  <c:v>44970.6</c:v>
                </c:pt>
                <c:pt idx="42">
                  <c:v>47662.6</c:v>
                </c:pt>
                <c:pt idx="43">
                  <c:v>36585.199999999997</c:v>
                </c:pt>
                <c:pt idx="44">
                  <c:v>71061</c:v>
                </c:pt>
                <c:pt idx="45">
                  <c:v>44947.199999999997</c:v>
                </c:pt>
                <c:pt idx="46">
                  <c:v>61215.4</c:v>
                </c:pt>
                <c:pt idx="47">
                  <c:v>86315.8</c:v>
                </c:pt>
                <c:pt idx="48">
                  <c:v>53005.2</c:v>
                </c:pt>
                <c:pt idx="49">
                  <c:v>53720.6</c:v>
                </c:pt>
                <c:pt idx="50">
                  <c:v>45509.2</c:v>
                </c:pt>
                <c:pt idx="51">
                  <c:v>54241.599999999999</c:v>
                </c:pt>
                <c:pt idx="52">
                  <c:v>48668.4</c:v>
                </c:pt>
                <c:pt idx="53">
                  <c:v>46985.8</c:v>
                </c:pt>
                <c:pt idx="54">
                  <c:v>65294.6</c:v>
                </c:pt>
                <c:pt idx="55">
                  <c:v>46329</c:v>
                </c:pt>
                <c:pt idx="56">
                  <c:v>36296.199999999997</c:v>
                </c:pt>
                <c:pt idx="57">
                  <c:v>45669.8</c:v>
                </c:pt>
                <c:pt idx="58">
                  <c:v>84149.8</c:v>
                </c:pt>
                <c:pt idx="59">
                  <c:v>44512.2</c:v>
                </c:pt>
                <c:pt idx="60">
                  <c:v>66919.600000000006</c:v>
                </c:pt>
                <c:pt idx="61">
                  <c:v>74168</c:v>
                </c:pt>
                <c:pt idx="62">
                  <c:v>55774.6</c:v>
                </c:pt>
                <c:pt idx="63">
                  <c:v>45971.8</c:v>
                </c:pt>
                <c:pt idx="64">
                  <c:v>37736</c:v>
                </c:pt>
                <c:pt idx="65">
                  <c:v>39142.199999999997</c:v>
                </c:pt>
                <c:pt idx="66">
                  <c:v>61169.4</c:v>
                </c:pt>
                <c:pt idx="67">
                  <c:v>56228</c:v>
                </c:pt>
                <c:pt idx="68">
                  <c:v>40948</c:v>
                </c:pt>
                <c:pt idx="69">
                  <c:v>72633</c:v>
                </c:pt>
                <c:pt idx="70">
                  <c:v>58019.6</c:v>
                </c:pt>
                <c:pt idx="71">
                  <c:v>85201</c:v>
                </c:pt>
                <c:pt idx="72">
                  <c:v>50921</c:v>
                </c:pt>
                <c:pt idx="73">
                  <c:v>54797.2</c:v>
                </c:pt>
                <c:pt idx="74">
                  <c:v>64074.400000000001</c:v>
                </c:pt>
                <c:pt idx="75">
                  <c:v>55722.6</c:v>
                </c:pt>
                <c:pt idx="76">
                  <c:v>76039.8</c:v>
                </c:pt>
                <c:pt idx="77">
                  <c:v>37082.800000000003</c:v>
                </c:pt>
                <c:pt idx="78">
                  <c:v>61062.6</c:v>
                </c:pt>
                <c:pt idx="79">
                  <c:v>72536</c:v>
                </c:pt>
                <c:pt idx="80">
                  <c:v>69341</c:v>
                </c:pt>
                <c:pt idx="81">
                  <c:v>27274.799999999999</c:v>
                </c:pt>
                <c:pt idx="82">
                  <c:v>52152.6</c:v>
                </c:pt>
                <c:pt idx="83">
                  <c:v>80709.600000000006</c:v>
                </c:pt>
                <c:pt idx="84">
                  <c:v>66077.600000000006</c:v>
                </c:pt>
                <c:pt idx="85">
                  <c:v>41594</c:v>
                </c:pt>
                <c:pt idx="86">
                  <c:v>54931</c:v>
                </c:pt>
                <c:pt idx="87">
                  <c:v>66679.8</c:v>
                </c:pt>
                <c:pt idx="88">
                  <c:v>34084.199999999997</c:v>
                </c:pt>
                <c:pt idx="89">
                  <c:v>45760.4</c:v>
                </c:pt>
                <c:pt idx="90">
                  <c:v>66839</c:v>
                </c:pt>
                <c:pt idx="91">
                  <c:v>64011.4</c:v>
                </c:pt>
                <c:pt idx="92">
                  <c:v>82419.8</c:v>
                </c:pt>
                <c:pt idx="93">
                  <c:v>46654.6</c:v>
                </c:pt>
                <c:pt idx="94">
                  <c:v>86606.2</c:v>
                </c:pt>
                <c:pt idx="95">
                  <c:v>53847.8</c:v>
                </c:pt>
                <c:pt idx="96">
                  <c:v>54485.2</c:v>
                </c:pt>
                <c:pt idx="97">
                  <c:v>35122.800000000003</c:v>
                </c:pt>
                <c:pt idx="98">
                  <c:v>68650.600000000006</c:v>
                </c:pt>
                <c:pt idx="99">
                  <c:v>84467.6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1.4710365284180482</c:v>
                </c:pt>
                <c:pt idx="1">
                  <c:v>1.4055623030856925</c:v>
                </c:pt>
                <c:pt idx="2">
                  <c:v>1.4007376548774739</c:v>
                </c:pt>
                <c:pt idx="3">
                  <c:v>1.3874265957816463</c:v>
                </c:pt>
                <c:pt idx="4">
                  <c:v>2.0246253611605733</c:v>
                </c:pt>
                <c:pt idx="5">
                  <c:v>1.1042655404130564</c:v>
                </c:pt>
                <c:pt idx="6">
                  <c:v>1.0825330435933982</c:v>
                </c:pt>
                <c:pt idx="7">
                  <c:v>1.5725292198744325</c:v>
                </c:pt>
                <c:pt idx="8">
                  <c:v>1.0703624130717475</c:v>
                </c:pt>
                <c:pt idx="9">
                  <c:v>1.464107300860001</c:v>
                </c:pt>
                <c:pt idx="10">
                  <c:v>2.481830559177725</c:v>
                </c:pt>
                <c:pt idx="11">
                  <c:v>1.8665616746230951</c:v>
                </c:pt>
                <c:pt idx="12">
                  <c:v>1.7498332446786053</c:v>
                </c:pt>
                <c:pt idx="13">
                  <c:v>2.5270748116147477</c:v>
                </c:pt>
                <c:pt idx="14">
                  <c:v>1.4526692739009566</c:v>
                </c:pt>
                <c:pt idx="15">
                  <c:v>1.5488525048553132</c:v>
                </c:pt>
                <c:pt idx="16">
                  <c:v>1.5533803007722531</c:v>
                </c:pt>
                <c:pt idx="17">
                  <c:v>1.0474759642295792</c:v>
                </c:pt>
                <c:pt idx="18">
                  <c:v>2.0843076228411088</c:v>
                </c:pt>
                <c:pt idx="19">
                  <c:v>1.0297456331371913</c:v>
                </c:pt>
                <c:pt idx="20">
                  <c:v>1.367803517744411</c:v>
                </c:pt>
                <c:pt idx="21">
                  <c:v>1.7003463874297826</c:v>
                </c:pt>
                <c:pt idx="22">
                  <c:v>2.0585265565314712</c:v>
                </c:pt>
                <c:pt idx="23">
                  <c:v>1.4519747339452227</c:v>
                </c:pt>
                <c:pt idx="24">
                  <c:v>1.0667253328220019</c:v>
                </c:pt>
                <c:pt idx="25">
                  <c:v>1.4647746816795451</c:v>
                </c:pt>
                <c:pt idx="26">
                  <c:v>1.7464874967775199</c:v>
                </c:pt>
                <c:pt idx="27">
                  <c:v>1.6917110284211965</c:v>
                </c:pt>
                <c:pt idx="28">
                  <c:v>2.2243966745164618</c:v>
                </c:pt>
                <c:pt idx="29">
                  <c:v>1.2652434626718045</c:v>
                </c:pt>
                <c:pt idx="30">
                  <c:v>1.2699131963785155</c:v>
                </c:pt>
                <c:pt idx="31">
                  <c:v>1.0345495230991415</c:v>
                </c:pt>
                <c:pt idx="32">
                  <c:v>1.2740180569488386</c:v>
                </c:pt>
                <c:pt idx="33">
                  <c:v>1.6243750201843159</c:v>
                </c:pt>
                <c:pt idx="34">
                  <c:v>1.775678786647708</c:v>
                </c:pt>
                <c:pt idx="35">
                  <c:v>1.4941227339696368</c:v>
                </c:pt>
                <c:pt idx="36">
                  <c:v>1.568115922324157</c:v>
                </c:pt>
                <c:pt idx="37">
                  <c:v>1.5020628071531683</c:v>
                </c:pt>
                <c:pt idx="38">
                  <c:v>1.5956328539347318</c:v>
                </c:pt>
                <c:pt idx="39">
                  <c:v>1.9550828060992773</c:v>
                </c:pt>
                <c:pt idx="40">
                  <c:v>1.5348250961043317</c:v>
                </c:pt>
                <c:pt idx="41">
                  <c:v>2.5264506144014089</c:v>
                </c:pt>
                <c:pt idx="42">
                  <c:v>1.3459400032730064</c:v>
                </c:pt>
                <c:pt idx="43">
                  <c:v>1.3688322053726645</c:v>
                </c:pt>
                <c:pt idx="44">
                  <c:v>1.698259242059639</c:v>
                </c:pt>
                <c:pt idx="45">
                  <c:v>1.2536932222696855</c:v>
                </c:pt>
                <c:pt idx="46">
                  <c:v>1.432891069894177</c:v>
                </c:pt>
                <c:pt idx="47">
                  <c:v>1.4087108038157556</c:v>
                </c:pt>
                <c:pt idx="48">
                  <c:v>1.8629492955408149</c:v>
                </c:pt>
                <c:pt idx="49">
                  <c:v>1.5639438129879413</c:v>
                </c:pt>
                <c:pt idx="50">
                  <c:v>1.5341073892751356</c:v>
                </c:pt>
                <c:pt idx="51">
                  <c:v>1.3659626559688505</c:v>
                </c:pt>
                <c:pt idx="52">
                  <c:v>1.7359518702073624</c:v>
                </c:pt>
                <c:pt idx="53">
                  <c:v>1.2902621643134733</c:v>
                </c:pt>
                <c:pt idx="54">
                  <c:v>1.9291947572999912</c:v>
                </c:pt>
                <c:pt idx="55">
                  <c:v>2.2913941591659652</c:v>
                </c:pt>
                <c:pt idx="56">
                  <c:v>1.070359982587709</c:v>
                </c:pt>
                <c:pt idx="57">
                  <c:v>1.1829042386872726</c:v>
                </c:pt>
                <c:pt idx="58">
                  <c:v>1.3552260373762028</c:v>
                </c:pt>
                <c:pt idx="59">
                  <c:v>1.2206316470540661</c:v>
                </c:pt>
                <c:pt idx="60">
                  <c:v>1.5146534049815001</c:v>
                </c:pt>
                <c:pt idx="61">
                  <c:v>1.1557275374824723</c:v>
                </c:pt>
                <c:pt idx="62">
                  <c:v>1.1570499833257433</c:v>
                </c:pt>
                <c:pt idx="63">
                  <c:v>1.8559421210394198</c:v>
                </c:pt>
                <c:pt idx="64">
                  <c:v>1.5987386050455799</c:v>
                </c:pt>
                <c:pt idx="65">
                  <c:v>2.0505490238157282</c:v>
                </c:pt>
                <c:pt idx="66">
                  <c:v>1.7444670047442021</c:v>
                </c:pt>
                <c:pt idx="67">
                  <c:v>1.5209148466955964</c:v>
                </c:pt>
                <c:pt idx="68">
                  <c:v>2.550600761941975</c:v>
                </c:pt>
                <c:pt idx="69">
                  <c:v>1.0942959811655859</c:v>
                </c:pt>
                <c:pt idx="70">
                  <c:v>1.487445621824349</c:v>
                </c:pt>
                <c:pt idx="71">
                  <c:v>1.1772514407107897</c:v>
                </c:pt>
                <c:pt idx="72">
                  <c:v>1.9717601775298992</c:v>
                </c:pt>
                <c:pt idx="73">
                  <c:v>1.4301825640726169</c:v>
                </c:pt>
                <c:pt idx="74">
                  <c:v>1.5668035908256652</c:v>
                </c:pt>
                <c:pt idx="75">
                  <c:v>1.937580084202819</c:v>
                </c:pt>
                <c:pt idx="76">
                  <c:v>1.5550540637929084</c:v>
                </c:pt>
                <c:pt idx="77">
                  <c:v>1.0908291714757246</c:v>
                </c:pt>
                <c:pt idx="78">
                  <c:v>1.9845044266048286</c:v>
                </c:pt>
                <c:pt idx="79">
                  <c:v>1.5843443255762655</c:v>
                </c:pt>
                <c:pt idx="80">
                  <c:v>1.051830807170361</c:v>
                </c:pt>
                <c:pt idx="81">
                  <c:v>2.0804185548564975</c:v>
                </c:pt>
                <c:pt idx="82">
                  <c:v>1.050283207356872</c:v>
                </c:pt>
                <c:pt idx="83">
                  <c:v>1.2919652680721996</c:v>
                </c:pt>
                <c:pt idx="84">
                  <c:v>1.8577248568349938</c:v>
                </c:pt>
                <c:pt idx="85">
                  <c:v>1.4338125691205463</c:v>
                </c:pt>
                <c:pt idx="86">
                  <c:v>1.3247346671278513</c:v>
                </c:pt>
                <c:pt idx="87">
                  <c:v>1.2051325888799906</c:v>
                </c:pt>
                <c:pt idx="88">
                  <c:v>1.7276039924657174</c:v>
                </c:pt>
                <c:pt idx="89">
                  <c:v>1.5197638132533806</c:v>
                </c:pt>
                <c:pt idx="90">
                  <c:v>1.5829829889735034</c:v>
                </c:pt>
                <c:pt idx="91">
                  <c:v>1.5400538029163555</c:v>
                </c:pt>
                <c:pt idx="92">
                  <c:v>1.3823862712600612</c:v>
                </c:pt>
                <c:pt idx="93">
                  <c:v>1.8152122191595257</c:v>
                </c:pt>
                <c:pt idx="94">
                  <c:v>1.3401580949169922</c:v>
                </c:pt>
                <c:pt idx="95">
                  <c:v>2.1993284776722537</c:v>
                </c:pt>
                <c:pt idx="96">
                  <c:v>1.404418080506266</c:v>
                </c:pt>
                <c:pt idx="97">
                  <c:v>1.3558713997745053</c:v>
                </c:pt>
                <c:pt idx="98">
                  <c:v>1.3690921856473213</c:v>
                </c:pt>
                <c:pt idx="99">
                  <c:v>1.1386969678314525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B-4326-A7E9-498AECBB4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977519"/>
        <c:axId val="360626847"/>
      </c:scatterChart>
      <c:valAx>
        <c:axId val="3609775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26847"/>
        <c:crosses val="autoZero"/>
        <c:crossBetween val="midCat"/>
      </c:valAx>
      <c:valAx>
        <c:axId val="36062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97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53536.4</c:v>
                </c:pt>
                <c:pt idx="5">
                  <c:v>41340.6</c:v>
                </c:pt>
                <c:pt idx="6">
                  <c:v>51356.4</c:v>
                </c:pt>
                <c:pt idx="7">
                  <c:v>61003</c:v>
                </c:pt>
                <c:pt idx="12">
                  <c:v>47374.8</c:v>
                </c:pt>
                <c:pt idx="15">
                  <c:v>65804.2</c:v>
                </c:pt>
                <c:pt idx="16">
                  <c:v>44286</c:v>
                </c:pt>
                <c:pt idx="24">
                  <c:v>58409.599999999999</c:v>
                </c:pt>
                <c:pt idx="31">
                  <c:v>63011</c:v>
                </c:pt>
                <c:pt idx="33">
                  <c:v>68122.2</c:v>
                </c:pt>
                <c:pt idx="37">
                  <c:v>50707.6</c:v>
                </c:pt>
                <c:pt idx="42">
                  <c:v>47662.6</c:v>
                </c:pt>
                <c:pt idx="50">
                  <c:v>45509.2</c:v>
                </c:pt>
                <c:pt idx="52">
                  <c:v>48668.4</c:v>
                </c:pt>
                <c:pt idx="54">
                  <c:v>65294.6</c:v>
                </c:pt>
                <c:pt idx="65">
                  <c:v>39142.199999999997</c:v>
                </c:pt>
                <c:pt idx="77">
                  <c:v>37082.800000000003</c:v>
                </c:pt>
                <c:pt idx="80">
                  <c:v>69341</c:v>
                </c:pt>
                <c:pt idx="87">
                  <c:v>66679.8</c:v>
                </c:pt>
                <c:pt idx="88">
                  <c:v>34084.199999999997</c:v>
                </c:pt>
                <c:pt idx="96">
                  <c:v>54485.2</c:v>
                </c:pt>
                <c:pt idx="97">
                  <c:v>35122.800000000003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1.4710365284180482</c:v>
                </c:pt>
                <c:pt idx="5">
                  <c:v>1.1042655404130564</c:v>
                </c:pt>
                <c:pt idx="6">
                  <c:v>1.0825330435933982</c:v>
                </c:pt>
                <c:pt idx="7">
                  <c:v>1.5725292198744325</c:v>
                </c:pt>
                <c:pt idx="12">
                  <c:v>1.7498332446786053</c:v>
                </c:pt>
                <c:pt idx="15">
                  <c:v>1.5488525048553132</c:v>
                </c:pt>
                <c:pt idx="16">
                  <c:v>1.5533803007722531</c:v>
                </c:pt>
                <c:pt idx="24">
                  <c:v>1.0667253328220019</c:v>
                </c:pt>
                <c:pt idx="31">
                  <c:v>1.0345495230991415</c:v>
                </c:pt>
                <c:pt idx="33">
                  <c:v>1.6243750201843159</c:v>
                </c:pt>
                <c:pt idx="37">
                  <c:v>1.5020628071531683</c:v>
                </c:pt>
                <c:pt idx="42">
                  <c:v>1.3459400032730064</c:v>
                </c:pt>
                <c:pt idx="50">
                  <c:v>1.5341073892751356</c:v>
                </c:pt>
                <c:pt idx="52">
                  <c:v>1.7359518702073624</c:v>
                </c:pt>
                <c:pt idx="54">
                  <c:v>1.9291947572999912</c:v>
                </c:pt>
                <c:pt idx="65">
                  <c:v>2.0505490238157282</c:v>
                </c:pt>
                <c:pt idx="77">
                  <c:v>1.0908291714757246</c:v>
                </c:pt>
                <c:pt idx="80">
                  <c:v>1.051830807170361</c:v>
                </c:pt>
                <c:pt idx="87">
                  <c:v>1.2051325888799906</c:v>
                </c:pt>
                <c:pt idx="88">
                  <c:v>1.7276039924657174</c:v>
                </c:pt>
                <c:pt idx="96">
                  <c:v>1.404418080506266</c:v>
                </c:pt>
                <c:pt idx="97">
                  <c:v>1.3558713997745053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6-441E-BDF4-D15F7D651C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3">
                  <c:v>50508.2</c:v>
                </c:pt>
                <c:pt idx="14">
                  <c:v>63669</c:v>
                </c:pt>
                <c:pt idx="17">
                  <c:v>89325.2</c:v>
                </c:pt>
                <c:pt idx="18">
                  <c:v>49608.800000000003</c:v>
                </c:pt>
                <c:pt idx="28">
                  <c:v>49003.4</c:v>
                </c:pt>
                <c:pt idx="30">
                  <c:v>66425.8</c:v>
                </c:pt>
                <c:pt idx="32">
                  <c:v>54427.8</c:v>
                </c:pt>
                <c:pt idx="34">
                  <c:v>29538</c:v>
                </c:pt>
                <c:pt idx="44">
                  <c:v>71061</c:v>
                </c:pt>
                <c:pt idx="45">
                  <c:v>44947.199999999997</c:v>
                </c:pt>
                <c:pt idx="47">
                  <c:v>86315.8</c:v>
                </c:pt>
                <c:pt idx="57">
                  <c:v>45669.8</c:v>
                </c:pt>
                <c:pt idx="58">
                  <c:v>84149.8</c:v>
                </c:pt>
                <c:pt idx="59">
                  <c:v>44512.2</c:v>
                </c:pt>
                <c:pt idx="60">
                  <c:v>66919.600000000006</c:v>
                </c:pt>
                <c:pt idx="61">
                  <c:v>74168</c:v>
                </c:pt>
                <c:pt idx="66">
                  <c:v>61169.4</c:v>
                </c:pt>
                <c:pt idx="68">
                  <c:v>40948</c:v>
                </c:pt>
                <c:pt idx="72">
                  <c:v>50921</c:v>
                </c:pt>
                <c:pt idx="78">
                  <c:v>61062.6</c:v>
                </c:pt>
                <c:pt idx="82">
                  <c:v>52152.6</c:v>
                </c:pt>
                <c:pt idx="85">
                  <c:v>41594</c:v>
                </c:pt>
                <c:pt idx="86">
                  <c:v>54931</c:v>
                </c:pt>
                <c:pt idx="90">
                  <c:v>66839</c:v>
                </c:pt>
                <c:pt idx="92">
                  <c:v>82419.8</c:v>
                </c:pt>
                <c:pt idx="93">
                  <c:v>46654.6</c:v>
                </c:pt>
                <c:pt idx="94">
                  <c:v>86606.2</c:v>
                </c:pt>
                <c:pt idx="98">
                  <c:v>68650.600000000006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3">
                  <c:v>2.5270748116147477</c:v>
                </c:pt>
                <c:pt idx="14">
                  <c:v>1.4526692739009566</c:v>
                </c:pt>
                <c:pt idx="17">
                  <c:v>1.0474759642295792</c:v>
                </c:pt>
                <c:pt idx="18">
                  <c:v>2.0843076228411088</c:v>
                </c:pt>
                <c:pt idx="28">
                  <c:v>2.2243966745164618</c:v>
                </c:pt>
                <c:pt idx="30">
                  <c:v>1.2699131963785155</c:v>
                </c:pt>
                <c:pt idx="32">
                  <c:v>1.2740180569488386</c:v>
                </c:pt>
                <c:pt idx="34">
                  <c:v>1.775678786647708</c:v>
                </c:pt>
                <c:pt idx="44">
                  <c:v>1.698259242059639</c:v>
                </c:pt>
                <c:pt idx="45">
                  <c:v>1.2536932222696855</c:v>
                </c:pt>
                <c:pt idx="47">
                  <c:v>1.4087108038157556</c:v>
                </c:pt>
                <c:pt idx="57">
                  <c:v>1.1829042386872726</c:v>
                </c:pt>
                <c:pt idx="58">
                  <c:v>1.3552260373762028</c:v>
                </c:pt>
                <c:pt idx="59">
                  <c:v>1.2206316470540661</c:v>
                </c:pt>
                <c:pt idx="60">
                  <c:v>1.5146534049815001</c:v>
                </c:pt>
                <c:pt idx="61">
                  <c:v>1.1557275374824723</c:v>
                </c:pt>
                <c:pt idx="66">
                  <c:v>1.7444670047442021</c:v>
                </c:pt>
                <c:pt idx="68">
                  <c:v>2.550600761941975</c:v>
                </c:pt>
                <c:pt idx="72">
                  <c:v>1.9717601775298992</c:v>
                </c:pt>
                <c:pt idx="78">
                  <c:v>1.9845044266048286</c:v>
                </c:pt>
                <c:pt idx="82">
                  <c:v>1.050283207356872</c:v>
                </c:pt>
                <c:pt idx="85">
                  <c:v>1.4338125691205463</c:v>
                </c:pt>
                <c:pt idx="86">
                  <c:v>1.3247346671278513</c:v>
                </c:pt>
                <c:pt idx="90">
                  <c:v>1.5829829889735034</c:v>
                </c:pt>
                <c:pt idx="92">
                  <c:v>1.3823862712600612</c:v>
                </c:pt>
                <c:pt idx="93">
                  <c:v>1.8152122191595257</c:v>
                </c:pt>
                <c:pt idx="94">
                  <c:v>1.3401580949169922</c:v>
                </c:pt>
                <c:pt idx="98">
                  <c:v>1.3690921856473213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96-441E-BDF4-D15F7D651C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63227.4</c:v>
                </c:pt>
                <c:pt idx="3">
                  <c:v>46046.400000000001</c:v>
                </c:pt>
                <c:pt idx="4">
                  <c:v>52677.4</c:v>
                </c:pt>
                <c:pt idx="9">
                  <c:v>79790.600000000006</c:v>
                </c:pt>
                <c:pt idx="10">
                  <c:v>41718.400000000001</c:v>
                </c:pt>
                <c:pt idx="19">
                  <c:v>43166</c:v>
                </c:pt>
                <c:pt idx="21">
                  <c:v>70210.399999999994</c:v>
                </c:pt>
                <c:pt idx="22">
                  <c:v>49321.2</c:v>
                </c:pt>
                <c:pt idx="23">
                  <c:v>54650.400000000001</c:v>
                </c:pt>
                <c:pt idx="25">
                  <c:v>55934.2</c:v>
                </c:pt>
                <c:pt idx="29">
                  <c:v>48529</c:v>
                </c:pt>
                <c:pt idx="38">
                  <c:v>29300.6</c:v>
                </c:pt>
                <c:pt idx="43">
                  <c:v>36585.199999999997</c:v>
                </c:pt>
                <c:pt idx="49">
                  <c:v>53720.6</c:v>
                </c:pt>
                <c:pt idx="51">
                  <c:v>54241.599999999999</c:v>
                </c:pt>
                <c:pt idx="53">
                  <c:v>46985.8</c:v>
                </c:pt>
                <c:pt idx="55">
                  <c:v>46329</c:v>
                </c:pt>
                <c:pt idx="56">
                  <c:v>36296.199999999997</c:v>
                </c:pt>
                <c:pt idx="62">
                  <c:v>55774.6</c:v>
                </c:pt>
                <c:pt idx="63">
                  <c:v>45971.8</c:v>
                </c:pt>
                <c:pt idx="69">
                  <c:v>72633</c:v>
                </c:pt>
                <c:pt idx="70">
                  <c:v>58019.6</c:v>
                </c:pt>
                <c:pt idx="75">
                  <c:v>55722.6</c:v>
                </c:pt>
                <c:pt idx="79">
                  <c:v>72536</c:v>
                </c:pt>
                <c:pt idx="81">
                  <c:v>27274.799999999999</c:v>
                </c:pt>
                <c:pt idx="89">
                  <c:v>45760.4</c:v>
                </c:pt>
                <c:pt idx="91">
                  <c:v>64011.4</c:v>
                </c:pt>
                <c:pt idx="95">
                  <c:v>53847.8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1.4007376548774739</c:v>
                </c:pt>
                <c:pt idx="3">
                  <c:v>1.3874265957816463</c:v>
                </c:pt>
                <c:pt idx="4">
                  <c:v>2.0246253611605733</c:v>
                </c:pt>
                <c:pt idx="9">
                  <c:v>1.464107300860001</c:v>
                </c:pt>
                <c:pt idx="10">
                  <c:v>2.481830559177725</c:v>
                </c:pt>
                <c:pt idx="19">
                  <c:v>1.0297456331371913</c:v>
                </c:pt>
                <c:pt idx="21">
                  <c:v>1.7003463874297826</c:v>
                </c:pt>
                <c:pt idx="22">
                  <c:v>2.0585265565314712</c:v>
                </c:pt>
                <c:pt idx="23">
                  <c:v>1.4519747339452227</c:v>
                </c:pt>
                <c:pt idx="25">
                  <c:v>1.4647746816795451</c:v>
                </c:pt>
                <c:pt idx="29">
                  <c:v>1.2652434626718045</c:v>
                </c:pt>
                <c:pt idx="38">
                  <c:v>1.5956328539347318</c:v>
                </c:pt>
                <c:pt idx="43">
                  <c:v>1.3688322053726645</c:v>
                </c:pt>
                <c:pt idx="49">
                  <c:v>1.5639438129879413</c:v>
                </c:pt>
                <c:pt idx="51">
                  <c:v>1.3659626559688505</c:v>
                </c:pt>
                <c:pt idx="53">
                  <c:v>1.2902621643134733</c:v>
                </c:pt>
                <c:pt idx="55">
                  <c:v>2.2913941591659652</c:v>
                </c:pt>
                <c:pt idx="56">
                  <c:v>1.070359982587709</c:v>
                </c:pt>
                <c:pt idx="62">
                  <c:v>1.1570499833257433</c:v>
                </c:pt>
                <c:pt idx="63">
                  <c:v>1.8559421210394198</c:v>
                </c:pt>
                <c:pt idx="69">
                  <c:v>1.0942959811655859</c:v>
                </c:pt>
                <c:pt idx="70">
                  <c:v>1.487445621824349</c:v>
                </c:pt>
                <c:pt idx="75">
                  <c:v>1.937580084202819</c:v>
                </c:pt>
                <c:pt idx="79">
                  <c:v>1.5843443255762655</c:v>
                </c:pt>
                <c:pt idx="81">
                  <c:v>2.0804185548564975</c:v>
                </c:pt>
                <c:pt idx="89">
                  <c:v>1.5197638132533806</c:v>
                </c:pt>
                <c:pt idx="91">
                  <c:v>1.5400538029163555</c:v>
                </c:pt>
                <c:pt idx="95">
                  <c:v>2.1993284776722537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96-441E-BDF4-D15F7D651C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66526.399999999994</c:v>
                </c:pt>
                <c:pt idx="8">
                  <c:v>70748</c:v>
                </c:pt>
                <c:pt idx="11">
                  <c:v>60957</c:v>
                </c:pt>
                <c:pt idx="20">
                  <c:v>72580.600000000006</c:v>
                </c:pt>
                <c:pt idx="26">
                  <c:v>62064</c:v>
                </c:pt>
                <c:pt idx="27">
                  <c:v>67400.399999999994</c:v>
                </c:pt>
                <c:pt idx="35">
                  <c:v>62444</c:v>
                </c:pt>
                <c:pt idx="36">
                  <c:v>58839.4</c:v>
                </c:pt>
                <c:pt idx="39">
                  <c:v>44477.4</c:v>
                </c:pt>
                <c:pt idx="40">
                  <c:v>66802.399999999994</c:v>
                </c:pt>
                <c:pt idx="41">
                  <c:v>44970.6</c:v>
                </c:pt>
                <c:pt idx="46">
                  <c:v>61215.4</c:v>
                </c:pt>
                <c:pt idx="48">
                  <c:v>53005.2</c:v>
                </c:pt>
                <c:pt idx="64">
                  <c:v>37736</c:v>
                </c:pt>
                <c:pt idx="67">
                  <c:v>56228</c:v>
                </c:pt>
                <c:pt idx="71">
                  <c:v>85201</c:v>
                </c:pt>
                <c:pt idx="73">
                  <c:v>54797.2</c:v>
                </c:pt>
                <c:pt idx="74">
                  <c:v>64074.400000000001</c:v>
                </c:pt>
                <c:pt idx="76">
                  <c:v>76039.8</c:v>
                </c:pt>
                <c:pt idx="83">
                  <c:v>80709.600000000006</c:v>
                </c:pt>
                <c:pt idx="84">
                  <c:v>66077.600000000006</c:v>
                </c:pt>
                <c:pt idx="99">
                  <c:v>84467.6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1.4055623030856925</c:v>
                </c:pt>
                <c:pt idx="8">
                  <c:v>1.0703624130717475</c:v>
                </c:pt>
                <c:pt idx="11">
                  <c:v>1.8665616746230951</c:v>
                </c:pt>
                <c:pt idx="20">
                  <c:v>1.367803517744411</c:v>
                </c:pt>
                <c:pt idx="26">
                  <c:v>1.7464874967775199</c:v>
                </c:pt>
                <c:pt idx="27">
                  <c:v>1.6917110284211965</c:v>
                </c:pt>
                <c:pt idx="35">
                  <c:v>1.4941227339696368</c:v>
                </c:pt>
                <c:pt idx="36">
                  <c:v>1.568115922324157</c:v>
                </c:pt>
                <c:pt idx="39">
                  <c:v>1.9550828060992773</c:v>
                </c:pt>
                <c:pt idx="40">
                  <c:v>1.5348250961043317</c:v>
                </c:pt>
                <c:pt idx="41">
                  <c:v>2.5264506144014089</c:v>
                </c:pt>
                <c:pt idx="46">
                  <c:v>1.432891069894177</c:v>
                </c:pt>
                <c:pt idx="48">
                  <c:v>1.8629492955408149</c:v>
                </c:pt>
                <c:pt idx="64">
                  <c:v>1.5987386050455799</c:v>
                </c:pt>
                <c:pt idx="67">
                  <c:v>1.5209148466955964</c:v>
                </c:pt>
                <c:pt idx="71">
                  <c:v>1.1772514407107897</c:v>
                </c:pt>
                <c:pt idx="73">
                  <c:v>1.4301825640726169</c:v>
                </c:pt>
                <c:pt idx="74">
                  <c:v>1.5668035908256652</c:v>
                </c:pt>
                <c:pt idx="76">
                  <c:v>1.5550540637929084</c:v>
                </c:pt>
                <c:pt idx="83">
                  <c:v>1.2919652680721996</c:v>
                </c:pt>
                <c:pt idx="84">
                  <c:v>1.8577248568349938</c:v>
                </c:pt>
                <c:pt idx="99">
                  <c:v>1.1386969678314525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96-441E-BDF4-D15F7D651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16719"/>
        <c:axId val="360639743"/>
      </c:scatterChart>
      <c:valAx>
        <c:axId val="3610167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39743"/>
        <c:crosses val="autoZero"/>
        <c:crossBetween val="midCat"/>
      </c:valAx>
      <c:valAx>
        <c:axId val="36063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01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63227.4</c:v>
                </c:pt>
                <c:pt idx="5">
                  <c:v>41340.6</c:v>
                </c:pt>
                <c:pt idx="6">
                  <c:v>51356.4</c:v>
                </c:pt>
                <c:pt idx="8">
                  <c:v>70748</c:v>
                </c:pt>
                <c:pt idx="17">
                  <c:v>89325.2</c:v>
                </c:pt>
                <c:pt idx="19">
                  <c:v>43166</c:v>
                </c:pt>
                <c:pt idx="24">
                  <c:v>58409.599999999999</c:v>
                </c:pt>
                <c:pt idx="29">
                  <c:v>48529</c:v>
                </c:pt>
                <c:pt idx="31">
                  <c:v>63011</c:v>
                </c:pt>
                <c:pt idx="32">
                  <c:v>54427.8</c:v>
                </c:pt>
                <c:pt idx="42">
                  <c:v>47662.6</c:v>
                </c:pt>
                <c:pt idx="45">
                  <c:v>44947.199999999997</c:v>
                </c:pt>
                <c:pt idx="56">
                  <c:v>36296.199999999997</c:v>
                </c:pt>
                <c:pt idx="57">
                  <c:v>45669.8</c:v>
                </c:pt>
                <c:pt idx="59">
                  <c:v>44512.2</c:v>
                </c:pt>
                <c:pt idx="61">
                  <c:v>74168</c:v>
                </c:pt>
                <c:pt idx="62">
                  <c:v>55774.6</c:v>
                </c:pt>
                <c:pt idx="69">
                  <c:v>72633</c:v>
                </c:pt>
                <c:pt idx="71">
                  <c:v>85201</c:v>
                </c:pt>
                <c:pt idx="80">
                  <c:v>69341</c:v>
                </c:pt>
                <c:pt idx="82">
                  <c:v>52152.6</c:v>
                </c:pt>
                <c:pt idx="83">
                  <c:v>80709.600000000006</c:v>
                </c:pt>
                <c:pt idx="86">
                  <c:v>54931</c:v>
                </c:pt>
                <c:pt idx="99">
                  <c:v>84467.6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1.4007376548774739</c:v>
                </c:pt>
                <c:pt idx="3">
                  <c:v>1.1042655404130564</c:v>
                </c:pt>
                <c:pt idx="4">
                  <c:v>1.0825330435933982</c:v>
                </c:pt>
                <c:pt idx="6">
                  <c:v>1.0703624130717475</c:v>
                </c:pt>
                <c:pt idx="15">
                  <c:v>1.0474759642295792</c:v>
                </c:pt>
                <c:pt idx="17">
                  <c:v>1.0297456331371913</c:v>
                </c:pt>
                <c:pt idx="22">
                  <c:v>1.0667253328220019</c:v>
                </c:pt>
                <c:pt idx="27">
                  <c:v>1.2652434626718045</c:v>
                </c:pt>
                <c:pt idx="29">
                  <c:v>1.0345495230991415</c:v>
                </c:pt>
                <c:pt idx="30">
                  <c:v>1.2740180569488386</c:v>
                </c:pt>
                <c:pt idx="40">
                  <c:v>1.3459400032730064</c:v>
                </c:pt>
                <c:pt idx="43">
                  <c:v>1.2536932222696855</c:v>
                </c:pt>
                <c:pt idx="54">
                  <c:v>1.070359982587709</c:v>
                </c:pt>
                <c:pt idx="55">
                  <c:v>1.1829042386872726</c:v>
                </c:pt>
                <c:pt idx="57">
                  <c:v>1.2206316470540661</c:v>
                </c:pt>
                <c:pt idx="59">
                  <c:v>1.1557275374824723</c:v>
                </c:pt>
                <c:pt idx="60">
                  <c:v>1.1570499833257433</c:v>
                </c:pt>
                <c:pt idx="67">
                  <c:v>1.0942959811655859</c:v>
                </c:pt>
                <c:pt idx="69">
                  <c:v>1.1772514407107897</c:v>
                </c:pt>
                <c:pt idx="78">
                  <c:v>1.051830807170361</c:v>
                </c:pt>
                <c:pt idx="80">
                  <c:v>1.050283207356872</c:v>
                </c:pt>
                <c:pt idx="81">
                  <c:v>1.2919652680721996</c:v>
                </c:pt>
                <c:pt idx="84">
                  <c:v>1.3247346671278513</c:v>
                </c:pt>
                <c:pt idx="97">
                  <c:v>1.1386969678314525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3-4CF8-B323-78D0DF7DCA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53536.4</c:v>
                </c:pt>
                <c:pt idx="1">
                  <c:v>66526.399999999994</c:v>
                </c:pt>
                <c:pt idx="3">
                  <c:v>46046.400000000001</c:v>
                </c:pt>
                <c:pt idx="4">
                  <c:v>52677.4</c:v>
                </c:pt>
                <c:pt idx="7">
                  <c:v>61003</c:v>
                </c:pt>
                <c:pt idx="9">
                  <c:v>79790.600000000006</c:v>
                </c:pt>
                <c:pt idx="10">
                  <c:v>41718.400000000001</c:v>
                </c:pt>
                <c:pt idx="11">
                  <c:v>60957</c:v>
                </c:pt>
                <c:pt idx="12">
                  <c:v>47374.8</c:v>
                </c:pt>
                <c:pt idx="13">
                  <c:v>50508.2</c:v>
                </c:pt>
                <c:pt idx="14">
                  <c:v>63669</c:v>
                </c:pt>
                <c:pt idx="15">
                  <c:v>65804.2</c:v>
                </c:pt>
                <c:pt idx="16">
                  <c:v>44286</c:v>
                </c:pt>
                <c:pt idx="18">
                  <c:v>49608.800000000003</c:v>
                </c:pt>
                <c:pt idx="20">
                  <c:v>72580.600000000006</c:v>
                </c:pt>
                <c:pt idx="21">
                  <c:v>70210.399999999994</c:v>
                </c:pt>
                <c:pt idx="22">
                  <c:v>49321.2</c:v>
                </c:pt>
                <c:pt idx="23">
                  <c:v>54650.400000000001</c:v>
                </c:pt>
                <c:pt idx="25">
                  <c:v>55934.2</c:v>
                </c:pt>
                <c:pt idx="26">
                  <c:v>62064</c:v>
                </c:pt>
                <c:pt idx="27">
                  <c:v>67400.399999999994</c:v>
                </c:pt>
                <c:pt idx="28">
                  <c:v>49003.4</c:v>
                </c:pt>
                <c:pt idx="30">
                  <c:v>66425.8</c:v>
                </c:pt>
                <c:pt idx="33">
                  <c:v>68122.2</c:v>
                </c:pt>
                <c:pt idx="34">
                  <c:v>29538</c:v>
                </c:pt>
                <c:pt idx="35">
                  <c:v>62444</c:v>
                </c:pt>
                <c:pt idx="36">
                  <c:v>58839.4</c:v>
                </c:pt>
                <c:pt idx="37">
                  <c:v>50707.6</c:v>
                </c:pt>
                <c:pt idx="38">
                  <c:v>29300.6</c:v>
                </c:pt>
                <c:pt idx="39">
                  <c:v>44477.4</c:v>
                </c:pt>
                <c:pt idx="40">
                  <c:v>66802.399999999994</c:v>
                </c:pt>
                <c:pt idx="41">
                  <c:v>44970.6</c:v>
                </c:pt>
                <c:pt idx="43">
                  <c:v>36585.199999999997</c:v>
                </c:pt>
                <c:pt idx="44">
                  <c:v>71061</c:v>
                </c:pt>
                <c:pt idx="46">
                  <c:v>61215.4</c:v>
                </c:pt>
                <c:pt idx="47">
                  <c:v>86315.8</c:v>
                </c:pt>
                <c:pt idx="48">
                  <c:v>53005.2</c:v>
                </c:pt>
                <c:pt idx="49">
                  <c:v>53720.6</c:v>
                </c:pt>
                <c:pt idx="50">
                  <c:v>45509.2</c:v>
                </c:pt>
                <c:pt idx="51">
                  <c:v>54241.599999999999</c:v>
                </c:pt>
                <c:pt idx="52">
                  <c:v>48668.4</c:v>
                </c:pt>
                <c:pt idx="53">
                  <c:v>46985.8</c:v>
                </c:pt>
                <c:pt idx="54">
                  <c:v>65294.6</c:v>
                </c:pt>
                <c:pt idx="55">
                  <c:v>46329</c:v>
                </c:pt>
                <c:pt idx="58">
                  <c:v>84149.8</c:v>
                </c:pt>
                <c:pt idx="60">
                  <c:v>66919.600000000006</c:v>
                </c:pt>
                <c:pt idx="63">
                  <c:v>45971.8</c:v>
                </c:pt>
                <c:pt idx="64">
                  <c:v>37736</c:v>
                </c:pt>
                <c:pt idx="65">
                  <c:v>39142.199999999997</c:v>
                </c:pt>
                <c:pt idx="66">
                  <c:v>61169.4</c:v>
                </c:pt>
                <c:pt idx="67">
                  <c:v>56228</c:v>
                </c:pt>
                <c:pt idx="68">
                  <c:v>40948</c:v>
                </c:pt>
                <c:pt idx="70">
                  <c:v>58019.6</c:v>
                </c:pt>
                <c:pt idx="72">
                  <c:v>50921</c:v>
                </c:pt>
                <c:pt idx="73">
                  <c:v>54797.2</c:v>
                </c:pt>
                <c:pt idx="74">
                  <c:v>64074.400000000001</c:v>
                </c:pt>
                <c:pt idx="75">
                  <c:v>55722.6</c:v>
                </c:pt>
                <c:pt idx="76">
                  <c:v>76039.8</c:v>
                </c:pt>
                <c:pt idx="77">
                  <c:v>37082.800000000003</c:v>
                </c:pt>
                <c:pt idx="78">
                  <c:v>61062.6</c:v>
                </c:pt>
                <c:pt idx="79">
                  <c:v>72536</c:v>
                </c:pt>
                <c:pt idx="81">
                  <c:v>27274.799999999999</c:v>
                </c:pt>
                <c:pt idx="84">
                  <c:v>66077.600000000006</c:v>
                </c:pt>
                <c:pt idx="85">
                  <c:v>41594</c:v>
                </c:pt>
                <c:pt idx="87">
                  <c:v>66679.8</c:v>
                </c:pt>
                <c:pt idx="88">
                  <c:v>34084.199999999997</c:v>
                </c:pt>
                <c:pt idx="89">
                  <c:v>45760.4</c:v>
                </c:pt>
                <c:pt idx="90">
                  <c:v>66839</c:v>
                </c:pt>
                <c:pt idx="91">
                  <c:v>64011.4</c:v>
                </c:pt>
                <c:pt idx="92">
                  <c:v>82419.8</c:v>
                </c:pt>
                <c:pt idx="93">
                  <c:v>46654.6</c:v>
                </c:pt>
                <c:pt idx="94">
                  <c:v>86606.2</c:v>
                </c:pt>
                <c:pt idx="95">
                  <c:v>53847.8</c:v>
                </c:pt>
                <c:pt idx="96">
                  <c:v>54485.2</c:v>
                </c:pt>
                <c:pt idx="97">
                  <c:v>35122.800000000003</c:v>
                </c:pt>
                <c:pt idx="98">
                  <c:v>68650.600000000006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1.4710365284180482</c:v>
                </c:pt>
                <c:pt idx="1">
                  <c:v>1.4055623030856925</c:v>
                </c:pt>
                <c:pt idx="3">
                  <c:v>1.3874265957816463</c:v>
                </c:pt>
                <c:pt idx="4">
                  <c:v>2.0246253611605733</c:v>
                </c:pt>
                <c:pt idx="7">
                  <c:v>1.5725292198744325</c:v>
                </c:pt>
                <c:pt idx="9">
                  <c:v>1.464107300860001</c:v>
                </c:pt>
                <c:pt idx="10">
                  <c:v>2.481830559177725</c:v>
                </c:pt>
                <c:pt idx="11">
                  <c:v>1.8665616746230951</c:v>
                </c:pt>
                <c:pt idx="12">
                  <c:v>1.7498332446786053</c:v>
                </c:pt>
                <c:pt idx="13">
                  <c:v>2.5270748116147477</c:v>
                </c:pt>
                <c:pt idx="14">
                  <c:v>1.4526692739009566</c:v>
                </c:pt>
                <c:pt idx="15">
                  <c:v>1.5488525048553132</c:v>
                </c:pt>
                <c:pt idx="16">
                  <c:v>1.5533803007722531</c:v>
                </c:pt>
                <c:pt idx="18">
                  <c:v>2.0843076228411088</c:v>
                </c:pt>
                <c:pt idx="20">
                  <c:v>1.367803517744411</c:v>
                </c:pt>
                <c:pt idx="21">
                  <c:v>1.7003463874297826</c:v>
                </c:pt>
                <c:pt idx="22">
                  <c:v>2.0585265565314712</c:v>
                </c:pt>
                <c:pt idx="23">
                  <c:v>1.4519747339452227</c:v>
                </c:pt>
                <c:pt idx="25">
                  <c:v>1.4647746816795451</c:v>
                </c:pt>
                <c:pt idx="26">
                  <c:v>1.7464874967775199</c:v>
                </c:pt>
                <c:pt idx="27">
                  <c:v>1.6917110284211965</c:v>
                </c:pt>
                <c:pt idx="28">
                  <c:v>2.2243966745164618</c:v>
                </c:pt>
                <c:pt idx="30">
                  <c:v>1.2699131963785155</c:v>
                </c:pt>
                <c:pt idx="33">
                  <c:v>1.6243750201843159</c:v>
                </c:pt>
                <c:pt idx="34">
                  <c:v>1.775678786647708</c:v>
                </c:pt>
                <c:pt idx="35">
                  <c:v>1.4941227339696368</c:v>
                </c:pt>
                <c:pt idx="36">
                  <c:v>1.568115922324157</c:v>
                </c:pt>
                <c:pt idx="37">
                  <c:v>1.5020628071531683</c:v>
                </c:pt>
                <c:pt idx="38">
                  <c:v>1.5956328539347318</c:v>
                </c:pt>
                <c:pt idx="39">
                  <c:v>1.9550828060992773</c:v>
                </c:pt>
                <c:pt idx="40">
                  <c:v>1.5348250961043317</c:v>
                </c:pt>
                <c:pt idx="41">
                  <c:v>2.5264506144014089</c:v>
                </c:pt>
                <c:pt idx="43">
                  <c:v>1.3688322053726645</c:v>
                </c:pt>
                <c:pt idx="44">
                  <c:v>1.698259242059639</c:v>
                </c:pt>
                <c:pt idx="46">
                  <c:v>1.432891069894177</c:v>
                </c:pt>
                <c:pt idx="47">
                  <c:v>1.4087108038157556</c:v>
                </c:pt>
                <c:pt idx="48">
                  <c:v>1.8629492955408149</c:v>
                </c:pt>
                <c:pt idx="49">
                  <c:v>1.5639438129879413</c:v>
                </c:pt>
                <c:pt idx="50">
                  <c:v>1.5341073892751356</c:v>
                </c:pt>
                <c:pt idx="51">
                  <c:v>1.3659626559688505</c:v>
                </c:pt>
                <c:pt idx="52">
                  <c:v>1.7359518702073624</c:v>
                </c:pt>
                <c:pt idx="53">
                  <c:v>1.2902621643134733</c:v>
                </c:pt>
                <c:pt idx="54">
                  <c:v>1.9291947572999912</c:v>
                </c:pt>
                <c:pt idx="55">
                  <c:v>2.2913941591659652</c:v>
                </c:pt>
                <c:pt idx="58">
                  <c:v>1.3552260373762028</c:v>
                </c:pt>
                <c:pt idx="60">
                  <c:v>1.5146534049815001</c:v>
                </c:pt>
                <c:pt idx="63">
                  <c:v>1.8559421210394198</c:v>
                </c:pt>
                <c:pt idx="64">
                  <c:v>1.5987386050455799</c:v>
                </c:pt>
                <c:pt idx="65">
                  <c:v>2.0505490238157282</c:v>
                </c:pt>
                <c:pt idx="66">
                  <c:v>1.7444670047442021</c:v>
                </c:pt>
                <c:pt idx="67">
                  <c:v>1.5209148466955964</c:v>
                </c:pt>
                <c:pt idx="68">
                  <c:v>2.550600761941975</c:v>
                </c:pt>
                <c:pt idx="70">
                  <c:v>1.487445621824349</c:v>
                </c:pt>
                <c:pt idx="72">
                  <c:v>1.9717601775298992</c:v>
                </c:pt>
                <c:pt idx="73">
                  <c:v>1.4301825640726169</c:v>
                </c:pt>
                <c:pt idx="74">
                  <c:v>1.5668035908256652</c:v>
                </c:pt>
                <c:pt idx="75">
                  <c:v>1.937580084202819</c:v>
                </c:pt>
                <c:pt idx="76">
                  <c:v>1.5550540637929084</c:v>
                </c:pt>
                <c:pt idx="77">
                  <c:v>1.0908291714757246</c:v>
                </c:pt>
                <c:pt idx="78">
                  <c:v>1.9845044266048286</c:v>
                </c:pt>
                <c:pt idx="79">
                  <c:v>1.5843443255762655</c:v>
                </c:pt>
                <c:pt idx="81">
                  <c:v>2.0804185548564975</c:v>
                </c:pt>
                <c:pt idx="84">
                  <c:v>1.8577248568349938</c:v>
                </c:pt>
                <c:pt idx="85">
                  <c:v>1.4338125691205463</c:v>
                </c:pt>
                <c:pt idx="87">
                  <c:v>1.2051325888799906</c:v>
                </c:pt>
                <c:pt idx="88">
                  <c:v>1.7276039924657174</c:v>
                </c:pt>
                <c:pt idx="89">
                  <c:v>1.5197638132533806</c:v>
                </c:pt>
                <c:pt idx="90">
                  <c:v>1.5829829889735034</c:v>
                </c:pt>
                <c:pt idx="91">
                  <c:v>1.5400538029163555</c:v>
                </c:pt>
                <c:pt idx="92">
                  <c:v>1.3823862712600612</c:v>
                </c:pt>
                <c:pt idx="93">
                  <c:v>1.8152122191595257</c:v>
                </c:pt>
                <c:pt idx="94">
                  <c:v>1.3401580949169922</c:v>
                </c:pt>
                <c:pt idx="95">
                  <c:v>2.1993284776722537</c:v>
                </c:pt>
                <c:pt idx="96">
                  <c:v>1.404418080506266</c:v>
                </c:pt>
                <c:pt idx="97">
                  <c:v>1.3558713997745053</c:v>
                </c:pt>
                <c:pt idx="98">
                  <c:v>1.3690921856473213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13-4CF8-B323-78D0DF7DC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19119"/>
        <c:axId val="360648479"/>
      </c:scatterChart>
      <c:valAx>
        <c:axId val="3610191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48479"/>
        <c:crosses val="autoZero"/>
        <c:crossBetween val="midCat"/>
      </c:valAx>
      <c:valAx>
        <c:axId val="36064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01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55840</c:v>
                </c:pt>
                <c:pt idx="1">
                  <c:v>65986.2</c:v>
                </c:pt>
                <c:pt idx="2">
                  <c:v>59099</c:v>
                </c:pt>
                <c:pt idx="3">
                  <c:v>46122.2</c:v>
                </c:pt>
                <c:pt idx="4">
                  <c:v>54118.2</c:v>
                </c:pt>
                <c:pt idx="5">
                  <c:v>41639.4</c:v>
                </c:pt>
                <c:pt idx="6">
                  <c:v>48080.2</c:v>
                </c:pt>
                <c:pt idx="7">
                  <c:v>63910.2</c:v>
                </c:pt>
                <c:pt idx="8">
                  <c:v>73224.600000000006</c:v>
                </c:pt>
                <c:pt idx="9">
                  <c:v>79670.2</c:v>
                </c:pt>
                <c:pt idx="10">
                  <c:v>43929.4</c:v>
                </c:pt>
                <c:pt idx="11">
                  <c:v>65989</c:v>
                </c:pt>
                <c:pt idx="12">
                  <c:v>45629.599999999999</c:v>
                </c:pt>
                <c:pt idx="13">
                  <c:v>48321.2</c:v>
                </c:pt>
                <c:pt idx="14">
                  <c:v>63827.4</c:v>
                </c:pt>
                <c:pt idx="15">
                  <c:v>68373.8</c:v>
                </c:pt>
                <c:pt idx="16">
                  <c:v>45121.599999999999</c:v>
                </c:pt>
                <c:pt idx="17">
                  <c:v>93198.399999999994</c:v>
                </c:pt>
                <c:pt idx="18">
                  <c:v>51038.6</c:v>
                </c:pt>
                <c:pt idx="19">
                  <c:v>43888</c:v>
                </c:pt>
                <c:pt idx="20">
                  <c:v>70497.600000000006</c:v>
                </c:pt>
                <c:pt idx="21">
                  <c:v>69525.8</c:v>
                </c:pt>
                <c:pt idx="22">
                  <c:v>49582.400000000001</c:v>
                </c:pt>
                <c:pt idx="23">
                  <c:v>54333.2</c:v>
                </c:pt>
                <c:pt idx="24">
                  <c:v>58574.6</c:v>
                </c:pt>
                <c:pt idx="25">
                  <c:v>54920.6</c:v>
                </c:pt>
                <c:pt idx="26">
                  <c:v>61146.8</c:v>
                </c:pt>
                <c:pt idx="27">
                  <c:v>68765.600000000006</c:v>
                </c:pt>
                <c:pt idx="28">
                  <c:v>51199.199999999997</c:v>
                </c:pt>
                <c:pt idx="29">
                  <c:v>48801.2</c:v>
                </c:pt>
                <c:pt idx="30">
                  <c:v>66324.800000000003</c:v>
                </c:pt>
                <c:pt idx="31">
                  <c:v>62736.2</c:v>
                </c:pt>
                <c:pt idx="32">
                  <c:v>57456</c:v>
                </c:pt>
                <c:pt idx="33">
                  <c:v>68885.600000000006</c:v>
                </c:pt>
                <c:pt idx="34">
                  <c:v>33820.6</c:v>
                </c:pt>
                <c:pt idx="35">
                  <c:v>61216.6</c:v>
                </c:pt>
                <c:pt idx="36">
                  <c:v>58942.400000000001</c:v>
                </c:pt>
                <c:pt idx="37">
                  <c:v>52048.6</c:v>
                </c:pt>
                <c:pt idx="38">
                  <c:v>32620.2</c:v>
                </c:pt>
                <c:pt idx="39">
                  <c:v>43988.4</c:v>
                </c:pt>
                <c:pt idx="40">
                  <c:v>67268.2</c:v>
                </c:pt>
                <c:pt idx="41">
                  <c:v>45570.8</c:v>
                </c:pt>
                <c:pt idx="42">
                  <c:v>47269.2</c:v>
                </c:pt>
                <c:pt idx="43">
                  <c:v>35683.4</c:v>
                </c:pt>
                <c:pt idx="44">
                  <c:v>67840.399999999994</c:v>
                </c:pt>
                <c:pt idx="45">
                  <c:v>47772.800000000003</c:v>
                </c:pt>
                <c:pt idx="46">
                  <c:v>59488.4</c:v>
                </c:pt>
                <c:pt idx="47">
                  <c:v>85615.6</c:v>
                </c:pt>
                <c:pt idx="48">
                  <c:v>55201.599999999999</c:v>
                </c:pt>
                <c:pt idx="49">
                  <c:v>56227.4</c:v>
                </c:pt>
                <c:pt idx="50">
                  <c:v>44364</c:v>
                </c:pt>
                <c:pt idx="51">
                  <c:v>54519.4</c:v>
                </c:pt>
                <c:pt idx="52">
                  <c:v>51560.4</c:v>
                </c:pt>
                <c:pt idx="53">
                  <c:v>43586.400000000001</c:v>
                </c:pt>
                <c:pt idx="54">
                  <c:v>62085</c:v>
                </c:pt>
                <c:pt idx="55">
                  <c:v>46108.2</c:v>
                </c:pt>
                <c:pt idx="56">
                  <c:v>34229.199999999997</c:v>
                </c:pt>
                <c:pt idx="57">
                  <c:v>45629.2</c:v>
                </c:pt>
                <c:pt idx="58">
                  <c:v>86514.2</c:v>
                </c:pt>
                <c:pt idx="59">
                  <c:v>42938.2</c:v>
                </c:pt>
                <c:pt idx="60">
                  <c:v>68532</c:v>
                </c:pt>
                <c:pt idx="61">
                  <c:v>72877</c:v>
                </c:pt>
                <c:pt idx="62">
                  <c:v>53517.2</c:v>
                </c:pt>
                <c:pt idx="63">
                  <c:v>44354.400000000001</c:v>
                </c:pt>
                <c:pt idx="64">
                  <c:v>38524</c:v>
                </c:pt>
                <c:pt idx="65">
                  <c:v>40049</c:v>
                </c:pt>
                <c:pt idx="66">
                  <c:v>61984</c:v>
                </c:pt>
                <c:pt idx="67">
                  <c:v>56994.400000000001</c:v>
                </c:pt>
                <c:pt idx="68">
                  <c:v>41026.199999999997</c:v>
                </c:pt>
                <c:pt idx="69">
                  <c:v>66501.2</c:v>
                </c:pt>
                <c:pt idx="70">
                  <c:v>59336.6</c:v>
                </c:pt>
                <c:pt idx="71">
                  <c:v>86570.8</c:v>
                </c:pt>
                <c:pt idx="72">
                  <c:v>52995</c:v>
                </c:pt>
                <c:pt idx="73">
                  <c:v>57200.6</c:v>
                </c:pt>
                <c:pt idx="74">
                  <c:v>63267.199999999997</c:v>
                </c:pt>
                <c:pt idx="75">
                  <c:v>55165.2</c:v>
                </c:pt>
                <c:pt idx="76">
                  <c:v>76347.600000000006</c:v>
                </c:pt>
                <c:pt idx="77">
                  <c:v>38201.199999999997</c:v>
                </c:pt>
                <c:pt idx="78">
                  <c:v>60806.6</c:v>
                </c:pt>
                <c:pt idx="79">
                  <c:v>75792.399999999994</c:v>
                </c:pt>
                <c:pt idx="80">
                  <c:v>65073.8</c:v>
                </c:pt>
                <c:pt idx="81">
                  <c:v>28323</c:v>
                </c:pt>
                <c:pt idx="82">
                  <c:v>51079.199999999997</c:v>
                </c:pt>
                <c:pt idx="83">
                  <c:v>80370.399999999994</c:v>
                </c:pt>
                <c:pt idx="84">
                  <c:v>63863.6</c:v>
                </c:pt>
                <c:pt idx="85">
                  <c:v>41618.199999999997</c:v>
                </c:pt>
                <c:pt idx="86">
                  <c:v>59101.4</c:v>
                </c:pt>
                <c:pt idx="87">
                  <c:v>64831.8</c:v>
                </c:pt>
                <c:pt idx="88">
                  <c:v>32138</c:v>
                </c:pt>
                <c:pt idx="89">
                  <c:v>47281.4</c:v>
                </c:pt>
                <c:pt idx="90">
                  <c:v>68173.399999999994</c:v>
                </c:pt>
                <c:pt idx="91">
                  <c:v>64504.2</c:v>
                </c:pt>
                <c:pt idx="92">
                  <c:v>82407.399999999994</c:v>
                </c:pt>
                <c:pt idx="93">
                  <c:v>45273.8</c:v>
                </c:pt>
                <c:pt idx="94">
                  <c:v>85681</c:v>
                </c:pt>
                <c:pt idx="95">
                  <c:v>53362.2</c:v>
                </c:pt>
                <c:pt idx="96">
                  <c:v>53541</c:v>
                </c:pt>
                <c:pt idx="97">
                  <c:v>33797.4</c:v>
                </c:pt>
                <c:pt idx="98">
                  <c:v>69178.399999999994</c:v>
                </c:pt>
                <c:pt idx="99">
                  <c:v>78894.399999999994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1.4188395415472779</c:v>
                </c:pt>
                <c:pt idx="1">
                  <c:v>1.434784848953266</c:v>
                </c:pt>
                <c:pt idx="2">
                  <c:v>1.489619113690587</c:v>
                </c:pt>
                <c:pt idx="3">
                  <c:v>1.3856234091175184</c:v>
                </c:pt>
                <c:pt idx="4">
                  <c:v>1.9410475588618987</c:v>
                </c:pt>
                <c:pt idx="5">
                  <c:v>1.3078718713526132</c:v>
                </c:pt>
                <c:pt idx="6">
                  <c:v>1.3340210731236559</c:v>
                </c:pt>
                <c:pt idx="7">
                  <c:v>1.5005116554165063</c:v>
                </c:pt>
                <c:pt idx="8">
                  <c:v>1.0316341775851283</c:v>
                </c:pt>
                <c:pt idx="9">
                  <c:v>1.4187236884054515</c:v>
                </c:pt>
                <c:pt idx="10">
                  <c:v>2.2428032251749399</c:v>
                </c:pt>
                <c:pt idx="11">
                  <c:v>1.7655972965191169</c:v>
                </c:pt>
                <c:pt idx="12">
                  <c:v>1.8109954941529183</c:v>
                </c:pt>
                <c:pt idx="13">
                  <c:v>2.5228471147239722</c:v>
                </c:pt>
                <c:pt idx="14">
                  <c:v>1.5145689782131184</c:v>
                </c:pt>
                <c:pt idx="15">
                  <c:v>1.5658044455624816</c:v>
                </c:pt>
                <c:pt idx="16">
                  <c:v>1.5174550547852914</c:v>
                </c:pt>
                <c:pt idx="17">
                  <c:v>1.0634517330769628</c:v>
                </c:pt>
                <c:pt idx="18">
                  <c:v>2.023252988914273</c:v>
                </c:pt>
                <c:pt idx="19">
                  <c:v>1.0749635435654392</c:v>
                </c:pt>
                <c:pt idx="20">
                  <c:v>1.3917211366060687</c:v>
                </c:pt>
                <c:pt idx="21">
                  <c:v>1.6284170768261566</c:v>
                </c:pt>
                <c:pt idx="22">
                  <c:v>1.9781616057310658</c:v>
                </c:pt>
                <c:pt idx="23">
                  <c:v>1.4582980571731465</c:v>
                </c:pt>
                <c:pt idx="24">
                  <c:v>1.2223386928805318</c:v>
                </c:pt>
                <c:pt idx="25">
                  <c:v>1.4350535136178411</c:v>
                </c:pt>
                <c:pt idx="26">
                  <c:v>1.7066796627133389</c:v>
                </c:pt>
                <c:pt idx="27">
                  <c:v>1.5984881975871656</c:v>
                </c:pt>
                <c:pt idx="28">
                  <c:v>1.9723745683526306</c:v>
                </c:pt>
                <c:pt idx="29">
                  <c:v>1.2536781882412729</c:v>
                </c:pt>
                <c:pt idx="30">
                  <c:v>1.268967264130461</c:v>
                </c:pt>
                <c:pt idx="31">
                  <c:v>1.0392883215751034</c:v>
                </c:pt>
                <c:pt idx="32">
                  <c:v>1.2709725703146755</c:v>
                </c:pt>
                <c:pt idx="33">
                  <c:v>1.6046604805648785</c:v>
                </c:pt>
                <c:pt idx="34">
                  <c:v>1.5557086509405511</c:v>
                </c:pt>
                <c:pt idx="35">
                  <c:v>1.5426044569610204</c:v>
                </c:pt>
                <c:pt idx="36">
                  <c:v>1.4613928173946089</c:v>
                </c:pt>
                <c:pt idx="37">
                  <c:v>1.4633438747632022</c:v>
                </c:pt>
                <c:pt idx="38">
                  <c:v>1.623227325399599</c:v>
                </c:pt>
                <c:pt idx="39">
                  <c:v>1.9756572187212993</c:v>
                </c:pt>
                <c:pt idx="40">
                  <c:v>1.5313773818832674</c:v>
                </c:pt>
                <c:pt idx="41">
                  <c:v>2.5435585945386081</c:v>
                </c:pt>
                <c:pt idx="42">
                  <c:v>1.3540106454096961</c:v>
                </c:pt>
                <c:pt idx="43">
                  <c:v>1.3956629693358815</c:v>
                </c:pt>
                <c:pt idx="44">
                  <c:v>1.7542644206107276</c:v>
                </c:pt>
                <c:pt idx="45">
                  <c:v>1.2838267800924374</c:v>
                </c:pt>
                <c:pt idx="46">
                  <c:v>1.4600997841596008</c:v>
                </c:pt>
                <c:pt idx="47">
                  <c:v>1.420161746223819</c:v>
                </c:pt>
                <c:pt idx="48">
                  <c:v>1.8576454305672301</c:v>
                </c:pt>
                <c:pt idx="49">
                  <c:v>1.6155112987618137</c:v>
                </c:pt>
                <c:pt idx="50">
                  <c:v>1.6082409160580651</c:v>
                </c:pt>
                <c:pt idx="51">
                  <c:v>1.3588924309511843</c:v>
                </c:pt>
                <c:pt idx="52">
                  <c:v>1.5730095189331348</c:v>
                </c:pt>
                <c:pt idx="53">
                  <c:v>1.227424150652497</c:v>
                </c:pt>
                <c:pt idx="54">
                  <c:v>1.9562052025448982</c:v>
                </c:pt>
                <c:pt idx="55">
                  <c:v>2.2969233238339384</c:v>
                </c:pt>
                <c:pt idx="56">
                  <c:v>1.0328900470942939</c:v>
                </c:pt>
                <c:pt idx="57">
                  <c:v>1.1846799856232413</c:v>
                </c:pt>
                <c:pt idx="58">
                  <c:v>1.2372304199772985</c:v>
                </c:pt>
                <c:pt idx="59">
                  <c:v>1.0152265348803631</c:v>
                </c:pt>
                <c:pt idx="60">
                  <c:v>1.4181258390241056</c:v>
                </c:pt>
                <c:pt idx="61">
                  <c:v>1.1754325781796726</c:v>
                </c:pt>
                <c:pt idx="62">
                  <c:v>1.1678488411202381</c:v>
                </c:pt>
                <c:pt idx="63">
                  <c:v>1.9634805115163321</c:v>
                </c:pt>
                <c:pt idx="64">
                  <c:v>1.5822084934067076</c:v>
                </c:pt>
                <c:pt idx="65">
                  <c:v>1.9504856550725362</c:v>
                </c:pt>
                <c:pt idx="66">
                  <c:v>1.7216055756324213</c:v>
                </c:pt>
                <c:pt idx="67">
                  <c:v>1.499550833064301</c:v>
                </c:pt>
                <c:pt idx="68">
                  <c:v>2.3840862668246148</c:v>
                </c:pt>
                <c:pt idx="69">
                  <c:v>1.3143672595381739</c:v>
                </c:pt>
                <c:pt idx="70">
                  <c:v>1.4247698722205182</c:v>
                </c:pt>
                <c:pt idx="71">
                  <c:v>1.2203768476206758</c:v>
                </c:pt>
                <c:pt idx="72">
                  <c:v>1.9111048212095481</c:v>
                </c:pt>
                <c:pt idx="73">
                  <c:v>1.3578004426526995</c:v>
                </c:pt>
                <c:pt idx="74">
                  <c:v>1.6145332810682314</c:v>
                </c:pt>
                <c:pt idx="75">
                  <c:v>2.0507493854821517</c:v>
                </c:pt>
                <c:pt idx="76">
                  <c:v>1.5673053245943551</c:v>
                </c:pt>
                <c:pt idx="77">
                  <c:v>1.0891019130289101</c:v>
                </c:pt>
                <c:pt idx="78">
                  <c:v>1.8790887831255161</c:v>
                </c:pt>
                <c:pt idx="79">
                  <c:v>1.3937941007277777</c:v>
                </c:pt>
                <c:pt idx="80">
                  <c:v>1.1466365879970126</c:v>
                </c:pt>
                <c:pt idx="81">
                  <c:v>1.8287610775694665</c:v>
                </c:pt>
                <c:pt idx="82">
                  <c:v>1.1393483061598459</c:v>
                </c:pt>
                <c:pt idx="83">
                  <c:v>1.3738017976767567</c:v>
                </c:pt>
                <c:pt idx="84">
                  <c:v>1.9227384613457432</c:v>
                </c:pt>
                <c:pt idx="85">
                  <c:v>1.4351653843751053</c:v>
                </c:pt>
                <c:pt idx="86">
                  <c:v>1.2307661070634537</c:v>
                </c:pt>
                <c:pt idx="87">
                  <c:v>1.2781073485542589</c:v>
                </c:pt>
                <c:pt idx="88">
                  <c:v>1.8233866450930363</c:v>
                </c:pt>
                <c:pt idx="89">
                  <c:v>1.4688862850930811</c:v>
                </c:pt>
                <c:pt idx="90">
                  <c:v>1.5522036454100867</c:v>
                </c:pt>
                <c:pt idx="91">
                  <c:v>1.5283500919319983</c:v>
                </c:pt>
                <c:pt idx="92">
                  <c:v>1.3707142805136432</c:v>
                </c:pt>
                <c:pt idx="93">
                  <c:v>1.8719656843472383</c:v>
                </c:pt>
                <c:pt idx="94">
                  <c:v>1.4080834724151212</c:v>
                </c:pt>
                <c:pt idx="95">
                  <c:v>2.2229968029803868</c:v>
                </c:pt>
                <c:pt idx="96">
                  <c:v>1.4299508787658057</c:v>
                </c:pt>
                <c:pt idx="97">
                  <c:v>1.4081852450188475</c:v>
                </c:pt>
                <c:pt idx="98">
                  <c:v>1.2969077052952946</c:v>
                </c:pt>
                <c:pt idx="99">
                  <c:v>1.1778909529700461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B-407D-9C5C-14C5EF674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42319"/>
        <c:axId val="360601471"/>
      </c:scatterChart>
      <c:valAx>
        <c:axId val="3608423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01471"/>
        <c:crosses val="autoZero"/>
        <c:crossBetween val="midCat"/>
      </c:valAx>
      <c:valAx>
        <c:axId val="36060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4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55840</c:v>
                </c:pt>
                <c:pt idx="5">
                  <c:v>41639.4</c:v>
                </c:pt>
                <c:pt idx="6">
                  <c:v>48080.2</c:v>
                </c:pt>
                <c:pt idx="7">
                  <c:v>63910.2</c:v>
                </c:pt>
                <c:pt idx="12">
                  <c:v>45629.599999999999</c:v>
                </c:pt>
                <c:pt idx="15">
                  <c:v>68373.8</c:v>
                </c:pt>
                <c:pt idx="16">
                  <c:v>45121.599999999999</c:v>
                </c:pt>
                <c:pt idx="24">
                  <c:v>58574.6</c:v>
                </c:pt>
                <c:pt idx="31">
                  <c:v>62736.2</c:v>
                </c:pt>
                <c:pt idx="33">
                  <c:v>68885.600000000006</c:v>
                </c:pt>
                <c:pt idx="37">
                  <c:v>52048.6</c:v>
                </c:pt>
                <c:pt idx="42">
                  <c:v>47269.2</c:v>
                </c:pt>
                <c:pt idx="50">
                  <c:v>44364</c:v>
                </c:pt>
                <c:pt idx="52">
                  <c:v>51560.4</c:v>
                </c:pt>
                <c:pt idx="54">
                  <c:v>62085</c:v>
                </c:pt>
                <c:pt idx="65">
                  <c:v>40049</c:v>
                </c:pt>
                <c:pt idx="77">
                  <c:v>38201.199999999997</c:v>
                </c:pt>
                <c:pt idx="80">
                  <c:v>65073.8</c:v>
                </c:pt>
                <c:pt idx="87">
                  <c:v>64831.8</c:v>
                </c:pt>
                <c:pt idx="88">
                  <c:v>32138</c:v>
                </c:pt>
                <c:pt idx="96">
                  <c:v>53541</c:v>
                </c:pt>
                <c:pt idx="97">
                  <c:v>33797.4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1.4188395415472779</c:v>
                </c:pt>
                <c:pt idx="5">
                  <c:v>1.3078718713526132</c:v>
                </c:pt>
                <c:pt idx="6">
                  <c:v>1.3340210731236559</c:v>
                </c:pt>
                <c:pt idx="7">
                  <c:v>1.5005116554165063</c:v>
                </c:pt>
                <c:pt idx="12">
                  <c:v>1.8109954941529183</c:v>
                </c:pt>
                <c:pt idx="15">
                  <c:v>1.5658044455624816</c:v>
                </c:pt>
                <c:pt idx="16">
                  <c:v>1.5174550547852914</c:v>
                </c:pt>
                <c:pt idx="24">
                  <c:v>1.2223386928805318</c:v>
                </c:pt>
                <c:pt idx="31">
                  <c:v>1.0392883215751034</c:v>
                </c:pt>
                <c:pt idx="33">
                  <c:v>1.6046604805648785</c:v>
                </c:pt>
                <c:pt idx="37">
                  <c:v>1.4633438747632022</c:v>
                </c:pt>
                <c:pt idx="42">
                  <c:v>1.3540106454096961</c:v>
                </c:pt>
                <c:pt idx="50">
                  <c:v>1.6082409160580651</c:v>
                </c:pt>
                <c:pt idx="52">
                  <c:v>1.5730095189331348</c:v>
                </c:pt>
                <c:pt idx="54">
                  <c:v>1.9562052025448982</c:v>
                </c:pt>
                <c:pt idx="65">
                  <c:v>1.9504856550725362</c:v>
                </c:pt>
                <c:pt idx="77">
                  <c:v>1.0891019130289101</c:v>
                </c:pt>
                <c:pt idx="80">
                  <c:v>1.1466365879970126</c:v>
                </c:pt>
                <c:pt idx="87">
                  <c:v>1.2781073485542589</c:v>
                </c:pt>
                <c:pt idx="88">
                  <c:v>1.8233866450930363</c:v>
                </c:pt>
                <c:pt idx="96">
                  <c:v>1.4299508787658057</c:v>
                </c:pt>
                <c:pt idx="97">
                  <c:v>1.4081852450188475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B-42F0-96D4-10AA652E6B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3">
                  <c:v>48321.2</c:v>
                </c:pt>
                <c:pt idx="14">
                  <c:v>63827.4</c:v>
                </c:pt>
                <c:pt idx="17">
                  <c:v>93198.399999999994</c:v>
                </c:pt>
                <c:pt idx="18">
                  <c:v>51038.6</c:v>
                </c:pt>
                <c:pt idx="28">
                  <c:v>51199.199999999997</c:v>
                </c:pt>
                <c:pt idx="30">
                  <c:v>66324.800000000003</c:v>
                </c:pt>
                <c:pt idx="32">
                  <c:v>57456</c:v>
                </c:pt>
                <c:pt idx="34">
                  <c:v>33820.6</c:v>
                </c:pt>
                <c:pt idx="44">
                  <c:v>67840.399999999994</c:v>
                </c:pt>
                <c:pt idx="45">
                  <c:v>47772.800000000003</c:v>
                </c:pt>
                <c:pt idx="47">
                  <c:v>85615.6</c:v>
                </c:pt>
                <c:pt idx="57">
                  <c:v>45629.2</c:v>
                </c:pt>
                <c:pt idx="58">
                  <c:v>86514.2</c:v>
                </c:pt>
                <c:pt idx="59">
                  <c:v>42938.2</c:v>
                </c:pt>
                <c:pt idx="60">
                  <c:v>68532</c:v>
                </c:pt>
                <c:pt idx="61">
                  <c:v>72877</c:v>
                </c:pt>
                <c:pt idx="66">
                  <c:v>61984</c:v>
                </c:pt>
                <c:pt idx="68">
                  <c:v>41026.199999999997</c:v>
                </c:pt>
                <c:pt idx="72">
                  <c:v>52995</c:v>
                </c:pt>
                <c:pt idx="78">
                  <c:v>60806.6</c:v>
                </c:pt>
                <c:pt idx="82">
                  <c:v>51079.199999999997</c:v>
                </c:pt>
                <c:pt idx="85">
                  <c:v>41618.199999999997</c:v>
                </c:pt>
                <c:pt idx="86">
                  <c:v>59101.4</c:v>
                </c:pt>
                <c:pt idx="90">
                  <c:v>68173.399999999994</c:v>
                </c:pt>
                <c:pt idx="92">
                  <c:v>82407.399999999994</c:v>
                </c:pt>
                <c:pt idx="93">
                  <c:v>45273.8</c:v>
                </c:pt>
                <c:pt idx="94">
                  <c:v>85681</c:v>
                </c:pt>
                <c:pt idx="98">
                  <c:v>69178.399999999994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3">
                  <c:v>2.5228471147239722</c:v>
                </c:pt>
                <c:pt idx="14">
                  <c:v>1.5145689782131184</c:v>
                </c:pt>
                <c:pt idx="17">
                  <c:v>1.0634517330769628</c:v>
                </c:pt>
                <c:pt idx="18">
                  <c:v>2.023252988914273</c:v>
                </c:pt>
                <c:pt idx="28">
                  <c:v>1.9723745683526306</c:v>
                </c:pt>
                <c:pt idx="30">
                  <c:v>1.268967264130461</c:v>
                </c:pt>
                <c:pt idx="32">
                  <c:v>1.2709725703146755</c:v>
                </c:pt>
                <c:pt idx="34">
                  <c:v>1.5557086509405511</c:v>
                </c:pt>
                <c:pt idx="44">
                  <c:v>1.7542644206107276</c:v>
                </c:pt>
                <c:pt idx="45">
                  <c:v>1.2838267800924374</c:v>
                </c:pt>
                <c:pt idx="47">
                  <c:v>1.420161746223819</c:v>
                </c:pt>
                <c:pt idx="57">
                  <c:v>1.1846799856232413</c:v>
                </c:pt>
                <c:pt idx="58">
                  <c:v>1.2372304199772985</c:v>
                </c:pt>
                <c:pt idx="59">
                  <c:v>1.0152265348803631</c:v>
                </c:pt>
                <c:pt idx="60">
                  <c:v>1.4181258390241056</c:v>
                </c:pt>
                <c:pt idx="61">
                  <c:v>1.1754325781796726</c:v>
                </c:pt>
                <c:pt idx="66">
                  <c:v>1.7216055756324213</c:v>
                </c:pt>
                <c:pt idx="68">
                  <c:v>2.3840862668246148</c:v>
                </c:pt>
                <c:pt idx="72">
                  <c:v>1.9111048212095481</c:v>
                </c:pt>
                <c:pt idx="78">
                  <c:v>1.8790887831255161</c:v>
                </c:pt>
                <c:pt idx="82">
                  <c:v>1.1393483061598459</c:v>
                </c:pt>
                <c:pt idx="85">
                  <c:v>1.4351653843751053</c:v>
                </c:pt>
                <c:pt idx="86">
                  <c:v>1.2307661070634537</c:v>
                </c:pt>
                <c:pt idx="90">
                  <c:v>1.5522036454100867</c:v>
                </c:pt>
                <c:pt idx="92">
                  <c:v>1.3707142805136432</c:v>
                </c:pt>
                <c:pt idx="93">
                  <c:v>1.8719656843472383</c:v>
                </c:pt>
                <c:pt idx="94">
                  <c:v>1.4080834724151212</c:v>
                </c:pt>
                <c:pt idx="98">
                  <c:v>1.2969077052952946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EB-42F0-96D4-10AA652E6B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59099</c:v>
                </c:pt>
                <c:pt idx="3">
                  <c:v>46122.2</c:v>
                </c:pt>
                <c:pt idx="4">
                  <c:v>54118.2</c:v>
                </c:pt>
                <c:pt idx="9">
                  <c:v>79670.2</c:v>
                </c:pt>
                <c:pt idx="10">
                  <c:v>43929.4</c:v>
                </c:pt>
                <c:pt idx="19">
                  <c:v>43888</c:v>
                </c:pt>
                <c:pt idx="21">
                  <c:v>69525.8</c:v>
                </c:pt>
                <c:pt idx="22">
                  <c:v>49582.400000000001</c:v>
                </c:pt>
                <c:pt idx="23">
                  <c:v>54333.2</c:v>
                </c:pt>
                <c:pt idx="25">
                  <c:v>54920.6</c:v>
                </c:pt>
                <c:pt idx="29">
                  <c:v>48801.2</c:v>
                </c:pt>
                <c:pt idx="38">
                  <c:v>32620.2</c:v>
                </c:pt>
                <c:pt idx="43">
                  <c:v>35683.4</c:v>
                </c:pt>
                <c:pt idx="49">
                  <c:v>56227.4</c:v>
                </c:pt>
                <c:pt idx="51">
                  <c:v>54519.4</c:v>
                </c:pt>
                <c:pt idx="53">
                  <c:v>43586.400000000001</c:v>
                </c:pt>
                <c:pt idx="55">
                  <c:v>46108.2</c:v>
                </c:pt>
                <c:pt idx="56">
                  <c:v>34229.199999999997</c:v>
                </c:pt>
                <c:pt idx="62">
                  <c:v>53517.2</c:v>
                </c:pt>
                <c:pt idx="63">
                  <c:v>44354.400000000001</c:v>
                </c:pt>
                <c:pt idx="69">
                  <c:v>66501.2</c:v>
                </c:pt>
                <c:pt idx="70">
                  <c:v>59336.6</c:v>
                </c:pt>
                <c:pt idx="75">
                  <c:v>55165.2</c:v>
                </c:pt>
                <c:pt idx="79">
                  <c:v>75792.399999999994</c:v>
                </c:pt>
                <c:pt idx="81">
                  <c:v>28323</c:v>
                </c:pt>
                <c:pt idx="89">
                  <c:v>47281.4</c:v>
                </c:pt>
                <c:pt idx="91">
                  <c:v>64504.2</c:v>
                </c:pt>
                <c:pt idx="95">
                  <c:v>53362.2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1.489619113690587</c:v>
                </c:pt>
                <c:pt idx="3">
                  <c:v>1.3856234091175184</c:v>
                </c:pt>
                <c:pt idx="4">
                  <c:v>1.9410475588618987</c:v>
                </c:pt>
                <c:pt idx="9">
                  <c:v>1.4187236884054515</c:v>
                </c:pt>
                <c:pt idx="10">
                  <c:v>2.2428032251749399</c:v>
                </c:pt>
                <c:pt idx="19">
                  <c:v>1.0749635435654392</c:v>
                </c:pt>
                <c:pt idx="21">
                  <c:v>1.6284170768261566</c:v>
                </c:pt>
                <c:pt idx="22">
                  <c:v>1.9781616057310658</c:v>
                </c:pt>
                <c:pt idx="23">
                  <c:v>1.4582980571731465</c:v>
                </c:pt>
                <c:pt idx="25">
                  <c:v>1.4350535136178411</c:v>
                </c:pt>
                <c:pt idx="29">
                  <c:v>1.2536781882412729</c:v>
                </c:pt>
                <c:pt idx="38">
                  <c:v>1.623227325399599</c:v>
                </c:pt>
                <c:pt idx="43">
                  <c:v>1.3956629693358815</c:v>
                </c:pt>
                <c:pt idx="49">
                  <c:v>1.6155112987618137</c:v>
                </c:pt>
                <c:pt idx="51">
                  <c:v>1.3588924309511843</c:v>
                </c:pt>
                <c:pt idx="53">
                  <c:v>1.227424150652497</c:v>
                </c:pt>
                <c:pt idx="55">
                  <c:v>2.2969233238339384</c:v>
                </c:pt>
                <c:pt idx="56">
                  <c:v>1.0328900470942939</c:v>
                </c:pt>
                <c:pt idx="62">
                  <c:v>1.1678488411202381</c:v>
                </c:pt>
                <c:pt idx="63">
                  <c:v>1.9634805115163321</c:v>
                </c:pt>
                <c:pt idx="69">
                  <c:v>1.3143672595381739</c:v>
                </c:pt>
                <c:pt idx="70">
                  <c:v>1.4247698722205182</c:v>
                </c:pt>
                <c:pt idx="75">
                  <c:v>2.0507493854821517</c:v>
                </c:pt>
                <c:pt idx="79">
                  <c:v>1.3937941007277777</c:v>
                </c:pt>
                <c:pt idx="81">
                  <c:v>1.8287610775694665</c:v>
                </c:pt>
                <c:pt idx="89">
                  <c:v>1.4688862850930811</c:v>
                </c:pt>
                <c:pt idx="91">
                  <c:v>1.5283500919319983</c:v>
                </c:pt>
                <c:pt idx="95">
                  <c:v>2.2229968029803868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EB-42F0-96D4-10AA652E6B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65986.2</c:v>
                </c:pt>
                <c:pt idx="8">
                  <c:v>73224.600000000006</c:v>
                </c:pt>
                <c:pt idx="11">
                  <c:v>65989</c:v>
                </c:pt>
                <c:pt idx="20">
                  <c:v>70497.600000000006</c:v>
                </c:pt>
                <c:pt idx="26">
                  <c:v>61146.8</c:v>
                </c:pt>
                <c:pt idx="27">
                  <c:v>68765.600000000006</c:v>
                </c:pt>
                <c:pt idx="35">
                  <c:v>61216.6</c:v>
                </c:pt>
                <c:pt idx="36">
                  <c:v>58942.400000000001</c:v>
                </c:pt>
                <c:pt idx="39">
                  <c:v>43988.4</c:v>
                </c:pt>
                <c:pt idx="40">
                  <c:v>67268.2</c:v>
                </c:pt>
                <c:pt idx="41">
                  <c:v>45570.8</c:v>
                </c:pt>
                <c:pt idx="46">
                  <c:v>59488.4</c:v>
                </c:pt>
                <c:pt idx="48">
                  <c:v>55201.599999999999</c:v>
                </c:pt>
                <c:pt idx="64">
                  <c:v>38524</c:v>
                </c:pt>
                <c:pt idx="67">
                  <c:v>56994.400000000001</c:v>
                </c:pt>
                <c:pt idx="71">
                  <c:v>86570.8</c:v>
                </c:pt>
                <c:pt idx="73">
                  <c:v>57200.6</c:v>
                </c:pt>
                <c:pt idx="74">
                  <c:v>63267.199999999997</c:v>
                </c:pt>
                <c:pt idx="76">
                  <c:v>76347.600000000006</c:v>
                </c:pt>
                <c:pt idx="83">
                  <c:v>80370.399999999994</c:v>
                </c:pt>
                <c:pt idx="84">
                  <c:v>63863.6</c:v>
                </c:pt>
                <c:pt idx="99">
                  <c:v>78894.399999999994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1.434784848953266</c:v>
                </c:pt>
                <c:pt idx="8">
                  <c:v>1.0316341775851283</c:v>
                </c:pt>
                <c:pt idx="11">
                  <c:v>1.7655972965191169</c:v>
                </c:pt>
                <c:pt idx="20">
                  <c:v>1.3917211366060687</c:v>
                </c:pt>
                <c:pt idx="26">
                  <c:v>1.7066796627133389</c:v>
                </c:pt>
                <c:pt idx="27">
                  <c:v>1.5984881975871656</c:v>
                </c:pt>
                <c:pt idx="35">
                  <c:v>1.5426044569610204</c:v>
                </c:pt>
                <c:pt idx="36">
                  <c:v>1.4613928173946089</c:v>
                </c:pt>
                <c:pt idx="39">
                  <c:v>1.9756572187212993</c:v>
                </c:pt>
                <c:pt idx="40">
                  <c:v>1.5313773818832674</c:v>
                </c:pt>
                <c:pt idx="41">
                  <c:v>2.5435585945386081</c:v>
                </c:pt>
                <c:pt idx="46">
                  <c:v>1.4600997841596008</c:v>
                </c:pt>
                <c:pt idx="48">
                  <c:v>1.8576454305672301</c:v>
                </c:pt>
                <c:pt idx="64">
                  <c:v>1.5822084934067076</c:v>
                </c:pt>
                <c:pt idx="67">
                  <c:v>1.499550833064301</c:v>
                </c:pt>
                <c:pt idx="71">
                  <c:v>1.2203768476206758</c:v>
                </c:pt>
                <c:pt idx="73">
                  <c:v>1.3578004426526995</c:v>
                </c:pt>
                <c:pt idx="74">
                  <c:v>1.6145332810682314</c:v>
                </c:pt>
                <c:pt idx="76">
                  <c:v>1.5673053245943551</c:v>
                </c:pt>
                <c:pt idx="83">
                  <c:v>1.3738017976767567</c:v>
                </c:pt>
                <c:pt idx="84">
                  <c:v>1.9227384613457432</c:v>
                </c:pt>
                <c:pt idx="99">
                  <c:v>1.1778909529700461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EB-42F0-96D4-10AA652E6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916319"/>
        <c:axId val="360606047"/>
      </c:scatterChart>
      <c:valAx>
        <c:axId val="3609163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06047"/>
        <c:crosses val="autoZero"/>
        <c:crossBetween val="midCat"/>
      </c:valAx>
      <c:valAx>
        <c:axId val="36060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91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5">
                  <c:v>41639.4</c:v>
                </c:pt>
                <c:pt idx="8">
                  <c:v>73224.600000000006</c:v>
                </c:pt>
                <c:pt idx="17">
                  <c:v>93198.399999999994</c:v>
                </c:pt>
                <c:pt idx="19">
                  <c:v>43888</c:v>
                </c:pt>
                <c:pt idx="24">
                  <c:v>58574.6</c:v>
                </c:pt>
                <c:pt idx="30">
                  <c:v>66324.800000000003</c:v>
                </c:pt>
                <c:pt idx="31">
                  <c:v>62736.2</c:v>
                </c:pt>
                <c:pt idx="32">
                  <c:v>57456</c:v>
                </c:pt>
                <c:pt idx="45">
                  <c:v>47772.800000000003</c:v>
                </c:pt>
                <c:pt idx="51">
                  <c:v>54519.4</c:v>
                </c:pt>
                <c:pt idx="56">
                  <c:v>34229.199999999997</c:v>
                </c:pt>
                <c:pt idx="57">
                  <c:v>45629.2</c:v>
                </c:pt>
                <c:pt idx="58">
                  <c:v>86514.2</c:v>
                </c:pt>
                <c:pt idx="59">
                  <c:v>42938.2</c:v>
                </c:pt>
                <c:pt idx="61">
                  <c:v>72877</c:v>
                </c:pt>
                <c:pt idx="62">
                  <c:v>53517.2</c:v>
                </c:pt>
                <c:pt idx="71">
                  <c:v>86570.8</c:v>
                </c:pt>
                <c:pt idx="73">
                  <c:v>57200.6</c:v>
                </c:pt>
                <c:pt idx="77">
                  <c:v>38201.199999999997</c:v>
                </c:pt>
                <c:pt idx="80">
                  <c:v>65073.8</c:v>
                </c:pt>
                <c:pt idx="82">
                  <c:v>51079.199999999997</c:v>
                </c:pt>
                <c:pt idx="86">
                  <c:v>59101.4</c:v>
                </c:pt>
                <c:pt idx="87">
                  <c:v>64831.8</c:v>
                </c:pt>
                <c:pt idx="99">
                  <c:v>78894.399999999994</c:v>
                </c:pt>
              </c:numCache>
            </c:numRef>
          </c:xVal>
          <c:yVal>
            <c:numRef>
              <c:f>State086!$AJ$7:$AJ$101</c:f>
              <c:numCache>
                <c:formatCode>General</c:formatCode>
                <c:ptCount val="95"/>
                <c:pt idx="0">
                  <c:v>1.3078718713526132</c:v>
                </c:pt>
                <c:pt idx="3">
                  <c:v>1.0316341775851283</c:v>
                </c:pt>
                <c:pt idx="12">
                  <c:v>1.0634517330769628</c:v>
                </c:pt>
                <c:pt idx="14">
                  <c:v>1.0749635435654392</c:v>
                </c:pt>
                <c:pt idx="19">
                  <c:v>1.2223386928805318</c:v>
                </c:pt>
                <c:pt idx="25">
                  <c:v>1.268967264130461</c:v>
                </c:pt>
                <c:pt idx="26">
                  <c:v>1.0392883215751034</c:v>
                </c:pt>
                <c:pt idx="27">
                  <c:v>1.2709725703146755</c:v>
                </c:pt>
                <c:pt idx="40">
                  <c:v>1.2838267800924374</c:v>
                </c:pt>
                <c:pt idx="46">
                  <c:v>1.3588924309511843</c:v>
                </c:pt>
                <c:pt idx="51">
                  <c:v>1.0328900470942939</c:v>
                </c:pt>
                <c:pt idx="52">
                  <c:v>1.1846799856232413</c:v>
                </c:pt>
                <c:pt idx="53">
                  <c:v>1.2372304199772985</c:v>
                </c:pt>
                <c:pt idx="54">
                  <c:v>1.0152265348803631</c:v>
                </c:pt>
                <c:pt idx="56">
                  <c:v>1.1754325781796726</c:v>
                </c:pt>
                <c:pt idx="57">
                  <c:v>1.1678488411202381</c:v>
                </c:pt>
                <c:pt idx="66">
                  <c:v>1.2203768476206758</c:v>
                </c:pt>
                <c:pt idx="68">
                  <c:v>1.3578004426526995</c:v>
                </c:pt>
                <c:pt idx="72">
                  <c:v>1.0891019130289101</c:v>
                </c:pt>
                <c:pt idx="75">
                  <c:v>1.1466365879970126</c:v>
                </c:pt>
                <c:pt idx="77">
                  <c:v>1.1393483061598459</c:v>
                </c:pt>
                <c:pt idx="81">
                  <c:v>1.2307661070634537</c:v>
                </c:pt>
                <c:pt idx="82">
                  <c:v>1.2781073485542589</c:v>
                </c:pt>
                <c:pt idx="94">
                  <c:v>1.1778909529700461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A-46C5-B486-C311F3F885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55840</c:v>
                </c:pt>
                <c:pt idx="1">
                  <c:v>65986.2</c:v>
                </c:pt>
                <c:pt idx="2">
                  <c:v>59099</c:v>
                </c:pt>
                <c:pt idx="3">
                  <c:v>46122.2</c:v>
                </c:pt>
                <c:pt idx="4">
                  <c:v>54118.2</c:v>
                </c:pt>
                <c:pt idx="6">
                  <c:v>48080.2</c:v>
                </c:pt>
                <c:pt idx="7">
                  <c:v>63910.2</c:v>
                </c:pt>
                <c:pt idx="9">
                  <c:v>79670.2</c:v>
                </c:pt>
                <c:pt idx="10">
                  <c:v>43929.4</c:v>
                </c:pt>
                <c:pt idx="11">
                  <c:v>65989</c:v>
                </c:pt>
                <c:pt idx="12">
                  <c:v>45629.599999999999</c:v>
                </c:pt>
                <c:pt idx="13">
                  <c:v>48321.2</c:v>
                </c:pt>
                <c:pt idx="14">
                  <c:v>63827.4</c:v>
                </c:pt>
                <c:pt idx="15">
                  <c:v>68373.8</c:v>
                </c:pt>
                <c:pt idx="16">
                  <c:v>45121.599999999999</c:v>
                </c:pt>
                <c:pt idx="18">
                  <c:v>51038.6</c:v>
                </c:pt>
                <c:pt idx="20">
                  <c:v>70497.600000000006</c:v>
                </c:pt>
                <c:pt idx="21">
                  <c:v>69525.8</c:v>
                </c:pt>
                <c:pt idx="22">
                  <c:v>49582.400000000001</c:v>
                </c:pt>
                <c:pt idx="23">
                  <c:v>54333.2</c:v>
                </c:pt>
                <c:pt idx="25">
                  <c:v>54920.6</c:v>
                </c:pt>
                <c:pt idx="26">
                  <c:v>61146.8</c:v>
                </c:pt>
                <c:pt idx="27">
                  <c:v>68765.600000000006</c:v>
                </c:pt>
                <c:pt idx="28">
                  <c:v>51199.199999999997</c:v>
                </c:pt>
                <c:pt idx="29">
                  <c:v>48801.2</c:v>
                </c:pt>
                <c:pt idx="33">
                  <c:v>68885.600000000006</c:v>
                </c:pt>
                <c:pt idx="34">
                  <c:v>33820.6</c:v>
                </c:pt>
                <c:pt idx="35">
                  <c:v>61216.6</c:v>
                </c:pt>
                <c:pt idx="36">
                  <c:v>58942.400000000001</c:v>
                </c:pt>
                <c:pt idx="37">
                  <c:v>52048.6</c:v>
                </c:pt>
                <c:pt idx="38">
                  <c:v>32620.2</c:v>
                </c:pt>
                <c:pt idx="39">
                  <c:v>43988.4</c:v>
                </c:pt>
                <c:pt idx="40">
                  <c:v>67268.2</c:v>
                </c:pt>
                <c:pt idx="41">
                  <c:v>45570.8</c:v>
                </c:pt>
                <c:pt idx="42">
                  <c:v>47269.2</c:v>
                </c:pt>
                <c:pt idx="43">
                  <c:v>35683.4</c:v>
                </c:pt>
                <c:pt idx="44">
                  <c:v>67840.399999999994</c:v>
                </c:pt>
                <c:pt idx="46">
                  <c:v>59488.4</c:v>
                </c:pt>
                <c:pt idx="47">
                  <c:v>85615.6</c:v>
                </c:pt>
                <c:pt idx="48">
                  <c:v>55201.599999999999</c:v>
                </c:pt>
                <c:pt idx="49">
                  <c:v>56227.4</c:v>
                </c:pt>
                <c:pt idx="50">
                  <c:v>44364</c:v>
                </c:pt>
                <c:pt idx="52">
                  <c:v>51560.4</c:v>
                </c:pt>
                <c:pt idx="53">
                  <c:v>43586.400000000001</c:v>
                </c:pt>
                <c:pt idx="54">
                  <c:v>62085</c:v>
                </c:pt>
                <c:pt idx="55">
                  <c:v>46108.2</c:v>
                </c:pt>
                <c:pt idx="60">
                  <c:v>68532</c:v>
                </c:pt>
                <c:pt idx="63">
                  <c:v>44354.400000000001</c:v>
                </c:pt>
                <c:pt idx="64">
                  <c:v>38524</c:v>
                </c:pt>
                <c:pt idx="65">
                  <c:v>40049</c:v>
                </c:pt>
                <c:pt idx="66">
                  <c:v>61984</c:v>
                </c:pt>
                <c:pt idx="67">
                  <c:v>56994.400000000001</c:v>
                </c:pt>
                <c:pt idx="68">
                  <c:v>41026.199999999997</c:v>
                </c:pt>
                <c:pt idx="69">
                  <c:v>66501.2</c:v>
                </c:pt>
                <c:pt idx="70">
                  <c:v>59336.6</c:v>
                </c:pt>
                <c:pt idx="72">
                  <c:v>52995</c:v>
                </c:pt>
                <c:pt idx="74">
                  <c:v>63267.199999999997</c:v>
                </c:pt>
                <c:pt idx="75">
                  <c:v>55165.2</c:v>
                </c:pt>
                <c:pt idx="76">
                  <c:v>76347.600000000006</c:v>
                </c:pt>
                <c:pt idx="78">
                  <c:v>60806.6</c:v>
                </c:pt>
                <c:pt idx="79">
                  <c:v>75792.399999999994</c:v>
                </c:pt>
                <c:pt idx="81">
                  <c:v>28323</c:v>
                </c:pt>
                <c:pt idx="83">
                  <c:v>80370.399999999994</c:v>
                </c:pt>
                <c:pt idx="84">
                  <c:v>63863.6</c:v>
                </c:pt>
                <c:pt idx="85">
                  <c:v>41618.199999999997</c:v>
                </c:pt>
                <c:pt idx="88">
                  <c:v>32138</c:v>
                </c:pt>
                <c:pt idx="89">
                  <c:v>47281.4</c:v>
                </c:pt>
                <c:pt idx="90">
                  <c:v>68173.399999999994</c:v>
                </c:pt>
                <c:pt idx="91">
                  <c:v>64504.2</c:v>
                </c:pt>
                <c:pt idx="92">
                  <c:v>82407.399999999994</c:v>
                </c:pt>
                <c:pt idx="93">
                  <c:v>45273.8</c:v>
                </c:pt>
                <c:pt idx="94">
                  <c:v>85681</c:v>
                </c:pt>
                <c:pt idx="95">
                  <c:v>53362.2</c:v>
                </c:pt>
                <c:pt idx="96">
                  <c:v>53541</c:v>
                </c:pt>
                <c:pt idx="97">
                  <c:v>33797.4</c:v>
                </c:pt>
                <c:pt idx="98">
                  <c:v>69178.399999999994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1.4188395415472779</c:v>
                </c:pt>
                <c:pt idx="1">
                  <c:v>1.434784848953266</c:v>
                </c:pt>
                <c:pt idx="2">
                  <c:v>1.489619113690587</c:v>
                </c:pt>
                <c:pt idx="3">
                  <c:v>1.3856234091175184</c:v>
                </c:pt>
                <c:pt idx="4">
                  <c:v>1.9410475588618987</c:v>
                </c:pt>
                <c:pt idx="6">
                  <c:v>1.3340210731236559</c:v>
                </c:pt>
                <c:pt idx="7">
                  <c:v>1.5005116554165063</c:v>
                </c:pt>
                <c:pt idx="9">
                  <c:v>1.4187236884054515</c:v>
                </c:pt>
                <c:pt idx="10">
                  <c:v>2.2428032251749399</c:v>
                </c:pt>
                <c:pt idx="11">
                  <c:v>1.7655972965191169</c:v>
                </c:pt>
                <c:pt idx="12">
                  <c:v>1.8109954941529183</c:v>
                </c:pt>
                <c:pt idx="13">
                  <c:v>2.5228471147239722</c:v>
                </c:pt>
                <c:pt idx="14">
                  <c:v>1.5145689782131184</c:v>
                </c:pt>
                <c:pt idx="15">
                  <c:v>1.5658044455624816</c:v>
                </c:pt>
                <c:pt idx="16">
                  <c:v>1.5174550547852914</c:v>
                </c:pt>
                <c:pt idx="18">
                  <c:v>2.023252988914273</c:v>
                </c:pt>
                <c:pt idx="20">
                  <c:v>1.3917211366060687</c:v>
                </c:pt>
                <c:pt idx="21">
                  <c:v>1.6284170768261566</c:v>
                </c:pt>
                <c:pt idx="22">
                  <c:v>1.9781616057310658</c:v>
                </c:pt>
                <c:pt idx="23">
                  <c:v>1.4582980571731465</c:v>
                </c:pt>
                <c:pt idx="25">
                  <c:v>1.4350535136178411</c:v>
                </c:pt>
                <c:pt idx="26">
                  <c:v>1.7066796627133389</c:v>
                </c:pt>
                <c:pt idx="27">
                  <c:v>1.5984881975871656</c:v>
                </c:pt>
                <c:pt idx="28">
                  <c:v>1.9723745683526306</c:v>
                </c:pt>
                <c:pt idx="29">
                  <c:v>1.2536781882412729</c:v>
                </c:pt>
                <c:pt idx="33">
                  <c:v>1.6046604805648785</c:v>
                </c:pt>
                <c:pt idx="34">
                  <c:v>1.5557086509405511</c:v>
                </c:pt>
                <c:pt idx="35">
                  <c:v>1.5426044569610204</c:v>
                </c:pt>
                <c:pt idx="36">
                  <c:v>1.4613928173946089</c:v>
                </c:pt>
                <c:pt idx="37">
                  <c:v>1.4633438747632022</c:v>
                </c:pt>
                <c:pt idx="38">
                  <c:v>1.623227325399599</c:v>
                </c:pt>
                <c:pt idx="39">
                  <c:v>1.9756572187212993</c:v>
                </c:pt>
                <c:pt idx="40">
                  <c:v>1.5313773818832674</c:v>
                </c:pt>
                <c:pt idx="41">
                  <c:v>2.5435585945386081</c:v>
                </c:pt>
                <c:pt idx="42">
                  <c:v>1.3540106454096961</c:v>
                </c:pt>
                <c:pt idx="43">
                  <c:v>1.3956629693358815</c:v>
                </c:pt>
                <c:pt idx="44">
                  <c:v>1.7542644206107276</c:v>
                </c:pt>
                <c:pt idx="46">
                  <c:v>1.4600997841596008</c:v>
                </c:pt>
                <c:pt idx="47">
                  <c:v>1.420161746223819</c:v>
                </c:pt>
                <c:pt idx="48">
                  <c:v>1.8576454305672301</c:v>
                </c:pt>
                <c:pt idx="49">
                  <c:v>1.6155112987618137</c:v>
                </c:pt>
                <c:pt idx="50">
                  <c:v>1.6082409160580651</c:v>
                </c:pt>
                <c:pt idx="52">
                  <c:v>1.5730095189331348</c:v>
                </c:pt>
                <c:pt idx="53">
                  <c:v>1.227424150652497</c:v>
                </c:pt>
                <c:pt idx="54">
                  <c:v>1.9562052025448982</c:v>
                </c:pt>
                <c:pt idx="55">
                  <c:v>2.2969233238339384</c:v>
                </c:pt>
                <c:pt idx="60">
                  <c:v>1.4181258390241056</c:v>
                </c:pt>
                <c:pt idx="63">
                  <c:v>1.9634805115163321</c:v>
                </c:pt>
                <c:pt idx="64">
                  <c:v>1.5822084934067076</c:v>
                </c:pt>
                <c:pt idx="65">
                  <c:v>1.9504856550725362</c:v>
                </c:pt>
                <c:pt idx="66">
                  <c:v>1.7216055756324213</c:v>
                </c:pt>
                <c:pt idx="67">
                  <c:v>1.499550833064301</c:v>
                </c:pt>
                <c:pt idx="68">
                  <c:v>2.3840862668246148</c:v>
                </c:pt>
                <c:pt idx="69">
                  <c:v>1.3143672595381739</c:v>
                </c:pt>
                <c:pt idx="70">
                  <c:v>1.4247698722205182</c:v>
                </c:pt>
                <c:pt idx="72">
                  <c:v>1.9111048212095481</c:v>
                </c:pt>
                <c:pt idx="74">
                  <c:v>1.6145332810682314</c:v>
                </c:pt>
                <c:pt idx="75">
                  <c:v>2.0507493854821517</c:v>
                </c:pt>
                <c:pt idx="76">
                  <c:v>1.5673053245943551</c:v>
                </c:pt>
                <c:pt idx="78">
                  <c:v>1.8790887831255161</c:v>
                </c:pt>
                <c:pt idx="79">
                  <c:v>1.3937941007277777</c:v>
                </c:pt>
                <c:pt idx="81">
                  <c:v>1.8287610775694665</c:v>
                </c:pt>
                <c:pt idx="83">
                  <c:v>1.3738017976767567</c:v>
                </c:pt>
                <c:pt idx="84">
                  <c:v>1.9227384613457432</c:v>
                </c:pt>
                <c:pt idx="85">
                  <c:v>1.4351653843751053</c:v>
                </c:pt>
                <c:pt idx="88">
                  <c:v>1.8233866450930363</c:v>
                </c:pt>
                <c:pt idx="89">
                  <c:v>1.4688862850930811</c:v>
                </c:pt>
                <c:pt idx="90">
                  <c:v>1.5522036454100867</c:v>
                </c:pt>
                <c:pt idx="91">
                  <c:v>1.5283500919319983</c:v>
                </c:pt>
                <c:pt idx="92">
                  <c:v>1.3707142805136432</c:v>
                </c:pt>
                <c:pt idx="93">
                  <c:v>1.8719656843472383</c:v>
                </c:pt>
                <c:pt idx="94">
                  <c:v>1.4080834724151212</c:v>
                </c:pt>
                <c:pt idx="95">
                  <c:v>2.2229968029803868</c:v>
                </c:pt>
                <c:pt idx="96">
                  <c:v>1.4299508787658057</c:v>
                </c:pt>
                <c:pt idx="97">
                  <c:v>1.4081852450188475</c:v>
                </c:pt>
                <c:pt idx="98">
                  <c:v>1.2969077052952946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5A-46C5-B486-C311F3F88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940719"/>
        <c:axId val="360613119"/>
      </c:scatterChart>
      <c:valAx>
        <c:axId val="3609407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13119"/>
        <c:crosses val="autoZero"/>
        <c:crossBetween val="midCat"/>
      </c:valAx>
      <c:valAx>
        <c:axId val="36061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94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58586.6</c:v>
                </c:pt>
                <c:pt idx="1">
                  <c:v>64937</c:v>
                </c:pt>
                <c:pt idx="2">
                  <c:v>60904.4</c:v>
                </c:pt>
                <c:pt idx="3">
                  <c:v>47859.8</c:v>
                </c:pt>
                <c:pt idx="4">
                  <c:v>52176.4</c:v>
                </c:pt>
                <c:pt idx="5">
                  <c:v>39076.199999999997</c:v>
                </c:pt>
                <c:pt idx="6">
                  <c:v>48690.8</c:v>
                </c:pt>
                <c:pt idx="7">
                  <c:v>63043.199999999997</c:v>
                </c:pt>
                <c:pt idx="8">
                  <c:v>73427.399999999994</c:v>
                </c:pt>
                <c:pt idx="9">
                  <c:v>78361</c:v>
                </c:pt>
                <c:pt idx="10">
                  <c:v>41710</c:v>
                </c:pt>
                <c:pt idx="11">
                  <c:v>61947</c:v>
                </c:pt>
                <c:pt idx="12">
                  <c:v>46646.8</c:v>
                </c:pt>
                <c:pt idx="13">
                  <c:v>47668.800000000003</c:v>
                </c:pt>
                <c:pt idx="14">
                  <c:v>63193.599999999999</c:v>
                </c:pt>
                <c:pt idx="15">
                  <c:v>70039.8</c:v>
                </c:pt>
                <c:pt idx="16">
                  <c:v>43596.2</c:v>
                </c:pt>
                <c:pt idx="17">
                  <c:v>94867</c:v>
                </c:pt>
                <c:pt idx="18">
                  <c:v>51515.199999999997</c:v>
                </c:pt>
                <c:pt idx="19">
                  <c:v>44958.400000000001</c:v>
                </c:pt>
                <c:pt idx="20">
                  <c:v>75526.600000000006</c:v>
                </c:pt>
                <c:pt idx="21">
                  <c:v>67434.2</c:v>
                </c:pt>
                <c:pt idx="22">
                  <c:v>52046.400000000001</c:v>
                </c:pt>
                <c:pt idx="23">
                  <c:v>53153.2</c:v>
                </c:pt>
                <c:pt idx="24">
                  <c:v>59678.6</c:v>
                </c:pt>
                <c:pt idx="25">
                  <c:v>54259</c:v>
                </c:pt>
                <c:pt idx="26">
                  <c:v>60319.4</c:v>
                </c:pt>
                <c:pt idx="27">
                  <c:v>66934.8</c:v>
                </c:pt>
                <c:pt idx="28">
                  <c:v>51415</c:v>
                </c:pt>
                <c:pt idx="29">
                  <c:v>48770.2</c:v>
                </c:pt>
                <c:pt idx="30">
                  <c:v>66137</c:v>
                </c:pt>
                <c:pt idx="31">
                  <c:v>62383</c:v>
                </c:pt>
                <c:pt idx="32">
                  <c:v>60979.6</c:v>
                </c:pt>
                <c:pt idx="33">
                  <c:v>65148.6</c:v>
                </c:pt>
                <c:pt idx="34">
                  <c:v>33849.800000000003</c:v>
                </c:pt>
                <c:pt idx="35">
                  <c:v>64314.2</c:v>
                </c:pt>
                <c:pt idx="36">
                  <c:v>54265</c:v>
                </c:pt>
                <c:pt idx="37">
                  <c:v>51604.2</c:v>
                </c:pt>
                <c:pt idx="38">
                  <c:v>34458.6</c:v>
                </c:pt>
                <c:pt idx="39">
                  <c:v>43762.6</c:v>
                </c:pt>
                <c:pt idx="40">
                  <c:v>68459</c:v>
                </c:pt>
                <c:pt idx="41">
                  <c:v>44576.800000000003</c:v>
                </c:pt>
                <c:pt idx="42">
                  <c:v>48766.2</c:v>
                </c:pt>
                <c:pt idx="43">
                  <c:v>35202.400000000001</c:v>
                </c:pt>
                <c:pt idx="44">
                  <c:v>70950</c:v>
                </c:pt>
                <c:pt idx="45">
                  <c:v>47688.800000000003</c:v>
                </c:pt>
                <c:pt idx="46">
                  <c:v>60441.2</c:v>
                </c:pt>
                <c:pt idx="47">
                  <c:v>85235.199999999997</c:v>
                </c:pt>
                <c:pt idx="48">
                  <c:v>57163.4</c:v>
                </c:pt>
                <c:pt idx="49">
                  <c:v>56560.6</c:v>
                </c:pt>
                <c:pt idx="50">
                  <c:v>43922</c:v>
                </c:pt>
                <c:pt idx="51">
                  <c:v>57112.800000000003</c:v>
                </c:pt>
                <c:pt idx="52">
                  <c:v>52722</c:v>
                </c:pt>
                <c:pt idx="53">
                  <c:v>40653.199999999997</c:v>
                </c:pt>
                <c:pt idx="54">
                  <c:v>60875.4</c:v>
                </c:pt>
                <c:pt idx="55">
                  <c:v>46350</c:v>
                </c:pt>
                <c:pt idx="56">
                  <c:v>34130</c:v>
                </c:pt>
                <c:pt idx="57">
                  <c:v>47355</c:v>
                </c:pt>
                <c:pt idx="58">
                  <c:v>83685.2</c:v>
                </c:pt>
                <c:pt idx="59">
                  <c:v>43421</c:v>
                </c:pt>
                <c:pt idx="60">
                  <c:v>69459.8</c:v>
                </c:pt>
                <c:pt idx="61">
                  <c:v>72740.399999999994</c:v>
                </c:pt>
                <c:pt idx="62">
                  <c:v>54193.4</c:v>
                </c:pt>
                <c:pt idx="63">
                  <c:v>44273.4</c:v>
                </c:pt>
                <c:pt idx="64">
                  <c:v>40004</c:v>
                </c:pt>
                <c:pt idx="65">
                  <c:v>41397.599999999999</c:v>
                </c:pt>
                <c:pt idx="66">
                  <c:v>60385.599999999999</c:v>
                </c:pt>
                <c:pt idx="67">
                  <c:v>57836</c:v>
                </c:pt>
                <c:pt idx="68">
                  <c:v>41547.800000000003</c:v>
                </c:pt>
                <c:pt idx="69">
                  <c:v>69315.399999999994</c:v>
                </c:pt>
                <c:pt idx="70">
                  <c:v>59798.2</c:v>
                </c:pt>
                <c:pt idx="71">
                  <c:v>88566.2</c:v>
                </c:pt>
                <c:pt idx="72">
                  <c:v>54548.6</c:v>
                </c:pt>
                <c:pt idx="73">
                  <c:v>57878</c:v>
                </c:pt>
                <c:pt idx="74">
                  <c:v>62342.6</c:v>
                </c:pt>
                <c:pt idx="75">
                  <c:v>58295</c:v>
                </c:pt>
                <c:pt idx="76">
                  <c:v>74448.600000000006</c:v>
                </c:pt>
                <c:pt idx="77">
                  <c:v>36874.400000000001</c:v>
                </c:pt>
                <c:pt idx="78">
                  <c:v>58604.6</c:v>
                </c:pt>
                <c:pt idx="79">
                  <c:v>75995.600000000006</c:v>
                </c:pt>
                <c:pt idx="80">
                  <c:v>62942.8</c:v>
                </c:pt>
                <c:pt idx="81">
                  <c:v>26824.799999999999</c:v>
                </c:pt>
                <c:pt idx="82">
                  <c:v>51222.8</c:v>
                </c:pt>
                <c:pt idx="83">
                  <c:v>78287.399999999994</c:v>
                </c:pt>
                <c:pt idx="84">
                  <c:v>62901.4</c:v>
                </c:pt>
                <c:pt idx="85">
                  <c:v>43685</c:v>
                </c:pt>
                <c:pt idx="86">
                  <c:v>57084.800000000003</c:v>
                </c:pt>
                <c:pt idx="87">
                  <c:v>63467.6</c:v>
                </c:pt>
                <c:pt idx="88">
                  <c:v>32905.800000000003</c:v>
                </c:pt>
                <c:pt idx="89">
                  <c:v>47750.2</c:v>
                </c:pt>
                <c:pt idx="90">
                  <c:v>66797</c:v>
                </c:pt>
                <c:pt idx="91">
                  <c:v>63029.599999999999</c:v>
                </c:pt>
                <c:pt idx="92">
                  <c:v>84435</c:v>
                </c:pt>
                <c:pt idx="93">
                  <c:v>48105.8</c:v>
                </c:pt>
                <c:pt idx="94">
                  <c:v>86619.8</c:v>
                </c:pt>
                <c:pt idx="95">
                  <c:v>55669</c:v>
                </c:pt>
                <c:pt idx="96">
                  <c:v>57214.400000000001</c:v>
                </c:pt>
                <c:pt idx="97">
                  <c:v>33784.6</c:v>
                </c:pt>
                <c:pt idx="98">
                  <c:v>69402.8</c:v>
                </c:pt>
                <c:pt idx="99">
                  <c:v>76935.199999999997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1.3078587936490598</c:v>
                </c:pt>
                <c:pt idx="1">
                  <c:v>1.3548054267982814</c:v>
                </c:pt>
                <c:pt idx="2">
                  <c:v>1.4403228666565961</c:v>
                </c:pt>
                <c:pt idx="3">
                  <c:v>1.2231977567812653</c:v>
                </c:pt>
                <c:pt idx="4">
                  <c:v>1.9374276492820508</c:v>
                </c:pt>
                <c:pt idx="5">
                  <c:v>1.3954018046790631</c:v>
                </c:pt>
                <c:pt idx="6">
                  <c:v>1.4268403887387349</c:v>
                </c:pt>
                <c:pt idx="7">
                  <c:v>1.4517981320745141</c:v>
                </c:pt>
                <c:pt idx="8">
                  <c:v>1.014771052767768</c:v>
                </c:pt>
                <c:pt idx="9">
                  <c:v>1.3963706435599341</c:v>
                </c:pt>
                <c:pt idx="10">
                  <c:v>2.3611603931910814</c:v>
                </c:pt>
                <c:pt idx="11">
                  <c:v>1.894732593991638</c:v>
                </c:pt>
                <c:pt idx="12">
                  <c:v>1.7613426858862773</c:v>
                </c:pt>
                <c:pt idx="13">
                  <c:v>2.5594309065887959</c:v>
                </c:pt>
                <c:pt idx="14">
                  <c:v>1.5447766862467085</c:v>
                </c:pt>
                <c:pt idx="15">
                  <c:v>1.5279883723254493</c:v>
                </c:pt>
                <c:pt idx="16">
                  <c:v>1.5856657231593581</c:v>
                </c:pt>
                <c:pt idx="17">
                  <c:v>1.0919497823268365</c:v>
                </c:pt>
                <c:pt idx="18">
                  <c:v>2.0049810541354787</c:v>
                </c:pt>
                <c:pt idx="19">
                  <c:v>1.0387825189508524</c:v>
                </c:pt>
                <c:pt idx="20">
                  <c:v>1.3009721078401515</c:v>
                </c:pt>
                <c:pt idx="21">
                  <c:v>1.6826328480207373</c:v>
                </c:pt>
                <c:pt idx="22">
                  <c:v>1.8845299578837345</c:v>
                </c:pt>
                <c:pt idx="23">
                  <c:v>1.4438265240850976</c:v>
                </c:pt>
                <c:pt idx="24">
                  <c:v>1.1997432915651507</c:v>
                </c:pt>
                <c:pt idx="25">
                  <c:v>1.5793877513407915</c:v>
                </c:pt>
                <c:pt idx="26">
                  <c:v>1.6534149875496109</c:v>
                </c:pt>
                <c:pt idx="27">
                  <c:v>1.5246926860168402</c:v>
                </c:pt>
                <c:pt idx="28">
                  <c:v>1.966254983954099</c:v>
                </c:pt>
                <c:pt idx="29">
                  <c:v>1.250968829326105</c:v>
                </c:pt>
                <c:pt idx="30">
                  <c:v>1.27254033294525</c:v>
                </c:pt>
                <c:pt idx="31">
                  <c:v>1.0453328631197603</c:v>
                </c:pt>
                <c:pt idx="32">
                  <c:v>1.1975316335299018</c:v>
                </c:pt>
                <c:pt idx="33">
                  <c:v>1.6490761121497624</c:v>
                </c:pt>
                <c:pt idx="34">
                  <c:v>1.3590035982487341</c:v>
                </c:pt>
                <c:pt idx="35">
                  <c:v>1.5332383828143707</c:v>
                </c:pt>
                <c:pt idx="36">
                  <c:v>1.5935501704597808</c:v>
                </c:pt>
                <c:pt idx="37">
                  <c:v>1.4543002313765159</c:v>
                </c:pt>
                <c:pt idx="38">
                  <c:v>1.4363322944054606</c:v>
                </c:pt>
                <c:pt idx="39">
                  <c:v>2.1515632069392585</c:v>
                </c:pt>
                <c:pt idx="40">
                  <c:v>1.562950086913335</c:v>
                </c:pt>
                <c:pt idx="41">
                  <c:v>2.6002539437554959</c:v>
                </c:pt>
                <c:pt idx="42">
                  <c:v>1.3123638913837863</c:v>
                </c:pt>
                <c:pt idx="43">
                  <c:v>1.6238665545530986</c:v>
                </c:pt>
                <c:pt idx="44">
                  <c:v>1.6777589852008457</c:v>
                </c:pt>
                <c:pt idx="45">
                  <c:v>1.1291120766301521</c:v>
                </c:pt>
                <c:pt idx="46">
                  <c:v>1.4053162412394196</c:v>
                </c:pt>
                <c:pt idx="47">
                  <c:v>1.4269339427842018</c:v>
                </c:pt>
                <c:pt idx="48">
                  <c:v>1.6393531525416611</c:v>
                </c:pt>
                <c:pt idx="49">
                  <c:v>1.6059058779433033</c:v>
                </c:pt>
                <c:pt idx="50">
                  <c:v>1.5752470288238241</c:v>
                </c:pt>
                <c:pt idx="51">
                  <c:v>1.1442268633301116</c:v>
                </c:pt>
                <c:pt idx="52">
                  <c:v>1.5395091233261258</c:v>
                </c:pt>
                <c:pt idx="53">
                  <c:v>1.3243483907785858</c:v>
                </c:pt>
                <c:pt idx="54">
                  <c:v>1.9949930513803604</c:v>
                </c:pt>
                <c:pt idx="55">
                  <c:v>2.167982740021575</c:v>
                </c:pt>
                <c:pt idx="56">
                  <c:v>1.3092880164078524</c:v>
                </c:pt>
                <c:pt idx="57">
                  <c:v>1.1451166719459402</c:v>
                </c:pt>
                <c:pt idx="58">
                  <c:v>1.1779860716112287</c:v>
                </c:pt>
                <c:pt idx="59">
                  <c:v>1.0473042997627875</c:v>
                </c:pt>
                <c:pt idx="60">
                  <c:v>1.3980316672377404</c:v>
                </c:pt>
                <c:pt idx="61">
                  <c:v>1.1776536835101266</c:v>
                </c:pt>
                <c:pt idx="62">
                  <c:v>1.1519852971025992</c:v>
                </c:pt>
                <c:pt idx="63">
                  <c:v>1.7682626588425556</c:v>
                </c:pt>
                <c:pt idx="64">
                  <c:v>1.6321117888211178</c:v>
                </c:pt>
                <c:pt idx="65">
                  <c:v>1.7211867354629256</c:v>
                </c:pt>
                <c:pt idx="66">
                  <c:v>1.7675406057073211</c:v>
                </c:pt>
                <c:pt idx="67">
                  <c:v>1.4756553011964866</c:v>
                </c:pt>
                <c:pt idx="68">
                  <c:v>2.3611358483481677</c:v>
                </c:pt>
                <c:pt idx="69">
                  <c:v>1.1520095101521453</c:v>
                </c:pt>
                <c:pt idx="70">
                  <c:v>1.4157951242679547</c:v>
                </c:pt>
                <c:pt idx="71">
                  <c:v>1.1928817088234565</c:v>
                </c:pt>
                <c:pt idx="72">
                  <c:v>1.7839871234092168</c:v>
                </c:pt>
                <c:pt idx="73">
                  <c:v>1.3418915650160683</c:v>
                </c:pt>
                <c:pt idx="74">
                  <c:v>1.6570210417916482</c:v>
                </c:pt>
                <c:pt idx="75">
                  <c:v>1.9406295565657432</c:v>
                </c:pt>
                <c:pt idx="76">
                  <c:v>1.7089374414025245</c:v>
                </c:pt>
                <c:pt idx="77">
                  <c:v>1.0475831471156141</c:v>
                </c:pt>
                <c:pt idx="78">
                  <c:v>1.9901850707964903</c:v>
                </c:pt>
                <c:pt idx="79">
                  <c:v>1.3930806520377494</c:v>
                </c:pt>
                <c:pt idx="80">
                  <c:v>1.1972298658464511</c:v>
                </c:pt>
                <c:pt idx="81">
                  <c:v>1.9308997643971251</c:v>
                </c:pt>
                <c:pt idx="82">
                  <c:v>1.0612852089303981</c:v>
                </c:pt>
                <c:pt idx="83">
                  <c:v>1.4099714641181085</c:v>
                </c:pt>
                <c:pt idx="84">
                  <c:v>1.9547418658408238</c:v>
                </c:pt>
                <c:pt idx="85">
                  <c:v>1.3667849376216092</c:v>
                </c:pt>
                <c:pt idx="86">
                  <c:v>1.2975608217949437</c:v>
                </c:pt>
                <c:pt idx="87">
                  <c:v>1.3055795397966836</c:v>
                </c:pt>
                <c:pt idx="88">
                  <c:v>1.6678822578390435</c:v>
                </c:pt>
                <c:pt idx="89">
                  <c:v>1.5964540462657748</c:v>
                </c:pt>
                <c:pt idx="90">
                  <c:v>1.6954204530143568</c:v>
                </c:pt>
                <c:pt idx="91">
                  <c:v>1.5661213144300457</c:v>
                </c:pt>
                <c:pt idx="92">
                  <c:v>1.3377983063895305</c:v>
                </c:pt>
                <c:pt idx="93">
                  <c:v>1.7910730099073291</c:v>
                </c:pt>
                <c:pt idx="94">
                  <c:v>1.3622751380169429</c:v>
                </c:pt>
                <c:pt idx="95">
                  <c:v>2.085613177890747</c:v>
                </c:pt>
                <c:pt idx="96">
                  <c:v>1.3381246679157695</c:v>
                </c:pt>
                <c:pt idx="97">
                  <c:v>1.4558112276007413</c:v>
                </c:pt>
                <c:pt idx="98">
                  <c:v>1.294270548162322</c:v>
                </c:pt>
                <c:pt idx="99">
                  <c:v>1.2071197579261508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C-4764-889C-9CEB8CF3E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57919"/>
        <c:axId val="360569023"/>
      </c:scatterChart>
      <c:valAx>
        <c:axId val="3608579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569023"/>
        <c:crosses val="autoZero"/>
        <c:crossBetween val="midCat"/>
      </c:valAx>
      <c:valAx>
        <c:axId val="36056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5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58586.6</c:v>
                </c:pt>
                <c:pt idx="5">
                  <c:v>39076.199999999997</c:v>
                </c:pt>
                <c:pt idx="6">
                  <c:v>48690.8</c:v>
                </c:pt>
                <c:pt idx="7">
                  <c:v>63043.199999999997</c:v>
                </c:pt>
                <c:pt idx="12">
                  <c:v>46646.8</c:v>
                </c:pt>
                <c:pt idx="15">
                  <c:v>70039.8</c:v>
                </c:pt>
                <c:pt idx="16">
                  <c:v>43596.2</c:v>
                </c:pt>
                <c:pt idx="24">
                  <c:v>59678.6</c:v>
                </c:pt>
                <c:pt idx="31">
                  <c:v>62383</c:v>
                </c:pt>
                <c:pt idx="33">
                  <c:v>65148.6</c:v>
                </c:pt>
                <c:pt idx="37">
                  <c:v>51604.2</c:v>
                </c:pt>
                <c:pt idx="42">
                  <c:v>48766.2</c:v>
                </c:pt>
                <c:pt idx="50">
                  <c:v>43922</c:v>
                </c:pt>
                <c:pt idx="52">
                  <c:v>52722</c:v>
                </c:pt>
                <c:pt idx="54">
                  <c:v>60875.4</c:v>
                </c:pt>
                <c:pt idx="65">
                  <c:v>41397.599999999999</c:v>
                </c:pt>
                <c:pt idx="77">
                  <c:v>36874.400000000001</c:v>
                </c:pt>
                <c:pt idx="80">
                  <c:v>62942.8</c:v>
                </c:pt>
                <c:pt idx="87">
                  <c:v>63467.6</c:v>
                </c:pt>
                <c:pt idx="88">
                  <c:v>32905.800000000003</c:v>
                </c:pt>
                <c:pt idx="96">
                  <c:v>57214.400000000001</c:v>
                </c:pt>
                <c:pt idx="97">
                  <c:v>33784.6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1.3078587936490598</c:v>
                </c:pt>
                <c:pt idx="5">
                  <c:v>1.3954018046790631</c:v>
                </c:pt>
                <c:pt idx="6">
                  <c:v>1.4268403887387349</c:v>
                </c:pt>
                <c:pt idx="7">
                  <c:v>1.4517981320745141</c:v>
                </c:pt>
                <c:pt idx="12">
                  <c:v>1.7613426858862773</c:v>
                </c:pt>
                <c:pt idx="15">
                  <c:v>1.5279883723254493</c:v>
                </c:pt>
                <c:pt idx="16">
                  <c:v>1.5856657231593581</c:v>
                </c:pt>
                <c:pt idx="24">
                  <c:v>1.1997432915651507</c:v>
                </c:pt>
                <c:pt idx="31">
                  <c:v>1.0453328631197603</c:v>
                </c:pt>
                <c:pt idx="33">
                  <c:v>1.6490761121497624</c:v>
                </c:pt>
                <c:pt idx="37">
                  <c:v>1.4543002313765159</c:v>
                </c:pt>
                <c:pt idx="42">
                  <c:v>1.3123638913837863</c:v>
                </c:pt>
                <c:pt idx="50">
                  <c:v>1.5752470288238241</c:v>
                </c:pt>
                <c:pt idx="52">
                  <c:v>1.5395091233261258</c:v>
                </c:pt>
                <c:pt idx="54">
                  <c:v>1.9949930513803604</c:v>
                </c:pt>
                <c:pt idx="65">
                  <c:v>1.7211867354629256</c:v>
                </c:pt>
                <c:pt idx="77">
                  <c:v>1.0475831471156141</c:v>
                </c:pt>
                <c:pt idx="80">
                  <c:v>1.1972298658464511</c:v>
                </c:pt>
                <c:pt idx="87">
                  <c:v>1.3055795397966836</c:v>
                </c:pt>
                <c:pt idx="88">
                  <c:v>1.6678822578390435</c:v>
                </c:pt>
                <c:pt idx="96">
                  <c:v>1.3381246679157695</c:v>
                </c:pt>
                <c:pt idx="97">
                  <c:v>1.4558112276007413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BD-4DB8-9DC8-C82BFA8C42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3">
                  <c:v>47668.800000000003</c:v>
                </c:pt>
                <c:pt idx="14">
                  <c:v>63193.599999999999</c:v>
                </c:pt>
                <c:pt idx="17">
                  <c:v>94867</c:v>
                </c:pt>
                <c:pt idx="18">
                  <c:v>51515.199999999997</c:v>
                </c:pt>
                <c:pt idx="28">
                  <c:v>51415</c:v>
                </c:pt>
                <c:pt idx="30">
                  <c:v>66137</c:v>
                </c:pt>
                <c:pt idx="32">
                  <c:v>60979.6</c:v>
                </c:pt>
                <c:pt idx="34">
                  <c:v>33849.800000000003</c:v>
                </c:pt>
                <c:pt idx="44">
                  <c:v>70950</c:v>
                </c:pt>
                <c:pt idx="45">
                  <c:v>47688.800000000003</c:v>
                </c:pt>
                <c:pt idx="47">
                  <c:v>85235.199999999997</c:v>
                </c:pt>
                <c:pt idx="57">
                  <c:v>47355</c:v>
                </c:pt>
                <c:pt idx="58">
                  <c:v>83685.2</c:v>
                </c:pt>
                <c:pt idx="59">
                  <c:v>43421</c:v>
                </c:pt>
                <c:pt idx="60">
                  <c:v>69459.8</c:v>
                </c:pt>
                <c:pt idx="61">
                  <c:v>72740.399999999994</c:v>
                </c:pt>
                <c:pt idx="66">
                  <c:v>60385.599999999999</c:v>
                </c:pt>
                <c:pt idx="68">
                  <c:v>41547.800000000003</c:v>
                </c:pt>
                <c:pt idx="72">
                  <c:v>54548.6</c:v>
                </c:pt>
                <c:pt idx="78">
                  <c:v>58604.6</c:v>
                </c:pt>
                <c:pt idx="82">
                  <c:v>51222.8</c:v>
                </c:pt>
                <c:pt idx="85">
                  <c:v>43685</c:v>
                </c:pt>
                <c:pt idx="86">
                  <c:v>57084.800000000003</c:v>
                </c:pt>
                <c:pt idx="90">
                  <c:v>66797</c:v>
                </c:pt>
                <c:pt idx="92">
                  <c:v>84435</c:v>
                </c:pt>
                <c:pt idx="93">
                  <c:v>48105.8</c:v>
                </c:pt>
                <c:pt idx="94">
                  <c:v>86619.8</c:v>
                </c:pt>
                <c:pt idx="98">
                  <c:v>69402.8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3">
                  <c:v>2.5594309065887959</c:v>
                </c:pt>
                <c:pt idx="14">
                  <c:v>1.5447766862467085</c:v>
                </c:pt>
                <c:pt idx="17">
                  <c:v>1.0919497823268365</c:v>
                </c:pt>
                <c:pt idx="18">
                  <c:v>2.0049810541354787</c:v>
                </c:pt>
                <c:pt idx="28">
                  <c:v>1.966254983954099</c:v>
                </c:pt>
                <c:pt idx="30">
                  <c:v>1.27254033294525</c:v>
                </c:pt>
                <c:pt idx="32">
                  <c:v>1.1975316335299018</c:v>
                </c:pt>
                <c:pt idx="34">
                  <c:v>1.3590035982487341</c:v>
                </c:pt>
                <c:pt idx="44">
                  <c:v>1.6777589852008457</c:v>
                </c:pt>
                <c:pt idx="45">
                  <c:v>1.1291120766301521</c:v>
                </c:pt>
                <c:pt idx="47">
                  <c:v>1.4269339427842018</c:v>
                </c:pt>
                <c:pt idx="57">
                  <c:v>1.1451166719459402</c:v>
                </c:pt>
                <c:pt idx="58">
                  <c:v>1.1779860716112287</c:v>
                </c:pt>
                <c:pt idx="59">
                  <c:v>1.0473042997627875</c:v>
                </c:pt>
                <c:pt idx="60">
                  <c:v>1.3980316672377404</c:v>
                </c:pt>
                <c:pt idx="61">
                  <c:v>1.1776536835101266</c:v>
                </c:pt>
                <c:pt idx="66">
                  <c:v>1.7675406057073211</c:v>
                </c:pt>
                <c:pt idx="68">
                  <c:v>2.3611358483481677</c:v>
                </c:pt>
                <c:pt idx="72">
                  <c:v>1.7839871234092168</c:v>
                </c:pt>
                <c:pt idx="78">
                  <c:v>1.9901850707964903</c:v>
                </c:pt>
                <c:pt idx="82">
                  <c:v>1.0612852089303981</c:v>
                </c:pt>
                <c:pt idx="85">
                  <c:v>1.3667849376216092</c:v>
                </c:pt>
                <c:pt idx="86">
                  <c:v>1.2975608217949437</c:v>
                </c:pt>
                <c:pt idx="90">
                  <c:v>1.6954204530143568</c:v>
                </c:pt>
                <c:pt idx="92">
                  <c:v>1.3377983063895305</c:v>
                </c:pt>
                <c:pt idx="93">
                  <c:v>1.7910730099073291</c:v>
                </c:pt>
                <c:pt idx="94">
                  <c:v>1.3622751380169429</c:v>
                </c:pt>
                <c:pt idx="98">
                  <c:v>1.294270548162322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BD-4DB8-9DC8-C82BFA8C42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60904.4</c:v>
                </c:pt>
                <c:pt idx="3">
                  <c:v>47859.8</c:v>
                </c:pt>
                <c:pt idx="4">
                  <c:v>52176.4</c:v>
                </c:pt>
                <c:pt idx="9">
                  <c:v>78361</c:v>
                </c:pt>
                <c:pt idx="10">
                  <c:v>41710</c:v>
                </c:pt>
                <c:pt idx="19">
                  <c:v>44958.400000000001</c:v>
                </c:pt>
                <c:pt idx="21">
                  <c:v>67434.2</c:v>
                </c:pt>
                <c:pt idx="22">
                  <c:v>52046.400000000001</c:v>
                </c:pt>
                <c:pt idx="23">
                  <c:v>53153.2</c:v>
                </c:pt>
                <c:pt idx="25">
                  <c:v>54259</c:v>
                </c:pt>
                <c:pt idx="29">
                  <c:v>48770.2</c:v>
                </c:pt>
                <c:pt idx="38">
                  <c:v>34458.6</c:v>
                </c:pt>
                <c:pt idx="43">
                  <c:v>35202.400000000001</c:v>
                </c:pt>
                <c:pt idx="49">
                  <c:v>56560.6</c:v>
                </c:pt>
                <c:pt idx="51">
                  <c:v>57112.800000000003</c:v>
                </c:pt>
                <c:pt idx="53">
                  <c:v>40653.199999999997</c:v>
                </c:pt>
                <c:pt idx="55">
                  <c:v>46350</c:v>
                </c:pt>
                <c:pt idx="56">
                  <c:v>34130</c:v>
                </c:pt>
                <c:pt idx="62">
                  <c:v>54193.4</c:v>
                </c:pt>
                <c:pt idx="63">
                  <c:v>44273.4</c:v>
                </c:pt>
                <c:pt idx="69">
                  <c:v>69315.399999999994</c:v>
                </c:pt>
                <c:pt idx="70">
                  <c:v>59798.2</c:v>
                </c:pt>
                <c:pt idx="75">
                  <c:v>58295</c:v>
                </c:pt>
                <c:pt idx="79">
                  <c:v>75995.600000000006</c:v>
                </c:pt>
                <c:pt idx="81">
                  <c:v>26824.799999999999</c:v>
                </c:pt>
                <c:pt idx="89">
                  <c:v>47750.2</c:v>
                </c:pt>
                <c:pt idx="91">
                  <c:v>63029.599999999999</c:v>
                </c:pt>
                <c:pt idx="95">
                  <c:v>55669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1.4403228666565961</c:v>
                </c:pt>
                <c:pt idx="3">
                  <c:v>1.2231977567812653</c:v>
                </c:pt>
                <c:pt idx="4">
                  <c:v>1.9374276492820508</c:v>
                </c:pt>
                <c:pt idx="9">
                  <c:v>1.3963706435599341</c:v>
                </c:pt>
                <c:pt idx="10">
                  <c:v>2.3611603931910814</c:v>
                </c:pt>
                <c:pt idx="19">
                  <c:v>1.0387825189508524</c:v>
                </c:pt>
                <c:pt idx="21">
                  <c:v>1.6826328480207373</c:v>
                </c:pt>
                <c:pt idx="22">
                  <c:v>1.8845299578837345</c:v>
                </c:pt>
                <c:pt idx="23">
                  <c:v>1.4438265240850976</c:v>
                </c:pt>
                <c:pt idx="25">
                  <c:v>1.5793877513407915</c:v>
                </c:pt>
                <c:pt idx="29">
                  <c:v>1.250968829326105</c:v>
                </c:pt>
                <c:pt idx="38">
                  <c:v>1.4363322944054606</c:v>
                </c:pt>
                <c:pt idx="43">
                  <c:v>1.6238665545530986</c:v>
                </c:pt>
                <c:pt idx="49">
                  <c:v>1.6059058779433033</c:v>
                </c:pt>
                <c:pt idx="51">
                  <c:v>1.1442268633301116</c:v>
                </c:pt>
                <c:pt idx="53">
                  <c:v>1.3243483907785858</c:v>
                </c:pt>
                <c:pt idx="55">
                  <c:v>2.167982740021575</c:v>
                </c:pt>
                <c:pt idx="56">
                  <c:v>1.3092880164078524</c:v>
                </c:pt>
                <c:pt idx="62">
                  <c:v>1.1519852971025992</c:v>
                </c:pt>
                <c:pt idx="63">
                  <c:v>1.7682626588425556</c:v>
                </c:pt>
                <c:pt idx="69">
                  <c:v>1.1520095101521453</c:v>
                </c:pt>
                <c:pt idx="70">
                  <c:v>1.4157951242679547</c:v>
                </c:pt>
                <c:pt idx="75">
                  <c:v>1.9406295565657432</c:v>
                </c:pt>
                <c:pt idx="79">
                  <c:v>1.3930806520377494</c:v>
                </c:pt>
                <c:pt idx="81">
                  <c:v>1.9308997643971251</c:v>
                </c:pt>
                <c:pt idx="89">
                  <c:v>1.5964540462657748</c:v>
                </c:pt>
                <c:pt idx="91">
                  <c:v>1.5661213144300457</c:v>
                </c:pt>
                <c:pt idx="95">
                  <c:v>2.085613177890747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BD-4DB8-9DC8-C82BFA8C42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64937</c:v>
                </c:pt>
                <c:pt idx="8">
                  <c:v>73427.399999999994</c:v>
                </c:pt>
                <c:pt idx="11">
                  <c:v>61947</c:v>
                </c:pt>
                <c:pt idx="20">
                  <c:v>75526.600000000006</c:v>
                </c:pt>
                <c:pt idx="26">
                  <c:v>60319.4</c:v>
                </c:pt>
                <c:pt idx="27">
                  <c:v>66934.8</c:v>
                </c:pt>
                <c:pt idx="35">
                  <c:v>64314.2</c:v>
                </c:pt>
                <c:pt idx="36">
                  <c:v>54265</c:v>
                </c:pt>
                <c:pt idx="39">
                  <c:v>43762.6</c:v>
                </c:pt>
                <c:pt idx="40">
                  <c:v>68459</c:v>
                </c:pt>
                <c:pt idx="41">
                  <c:v>44576.800000000003</c:v>
                </c:pt>
                <c:pt idx="46">
                  <c:v>60441.2</c:v>
                </c:pt>
                <c:pt idx="48">
                  <c:v>57163.4</c:v>
                </c:pt>
                <c:pt idx="64">
                  <c:v>40004</c:v>
                </c:pt>
                <c:pt idx="67">
                  <c:v>57836</c:v>
                </c:pt>
                <c:pt idx="71">
                  <c:v>88566.2</c:v>
                </c:pt>
                <c:pt idx="73">
                  <c:v>57878</c:v>
                </c:pt>
                <c:pt idx="74">
                  <c:v>62342.6</c:v>
                </c:pt>
                <c:pt idx="76">
                  <c:v>74448.600000000006</c:v>
                </c:pt>
                <c:pt idx="83">
                  <c:v>78287.399999999994</c:v>
                </c:pt>
                <c:pt idx="84">
                  <c:v>62901.4</c:v>
                </c:pt>
                <c:pt idx="99">
                  <c:v>76935.199999999997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1.3548054267982814</c:v>
                </c:pt>
                <c:pt idx="8">
                  <c:v>1.014771052767768</c:v>
                </c:pt>
                <c:pt idx="11">
                  <c:v>1.894732593991638</c:v>
                </c:pt>
                <c:pt idx="20">
                  <c:v>1.3009721078401515</c:v>
                </c:pt>
                <c:pt idx="26">
                  <c:v>1.6534149875496109</c:v>
                </c:pt>
                <c:pt idx="27">
                  <c:v>1.5246926860168402</c:v>
                </c:pt>
                <c:pt idx="35">
                  <c:v>1.5332383828143707</c:v>
                </c:pt>
                <c:pt idx="36">
                  <c:v>1.5935501704597808</c:v>
                </c:pt>
                <c:pt idx="39">
                  <c:v>2.1515632069392585</c:v>
                </c:pt>
                <c:pt idx="40">
                  <c:v>1.562950086913335</c:v>
                </c:pt>
                <c:pt idx="41">
                  <c:v>2.6002539437554959</c:v>
                </c:pt>
                <c:pt idx="46">
                  <c:v>1.4053162412394196</c:v>
                </c:pt>
                <c:pt idx="48">
                  <c:v>1.6393531525416611</c:v>
                </c:pt>
                <c:pt idx="64">
                  <c:v>1.6321117888211178</c:v>
                </c:pt>
                <c:pt idx="67">
                  <c:v>1.4756553011964866</c:v>
                </c:pt>
                <c:pt idx="71">
                  <c:v>1.1928817088234565</c:v>
                </c:pt>
                <c:pt idx="73">
                  <c:v>1.3418915650160683</c:v>
                </c:pt>
                <c:pt idx="74">
                  <c:v>1.6570210417916482</c:v>
                </c:pt>
                <c:pt idx="76">
                  <c:v>1.7089374414025245</c:v>
                </c:pt>
                <c:pt idx="83">
                  <c:v>1.4099714641181085</c:v>
                </c:pt>
                <c:pt idx="84">
                  <c:v>1.9547418658408238</c:v>
                </c:pt>
                <c:pt idx="99">
                  <c:v>1.2071197579261508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BD-4DB8-9DC8-C82BFA8C4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1119"/>
        <c:axId val="360591487"/>
      </c:scatterChart>
      <c:valAx>
        <c:axId val="3608711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591487"/>
        <c:crosses val="autoZero"/>
        <c:crossBetween val="midCat"/>
      </c:valAx>
      <c:valAx>
        <c:axId val="36059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7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47859.8</c:v>
                </c:pt>
                <c:pt idx="8">
                  <c:v>73427.399999999994</c:v>
                </c:pt>
                <c:pt idx="17">
                  <c:v>94867</c:v>
                </c:pt>
                <c:pt idx="19">
                  <c:v>44958.400000000001</c:v>
                </c:pt>
                <c:pt idx="24">
                  <c:v>59678.6</c:v>
                </c:pt>
                <c:pt idx="29">
                  <c:v>48770.2</c:v>
                </c:pt>
                <c:pt idx="31">
                  <c:v>62383</c:v>
                </c:pt>
                <c:pt idx="32">
                  <c:v>60979.6</c:v>
                </c:pt>
                <c:pt idx="38">
                  <c:v>34458.6</c:v>
                </c:pt>
                <c:pt idx="42">
                  <c:v>48766.2</c:v>
                </c:pt>
                <c:pt idx="45">
                  <c:v>47688.800000000003</c:v>
                </c:pt>
                <c:pt idx="57">
                  <c:v>47355</c:v>
                </c:pt>
                <c:pt idx="58">
                  <c:v>83685.2</c:v>
                </c:pt>
                <c:pt idx="59">
                  <c:v>43421</c:v>
                </c:pt>
                <c:pt idx="61">
                  <c:v>72740.399999999994</c:v>
                </c:pt>
                <c:pt idx="62">
                  <c:v>54193.4</c:v>
                </c:pt>
                <c:pt idx="69">
                  <c:v>69315.399999999994</c:v>
                </c:pt>
                <c:pt idx="71">
                  <c:v>88566.2</c:v>
                </c:pt>
                <c:pt idx="77">
                  <c:v>36874.400000000001</c:v>
                </c:pt>
                <c:pt idx="80">
                  <c:v>62942.8</c:v>
                </c:pt>
                <c:pt idx="82">
                  <c:v>51222.8</c:v>
                </c:pt>
                <c:pt idx="86">
                  <c:v>57084.800000000003</c:v>
                </c:pt>
                <c:pt idx="98">
                  <c:v>69402.8</c:v>
                </c:pt>
                <c:pt idx="99">
                  <c:v>76935.199999999997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1.2231977567812653</c:v>
                </c:pt>
                <c:pt idx="5">
                  <c:v>1.014771052767768</c:v>
                </c:pt>
                <c:pt idx="14">
                  <c:v>1.0919497823268365</c:v>
                </c:pt>
                <c:pt idx="16">
                  <c:v>1.0387825189508524</c:v>
                </c:pt>
                <c:pt idx="21">
                  <c:v>1.1997432915651507</c:v>
                </c:pt>
                <c:pt idx="26">
                  <c:v>1.250968829326105</c:v>
                </c:pt>
                <c:pt idx="28">
                  <c:v>1.0453328631197603</c:v>
                </c:pt>
                <c:pt idx="29">
                  <c:v>1.1975316335299018</c:v>
                </c:pt>
                <c:pt idx="35">
                  <c:v>1.4363322944054606</c:v>
                </c:pt>
                <c:pt idx="39">
                  <c:v>1.3123638913837863</c:v>
                </c:pt>
                <c:pt idx="42">
                  <c:v>1.1291120766301521</c:v>
                </c:pt>
                <c:pt idx="54">
                  <c:v>1.1451166719459402</c:v>
                </c:pt>
                <c:pt idx="55">
                  <c:v>1.1779860716112287</c:v>
                </c:pt>
                <c:pt idx="56">
                  <c:v>1.0473042997627875</c:v>
                </c:pt>
                <c:pt idx="58">
                  <c:v>1.1776536835101266</c:v>
                </c:pt>
                <c:pt idx="59">
                  <c:v>1.1519852971025992</c:v>
                </c:pt>
                <c:pt idx="66">
                  <c:v>1.1520095101521453</c:v>
                </c:pt>
                <c:pt idx="68">
                  <c:v>1.1928817088234565</c:v>
                </c:pt>
                <c:pt idx="74">
                  <c:v>1.0475831471156141</c:v>
                </c:pt>
                <c:pt idx="77">
                  <c:v>1.1972298658464511</c:v>
                </c:pt>
                <c:pt idx="79">
                  <c:v>1.0612852089303981</c:v>
                </c:pt>
                <c:pt idx="83">
                  <c:v>1.2975608217949437</c:v>
                </c:pt>
                <c:pt idx="95">
                  <c:v>1.294270548162322</c:v>
                </c:pt>
                <c:pt idx="96">
                  <c:v>1.2071197579261508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6-4CEB-816E-3F6EAFF1C3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58586.6</c:v>
                </c:pt>
                <c:pt idx="1">
                  <c:v>64937</c:v>
                </c:pt>
                <c:pt idx="2">
                  <c:v>60904.4</c:v>
                </c:pt>
                <c:pt idx="4">
                  <c:v>52176.4</c:v>
                </c:pt>
                <c:pt idx="5">
                  <c:v>39076.199999999997</c:v>
                </c:pt>
                <c:pt idx="6">
                  <c:v>48690.8</c:v>
                </c:pt>
                <c:pt idx="7">
                  <c:v>63043.199999999997</c:v>
                </c:pt>
                <c:pt idx="9">
                  <c:v>78361</c:v>
                </c:pt>
                <c:pt idx="10">
                  <c:v>41710</c:v>
                </c:pt>
                <c:pt idx="11">
                  <c:v>61947</c:v>
                </c:pt>
                <c:pt idx="12">
                  <c:v>46646.8</c:v>
                </c:pt>
                <c:pt idx="13">
                  <c:v>47668.800000000003</c:v>
                </c:pt>
                <c:pt idx="14">
                  <c:v>63193.599999999999</c:v>
                </c:pt>
                <c:pt idx="15">
                  <c:v>70039.8</c:v>
                </c:pt>
                <c:pt idx="16">
                  <c:v>43596.2</c:v>
                </c:pt>
                <c:pt idx="18">
                  <c:v>51515.199999999997</c:v>
                </c:pt>
                <c:pt idx="20">
                  <c:v>75526.600000000006</c:v>
                </c:pt>
                <c:pt idx="21">
                  <c:v>67434.2</c:v>
                </c:pt>
                <c:pt idx="22">
                  <c:v>52046.400000000001</c:v>
                </c:pt>
                <c:pt idx="23">
                  <c:v>53153.2</c:v>
                </c:pt>
                <c:pt idx="25">
                  <c:v>54259</c:v>
                </c:pt>
                <c:pt idx="26">
                  <c:v>60319.4</c:v>
                </c:pt>
                <c:pt idx="27">
                  <c:v>66934.8</c:v>
                </c:pt>
                <c:pt idx="28">
                  <c:v>51415</c:v>
                </c:pt>
                <c:pt idx="30">
                  <c:v>66137</c:v>
                </c:pt>
                <c:pt idx="33">
                  <c:v>65148.6</c:v>
                </c:pt>
                <c:pt idx="34">
                  <c:v>33849.800000000003</c:v>
                </c:pt>
                <c:pt idx="35">
                  <c:v>64314.2</c:v>
                </c:pt>
                <c:pt idx="36">
                  <c:v>54265</c:v>
                </c:pt>
                <c:pt idx="37">
                  <c:v>51604.2</c:v>
                </c:pt>
                <c:pt idx="39">
                  <c:v>43762.6</c:v>
                </c:pt>
                <c:pt idx="40">
                  <c:v>68459</c:v>
                </c:pt>
                <c:pt idx="41">
                  <c:v>44576.800000000003</c:v>
                </c:pt>
                <c:pt idx="43">
                  <c:v>35202.400000000001</c:v>
                </c:pt>
                <c:pt idx="44">
                  <c:v>70950</c:v>
                </c:pt>
                <c:pt idx="46">
                  <c:v>60441.2</c:v>
                </c:pt>
                <c:pt idx="47">
                  <c:v>85235.199999999997</c:v>
                </c:pt>
                <c:pt idx="48">
                  <c:v>57163.4</c:v>
                </c:pt>
                <c:pt idx="49">
                  <c:v>56560.6</c:v>
                </c:pt>
                <c:pt idx="50">
                  <c:v>43922</c:v>
                </c:pt>
                <c:pt idx="51">
                  <c:v>57112.800000000003</c:v>
                </c:pt>
                <c:pt idx="52">
                  <c:v>52722</c:v>
                </c:pt>
                <c:pt idx="53">
                  <c:v>40653.199999999997</c:v>
                </c:pt>
                <c:pt idx="54">
                  <c:v>60875.4</c:v>
                </c:pt>
                <c:pt idx="55">
                  <c:v>46350</c:v>
                </c:pt>
                <c:pt idx="56">
                  <c:v>34130</c:v>
                </c:pt>
                <c:pt idx="60">
                  <c:v>69459.8</c:v>
                </c:pt>
                <c:pt idx="63">
                  <c:v>44273.4</c:v>
                </c:pt>
                <c:pt idx="64">
                  <c:v>40004</c:v>
                </c:pt>
                <c:pt idx="65">
                  <c:v>41397.599999999999</c:v>
                </c:pt>
                <c:pt idx="66">
                  <c:v>60385.599999999999</c:v>
                </c:pt>
                <c:pt idx="67">
                  <c:v>57836</c:v>
                </c:pt>
                <c:pt idx="68">
                  <c:v>41547.800000000003</c:v>
                </c:pt>
                <c:pt idx="70">
                  <c:v>59798.2</c:v>
                </c:pt>
                <c:pt idx="72">
                  <c:v>54548.6</c:v>
                </c:pt>
                <c:pt idx="73">
                  <c:v>57878</c:v>
                </c:pt>
                <c:pt idx="74">
                  <c:v>62342.6</c:v>
                </c:pt>
                <c:pt idx="75">
                  <c:v>58295</c:v>
                </c:pt>
                <c:pt idx="76">
                  <c:v>74448.600000000006</c:v>
                </c:pt>
                <c:pt idx="78">
                  <c:v>58604.6</c:v>
                </c:pt>
                <c:pt idx="79">
                  <c:v>75995.600000000006</c:v>
                </c:pt>
                <c:pt idx="81">
                  <c:v>26824.799999999999</c:v>
                </c:pt>
                <c:pt idx="83">
                  <c:v>78287.399999999994</c:v>
                </c:pt>
                <c:pt idx="84">
                  <c:v>62901.4</c:v>
                </c:pt>
                <c:pt idx="85">
                  <c:v>43685</c:v>
                </c:pt>
                <c:pt idx="87">
                  <c:v>63467.6</c:v>
                </c:pt>
                <c:pt idx="88">
                  <c:v>32905.800000000003</c:v>
                </c:pt>
                <c:pt idx="89">
                  <c:v>47750.2</c:v>
                </c:pt>
                <c:pt idx="90">
                  <c:v>66797</c:v>
                </c:pt>
                <c:pt idx="91">
                  <c:v>63029.599999999999</c:v>
                </c:pt>
                <c:pt idx="92">
                  <c:v>84435</c:v>
                </c:pt>
                <c:pt idx="93">
                  <c:v>48105.8</c:v>
                </c:pt>
                <c:pt idx="94">
                  <c:v>86619.8</c:v>
                </c:pt>
                <c:pt idx="95">
                  <c:v>55669</c:v>
                </c:pt>
                <c:pt idx="96">
                  <c:v>57214.400000000001</c:v>
                </c:pt>
                <c:pt idx="97">
                  <c:v>33784.6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1.3078587936490598</c:v>
                </c:pt>
                <c:pt idx="1">
                  <c:v>1.3548054267982814</c:v>
                </c:pt>
                <c:pt idx="2">
                  <c:v>1.4403228666565961</c:v>
                </c:pt>
                <c:pt idx="4">
                  <c:v>1.9374276492820508</c:v>
                </c:pt>
                <c:pt idx="5">
                  <c:v>1.3954018046790631</c:v>
                </c:pt>
                <c:pt idx="6">
                  <c:v>1.4268403887387349</c:v>
                </c:pt>
                <c:pt idx="7">
                  <c:v>1.4517981320745141</c:v>
                </c:pt>
                <c:pt idx="9">
                  <c:v>1.3963706435599341</c:v>
                </c:pt>
                <c:pt idx="10">
                  <c:v>2.3611603931910814</c:v>
                </c:pt>
                <c:pt idx="11">
                  <c:v>1.894732593991638</c:v>
                </c:pt>
                <c:pt idx="12">
                  <c:v>1.7613426858862773</c:v>
                </c:pt>
                <c:pt idx="13">
                  <c:v>2.5594309065887959</c:v>
                </c:pt>
                <c:pt idx="14">
                  <c:v>1.5447766862467085</c:v>
                </c:pt>
                <c:pt idx="15">
                  <c:v>1.5279883723254493</c:v>
                </c:pt>
                <c:pt idx="16">
                  <c:v>1.5856657231593581</c:v>
                </c:pt>
                <c:pt idx="18">
                  <c:v>2.0049810541354787</c:v>
                </c:pt>
                <c:pt idx="20">
                  <c:v>1.3009721078401515</c:v>
                </c:pt>
                <c:pt idx="21">
                  <c:v>1.6826328480207373</c:v>
                </c:pt>
                <c:pt idx="22">
                  <c:v>1.8845299578837345</c:v>
                </c:pt>
                <c:pt idx="23">
                  <c:v>1.4438265240850976</c:v>
                </c:pt>
                <c:pt idx="25">
                  <c:v>1.5793877513407915</c:v>
                </c:pt>
                <c:pt idx="26">
                  <c:v>1.6534149875496109</c:v>
                </c:pt>
                <c:pt idx="27">
                  <c:v>1.5246926860168402</c:v>
                </c:pt>
                <c:pt idx="28">
                  <c:v>1.966254983954099</c:v>
                </c:pt>
                <c:pt idx="30">
                  <c:v>1.27254033294525</c:v>
                </c:pt>
                <c:pt idx="33">
                  <c:v>1.6490761121497624</c:v>
                </c:pt>
                <c:pt idx="34">
                  <c:v>1.3590035982487341</c:v>
                </c:pt>
                <c:pt idx="35">
                  <c:v>1.5332383828143707</c:v>
                </c:pt>
                <c:pt idx="36">
                  <c:v>1.5935501704597808</c:v>
                </c:pt>
                <c:pt idx="37">
                  <c:v>1.4543002313765159</c:v>
                </c:pt>
                <c:pt idx="39">
                  <c:v>2.1515632069392585</c:v>
                </c:pt>
                <c:pt idx="40">
                  <c:v>1.562950086913335</c:v>
                </c:pt>
                <c:pt idx="41">
                  <c:v>2.6002539437554959</c:v>
                </c:pt>
                <c:pt idx="43">
                  <c:v>1.6238665545530986</c:v>
                </c:pt>
                <c:pt idx="44">
                  <c:v>1.6777589852008457</c:v>
                </c:pt>
                <c:pt idx="46">
                  <c:v>1.4053162412394196</c:v>
                </c:pt>
                <c:pt idx="47">
                  <c:v>1.4269339427842018</c:v>
                </c:pt>
                <c:pt idx="48">
                  <c:v>1.6393531525416611</c:v>
                </c:pt>
                <c:pt idx="49">
                  <c:v>1.6059058779433033</c:v>
                </c:pt>
                <c:pt idx="50">
                  <c:v>1.5752470288238241</c:v>
                </c:pt>
                <c:pt idx="51">
                  <c:v>1.1442268633301116</c:v>
                </c:pt>
                <c:pt idx="52">
                  <c:v>1.5395091233261258</c:v>
                </c:pt>
                <c:pt idx="53">
                  <c:v>1.3243483907785858</c:v>
                </c:pt>
                <c:pt idx="54">
                  <c:v>1.9949930513803604</c:v>
                </c:pt>
                <c:pt idx="55">
                  <c:v>2.167982740021575</c:v>
                </c:pt>
                <c:pt idx="56">
                  <c:v>1.3092880164078524</c:v>
                </c:pt>
                <c:pt idx="60">
                  <c:v>1.3980316672377404</c:v>
                </c:pt>
                <c:pt idx="63">
                  <c:v>1.7682626588425556</c:v>
                </c:pt>
                <c:pt idx="64">
                  <c:v>1.6321117888211178</c:v>
                </c:pt>
                <c:pt idx="65">
                  <c:v>1.7211867354629256</c:v>
                </c:pt>
                <c:pt idx="66">
                  <c:v>1.7675406057073211</c:v>
                </c:pt>
                <c:pt idx="67">
                  <c:v>1.4756553011964866</c:v>
                </c:pt>
                <c:pt idx="68">
                  <c:v>2.3611358483481677</c:v>
                </c:pt>
                <c:pt idx="70">
                  <c:v>1.4157951242679547</c:v>
                </c:pt>
                <c:pt idx="72">
                  <c:v>1.7839871234092168</c:v>
                </c:pt>
                <c:pt idx="73">
                  <c:v>1.3418915650160683</c:v>
                </c:pt>
                <c:pt idx="74">
                  <c:v>1.6570210417916482</c:v>
                </c:pt>
                <c:pt idx="75">
                  <c:v>1.9406295565657432</c:v>
                </c:pt>
                <c:pt idx="76">
                  <c:v>1.7089374414025245</c:v>
                </c:pt>
                <c:pt idx="78">
                  <c:v>1.9901850707964903</c:v>
                </c:pt>
                <c:pt idx="79">
                  <c:v>1.3930806520377494</c:v>
                </c:pt>
                <c:pt idx="81">
                  <c:v>1.9308997643971251</c:v>
                </c:pt>
                <c:pt idx="83">
                  <c:v>1.4099714641181085</c:v>
                </c:pt>
                <c:pt idx="84">
                  <c:v>1.9547418658408238</c:v>
                </c:pt>
                <c:pt idx="85">
                  <c:v>1.3667849376216092</c:v>
                </c:pt>
                <c:pt idx="87">
                  <c:v>1.3055795397966836</c:v>
                </c:pt>
                <c:pt idx="88">
                  <c:v>1.6678822578390435</c:v>
                </c:pt>
                <c:pt idx="89">
                  <c:v>1.5964540462657748</c:v>
                </c:pt>
                <c:pt idx="90">
                  <c:v>1.6954204530143568</c:v>
                </c:pt>
                <c:pt idx="91">
                  <c:v>1.5661213144300457</c:v>
                </c:pt>
                <c:pt idx="92">
                  <c:v>1.3377983063895305</c:v>
                </c:pt>
                <c:pt idx="93">
                  <c:v>1.7910730099073291</c:v>
                </c:pt>
                <c:pt idx="94">
                  <c:v>1.3622751380169429</c:v>
                </c:pt>
                <c:pt idx="95">
                  <c:v>2.085613177890747</c:v>
                </c:pt>
                <c:pt idx="96">
                  <c:v>1.3381246679157695</c:v>
                </c:pt>
                <c:pt idx="97">
                  <c:v>1.4558112276007413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16-4CEB-816E-3F6EAFF1C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89519"/>
        <c:axId val="360600639"/>
      </c:scatterChart>
      <c:valAx>
        <c:axId val="3608895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00639"/>
        <c:crosses val="autoZero"/>
        <c:crossBetween val="midCat"/>
      </c:valAx>
      <c:valAx>
        <c:axId val="36060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88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56033.599999999999</c:v>
                </c:pt>
                <c:pt idx="1">
                  <c:v>68712.2</c:v>
                </c:pt>
                <c:pt idx="2">
                  <c:v>59696.800000000003</c:v>
                </c:pt>
                <c:pt idx="3">
                  <c:v>49969.4</c:v>
                </c:pt>
                <c:pt idx="4">
                  <c:v>48921</c:v>
                </c:pt>
                <c:pt idx="5">
                  <c:v>40620.800000000003</c:v>
                </c:pt>
                <c:pt idx="6">
                  <c:v>48605.4</c:v>
                </c:pt>
                <c:pt idx="7">
                  <c:v>63262</c:v>
                </c:pt>
                <c:pt idx="8">
                  <c:v>74219.199999999997</c:v>
                </c:pt>
                <c:pt idx="9">
                  <c:v>77759.399999999994</c:v>
                </c:pt>
                <c:pt idx="10">
                  <c:v>41562.6</c:v>
                </c:pt>
                <c:pt idx="11">
                  <c:v>62104</c:v>
                </c:pt>
                <c:pt idx="12">
                  <c:v>45427.199999999997</c:v>
                </c:pt>
                <c:pt idx="13">
                  <c:v>47980.800000000003</c:v>
                </c:pt>
                <c:pt idx="14">
                  <c:v>59258.6</c:v>
                </c:pt>
                <c:pt idx="15">
                  <c:v>68780.600000000006</c:v>
                </c:pt>
                <c:pt idx="16">
                  <c:v>44563.8</c:v>
                </c:pt>
                <c:pt idx="17">
                  <c:v>91323.6</c:v>
                </c:pt>
                <c:pt idx="18">
                  <c:v>55095.8</c:v>
                </c:pt>
                <c:pt idx="19">
                  <c:v>45624.4</c:v>
                </c:pt>
                <c:pt idx="20">
                  <c:v>72283.399999999994</c:v>
                </c:pt>
                <c:pt idx="21">
                  <c:v>67275.399999999994</c:v>
                </c:pt>
                <c:pt idx="22">
                  <c:v>52132.2</c:v>
                </c:pt>
                <c:pt idx="23">
                  <c:v>52247.199999999997</c:v>
                </c:pt>
                <c:pt idx="24">
                  <c:v>57655.4</c:v>
                </c:pt>
                <c:pt idx="25">
                  <c:v>56473.599999999999</c:v>
                </c:pt>
                <c:pt idx="26">
                  <c:v>63198.2</c:v>
                </c:pt>
                <c:pt idx="27">
                  <c:v>72286</c:v>
                </c:pt>
                <c:pt idx="28">
                  <c:v>51760.6</c:v>
                </c:pt>
                <c:pt idx="29">
                  <c:v>50191</c:v>
                </c:pt>
                <c:pt idx="30">
                  <c:v>66901.8</c:v>
                </c:pt>
                <c:pt idx="31">
                  <c:v>59427.4</c:v>
                </c:pt>
                <c:pt idx="32">
                  <c:v>59074</c:v>
                </c:pt>
                <c:pt idx="33">
                  <c:v>64807.4</c:v>
                </c:pt>
                <c:pt idx="34">
                  <c:v>36321.4</c:v>
                </c:pt>
                <c:pt idx="35">
                  <c:v>62264</c:v>
                </c:pt>
                <c:pt idx="36">
                  <c:v>53471.199999999997</c:v>
                </c:pt>
                <c:pt idx="37">
                  <c:v>50118.6</c:v>
                </c:pt>
                <c:pt idx="38">
                  <c:v>33326.6</c:v>
                </c:pt>
                <c:pt idx="39">
                  <c:v>43983.6</c:v>
                </c:pt>
                <c:pt idx="40">
                  <c:v>67237</c:v>
                </c:pt>
                <c:pt idx="41">
                  <c:v>46522.400000000001</c:v>
                </c:pt>
                <c:pt idx="42">
                  <c:v>49200.800000000003</c:v>
                </c:pt>
                <c:pt idx="43">
                  <c:v>35541</c:v>
                </c:pt>
                <c:pt idx="44">
                  <c:v>70204</c:v>
                </c:pt>
                <c:pt idx="45">
                  <c:v>46387.6</c:v>
                </c:pt>
                <c:pt idx="46">
                  <c:v>59785.4</c:v>
                </c:pt>
                <c:pt idx="47">
                  <c:v>87078.2</c:v>
                </c:pt>
                <c:pt idx="48">
                  <c:v>56868</c:v>
                </c:pt>
                <c:pt idx="49">
                  <c:v>61854.6</c:v>
                </c:pt>
                <c:pt idx="50">
                  <c:v>41094.199999999997</c:v>
                </c:pt>
                <c:pt idx="51">
                  <c:v>54952.6</c:v>
                </c:pt>
                <c:pt idx="52">
                  <c:v>53663</c:v>
                </c:pt>
                <c:pt idx="53">
                  <c:v>41250.199999999997</c:v>
                </c:pt>
                <c:pt idx="54">
                  <c:v>59370.400000000001</c:v>
                </c:pt>
                <c:pt idx="55">
                  <c:v>46574.400000000001</c:v>
                </c:pt>
                <c:pt idx="56">
                  <c:v>31848.400000000001</c:v>
                </c:pt>
                <c:pt idx="57">
                  <c:v>48791.8</c:v>
                </c:pt>
                <c:pt idx="58">
                  <c:v>88023.2</c:v>
                </c:pt>
                <c:pt idx="59">
                  <c:v>44317</c:v>
                </c:pt>
                <c:pt idx="60">
                  <c:v>69583</c:v>
                </c:pt>
                <c:pt idx="61">
                  <c:v>71207.199999999997</c:v>
                </c:pt>
                <c:pt idx="62">
                  <c:v>54731.199999999997</c:v>
                </c:pt>
                <c:pt idx="63">
                  <c:v>47983.6</c:v>
                </c:pt>
                <c:pt idx="64">
                  <c:v>41225.4</c:v>
                </c:pt>
                <c:pt idx="65">
                  <c:v>41376</c:v>
                </c:pt>
                <c:pt idx="66">
                  <c:v>59745.4</c:v>
                </c:pt>
                <c:pt idx="67">
                  <c:v>58910.6</c:v>
                </c:pt>
                <c:pt idx="68">
                  <c:v>39396.800000000003</c:v>
                </c:pt>
                <c:pt idx="69">
                  <c:v>69200.600000000006</c:v>
                </c:pt>
                <c:pt idx="70">
                  <c:v>59942.8</c:v>
                </c:pt>
                <c:pt idx="71">
                  <c:v>87768.2</c:v>
                </c:pt>
                <c:pt idx="72">
                  <c:v>55845.8</c:v>
                </c:pt>
                <c:pt idx="73">
                  <c:v>59775.199999999997</c:v>
                </c:pt>
                <c:pt idx="74">
                  <c:v>64826.8</c:v>
                </c:pt>
                <c:pt idx="75">
                  <c:v>55838</c:v>
                </c:pt>
                <c:pt idx="76">
                  <c:v>69035.399999999994</c:v>
                </c:pt>
                <c:pt idx="77">
                  <c:v>38428.199999999997</c:v>
                </c:pt>
                <c:pt idx="78">
                  <c:v>57277.8</c:v>
                </c:pt>
                <c:pt idx="79">
                  <c:v>72063</c:v>
                </c:pt>
                <c:pt idx="80">
                  <c:v>65760.600000000006</c:v>
                </c:pt>
                <c:pt idx="81">
                  <c:v>29030</c:v>
                </c:pt>
                <c:pt idx="82">
                  <c:v>50816.6</c:v>
                </c:pt>
                <c:pt idx="83">
                  <c:v>77895.199999999997</c:v>
                </c:pt>
                <c:pt idx="84">
                  <c:v>60373.4</c:v>
                </c:pt>
                <c:pt idx="85">
                  <c:v>41903.4</c:v>
                </c:pt>
                <c:pt idx="86">
                  <c:v>55768.2</c:v>
                </c:pt>
                <c:pt idx="87">
                  <c:v>64784</c:v>
                </c:pt>
                <c:pt idx="88">
                  <c:v>31662</c:v>
                </c:pt>
                <c:pt idx="89">
                  <c:v>53410.8</c:v>
                </c:pt>
                <c:pt idx="90">
                  <c:v>67519.600000000006</c:v>
                </c:pt>
                <c:pt idx="91">
                  <c:v>66158.2</c:v>
                </c:pt>
                <c:pt idx="92">
                  <c:v>83501</c:v>
                </c:pt>
                <c:pt idx="93">
                  <c:v>45771.4</c:v>
                </c:pt>
                <c:pt idx="94">
                  <c:v>90158.2</c:v>
                </c:pt>
                <c:pt idx="95">
                  <c:v>55264.2</c:v>
                </c:pt>
                <c:pt idx="96">
                  <c:v>57939</c:v>
                </c:pt>
                <c:pt idx="97">
                  <c:v>33798</c:v>
                </c:pt>
                <c:pt idx="98">
                  <c:v>69889.2</c:v>
                </c:pt>
                <c:pt idx="99">
                  <c:v>77855.199999999997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1.3423374546700551</c:v>
                </c:pt>
                <c:pt idx="1">
                  <c:v>1.2786812240038887</c:v>
                </c:pt>
                <c:pt idx="2">
                  <c:v>1.4689397086611007</c:v>
                </c:pt>
                <c:pt idx="3">
                  <c:v>1.1716170296221287</c:v>
                </c:pt>
                <c:pt idx="4">
                  <c:v>2.23233376259684</c:v>
                </c:pt>
                <c:pt idx="5">
                  <c:v>1.2138362612257758</c:v>
                </c:pt>
                <c:pt idx="6">
                  <c:v>1.5017055718088936</c:v>
                </c:pt>
                <c:pt idx="7">
                  <c:v>1.5330372103316368</c:v>
                </c:pt>
                <c:pt idx="8">
                  <c:v>1.0461982883135361</c:v>
                </c:pt>
                <c:pt idx="9">
                  <c:v>1.4077269114730824</c:v>
                </c:pt>
                <c:pt idx="10">
                  <c:v>2.2580878000895037</c:v>
                </c:pt>
                <c:pt idx="11">
                  <c:v>1.8891214736570914</c:v>
                </c:pt>
                <c:pt idx="12">
                  <c:v>1.8713678148774304</c:v>
                </c:pt>
                <c:pt idx="13">
                  <c:v>2.5463518740829665</c:v>
                </c:pt>
                <c:pt idx="14">
                  <c:v>1.6342269307746049</c:v>
                </c:pt>
                <c:pt idx="15">
                  <c:v>1.6029229172179362</c:v>
                </c:pt>
                <c:pt idx="16">
                  <c:v>1.5512366539657747</c:v>
                </c:pt>
                <c:pt idx="17">
                  <c:v>1.1280545225987586</c:v>
                </c:pt>
                <c:pt idx="18">
                  <c:v>1.8746982528613796</c:v>
                </c:pt>
                <c:pt idx="19">
                  <c:v>1.0340081184629277</c:v>
                </c:pt>
                <c:pt idx="20">
                  <c:v>1.3865839182993607</c:v>
                </c:pt>
                <c:pt idx="21">
                  <c:v>1.6911530812154221</c:v>
                </c:pt>
                <c:pt idx="22">
                  <c:v>1.878570250248407</c:v>
                </c:pt>
                <c:pt idx="23">
                  <c:v>1.4854193143364622</c:v>
                </c:pt>
                <c:pt idx="24">
                  <c:v>1.1119166634868547</c:v>
                </c:pt>
                <c:pt idx="25">
                  <c:v>1.5172576212601996</c:v>
                </c:pt>
                <c:pt idx="26">
                  <c:v>1.6482589694010272</c:v>
                </c:pt>
                <c:pt idx="27">
                  <c:v>1.4451484381484658</c:v>
                </c:pt>
                <c:pt idx="28">
                  <c:v>1.9530299107815599</c:v>
                </c:pt>
                <c:pt idx="29">
                  <c:v>1.2130461636548384</c:v>
                </c:pt>
                <c:pt idx="30">
                  <c:v>1.2581126367302524</c:v>
                </c:pt>
                <c:pt idx="31">
                  <c:v>1.0974230742048281</c:v>
                </c:pt>
                <c:pt idx="32">
                  <c:v>1.2361444967329112</c:v>
                </c:pt>
                <c:pt idx="33">
                  <c:v>1.5991692306742749</c:v>
                </c:pt>
                <c:pt idx="34">
                  <c:v>1.1428524230894184</c:v>
                </c:pt>
                <c:pt idx="35">
                  <c:v>1.5854908133110626</c:v>
                </c:pt>
                <c:pt idx="36">
                  <c:v>1.759694938583761</c:v>
                </c:pt>
                <c:pt idx="37">
                  <c:v>1.5141683925728173</c:v>
                </c:pt>
                <c:pt idx="38">
                  <c:v>1.5454321772998145</c:v>
                </c:pt>
                <c:pt idx="39">
                  <c:v>2.1446402750115952</c:v>
                </c:pt>
                <c:pt idx="40">
                  <c:v>1.5913559498490415</c:v>
                </c:pt>
                <c:pt idx="41">
                  <c:v>2.4740770037659279</c:v>
                </c:pt>
                <c:pt idx="42">
                  <c:v>1.4492447277280043</c:v>
                </c:pt>
                <c:pt idx="43">
                  <c:v>1.5910075687234462</c:v>
                </c:pt>
                <c:pt idx="44">
                  <c:v>1.6481681955444134</c:v>
                </c:pt>
                <c:pt idx="45">
                  <c:v>1.1595124559149428</c:v>
                </c:pt>
                <c:pt idx="46">
                  <c:v>1.394705061770934</c:v>
                </c:pt>
                <c:pt idx="47">
                  <c:v>1.4219862146897846</c:v>
                </c:pt>
                <c:pt idx="48">
                  <c:v>1.599440810297531</c:v>
                </c:pt>
                <c:pt idx="49">
                  <c:v>1.4684275704636358</c:v>
                </c:pt>
                <c:pt idx="50">
                  <c:v>1.6836439205532656</c:v>
                </c:pt>
                <c:pt idx="51">
                  <c:v>1.2351553884620565</c:v>
                </c:pt>
                <c:pt idx="52">
                  <c:v>1.4669511581536627</c:v>
                </c:pt>
                <c:pt idx="53">
                  <c:v>1.3049633698745704</c:v>
                </c:pt>
                <c:pt idx="54">
                  <c:v>2.0478723404255317</c:v>
                </c:pt>
                <c:pt idx="55">
                  <c:v>2.2725574564567657</c:v>
                </c:pt>
                <c:pt idx="56">
                  <c:v>1.3630826038356714</c:v>
                </c:pt>
                <c:pt idx="57">
                  <c:v>1.1111908148500362</c:v>
                </c:pt>
                <c:pt idx="58">
                  <c:v>1.1196480018904107</c:v>
                </c:pt>
                <c:pt idx="59">
                  <c:v>1.0108084933546946</c:v>
                </c:pt>
                <c:pt idx="60">
                  <c:v>1.3836856703505167</c:v>
                </c:pt>
                <c:pt idx="61">
                  <c:v>1.0887803480546911</c:v>
                </c:pt>
                <c:pt idx="62">
                  <c:v>1.0275674569532551</c:v>
                </c:pt>
                <c:pt idx="63">
                  <c:v>1.6316824915179353</c:v>
                </c:pt>
                <c:pt idx="64">
                  <c:v>1.3488771485540467</c:v>
                </c:pt>
                <c:pt idx="65">
                  <c:v>1.6460750193348801</c:v>
                </c:pt>
                <c:pt idx="66">
                  <c:v>1.7146424661982345</c:v>
                </c:pt>
                <c:pt idx="67">
                  <c:v>1.566950599722291</c:v>
                </c:pt>
                <c:pt idx="68">
                  <c:v>2.4900499532956988</c:v>
                </c:pt>
                <c:pt idx="69">
                  <c:v>1.1539206307459762</c:v>
                </c:pt>
                <c:pt idx="70">
                  <c:v>1.5032497647757528</c:v>
                </c:pt>
                <c:pt idx="71">
                  <c:v>1.2037161523194051</c:v>
                </c:pt>
                <c:pt idx="72">
                  <c:v>1.5977029606523676</c:v>
                </c:pt>
                <c:pt idx="73">
                  <c:v>1.2906188519653636</c:v>
                </c:pt>
                <c:pt idx="74">
                  <c:v>1.4880111311988251</c:v>
                </c:pt>
                <c:pt idx="75">
                  <c:v>2.0363014434614422</c:v>
                </c:pt>
                <c:pt idx="76">
                  <c:v>1.7605605240210096</c:v>
                </c:pt>
                <c:pt idx="77">
                  <c:v>1.0163890059903926</c:v>
                </c:pt>
                <c:pt idx="78">
                  <c:v>2.0310137610033903</c:v>
                </c:pt>
                <c:pt idx="79">
                  <c:v>1.4698805212106074</c:v>
                </c:pt>
                <c:pt idx="80">
                  <c:v>1.1524986085893376</c:v>
                </c:pt>
                <c:pt idx="81">
                  <c:v>1.7841887702376851</c:v>
                </c:pt>
                <c:pt idx="82">
                  <c:v>1.0631958848092946</c:v>
                </c:pt>
                <c:pt idx="83">
                  <c:v>1.4168395485216034</c:v>
                </c:pt>
                <c:pt idx="84">
                  <c:v>2.0490812178873479</c:v>
                </c:pt>
                <c:pt idx="85">
                  <c:v>1.4200756979147275</c:v>
                </c:pt>
                <c:pt idx="86">
                  <c:v>1.3360302107652748</c:v>
                </c:pt>
                <c:pt idx="87">
                  <c:v>1.2790503828105706</c:v>
                </c:pt>
                <c:pt idx="88">
                  <c:v>1.7230749794706588</c:v>
                </c:pt>
                <c:pt idx="89">
                  <c:v>1.4276887820440809</c:v>
                </c:pt>
                <c:pt idx="90">
                  <c:v>1.6987956089787259</c:v>
                </c:pt>
                <c:pt idx="91">
                  <c:v>1.5417741111457084</c:v>
                </c:pt>
                <c:pt idx="92">
                  <c:v>1.3599956886743871</c:v>
                </c:pt>
                <c:pt idx="93">
                  <c:v>1.8458251222379041</c:v>
                </c:pt>
                <c:pt idx="94">
                  <c:v>1.2884241255925695</c:v>
                </c:pt>
                <c:pt idx="95">
                  <c:v>1.9827302304204169</c:v>
                </c:pt>
                <c:pt idx="96">
                  <c:v>1.3225806451612903</c:v>
                </c:pt>
                <c:pt idx="97">
                  <c:v>1.4964494940529025</c:v>
                </c:pt>
                <c:pt idx="98">
                  <c:v>1.2283299851765366</c:v>
                </c:pt>
                <c:pt idx="99">
                  <c:v>1.1963105868329926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1-4E3D-B37B-861339B5C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865583"/>
        <c:axId val="330843103"/>
      </c:scatterChart>
      <c:valAx>
        <c:axId val="3508655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43103"/>
        <c:crosses val="autoZero"/>
        <c:crossBetween val="midCat"/>
      </c:valAx>
      <c:valAx>
        <c:axId val="33084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86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56033.599999999999</c:v>
                </c:pt>
                <c:pt idx="5">
                  <c:v>40620.800000000003</c:v>
                </c:pt>
                <c:pt idx="6">
                  <c:v>48605.4</c:v>
                </c:pt>
                <c:pt idx="7">
                  <c:v>63262</c:v>
                </c:pt>
                <c:pt idx="12">
                  <c:v>45427.199999999997</c:v>
                </c:pt>
                <c:pt idx="15">
                  <c:v>68780.600000000006</c:v>
                </c:pt>
                <c:pt idx="16">
                  <c:v>44563.8</c:v>
                </c:pt>
                <c:pt idx="24">
                  <c:v>57655.4</c:v>
                </c:pt>
                <c:pt idx="31">
                  <c:v>59427.4</c:v>
                </c:pt>
                <c:pt idx="33">
                  <c:v>64807.4</c:v>
                </c:pt>
                <c:pt idx="37">
                  <c:v>50118.6</c:v>
                </c:pt>
                <c:pt idx="42">
                  <c:v>49200.800000000003</c:v>
                </c:pt>
                <c:pt idx="50">
                  <c:v>41094.199999999997</c:v>
                </c:pt>
                <c:pt idx="52">
                  <c:v>53663</c:v>
                </c:pt>
                <c:pt idx="54">
                  <c:v>59370.400000000001</c:v>
                </c:pt>
                <c:pt idx="65">
                  <c:v>41376</c:v>
                </c:pt>
                <c:pt idx="77">
                  <c:v>38428.199999999997</c:v>
                </c:pt>
                <c:pt idx="80">
                  <c:v>65760.600000000006</c:v>
                </c:pt>
                <c:pt idx="87">
                  <c:v>64784</c:v>
                </c:pt>
                <c:pt idx="88">
                  <c:v>31662</c:v>
                </c:pt>
                <c:pt idx="96">
                  <c:v>57939</c:v>
                </c:pt>
                <c:pt idx="97">
                  <c:v>33798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1.3423374546700551</c:v>
                </c:pt>
                <c:pt idx="5">
                  <c:v>1.2138362612257758</c:v>
                </c:pt>
                <c:pt idx="6">
                  <c:v>1.5017055718088936</c:v>
                </c:pt>
                <c:pt idx="7">
                  <c:v>1.5330372103316368</c:v>
                </c:pt>
                <c:pt idx="12">
                  <c:v>1.8713678148774304</c:v>
                </c:pt>
                <c:pt idx="15">
                  <c:v>1.6029229172179362</c:v>
                </c:pt>
                <c:pt idx="16">
                  <c:v>1.5512366539657747</c:v>
                </c:pt>
                <c:pt idx="24">
                  <c:v>1.1119166634868547</c:v>
                </c:pt>
                <c:pt idx="31">
                  <c:v>1.0974230742048281</c:v>
                </c:pt>
                <c:pt idx="33">
                  <c:v>1.5991692306742749</c:v>
                </c:pt>
                <c:pt idx="37">
                  <c:v>1.5141683925728173</c:v>
                </c:pt>
                <c:pt idx="42">
                  <c:v>1.4492447277280043</c:v>
                </c:pt>
                <c:pt idx="50">
                  <c:v>1.6836439205532656</c:v>
                </c:pt>
                <c:pt idx="52">
                  <c:v>1.4669511581536627</c:v>
                </c:pt>
                <c:pt idx="54">
                  <c:v>2.0478723404255317</c:v>
                </c:pt>
                <c:pt idx="65">
                  <c:v>1.6460750193348801</c:v>
                </c:pt>
                <c:pt idx="77">
                  <c:v>1.0163890059903926</c:v>
                </c:pt>
                <c:pt idx="80">
                  <c:v>1.1524986085893376</c:v>
                </c:pt>
                <c:pt idx="87">
                  <c:v>1.2790503828105706</c:v>
                </c:pt>
                <c:pt idx="88">
                  <c:v>1.7230749794706588</c:v>
                </c:pt>
                <c:pt idx="96">
                  <c:v>1.3225806451612903</c:v>
                </c:pt>
                <c:pt idx="97">
                  <c:v>1.4964494940529025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6-4CC8-BE31-0F2FF99A97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3">
                  <c:v>47980.800000000003</c:v>
                </c:pt>
                <c:pt idx="14">
                  <c:v>59258.6</c:v>
                </c:pt>
                <c:pt idx="17">
                  <c:v>91323.6</c:v>
                </c:pt>
                <c:pt idx="18">
                  <c:v>55095.8</c:v>
                </c:pt>
                <c:pt idx="28">
                  <c:v>51760.6</c:v>
                </c:pt>
                <c:pt idx="30">
                  <c:v>66901.8</c:v>
                </c:pt>
                <c:pt idx="32">
                  <c:v>59074</c:v>
                </c:pt>
                <c:pt idx="34">
                  <c:v>36321.4</c:v>
                </c:pt>
                <c:pt idx="44">
                  <c:v>70204</c:v>
                </c:pt>
                <c:pt idx="45">
                  <c:v>46387.6</c:v>
                </c:pt>
                <c:pt idx="47">
                  <c:v>87078.2</c:v>
                </c:pt>
                <c:pt idx="57">
                  <c:v>48791.8</c:v>
                </c:pt>
                <c:pt idx="58">
                  <c:v>88023.2</c:v>
                </c:pt>
                <c:pt idx="59">
                  <c:v>44317</c:v>
                </c:pt>
                <c:pt idx="60">
                  <c:v>69583</c:v>
                </c:pt>
                <c:pt idx="61">
                  <c:v>71207.199999999997</c:v>
                </c:pt>
                <c:pt idx="66">
                  <c:v>59745.4</c:v>
                </c:pt>
                <c:pt idx="68">
                  <c:v>39396.800000000003</c:v>
                </c:pt>
                <c:pt idx="72">
                  <c:v>55845.8</c:v>
                </c:pt>
                <c:pt idx="78">
                  <c:v>57277.8</c:v>
                </c:pt>
                <c:pt idx="82">
                  <c:v>50816.6</c:v>
                </c:pt>
                <c:pt idx="85">
                  <c:v>41903.4</c:v>
                </c:pt>
                <c:pt idx="86">
                  <c:v>55768.2</c:v>
                </c:pt>
                <c:pt idx="90">
                  <c:v>67519.600000000006</c:v>
                </c:pt>
                <c:pt idx="92">
                  <c:v>83501</c:v>
                </c:pt>
                <c:pt idx="93">
                  <c:v>45771.4</c:v>
                </c:pt>
                <c:pt idx="94">
                  <c:v>90158.2</c:v>
                </c:pt>
                <c:pt idx="98">
                  <c:v>69889.2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3">
                  <c:v>2.5463518740829665</c:v>
                </c:pt>
                <c:pt idx="14">
                  <c:v>1.6342269307746049</c:v>
                </c:pt>
                <c:pt idx="17">
                  <c:v>1.1280545225987586</c:v>
                </c:pt>
                <c:pt idx="18">
                  <c:v>1.8746982528613796</c:v>
                </c:pt>
                <c:pt idx="28">
                  <c:v>1.9530299107815599</c:v>
                </c:pt>
                <c:pt idx="30">
                  <c:v>1.2581126367302524</c:v>
                </c:pt>
                <c:pt idx="32">
                  <c:v>1.2361444967329112</c:v>
                </c:pt>
                <c:pt idx="34">
                  <c:v>1.1428524230894184</c:v>
                </c:pt>
                <c:pt idx="44">
                  <c:v>1.6481681955444134</c:v>
                </c:pt>
                <c:pt idx="45">
                  <c:v>1.1595124559149428</c:v>
                </c:pt>
                <c:pt idx="47">
                  <c:v>1.4219862146897846</c:v>
                </c:pt>
                <c:pt idx="57">
                  <c:v>1.1111908148500362</c:v>
                </c:pt>
                <c:pt idx="58">
                  <c:v>1.1196480018904107</c:v>
                </c:pt>
                <c:pt idx="59">
                  <c:v>1.0108084933546946</c:v>
                </c:pt>
                <c:pt idx="60">
                  <c:v>1.3836856703505167</c:v>
                </c:pt>
                <c:pt idx="61">
                  <c:v>1.0887803480546911</c:v>
                </c:pt>
                <c:pt idx="66">
                  <c:v>1.7146424661982345</c:v>
                </c:pt>
                <c:pt idx="68">
                  <c:v>2.4900499532956988</c:v>
                </c:pt>
                <c:pt idx="72">
                  <c:v>1.5977029606523676</c:v>
                </c:pt>
                <c:pt idx="78">
                  <c:v>2.0310137610033903</c:v>
                </c:pt>
                <c:pt idx="82">
                  <c:v>1.0631958848092946</c:v>
                </c:pt>
                <c:pt idx="85">
                  <c:v>1.4200756979147275</c:v>
                </c:pt>
                <c:pt idx="86">
                  <c:v>1.3360302107652748</c:v>
                </c:pt>
                <c:pt idx="90">
                  <c:v>1.6987956089787259</c:v>
                </c:pt>
                <c:pt idx="92">
                  <c:v>1.3599956886743871</c:v>
                </c:pt>
                <c:pt idx="93">
                  <c:v>1.8458251222379041</c:v>
                </c:pt>
                <c:pt idx="94">
                  <c:v>1.2884241255925695</c:v>
                </c:pt>
                <c:pt idx="98">
                  <c:v>1.2283299851765366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A6-4CC8-BE31-0F2FF99A97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59696.800000000003</c:v>
                </c:pt>
                <c:pt idx="3">
                  <c:v>49969.4</c:v>
                </c:pt>
                <c:pt idx="4">
                  <c:v>48921</c:v>
                </c:pt>
                <c:pt idx="9">
                  <c:v>77759.399999999994</c:v>
                </c:pt>
                <c:pt idx="10">
                  <c:v>41562.6</c:v>
                </c:pt>
                <c:pt idx="19">
                  <c:v>45624.4</c:v>
                </c:pt>
                <c:pt idx="21">
                  <c:v>67275.399999999994</c:v>
                </c:pt>
                <c:pt idx="22">
                  <c:v>52132.2</c:v>
                </c:pt>
                <c:pt idx="23">
                  <c:v>52247.199999999997</c:v>
                </c:pt>
                <c:pt idx="25">
                  <c:v>56473.599999999999</c:v>
                </c:pt>
                <c:pt idx="29">
                  <c:v>50191</c:v>
                </c:pt>
                <c:pt idx="38">
                  <c:v>33326.6</c:v>
                </c:pt>
                <c:pt idx="43">
                  <c:v>35541</c:v>
                </c:pt>
                <c:pt idx="49">
                  <c:v>61854.6</c:v>
                </c:pt>
                <c:pt idx="51">
                  <c:v>54952.6</c:v>
                </c:pt>
                <c:pt idx="53">
                  <c:v>41250.199999999997</c:v>
                </c:pt>
                <c:pt idx="55">
                  <c:v>46574.400000000001</c:v>
                </c:pt>
                <c:pt idx="56">
                  <c:v>31848.400000000001</c:v>
                </c:pt>
                <c:pt idx="62">
                  <c:v>54731.199999999997</c:v>
                </c:pt>
                <c:pt idx="63">
                  <c:v>47983.6</c:v>
                </c:pt>
                <c:pt idx="69">
                  <c:v>69200.600000000006</c:v>
                </c:pt>
                <c:pt idx="70">
                  <c:v>59942.8</c:v>
                </c:pt>
                <c:pt idx="75">
                  <c:v>55838</c:v>
                </c:pt>
                <c:pt idx="79">
                  <c:v>72063</c:v>
                </c:pt>
                <c:pt idx="81">
                  <c:v>29030</c:v>
                </c:pt>
                <c:pt idx="89">
                  <c:v>53410.8</c:v>
                </c:pt>
                <c:pt idx="91">
                  <c:v>66158.2</c:v>
                </c:pt>
                <c:pt idx="95">
                  <c:v>55264.2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1.4689397086611007</c:v>
                </c:pt>
                <c:pt idx="3">
                  <c:v>1.1716170296221287</c:v>
                </c:pt>
                <c:pt idx="4">
                  <c:v>2.23233376259684</c:v>
                </c:pt>
                <c:pt idx="9">
                  <c:v>1.4077269114730824</c:v>
                </c:pt>
                <c:pt idx="10">
                  <c:v>2.2580878000895037</c:v>
                </c:pt>
                <c:pt idx="19">
                  <c:v>1.0340081184629277</c:v>
                </c:pt>
                <c:pt idx="21">
                  <c:v>1.6911530812154221</c:v>
                </c:pt>
                <c:pt idx="22">
                  <c:v>1.878570250248407</c:v>
                </c:pt>
                <c:pt idx="23">
                  <c:v>1.4854193143364622</c:v>
                </c:pt>
                <c:pt idx="25">
                  <c:v>1.5172576212601996</c:v>
                </c:pt>
                <c:pt idx="29">
                  <c:v>1.2130461636548384</c:v>
                </c:pt>
                <c:pt idx="38">
                  <c:v>1.5454321772998145</c:v>
                </c:pt>
                <c:pt idx="43">
                  <c:v>1.5910075687234462</c:v>
                </c:pt>
                <c:pt idx="49">
                  <c:v>1.4684275704636358</c:v>
                </c:pt>
                <c:pt idx="51">
                  <c:v>1.2351553884620565</c:v>
                </c:pt>
                <c:pt idx="53">
                  <c:v>1.3049633698745704</c:v>
                </c:pt>
                <c:pt idx="55">
                  <c:v>2.2725574564567657</c:v>
                </c:pt>
                <c:pt idx="56">
                  <c:v>1.3630826038356714</c:v>
                </c:pt>
                <c:pt idx="62">
                  <c:v>1.0275674569532551</c:v>
                </c:pt>
                <c:pt idx="63">
                  <c:v>1.6316824915179353</c:v>
                </c:pt>
                <c:pt idx="69">
                  <c:v>1.1539206307459762</c:v>
                </c:pt>
                <c:pt idx="70">
                  <c:v>1.5032497647757528</c:v>
                </c:pt>
                <c:pt idx="75">
                  <c:v>2.0363014434614422</c:v>
                </c:pt>
                <c:pt idx="79">
                  <c:v>1.4698805212106074</c:v>
                </c:pt>
                <c:pt idx="81">
                  <c:v>1.7841887702376851</c:v>
                </c:pt>
                <c:pt idx="89">
                  <c:v>1.4276887820440809</c:v>
                </c:pt>
                <c:pt idx="91">
                  <c:v>1.5417741111457084</c:v>
                </c:pt>
                <c:pt idx="95">
                  <c:v>1.9827302304204169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A6-4CC8-BE31-0F2FF99A97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68712.2</c:v>
                </c:pt>
                <c:pt idx="8">
                  <c:v>74219.199999999997</c:v>
                </c:pt>
                <c:pt idx="11">
                  <c:v>62104</c:v>
                </c:pt>
                <c:pt idx="20">
                  <c:v>72283.399999999994</c:v>
                </c:pt>
                <c:pt idx="26">
                  <c:v>63198.2</c:v>
                </c:pt>
                <c:pt idx="27">
                  <c:v>72286</c:v>
                </c:pt>
                <c:pt idx="35">
                  <c:v>62264</c:v>
                </c:pt>
                <c:pt idx="36">
                  <c:v>53471.199999999997</c:v>
                </c:pt>
                <c:pt idx="39">
                  <c:v>43983.6</c:v>
                </c:pt>
                <c:pt idx="40">
                  <c:v>67237</c:v>
                </c:pt>
                <c:pt idx="41">
                  <c:v>46522.400000000001</c:v>
                </c:pt>
                <c:pt idx="46">
                  <c:v>59785.4</c:v>
                </c:pt>
                <c:pt idx="48">
                  <c:v>56868</c:v>
                </c:pt>
                <c:pt idx="64">
                  <c:v>41225.4</c:v>
                </c:pt>
                <c:pt idx="67">
                  <c:v>58910.6</c:v>
                </c:pt>
                <c:pt idx="71">
                  <c:v>87768.2</c:v>
                </c:pt>
                <c:pt idx="73">
                  <c:v>59775.199999999997</c:v>
                </c:pt>
                <c:pt idx="74">
                  <c:v>64826.8</c:v>
                </c:pt>
                <c:pt idx="76">
                  <c:v>69035.399999999994</c:v>
                </c:pt>
                <c:pt idx="83">
                  <c:v>77895.199999999997</c:v>
                </c:pt>
                <c:pt idx="84">
                  <c:v>60373.4</c:v>
                </c:pt>
                <c:pt idx="99">
                  <c:v>77855.199999999997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1.2786812240038887</c:v>
                </c:pt>
                <c:pt idx="8">
                  <c:v>1.0461982883135361</c:v>
                </c:pt>
                <c:pt idx="11">
                  <c:v>1.8891214736570914</c:v>
                </c:pt>
                <c:pt idx="20">
                  <c:v>1.3865839182993607</c:v>
                </c:pt>
                <c:pt idx="26">
                  <c:v>1.6482589694010272</c:v>
                </c:pt>
                <c:pt idx="27">
                  <c:v>1.4451484381484658</c:v>
                </c:pt>
                <c:pt idx="35">
                  <c:v>1.5854908133110626</c:v>
                </c:pt>
                <c:pt idx="36">
                  <c:v>1.759694938583761</c:v>
                </c:pt>
                <c:pt idx="39">
                  <c:v>2.1446402750115952</c:v>
                </c:pt>
                <c:pt idx="40">
                  <c:v>1.5913559498490415</c:v>
                </c:pt>
                <c:pt idx="41">
                  <c:v>2.4740770037659279</c:v>
                </c:pt>
                <c:pt idx="46">
                  <c:v>1.394705061770934</c:v>
                </c:pt>
                <c:pt idx="48">
                  <c:v>1.599440810297531</c:v>
                </c:pt>
                <c:pt idx="64">
                  <c:v>1.3488771485540467</c:v>
                </c:pt>
                <c:pt idx="67">
                  <c:v>1.566950599722291</c:v>
                </c:pt>
                <c:pt idx="71">
                  <c:v>1.2037161523194051</c:v>
                </c:pt>
                <c:pt idx="73">
                  <c:v>1.2906188519653636</c:v>
                </c:pt>
                <c:pt idx="74">
                  <c:v>1.4880111311988251</c:v>
                </c:pt>
                <c:pt idx="76">
                  <c:v>1.7605605240210096</c:v>
                </c:pt>
                <c:pt idx="83">
                  <c:v>1.4168395485216034</c:v>
                </c:pt>
                <c:pt idx="84">
                  <c:v>2.0490812178873479</c:v>
                </c:pt>
                <c:pt idx="99">
                  <c:v>1.1963105868329926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A6-4CC8-BE31-0F2FF99A9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877583"/>
        <c:axId val="269586879"/>
      </c:scatterChart>
      <c:valAx>
        <c:axId val="3508775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86879"/>
        <c:crosses val="autoZero"/>
        <c:crossBetween val="midCat"/>
      </c:valAx>
      <c:valAx>
        <c:axId val="26958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87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5">
                  <c:v>40620.800000000003</c:v>
                </c:pt>
                <c:pt idx="8">
                  <c:v>74219.199999999997</c:v>
                </c:pt>
                <c:pt idx="17">
                  <c:v>91323.6</c:v>
                </c:pt>
                <c:pt idx="19">
                  <c:v>45624.4</c:v>
                </c:pt>
                <c:pt idx="24">
                  <c:v>57655.4</c:v>
                </c:pt>
                <c:pt idx="30">
                  <c:v>66901.8</c:v>
                </c:pt>
                <c:pt idx="31">
                  <c:v>59427.4</c:v>
                </c:pt>
                <c:pt idx="32">
                  <c:v>59074</c:v>
                </c:pt>
                <c:pt idx="34">
                  <c:v>36321.4</c:v>
                </c:pt>
                <c:pt idx="45">
                  <c:v>46387.6</c:v>
                </c:pt>
                <c:pt idx="51">
                  <c:v>54952.6</c:v>
                </c:pt>
                <c:pt idx="57">
                  <c:v>48791.8</c:v>
                </c:pt>
                <c:pt idx="58">
                  <c:v>88023.2</c:v>
                </c:pt>
                <c:pt idx="59">
                  <c:v>44317</c:v>
                </c:pt>
                <c:pt idx="61">
                  <c:v>71207.199999999997</c:v>
                </c:pt>
                <c:pt idx="62">
                  <c:v>54731.199999999997</c:v>
                </c:pt>
                <c:pt idx="69">
                  <c:v>69200.600000000006</c:v>
                </c:pt>
                <c:pt idx="71">
                  <c:v>87768.2</c:v>
                </c:pt>
                <c:pt idx="77">
                  <c:v>38428.199999999997</c:v>
                </c:pt>
                <c:pt idx="80">
                  <c:v>65760.600000000006</c:v>
                </c:pt>
                <c:pt idx="82">
                  <c:v>50816.6</c:v>
                </c:pt>
                <c:pt idx="86">
                  <c:v>55768.2</c:v>
                </c:pt>
                <c:pt idx="96">
                  <c:v>57939</c:v>
                </c:pt>
                <c:pt idx="99">
                  <c:v>77855.199999999997</c:v>
                </c:pt>
              </c:numCache>
            </c:numRef>
          </c:xVal>
          <c:yVal>
            <c:numRef>
              <c:f>State084!$AJ$7:$AJ$101</c:f>
              <c:numCache>
                <c:formatCode>General</c:formatCode>
                <c:ptCount val="95"/>
                <c:pt idx="0">
                  <c:v>1.2138362612257758</c:v>
                </c:pt>
                <c:pt idx="3">
                  <c:v>1.0461982883135361</c:v>
                </c:pt>
                <c:pt idx="12">
                  <c:v>1.1280545225987586</c:v>
                </c:pt>
                <c:pt idx="14">
                  <c:v>1.0340081184629277</c:v>
                </c:pt>
                <c:pt idx="19">
                  <c:v>1.1119166634868547</c:v>
                </c:pt>
                <c:pt idx="25">
                  <c:v>1.2581126367302524</c:v>
                </c:pt>
                <c:pt idx="26">
                  <c:v>1.0974230742048281</c:v>
                </c:pt>
                <c:pt idx="27">
                  <c:v>1.2361444967329112</c:v>
                </c:pt>
                <c:pt idx="29">
                  <c:v>1.1428524230894184</c:v>
                </c:pt>
                <c:pt idx="40">
                  <c:v>1.1595124559149428</c:v>
                </c:pt>
                <c:pt idx="46">
                  <c:v>1.2351553884620565</c:v>
                </c:pt>
                <c:pt idx="52">
                  <c:v>1.1111908148500362</c:v>
                </c:pt>
                <c:pt idx="53">
                  <c:v>1.1196480018904107</c:v>
                </c:pt>
                <c:pt idx="54">
                  <c:v>1.0108084933546946</c:v>
                </c:pt>
                <c:pt idx="56">
                  <c:v>1.0887803480546911</c:v>
                </c:pt>
                <c:pt idx="57">
                  <c:v>1.0275674569532551</c:v>
                </c:pt>
                <c:pt idx="64">
                  <c:v>1.1539206307459762</c:v>
                </c:pt>
                <c:pt idx="66">
                  <c:v>1.2037161523194051</c:v>
                </c:pt>
                <c:pt idx="72">
                  <c:v>1.0163890059903926</c:v>
                </c:pt>
                <c:pt idx="75">
                  <c:v>1.1524986085893376</c:v>
                </c:pt>
                <c:pt idx="77">
                  <c:v>1.0631958848092946</c:v>
                </c:pt>
                <c:pt idx="81">
                  <c:v>1.3360302107652748</c:v>
                </c:pt>
                <c:pt idx="91">
                  <c:v>1.3225806451612903</c:v>
                </c:pt>
                <c:pt idx="94">
                  <c:v>1.1963105868329926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2-437B-A73B-9FC4D4DCD6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56033.599999999999</c:v>
                </c:pt>
                <c:pt idx="1">
                  <c:v>68712.2</c:v>
                </c:pt>
                <c:pt idx="2">
                  <c:v>59696.800000000003</c:v>
                </c:pt>
                <c:pt idx="3">
                  <c:v>49969.4</c:v>
                </c:pt>
                <c:pt idx="4">
                  <c:v>48921</c:v>
                </c:pt>
                <c:pt idx="6">
                  <c:v>48605.4</c:v>
                </c:pt>
                <c:pt idx="7">
                  <c:v>63262</c:v>
                </c:pt>
                <c:pt idx="9">
                  <c:v>77759.399999999994</c:v>
                </c:pt>
                <c:pt idx="10">
                  <c:v>41562.6</c:v>
                </c:pt>
                <c:pt idx="11">
                  <c:v>62104</c:v>
                </c:pt>
                <c:pt idx="12">
                  <c:v>45427.199999999997</c:v>
                </c:pt>
                <c:pt idx="13">
                  <c:v>47980.800000000003</c:v>
                </c:pt>
                <c:pt idx="14">
                  <c:v>59258.6</c:v>
                </c:pt>
                <c:pt idx="15">
                  <c:v>68780.600000000006</c:v>
                </c:pt>
                <c:pt idx="16">
                  <c:v>44563.8</c:v>
                </c:pt>
                <c:pt idx="18">
                  <c:v>55095.8</c:v>
                </c:pt>
                <c:pt idx="20">
                  <c:v>72283.399999999994</c:v>
                </c:pt>
                <c:pt idx="21">
                  <c:v>67275.399999999994</c:v>
                </c:pt>
                <c:pt idx="22">
                  <c:v>52132.2</c:v>
                </c:pt>
                <c:pt idx="23">
                  <c:v>52247.199999999997</c:v>
                </c:pt>
                <c:pt idx="25">
                  <c:v>56473.599999999999</c:v>
                </c:pt>
                <c:pt idx="26">
                  <c:v>63198.2</c:v>
                </c:pt>
                <c:pt idx="27">
                  <c:v>72286</c:v>
                </c:pt>
                <c:pt idx="28">
                  <c:v>51760.6</c:v>
                </c:pt>
                <c:pt idx="29">
                  <c:v>50191</c:v>
                </c:pt>
                <c:pt idx="33">
                  <c:v>64807.4</c:v>
                </c:pt>
                <c:pt idx="35">
                  <c:v>62264</c:v>
                </c:pt>
                <c:pt idx="36">
                  <c:v>53471.199999999997</c:v>
                </c:pt>
                <c:pt idx="37">
                  <c:v>50118.6</c:v>
                </c:pt>
                <c:pt idx="38">
                  <c:v>33326.6</c:v>
                </c:pt>
                <c:pt idx="39">
                  <c:v>43983.6</c:v>
                </c:pt>
                <c:pt idx="40">
                  <c:v>67237</c:v>
                </c:pt>
                <c:pt idx="41">
                  <c:v>46522.400000000001</c:v>
                </c:pt>
                <c:pt idx="42">
                  <c:v>49200.800000000003</c:v>
                </c:pt>
                <c:pt idx="43">
                  <c:v>35541</c:v>
                </c:pt>
                <c:pt idx="44">
                  <c:v>70204</c:v>
                </c:pt>
                <c:pt idx="46">
                  <c:v>59785.4</c:v>
                </c:pt>
                <c:pt idx="47">
                  <c:v>87078.2</c:v>
                </c:pt>
                <c:pt idx="48">
                  <c:v>56868</c:v>
                </c:pt>
                <c:pt idx="49">
                  <c:v>61854.6</c:v>
                </c:pt>
                <c:pt idx="50">
                  <c:v>41094.199999999997</c:v>
                </c:pt>
                <c:pt idx="52">
                  <c:v>53663</c:v>
                </c:pt>
                <c:pt idx="53">
                  <c:v>41250.199999999997</c:v>
                </c:pt>
                <c:pt idx="54">
                  <c:v>59370.400000000001</c:v>
                </c:pt>
                <c:pt idx="55">
                  <c:v>46574.400000000001</c:v>
                </c:pt>
                <c:pt idx="56">
                  <c:v>31848.400000000001</c:v>
                </c:pt>
                <c:pt idx="60">
                  <c:v>69583</c:v>
                </c:pt>
                <c:pt idx="63">
                  <c:v>47983.6</c:v>
                </c:pt>
                <c:pt idx="64">
                  <c:v>41225.4</c:v>
                </c:pt>
                <c:pt idx="65">
                  <c:v>41376</c:v>
                </c:pt>
                <c:pt idx="66">
                  <c:v>59745.4</c:v>
                </c:pt>
                <c:pt idx="67">
                  <c:v>58910.6</c:v>
                </c:pt>
                <c:pt idx="68">
                  <c:v>39396.800000000003</c:v>
                </c:pt>
                <c:pt idx="70">
                  <c:v>59942.8</c:v>
                </c:pt>
                <c:pt idx="72">
                  <c:v>55845.8</c:v>
                </c:pt>
                <c:pt idx="73">
                  <c:v>59775.199999999997</c:v>
                </c:pt>
                <c:pt idx="74">
                  <c:v>64826.8</c:v>
                </c:pt>
                <c:pt idx="75">
                  <c:v>55838</c:v>
                </c:pt>
                <c:pt idx="76">
                  <c:v>69035.399999999994</c:v>
                </c:pt>
                <c:pt idx="78">
                  <c:v>57277.8</c:v>
                </c:pt>
                <c:pt idx="79">
                  <c:v>72063</c:v>
                </c:pt>
                <c:pt idx="81">
                  <c:v>29030</c:v>
                </c:pt>
                <c:pt idx="83">
                  <c:v>77895.199999999997</c:v>
                </c:pt>
                <c:pt idx="84">
                  <c:v>60373.4</c:v>
                </c:pt>
                <c:pt idx="85">
                  <c:v>41903.4</c:v>
                </c:pt>
                <c:pt idx="87">
                  <c:v>64784</c:v>
                </c:pt>
                <c:pt idx="88">
                  <c:v>31662</c:v>
                </c:pt>
                <c:pt idx="89">
                  <c:v>53410.8</c:v>
                </c:pt>
                <c:pt idx="90">
                  <c:v>67519.600000000006</c:v>
                </c:pt>
                <c:pt idx="91">
                  <c:v>66158.2</c:v>
                </c:pt>
                <c:pt idx="92">
                  <c:v>83501</c:v>
                </c:pt>
                <c:pt idx="93">
                  <c:v>45771.4</c:v>
                </c:pt>
                <c:pt idx="94">
                  <c:v>90158.2</c:v>
                </c:pt>
                <c:pt idx="95">
                  <c:v>55264.2</c:v>
                </c:pt>
                <c:pt idx="97">
                  <c:v>33798</c:v>
                </c:pt>
                <c:pt idx="98">
                  <c:v>69889.2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1.3423374546700551</c:v>
                </c:pt>
                <c:pt idx="1">
                  <c:v>1.2786812240038887</c:v>
                </c:pt>
                <c:pt idx="2">
                  <c:v>1.4689397086611007</c:v>
                </c:pt>
                <c:pt idx="3">
                  <c:v>1.1716170296221287</c:v>
                </c:pt>
                <c:pt idx="4">
                  <c:v>2.23233376259684</c:v>
                </c:pt>
                <c:pt idx="6">
                  <c:v>1.5017055718088936</c:v>
                </c:pt>
                <c:pt idx="7">
                  <c:v>1.5330372103316368</c:v>
                </c:pt>
                <c:pt idx="9">
                  <c:v>1.4077269114730824</c:v>
                </c:pt>
                <c:pt idx="10">
                  <c:v>2.2580878000895037</c:v>
                </c:pt>
                <c:pt idx="11">
                  <c:v>1.8891214736570914</c:v>
                </c:pt>
                <c:pt idx="12">
                  <c:v>1.8713678148774304</c:v>
                </c:pt>
                <c:pt idx="13">
                  <c:v>2.5463518740829665</c:v>
                </c:pt>
                <c:pt idx="14">
                  <c:v>1.6342269307746049</c:v>
                </c:pt>
                <c:pt idx="15">
                  <c:v>1.6029229172179362</c:v>
                </c:pt>
                <c:pt idx="16">
                  <c:v>1.5512366539657747</c:v>
                </c:pt>
                <c:pt idx="18">
                  <c:v>1.8746982528613796</c:v>
                </c:pt>
                <c:pt idx="20">
                  <c:v>1.3865839182993607</c:v>
                </c:pt>
                <c:pt idx="21">
                  <c:v>1.6911530812154221</c:v>
                </c:pt>
                <c:pt idx="22">
                  <c:v>1.878570250248407</c:v>
                </c:pt>
                <c:pt idx="23">
                  <c:v>1.4854193143364622</c:v>
                </c:pt>
                <c:pt idx="25">
                  <c:v>1.5172576212601996</c:v>
                </c:pt>
                <c:pt idx="26">
                  <c:v>1.6482589694010272</c:v>
                </c:pt>
                <c:pt idx="27">
                  <c:v>1.4451484381484658</c:v>
                </c:pt>
                <c:pt idx="28">
                  <c:v>1.9530299107815599</c:v>
                </c:pt>
                <c:pt idx="29">
                  <c:v>1.2130461636548384</c:v>
                </c:pt>
                <c:pt idx="33">
                  <c:v>1.5991692306742749</c:v>
                </c:pt>
                <c:pt idx="35">
                  <c:v>1.5854908133110626</c:v>
                </c:pt>
                <c:pt idx="36">
                  <c:v>1.759694938583761</c:v>
                </c:pt>
                <c:pt idx="37">
                  <c:v>1.5141683925728173</c:v>
                </c:pt>
                <c:pt idx="38">
                  <c:v>1.5454321772998145</c:v>
                </c:pt>
                <c:pt idx="39">
                  <c:v>2.1446402750115952</c:v>
                </c:pt>
                <c:pt idx="40">
                  <c:v>1.5913559498490415</c:v>
                </c:pt>
                <c:pt idx="41">
                  <c:v>2.4740770037659279</c:v>
                </c:pt>
                <c:pt idx="42">
                  <c:v>1.4492447277280043</c:v>
                </c:pt>
                <c:pt idx="43">
                  <c:v>1.5910075687234462</c:v>
                </c:pt>
                <c:pt idx="44">
                  <c:v>1.6481681955444134</c:v>
                </c:pt>
                <c:pt idx="46">
                  <c:v>1.394705061770934</c:v>
                </c:pt>
                <c:pt idx="47">
                  <c:v>1.4219862146897846</c:v>
                </c:pt>
                <c:pt idx="48">
                  <c:v>1.599440810297531</c:v>
                </c:pt>
                <c:pt idx="49">
                  <c:v>1.4684275704636358</c:v>
                </c:pt>
                <c:pt idx="50">
                  <c:v>1.6836439205532656</c:v>
                </c:pt>
                <c:pt idx="52">
                  <c:v>1.4669511581536627</c:v>
                </c:pt>
                <c:pt idx="53">
                  <c:v>1.3049633698745704</c:v>
                </c:pt>
                <c:pt idx="54">
                  <c:v>2.0478723404255317</c:v>
                </c:pt>
                <c:pt idx="55">
                  <c:v>2.2725574564567657</c:v>
                </c:pt>
                <c:pt idx="56">
                  <c:v>1.3630826038356714</c:v>
                </c:pt>
                <c:pt idx="60">
                  <c:v>1.3836856703505167</c:v>
                </c:pt>
                <c:pt idx="63">
                  <c:v>1.6316824915179353</c:v>
                </c:pt>
                <c:pt idx="64">
                  <c:v>1.3488771485540467</c:v>
                </c:pt>
                <c:pt idx="65">
                  <c:v>1.6460750193348801</c:v>
                </c:pt>
                <c:pt idx="66">
                  <c:v>1.7146424661982345</c:v>
                </c:pt>
                <c:pt idx="67">
                  <c:v>1.566950599722291</c:v>
                </c:pt>
                <c:pt idx="68">
                  <c:v>2.4900499532956988</c:v>
                </c:pt>
                <c:pt idx="70">
                  <c:v>1.5032497647757528</c:v>
                </c:pt>
                <c:pt idx="72">
                  <c:v>1.5977029606523676</c:v>
                </c:pt>
                <c:pt idx="73">
                  <c:v>1.2906188519653636</c:v>
                </c:pt>
                <c:pt idx="74">
                  <c:v>1.4880111311988251</c:v>
                </c:pt>
                <c:pt idx="75">
                  <c:v>2.0363014434614422</c:v>
                </c:pt>
                <c:pt idx="76">
                  <c:v>1.7605605240210096</c:v>
                </c:pt>
                <c:pt idx="78">
                  <c:v>2.0310137610033903</c:v>
                </c:pt>
                <c:pt idx="79">
                  <c:v>1.4698805212106074</c:v>
                </c:pt>
                <c:pt idx="81">
                  <c:v>1.7841887702376851</c:v>
                </c:pt>
                <c:pt idx="83">
                  <c:v>1.4168395485216034</c:v>
                </c:pt>
                <c:pt idx="84">
                  <c:v>2.0490812178873479</c:v>
                </c:pt>
                <c:pt idx="85">
                  <c:v>1.4200756979147275</c:v>
                </c:pt>
                <c:pt idx="87">
                  <c:v>1.2790503828105706</c:v>
                </c:pt>
                <c:pt idx="88">
                  <c:v>1.7230749794706588</c:v>
                </c:pt>
                <c:pt idx="89">
                  <c:v>1.4276887820440809</c:v>
                </c:pt>
                <c:pt idx="90">
                  <c:v>1.6987956089787259</c:v>
                </c:pt>
                <c:pt idx="91">
                  <c:v>1.5417741111457084</c:v>
                </c:pt>
                <c:pt idx="92">
                  <c:v>1.3599956886743871</c:v>
                </c:pt>
                <c:pt idx="93">
                  <c:v>1.8458251222379041</c:v>
                </c:pt>
                <c:pt idx="94">
                  <c:v>1.2884241255925695</c:v>
                </c:pt>
                <c:pt idx="95">
                  <c:v>1.9827302304204169</c:v>
                </c:pt>
                <c:pt idx="97">
                  <c:v>1.4964494940529025</c:v>
                </c:pt>
                <c:pt idx="98">
                  <c:v>1.2283299851765366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D2-437B-A73B-9FC4D4DCD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903183"/>
        <c:axId val="360578175"/>
      </c:scatterChart>
      <c:valAx>
        <c:axId val="3509031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578175"/>
        <c:crosses val="autoZero"/>
        <c:crossBetween val="midCat"/>
      </c:valAx>
      <c:valAx>
        <c:axId val="36057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90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55400.800000000003</c:v>
                </c:pt>
                <c:pt idx="1">
                  <c:v>69258</c:v>
                </c:pt>
                <c:pt idx="2">
                  <c:v>58992.6</c:v>
                </c:pt>
                <c:pt idx="3">
                  <c:v>48833.599999999999</c:v>
                </c:pt>
                <c:pt idx="4">
                  <c:v>48432.4</c:v>
                </c:pt>
                <c:pt idx="5">
                  <c:v>40413.800000000003</c:v>
                </c:pt>
                <c:pt idx="6">
                  <c:v>48788.800000000003</c:v>
                </c:pt>
                <c:pt idx="7">
                  <c:v>61682.8</c:v>
                </c:pt>
                <c:pt idx="8">
                  <c:v>76696.600000000006</c:v>
                </c:pt>
                <c:pt idx="9">
                  <c:v>80461</c:v>
                </c:pt>
                <c:pt idx="10">
                  <c:v>41543.800000000003</c:v>
                </c:pt>
                <c:pt idx="11">
                  <c:v>60783.8</c:v>
                </c:pt>
                <c:pt idx="12">
                  <c:v>45664.6</c:v>
                </c:pt>
                <c:pt idx="13">
                  <c:v>52155.199999999997</c:v>
                </c:pt>
                <c:pt idx="14">
                  <c:v>60923.6</c:v>
                </c:pt>
                <c:pt idx="15">
                  <c:v>72102.2</c:v>
                </c:pt>
                <c:pt idx="16">
                  <c:v>44407.6</c:v>
                </c:pt>
                <c:pt idx="17">
                  <c:v>88741.2</c:v>
                </c:pt>
                <c:pt idx="18">
                  <c:v>58237.4</c:v>
                </c:pt>
                <c:pt idx="19">
                  <c:v>45298.2</c:v>
                </c:pt>
                <c:pt idx="20">
                  <c:v>73244.399999999994</c:v>
                </c:pt>
                <c:pt idx="21">
                  <c:v>69995.600000000006</c:v>
                </c:pt>
                <c:pt idx="22">
                  <c:v>50381.2</c:v>
                </c:pt>
                <c:pt idx="23">
                  <c:v>49455.199999999997</c:v>
                </c:pt>
                <c:pt idx="24">
                  <c:v>56954.8</c:v>
                </c:pt>
                <c:pt idx="25">
                  <c:v>58936.800000000003</c:v>
                </c:pt>
                <c:pt idx="26">
                  <c:v>65374.8</c:v>
                </c:pt>
                <c:pt idx="27">
                  <c:v>73170.399999999994</c:v>
                </c:pt>
                <c:pt idx="28">
                  <c:v>53132.6</c:v>
                </c:pt>
                <c:pt idx="29">
                  <c:v>49377.599999999999</c:v>
                </c:pt>
                <c:pt idx="30">
                  <c:v>68003.8</c:v>
                </c:pt>
                <c:pt idx="31">
                  <c:v>58968.800000000003</c:v>
                </c:pt>
                <c:pt idx="32">
                  <c:v>57762.400000000001</c:v>
                </c:pt>
                <c:pt idx="33">
                  <c:v>65401.4</c:v>
                </c:pt>
                <c:pt idx="34">
                  <c:v>37620.400000000001</c:v>
                </c:pt>
                <c:pt idx="35">
                  <c:v>60448.2</c:v>
                </c:pt>
                <c:pt idx="36">
                  <c:v>53852</c:v>
                </c:pt>
                <c:pt idx="37">
                  <c:v>49486.8</c:v>
                </c:pt>
                <c:pt idx="38">
                  <c:v>31932</c:v>
                </c:pt>
                <c:pt idx="39">
                  <c:v>45902.8</c:v>
                </c:pt>
                <c:pt idx="40">
                  <c:v>68937.399999999994</c:v>
                </c:pt>
                <c:pt idx="41">
                  <c:v>46227.4</c:v>
                </c:pt>
                <c:pt idx="42">
                  <c:v>51483.8</c:v>
                </c:pt>
                <c:pt idx="43">
                  <c:v>35760.6</c:v>
                </c:pt>
                <c:pt idx="44">
                  <c:v>70626.8</c:v>
                </c:pt>
                <c:pt idx="45">
                  <c:v>45904</c:v>
                </c:pt>
                <c:pt idx="46">
                  <c:v>59498.6</c:v>
                </c:pt>
                <c:pt idx="47">
                  <c:v>87182</c:v>
                </c:pt>
                <c:pt idx="48">
                  <c:v>59021</c:v>
                </c:pt>
                <c:pt idx="49">
                  <c:v>63836.800000000003</c:v>
                </c:pt>
                <c:pt idx="50">
                  <c:v>36863.599999999999</c:v>
                </c:pt>
                <c:pt idx="51">
                  <c:v>55366.6</c:v>
                </c:pt>
                <c:pt idx="52">
                  <c:v>53926.2</c:v>
                </c:pt>
                <c:pt idx="53">
                  <c:v>40833</c:v>
                </c:pt>
                <c:pt idx="54">
                  <c:v>53791.8</c:v>
                </c:pt>
                <c:pt idx="55">
                  <c:v>49573.8</c:v>
                </c:pt>
                <c:pt idx="56">
                  <c:v>32780.800000000003</c:v>
                </c:pt>
                <c:pt idx="57">
                  <c:v>50305.4</c:v>
                </c:pt>
                <c:pt idx="58">
                  <c:v>87495.2</c:v>
                </c:pt>
                <c:pt idx="59">
                  <c:v>44620</c:v>
                </c:pt>
                <c:pt idx="60">
                  <c:v>71288.600000000006</c:v>
                </c:pt>
                <c:pt idx="61">
                  <c:v>71235</c:v>
                </c:pt>
                <c:pt idx="62">
                  <c:v>52572.4</c:v>
                </c:pt>
                <c:pt idx="63">
                  <c:v>48122</c:v>
                </c:pt>
                <c:pt idx="64">
                  <c:v>41722.6</c:v>
                </c:pt>
                <c:pt idx="65">
                  <c:v>40138.199999999997</c:v>
                </c:pt>
                <c:pt idx="66">
                  <c:v>60393.4</c:v>
                </c:pt>
                <c:pt idx="67">
                  <c:v>60993.599999999999</c:v>
                </c:pt>
                <c:pt idx="68">
                  <c:v>40724</c:v>
                </c:pt>
                <c:pt idx="69">
                  <c:v>71963.399999999994</c:v>
                </c:pt>
                <c:pt idx="70">
                  <c:v>60593</c:v>
                </c:pt>
                <c:pt idx="71">
                  <c:v>89360.6</c:v>
                </c:pt>
                <c:pt idx="72">
                  <c:v>58955</c:v>
                </c:pt>
                <c:pt idx="73">
                  <c:v>60644.2</c:v>
                </c:pt>
                <c:pt idx="74">
                  <c:v>62237.8</c:v>
                </c:pt>
                <c:pt idx="75">
                  <c:v>57919.199999999997</c:v>
                </c:pt>
                <c:pt idx="76">
                  <c:v>66456.2</c:v>
                </c:pt>
                <c:pt idx="77">
                  <c:v>38259.199999999997</c:v>
                </c:pt>
                <c:pt idx="78">
                  <c:v>58536.6</c:v>
                </c:pt>
                <c:pt idx="79">
                  <c:v>74618</c:v>
                </c:pt>
                <c:pt idx="80">
                  <c:v>63664.6</c:v>
                </c:pt>
                <c:pt idx="81">
                  <c:v>31656</c:v>
                </c:pt>
                <c:pt idx="82">
                  <c:v>51003</c:v>
                </c:pt>
                <c:pt idx="83">
                  <c:v>79017.600000000006</c:v>
                </c:pt>
                <c:pt idx="84">
                  <c:v>59649.8</c:v>
                </c:pt>
                <c:pt idx="85">
                  <c:v>40827</c:v>
                </c:pt>
                <c:pt idx="86">
                  <c:v>58113.2</c:v>
                </c:pt>
                <c:pt idx="87">
                  <c:v>63630.8</c:v>
                </c:pt>
                <c:pt idx="88">
                  <c:v>30683</c:v>
                </c:pt>
                <c:pt idx="89">
                  <c:v>52300.2</c:v>
                </c:pt>
                <c:pt idx="90">
                  <c:v>65336</c:v>
                </c:pt>
                <c:pt idx="91">
                  <c:v>69995.8</c:v>
                </c:pt>
                <c:pt idx="92">
                  <c:v>83347</c:v>
                </c:pt>
                <c:pt idx="93">
                  <c:v>48209.8</c:v>
                </c:pt>
                <c:pt idx="94">
                  <c:v>92892.800000000003</c:v>
                </c:pt>
                <c:pt idx="95">
                  <c:v>53890.6</c:v>
                </c:pt>
                <c:pt idx="96">
                  <c:v>53813.8</c:v>
                </c:pt>
                <c:pt idx="97">
                  <c:v>39001.4</c:v>
                </c:pt>
                <c:pt idx="98">
                  <c:v>69693</c:v>
                </c:pt>
                <c:pt idx="99">
                  <c:v>76301.2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1.2950896015942008</c:v>
                </c:pt>
                <c:pt idx="1">
                  <c:v>1.367567645614947</c:v>
                </c:pt>
                <c:pt idx="2">
                  <c:v>1.4866779901207949</c:v>
                </c:pt>
                <c:pt idx="3">
                  <c:v>1.0514891386258642</c:v>
                </c:pt>
                <c:pt idx="4">
                  <c:v>2.0697508279581438</c:v>
                </c:pt>
                <c:pt idx="5">
                  <c:v>1.2201525221582725</c:v>
                </c:pt>
                <c:pt idx="6">
                  <c:v>1.4910594234742398</c:v>
                </c:pt>
                <c:pt idx="7">
                  <c:v>1.5176029622520377</c:v>
                </c:pt>
                <c:pt idx="8">
                  <c:v>1.0470998714414981</c:v>
                </c:pt>
                <c:pt idx="9">
                  <c:v>1.3518226221399188</c:v>
                </c:pt>
                <c:pt idx="10">
                  <c:v>2.4892041652424668</c:v>
                </c:pt>
                <c:pt idx="11">
                  <c:v>1.9083045153478393</c:v>
                </c:pt>
                <c:pt idx="12">
                  <c:v>1.8559672043552335</c:v>
                </c:pt>
                <c:pt idx="13">
                  <c:v>2.3005184526183391</c:v>
                </c:pt>
                <c:pt idx="14">
                  <c:v>1.6604895311504901</c:v>
                </c:pt>
                <c:pt idx="15">
                  <c:v>1.5291211641253666</c:v>
                </c:pt>
                <c:pt idx="16">
                  <c:v>1.5682675938352895</c:v>
                </c:pt>
                <c:pt idx="17">
                  <c:v>1.22806543071313</c:v>
                </c:pt>
                <c:pt idx="18">
                  <c:v>1.8451888305453197</c:v>
                </c:pt>
                <c:pt idx="19">
                  <c:v>1.0414762617499151</c:v>
                </c:pt>
                <c:pt idx="20">
                  <c:v>1.3719001043083159</c:v>
                </c:pt>
                <c:pt idx="21">
                  <c:v>1.6254450279731867</c:v>
                </c:pt>
                <c:pt idx="22">
                  <c:v>1.9563448270386574</c:v>
                </c:pt>
                <c:pt idx="23">
                  <c:v>1.644943302221</c:v>
                </c:pt>
                <c:pt idx="24">
                  <c:v>1.1265073356415964</c:v>
                </c:pt>
                <c:pt idx="25">
                  <c:v>1.4534552266156289</c:v>
                </c:pt>
                <c:pt idx="26">
                  <c:v>1.5928308767292596</c:v>
                </c:pt>
                <c:pt idx="27">
                  <c:v>1.5078091687348985</c:v>
                </c:pt>
                <c:pt idx="28">
                  <c:v>2.0351535592084709</c:v>
                </c:pt>
                <c:pt idx="29">
                  <c:v>1.2900991542723828</c:v>
                </c:pt>
                <c:pt idx="30">
                  <c:v>1.2138733423720438</c:v>
                </c:pt>
                <c:pt idx="31">
                  <c:v>1.1118252363961958</c:v>
                </c:pt>
                <c:pt idx="32">
                  <c:v>1.1059962882428707</c:v>
                </c:pt>
                <c:pt idx="33">
                  <c:v>1.6356989299923244</c:v>
                </c:pt>
                <c:pt idx="34">
                  <c:v>1.2910282718950357</c:v>
                </c:pt>
                <c:pt idx="35">
                  <c:v>1.6342422106861743</c:v>
                </c:pt>
                <c:pt idx="36">
                  <c:v>1.7374842159994057</c:v>
                </c:pt>
                <c:pt idx="37">
                  <c:v>1.5334998423822108</c:v>
                </c:pt>
                <c:pt idx="38">
                  <c:v>1.3448578228736063</c:v>
                </c:pt>
                <c:pt idx="39">
                  <c:v>2.0393962895509641</c:v>
                </c:pt>
                <c:pt idx="40">
                  <c:v>1.5578191228563887</c:v>
                </c:pt>
                <c:pt idx="41">
                  <c:v>2.6405119041953471</c:v>
                </c:pt>
                <c:pt idx="42">
                  <c:v>1.4520101468811548</c:v>
                </c:pt>
                <c:pt idx="43">
                  <c:v>1.6689317293334005</c:v>
                </c:pt>
                <c:pt idx="44">
                  <c:v>1.5834782263956457</c:v>
                </c:pt>
                <c:pt idx="45">
                  <c:v>1.1739499825723247</c:v>
                </c:pt>
                <c:pt idx="46">
                  <c:v>1.4014279327580816</c:v>
                </c:pt>
                <c:pt idx="47">
                  <c:v>1.342272487440068</c:v>
                </c:pt>
                <c:pt idx="48">
                  <c:v>1.6561393402348317</c:v>
                </c:pt>
                <c:pt idx="49">
                  <c:v>1.4228313449295704</c:v>
                </c:pt>
                <c:pt idx="50">
                  <c:v>1.848245966210571</c:v>
                </c:pt>
                <c:pt idx="51">
                  <c:v>1.1420784371805386</c:v>
                </c:pt>
                <c:pt idx="52">
                  <c:v>1.4583263793851597</c:v>
                </c:pt>
                <c:pt idx="53">
                  <c:v>1.1949893468518111</c:v>
                </c:pt>
                <c:pt idx="54">
                  <c:v>2.325503143601813</c:v>
                </c:pt>
                <c:pt idx="55">
                  <c:v>2.1347970097107747</c:v>
                </c:pt>
                <c:pt idx="56">
                  <c:v>1.3694601718078874</c:v>
                </c:pt>
                <c:pt idx="57">
                  <c:v>1.1052888954267335</c:v>
                </c:pt>
                <c:pt idx="58">
                  <c:v>1.0924370708336</c:v>
                </c:pt>
                <c:pt idx="59">
                  <c:v>1.0162034961900492</c:v>
                </c:pt>
                <c:pt idx="60">
                  <c:v>1.2625160264053439</c:v>
                </c:pt>
                <c:pt idx="61">
                  <c:v>1.0908682529655367</c:v>
                </c:pt>
                <c:pt idx="62">
                  <c:v>1.162853512489443</c:v>
                </c:pt>
                <c:pt idx="63">
                  <c:v>1.626968953908815</c:v>
                </c:pt>
                <c:pt idx="64">
                  <c:v>1.3530077224334054</c:v>
                </c:pt>
                <c:pt idx="65">
                  <c:v>1.5354450373957977</c:v>
                </c:pt>
                <c:pt idx="66">
                  <c:v>1.7085972970556385</c:v>
                </c:pt>
                <c:pt idx="67">
                  <c:v>1.5311442512001259</c:v>
                </c:pt>
                <c:pt idx="68">
                  <c:v>2.4090953737353895</c:v>
                </c:pt>
                <c:pt idx="69">
                  <c:v>1.1239463393891895</c:v>
                </c:pt>
                <c:pt idx="70">
                  <c:v>1.5619626029409337</c:v>
                </c:pt>
                <c:pt idx="71">
                  <c:v>1.1819079101975589</c:v>
                </c:pt>
                <c:pt idx="72">
                  <c:v>1.5513866508353829</c:v>
                </c:pt>
                <c:pt idx="73">
                  <c:v>1.2719435659139704</c:v>
                </c:pt>
                <c:pt idx="74">
                  <c:v>1.549604902486913</c:v>
                </c:pt>
                <c:pt idx="75">
                  <c:v>1.9989744333485271</c:v>
                </c:pt>
                <c:pt idx="76">
                  <c:v>1.8475778031244641</c:v>
                </c:pt>
                <c:pt idx="77">
                  <c:v>1.1771025008364002</c:v>
                </c:pt>
                <c:pt idx="78">
                  <c:v>2.0637515673954416</c:v>
                </c:pt>
                <c:pt idx="79">
                  <c:v>1.4030930874587901</c:v>
                </c:pt>
                <c:pt idx="80">
                  <c:v>1.1970231494425474</c:v>
                </c:pt>
                <c:pt idx="81">
                  <c:v>1.6437642153146323</c:v>
                </c:pt>
                <c:pt idx="82">
                  <c:v>1.0841911260121955</c:v>
                </c:pt>
                <c:pt idx="83">
                  <c:v>1.4590040699793463</c:v>
                </c:pt>
                <c:pt idx="84">
                  <c:v>2.054793142642557</c:v>
                </c:pt>
                <c:pt idx="85">
                  <c:v>1.6829059201018934</c:v>
                </c:pt>
                <c:pt idx="86">
                  <c:v>1.2063352216019769</c:v>
                </c:pt>
                <c:pt idx="87">
                  <c:v>1.2891084191932209</c:v>
                </c:pt>
                <c:pt idx="88">
                  <c:v>1.7764886093276406</c:v>
                </c:pt>
                <c:pt idx="89">
                  <c:v>1.5112944118760541</c:v>
                </c:pt>
                <c:pt idx="90">
                  <c:v>1.7551120362434187</c:v>
                </c:pt>
                <c:pt idx="91">
                  <c:v>1.4695453155760774</c:v>
                </c:pt>
                <c:pt idx="92">
                  <c:v>1.3625085485980299</c:v>
                </c:pt>
                <c:pt idx="93">
                  <c:v>1.7634796244746918</c:v>
                </c:pt>
                <c:pt idx="94">
                  <c:v>1.210179906300596</c:v>
                </c:pt>
                <c:pt idx="95">
                  <c:v>2.0316344594419062</c:v>
                </c:pt>
                <c:pt idx="96">
                  <c:v>1.4269016497627003</c:v>
                </c:pt>
                <c:pt idx="97">
                  <c:v>1.2894665319706471</c:v>
                </c:pt>
                <c:pt idx="98">
                  <c:v>1.2490924483090124</c:v>
                </c:pt>
                <c:pt idx="99">
                  <c:v>1.2219467059495788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F-45A2-8B59-1D9E8090D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797183"/>
        <c:axId val="330684191"/>
      </c:scatterChart>
      <c:valAx>
        <c:axId val="3507971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684191"/>
        <c:crosses val="autoZero"/>
        <c:crossBetween val="midCat"/>
      </c:valAx>
      <c:valAx>
        <c:axId val="33068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79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55400.800000000003</c:v>
                </c:pt>
                <c:pt idx="5">
                  <c:v>40413.800000000003</c:v>
                </c:pt>
                <c:pt idx="6">
                  <c:v>48788.800000000003</c:v>
                </c:pt>
                <c:pt idx="7">
                  <c:v>61682.8</c:v>
                </c:pt>
                <c:pt idx="12">
                  <c:v>45664.6</c:v>
                </c:pt>
                <c:pt idx="15">
                  <c:v>72102.2</c:v>
                </c:pt>
                <c:pt idx="16">
                  <c:v>44407.6</c:v>
                </c:pt>
                <c:pt idx="24">
                  <c:v>56954.8</c:v>
                </c:pt>
                <c:pt idx="31">
                  <c:v>58968.800000000003</c:v>
                </c:pt>
                <c:pt idx="33">
                  <c:v>65401.4</c:v>
                </c:pt>
                <c:pt idx="37">
                  <c:v>49486.8</c:v>
                </c:pt>
                <c:pt idx="42">
                  <c:v>51483.8</c:v>
                </c:pt>
                <c:pt idx="50">
                  <c:v>36863.599999999999</c:v>
                </c:pt>
                <c:pt idx="52">
                  <c:v>53926.2</c:v>
                </c:pt>
                <c:pt idx="54">
                  <c:v>53791.8</c:v>
                </c:pt>
                <c:pt idx="65">
                  <c:v>40138.199999999997</c:v>
                </c:pt>
                <c:pt idx="77">
                  <c:v>38259.199999999997</c:v>
                </c:pt>
                <c:pt idx="80">
                  <c:v>63664.6</c:v>
                </c:pt>
                <c:pt idx="87">
                  <c:v>63630.8</c:v>
                </c:pt>
                <c:pt idx="88">
                  <c:v>30683</c:v>
                </c:pt>
                <c:pt idx="96">
                  <c:v>53813.8</c:v>
                </c:pt>
                <c:pt idx="97">
                  <c:v>39001.4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1.2950896015942008</c:v>
                </c:pt>
                <c:pt idx="5">
                  <c:v>1.2201525221582725</c:v>
                </c:pt>
                <c:pt idx="6">
                  <c:v>1.4910594234742398</c:v>
                </c:pt>
                <c:pt idx="7">
                  <c:v>1.5176029622520377</c:v>
                </c:pt>
                <c:pt idx="12">
                  <c:v>1.8559672043552335</c:v>
                </c:pt>
                <c:pt idx="15">
                  <c:v>1.5291211641253666</c:v>
                </c:pt>
                <c:pt idx="16">
                  <c:v>1.5682675938352895</c:v>
                </c:pt>
                <c:pt idx="24">
                  <c:v>1.1265073356415964</c:v>
                </c:pt>
                <c:pt idx="31">
                  <c:v>1.1118252363961958</c:v>
                </c:pt>
                <c:pt idx="33">
                  <c:v>1.6356989299923244</c:v>
                </c:pt>
                <c:pt idx="37">
                  <c:v>1.5334998423822108</c:v>
                </c:pt>
                <c:pt idx="42">
                  <c:v>1.4520101468811548</c:v>
                </c:pt>
                <c:pt idx="50">
                  <c:v>1.848245966210571</c:v>
                </c:pt>
                <c:pt idx="52">
                  <c:v>1.4583263793851597</c:v>
                </c:pt>
                <c:pt idx="54">
                  <c:v>2.325503143601813</c:v>
                </c:pt>
                <c:pt idx="65">
                  <c:v>1.5354450373957977</c:v>
                </c:pt>
                <c:pt idx="77">
                  <c:v>1.1771025008364002</c:v>
                </c:pt>
                <c:pt idx="80">
                  <c:v>1.1970231494425474</c:v>
                </c:pt>
                <c:pt idx="87">
                  <c:v>1.2891084191932209</c:v>
                </c:pt>
                <c:pt idx="88">
                  <c:v>1.7764886093276406</c:v>
                </c:pt>
                <c:pt idx="96">
                  <c:v>1.4269016497627003</c:v>
                </c:pt>
                <c:pt idx="97">
                  <c:v>1.2894665319706471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23-4684-96FD-E964A8A0E3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3">
                  <c:v>52155.199999999997</c:v>
                </c:pt>
                <c:pt idx="14">
                  <c:v>60923.6</c:v>
                </c:pt>
                <c:pt idx="17">
                  <c:v>88741.2</c:v>
                </c:pt>
                <c:pt idx="18">
                  <c:v>58237.4</c:v>
                </c:pt>
                <c:pt idx="28">
                  <c:v>53132.6</c:v>
                </c:pt>
                <c:pt idx="30">
                  <c:v>68003.8</c:v>
                </c:pt>
                <c:pt idx="32">
                  <c:v>57762.400000000001</c:v>
                </c:pt>
                <c:pt idx="34">
                  <c:v>37620.400000000001</c:v>
                </c:pt>
                <c:pt idx="44">
                  <c:v>70626.8</c:v>
                </c:pt>
                <c:pt idx="45">
                  <c:v>45904</c:v>
                </c:pt>
                <c:pt idx="47">
                  <c:v>87182</c:v>
                </c:pt>
                <c:pt idx="57">
                  <c:v>50305.4</c:v>
                </c:pt>
                <c:pt idx="58">
                  <c:v>87495.2</c:v>
                </c:pt>
                <c:pt idx="59">
                  <c:v>44620</c:v>
                </c:pt>
                <c:pt idx="60">
                  <c:v>71288.600000000006</c:v>
                </c:pt>
                <c:pt idx="61">
                  <c:v>71235</c:v>
                </c:pt>
                <c:pt idx="66">
                  <c:v>60393.4</c:v>
                </c:pt>
                <c:pt idx="68">
                  <c:v>40724</c:v>
                </c:pt>
                <c:pt idx="72">
                  <c:v>58955</c:v>
                </c:pt>
                <c:pt idx="78">
                  <c:v>58536.6</c:v>
                </c:pt>
                <c:pt idx="82">
                  <c:v>51003</c:v>
                </c:pt>
                <c:pt idx="85">
                  <c:v>40827</c:v>
                </c:pt>
                <c:pt idx="86">
                  <c:v>58113.2</c:v>
                </c:pt>
                <c:pt idx="90">
                  <c:v>65336</c:v>
                </c:pt>
                <c:pt idx="92">
                  <c:v>83347</c:v>
                </c:pt>
                <c:pt idx="93">
                  <c:v>48209.8</c:v>
                </c:pt>
                <c:pt idx="94">
                  <c:v>92892.800000000003</c:v>
                </c:pt>
                <c:pt idx="98">
                  <c:v>69693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3">
                  <c:v>2.3005184526183391</c:v>
                </c:pt>
                <c:pt idx="14">
                  <c:v>1.6604895311504901</c:v>
                </c:pt>
                <c:pt idx="17">
                  <c:v>1.22806543071313</c:v>
                </c:pt>
                <c:pt idx="18">
                  <c:v>1.8451888305453197</c:v>
                </c:pt>
                <c:pt idx="28">
                  <c:v>2.0351535592084709</c:v>
                </c:pt>
                <c:pt idx="30">
                  <c:v>1.2138733423720438</c:v>
                </c:pt>
                <c:pt idx="32">
                  <c:v>1.1059962882428707</c:v>
                </c:pt>
                <c:pt idx="34">
                  <c:v>1.2910282718950357</c:v>
                </c:pt>
                <c:pt idx="44">
                  <c:v>1.5834782263956457</c:v>
                </c:pt>
                <c:pt idx="45">
                  <c:v>1.1739499825723247</c:v>
                </c:pt>
                <c:pt idx="47">
                  <c:v>1.342272487440068</c:v>
                </c:pt>
                <c:pt idx="57">
                  <c:v>1.1052888954267335</c:v>
                </c:pt>
                <c:pt idx="58">
                  <c:v>1.0924370708336</c:v>
                </c:pt>
                <c:pt idx="59">
                  <c:v>1.0162034961900492</c:v>
                </c:pt>
                <c:pt idx="60">
                  <c:v>1.2625160264053439</c:v>
                </c:pt>
                <c:pt idx="61">
                  <c:v>1.0908682529655367</c:v>
                </c:pt>
                <c:pt idx="66">
                  <c:v>1.7085972970556385</c:v>
                </c:pt>
                <c:pt idx="68">
                  <c:v>2.4090953737353895</c:v>
                </c:pt>
                <c:pt idx="72">
                  <c:v>1.5513866508353829</c:v>
                </c:pt>
                <c:pt idx="78">
                  <c:v>2.0637515673954416</c:v>
                </c:pt>
                <c:pt idx="82">
                  <c:v>1.0841911260121955</c:v>
                </c:pt>
                <c:pt idx="85">
                  <c:v>1.6829059201018934</c:v>
                </c:pt>
                <c:pt idx="86">
                  <c:v>1.2063352216019769</c:v>
                </c:pt>
                <c:pt idx="90">
                  <c:v>1.7551120362434187</c:v>
                </c:pt>
                <c:pt idx="92">
                  <c:v>1.3625085485980299</c:v>
                </c:pt>
                <c:pt idx="93">
                  <c:v>1.7634796244746918</c:v>
                </c:pt>
                <c:pt idx="94">
                  <c:v>1.210179906300596</c:v>
                </c:pt>
                <c:pt idx="98">
                  <c:v>1.2490924483090124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23-4684-96FD-E964A8A0E3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58992.6</c:v>
                </c:pt>
                <c:pt idx="3">
                  <c:v>48833.599999999999</c:v>
                </c:pt>
                <c:pt idx="4">
                  <c:v>48432.4</c:v>
                </c:pt>
                <c:pt idx="9">
                  <c:v>80461</c:v>
                </c:pt>
                <c:pt idx="10">
                  <c:v>41543.800000000003</c:v>
                </c:pt>
                <c:pt idx="19">
                  <c:v>45298.2</c:v>
                </c:pt>
                <c:pt idx="21">
                  <c:v>69995.600000000006</c:v>
                </c:pt>
                <c:pt idx="22">
                  <c:v>50381.2</c:v>
                </c:pt>
                <c:pt idx="23">
                  <c:v>49455.199999999997</c:v>
                </c:pt>
                <c:pt idx="25">
                  <c:v>58936.800000000003</c:v>
                </c:pt>
                <c:pt idx="29">
                  <c:v>49377.599999999999</c:v>
                </c:pt>
                <c:pt idx="38">
                  <c:v>31932</c:v>
                </c:pt>
                <c:pt idx="43">
                  <c:v>35760.6</c:v>
                </c:pt>
                <c:pt idx="49">
                  <c:v>63836.800000000003</c:v>
                </c:pt>
                <c:pt idx="51">
                  <c:v>55366.6</c:v>
                </c:pt>
                <c:pt idx="53">
                  <c:v>40833</c:v>
                </c:pt>
                <c:pt idx="55">
                  <c:v>49573.8</c:v>
                </c:pt>
                <c:pt idx="56">
                  <c:v>32780.800000000003</c:v>
                </c:pt>
                <c:pt idx="62">
                  <c:v>52572.4</c:v>
                </c:pt>
                <c:pt idx="63">
                  <c:v>48122</c:v>
                </c:pt>
                <c:pt idx="69">
                  <c:v>71963.399999999994</c:v>
                </c:pt>
                <c:pt idx="70">
                  <c:v>60593</c:v>
                </c:pt>
                <c:pt idx="75">
                  <c:v>57919.199999999997</c:v>
                </c:pt>
                <c:pt idx="79">
                  <c:v>74618</c:v>
                </c:pt>
                <c:pt idx="81">
                  <c:v>31656</c:v>
                </c:pt>
                <c:pt idx="89">
                  <c:v>52300.2</c:v>
                </c:pt>
                <c:pt idx="91">
                  <c:v>69995.8</c:v>
                </c:pt>
                <c:pt idx="95">
                  <c:v>53890.6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1.4866779901207949</c:v>
                </c:pt>
                <c:pt idx="3">
                  <c:v>1.0514891386258642</c:v>
                </c:pt>
                <c:pt idx="4">
                  <c:v>2.0697508279581438</c:v>
                </c:pt>
                <c:pt idx="9">
                  <c:v>1.3518226221399188</c:v>
                </c:pt>
                <c:pt idx="10">
                  <c:v>2.4892041652424668</c:v>
                </c:pt>
                <c:pt idx="19">
                  <c:v>1.0414762617499151</c:v>
                </c:pt>
                <c:pt idx="21">
                  <c:v>1.6254450279731867</c:v>
                </c:pt>
                <c:pt idx="22">
                  <c:v>1.9563448270386574</c:v>
                </c:pt>
                <c:pt idx="23">
                  <c:v>1.644943302221</c:v>
                </c:pt>
                <c:pt idx="25">
                  <c:v>1.4534552266156289</c:v>
                </c:pt>
                <c:pt idx="29">
                  <c:v>1.2900991542723828</c:v>
                </c:pt>
                <c:pt idx="38">
                  <c:v>1.3448578228736063</c:v>
                </c:pt>
                <c:pt idx="43">
                  <c:v>1.6689317293334005</c:v>
                </c:pt>
                <c:pt idx="49">
                  <c:v>1.4228313449295704</c:v>
                </c:pt>
                <c:pt idx="51">
                  <c:v>1.1420784371805386</c:v>
                </c:pt>
                <c:pt idx="53">
                  <c:v>1.1949893468518111</c:v>
                </c:pt>
                <c:pt idx="55">
                  <c:v>2.1347970097107747</c:v>
                </c:pt>
                <c:pt idx="56">
                  <c:v>1.3694601718078874</c:v>
                </c:pt>
                <c:pt idx="62">
                  <c:v>1.162853512489443</c:v>
                </c:pt>
                <c:pt idx="63">
                  <c:v>1.626968953908815</c:v>
                </c:pt>
                <c:pt idx="69">
                  <c:v>1.1239463393891895</c:v>
                </c:pt>
                <c:pt idx="70">
                  <c:v>1.5619626029409337</c:v>
                </c:pt>
                <c:pt idx="75">
                  <c:v>1.9989744333485271</c:v>
                </c:pt>
                <c:pt idx="79">
                  <c:v>1.4030930874587901</c:v>
                </c:pt>
                <c:pt idx="81">
                  <c:v>1.6437642153146323</c:v>
                </c:pt>
                <c:pt idx="89">
                  <c:v>1.5112944118760541</c:v>
                </c:pt>
                <c:pt idx="91">
                  <c:v>1.4695453155760774</c:v>
                </c:pt>
                <c:pt idx="95">
                  <c:v>2.0316344594419062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23-4684-96FD-E964A8A0E3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69258</c:v>
                </c:pt>
                <c:pt idx="8">
                  <c:v>76696.600000000006</c:v>
                </c:pt>
                <c:pt idx="11">
                  <c:v>60783.8</c:v>
                </c:pt>
                <c:pt idx="20">
                  <c:v>73244.399999999994</c:v>
                </c:pt>
                <c:pt idx="26">
                  <c:v>65374.8</c:v>
                </c:pt>
                <c:pt idx="27">
                  <c:v>73170.399999999994</c:v>
                </c:pt>
                <c:pt idx="35">
                  <c:v>60448.2</c:v>
                </c:pt>
                <c:pt idx="36">
                  <c:v>53852</c:v>
                </c:pt>
                <c:pt idx="39">
                  <c:v>45902.8</c:v>
                </c:pt>
                <c:pt idx="40">
                  <c:v>68937.399999999994</c:v>
                </c:pt>
                <c:pt idx="41">
                  <c:v>46227.4</c:v>
                </c:pt>
                <c:pt idx="46">
                  <c:v>59498.6</c:v>
                </c:pt>
                <c:pt idx="48">
                  <c:v>59021</c:v>
                </c:pt>
                <c:pt idx="64">
                  <c:v>41722.6</c:v>
                </c:pt>
                <c:pt idx="67">
                  <c:v>60993.599999999999</c:v>
                </c:pt>
                <c:pt idx="71">
                  <c:v>89360.6</c:v>
                </c:pt>
                <c:pt idx="73">
                  <c:v>60644.2</c:v>
                </c:pt>
                <c:pt idx="74">
                  <c:v>62237.8</c:v>
                </c:pt>
                <c:pt idx="76">
                  <c:v>66456.2</c:v>
                </c:pt>
                <c:pt idx="83">
                  <c:v>79017.600000000006</c:v>
                </c:pt>
                <c:pt idx="84">
                  <c:v>59649.8</c:v>
                </c:pt>
                <c:pt idx="99">
                  <c:v>76301.2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1.367567645614947</c:v>
                </c:pt>
                <c:pt idx="8">
                  <c:v>1.0470998714414981</c:v>
                </c:pt>
                <c:pt idx="11">
                  <c:v>1.9083045153478393</c:v>
                </c:pt>
                <c:pt idx="20">
                  <c:v>1.3719001043083159</c:v>
                </c:pt>
                <c:pt idx="26">
                  <c:v>1.5928308767292596</c:v>
                </c:pt>
                <c:pt idx="27">
                  <c:v>1.5078091687348985</c:v>
                </c:pt>
                <c:pt idx="35">
                  <c:v>1.6342422106861743</c:v>
                </c:pt>
                <c:pt idx="36">
                  <c:v>1.7374842159994057</c:v>
                </c:pt>
                <c:pt idx="39">
                  <c:v>2.0393962895509641</c:v>
                </c:pt>
                <c:pt idx="40">
                  <c:v>1.5578191228563887</c:v>
                </c:pt>
                <c:pt idx="41">
                  <c:v>2.6405119041953471</c:v>
                </c:pt>
                <c:pt idx="46">
                  <c:v>1.4014279327580816</c:v>
                </c:pt>
                <c:pt idx="48">
                  <c:v>1.6561393402348317</c:v>
                </c:pt>
                <c:pt idx="64">
                  <c:v>1.3530077224334054</c:v>
                </c:pt>
                <c:pt idx="67">
                  <c:v>1.5311442512001259</c:v>
                </c:pt>
                <c:pt idx="71">
                  <c:v>1.1819079101975589</c:v>
                </c:pt>
                <c:pt idx="73">
                  <c:v>1.2719435659139704</c:v>
                </c:pt>
                <c:pt idx="74">
                  <c:v>1.549604902486913</c:v>
                </c:pt>
                <c:pt idx="76">
                  <c:v>1.8475778031244641</c:v>
                </c:pt>
                <c:pt idx="83">
                  <c:v>1.4590040699793463</c:v>
                </c:pt>
                <c:pt idx="84">
                  <c:v>2.054793142642557</c:v>
                </c:pt>
                <c:pt idx="99">
                  <c:v>1.2219467059495788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23-4684-96FD-E964A8A0E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831183"/>
        <c:axId val="330659231"/>
      </c:scatterChart>
      <c:valAx>
        <c:axId val="3508311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659231"/>
        <c:crosses val="autoZero"/>
        <c:crossBetween val="midCat"/>
      </c:valAx>
      <c:valAx>
        <c:axId val="33065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83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48833.599999999999</c:v>
                </c:pt>
                <c:pt idx="5">
                  <c:v>40413.800000000003</c:v>
                </c:pt>
                <c:pt idx="8">
                  <c:v>76696.600000000006</c:v>
                </c:pt>
                <c:pt idx="17">
                  <c:v>88741.2</c:v>
                </c:pt>
                <c:pt idx="19">
                  <c:v>45298.2</c:v>
                </c:pt>
                <c:pt idx="24">
                  <c:v>56954.8</c:v>
                </c:pt>
                <c:pt idx="31">
                  <c:v>58968.800000000003</c:v>
                </c:pt>
                <c:pt idx="32">
                  <c:v>57762.400000000001</c:v>
                </c:pt>
                <c:pt idx="45">
                  <c:v>45904</c:v>
                </c:pt>
                <c:pt idx="51">
                  <c:v>55366.6</c:v>
                </c:pt>
                <c:pt idx="57">
                  <c:v>50305.4</c:v>
                </c:pt>
                <c:pt idx="58">
                  <c:v>87495.2</c:v>
                </c:pt>
                <c:pt idx="59">
                  <c:v>44620</c:v>
                </c:pt>
                <c:pt idx="60">
                  <c:v>71288.600000000006</c:v>
                </c:pt>
                <c:pt idx="61">
                  <c:v>71235</c:v>
                </c:pt>
                <c:pt idx="62">
                  <c:v>52572.4</c:v>
                </c:pt>
                <c:pt idx="69">
                  <c:v>71963.399999999994</c:v>
                </c:pt>
                <c:pt idx="71">
                  <c:v>89360.6</c:v>
                </c:pt>
                <c:pt idx="80">
                  <c:v>63664.6</c:v>
                </c:pt>
                <c:pt idx="82">
                  <c:v>51003</c:v>
                </c:pt>
                <c:pt idx="86">
                  <c:v>58113.2</c:v>
                </c:pt>
                <c:pt idx="94">
                  <c:v>92892.800000000003</c:v>
                </c:pt>
                <c:pt idx="99">
                  <c:v>76301.2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1.0514891386258642</c:v>
                </c:pt>
                <c:pt idx="2">
                  <c:v>1.2201525221582725</c:v>
                </c:pt>
                <c:pt idx="5">
                  <c:v>1.0470998714414981</c:v>
                </c:pt>
                <c:pt idx="14">
                  <c:v>1.22806543071313</c:v>
                </c:pt>
                <c:pt idx="16">
                  <c:v>1.0414762617499151</c:v>
                </c:pt>
                <c:pt idx="21">
                  <c:v>1.1265073356415964</c:v>
                </c:pt>
                <c:pt idx="28">
                  <c:v>1.1118252363961958</c:v>
                </c:pt>
                <c:pt idx="29">
                  <c:v>1.1059962882428707</c:v>
                </c:pt>
                <c:pt idx="42">
                  <c:v>1.1739499825723247</c:v>
                </c:pt>
                <c:pt idx="48">
                  <c:v>1.1420784371805386</c:v>
                </c:pt>
                <c:pt idx="54">
                  <c:v>1.1052888954267335</c:v>
                </c:pt>
                <c:pt idx="55">
                  <c:v>1.0924370708336</c:v>
                </c:pt>
                <c:pt idx="56">
                  <c:v>1.0162034961900492</c:v>
                </c:pt>
                <c:pt idx="57">
                  <c:v>1.2625160264053439</c:v>
                </c:pt>
                <c:pt idx="58">
                  <c:v>1.0908682529655367</c:v>
                </c:pt>
                <c:pt idx="59">
                  <c:v>1.162853512489443</c:v>
                </c:pt>
                <c:pt idx="66">
                  <c:v>1.1239463393891895</c:v>
                </c:pt>
                <c:pt idx="68">
                  <c:v>1.1819079101975589</c:v>
                </c:pt>
                <c:pt idx="77">
                  <c:v>1.1970231494425474</c:v>
                </c:pt>
                <c:pt idx="79">
                  <c:v>1.0841911260121955</c:v>
                </c:pt>
                <c:pt idx="83">
                  <c:v>1.2063352216019769</c:v>
                </c:pt>
                <c:pt idx="91">
                  <c:v>1.210179906300596</c:v>
                </c:pt>
                <c:pt idx="96">
                  <c:v>1.2219467059495788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75-48F0-A372-4B52058051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55400.800000000003</c:v>
                </c:pt>
                <c:pt idx="1">
                  <c:v>69258</c:v>
                </c:pt>
                <c:pt idx="2">
                  <c:v>58992.6</c:v>
                </c:pt>
                <c:pt idx="4">
                  <c:v>48432.4</c:v>
                </c:pt>
                <c:pt idx="6">
                  <c:v>48788.800000000003</c:v>
                </c:pt>
                <c:pt idx="7">
                  <c:v>61682.8</c:v>
                </c:pt>
                <c:pt idx="9">
                  <c:v>80461</c:v>
                </c:pt>
                <c:pt idx="10">
                  <c:v>41543.800000000003</c:v>
                </c:pt>
                <c:pt idx="11">
                  <c:v>60783.8</c:v>
                </c:pt>
                <c:pt idx="12">
                  <c:v>45664.6</c:v>
                </c:pt>
                <c:pt idx="13">
                  <c:v>52155.199999999997</c:v>
                </c:pt>
                <c:pt idx="14">
                  <c:v>60923.6</c:v>
                </c:pt>
                <c:pt idx="15">
                  <c:v>72102.2</c:v>
                </c:pt>
                <c:pt idx="16">
                  <c:v>44407.6</c:v>
                </c:pt>
                <c:pt idx="18">
                  <c:v>58237.4</c:v>
                </c:pt>
                <c:pt idx="20">
                  <c:v>73244.399999999994</c:v>
                </c:pt>
                <c:pt idx="21">
                  <c:v>69995.600000000006</c:v>
                </c:pt>
                <c:pt idx="22">
                  <c:v>50381.2</c:v>
                </c:pt>
                <c:pt idx="23">
                  <c:v>49455.199999999997</c:v>
                </c:pt>
                <c:pt idx="25">
                  <c:v>58936.800000000003</c:v>
                </c:pt>
                <c:pt idx="26">
                  <c:v>65374.8</c:v>
                </c:pt>
                <c:pt idx="27">
                  <c:v>73170.399999999994</c:v>
                </c:pt>
                <c:pt idx="28">
                  <c:v>53132.6</c:v>
                </c:pt>
                <c:pt idx="29">
                  <c:v>49377.599999999999</c:v>
                </c:pt>
                <c:pt idx="30">
                  <c:v>68003.8</c:v>
                </c:pt>
                <c:pt idx="33">
                  <c:v>65401.4</c:v>
                </c:pt>
                <c:pt idx="34">
                  <c:v>37620.400000000001</c:v>
                </c:pt>
                <c:pt idx="35">
                  <c:v>60448.2</c:v>
                </c:pt>
                <c:pt idx="36">
                  <c:v>53852</c:v>
                </c:pt>
                <c:pt idx="37">
                  <c:v>49486.8</c:v>
                </c:pt>
                <c:pt idx="38">
                  <c:v>31932</c:v>
                </c:pt>
                <c:pt idx="39">
                  <c:v>45902.8</c:v>
                </c:pt>
                <c:pt idx="40">
                  <c:v>68937.399999999994</c:v>
                </c:pt>
                <c:pt idx="41">
                  <c:v>46227.4</c:v>
                </c:pt>
                <c:pt idx="42">
                  <c:v>51483.8</c:v>
                </c:pt>
                <c:pt idx="43">
                  <c:v>35760.6</c:v>
                </c:pt>
                <c:pt idx="44">
                  <c:v>70626.8</c:v>
                </c:pt>
                <c:pt idx="46">
                  <c:v>59498.6</c:v>
                </c:pt>
                <c:pt idx="47">
                  <c:v>87182</c:v>
                </c:pt>
                <c:pt idx="48">
                  <c:v>59021</c:v>
                </c:pt>
                <c:pt idx="49">
                  <c:v>63836.800000000003</c:v>
                </c:pt>
                <c:pt idx="50">
                  <c:v>36863.599999999999</c:v>
                </c:pt>
                <c:pt idx="52">
                  <c:v>53926.2</c:v>
                </c:pt>
                <c:pt idx="53">
                  <c:v>40833</c:v>
                </c:pt>
                <c:pt idx="54">
                  <c:v>53791.8</c:v>
                </c:pt>
                <c:pt idx="55">
                  <c:v>49573.8</c:v>
                </c:pt>
                <c:pt idx="56">
                  <c:v>32780.800000000003</c:v>
                </c:pt>
                <c:pt idx="63">
                  <c:v>48122</c:v>
                </c:pt>
                <c:pt idx="64">
                  <c:v>41722.6</c:v>
                </c:pt>
                <c:pt idx="65">
                  <c:v>40138.199999999997</c:v>
                </c:pt>
                <c:pt idx="66">
                  <c:v>60393.4</c:v>
                </c:pt>
                <c:pt idx="67">
                  <c:v>60993.599999999999</c:v>
                </c:pt>
                <c:pt idx="68">
                  <c:v>40724</c:v>
                </c:pt>
                <c:pt idx="70">
                  <c:v>60593</c:v>
                </c:pt>
                <c:pt idx="72">
                  <c:v>58955</c:v>
                </c:pt>
                <c:pt idx="73">
                  <c:v>60644.2</c:v>
                </c:pt>
                <c:pt idx="74">
                  <c:v>62237.8</c:v>
                </c:pt>
                <c:pt idx="75">
                  <c:v>57919.199999999997</c:v>
                </c:pt>
                <c:pt idx="76">
                  <c:v>66456.2</c:v>
                </c:pt>
                <c:pt idx="77">
                  <c:v>38259.199999999997</c:v>
                </c:pt>
                <c:pt idx="78">
                  <c:v>58536.6</c:v>
                </c:pt>
                <c:pt idx="79">
                  <c:v>74618</c:v>
                </c:pt>
                <c:pt idx="81">
                  <c:v>31656</c:v>
                </c:pt>
                <c:pt idx="83">
                  <c:v>79017.600000000006</c:v>
                </c:pt>
                <c:pt idx="84">
                  <c:v>59649.8</c:v>
                </c:pt>
                <c:pt idx="85">
                  <c:v>40827</c:v>
                </c:pt>
                <c:pt idx="87">
                  <c:v>63630.8</c:v>
                </c:pt>
                <c:pt idx="88">
                  <c:v>30683</c:v>
                </c:pt>
                <c:pt idx="89">
                  <c:v>52300.2</c:v>
                </c:pt>
                <c:pt idx="90">
                  <c:v>65336</c:v>
                </c:pt>
                <c:pt idx="91">
                  <c:v>69995.8</c:v>
                </c:pt>
                <c:pt idx="92">
                  <c:v>83347</c:v>
                </c:pt>
                <c:pt idx="93">
                  <c:v>48209.8</c:v>
                </c:pt>
                <c:pt idx="95">
                  <c:v>53890.6</c:v>
                </c:pt>
                <c:pt idx="96">
                  <c:v>53813.8</c:v>
                </c:pt>
                <c:pt idx="97">
                  <c:v>39001.4</c:v>
                </c:pt>
                <c:pt idx="98">
                  <c:v>69693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1.2950896015942008</c:v>
                </c:pt>
                <c:pt idx="1">
                  <c:v>1.367567645614947</c:v>
                </c:pt>
                <c:pt idx="2">
                  <c:v>1.4866779901207949</c:v>
                </c:pt>
                <c:pt idx="4">
                  <c:v>2.0697508279581438</c:v>
                </c:pt>
                <c:pt idx="6">
                  <c:v>1.4910594234742398</c:v>
                </c:pt>
                <c:pt idx="7">
                  <c:v>1.5176029622520377</c:v>
                </c:pt>
                <c:pt idx="9">
                  <c:v>1.3518226221399188</c:v>
                </c:pt>
                <c:pt idx="10">
                  <c:v>2.4892041652424668</c:v>
                </c:pt>
                <c:pt idx="11">
                  <c:v>1.9083045153478393</c:v>
                </c:pt>
                <c:pt idx="12">
                  <c:v>1.8559672043552335</c:v>
                </c:pt>
                <c:pt idx="13">
                  <c:v>2.3005184526183391</c:v>
                </c:pt>
                <c:pt idx="14">
                  <c:v>1.6604895311504901</c:v>
                </c:pt>
                <c:pt idx="15">
                  <c:v>1.5291211641253666</c:v>
                </c:pt>
                <c:pt idx="16">
                  <c:v>1.5682675938352895</c:v>
                </c:pt>
                <c:pt idx="18">
                  <c:v>1.8451888305453197</c:v>
                </c:pt>
                <c:pt idx="20">
                  <c:v>1.3719001043083159</c:v>
                </c:pt>
                <c:pt idx="21">
                  <c:v>1.6254450279731867</c:v>
                </c:pt>
                <c:pt idx="22">
                  <c:v>1.9563448270386574</c:v>
                </c:pt>
                <c:pt idx="23">
                  <c:v>1.644943302221</c:v>
                </c:pt>
                <c:pt idx="25">
                  <c:v>1.4534552266156289</c:v>
                </c:pt>
                <c:pt idx="26">
                  <c:v>1.5928308767292596</c:v>
                </c:pt>
                <c:pt idx="27">
                  <c:v>1.5078091687348985</c:v>
                </c:pt>
                <c:pt idx="28">
                  <c:v>2.0351535592084709</c:v>
                </c:pt>
                <c:pt idx="29">
                  <c:v>1.2900991542723828</c:v>
                </c:pt>
                <c:pt idx="30">
                  <c:v>1.2138733423720438</c:v>
                </c:pt>
                <c:pt idx="33">
                  <c:v>1.6356989299923244</c:v>
                </c:pt>
                <c:pt idx="34">
                  <c:v>1.2910282718950357</c:v>
                </c:pt>
                <c:pt idx="35">
                  <c:v>1.6342422106861743</c:v>
                </c:pt>
                <c:pt idx="36">
                  <c:v>1.7374842159994057</c:v>
                </c:pt>
                <c:pt idx="37">
                  <c:v>1.5334998423822108</c:v>
                </c:pt>
                <c:pt idx="38">
                  <c:v>1.3448578228736063</c:v>
                </c:pt>
                <c:pt idx="39">
                  <c:v>2.0393962895509641</c:v>
                </c:pt>
                <c:pt idx="40">
                  <c:v>1.5578191228563887</c:v>
                </c:pt>
                <c:pt idx="41">
                  <c:v>2.6405119041953471</c:v>
                </c:pt>
                <c:pt idx="42">
                  <c:v>1.4520101468811548</c:v>
                </c:pt>
                <c:pt idx="43">
                  <c:v>1.6689317293334005</c:v>
                </c:pt>
                <c:pt idx="44">
                  <c:v>1.5834782263956457</c:v>
                </c:pt>
                <c:pt idx="46">
                  <c:v>1.4014279327580816</c:v>
                </c:pt>
                <c:pt idx="47">
                  <c:v>1.342272487440068</c:v>
                </c:pt>
                <c:pt idx="48">
                  <c:v>1.6561393402348317</c:v>
                </c:pt>
                <c:pt idx="49">
                  <c:v>1.4228313449295704</c:v>
                </c:pt>
                <c:pt idx="50">
                  <c:v>1.848245966210571</c:v>
                </c:pt>
                <c:pt idx="52">
                  <c:v>1.4583263793851597</c:v>
                </c:pt>
                <c:pt idx="53">
                  <c:v>1.1949893468518111</c:v>
                </c:pt>
                <c:pt idx="54">
                  <c:v>2.325503143601813</c:v>
                </c:pt>
                <c:pt idx="55">
                  <c:v>2.1347970097107747</c:v>
                </c:pt>
                <c:pt idx="56">
                  <c:v>1.3694601718078874</c:v>
                </c:pt>
                <c:pt idx="63">
                  <c:v>1.626968953908815</c:v>
                </c:pt>
                <c:pt idx="64">
                  <c:v>1.3530077224334054</c:v>
                </c:pt>
                <c:pt idx="65">
                  <c:v>1.5354450373957977</c:v>
                </c:pt>
                <c:pt idx="66">
                  <c:v>1.7085972970556385</c:v>
                </c:pt>
                <c:pt idx="67">
                  <c:v>1.5311442512001259</c:v>
                </c:pt>
                <c:pt idx="68">
                  <c:v>2.4090953737353895</c:v>
                </c:pt>
                <c:pt idx="70">
                  <c:v>1.5619626029409337</c:v>
                </c:pt>
                <c:pt idx="72">
                  <c:v>1.5513866508353829</c:v>
                </c:pt>
                <c:pt idx="73">
                  <c:v>1.2719435659139704</c:v>
                </c:pt>
                <c:pt idx="74">
                  <c:v>1.549604902486913</c:v>
                </c:pt>
                <c:pt idx="75">
                  <c:v>1.9989744333485271</c:v>
                </c:pt>
                <c:pt idx="76">
                  <c:v>1.8475778031244641</c:v>
                </c:pt>
                <c:pt idx="77">
                  <c:v>1.1771025008364002</c:v>
                </c:pt>
                <c:pt idx="78">
                  <c:v>2.0637515673954416</c:v>
                </c:pt>
                <c:pt idx="79">
                  <c:v>1.4030930874587901</c:v>
                </c:pt>
                <c:pt idx="81">
                  <c:v>1.6437642153146323</c:v>
                </c:pt>
                <c:pt idx="83">
                  <c:v>1.4590040699793463</c:v>
                </c:pt>
                <c:pt idx="84">
                  <c:v>2.054793142642557</c:v>
                </c:pt>
                <c:pt idx="85">
                  <c:v>1.6829059201018934</c:v>
                </c:pt>
                <c:pt idx="87">
                  <c:v>1.2891084191932209</c:v>
                </c:pt>
                <c:pt idx="88">
                  <c:v>1.7764886093276406</c:v>
                </c:pt>
                <c:pt idx="89">
                  <c:v>1.5112944118760541</c:v>
                </c:pt>
                <c:pt idx="90">
                  <c:v>1.7551120362434187</c:v>
                </c:pt>
                <c:pt idx="91">
                  <c:v>1.4695453155760774</c:v>
                </c:pt>
                <c:pt idx="92">
                  <c:v>1.3625085485980299</c:v>
                </c:pt>
                <c:pt idx="93">
                  <c:v>1.7634796244746918</c:v>
                </c:pt>
                <c:pt idx="95">
                  <c:v>2.0316344594419062</c:v>
                </c:pt>
                <c:pt idx="96">
                  <c:v>1.4269016497627003</c:v>
                </c:pt>
                <c:pt idx="97">
                  <c:v>1.2894665319706471</c:v>
                </c:pt>
                <c:pt idx="98">
                  <c:v>1.2490924483090124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75-48F0-A372-4B5205805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841983"/>
        <c:axId val="330672959"/>
      </c:scatterChart>
      <c:valAx>
        <c:axId val="3508419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672959"/>
        <c:crosses val="autoZero"/>
        <c:crossBetween val="midCat"/>
      </c:valAx>
      <c:valAx>
        <c:axId val="33067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841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54968</c:v>
                </c:pt>
                <c:pt idx="1">
                  <c:v>71276.399999999994</c:v>
                </c:pt>
                <c:pt idx="2">
                  <c:v>59954</c:v>
                </c:pt>
                <c:pt idx="3">
                  <c:v>51146.400000000001</c:v>
                </c:pt>
                <c:pt idx="4">
                  <c:v>49595</c:v>
                </c:pt>
                <c:pt idx="5">
                  <c:v>43671</c:v>
                </c:pt>
                <c:pt idx="6">
                  <c:v>48444.4</c:v>
                </c:pt>
                <c:pt idx="7">
                  <c:v>60647.8</c:v>
                </c:pt>
                <c:pt idx="8">
                  <c:v>74733.600000000006</c:v>
                </c:pt>
                <c:pt idx="9">
                  <c:v>75236</c:v>
                </c:pt>
                <c:pt idx="10">
                  <c:v>41388.800000000003</c:v>
                </c:pt>
                <c:pt idx="11">
                  <c:v>62397.2</c:v>
                </c:pt>
                <c:pt idx="12">
                  <c:v>49988.4</c:v>
                </c:pt>
                <c:pt idx="13">
                  <c:v>52597.4</c:v>
                </c:pt>
                <c:pt idx="14">
                  <c:v>60002.2</c:v>
                </c:pt>
                <c:pt idx="15">
                  <c:v>73328</c:v>
                </c:pt>
                <c:pt idx="16">
                  <c:v>48053</c:v>
                </c:pt>
                <c:pt idx="17">
                  <c:v>93311</c:v>
                </c:pt>
                <c:pt idx="18">
                  <c:v>58371.8</c:v>
                </c:pt>
                <c:pt idx="19">
                  <c:v>46991.6</c:v>
                </c:pt>
                <c:pt idx="20">
                  <c:v>73084</c:v>
                </c:pt>
                <c:pt idx="21">
                  <c:v>68502.600000000006</c:v>
                </c:pt>
                <c:pt idx="22">
                  <c:v>48601.4</c:v>
                </c:pt>
                <c:pt idx="23">
                  <c:v>47051.6</c:v>
                </c:pt>
                <c:pt idx="24">
                  <c:v>57929.2</c:v>
                </c:pt>
                <c:pt idx="25">
                  <c:v>57713.8</c:v>
                </c:pt>
                <c:pt idx="26">
                  <c:v>65410.400000000001</c:v>
                </c:pt>
                <c:pt idx="27">
                  <c:v>72272.800000000003</c:v>
                </c:pt>
                <c:pt idx="28">
                  <c:v>53106</c:v>
                </c:pt>
                <c:pt idx="29">
                  <c:v>43901.8</c:v>
                </c:pt>
                <c:pt idx="30">
                  <c:v>66594</c:v>
                </c:pt>
                <c:pt idx="31">
                  <c:v>60193.599999999999</c:v>
                </c:pt>
                <c:pt idx="32">
                  <c:v>55907.6</c:v>
                </c:pt>
                <c:pt idx="33">
                  <c:v>66967.600000000006</c:v>
                </c:pt>
                <c:pt idx="34">
                  <c:v>31736.400000000001</c:v>
                </c:pt>
                <c:pt idx="35">
                  <c:v>59753.4</c:v>
                </c:pt>
                <c:pt idx="36">
                  <c:v>56532.4</c:v>
                </c:pt>
                <c:pt idx="37">
                  <c:v>49349</c:v>
                </c:pt>
                <c:pt idx="38">
                  <c:v>30932.6</c:v>
                </c:pt>
                <c:pt idx="39">
                  <c:v>45345.599999999999</c:v>
                </c:pt>
                <c:pt idx="40">
                  <c:v>69332</c:v>
                </c:pt>
                <c:pt idx="41">
                  <c:v>45002.400000000001</c:v>
                </c:pt>
                <c:pt idx="42">
                  <c:v>49356</c:v>
                </c:pt>
                <c:pt idx="43">
                  <c:v>35018.400000000001</c:v>
                </c:pt>
                <c:pt idx="44">
                  <c:v>69048</c:v>
                </c:pt>
                <c:pt idx="45">
                  <c:v>47763.4</c:v>
                </c:pt>
                <c:pt idx="46">
                  <c:v>60222.8</c:v>
                </c:pt>
                <c:pt idx="47">
                  <c:v>90431</c:v>
                </c:pt>
                <c:pt idx="48">
                  <c:v>57992</c:v>
                </c:pt>
                <c:pt idx="49">
                  <c:v>62480.6</c:v>
                </c:pt>
                <c:pt idx="50">
                  <c:v>39120.800000000003</c:v>
                </c:pt>
                <c:pt idx="51">
                  <c:v>56111</c:v>
                </c:pt>
                <c:pt idx="52">
                  <c:v>55758.2</c:v>
                </c:pt>
                <c:pt idx="53">
                  <c:v>43262.6</c:v>
                </c:pt>
                <c:pt idx="54">
                  <c:v>52390.2</c:v>
                </c:pt>
                <c:pt idx="55">
                  <c:v>49240.6</c:v>
                </c:pt>
                <c:pt idx="56">
                  <c:v>34479.4</c:v>
                </c:pt>
                <c:pt idx="57">
                  <c:v>49500.2</c:v>
                </c:pt>
                <c:pt idx="58">
                  <c:v>87379</c:v>
                </c:pt>
                <c:pt idx="59">
                  <c:v>45164.800000000003</c:v>
                </c:pt>
                <c:pt idx="60">
                  <c:v>68111.199999999997</c:v>
                </c:pt>
                <c:pt idx="61">
                  <c:v>73134.600000000006</c:v>
                </c:pt>
                <c:pt idx="62">
                  <c:v>53145.2</c:v>
                </c:pt>
                <c:pt idx="63">
                  <c:v>45350.400000000001</c:v>
                </c:pt>
                <c:pt idx="64">
                  <c:v>41920</c:v>
                </c:pt>
                <c:pt idx="65">
                  <c:v>40458.400000000001</c:v>
                </c:pt>
                <c:pt idx="66">
                  <c:v>60677.4</c:v>
                </c:pt>
                <c:pt idx="67">
                  <c:v>62697.599999999999</c:v>
                </c:pt>
                <c:pt idx="68">
                  <c:v>39725</c:v>
                </c:pt>
                <c:pt idx="69">
                  <c:v>72970</c:v>
                </c:pt>
                <c:pt idx="70">
                  <c:v>58334.2</c:v>
                </c:pt>
                <c:pt idx="71">
                  <c:v>89460.800000000003</c:v>
                </c:pt>
                <c:pt idx="72">
                  <c:v>60855.8</c:v>
                </c:pt>
                <c:pt idx="73">
                  <c:v>59330</c:v>
                </c:pt>
                <c:pt idx="74">
                  <c:v>62079.4</c:v>
                </c:pt>
                <c:pt idx="75">
                  <c:v>58025.2</c:v>
                </c:pt>
                <c:pt idx="76">
                  <c:v>69074.600000000006</c:v>
                </c:pt>
                <c:pt idx="77">
                  <c:v>38334.199999999997</c:v>
                </c:pt>
                <c:pt idx="78">
                  <c:v>59729.599999999999</c:v>
                </c:pt>
                <c:pt idx="79">
                  <c:v>73216.600000000006</c:v>
                </c:pt>
                <c:pt idx="80">
                  <c:v>62695</c:v>
                </c:pt>
                <c:pt idx="81">
                  <c:v>32423.8</c:v>
                </c:pt>
                <c:pt idx="82">
                  <c:v>55079.4</c:v>
                </c:pt>
                <c:pt idx="83">
                  <c:v>75951.399999999994</c:v>
                </c:pt>
                <c:pt idx="84">
                  <c:v>60502.400000000001</c:v>
                </c:pt>
                <c:pt idx="85">
                  <c:v>40320.800000000003</c:v>
                </c:pt>
                <c:pt idx="86">
                  <c:v>63129.599999999999</c:v>
                </c:pt>
                <c:pt idx="87">
                  <c:v>66762.600000000006</c:v>
                </c:pt>
                <c:pt idx="88">
                  <c:v>29017.200000000001</c:v>
                </c:pt>
                <c:pt idx="89">
                  <c:v>55752.2</c:v>
                </c:pt>
                <c:pt idx="90">
                  <c:v>66283.600000000006</c:v>
                </c:pt>
                <c:pt idx="91">
                  <c:v>68481.8</c:v>
                </c:pt>
                <c:pt idx="92">
                  <c:v>83392.399999999994</c:v>
                </c:pt>
                <c:pt idx="93">
                  <c:v>52426</c:v>
                </c:pt>
                <c:pt idx="94">
                  <c:v>91632</c:v>
                </c:pt>
                <c:pt idx="95">
                  <c:v>54656.800000000003</c:v>
                </c:pt>
                <c:pt idx="96">
                  <c:v>54221.599999999999</c:v>
                </c:pt>
                <c:pt idx="97">
                  <c:v>35713.199999999997</c:v>
                </c:pt>
                <c:pt idx="98">
                  <c:v>68742.8</c:v>
                </c:pt>
                <c:pt idx="99">
                  <c:v>76338.8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1.2928249163149468</c:v>
                </c:pt>
                <c:pt idx="1">
                  <c:v>1.3464765336071969</c:v>
                </c:pt>
                <c:pt idx="2">
                  <c:v>1.463321880108083</c:v>
                </c:pt>
                <c:pt idx="3">
                  <c:v>1.0099635555972659</c:v>
                </c:pt>
                <c:pt idx="4">
                  <c:v>2.0205262627280978</c:v>
                </c:pt>
                <c:pt idx="5">
                  <c:v>1.1459549815667147</c:v>
                </c:pt>
                <c:pt idx="6">
                  <c:v>1.5016596345501234</c:v>
                </c:pt>
                <c:pt idx="7">
                  <c:v>1.5549615979474936</c:v>
                </c:pt>
                <c:pt idx="8">
                  <c:v>1.093162914672918</c:v>
                </c:pt>
                <c:pt idx="9">
                  <c:v>1.3798713381891647</c:v>
                </c:pt>
                <c:pt idx="10">
                  <c:v>2.411811891139632</c:v>
                </c:pt>
                <c:pt idx="11">
                  <c:v>1.8593783054367825</c:v>
                </c:pt>
                <c:pt idx="12">
                  <c:v>1.6579446431572125</c:v>
                </c:pt>
                <c:pt idx="13">
                  <c:v>2.207675664576576</c:v>
                </c:pt>
                <c:pt idx="14">
                  <c:v>1.683421607874378</c:v>
                </c:pt>
                <c:pt idx="15">
                  <c:v>1.5035593497708923</c:v>
                </c:pt>
                <c:pt idx="16">
                  <c:v>1.4549143653882173</c:v>
                </c:pt>
                <c:pt idx="17">
                  <c:v>1.1677830052191061</c:v>
                </c:pt>
                <c:pt idx="18">
                  <c:v>1.8229350474030268</c:v>
                </c:pt>
                <c:pt idx="19">
                  <c:v>1.092620808825407</c:v>
                </c:pt>
                <c:pt idx="20">
                  <c:v>1.3102457446226261</c:v>
                </c:pt>
                <c:pt idx="21">
                  <c:v>1.7206208231512379</c:v>
                </c:pt>
                <c:pt idx="22">
                  <c:v>2.0806808034336459</c:v>
                </c:pt>
                <c:pt idx="23">
                  <c:v>1.755880777699377</c:v>
                </c:pt>
                <c:pt idx="24">
                  <c:v>1.1094404894250223</c:v>
                </c:pt>
                <c:pt idx="25">
                  <c:v>1.4864555790816061</c:v>
                </c:pt>
                <c:pt idx="26">
                  <c:v>1.7348311583479079</c:v>
                </c:pt>
                <c:pt idx="27">
                  <c:v>1.6108688192515026</c:v>
                </c:pt>
                <c:pt idx="28">
                  <c:v>2.0275298459684405</c:v>
                </c:pt>
                <c:pt idx="29">
                  <c:v>1.476021484312716</c:v>
                </c:pt>
                <c:pt idx="30">
                  <c:v>1.2393759197525303</c:v>
                </c:pt>
                <c:pt idx="31">
                  <c:v>1.0914947768533532</c:v>
                </c:pt>
                <c:pt idx="32">
                  <c:v>1.1419198820911647</c:v>
                </c:pt>
                <c:pt idx="33">
                  <c:v>1.5183909831022762</c:v>
                </c:pt>
                <c:pt idx="34">
                  <c:v>1.5093394335841495</c:v>
                </c:pt>
                <c:pt idx="35">
                  <c:v>1.7171909882952268</c:v>
                </c:pt>
                <c:pt idx="36">
                  <c:v>1.7081708896137435</c:v>
                </c:pt>
                <c:pt idx="37">
                  <c:v>1.5229285294534844</c:v>
                </c:pt>
                <c:pt idx="38">
                  <c:v>1.689932304429631</c:v>
                </c:pt>
                <c:pt idx="39">
                  <c:v>2.0638165555202712</c:v>
                </c:pt>
                <c:pt idx="40">
                  <c:v>1.4571193676801477</c:v>
                </c:pt>
                <c:pt idx="41">
                  <c:v>2.7134552823849392</c:v>
                </c:pt>
                <c:pt idx="42">
                  <c:v>1.5149323283896587</c:v>
                </c:pt>
                <c:pt idx="43">
                  <c:v>1.7630160144381239</c:v>
                </c:pt>
                <c:pt idx="44">
                  <c:v>1.6557032788784614</c:v>
                </c:pt>
                <c:pt idx="45">
                  <c:v>1.1280394611773867</c:v>
                </c:pt>
                <c:pt idx="46">
                  <c:v>1.3882615886342049</c:v>
                </c:pt>
                <c:pt idx="47">
                  <c:v>1.2881644568787252</c:v>
                </c:pt>
                <c:pt idx="48">
                  <c:v>1.684094357842461</c:v>
                </c:pt>
                <c:pt idx="49">
                  <c:v>1.4155273796986585</c:v>
                </c:pt>
                <c:pt idx="50">
                  <c:v>1.7421678493282344</c:v>
                </c:pt>
                <c:pt idx="51">
                  <c:v>1.1255547040687208</c:v>
                </c:pt>
                <c:pt idx="52">
                  <c:v>1.4006370363462235</c:v>
                </c:pt>
                <c:pt idx="53">
                  <c:v>1.2260474405144397</c:v>
                </c:pt>
                <c:pt idx="54">
                  <c:v>2.3949708151524525</c:v>
                </c:pt>
                <c:pt idx="55">
                  <c:v>1.9585870196545128</c:v>
                </c:pt>
                <c:pt idx="56">
                  <c:v>1.1551245091271889</c:v>
                </c:pt>
                <c:pt idx="57">
                  <c:v>1.0536321065369434</c:v>
                </c:pt>
                <c:pt idx="58">
                  <c:v>1.1913274356538757</c:v>
                </c:pt>
                <c:pt idx="59">
                  <c:v>1.0726273558169193</c:v>
                </c:pt>
                <c:pt idx="60">
                  <c:v>1.2551386556102375</c:v>
                </c:pt>
                <c:pt idx="61">
                  <c:v>1.1587128390665977</c:v>
                </c:pt>
                <c:pt idx="62">
                  <c:v>1.3316160255300573</c:v>
                </c:pt>
                <c:pt idx="63">
                  <c:v>1.9043712955122776</c:v>
                </c:pt>
                <c:pt idx="64">
                  <c:v>1.3430582061068703</c:v>
                </c:pt>
                <c:pt idx="65">
                  <c:v>1.376426156249382</c:v>
                </c:pt>
                <c:pt idx="66">
                  <c:v>1.7309245287372235</c:v>
                </c:pt>
                <c:pt idx="67">
                  <c:v>1.5209832593273107</c:v>
                </c:pt>
                <c:pt idx="68">
                  <c:v>2.388697293895532</c:v>
                </c:pt>
                <c:pt idx="69">
                  <c:v>1.0966287515417295</c:v>
                </c:pt>
                <c:pt idx="70">
                  <c:v>1.6231987410472759</c:v>
                </c:pt>
                <c:pt idx="71">
                  <c:v>1.1835574911022482</c:v>
                </c:pt>
                <c:pt idx="72">
                  <c:v>1.635505572188682</c:v>
                </c:pt>
                <c:pt idx="73">
                  <c:v>1.2995449182538346</c:v>
                </c:pt>
                <c:pt idx="74">
                  <c:v>1.6569747774624111</c:v>
                </c:pt>
                <c:pt idx="75">
                  <c:v>2.1114963843295671</c:v>
                </c:pt>
                <c:pt idx="76">
                  <c:v>1.7746465415652062</c:v>
                </c:pt>
                <c:pt idx="77">
                  <c:v>1.1692953028888042</c:v>
                </c:pt>
                <c:pt idx="78">
                  <c:v>2.0229835793308513</c:v>
                </c:pt>
                <c:pt idx="79">
                  <c:v>1.4204975374436943</c:v>
                </c:pt>
                <c:pt idx="80">
                  <c:v>1.2183906212616635</c:v>
                </c:pt>
                <c:pt idx="81">
                  <c:v>1.381947828447005</c:v>
                </c:pt>
                <c:pt idx="82">
                  <c:v>1.0997214929719641</c:v>
                </c:pt>
                <c:pt idx="83">
                  <c:v>1.5707149571963126</c:v>
                </c:pt>
                <c:pt idx="84">
                  <c:v>2.0897352832284337</c:v>
                </c:pt>
                <c:pt idx="85">
                  <c:v>1.7120196027856589</c:v>
                </c:pt>
                <c:pt idx="86">
                  <c:v>1.1186353152879156</c:v>
                </c:pt>
                <c:pt idx="87">
                  <c:v>1.2260906555466682</c:v>
                </c:pt>
                <c:pt idx="88">
                  <c:v>2.0812828253587528</c:v>
                </c:pt>
                <c:pt idx="89">
                  <c:v>1.2746044102295515</c:v>
                </c:pt>
                <c:pt idx="90">
                  <c:v>1.716201292627437</c:v>
                </c:pt>
                <c:pt idx="91">
                  <c:v>1.5879839607019675</c:v>
                </c:pt>
                <c:pt idx="92">
                  <c:v>1.364380926799085</c:v>
                </c:pt>
                <c:pt idx="93">
                  <c:v>1.6464349750123983</c:v>
                </c:pt>
                <c:pt idx="94">
                  <c:v>1.2061288632792038</c:v>
                </c:pt>
                <c:pt idx="95">
                  <c:v>2.0036665154198561</c:v>
                </c:pt>
                <c:pt idx="96">
                  <c:v>1.4161699396550453</c:v>
                </c:pt>
                <c:pt idx="97">
                  <c:v>1.4330275640379468</c:v>
                </c:pt>
                <c:pt idx="98">
                  <c:v>1.2666781102893685</c:v>
                </c:pt>
                <c:pt idx="99">
                  <c:v>1.2309729783543886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2-4D68-9DAD-4A4D767A3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731583"/>
        <c:axId val="330907583"/>
      </c:scatterChart>
      <c:valAx>
        <c:axId val="3507315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907583"/>
        <c:crosses val="autoZero"/>
        <c:crossBetween val="midCat"/>
      </c:valAx>
      <c:valAx>
        <c:axId val="33090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73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54968</c:v>
                </c:pt>
                <c:pt idx="5">
                  <c:v>43671</c:v>
                </c:pt>
                <c:pt idx="6">
                  <c:v>48444.4</c:v>
                </c:pt>
                <c:pt idx="7">
                  <c:v>60647.8</c:v>
                </c:pt>
                <c:pt idx="12">
                  <c:v>49988.4</c:v>
                </c:pt>
                <c:pt idx="15">
                  <c:v>73328</c:v>
                </c:pt>
                <c:pt idx="16">
                  <c:v>48053</c:v>
                </c:pt>
                <c:pt idx="24">
                  <c:v>57929.2</c:v>
                </c:pt>
                <c:pt idx="31">
                  <c:v>60193.599999999999</c:v>
                </c:pt>
                <c:pt idx="33">
                  <c:v>66967.600000000006</c:v>
                </c:pt>
                <c:pt idx="37">
                  <c:v>49349</c:v>
                </c:pt>
                <c:pt idx="42">
                  <c:v>49356</c:v>
                </c:pt>
                <c:pt idx="50">
                  <c:v>39120.800000000003</c:v>
                </c:pt>
                <c:pt idx="52">
                  <c:v>55758.2</c:v>
                </c:pt>
                <c:pt idx="54">
                  <c:v>52390.2</c:v>
                </c:pt>
                <c:pt idx="65">
                  <c:v>40458.400000000001</c:v>
                </c:pt>
                <c:pt idx="77">
                  <c:v>38334.199999999997</c:v>
                </c:pt>
                <c:pt idx="80">
                  <c:v>62695</c:v>
                </c:pt>
                <c:pt idx="87">
                  <c:v>66762.600000000006</c:v>
                </c:pt>
                <c:pt idx="88">
                  <c:v>29017.200000000001</c:v>
                </c:pt>
                <c:pt idx="96">
                  <c:v>54221.599999999999</c:v>
                </c:pt>
                <c:pt idx="97">
                  <c:v>35713.199999999997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1.2928249163149468</c:v>
                </c:pt>
                <c:pt idx="5">
                  <c:v>1.1459549815667147</c:v>
                </c:pt>
                <c:pt idx="6">
                  <c:v>1.5016596345501234</c:v>
                </c:pt>
                <c:pt idx="7">
                  <c:v>1.5549615979474936</c:v>
                </c:pt>
                <c:pt idx="12">
                  <c:v>1.6579446431572125</c:v>
                </c:pt>
                <c:pt idx="15">
                  <c:v>1.5035593497708923</c:v>
                </c:pt>
                <c:pt idx="16">
                  <c:v>1.4549143653882173</c:v>
                </c:pt>
                <c:pt idx="24">
                  <c:v>1.1094404894250223</c:v>
                </c:pt>
                <c:pt idx="31">
                  <c:v>1.0914947768533532</c:v>
                </c:pt>
                <c:pt idx="33">
                  <c:v>1.5183909831022762</c:v>
                </c:pt>
                <c:pt idx="37">
                  <c:v>1.5229285294534844</c:v>
                </c:pt>
                <c:pt idx="42">
                  <c:v>1.5149323283896587</c:v>
                </c:pt>
                <c:pt idx="50">
                  <c:v>1.7421678493282344</c:v>
                </c:pt>
                <c:pt idx="52">
                  <c:v>1.4006370363462235</c:v>
                </c:pt>
                <c:pt idx="54">
                  <c:v>2.3949708151524525</c:v>
                </c:pt>
                <c:pt idx="65">
                  <c:v>1.376426156249382</c:v>
                </c:pt>
                <c:pt idx="77">
                  <c:v>1.1692953028888042</c:v>
                </c:pt>
                <c:pt idx="80">
                  <c:v>1.2183906212616635</c:v>
                </c:pt>
                <c:pt idx="87">
                  <c:v>1.2260906555466682</c:v>
                </c:pt>
                <c:pt idx="88">
                  <c:v>2.0812828253587528</c:v>
                </c:pt>
                <c:pt idx="96">
                  <c:v>1.4161699396550453</c:v>
                </c:pt>
                <c:pt idx="97">
                  <c:v>1.4330275640379468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8-4544-AE36-2E73DD869A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3">
                  <c:v>52597.4</c:v>
                </c:pt>
                <c:pt idx="14">
                  <c:v>60002.2</c:v>
                </c:pt>
                <c:pt idx="17">
                  <c:v>93311</c:v>
                </c:pt>
                <c:pt idx="18">
                  <c:v>58371.8</c:v>
                </c:pt>
                <c:pt idx="28">
                  <c:v>53106</c:v>
                </c:pt>
                <c:pt idx="30">
                  <c:v>66594</c:v>
                </c:pt>
                <c:pt idx="32">
                  <c:v>55907.6</c:v>
                </c:pt>
                <c:pt idx="34">
                  <c:v>31736.400000000001</c:v>
                </c:pt>
                <c:pt idx="44">
                  <c:v>69048</c:v>
                </c:pt>
                <c:pt idx="45">
                  <c:v>47763.4</c:v>
                </c:pt>
                <c:pt idx="47">
                  <c:v>90431</c:v>
                </c:pt>
                <c:pt idx="57">
                  <c:v>49500.2</c:v>
                </c:pt>
                <c:pt idx="58">
                  <c:v>87379</c:v>
                </c:pt>
                <c:pt idx="59">
                  <c:v>45164.800000000003</c:v>
                </c:pt>
                <c:pt idx="60">
                  <c:v>68111.199999999997</c:v>
                </c:pt>
                <c:pt idx="61">
                  <c:v>73134.600000000006</c:v>
                </c:pt>
                <c:pt idx="66">
                  <c:v>60677.4</c:v>
                </c:pt>
                <c:pt idx="68">
                  <c:v>39725</c:v>
                </c:pt>
                <c:pt idx="72">
                  <c:v>60855.8</c:v>
                </c:pt>
                <c:pt idx="78">
                  <c:v>59729.599999999999</c:v>
                </c:pt>
                <c:pt idx="82">
                  <c:v>55079.4</c:v>
                </c:pt>
                <c:pt idx="85">
                  <c:v>40320.800000000003</c:v>
                </c:pt>
                <c:pt idx="86">
                  <c:v>63129.599999999999</c:v>
                </c:pt>
                <c:pt idx="90">
                  <c:v>66283.600000000006</c:v>
                </c:pt>
                <c:pt idx="92">
                  <c:v>83392.399999999994</c:v>
                </c:pt>
                <c:pt idx="93">
                  <c:v>52426</c:v>
                </c:pt>
                <c:pt idx="94">
                  <c:v>91632</c:v>
                </c:pt>
                <c:pt idx="98">
                  <c:v>68742.8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3">
                  <c:v>2.207675664576576</c:v>
                </c:pt>
                <c:pt idx="14">
                  <c:v>1.683421607874378</c:v>
                </c:pt>
                <c:pt idx="17">
                  <c:v>1.1677830052191061</c:v>
                </c:pt>
                <c:pt idx="18">
                  <c:v>1.8229350474030268</c:v>
                </c:pt>
                <c:pt idx="28">
                  <c:v>2.0275298459684405</c:v>
                </c:pt>
                <c:pt idx="30">
                  <c:v>1.2393759197525303</c:v>
                </c:pt>
                <c:pt idx="32">
                  <c:v>1.1419198820911647</c:v>
                </c:pt>
                <c:pt idx="34">
                  <c:v>1.5093394335841495</c:v>
                </c:pt>
                <c:pt idx="44">
                  <c:v>1.6557032788784614</c:v>
                </c:pt>
                <c:pt idx="45">
                  <c:v>1.1280394611773867</c:v>
                </c:pt>
                <c:pt idx="47">
                  <c:v>1.2881644568787252</c:v>
                </c:pt>
                <c:pt idx="57">
                  <c:v>1.0536321065369434</c:v>
                </c:pt>
                <c:pt idx="58">
                  <c:v>1.1913274356538757</c:v>
                </c:pt>
                <c:pt idx="59">
                  <c:v>1.0726273558169193</c:v>
                </c:pt>
                <c:pt idx="60">
                  <c:v>1.2551386556102375</c:v>
                </c:pt>
                <c:pt idx="61">
                  <c:v>1.1587128390665977</c:v>
                </c:pt>
                <c:pt idx="66">
                  <c:v>1.7309245287372235</c:v>
                </c:pt>
                <c:pt idx="68">
                  <c:v>2.388697293895532</c:v>
                </c:pt>
                <c:pt idx="72">
                  <c:v>1.635505572188682</c:v>
                </c:pt>
                <c:pt idx="78">
                  <c:v>2.0229835793308513</c:v>
                </c:pt>
                <c:pt idx="82">
                  <c:v>1.0997214929719641</c:v>
                </c:pt>
                <c:pt idx="85">
                  <c:v>1.7120196027856589</c:v>
                </c:pt>
                <c:pt idx="86">
                  <c:v>1.1186353152879156</c:v>
                </c:pt>
                <c:pt idx="90">
                  <c:v>1.716201292627437</c:v>
                </c:pt>
                <c:pt idx="92">
                  <c:v>1.364380926799085</c:v>
                </c:pt>
                <c:pt idx="93">
                  <c:v>1.6464349750123983</c:v>
                </c:pt>
                <c:pt idx="94">
                  <c:v>1.2061288632792038</c:v>
                </c:pt>
                <c:pt idx="98">
                  <c:v>1.2666781102893685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98-4544-AE36-2E73DD869A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59954</c:v>
                </c:pt>
                <c:pt idx="3">
                  <c:v>51146.400000000001</c:v>
                </c:pt>
                <c:pt idx="4">
                  <c:v>49595</c:v>
                </c:pt>
                <c:pt idx="9">
                  <c:v>75236</c:v>
                </c:pt>
                <c:pt idx="10">
                  <c:v>41388.800000000003</c:v>
                </c:pt>
                <c:pt idx="19">
                  <c:v>46991.6</c:v>
                </c:pt>
                <c:pt idx="21">
                  <c:v>68502.600000000006</c:v>
                </c:pt>
                <c:pt idx="22">
                  <c:v>48601.4</c:v>
                </c:pt>
                <c:pt idx="23">
                  <c:v>47051.6</c:v>
                </c:pt>
                <c:pt idx="25">
                  <c:v>57713.8</c:v>
                </c:pt>
                <c:pt idx="29">
                  <c:v>43901.8</c:v>
                </c:pt>
                <c:pt idx="38">
                  <c:v>30932.6</c:v>
                </c:pt>
                <c:pt idx="43">
                  <c:v>35018.400000000001</c:v>
                </c:pt>
                <c:pt idx="49">
                  <c:v>62480.6</c:v>
                </c:pt>
                <c:pt idx="51">
                  <c:v>56111</c:v>
                </c:pt>
                <c:pt idx="53">
                  <c:v>43262.6</c:v>
                </c:pt>
                <c:pt idx="55">
                  <c:v>49240.6</c:v>
                </c:pt>
                <c:pt idx="56">
                  <c:v>34479.4</c:v>
                </c:pt>
                <c:pt idx="62">
                  <c:v>53145.2</c:v>
                </c:pt>
                <c:pt idx="63">
                  <c:v>45350.400000000001</c:v>
                </c:pt>
                <c:pt idx="69">
                  <c:v>72970</c:v>
                </c:pt>
                <c:pt idx="70">
                  <c:v>58334.2</c:v>
                </c:pt>
                <c:pt idx="75">
                  <c:v>58025.2</c:v>
                </c:pt>
                <c:pt idx="79">
                  <c:v>73216.600000000006</c:v>
                </c:pt>
                <c:pt idx="81">
                  <c:v>32423.8</c:v>
                </c:pt>
                <c:pt idx="89">
                  <c:v>55752.2</c:v>
                </c:pt>
                <c:pt idx="91">
                  <c:v>68481.8</c:v>
                </c:pt>
                <c:pt idx="95">
                  <c:v>54656.800000000003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1.463321880108083</c:v>
                </c:pt>
                <c:pt idx="3">
                  <c:v>1.0099635555972659</c:v>
                </c:pt>
                <c:pt idx="4">
                  <c:v>2.0205262627280978</c:v>
                </c:pt>
                <c:pt idx="9">
                  <c:v>1.3798713381891647</c:v>
                </c:pt>
                <c:pt idx="10">
                  <c:v>2.411811891139632</c:v>
                </c:pt>
                <c:pt idx="19">
                  <c:v>1.092620808825407</c:v>
                </c:pt>
                <c:pt idx="21">
                  <c:v>1.7206208231512379</c:v>
                </c:pt>
                <c:pt idx="22">
                  <c:v>2.0806808034336459</c:v>
                </c:pt>
                <c:pt idx="23">
                  <c:v>1.755880777699377</c:v>
                </c:pt>
                <c:pt idx="25">
                  <c:v>1.4864555790816061</c:v>
                </c:pt>
                <c:pt idx="29">
                  <c:v>1.476021484312716</c:v>
                </c:pt>
                <c:pt idx="38">
                  <c:v>1.689932304429631</c:v>
                </c:pt>
                <c:pt idx="43">
                  <c:v>1.7630160144381239</c:v>
                </c:pt>
                <c:pt idx="49">
                  <c:v>1.4155273796986585</c:v>
                </c:pt>
                <c:pt idx="51">
                  <c:v>1.1255547040687208</c:v>
                </c:pt>
                <c:pt idx="53">
                  <c:v>1.2260474405144397</c:v>
                </c:pt>
                <c:pt idx="55">
                  <c:v>1.9585870196545128</c:v>
                </c:pt>
                <c:pt idx="56">
                  <c:v>1.1551245091271889</c:v>
                </c:pt>
                <c:pt idx="62">
                  <c:v>1.3316160255300573</c:v>
                </c:pt>
                <c:pt idx="63">
                  <c:v>1.9043712955122776</c:v>
                </c:pt>
                <c:pt idx="69">
                  <c:v>1.0966287515417295</c:v>
                </c:pt>
                <c:pt idx="70">
                  <c:v>1.6231987410472759</c:v>
                </c:pt>
                <c:pt idx="75">
                  <c:v>2.1114963843295671</c:v>
                </c:pt>
                <c:pt idx="79">
                  <c:v>1.4204975374436943</c:v>
                </c:pt>
                <c:pt idx="81">
                  <c:v>1.381947828447005</c:v>
                </c:pt>
                <c:pt idx="89">
                  <c:v>1.2746044102295515</c:v>
                </c:pt>
                <c:pt idx="91">
                  <c:v>1.5879839607019675</c:v>
                </c:pt>
                <c:pt idx="95">
                  <c:v>2.0036665154198561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98-4544-AE36-2E73DD869A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71276.399999999994</c:v>
                </c:pt>
                <c:pt idx="8">
                  <c:v>74733.600000000006</c:v>
                </c:pt>
                <c:pt idx="11">
                  <c:v>62397.2</c:v>
                </c:pt>
                <c:pt idx="20">
                  <c:v>73084</c:v>
                </c:pt>
                <c:pt idx="26">
                  <c:v>65410.400000000001</c:v>
                </c:pt>
                <c:pt idx="27">
                  <c:v>72272.800000000003</c:v>
                </c:pt>
                <c:pt idx="35">
                  <c:v>59753.4</c:v>
                </c:pt>
                <c:pt idx="36">
                  <c:v>56532.4</c:v>
                </c:pt>
                <c:pt idx="39">
                  <c:v>45345.599999999999</c:v>
                </c:pt>
                <c:pt idx="40">
                  <c:v>69332</c:v>
                </c:pt>
                <c:pt idx="41">
                  <c:v>45002.400000000001</c:v>
                </c:pt>
                <c:pt idx="46">
                  <c:v>60222.8</c:v>
                </c:pt>
                <c:pt idx="48">
                  <c:v>57992</c:v>
                </c:pt>
                <c:pt idx="64">
                  <c:v>41920</c:v>
                </c:pt>
                <c:pt idx="67">
                  <c:v>62697.599999999999</c:v>
                </c:pt>
                <c:pt idx="71">
                  <c:v>89460.800000000003</c:v>
                </c:pt>
                <c:pt idx="73">
                  <c:v>59330</c:v>
                </c:pt>
                <c:pt idx="74">
                  <c:v>62079.4</c:v>
                </c:pt>
                <c:pt idx="76">
                  <c:v>69074.600000000006</c:v>
                </c:pt>
                <c:pt idx="83">
                  <c:v>75951.399999999994</c:v>
                </c:pt>
                <c:pt idx="84">
                  <c:v>60502.400000000001</c:v>
                </c:pt>
                <c:pt idx="99">
                  <c:v>76338.8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1.3464765336071969</c:v>
                </c:pt>
                <c:pt idx="8">
                  <c:v>1.093162914672918</c:v>
                </c:pt>
                <c:pt idx="11">
                  <c:v>1.8593783054367825</c:v>
                </c:pt>
                <c:pt idx="20">
                  <c:v>1.3102457446226261</c:v>
                </c:pt>
                <c:pt idx="26">
                  <c:v>1.7348311583479079</c:v>
                </c:pt>
                <c:pt idx="27">
                  <c:v>1.6108688192515026</c:v>
                </c:pt>
                <c:pt idx="35">
                  <c:v>1.7171909882952268</c:v>
                </c:pt>
                <c:pt idx="36">
                  <c:v>1.7081708896137435</c:v>
                </c:pt>
                <c:pt idx="39">
                  <c:v>2.0638165555202712</c:v>
                </c:pt>
                <c:pt idx="40">
                  <c:v>1.4571193676801477</c:v>
                </c:pt>
                <c:pt idx="41">
                  <c:v>2.7134552823849396</c:v>
                </c:pt>
                <c:pt idx="46">
                  <c:v>1.3882615886342049</c:v>
                </c:pt>
                <c:pt idx="48">
                  <c:v>1.684094357842461</c:v>
                </c:pt>
                <c:pt idx="64">
                  <c:v>1.3430582061068703</c:v>
                </c:pt>
                <c:pt idx="67">
                  <c:v>1.5209832593273107</c:v>
                </c:pt>
                <c:pt idx="71">
                  <c:v>1.1835574911022482</c:v>
                </c:pt>
                <c:pt idx="73">
                  <c:v>1.2995449182538346</c:v>
                </c:pt>
                <c:pt idx="74">
                  <c:v>1.6569747774624111</c:v>
                </c:pt>
                <c:pt idx="76">
                  <c:v>1.7746465415652062</c:v>
                </c:pt>
                <c:pt idx="83">
                  <c:v>1.5707149571963126</c:v>
                </c:pt>
                <c:pt idx="84">
                  <c:v>2.0897352832284337</c:v>
                </c:pt>
                <c:pt idx="99">
                  <c:v>1.2309729783543886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98-4544-AE36-2E73DD869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746383"/>
        <c:axId val="330908415"/>
      </c:scatterChart>
      <c:valAx>
        <c:axId val="3507463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908415"/>
        <c:crosses val="autoZero"/>
        <c:crossBetween val="midCat"/>
      </c:valAx>
      <c:valAx>
        <c:axId val="33090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74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51146.400000000001</c:v>
                </c:pt>
                <c:pt idx="5">
                  <c:v>43671</c:v>
                </c:pt>
                <c:pt idx="8">
                  <c:v>74733.600000000006</c:v>
                </c:pt>
                <c:pt idx="19">
                  <c:v>46991.6</c:v>
                </c:pt>
                <c:pt idx="24">
                  <c:v>57929.2</c:v>
                </c:pt>
                <c:pt idx="30">
                  <c:v>66594</c:v>
                </c:pt>
                <c:pt idx="31">
                  <c:v>60193.599999999999</c:v>
                </c:pt>
                <c:pt idx="32">
                  <c:v>55907.6</c:v>
                </c:pt>
                <c:pt idx="45">
                  <c:v>47763.4</c:v>
                </c:pt>
                <c:pt idx="51">
                  <c:v>56111</c:v>
                </c:pt>
                <c:pt idx="56">
                  <c:v>34479.4</c:v>
                </c:pt>
                <c:pt idx="57">
                  <c:v>49500.2</c:v>
                </c:pt>
                <c:pt idx="58">
                  <c:v>87379</c:v>
                </c:pt>
                <c:pt idx="59">
                  <c:v>45164.800000000003</c:v>
                </c:pt>
                <c:pt idx="61">
                  <c:v>73134.600000000006</c:v>
                </c:pt>
                <c:pt idx="69">
                  <c:v>72970</c:v>
                </c:pt>
                <c:pt idx="71">
                  <c:v>89460.800000000003</c:v>
                </c:pt>
                <c:pt idx="77">
                  <c:v>38334.199999999997</c:v>
                </c:pt>
                <c:pt idx="80">
                  <c:v>62695</c:v>
                </c:pt>
                <c:pt idx="82">
                  <c:v>55079.4</c:v>
                </c:pt>
                <c:pt idx="86">
                  <c:v>63129.599999999999</c:v>
                </c:pt>
                <c:pt idx="89">
                  <c:v>55752.2</c:v>
                </c:pt>
                <c:pt idx="94">
                  <c:v>91632</c:v>
                </c:pt>
                <c:pt idx="99">
                  <c:v>76338.8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1.0099635555972659</c:v>
                </c:pt>
                <c:pt idx="2">
                  <c:v>1.1459549815667147</c:v>
                </c:pt>
                <c:pt idx="5">
                  <c:v>1.093162914672918</c:v>
                </c:pt>
                <c:pt idx="16">
                  <c:v>1.092620808825407</c:v>
                </c:pt>
                <c:pt idx="21">
                  <c:v>1.1094404894250223</c:v>
                </c:pt>
                <c:pt idx="27">
                  <c:v>1.2393759197525303</c:v>
                </c:pt>
                <c:pt idx="28">
                  <c:v>1.0914947768533532</c:v>
                </c:pt>
                <c:pt idx="29">
                  <c:v>1.1419198820911647</c:v>
                </c:pt>
                <c:pt idx="42">
                  <c:v>1.1280394611773867</c:v>
                </c:pt>
                <c:pt idx="48">
                  <c:v>1.1255547040687208</c:v>
                </c:pt>
                <c:pt idx="53">
                  <c:v>1.1551245091271889</c:v>
                </c:pt>
                <c:pt idx="54">
                  <c:v>1.0536321065369434</c:v>
                </c:pt>
                <c:pt idx="55">
                  <c:v>1.1913274356538757</c:v>
                </c:pt>
                <c:pt idx="56">
                  <c:v>1.0726273558169193</c:v>
                </c:pt>
                <c:pt idx="58">
                  <c:v>1.1587128390665977</c:v>
                </c:pt>
                <c:pt idx="66">
                  <c:v>1.0966287515417295</c:v>
                </c:pt>
                <c:pt idx="68">
                  <c:v>1.1835574911022482</c:v>
                </c:pt>
                <c:pt idx="74">
                  <c:v>1.1692953028888042</c:v>
                </c:pt>
                <c:pt idx="77">
                  <c:v>1.2183906212616635</c:v>
                </c:pt>
                <c:pt idx="79">
                  <c:v>1.0997214929719641</c:v>
                </c:pt>
                <c:pt idx="83">
                  <c:v>1.1186353152879156</c:v>
                </c:pt>
                <c:pt idx="86">
                  <c:v>1.2746044102295515</c:v>
                </c:pt>
                <c:pt idx="91">
                  <c:v>1.2061288632792038</c:v>
                </c:pt>
                <c:pt idx="96">
                  <c:v>1.2309729783543886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1-4BB3-B841-4AAA460A09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54968</c:v>
                </c:pt>
                <c:pt idx="1">
                  <c:v>71276.399999999994</c:v>
                </c:pt>
                <c:pt idx="2">
                  <c:v>59954</c:v>
                </c:pt>
                <c:pt idx="4">
                  <c:v>49595</c:v>
                </c:pt>
                <c:pt idx="6">
                  <c:v>48444.4</c:v>
                </c:pt>
                <c:pt idx="7">
                  <c:v>60647.8</c:v>
                </c:pt>
                <c:pt idx="9">
                  <c:v>75236</c:v>
                </c:pt>
                <c:pt idx="10">
                  <c:v>41388.800000000003</c:v>
                </c:pt>
                <c:pt idx="11">
                  <c:v>62397.2</c:v>
                </c:pt>
                <c:pt idx="12">
                  <c:v>49988.4</c:v>
                </c:pt>
                <c:pt idx="13">
                  <c:v>52597.4</c:v>
                </c:pt>
                <c:pt idx="14">
                  <c:v>60002.2</c:v>
                </c:pt>
                <c:pt idx="15">
                  <c:v>73328</c:v>
                </c:pt>
                <c:pt idx="16">
                  <c:v>48053</c:v>
                </c:pt>
                <c:pt idx="17">
                  <c:v>93311</c:v>
                </c:pt>
                <c:pt idx="18">
                  <c:v>58371.8</c:v>
                </c:pt>
                <c:pt idx="20">
                  <c:v>73084</c:v>
                </c:pt>
                <c:pt idx="21">
                  <c:v>68502.600000000006</c:v>
                </c:pt>
                <c:pt idx="22">
                  <c:v>48601.4</c:v>
                </c:pt>
                <c:pt idx="23">
                  <c:v>47051.6</c:v>
                </c:pt>
                <c:pt idx="25">
                  <c:v>57713.8</c:v>
                </c:pt>
                <c:pt idx="26">
                  <c:v>65410.400000000001</c:v>
                </c:pt>
                <c:pt idx="27">
                  <c:v>72272.800000000003</c:v>
                </c:pt>
                <c:pt idx="28">
                  <c:v>53106</c:v>
                </c:pt>
                <c:pt idx="29">
                  <c:v>43901.8</c:v>
                </c:pt>
                <c:pt idx="33">
                  <c:v>66967.600000000006</c:v>
                </c:pt>
                <c:pt idx="34">
                  <c:v>31736.400000000001</c:v>
                </c:pt>
                <c:pt idx="35">
                  <c:v>59753.4</c:v>
                </c:pt>
                <c:pt idx="36">
                  <c:v>56532.4</c:v>
                </c:pt>
                <c:pt idx="37">
                  <c:v>49349</c:v>
                </c:pt>
                <c:pt idx="38">
                  <c:v>30932.6</c:v>
                </c:pt>
                <c:pt idx="39">
                  <c:v>45345.599999999999</c:v>
                </c:pt>
                <c:pt idx="40">
                  <c:v>69332</c:v>
                </c:pt>
                <c:pt idx="41">
                  <c:v>45002.400000000001</c:v>
                </c:pt>
                <c:pt idx="42">
                  <c:v>49356</c:v>
                </c:pt>
                <c:pt idx="43">
                  <c:v>35018.400000000001</c:v>
                </c:pt>
                <c:pt idx="44">
                  <c:v>69048</c:v>
                </c:pt>
                <c:pt idx="46">
                  <c:v>60222.8</c:v>
                </c:pt>
                <c:pt idx="47">
                  <c:v>90431</c:v>
                </c:pt>
                <c:pt idx="48">
                  <c:v>57992</c:v>
                </c:pt>
                <c:pt idx="49">
                  <c:v>62480.6</c:v>
                </c:pt>
                <c:pt idx="50">
                  <c:v>39120.800000000003</c:v>
                </c:pt>
                <c:pt idx="52">
                  <c:v>55758.2</c:v>
                </c:pt>
                <c:pt idx="53">
                  <c:v>43262.6</c:v>
                </c:pt>
                <c:pt idx="54">
                  <c:v>52390.2</c:v>
                </c:pt>
                <c:pt idx="55">
                  <c:v>49240.6</c:v>
                </c:pt>
                <c:pt idx="60">
                  <c:v>68111.199999999997</c:v>
                </c:pt>
                <c:pt idx="62">
                  <c:v>53145.2</c:v>
                </c:pt>
                <c:pt idx="63">
                  <c:v>45350.400000000001</c:v>
                </c:pt>
                <c:pt idx="64">
                  <c:v>41920</c:v>
                </c:pt>
                <c:pt idx="65">
                  <c:v>40458.400000000001</c:v>
                </c:pt>
                <c:pt idx="66">
                  <c:v>60677.4</c:v>
                </c:pt>
                <c:pt idx="67">
                  <c:v>62697.599999999999</c:v>
                </c:pt>
                <c:pt idx="68">
                  <c:v>39725</c:v>
                </c:pt>
                <c:pt idx="70">
                  <c:v>58334.2</c:v>
                </c:pt>
                <c:pt idx="72">
                  <c:v>60855.8</c:v>
                </c:pt>
                <c:pt idx="73">
                  <c:v>59330</c:v>
                </c:pt>
                <c:pt idx="74">
                  <c:v>62079.4</c:v>
                </c:pt>
                <c:pt idx="75">
                  <c:v>58025.2</c:v>
                </c:pt>
                <c:pt idx="76">
                  <c:v>69074.600000000006</c:v>
                </c:pt>
                <c:pt idx="78">
                  <c:v>59729.599999999999</c:v>
                </c:pt>
                <c:pt idx="79">
                  <c:v>73216.600000000006</c:v>
                </c:pt>
                <c:pt idx="81">
                  <c:v>32423.8</c:v>
                </c:pt>
                <c:pt idx="83">
                  <c:v>75951.399999999994</c:v>
                </c:pt>
                <c:pt idx="84">
                  <c:v>60502.400000000001</c:v>
                </c:pt>
                <c:pt idx="85">
                  <c:v>40320.800000000003</c:v>
                </c:pt>
                <c:pt idx="87">
                  <c:v>66762.600000000006</c:v>
                </c:pt>
                <c:pt idx="88">
                  <c:v>29017.200000000001</c:v>
                </c:pt>
                <c:pt idx="90">
                  <c:v>66283.600000000006</c:v>
                </c:pt>
                <c:pt idx="91">
                  <c:v>68481.8</c:v>
                </c:pt>
                <c:pt idx="92">
                  <c:v>83392.399999999994</c:v>
                </c:pt>
                <c:pt idx="93">
                  <c:v>52426</c:v>
                </c:pt>
                <c:pt idx="95">
                  <c:v>54656.800000000003</c:v>
                </c:pt>
                <c:pt idx="96">
                  <c:v>54221.599999999999</c:v>
                </c:pt>
                <c:pt idx="97">
                  <c:v>35713.199999999997</c:v>
                </c:pt>
                <c:pt idx="98">
                  <c:v>68742.8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1.2928249163149468</c:v>
                </c:pt>
                <c:pt idx="1">
                  <c:v>1.3464765336071969</c:v>
                </c:pt>
                <c:pt idx="2">
                  <c:v>1.463321880108083</c:v>
                </c:pt>
                <c:pt idx="4">
                  <c:v>2.0205262627280978</c:v>
                </c:pt>
                <c:pt idx="6">
                  <c:v>1.5016596345501234</c:v>
                </c:pt>
                <c:pt idx="7">
                  <c:v>1.5549615979474936</c:v>
                </c:pt>
                <c:pt idx="9">
                  <c:v>1.3798713381891647</c:v>
                </c:pt>
                <c:pt idx="10">
                  <c:v>2.411811891139632</c:v>
                </c:pt>
                <c:pt idx="11">
                  <c:v>1.8593783054367825</c:v>
                </c:pt>
                <c:pt idx="12">
                  <c:v>1.6579446431572125</c:v>
                </c:pt>
                <c:pt idx="13">
                  <c:v>2.207675664576576</c:v>
                </c:pt>
                <c:pt idx="14">
                  <c:v>1.683421607874378</c:v>
                </c:pt>
                <c:pt idx="15">
                  <c:v>1.5035593497708923</c:v>
                </c:pt>
                <c:pt idx="16">
                  <c:v>1.4549143653882173</c:v>
                </c:pt>
                <c:pt idx="17">
                  <c:v>1.1677830052191061</c:v>
                </c:pt>
                <c:pt idx="18">
                  <c:v>1.8229350474030268</c:v>
                </c:pt>
                <c:pt idx="20">
                  <c:v>1.3102457446226261</c:v>
                </c:pt>
                <c:pt idx="21">
                  <c:v>1.7206208231512379</c:v>
                </c:pt>
                <c:pt idx="22">
                  <c:v>2.0806808034336459</c:v>
                </c:pt>
                <c:pt idx="23">
                  <c:v>1.755880777699377</c:v>
                </c:pt>
                <c:pt idx="25">
                  <c:v>1.4864555790816061</c:v>
                </c:pt>
                <c:pt idx="26">
                  <c:v>1.7348311583479079</c:v>
                </c:pt>
                <c:pt idx="27">
                  <c:v>1.6108688192515026</c:v>
                </c:pt>
                <c:pt idx="28">
                  <c:v>2.0275298459684405</c:v>
                </c:pt>
                <c:pt idx="29">
                  <c:v>1.476021484312716</c:v>
                </c:pt>
                <c:pt idx="33">
                  <c:v>1.5183909831022762</c:v>
                </c:pt>
                <c:pt idx="34">
                  <c:v>1.5093394335841495</c:v>
                </c:pt>
                <c:pt idx="35">
                  <c:v>1.7171909882952268</c:v>
                </c:pt>
                <c:pt idx="36">
                  <c:v>1.7081708896137435</c:v>
                </c:pt>
                <c:pt idx="37">
                  <c:v>1.5229285294534844</c:v>
                </c:pt>
                <c:pt idx="38">
                  <c:v>1.689932304429631</c:v>
                </c:pt>
                <c:pt idx="39">
                  <c:v>2.0638165555202712</c:v>
                </c:pt>
                <c:pt idx="40">
                  <c:v>1.4571193676801477</c:v>
                </c:pt>
                <c:pt idx="41">
                  <c:v>2.7134552823849396</c:v>
                </c:pt>
                <c:pt idx="42">
                  <c:v>1.5149323283896587</c:v>
                </c:pt>
                <c:pt idx="43">
                  <c:v>1.7630160144381239</c:v>
                </c:pt>
                <c:pt idx="44">
                  <c:v>1.6557032788784614</c:v>
                </c:pt>
                <c:pt idx="46">
                  <c:v>1.3882615886342049</c:v>
                </c:pt>
                <c:pt idx="47">
                  <c:v>1.2881644568787252</c:v>
                </c:pt>
                <c:pt idx="48">
                  <c:v>1.684094357842461</c:v>
                </c:pt>
                <c:pt idx="49">
                  <c:v>1.4155273796986585</c:v>
                </c:pt>
                <c:pt idx="50">
                  <c:v>1.7421678493282344</c:v>
                </c:pt>
                <c:pt idx="52">
                  <c:v>1.4006370363462235</c:v>
                </c:pt>
                <c:pt idx="53">
                  <c:v>1.2260474405144397</c:v>
                </c:pt>
                <c:pt idx="54">
                  <c:v>2.3949708151524525</c:v>
                </c:pt>
                <c:pt idx="55">
                  <c:v>1.9585870196545128</c:v>
                </c:pt>
                <c:pt idx="60">
                  <c:v>1.2551386556102375</c:v>
                </c:pt>
                <c:pt idx="62">
                  <c:v>1.3316160255300573</c:v>
                </c:pt>
                <c:pt idx="63">
                  <c:v>1.9043712955122776</c:v>
                </c:pt>
                <c:pt idx="64">
                  <c:v>1.3430582061068703</c:v>
                </c:pt>
                <c:pt idx="65">
                  <c:v>1.376426156249382</c:v>
                </c:pt>
                <c:pt idx="66">
                  <c:v>1.7309245287372235</c:v>
                </c:pt>
                <c:pt idx="67">
                  <c:v>1.5209832593273107</c:v>
                </c:pt>
                <c:pt idx="68">
                  <c:v>2.388697293895532</c:v>
                </c:pt>
                <c:pt idx="70">
                  <c:v>1.6231987410472759</c:v>
                </c:pt>
                <c:pt idx="72">
                  <c:v>1.635505572188682</c:v>
                </c:pt>
                <c:pt idx="73">
                  <c:v>1.2995449182538346</c:v>
                </c:pt>
                <c:pt idx="74">
                  <c:v>1.6569747774624111</c:v>
                </c:pt>
                <c:pt idx="75">
                  <c:v>2.1114963843295671</c:v>
                </c:pt>
                <c:pt idx="76">
                  <c:v>1.7746465415652062</c:v>
                </c:pt>
                <c:pt idx="78">
                  <c:v>2.0229835793308513</c:v>
                </c:pt>
                <c:pt idx="79">
                  <c:v>1.4204975374436943</c:v>
                </c:pt>
                <c:pt idx="81">
                  <c:v>1.381947828447005</c:v>
                </c:pt>
                <c:pt idx="83">
                  <c:v>1.5707149571963126</c:v>
                </c:pt>
                <c:pt idx="84">
                  <c:v>2.0897352832284337</c:v>
                </c:pt>
                <c:pt idx="85">
                  <c:v>1.7120196027856589</c:v>
                </c:pt>
                <c:pt idx="87">
                  <c:v>1.2260906555466682</c:v>
                </c:pt>
                <c:pt idx="88">
                  <c:v>2.0812828253587528</c:v>
                </c:pt>
                <c:pt idx="90">
                  <c:v>1.716201292627437</c:v>
                </c:pt>
                <c:pt idx="91">
                  <c:v>1.5879839607019675</c:v>
                </c:pt>
                <c:pt idx="92">
                  <c:v>1.364380926799085</c:v>
                </c:pt>
                <c:pt idx="93">
                  <c:v>1.6464349750123983</c:v>
                </c:pt>
                <c:pt idx="95">
                  <c:v>2.0036665154198561</c:v>
                </c:pt>
                <c:pt idx="96">
                  <c:v>1.4161699396550453</c:v>
                </c:pt>
                <c:pt idx="97">
                  <c:v>1.4330275640379468</c:v>
                </c:pt>
                <c:pt idx="98">
                  <c:v>1.2666781102893685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D1-4BB3-B841-4AAA460A0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773583"/>
        <c:axId val="330664223"/>
      </c:scatterChart>
      <c:valAx>
        <c:axId val="3507735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664223"/>
        <c:crosses val="autoZero"/>
        <c:crossBetween val="midCat"/>
      </c:valAx>
      <c:valAx>
        <c:axId val="33066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77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54036.2</c:v>
                </c:pt>
                <c:pt idx="1">
                  <c:v>68194.2</c:v>
                </c:pt>
                <c:pt idx="2">
                  <c:v>57368.4</c:v>
                </c:pt>
                <c:pt idx="3">
                  <c:v>51453</c:v>
                </c:pt>
                <c:pt idx="4">
                  <c:v>49078.2</c:v>
                </c:pt>
                <c:pt idx="5">
                  <c:v>42965.599999999999</c:v>
                </c:pt>
                <c:pt idx="6">
                  <c:v>48127.4</c:v>
                </c:pt>
                <c:pt idx="7">
                  <c:v>64432</c:v>
                </c:pt>
                <c:pt idx="8">
                  <c:v>72237.2</c:v>
                </c:pt>
                <c:pt idx="9">
                  <c:v>75966.8</c:v>
                </c:pt>
                <c:pt idx="10">
                  <c:v>40703</c:v>
                </c:pt>
                <c:pt idx="11">
                  <c:v>57681.4</c:v>
                </c:pt>
                <c:pt idx="12">
                  <c:v>48213</c:v>
                </c:pt>
                <c:pt idx="13">
                  <c:v>49251.4</c:v>
                </c:pt>
                <c:pt idx="14">
                  <c:v>58611.199999999997</c:v>
                </c:pt>
                <c:pt idx="15">
                  <c:v>73073.399999999994</c:v>
                </c:pt>
                <c:pt idx="16">
                  <c:v>46780.800000000003</c:v>
                </c:pt>
                <c:pt idx="17">
                  <c:v>91322.2</c:v>
                </c:pt>
                <c:pt idx="18">
                  <c:v>57340.6</c:v>
                </c:pt>
                <c:pt idx="19">
                  <c:v>49085.8</c:v>
                </c:pt>
                <c:pt idx="20">
                  <c:v>75502.2</c:v>
                </c:pt>
                <c:pt idx="21">
                  <c:v>65101.8</c:v>
                </c:pt>
                <c:pt idx="22">
                  <c:v>48652.6</c:v>
                </c:pt>
                <c:pt idx="23">
                  <c:v>45295.6</c:v>
                </c:pt>
                <c:pt idx="24">
                  <c:v>54988.6</c:v>
                </c:pt>
                <c:pt idx="25">
                  <c:v>57686.400000000001</c:v>
                </c:pt>
                <c:pt idx="26">
                  <c:v>64059.4</c:v>
                </c:pt>
                <c:pt idx="27">
                  <c:v>73515.600000000006</c:v>
                </c:pt>
                <c:pt idx="28">
                  <c:v>55510</c:v>
                </c:pt>
                <c:pt idx="29">
                  <c:v>42506</c:v>
                </c:pt>
                <c:pt idx="30">
                  <c:v>66212</c:v>
                </c:pt>
                <c:pt idx="31">
                  <c:v>60093.4</c:v>
                </c:pt>
                <c:pt idx="32">
                  <c:v>57447.6</c:v>
                </c:pt>
                <c:pt idx="33">
                  <c:v>67422.8</c:v>
                </c:pt>
                <c:pt idx="34">
                  <c:v>31628.2</c:v>
                </c:pt>
                <c:pt idx="35">
                  <c:v>58687.199999999997</c:v>
                </c:pt>
                <c:pt idx="36">
                  <c:v>55609</c:v>
                </c:pt>
                <c:pt idx="37">
                  <c:v>50248.6</c:v>
                </c:pt>
                <c:pt idx="38">
                  <c:v>33711.599999999999</c:v>
                </c:pt>
                <c:pt idx="39">
                  <c:v>44437.2</c:v>
                </c:pt>
                <c:pt idx="40">
                  <c:v>69137</c:v>
                </c:pt>
                <c:pt idx="41">
                  <c:v>45396</c:v>
                </c:pt>
                <c:pt idx="42">
                  <c:v>52646.6</c:v>
                </c:pt>
                <c:pt idx="43">
                  <c:v>34729.4</c:v>
                </c:pt>
                <c:pt idx="44">
                  <c:v>73594.399999999994</c:v>
                </c:pt>
                <c:pt idx="45">
                  <c:v>53666.8</c:v>
                </c:pt>
                <c:pt idx="46">
                  <c:v>60984.6</c:v>
                </c:pt>
                <c:pt idx="47">
                  <c:v>92253.6</c:v>
                </c:pt>
                <c:pt idx="48">
                  <c:v>58537</c:v>
                </c:pt>
                <c:pt idx="49">
                  <c:v>63156</c:v>
                </c:pt>
                <c:pt idx="50">
                  <c:v>35357.599999999999</c:v>
                </c:pt>
                <c:pt idx="51">
                  <c:v>56853.8</c:v>
                </c:pt>
                <c:pt idx="52">
                  <c:v>53668.800000000003</c:v>
                </c:pt>
                <c:pt idx="53">
                  <c:v>44517.599999999999</c:v>
                </c:pt>
                <c:pt idx="54">
                  <c:v>51892.800000000003</c:v>
                </c:pt>
                <c:pt idx="55">
                  <c:v>50964</c:v>
                </c:pt>
                <c:pt idx="56">
                  <c:v>34869.4</c:v>
                </c:pt>
                <c:pt idx="57">
                  <c:v>49905.8</c:v>
                </c:pt>
                <c:pt idx="58">
                  <c:v>85849.4</c:v>
                </c:pt>
                <c:pt idx="59">
                  <c:v>43077.2</c:v>
                </c:pt>
                <c:pt idx="60">
                  <c:v>66182</c:v>
                </c:pt>
                <c:pt idx="61">
                  <c:v>73635.199999999997</c:v>
                </c:pt>
                <c:pt idx="62">
                  <c:v>52838.400000000001</c:v>
                </c:pt>
                <c:pt idx="63">
                  <c:v>42134</c:v>
                </c:pt>
                <c:pt idx="64">
                  <c:v>42736.2</c:v>
                </c:pt>
                <c:pt idx="65">
                  <c:v>38358.199999999997</c:v>
                </c:pt>
                <c:pt idx="66">
                  <c:v>61687.4</c:v>
                </c:pt>
                <c:pt idx="67">
                  <c:v>60902.2</c:v>
                </c:pt>
                <c:pt idx="68">
                  <c:v>37972.6</c:v>
                </c:pt>
                <c:pt idx="69">
                  <c:v>74351.8</c:v>
                </c:pt>
                <c:pt idx="70">
                  <c:v>59296</c:v>
                </c:pt>
                <c:pt idx="71">
                  <c:v>89942.8</c:v>
                </c:pt>
                <c:pt idx="72">
                  <c:v>61326.6</c:v>
                </c:pt>
                <c:pt idx="73">
                  <c:v>59414.400000000001</c:v>
                </c:pt>
                <c:pt idx="74">
                  <c:v>63643.199999999997</c:v>
                </c:pt>
                <c:pt idx="75">
                  <c:v>57145.2</c:v>
                </c:pt>
                <c:pt idx="76">
                  <c:v>67094</c:v>
                </c:pt>
                <c:pt idx="77">
                  <c:v>38782.400000000001</c:v>
                </c:pt>
                <c:pt idx="78">
                  <c:v>59502.2</c:v>
                </c:pt>
                <c:pt idx="79">
                  <c:v>74334.8</c:v>
                </c:pt>
                <c:pt idx="80">
                  <c:v>60156.2</c:v>
                </c:pt>
                <c:pt idx="81">
                  <c:v>30967.8</c:v>
                </c:pt>
                <c:pt idx="82">
                  <c:v>52487.8</c:v>
                </c:pt>
                <c:pt idx="83">
                  <c:v>73334.399999999994</c:v>
                </c:pt>
                <c:pt idx="84">
                  <c:v>61937.4</c:v>
                </c:pt>
                <c:pt idx="85">
                  <c:v>40662.400000000001</c:v>
                </c:pt>
                <c:pt idx="86">
                  <c:v>62522.2</c:v>
                </c:pt>
                <c:pt idx="87">
                  <c:v>63212.2</c:v>
                </c:pt>
                <c:pt idx="88">
                  <c:v>30749</c:v>
                </c:pt>
                <c:pt idx="89">
                  <c:v>55771.4</c:v>
                </c:pt>
                <c:pt idx="90">
                  <c:v>68351.8</c:v>
                </c:pt>
                <c:pt idx="91">
                  <c:v>66142.8</c:v>
                </c:pt>
                <c:pt idx="92">
                  <c:v>80012.800000000003</c:v>
                </c:pt>
                <c:pt idx="93">
                  <c:v>49664.6</c:v>
                </c:pt>
                <c:pt idx="94">
                  <c:v>89349.2</c:v>
                </c:pt>
                <c:pt idx="95">
                  <c:v>56647</c:v>
                </c:pt>
                <c:pt idx="96">
                  <c:v>56109.4</c:v>
                </c:pt>
                <c:pt idx="97">
                  <c:v>39267.199999999997</c:v>
                </c:pt>
                <c:pt idx="98">
                  <c:v>70185</c:v>
                </c:pt>
                <c:pt idx="99">
                  <c:v>73644.600000000006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1.1970493854120017</c:v>
                </c:pt>
                <c:pt idx="1">
                  <c:v>1.409518698071097</c:v>
                </c:pt>
                <c:pt idx="2">
                  <c:v>1.5305987268252208</c:v>
                </c:pt>
                <c:pt idx="3">
                  <c:v>1.0659242415408237</c:v>
                </c:pt>
                <c:pt idx="4">
                  <c:v>2.0418026740997024</c:v>
                </c:pt>
                <c:pt idx="5">
                  <c:v>1.1647457500884428</c:v>
                </c:pt>
                <c:pt idx="6">
                  <c:v>1.3527221499603137</c:v>
                </c:pt>
                <c:pt idx="7">
                  <c:v>1.4725291780481748</c:v>
                </c:pt>
                <c:pt idx="8">
                  <c:v>1.1174713305609854</c:v>
                </c:pt>
                <c:pt idx="9">
                  <c:v>1.3654385863298177</c:v>
                </c:pt>
                <c:pt idx="10">
                  <c:v>2.4492052182885784</c:v>
                </c:pt>
                <c:pt idx="11">
                  <c:v>2.1006945046410106</c:v>
                </c:pt>
                <c:pt idx="12">
                  <c:v>1.6109348101134549</c:v>
                </c:pt>
                <c:pt idx="13">
                  <c:v>2.4150582521512076</c:v>
                </c:pt>
                <c:pt idx="14">
                  <c:v>1.699862824852588</c:v>
                </c:pt>
                <c:pt idx="15">
                  <c:v>1.5088390577145721</c:v>
                </c:pt>
                <c:pt idx="16">
                  <c:v>1.4945233942130103</c:v>
                </c:pt>
                <c:pt idx="17">
                  <c:v>1.2037598743788476</c:v>
                </c:pt>
                <c:pt idx="18">
                  <c:v>1.8551950973655664</c:v>
                </c:pt>
                <c:pt idx="19">
                  <c:v>1.0185022959796926</c:v>
                </c:pt>
                <c:pt idx="20">
                  <c:v>1.2678703402020075</c:v>
                </c:pt>
                <c:pt idx="21">
                  <c:v>1.8209020334307191</c:v>
                </c:pt>
                <c:pt idx="22">
                  <c:v>2.0705162725116439</c:v>
                </c:pt>
                <c:pt idx="23">
                  <c:v>1.8857460768816399</c:v>
                </c:pt>
                <c:pt idx="24">
                  <c:v>1.1300705964509008</c:v>
                </c:pt>
                <c:pt idx="25">
                  <c:v>1.4928995395795195</c:v>
                </c:pt>
                <c:pt idx="26">
                  <c:v>1.7714184022953696</c:v>
                </c:pt>
                <c:pt idx="27">
                  <c:v>1.5841127597407896</c:v>
                </c:pt>
                <c:pt idx="28">
                  <c:v>1.8751035849396505</c:v>
                </c:pt>
                <c:pt idx="29">
                  <c:v>1.4582176633886981</c:v>
                </c:pt>
                <c:pt idx="30">
                  <c:v>1.2595753035703499</c:v>
                </c:pt>
                <c:pt idx="31">
                  <c:v>1.2154912186696043</c:v>
                </c:pt>
                <c:pt idx="32">
                  <c:v>1.1155557412320096</c:v>
                </c:pt>
                <c:pt idx="33">
                  <c:v>1.3674454338888329</c:v>
                </c:pt>
                <c:pt idx="34">
                  <c:v>1.5167793298385617</c:v>
                </c:pt>
                <c:pt idx="35">
                  <c:v>1.8993409124988074</c:v>
                </c:pt>
                <c:pt idx="36">
                  <c:v>1.7218256037691742</c:v>
                </c:pt>
                <c:pt idx="37">
                  <c:v>1.4843199611531466</c:v>
                </c:pt>
                <c:pt idx="38">
                  <c:v>1.5383132215617177</c:v>
                </c:pt>
                <c:pt idx="39">
                  <c:v>1.9154897248251466</c:v>
                </c:pt>
                <c:pt idx="40">
                  <c:v>1.5920274238106946</c:v>
                </c:pt>
                <c:pt idx="41">
                  <c:v>2.7075072693629396</c:v>
                </c:pt>
                <c:pt idx="42">
                  <c:v>1.3088404569335912</c:v>
                </c:pt>
                <c:pt idx="43">
                  <c:v>1.777658122512914</c:v>
                </c:pt>
                <c:pt idx="44">
                  <c:v>1.5546699205374324</c:v>
                </c:pt>
                <c:pt idx="45">
                  <c:v>1.0330222782055198</c:v>
                </c:pt>
                <c:pt idx="46">
                  <c:v>1.4298199873410664</c:v>
                </c:pt>
                <c:pt idx="47">
                  <c:v>1.2366238282300093</c:v>
                </c:pt>
                <c:pt idx="48">
                  <c:v>1.6647590412901241</c:v>
                </c:pt>
                <c:pt idx="49">
                  <c:v>1.4294445500031667</c:v>
                </c:pt>
                <c:pt idx="50">
                  <c:v>1.9365567798719372</c:v>
                </c:pt>
                <c:pt idx="51">
                  <c:v>1.1567916304626955</c:v>
                </c:pt>
                <c:pt idx="52">
                  <c:v>1.490195420803148</c:v>
                </c:pt>
                <c:pt idx="53">
                  <c:v>1.2882994590903374</c:v>
                </c:pt>
                <c:pt idx="54">
                  <c:v>2.234105694817007</c:v>
                </c:pt>
                <c:pt idx="55">
                  <c:v>1.8922572796483792</c:v>
                </c:pt>
                <c:pt idx="56">
                  <c:v>1.3206421676312181</c:v>
                </c:pt>
                <c:pt idx="57">
                  <c:v>1.0450288343238661</c:v>
                </c:pt>
                <c:pt idx="58">
                  <c:v>1.1996123444077653</c:v>
                </c:pt>
                <c:pt idx="59">
                  <c:v>1.0465397008162092</c:v>
                </c:pt>
                <c:pt idx="60">
                  <c:v>1.2870115741440271</c:v>
                </c:pt>
                <c:pt idx="61">
                  <c:v>1.17179012211551</c:v>
                </c:pt>
                <c:pt idx="62">
                  <c:v>1.3257403706395348</c:v>
                </c:pt>
                <c:pt idx="63">
                  <c:v>2.0556082973370673</c:v>
                </c:pt>
                <c:pt idx="64">
                  <c:v>1.3402923048843838</c:v>
                </c:pt>
                <c:pt idx="65">
                  <c:v>1.5496295446605941</c:v>
                </c:pt>
                <c:pt idx="66">
                  <c:v>1.7527566407402484</c:v>
                </c:pt>
                <c:pt idx="67">
                  <c:v>1.5657069859545305</c:v>
                </c:pt>
                <c:pt idx="68">
                  <c:v>2.5037790406766987</c:v>
                </c:pt>
                <c:pt idx="69">
                  <c:v>1.0816281515713135</c:v>
                </c:pt>
                <c:pt idx="70">
                  <c:v>1.5984889368591473</c:v>
                </c:pt>
                <c:pt idx="71">
                  <c:v>1.1833854405244222</c:v>
                </c:pt>
                <c:pt idx="72">
                  <c:v>1.5815649326719565</c:v>
                </c:pt>
                <c:pt idx="73">
                  <c:v>1.2977830290299994</c:v>
                </c:pt>
                <c:pt idx="74">
                  <c:v>1.6191517711240164</c:v>
                </c:pt>
                <c:pt idx="75">
                  <c:v>2.2293385971175184</c:v>
                </c:pt>
                <c:pt idx="76">
                  <c:v>1.9654514561659762</c:v>
                </c:pt>
                <c:pt idx="77">
                  <c:v>1.1451586286562976</c:v>
                </c:pt>
                <c:pt idx="78">
                  <c:v>1.9883970676714475</c:v>
                </c:pt>
                <c:pt idx="79">
                  <c:v>1.4029095390046116</c:v>
                </c:pt>
                <c:pt idx="80">
                  <c:v>1.1579521312848884</c:v>
                </c:pt>
                <c:pt idx="81">
                  <c:v>1.4498608231776233</c:v>
                </c:pt>
                <c:pt idx="82">
                  <c:v>1.1898574525889825</c:v>
                </c:pt>
                <c:pt idx="83">
                  <c:v>1.5877541781210456</c:v>
                </c:pt>
                <c:pt idx="84">
                  <c:v>1.9165964344644755</c:v>
                </c:pt>
                <c:pt idx="85">
                  <c:v>1.4927549775714173</c:v>
                </c:pt>
                <c:pt idx="86">
                  <c:v>1.1235689083237634</c:v>
                </c:pt>
                <c:pt idx="87">
                  <c:v>1.434327550694328</c:v>
                </c:pt>
                <c:pt idx="88">
                  <c:v>2.0915476926078895</c:v>
                </c:pt>
                <c:pt idx="89">
                  <c:v>1.2398290163058485</c:v>
                </c:pt>
                <c:pt idx="90">
                  <c:v>1.6554355554645233</c:v>
                </c:pt>
                <c:pt idx="91">
                  <c:v>1.6622519760276251</c:v>
                </c:pt>
                <c:pt idx="92">
                  <c:v>1.3558580627099663</c:v>
                </c:pt>
                <c:pt idx="93">
                  <c:v>1.741320779790837</c:v>
                </c:pt>
                <c:pt idx="94">
                  <c:v>1.132791340045574</c:v>
                </c:pt>
                <c:pt idx="95">
                  <c:v>1.9329885077762283</c:v>
                </c:pt>
                <c:pt idx="96">
                  <c:v>1.3693071036225659</c:v>
                </c:pt>
                <c:pt idx="97">
                  <c:v>1.2883271534512266</c:v>
                </c:pt>
                <c:pt idx="98">
                  <c:v>1.2342665811783144</c:v>
                </c:pt>
                <c:pt idx="99">
                  <c:v>1.2762239186579871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0-4601-9599-279471ABF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688783"/>
        <c:axId val="330887615"/>
      </c:scatterChart>
      <c:valAx>
        <c:axId val="3506887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87615"/>
        <c:crosses val="autoZero"/>
        <c:crossBetween val="midCat"/>
      </c:valAx>
      <c:valAx>
        <c:axId val="33088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8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54036.2</c:v>
                </c:pt>
                <c:pt idx="5">
                  <c:v>42965.599999999999</c:v>
                </c:pt>
                <c:pt idx="6">
                  <c:v>48127.4</c:v>
                </c:pt>
                <c:pt idx="7">
                  <c:v>64432</c:v>
                </c:pt>
                <c:pt idx="12">
                  <c:v>48213</c:v>
                </c:pt>
                <c:pt idx="15">
                  <c:v>73073.399999999994</c:v>
                </c:pt>
                <c:pt idx="16">
                  <c:v>46780.800000000003</c:v>
                </c:pt>
                <c:pt idx="24">
                  <c:v>54988.6</c:v>
                </c:pt>
                <c:pt idx="31">
                  <c:v>60093.4</c:v>
                </c:pt>
                <c:pt idx="33">
                  <c:v>67422.8</c:v>
                </c:pt>
                <c:pt idx="37">
                  <c:v>50248.6</c:v>
                </c:pt>
                <c:pt idx="42">
                  <c:v>52646.6</c:v>
                </c:pt>
                <c:pt idx="50">
                  <c:v>35357.599999999999</c:v>
                </c:pt>
                <c:pt idx="52">
                  <c:v>53668.800000000003</c:v>
                </c:pt>
                <c:pt idx="54">
                  <c:v>51892.800000000003</c:v>
                </c:pt>
                <c:pt idx="65">
                  <c:v>38358.199999999997</c:v>
                </c:pt>
                <c:pt idx="77">
                  <c:v>38782.400000000001</c:v>
                </c:pt>
                <c:pt idx="80">
                  <c:v>60156.2</c:v>
                </c:pt>
                <c:pt idx="87">
                  <c:v>63212.2</c:v>
                </c:pt>
                <c:pt idx="88">
                  <c:v>30749</c:v>
                </c:pt>
                <c:pt idx="96">
                  <c:v>56109.4</c:v>
                </c:pt>
                <c:pt idx="97">
                  <c:v>39267.199999999997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1.1970493854120017</c:v>
                </c:pt>
                <c:pt idx="5">
                  <c:v>1.1647457500884428</c:v>
                </c:pt>
                <c:pt idx="6">
                  <c:v>1.3527221499603137</c:v>
                </c:pt>
                <c:pt idx="7">
                  <c:v>1.4725291780481748</c:v>
                </c:pt>
                <c:pt idx="12">
                  <c:v>1.6109348101134549</c:v>
                </c:pt>
                <c:pt idx="15">
                  <c:v>1.5088390577145721</c:v>
                </c:pt>
                <c:pt idx="16">
                  <c:v>1.4945233942130103</c:v>
                </c:pt>
                <c:pt idx="24">
                  <c:v>1.1300705964509008</c:v>
                </c:pt>
                <c:pt idx="31">
                  <c:v>1.2154912186696043</c:v>
                </c:pt>
                <c:pt idx="33">
                  <c:v>1.3674454338888329</c:v>
                </c:pt>
                <c:pt idx="37">
                  <c:v>1.4843199611531466</c:v>
                </c:pt>
                <c:pt idx="42">
                  <c:v>1.3088404569335912</c:v>
                </c:pt>
                <c:pt idx="50">
                  <c:v>1.9365567798719372</c:v>
                </c:pt>
                <c:pt idx="52">
                  <c:v>1.490195420803148</c:v>
                </c:pt>
                <c:pt idx="54">
                  <c:v>2.234105694817007</c:v>
                </c:pt>
                <c:pt idx="65">
                  <c:v>1.5496295446605941</c:v>
                </c:pt>
                <c:pt idx="77">
                  <c:v>1.1451586286562976</c:v>
                </c:pt>
                <c:pt idx="80">
                  <c:v>1.1579521312848884</c:v>
                </c:pt>
                <c:pt idx="87">
                  <c:v>1.434327550694328</c:v>
                </c:pt>
                <c:pt idx="88">
                  <c:v>2.0915476926078895</c:v>
                </c:pt>
                <c:pt idx="96">
                  <c:v>1.3693071036225659</c:v>
                </c:pt>
                <c:pt idx="97">
                  <c:v>1.2883271534512266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E-4581-9E79-58853DA99A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3">
                  <c:v>49251.4</c:v>
                </c:pt>
                <c:pt idx="14">
                  <c:v>58611.199999999997</c:v>
                </c:pt>
                <c:pt idx="17">
                  <c:v>91322.2</c:v>
                </c:pt>
                <c:pt idx="18">
                  <c:v>57340.6</c:v>
                </c:pt>
                <c:pt idx="28">
                  <c:v>55510</c:v>
                </c:pt>
                <c:pt idx="30">
                  <c:v>66212</c:v>
                </c:pt>
                <c:pt idx="32">
                  <c:v>57447.6</c:v>
                </c:pt>
                <c:pt idx="34">
                  <c:v>31628.2</c:v>
                </c:pt>
                <c:pt idx="44">
                  <c:v>73594.399999999994</c:v>
                </c:pt>
                <c:pt idx="45">
                  <c:v>53666.8</c:v>
                </c:pt>
                <c:pt idx="47">
                  <c:v>92253.6</c:v>
                </c:pt>
                <c:pt idx="57">
                  <c:v>49905.8</c:v>
                </c:pt>
                <c:pt idx="58">
                  <c:v>85849.4</c:v>
                </c:pt>
                <c:pt idx="59">
                  <c:v>43077.2</c:v>
                </c:pt>
                <c:pt idx="60">
                  <c:v>66182</c:v>
                </c:pt>
                <c:pt idx="61">
                  <c:v>73635.199999999997</c:v>
                </c:pt>
                <c:pt idx="66">
                  <c:v>61687.4</c:v>
                </c:pt>
                <c:pt idx="68">
                  <c:v>37972.6</c:v>
                </c:pt>
                <c:pt idx="72">
                  <c:v>61326.6</c:v>
                </c:pt>
                <c:pt idx="78">
                  <c:v>59502.2</c:v>
                </c:pt>
                <c:pt idx="82">
                  <c:v>52487.8</c:v>
                </c:pt>
                <c:pt idx="85">
                  <c:v>40662.400000000001</c:v>
                </c:pt>
                <c:pt idx="86">
                  <c:v>62522.2</c:v>
                </c:pt>
                <c:pt idx="90">
                  <c:v>68351.8</c:v>
                </c:pt>
                <c:pt idx="92">
                  <c:v>80012.800000000003</c:v>
                </c:pt>
                <c:pt idx="93">
                  <c:v>49664.6</c:v>
                </c:pt>
                <c:pt idx="94">
                  <c:v>89349.2</c:v>
                </c:pt>
                <c:pt idx="98">
                  <c:v>70185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3">
                  <c:v>2.4150582521512076</c:v>
                </c:pt>
                <c:pt idx="14">
                  <c:v>1.699862824852588</c:v>
                </c:pt>
                <c:pt idx="17">
                  <c:v>1.2037598743788476</c:v>
                </c:pt>
                <c:pt idx="18">
                  <c:v>1.8551950973655664</c:v>
                </c:pt>
                <c:pt idx="28">
                  <c:v>1.8751035849396505</c:v>
                </c:pt>
                <c:pt idx="30">
                  <c:v>1.2595753035703499</c:v>
                </c:pt>
                <c:pt idx="32">
                  <c:v>1.1155557412320096</c:v>
                </c:pt>
                <c:pt idx="34">
                  <c:v>1.5167793298385617</c:v>
                </c:pt>
                <c:pt idx="44">
                  <c:v>1.5546699205374324</c:v>
                </c:pt>
                <c:pt idx="45">
                  <c:v>1.0330222782055198</c:v>
                </c:pt>
                <c:pt idx="47">
                  <c:v>1.2366238282300093</c:v>
                </c:pt>
                <c:pt idx="57">
                  <c:v>1.0450288343238661</c:v>
                </c:pt>
                <c:pt idx="58">
                  <c:v>1.1996123444077653</c:v>
                </c:pt>
                <c:pt idx="59">
                  <c:v>1.0465397008162092</c:v>
                </c:pt>
                <c:pt idx="60">
                  <c:v>1.2870115741440271</c:v>
                </c:pt>
                <c:pt idx="61">
                  <c:v>1.17179012211551</c:v>
                </c:pt>
                <c:pt idx="66">
                  <c:v>1.7527566407402484</c:v>
                </c:pt>
                <c:pt idx="68">
                  <c:v>2.5037790406766987</c:v>
                </c:pt>
                <c:pt idx="72">
                  <c:v>1.5815649326719565</c:v>
                </c:pt>
                <c:pt idx="78">
                  <c:v>1.9883970676714475</c:v>
                </c:pt>
                <c:pt idx="82">
                  <c:v>1.1898574525889825</c:v>
                </c:pt>
                <c:pt idx="85">
                  <c:v>1.4927549775714173</c:v>
                </c:pt>
                <c:pt idx="86">
                  <c:v>1.1235689083237634</c:v>
                </c:pt>
                <c:pt idx="90">
                  <c:v>1.6554355554645233</c:v>
                </c:pt>
                <c:pt idx="92">
                  <c:v>1.3558580627099663</c:v>
                </c:pt>
                <c:pt idx="93">
                  <c:v>1.741320779790837</c:v>
                </c:pt>
                <c:pt idx="94">
                  <c:v>1.132791340045574</c:v>
                </c:pt>
                <c:pt idx="98">
                  <c:v>1.2342665811783144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9E-4581-9E79-58853DA99A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57368.4</c:v>
                </c:pt>
                <c:pt idx="3">
                  <c:v>51453</c:v>
                </c:pt>
                <c:pt idx="4">
                  <c:v>49078.2</c:v>
                </c:pt>
                <c:pt idx="9">
                  <c:v>75966.8</c:v>
                </c:pt>
                <c:pt idx="10">
                  <c:v>40703</c:v>
                </c:pt>
                <c:pt idx="19">
                  <c:v>49085.8</c:v>
                </c:pt>
                <c:pt idx="21">
                  <c:v>65101.8</c:v>
                </c:pt>
                <c:pt idx="22">
                  <c:v>48652.6</c:v>
                </c:pt>
                <c:pt idx="23">
                  <c:v>45295.6</c:v>
                </c:pt>
                <c:pt idx="25">
                  <c:v>57686.400000000001</c:v>
                </c:pt>
                <c:pt idx="29">
                  <c:v>42506</c:v>
                </c:pt>
                <c:pt idx="38">
                  <c:v>33711.599999999999</c:v>
                </c:pt>
                <c:pt idx="43">
                  <c:v>34729.4</c:v>
                </c:pt>
                <c:pt idx="49">
                  <c:v>63156</c:v>
                </c:pt>
                <c:pt idx="51">
                  <c:v>56853.8</c:v>
                </c:pt>
                <c:pt idx="53">
                  <c:v>44517.599999999999</c:v>
                </c:pt>
                <c:pt idx="55">
                  <c:v>50964</c:v>
                </c:pt>
                <c:pt idx="56">
                  <c:v>34869.4</c:v>
                </c:pt>
                <c:pt idx="62">
                  <c:v>52838.400000000001</c:v>
                </c:pt>
                <c:pt idx="63">
                  <c:v>42134</c:v>
                </c:pt>
                <c:pt idx="69">
                  <c:v>74351.8</c:v>
                </c:pt>
                <c:pt idx="70">
                  <c:v>59296</c:v>
                </c:pt>
                <c:pt idx="75">
                  <c:v>57145.2</c:v>
                </c:pt>
                <c:pt idx="79">
                  <c:v>74334.8</c:v>
                </c:pt>
                <c:pt idx="81">
                  <c:v>30967.8</c:v>
                </c:pt>
                <c:pt idx="89">
                  <c:v>55771.4</c:v>
                </c:pt>
                <c:pt idx="91">
                  <c:v>66142.8</c:v>
                </c:pt>
                <c:pt idx="95">
                  <c:v>56647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1.5305987268252208</c:v>
                </c:pt>
                <c:pt idx="3">
                  <c:v>1.0659242415408237</c:v>
                </c:pt>
                <c:pt idx="4">
                  <c:v>2.0418026740997024</c:v>
                </c:pt>
                <c:pt idx="9">
                  <c:v>1.3654385863298177</c:v>
                </c:pt>
                <c:pt idx="10">
                  <c:v>2.4492052182885784</c:v>
                </c:pt>
                <c:pt idx="19">
                  <c:v>1.0185022959796926</c:v>
                </c:pt>
                <c:pt idx="21">
                  <c:v>1.8209020334307191</c:v>
                </c:pt>
                <c:pt idx="22">
                  <c:v>2.0705162725116439</c:v>
                </c:pt>
                <c:pt idx="23">
                  <c:v>1.8857460768816399</c:v>
                </c:pt>
                <c:pt idx="25">
                  <c:v>1.4928995395795195</c:v>
                </c:pt>
                <c:pt idx="29">
                  <c:v>1.4582176633886981</c:v>
                </c:pt>
                <c:pt idx="38">
                  <c:v>1.5383132215617177</c:v>
                </c:pt>
                <c:pt idx="43">
                  <c:v>1.777658122512914</c:v>
                </c:pt>
                <c:pt idx="49">
                  <c:v>1.4294445500031667</c:v>
                </c:pt>
                <c:pt idx="51">
                  <c:v>1.1567916304626955</c:v>
                </c:pt>
                <c:pt idx="53">
                  <c:v>1.2882994590903374</c:v>
                </c:pt>
                <c:pt idx="55">
                  <c:v>1.8922572796483792</c:v>
                </c:pt>
                <c:pt idx="56">
                  <c:v>1.3206421676312181</c:v>
                </c:pt>
                <c:pt idx="62">
                  <c:v>1.3257403706395348</c:v>
                </c:pt>
                <c:pt idx="63">
                  <c:v>2.0556082973370673</c:v>
                </c:pt>
                <c:pt idx="69">
                  <c:v>1.0816281515713135</c:v>
                </c:pt>
                <c:pt idx="70">
                  <c:v>1.5984889368591473</c:v>
                </c:pt>
                <c:pt idx="75">
                  <c:v>2.2293385971175184</c:v>
                </c:pt>
                <c:pt idx="79">
                  <c:v>1.4029095390046116</c:v>
                </c:pt>
                <c:pt idx="81">
                  <c:v>1.4498608231776233</c:v>
                </c:pt>
                <c:pt idx="89">
                  <c:v>1.2398290163058485</c:v>
                </c:pt>
                <c:pt idx="91">
                  <c:v>1.6622519760276251</c:v>
                </c:pt>
                <c:pt idx="95">
                  <c:v>1.9329885077762283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9E-4581-9E79-58853DA99A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68194.2</c:v>
                </c:pt>
                <c:pt idx="8">
                  <c:v>72237.2</c:v>
                </c:pt>
                <c:pt idx="11">
                  <c:v>57681.4</c:v>
                </c:pt>
                <c:pt idx="20">
                  <c:v>75502.2</c:v>
                </c:pt>
                <c:pt idx="26">
                  <c:v>64059.4</c:v>
                </c:pt>
                <c:pt idx="27">
                  <c:v>73515.600000000006</c:v>
                </c:pt>
                <c:pt idx="35">
                  <c:v>58687.199999999997</c:v>
                </c:pt>
                <c:pt idx="36">
                  <c:v>55609</c:v>
                </c:pt>
                <c:pt idx="39">
                  <c:v>44437.2</c:v>
                </c:pt>
                <c:pt idx="40">
                  <c:v>69137</c:v>
                </c:pt>
                <c:pt idx="41">
                  <c:v>45396</c:v>
                </c:pt>
                <c:pt idx="46">
                  <c:v>60984.6</c:v>
                </c:pt>
                <c:pt idx="48">
                  <c:v>58537</c:v>
                </c:pt>
                <c:pt idx="64">
                  <c:v>42736.2</c:v>
                </c:pt>
                <c:pt idx="67">
                  <c:v>60902.2</c:v>
                </c:pt>
                <c:pt idx="71">
                  <c:v>89942.8</c:v>
                </c:pt>
                <c:pt idx="73">
                  <c:v>59414.400000000001</c:v>
                </c:pt>
                <c:pt idx="74">
                  <c:v>63643.199999999997</c:v>
                </c:pt>
                <c:pt idx="76">
                  <c:v>67094</c:v>
                </c:pt>
                <c:pt idx="83">
                  <c:v>73334.399999999994</c:v>
                </c:pt>
                <c:pt idx="84">
                  <c:v>61937.4</c:v>
                </c:pt>
                <c:pt idx="99">
                  <c:v>73644.600000000006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1.409518698071097</c:v>
                </c:pt>
                <c:pt idx="8">
                  <c:v>1.1174713305609854</c:v>
                </c:pt>
                <c:pt idx="11">
                  <c:v>2.1006945046410106</c:v>
                </c:pt>
                <c:pt idx="20">
                  <c:v>1.2678703402020075</c:v>
                </c:pt>
                <c:pt idx="26">
                  <c:v>1.7714184022953696</c:v>
                </c:pt>
                <c:pt idx="27">
                  <c:v>1.5841127597407896</c:v>
                </c:pt>
                <c:pt idx="35">
                  <c:v>1.8993409124988074</c:v>
                </c:pt>
                <c:pt idx="36">
                  <c:v>1.7218256037691742</c:v>
                </c:pt>
                <c:pt idx="39">
                  <c:v>1.9154897248251466</c:v>
                </c:pt>
                <c:pt idx="40">
                  <c:v>1.5920274238106946</c:v>
                </c:pt>
                <c:pt idx="41">
                  <c:v>2.7075072693629396</c:v>
                </c:pt>
                <c:pt idx="46">
                  <c:v>1.4298199873410664</c:v>
                </c:pt>
                <c:pt idx="48">
                  <c:v>1.6647590412901241</c:v>
                </c:pt>
                <c:pt idx="64">
                  <c:v>1.3402923048843838</c:v>
                </c:pt>
                <c:pt idx="67">
                  <c:v>1.5657069859545305</c:v>
                </c:pt>
                <c:pt idx="71">
                  <c:v>1.1833854405244222</c:v>
                </c:pt>
                <c:pt idx="73">
                  <c:v>1.2977830290299994</c:v>
                </c:pt>
                <c:pt idx="74">
                  <c:v>1.6191517711240164</c:v>
                </c:pt>
                <c:pt idx="76">
                  <c:v>1.9654514561659762</c:v>
                </c:pt>
                <c:pt idx="83">
                  <c:v>1.5877541781210456</c:v>
                </c:pt>
                <c:pt idx="84">
                  <c:v>1.9165964344644755</c:v>
                </c:pt>
                <c:pt idx="99">
                  <c:v>1.2762239186579871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9E-4581-9E79-58853DA99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700383"/>
        <c:axId val="330898015"/>
      </c:scatterChart>
      <c:valAx>
        <c:axId val="3507003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98015"/>
        <c:crosses val="autoZero"/>
        <c:crossBetween val="midCat"/>
      </c:valAx>
      <c:valAx>
        <c:axId val="33089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70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51453</c:v>
                </c:pt>
                <c:pt idx="8">
                  <c:v>72237.2</c:v>
                </c:pt>
                <c:pt idx="17">
                  <c:v>91322.2</c:v>
                </c:pt>
                <c:pt idx="19">
                  <c:v>49085.8</c:v>
                </c:pt>
                <c:pt idx="24">
                  <c:v>54988.6</c:v>
                </c:pt>
                <c:pt idx="31">
                  <c:v>60093.4</c:v>
                </c:pt>
                <c:pt idx="32">
                  <c:v>57447.6</c:v>
                </c:pt>
                <c:pt idx="42">
                  <c:v>52646.6</c:v>
                </c:pt>
                <c:pt idx="45">
                  <c:v>53666.8</c:v>
                </c:pt>
                <c:pt idx="51">
                  <c:v>56853.8</c:v>
                </c:pt>
                <c:pt idx="57">
                  <c:v>49905.8</c:v>
                </c:pt>
                <c:pt idx="58">
                  <c:v>85849.4</c:v>
                </c:pt>
                <c:pt idx="59">
                  <c:v>43077.2</c:v>
                </c:pt>
                <c:pt idx="60">
                  <c:v>66182</c:v>
                </c:pt>
                <c:pt idx="61">
                  <c:v>73635.199999999997</c:v>
                </c:pt>
                <c:pt idx="69">
                  <c:v>74351.8</c:v>
                </c:pt>
                <c:pt idx="77">
                  <c:v>38782.400000000001</c:v>
                </c:pt>
                <c:pt idx="80">
                  <c:v>60156.2</c:v>
                </c:pt>
                <c:pt idx="82">
                  <c:v>52487.8</c:v>
                </c:pt>
                <c:pt idx="86">
                  <c:v>62522.2</c:v>
                </c:pt>
                <c:pt idx="94">
                  <c:v>89349.2</c:v>
                </c:pt>
                <c:pt idx="98">
                  <c:v>70185</c:v>
                </c:pt>
                <c:pt idx="99">
                  <c:v>73644.600000000006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1.0659242415408237</c:v>
                </c:pt>
                <c:pt idx="5">
                  <c:v>1.1174713305609854</c:v>
                </c:pt>
                <c:pt idx="14">
                  <c:v>1.2037598743788476</c:v>
                </c:pt>
                <c:pt idx="16">
                  <c:v>1.0185022959796926</c:v>
                </c:pt>
                <c:pt idx="21">
                  <c:v>1.1300705964509008</c:v>
                </c:pt>
                <c:pt idx="28">
                  <c:v>1.2154912186696043</c:v>
                </c:pt>
                <c:pt idx="29">
                  <c:v>1.1155557412320096</c:v>
                </c:pt>
                <c:pt idx="39">
                  <c:v>1.3088404569335912</c:v>
                </c:pt>
                <c:pt idx="42">
                  <c:v>1.0330222782055198</c:v>
                </c:pt>
                <c:pt idx="48">
                  <c:v>1.1567916304626955</c:v>
                </c:pt>
                <c:pt idx="54">
                  <c:v>1.0450288343238661</c:v>
                </c:pt>
                <c:pt idx="55">
                  <c:v>1.1996123444077653</c:v>
                </c:pt>
                <c:pt idx="56">
                  <c:v>1.0465397008162092</c:v>
                </c:pt>
                <c:pt idx="57">
                  <c:v>1.2870115741440271</c:v>
                </c:pt>
                <c:pt idx="58">
                  <c:v>1.17179012211551</c:v>
                </c:pt>
                <c:pt idx="66">
                  <c:v>1.0816281515713135</c:v>
                </c:pt>
                <c:pt idx="74">
                  <c:v>1.1451586286562976</c:v>
                </c:pt>
                <c:pt idx="77">
                  <c:v>1.1579521312848884</c:v>
                </c:pt>
                <c:pt idx="79">
                  <c:v>1.1898574525889825</c:v>
                </c:pt>
                <c:pt idx="83">
                  <c:v>1.1235689083237634</c:v>
                </c:pt>
                <c:pt idx="91">
                  <c:v>1.132791340045574</c:v>
                </c:pt>
                <c:pt idx="95">
                  <c:v>1.2342665811783144</c:v>
                </c:pt>
                <c:pt idx="96">
                  <c:v>1.2762239186579871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67-403D-9401-876A430815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54036.2</c:v>
                </c:pt>
                <c:pt idx="1">
                  <c:v>68194.2</c:v>
                </c:pt>
                <c:pt idx="2">
                  <c:v>57368.4</c:v>
                </c:pt>
                <c:pt idx="4">
                  <c:v>49078.2</c:v>
                </c:pt>
                <c:pt idx="5">
                  <c:v>42965.599999999999</c:v>
                </c:pt>
                <c:pt idx="6">
                  <c:v>48127.4</c:v>
                </c:pt>
                <c:pt idx="7">
                  <c:v>64432</c:v>
                </c:pt>
                <c:pt idx="9">
                  <c:v>75966.8</c:v>
                </c:pt>
                <c:pt idx="10">
                  <c:v>40703</c:v>
                </c:pt>
                <c:pt idx="11">
                  <c:v>57681.4</c:v>
                </c:pt>
                <c:pt idx="12">
                  <c:v>48213</c:v>
                </c:pt>
                <c:pt idx="13">
                  <c:v>49251.4</c:v>
                </c:pt>
                <c:pt idx="14">
                  <c:v>58611.199999999997</c:v>
                </c:pt>
                <c:pt idx="15">
                  <c:v>73073.399999999994</c:v>
                </c:pt>
                <c:pt idx="16">
                  <c:v>46780.800000000003</c:v>
                </c:pt>
                <c:pt idx="18">
                  <c:v>57340.6</c:v>
                </c:pt>
                <c:pt idx="20">
                  <c:v>75502.2</c:v>
                </c:pt>
                <c:pt idx="21">
                  <c:v>65101.8</c:v>
                </c:pt>
                <c:pt idx="22">
                  <c:v>48652.6</c:v>
                </c:pt>
                <c:pt idx="23">
                  <c:v>45295.6</c:v>
                </c:pt>
                <c:pt idx="25">
                  <c:v>57686.400000000001</c:v>
                </c:pt>
                <c:pt idx="26">
                  <c:v>64059.4</c:v>
                </c:pt>
                <c:pt idx="27">
                  <c:v>73515.600000000006</c:v>
                </c:pt>
                <c:pt idx="28">
                  <c:v>55510</c:v>
                </c:pt>
                <c:pt idx="29">
                  <c:v>42506</c:v>
                </c:pt>
                <c:pt idx="30">
                  <c:v>66212</c:v>
                </c:pt>
                <c:pt idx="33">
                  <c:v>67422.8</c:v>
                </c:pt>
                <c:pt idx="34">
                  <c:v>31628.2</c:v>
                </c:pt>
                <c:pt idx="35">
                  <c:v>58687.199999999997</c:v>
                </c:pt>
                <c:pt idx="36">
                  <c:v>55609</c:v>
                </c:pt>
                <c:pt idx="37">
                  <c:v>50248.6</c:v>
                </c:pt>
                <c:pt idx="38">
                  <c:v>33711.599999999999</c:v>
                </c:pt>
                <c:pt idx="39">
                  <c:v>44437.2</c:v>
                </c:pt>
                <c:pt idx="40">
                  <c:v>69137</c:v>
                </c:pt>
                <c:pt idx="41">
                  <c:v>45396</c:v>
                </c:pt>
                <c:pt idx="43">
                  <c:v>34729.4</c:v>
                </c:pt>
                <c:pt idx="44">
                  <c:v>73594.399999999994</c:v>
                </c:pt>
                <c:pt idx="46">
                  <c:v>60984.6</c:v>
                </c:pt>
                <c:pt idx="47">
                  <c:v>92253.6</c:v>
                </c:pt>
                <c:pt idx="48">
                  <c:v>58537</c:v>
                </c:pt>
                <c:pt idx="49">
                  <c:v>63156</c:v>
                </c:pt>
                <c:pt idx="50">
                  <c:v>35357.599999999999</c:v>
                </c:pt>
                <c:pt idx="52">
                  <c:v>53668.800000000003</c:v>
                </c:pt>
                <c:pt idx="53">
                  <c:v>44517.599999999999</c:v>
                </c:pt>
                <c:pt idx="54">
                  <c:v>51892.800000000003</c:v>
                </c:pt>
                <c:pt idx="55">
                  <c:v>50964</c:v>
                </c:pt>
                <c:pt idx="56">
                  <c:v>34869.4</c:v>
                </c:pt>
                <c:pt idx="62">
                  <c:v>52838.400000000001</c:v>
                </c:pt>
                <c:pt idx="63">
                  <c:v>42134</c:v>
                </c:pt>
                <c:pt idx="64">
                  <c:v>42736.2</c:v>
                </c:pt>
                <c:pt idx="65">
                  <c:v>38358.199999999997</c:v>
                </c:pt>
                <c:pt idx="66">
                  <c:v>61687.4</c:v>
                </c:pt>
                <c:pt idx="67">
                  <c:v>60902.2</c:v>
                </c:pt>
                <c:pt idx="68">
                  <c:v>37972.6</c:v>
                </c:pt>
                <c:pt idx="70">
                  <c:v>59296</c:v>
                </c:pt>
                <c:pt idx="71">
                  <c:v>89942.8</c:v>
                </c:pt>
                <c:pt idx="72">
                  <c:v>61326.6</c:v>
                </c:pt>
                <c:pt idx="73">
                  <c:v>59414.400000000001</c:v>
                </c:pt>
                <c:pt idx="74">
                  <c:v>63643.199999999997</c:v>
                </c:pt>
                <c:pt idx="75">
                  <c:v>57145.2</c:v>
                </c:pt>
                <c:pt idx="76">
                  <c:v>67094</c:v>
                </c:pt>
                <c:pt idx="78">
                  <c:v>59502.2</c:v>
                </c:pt>
                <c:pt idx="79">
                  <c:v>74334.8</c:v>
                </c:pt>
                <c:pt idx="81">
                  <c:v>30967.8</c:v>
                </c:pt>
                <c:pt idx="83">
                  <c:v>73334.399999999994</c:v>
                </c:pt>
                <c:pt idx="84">
                  <c:v>61937.4</c:v>
                </c:pt>
                <c:pt idx="85">
                  <c:v>40662.400000000001</c:v>
                </c:pt>
                <c:pt idx="87">
                  <c:v>63212.2</c:v>
                </c:pt>
                <c:pt idx="88">
                  <c:v>30749</c:v>
                </c:pt>
                <c:pt idx="89">
                  <c:v>55771.4</c:v>
                </c:pt>
                <c:pt idx="90">
                  <c:v>68351.8</c:v>
                </c:pt>
                <c:pt idx="91">
                  <c:v>66142.8</c:v>
                </c:pt>
                <c:pt idx="92">
                  <c:v>80012.800000000003</c:v>
                </c:pt>
                <c:pt idx="93">
                  <c:v>49664.6</c:v>
                </c:pt>
                <c:pt idx="95">
                  <c:v>56647</c:v>
                </c:pt>
                <c:pt idx="96">
                  <c:v>56109.4</c:v>
                </c:pt>
                <c:pt idx="97">
                  <c:v>39267.199999999997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1.1970493854120017</c:v>
                </c:pt>
                <c:pt idx="1">
                  <c:v>1.409518698071097</c:v>
                </c:pt>
                <c:pt idx="2">
                  <c:v>1.5305987268252208</c:v>
                </c:pt>
                <c:pt idx="4">
                  <c:v>2.0418026740997024</c:v>
                </c:pt>
                <c:pt idx="5">
                  <c:v>1.1647457500884428</c:v>
                </c:pt>
                <c:pt idx="6">
                  <c:v>1.3527221499603137</c:v>
                </c:pt>
                <c:pt idx="7">
                  <c:v>1.4725291780481748</c:v>
                </c:pt>
                <c:pt idx="9">
                  <c:v>1.3654385863298177</c:v>
                </c:pt>
                <c:pt idx="10">
                  <c:v>2.4492052182885784</c:v>
                </c:pt>
                <c:pt idx="11">
                  <c:v>2.1006945046410106</c:v>
                </c:pt>
                <c:pt idx="12">
                  <c:v>1.6109348101134549</c:v>
                </c:pt>
                <c:pt idx="13">
                  <c:v>2.4150582521512076</c:v>
                </c:pt>
                <c:pt idx="14">
                  <c:v>1.699862824852588</c:v>
                </c:pt>
                <c:pt idx="15">
                  <c:v>1.5088390577145721</c:v>
                </c:pt>
                <c:pt idx="16">
                  <c:v>1.4945233942130103</c:v>
                </c:pt>
                <c:pt idx="18">
                  <c:v>1.8551950973655664</c:v>
                </c:pt>
                <c:pt idx="20">
                  <c:v>1.2678703402020075</c:v>
                </c:pt>
                <c:pt idx="21">
                  <c:v>1.8209020334307191</c:v>
                </c:pt>
                <c:pt idx="22">
                  <c:v>2.0705162725116439</c:v>
                </c:pt>
                <c:pt idx="23">
                  <c:v>1.8857460768816399</c:v>
                </c:pt>
                <c:pt idx="25">
                  <c:v>1.4928995395795195</c:v>
                </c:pt>
                <c:pt idx="26">
                  <c:v>1.7714184022953696</c:v>
                </c:pt>
                <c:pt idx="27">
                  <c:v>1.5841127597407896</c:v>
                </c:pt>
                <c:pt idx="28">
                  <c:v>1.8751035849396505</c:v>
                </c:pt>
                <c:pt idx="29">
                  <c:v>1.4582176633886981</c:v>
                </c:pt>
                <c:pt idx="30">
                  <c:v>1.2595753035703499</c:v>
                </c:pt>
                <c:pt idx="33">
                  <c:v>1.3674454338888329</c:v>
                </c:pt>
                <c:pt idx="34">
                  <c:v>1.5167793298385617</c:v>
                </c:pt>
                <c:pt idx="35">
                  <c:v>1.8993409124988074</c:v>
                </c:pt>
                <c:pt idx="36">
                  <c:v>1.7218256037691742</c:v>
                </c:pt>
                <c:pt idx="37">
                  <c:v>1.4843199611531466</c:v>
                </c:pt>
                <c:pt idx="38">
                  <c:v>1.5383132215617177</c:v>
                </c:pt>
                <c:pt idx="39">
                  <c:v>1.9154897248251466</c:v>
                </c:pt>
                <c:pt idx="40">
                  <c:v>1.5920274238106946</c:v>
                </c:pt>
                <c:pt idx="41">
                  <c:v>2.7075072693629396</c:v>
                </c:pt>
                <c:pt idx="43">
                  <c:v>1.777658122512914</c:v>
                </c:pt>
                <c:pt idx="44">
                  <c:v>1.5546699205374324</c:v>
                </c:pt>
                <c:pt idx="46">
                  <c:v>1.4298199873410664</c:v>
                </c:pt>
                <c:pt idx="47">
                  <c:v>1.2366238282300093</c:v>
                </c:pt>
                <c:pt idx="48">
                  <c:v>1.6647590412901241</c:v>
                </c:pt>
                <c:pt idx="49">
                  <c:v>1.4294445500031667</c:v>
                </c:pt>
                <c:pt idx="50">
                  <c:v>1.9365567798719372</c:v>
                </c:pt>
                <c:pt idx="52">
                  <c:v>1.490195420803148</c:v>
                </c:pt>
                <c:pt idx="53">
                  <c:v>1.2882994590903374</c:v>
                </c:pt>
                <c:pt idx="54">
                  <c:v>2.234105694817007</c:v>
                </c:pt>
                <c:pt idx="55">
                  <c:v>1.8922572796483792</c:v>
                </c:pt>
                <c:pt idx="56">
                  <c:v>1.3206421676312181</c:v>
                </c:pt>
                <c:pt idx="62">
                  <c:v>1.3257403706395348</c:v>
                </c:pt>
                <c:pt idx="63">
                  <c:v>2.0556082973370673</c:v>
                </c:pt>
                <c:pt idx="64">
                  <c:v>1.3402923048843838</c:v>
                </c:pt>
                <c:pt idx="65">
                  <c:v>1.5496295446605941</c:v>
                </c:pt>
                <c:pt idx="66">
                  <c:v>1.7527566407402484</c:v>
                </c:pt>
                <c:pt idx="67">
                  <c:v>1.5657069859545305</c:v>
                </c:pt>
                <c:pt idx="68">
                  <c:v>2.5037790406766987</c:v>
                </c:pt>
                <c:pt idx="70">
                  <c:v>1.5984889368591473</c:v>
                </c:pt>
                <c:pt idx="71">
                  <c:v>1.1833854405244222</c:v>
                </c:pt>
                <c:pt idx="72">
                  <c:v>1.5815649326719565</c:v>
                </c:pt>
                <c:pt idx="73">
                  <c:v>1.2977830290299994</c:v>
                </c:pt>
                <c:pt idx="74">
                  <c:v>1.6191517711240164</c:v>
                </c:pt>
                <c:pt idx="75">
                  <c:v>2.2293385971175184</c:v>
                </c:pt>
                <c:pt idx="76">
                  <c:v>1.9654514561659762</c:v>
                </c:pt>
                <c:pt idx="78">
                  <c:v>1.9883970676714475</c:v>
                </c:pt>
                <c:pt idx="79">
                  <c:v>1.4029095390046116</c:v>
                </c:pt>
                <c:pt idx="81">
                  <c:v>1.4498608231776233</c:v>
                </c:pt>
                <c:pt idx="83">
                  <c:v>1.5877541781210456</c:v>
                </c:pt>
                <c:pt idx="84">
                  <c:v>1.9165964344644755</c:v>
                </c:pt>
                <c:pt idx="85">
                  <c:v>1.4927549775714173</c:v>
                </c:pt>
                <c:pt idx="87">
                  <c:v>1.434327550694328</c:v>
                </c:pt>
                <c:pt idx="88">
                  <c:v>2.0915476926078895</c:v>
                </c:pt>
                <c:pt idx="89">
                  <c:v>1.2398290163058485</c:v>
                </c:pt>
                <c:pt idx="90">
                  <c:v>1.6554355554645233</c:v>
                </c:pt>
                <c:pt idx="91">
                  <c:v>1.6622519760276251</c:v>
                </c:pt>
                <c:pt idx="92">
                  <c:v>1.3558580627099663</c:v>
                </c:pt>
                <c:pt idx="93">
                  <c:v>1.741320779790837</c:v>
                </c:pt>
                <c:pt idx="95">
                  <c:v>1.9329885077762283</c:v>
                </c:pt>
                <c:pt idx="96">
                  <c:v>1.3693071036225659</c:v>
                </c:pt>
                <c:pt idx="97">
                  <c:v>1.2883271534512266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67-403D-9401-876A43081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706383"/>
        <c:axId val="330912991"/>
      </c:scatterChart>
      <c:valAx>
        <c:axId val="3507063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912991"/>
        <c:crosses val="autoZero"/>
        <c:crossBetween val="midCat"/>
      </c:valAx>
      <c:valAx>
        <c:axId val="33091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70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52402.400000000001</c:v>
                </c:pt>
                <c:pt idx="1">
                  <c:v>69503.399999999994</c:v>
                </c:pt>
                <c:pt idx="2">
                  <c:v>58890.400000000001</c:v>
                </c:pt>
                <c:pt idx="3">
                  <c:v>49644.2</c:v>
                </c:pt>
                <c:pt idx="4">
                  <c:v>48984</c:v>
                </c:pt>
                <c:pt idx="5">
                  <c:v>41799.199999999997</c:v>
                </c:pt>
                <c:pt idx="6">
                  <c:v>48365</c:v>
                </c:pt>
                <c:pt idx="7">
                  <c:v>65525.4</c:v>
                </c:pt>
                <c:pt idx="8">
                  <c:v>69119.399999999994</c:v>
                </c:pt>
                <c:pt idx="9">
                  <c:v>72083.600000000006</c:v>
                </c:pt>
                <c:pt idx="10">
                  <c:v>38902.199999999997</c:v>
                </c:pt>
                <c:pt idx="11">
                  <c:v>58013.8</c:v>
                </c:pt>
                <c:pt idx="12">
                  <c:v>47077.2</c:v>
                </c:pt>
                <c:pt idx="13">
                  <c:v>48169.4</c:v>
                </c:pt>
                <c:pt idx="14">
                  <c:v>56536.2</c:v>
                </c:pt>
                <c:pt idx="15">
                  <c:v>71581</c:v>
                </c:pt>
                <c:pt idx="16">
                  <c:v>48159.8</c:v>
                </c:pt>
                <c:pt idx="17">
                  <c:v>89506.2</c:v>
                </c:pt>
                <c:pt idx="18">
                  <c:v>58646.6</c:v>
                </c:pt>
                <c:pt idx="19">
                  <c:v>49797.599999999999</c:v>
                </c:pt>
                <c:pt idx="20">
                  <c:v>78469.600000000006</c:v>
                </c:pt>
                <c:pt idx="21">
                  <c:v>63547.8</c:v>
                </c:pt>
                <c:pt idx="22">
                  <c:v>53398.400000000001</c:v>
                </c:pt>
                <c:pt idx="23">
                  <c:v>48571.199999999997</c:v>
                </c:pt>
                <c:pt idx="24">
                  <c:v>56316.4</c:v>
                </c:pt>
                <c:pt idx="25">
                  <c:v>55856.4</c:v>
                </c:pt>
                <c:pt idx="26">
                  <c:v>62176.2</c:v>
                </c:pt>
                <c:pt idx="27">
                  <c:v>76878.600000000006</c:v>
                </c:pt>
                <c:pt idx="28">
                  <c:v>58894.2</c:v>
                </c:pt>
                <c:pt idx="29">
                  <c:v>44144.6</c:v>
                </c:pt>
                <c:pt idx="30">
                  <c:v>64702</c:v>
                </c:pt>
                <c:pt idx="31">
                  <c:v>57873.2</c:v>
                </c:pt>
                <c:pt idx="32">
                  <c:v>57507.199999999997</c:v>
                </c:pt>
                <c:pt idx="33">
                  <c:v>68843.199999999997</c:v>
                </c:pt>
                <c:pt idx="34">
                  <c:v>33964</c:v>
                </c:pt>
                <c:pt idx="35">
                  <c:v>55966.400000000001</c:v>
                </c:pt>
                <c:pt idx="36">
                  <c:v>55911.4</c:v>
                </c:pt>
                <c:pt idx="37">
                  <c:v>48979</c:v>
                </c:pt>
                <c:pt idx="38">
                  <c:v>34900.400000000001</c:v>
                </c:pt>
                <c:pt idx="39">
                  <c:v>44414.400000000001</c:v>
                </c:pt>
                <c:pt idx="40">
                  <c:v>70185</c:v>
                </c:pt>
                <c:pt idx="41">
                  <c:v>44291.8</c:v>
                </c:pt>
                <c:pt idx="42">
                  <c:v>50743</c:v>
                </c:pt>
                <c:pt idx="43">
                  <c:v>36090.6</c:v>
                </c:pt>
                <c:pt idx="44">
                  <c:v>73626.399999999994</c:v>
                </c:pt>
                <c:pt idx="45">
                  <c:v>51586.2</c:v>
                </c:pt>
                <c:pt idx="46">
                  <c:v>61271.8</c:v>
                </c:pt>
                <c:pt idx="47">
                  <c:v>91103</c:v>
                </c:pt>
                <c:pt idx="48">
                  <c:v>61940.2</c:v>
                </c:pt>
                <c:pt idx="49">
                  <c:v>66217.600000000006</c:v>
                </c:pt>
                <c:pt idx="50">
                  <c:v>36935.800000000003</c:v>
                </c:pt>
                <c:pt idx="51">
                  <c:v>55655.4</c:v>
                </c:pt>
                <c:pt idx="52">
                  <c:v>56384.800000000003</c:v>
                </c:pt>
                <c:pt idx="53">
                  <c:v>45668.6</c:v>
                </c:pt>
                <c:pt idx="54">
                  <c:v>49726.400000000001</c:v>
                </c:pt>
                <c:pt idx="55">
                  <c:v>47680.4</c:v>
                </c:pt>
                <c:pt idx="56">
                  <c:v>33297.800000000003</c:v>
                </c:pt>
                <c:pt idx="57">
                  <c:v>51230</c:v>
                </c:pt>
                <c:pt idx="58">
                  <c:v>86157</c:v>
                </c:pt>
                <c:pt idx="59">
                  <c:v>41168.199999999997</c:v>
                </c:pt>
                <c:pt idx="60">
                  <c:v>72073.600000000006</c:v>
                </c:pt>
                <c:pt idx="61">
                  <c:v>71260.600000000006</c:v>
                </c:pt>
                <c:pt idx="62">
                  <c:v>52926.2</c:v>
                </c:pt>
                <c:pt idx="63">
                  <c:v>43438.2</c:v>
                </c:pt>
                <c:pt idx="64">
                  <c:v>41336</c:v>
                </c:pt>
                <c:pt idx="65">
                  <c:v>39422.800000000003</c:v>
                </c:pt>
                <c:pt idx="66">
                  <c:v>64243.199999999997</c:v>
                </c:pt>
                <c:pt idx="67">
                  <c:v>60514.8</c:v>
                </c:pt>
                <c:pt idx="68">
                  <c:v>38764.800000000003</c:v>
                </c:pt>
                <c:pt idx="69">
                  <c:v>73071.8</c:v>
                </c:pt>
                <c:pt idx="70">
                  <c:v>55494.400000000001</c:v>
                </c:pt>
                <c:pt idx="71">
                  <c:v>91259.6</c:v>
                </c:pt>
                <c:pt idx="72">
                  <c:v>63553.4</c:v>
                </c:pt>
                <c:pt idx="73">
                  <c:v>61324.4</c:v>
                </c:pt>
                <c:pt idx="74">
                  <c:v>62164.6</c:v>
                </c:pt>
                <c:pt idx="75">
                  <c:v>58336</c:v>
                </c:pt>
                <c:pt idx="76">
                  <c:v>66521.399999999994</c:v>
                </c:pt>
                <c:pt idx="77">
                  <c:v>38934.199999999997</c:v>
                </c:pt>
                <c:pt idx="78">
                  <c:v>54035.8</c:v>
                </c:pt>
                <c:pt idx="79">
                  <c:v>75466.600000000006</c:v>
                </c:pt>
                <c:pt idx="80">
                  <c:v>61552.2</c:v>
                </c:pt>
                <c:pt idx="81">
                  <c:v>36890</c:v>
                </c:pt>
                <c:pt idx="82">
                  <c:v>53933.599999999999</c:v>
                </c:pt>
                <c:pt idx="83">
                  <c:v>73436.2</c:v>
                </c:pt>
                <c:pt idx="84">
                  <c:v>63244.6</c:v>
                </c:pt>
                <c:pt idx="85">
                  <c:v>40097.199999999997</c:v>
                </c:pt>
                <c:pt idx="86">
                  <c:v>63721</c:v>
                </c:pt>
                <c:pt idx="87">
                  <c:v>62149.599999999999</c:v>
                </c:pt>
                <c:pt idx="88">
                  <c:v>32169</c:v>
                </c:pt>
                <c:pt idx="89">
                  <c:v>57279.6</c:v>
                </c:pt>
                <c:pt idx="90">
                  <c:v>69336.600000000006</c:v>
                </c:pt>
                <c:pt idx="91">
                  <c:v>66461.8</c:v>
                </c:pt>
                <c:pt idx="92">
                  <c:v>77135</c:v>
                </c:pt>
                <c:pt idx="93">
                  <c:v>52114.6</c:v>
                </c:pt>
                <c:pt idx="94">
                  <c:v>88182.6</c:v>
                </c:pt>
                <c:pt idx="95">
                  <c:v>57065.599999999999</c:v>
                </c:pt>
                <c:pt idx="96">
                  <c:v>54116.6</c:v>
                </c:pt>
                <c:pt idx="97">
                  <c:v>40401</c:v>
                </c:pt>
                <c:pt idx="98">
                  <c:v>69384.600000000006</c:v>
                </c:pt>
                <c:pt idx="99">
                  <c:v>72870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1.1882471031861135</c:v>
                </c:pt>
                <c:pt idx="1">
                  <c:v>1.3887378171427587</c:v>
                </c:pt>
                <c:pt idx="2">
                  <c:v>1.4911938108757963</c:v>
                </c:pt>
                <c:pt idx="3">
                  <c:v>1.0107726582360075</c:v>
                </c:pt>
                <c:pt idx="4">
                  <c:v>2.0431773640372368</c:v>
                </c:pt>
                <c:pt idx="5">
                  <c:v>1.1956448927252197</c:v>
                </c:pt>
                <c:pt idx="6">
                  <c:v>1.187490954202419</c:v>
                </c:pt>
                <c:pt idx="7">
                  <c:v>1.3953825539409146</c:v>
                </c:pt>
                <c:pt idx="8">
                  <c:v>1.2397243031623539</c:v>
                </c:pt>
                <c:pt idx="9">
                  <c:v>1.3855301344549937</c:v>
                </c:pt>
                <c:pt idx="10">
                  <c:v>2.5626057138156715</c:v>
                </c:pt>
                <c:pt idx="11">
                  <c:v>2.0193126463013971</c:v>
                </c:pt>
                <c:pt idx="12">
                  <c:v>1.6493121935884039</c:v>
                </c:pt>
                <c:pt idx="13">
                  <c:v>2.3332655171125238</c:v>
                </c:pt>
                <c:pt idx="14">
                  <c:v>1.76225144243865</c:v>
                </c:pt>
                <c:pt idx="15">
                  <c:v>1.4986239365194673</c:v>
                </c:pt>
                <c:pt idx="16">
                  <c:v>1.4426347285495371</c:v>
                </c:pt>
                <c:pt idx="17">
                  <c:v>1.185672054002963</c:v>
                </c:pt>
                <c:pt idx="18">
                  <c:v>1.8147855118625804</c:v>
                </c:pt>
                <c:pt idx="19">
                  <c:v>1.013241602004916</c:v>
                </c:pt>
                <c:pt idx="20">
                  <c:v>1.2287561042747763</c:v>
                </c:pt>
                <c:pt idx="21">
                  <c:v>1.8278524197533195</c:v>
                </c:pt>
                <c:pt idx="22">
                  <c:v>1.886329927488464</c:v>
                </c:pt>
                <c:pt idx="23">
                  <c:v>1.7719759857693449</c:v>
                </c:pt>
                <c:pt idx="24">
                  <c:v>1.2429416653053107</c:v>
                </c:pt>
                <c:pt idx="25">
                  <c:v>1.5373708294841772</c:v>
                </c:pt>
                <c:pt idx="26">
                  <c:v>1.9744532473840473</c:v>
                </c:pt>
                <c:pt idx="27">
                  <c:v>1.4485825704422295</c:v>
                </c:pt>
                <c:pt idx="28">
                  <c:v>1.7685952097150484</c:v>
                </c:pt>
                <c:pt idx="29">
                  <c:v>1.3926731695382901</c:v>
                </c:pt>
                <c:pt idx="30">
                  <c:v>1.2760811103211647</c:v>
                </c:pt>
                <c:pt idx="31">
                  <c:v>1.237101110704091</c:v>
                </c:pt>
                <c:pt idx="32">
                  <c:v>1.1141213621946471</c:v>
                </c:pt>
                <c:pt idx="33">
                  <c:v>1.3168620865967882</c:v>
                </c:pt>
                <c:pt idx="34">
                  <c:v>1.3325285596513956</c:v>
                </c:pt>
                <c:pt idx="35">
                  <c:v>1.9907837559678663</c:v>
                </c:pt>
                <c:pt idx="36">
                  <c:v>1.7048759287014812</c:v>
                </c:pt>
                <c:pt idx="37">
                  <c:v>1.5234896588333775</c:v>
                </c:pt>
                <c:pt idx="38">
                  <c:v>1.4829056400499707</c:v>
                </c:pt>
                <c:pt idx="39">
                  <c:v>1.9157525487229365</c:v>
                </c:pt>
                <c:pt idx="40">
                  <c:v>1.531181876469331</c:v>
                </c:pt>
                <c:pt idx="41">
                  <c:v>2.719532735178972</c:v>
                </c:pt>
                <c:pt idx="42">
                  <c:v>1.3543937094771692</c:v>
                </c:pt>
                <c:pt idx="43">
                  <c:v>1.6805206895978455</c:v>
                </c:pt>
                <c:pt idx="44">
                  <c:v>1.7065346125846166</c:v>
                </c:pt>
                <c:pt idx="45">
                  <c:v>1.0611171204702032</c:v>
                </c:pt>
                <c:pt idx="46">
                  <c:v>1.4231016552476017</c:v>
                </c:pt>
                <c:pt idx="47">
                  <c:v>1.296894723554658</c:v>
                </c:pt>
                <c:pt idx="48">
                  <c:v>1.5998172430828446</c:v>
                </c:pt>
                <c:pt idx="49">
                  <c:v>1.3612242062533222</c:v>
                </c:pt>
                <c:pt idx="50">
                  <c:v>1.8345074426437222</c:v>
                </c:pt>
                <c:pt idx="51">
                  <c:v>1.1785379316292759</c:v>
                </c:pt>
                <c:pt idx="52">
                  <c:v>1.4183964472694768</c:v>
                </c:pt>
                <c:pt idx="53">
                  <c:v>1.3857004593966096</c:v>
                </c:pt>
                <c:pt idx="54">
                  <c:v>2.4160606840631935</c:v>
                </c:pt>
                <c:pt idx="55">
                  <c:v>2.0031081954010452</c:v>
                </c:pt>
                <c:pt idx="56">
                  <c:v>1.3885301731645934</c:v>
                </c:pt>
                <c:pt idx="57">
                  <c:v>1.0165332812804997</c:v>
                </c:pt>
                <c:pt idx="58">
                  <c:v>1.1948651879707974</c:v>
                </c:pt>
                <c:pt idx="59">
                  <c:v>1.0905261828304371</c:v>
                </c:pt>
                <c:pt idx="60">
                  <c:v>1.1818058207166007</c:v>
                </c:pt>
                <c:pt idx="61">
                  <c:v>1.2107532072421505</c:v>
                </c:pt>
                <c:pt idx="62">
                  <c:v>1.3070842040426103</c:v>
                </c:pt>
                <c:pt idx="63">
                  <c:v>2.0183156760639256</c:v>
                </c:pt>
                <c:pt idx="64">
                  <c:v>1.385160634797755</c:v>
                </c:pt>
                <c:pt idx="65">
                  <c:v>1.2707874630924236</c:v>
                </c:pt>
                <c:pt idx="66">
                  <c:v>1.7682960998206816</c:v>
                </c:pt>
                <c:pt idx="67">
                  <c:v>1.5962541394832337</c:v>
                </c:pt>
                <c:pt idx="68">
                  <c:v>2.4515281905233612</c:v>
                </c:pt>
                <c:pt idx="69">
                  <c:v>1.1030383814275821</c:v>
                </c:pt>
                <c:pt idx="70">
                  <c:v>1.7943612328451159</c:v>
                </c:pt>
                <c:pt idx="71">
                  <c:v>1.2344893030431867</c:v>
                </c:pt>
                <c:pt idx="72">
                  <c:v>1.5288403138148392</c:v>
                </c:pt>
                <c:pt idx="73">
                  <c:v>1.2578027669247478</c:v>
                </c:pt>
                <c:pt idx="74">
                  <c:v>1.6332768167091882</c:v>
                </c:pt>
                <c:pt idx="75">
                  <c:v>2.1608783598464072</c:v>
                </c:pt>
                <c:pt idx="76">
                  <c:v>1.888595249047675</c:v>
                </c:pt>
                <c:pt idx="77">
                  <c:v>1.3831027733971677</c:v>
                </c:pt>
                <c:pt idx="78">
                  <c:v>2.3077293201914286</c:v>
                </c:pt>
                <c:pt idx="79">
                  <c:v>1.3818695952911617</c:v>
                </c:pt>
                <c:pt idx="80">
                  <c:v>1.0067227491462531</c:v>
                </c:pt>
                <c:pt idx="81">
                  <c:v>1.1069395500135537</c:v>
                </c:pt>
                <c:pt idx="82">
                  <c:v>1.1223430292062833</c:v>
                </c:pt>
                <c:pt idx="83">
                  <c:v>1.5807054286578011</c:v>
                </c:pt>
                <c:pt idx="84">
                  <c:v>1.8757965106902408</c:v>
                </c:pt>
                <c:pt idx="85">
                  <c:v>1.4701275899564061</c:v>
                </c:pt>
                <c:pt idx="86">
                  <c:v>1.1014108378713454</c:v>
                </c:pt>
                <c:pt idx="87">
                  <c:v>1.4676039749250196</c:v>
                </c:pt>
                <c:pt idx="88">
                  <c:v>2.0028598961733346</c:v>
                </c:pt>
                <c:pt idx="89">
                  <c:v>1.2313458892869364</c:v>
                </c:pt>
                <c:pt idx="90">
                  <c:v>1.6979055794486604</c:v>
                </c:pt>
                <c:pt idx="91">
                  <c:v>1.5502438995031731</c:v>
                </c:pt>
                <c:pt idx="92">
                  <c:v>1.41593310429766</c:v>
                </c:pt>
                <c:pt idx="93">
                  <c:v>1.543540581717983</c:v>
                </c:pt>
                <c:pt idx="94">
                  <c:v>1.2524919882153622</c:v>
                </c:pt>
                <c:pt idx="95">
                  <c:v>1.9187391353109404</c:v>
                </c:pt>
                <c:pt idx="96">
                  <c:v>1.4315570453428339</c:v>
                </c:pt>
                <c:pt idx="97">
                  <c:v>1.2215044182074701</c:v>
                </c:pt>
                <c:pt idx="98">
                  <c:v>1.1726377322921799</c:v>
                </c:pt>
                <c:pt idx="99">
                  <c:v>1.2869905310827501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D-4E3A-86A4-82128C4DB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934879"/>
        <c:axId val="330863903"/>
      </c:scatterChart>
      <c:valAx>
        <c:axId val="336934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63903"/>
        <c:crosses val="autoZero"/>
        <c:crossBetween val="midCat"/>
      </c:valAx>
      <c:valAx>
        <c:axId val="33086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93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52402.400000000001</c:v>
                </c:pt>
                <c:pt idx="5">
                  <c:v>41799.199999999997</c:v>
                </c:pt>
                <c:pt idx="6">
                  <c:v>48365</c:v>
                </c:pt>
                <c:pt idx="7">
                  <c:v>65525.4</c:v>
                </c:pt>
                <c:pt idx="12">
                  <c:v>47077.2</c:v>
                </c:pt>
                <c:pt idx="15">
                  <c:v>71581</c:v>
                </c:pt>
                <c:pt idx="16">
                  <c:v>48159.8</c:v>
                </c:pt>
                <c:pt idx="24">
                  <c:v>56316.4</c:v>
                </c:pt>
                <c:pt idx="31">
                  <c:v>57873.2</c:v>
                </c:pt>
                <c:pt idx="33">
                  <c:v>68843.199999999997</c:v>
                </c:pt>
                <c:pt idx="37">
                  <c:v>48979</c:v>
                </c:pt>
                <c:pt idx="42">
                  <c:v>50743</c:v>
                </c:pt>
                <c:pt idx="50">
                  <c:v>36935.800000000003</c:v>
                </c:pt>
                <c:pt idx="52">
                  <c:v>56384.800000000003</c:v>
                </c:pt>
                <c:pt idx="54">
                  <c:v>49726.400000000001</c:v>
                </c:pt>
                <c:pt idx="65">
                  <c:v>39422.800000000003</c:v>
                </c:pt>
                <c:pt idx="77">
                  <c:v>38934.199999999997</c:v>
                </c:pt>
                <c:pt idx="80">
                  <c:v>61552.2</c:v>
                </c:pt>
                <c:pt idx="87">
                  <c:v>62149.599999999999</c:v>
                </c:pt>
                <c:pt idx="88">
                  <c:v>32169</c:v>
                </c:pt>
                <c:pt idx="96">
                  <c:v>54116.6</c:v>
                </c:pt>
                <c:pt idx="97">
                  <c:v>40401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1.1882471031861135</c:v>
                </c:pt>
                <c:pt idx="5">
                  <c:v>1.1956448927252197</c:v>
                </c:pt>
                <c:pt idx="6">
                  <c:v>1.187490954202419</c:v>
                </c:pt>
                <c:pt idx="7">
                  <c:v>1.3953825539409146</c:v>
                </c:pt>
                <c:pt idx="12">
                  <c:v>1.6493121935884039</c:v>
                </c:pt>
                <c:pt idx="15">
                  <c:v>1.4986239365194673</c:v>
                </c:pt>
                <c:pt idx="16">
                  <c:v>1.4426347285495371</c:v>
                </c:pt>
                <c:pt idx="24">
                  <c:v>1.2429416653053107</c:v>
                </c:pt>
                <c:pt idx="31">
                  <c:v>1.237101110704091</c:v>
                </c:pt>
                <c:pt idx="33">
                  <c:v>1.3168620865967882</c:v>
                </c:pt>
                <c:pt idx="37">
                  <c:v>1.5234896588333775</c:v>
                </c:pt>
                <c:pt idx="42">
                  <c:v>1.3543937094771692</c:v>
                </c:pt>
                <c:pt idx="50">
                  <c:v>1.8345074426437222</c:v>
                </c:pt>
                <c:pt idx="52">
                  <c:v>1.4183964472694768</c:v>
                </c:pt>
                <c:pt idx="54">
                  <c:v>2.4160606840631935</c:v>
                </c:pt>
                <c:pt idx="65">
                  <c:v>1.2707874630924236</c:v>
                </c:pt>
                <c:pt idx="77">
                  <c:v>1.3831027733971677</c:v>
                </c:pt>
                <c:pt idx="80">
                  <c:v>1.0067227491462531</c:v>
                </c:pt>
                <c:pt idx="87">
                  <c:v>1.4676039749250196</c:v>
                </c:pt>
                <c:pt idx="88">
                  <c:v>2.0028598961733346</c:v>
                </c:pt>
                <c:pt idx="96">
                  <c:v>1.4315570453428339</c:v>
                </c:pt>
                <c:pt idx="97">
                  <c:v>1.2215044182074701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4-4F50-BF43-DA2FFF2D64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3">
                  <c:v>48169.4</c:v>
                </c:pt>
                <c:pt idx="14">
                  <c:v>56536.2</c:v>
                </c:pt>
                <c:pt idx="17">
                  <c:v>89506.2</c:v>
                </c:pt>
                <c:pt idx="18">
                  <c:v>58646.6</c:v>
                </c:pt>
                <c:pt idx="28">
                  <c:v>58894.2</c:v>
                </c:pt>
                <c:pt idx="30">
                  <c:v>64702</c:v>
                </c:pt>
                <c:pt idx="32">
                  <c:v>57507.199999999997</c:v>
                </c:pt>
                <c:pt idx="34">
                  <c:v>33964</c:v>
                </c:pt>
                <c:pt idx="44">
                  <c:v>73626.399999999994</c:v>
                </c:pt>
                <c:pt idx="45">
                  <c:v>51586.2</c:v>
                </c:pt>
                <c:pt idx="47">
                  <c:v>91103</c:v>
                </c:pt>
                <c:pt idx="57">
                  <c:v>51230</c:v>
                </c:pt>
                <c:pt idx="58">
                  <c:v>86157</c:v>
                </c:pt>
                <c:pt idx="59">
                  <c:v>41168.199999999997</c:v>
                </c:pt>
                <c:pt idx="60">
                  <c:v>72073.600000000006</c:v>
                </c:pt>
                <c:pt idx="61">
                  <c:v>71260.600000000006</c:v>
                </c:pt>
                <c:pt idx="66">
                  <c:v>64243.199999999997</c:v>
                </c:pt>
                <c:pt idx="68">
                  <c:v>38764.800000000003</c:v>
                </c:pt>
                <c:pt idx="72">
                  <c:v>63553.4</c:v>
                </c:pt>
                <c:pt idx="78">
                  <c:v>54035.8</c:v>
                </c:pt>
                <c:pt idx="82">
                  <c:v>53933.599999999999</c:v>
                </c:pt>
                <c:pt idx="85">
                  <c:v>40097.199999999997</c:v>
                </c:pt>
                <c:pt idx="86">
                  <c:v>63721</c:v>
                </c:pt>
                <c:pt idx="90">
                  <c:v>69336.600000000006</c:v>
                </c:pt>
                <c:pt idx="92">
                  <c:v>77135</c:v>
                </c:pt>
                <c:pt idx="93">
                  <c:v>52114.6</c:v>
                </c:pt>
                <c:pt idx="94">
                  <c:v>88182.6</c:v>
                </c:pt>
                <c:pt idx="98">
                  <c:v>69384.600000000006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3">
                  <c:v>2.3332655171125238</c:v>
                </c:pt>
                <c:pt idx="14">
                  <c:v>1.76225144243865</c:v>
                </c:pt>
                <c:pt idx="17">
                  <c:v>1.185672054002963</c:v>
                </c:pt>
                <c:pt idx="18">
                  <c:v>1.8147855118625804</c:v>
                </c:pt>
                <c:pt idx="28">
                  <c:v>1.7685952097150484</c:v>
                </c:pt>
                <c:pt idx="30">
                  <c:v>1.2760811103211647</c:v>
                </c:pt>
                <c:pt idx="32">
                  <c:v>1.1141213621946471</c:v>
                </c:pt>
                <c:pt idx="34">
                  <c:v>1.3325285596513956</c:v>
                </c:pt>
                <c:pt idx="44">
                  <c:v>1.7065346125846166</c:v>
                </c:pt>
                <c:pt idx="45">
                  <c:v>1.0611171204702032</c:v>
                </c:pt>
                <c:pt idx="47">
                  <c:v>1.296894723554658</c:v>
                </c:pt>
                <c:pt idx="57">
                  <c:v>1.0165332812804997</c:v>
                </c:pt>
                <c:pt idx="58">
                  <c:v>1.1948651879707974</c:v>
                </c:pt>
                <c:pt idx="59">
                  <c:v>1.0905261828304371</c:v>
                </c:pt>
                <c:pt idx="60">
                  <c:v>1.1818058207166007</c:v>
                </c:pt>
                <c:pt idx="61">
                  <c:v>1.2107532072421505</c:v>
                </c:pt>
                <c:pt idx="66">
                  <c:v>1.7682960998206816</c:v>
                </c:pt>
                <c:pt idx="68">
                  <c:v>2.4515281905233612</c:v>
                </c:pt>
                <c:pt idx="72">
                  <c:v>1.5288403138148392</c:v>
                </c:pt>
                <c:pt idx="78">
                  <c:v>2.3077293201914286</c:v>
                </c:pt>
                <c:pt idx="82">
                  <c:v>1.1223430292062833</c:v>
                </c:pt>
                <c:pt idx="85">
                  <c:v>1.4701275899564061</c:v>
                </c:pt>
                <c:pt idx="86">
                  <c:v>1.1014108378713454</c:v>
                </c:pt>
                <c:pt idx="90">
                  <c:v>1.6979055794486604</c:v>
                </c:pt>
                <c:pt idx="92">
                  <c:v>1.41593310429766</c:v>
                </c:pt>
                <c:pt idx="93">
                  <c:v>1.543540581717983</c:v>
                </c:pt>
                <c:pt idx="94">
                  <c:v>1.2524919882153622</c:v>
                </c:pt>
                <c:pt idx="98">
                  <c:v>1.1726377322921799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84-4F50-BF43-DA2FFF2D64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58890.400000000001</c:v>
                </c:pt>
                <c:pt idx="3">
                  <c:v>49644.2</c:v>
                </c:pt>
                <c:pt idx="4">
                  <c:v>48984</c:v>
                </c:pt>
                <c:pt idx="9">
                  <c:v>72083.600000000006</c:v>
                </c:pt>
                <c:pt idx="10">
                  <c:v>38902.199999999997</c:v>
                </c:pt>
                <c:pt idx="19">
                  <c:v>49797.599999999999</c:v>
                </c:pt>
                <c:pt idx="21">
                  <c:v>63547.8</c:v>
                </c:pt>
                <c:pt idx="22">
                  <c:v>53398.400000000001</c:v>
                </c:pt>
                <c:pt idx="23">
                  <c:v>48571.199999999997</c:v>
                </c:pt>
                <c:pt idx="25">
                  <c:v>55856.4</c:v>
                </c:pt>
                <c:pt idx="29">
                  <c:v>44144.6</c:v>
                </c:pt>
                <c:pt idx="38">
                  <c:v>34900.400000000001</c:v>
                </c:pt>
                <c:pt idx="43">
                  <c:v>36090.6</c:v>
                </c:pt>
                <c:pt idx="49">
                  <c:v>66217.600000000006</c:v>
                </c:pt>
                <c:pt idx="51">
                  <c:v>55655.4</c:v>
                </c:pt>
                <c:pt idx="53">
                  <c:v>45668.6</c:v>
                </c:pt>
                <c:pt idx="55">
                  <c:v>47680.4</c:v>
                </c:pt>
                <c:pt idx="56">
                  <c:v>33297.800000000003</c:v>
                </c:pt>
                <c:pt idx="62">
                  <c:v>52926.2</c:v>
                </c:pt>
                <c:pt idx="63">
                  <c:v>43438.2</c:v>
                </c:pt>
                <c:pt idx="69">
                  <c:v>73071.8</c:v>
                </c:pt>
                <c:pt idx="70">
                  <c:v>55494.400000000001</c:v>
                </c:pt>
                <c:pt idx="75">
                  <c:v>58336</c:v>
                </c:pt>
                <c:pt idx="79">
                  <c:v>75466.600000000006</c:v>
                </c:pt>
                <c:pt idx="81">
                  <c:v>36890</c:v>
                </c:pt>
                <c:pt idx="89">
                  <c:v>57279.6</c:v>
                </c:pt>
                <c:pt idx="91">
                  <c:v>66461.8</c:v>
                </c:pt>
                <c:pt idx="95">
                  <c:v>57065.599999999999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1.4911938108757963</c:v>
                </c:pt>
                <c:pt idx="3">
                  <c:v>1.0107726582360075</c:v>
                </c:pt>
                <c:pt idx="4">
                  <c:v>2.0431773640372368</c:v>
                </c:pt>
                <c:pt idx="9">
                  <c:v>1.3855301344549937</c:v>
                </c:pt>
                <c:pt idx="10">
                  <c:v>2.5626057138156715</c:v>
                </c:pt>
                <c:pt idx="19">
                  <c:v>1.013241602004916</c:v>
                </c:pt>
                <c:pt idx="21">
                  <c:v>1.8278524197533195</c:v>
                </c:pt>
                <c:pt idx="22">
                  <c:v>1.886329927488464</c:v>
                </c:pt>
                <c:pt idx="23">
                  <c:v>1.7719759857693449</c:v>
                </c:pt>
                <c:pt idx="25">
                  <c:v>1.5373708294841772</c:v>
                </c:pt>
                <c:pt idx="29">
                  <c:v>1.3926731695382901</c:v>
                </c:pt>
                <c:pt idx="38">
                  <c:v>1.4829056400499707</c:v>
                </c:pt>
                <c:pt idx="43">
                  <c:v>1.6805206895978455</c:v>
                </c:pt>
                <c:pt idx="49">
                  <c:v>1.3612242062533222</c:v>
                </c:pt>
                <c:pt idx="51">
                  <c:v>1.1785379316292759</c:v>
                </c:pt>
                <c:pt idx="53">
                  <c:v>1.3857004593966096</c:v>
                </c:pt>
                <c:pt idx="55">
                  <c:v>2.0031081954010452</c:v>
                </c:pt>
                <c:pt idx="56">
                  <c:v>1.3885301731645934</c:v>
                </c:pt>
                <c:pt idx="62">
                  <c:v>1.3070842040426103</c:v>
                </c:pt>
                <c:pt idx="63">
                  <c:v>2.0183156760639256</c:v>
                </c:pt>
                <c:pt idx="69">
                  <c:v>1.1030383814275821</c:v>
                </c:pt>
                <c:pt idx="70">
                  <c:v>1.7943612328451159</c:v>
                </c:pt>
                <c:pt idx="75">
                  <c:v>2.1608783598464072</c:v>
                </c:pt>
                <c:pt idx="79">
                  <c:v>1.3818695952911617</c:v>
                </c:pt>
                <c:pt idx="81">
                  <c:v>1.1069395500135537</c:v>
                </c:pt>
                <c:pt idx="89">
                  <c:v>1.2313458892869364</c:v>
                </c:pt>
                <c:pt idx="91">
                  <c:v>1.5502438995031731</c:v>
                </c:pt>
                <c:pt idx="95">
                  <c:v>1.9187391353109404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84-4F50-BF43-DA2FFF2D64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69503.399999999994</c:v>
                </c:pt>
                <c:pt idx="8">
                  <c:v>69119.399999999994</c:v>
                </c:pt>
                <c:pt idx="11">
                  <c:v>58013.8</c:v>
                </c:pt>
                <c:pt idx="20">
                  <c:v>78469.600000000006</c:v>
                </c:pt>
                <c:pt idx="26">
                  <c:v>62176.2</c:v>
                </c:pt>
                <c:pt idx="27">
                  <c:v>76878.600000000006</c:v>
                </c:pt>
                <c:pt idx="35">
                  <c:v>55966.400000000001</c:v>
                </c:pt>
                <c:pt idx="36">
                  <c:v>55911.4</c:v>
                </c:pt>
                <c:pt idx="39">
                  <c:v>44414.400000000001</c:v>
                </c:pt>
                <c:pt idx="40">
                  <c:v>70185</c:v>
                </c:pt>
                <c:pt idx="41">
                  <c:v>44291.8</c:v>
                </c:pt>
                <c:pt idx="46">
                  <c:v>61271.8</c:v>
                </c:pt>
                <c:pt idx="48">
                  <c:v>61940.2</c:v>
                </c:pt>
                <c:pt idx="64">
                  <c:v>41336</c:v>
                </c:pt>
                <c:pt idx="67">
                  <c:v>60514.8</c:v>
                </c:pt>
                <c:pt idx="71">
                  <c:v>91259.6</c:v>
                </c:pt>
                <c:pt idx="73">
                  <c:v>61324.4</c:v>
                </c:pt>
                <c:pt idx="74">
                  <c:v>62164.6</c:v>
                </c:pt>
                <c:pt idx="76">
                  <c:v>66521.399999999994</c:v>
                </c:pt>
                <c:pt idx="83">
                  <c:v>73436.2</c:v>
                </c:pt>
                <c:pt idx="84">
                  <c:v>63244.6</c:v>
                </c:pt>
                <c:pt idx="99">
                  <c:v>72870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1.3887378171427587</c:v>
                </c:pt>
                <c:pt idx="8">
                  <c:v>1.2397243031623539</c:v>
                </c:pt>
                <c:pt idx="11">
                  <c:v>2.0193126463013971</c:v>
                </c:pt>
                <c:pt idx="20">
                  <c:v>1.2287561042747763</c:v>
                </c:pt>
                <c:pt idx="26">
                  <c:v>1.9744532473840473</c:v>
                </c:pt>
                <c:pt idx="27">
                  <c:v>1.4485825704422295</c:v>
                </c:pt>
                <c:pt idx="35">
                  <c:v>1.9907837559678663</c:v>
                </c:pt>
                <c:pt idx="36">
                  <c:v>1.7048759287014812</c:v>
                </c:pt>
                <c:pt idx="39">
                  <c:v>1.9157525487229365</c:v>
                </c:pt>
                <c:pt idx="40">
                  <c:v>1.531181876469331</c:v>
                </c:pt>
                <c:pt idx="41">
                  <c:v>2.719532735178972</c:v>
                </c:pt>
                <c:pt idx="46">
                  <c:v>1.4231016552476017</c:v>
                </c:pt>
                <c:pt idx="48">
                  <c:v>1.5998172430828446</c:v>
                </c:pt>
                <c:pt idx="64">
                  <c:v>1.385160634797755</c:v>
                </c:pt>
                <c:pt idx="67">
                  <c:v>1.5962541394832337</c:v>
                </c:pt>
                <c:pt idx="71">
                  <c:v>1.2344893030431867</c:v>
                </c:pt>
                <c:pt idx="73">
                  <c:v>1.2578027669247478</c:v>
                </c:pt>
                <c:pt idx="74">
                  <c:v>1.6332768167091882</c:v>
                </c:pt>
                <c:pt idx="76">
                  <c:v>1.888595249047675</c:v>
                </c:pt>
                <c:pt idx="83">
                  <c:v>1.5807054286578011</c:v>
                </c:pt>
                <c:pt idx="84">
                  <c:v>1.8757965106902408</c:v>
                </c:pt>
                <c:pt idx="99">
                  <c:v>1.2869905310827501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84-4F50-BF43-DA2FFF2D6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932879"/>
        <c:axId val="330875551"/>
      </c:scatterChart>
      <c:valAx>
        <c:axId val="336932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75551"/>
        <c:crosses val="autoZero"/>
        <c:crossBetween val="midCat"/>
      </c:valAx>
      <c:valAx>
        <c:axId val="33087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93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3">
                  <c:v>49644.2</c:v>
                </c:pt>
                <c:pt idx="8">
                  <c:v>69119.399999999994</c:v>
                </c:pt>
                <c:pt idx="17">
                  <c:v>89506.2</c:v>
                </c:pt>
                <c:pt idx="19">
                  <c:v>49797.599999999999</c:v>
                </c:pt>
                <c:pt idx="30">
                  <c:v>64702</c:v>
                </c:pt>
                <c:pt idx="31">
                  <c:v>57873.2</c:v>
                </c:pt>
                <c:pt idx="32">
                  <c:v>57507.199999999997</c:v>
                </c:pt>
                <c:pt idx="45">
                  <c:v>51586.2</c:v>
                </c:pt>
                <c:pt idx="51">
                  <c:v>55655.4</c:v>
                </c:pt>
                <c:pt idx="57">
                  <c:v>51230</c:v>
                </c:pt>
                <c:pt idx="58">
                  <c:v>86157</c:v>
                </c:pt>
                <c:pt idx="59">
                  <c:v>41168.199999999997</c:v>
                </c:pt>
                <c:pt idx="60">
                  <c:v>72073.600000000006</c:v>
                </c:pt>
                <c:pt idx="61">
                  <c:v>71260.600000000006</c:v>
                </c:pt>
                <c:pt idx="62">
                  <c:v>52926.2</c:v>
                </c:pt>
                <c:pt idx="69">
                  <c:v>73071.8</c:v>
                </c:pt>
                <c:pt idx="80">
                  <c:v>61552.2</c:v>
                </c:pt>
                <c:pt idx="81">
                  <c:v>36890</c:v>
                </c:pt>
                <c:pt idx="82">
                  <c:v>53933.599999999999</c:v>
                </c:pt>
                <c:pt idx="86">
                  <c:v>63721</c:v>
                </c:pt>
                <c:pt idx="89">
                  <c:v>57279.6</c:v>
                </c:pt>
                <c:pt idx="97">
                  <c:v>40401</c:v>
                </c:pt>
                <c:pt idx="98">
                  <c:v>69384.600000000006</c:v>
                </c:pt>
                <c:pt idx="99">
                  <c:v>72870</c:v>
                </c:pt>
              </c:numCache>
            </c:numRef>
          </c:xVal>
          <c:yVal>
            <c:numRef>
              <c:f>State080!$AJ$5:$AJ$101</c:f>
              <c:numCache>
                <c:formatCode>General</c:formatCode>
                <c:ptCount val="97"/>
                <c:pt idx="0">
                  <c:v>1.0107726582360075</c:v>
                </c:pt>
                <c:pt idx="5">
                  <c:v>1.2397243031623539</c:v>
                </c:pt>
                <c:pt idx="14">
                  <c:v>1.185672054002963</c:v>
                </c:pt>
                <c:pt idx="16">
                  <c:v>1.013241602004916</c:v>
                </c:pt>
                <c:pt idx="27">
                  <c:v>1.2760811103211647</c:v>
                </c:pt>
                <c:pt idx="28">
                  <c:v>1.237101110704091</c:v>
                </c:pt>
                <c:pt idx="29">
                  <c:v>1.1141213621946471</c:v>
                </c:pt>
                <c:pt idx="42">
                  <c:v>1.0611171204702032</c:v>
                </c:pt>
                <c:pt idx="48">
                  <c:v>1.1785379316292759</c:v>
                </c:pt>
                <c:pt idx="54">
                  <c:v>1.0165332812804997</c:v>
                </c:pt>
                <c:pt idx="55">
                  <c:v>1.1948651879707974</c:v>
                </c:pt>
                <c:pt idx="56">
                  <c:v>1.0905261828304371</c:v>
                </c:pt>
                <c:pt idx="57">
                  <c:v>1.1818058207166007</c:v>
                </c:pt>
                <c:pt idx="58">
                  <c:v>1.2107532072421505</c:v>
                </c:pt>
                <c:pt idx="59">
                  <c:v>1.3070842040426103</c:v>
                </c:pt>
                <c:pt idx="66">
                  <c:v>1.1030383814275821</c:v>
                </c:pt>
                <c:pt idx="77">
                  <c:v>1.0067227491462531</c:v>
                </c:pt>
                <c:pt idx="78">
                  <c:v>1.1069395500135537</c:v>
                </c:pt>
                <c:pt idx="79">
                  <c:v>1.1223430292062833</c:v>
                </c:pt>
                <c:pt idx="83">
                  <c:v>1.1014108378713454</c:v>
                </c:pt>
                <c:pt idx="86">
                  <c:v>1.2313458892869364</c:v>
                </c:pt>
                <c:pt idx="94">
                  <c:v>1.2215044182074701</c:v>
                </c:pt>
                <c:pt idx="95">
                  <c:v>1.1726377322921799</c:v>
                </c:pt>
                <c:pt idx="96">
                  <c:v>1.2869905310827501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0-44F4-ADD0-F42FDA6AEB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52402.400000000001</c:v>
                </c:pt>
                <c:pt idx="1">
                  <c:v>69503.399999999994</c:v>
                </c:pt>
                <c:pt idx="2">
                  <c:v>58890.400000000001</c:v>
                </c:pt>
                <c:pt idx="4">
                  <c:v>48984</c:v>
                </c:pt>
                <c:pt idx="5">
                  <c:v>41799.199999999997</c:v>
                </c:pt>
                <c:pt idx="6">
                  <c:v>48365</c:v>
                </c:pt>
                <c:pt idx="7">
                  <c:v>65525.4</c:v>
                </c:pt>
                <c:pt idx="9">
                  <c:v>72083.600000000006</c:v>
                </c:pt>
                <c:pt idx="10">
                  <c:v>38902.199999999997</c:v>
                </c:pt>
                <c:pt idx="11">
                  <c:v>58013.8</c:v>
                </c:pt>
                <c:pt idx="12">
                  <c:v>47077.2</c:v>
                </c:pt>
                <c:pt idx="13">
                  <c:v>48169.4</c:v>
                </c:pt>
                <c:pt idx="14">
                  <c:v>56536.2</c:v>
                </c:pt>
                <c:pt idx="15">
                  <c:v>71581</c:v>
                </c:pt>
                <c:pt idx="16">
                  <c:v>48159.8</c:v>
                </c:pt>
                <c:pt idx="18">
                  <c:v>58646.6</c:v>
                </c:pt>
                <c:pt idx="20">
                  <c:v>78469.600000000006</c:v>
                </c:pt>
                <c:pt idx="21">
                  <c:v>63547.8</c:v>
                </c:pt>
                <c:pt idx="22">
                  <c:v>53398.400000000001</c:v>
                </c:pt>
                <c:pt idx="23">
                  <c:v>48571.199999999997</c:v>
                </c:pt>
                <c:pt idx="24">
                  <c:v>56316.4</c:v>
                </c:pt>
                <c:pt idx="25">
                  <c:v>55856.4</c:v>
                </c:pt>
                <c:pt idx="26">
                  <c:v>62176.2</c:v>
                </c:pt>
                <c:pt idx="27">
                  <c:v>76878.600000000006</c:v>
                </c:pt>
                <c:pt idx="28">
                  <c:v>58894.2</c:v>
                </c:pt>
                <c:pt idx="29">
                  <c:v>44144.6</c:v>
                </c:pt>
                <c:pt idx="33">
                  <c:v>68843.199999999997</c:v>
                </c:pt>
                <c:pt idx="34">
                  <c:v>33964</c:v>
                </c:pt>
                <c:pt idx="35">
                  <c:v>55966.400000000001</c:v>
                </c:pt>
                <c:pt idx="36">
                  <c:v>55911.4</c:v>
                </c:pt>
                <c:pt idx="37">
                  <c:v>48979</c:v>
                </c:pt>
                <c:pt idx="38">
                  <c:v>34900.400000000001</c:v>
                </c:pt>
                <c:pt idx="39">
                  <c:v>44414.400000000001</c:v>
                </c:pt>
                <c:pt idx="40">
                  <c:v>70185</c:v>
                </c:pt>
                <c:pt idx="41">
                  <c:v>44291.8</c:v>
                </c:pt>
                <c:pt idx="42">
                  <c:v>50743</c:v>
                </c:pt>
                <c:pt idx="43">
                  <c:v>36090.6</c:v>
                </c:pt>
                <c:pt idx="44">
                  <c:v>73626.399999999994</c:v>
                </c:pt>
                <c:pt idx="46">
                  <c:v>61271.8</c:v>
                </c:pt>
                <c:pt idx="47">
                  <c:v>91103</c:v>
                </c:pt>
                <c:pt idx="48">
                  <c:v>61940.2</c:v>
                </c:pt>
                <c:pt idx="49">
                  <c:v>66217.600000000006</c:v>
                </c:pt>
                <c:pt idx="50">
                  <c:v>36935.800000000003</c:v>
                </c:pt>
                <c:pt idx="52">
                  <c:v>56384.800000000003</c:v>
                </c:pt>
                <c:pt idx="53">
                  <c:v>45668.6</c:v>
                </c:pt>
                <c:pt idx="54">
                  <c:v>49726.400000000001</c:v>
                </c:pt>
                <c:pt idx="55">
                  <c:v>47680.4</c:v>
                </c:pt>
                <c:pt idx="56">
                  <c:v>33297.800000000003</c:v>
                </c:pt>
                <c:pt idx="63">
                  <c:v>43438.2</c:v>
                </c:pt>
                <c:pt idx="64">
                  <c:v>41336</c:v>
                </c:pt>
                <c:pt idx="65">
                  <c:v>39422.800000000003</c:v>
                </c:pt>
                <c:pt idx="66">
                  <c:v>64243.199999999997</c:v>
                </c:pt>
                <c:pt idx="67">
                  <c:v>60514.8</c:v>
                </c:pt>
                <c:pt idx="68">
                  <c:v>38764.800000000003</c:v>
                </c:pt>
                <c:pt idx="70">
                  <c:v>55494.400000000001</c:v>
                </c:pt>
                <c:pt idx="71">
                  <c:v>91259.6</c:v>
                </c:pt>
                <c:pt idx="72">
                  <c:v>63553.4</c:v>
                </c:pt>
                <c:pt idx="73">
                  <c:v>61324.4</c:v>
                </c:pt>
                <c:pt idx="74">
                  <c:v>62164.6</c:v>
                </c:pt>
                <c:pt idx="75">
                  <c:v>58336</c:v>
                </c:pt>
                <c:pt idx="76">
                  <c:v>66521.399999999994</c:v>
                </c:pt>
                <c:pt idx="77">
                  <c:v>38934.199999999997</c:v>
                </c:pt>
                <c:pt idx="78">
                  <c:v>54035.8</c:v>
                </c:pt>
                <c:pt idx="79">
                  <c:v>75466.600000000006</c:v>
                </c:pt>
                <c:pt idx="83">
                  <c:v>73436.2</c:v>
                </c:pt>
                <c:pt idx="84">
                  <c:v>63244.6</c:v>
                </c:pt>
                <c:pt idx="85">
                  <c:v>40097.199999999997</c:v>
                </c:pt>
                <c:pt idx="87">
                  <c:v>62149.599999999999</c:v>
                </c:pt>
                <c:pt idx="88">
                  <c:v>32169</c:v>
                </c:pt>
                <c:pt idx="90">
                  <c:v>69336.600000000006</c:v>
                </c:pt>
                <c:pt idx="91">
                  <c:v>66461.8</c:v>
                </c:pt>
                <c:pt idx="92">
                  <c:v>77135</c:v>
                </c:pt>
                <c:pt idx="93">
                  <c:v>52114.6</c:v>
                </c:pt>
                <c:pt idx="94">
                  <c:v>88182.6</c:v>
                </c:pt>
                <c:pt idx="95">
                  <c:v>57065.599999999999</c:v>
                </c:pt>
                <c:pt idx="96">
                  <c:v>54116.6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1.1882471031861135</c:v>
                </c:pt>
                <c:pt idx="1">
                  <c:v>1.3887378171427587</c:v>
                </c:pt>
                <c:pt idx="2">
                  <c:v>1.4911938108757963</c:v>
                </c:pt>
                <c:pt idx="4">
                  <c:v>2.0431773640372368</c:v>
                </c:pt>
                <c:pt idx="5">
                  <c:v>1.1956448927252197</c:v>
                </c:pt>
                <c:pt idx="6">
                  <c:v>1.187490954202419</c:v>
                </c:pt>
                <c:pt idx="7">
                  <c:v>1.3953825539409146</c:v>
                </c:pt>
                <c:pt idx="9">
                  <c:v>1.3855301344549937</c:v>
                </c:pt>
                <c:pt idx="10">
                  <c:v>2.5626057138156715</c:v>
                </c:pt>
                <c:pt idx="11">
                  <c:v>2.0193126463013971</c:v>
                </c:pt>
                <c:pt idx="12">
                  <c:v>1.6493121935884039</c:v>
                </c:pt>
                <c:pt idx="13">
                  <c:v>2.3332655171125238</c:v>
                </c:pt>
                <c:pt idx="14">
                  <c:v>1.76225144243865</c:v>
                </c:pt>
                <c:pt idx="15">
                  <c:v>1.4986239365194673</c:v>
                </c:pt>
                <c:pt idx="16">
                  <c:v>1.4426347285495371</c:v>
                </c:pt>
                <c:pt idx="18">
                  <c:v>1.8147855118625804</c:v>
                </c:pt>
                <c:pt idx="20">
                  <c:v>1.2287561042747763</c:v>
                </c:pt>
                <c:pt idx="21">
                  <c:v>1.8278524197533195</c:v>
                </c:pt>
                <c:pt idx="22">
                  <c:v>1.886329927488464</c:v>
                </c:pt>
                <c:pt idx="23">
                  <c:v>1.7719759857693449</c:v>
                </c:pt>
                <c:pt idx="24">
                  <c:v>1.2429416653053107</c:v>
                </c:pt>
                <c:pt idx="25">
                  <c:v>1.5373708294841772</c:v>
                </c:pt>
                <c:pt idx="26">
                  <c:v>1.9744532473840473</c:v>
                </c:pt>
                <c:pt idx="27">
                  <c:v>1.4485825704422295</c:v>
                </c:pt>
                <c:pt idx="28">
                  <c:v>1.7685952097150484</c:v>
                </c:pt>
                <c:pt idx="29">
                  <c:v>1.3926731695382901</c:v>
                </c:pt>
                <c:pt idx="33">
                  <c:v>1.3168620865967882</c:v>
                </c:pt>
                <c:pt idx="34">
                  <c:v>1.3325285596513956</c:v>
                </c:pt>
                <c:pt idx="35">
                  <c:v>1.9907837559678663</c:v>
                </c:pt>
                <c:pt idx="36">
                  <c:v>1.7048759287014812</c:v>
                </c:pt>
                <c:pt idx="37">
                  <c:v>1.5234896588333775</c:v>
                </c:pt>
                <c:pt idx="38">
                  <c:v>1.4829056400499707</c:v>
                </c:pt>
                <c:pt idx="39">
                  <c:v>1.9157525487229365</c:v>
                </c:pt>
                <c:pt idx="40">
                  <c:v>1.531181876469331</c:v>
                </c:pt>
                <c:pt idx="41">
                  <c:v>2.719532735178972</c:v>
                </c:pt>
                <c:pt idx="42">
                  <c:v>1.3543937094771692</c:v>
                </c:pt>
                <c:pt idx="43">
                  <c:v>1.6805206895978455</c:v>
                </c:pt>
                <c:pt idx="44">
                  <c:v>1.7065346125846166</c:v>
                </c:pt>
                <c:pt idx="46">
                  <c:v>1.4231016552476017</c:v>
                </c:pt>
                <c:pt idx="47">
                  <c:v>1.296894723554658</c:v>
                </c:pt>
                <c:pt idx="48">
                  <c:v>1.5998172430828446</c:v>
                </c:pt>
                <c:pt idx="49">
                  <c:v>1.3612242062533222</c:v>
                </c:pt>
                <c:pt idx="50">
                  <c:v>1.8345074426437222</c:v>
                </c:pt>
                <c:pt idx="52">
                  <c:v>1.4183964472694768</c:v>
                </c:pt>
                <c:pt idx="53">
                  <c:v>1.3857004593966096</c:v>
                </c:pt>
                <c:pt idx="54">
                  <c:v>2.4160606840631935</c:v>
                </c:pt>
                <c:pt idx="55">
                  <c:v>2.0031081954010452</c:v>
                </c:pt>
                <c:pt idx="56">
                  <c:v>1.3885301731645934</c:v>
                </c:pt>
                <c:pt idx="63">
                  <c:v>2.0183156760639256</c:v>
                </c:pt>
                <c:pt idx="64">
                  <c:v>1.385160634797755</c:v>
                </c:pt>
                <c:pt idx="65">
                  <c:v>1.2707874630924236</c:v>
                </c:pt>
                <c:pt idx="66">
                  <c:v>1.7682960998206816</c:v>
                </c:pt>
                <c:pt idx="67">
                  <c:v>1.5962541394832337</c:v>
                </c:pt>
                <c:pt idx="68">
                  <c:v>2.4515281905233612</c:v>
                </c:pt>
                <c:pt idx="70">
                  <c:v>1.7943612328451159</c:v>
                </c:pt>
                <c:pt idx="71">
                  <c:v>1.2344893030431867</c:v>
                </c:pt>
                <c:pt idx="72">
                  <c:v>1.5288403138148392</c:v>
                </c:pt>
                <c:pt idx="73">
                  <c:v>1.2578027669247478</c:v>
                </c:pt>
                <c:pt idx="74">
                  <c:v>1.6332768167091882</c:v>
                </c:pt>
                <c:pt idx="75">
                  <c:v>2.1608783598464072</c:v>
                </c:pt>
                <c:pt idx="76">
                  <c:v>1.888595249047675</c:v>
                </c:pt>
                <c:pt idx="77">
                  <c:v>1.3831027733971677</c:v>
                </c:pt>
                <c:pt idx="78">
                  <c:v>2.3077293201914286</c:v>
                </c:pt>
                <c:pt idx="79">
                  <c:v>1.3818695952911617</c:v>
                </c:pt>
                <c:pt idx="83">
                  <c:v>1.5807054286578011</c:v>
                </c:pt>
                <c:pt idx="84">
                  <c:v>1.8757965106902408</c:v>
                </c:pt>
                <c:pt idx="85">
                  <c:v>1.4701275899564061</c:v>
                </c:pt>
                <c:pt idx="87">
                  <c:v>1.4676039749250196</c:v>
                </c:pt>
                <c:pt idx="88">
                  <c:v>2.0028598961733346</c:v>
                </c:pt>
                <c:pt idx="90">
                  <c:v>1.6979055794486604</c:v>
                </c:pt>
                <c:pt idx="91">
                  <c:v>1.5502438995031731</c:v>
                </c:pt>
                <c:pt idx="92">
                  <c:v>1.41593310429766</c:v>
                </c:pt>
                <c:pt idx="93">
                  <c:v>1.543540581717983</c:v>
                </c:pt>
                <c:pt idx="94">
                  <c:v>1.2524919882153622</c:v>
                </c:pt>
                <c:pt idx="95">
                  <c:v>1.9187391353109404</c:v>
                </c:pt>
                <c:pt idx="96">
                  <c:v>1.4315570453428339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C0-44F4-ADD0-F42FDA6AE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661183"/>
        <c:axId val="330885535"/>
      </c:scatterChart>
      <c:valAx>
        <c:axId val="3506611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85535"/>
        <c:crosses val="autoZero"/>
        <c:crossBetween val="midCat"/>
      </c:valAx>
      <c:valAx>
        <c:axId val="33088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6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51629.4</c:v>
                </c:pt>
                <c:pt idx="1">
                  <c:v>69817</c:v>
                </c:pt>
                <c:pt idx="2">
                  <c:v>61080.800000000003</c:v>
                </c:pt>
                <c:pt idx="3">
                  <c:v>49981.4</c:v>
                </c:pt>
                <c:pt idx="4">
                  <c:v>51010.400000000001</c:v>
                </c:pt>
                <c:pt idx="5">
                  <c:v>46026.2</c:v>
                </c:pt>
                <c:pt idx="6">
                  <c:v>48035.6</c:v>
                </c:pt>
                <c:pt idx="7">
                  <c:v>65618.600000000006</c:v>
                </c:pt>
                <c:pt idx="8">
                  <c:v>71058.8</c:v>
                </c:pt>
                <c:pt idx="9">
                  <c:v>68474.600000000006</c:v>
                </c:pt>
                <c:pt idx="10">
                  <c:v>40889.4</c:v>
                </c:pt>
                <c:pt idx="11">
                  <c:v>62245.2</c:v>
                </c:pt>
                <c:pt idx="12">
                  <c:v>47473.8</c:v>
                </c:pt>
                <c:pt idx="13">
                  <c:v>47746.400000000001</c:v>
                </c:pt>
                <c:pt idx="14">
                  <c:v>57780.2</c:v>
                </c:pt>
                <c:pt idx="15">
                  <c:v>70395.600000000006</c:v>
                </c:pt>
                <c:pt idx="16">
                  <c:v>48527.199999999997</c:v>
                </c:pt>
                <c:pt idx="17">
                  <c:v>90693</c:v>
                </c:pt>
                <c:pt idx="18">
                  <c:v>58553.599999999999</c:v>
                </c:pt>
                <c:pt idx="19">
                  <c:v>50258.8</c:v>
                </c:pt>
                <c:pt idx="20">
                  <c:v>80535</c:v>
                </c:pt>
                <c:pt idx="21">
                  <c:v>64248.4</c:v>
                </c:pt>
                <c:pt idx="22">
                  <c:v>56584.4</c:v>
                </c:pt>
                <c:pt idx="23">
                  <c:v>48883.6</c:v>
                </c:pt>
                <c:pt idx="24">
                  <c:v>56445.8</c:v>
                </c:pt>
                <c:pt idx="25">
                  <c:v>56245.4</c:v>
                </c:pt>
                <c:pt idx="26">
                  <c:v>63969.2</c:v>
                </c:pt>
                <c:pt idx="27">
                  <c:v>71227.600000000006</c:v>
                </c:pt>
                <c:pt idx="28">
                  <c:v>57648.800000000003</c:v>
                </c:pt>
                <c:pt idx="29">
                  <c:v>44399.8</c:v>
                </c:pt>
                <c:pt idx="30">
                  <c:v>66403</c:v>
                </c:pt>
                <c:pt idx="31">
                  <c:v>62710.8</c:v>
                </c:pt>
                <c:pt idx="32">
                  <c:v>51315.6</c:v>
                </c:pt>
                <c:pt idx="33">
                  <c:v>69296</c:v>
                </c:pt>
                <c:pt idx="34">
                  <c:v>32314.799999999999</c:v>
                </c:pt>
                <c:pt idx="35">
                  <c:v>55878.8</c:v>
                </c:pt>
                <c:pt idx="36">
                  <c:v>58311.199999999997</c:v>
                </c:pt>
                <c:pt idx="37">
                  <c:v>48708</c:v>
                </c:pt>
                <c:pt idx="38">
                  <c:v>32248.799999999999</c:v>
                </c:pt>
                <c:pt idx="39">
                  <c:v>40320.199999999997</c:v>
                </c:pt>
                <c:pt idx="40">
                  <c:v>69933.399999999994</c:v>
                </c:pt>
                <c:pt idx="41">
                  <c:v>44116.2</c:v>
                </c:pt>
                <c:pt idx="42">
                  <c:v>50601</c:v>
                </c:pt>
                <c:pt idx="43">
                  <c:v>37163.199999999997</c:v>
                </c:pt>
                <c:pt idx="44">
                  <c:v>74804.399999999994</c:v>
                </c:pt>
                <c:pt idx="45">
                  <c:v>51571.8</c:v>
                </c:pt>
                <c:pt idx="46">
                  <c:v>61453</c:v>
                </c:pt>
                <c:pt idx="47">
                  <c:v>89172.4</c:v>
                </c:pt>
                <c:pt idx="48">
                  <c:v>60788</c:v>
                </c:pt>
                <c:pt idx="49">
                  <c:v>68213</c:v>
                </c:pt>
                <c:pt idx="50">
                  <c:v>36287.599999999999</c:v>
                </c:pt>
                <c:pt idx="51">
                  <c:v>53791.6</c:v>
                </c:pt>
                <c:pt idx="52">
                  <c:v>54742.8</c:v>
                </c:pt>
                <c:pt idx="53">
                  <c:v>48219.8</c:v>
                </c:pt>
                <c:pt idx="54">
                  <c:v>48855.4</c:v>
                </c:pt>
                <c:pt idx="55">
                  <c:v>48958</c:v>
                </c:pt>
                <c:pt idx="56">
                  <c:v>33776</c:v>
                </c:pt>
                <c:pt idx="57">
                  <c:v>51872.2</c:v>
                </c:pt>
                <c:pt idx="58">
                  <c:v>88480.2</c:v>
                </c:pt>
                <c:pt idx="59">
                  <c:v>42108.2</c:v>
                </c:pt>
                <c:pt idx="60">
                  <c:v>66905.399999999994</c:v>
                </c:pt>
                <c:pt idx="61">
                  <c:v>70327.399999999994</c:v>
                </c:pt>
                <c:pt idx="62">
                  <c:v>53296</c:v>
                </c:pt>
                <c:pt idx="63">
                  <c:v>44732.6</c:v>
                </c:pt>
                <c:pt idx="64">
                  <c:v>41314.400000000001</c:v>
                </c:pt>
                <c:pt idx="65">
                  <c:v>38159.199999999997</c:v>
                </c:pt>
                <c:pt idx="66">
                  <c:v>66104.600000000006</c:v>
                </c:pt>
                <c:pt idx="67">
                  <c:v>54803.4</c:v>
                </c:pt>
                <c:pt idx="68">
                  <c:v>36936.400000000001</c:v>
                </c:pt>
                <c:pt idx="69">
                  <c:v>75106.399999999994</c:v>
                </c:pt>
                <c:pt idx="70">
                  <c:v>54715.199999999997</c:v>
                </c:pt>
                <c:pt idx="71">
                  <c:v>87252.6</c:v>
                </c:pt>
                <c:pt idx="72">
                  <c:v>64141.2</c:v>
                </c:pt>
                <c:pt idx="73">
                  <c:v>59942.8</c:v>
                </c:pt>
                <c:pt idx="74">
                  <c:v>63632</c:v>
                </c:pt>
                <c:pt idx="75">
                  <c:v>55381.4</c:v>
                </c:pt>
                <c:pt idx="76">
                  <c:v>66668.399999999994</c:v>
                </c:pt>
                <c:pt idx="77">
                  <c:v>40849.199999999997</c:v>
                </c:pt>
                <c:pt idx="78">
                  <c:v>58303.8</c:v>
                </c:pt>
                <c:pt idx="79">
                  <c:v>77623.8</c:v>
                </c:pt>
                <c:pt idx="80">
                  <c:v>61722</c:v>
                </c:pt>
                <c:pt idx="81">
                  <c:v>39087.199999999997</c:v>
                </c:pt>
                <c:pt idx="82">
                  <c:v>50648</c:v>
                </c:pt>
                <c:pt idx="83">
                  <c:v>75106.600000000006</c:v>
                </c:pt>
                <c:pt idx="84">
                  <c:v>59387</c:v>
                </c:pt>
                <c:pt idx="85">
                  <c:v>43142.6</c:v>
                </c:pt>
                <c:pt idx="86">
                  <c:v>60147.199999999997</c:v>
                </c:pt>
                <c:pt idx="87">
                  <c:v>62701</c:v>
                </c:pt>
                <c:pt idx="88">
                  <c:v>34626.6</c:v>
                </c:pt>
                <c:pt idx="89">
                  <c:v>54213.599999999999</c:v>
                </c:pt>
                <c:pt idx="90">
                  <c:v>67068.800000000003</c:v>
                </c:pt>
                <c:pt idx="91">
                  <c:v>62149.8</c:v>
                </c:pt>
                <c:pt idx="92">
                  <c:v>75030.399999999994</c:v>
                </c:pt>
                <c:pt idx="93">
                  <c:v>52985</c:v>
                </c:pt>
                <c:pt idx="94">
                  <c:v>87779</c:v>
                </c:pt>
                <c:pt idx="95">
                  <c:v>56574.8</c:v>
                </c:pt>
                <c:pt idx="96">
                  <c:v>57800.4</c:v>
                </c:pt>
                <c:pt idx="97">
                  <c:v>40679.800000000003</c:v>
                </c:pt>
                <c:pt idx="98">
                  <c:v>67868.800000000003</c:v>
                </c:pt>
                <c:pt idx="99">
                  <c:v>75670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1.0690420574323931</c:v>
                </c:pt>
                <c:pt idx="1">
                  <c:v>1.4002033888594467</c:v>
                </c:pt>
                <c:pt idx="2">
                  <c:v>1.437718562952679</c:v>
                </c:pt>
                <c:pt idx="3">
                  <c:v>1.1004293597218164</c:v>
                </c:pt>
                <c:pt idx="4">
                  <c:v>1.9557188338064395</c:v>
                </c:pt>
                <c:pt idx="5">
                  <c:v>1.0583971737836277</c:v>
                </c:pt>
                <c:pt idx="6">
                  <c:v>1.3400061620964452</c:v>
                </c:pt>
                <c:pt idx="7">
                  <c:v>1.3369227627532436</c:v>
                </c:pt>
                <c:pt idx="8">
                  <c:v>1.2058886443339882</c:v>
                </c:pt>
                <c:pt idx="9">
                  <c:v>1.4757881024496673</c:v>
                </c:pt>
                <c:pt idx="10">
                  <c:v>2.5275988397971112</c:v>
                </c:pt>
                <c:pt idx="11">
                  <c:v>1.8787794078900864</c:v>
                </c:pt>
                <c:pt idx="12">
                  <c:v>1.6353441266551234</c:v>
                </c:pt>
                <c:pt idx="13">
                  <c:v>2.3542926796575236</c:v>
                </c:pt>
                <c:pt idx="14">
                  <c:v>1.7148954139999517</c:v>
                </c:pt>
                <c:pt idx="15">
                  <c:v>1.6359545198847654</c:v>
                </c:pt>
                <c:pt idx="16">
                  <c:v>1.4328459090984027</c:v>
                </c:pt>
                <c:pt idx="17">
                  <c:v>1.175614435513215</c:v>
                </c:pt>
                <c:pt idx="18">
                  <c:v>1.8177703847415019</c:v>
                </c:pt>
                <c:pt idx="19">
                  <c:v>1.0055751430595239</c:v>
                </c:pt>
                <c:pt idx="20">
                  <c:v>1.2145402619978891</c:v>
                </c:pt>
                <c:pt idx="21">
                  <c:v>1.8079205085262824</c:v>
                </c:pt>
                <c:pt idx="22">
                  <c:v>1.7786704462714105</c:v>
                </c:pt>
                <c:pt idx="23">
                  <c:v>1.7683026618334166</c:v>
                </c:pt>
                <c:pt idx="24">
                  <c:v>1.1115796037969166</c:v>
                </c:pt>
                <c:pt idx="25">
                  <c:v>1.532356423814214</c:v>
                </c:pt>
                <c:pt idx="26">
                  <c:v>1.8613176341114162</c:v>
                </c:pt>
                <c:pt idx="27">
                  <c:v>1.5636354446871716</c:v>
                </c:pt>
                <c:pt idx="28">
                  <c:v>1.8080341654986747</c:v>
                </c:pt>
                <c:pt idx="29">
                  <c:v>1.3838350623201003</c:v>
                </c:pt>
                <c:pt idx="30">
                  <c:v>1.3610379049139345</c:v>
                </c:pt>
                <c:pt idx="31">
                  <c:v>1.0823175593358718</c:v>
                </c:pt>
                <c:pt idx="32">
                  <c:v>1.3062109767789911</c:v>
                </c:pt>
                <c:pt idx="33">
                  <c:v>1.429967097667975</c:v>
                </c:pt>
                <c:pt idx="34">
                  <c:v>1.4011845965316203</c:v>
                </c:pt>
                <c:pt idx="35">
                  <c:v>1.9939046650966019</c:v>
                </c:pt>
                <c:pt idx="36">
                  <c:v>1.5699899847713648</c:v>
                </c:pt>
                <c:pt idx="37">
                  <c:v>1.3398620349839863</c:v>
                </c:pt>
                <c:pt idx="38">
                  <c:v>1.6060442559102974</c:v>
                </c:pt>
                <c:pt idx="39">
                  <c:v>2.228113947847481</c:v>
                </c:pt>
                <c:pt idx="40">
                  <c:v>1.5575819279485912</c:v>
                </c:pt>
                <c:pt idx="41">
                  <c:v>2.6901682375181908</c:v>
                </c:pt>
                <c:pt idx="42">
                  <c:v>1.3581945020849391</c:v>
                </c:pt>
                <c:pt idx="43">
                  <c:v>1.622357601067723</c:v>
                </c:pt>
                <c:pt idx="44">
                  <c:v>1.5714984680045561</c:v>
                </c:pt>
                <c:pt idx="45">
                  <c:v>1.1906313140126967</c:v>
                </c:pt>
                <c:pt idx="46">
                  <c:v>1.4191007762029519</c:v>
                </c:pt>
                <c:pt idx="47">
                  <c:v>1.4473088085551136</c:v>
                </c:pt>
                <c:pt idx="48">
                  <c:v>1.6347634401526616</c:v>
                </c:pt>
                <c:pt idx="49">
                  <c:v>1.3215076305103133</c:v>
                </c:pt>
                <c:pt idx="50">
                  <c:v>1.8272908651991315</c:v>
                </c:pt>
                <c:pt idx="51">
                  <c:v>1.2176250567003026</c:v>
                </c:pt>
                <c:pt idx="52">
                  <c:v>1.4584201027349715</c:v>
                </c:pt>
                <c:pt idx="53">
                  <c:v>1.3202875167462329</c:v>
                </c:pt>
                <c:pt idx="54">
                  <c:v>2.4591345071373891</c:v>
                </c:pt>
                <c:pt idx="55">
                  <c:v>1.9487111401609543</c:v>
                </c:pt>
                <c:pt idx="56">
                  <c:v>1.528866650876362</c:v>
                </c:pt>
                <c:pt idx="57">
                  <c:v>1.0485385235251252</c:v>
                </c:pt>
                <c:pt idx="58">
                  <c:v>1.1884579826899127</c:v>
                </c:pt>
                <c:pt idx="59">
                  <c:v>1.055898851055139</c:v>
                </c:pt>
                <c:pt idx="60">
                  <c:v>1.2883414492701637</c:v>
                </c:pt>
                <c:pt idx="61">
                  <c:v>1.2174202373470369</c:v>
                </c:pt>
                <c:pt idx="62">
                  <c:v>1.2708458420894626</c:v>
                </c:pt>
                <c:pt idx="63">
                  <c:v>1.9820667700960821</c:v>
                </c:pt>
                <c:pt idx="64">
                  <c:v>1.4034815947950352</c:v>
                </c:pt>
                <c:pt idx="65">
                  <c:v>1.3129992243023965</c:v>
                </c:pt>
                <c:pt idx="66">
                  <c:v>1.6730454461565456</c:v>
                </c:pt>
                <c:pt idx="67">
                  <c:v>1.7402569913545509</c:v>
                </c:pt>
                <c:pt idx="68">
                  <c:v>2.5662490118149033</c:v>
                </c:pt>
                <c:pt idx="69">
                  <c:v>1.0915714240064762</c:v>
                </c:pt>
                <c:pt idx="70">
                  <c:v>1.880885019153727</c:v>
                </c:pt>
                <c:pt idx="71">
                  <c:v>1.2810162677100738</c:v>
                </c:pt>
                <c:pt idx="72">
                  <c:v>1.4606056637543421</c:v>
                </c:pt>
                <c:pt idx="73">
                  <c:v>1.2792528877529912</c:v>
                </c:pt>
                <c:pt idx="74">
                  <c:v>1.5907247925572039</c:v>
                </c:pt>
                <c:pt idx="75">
                  <c:v>2.2066614422892883</c:v>
                </c:pt>
                <c:pt idx="76">
                  <c:v>1.76255917346149</c:v>
                </c:pt>
                <c:pt idx="77">
                  <c:v>1.188468807222663</c:v>
                </c:pt>
                <c:pt idx="78">
                  <c:v>2.1015096786144296</c:v>
                </c:pt>
                <c:pt idx="79">
                  <c:v>1.26857999737194</c:v>
                </c:pt>
                <c:pt idx="80">
                  <c:v>1.0183889050905675</c:v>
                </c:pt>
                <c:pt idx="81">
                  <c:v>1.1471018645490085</c:v>
                </c:pt>
                <c:pt idx="82">
                  <c:v>1.0936068551571632</c:v>
                </c:pt>
                <c:pt idx="83">
                  <c:v>1.665179890981618</c:v>
                </c:pt>
                <c:pt idx="84">
                  <c:v>1.9956219374610604</c:v>
                </c:pt>
                <c:pt idx="85">
                  <c:v>1.4026043863837601</c:v>
                </c:pt>
                <c:pt idx="86">
                  <c:v>1.2064900776761014</c:v>
                </c:pt>
                <c:pt idx="87">
                  <c:v>1.5874547455383488</c:v>
                </c:pt>
                <c:pt idx="88">
                  <c:v>1.8614013504069127</c:v>
                </c:pt>
                <c:pt idx="89">
                  <c:v>1.1519987604586304</c:v>
                </c:pt>
                <c:pt idx="90">
                  <c:v>1.7553020182260604</c:v>
                </c:pt>
                <c:pt idx="91">
                  <c:v>1.6582032444191293</c:v>
                </c:pt>
                <c:pt idx="92">
                  <c:v>1.493074807011558</c:v>
                </c:pt>
                <c:pt idx="93">
                  <c:v>1.3572520524676794</c:v>
                </c:pt>
                <c:pt idx="94">
                  <c:v>1.2582508344820516</c:v>
                </c:pt>
                <c:pt idx="95">
                  <c:v>1.9282083188981667</c:v>
                </c:pt>
                <c:pt idx="96">
                  <c:v>1.358554612078809</c:v>
                </c:pt>
                <c:pt idx="97">
                  <c:v>1.1959498325950471</c:v>
                </c:pt>
                <c:pt idx="98">
                  <c:v>1.199682328256872</c:v>
                </c:pt>
                <c:pt idx="99">
                  <c:v>1.3008986388264834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6D-4803-B766-E1CB529F9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148079"/>
        <c:axId val="330866399"/>
      </c:scatterChart>
      <c:valAx>
        <c:axId val="3371480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66399"/>
        <c:crosses val="autoZero"/>
        <c:crossBetween val="midCat"/>
      </c:valAx>
      <c:valAx>
        <c:axId val="33086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14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51629.4</c:v>
                </c:pt>
                <c:pt idx="5">
                  <c:v>46026.2</c:v>
                </c:pt>
                <c:pt idx="6">
                  <c:v>48035.6</c:v>
                </c:pt>
                <c:pt idx="7">
                  <c:v>65618.600000000006</c:v>
                </c:pt>
                <c:pt idx="12">
                  <c:v>47473.8</c:v>
                </c:pt>
                <c:pt idx="15">
                  <c:v>70395.600000000006</c:v>
                </c:pt>
                <c:pt idx="16">
                  <c:v>48527.199999999997</c:v>
                </c:pt>
                <c:pt idx="24">
                  <c:v>56445.8</c:v>
                </c:pt>
                <c:pt idx="31">
                  <c:v>62710.8</c:v>
                </c:pt>
                <c:pt idx="33">
                  <c:v>69296</c:v>
                </c:pt>
                <c:pt idx="37">
                  <c:v>48708</c:v>
                </c:pt>
                <c:pt idx="42">
                  <c:v>50601</c:v>
                </c:pt>
                <c:pt idx="50">
                  <c:v>36287.599999999999</c:v>
                </c:pt>
                <c:pt idx="52">
                  <c:v>54742.8</c:v>
                </c:pt>
                <c:pt idx="54">
                  <c:v>48855.4</c:v>
                </c:pt>
                <c:pt idx="65">
                  <c:v>38159.199999999997</c:v>
                </c:pt>
                <c:pt idx="77">
                  <c:v>40849.199999999997</c:v>
                </c:pt>
                <c:pt idx="80">
                  <c:v>61722</c:v>
                </c:pt>
                <c:pt idx="87">
                  <c:v>62701</c:v>
                </c:pt>
                <c:pt idx="88">
                  <c:v>34626.6</c:v>
                </c:pt>
                <c:pt idx="96">
                  <c:v>57800.4</c:v>
                </c:pt>
                <c:pt idx="97">
                  <c:v>40679.800000000003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1.0690420574323931</c:v>
                </c:pt>
                <c:pt idx="5">
                  <c:v>1.0583971737836277</c:v>
                </c:pt>
                <c:pt idx="6">
                  <c:v>1.3400061620964452</c:v>
                </c:pt>
                <c:pt idx="7">
                  <c:v>1.3369227627532436</c:v>
                </c:pt>
                <c:pt idx="12">
                  <c:v>1.6353441266551234</c:v>
                </c:pt>
                <c:pt idx="15">
                  <c:v>1.6359545198847654</c:v>
                </c:pt>
                <c:pt idx="16">
                  <c:v>1.4328459090984027</c:v>
                </c:pt>
                <c:pt idx="24">
                  <c:v>1.1115796037969166</c:v>
                </c:pt>
                <c:pt idx="31">
                  <c:v>1.0823175593358718</c:v>
                </c:pt>
                <c:pt idx="33">
                  <c:v>1.429967097667975</c:v>
                </c:pt>
                <c:pt idx="37">
                  <c:v>1.3398620349839863</c:v>
                </c:pt>
                <c:pt idx="42">
                  <c:v>1.3581945020849391</c:v>
                </c:pt>
                <c:pt idx="50">
                  <c:v>1.8272908651991315</c:v>
                </c:pt>
                <c:pt idx="52">
                  <c:v>1.4584201027349715</c:v>
                </c:pt>
                <c:pt idx="54">
                  <c:v>2.4591345071373891</c:v>
                </c:pt>
                <c:pt idx="65">
                  <c:v>1.3129992243023965</c:v>
                </c:pt>
                <c:pt idx="77">
                  <c:v>1.188468807222663</c:v>
                </c:pt>
                <c:pt idx="80">
                  <c:v>1.0183889050905675</c:v>
                </c:pt>
                <c:pt idx="87">
                  <c:v>1.5874547455383488</c:v>
                </c:pt>
                <c:pt idx="88">
                  <c:v>1.8614013504069127</c:v>
                </c:pt>
                <c:pt idx="96">
                  <c:v>1.358554612078809</c:v>
                </c:pt>
                <c:pt idx="97">
                  <c:v>1.1959498325950471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E-4934-A82B-A649089F8B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3">
                  <c:v>47746.400000000001</c:v>
                </c:pt>
                <c:pt idx="14">
                  <c:v>57780.2</c:v>
                </c:pt>
                <c:pt idx="17">
                  <c:v>90693</c:v>
                </c:pt>
                <c:pt idx="18">
                  <c:v>58553.599999999999</c:v>
                </c:pt>
                <c:pt idx="28">
                  <c:v>57648.800000000003</c:v>
                </c:pt>
                <c:pt idx="30">
                  <c:v>66403</c:v>
                </c:pt>
                <c:pt idx="32">
                  <c:v>51315.6</c:v>
                </c:pt>
                <c:pt idx="34">
                  <c:v>32314.799999999999</c:v>
                </c:pt>
                <c:pt idx="44">
                  <c:v>74804.399999999994</c:v>
                </c:pt>
                <c:pt idx="45">
                  <c:v>51571.8</c:v>
                </c:pt>
                <c:pt idx="47">
                  <c:v>89172.4</c:v>
                </c:pt>
                <c:pt idx="57">
                  <c:v>51872.2</c:v>
                </c:pt>
                <c:pt idx="58">
                  <c:v>88480.2</c:v>
                </c:pt>
                <c:pt idx="59">
                  <c:v>42108.2</c:v>
                </c:pt>
                <c:pt idx="60">
                  <c:v>66905.399999999994</c:v>
                </c:pt>
                <c:pt idx="61">
                  <c:v>70327.399999999994</c:v>
                </c:pt>
                <c:pt idx="66">
                  <c:v>66104.600000000006</c:v>
                </c:pt>
                <c:pt idx="68">
                  <c:v>36936.400000000001</c:v>
                </c:pt>
                <c:pt idx="72">
                  <c:v>64141.2</c:v>
                </c:pt>
                <c:pt idx="78">
                  <c:v>58303.8</c:v>
                </c:pt>
                <c:pt idx="82">
                  <c:v>50648</c:v>
                </c:pt>
                <c:pt idx="85">
                  <c:v>43142.6</c:v>
                </c:pt>
                <c:pt idx="86">
                  <c:v>60147.199999999997</c:v>
                </c:pt>
                <c:pt idx="90">
                  <c:v>67068.800000000003</c:v>
                </c:pt>
                <c:pt idx="92">
                  <c:v>75030.399999999994</c:v>
                </c:pt>
                <c:pt idx="93">
                  <c:v>52985</c:v>
                </c:pt>
                <c:pt idx="94">
                  <c:v>87779</c:v>
                </c:pt>
                <c:pt idx="98">
                  <c:v>67868.800000000003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3">
                  <c:v>2.3542926796575236</c:v>
                </c:pt>
                <c:pt idx="14">
                  <c:v>1.7148954139999517</c:v>
                </c:pt>
                <c:pt idx="17">
                  <c:v>1.175614435513215</c:v>
                </c:pt>
                <c:pt idx="18">
                  <c:v>1.8177703847415019</c:v>
                </c:pt>
                <c:pt idx="28">
                  <c:v>1.8080341654986747</c:v>
                </c:pt>
                <c:pt idx="30">
                  <c:v>1.3610379049139345</c:v>
                </c:pt>
                <c:pt idx="32">
                  <c:v>1.3062109767789911</c:v>
                </c:pt>
                <c:pt idx="34">
                  <c:v>1.4011845965316203</c:v>
                </c:pt>
                <c:pt idx="44">
                  <c:v>1.5714984680045561</c:v>
                </c:pt>
                <c:pt idx="45">
                  <c:v>1.1906313140126967</c:v>
                </c:pt>
                <c:pt idx="47">
                  <c:v>1.4473088085551136</c:v>
                </c:pt>
                <c:pt idx="57">
                  <c:v>1.0485385235251252</c:v>
                </c:pt>
                <c:pt idx="58">
                  <c:v>1.1884579826899127</c:v>
                </c:pt>
                <c:pt idx="59">
                  <c:v>1.055898851055139</c:v>
                </c:pt>
                <c:pt idx="60">
                  <c:v>1.2883414492701637</c:v>
                </c:pt>
                <c:pt idx="61">
                  <c:v>1.2174202373470369</c:v>
                </c:pt>
                <c:pt idx="66">
                  <c:v>1.6730454461565456</c:v>
                </c:pt>
                <c:pt idx="68">
                  <c:v>2.5662490118149033</c:v>
                </c:pt>
                <c:pt idx="72">
                  <c:v>1.4606056637543421</c:v>
                </c:pt>
                <c:pt idx="78">
                  <c:v>2.1015096786144296</c:v>
                </c:pt>
                <c:pt idx="82">
                  <c:v>1.0936068551571632</c:v>
                </c:pt>
                <c:pt idx="85">
                  <c:v>1.4026043863837601</c:v>
                </c:pt>
                <c:pt idx="86">
                  <c:v>1.2064900776761014</c:v>
                </c:pt>
                <c:pt idx="90">
                  <c:v>1.7553020182260604</c:v>
                </c:pt>
                <c:pt idx="92">
                  <c:v>1.493074807011558</c:v>
                </c:pt>
                <c:pt idx="93">
                  <c:v>1.3572520524676794</c:v>
                </c:pt>
                <c:pt idx="94">
                  <c:v>1.2582508344820516</c:v>
                </c:pt>
                <c:pt idx="98">
                  <c:v>1.199682328256872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E-4934-A82B-A649089F8B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61080.800000000003</c:v>
                </c:pt>
                <c:pt idx="3">
                  <c:v>49981.4</c:v>
                </c:pt>
                <c:pt idx="4">
                  <c:v>51010.400000000001</c:v>
                </c:pt>
                <c:pt idx="9">
                  <c:v>68474.600000000006</c:v>
                </c:pt>
                <c:pt idx="10">
                  <c:v>40889.4</c:v>
                </c:pt>
                <c:pt idx="19">
                  <c:v>50258.8</c:v>
                </c:pt>
                <c:pt idx="21">
                  <c:v>64248.4</c:v>
                </c:pt>
                <c:pt idx="22">
                  <c:v>56584.4</c:v>
                </c:pt>
                <c:pt idx="23">
                  <c:v>48883.6</c:v>
                </c:pt>
                <c:pt idx="25">
                  <c:v>56245.4</c:v>
                </c:pt>
                <c:pt idx="29">
                  <c:v>44399.8</c:v>
                </c:pt>
                <c:pt idx="38">
                  <c:v>32248.799999999999</c:v>
                </c:pt>
                <c:pt idx="43">
                  <c:v>37163.199999999997</c:v>
                </c:pt>
                <c:pt idx="49">
                  <c:v>68213</c:v>
                </c:pt>
                <c:pt idx="51">
                  <c:v>53791.6</c:v>
                </c:pt>
                <c:pt idx="53">
                  <c:v>48219.8</c:v>
                </c:pt>
                <c:pt idx="55">
                  <c:v>48958</c:v>
                </c:pt>
                <c:pt idx="56">
                  <c:v>33776</c:v>
                </c:pt>
                <c:pt idx="62">
                  <c:v>53296</c:v>
                </c:pt>
                <c:pt idx="63">
                  <c:v>44732.6</c:v>
                </c:pt>
                <c:pt idx="69">
                  <c:v>75106.399999999994</c:v>
                </c:pt>
                <c:pt idx="70">
                  <c:v>54715.199999999997</c:v>
                </c:pt>
                <c:pt idx="75">
                  <c:v>55381.4</c:v>
                </c:pt>
                <c:pt idx="79">
                  <c:v>77623.8</c:v>
                </c:pt>
                <c:pt idx="81">
                  <c:v>39087.199999999997</c:v>
                </c:pt>
                <c:pt idx="89">
                  <c:v>54213.599999999999</c:v>
                </c:pt>
                <c:pt idx="91">
                  <c:v>62149.8</c:v>
                </c:pt>
                <c:pt idx="95">
                  <c:v>56574.8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1.437718562952679</c:v>
                </c:pt>
                <c:pt idx="3">
                  <c:v>1.1004293597218164</c:v>
                </c:pt>
                <c:pt idx="4">
                  <c:v>1.9557188338064395</c:v>
                </c:pt>
                <c:pt idx="9">
                  <c:v>1.4757881024496673</c:v>
                </c:pt>
                <c:pt idx="10">
                  <c:v>2.5275988397971112</c:v>
                </c:pt>
                <c:pt idx="19">
                  <c:v>1.0055751430595239</c:v>
                </c:pt>
                <c:pt idx="21">
                  <c:v>1.8079205085262824</c:v>
                </c:pt>
                <c:pt idx="22">
                  <c:v>1.7786704462714105</c:v>
                </c:pt>
                <c:pt idx="23">
                  <c:v>1.7683026618334166</c:v>
                </c:pt>
                <c:pt idx="25">
                  <c:v>1.532356423814214</c:v>
                </c:pt>
                <c:pt idx="29">
                  <c:v>1.3838350623201003</c:v>
                </c:pt>
                <c:pt idx="38">
                  <c:v>1.6060442559102974</c:v>
                </c:pt>
                <c:pt idx="43">
                  <c:v>1.622357601067723</c:v>
                </c:pt>
                <c:pt idx="49">
                  <c:v>1.3215076305103133</c:v>
                </c:pt>
                <c:pt idx="51">
                  <c:v>1.2176250567003026</c:v>
                </c:pt>
                <c:pt idx="53">
                  <c:v>1.3202875167462329</c:v>
                </c:pt>
                <c:pt idx="55">
                  <c:v>1.9487111401609543</c:v>
                </c:pt>
                <c:pt idx="56">
                  <c:v>1.528866650876362</c:v>
                </c:pt>
                <c:pt idx="62">
                  <c:v>1.2708458420894626</c:v>
                </c:pt>
                <c:pt idx="63">
                  <c:v>1.9820667700960821</c:v>
                </c:pt>
                <c:pt idx="69">
                  <c:v>1.0915714240064762</c:v>
                </c:pt>
                <c:pt idx="70">
                  <c:v>1.880885019153727</c:v>
                </c:pt>
                <c:pt idx="75">
                  <c:v>2.2066614422892883</c:v>
                </c:pt>
                <c:pt idx="79">
                  <c:v>1.26857999737194</c:v>
                </c:pt>
                <c:pt idx="81">
                  <c:v>1.1471018645490085</c:v>
                </c:pt>
                <c:pt idx="89">
                  <c:v>1.1519987604586304</c:v>
                </c:pt>
                <c:pt idx="91">
                  <c:v>1.6582032444191293</c:v>
                </c:pt>
                <c:pt idx="95">
                  <c:v>1.9282083188981667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3E-4934-A82B-A649089F8B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69817</c:v>
                </c:pt>
                <c:pt idx="8">
                  <c:v>71058.8</c:v>
                </c:pt>
                <c:pt idx="11">
                  <c:v>62245.2</c:v>
                </c:pt>
                <c:pt idx="20">
                  <c:v>80535</c:v>
                </c:pt>
                <c:pt idx="26">
                  <c:v>63969.2</c:v>
                </c:pt>
                <c:pt idx="27">
                  <c:v>71227.600000000006</c:v>
                </c:pt>
                <c:pt idx="35">
                  <c:v>55878.8</c:v>
                </c:pt>
                <c:pt idx="36">
                  <c:v>58311.199999999997</c:v>
                </c:pt>
                <c:pt idx="39">
                  <c:v>40320.199999999997</c:v>
                </c:pt>
                <c:pt idx="40">
                  <c:v>69933.399999999994</c:v>
                </c:pt>
                <c:pt idx="41">
                  <c:v>44116.2</c:v>
                </c:pt>
                <c:pt idx="46">
                  <c:v>61453</c:v>
                </c:pt>
                <c:pt idx="48">
                  <c:v>60788</c:v>
                </c:pt>
                <c:pt idx="64">
                  <c:v>41314.400000000001</c:v>
                </c:pt>
                <c:pt idx="67">
                  <c:v>54803.4</c:v>
                </c:pt>
                <c:pt idx="71">
                  <c:v>87252.6</c:v>
                </c:pt>
                <c:pt idx="73">
                  <c:v>59942.8</c:v>
                </c:pt>
                <c:pt idx="74">
                  <c:v>63632</c:v>
                </c:pt>
                <c:pt idx="76">
                  <c:v>66668.399999999994</c:v>
                </c:pt>
                <c:pt idx="83">
                  <c:v>75106.600000000006</c:v>
                </c:pt>
                <c:pt idx="84">
                  <c:v>59387</c:v>
                </c:pt>
                <c:pt idx="99">
                  <c:v>75670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1.4002033888594467</c:v>
                </c:pt>
                <c:pt idx="8">
                  <c:v>1.2058886443339882</c:v>
                </c:pt>
                <c:pt idx="11">
                  <c:v>1.8787794078900864</c:v>
                </c:pt>
                <c:pt idx="20">
                  <c:v>1.2145402619978891</c:v>
                </c:pt>
                <c:pt idx="26">
                  <c:v>1.8613176341114162</c:v>
                </c:pt>
                <c:pt idx="27">
                  <c:v>1.5636354446871716</c:v>
                </c:pt>
                <c:pt idx="35">
                  <c:v>1.9939046650966019</c:v>
                </c:pt>
                <c:pt idx="36">
                  <c:v>1.5699899847713648</c:v>
                </c:pt>
                <c:pt idx="39">
                  <c:v>2.228113947847481</c:v>
                </c:pt>
                <c:pt idx="40">
                  <c:v>1.5575819279485912</c:v>
                </c:pt>
                <c:pt idx="41">
                  <c:v>2.6901682375181908</c:v>
                </c:pt>
                <c:pt idx="46">
                  <c:v>1.4191007762029519</c:v>
                </c:pt>
                <c:pt idx="48">
                  <c:v>1.6347634401526616</c:v>
                </c:pt>
                <c:pt idx="64">
                  <c:v>1.4034815947950352</c:v>
                </c:pt>
                <c:pt idx="67">
                  <c:v>1.7402569913545509</c:v>
                </c:pt>
                <c:pt idx="71">
                  <c:v>1.2810162677100738</c:v>
                </c:pt>
                <c:pt idx="73">
                  <c:v>1.2792528877529912</c:v>
                </c:pt>
                <c:pt idx="74">
                  <c:v>1.5907247925572039</c:v>
                </c:pt>
                <c:pt idx="76">
                  <c:v>1.76255917346149</c:v>
                </c:pt>
                <c:pt idx="83">
                  <c:v>1.665179890981618</c:v>
                </c:pt>
                <c:pt idx="84">
                  <c:v>1.9956219374610604</c:v>
                </c:pt>
                <c:pt idx="99">
                  <c:v>1.3008986388264834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E-4934-A82B-A649089F8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137279"/>
        <c:axId val="330866815"/>
      </c:scatterChart>
      <c:valAx>
        <c:axId val="3371372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66815"/>
        <c:crosses val="autoZero"/>
        <c:crossBetween val="midCat"/>
      </c:valAx>
      <c:valAx>
        <c:axId val="33086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13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51629.4</c:v>
                </c:pt>
                <c:pt idx="3">
                  <c:v>49981.4</c:v>
                </c:pt>
                <c:pt idx="5">
                  <c:v>46026.2</c:v>
                </c:pt>
                <c:pt idx="8">
                  <c:v>71058.8</c:v>
                </c:pt>
                <c:pt idx="17">
                  <c:v>90693</c:v>
                </c:pt>
                <c:pt idx="19">
                  <c:v>50258.8</c:v>
                </c:pt>
                <c:pt idx="20">
                  <c:v>80535</c:v>
                </c:pt>
                <c:pt idx="24">
                  <c:v>56445.8</c:v>
                </c:pt>
                <c:pt idx="31">
                  <c:v>62710.8</c:v>
                </c:pt>
                <c:pt idx="42">
                  <c:v>50601</c:v>
                </c:pt>
                <c:pt idx="45">
                  <c:v>51571.8</c:v>
                </c:pt>
                <c:pt idx="57">
                  <c:v>51872.2</c:v>
                </c:pt>
                <c:pt idx="58">
                  <c:v>88480.2</c:v>
                </c:pt>
                <c:pt idx="59">
                  <c:v>42108.2</c:v>
                </c:pt>
                <c:pt idx="61">
                  <c:v>70327.399999999994</c:v>
                </c:pt>
                <c:pt idx="62">
                  <c:v>53296</c:v>
                </c:pt>
                <c:pt idx="64">
                  <c:v>41314.400000000001</c:v>
                </c:pt>
                <c:pt idx="65">
                  <c:v>38159.199999999997</c:v>
                </c:pt>
                <c:pt idx="69">
                  <c:v>75106.399999999994</c:v>
                </c:pt>
                <c:pt idx="77">
                  <c:v>40849.199999999997</c:v>
                </c:pt>
                <c:pt idx="80">
                  <c:v>61722</c:v>
                </c:pt>
                <c:pt idx="81">
                  <c:v>39087.199999999997</c:v>
                </c:pt>
                <c:pt idx="86">
                  <c:v>60147.199999999997</c:v>
                </c:pt>
                <c:pt idx="89">
                  <c:v>54213.599999999999</c:v>
                </c:pt>
                <c:pt idx="98">
                  <c:v>67868.800000000003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1.0690420574323931</c:v>
                </c:pt>
                <c:pt idx="3">
                  <c:v>1.1004293597218164</c:v>
                </c:pt>
                <c:pt idx="5">
                  <c:v>1.0583971737836277</c:v>
                </c:pt>
                <c:pt idx="8">
                  <c:v>1.2058886443339882</c:v>
                </c:pt>
                <c:pt idx="17">
                  <c:v>1.175614435513215</c:v>
                </c:pt>
                <c:pt idx="19">
                  <c:v>1.0055751430595239</c:v>
                </c:pt>
                <c:pt idx="20">
                  <c:v>1.2145402619978891</c:v>
                </c:pt>
                <c:pt idx="24">
                  <c:v>1.1115796037969166</c:v>
                </c:pt>
                <c:pt idx="31">
                  <c:v>1.0823175593358718</c:v>
                </c:pt>
                <c:pt idx="42">
                  <c:v>1.3581945020849391</c:v>
                </c:pt>
                <c:pt idx="45">
                  <c:v>1.1906313140126967</c:v>
                </c:pt>
                <c:pt idx="57">
                  <c:v>1.0485385235251252</c:v>
                </c:pt>
                <c:pt idx="58">
                  <c:v>1.1884579826899127</c:v>
                </c:pt>
                <c:pt idx="59">
                  <c:v>1.055898851055139</c:v>
                </c:pt>
                <c:pt idx="61">
                  <c:v>1.2174202373470369</c:v>
                </c:pt>
                <c:pt idx="62">
                  <c:v>1.2708458420894626</c:v>
                </c:pt>
                <c:pt idx="64">
                  <c:v>1.4034815947950352</c:v>
                </c:pt>
                <c:pt idx="65">
                  <c:v>1.3129992243023965</c:v>
                </c:pt>
                <c:pt idx="69">
                  <c:v>1.0915714240064762</c:v>
                </c:pt>
                <c:pt idx="77">
                  <c:v>1.188468807222663</c:v>
                </c:pt>
                <c:pt idx="80">
                  <c:v>1.0183889050905675</c:v>
                </c:pt>
                <c:pt idx="81">
                  <c:v>1.1471018645490085</c:v>
                </c:pt>
                <c:pt idx="86">
                  <c:v>1.2064900776761014</c:v>
                </c:pt>
                <c:pt idx="89">
                  <c:v>1.1519987604586304</c:v>
                </c:pt>
                <c:pt idx="98">
                  <c:v>1.199682328256872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D-4E7A-88E9-762982A486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69817</c:v>
                </c:pt>
                <c:pt idx="2">
                  <c:v>61080.800000000003</c:v>
                </c:pt>
                <c:pt idx="4">
                  <c:v>51010.400000000001</c:v>
                </c:pt>
                <c:pt idx="6">
                  <c:v>48035.6</c:v>
                </c:pt>
                <c:pt idx="7">
                  <c:v>65618.600000000006</c:v>
                </c:pt>
                <c:pt idx="9">
                  <c:v>68474.600000000006</c:v>
                </c:pt>
                <c:pt idx="10">
                  <c:v>40889.4</c:v>
                </c:pt>
                <c:pt idx="11">
                  <c:v>62245.2</c:v>
                </c:pt>
                <c:pt idx="12">
                  <c:v>47473.8</c:v>
                </c:pt>
                <c:pt idx="13">
                  <c:v>47746.400000000001</c:v>
                </c:pt>
                <c:pt idx="14">
                  <c:v>57780.2</c:v>
                </c:pt>
                <c:pt idx="15">
                  <c:v>70395.600000000006</c:v>
                </c:pt>
                <c:pt idx="16">
                  <c:v>48527.199999999997</c:v>
                </c:pt>
                <c:pt idx="18">
                  <c:v>58553.599999999999</c:v>
                </c:pt>
                <c:pt idx="21">
                  <c:v>64248.4</c:v>
                </c:pt>
                <c:pt idx="22">
                  <c:v>56584.4</c:v>
                </c:pt>
                <c:pt idx="23">
                  <c:v>48883.6</c:v>
                </c:pt>
                <c:pt idx="25">
                  <c:v>56245.4</c:v>
                </c:pt>
                <c:pt idx="26">
                  <c:v>63969.2</c:v>
                </c:pt>
                <c:pt idx="27">
                  <c:v>71227.600000000006</c:v>
                </c:pt>
                <c:pt idx="28">
                  <c:v>57648.800000000003</c:v>
                </c:pt>
                <c:pt idx="29">
                  <c:v>44399.8</c:v>
                </c:pt>
                <c:pt idx="30">
                  <c:v>66403</c:v>
                </c:pt>
                <c:pt idx="32">
                  <c:v>51315.6</c:v>
                </c:pt>
                <c:pt idx="33">
                  <c:v>69296</c:v>
                </c:pt>
                <c:pt idx="34">
                  <c:v>32314.799999999999</c:v>
                </c:pt>
                <c:pt idx="35">
                  <c:v>55878.8</c:v>
                </c:pt>
                <c:pt idx="36">
                  <c:v>58311.199999999997</c:v>
                </c:pt>
                <c:pt idx="37">
                  <c:v>48708</c:v>
                </c:pt>
                <c:pt idx="38">
                  <c:v>32248.799999999999</c:v>
                </c:pt>
                <c:pt idx="39">
                  <c:v>40320.199999999997</c:v>
                </c:pt>
                <c:pt idx="40">
                  <c:v>69933.399999999994</c:v>
                </c:pt>
                <c:pt idx="41">
                  <c:v>44116.2</c:v>
                </c:pt>
                <c:pt idx="43">
                  <c:v>37163.199999999997</c:v>
                </c:pt>
                <c:pt idx="44">
                  <c:v>74804.399999999994</c:v>
                </c:pt>
                <c:pt idx="46">
                  <c:v>61453</c:v>
                </c:pt>
                <c:pt idx="47">
                  <c:v>89172.4</c:v>
                </c:pt>
                <c:pt idx="48">
                  <c:v>60788</c:v>
                </c:pt>
                <c:pt idx="49">
                  <c:v>68213</c:v>
                </c:pt>
                <c:pt idx="50">
                  <c:v>36287.599999999999</c:v>
                </c:pt>
                <c:pt idx="51">
                  <c:v>53791.6</c:v>
                </c:pt>
                <c:pt idx="52">
                  <c:v>54742.8</c:v>
                </c:pt>
                <c:pt idx="53">
                  <c:v>48219.8</c:v>
                </c:pt>
                <c:pt idx="54">
                  <c:v>48855.4</c:v>
                </c:pt>
                <c:pt idx="55">
                  <c:v>48958</c:v>
                </c:pt>
                <c:pt idx="56">
                  <c:v>33776</c:v>
                </c:pt>
                <c:pt idx="60">
                  <c:v>66905.399999999994</c:v>
                </c:pt>
                <c:pt idx="63">
                  <c:v>44732.6</c:v>
                </c:pt>
                <c:pt idx="66">
                  <c:v>66104.600000000006</c:v>
                </c:pt>
                <c:pt idx="67">
                  <c:v>54803.4</c:v>
                </c:pt>
                <c:pt idx="68">
                  <c:v>36936.400000000001</c:v>
                </c:pt>
                <c:pt idx="70">
                  <c:v>54715.199999999997</c:v>
                </c:pt>
                <c:pt idx="71">
                  <c:v>87252.6</c:v>
                </c:pt>
                <c:pt idx="72">
                  <c:v>64141.2</c:v>
                </c:pt>
                <c:pt idx="73">
                  <c:v>59942.8</c:v>
                </c:pt>
                <c:pt idx="74">
                  <c:v>63632</c:v>
                </c:pt>
                <c:pt idx="75">
                  <c:v>55381.4</c:v>
                </c:pt>
                <c:pt idx="76">
                  <c:v>66668.399999999994</c:v>
                </c:pt>
                <c:pt idx="78">
                  <c:v>58303.8</c:v>
                </c:pt>
                <c:pt idx="79">
                  <c:v>77623.8</c:v>
                </c:pt>
                <c:pt idx="82">
                  <c:v>50648</c:v>
                </c:pt>
                <c:pt idx="83">
                  <c:v>75106.600000000006</c:v>
                </c:pt>
                <c:pt idx="84">
                  <c:v>59387</c:v>
                </c:pt>
                <c:pt idx="85">
                  <c:v>43142.6</c:v>
                </c:pt>
                <c:pt idx="87">
                  <c:v>62701</c:v>
                </c:pt>
                <c:pt idx="88">
                  <c:v>34626.6</c:v>
                </c:pt>
                <c:pt idx="90">
                  <c:v>67068.800000000003</c:v>
                </c:pt>
                <c:pt idx="91">
                  <c:v>62149.8</c:v>
                </c:pt>
                <c:pt idx="92">
                  <c:v>75030.399999999994</c:v>
                </c:pt>
                <c:pt idx="93">
                  <c:v>52985</c:v>
                </c:pt>
                <c:pt idx="94">
                  <c:v>87779</c:v>
                </c:pt>
                <c:pt idx="95">
                  <c:v>56574.8</c:v>
                </c:pt>
                <c:pt idx="96">
                  <c:v>57800.4</c:v>
                </c:pt>
                <c:pt idx="97">
                  <c:v>40679.800000000003</c:v>
                </c:pt>
                <c:pt idx="99">
                  <c:v>75670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1.4002033888594467</c:v>
                </c:pt>
                <c:pt idx="2">
                  <c:v>1.437718562952679</c:v>
                </c:pt>
                <c:pt idx="4">
                  <c:v>1.9557188338064395</c:v>
                </c:pt>
                <c:pt idx="6">
                  <c:v>1.3400061620964452</c:v>
                </c:pt>
                <c:pt idx="7">
                  <c:v>1.3369227627532436</c:v>
                </c:pt>
                <c:pt idx="9">
                  <c:v>1.4757881024496673</c:v>
                </c:pt>
                <c:pt idx="10">
                  <c:v>2.5275988397971112</c:v>
                </c:pt>
                <c:pt idx="11">
                  <c:v>1.8787794078900864</c:v>
                </c:pt>
                <c:pt idx="12">
                  <c:v>1.6353441266551234</c:v>
                </c:pt>
                <c:pt idx="13">
                  <c:v>2.3542926796575236</c:v>
                </c:pt>
                <c:pt idx="14">
                  <c:v>1.7148954139999517</c:v>
                </c:pt>
                <c:pt idx="15">
                  <c:v>1.6359545198847654</c:v>
                </c:pt>
                <c:pt idx="16">
                  <c:v>1.4328459090984027</c:v>
                </c:pt>
                <c:pt idx="18">
                  <c:v>1.8177703847415019</c:v>
                </c:pt>
                <c:pt idx="21">
                  <c:v>1.8079205085262824</c:v>
                </c:pt>
                <c:pt idx="22">
                  <c:v>1.7786704462714105</c:v>
                </c:pt>
                <c:pt idx="23">
                  <c:v>1.7683026618334166</c:v>
                </c:pt>
                <c:pt idx="25">
                  <c:v>1.532356423814214</c:v>
                </c:pt>
                <c:pt idx="26">
                  <c:v>1.8613176341114162</c:v>
                </c:pt>
                <c:pt idx="27">
                  <c:v>1.5636354446871716</c:v>
                </c:pt>
                <c:pt idx="28">
                  <c:v>1.8080341654986747</c:v>
                </c:pt>
                <c:pt idx="29">
                  <c:v>1.3838350623201003</c:v>
                </c:pt>
                <c:pt idx="30">
                  <c:v>1.3610379049139345</c:v>
                </c:pt>
                <c:pt idx="32">
                  <c:v>1.3062109767789911</c:v>
                </c:pt>
                <c:pt idx="33">
                  <c:v>1.429967097667975</c:v>
                </c:pt>
                <c:pt idx="34">
                  <c:v>1.4011845965316203</c:v>
                </c:pt>
                <c:pt idx="35">
                  <c:v>1.9939046650966019</c:v>
                </c:pt>
                <c:pt idx="36">
                  <c:v>1.5699899847713648</c:v>
                </c:pt>
                <c:pt idx="37">
                  <c:v>1.3398620349839863</c:v>
                </c:pt>
                <c:pt idx="38">
                  <c:v>1.6060442559102974</c:v>
                </c:pt>
                <c:pt idx="39">
                  <c:v>2.228113947847481</c:v>
                </c:pt>
                <c:pt idx="40">
                  <c:v>1.5575819279485912</c:v>
                </c:pt>
                <c:pt idx="41">
                  <c:v>2.6901682375181908</c:v>
                </c:pt>
                <c:pt idx="43">
                  <c:v>1.622357601067723</c:v>
                </c:pt>
                <c:pt idx="44">
                  <c:v>1.5714984680045561</c:v>
                </c:pt>
                <c:pt idx="46">
                  <c:v>1.4191007762029519</c:v>
                </c:pt>
                <c:pt idx="47">
                  <c:v>1.4473088085551136</c:v>
                </c:pt>
                <c:pt idx="48">
                  <c:v>1.6347634401526616</c:v>
                </c:pt>
                <c:pt idx="49">
                  <c:v>1.3215076305103133</c:v>
                </c:pt>
                <c:pt idx="50">
                  <c:v>1.8272908651991315</c:v>
                </c:pt>
                <c:pt idx="51">
                  <c:v>1.2176250567003026</c:v>
                </c:pt>
                <c:pt idx="52">
                  <c:v>1.4584201027349715</c:v>
                </c:pt>
                <c:pt idx="53">
                  <c:v>1.3202875167462329</c:v>
                </c:pt>
                <c:pt idx="54">
                  <c:v>2.4591345071373891</c:v>
                </c:pt>
                <c:pt idx="55">
                  <c:v>1.9487111401609543</c:v>
                </c:pt>
                <c:pt idx="56">
                  <c:v>1.528866650876362</c:v>
                </c:pt>
                <c:pt idx="60">
                  <c:v>1.2883414492701637</c:v>
                </c:pt>
                <c:pt idx="63">
                  <c:v>1.9820667700960821</c:v>
                </c:pt>
                <c:pt idx="66">
                  <c:v>1.6730454461565456</c:v>
                </c:pt>
                <c:pt idx="67">
                  <c:v>1.7402569913545509</c:v>
                </c:pt>
                <c:pt idx="68">
                  <c:v>2.5662490118149033</c:v>
                </c:pt>
                <c:pt idx="70">
                  <c:v>1.880885019153727</c:v>
                </c:pt>
                <c:pt idx="71">
                  <c:v>1.2810162677100738</c:v>
                </c:pt>
                <c:pt idx="72">
                  <c:v>1.4606056637543421</c:v>
                </c:pt>
                <c:pt idx="73">
                  <c:v>1.2792528877529912</c:v>
                </c:pt>
                <c:pt idx="74">
                  <c:v>1.5907247925572039</c:v>
                </c:pt>
                <c:pt idx="75">
                  <c:v>2.2066614422892883</c:v>
                </c:pt>
                <c:pt idx="76">
                  <c:v>1.76255917346149</c:v>
                </c:pt>
                <c:pt idx="78">
                  <c:v>2.1015096786144296</c:v>
                </c:pt>
                <c:pt idx="79">
                  <c:v>1.26857999737194</c:v>
                </c:pt>
                <c:pt idx="82">
                  <c:v>1.0936068551571632</c:v>
                </c:pt>
                <c:pt idx="83">
                  <c:v>1.665179890981618</c:v>
                </c:pt>
                <c:pt idx="84">
                  <c:v>1.9956219374610604</c:v>
                </c:pt>
                <c:pt idx="85">
                  <c:v>1.4026043863837601</c:v>
                </c:pt>
                <c:pt idx="87">
                  <c:v>1.5874547455383488</c:v>
                </c:pt>
                <c:pt idx="88">
                  <c:v>1.8614013504069127</c:v>
                </c:pt>
                <c:pt idx="90">
                  <c:v>1.7553020182260604</c:v>
                </c:pt>
                <c:pt idx="91">
                  <c:v>1.6582032444191293</c:v>
                </c:pt>
                <c:pt idx="92">
                  <c:v>1.493074807011558</c:v>
                </c:pt>
                <c:pt idx="93">
                  <c:v>1.3572520524676794</c:v>
                </c:pt>
                <c:pt idx="94">
                  <c:v>1.2582508344820516</c:v>
                </c:pt>
                <c:pt idx="95">
                  <c:v>1.9282083188981667</c:v>
                </c:pt>
                <c:pt idx="96">
                  <c:v>1.358554612078809</c:v>
                </c:pt>
                <c:pt idx="97">
                  <c:v>1.1959498325950471</c:v>
                </c:pt>
                <c:pt idx="99">
                  <c:v>1.3008986388264834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ED-4E7A-88E9-762982A48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176079"/>
        <c:axId val="330853087"/>
      </c:scatterChart>
      <c:valAx>
        <c:axId val="3371760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53087"/>
        <c:crosses val="autoZero"/>
        <c:crossBetween val="midCat"/>
      </c:valAx>
      <c:valAx>
        <c:axId val="33085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17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54383.8</c:v>
                </c:pt>
                <c:pt idx="1">
                  <c:v>68478.399999999994</c:v>
                </c:pt>
                <c:pt idx="2">
                  <c:v>62072.2</c:v>
                </c:pt>
                <c:pt idx="3">
                  <c:v>54226.6</c:v>
                </c:pt>
                <c:pt idx="4">
                  <c:v>50682</c:v>
                </c:pt>
                <c:pt idx="5">
                  <c:v>45586.2</c:v>
                </c:pt>
                <c:pt idx="6">
                  <c:v>45659.199999999997</c:v>
                </c:pt>
                <c:pt idx="7">
                  <c:v>64942.2</c:v>
                </c:pt>
                <c:pt idx="8">
                  <c:v>74312</c:v>
                </c:pt>
                <c:pt idx="9">
                  <c:v>66481.8</c:v>
                </c:pt>
                <c:pt idx="10">
                  <c:v>43400.4</c:v>
                </c:pt>
                <c:pt idx="11">
                  <c:v>62738.8</c:v>
                </c:pt>
                <c:pt idx="12">
                  <c:v>43491</c:v>
                </c:pt>
                <c:pt idx="13">
                  <c:v>51344.6</c:v>
                </c:pt>
                <c:pt idx="14">
                  <c:v>57680.800000000003</c:v>
                </c:pt>
                <c:pt idx="15">
                  <c:v>72039.199999999997</c:v>
                </c:pt>
                <c:pt idx="16">
                  <c:v>49205.2</c:v>
                </c:pt>
                <c:pt idx="17">
                  <c:v>91734.8</c:v>
                </c:pt>
                <c:pt idx="18">
                  <c:v>61904.800000000003</c:v>
                </c:pt>
                <c:pt idx="19">
                  <c:v>50340.2</c:v>
                </c:pt>
                <c:pt idx="20">
                  <c:v>80169</c:v>
                </c:pt>
                <c:pt idx="21">
                  <c:v>63784.4</c:v>
                </c:pt>
                <c:pt idx="22">
                  <c:v>57276.4</c:v>
                </c:pt>
                <c:pt idx="23">
                  <c:v>48470.400000000001</c:v>
                </c:pt>
                <c:pt idx="24">
                  <c:v>56246.8</c:v>
                </c:pt>
                <c:pt idx="25">
                  <c:v>56035.8</c:v>
                </c:pt>
                <c:pt idx="26">
                  <c:v>66611.600000000006</c:v>
                </c:pt>
                <c:pt idx="27">
                  <c:v>72073.2</c:v>
                </c:pt>
                <c:pt idx="28">
                  <c:v>61357.599999999999</c:v>
                </c:pt>
                <c:pt idx="29">
                  <c:v>46815</c:v>
                </c:pt>
                <c:pt idx="30">
                  <c:v>63759.199999999997</c:v>
                </c:pt>
                <c:pt idx="31">
                  <c:v>63751</c:v>
                </c:pt>
                <c:pt idx="32">
                  <c:v>53150.400000000001</c:v>
                </c:pt>
                <c:pt idx="33">
                  <c:v>72870.8</c:v>
                </c:pt>
                <c:pt idx="34">
                  <c:v>29870.6</c:v>
                </c:pt>
                <c:pt idx="35">
                  <c:v>55094.8</c:v>
                </c:pt>
                <c:pt idx="36">
                  <c:v>61256</c:v>
                </c:pt>
                <c:pt idx="37">
                  <c:v>49271</c:v>
                </c:pt>
                <c:pt idx="38">
                  <c:v>31931.4</c:v>
                </c:pt>
                <c:pt idx="39">
                  <c:v>40189.199999999997</c:v>
                </c:pt>
                <c:pt idx="40">
                  <c:v>71721.8</c:v>
                </c:pt>
                <c:pt idx="41">
                  <c:v>46328.2</c:v>
                </c:pt>
                <c:pt idx="42">
                  <c:v>53387.199999999997</c:v>
                </c:pt>
                <c:pt idx="43">
                  <c:v>38474.199999999997</c:v>
                </c:pt>
                <c:pt idx="44">
                  <c:v>74765.399999999994</c:v>
                </c:pt>
                <c:pt idx="45">
                  <c:v>52111.8</c:v>
                </c:pt>
                <c:pt idx="46">
                  <c:v>58648.4</c:v>
                </c:pt>
                <c:pt idx="47">
                  <c:v>89354.2</c:v>
                </c:pt>
                <c:pt idx="48">
                  <c:v>61707</c:v>
                </c:pt>
                <c:pt idx="49">
                  <c:v>65170.6</c:v>
                </c:pt>
                <c:pt idx="50">
                  <c:v>35403.800000000003</c:v>
                </c:pt>
                <c:pt idx="51">
                  <c:v>53909</c:v>
                </c:pt>
                <c:pt idx="52">
                  <c:v>57035.199999999997</c:v>
                </c:pt>
                <c:pt idx="53">
                  <c:v>49900.6</c:v>
                </c:pt>
                <c:pt idx="54">
                  <c:v>52877</c:v>
                </c:pt>
                <c:pt idx="55">
                  <c:v>50398.400000000001</c:v>
                </c:pt>
                <c:pt idx="56">
                  <c:v>37105.599999999999</c:v>
                </c:pt>
                <c:pt idx="57">
                  <c:v>50894.2</c:v>
                </c:pt>
                <c:pt idx="58">
                  <c:v>89192.6</c:v>
                </c:pt>
                <c:pt idx="59">
                  <c:v>44287.4</c:v>
                </c:pt>
                <c:pt idx="60">
                  <c:v>67785.8</c:v>
                </c:pt>
                <c:pt idx="61">
                  <c:v>70010.2</c:v>
                </c:pt>
                <c:pt idx="62">
                  <c:v>50888.4</c:v>
                </c:pt>
                <c:pt idx="63">
                  <c:v>43798.6</c:v>
                </c:pt>
                <c:pt idx="64">
                  <c:v>42326.6</c:v>
                </c:pt>
                <c:pt idx="65">
                  <c:v>39735.199999999997</c:v>
                </c:pt>
                <c:pt idx="66">
                  <c:v>64076</c:v>
                </c:pt>
                <c:pt idx="67">
                  <c:v>54622</c:v>
                </c:pt>
                <c:pt idx="68">
                  <c:v>44174.2</c:v>
                </c:pt>
                <c:pt idx="69">
                  <c:v>76624.2</c:v>
                </c:pt>
                <c:pt idx="70">
                  <c:v>55209.8</c:v>
                </c:pt>
                <c:pt idx="71">
                  <c:v>84463.6</c:v>
                </c:pt>
                <c:pt idx="72">
                  <c:v>64381.2</c:v>
                </c:pt>
                <c:pt idx="73">
                  <c:v>63655.199999999997</c:v>
                </c:pt>
                <c:pt idx="74">
                  <c:v>67074</c:v>
                </c:pt>
                <c:pt idx="75">
                  <c:v>54028.2</c:v>
                </c:pt>
                <c:pt idx="76">
                  <c:v>67816.600000000006</c:v>
                </c:pt>
                <c:pt idx="77">
                  <c:v>45269</c:v>
                </c:pt>
                <c:pt idx="78">
                  <c:v>59553.599999999999</c:v>
                </c:pt>
                <c:pt idx="79">
                  <c:v>77838</c:v>
                </c:pt>
                <c:pt idx="80">
                  <c:v>61820.800000000003</c:v>
                </c:pt>
                <c:pt idx="81">
                  <c:v>41229.4</c:v>
                </c:pt>
                <c:pt idx="82">
                  <c:v>50312.800000000003</c:v>
                </c:pt>
                <c:pt idx="83">
                  <c:v>78907.199999999997</c:v>
                </c:pt>
                <c:pt idx="84">
                  <c:v>61260.4</c:v>
                </c:pt>
                <c:pt idx="85">
                  <c:v>43350.2</c:v>
                </c:pt>
                <c:pt idx="86">
                  <c:v>62866</c:v>
                </c:pt>
                <c:pt idx="87">
                  <c:v>61394.6</c:v>
                </c:pt>
                <c:pt idx="88">
                  <c:v>38206</c:v>
                </c:pt>
                <c:pt idx="89">
                  <c:v>51624.4</c:v>
                </c:pt>
                <c:pt idx="90">
                  <c:v>67858.600000000006</c:v>
                </c:pt>
                <c:pt idx="91">
                  <c:v>62725.2</c:v>
                </c:pt>
                <c:pt idx="92">
                  <c:v>74436.600000000006</c:v>
                </c:pt>
                <c:pt idx="93">
                  <c:v>50593</c:v>
                </c:pt>
                <c:pt idx="94">
                  <c:v>88477</c:v>
                </c:pt>
                <c:pt idx="95">
                  <c:v>55847.199999999997</c:v>
                </c:pt>
                <c:pt idx="96">
                  <c:v>62497.4</c:v>
                </c:pt>
                <c:pt idx="97">
                  <c:v>40433.4</c:v>
                </c:pt>
                <c:pt idx="98">
                  <c:v>64889.2</c:v>
                </c:pt>
                <c:pt idx="99">
                  <c:v>78411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1.0042696538307363</c:v>
                </c:pt>
                <c:pt idx="1">
                  <c:v>1.4280269398817731</c:v>
                </c:pt>
                <c:pt idx="2">
                  <c:v>1.4345230231891251</c:v>
                </c:pt>
                <c:pt idx="3">
                  <c:v>1.0152213120498059</c:v>
                </c:pt>
                <c:pt idx="4">
                  <c:v>1.9141707114952053</c:v>
                </c:pt>
                <c:pt idx="5">
                  <c:v>1.0659804940968978</c:v>
                </c:pt>
                <c:pt idx="6">
                  <c:v>1.5270964011634021</c:v>
                </c:pt>
                <c:pt idx="7">
                  <c:v>1.2211628186294889</c:v>
                </c:pt>
                <c:pt idx="8">
                  <c:v>1.1921762299494025</c:v>
                </c:pt>
                <c:pt idx="9">
                  <c:v>1.4882719781955362</c:v>
                </c:pt>
                <c:pt idx="10">
                  <c:v>2.3863374531110311</c:v>
                </c:pt>
                <c:pt idx="11">
                  <c:v>1.7855298475584487</c:v>
                </c:pt>
                <c:pt idx="12">
                  <c:v>1.6097123542801959</c:v>
                </c:pt>
                <c:pt idx="13">
                  <c:v>2.1900647779902851</c:v>
                </c:pt>
                <c:pt idx="14">
                  <c:v>1.6601364752222576</c:v>
                </c:pt>
                <c:pt idx="15">
                  <c:v>1.5679518928583327</c:v>
                </c:pt>
                <c:pt idx="16">
                  <c:v>1.4182444131921017</c:v>
                </c:pt>
                <c:pt idx="17">
                  <c:v>1.1699812939037311</c:v>
                </c:pt>
                <c:pt idx="18">
                  <c:v>1.6410036055362427</c:v>
                </c:pt>
                <c:pt idx="19">
                  <c:v>1.0982077941684778</c:v>
                </c:pt>
                <c:pt idx="20">
                  <c:v>1.1709139442926817</c:v>
                </c:pt>
                <c:pt idx="21">
                  <c:v>1.914120066975624</c:v>
                </c:pt>
                <c:pt idx="22">
                  <c:v>1.7698388865221977</c:v>
                </c:pt>
                <c:pt idx="23">
                  <c:v>1.6671205519244734</c:v>
                </c:pt>
                <c:pt idx="24">
                  <c:v>1.1169346522824408</c:v>
                </c:pt>
                <c:pt idx="25">
                  <c:v>1.5380524593206486</c:v>
                </c:pt>
                <c:pt idx="26">
                  <c:v>1.7646626113169477</c:v>
                </c:pt>
                <c:pt idx="27">
                  <c:v>1.5374508138947627</c:v>
                </c:pt>
                <c:pt idx="28">
                  <c:v>1.7452442729181064</c:v>
                </c:pt>
                <c:pt idx="29">
                  <c:v>1.3827405746021575</c:v>
                </c:pt>
                <c:pt idx="30">
                  <c:v>1.4177561826371725</c:v>
                </c:pt>
                <c:pt idx="31">
                  <c:v>1.0658185753948957</c:v>
                </c:pt>
                <c:pt idx="32">
                  <c:v>1.2464440531021403</c:v>
                </c:pt>
                <c:pt idx="33">
                  <c:v>1.3608194228689681</c:v>
                </c:pt>
                <c:pt idx="34">
                  <c:v>1.5529651228967614</c:v>
                </c:pt>
                <c:pt idx="35">
                  <c:v>2.0221690613270216</c:v>
                </c:pt>
                <c:pt idx="36">
                  <c:v>1.5459546819903356</c:v>
                </c:pt>
                <c:pt idx="37">
                  <c:v>1.3245113758600393</c:v>
                </c:pt>
                <c:pt idx="38">
                  <c:v>1.3949278766355373</c:v>
                </c:pt>
                <c:pt idx="39">
                  <c:v>2.3269186746688169</c:v>
                </c:pt>
                <c:pt idx="40">
                  <c:v>1.5185759420427261</c:v>
                </c:pt>
                <c:pt idx="41">
                  <c:v>2.5457496729853526</c:v>
                </c:pt>
                <c:pt idx="42">
                  <c:v>1.2872748523990769</c:v>
                </c:pt>
                <c:pt idx="43">
                  <c:v>1.5819952071777972</c:v>
                </c:pt>
                <c:pt idx="44">
                  <c:v>1.4913449269314416</c:v>
                </c:pt>
                <c:pt idx="45">
                  <c:v>1.201167489896722</c:v>
                </c:pt>
                <c:pt idx="46">
                  <c:v>1.4069096514141903</c:v>
                </c:pt>
                <c:pt idx="47">
                  <c:v>1.4220708148022141</c:v>
                </c:pt>
                <c:pt idx="48">
                  <c:v>1.6102062975027145</c:v>
                </c:pt>
                <c:pt idx="49">
                  <c:v>1.3317508201551007</c:v>
                </c:pt>
                <c:pt idx="50">
                  <c:v>1.67730582592829</c:v>
                </c:pt>
                <c:pt idx="51">
                  <c:v>1.2165501122261588</c:v>
                </c:pt>
                <c:pt idx="52">
                  <c:v>1.4421795663029147</c:v>
                </c:pt>
                <c:pt idx="53">
                  <c:v>1.4272774275259217</c:v>
                </c:pt>
                <c:pt idx="54">
                  <c:v>2.2720842710441214</c:v>
                </c:pt>
                <c:pt idx="55">
                  <c:v>2.0155997015778278</c:v>
                </c:pt>
                <c:pt idx="56">
                  <c:v>1.3842654478030272</c:v>
                </c:pt>
                <c:pt idx="57">
                  <c:v>1.0786690821350959</c:v>
                </c:pt>
                <c:pt idx="58">
                  <c:v>1.1509138650515849</c:v>
                </c:pt>
                <c:pt idx="59">
                  <c:v>1.1141995240181179</c:v>
                </c:pt>
                <c:pt idx="60">
                  <c:v>1.3289804059257249</c:v>
                </c:pt>
                <c:pt idx="61">
                  <c:v>1.1667442744057295</c:v>
                </c:pt>
                <c:pt idx="62">
                  <c:v>1.3309909527515111</c:v>
                </c:pt>
                <c:pt idx="63">
                  <c:v>2.1554798555204964</c:v>
                </c:pt>
                <c:pt idx="64">
                  <c:v>1.248009525924596</c:v>
                </c:pt>
                <c:pt idx="65">
                  <c:v>1.257096982020979</c:v>
                </c:pt>
                <c:pt idx="66">
                  <c:v>1.7260284661963918</c:v>
                </c:pt>
                <c:pt idx="67">
                  <c:v>1.7404159496173703</c:v>
                </c:pt>
                <c:pt idx="68">
                  <c:v>1.9919093045261715</c:v>
                </c:pt>
                <c:pt idx="69">
                  <c:v>1.0699491805460939</c:v>
                </c:pt>
                <c:pt idx="70">
                  <c:v>1.9036475408351414</c:v>
                </c:pt>
                <c:pt idx="71">
                  <c:v>1.3232919269365737</c:v>
                </c:pt>
                <c:pt idx="72">
                  <c:v>1.3209601560704056</c:v>
                </c:pt>
                <c:pt idx="73">
                  <c:v>1.2089035931078687</c:v>
                </c:pt>
                <c:pt idx="74">
                  <c:v>1.5090944330142828</c:v>
                </c:pt>
                <c:pt idx="75">
                  <c:v>2.1385683772548409</c:v>
                </c:pt>
                <c:pt idx="76">
                  <c:v>1.7327026126346645</c:v>
                </c:pt>
                <c:pt idx="77">
                  <c:v>1.0725662152908171</c:v>
                </c:pt>
                <c:pt idx="78">
                  <c:v>2.0449141613605222</c:v>
                </c:pt>
                <c:pt idx="79">
                  <c:v>1.2705233947429275</c:v>
                </c:pt>
                <c:pt idx="80">
                  <c:v>1.0561655623997102</c:v>
                </c:pt>
                <c:pt idx="81">
                  <c:v>1.0803698331772957</c:v>
                </c:pt>
                <c:pt idx="82">
                  <c:v>1.0949698685026474</c:v>
                </c:pt>
                <c:pt idx="83">
                  <c:v>1.6346163594703653</c:v>
                </c:pt>
                <c:pt idx="84">
                  <c:v>1.9687595902083563</c:v>
                </c:pt>
                <c:pt idx="85">
                  <c:v>1.4025310148511427</c:v>
                </c:pt>
                <c:pt idx="86">
                  <c:v>1.1508923742563548</c:v>
                </c:pt>
                <c:pt idx="87">
                  <c:v>1.6661563069064707</c:v>
                </c:pt>
                <c:pt idx="88">
                  <c:v>1.6858346856514683</c:v>
                </c:pt>
                <c:pt idx="89">
                  <c:v>1.2155879777779499</c:v>
                </c:pt>
                <c:pt idx="90">
                  <c:v>1.8055043870636882</c:v>
                </c:pt>
                <c:pt idx="91">
                  <c:v>1.6428006606595118</c:v>
                </c:pt>
                <c:pt idx="92">
                  <c:v>1.4686726690902054</c:v>
                </c:pt>
                <c:pt idx="93">
                  <c:v>1.4108078192635345</c:v>
                </c:pt>
                <c:pt idx="94">
                  <c:v>1.2508787594516089</c:v>
                </c:pt>
                <c:pt idx="95">
                  <c:v>1.9400435473936026</c:v>
                </c:pt>
                <c:pt idx="96">
                  <c:v>1.3596885630442226</c:v>
                </c:pt>
                <c:pt idx="97">
                  <c:v>1.2674422630795332</c:v>
                </c:pt>
                <c:pt idx="98">
                  <c:v>1.2905383330353897</c:v>
                </c:pt>
                <c:pt idx="99">
                  <c:v>1.2613536366071088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9-4719-8B3B-F7EBA0638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080479"/>
        <c:axId val="330822303"/>
      </c:scatterChart>
      <c:valAx>
        <c:axId val="3370804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22303"/>
        <c:crosses val="autoZero"/>
        <c:crossBetween val="midCat"/>
      </c:valAx>
      <c:valAx>
        <c:axId val="33082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08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54383.8</c:v>
                </c:pt>
                <c:pt idx="5">
                  <c:v>45586.2</c:v>
                </c:pt>
                <c:pt idx="6">
                  <c:v>45659.199999999997</c:v>
                </c:pt>
                <c:pt idx="7">
                  <c:v>64942.2</c:v>
                </c:pt>
                <c:pt idx="12">
                  <c:v>43491</c:v>
                </c:pt>
                <c:pt idx="15">
                  <c:v>72039.199999999997</c:v>
                </c:pt>
                <c:pt idx="16">
                  <c:v>49205.2</c:v>
                </c:pt>
                <c:pt idx="24">
                  <c:v>56246.8</c:v>
                </c:pt>
                <c:pt idx="31">
                  <c:v>63751</c:v>
                </c:pt>
                <c:pt idx="33">
                  <c:v>72870.8</c:v>
                </c:pt>
                <c:pt idx="37">
                  <c:v>49271</c:v>
                </c:pt>
                <c:pt idx="42">
                  <c:v>53387.199999999997</c:v>
                </c:pt>
                <c:pt idx="50">
                  <c:v>35403.800000000003</c:v>
                </c:pt>
                <c:pt idx="52">
                  <c:v>57035.199999999997</c:v>
                </c:pt>
                <c:pt idx="54">
                  <c:v>52877</c:v>
                </c:pt>
                <c:pt idx="65">
                  <c:v>39735.199999999997</c:v>
                </c:pt>
                <c:pt idx="77">
                  <c:v>45269</c:v>
                </c:pt>
                <c:pt idx="80">
                  <c:v>61820.800000000003</c:v>
                </c:pt>
                <c:pt idx="87">
                  <c:v>61394.6</c:v>
                </c:pt>
                <c:pt idx="88">
                  <c:v>38206</c:v>
                </c:pt>
                <c:pt idx="96">
                  <c:v>62497.4</c:v>
                </c:pt>
                <c:pt idx="97">
                  <c:v>40433.4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1.0042696538307363</c:v>
                </c:pt>
                <c:pt idx="5">
                  <c:v>1.0659804940968978</c:v>
                </c:pt>
                <c:pt idx="6">
                  <c:v>1.5270964011634021</c:v>
                </c:pt>
                <c:pt idx="7">
                  <c:v>1.2211628186294889</c:v>
                </c:pt>
                <c:pt idx="12">
                  <c:v>1.6097123542801959</c:v>
                </c:pt>
                <c:pt idx="15">
                  <c:v>1.5679518928583327</c:v>
                </c:pt>
                <c:pt idx="16">
                  <c:v>1.4182444131921017</c:v>
                </c:pt>
                <c:pt idx="24">
                  <c:v>1.1169346522824408</c:v>
                </c:pt>
                <c:pt idx="31">
                  <c:v>1.0658185753948957</c:v>
                </c:pt>
                <c:pt idx="33">
                  <c:v>1.3608194228689681</c:v>
                </c:pt>
                <c:pt idx="37">
                  <c:v>1.3245113758600393</c:v>
                </c:pt>
                <c:pt idx="42">
                  <c:v>1.2872748523990769</c:v>
                </c:pt>
                <c:pt idx="50">
                  <c:v>1.67730582592829</c:v>
                </c:pt>
                <c:pt idx="52">
                  <c:v>1.4421795663029147</c:v>
                </c:pt>
                <c:pt idx="54">
                  <c:v>2.2720842710441214</c:v>
                </c:pt>
                <c:pt idx="65">
                  <c:v>1.257096982020979</c:v>
                </c:pt>
                <c:pt idx="77">
                  <c:v>1.0725662152908171</c:v>
                </c:pt>
                <c:pt idx="80">
                  <c:v>1.0561655623997102</c:v>
                </c:pt>
                <c:pt idx="87">
                  <c:v>1.6661563069064707</c:v>
                </c:pt>
                <c:pt idx="88">
                  <c:v>1.6858346856514683</c:v>
                </c:pt>
                <c:pt idx="96">
                  <c:v>1.3596885630442226</c:v>
                </c:pt>
                <c:pt idx="97">
                  <c:v>1.2674422630795332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3-4FC1-AE79-F61F06EECE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3">
                  <c:v>51344.6</c:v>
                </c:pt>
                <c:pt idx="14">
                  <c:v>57680.800000000003</c:v>
                </c:pt>
                <c:pt idx="17">
                  <c:v>91734.8</c:v>
                </c:pt>
                <c:pt idx="18">
                  <c:v>61904.800000000003</c:v>
                </c:pt>
                <c:pt idx="28">
                  <c:v>61357.599999999999</c:v>
                </c:pt>
                <c:pt idx="30">
                  <c:v>63759.199999999997</c:v>
                </c:pt>
                <c:pt idx="32">
                  <c:v>53150.400000000001</c:v>
                </c:pt>
                <c:pt idx="34">
                  <c:v>29870.6</c:v>
                </c:pt>
                <c:pt idx="44">
                  <c:v>74765.399999999994</c:v>
                </c:pt>
                <c:pt idx="45">
                  <c:v>52111.8</c:v>
                </c:pt>
                <c:pt idx="47">
                  <c:v>89354.2</c:v>
                </c:pt>
                <c:pt idx="57">
                  <c:v>50894.2</c:v>
                </c:pt>
                <c:pt idx="58">
                  <c:v>89192.6</c:v>
                </c:pt>
                <c:pt idx="59">
                  <c:v>44287.4</c:v>
                </c:pt>
                <c:pt idx="60">
                  <c:v>67785.8</c:v>
                </c:pt>
                <c:pt idx="61">
                  <c:v>70010.2</c:v>
                </c:pt>
                <c:pt idx="66">
                  <c:v>64076</c:v>
                </c:pt>
                <c:pt idx="68">
                  <c:v>44174.2</c:v>
                </c:pt>
                <c:pt idx="72">
                  <c:v>64381.2</c:v>
                </c:pt>
                <c:pt idx="78">
                  <c:v>59553.599999999999</c:v>
                </c:pt>
                <c:pt idx="82">
                  <c:v>50312.800000000003</c:v>
                </c:pt>
                <c:pt idx="85">
                  <c:v>43350.2</c:v>
                </c:pt>
                <c:pt idx="86">
                  <c:v>62866</c:v>
                </c:pt>
                <c:pt idx="90">
                  <c:v>67858.600000000006</c:v>
                </c:pt>
                <c:pt idx="92">
                  <c:v>74436.600000000006</c:v>
                </c:pt>
                <c:pt idx="93">
                  <c:v>50593</c:v>
                </c:pt>
                <c:pt idx="94">
                  <c:v>88477</c:v>
                </c:pt>
                <c:pt idx="98">
                  <c:v>64889.2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3">
                  <c:v>2.1900647779902851</c:v>
                </c:pt>
                <c:pt idx="14">
                  <c:v>1.6601364752222576</c:v>
                </c:pt>
                <c:pt idx="17">
                  <c:v>1.1699812939037311</c:v>
                </c:pt>
                <c:pt idx="18">
                  <c:v>1.6410036055362427</c:v>
                </c:pt>
                <c:pt idx="28">
                  <c:v>1.7452442729181064</c:v>
                </c:pt>
                <c:pt idx="30">
                  <c:v>1.4177561826371725</c:v>
                </c:pt>
                <c:pt idx="32">
                  <c:v>1.2464440531021403</c:v>
                </c:pt>
                <c:pt idx="34">
                  <c:v>1.5529651228967614</c:v>
                </c:pt>
                <c:pt idx="44">
                  <c:v>1.4913449269314416</c:v>
                </c:pt>
                <c:pt idx="45">
                  <c:v>1.201167489896722</c:v>
                </c:pt>
                <c:pt idx="47">
                  <c:v>1.4220708148022141</c:v>
                </c:pt>
                <c:pt idx="57">
                  <c:v>1.0786690821350959</c:v>
                </c:pt>
                <c:pt idx="58">
                  <c:v>1.1509138650515849</c:v>
                </c:pt>
                <c:pt idx="59">
                  <c:v>1.1141995240181179</c:v>
                </c:pt>
                <c:pt idx="60">
                  <c:v>1.3289804059257249</c:v>
                </c:pt>
                <c:pt idx="61">
                  <c:v>1.1667442744057295</c:v>
                </c:pt>
                <c:pt idx="66">
                  <c:v>1.7260284661963918</c:v>
                </c:pt>
                <c:pt idx="68">
                  <c:v>1.9919093045261715</c:v>
                </c:pt>
                <c:pt idx="72">
                  <c:v>1.3209601560704056</c:v>
                </c:pt>
                <c:pt idx="78">
                  <c:v>2.0449141613605222</c:v>
                </c:pt>
                <c:pt idx="82">
                  <c:v>1.0949698685026474</c:v>
                </c:pt>
                <c:pt idx="85">
                  <c:v>1.4025310148511427</c:v>
                </c:pt>
                <c:pt idx="86">
                  <c:v>1.1508923742563548</c:v>
                </c:pt>
                <c:pt idx="90">
                  <c:v>1.8055043870636882</c:v>
                </c:pt>
                <c:pt idx="92">
                  <c:v>1.4686726690902054</c:v>
                </c:pt>
                <c:pt idx="93">
                  <c:v>1.4108078192635345</c:v>
                </c:pt>
                <c:pt idx="94">
                  <c:v>1.2508787594516089</c:v>
                </c:pt>
                <c:pt idx="98">
                  <c:v>1.2905383330353897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D3-4FC1-AE79-F61F06EECE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62072.2</c:v>
                </c:pt>
                <c:pt idx="3">
                  <c:v>54226.6</c:v>
                </c:pt>
                <c:pt idx="4">
                  <c:v>50682</c:v>
                </c:pt>
                <c:pt idx="9">
                  <c:v>66481.8</c:v>
                </c:pt>
                <c:pt idx="10">
                  <c:v>43400.4</c:v>
                </c:pt>
                <c:pt idx="19">
                  <c:v>50340.2</c:v>
                </c:pt>
                <c:pt idx="21">
                  <c:v>63784.4</c:v>
                </c:pt>
                <c:pt idx="22">
                  <c:v>57276.4</c:v>
                </c:pt>
                <c:pt idx="23">
                  <c:v>48470.400000000001</c:v>
                </c:pt>
                <c:pt idx="25">
                  <c:v>56035.8</c:v>
                </c:pt>
                <c:pt idx="29">
                  <c:v>46815</c:v>
                </c:pt>
                <c:pt idx="38">
                  <c:v>31931.4</c:v>
                </c:pt>
                <c:pt idx="43">
                  <c:v>38474.199999999997</c:v>
                </c:pt>
                <c:pt idx="49">
                  <c:v>65170.6</c:v>
                </c:pt>
                <c:pt idx="51">
                  <c:v>53909</c:v>
                </c:pt>
                <c:pt idx="53">
                  <c:v>49900.6</c:v>
                </c:pt>
                <c:pt idx="55">
                  <c:v>50398.400000000001</c:v>
                </c:pt>
                <c:pt idx="56">
                  <c:v>37105.599999999999</c:v>
                </c:pt>
                <c:pt idx="62">
                  <c:v>50888.4</c:v>
                </c:pt>
                <c:pt idx="63">
                  <c:v>43798.6</c:v>
                </c:pt>
                <c:pt idx="69">
                  <c:v>76624.2</c:v>
                </c:pt>
                <c:pt idx="70">
                  <c:v>55209.8</c:v>
                </c:pt>
                <c:pt idx="75">
                  <c:v>54028.2</c:v>
                </c:pt>
                <c:pt idx="79">
                  <c:v>77838</c:v>
                </c:pt>
                <c:pt idx="81">
                  <c:v>41229.4</c:v>
                </c:pt>
                <c:pt idx="89">
                  <c:v>51624.4</c:v>
                </c:pt>
                <c:pt idx="91">
                  <c:v>62725.2</c:v>
                </c:pt>
                <c:pt idx="95">
                  <c:v>55847.199999999997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1.4345230231891251</c:v>
                </c:pt>
                <c:pt idx="3">
                  <c:v>1.0152213120498059</c:v>
                </c:pt>
                <c:pt idx="4">
                  <c:v>1.9141707114952053</c:v>
                </c:pt>
                <c:pt idx="9">
                  <c:v>1.4882719781955362</c:v>
                </c:pt>
                <c:pt idx="10">
                  <c:v>2.3863374531110311</c:v>
                </c:pt>
                <c:pt idx="19">
                  <c:v>1.0982077941684778</c:v>
                </c:pt>
                <c:pt idx="21">
                  <c:v>1.914120066975624</c:v>
                </c:pt>
                <c:pt idx="22">
                  <c:v>1.7698388865221977</c:v>
                </c:pt>
                <c:pt idx="23">
                  <c:v>1.6671205519244734</c:v>
                </c:pt>
                <c:pt idx="25">
                  <c:v>1.5380524593206486</c:v>
                </c:pt>
                <c:pt idx="29">
                  <c:v>1.3827405746021575</c:v>
                </c:pt>
                <c:pt idx="38">
                  <c:v>1.3949278766355373</c:v>
                </c:pt>
                <c:pt idx="43">
                  <c:v>1.5819952071777972</c:v>
                </c:pt>
                <c:pt idx="49">
                  <c:v>1.3317508201551007</c:v>
                </c:pt>
                <c:pt idx="51">
                  <c:v>1.2165501122261588</c:v>
                </c:pt>
                <c:pt idx="53">
                  <c:v>1.4272774275259217</c:v>
                </c:pt>
                <c:pt idx="55">
                  <c:v>2.0155997015778278</c:v>
                </c:pt>
                <c:pt idx="56">
                  <c:v>1.3842654478030272</c:v>
                </c:pt>
                <c:pt idx="62">
                  <c:v>1.3309909527515111</c:v>
                </c:pt>
                <c:pt idx="63">
                  <c:v>2.1554798555204964</c:v>
                </c:pt>
                <c:pt idx="69">
                  <c:v>1.0699491805460939</c:v>
                </c:pt>
                <c:pt idx="70">
                  <c:v>1.9036475408351414</c:v>
                </c:pt>
                <c:pt idx="75">
                  <c:v>2.1385683772548409</c:v>
                </c:pt>
                <c:pt idx="79">
                  <c:v>1.2705233947429275</c:v>
                </c:pt>
                <c:pt idx="81">
                  <c:v>1.0803698331772957</c:v>
                </c:pt>
                <c:pt idx="89">
                  <c:v>1.2155879777779499</c:v>
                </c:pt>
                <c:pt idx="91">
                  <c:v>1.6428006606595118</c:v>
                </c:pt>
                <c:pt idx="95">
                  <c:v>1.9400435473936026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D3-4FC1-AE79-F61F06EECE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68478.399999999994</c:v>
                </c:pt>
                <c:pt idx="8">
                  <c:v>74312</c:v>
                </c:pt>
                <c:pt idx="11">
                  <c:v>62738.8</c:v>
                </c:pt>
                <c:pt idx="20">
                  <c:v>80169</c:v>
                </c:pt>
                <c:pt idx="26">
                  <c:v>66611.600000000006</c:v>
                </c:pt>
                <c:pt idx="27">
                  <c:v>72073.2</c:v>
                </c:pt>
                <c:pt idx="35">
                  <c:v>55094.8</c:v>
                </c:pt>
                <c:pt idx="36">
                  <c:v>61256</c:v>
                </c:pt>
                <c:pt idx="39">
                  <c:v>40189.199999999997</c:v>
                </c:pt>
                <c:pt idx="40">
                  <c:v>71721.8</c:v>
                </c:pt>
                <c:pt idx="41">
                  <c:v>46328.2</c:v>
                </c:pt>
                <c:pt idx="46">
                  <c:v>58648.4</c:v>
                </c:pt>
                <c:pt idx="48">
                  <c:v>61707</c:v>
                </c:pt>
                <c:pt idx="64">
                  <c:v>42326.6</c:v>
                </c:pt>
                <c:pt idx="67">
                  <c:v>54622</c:v>
                </c:pt>
                <c:pt idx="71">
                  <c:v>84463.6</c:v>
                </c:pt>
                <c:pt idx="73">
                  <c:v>63655.199999999997</c:v>
                </c:pt>
                <c:pt idx="74">
                  <c:v>67074</c:v>
                </c:pt>
                <c:pt idx="76">
                  <c:v>67816.600000000006</c:v>
                </c:pt>
                <c:pt idx="83">
                  <c:v>78907.199999999997</c:v>
                </c:pt>
                <c:pt idx="84">
                  <c:v>61260.4</c:v>
                </c:pt>
                <c:pt idx="99">
                  <c:v>78411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1.4280269398817731</c:v>
                </c:pt>
                <c:pt idx="8">
                  <c:v>1.1921762299494025</c:v>
                </c:pt>
                <c:pt idx="11">
                  <c:v>1.7855298475584487</c:v>
                </c:pt>
                <c:pt idx="20">
                  <c:v>1.1709139442926817</c:v>
                </c:pt>
                <c:pt idx="26">
                  <c:v>1.7646626113169477</c:v>
                </c:pt>
                <c:pt idx="27">
                  <c:v>1.5374508138947627</c:v>
                </c:pt>
                <c:pt idx="35">
                  <c:v>2.0221690613270216</c:v>
                </c:pt>
                <c:pt idx="36">
                  <c:v>1.5459546819903356</c:v>
                </c:pt>
                <c:pt idx="39">
                  <c:v>2.3269186746688169</c:v>
                </c:pt>
                <c:pt idx="40">
                  <c:v>1.5185759420427261</c:v>
                </c:pt>
                <c:pt idx="41">
                  <c:v>2.5457496729853526</c:v>
                </c:pt>
                <c:pt idx="46">
                  <c:v>1.4069096514141903</c:v>
                </c:pt>
                <c:pt idx="48">
                  <c:v>1.6102062975027145</c:v>
                </c:pt>
                <c:pt idx="64">
                  <c:v>1.248009525924596</c:v>
                </c:pt>
                <c:pt idx="67">
                  <c:v>1.7404159496173703</c:v>
                </c:pt>
                <c:pt idx="71">
                  <c:v>1.3232919269365737</c:v>
                </c:pt>
                <c:pt idx="73">
                  <c:v>1.2089035931078687</c:v>
                </c:pt>
                <c:pt idx="74">
                  <c:v>1.5090944330142828</c:v>
                </c:pt>
                <c:pt idx="76">
                  <c:v>1.7327026126346645</c:v>
                </c:pt>
                <c:pt idx="83">
                  <c:v>1.6346163594703653</c:v>
                </c:pt>
                <c:pt idx="84">
                  <c:v>1.9687595902083563</c:v>
                </c:pt>
                <c:pt idx="99">
                  <c:v>1.2613536366071088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D3-4FC1-AE79-F61F06EE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096479"/>
        <c:axId val="330836863"/>
      </c:scatterChart>
      <c:valAx>
        <c:axId val="3370964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36863"/>
        <c:crosses val="autoZero"/>
        <c:crossBetween val="midCat"/>
      </c:valAx>
      <c:valAx>
        <c:axId val="33083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09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54383.8</c:v>
                </c:pt>
                <c:pt idx="3">
                  <c:v>54226.6</c:v>
                </c:pt>
                <c:pt idx="5">
                  <c:v>45586.2</c:v>
                </c:pt>
                <c:pt idx="8">
                  <c:v>74312</c:v>
                </c:pt>
                <c:pt idx="17">
                  <c:v>91734.8</c:v>
                </c:pt>
                <c:pt idx="19">
                  <c:v>50340.2</c:v>
                </c:pt>
                <c:pt idx="24">
                  <c:v>56246.8</c:v>
                </c:pt>
                <c:pt idx="31">
                  <c:v>63751</c:v>
                </c:pt>
                <c:pt idx="32">
                  <c:v>53150.400000000001</c:v>
                </c:pt>
                <c:pt idx="42">
                  <c:v>53387.199999999997</c:v>
                </c:pt>
                <c:pt idx="45">
                  <c:v>52111.8</c:v>
                </c:pt>
                <c:pt idx="57">
                  <c:v>50894.2</c:v>
                </c:pt>
                <c:pt idx="58">
                  <c:v>89192.6</c:v>
                </c:pt>
                <c:pt idx="59">
                  <c:v>44287.4</c:v>
                </c:pt>
                <c:pt idx="61">
                  <c:v>70010.2</c:v>
                </c:pt>
                <c:pt idx="69">
                  <c:v>76624.2</c:v>
                </c:pt>
                <c:pt idx="77">
                  <c:v>45269</c:v>
                </c:pt>
                <c:pt idx="80">
                  <c:v>61820.800000000003</c:v>
                </c:pt>
                <c:pt idx="81">
                  <c:v>41229.4</c:v>
                </c:pt>
                <c:pt idx="82">
                  <c:v>50312.800000000003</c:v>
                </c:pt>
                <c:pt idx="89">
                  <c:v>51624.4</c:v>
                </c:pt>
                <c:pt idx="94">
                  <c:v>88477</c:v>
                </c:pt>
                <c:pt idx="98">
                  <c:v>64889.2</c:v>
                </c:pt>
                <c:pt idx="99">
                  <c:v>78411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1.0042696538307363</c:v>
                </c:pt>
                <c:pt idx="3">
                  <c:v>1.0152213120498059</c:v>
                </c:pt>
                <c:pt idx="5">
                  <c:v>1.0659804940968978</c:v>
                </c:pt>
                <c:pt idx="8">
                  <c:v>1.1921762299494025</c:v>
                </c:pt>
                <c:pt idx="17">
                  <c:v>1.1699812939037311</c:v>
                </c:pt>
                <c:pt idx="19">
                  <c:v>1.0982077941684778</c:v>
                </c:pt>
                <c:pt idx="24">
                  <c:v>1.1169346522824408</c:v>
                </c:pt>
                <c:pt idx="31">
                  <c:v>1.0658185753948957</c:v>
                </c:pt>
                <c:pt idx="32">
                  <c:v>1.2464440531021403</c:v>
                </c:pt>
                <c:pt idx="42">
                  <c:v>1.2872748523990769</c:v>
                </c:pt>
                <c:pt idx="45">
                  <c:v>1.201167489896722</c:v>
                </c:pt>
                <c:pt idx="57">
                  <c:v>1.0786690821350959</c:v>
                </c:pt>
                <c:pt idx="58">
                  <c:v>1.1509138650515849</c:v>
                </c:pt>
                <c:pt idx="59">
                  <c:v>1.1141995240181179</c:v>
                </c:pt>
                <c:pt idx="61">
                  <c:v>1.1667442744057295</c:v>
                </c:pt>
                <c:pt idx="69">
                  <c:v>1.0699491805460939</c:v>
                </c:pt>
                <c:pt idx="77">
                  <c:v>1.0725662152908171</c:v>
                </c:pt>
                <c:pt idx="80">
                  <c:v>1.0561655623997102</c:v>
                </c:pt>
                <c:pt idx="81">
                  <c:v>1.0803698331772957</c:v>
                </c:pt>
                <c:pt idx="82">
                  <c:v>1.0949698685026474</c:v>
                </c:pt>
                <c:pt idx="89">
                  <c:v>1.2155879777779499</c:v>
                </c:pt>
                <c:pt idx="94">
                  <c:v>1.2508787594516089</c:v>
                </c:pt>
                <c:pt idx="98">
                  <c:v>1.2905383330353897</c:v>
                </c:pt>
                <c:pt idx="99">
                  <c:v>1.2613536366071088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5-4657-920D-C4B096697B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68478.399999999994</c:v>
                </c:pt>
                <c:pt idx="2">
                  <c:v>62072.2</c:v>
                </c:pt>
                <c:pt idx="4">
                  <c:v>50682</c:v>
                </c:pt>
                <c:pt idx="6">
                  <c:v>45659.199999999997</c:v>
                </c:pt>
                <c:pt idx="7">
                  <c:v>64942.2</c:v>
                </c:pt>
                <c:pt idx="9">
                  <c:v>66481.8</c:v>
                </c:pt>
                <c:pt idx="10">
                  <c:v>43400.4</c:v>
                </c:pt>
                <c:pt idx="11">
                  <c:v>62738.8</c:v>
                </c:pt>
                <c:pt idx="12">
                  <c:v>43491</c:v>
                </c:pt>
                <c:pt idx="13">
                  <c:v>51344.6</c:v>
                </c:pt>
                <c:pt idx="14">
                  <c:v>57680.800000000003</c:v>
                </c:pt>
                <c:pt idx="15">
                  <c:v>72039.199999999997</c:v>
                </c:pt>
                <c:pt idx="16">
                  <c:v>49205.2</c:v>
                </c:pt>
                <c:pt idx="18">
                  <c:v>61904.800000000003</c:v>
                </c:pt>
                <c:pt idx="20">
                  <c:v>80169</c:v>
                </c:pt>
                <c:pt idx="21">
                  <c:v>63784.4</c:v>
                </c:pt>
                <c:pt idx="22">
                  <c:v>57276.4</c:v>
                </c:pt>
                <c:pt idx="23">
                  <c:v>48470.400000000001</c:v>
                </c:pt>
                <c:pt idx="25">
                  <c:v>56035.8</c:v>
                </c:pt>
                <c:pt idx="26">
                  <c:v>66611.600000000006</c:v>
                </c:pt>
                <c:pt idx="27">
                  <c:v>72073.2</c:v>
                </c:pt>
                <c:pt idx="28">
                  <c:v>61357.599999999999</c:v>
                </c:pt>
                <c:pt idx="29">
                  <c:v>46815</c:v>
                </c:pt>
                <c:pt idx="30">
                  <c:v>63759.199999999997</c:v>
                </c:pt>
                <c:pt idx="33">
                  <c:v>72870.8</c:v>
                </c:pt>
                <c:pt idx="34">
                  <c:v>29870.6</c:v>
                </c:pt>
                <c:pt idx="35">
                  <c:v>55094.8</c:v>
                </c:pt>
                <c:pt idx="36">
                  <c:v>61256</c:v>
                </c:pt>
                <c:pt idx="37">
                  <c:v>49271</c:v>
                </c:pt>
                <c:pt idx="38">
                  <c:v>31931.4</c:v>
                </c:pt>
                <c:pt idx="39">
                  <c:v>40189.199999999997</c:v>
                </c:pt>
                <c:pt idx="40">
                  <c:v>71721.8</c:v>
                </c:pt>
                <c:pt idx="41">
                  <c:v>46328.2</c:v>
                </c:pt>
                <c:pt idx="43">
                  <c:v>38474.199999999997</c:v>
                </c:pt>
                <c:pt idx="44">
                  <c:v>74765.399999999994</c:v>
                </c:pt>
                <c:pt idx="46">
                  <c:v>58648.4</c:v>
                </c:pt>
                <c:pt idx="47">
                  <c:v>89354.2</c:v>
                </c:pt>
                <c:pt idx="48">
                  <c:v>61707</c:v>
                </c:pt>
                <c:pt idx="49">
                  <c:v>65170.6</c:v>
                </c:pt>
                <c:pt idx="50">
                  <c:v>35403.800000000003</c:v>
                </c:pt>
                <c:pt idx="51">
                  <c:v>53909</c:v>
                </c:pt>
                <c:pt idx="52">
                  <c:v>57035.199999999997</c:v>
                </c:pt>
                <c:pt idx="53">
                  <c:v>49900.6</c:v>
                </c:pt>
                <c:pt idx="54">
                  <c:v>52877</c:v>
                </c:pt>
                <c:pt idx="55">
                  <c:v>50398.400000000001</c:v>
                </c:pt>
                <c:pt idx="56">
                  <c:v>37105.599999999999</c:v>
                </c:pt>
                <c:pt idx="60">
                  <c:v>67785.8</c:v>
                </c:pt>
                <c:pt idx="62">
                  <c:v>50888.4</c:v>
                </c:pt>
                <c:pt idx="63">
                  <c:v>43798.6</c:v>
                </c:pt>
                <c:pt idx="64">
                  <c:v>42326.6</c:v>
                </c:pt>
                <c:pt idx="65">
                  <c:v>39735.199999999997</c:v>
                </c:pt>
                <c:pt idx="66">
                  <c:v>64076</c:v>
                </c:pt>
                <c:pt idx="67">
                  <c:v>54622</c:v>
                </c:pt>
                <c:pt idx="68">
                  <c:v>44174.2</c:v>
                </c:pt>
                <c:pt idx="70">
                  <c:v>55209.8</c:v>
                </c:pt>
                <c:pt idx="71">
                  <c:v>84463.6</c:v>
                </c:pt>
                <c:pt idx="72">
                  <c:v>64381.2</c:v>
                </c:pt>
                <c:pt idx="73">
                  <c:v>63655.199999999997</c:v>
                </c:pt>
                <c:pt idx="74">
                  <c:v>67074</c:v>
                </c:pt>
                <c:pt idx="75">
                  <c:v>54028.2</c:v>
                </c:pt>
                <c:pt idx="76">
                  <c:v>67816.600000000006</c:v>
                </c:pt>
                <c:pt idx="78">
                  <c:v>59553.599999999999</c:v>
                </c:pt>
                <c:pt idx="79">
                  <c:v>77838</c:v>
                </c:pt>
                <c:pt idx="83">
                  <c:v>78907.199999999997</c:v>
                </c:pt>
                <c:pt idx="84">
                  <c:v>61260.4</c:v>
                </c:pt>
                <c:pt idx="85">
                  <c:v>43350.2</c:v>
                </c:pt>
                <c:pt idx="86">
                  <c:v>62866</c:v>
                </c:pt>
                <c:pt idx="87">
                  <c:v>61394.6</c:v>
                </c:pt>
                <c:pt idx="88">
                  <c:v>38206</c:v>
                </c:pt>
                <c:pt idx="90">
                  <c:v>67858.600000000006</c:v>
                </c:pt>
                <c:pt idx="91">
                  <c:v>62725.2</c:v>
                </c:pt>
                <c:pt idx="92">
                  <c:v>74436.600000000006</c:v>
                </c:pt>
                <c:pt idx="93">
                  <c:v>50593</c:v>
                </c:pt>
                <c:pt idx="95">
                  <c:v>55847.199999999997</c:v>
                </c:pt>
                <c:pt idx="96">
                  <c:v>62497.4</c:v>
                </c:pt>
                <c:pt idx="97">
                  <c:v>40433.4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1.4280269398817731</c:v>
                </c:pt>
                <c:pt idx="2">
                  <c:v>1.4345230231891251</c:v>
                </c:pt>
                <c:pt idx="4">
                  <c:v>1.9141707114952053</c:v>
                </c:pt>
                <c:pt idx="6">
                  <c:v>1.5270964011634021</c:v>
                </c:pt>
                <c:pt idx="7">
                  <c:v>1.2211628186294889</c:v>
                </c:pt>
                <c:pt idx="9">
                  <c:v>1.4882719781955362</c:v>
                </c:pt>
                <c:pt idx="10">
                  <c:v>2.3863374531110311</c:v>
                </c:pt>
                <c:pt idx="11">
                  <c:v>1.7855298475584487</c:v>
                </c:pt>
                <c:pt idx="12">
                  <c:v>1.6097123542801959</c:v>
                </c:pt>
                <c:pt idx="13">
                  <c:v>2.1900647779902851</c:v>
                </c:pt>
                <c:pt idx="14">
                  <c:v>1.6601364752222576</c:v>
                </c:pt>
                <c:pt idx="15">
                  <c:v>1.5679518928583327</c:v>
                </c:pt>
                <c:pt idx="16">
                  <c:v>1.4182444131921017</c:v>
                </c:pt>
                <c:pt idx="18">
                  <c:v>1.6410036055362427</c:v>
                </c:pt>
                <c:pt idx="20">
                  <c:v>1.1709139442926817</c:v>
                </c:pt>
                <c:pt idx="21">
                  <c:v>1.914120066975624</c:v>
                </c:pt>
                <c:pt idx="22">
                  <c:v>1.7698388865221977</c:v>
                </c:pt>
                <c:pt idx="23">
                  <c:v>1.6671205519244734</c:v>
                </c:pt>
                <c:pt idx="25">
                  <c:v>1.5380524593206486</c:v>
                </c:pt>
                <c:pt idx="26">
                  <c:v>1.7646626113169477</c:v>
                </c:pt>
                <c:pt idx="27">
                  <c:v>1.5374508138947627</c:v>
                </c:pt>
                <c:pt idx="28">
                  <c:v>1.7452442729181064</c:v>
                </c:pt>
                <c:pt idx="29">
                  <c:v>1.3827405746021575</c:v>
                </c:pt>
                <c:pt idx="30">
                  <c:v>1.4177561826371725</c:v>
                </c:pt>
                <c:pt idx="33">
                  <c:v>1.3608194228689681</c:v>
                </c:pt>
                <c:pt idx="34">
                  <c:v>1.5529651228967614</c:v>
                </c:pt>
                <c:pt idx="35">
                  <c:v>2.0221690613270216</c:v>
                </c:pt>
                <c:pt idx="36">
                  <c:v>1.5459546819903356</c:v>
                </c:pt>
                <c:pt idx="37">
                  <c:v>1.3245113758600393</c:v>
                </c:pt>
                <c:pt idx="38">
                  <c:v>1.3949278766355373</c:v>
                </c:pt>
                <c:pt idx="39">
                  <c:v>2.3269186746688169</c:v>
                </c:pt>
                <c:pt idx="40">
                  <c:v>1.5185759420427261</c:v>
                </c:pt>
                <c:pt idx="41">
                  <c:v>2.5457496729853526</c:v>
                </c:pt>
                <c:pt idx="43">
                  <c:v>1.5819952071777972</c:v>
                </c:pt>
                <c:pt idx="44">
                  <c:v>1.4913449269314416</c:v>
                </c:pt>
                <c:pt idx="46">
                  <c:v>1.4069096514141903</c:v>
                </c:pt>
                <c:pt idx="47">
                  <c:v>1.4220708148022141</c:v>
                </c:pt>
                <c:pt idx="48">
                  <c:v>1.6102062975027145</c:v>
                </c:pt>
                <c:pt idx="49">
                  <c:v>1.3317508201551007</c:v>
                </c:pt>
                <c:pt idx="50">
                  <c:v>1.67730582592829</c:v>
                </c:pt>
                <c:pt idx="51">
                  <c:v>1.2165501122261588</c:v>
                </c:pt>
                <c:pt idx="52">
                  <c:v>1.4421795663029147</c:v>
                </c:pt>
                <c:pt idx="53">
                  <c:v>1.4272774275259217</c:v>
                </c:pt>
                <c:pt idx="54">
                  <c:v>2.2720842710441214</c:v>
                </c:pt>
                <c:pt idx="55">
                  <c:v>2.0155997015778278</c:v>
                </c:pt>
                <c:pt idx="56">
                  <c:v>1.3842654478030272</c:v>
                </c:pt>
                <c:pt idx="60">
                  <c:v>1.3289804059257249</c:v>
                </c:pt>
                <c:pt idx="62">
                  <c:v>1.3309909527515111</c:v>
                </c:pt>
                <c:pt idx="63">
                  <c:v>2.1554798555204964</c:v>
                </c:pt>
                <c:pt idx="64">
                  <c:v>1.248009525924596</c:v>
                </c:pt>
                <c:pt idx="65">
                  <c:v>1.257096982020979</c:v>
                </c:pt>
                <c:pt idx="66">
                  <c:v>1.7260284661963918</c:v>
                </c:pt>
                <c:pt idx="67">
                  <c:v>1.7404159496173703</c:v>
                </c:pt>
                <c:pt idx="68">
                  <c:v>1.9919093045261715</c:v>
                </c:pt>
                <c:pt idx="70">
                  <c:v>1.9036475408351414</c:v>
                </c:pt>
                <c:pt idx="71">
                  <c:v>1.3232919269365737</c:v>
                </c:pt>
                <c:pt idx="72">
                  <c:v>1.3209601560704056</c:v>
                </c:pt>
                <c:pt idx="73">
                  <c:v>1.2089035931078687</c:v>
                </c:pt>
                <c:pt idx="74">
                  <c:v>1.5090944330142828</c:v>
                </c:pt>
                <c:pt idx="75">
                  <c:v>2.1385683772548409</c:v>
                </c:pt>
                <c:pt idx="76">
                  <c:v>1.7327026126346645</c:v>
                </c:pt>
                <c:pt idx="78">
                  <c:v>2.0449141613605222</c:v>
                </c:pt>
                <c:pt idx="79">
                  <c:v>1.2705233947429275</c:v>
                </c:pt>
                <c:pt idx="83">
                  <c:v>1.6346163594703653</c:v>
                </c:pt>
                <c:pt idx="84">
                  <c:v>1.9687595902083563</c:v>
                </c:pt>
                <c:pt idx="85">
                  <c:v>1.4025310148511427</c:v>
                </c:pt>
                <c:pt idx="86">
                  <c:v>1.1508923742563548</c:v>
                </c:pt>
                <c:pt idx="87">
                  <c:v>1.6661563069064707</c:v>
                </c:pt>
                <c:pt idx="88">
                  <c:v>1.6858346856514683</c:v>
                </c:pt>
                <c:pt idx="90">
                  <c:v>1.8055043870636882</c:v>
                </c:pt>
                <c:pt idx="91">
                  <c:v>1.6428006606595118</c:v>
                </c:pt>
                <c:pt idx="92">
                  <c:v>1.4686726690902054</c:v>
                </c:pt>
                <c:pt idx="93">
                  <c:v>1.4108078192635345</c:v>
                </c:pt>
                <c:pt idx="95">
                  <c:v>1.9400435473936026</c:v>
                </c:pt>
                <c:pt idx="96">
                  <c:v>1.3596885630442226</c:v>
                </c:pt>
                <c:pt idx="97">
                  <c:v>1.2674422630795332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45-4657-920D-C4B096697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110479"/>
        <c:axId val="330844767"/>
      </c:scatterChart>
      <c:valAx>
        <c:axId val="3371104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44767"/>
        <c:crosses val="autoZero"/>
        <c:crossBetween val="midCat"/>
      </c:valAx>
      <c:valAx>
        <c:axId val="33084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110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54401.2</c:v>
                </c:pt>
                <c:pt idx="1">
                  <c:v>69288.600000000006</c:v>
                </c:pt>
                <c:pt idx="2">
                  <c:v>61180.800000000003</c:v>
                </c:pt>
                <c:pt idx="3">
                  <c:v>54835.4</c:v>
                </c:pt>
                <c:pt idx="4">
                  <c:v>53246.8</c:v>
                </c:pt>
                <c:pt idx="5">
                  <c:v>45168.4</c:v>
                </c:pt>
                <c:pt idx="6">
                  <c:v>46819.8</c:v>
                </c:pt>
                <c:pt idx="7">
                  <c:v>66296.800000000003</c:v>
                </c:pt>
                <c:pt idx="8">
                  <c:v>70391.399999999994</c:v>
                </c:pt>
                <c:pt idx="9">
                  <c:v>66755.600000000006</c:v>
                </c:pt>
                <c:pt idx="10">
                  <c:v>41304.6</c:v>
                </c:pt>
                <c:pt idx="11">
                  <c:v>64355.4</c:v>
                </c:pt>
                <c:pt idx="12">
                  <c:v>42975.199999999997</c:v>
                </c:pt>
                <c:pt idx="13">
                  <c:v>50325.8</c:v>
                </c:pt>
                <c:pt idx="14">
                  <c:v>56332.2</c:v>
                </c:pt>
                <c:pt idx="15">
                  <c:v>70072.399999999994</c:v>
                </c:pt>
                <c:pt idx="16">
                  <c:v>50565.2</c:v>
                </c:pt>
                <c:pt idx="17">
                  <c:v>92139.199999999997</c:v>
                </c:pt>
                <c:pt idx="18">
                  <c:v>62301.599999999999</c:v>
                </c:pt>
                <c:pt idx="19">
                  <c:v>48937.8</c:v>
                </c:pt>
                <c:pt idx="20">
                  <c:v>79594.600000000006</c:v>
                </c:pt>
                <c:pt idx="21">
                  <c:v>62632.2</c:v>
                </c:pt>
                <c:pt idx="22">
                  <c:v>57738.400000000001</c:v>
                </c:pt>
                <c:pt idx="23">
                  <c:v>47999.8</c:v>
                </c:pt>
                <c:pt idx="24">
                  <c:v>54853.599999999999</c:v>
                </c:pt>
                <c:pt idx="25">
                  <c:v>55105.599999999999</c:v>
                </c:pt>
                <c:pt idx="26">
                  <c:v>66662</c:v>
                </c:pt>
                <c:pt idx="27">
                  <c:v>74330.8</c:v>
                </c:pt>
                <c:pt idx="28">
                  <c:v>58529.599999999999</c:v>
                </c:pt>
                <c:pt idx="29">
                  <c:v>42743</c:v>
                </c:pt>
                <c:pt idx="30">
                  <c:v>64836.4</c:v>
                </c:pt>
                <c:pt idx="31">
                  <c:v>63850.8</c:v>
                </c:pt>
                <c:pt idx="32">
                  <c:v>55604.6</c:v>
                </c:pt>
                <c:pt idx="33">
                  <c:v>71851</c:v>
                </c:pt>
                <c:pt idx="34">
                  <c:v>28735.8</c:v>
                </c:pt>
                <c:pt idx="35">
                  <c:v>55350.2</c:v>
                </c:pt>
                <c:pt idx="36">
                  <c:v>62326.400000000001</c:v>
                </c:pt>
                <c:pt idx="37">
                  <c:v>53369.4</c:v>
                </c:pt>
                <c:pt idx="38">
                  <c:v>35469.599999999999</c:v>
                </c:pt>
                <c:pt idx="39">
                  <c:v>42696.2</c:v>
                </c:pt>
                <c:pt idx="40">
                  <c:v>75995</c:v>
                </c:pt>
                <c:pt idx="41">
                  <c:v>49105</c:v>
                </c:pt>
                <c:pt idx="42">
                  <c:v>53799.199999999997</c:v>
                </c:pt>
                <c:pt idx="43">
                  <c:v>38985.199999999997</c:v>
                </c:pt>
                <c:pt idx="44">
                  <c:v>74290.2</c:v>
                </c:pt>
                <c:pt idx="45">
                  <c:v>51178.400000000001</c:v>
                </c:pt>
                <c:pt idx="46">
                  <c:v>58337</c:v>
                </c:pt>
                <c:pt idx="47">
                  <c:v>87106.6</c:v>
                </c:pt>
                <c:pt idx="48">
                  <c:v>57908</c:v>
                </c:pt>
                <c:pt idx="49">
                  <c:v>63834.400000000001</c:v>
                </c:pt>
                <c:pt idx="50">
                  <c:v>37611.199999999997</c:v>
                </c:pt>
                <c:pt idx="51">
                  <c:v>53175</c:v>
                </c:pt>
                <c:pt idx="52">
                  <c:v>56779.8</c:v>
                </c:pt>
                <c:pt idx="53">
                  <c:v>49793</c:v>
                </c:pt>
                <c:pt idx="54">
                  <c:v>50870</c:v>
                </c:pt>
                <c:pt idx="55">
                  <c:v>51000.2</c:v>
                </c:pt>
                <c:pt idx="56">
                  <c:v>36795.4</c:v>
                </c:pt>
                <c:pt idx="57">
                  <c:v>51335.8</c:v>
                </c:pt>
                <c:pt idx="58">
                  <c:v>90389.2</c:v>
                </c:pt>
                <c:pt idx="59">
                  <c:v>42817.4</c:v>
                </c:pt>
                <c:pt idx="60">
                  <c:v>70377.8</c:v>
                </c:pt>
                <c:pt idx="61">
                  <c:v>68456.399999999994</c:v>
                </c:pt>
                <c:pt idx="62">
                  <c:v>49946.400000000001</c:v>
                </c:pt>
                <c:pt idx="63">
                  <c:v>44107.6</c:v>
                </c:pt>
                <c:pt idx="64">
                  <c:v>40103.800000000003</c:v>
                </c:pt>
                <c:pt idx="65">
                  <c:v>39827.800000000003</c:v>
                </c:pt>
                <c:pt idx="66">
                  <c:v>62848</c:v>
                </c:pt>
                <c:pt idx="67">
                  <c:v>56841</c:v>
                </c:pt>
                <c:pt idx="68">
                  <c:v>44230</c:v>
                </c:pt>
                <c:pt idx="69">
                  <c:v>77756</c:v>
                </c:pt>
                <c:pt idx="70">
                  <c:v>56158.6</c:v>
                </c:pt>
                <c:pt idx="71">
                  <c:v>82401.399999999994</c:v>
                </c:pt>
                <c:pt idx="72">
                  <c:v>65354.6</c:v>
                </c:pt>
                <c:pt idx="73">
                  <c:v>63853.8</c:v>
                </c:pt>
                <c:pt idx="74">
                  <c:v>68854</c:v>
                </c:pt>
                <c:pt idx="75">
                  <c:v>53211.4</c:v>
                </c:pt>
                <c:pt idx="76">
                  <c:v>68368.2</c:v>
                </c:pt>
                <c:pt idx="77">
                  <c:v>42640</c:v>
                </c:pt>
                <c:pt idx="78">
                  <c:v>59768.800000000003</c:v>
                </c:pt>
                <c:pt idx="79">
                  <c:v>75756.399999999994</c:v>
                </c:pt>
                <c:pt idx="80">
                  <c:v>58146.2</c:v>
                </c:pt>
                <c:pt idx="81">
                  <c:v>40773.599999999999</c:v>
                </c:pt>
                <c:pt idx="82">
                  <c:v>51920.2</c:v>
                </c:pt>
                <c:pt idx="83">
                  <c:v>77134.2</c:v>
                </c:pt>
                <c:pt idx="84">
                  <c:v>57184.4</c:v>
                </c:pt>
                <c:pt idx="85">
                  <c:v>45812.2</c:v>
                </c:pt>
                <c:pt idx="86">
                  <c:v>59148</c:v>
                </c:pt>
                <c:pt idx="87">
                  <c:v>62508.800000000003</c:v>
                </c:pt>
                <c:pt idx="88">
                  <c:v>36981</c:v>
                </c:pt>
                <c:pt idx="89">
                  <c:v>50901.4</c:v>
                </c:pt>
                <c:pt idx="90">
                  <c:v>63720.800000000003</c:v>
                </c:pt>
                <c:pt idx="91">
                  <c:v>62401.2</c:v>
                </c:pt>
                <c:pt idx="92">
                  <c:v>75579.399999999994</c:v>
                </c:pt>
                <c:pt idx="93">
                  <c:v>51045.4</c:v>
                </c:pt>
                <c:pt idx="94">
                  <c:v>88037.8</c:v>
                </c:pt>
                <c:pt idx="95">
                  <c:v>53297.8</c:v>
                </c:pt>
                <c:pt idx="96">
                  <c:v>61069.2</c:v>
                </c:pt>
                <c:pt idx="97">
                  <c:v>40697.599999999999</c:v>
                </c:pt>
                <c:pt idx="98">
                  <c:v>65829</c:v>
                </c:pt>
                <c:pt idx="99">
                  <c:v>76308.800000000003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1.0597376528458931</c:v>
                </c:pt>
                <c:pt idx="1">
                  <c:v>1.4416801609499974</c:v>
                </c:pt>
                <c:pt idx="2">
                  <c:v>1.4477254302003242</c:v>
                </c:pt>
                <c:pt idx="3">
                  <c:v>1.1690076118711634</c:v>
                </c:pt>
                <c:pt idx="4">
                  <c:v>1.9414500026292658</c:v>
                </c:pt>
                <c:pt idx="5">
                  <c:v>1.136613207463625</c:v>
                </c:pt>
                <c:pt idx="6">
                  <c:v>1.4735859614949229</c:v>
                </c:pt>
                <c:pt idx="7">
                  <c:v>1.2015210387228343</c:v>
                </c:pt>
                <c:pt idx="8">
                  <c:v>1.1335617703298984</c:v>
                </c:pt>
                <c:pt idx="9">
                  <c:v>1.407582285231501</c:v>
                </c:pt>
                <c:pt idx="10">
                  <c:v>2.4835490478058135</c:v>
                </c:pt>
                <c:pt idx="11">
                  <c:v>1.7361713236185308</c:v>
                </c:pt>
                <c:pt idx="12">
                  <c:v>1.469335802974739</c:v>
                </c:pt>
                <c:pt idx="13">
                  <c:v>2.2359306757170279</c:v>
                </c:pt>
                <c:pt idx="14">
                  <c:v>1.7000578709867538</c:v>
                </c:pt>
                <c:pt idx="15">
                  <c:v>1.6651920014156787</c:v>
                </c:pt>
                <c:pt idx="16">
                  <c:v>1.37594630299099</c:v>
                </c:pt>
                <c:pt idx="17">
                  <c:v>1.164965617240002</c:v>
                </c:pt>
                <c:pt idx="18">
                  <c:v>1.6184496064306535</c:v>
                </c:pt>
                <c:pt idx="19">
                  <c:v>1.1136176942976594</c:v>
                </c:pt>
                <c:pt idx="20">
                  <c:v>1.1513720780052916</c:v>
                </c:pt>
                <c:pt idx="21">
                  <c:v>1.9331270496645496</c:v>
                </c:pt>
                <c:pt idx="22">
                  <c:v>1.7497540631538109</c:v>
                </c:pt>
                <c:pt idx="23">
                  <c:v>1.5030895962066508</c:v>
                </c:pt>
                <c:pt idx="24">
                  <c:v>1.1167726457333702</c:v>
                </c:pt>
                <c:pt idx="25">
                  <c:v>1.5614746958566825</c:v>
                </c:pt>
                <c:pt idx="26">
                  <c:v>1.7357114998049863</c:v>
                </c:pt>
                <c:pt idx="27">
                  <c:v>1.4908355621088432</c:v>
                </c:pt>
                <c:pt idx="28">
                  <c:v>1.8295699953527789</c:v>
                </c:pt>
                <c:pt idx="29">
                  <c:v>1.5594366328989542</c:v>
                </c:pt>
                <c:pt idx="30">
                  <c:v>1.5000215928089777</c:v>
                </c:pt>
                <c:pt idx="31">
                  <c:v>1.064137019426538</c:v>
                </c:pt>
                <c:pt idx="32">
                  <c:v>1.2508317657172248</c:v>
                </c:pt>
                <c:pt idx="33">
                  <c:v>1.4638766335889548</c:v>
                </c:pt>
                <c:pt idx="34">
                  <c:v>1.8707674747179477</c:v>
                </c:pt>
                <c:pt idx="35">
                  <c:v>2.0207695726483372</c:v>
                </c:pt>
                <c:pt idx="36">
                  <c:v>1.5202225702110181</c:v>
                </c:pt>
                <c:pt idx="37">
                  <c:v>1.2493114031636106</c:v>
                </c:pt>
                <c:pt idx="38">
                  <c:v>1.2583451744592553</c:v>
                </c:pt>
                <c:pt idx="39">
                  <c:v>2.1962376042832852</c:v>
                </c:pt>
                <c:pt idx="40">
                  <c:v>1.4327126784656885</c:v>
                </c:pt>
                <c:pt idx="41">
                  <c:v>2.6054984217493127</c:v>
                </c:pt>
                <c:pt idx="42">
                  <c:v>1.1255557703460275</c:v>
                </c:pt>
                <c:pt idx="43">
                  <c:v>1.5054687419841377</c:v>
                </c:pt>
                <c:pt idx="44">
                  <c:v>1.5464489259687011</c:v>
                </c:pt>
                <c:pt idx="45">
                  <c:v>1.2944328075907023</c:v>
                </c:pt>
                <c:pt idx="46">
                  <c:v>1.3137802766683238</c:v>
                </c:pt>
                <c:pt idx="47">
                  <c:v>1.374281627339375</c:v>
                </c:pt>
                <c:pt idx="48">
                  <c:v>1.6938592249775506</c:v>
                </c:pt>
                <c:pt idx="49">
                  <c:v>1.4592445452608624</c:v>
                </c:pt>
                <c:pt idx="50">
                  <c:v>1.3627589654145575</c:v>
                </c:pt>
                <c:pt idx="51">
                  <c:v>1.2347719793135872</c:v>
                </c:pt>
                <c:pt idx="52">
                  <c:v>1.3651685986917883</c:v>
                </c:pt>
                <c:pt idx="53">
                  <c:v>1.4292169582069769</c:v>
                </c:pt>
                <c:pt idx="54">
                  <c:v>2.3988205229015138</c:v>
                </c:pt>
                <c:pt idx="55">
                  <c:v>1.9994627472049131</c:v>
                </c:pt>
                <c:pt idx="56">
                  <c:v>1.2571680155671632</c:v>
                </c:pt>
                <c:pt idx="57">
                  <c:v>1.069078498825381</c:v>
                </c:pt>
                <c:pt idx="58">
                  <c:v>1.0862580927809959</c:v>
                </c:pt>
                <c:pt idx="59">
                  <c:v>1.0484055547511058</c:v>
                </c:pt>
                <c:pt idx="60">
                  <c:v>1.2848938159476426</c:v>
                </c:pt>
                <c:pt idx="61">
                  <c:v>1.1866969341069646</c:v>
                </c:pt>
                <c:pt idx="62">
                  <c:v>1.4292922012397289</c:v>
                </c:pt>
                <c:pt idx="63">
                  <c:v>2.1445963960859356</c:v>
                </c:pt>
                <c:pt idx="64">
                  <c:v>1.3179798423092075</c:v>
                </c:pt>
                <c:pt idx="65">
                  <c:v>1.2284886436107441</c:v>
                </c:pt>
                <c:pt idx="66">
                  <c:v>1.7604537932790223</c:v>
                </c:pt>
                <c:pt idx="67">
                  <c:v>1.7050720430675042</c:v>
                </c:pt>
                <c:pt idx="68">
                  <c:v>2.0371919511643681</c:v>
                </c:pt>
                <c:pt idx="69">
                  <c:v>1.0545295539894028</c:v>
                </c:pt>
                <c:pt idx="70">
                  <c:v>1.8690102673499696</c:v>
                </c:pt>
                <c:pt idx="71">
                  <c:v>1.390267641083768</c:v>
                </c:pt>
                <c:pt idx="72">
                  <c:v>1.2429423483580344</c:v>
                </c:pt>
                <c:pt idx="73">
                  <c:v>1.2146810369938827</c:v>
                </c:pt>
                <c:pt idx="74">
                  <c:v>1.5937636157666948</c:v>
                </c:pt>
                <c:pt idx="75">
                  <c:v>2.2537651706213331</c:v>
                </c:pt>
                <c:pt idx="76">
                  <c:v>1.821899655102811</c:v>
                </c:pt>
                <c:pt idx="77">
                  <c:v>1.1066604127579738</c:v>
                </c:pt>
                <c:pt idx="78">
                  <c:v>2.0482425613363495</c:v>
                </c:pt>
                <c:pt idx="79">
                  <c:v>1.3066222787777668</c:v>
                </c:pt>
                <c:pt idx="80">
                  <c:v>1.1243383058566168</c:v>
                </c:pt>
                <c:pt idx="81">
                  <c:v>1.1325465497282556</c:v>
                </c:pt>
                <c:pt idx="82">
                  <c:v>1.0571800570876075</c:v>
                </c:pt>
                <c:pt idx="83">
                  <c:v>1.7055080625714665</c:v>
                </c:pt>
                <c:pt idx="84">
                  <c:v>2.1928532956540594</c:v>
                </c:pt>
                <c:pt idx="85">
                  <c:v>1.1561330824540188</c:v>
                </c:pt>
                <c:pt idx="86">
                  <c:v>1.2565429093122338</c:v>
                </c:pt>
                <c:pt idx="87">
                  <c:v>1.6018864543872222</c:v>
                </c:pt>
                <c:pt idx="88">
                  <c:v>1.7149346961953436</c:v>
                </c:pt>
                <c:pt idx="89">
                  <c:v>1.1187904458423541</c:v>
                </c:pt>
                <c:pt idx="90">
                  <c:v>1.963393428833285</c:v>
                </c:pt>
                <c:pt idx="91">
                  <c:v>1.6452087459856541</c:v>
                </c:pt>
                <c:pt idx="92">
                  <c:v>1.43594683207329</c:v>
                </c:pt>
                <c:pt idx="93">
                  <c:v>1.3981083506055394</c:v>
                </c:pt>
                <c:pt idx="94">
                  <c:v>1.251087601007749</c:v>
                </c:pt>
                <c:pt idx="95">
                  <c:v>2.0276071432591962</c:v>
                </c:pt>
                <c:pt idx="96">
                  <c:v>1.394090638161299</c:v>
                </c:pt>
                <c:pt idx="97">
                  <c:v>1.3132715442679668</c:v>
                </c:pt>
                <c:pt idx="98">
                  <c:v>1.2817603184007049</c:v>
                </c:pt>
                <c:pt idx="99">
                  <c:v>1.3410510976453567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E-475A-99AB-55D773857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018079"/>
        <c:axId val="330794431"/>
      </c:scatterChart>
      <c:valAx>
        <c:axId val="3370180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94431"/>
        <c:crosses val="autoZero"/>
        <c:crossBetween val="midCat"/>
      </c:valAx>
      <c:valAx>
        <c:axId val="33079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01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54401.2</c:v>
                </c:pt>
                <c:pt idx="5">
                  <c:v>45168.4</c:v>
                </c:pt>
                <c:pt idx="6">
                  <c:v>46819.8</c:v>
                </c:pt>
                <c:pt idx="7">
                  <c:v>66296.800000000003</c:v>
                </c:pt>
                <c:pt idx="12">
                  <c:v>42975.199999999997</c:v>
                </c:pt>
                <c:pt idx="15">
                  <c:v>70072.399999999994</c:v>
                </c:pt>
                <c:pt idx="16">
                  <c:v>50565.2</c:v>
                </c:pt>
                <c:pt idx="24">
                  <c:v>54853.599999999999</c:v>
                </c:pt>
                <c:pt idx="31">
                  <c:v>63850.8</c:v>
                </c:pt>
                <c:pt idx="33">
                  <c:v>71851</c:v>
                </c:pt>
                <c:pt idx="37">
                  <c:v>53369.4</c:v>
                </c:pt>
                <c:pt idx="42">
                  <c:v>53799.199999999997</c:v>
                </c:pt>
                <c:pt idx="50">
                  <c:v>37611.199999999997</c:v>
                </c:pt>
                <c:pt idx="52">
                  <c:v>56779.8</c:v>
                </c:pt>
                <c:pt idx="54">
                  <c:v>50870</c:v>
                </c:pt>
                <c:pt idx="65">
                  <c:v>39827.800000000003</c:v>
                </c:pt>
                <c:pt idx="77">
                  <c:v>42640</c:v>
                </c:pt>
                <c:pt idx="80">
                  <c:v>58146.2</c:v>
                </c:pt>
                <c:pt idx="87">
                  <c:v>62508.800000000003</c:v>
                </c:pt>
                <c:pt idx="88">
                  <c:v>36981</c:v>
                </c:pt>
                <c:pt idx="96">
                  <c:v>61069.2</c:v>
                </c:pt>
                <c:pt idx="97">
                  <c:v>40697.599999999999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1.0597376528458931</c:v>
                </c:pt>
                <c:pt idx="5">
                  <c:v>1.136613207463625</c:v>
                </c:pt>
                <c:pt idx="6">
                  <c:v>1.4735859614949229</c:v>
                </c:pt>
                <c:pt idx="7">
                  <c:v>1.2015210387228343</c:v>
                </c:pt>
                <c:pt idx="12">
                  <c:v>1.469335802974739</c:v>
                </c:pt>
                <c:pt idx="15">
                  <c:v>1.6651920014156787</c:v>
                </c:pt>
                <c:pt idx="16">
                  <c:v>1.37594630299099</c:v>
                </c:pt>
                <c:pt idx="24">
                  <c:v>1.1167726457333702</c:v>
                </c:pt>
                <c:pt idx="31">
                  <c:v>1.064137019426538</c:v>
                </c:pt>
                <c:pt idx="33">
                  <c:v>1.4638766335889548</c:v>
                </c:pt>
                <c:pt idx="37">
                  <c:v>1.2493114031636106</c:v>
                </c:pt>
                <c:pt idx="42">
                  <c:v>1.1255557703460275</c:v>
                </c:pt>
                <c:pt idx="50">
                  <c:v>1.3627589654145575</c:v>
                </c:pt>
                <c:pt idx="52">
                  <c:v>1.3651685986917883</c:v>
                </c:pt>
                <c:pt idx="54">
                  <c:v>2.3988205229015138</c:v>
                </c:pt>
                <c:pt idx="65">
                  <c:v>1.2284886436107441</c:v>
                </c:pt>
                <c:pt idx="77">
                  <c:v>1.1066604127579738</c:v>
                </c:pt>
                <c:pt idx="80">
                  <c:v>1.1243383058566168</c:v>
                </c:pt>
                <c:pt idx="87">
                  <c:v>1.6018864543872222</c:v>
                </c:pt>
                <c:pt idx="88">
                  <c:v>1.7149346961953436</c:v>
                </c:pt>
                <c:pt idx="96">
                  <c:v>1.394090638161299</c:v>
                </c:pt>
                <c:pt idx="97">
                  <c:v>1.3132715442679668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F-4EB5-BEB8-462144CD0D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3">
                  <c:v>50325.8</c:v>
                </c:pt>
                <c:pt idx="14">
                  <c:v>56332.2</c:v>
                </c:pt>
                <c:pt idx="17">
                  <c:v>92139.199999999997</c:v>
                </c:pt>
                <c:pt idx="18">
                  <c:v>62301.599999999999</c:v>
                </c:pt>
                <c:pt idx="28">
                  <c:v>58529.599999999999</c:v>
                </c:pt>
                <c:pt idx="30">
                  <c:v>64836.4</c:v>
                </c:pt>
                <c:pt idx="32">
                  <c:v>55604.6</c:v>
                </c:pt>
                <c:pt idx="34">
                  <c:v>28735.8</c:v>
                </c:pt>
                <c:pt idx="44">
                  <c:v>74290.2</c:v>
                </c:pt>
                <c:pt idx="45">
                  <c:v>51178.400000000001</c:v>
                </c:pt>
                <c:pt idx="47">
                  <c:v>87106.6</c:v>
                </c:pt>
                <c:pt idx="57">
                  <c:v>51335.8</c:v>
                </c:pt>
                <c:pt idx="58">
                  <c:v>90389.2</c:v>
                </c:pt>
                <c:pt idx="59">
                  <c:v>42817.4</c:v>
                </c:pt>
                <c:pt idx="60">
                  <c:v>70377.8</c:v>
                </c:pt>
                <c:pt idx="61">
                  <c:v>68456.399999999994</c:v>
                </c:pt>
                <c:pt idx="66">
                  <c:v>62848</c:v>
                </c:pt>
                <c:pt idx="68">
                  <c:v>44230</c:v>
                </c:pt>
                <c:pt idx="72">
                  <c:v>65354.6</c:v>
                </c:pt>
                <c:pt idx="78">
                  <c:v>59768.800000000003</c:v>
                </c:pt>
                <c:pt idx="82">
                  <c:v>51920.2</c:v>
                </c:pt>
                <c:pt idx="85">
                  <c:v>45812.2</c:v>
                </c:pt>
                <c:pt idx="86">
                  <c:v>59148</c:v>
                </c:pt>
                <c:pt idx="90">
                  <c:v>63720.800000000003</c:v>
                </c:pt>
                <c:pt idx="92">
                  <c:v>75579.399999999994</c:v>
                </c:pt>
                <c:pt idx="93">
                  <c:v>51045.4</c:v>
                </c:pt>
                <c:pt idx="94">
                  <c:v>88037.8</c:v>
                </c:pt>
                <c:pt idx="98">
                  <c:v>65829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3">
                  <c:v>2.2359306757170279</c:v>
                </c:pt>
                <c:pt idx="14">
                  <c:v>1.7000578709867538</c:v>
                </c:pt>
                <c:pt idx="17">
                  <c:v>1.164965617240002</c:v>
                </c:pt>
                <c:pt idx="18">
                  <c:v>1.6184496064306535</c:v>
                </c:pt>
                <c:pt idx="28">
                  <c:v>1.8295699953527789</c:v>
                </c:pt>
                <c:pt idx="30">
                  <c:v>1.5000215928089777</c:v>
                </c:pt>
                <c:pt idx="32">
                  <c:v>1.2508317657172248</c:v>
                </c:pt>
                <c:pt idx="34">
                  <c:v>1.8707674747179477</c:v>
                </c:pt>
                <c:pt idx="44">
                  <c:v>1.5464489259687011</c:v>
                </c:pt>
                <c:pt idx="45">
                  <c:v>1.2944328075907023</c:v>
                </c:pt>
                <c:pt idx="47">
                  <c:v>1.374281627339375</c:v>
                </c:pt>
                <c:pt idx="57">
                  <c:v>1.069078498825381</c:v>
                </c:pt>
                <c:pt idx="58">
                  <c:v>1.0862580927809959</c:v>
                </c:pt>
                <c:pt idx="59">
                  <c:v>1.0484055547511058</c:v>
                </c:pt>
                <c:pt idx="60">
                  <c:v>1.2848938159476426</c:v>
                </c:pt>
                <c:pt idx="61">
                  <c:v>1.1866969341069646</c:v>
                </c:pt>
                <c:pt idx="66">
                  <c:v>1.7604537932790223</c:v>
                </c:pt>
                <c:pt idx="68">
                  <c:v>2.0371919511643681</c:v>
                </c:pt>
                <c:pt idx="72">
                  <c:v>1.2429423483580344</c:v>
                </c:pt>
                <c:pt idx="78">
                  <c:v>2.0482425613363495</c:v>
                </c:pt>
                <c:pt idx="82">
                  <c:v>1.0571800570876075</c:v>
                </c:pt>
                <c:pt idx="85">
                  <c:v>1.1561330824540188</c:v>
                </c:pt>
                <c:pt idx="86">
                  <c:v>1.2565429093122338</c:v>
                </c:pt>
                <c:pt idx="90">
                  <c:v>1.963393428833285</c:v>
                </c:pt>
                <c:pt idx="92">
                  <c:v>1.43594683207329</c:v>
                </c:pt>
                <c:pt idx="93">
                  <c:v>1.3981083506055394</c:v>
                </c:pt>
                <c:pt idx="94">
                  <c:v>1.251087601007749</c:v>
                </c:pt>
                <c:pt idx="98">
                  <c:v>1.2817603184007049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F-4EB5-BEB8-462144CD0D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61180.800000000003</c:v>
                </c:pt>
                <c:pt idx="3">
                  <c:v>54835.4</c:v>
                </c:pt>
                <c:pt idx="4">
                  <c:v>53246.8</c:v>
                </c:pt>
                <c:pt idx="9">
                  <c:v>66755.600000000006</c:v>
                </c:pt>
                <c:pt idx="10">
                  <c:v>41304.6</c:v>
                </c:pt>
                <c:pt idx="19">
                  <c:v>48937.8</c:v>
                </c:pt>
                <c:pt idx="21">
                  <c:v>62632.2</c:v>
                </c:pt>
                <c:pt idx="22">
                  <c:v>57738.400000000001</c:v>
                </c:pt>
                <c:pt idx="23">
                  <c:v>47999.8</c:v>
                </c:pt>
                <c:pt idx="25">
                  <c:v>55105.599999999999</c:v>
                </c:pt>
                <c:pt idx="29">
                  <c:v>42743</c:v>
                </c:pt>
                <c:pt idx="38">
                  <c:v>35469.599999999999</c:v>
                </c:pt>
                <c:pt idx="43">
                  <c:v>38985.199999999997</c:v>
                </c:pt>
                <c:pt idx="49">
                  <c:v>63834.400000000001</c:v>
                </c:pt>
                <c:pt idx="51">
                  <c:v>53175</c:v>
                </c:pt>
                <c:pt idx="53">
                  <c:v>49793</c:v>
                </c:pt>
                <c:pt idx="55">
                  <c:v>51000.2</c:v>
                </c:pt>
                <c:pt idx="56">
                  <c:v>36795.4</c:v>
                </c:pt>
                <c:pt idx="62">
                  <c:v>49946.400000000001</c:v>
                </c:pt>
                <c:pt idx="63">
                  <c:v>44107.6</c:v>
                </c:pt>
                <c:pt idx="69">
                  <c:v>77756</c:v>
                </c:pt>
                <c:pt idx="70">
                  <c:v>56158.6</c:v>
                </c:pt>
                <c:pt idx="75">
                  <c:v>53211.4</c:v>
                </c:pt>
                <c:pt idx="79">
                  <c:v>75756.399999999994</c:v>
                </c:pt>
                <c:pt idx="81">
                  <c:v>40773.599999999999</c:v>
                </c:pt>
                <c:pt idx="89">
                  <c:v>50901.4</c:v>
                </c:pt>
                <c:pt idx="91">
                  <c:v>62401.2</c:v>
                </c:pt>
                <c:pt idx="95">
                  <c:v>53297.8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1.4477254302003242</c:v>
                </c:pt>
                <c:pt idx="3">
                  <c:v>1.1690076118711634</c:v>
                </c:pt>
                <c:pt idx="4">
                  <c:v>1.9414500026292658</c:v>
                </c:pt>
                <c:pt idx="9">
                  <c:v>1.407582285231501</c:v>
                </c:pt>
                <c:pt idx="10">
                  <c:v>2.4835490478058135</c:v>
                </c:pt>
                <c:pt idx="19">
                  <c:v>1.1136176942976594</c:v>
                </c:pt>
                <c:pt idx="21">
                  <c:v>1.9331270496645496</c:v>
                </c:pt>
                <c:pt idx="22">
                  <c:v>1.7497540631538109</c:v>
                </c:pt>
                <c:pt idx="23">
                  <c:v>1.5030895962066508</c:v>
                </c:pt>
                <c:pt idx="25">
                  <c:v>1.5614746958566825</c:v>
                </c:pt>
                <c:pt idx="29">
                  <c:v>1.5594366328989542</c:v>
                </c:pt>
                <c:pt idx="38">
                  <c:v>1.2583451744592553</c:v>
                </c:pt>
                <c:pt idx="43">
                  <c:v>1.5054687419841377</c:v>
                </c:pt>
                <c:pt idx="49">
                  <c:v>1.4592445452608624</c:v>
                </c:pt>
                <c:pt idx="51">
                  <c:v>1.2347719793135872</c:v>
                </c:pt>
                <c:pt idx="53">
                  <c:v>1.4292169582069769</c:v>
                </c:pt>
                <c:pt idx="55">
                  <c:v>1.9994627472049131</c:v>
                </c:pt>
                <c:pt idx="56">
                  <c:v>1.2571680155671632</c:v>
                </c:pt>
                <c:pt idx="62">
                  <c:v>1.4292922012397289</c:v>
                </c:pt>
                <c:pt idx="63">
                  <c:v>2.1445963960859356</c:v>
                </c:pt>
                <c:pt idx="69">
                  <c:v>1.0545295539894028</c:v>
                </c:pt>
                <c:pt idx="70">
                  <c:v>1.8690102673499696</c:v>
                </c:pt>
                <c:pt idx="75">
                  <c:v>2.2537651706213331</c:v>
                </c:pt>
                <c:pt idx="79">
                  <c:v>1.3066222787777668</c:v>
                </c:pt>
                <c:pt idx="81">
                  <c:v>1.1325465497282556</c:v>
                </c:pt>
                <c:pt idx="89">
                  <c:v>1.1187904458423541</c:v>
                </c:pt>
                <c:pt idx="91">
                  <c:v>1.6452087459856541</c:v>
                </c:pt>
                <c:pt idx="95">
                  <c:v>2.0276071432591962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9F-4EB5-BEB8-462144CD0D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69288.600000000006</c:v>
                </c:pt>
                <c:pt idx="8">
                  <c:v>70391.399999999994</c:v>
                </c:pt>
                <c:pt idx="11">
                  <c:v>64355.4</c:v>
                </c:pt>
                <c:pt idx="20">
                  <c:v>79594.600000000006</c:v>
                </c:pt>
                <c:pt idx="26">
                  <c:v>66662</c:v>
                </c:pt>
                <c:pt idx="27">
                  <c:v>74330.8</c:v>
                </c:pt>
                <c:pt idx="35">
                  <c:v>55350.2</c:v>
                </c:pt>
                <c:pt idx="36">
                  <c:v>62326.400000000001</c:v>
                </c:pt>
                <c:pt idx="39">
                  <c:v>42696.2</c:v>
                </c:pt>
                <c:pt idx="40">
                  <c:v>75995</c:v>
                </c:pt>
                <c:pt idx="41">
                  <c:v>49105</c:v>
                </c:pt>
                <c:pt idx="46">
                  <c:v>58337</c:v>
                </c:pt>
                <c:pt idx="48">
                  <c:v>57908</c:v>
                </c:pt>
                <c:pt idx="64">
                  <c:v>40103.800000000003</c:v>
                </c:pt>
                <c:pt idx="67">
                  <c:v>56841</c:v>
                </c:pt>
                <c:pt idx="71">
                  <c:v>82401.399999999994</c:v>
                </c:pt>
                <c:pt idx="73">
                  <c:v>63853.8</c:v>
                </c:pt>
                <c:pt idx="74">
                  <c:v>68854</c:v>
                </c:pt>
                <c:pt idx="76">
                  <c:v>68368.2</c:v>
                </c:pt>
                <c:pt idx="83">
                  <c:v>77134.2</c:v>
                </c:pt>
                <c:pt idx="84">
                  <c:v>57184.4</c:v>
                </c:pt>
                <c:pt idx="99">
                  <c:v>76308.800000000003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1.4416801609499974</c:v>
                </c:pt>
                <c:pt idx="8">
                  <c:v>1.1335617703298984</c:v>
                </c:pt>
                <c:pt idx="11">
                  <c:v>1.7361713236185308</c:v>
                </c:pt>
                <c:pt idx="20">
                  <c:v>1.1513720780052916</c:v>
                </c:pt>
                <c:pt idx="26">
                  <c:v>1.7357114998049863</c:v>
                </c:pt>
                <c:pt idx="27">
                  <c:v>1.4908355621088432</c:v>
                </c:pt>
                <c:pt idx="35">
                  <c:v>2.0207695726483372</c:v>
                </c:pt>
                <c:pt idx="36">
                  <c:v>1.5202225702110181</c:v>
                </c:pt>
                <c:pt idx="39">
                  <c:v>2.1962376042832852</c:v>
                </c:pt>
                <c:pt idx="40">
                  <c:v>1.4327126784656885</c:v>
                </c:pt>
                <c:pt idx="41">
                  <c:v>2.6054984217493127</c:v>
                </c:pt>
                <c:pt idx="46">
                  <c:v>1.3137802766683238</c:v>
                </c:pt>
                <c:pt idx="48">
                  <c:v>1.6938592249775506</c:v>
                </c:pt>
                <c:pt idx="64">
                  <c:v>1.3179798423092075</c:v>
                </c:pt>
                <c:pt idx="67">
                  <c:v>1.7050720430675042</c:v>
                </c:pt>
                <c:pt idx="71">
                  <c:v>1.390267641083768</c:v>
                </c:pt>
                <c:pt idx="73">
                  <c:v>1.2146810369938827</c:v>
                </c:pt>
                <c:pt idx="74">
                  <c:v>1.5937636157666948</c:v>
                </c:pt>
                <c:pt idx="76">
                  <c:v>1.821899655102811</c:v>
                </c:pt>
                <c:pt idx="83">
                  <c:v>1.7055080625714665</c:v>
                </c:pt>
                <c:pt idx="84">
                  <c:v>2.1928532956540594</c:v>
                </c:pt>
                <c:pt idx="99">
                  <c:v>1.3410510976453567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9F-4EB5-BEB8-462144CD0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016879"/>
        <c:axId val="330805247"/>
      </c:scatterChart>
      <c:valAx>
        <c:axId val="337016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05247"/>
        <c:crosses val="autoZero"/>
        <c:crossBetween val="midCat"/>
      </c:valAx>
      <c:valAx>
        <c:axId val="33080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01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54401.2</c:v>
                </c:pt>
                <c:pt idx="3">
                  <c:v>54835.4</c:v>
                </c:pt>
                <c:pt idx="5">
                  <c:v>45168.4</c:v>
                </c:pt>
                <c:pt idx="8">
                  <c:v>70391.399999999994</c:v>
                </c:pt>
                <c:pt idx="17">
                  <c:v>92139.199999999997</c:v>
                </c:pt>
                <c:pt idx="19">
                  <c:v>48937.8</c:v>
                </c:pt>
                <c:pt idx="20">
                  <c:v>79594.600000000006</c:v>
                </c:pt>
                <c:pt idx="24">
                  <c:v>54853.599999999999</c:v>
                </c:pt>
                <c:pt idx="31">
                  <c:v>63850.8</c:v>
                </c:pt>
                <c:pt idx="38">
                  <c:v>35469.599999999999</c:v>
                </c:pt>
                <c:pt idx="42">
                  <c:v>53799.199999999997</c:v>
                </c:pt>
                <c:pt idx="51">
                  <c:v>53175</c:v>
                </c:pt>
                <c:pt idx="56">
                  <c:v>36795.4</c:v>
                </c:pt>
                <c:pt idx="57">
                  <c:v>51335.8</c:v>
                </c:pt>
                <c:pt idx="58">
                  <c:v>90389.2</c:v>
                </c:pt>
                <c:pt idx="59">
                  <c:v>42817.4</c:v>
                </c:pt>
                <c:pt idx="61">
                  <c:v>68456.399999999994</c:v>
                </c:pt>
                <c:pt idx="69">
                  <c:v>77756</c:v>
                </c:pt>
                <c:pt idx="77">
                  <c:v>42640</c:v>
                </c:pt>
                <c:pt idx="80">
                  <c:v>58146.2</c:v>
                </c:pt>
                <c:pt idx="81">
                  <c:v>40773.599999999999</c:v>
                </c:pt>
                <c:pt idx="82">
                  <c:v>51920.2</c:v>
                </c:pt>
                <c:pt idx="89">
                  <c:v>50901.4</c:v>
                </c:pt>
                <c:pt idx="98">
                  <c:v>65829</c:v>
                </c:pt>
                <c:pt idx="99">
                  <c:v>76308.800000000003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1.0597376528458931</c:v>
                </c:pt>
                <c:pt idx="3">
                  <c:v>1.1690076118711634</c:v>
                </c:pt>
                <c:pt idx="5">
                  <c:v>1.136613207463625</c:v>
                </c:pt>
                <c:pt idx="8">
                  <c:v>1.1335617703298984</c:v>
                </c:pt>
                <c:pt idx="17">
                  <c:v>1.164965617240002</c:v>
                </c:pt>
                <c:pt idx="19">
                  <c:v>1.1136176942976594</c:v>
                </c:pt>
                <c:pt idx="20">
                  <c:v>1.1513720780052916</c:v>
                </c:pt>
                <c:pt idx="24">
                  <c:v>1.1167726457333702</c:v>
                </c:pt>
                <c:pt idx="31">
                  <c:v>1.064137019426538</c:v>
                </c:pt>
                <c:pt idx="38">
                  <c:v>1.2583451744592553</c:v>
                </c:pt>
                <c:pt idx="42">
                  <c:v>1.1255557703460275</c:v>
                </c:pt>
                <c:pt idx="51">
                  <c:v>1.2347719793135872</c:v>
                </c:pt>
                <c:pt idx="56">
                  <c:v>1.2571680155671632</c:v>
                </c:pt>
                <c:pt idx="57">
                  <c:v>1.069078498825381</c:v>
                </c:pt>
                <c:pt idx="58">
                  <c:v>1.0862580927809959</c:v>
                </c:pt>
                <c:pt idx="59">
                  <c:v>1.0484055547511058</c:v>
                </c:pt>
                <c:pt idx="61">
                  <c:v>1.1866969341069646</c:v>
                </c:pt>
                <c:pt idx="69">
                  <c:v>1.0545295539894028</c:v>
                </c:pt>
                <c:pt idx="77">
                  <c:v>1.1066604127579738</c:v>
                </c:pt>
                <c:pt idx="80">
                  <c:v>1.1243383058566168</c:v>
                </c:pt>
                <c:pt idx="81">
                  <c:v>1.1325465497282556</c:v>
                </c:pt>
                <c:pt idx="82">
                  <c:v>1.0571800570876075</c:v>
                </c:pt>
                <c:pt idx="89">
                  <c:v>1.1187904458423541</c:v>
                </c:pt>
                <c:pt idx="98">
                  <c:v>1.2817603184007049</c:v>
                </c:pt>
                <c:pt idx="99">
                  <c:v>1.3410510976453567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6-49F6-9289-495FEB6FF2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69288.600000000006</c:v>
                </c:pt>
                <c:pt idx="2">
                  <c:v>61180.800000000003</c:v>
                </c:pt>
                <c:pt idx="4">
                  <c:v>53246.8</c:v>
                </c:pt>
                <c:pt idx="6">
                  <c:v>46819.8</c:v>
                </c:pt>
                <c:pt idx="7">
                  <c:v>66296.800000000003</c:v>
                </c:pt>
                <c:pt idx="9">
                  <c:v>66755.600000000006</c:v>
                </c:pt>
                <c:pt idx="10">
                  <c:v>41304.6</c:v>
                </c:pt>
                <c:pt idx="11">
                  <c:v>64355.4</c:v>
                </c:pt>
                <c:pt idx="12">
                  <c:v>42975.199999999997</c:v>
                </c:pt>
                <c:pt idx="13">
                  <c:v>50325.8</c:v>
                </c:pt>
                <c:pt idx="14">
                  <c:v>56332.2</c:v>
                </c:pt>
                <c:pt idx="15">
                  <c:v>70072.399999999994</c:v>
                </c:pt>
                <c:pt idx="16">
                  <c:v>50565.2</c:v>
                </c:pt>
                <c:pt idx="18">
                  <c:v>62301.599999999999</c:v>
                </c:pt>
                <c:pt idx="21">
                  <c:v>62632.2</c:v>
                </c:pt>
                <c:pt idx="22">
                  <c:v>57738.400000000001</c:v>
                </c:pt>
                <c:pt idx="23">
                  <c:v>47999.8</c:v>
                </c:pt>
                <c:pt idx="25">
                  <c:v>55105.599999999999</c:v>
                </c:pt>
                <c:pt idx="26">
                  <c:v>66662</c:v>
                </c:pt>
                <c:pt idx="27">
                  <c:v>74330.8</c:v>
                </c:pt>
                <c:pt idx="28">
                  <c:v>58529.599999999999</c:v>
                </c:pt>
                <c:pt idx="29">
                  <c:v>42743</c:v>
                </c:pt>
                <c:pt idx="30">
                  <c:v>64836.4</c:v>
                </c:pt>
                <c:pt idx="32">
                  <c:v>55604.6</c:v>
                </c:pt>
                <c:pt idx="33">
                  <c:v>71851</c:v>
                </c:pt>
                <c:pt idx="34">
                  <c:v>28735.8</c:v>
                </c:pt>
                <c:pt idx="35">
                  <c:v>55350.2</c:v>
                </c:pt>
                <c:pt idx="36">
                  <c:v>62326.400000000001</c:v>
                </c:pt>
                <c:pt idx="37">
                  <c:v>53369.4</c:v>
                </c:pt>
                <c:pt idx="39">
                  <c:v>42696.2</c:v>
                </c:pt>
                <c:pt idx="40">
                  <c:v>75995</c:v>
                </c:pt>
                <c:pt idx="41">
                  <c:v>49105</c:v>
                </c:pt>
                <c:pt idx="43">
                  <c:v>38985.199999999997</c:v>
                </c:pt>
                <c:pt idx="44">
                  <c:v>74290.2</c:v>
                </c:pt>
                <c:pt idx="45">
                  <c:v>51178.400000000001</c:v>
                </c:pt>
                <c:pt idx="46">
                  <c:v>58337</c:v>
                </c:pt>
                <c:pt idx="47">
                  <c:v>87106.6</c:v>
                </c:pt>
                <c:pt idx="48">
                  <c:v>57908</c:v>
                </c:pt>
                <c:pt idx="49">
                  <c:v>63834.400000000001</c:v>
                </c:pt>
                <c:pt idx="50">
                  <c:v>37611.199999999997</c:v>
                </c:pt>
                <c:pt idx="52">
                  <c:v>56779.8</c:v>
                </c:pt>
                <c:pt idx="53">
                  <c:v>49793</c:v>
                </c:pt>
                <c:pt idx="54">
                  <c:v>50870</c:v>
                </c:pt>
                <c:pt idx="55">
                  <c:v>51000.2</c:v>
                </c:pt>
                <c:pt idx="60">
                  <c:v>70377.8</c:v>
                </c:pt>
                <c:pt idx="62">
                  <c:v>49946.400000000001</c:v>
                </c:pt>
                <c:pt idx="63">
                  <c:v>44107.6</c:v>
                </c:pt>
                <c:pt idx="64">
                  <c:v>40103.800000000003</c:v>
                </c:pt>
                <c:pt idx="65">
                  <c:v>39827.800000000003</c:v>
                </c:pt>
                <c:pt idx="66">
                  <c:v>62848</c:v>
                </c:pt>
                <c:pt idx="67">
                  <c:v>56841</c:v>
                </c:pt>
                <c:pt idx="68">
                  <c:v>44230</c:v>
                </c:pt>
                <c:pt idx="70">
                  <c:v>56158.6</c:v>
                </c:pt>
                <c:pt idx="71">
                  <c:v>82401.399999999994</c:v>
                </c:pt>
                <c:pt idx="72">
                  <c:v>65354.6</c:v>
                </c:pt>
                <c:pt idx="73">
                  <c:v>63853.8</c:v>
                </c:pt>
                <c:pt idx="74">
                  <c:v>68854</c:v>
                </c:pt>
                <c:pt idx="75">
                  <c:v>53211.4</c:v>
                </c:pt>
                <c:pt idx="76">
                  <c:v>68368.2</c:v>
                </c:pt>
                <c:pt idx="78">
                  <c:v>59768.800000000003</c:v>
                </c:pt>
                <c:pt idx="79">
                  <c:v>75756.399999999994</c:v>
                </c:pt>
                <c:pt idx="83">
                  <c:v>77134.2</c:v>
                </c:pt>
                <c:pt idx="84">
                  <c:v>57184.4</c:v>
                </c:pt>
                <c:pt idx="85">
                  <c:v>45812.2</c:v>
                </c:pt>
                <c:pt idx="86">
                  <c:v>59148</c:v>
                </c:pt>
                <c:pt idx="87">
                  <c:v>62508.800000000003</c:v>
                </c:pt>
                <c:pt idx="88">
                  <c:v>36981</c:v>
                </c:pt>
                <c:pt idx="90">
                  <c:v>63720.800000000003</c:v>
                </c:pt>
                <c:pt idx="91">
                  <c:v>62401.2</c:v>
                </c:pt>
                <c:pt idx="92">
                  <c:v>75579.399999999994</c:v>
                </c:pt>
                <c:pt idx="93">
                  <c:v>51045.4</c:v>
                </c:pt>
                <c:pt idx="94">
                  <c:v>88037.8</c:v>
                </c:pt>
                <c:pt idx="95">
                  <c:v>53297.8</c:v>
                </c:pt>
                <c:pt idx="96">
                  <c:v>61069.2</c:v>
                </c:pt>
                <c:pt idx="97">
                  <c:v>40697.599999999999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1.4416801609499974</c:v>
                </c:pt>
                <c:pt idx="2">
                  <c:v>1.4477254302003242</c:v>
                </c:pt>
                <c:pt idx="4">
                  <c:v>1.9414500026292658</c:v>
                </c:pt>
                <c:pt idx="6">
                  <c:v>1.4735859614949229</c:v>
                </c:pt>
                <c:pt idx="7">
                  <c:v>1.2015210387228343</c:v>
                </c:pt>
                <c:pt idx="9">
                  <c:v>1.407582285231501</c:v>
                </c:pt>
                <c:pt idx="10">
                  <c:v>2.4835490478058135</c:v>
                </c:pt>
                <c:pt idx="11">
                  <c:v>1.7361713236185308</c:v>
                </c:pt>
                <c:pt idx="12">
                  <c:v>1.469335802974739</c:v>
                </c:pt>
                <c:pt idx="13">
                  <c:v>2.2359306757170279</c:v>
                </c:pt>
                <c:pt idx="14">
                  <c:v>1.7000578709867538</c:v>
                </c:pt>
                <c:pt idx="15">
                  <c:v>1.6651920014156787</c:v>
                </c:pt>
                <c:pt idx="16">
                  <c:v>1.37594630299099</c:v>
                </c:pt>
                <c:pt idx="18">
                  <c:v>1.6184496064306535</c:v>
                </c:pt>
                <c:pt idx="21">
                  <c:v>1.9331270496645496</c:v>
                </c:pt>
                <c:pt idx="22">
                  <c:v>1.7497540631538109</c:v>
                </c:pt>
                <c:pt idx="23">
                  <c:v>1.5030895962066508</c:v>
                </c:pt>
                <c:pt idx="25">
                  <c:v>1.5614746958566825</c:v>
                </c:pt>
                <c:pt idx="26">
                  <c:v>1.7357114998049863</c:v>
                </c:pt>
                <c:pt idx="27">
                  <c:v>1.4908355621088432</c:v>
                </c:pt>
                <c:pt idx="28">
                  <c:v>1.8295699953527789</c:v>
                </c:pt>
                <c:pt idx="29">
                  <c:v>1.5594366328989542</c:v>
                </c:pt>
                <c:pt idx="30">
                  <c:v>1.5000215928089777</c:v>
                </c:pt>
                <c:pt idx="32">
                  <c:v>1.2508317657172248</c:v>
                </c:pt>
                <c:pt idx="33">
                  <c:v>1.4638766335889548</c:v>
                </c:pt>
                <c:pt idx="34">
                  <c:v>1.8707674747179477</c:v>
                </c:pt>
                <c:pt idx="35">
                  <c:v>2.0207695726483372</c:v>
                </c:pt>
                <c:pt idx="36">
                  <c:v>1.5202225702110181</c:v>
                </c:pt>
                <c:pt idx="37">
                  <c:v>1.2493114031636106</c:v>
                </c:pt>
                <c:pt idx="39">
                  <c:v>2.1962376042832852</c:v>
                </c:pt>
                <c:pt idx="40">
                  <c:v>1.4327126784656885</c:v>
                </c:pt>
                <c:pt idx="41">
                  <c:v>2.6054984217493127</c:v>
                </c:pt>
                <c:pt idx="43">
                  <c:v>1.5054687419841377</c:v>
                </c:pt>
                <c:pt idx="44">
                  <c:v>1.5464489259687011</c:v>
                </c:pt>
                <c:pt idx="45">
                  <c:v>1.2944328075907023</c:v>
                </c:pt>
                <c:pt idx="46">
                  <c:v>1.3137802766683238</c:v>
                </c:pt>
                <c:pt idx="47">
                  <c:v>1.374281627339375</c:v>
                </c:pt>
                <c:pt idx="48">
                  <c:v>1.6938592249775506</c:v>
                </c:pt>
                <c:pt idx="49">
                  <c:v>1.4592445452608624</c:v>
                </c:pt>
                <c:pt idx="50">
                  <c:v>1.3627589654145575</c:v>
                </c:pt>
                <c:pt idx="52">
                  <c:v>1.3651685986917883</c:v>
                </c:pt>
                <c:pt idx="53">
                  <c:v>1.4292169582069769</c:v>
                </c:pt>
                <c:pt idx="54">
                  <c:v>2.3988205229015138</c:v>
                </c:pt>
                <c:pt idx="55">
                  <c:v>1.9994627472049131</c:v>
                </c:pt>
                <c:pt idx="60">
                  <c:v>1.2848938159476426</c:v>
                </c:pt>
                <c:pt idx="62">
                  <c:v>1.4292922012397289</c:v>
                </c:pt>
                <c:pt idx="63">
                  <c:v>2.1445963960859356</c:v>
                </c:pt>
                <c:pt idx="64">
                  <c:v>1.3179798423092075</c:v>
                </c:pt>
                <c:pt idx="65">
                  <c:v>1.2284886436107441</c:v>
                </c:pt>
                <c:pt idx="66">
                  <c:v>1.7604537932790223</c:v>
                </c:pt>
                <c:pt idx="67">
                  <c:v>1.7050720430675042</c:v>
                </c:pt>
                <c:pt idx="68">
                  <c:v>2.0371919511643681</c:v>
                </c:pt>
                <c:pt idx="70">
                  <c:v>1.8690102673499696</c:v>
                </c:pt>
                <c:pt idx="71">
                  <c:v>1.390267641083768</c:v>
                </c:pt>
                <c:pt idx="72">
                  <c:v>1.2429423483580344</c:v>
                </c:pt>
                <c:pt idx="73">
                  <c:v>1.2146810369938827</c:v>
                </c:pt>
                <c:pt idx="74">
                  <c:v>1.5937636157666948</c:v>
                </c:pt>
                <c:pt idx="75">
                  <c:v>2.2537651706213331</c:v>
                </c:pt>
                <c:pt idx="76">
                  <c:v>1.821899655102811</c:v>
                </c:pt>
                <c:pt idx="78">
                  <c:v>2.0482425613363495</c:v>
                </c:pt>
                <c:pt idx="79">
                  <c:v>1.3066222787777668</c:v>
                </c:pt>
                <c:pt idx="83">
                  <c:v>1.7055080625714665</c:v>
                </c:pt>
                <c:pt idx="84">
                  <c:v>2.1928532956540594</c:v>
                </c:pt>
                <c:pt idx="85">
                  <c:v>1.1561330824540188</c:v>
                </c:pt>
                <c:pt idx="86">
                  <c:v>1.2565429093122338</c:v>
                </c:pt>
                <c:pt idx="87">
                  <c:v>1.6018864543872222</c:v>
                </c:pt>
                <c:pt idx="88">
                  <c:v>1.7149346961953436</c:v>
                </c:pt>
                <c:pt idx="90">
                  <c:v>1.963393428833285</c:v>
                </c:pt>
                <c:pt idx="91">
                  <c:v>1.6452087459856541</c:v>
                </c:pt>
                <c:pt idx="92">
                  <c:v>1.43594683207329</c:v>
                </c:pt>
                <c:pt idx="93">
                  <c:v>1.3981083506055394</c:v>
                </c:pt>
                <c:pt idx="94">
                  <c:v>1.251087601007749</c:v>
                </c:pt>
                <c:pt idx="95">
                  <c:v>2.0276071432591962</c:v>
                </c:pt>
                <c:pt idx="96">
                  <c:v>1.394090638161299</c:v>
                </c:pt>
                <c:pt idx="97">
                  <c:v>1.3132715442679668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86-49F6-9289-495FEB6FF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033279"/>
        <c:axId val="330842271"/>
      </c:scatterChart>
      <c:valAx>
        <c:axId val="3370332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42271"/>
        <c:crosses val="autoZero"/>
        <c:crossBetween val="midCat"/>
      </c:valAx>
      <c:valAx>
        <c:axId val="33084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03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56330.400000000001</c:v>
                </c:pt>
                <c:pt idx="1">
                  <c:v>70262</c:v>
                </c:pt>
                <c:pt idx="2">
                  <c:v>66714.8</c:v>
                </c:pt>
                <c:pt idx="3">
                  <c:v>53379.199999999997</c:v>
                </c:pt>
                <c:pt idx="4">
                  <c:v>52476.800000000003</c:v>
                </c:pt>
                <c:pt idx="5">
                  <c:v>47601.2</c:v>
                </c:pt>
                <c:pt idx="6">
                  <c:v>47707.8</c:v>
                </c:pt>
                <c:pt idx="7">
                  <c:v>62688.800000000003</c:v>
                </c:pt>
                <c:pt idx="8">
                  <c:v>71514</c:v>
                </c:pt>
                <c:pt idx="9">
                  <c:v>66089.600000000006</c:v>
                </c:pt>
                <c:pt idx="10">
                  <c:v>42178.2</c:v>
                </c:pt>
                <c:pt idx="11">
                  <c:v>64342.6</c:v>
                </c:pt>
                <c:pt idx="12">
                  <c:v>43585.4</c:v>
                </c:pt>
                <c:pt idx="13">
                  <c:v>48894.8</c:v>
                </c:pt>
                <c:pt idx="14">
                  <c:v>55756.800000000003</c:v>
                </c:pt>
                <c:pt idx="15">
                  <c:v>72606.8</c:v>
                </c:pt>
                <c:pt idx="16">
                  <c:v>50510.2</c:v>
                </c:pt>
                <c:pt idx="17">
                  <c:v>91641</c:v>
                </c:pt>
                <c:pt idx="18">
                  <c:v>60960</c:v>
                </c:pt>
                <c:pt idx="19">
                  <c:v>44962.8</c:v>
                </c:pt>
                <c:pt idx="20">
                  <c:v>78104</c:v>
                </c:pt>
                <c:pt idx="21">
                  <c:v>64362</c:v>
                </c:pt>
                <c:pt idx="22">
                  <c:v>60244.6</c:v>
                </c:pt>
                <c:pt idx="23">
                  <c:v>52592.4</c:v>
                </c:pt>
                <c:pt idx="24">
                  <c:v>55273.599999999999</c:v>
                </c:pt>
                <c:pt idx="25">
                  <c:v>55078.400000000001</c:v>
                </c:pt>
                <c:pt idx="26">
                  <c:v>65901.399999999994</c:v>
                </c:pt>
                <c:pt idx="27">
                  <c:v>74191.8</c:v>
                </c:pt>
                <c:pt idx="28">
                  <c:v>56666.6</c:v>
                </c:pt>
                <c:pt idx="29">
                  <c:v>47271.199999999997</c:v>
                </c:pt>
                <c:pt idx="30">
                  <c:v>63137</c:v>
                </c:pt>
                <c:pt idx="31">
                  <c:v>62880.800000000003</c:v>
                </c:pt>
                <c:pt idx="32">
                  <c:v>55137</c:v>
                </c:pt>
                <c:pt idx="33">
                  <c:v>73295</c:v>
                </c:pt>
                <c:pt idx="34">
                  <c:v>31224.6</c:v>
                </c:pt>
                <c:pt idx="35">
                  <c:v>54538.6</c:v>
                </c:pt>
                <c:pt idx="36">
                  <c:v>59797</c:v>
                </c:pt>
                <c:pt idx="37">
                  <c:v>54185</c:v>
                </c:pt>
                <c:pt idx="38">
                  <c:v>36346.6</c:v>
                </c:pt>
                <c:pt idx="39">
                  <c:v>44808</c:v>
                </c:pt>
                <c:pt idx="40">
                  <c:v>76110</c:v>
                </c:pt>
                <c:pt idx="41">
                  <c:v>50861.599999999999</c:v>
                </c:pt>
                <c:pt idx="42">
                  <c:v>53569.2</c:v>
                </c:pt>
                <c:pt idx="43">
                  <c:v>37553.599999999999</c:v>
                </c:pt>
                <c:pt idx="44">
                  <c:v>74792.800000000003</c:v>
                </c:pt>
                <c:pt idx="45">
                  <c:v>50358.2</c:v>
                </c:pt>
                <c:pt idx="46">
                  <c:v>60708.6</c:v>
                </c:pt>
                <c:pt idx="47">
                  <c:v>86698</c:v>
                </c:pt>
                <c:pt idx="48">
                  <c:v>58768.2</c:v>
                </c:pt>
                <c:pt idx="49">
                  <c:v>65426.6</c:v>
                </c:pt>
                <c:pt idx="50">
                  <c:v>34874</c:v>
                </c:pt>
                <c:pt idx="51">
                  <c:v>57040.6</c:v>
                </c:pt>
                <c:pt idx="52">
                  <c:v>56634</c:v>
                </c:pt>
                <c:pt idx="53">
                  <c:v>48049.4</c:v>
                </c:pt>
                <c:pt idx="54">
                  <c:v>49960</c:v>
                </c:pt>
                <c:pt idx="55">
                  <c:v>51754.400000000001</c:v>
                </c:pt>
                <c:pt idx="56">
                  <c:v>34909.199999999997</c:v>
                </c:pt>
                <c:pt idx="57">
                  <c:v>50179.199999999997</c:v>
                </c:pt>
                <c:pt idx="58">
                  <c:v>87499.6</c:v>
                </c:pt>
                <c:pt idx="59">
                  <c:v>44090.8</c:v>
                </c:pt>
                <c:pt idx="60">
                  <c:v>69951.8</c:v>
                </c:pt>
                <c:pt idx="61">
                  <c:v>68010</c:v>
                </c:pt>
                <c:pt idx="62">
                  <c:v>47651.6</c:v>
                </c:pt>
                <c:pt idx="63">
                  <c:v>44808.4</c:v>
                </c:pt>
                <c:pt idx="64">
                  <c:v>43065.8</c:v>
                </c:pt>
                <c:pt idx="65">
                  <c:v>38239.800000000003</c:v>
                </c:pt>
                <c:pt idx="66">
                  <c:v>62688</c:v>
                </c:pt>
                <c:pt idx="67">
                  <c:v>57422.2</c:v>
                </c:pt>
                <c:pt idx="68">
                  <c:v>42002.400000000001</c:v>
                </c:pt>
                <c:pt idx="69">
                  <c:v>75903</c:v>
                </c:pt>
                <c:pt idx="70">
                  <c:v>58459.199999999997</c:v>
                </c:pt>
                <c:pt idx="71">
                  <c:v>83519.8</c:v>
                </c:pt>
                <c:pt idx="72">
                  <c:v>64898.400000000001</c:v>
                </c:pt>
                <c:pt idx="73">
                  <c:v>64735.4</c:v>
                </c:pt>
                <c:pt idx="74">
                  <c:v>69706</c:v>
                </c:pt>
                <c:pt idx="75">
                  <c:v>51223.4</c:v>
                </c:pt>
                <c:pt idx="76">
                  <c:v>70248.600000000006</c:v>
                </c:pt>
                <c:pt idx="77">
                  <c:v>40424</c:v>
                </c:pt>
                <c:pt idx="78">
                  <c:v>61164</c:v>
                </c:pt>
                <c:pt idx="79">
                  <c:v>77564.600000000006</c:v>
                </c:pt>
                <c:pt idx="80">
                  <c:v>58128.800000000003</c:v>
                </c:pt>
                <c:pt idx="81">
                  <c:v>42786.8</c:v>
                </c:pt>
                <c:pt idx="82">
                  <c:v>48829</c:v>
                </c:pt>
                <c:pt idx="83">
                  <c:v>79929.600000000006</c:v>
                </c:pt>
                <c:pt idx="84">
                  <c:v>56321</c:v>
                </c:pt>
                <c:pt idx="85">
                  <c:v>48989</c:v>
                </c:pt>
                <c:pt idx="86">
                  <c:v>59691.199999999997</c:v>
                </c:pt>
                <c:pt idx="87">
                  <c:v>60702.6</c:v>
                </c:pt>
                <c:pt idx="88">
                  <c:v>39159.199999999997</c:v>
                </c:pt>
                <c:pt idx="89">
                  <c:v>54321.2</c:v>
                </c:pt>
                <c:pt idx="90">
                  <c:v>65234.2</c:v>
                </c:pt>
                <c:pt idx="91">
                  <c:v>58325.2</c:v>
                </c:pt>
                <c:pt idx="92">
                  <c:v>75511.8</c:v>
                </c:pt>
                <c:pt idx="93">
                  <c:v>52809.4</c:v>
                </c:pt>
                <c:pt idx="94">
                  <c:v>86029.2</c:v>
                </c:pt>
                <c:pt idx="95">
                  <c:v>57164.4</c:v>
                </c:pt>
                <c:pt idx="96">
                  <c:v>55939.4</c:v>
                </c:pt>
                <c:pt idx="97">
                  <c:v>41300.6</c:v>
                </c:pt>
                <c:pt idx="98">
                  <c:v>63436</c:v>
                </c:pt>
                <c:pt idx="99">
                  <c:v>78742.600000000006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1.023745615156292</c:v>
                </c:pt>
                <c:pt idx="1">
                  <c:v>1.47061000256184</c:v>
                </c:pt>
                <c:pt idx="2">
                  <c:v>1.3068914243915892</c:v>
                </c:pt>
                <c:pt idx="3">
                  <c:v>1.2014230261974703</c:v>
                </c:pt>
                <c:pt idx="4">
                  <c:v>1.9529010915299712</c:v>
                </c:pt>
                <c:pt idx="5">
                  <c:v>1.0771787265867248</c:v>
                </c:pt>
                <c:pt idx="6">
                  <c:v>1.5419281543060044</c:v>
                </c:pt>
                <c:pt idx="7">
                  <c:v>1.3634173887520578</c:v>
                </c:pt>
                <c:pt idx="8">
                  <c:v>1.0509550577509299</c:v>
                </c:pt>
                <c:pt idx="9">
                  <c:v>1.4606988088897495</c:v>
                </c:pt>
                <c:pt idx="10">
                  <c:v>2.4374439876523892</c:v>
                </c:pt>
                <c:pt idx="11">
                  <c:v>1.5899730505139675</c:v>
                </c:pt>
                <c:pt idx="12">
                  <c:v>1.4668902889499695</c:v>
                </c:pt>
                <c:pt idx="13">
                  <c:v>2.3005513878776473</c:v>
                </c:pt>
                <c:pt idx="14">
                  <c:v>1.7240049644168962</c:v>
                </c:pt>
                <c:pt idx="15">
                  <c:v>1.5927433794079893</c:v>
                </c:pt>
                <c:pt idx="16">
                  <c:v>1.3773059698833108</c:v>
                </c:pt>
                <c:pt idx="17">
                  <c:v>1.1707969140450236</c:v>
                </c:pt>
                <c:pt idx="18">
                  <c:v>1.6783136482939633</c:v>
                </c:pt>
                <c:pt idx="19">
                  <c:v>1.2686709902408213</c:v>
                </c:pt>
                <c:pt idx="20">
                  <c:v>1.1834477107446482</c:v>
                </c:pt>
                <c:pt idx="21">
                  <c:v>1.9037320157857121</c:v>
                </c:pt>
                <c:pt idx="22">
                  <c:v>1.6639167659840053</c:v>
                </c:pt>
                <c:pt idx="23">
                  <c:v>1.3737346080422266</c:v>
                </c:pt>
                <c:pt idx="24">
                  <c:v>1.0261499160539571</c:v>
                </c:pt>
                <c:pt idx="25">
                  <c:v>1.5609204334185451</c:v>
                </c:pt>
                <c:pt idx="26">
                  <c:v>1.7557290133441781</c:v>
                </c:pt>
                <c:pt idx="27">
                  <c:v>1.4785865823446795</c:v>
                </c:pt>
                <c:pt idx="28">
                  <c:v>1.8344668640786637</c:v>
                </c:pt>
                <c:pt idx="29">
                  <c:v>1.3756367513411973</c:v>
                </c:pt>
                <c:pt idx="30">
                  <c:v>1.5401903796506011</c:v>
                </c:pt>
                <c:pt idx="31">
                  <c:v>1.0279767432984313</c:v>
                </c:pt>
                <c:pt idx="32">
                  <c:v>1.2517003101365689</c:v>
                </c:pt>
                <c:pt idx="33">
                  <c:v>1.4258134934170135</c:v>
                </c:pt>
                <c:pt idx="34">
                  <c:v>1.7321919255971254</c:v>
                </c:pt>
                <c:pt idx="35">
                  <c:v>2.1019241418004864</c:v>
                </c:pt>
                <c:pt idx="36">
                  <c:v>1.5841095707142498</c:v>
                </c:pt>
                <c:pt idx="37">
                  <c:v>1.3414967241856601</c:v>
                </c:pt>
                <c:pt idx="38">
                  <c:v>1.2348335195038875</c:v>
                </c:pt>
                <c:pt idx="39">
                  <c:v>2.2982056775575792</c:v>
                </c:pt>
                <c:pt idx="40">
                  <c:v>1.371409801602943</c:v>
                </c:pt>
                <c:pt idx="41">
                  <c:v>2.3432805888922097</c:v>
                </c:pt>
                <c:pt idx="42">
                  <c:v>1.1298656690785005</c:v>
                </c:pt>
                <c:pt idx="43">
                  <c:v>1.5628861147799413</c:v>
                </c:pt>
                <c:pt idx="44">
                  <c:v>1.6580740392123305</c:v>
                </c:pt>
                <c:pt idx="45">
                  <c:v>1.3195666247006446</c:v>
                </c:pt>
                <c:pt idx="46">
                  <c:v>1.3426927980549708</c:v>
                </c:pt>
                <c:pt idx="47">
                  <c:v>1.3807584950056517</c:v>
                </c:pt>
                <c:pt idx="48">
                  <c:v>1.5587851933528678</c:v>
                </c:pt>
                <c:pt idx="49">
                  <c:v>1.3313850941360241</c:v>
                </c:pt>
                <c:pt idx="50">
                  <c:v>1.4887021850088891</c:v>
                </c:pt>
                <c:pt idx="51">
                  <c:v>1.1709904874773407</c:v>
                </c:pt>
                <c:pt idx="52">
                  <c:v>1.4564572518275241</c:v>
                </c:pt>
                <c:pt idx="53">
                  <c:v>1.4812255720154675</c:v>
                </c:pt>
                <c:pt idx="54">
                  <c:v>2.4439151321056847</c:v>
                </c:pt>
                <c:pt idx="55">
                  <c:v>1.9730882784845345</c:v>
                </c:pt>
                <c:pt idx="56">
                  <c:v>1.4945916835676556</c:v>
                </c:pt>
                <c:pt idx="57">
                  <c:v>1.1599427651297749</c:v>
                </c:pt>
                <c:pt idx="58">
                  <c:v>1.1234794216202131</c:v>
                </c:pt>
                <c:pt idx="59">
                  <c:v>1.0060602211799285</c:v>
                </c:pt>
                <c:pt idx="60">
                  <c:v>1.270045945922764</c:v>
                </c:pt>
                <c:pt idx="61">
                  <c:v>1.2436406410821939</c:v>
                </c:pt>
                <c:pt idx="62">
                  <c:v>1.4028490124151132</c:v>
                </c:pt>
                <c:pt idx="63">
                  <c:v>2.1067255246784082</c:v>
                </c:pt>
                <c:pt idx="64">
                  <c:v>1.2295835674711719</c:v>
                </c:pt>
                <c:pt idx="65">
                  <c:v>1.231439494976438</c:v>
                </c:pt>
                <c:pt idx="66">
                  <c:v>1.7941232771822357</c:v>
                </c:pt>
                <c:pt idx="67">
                  <c:v>1.8404206038779427</c:v>
                </c:pt>
                <c:pt idx="68">
                  <c:v>2.0836666476201358</c:v>
                </c:pt>
                <c:pt idx="69">
                  <c:v>1.1108651831943401</c:v>
                </c:pt>
                <c:pt idx="70">
                  <c:v>1.7965008074007172</c:v>
                </c:pt>
                <c:pt idx="71">
                  <c:v>1.4062294210474642</c:v>
                </c:pt>
                <c:pt idx="72">
                  <c:v>1.3126363669982619</c:v>
                </c:pt>
                <c:pt idx="73">
                  <c:v>1.1582688915183963</c:v>
                </c:pt>
                <c:pt idx="74">
                  <c:v>1.6413938541875879</c:v>
                </c:pt>
                <c:pt idx="75">
                  <c:v>2.3937302092403079</c:v>
                </c:pt>
                <c:pt idx="76">
                  <c:v>1.8388836218800089</c:v>
                </c:pt>
                <c:pt idx="77">
                  <c:v>1.0668909558678012</c:v>
                </c:pt>
                <c:pt idx="78">
                  <c:v>2.0168072722516515</c:v>
                </c:pt>
                <c:pt idx="79">
                  <c:v>1.276187848580409</c:v>
                </c:pt>
                <c:pt idx="80">
                  <c:v>1.1253801901983183</c:v>
                </c:pt>
                <c:pt idx="81">
                  <c:v>1.0792814606373928</c:v>
                </c:pt>
                <c:pt idx="82">
                  <c:v>1.2650883696164166</c:v>
                </c:pt>
                <c:pt idx="83">
                  <c:v>1.5748108335335094</c:v>
                </c:pt>
                <c:pt idx="84">
                  <c:v>2.0659789421352603</c:v>
                </c:pt>
                <c:pt idx="85">
                  <c:v>1.0808140602992509</c:v>
                </c:pt>
                <c:pt idx="86">
                  <c:v>1.2514575012732196</c:v>
                </c:pt>
                <c:pt idx="87">
                  <c:v>1.6469640509632206</c:v>
                </c:pt>
                <c:pt idx="88">
                  <c:v>1.4792437026292673</c:v>
                </c:pt>
                <c:pt idx="89">
                  <c:v>1.1048540901158297</c:v>
                </c:pt>
                <c:pt idx="90">
                  <c:v>1.8953401743257372</c:v>
                </c:pt>
                <c:pt idx="91">
                  <c:v>1.7608855177521896</c:v>
                </c:pt>
                <c:pt idx="92">
                  <c:v>1.4313259649485246</c:v>
                </c:pt>
                <c:pt idx="93">
                  <c:v>1.3514071358508144</c:v>
                </c:pt>
                <c:pt idx="94">
                  <c:v>1.2802978523571067</c:v>
                </c:pt>
                <c:pt idx="95">
                  <c:v>1.8868036750145194</c:v>
                </c:pt>
                <c:pt idx="96">
                  <c:v>1.5229516226487949</c:v>
                </c:pt>
                <c:pt idx="97">
                  <c:v>1.3016275792603498</c:v>
                </c:pt>
                <c:pt idx="98">
                  <c:v>1.2024087269058579</c:v>
                </c:pt>
                <c:pt idx="99">
                  <c:v>1.2993601938467867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4-4937-9E06-ECA53AABC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975855"/>
        <c:axId val="330778623"/>
      </c:scatterChart>
      <c:valAx>
        <c:axId val="3359758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78623"/>
        <c:crosses val="autoZero"/>
        <c:crossBetween val="midCat"/>
      </c:valAx>
      <c:valAx>
        <c:axId val="33077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7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56330.400000000001</c:v>
                </c:pt>
                <c:pt idx="5">
                  <c:v>47601.2</c:v>
                </c:pt>
                <c:pt idx="6">
                  <c:v>47707.8</c:v>
                </c:pt>
                <c:pt idx="7">
                  <c:v>62688.800000000003</c:v>
                </c:pt>
                <c:pt idx="12">
                  <c:v>43585.4</c:v>
                </c:pt>
                <c:pt idx="15">
                  <c:v>72606.8</c:v>
                </c:pt>
                <c:pt idx="16">
                  <c:v>50510.2</c:v>
                </c:pt>
                <c:pt idx="24">
                  <c:v>55273.599999999999</c:v>
                </c:pt>
                <c:pt idx="31">
                  <c:v>62880.800000000003</c:v>
                </c:pt>
                <c:pt idx="33">
                  <c:v>73295</c:v>
                </c:pt>
                <c:pt idx="37">
                  <c:v>54185</c:v>
                </c:pt>
                <c:pt idx="42">
                  <c:v>53569.2</c:v>
                </c:pt>
                <c:pt idx="50">
                  <c:v>34874</c:v>
                </c:pt>
                <c:pt idx="52">
                  <c:v>56634</c:v>
                </c:pt>
                <c:pt idx="54">
                  <c:v>49960</c:v>
                </c:pt>
                <c:pt idx="65">
                  <c:v>38239.800000000003</c:v>
                </c:pt>
                <c:pt idx="77">
                  <c:v>40424</c:v>
                </c:pt>
                <c:pt idx="80">
                  <c:v>58128.800000000003</c:v>
                </c:pt>
                <c:pt idx="87">
                  <c:v>60702.6</c:v>
                </c:pt>
                <c:pt idx="88">
                  <c:v>39159.199999999997</c:v>
                </c:pt>
                <c:pt idx="96">
                  <c:v>55939.4</c:v>
                </c:pt>
                <c:pt idx="97">
                  <c:v>41300.6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1.023745615156292</c:v>
                </c:pt>
                <c:pt idx="5">
                  <c:v>1.0771787265867248</c:v>
                </c:pt>
                <c:pt idx="6">
                  <c:v>1.5419281543060044</c:v>
                </c:pt>
                <c:pt idx="7">
                  <c:v>1.3634173887520578</c:v>
                </c:pt>
                <c:pt idx="12">
                  <c:v>1.4668902889499695</c:v>
                </c:pt>
                <c:pt idx="15">
                  <c:v>1.5927433794079893</c:v>
                </c:pt>
                <c:pt idx="16">
                  <c:v>1.3773059698833108</c:v>
                </c:pt>
                <c:pt idx="24">
                  <c:v>1.0261499160539571</c:v>
                </c:pt>
                <c:pt idx="31">
                  <c:v>1.0279767432984313</c:v>
                </c:pt>
                <c:pt idx="33">
                  <c:v>1.4258134934170135</c:v>
                </c:pt>
                <c:pt idx="37">
                  <c:v>1.3414967241856601</c:v>
                </c:pt>
                <c:pt idx="42">
                  <c:v>1.1298656690785005</c:v>
                </c:pt>
                <c:pt idx="50">
                  <c:v>1.4887021850088891</c:v>
                </c:pt>
                <c:pt idx="52">
                  <c:v>1.4564572518275241</c:v>
                </c:pt>
                <c:pt idx="54">
                  <c:v>2.4439151321056847</c:v>
                </c:pt>
                <c:pt idx="65">
                  <c:v>1.231439494976438</c:v>
                </c:pt>
                <c:pt idx="77">
                  <c:v>1.0668909558678012</c:v>
                </c:pt>
                <c:pt idx="80">
                  <c:v>1.1253801901983183</c:v>
                </c:pt>
                <c:pt idx="87">
                  <c:v>1.6469640509632206</c:v>
                </c:pt>
                <c:pt idx="88">
                  <c:v>1.4792437026292673</c:v>
                </c:pt>
                <c:pt idx="96">
                  <c:v>1.5229516226487949</c:v>
                </c:pt>
                <c:pt idx="97">
                  <c:v>1.3016275792603498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EA-48DC-B568-633C20C957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3">
                  <c:v>48894.8</c:v>
                </c:pt>
                <c:pt idx="14">
                  <c:v>55756.800000000003</c:v>
                </c:pt>
                <c:pt idx="17">
                  <c:v>91641</c:v>
                </c:pt>
                <c:pt idx="18">
                  <c:v>60960</c:v>
                </c:pt>
                <c:pt idx="28">
                  <c:v>56666.6</c:v>
                </c:pt>
                <c:pt idx="30">
                  <c:v>63137</c:v>
                </c:pt>
                <c:pt idx="32">
                  <c:v>55137</c:v>
                </c:pt>
                <c:pt idx="34">
                  <c:v>31224.6</c:v>
                </c:pt>
                <c:pt idx="44">
                  <c:v>74792.800000000003</c:v>
                </c:pt>
                <c:pt idx="45">
                  <c:v>50358.2</c:v>
                </c:pt>
                <c:pt idx="47">
                  <c:v>86698</c:v>
                </c:pt>
                <c:pt idx="57">
                  <c:v>50179.199999999997</c:v>
                </c:pt>
                <c:pt idx="58">
                  <c:v>87499.6</c:v>
                </c:pt>
                <c:pt idx="59">
                  <c:v>44090.8</c:v>
                </c:pt>
                <c:pt idx="60">
                  <c:v>69951.8</c:v>
                </c:pt>
                <c:pt idx="61">
                  <c:v>68010</c:v>
                </c:pt>
                <c:pt idx="66">
                  <c:v>62688</c:v>
                </c:pt>
                <c:pt idx="68">
                  <c:v>42002.400000000001</c:v>
                </c:pt>
                <c:pt idx="72">
                  <c:v>64898.400000000001</c:v>
                </c:pt>
                <c:pt idx="78">
                  <c:v>61164</c:v>
                </c:pt>
                <c:pt idx="82">
                  <c:v>48829</c:v>
                </c:pt>
                <c:pt idx="85">
                  <c:v>48989</c:v>
                </c:pt>
                <c:pt idx="86">
                  <c:v>59691.199999999997</c:v>
                </c:pt>
                <c:pt idx="90">
                  <c:v>65234.2</c:v>
                </c:pt>
                <c:pt idx="92">
                  <c:v>75511.8</c:v>
                </c:pt>
                <c:pt idx="93">
                  <c:v>52809.4</c:v>
                </c:pt>
                <c:pt idx="94">
                  <c:v>86029.2</c:v>
                </c:pt>
                <c:pt idx="98">
                  <c:v>63436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3">
                  <c:v>2.3005513878776473</c:v>
                </c:pt>
                <c:pt idx="14">
                  <c:v>1.7240049644168962</c:v>
                </c:pt>
                <c:pt idx="17">
                  <c:v>1.1707969140450236</c:v>
                </c:pt>
                <c:pt idx="18">
                  <c:v>1.6783136482939633</c:v>
                </c:pt>
                <c:pt idx="28">
                  <c:v>1.8344668640786637</c:v>
                </c:pt>
                <c:pt idx="30">
                  <c:v>1.5401903796506011</c:v>
                </c:pt>
                <c:pt idx="32">
                  <c:v>1.2517003101365689</c:v>
                </c:pt>
                <c:pt idx="34">
                  <c:v>1.7321919255971254</c:v>
                </c:pt>
                <c:pt idx="44">
                  <c:v>1.6580740392123305</c:v>
                </c:pt>
                <c:pt idx="45">
                  <c:v>1.3195666247006446</c:v>
                </c:pt>
                <c:pt idx="47">
                  <c:v>1.3807584950056517</c:v>
                </c:pt>
                <c:pt idx="57">
                  <c:v>1.1599427651297749</c:v>
                </c:pt>
                <c:pt idx="58">
                  <c:v>1.1234794216202131</c:v>
                </c:pt>
                <c:pt idx="59">
                  <c:v>1.0060602211799285</c:v>
                </c:pt>
                <c:pt idx="60">
                  <c:v>1.270045945922764</c:v>
                </c:pt>
                <c:pt idx="61">
                  <c:v>1.2436406410821939</c:v>
                </c:pt>
                <c:pt idx="66">
                  <c:v>1.7941232771822357</c:v>
                </c:pt>
                <c:pt idx="68">
                  <c:v>2.0836666476201358</c:v>
                </c:pt>
                <c:pt idx="72">
                  <c:v>1.3126363669982619</c:v>
                </c:pt>
                <c:pt idx="78">
                  <c:v>2.0168072722516515</c:v>
                </c:pt>
                <c:pt idx="82">
                  <c:v>1.2650883696164166</c:v>
                </c:pt>
                <c:pt idx="85">
                  <c:v>1.0808140602992509</c:v>
                </c:pt>
                <c:pt idx="86">
                  <c:v>1.2514575012732196</c:v>
                </c:pt>
                <c:pt idx="90">
                  <c:v>1.8953401743257372</c:v>
                </c:pt>
                <c:pt idx="92">
                  <c:v>1.4313259649485246</c:v>
                </c:pt>
                <c:pt idx="93">
                  <c:v>1.3514071358508144</c:v>
                </c:pt>
                <c:pt idx="94">
                  <c:v>1.2802978523571067</c:v>
                </c:pt>
                <c:pt idx="98">
                  <c:v>1.2024087269058579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EA-48DC-B568-633C20C957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66714.8</c:v>
                </c:pt>
                <c:pt idx="3">
                  <c:v>53379.199999999997</c:v>
                </c:pt>
                <c:pt idx="4">
                  <c:v>52476.800000000003</c:v>
                </c:pt>
                <c:pt idx="9">
                  <c:v>66089.600000000006</c:v>
                </c:pt>
                <c:pt idx="10">
                  <c:v>42178.2</c:v>
                </c:pt>
                <c:pt idx="19">
                  <c:v>44962.8</c:v>
                </c:pt>
                <c:pt idx="21">
                  <c:v>64362</c:v>
                </c:pt>
                <c:pt idx="22">
                  <c:v>60244.6</c:v>
                </c:pt>
                <c:pt idx="23">
                  <c:v>52592.4</c:v>
                </c:pt>
                <c:pt idx="25">
                  <c:v>55078.400000000001</c:v>
                </c:pt>
                <c:pt idx="29">
                  <c:v>47271.199999999997</c:v>
                </c:pt>
                <c:pt idx="38">
                  <c:v>36346.6</c:v>
                </c:pt>
                <c:pt idx="43">
                  <c:v>37553.599999999999</c:v>
                </c:pt>
                <c:pt idx="49">
                  <c:v>65426.6</c:v>
                </c:pt>
                <c:pt idx="51">
                  <c:v>57040.6</c:v>
                </c:pt>
                <c:pt idx="53">
                  <c:v>48049.4</c:v>
                </c:pt>
                <c:pt idx="55">
                  <c:v>51754.400000000001</c:v>
                </c:pt>
                <c:pt idx="56">
                  <c:v>34909.199999999997</c:v>
                </c:pt>
                <c:pt idx="62">
                  <c:v>47651.6</c:v>
                </c:pt>
                <c:pt idx="63">
                  <c:v>44808.4</c:v>
                </c:pt>
                <c:pt idx="69">
                  <c:v>75903</c:v>
                </c:pt>
                <c:pt idx="70">
                  <c:v>58459.199999999997</c:v>
                </c:pt>
                <c:pt idx="75">
                  <c:v>51223.4</c:v>
                </c:pt>
                <c:pt idx="79">
                  <c:v>77564.600000000006</c:v>
                </c:pt>
                <c:pt idx="81">
                  <c:v>42786.8</c:v>
                </c:pt>
                <c:pt idx="89">
                  <c:v>54321.2</c:v>
                </c:pt>
                <c:pt idx="91">
                  <c:v>58325.2</c:v>
                </c:pt>
                <c:pt idx="95">
                  <c:v>57164.4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1.3068914243915892</c:v>
                </c:pt>
                <c:pt idx="3">
                  <c:v>1.2014230261974703</c:v>
                </c:pt>
                <c:pt idx="4">
                  <c:v>1.9529010915299712</c:v>
                </c:pt>
                <c:pt idx="9">
                  <c:v>1.4606988088897495</c:v>
                </c:pt>
                <c:pt idx="10">
                  <c:v>2.4374439876523892</c:v>
                </c:pt>
                <c:pt idx="19">
                  <c:v>1.2686709902408213</c:v>
                </c:pt>
                <c:pt idx="21">
                  <c:v>1.9037320157857121</c:v>
                </c:pt>
                <c:pt idx="22">
                  <c:v>1.6639167659840053</c:v>
                </c:pt>
                <c:pt idx="23">
                  <c:v>1.3737346080422266</c:v>
                </c:pt>
                <c:pt idx="25">
                  <c:v>1.5609204334185451</c:v>
                </c:pt>
                <c:pt idx="29">
                  <c:v>1.3756367513411973</c:v>
                </c:pt>
                <c:pt idx="38">
                  <c:v>1.2348335195038875</c:v>
                </c:pt>
                <c:pt idx="43">
                  <c:v>1.5628861147799413</c:v>
                </c:pt>
                <c:pt idx="49">
                  <c:v>1.3313850941360241</c:v>
                </c:pt>
                <c:pt idx="51">
                  <c:v>1.1709904874773407</c:v>
                </c:pt>
                <c:pt idx="53">
                  <c:v>1.4812255720154675</c:v>
                </c:pt>
                <c:pt idx="55">
                  <c:v>1.9730882784845345</c:v>
                </c:pt>
                <c:pt idx="56">
                  <c:v>1.4945916835676556</c:v>
                </c:pt>
                <c:pt idx="62">
                  <c:v>1.4028490124151132</c:v>
                </c:pt>
                <c:pt idx="63">
                  <c:v>2.1067255246784082</c:v>
                </c:pt>
                <c:pt idx="69">
                  <c:v>1.1108651831943401</c:v>
                </c:pt>
                <c:pt idx="70">
                  <c:v>1.7965008074007172</c:v>
                </c:pt>
                <c:pt idx="75">
                  <c:v>2.3937302092403079</c:v>
                </c:pt>
                <c:pt idx="79">
                  <c:v>1.276187848580409</c:v>
                </c:pt>
                <c:pt idx="81">
                  <c:v>1.0792814606373928</c:v>
                </c:pt>
                <c:pt idx="89">
                  <c:v>1.1048540901158297</c:v>
                </c:pt>
                <c:pt idx="91">
                  <c:v>1.7608855177521896</c:v>
                </c:pt>
                <c:pt idx="95">
                  <c:v>1.8868036750145194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EA-48DC-B568-633C20C957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70262</c:v>
                </c:pt>
                <c:pt idx="8">
                  <c:v>71514</c:v>
                </c:pt>
                <c:pt idx="11">
                  <c:v>64342.6</c:v>
                </c:pt>
                <c:pt idx="20">
                  <c:v>78104</c:v>
                </c:pt>
                <c:pt idx="26">
                  <c:v>65901.399999999994</c:v>
                </c:pt>
                <c:pt idx="27">
                  <c:v>74191.8</c:v>
                </c:pt>
                <c:pt idx="35">
                  <c:v>54538.6</c:v>
                </c:pt>
                <c:pt idx="36">
                  <c:v>59797</c:v>
                </c:pt>
                <c:pt idx="39">
                  <c:v>44808</c:v>
                </c:pt>
                <c:pt idx="40">
                  <c:v>76110</c:v>
                </c:pt>
                <c:pt idx="41">
                  <c:v>50861.599999999999</c:v>
                </c:pt>
                <c:pt idx="46">
                  <c:v>60708.6</c:v>
                </c:pt>
                <c:pt idx="48">
                  <c:v>58768.2</c:v>
                </c:pt>
                <c:pt idx="64">
                  <c:v>43065.8</c:v>
                </c:pt>
                <c:pt idx="67">
                  <c:v>57422.2</c:v>
                </c:pt>
                <c:pt idx="71">
                  <c:v>83519.8</c:v>
                </c:pt>
                <c:pt idx="73">
                  <c:v>64735.4</c:v>
                </c:pt>
                <c:pt idx="74">
                  <c:v>69706</c:v>
                </c:pt>
                <c:pt idx="76">
                  <c:v>70248.600000000006</c:v>
                </c:pt>
                <c:pt idx="83">
                  <c:v>79929.600000000006</c:v>
                </c:pt>
                <c:pt idx="84">
                  <c:v>56321</c:v>
                </c:pt>
                <c:pt idx="99">
                  <c:v>78742.600000000006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1.47061000256184</c:v>
                </c:pt>
                <c:pt idx="8">
                  <c:v>1.0509550577509299</c:v>
                </c:pt>
                <c:pt idx="11">
                  <c:v>1.5899730505139675</c:v>
                </c:pt>
                <c:pt idx="20">
                  <c:v>1.1834477107446482</c:v>
                </c:pt>
                <c:pt idx="26">
                  <c:v>1.7557290133441781</c:v>
                </c:pt>
                <c:pt idx="27">
                  <c:v>1.4785865823446795</c:v>
                </c:pt>
                <c:pt idx="35">
                  <c:v>2.1019241418004864</c:v>
                </c:pt>
                <c:pt idx="36">
                  <c:v>1.5841095707142498</c:v>
                </c:pt>
                <c:pt idx="39">
                  <c:v>2.2982056775575792</c:v>
                </c:pt>
                <c:pt idx="40">
                  <c:v>1.371409801602943</c:v>
                </c:pt>
                <c:pt idx="41">
                  <c:v>2.3432805888922097</c:v>
                </c:pt>
                <c:pt idx="46">
                  <c:v>1.3426927980549708</c:v>
                </c:pt>
                <c:pt idx="48">
                  <c:v>1.5587851933528678</c:v>
                </c:pt>
                <c:pt idx="64">
                  <c:v>1.2295835674711719</c:v>
                </c:pt>
                <c:pt idx="67">
                  <c:v>1.8404206038779427</c:v>
                </c:pt>
                <c:pt idx="71">
                  <c:v>1.4062294210474642</c:v>
                </c:pt>
                <c:pt idx="73">
                  <c:v>1.1582688915183963</c:v>
                </c:pt>
                <c:pt idx="74">
                  <c:v>1.6413938541875879</c:v>
                </c:pt>
                <c:pt idx="76">
                  <c:v>1.8388836218800089</c:v>
                </c:pt>
                <c:pt idx="83">
                  <c:v>1.5748108335335094</c:v>
                </c:pt>
                <c:pt idx="84">
                  <c:v>2.0659789421352603</c:v>
                </c:pt>
                <c:pt idx="99">
                  <c:v>1.2993601938467867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EA-48DC-B568-633C20C95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965279"/>
        <c:axId val="330802335"/>
      </c:scatterChart>
      <c:valAx>
        <c:axId val="3369652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02335"/>
        <c:crosses val="autoZero"/>
        <c:crossBetween val="midCat"/>
      </c:valAx>
      <c:valAx>
        <c:axId val="33080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96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56330.400000000001</c:v>
                </c:pt>
                <c:pt idx="2">
                  <c:v>66714.8</c:v>
                </c:pt>
                <c:pt idx="5">
                  <c:v>47601.2</c:v>
                </c:pt>
                <c:pt idx="8">
                  <c:v>71514</c:v>
                </c:pt>
                <c:pt idx="16">
                  <c:v>50510.2</c:v>
                </c:pt>
                <c:pt idx="17">
                  <c:v>91641</c:v>
                </c:pt>
                <c:pt idx="20">
                  <c:v>78104</c:v>
                </c:pt>
                <c:pt idx="24">
                  <c:v>55273.599999999999</c:v>
                </c:pt>
                <c:pt idx="31">
                  <c:v>62880.800000000003</c:v>
                </c:pt>
                <c:pt idx="32">
                  <c:v>55137</c:v>
                </c:pt>
                <c:pt idx="42">
                  <c:v>53569.2</c:v>
                </c:pt>
                <c:pt idx="51">
                  <c:v>57040.6</c:v>
                </c:pt>
                <c:pt idx="57">
                  <c:v>50179.199999999997</c:v>
                </c:pt>
                <c:pt idx="58">
                  <c:v>87499.6</c:v>
                </c:pt>
                <c:pt idx="59">
                  <c:v>44090.8</c:v>
                </c:pt>
                <c:pt idx="60">
                  <c:v>69951.8</c:v>
                </c:pt>
                <c:pt idx="69">
                  <c:v>75903</c:v>
                </c:pt>
                <c:pt idx="73">
                  <c:v>64735.4</c:v>
                </c:pt>
                <c:pt idx="77">
                  <c:v>40424</c:v>
                </c:pt>
                <c:pt idx="79">
                  <c:v>77564.600000000006</c:v>
                </c:pt>
                <c:pt idx="80">
                  <c:v>58128.800000000003</c:v>
                </c:pt>
                <c:pt idx="81">
                  <c:v>42786.8</c:v>
                </c:pt>
                <c:pt idx="85">
                  <c:v>48989</c:v>
                </c:pt>
                <c:pt idx="89">
                  <c:v>54321.2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1.023745615156292</c:v>
                </c:pt>
                <c:pt idx="2">
                  <c:v>1.3068914243915892</c:v>
                </c:pt>
                <c:pt idx="5">
                  <c:v>1.0771787265867248</c:v>
                </c:pt>
                <c:pt idx="8">
                  <c:v>1.0509550577509299</c:v>
                </c:pt>
                <c:pt idx="16">
                  <c:v>1.3773059698833108</c:v>
                </c:pt>
                <c:pt idx="17">
                  <c:v>1.1707969140450236</c:v>
                </c:pt>
                <c:pt idx="20">
                  <c:v>1.1834477107446482</c:v>
                </c:pt>
                <c:pt idx="24">
                  <c:v>1.0261499160539571</c:v>
                </c:pt>
                <c:pt idx="31">
                  <c:v>1.0279767432984313</c:v>
                </c:pt>
                <c:pt idx="32">
                  <c:v>1.2517003101365689</c:v>
                </c:pt>
                <c:pt idx="42">
                  <c:v>1.1298656690785005</c:v>
                </c:pt>
                <c:pt idx="51">
                  <c:v>1.1709904874773407</c:v>
                </c:pt>
                <c:pt idx="57">
                  <c:v>1.1599427651297749</c:v>
                </c:pt>
                <c:pt idx="58">
                  <c:v>1.1234794216202131</c:v>
                </c:pt>
                <c:pt idx="59">
                  <c:v>1.0060602211799285</c:v>
                </c:pt>
                <c:pt idx="60">
                  <c:v>1.270045945922764</c:v>
                </c:pt>
                <c:pt idx="69">
                  <c:v>1.1108651831943401</c:v>
                </c:pt>
                <c:pt idx="73">
                  <c:v>1.1582688915183963</c:v>
                </c:pt>
                <c:pt idx="77">
                  <c:v>1.0668909558678012</c:v>
                </c:pt>
                <c:pt idx="79">
                  <c:v>1.276187848580409</c:v>
                </c:pt>
                <c:pt idx="80">
                  <c:v>1.1253801901983183</c:v>
                </c:pt>
                <c:pt idx="81">
                  <c:v>1.0792814606373928</c:v>
                </c:pt>
                <c:pt idx="85">
                  <c:v>1.0808140602992509</c:v>
                </c:pt>
                <c:pt idx="89">
                  <c:v>1.1048540901158297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D-4B15-B582-FE1E9D0750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70262</c:v>
                </c:pt>
                <c:pt idx="3">
                  <c:v>53379.199999999997</c:v>
                </c:pt>
                <c:pt idx="4">
                  <c:v>52476.800000000003</c:v>
                </c:pt>
                <c:pt idx="6">
                  <c:v>47707.8</c:v>
                </c:pt>
                <c:pt idx="7">
                  <c:v>62688.800000000003</c:v>
                </c:pt>
                <c:pt idx="9">
                  <c:v>66089.600000000006</c:v>
                </c:pt>
                <c:pt idx="10">
                  <c:v>42178.2</c:v>
                </c:pt>
                <c:pt idx="11">
                  <c:v>64342.6</c:v>
                </c:pt>
                <c:pt idx="12">
                  <c:v>43585.4</c:v>
                </c:pt>
                <c:pt idx="13">
                  <c:v>48894.8</c:v>
                </c:pt>
                <c:pt idx="14">
                  <c:v>55756.800000000003</c:v>
                </c:pt>
                <c:pt idx="15">
                  <c:v>72606.8</c:v>
                </c:pt>
                <c:pt idx="18">
                  <c:v>60960</c:v>
                </c:pt>
                <c:pt idx="19">
                  <c:v>44962.8</c:v>
                </c:pt>
                <c:pt idx="21">
                  <c:v>64362</c:v>
                </c:pt>
                <c:pt idx="22">
                  <c:v>60244.6</c:v>
                </c:pt>
                <c:pt idx="23">
                  <c:v>52592.4</c:v>
                </c:pt>
                <c:pt idx="25">
                  <c:v>55078.400000000001</c:v>
                </c:pt>
                <c:pt idx="26">
                  <c:v>65901.399999999994</c:v>
                </c:pt>
                <c:pt idx="27">
                  <c:v>74191.8</c:v>
                </c:pt>
                <c:pt idx="28">
                  <c:v>56666.6</c:v>
                </c:pt>
                <c:pt idx="29">
                  <c:v>47271.199999999997</c:v>
                </c:pt>
                <c:pt idx="30">
                  <c:v>63137</c:v>
                </c:pt>
                <c:pt idx="33">
                  <c:v>73295</c:v>
                </c:pt>
                <c:pt idx="34">
                  <c:v>31224.6</c:v>
                </c:pt>
                <c:pt idx="35">
                  <c:v>54538.6</c:v>
                </c:pt>
                <c:pt idx="36">
                  <c:v>59797</c:v>
                </c:pt>
                <c:pt idx="37">
                  <c:v>54185</c:v>
                </c:pt>
                <c:pt idx="38">
                  <c:v>36346.6</c:v>
                </c:pt>
                <c:pt idx="39">
                  <c:v>44808</c:v>
                </c:pt>
                <c:pt idx="40">
                  <c:v>76110</c:v>
                </c:pt>
                <c:pt idx="41">
                  <c:v>50861.599999999999</c:v>
                </c:pt>
                <c:pt idx="43">
                  <c:v>37553.599999999999</c:v>
                </c:pt>
                <c:pt idx="44">
                  <c:v>74792.800000000003</c:v>
                </c:pt>
                <c:pt idx="45">
                  <c:v>50358.2</c:v>
                </c:pt>
                <c:pt idx="46">
                  <c:v>60708.6</c:v>
                </c:pt>
                <c:pt idx="47">
                  <c:v>86698</c:v>
                </c:pt>
                <c:pt idx="48">
                  <c:v>58768.2</c:v>
                </c:pt>
                <c:pt idx="49">
                  <c:v>65426.6</c:v>
                </c:pt>
                <c:pt idx="50">
                  <c:v>34874</c:v>
                </c:pt>
                <c:pt idx="52">
                  <c:v>56634</c:v>
                </c:pt>
                <c:pt idx="53">
                  <c:v>48049.4</c:v>
                </c:pt>
                <c:pt idx="54">
                  <c:v>49960</c:v>
                </c:pt>
                <c:pt idx="55">
                  <c:v>51754.400000000001</c:v>
                </c:pt>
                <c:pt idx="56">
                  <c:v>34909.199999999997</c:v>
                </c:pt>
                <c:pt idx="61">
                  <c:v>68010</c:v>
                </c:pt>
                <c:pt idx="62">
                  <c:v>47651.6</c:v>
                </c:pt>
                <c:pt idx="63">
                  <c:v>44808.4</c:v>
                </c:pt>
                <c:pt idx="64">
                  <c:v>43065.8</c:v>
                </c:pt>
                <c:pt idx="65">
                  <c:v>38239.800000000003</c:v>
                </c:pt>
                <c:pt idx="66">
                  <c:v>62688</c:v>
                </c:pt>
                <c:pt idx="67">
                  <c:v>57422.2</c:v>
                </c:pt>
                <c:pt idx="68">
                  <c:v>42002.400000000001</c:v>
                </c:pt>
                <c:pt idx="70">
                  <c:v>58459.199999999997</c:v>
                </c:pt>
                <c:pt idx="71">
                  <c:v>83519.8</c:v>
                </c:pt>
                <c:pt idx="72">
                  <c:v>64898.400000000001</c:v>
                </c:pt>
                <c:pt idx="74">
                  <c:v>69706</c:v>
                </c:pt>
                <c:pt idx="75">
                  <c:v>51223.4</c:v>
                </c:pt>
                <c:pt idx="76">
                  <c:v>70248.600000000006</c:v>
                </c:pt>
                <c:pt idx="78">
                  <c:v>61164</c:v>
                </c:pt>
                <c:pt idx="82">
                  <c:v>48829</c:v>
                </c:pt>
                <c:pt idx="83">
                  <c:v>79929.600000000006</c:v>
                </c:pt>
                <c:pt idx="84">
                  <c:v>56321</c:v>
                </c:pt>
                <c:pt idx="86">
                  <c:v>59691.199999999997</c:v>
                </c:pt>
                <c:pt idx="87">
                  <c:v>60702.6</c:v>
                </c:pt>
                <c:pt idx="88">
                  <c:v>39159.199999999997</c:v>
                </c:pt>
                <c:pt idx="90">
                  <c:v>65234.2</c:v>
                </c:pt>
                <c:pt idx="91">
                  <c:v>58325.2</c:v>
                </c:pt>
                <c:pt idx="92">
                  <c:v>75511.8</c:v>
                </c:pt>
                <c:pt idx="93">
                  <c:v>52809.4</c:v>
                </c:pt>
                <c:pt idx="94">
                  <c:v>86029.2</c:v>
                </c:pt>
                <c:pt idx="95">
                  <c:v>57164.4</c:v>
                </c:pt>
                <c:pt idx="96">
                  <c:v>55939.4</c:v>
                </c:pt>
                <c:pt idx="97">
                  <c:v>41300.6</c:v>
                </c:pt>
                <c:pt idx="98">
                  <c:v>63436</c:v>
                </c:pt>
                <c:pt idx="99">
                  <c:v>78742.600000000006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1.47061000256184</c:v>
                </c:pt>
                <c:pt idx="3">
                  <c:v>1.2014230261974703</c:v>
                </c:pt>
                <c:pt idx="4">
                  <c:v>1.9529010915299712</c:v>
                </c:pt>
                <c:pt idx="6">
                  <c:v>1.5419281543060044</c:v>
                </c:pt>
                <c:pt idx="7">
                  <c:v>1.3634173887520578</c:v>
                </c:pt>
                <c:pt idx="9">
                  <c:v>1.4606988088897495</c:v>
                </c:pt>
                <c:pt idx="10">
                  <c:v>2.4374439876523892</c:v>
                </c:pt>
                <c:pt idx="11">
                  <c:v>1.5899730505139675</c:v>
                </c:pt>
                <c:pt idx="12">
                  <c:v>1.4668902889499695</c:v>
                </c:pt>
                <c:pt idx="13">
                  <c:v>2.3005513878776473</c:v>
                </c:pt>
                <c:pt idx="14">
                  <c:v>1.7240049644168962</c:v>
                </c:pt>
                <c:pt idx="15">
                  <c:v>1.5927433794079893</c:v>
                </c:pt>
                <c:pt idx="18">
                  <c:v>1.6783136482939633</c:v>
                </c:pt>
                <c:pt idx="19">
                  <c:v>1.2686709902408213</c:v>
                </c:pt>
                <c:pt idx="21">
                  <c:v>1.9037320157857121</c:v>
                </c:pt>
                <c:pt idx="22">
                  <c:v>1.6639167659840053</c:v>
                </c:pt>
                <c:pt idx="23">
                  <c:v>1.3737346080422266</c:v>
                </c:pt>
                <c:pt idx="25">
                  <c:v>1.5609204334185451</c:v>
                </c:pt>
                <c:pt idx="26">
                  <c:v>1.7557290133441781</c:v>
                </c:pt>
                <c:pt idx="27">
                  <c:v>1.4785865823446795</c:v>
                </c:pt>
                <c:pt idx="28">
                  <c:v>1.8344668640786637</c:v>
                </c:pt>
                <c:pt idx="29">
                  <c:v>1.3756367513411973</c:v>
                </c:pt>
                <c:pt idx="30">
                  <c:v>1.5401903796506011</c:v>
                </c:pt>
                <c:pt idx="33">
                  <c:v>1.4258134934170135</c:v>
                </c:pt>
                <c:pt idx="34">
                  <c:v>1.7321919255971254</c:v>
                </c:pt>
                <c:pt idx="35">
                  <c:v>2.1019241418004864</c:v>
                </c:pt>
                <c:pt idx="36">
                  <c:v>1.5841095707142498</c:v>
                </c:pt>
                <c:pt idx="37">
                  <c:v>1.3414967241856601</c:v>
                </c:pt>
                <c:pt idx="38">
                  <c:v>1.2348335195038875</c:v>
                </c:pt>
                <c:pt idx="39">
                  <c:v>2.2982056775575792</c:v>
                </c:pt>
                <c:pt idx="40">
                  <c:v>1.371409801602943</c:v>
                </c:pt>
                <c:pt idx="41">
                  <c:v>2.3432805888922097</c:v>
                </c:pt>
                <c:pt idx="43">
                  <c:v>1.5628861147799413</c:v>
                </c:pt>
                <c:pt idx="44">
                  <c:v>1.6580740392123305</c:v>
                </c:pt>
                <c:pt idx="45">
                  <c:v>1.3195666247006446</c:v>
                </c:pt>
                <c:pt idx="46">
                  <c:v>1.3426927980549708</c:v>
                </c:pt>
                <c:pt idx="47">
                  <c:v>1.3807584950056517</c:v>
                </c:pt>
                <c:pt idx="48">
                  <c:v>1.5587851933528678</c:v>
                </c:pt>
                <c:pt idx="49">
                  <c:v>1.3313850941360241</c:v>
                </c:pt>
                <c:pt idx="50">
                  <c:v>1.4887021850088891</c:v>
                </c:pt>
                <c:pt idx="52">
                  <c:v>1.4564572518275241</c:v>
                </c:pt>
                <c:pt idx="53">
                  <c:v>1.4812255720154675</c:v>
                </c:pt>
                <c:pt idx="54">
                  <c:v>2.4439151321056847</c:v>
                </c:pt>
                <c:pt idx="55">
                  <c:v>1.9730882784845345</c:v>
                </c:pt>
                <c:pt idx="56">
                  <c:v>1.4945916835676556</c:v>
                </c:pt>
                <c:pt idx="61">
                  <c:v>1.2436406410821939</c:v>
                </c:pt>
                <c:pt idx="62">
                  <c:v>1.4028490124151132</c:v>
                </c:pt>
                <c:pt idx="63">
                  <c:v>2.1067255246784082</c:v>
                </c:pt>
                <c:pt idx="64">
                  <c:v>1.2295835674711719</c:v>
                </c:pt>
                <c:pt idx="65">
                  <c:v>1.231439494976438</c:v>
                </c:pt>
                <c:pt idx="66">
                  <c:v>1.7941232771822357</c:v>
                </c:pt>
                <c:pt idx="67">
                  <c:v>1.8404206038779427</c:v>
                </c:pt>
                <c:pt idx="68">
                  <c:v>2.0836666476201358</c:v>
                </c:pt>
                <c:pt idx="70">
                  <c:v>1.7965008074007172</c:v>
                </c:pt>
                <c:pt idx="71">
                  <c:v>1.4062294210474642</c:v>
                </c:pt>
                <c:pt idx="72">
                  <c:v>1.3126363669982619</c:v>
                </c:pt>
                <c:pt idx="74">
                  <c:v>1.6413938541875879</c:v>
                </c:pt>
                <c:pt idx="75">
                  <c:v>2.3937302092403079</c:v>
                </c:pt>
                <c:pt idx="76">
                  <c:v>1.8388836218800089</c:v>
                </c:pt>
                <c:pt idx="78">
                  <c:v>2.0168072722516515</c:v>
                </c:pt>
                <c:pt idx="82">
                  <c:v>1.2650883696164166</c:v>
                </c:pt>
                <c:pt idx="83">
                  <c:v>1.5748108335335094</c:v>
                </c:pt>
                <c:pt idx="84">
                  <c:v>2.0659789421352603</c:v>
                </c:pt>
                <c:pt idx="86">
                  <c:v>1.2514575012732196</c:v>
                </c:pt>
                <c:pt idx="87">
                  <c:v>1.6469640509632206</c:v>
                </c:pt>
                <c:pt idx="88">
                  <c:v>1.4792437026292673</c:v>
                </c:pt>
                <c:pt idx="90">
                  <c:v>1.8953401743257372</c:v>
                </c:pt>
                <c:pt idx="91">
                  <c:v>1.7608855177521896</c:v>
                </c:pt>
                <c:pt idx="92">
                  <c:v>1.4313259649485246</c:v>
                </c:pt>
                <c:pt idx="93">
                  <c:v>1.3514071358508144</c:v>
                </c:pt>
                <c:pt idx="94">
                  <c:v>1.2802978523571067</c:v>
                </c:pt>
                <c:pt idx="95">
                  <c:v>1.8868036750145194</c:v>
                </c:pt>
                <c:pt idx="96">
                  <c:v>1.5229516226487949</c:v>
                </c:pt>
                <c:pt idx="97">
                  <c:v>1.3016275792603498</c:v>
                </c:pt>
                <c:pt idx="98">
                  <c:v>1.2024087269058579</c:v>
                </c:pt>
                <c:pt idx="99">
                  <c:v>1.2993601938467867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DD-4B15-B582-FE1E9D075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981279"/>
        <c:axId val="330793599"/>
      </c:scatterChart>
      <c:valAx>
        <c:axId val="3369812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93599"/>
        <c:crosses val="autoZero"/>
        <c:crossBetween val="midCat"/>
      </c:valAx>
      <c:valAx>
        <c:axId val="33079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981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53502.2</c:v>
                </c:pt>
                <c:pt idx="1">
                  <c:v>68910</c:v>
                </c:pt>
                <c:pt idx="2">
                  <c:v>67072.600000000006</c:v>
                </c:pt>
                <c:pt idx="3">
                  <c:v>58071.8</c:v>
                </c:pt>
                <c:pt idx="4">
                  <c:v>53345.4</c:v>
                </c:pt>
                <c:pt idx="5">
                  <c:v>48424.6</c:v>
                </c:pt>
                <c:pt idx="6">
                  <c:v>47479.8</c:v>
                </c:pt>
                <c:pt idx="7">
                  <c:v>60239.6</c:v>
                </c:pt>
                <c:pt idx="8">
                  <c:v>74862.399999999994</c:v>
                </c:pt>
                <c:pt idx="9">
                  <c:v>63032</c:v>
                </c:pt>
                <c:pt idx="10">
                  <c:v>41846.199999999997</c:v>
                </c:pt>
                <c:pt idx="11">
                  <c:v>66959.199999999997</c:v>
                </c:pt>
                <c:pt idx="12">
                  <c:v>42642</c:v>
                </c:pt>
                <c:pt idx="13">
                  <c:v>47931.8</c:v>
                </c:pt>
                <c:pt idx="14">
                  <c:v>56740.4</c:v>
                </c:pt>
                <c:pt idx="15">
                  <c:v>71479.199999999997</c:v>
                </c:pt>
                <c:pt idx="16">
                  <c:v>50606.400000000001</c:v>
                </c:pt>
                <c:pt idx="17">
                  <c:v>89106</c:v>
                </c:pt>
                <c:pt idx="18">
                  <c:v>62171.199999999997</c:v>
                </c:pt>
                <c:pt idx="19">
                  <c:v>43320</c:v>
                </c:pt>
                <c:pt idx="20">
                  <c:v>78207.399999999994</c:v>
                </c:pt>
                <c:pt idx="21">
                  <c:v>65023</c:v>
                </c:pt>
                <c:pt idx="22">
                  <c:v>57583.4</c:v>
                </c:pt>
                <c:pt idx="23">
                  <c:v>55217.8</c:v>
                </c:pt>
                <c:pt idx="24">
                  <c:v>56447</c:v>
                </c:pt>
                <c:pt idx="25">
                  <c:v>54552.800000000003</c:v>
                </c:pt>
                <c:pt idx="26">
                  <c:v>64899.199999999997</c:v>
                </c:pt>
                <c:pt idx="27">
                  <c:v>73685.8</c:v>
                </c:pt>
                <c:pt idx="28">
                  <c:v>56741.4</c:v>
                </c:pt>
                <c:pt idx="29">
                  <c:v>49304.4</c:v>
                </c:pt>
                <c:pt idx="30">
                  <c:v>58963.8</c:v>
                </c:pt>
                <c:pt idx="31">
                  <c:v>64190.400000000001</c:v>
                </c:pt>
                <c:pt idx="32">
                  <c:v>50050</c:v>
                </c:pt>
                <c:pt idx="33">
                  <c:v>74153.2</c:v>
                </c:pt>
                <c:pt idx="34">
                  <c:v>31695.599999999999</c:v>
                </c:pt>
                <c:pt idx="35">
                  <c:v>54582.6</c:v>
                </c:pt>
                <c:pt idx="36">
                  <c:v>60346</c:v>
                </c:pt>
                <c:pt idx="37">
                  <c:v>53016.6</c:v>
                </c:pt>
                <c:pt idx="38">
                  <c:v>35952.6</c:v>
                </c:pt>
                <c:pt idx="39">
                  <c:v>46389.2</c:v>
                </c:pt>
                <c:pt idx="40">
                  <c:v>78486.399999999994</c:v>
                </c:pt>
                <c:pt idx="41">
                  <c:v>50962.8</c:v>
                </c:pt>
                <c:pt idx="42">
                  <c:v>54175.6</c:v>
                </c:pt>
                <c:pt idx="43">
                  <c:v>34377</c:v>
                </c:pt>
                <c:pt idx="44">
                  <c:v>75894.8</c:v>
                </c:pt>
                <c:pt idx="45">
                  <c:v>49750.8</c:v>
                </c:pt>
                <c:pt idx="46">
                  <c:v>64746.8</c:v>
                </c:pt>
                <c:pt idx="47">
                  <c:v>89002</c:v>
                </c:pt>
                <c:pt idx="48">
                  <c:v>59312.800000000003</c:v>
                </c:pt>
                <c:pt idx="49">
                  <c:v>62319</c:v>
                </c:pt>
                <c:pt idx="50">
                  <c:v>31150.400000000001</c:v>
                </c:pt>
                <c:pt idx="51">
                  <c:v>58074.8</c:v>
                </c:pt>
                <c:pt idx="52">
                  <c:v>55812.4</c:v>
                </c:pt>
                <c:pt idx="53">
                  <c:v>48650.8</c:v>
                </c:pt>
                <c:pt idx="54">
                  <c:v>50292</c:v>
                </c:pt>
                <c:pt idx="55">
                  <c:v>52665.8</c:v>
                </c:pt>
                <c:pt idx="56">
                  <c:v>39488</c:v>
                </c:pt>
                <c:pt idx="57">
                  <c:v>50538.2</c:v>
                </c:pt>
                <c:pt idx="58">
                  <c:v>87648.6</c:v>
                </c:pt>
                <c:pt idx="59">
                  <c:v>44183.8</c:v>
                </c:pt>
                <c:pt idx="60">
                  <c:v>69034.600000000006</c:v>
                </c:pt>
                <c:pt idx="61">
                  <c:v>68005.399999999994</c:v>
                </c:pt>
                <c:pt idx="62">
                  <c:v>43251.6</c:v>
                </c:pt>
                <c:pt idx="63">
                  <c:v>42922.8</c:v>
                </c:pt>
                <c:pt idx="64">
                  <c:v>44900.2</c:v>
                </c:pt>
                <c:pt idx="65">
                  <c:v>39281.199999999997</c:v>
                </c:pt>
                <c:pt idx="66">
                  <c:v>61150</c:v>
                </c:pt>
                <c:pt idx="67">
                  <c:v>59448</c:v>
                </c:pt>
                <c:pt idx="68">
                  <c:v>42500</c:v>
                </c:pt>
                <c:pt idx="69">
                  <c:v>73563.600000000006</c:v>
                </c:pt>
                <c:pt idx="70">
                  <c:v>62687.6</c:v>
                </c:pt>
                <c:pt idx="71">
                  <c:v>87845.8</c:v>
                </c:pt>
                <c:pt idx="72">
                  <c:v>63769.8</c:v>
                </c:pt>
                <c:pt idx="73">
                  <c:v>63162.400000000001</c:v>
                </c:pt>
                <c:pt idx="74">
                  <c:v>70229.2</c:v>
                </c:pt>
                <c:pt idx="75">
                  <c:v>52520.2</c:v>
                </c:pt>
                <c:pt idx="76">
                  <c:v>70995.8</c:v>
                </c:pt>
                <c:pt idx="77">
                  <c:v>42958.400000000001</c:v>
                </c:pt>
                <c:pt idx="78">
                  <c:v>61921</c:v>
                </c:pt>
                <c:pt idx="79">
                  <c:v>79921.600000000006</c:v>
                </c:pt>
                <c:pt idx="80">
                  <c:v>61238.400000000001</c:v>
                </c:pt>
                <c:pt idx="81">
                  <c:v>41938</c:v>
                </c:pt>
                <c:pt idx="82">
                  <c:v>47468.2</c:v>
                </c:pt>
                <c:pt idx="83">
                  <c:v>80924.600000000006</c:v>
                </c:pt>
                <c:pt idx="84">
                  <c:v>55169.4</c:v>
                </c:pt>
                <c:pt idx="85">
                  <c:v>44791</c:v>
                </c:pt>
                <c:pt idx="86">
                  <c:v>61544.6</c:v>
                </c:pt>
                <c:pt idx="87">
                  <c:v>59432.2</c:v>
                </c:pt>
                <c:pt idx="88">
                  <c:v>37811.599999999999</c:v>
                </c:pt>
                <c:pt idx="89">
                  <c:v>52801.2</c:v>
                </c:pt>
                <c:pt idx="90">
                  <c:v>63651.4</c:v>
                </c:pt>
                <c:pt idx="91">
                  <c:v>57909.599999999999</c:v>
                </c:pt>
                <c:pt idx="92">
                  <c:v>77209.8</c:v>
                </c:pt>
                <c:pt idx="93">
                  <c:v>53539</c:v>
                </c:pt>
                <c:pt idx="94">
                  <c:v>87425.2</c:v>
                </c:pt>
                <c:pt idx="95">
                  <c:v>59599</c:v>
                </c:pt>
                <c:pt idx="96">
                  <c:v>54193.2</c:v>
                </c:pt>
                <c:pt idx="97">
                  <c:v>45449.599999999999</c:v>
                </c:pt>
                <c:pt idx="98">
                  <c:v>62397.599999999999</c:v>
                </c:pt>
                <c:pt idx="99">
                  <c:v>79440.399999999994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1.0480690513661122</c:v>
                </c:pt>
                <c:pt idx="1">
                  <c:v>1.4998839065447684</c:v>
                </c:pt>
                <c:pt idx="2">
                  <c:v>1.2966695789338716</c:v>
                </c:pt>
                <c:pt idx="3">
                  <c:v>1.0916313942395448</c:v>
                </c:pt>
                <c:pt idx="4">
                  <c:v>1.9248707479932665</c:v>
                </c:pt>
                <c:pt idx="5">
                  <c:v>1.1186463078683149</c:v>
                </c:pt>
                <c:pt idx="6">
                  <c:v>1.6063252161972037</c:v>
                </c:pt>
                <c:pt idx="7">
                  <c:v>1.4419916466908811</c:v>
                </c:pt>
                <c:pt idx="8">
                  <c:v>1.0662629036739406</c:v>
                </c:pt>
                <c:pt idx="9">
                  <c:v>1.531698185048864</c:v>
                </c:pt>
                <c:pt idx="10">
                  <c:v>2.6072618302259225</c:v>
                </c:pt>
                <c:pt idx="11">
                  <c:v>1.6679858779674788</c:v>
                </c:pt>
                <c:pt idx="12">
                  <c:v>1.4574832324937854</c:v>
                </c:pt>
                <c:pt idx="13">
                  <c:v>2.3454157782515992</c:v>
                </c:pt>
                <c:pt idx="14">
                  <c:v>1.6979612410205074</c:v>
                </c:pt>
                <c:pt idx="15">
                  <c:v>1.6178972344402289</c:v>
                </c:pt>
                <c:pt idx="16">
                  <c:v>1.4347197192449967</c:v>
                </c:pt>
                <c:pt idx="17">
                  <c:v>1.2190424887212983</c:v>
                </c:pt>
                <c:pt idx="18">
                  <c:v>1.6456976863885531</c:v>
                </c:pt>
                <c:pt idx="19">
                  <c:v>1.3362650046168052</c:v>
                </c:pt>
                <c:pt idx="20">
                  <c:v>1.1820620555088139</c:v>
                </c:pt>
                <c:pt idx="21">
                  <c:v>2.018685695830706</c:v>
                </c:pt>
                <c:pt idx="22">
                  <c:v>1.6586898307498341</c:v>
                </c:pt>
                <c:pt idx="23">
                  <c:v>1.3084548823024458</c:v>
                </c:pt>
                <c:pt idx="24">
                  <c:v>1.1364465782061048</c:v>
                </c:pt>
                <c:pt idx="25">
                  <c:v>1.4827653209367804</c:v>
                </c:pt>
                <c:pt idx="26">
                  <c:v>1.7299288743158623</c:v>
                </c:pt>
                <c:pt idx="27">
                  <c:v>1.5087303116747053</c:v>
                </c:pt>
                <c:pt idx="28">
                  <c:v>1.8032864892300859</c:v>
                </c:pt>
                <c:pt idx="29">
                  <c:v>1.3151158922935884</c:v>
                </c:pt>
                <c:pt idx="30">
                  <c:v>1.6492152812403542</c:v>
                </c:pt>
                <c:pt idx="31">
                  <c:v>1.122815872778484</c:v>
                </c:pt>
                <c:pt idx="32">
                  <c:v>1.2739460539460539</c:v>
                </c:pt>
                <c:pt idx="33">
                  <c:v>1.4139241462270005</c:v>
                </c:pt>
                <c:pt idx="34">
                  <c:v>1.7064829187647497</c:v>
                </c:pt>
                <c:pt idx="35">
                  <c:v>1.9475620435816543</c:v>
                </c:pt>
                <c:pt idx="36">
                  <c:v>1.6025751499685148</c:v>
                </c:pt>
                <c:pt idx="37">
                  <c:v>1.2600958944934229</c:v>
                </c:pt>
                <c:pt idx="38">
                  <c:v>1.2353765791625642</c:v>
                </c:pt>
                <c:pt idx="39">
                  <c:v>2.1856380364395163</c:v>
                </c:pt>
                <c:pt idx="40">
                  <c:v>1.3064938639050843</c:v>
                </c:pt>
                <c:pt idx="41">
                  <c:v>2.3860345192964276</c:v>
                </c:pt>
                <c:pt idx="42">
                  <c:v>1.1335730476450654</c:v>
                </c:pt>
                <c:pt idx="43">
                  <c:v>1.5937109113651569</c:v>
                </c:pt>
                <c:pt idx="44">
                  <c:v>1.5558114653441342</c:v>
                </c:pt>
                <c:pt idx="45">
                  <c:v>1.3291444559685472</c:v>
                </c:pt>
                <c:pt idx="46">
                  <c:v>1.2249099569399569</c:v>
                </c:pt>
                <c:pt idx="47">
                  <c:v>1.4396979843149593</c:v>
                </c:pt>
                <c:pt idx="48">
                  <c:v>1.5444895536882426</c:v>
                </c:pt>
                <c:pt idx="49">
                  <c:v>1.2807811421877757</c:v>
                </c:pt>
                <c:pt idx="50">
                  <c:v>1.7340708305511325</c:v>
                </c:pt>
                <c:pt idx="51">
                  <c:v>1.1501374089966732</c:v>
                </c:pt>
                <c:pt idx="52">
                  <c:v>1.429700209989178</c:v>
                </c:pt>
                <c:pt idx="53">
                  <c:v>1.3944683335114736</c:v>
                </c:pt>
                <c:pt idx="54">
                  <c:v>2.4382605583392984</c:v>
                </c:pt>
                <c:pt idx="55">
                  <c:v>1.9395888793106721</c:v>
                </c:pt>
                <c:pt idx="56">
                  <c:v>1.3228069286871962</c:v>
                </c:pt>
                <c:pt idx="57">
                  <c:v>1.2141508799284502</c:v>
                </c:pt>
                <c:pt idx="58">
                  <c:v>1.0994585195884474</c:v>
                </c:pt>
                <c:pt idx="59">
                  <c:v>1.0138783898170822</c:v>
                </c:pt>
                <c:pt idx="60">
                  <c:v>1.2727096267668676</c:v>
                </c:pt>
                <c:pt idx="61">
                  <c:v>1.1103677060939279</c:v>
                </c:pt>
                <c:pt idx="62">
                  <c:v>1.545561320274857</c:v>
                </c:pt>
                <c:pt idx="63">
                  <c:v>1.9987978417065055</c:v>
                </c:pt>
                <c:pt idx="64">
                  <c:v>1.2708852076382735</c:v>
                </c:pt>
                <c:pt idx="65">
                  <c:v>1.1985886378216553</c:v>
                </c:pt>
                <c:pt idx="66">
                  <c:v>1.8908421913327882</c:v>
                </c:pt>
                <c:pt idx="67">
                  <c:v>1.8716693580944692</c:v>
                </c:pt>
                <c:pt idx="68">
                  <c:v>2.0680941176470586</c:v>
                </c:pt>
                <c:pt idx="69">
                  <c:v>1.1460559298348638</c:v>
                </c:pt>
                <c:pt idx="70">
                  <c:v>1.675323349434338</c:v>
                </c:pt>
                <c:pt idx="71">
                  <c:v>1.3382199262799133</c:v>
                </c:pt>
                <c:pt idx="72">
                  <c:v>1.3548576285326281</c:v>
                </c:pt>
                <c:pt idx="73">
                  <c:v>1.2896755031474421</c:v>
                </c:pt>
                <c:pt idx="74">
                  <c:v>1.6017411561003116</c:v>
                </c:pt>
                <c:pt idx="75">
                  <c:v>2.3328547873008865</c:v>
                </c:pt>
                <c:pt idx="76">
                  <c:v>1.7271866786485961</c:v>
                </c:pt>
                <c:pt idx="77">
                  <c:v>1.0768790271518491</c:v>
                </c:pt>
                <c:pt idx="78">
                  <c:v>1.9529884853280792</c:v>
                </c:pt>
                <c:pt idx="79">
                  <c:v>1.2476602070028626</c:v>
                </c:pt>
                <c:pt idx="80">
                  <c:v>1.0611805664419711</c:v>
                </c:pt>
                <c:pt idx="81">
                  <c:v>1.107038962277648</c:v>
                </c:pt>
                <c:pt idx="82">
                  <c:v>1.3020927694751434</c:v>
                </c:pt>
                <c:pt idx="83">
                  <c:v>1.4868779085716826</c:v>
                </c:pt>
                <c:pt idx="84">
                  <c:v>2.1085058021294412</c:v>
                </c:pt>
                <c:pt idx="85">
                  <c:v>1.2980955995624122</c:v>
                </c:pt>
                <c:pt idx="86">
                  <c:v>1.211072945473689</c:v>
                </c:pt>
                <c:pt idx="87">
                  <c:v>1.6821352734712833</c:v>
                </c:pt>
                <c:pt idx="88">
                  <c:v>1.5325455680267432</c:v>
                </c:pt>
                <c:pt idx="89">
                  <c:v>1.1519435164352325</c:v>
                </c:pt>
                <c:pt idx="90">
                  <c:v>1.9623606079363534</c:v>
                </c:pt>
                <c:pt idx="91">
                  <c:v>1.7735228701286143</c:v>
                </c:pt>
                <c:pt idx="92">
                  <c:v>1.322617077106792</c:v>
                </c:pt>
                <c:pt idx="93">
                  <c:v>1.1885541381049329</c:v>
                </c:pt>
                <c:pt idx="94">
                  <c:v>1.260368863897366</c:v>
                </c:pt>
                <c:pt idx="95">
                  <c:v>1.8059195624087652</c:v>
                </c:pt>
                <c:pt idx="96">
                  <c:v>1.5747916712797916</c:v>
                </c:pt>
                <c:pt idx="97">
                  <c:v>1.1776121241991129</c:v>
                </c:pt>
                <c:pt idx="98">
                  <c:v>1.1397393489493186</c:v>
                </c:pt>
                <c:pt idx="99">
                  <c:v>1.2315396196393775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8-4E2D-860E-E1E10AA67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39055"/>
        <c:axId val="330780287"/>
      </c:scatterChart>
      <c:valAx>
        <c:axId val="3360390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80287"/>
        <c:crosses val="autoZero"/>
        <c:crossBetween val="midCat"/>
      </c:valAx>
      <c:valAx>
        <c:axId val="33078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3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53502.2</c:v>
                </c:pt>
                <c:pt idx="5">
                  <c:v>48424.6</c:v>
                </c:pt>
                <c:pt idx="6">
                  <c:v>47479.8</c:v>
                </c:pt>
                <c:pt idx="7">
                  <c:v>60239.6</c:v>
                </c:pt>
                <c:pt idx="12">
                  <c:v>42642</c:v>
                </c:pt>
                <c:pt idx="15">
                  <c:v>71479.199999999997</c:v>
                </c:pt>
                <c:pt idx="16">
                  <c:v>50606.400000000001</c:v>
                </c:pt>
                <c:pt idx="24">
                  <c:v>56447</c:v>
                </c:pt>
                <c:pt idx="31">
                  <c:v>64190.400000000001</c:v>
                </c:pt>
                <c:pt idx="33">
                  <c:v>74153.2</c:v>
                </c:pt>
                <c:pt idx="37">
                  <c:v>53016.6</c:v>
                </c:pt>
                <c:pt idx="42">
                  <c:v>54175.6</c:v>
                </c:pt>
                <c:pt idx="50">
                  <c:v>31150.400000000001</c:v>
                </c:pt>
                <c:pt idx="52">
                  <c:v>55812.4</c:v>
                </c:pt>
                <c:pt idx="54">
                  <c:v>50292</c:v>
                </c:pt>
                <c:pt idx="65">
                  <c:v>39281.199999999997</c:v>
                </c:pt>
                <c:pt idx="77">
                  <c:v>42958.400000000001</c:v>
                </c:pt>
                <c:pt idx="80">
                  <c:v>61238.400000000001</c:v>
                </c:pt>
                <c:pt idx="87">
                  <c:v>59432.2</c:v>
                </c:pt>
                <c:pt idx="88">
                  <c:v>37811.599999999999</c:v>
                </c:pt>
                <c:pt idx="96">
                  <c:v>54193.2</c:v>
                </c:pt>
                <c:pt idx="97">
                  <c:v>45449.599999999999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1.0480690513661122</c:v>
                </c:pt>
                <c:pt idx="5">
                  <c:v>1.1186463078683149</c:v>
                </c:pt>
                <c:pt idx="6">
                  <c:v>1.6063252161972037</c:v>
                </c:pt>
                <c:pt idx="7">
                  <c:v>1.4419916466908811</c:v>
                </c:pt>
                <c:pt idx="12">
                  <c:v>1.4574832324937854</c:v>
                </c:pt>
                <c:pt idx="15">
                  <c:v>1.6178972344402289</c:v>
                </c:pt>
                <c:pt idx="16">
                  <c:v>1.4347197192449967</c:v>
                </c:pt>
                <c:pt idx="24">
                  <c:v>1.1364465782061048</c:v>
                </c:pt>
                <c:pt idx="31">
                  <c:v>1.122815872778484</c:v>
                </c:pt>
                <c:pt idx="33">
                  <c:v>1.4139241462270005</c:v>
                </c:pt>
                <c:pt idx="37">
                  <c:v>1.2600958944934229</c:v>
                </c:pt>
                <c:pt idx="42">
                  <c:v>1.1335730476450654</c:v>
                </c:pt>
                <c:pt idx="50">
                  <c:v>1.7340708305511325</c:v>
                </c:pt>
                <c:pt idx="52">
                  <c:v>1.429700209989178</c:v>
                </c:pt>
                <c:pt idx="54">
                  <c:v>2.4382605583392984</c:v>
                </c:pt>
                <c:pt idx="65">
                  <c:v>1.1985886378216553</c:v>
                </c:pt>
                <c:pt idx="77">
                  <c:v>1.0768790271518491</c:v>
                </c:pt>
                <c:pt idx="80">
                  <c:v>1.0611805664419711</c:v>
                </c:pt>
                <c:pt idx="87">
                  <c:v>1.6821352734712833</c:v>
                </c:pt>
                <c:pt idx="88">
                  <c:v>1.5325455680267432</c:v>
                </c:pt>
                <c:pt idx="96">
                  <c:v>1.5747916712797916</c:v>
                </c:pt>
                <c:pt idx="97">
                  <c:v>1.1776121241991129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C-4CBA-BEC9-7632648F9B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3">
                  <c:v>47931.8</c:v>
                </c:pt>
                <c:pt idx="14">
                  <c:v>56740.4</c:v>
                </c:pt>
                <c:pt idx="17">
                  <c:v>89106</c:v>
                </c:pt>
                <c:pt idx="18">
                  <c:v>62171.199999999997</c:v>
                </c:pt>
                <c:pt idx="28">
                  <c:v>56741.4</c:v>
                </c:pt>
                <c:pt idx="30">
                  <c:v>58963.8</c:v>
                </c:pt>
                <c:pt idx="32">
                  <c:v>50050</c:v>
                </c:pt>
                <c:pt idx="34">
                  <c:v>31695.599999999999</c:v>
                </c:pt>
                <c:pt idx="44">
                  <c:v>75894.8</c:v>
                </c:pt>
                <c:pt idx="45">
                  <c:v>49750.8</c:v>
                </c:pt>
                <c:pt idx="47">
                  <c:v>89002</c:v>
                </c:pt>
                <c:pt idx="57">
                  <c:v>50538.2</c:v>
                </c:pt>
                <c:pt idx="58">
                  <c:v>87648.6</c:v>
                </c:pt>
                <c:pt idx="59">
                  <c:v>44183.8</c:v>
                </c:pt>
                <c:pt idx="60">
                  <c:v>69034.600000000006</c:v>
                </c:pt>
                <c:pt idx="61">
                  <c:v>68005.399999999994</c:v>
                </c:pt>
                <c:pt idx="66">
                  <c:v>61150</c:v>
                </c:pt>
                <c:pt idx="68">
                  <c:v>42500</c:v>
                </c:pt>
                <c:pt idx="72">
                  <c:v>63769.8</c:v>
                </c:pt>
                <c:pt idx="78">
                  <c:v>61921</c:v>
                </c:pt>
                <c:pt idx="82">
                  <c:v>47468.2</c:v>
                </c:pt>
                <c:pt idx="85">
                  <c:v>44791</c:v>
                </c:pt>
                <c:pt idx="86">
                  <c:v>61544.6</c:v>
                </c:pt>
                <c:pt idx="90">
                  <c:v>63651.4</c:v>
                </c:pt>
                <c:pt idx="92">
                  <c:v>77209.8</c:v>
                </c:pt>
                <c:pt idx="93">
                  <c:v>53539</c:v>
                </c:pt>
                <c:pt idx="94">
                  <c:v>87425.2</c:v>
                </c:pt>
                <c:pt idx="98">
                  <c:v>62397.599999999999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3">
                  <c:v>2.3454157782515992</c:v>
                </c:pt>
                <c:pt idx="14">
                  <c:v>1.6979612410205074</c:v>
                </c:pt>
                <c:pt idx="17">
                  <c:v>1.2190424887212983</c:v>
                </c:pt>
                <c:pt idx="18">
                  <c:v>1.6456976863885531</c:v>
                </c:pt>
                <c:pt idx="28">
                  <c:v>1.8032864892300859</c:v>
                </c:pt>
                <c:pt idx="30">
                  <c:v>1.6492152812403542</c:v>
                </c:pt>
                <c:pt idx="32">
                  <c:v>1.2739460539460539</c:v>
                </c:pt>
                <c:pt idx="34">
                  <c:v>1.7064829187647497</c:v>
                </c:pt>
                <c:pt idx="44">
                  <c:v>1.5558114653441342</c:v>
                </c:pt>
                <c:pt idx="45">
                  <c:v>1.3291444559685472</c:v>
                </c:pt>
                <c:pt idx="47">
                  <c:v>1.4396979843149593</c:v>
                </c:pt>
                <c:pt idx="57">
                  <c:v>1.2141508799284502</c:v>
                </c:pt>
                <c:pt idx="58">
                  <c:v>1.0994585195884474</c:v>
                </c:pt>
                <c:pt idx="59">
                  <c:v>1.0138783898170822</c:v>
                </c:pt>
                <c:pt idx="60">
                  <c:v>1.2727096267668676</c:v>
                </c:pt>
                <c:pt idx="61">
                  <c:v>1.1103677060939279</c:v>
                </c:pt>
                <c:pt idx="66">
                  <c:v>1.8908421913327882</c:v>
                </c:pt>
                <c:pt idx="68">
                  <c:v>2.0680941176470586</c:v>
                </c:pt>
                <c:pt idx="72">
                  <c:v>1.3548576285326281</c:v>
                </c:pt>
                <c:pt idx="78">
                  <c:v>1.9529884853280792</c:v>
                </c:pt>
                <c:pt idx="82">
                  <c:v>1.3020927694751434</c:v>
                </c:pt>
                <c:pt idx="85">
                  <c:v>1.2980955995624122</c:v>
                </c:pt>
                <c:pt idx="86">
                  <c:v>1.211072945473689</c:v>
                </c:pt>
                <c:pt idx="90">
                  <c:v>1.9623606079363534</c:v>
                </c:pt>
                <c:pt idx="92">
                  <c:v>1.322617077106792</c:v>
                </c:pt>
                <c:pt idx="93">
                  <c:v>1.1885541381049329</c:v>
                </c:pt>
                <c:pt idx="94">
                  <c:v>1.260368863897366</c:v>
                </c:pt>
                <c:pt idx="98">
                  <c:v>1.1397393489493186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3C-4CBA-BEC9-7632648F9B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67072.600000000006</c:v>
                </c:pt>
                <c:pt idx="3">
                  <c:v>58071.8</c:v>
                </c:pt>
                <c:pt idx="4">
                  <c:v>53345.4</c:v>
                </c:pt>
                <c:pt idx="9">
                  <c:v>63032</c:v>
                </c:pt>
                <c:pt idx="10">
                  <c:v>41846.199999999997</c:v>
                </c:pt>
                <c:pt idx="19">
                  <c:v>43320</c:v>
                </c:pt>
                <c:pt idx="21">
                  <c:v>65023</c:v>
                </c:pt>
                <c:pt idx="22">
                  <c:v>57583.4</c:v>
                </c:pt>
                <c:pt idx="23">
                  <c:v>55217.8</c:v>
                </c:pt>
                <c:pt idx="25">
                  <c:v>54552.800000000003</c:v>
                </c:pt>
                <c:pt idx="29">
                  <c:v>49304.4</c:v>
                </c:pt>
                <c:pt idx="38">
                  <c:v>35952.6</c:v>
                </c:pt>
                <c:pt idx="43">
                  <c:v>34377</c:v>
                </c:pt>
                <c:pt idx="49">
                  <c:v>62319</c:v>
                </c:pt>
                <c:pt idx="51">
                  <c:v>58074.8</c:v>
                </c:pt>
                <c:pt idx="53">
                  <c:v>48650.8</c:v>
                </c:pt>
                <c:pt idx="55">
                  <c:v>52665.8</c:v>
                </c:pt>
                <c:pt idx="56">
                  <c:v>39488</c:v>
                </c:pt>
                <c:pt idx="62">
                  <c:v>43251.6</c:v>
                </c:pt>
                <c:pt idx="63">
                  <c:v>42922.8</c:v>
                </c:pt>
                <c:pt idx="69">
                  <c:v>73563.600000000006</c:v>
                </c:pt>
                <c:pt idx="70">
                  <c:v>62687.6</c:v>
                </c:pt>
                <c:pt idx="75">
                  <c:v>52520.2</c:v>
                </c:pt>
                <c:pt idx="79">
                  <c:v>79921.600000000006</c:v>
                </c:pt>
                <c:pt idx="81">
                  <c:v>41938</c:v>
                </c:pt>
                <c:pt idx="89">
                  <c:v>52801.2</c:v>
                </c:pt>
                <c:pt idx="91">
                  <c:v>57909.599999999999</c:v>
                </c:pt>
                <c:pt idx="95">
                  <c:v>59599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1.2966695789338716</c:v>
                </c:pt>
                <c:pt idx="3">
                  <c:v>1.0916313942395448</c:v>
                </c:pt>
                <c:pt idx="4">
                  <c:v>1.9248707479932665</c:v>
                </c:pt>
                <c:pt idx="9">
                  <c:v>1.531698185048864</c:v>
                </c:pt>
                <c:pt idx="10">
                  <c:v>2.6072618302259225</c:v>
                </c:pt>
                <c:pt idx="19">
                  <c:v>1.3362650046168052</c:v>
                </c:pt>
                <c:pt idx="21">
                  <c:v>2.018685695830706</c:v>
                </c:pt>
                <c:pt idx="22">
                  <c:v>1.6586898307498341</c:v>
                </c:pt>
                <c:pt idx="23">
                  <c:v>1.3084548823024458</c:v>
                </c:pt>
                <c:pt idx="25">
                  <c:v>1.4827653209367804</c:v>
                </c:pt>
                <c:pt idx="29">
                  <c:v>1.3151158922935884</c:v>
                </c:pt>
                <c:pt idx="38">
                  <c:v>1.2353765791625642</c:v>
                </c:pt>
                <c:pt idx="43">
                  <c:v>1.5937109113651569</c:v>
                </c:pt>
                <c:pt idx="49">
                  <c:v>1.2807811421877757</c:v>
                </c:pt>
                <c:pt idx="51">
                  <c:v>1.1501374089966732</c:v>
                </c:pt>
                <c:pt idx="53">
                  <c:v>1.3944683335114736</c:v>
                </c:pt>
                <c:pt idx="55">
                  <c:v>1.9395888793106721</c:v>
                </c:pt>
                <c:pt idx="56">
                  <c:v>1.3228069286871962</c:v>
                </c:pt>
                <c:pt idx="62">
                  <c:v>1.545561320274857</c:v>
                </c:pt>
                <c:pt idx="63">
                  <c:v>1.9987978417065055</c:v>
                </c:pt>
                <c:pt idx="69">
                  <c:v>1.1460559298348638</c:v>
                </c:pt>
                <c:pt idx="70">
                  <c:v>1.675323349434338</c:v>
                </c:pt>
                <c:pt idx="75">
                  <c:v>2.3328547873008865</c:v>
                </c:pt>
                <c:pt idx="79">
                  <c:v>1.2476602070028626</c:v>
                </c:pt>
                <c:pt idx="81">
                  <c:v>1.107038962277648</c:v>
                </c:pt>
                <c:pt idx="89">
                  <c:v>1.1519435164352325</c:v>
                </c:pt>
                <c:pt idx="91">
                  <c:v>1.7735228701286143</c:v>
                </c:pt>
                <c:pt idx="95">
                  <c:v>1.8059195624087652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3C-4CBA-BEC9-7632648F9B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68910</c:v>
                </c:pt>
                <c:pt idx="8">
                  <c:v>74862.399999999994</c:v>
                </c:pt>
                <c:pt idx="11">
                  <c:v>66959.199999999997</c:v>
                </c:pt>
                <c:pt idx="20">
                  <c:v>78207.399999999994</c:v>
                </c:pt>
                <c:pt idx="26">
                  <c:v>64899.199999999997</c:v>
                </c:pt>
                <c:pt idx="27">
                  <c:v>73685.8</c:v>
                </c:pt>
                <c:pt idx="35">
                  <c:v>54582.6</c:v>
                </c:pt>
                <c:pt idx="36">
                  <c:v>60346</c:v>
                </c:pt>
                <c:pt idx="39">
                  <c:v>46389.2</c:v>
                </c:pt>
                <c:pt idx="40">
                  <c:v>78486.399999999994</c:v>
                </c:pt>
                <c:pt idx="41">
                  <c:v>50962.8</c:v>
                </c:pt>
                <c:pt idx="46">
                  <c:v>64746.8</c:v>
                </c:pt>
                <c:pt idx="48">
                  <c:v>59312.800000000003</c:v>
                </c:pt>
                <c:pt idx="64">
                  <c:v>44900.2</c:v>
                </c:pt>
                <c:pt idx="67">
                  <c:v>59448</c:v>
                </c:pt>
                <c:pt idx="71">
                  <c:v>87845.8</c:v>
                </c:pt>
                <c:pt idx="73">
                  <c:v>63162.400000000001</c:v>
                </c:pt>
                <c:pt idx="74">
                  <c:v>70229.2</c:v>
                </c:pt>
                <c:pt idx="76">
                  <c:v>70995.8</c:v>
                </c:pt>
                <c:pt idx="83">
                  <c:v>80924.600000000006</c:v>
                </c:pt>
                <c:pt idx="84">
                  <c:v>55169.4</c:v>
                </c:pt>
                <c:pt idx="99">
                  <c:v>79440.399999999994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1.4998839065447684</c:v>
                </c:pt>
                <c:pt idx="8">
                  <c:v>1.0662629036739406</c:v>
                </c:pt>
                <c:pt idx="11">
                  <c:v>1.6679858779674788</c:v>
                </c:pt>
                <c:pt idx="20">
                  <c:v>1.1820620555088139</c:v>
                </c:pt>
                <c:pt idx="26">
                  <c:v>1.7299288743158623</c:v>
                </c:pt>
                <c:pt idx="27">
                  <c:v>1.5087303116747053</c:v>
                </c:pt>
                <c:pt idx="35">
                  <c:v>1.9475620435816543</c:v>
                </c:pt>
                <c:pt idx="36">
                  <c:v>1.6025751499685148</c:v>
                </c:pt>
                <c:pt idx="39">
                  <c:v>2.1856380364395163</c:v>
                </c:pt>
                <c:pt idx="40">
                  <c:v>1.3064938639050843</c:v>
                </c:pt>
                <c:pt idx="41">
                  <c:v>2.3860345192964276</c:v>
                </c:pt>
                <c:pt idx="46">
                  <c:v>1.2249099569399569</c:v>
                </c:pt>
                <c:pt idx="48">
                  <c:v>1.5444895536882426</c:v>
                </c:pt>
                <c:pt idx="64">
                  <c:v>1.2708852076382735</c:v>
                </c:pt>
                <c:pt idx="67">
                  <c:v>1.8716693580944692</c:v>
                </c:pt>
                <c:pt idx="71">
                  <c:v>1.3382199262799133</c:v>
                </c:pt>
                <c:pt idx="73">
                  <c:v>1.2896755031474421</c:v>
                </c:pt>
                <c:pt idx="74">
                  <c:v>1.6017411561003116</c:v>
                </c:pt>
                <c:pt idx="76">
                  <c:v>1.7271866786485961</c:v>
                </c:pt>
                <c:pt idx="83">
                  <c:v>1.4868779085716826</c:v>
                </c:pt>
                <c:pt idx="84">
                  <c:v>2.1085058021294412</c:v>
                </c:pt>
                <c:pt idx="99">
                  <c:v>1.2315396196393775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3C-4CBA-BEC9-7632648F9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69455"/>
        <c:axId val="330776959"/>
      </c:scatterChart>
      <c:valAx>
        <c:axId val="3360694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76959"/>
        <c:crosses val="autoZero"/>
        <c:crossBetween val="midCat"/>
      </c:valAx>
      <c:valAx>
        <c:axId val="33077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6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53502.2</c:v>
                </c:pt>
                <c:pt idx="2">
                  <c:v>67072.600000000006</c:v>
                </c:pt>
                <c:pt idx="3">
                  <c:v>58071.8</c:v>
                </c:pt>
                <c:pt idx="5">
                  <c:v>48424.6</c:v>
                </c:pt>
                <c:pt idx="8">
                  <c:v>74862.399999999994</c:v>
                </c:pt>
                <c:pt idx="20">
                  <c:v>78207.399999999994</c:v>
                </c:pt>
                <c:pt idx="24">
                  <c:v>56447</c:v>
                </c:pt>
                <c:pt idx="31">
                  <c:v>64190.400000000001</c:v>
                </c:pt>
                <c:pt idx="42">
                  <c:v>54175.6</c:v>
                </c:pt>
                <c:pt idx="51">
                  <c:v>58074.8</c:v>
                </c:pt>
                <c:pt idx="57">
                  <c:v>50538.2</c:v>
                </c:pt>
                <c:pt idx="58">
                  <c:v>87648.6</c:v>
                </c:pt>
                <c:pt idx="59">
                  <c:v>44183.8</c:v>
                </c:pt>
                <c:pt idx="61">
                  <c:v>68005.399999999994</c:v>
                </c:pt>
                <c:pt idx="69">
                  <c:v>73563.600000000006</c:v>
                </c:pt>
                <c:pt idx="77">
                  <c:v>42958.400000000001</c:v>
                </c:pt>
                <c:pt idx="80">
                  <c:v>61238.400000000001</c:v>
                </c:pt>
                <c:pt idx="81">
                  <c:v>41938</c:v>
                </c:pt>
                <c:pt idx="89">
                  <c:v>52801.2</c:v>
                </c:pt>
                <c:pt idx="93">
                  <c:v>53539</c:v>
                </c:pt>
                <c:pt idx="94">
                  <c:v>87425.2</c:v>
                </c:pt>
                <c:pt idx="97">
                  <c:v>45449.599999999999</c:v>
                </c:pt>
                <c:pt idx="98">
                  <c:v>62397.599999999999</c:v>
                </c:pt>
                <c:pt idx="99">
                  <c:v>79440.399999999994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1.0480690513661122</c:v>
                </c:pt>
                <c:pt idx="2">
                  <c:v>1.2966695789338716</c:v>
                </c:pt>
                <c:pt idx="3">
                  <c:v>1.0916313942395448</c:v>
                </c:pt>
                <c:pt idx="5">
                  <c:v>1.1186463078683149</c:v>
                </c:pt>
                <c:pt idx="8">
                  <c:v>1.0662629036739406</c:v>
                </c:pt>
                <c:pt idx="20">
                  <c:v>1.1820620555088139</c:v>
                </c:pt>
                <c:pt idx="24">
                  <c:v>1.1364465782061048</c:v>
                </c:pt>
                <c:pt idx="31">
                  <c:v>1.122815872778484</c:v>
                </c:pt>
                <c:pt idx="42">
                  <c:v>1.1335730476450654</c:v>
                </c:pt>
                <c:pt idx="51">
                  <c:v>1.1501374089966732</c:v>
                </c:pt>
                <c:pt idx="57">
                  <c:v>1.2141508799284502</c:v>
                </c:pt>
                <c:pt idx="58">
                  <c:v>1.0994585195884474</c:v>
                </c:pt>
                <c:pt idx="59">
                  <c:v>1.0138783898170822</c:v>
                </c:pt>
                <c:pt idx="61">
                  <c:v>1.1103677060939279</c:v>
                </c:pt>
                <c:pt idx="69">
                  <c:v>1.1460559298348638</c:v>
                </c:pt>
                <c:pt idx="77">
                  <c:v>1.0768790271518491</c:v>
                </c:pt>
                <c:pt idx="80">
                  <c:v>1.0611805664419711</c:v>
                </c:pt>
                <c:pt idx="81">
                  <c:v>1.107038962277648</c:v>
                </c:pt>
                <c:pt idx="89">
                  <c:v>1.1519435164352325</c:v>
                </c:pt>
                <c:pt idx="93">
                  <c:v>1.1885541381049329</c:v>
                </c:pt>
                <c:pt idx="94">
                  <c:v>1.260368863897366</c:v>
                </c:pt>
                <c:pt idx="97">
                  <c:v>1.1776121241991129</c:v>
                </c:pt>
                <c:pt idx="98">
                  <c:v>1.1397393489493186</c:v>
                </c:pt>
                <c:pt idx="99">
                  <c:v>1.2315396196393775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F6-48F9-859C-AC55758FB1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68910</c:v>
                </c:pt>
                <c:pt idx="4">
                  <c:v>53345.4</c:v>
                </c:pt>
                <c:pt idx="6">
                  <c:v>47479.8</c:v>
                </c:pt>
                <c:pt idx="7">
                  <c:v>60239.6</c:v>
                </c:pt>
                <c:pt idx="9">
                  <c:v>63032</c:v>
                </c:pt>
                <c:pt idx="10">
                  <c:v>41846.199999999997</c:v>
                </c:pt>
                <c:pt idx="11">
                  <c:v>66959.199999999997</c:v>
                </c:pt>
                <c:pt idx="12">
                  <c:v>42642</c:v>
                </c:pt>
                <c:pt idx="13">
                  <c:v>47931.8</c:v>
                </c:pt>
                <c:pt idx="14">
                  <c:v>56740.4</c:v>
                </c:pt>
                <c:pt idx="15">
                  <c:v>71479.199999999997</c:v>
                </c:pt>
                <c:pt idx="16">
                  <c:v>50606.400000000001</c:v>
                </c:pt>
                <c:pt idx="17">
                  <c:v>89106</c:v>
                </c:pt>
                <c:pt idx="18">
                  <c:v>62171.199999999997</c:v>
                </c:pt>
                <c:pt idx="19">
                  <c:v>43320</c:v>
                </c:pt>
                <c:pt idx="21">
                  <c:v>65023</c:v>
                </c:pt>
                <c:pt idx="22">
                  <c:v>57583.4</c:v>
                </c:pt>
                <c:pt idx="23">
                  <c:v>55217.8</c:v>
                </c:pt>
                <c:pt idx="25">
                  <c:v>54552.800000000003</c:v>
                </c:pt>
                <c:pt idx="26">
                  <c:v>64899.199999999997</c:v>
                </c:pt>
                <c:pt idx="27">
                  <c:v>73685.8</c:v>
                </c:pt>
                <c:pt idx="28">
                  <c:v>56741.4</c:v>
                </c:pt>
                <c:pt idx="29">
                  <c:v>49304.4</c:v>
                </c:pt>
                <c:pt idx="30">
                  <c:v>58963.8</c:v>
                </c:pt>
                <c:pt idx="32">
                  <c:v>50050</c:v>
                </c:pt>
                <c:pt idx="33">
                  <c:v>74153.2</c:v>
                </c:pt>
                <c:pt idx="34">
                  <c:v>31695.599999999999</c:v>
                </c:pt>
                <c:pt idx="35">
                  <c:v>54582.6</c:v>
                </c:pt>
                <c:pt idx="36">
                  <c:v>60346</c:v>
                </c:pt>
                <c:pt idx="37">
                  <c:v>53016.6</c:v>
                </c:pt>
                <c:pt idx="38">
                  <c:v>35952.6</c:v>
                </c:pt>
                <c:pt idx="39">
                  <c:v>46389.2</c:v>
                </c:pt>
                <c:pt idx="40">
                  <c:v>78486.399999999994</c:v>
                </c:pt>
                <c:pt idx="41">
                  <c:v>50962.8</c:v>
                </c:pt>
                <c:pt idx="43">
                  <c:v>34377</c:v>
                </c:pt>
                <c:pt idx="44">
                  <c:v>75894.8</c:v>
                </c:pt>
                <c:pt idx="45">
                  <c:v>49750.8</c:v>
                </c:pt>
                <c:pt idx="46">
                  <c:v>64746.8</c:v>
                </c:pt>
                <c:pt idx="47">
                  <c:v>89002</c:v>
                </c:pt>
                <c:pt idx="48">
                  <c:v>59312.800000000003</c:v>
                </c:pt>
                <c:pt idx="49">
                  <c:v>62319</c:v>
                </c:pt>
                <c:pt idx="50">
                  <c:v>31150.400000000001</c:v>
                </c:pt>
                <c:pt idx="52">
                  <c:v>55812.4</c:v>
                </c:pt>
                <c:pt idx="53">
                  <c:v>48650.8</c:v>
                </c:pt>
                <c:pt idx="54">
                  <c:v>50292</c:v>
                </c:pt>
                <c:pt idx="55">
                  <c:v>52665.8</c:v>
                </c:pt>
                <c:pt idx="56">
                  <c:v>39488</c:v>
                </c:pt>
                <c:pt idx="60">
                  <c:v>69034.600000000006</c:v>
                </c:pt>
                <c:pt idx="62">
                  <c:v>43251.6</c:v>
                </c:pt>
                <c:pt idx="63">
                  <c:v>42922.8</c:v>
                </c:pt>
                <c:pt idx="64">
                  <c:v>44900.2</c:v>
                </c:pt>
                <c:pt idx="65">
                  <c:v>39281.199999999997</c:v>
                </c:pt>
                <c:pt idx="66">
                  <c:v>61150</c:v>
                </c:pt>
                <c:pt idx="67">
                  <c:v>59448</c:v>
                </c:pt>
                <c:pt idx="68">
                  <c:v>42500</c:v>
                </c:pt>
                <c:pt idx="70">
                  <c:v>62687.6</c:v>
                </c:pt>
                <c:pt idx="71">
                  <c:v>87845.8</c:v>
                </c:pt>
                <c:pt idx="72">
                  <c:v>63769.8</c:v>
                </c:pt>
                <c:pt idx="73">
                  <c:v>63162.400000000001</c:v>
                </c:pt>
                <c:pt idx="74">
                  <c:v>70229.2</c:v>
                </c:pt>
                <c:pt idx="75">
                  <c:v>52520.2</c:v>
                </c:pt>
                <c:pt idx="76">
                  <c:v>70995.8</c:v>
                </c:pt>
                <c:pt idx="78">
                  <c:v>61921</c:v>
                </c:pt>
                <c:pt idx="79">
                  <c:v>79921.600000000006</c:v>
                </c:pt>
                <c:pt idx="82">
                  <c:v>47468.2</c:v>
                </c:pt>
                <c:pt idx="83">
                  <c:v>80924.600000000006</c:v>
                </c:pt>
                <c:pt idx="84">
                  <c:v>55169.4</c:v>
                </c:pt>
                <c:pt idx="85">
                  <c:v>44791</c:v>
                </c:pt>
                <c:pt idx="86">
                  <c:v>61544.6</c:v>
                </c:pt>
                <c:pt idx="87">
                  <c:v>59432.2</c:v>
                </c:pt>
                <c:pt idx="88">
                  <c:v>37811.599999999999</c:v>
                </c:pt>
                <c:pt idx="90">
                  <c:v>63651.4</c:v>
                </c:pt>
                <c:pt idx="91">
                  <c:v>57909.599999999999</c:v>
                </c:pt>
                <c:pt idx="92">
                  <c:v>77209.8</c:v>
                </c:pt>
                <c:pt idx="95">
                  <c:v>59599</c:v>
                </c:pt>
                <c:pt idx="96">
                  <c:v>54193.2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1.4998839065447684</c:v>
                </c:pt>
                <c:pt idx="4">
                  <c:v>1.9248707479932665</c:v>
                </c:pt>
                <c:pt idx="6">
                  <c:v>1.6063252161972037</c:v>
                </c:pt>
                <c:pt idx="7">
                  <c:v>1.4419916466908811</c:v>
                </c:pt>
                <c:pt idx="9">
                  <c:v>1.531698185048864</c:v>
                </c:pt>
                <c:pt idx="10">
                  <c:v>2.6072618302259225</c:v>
                </c:pt>
                <c:pt idx="11">
                  <c:v>1.6679858779674788</c:v>
                </c:pt>
                <c:pt idx="12">
                  <c:v>1.4574832324937854</c:v>
                </c:pt>
                <c:pt idx="13">
                  <c:v>2.3454157782515992</c:v>
                </c:pt>
                <c:pt idx="14">
                  <c:v>1.6979612410205074</c:v>
                </c:pt>
                <c:pt idx="15">
                  <c:v>1.6178972344402289</c:v>
                </c:pt>
                <c:pt idx="16">
                  <c:v>1.4347197192449967</c:v>
                </c:pt>
                <c:pt idx="17">
                  <c:v>1.2190424887212983</c:v>
                </c:pt>
                <c:pt idx="18">
                  <c:v>1.6456976863885531</c:v>
                </c:pt>
                <c:pt idx="19">
                  <c:v>1.3362650046168052</c:v>
                </c:pt>
                <c:pt idx="21">
                  <c:v>2.018685695830706</c:v>
                </c:pt>
                <c:pt idx="22">
                  <c:v>1.6586898307498341</c:v>
                </c:pt>
                <c:pt idx="23">
                  <c:v>1.3084548823024458</c:v>
                </c:pt>
                <c:pt idx="25">
                  <c:v>1.4827653209367804</c:v>
                </c:pt>
                <c:pt idx="26">
                  <c:v>1.7299288743158623</c:v>
                </c:pt>
                <c:pt idx="27">
                  <c:v>1.5087303116747053</c:v>
                </c:pt>
                <c:pt idx="28">
                  <c:v>1.8032864892300859</c:v>
                </c:pt>
                <c:pt idx="29">
                  <c:v>1.3151158922935884</c:v>
                </c:pt>
                <c:pt idx="30">
                  <c:v>1.6492152812403542</c:v>
                </c:pt>
                <c:pt idx="32">
                  <c:v>1.2739460539460539</c:v>
                </c:pt>
                <c:pt idx="33">
                  <c:v>1.4139241462270005</c:v>
                </c:pt>
                <c:pt idx="34">
                  <c:v>1.7064829187647497</c:v>
                </c:pt>
                <c:pt idx="35">
                  <c:v>1.9475620435816543</c:v>
                </c:pt>
                <c:pt idx="36">
                  <c:v>1.6025751499685148</c:v>
                </c:pt>
                <c:pt idx="37">
                  <c:v>1.2600958944934229</c:v>
                </c:pt>
                <c:pt idx="38">
                  <c:v>1.2353765791625642</c:v>
                </c:pt>
                <c:pt idx="39">
                  <c:v>2.1856380364395163</c:v>
                </c:pt>
                <c:pt idx="40">
                  <c:v>1.3064938639050843</c:v>
                </c:pt>
                <c:pt idx="41">
                  <c:v>2.3860345192964276</c:v>
                </c:pt>
                <c:pt idx="43">
                  <c:v>1.5937109113651569</c:v>
                </c:pt>
                <c:pt idx="44">
                  <c:v>1.5558114653441342</c:v>
                </c:pt>
                <c:pt idx="45">
                  <c:v>1.3291444559685472</c:v>
                </c:pt>
                <c:pt idx="46">
                  <c:v>1.2249099569399569</c:v>
                </c:pt>
                <c:pt idx="47">
                  <c:v>1.4396979843149593</c:v>
                </c:pt>
                <c:pt idx="48">
                  <c:v>1.5444895536882426</c:v>
                </c:pt>
                <c:pt idx="49">
                  <c:v>1.2807811421877757</c:v>
                </c:pt>
                <c:pt idx="50">
                  <c:v>1.7340708305511325</c:v>
                </c:pt>
                <c:pt idx="52">
                  <c:v>1.429700209989178</c:v>
                </c:pt>
                <c:pt idx="53">
                  <c:v>1.3944683335114736</c:v>
                </c:pt>
                <c:pt idx="54">
                  <c:v>2.4382605583392984</c:v>
                </c:pt>
                <c:pt idx="55">
                  <c:v>1.9395888793106721</c:v>
                </c:pt>
                <c:pt idx="56">
                  <c:v>1.3228069286871962</c:v>
                </c:pt>
                <c:pt idx="60">
                  <c:v>1.2727096267668676</c:v>
                </c:pt>
                <c:pt idx="62">
                  <c:v>1.545561320274857</c:v>
                </c:pt>
                <c:pt idx="63">
                  <c:v>1.9987978417065055</c:v>
                </c:pt>
                <c:pt idx="64">
                  <c:v>1.2708852076382735</c:v>
                </c:pt>
                <c:pt idx="65">
                  <c:v>1.1985886378216553</c:v>
                </c:pt>
                <c:pt idx="66">
                  <c:v>1.8908421913327882</c:v>
                </c:pt>
                <c:pt idx="67">
                  <c:v>1.8716693580944692</c:v>
                </c:pt>
                <c:pt idx="68">
                  <c:v>2.0680941176470586</c:v>
                </c:pt>
                <c:pt idx="70">
                  <c:v>1.675323349434338</c:v>
                </c:pt>
                <c:pt idx="71">
                  <c:v>1.3382199262799133</c:v>
                </c:pt>
                <c:pt idx="72">
                  <c:v>1.3548576285326281</c:v>
                </c:pt>
                <c:pt idx="73">
                  <c:v>1.2896755031474421</c:v>
                </c:pt>
                <c:pt idx="74">
                  <c:v>1.6017411561003116</c:v>
                </c:pt>
                <c:pt idx="75">
                  <c:v>2.3328547873008865</c:v>
                </c:pt>
                <c:pt idx="76">
                  <c:v>1.7271866786485961</c:v>
                </c:pt>
                <c:pt idx="78">
                  <c:v>1.9529884853280792</c:v>
                </c:pt>
                <c:pt idx="79">
                  <c:v>1.2476602070028626</c:v>
                </c:pt>
                <c:pt idx="82">
                  <c:v>1.3020927694751434</c:v>
                </c:pt>
                <c:pt idx="83">
                  <c:v>1.4868779085716826</c:v>
                </c:pt>
                <c:pt idx="84">
                  <c:v>2.1085058021294412</c:v>
                </c:pt>
                <c:pt idx="85">
                  <c:v>1.2980955995624122</c:v>
                </c:pt>
                <c:pt idx="86">
                  <c:v>1.211072945473689</c:v>
                </c:pt>
                <c:pt idx="87">
                  <c:v>1.6821352734712833</c:v>
                </c:pt>
                <c:pt idx="88">
                  <c:v>1.5325455680267432</c:v>
                </c:pt>
                <c:pt idx="90">
                  <c:v>1.9623606079363534</c:v>
                </c:pt>
                <c:pt idx="91">
                  <c:v>1.7735228701286143</c:v>
                </c:pt>
                <c:pt idx="92">
                  <c:v>1.322617077106792</c:v>
                </c:pt>
                <c:pt idx="95">
                  <c:v>1.8059195624087652</c:v>
                </c:pt>
                <c:pt idx="96">
                  <c:v>1.5747916712797916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F6-48F9-859C-AC55758FB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67855"/>
        <c:axId val="330785279"/>
      </c:scatterChart>
      <c:valAx>
        <c:axId val="3360678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85279"/>
        <c:crosses val="autoZero"/>
        <c:crossBetween val="midCat"/>
      </c:valAx>
      <c:valAx>
        <c:axId val="33078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6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55854</c:v>
                </c:pt>
                <c:pt idx="1">
                  <c:v>68093.600000000006</c:v>
                </c:pt>
                <c:pt idx="2">
                  <c:v>67084</c:v>
                </c:pt>
                <c:pt idx="3">
                  <c:v>59197</c:v>
                </c:pt>
                <c:pt idx="4">
                  <c:v>55534</c:v>
                </c:pt>
                <c:pt idx="5">
                  <c:v>49780.6</c:v>
                </c:pt>
                <c:pt idx="6">
                  <c:v>47850.400000000001</c:v>
                </c:pt>
                <c:pt idx="7">
                  <c:v>59287.6</c:v>
                </c:pt>
                <c:pt idx="8">
                  <c:v>73875.8</c:v>
                </c:pt>
                <c:pt idx="9">
                  <c:v>65327.6</c:v>
                </c:pt>
                <c:pt idx="10">
                  <c:v>42481</c:v>
                </c:pt>
                <c:pt idx="11">
                  <c:v>67002</c:v>
                </c:pt>
                <c:pt idx="12">
                  <c:v>44310.400000000001</c:v>
                </c:pt>
                <c:pt idx="13">
                  <c:v>50680.800000000003</c:v>
                </c:pt>
                <c:pt idx="14">
                  <c:v>56618.2</c:v>
                </c:pt>
                <c:pt idx="15">
                  <c:v>71892.800000000003</c:v>
                </c:pt>
                <c:pt idx="16">
                  <c:v>48887</c:v>
                </c:pt>
                <c:pt idx="17">
                  <c:v>89028</c:v>
                </c:pt>
                <c:pt idx="18">
                  <c:v>62468.800000000003</c:v>
                </c:pt>
                <c:pt idx="19">
                  <c:v>42281.8</c:v>
                </c:pt>
                <c:pt idx="20">
                  <c:v>81259.199999999997</c:v>
                </c:pt>
                <c:pt idx="21">
                  <c:v>68773</c:v>
                </c:pt>
                <c:pt idx="22">
                  <c:v>58832.2</c:v>
                </c:pt>
                <c:pt idx="23">
                  <c:v>54014</c:v>
                </c:pt>
                <c:pt idx="24">
                  <c:v>58056</c:v>
                </c:pt>
                <c:pt idx="25">
                  <c:v>53876.800000000003</c:v>
                </c:pt>
                <c:pt idx="26">
                  <c:v>63421.599999999999</c:v>
                </c:pt>
                <c:pt idx="27">
                  <c:v>75621.399999999994</c:v>
                </c:pt>
                <c:pt idx="28">
                  <c:v>58024</c:v>
                </c:pt>
                <c:pt idx="29">
                  <c:v>52645</c:v>
                </c:pt>
                <c:pt idx="30">
                  <c:v>59609.8</c:v>
                </c:pt>
                <c:pt idx="31">
                  <c:v>62403.8</c:v>
                </c:pt>
                <c:pt idx="32">
                  <c:v>48483.8</c:v>
                </c:pt>
                <c:pt idx="33">
                  <c:v>76581.600000000006</c:v>
                </c:pt>
                <c:pt idx="34">
                  <c:v>33002.199999999997</c:v>
                </c:pt>
                <c:pt idx="35">
                  <c:v>52242</c:v>
                </c:pt>
                <c:pt idx="36">
                  <c:v>58893.8</c:v>
                </c:pt>
                <c:pt idx="37">
                  <c:v>52761</c:v>
                </c:pt>
                <c:pt idx="38">
                  <c:v>34798</c:v>
                </c:pt>
                <c:pt idx="39">
                  <c:v>43910.6</c:v>
                </c:pt>
                <c:pt idx="40">
                  <c:v>79349.8</c:v>
                </c:pt>
                <c:pt idx="41">
                  <c:v>50501.4</c:v>
                </c:pt>
                <c:pt idx="42">
                  <c:v>53377</c:v>
                </c:pt>
                <c:pt idx="43">
                  <c:v>32001.4</c:v>
                </c:pt>
                <c:pt idx="44">
                  <c:v>77757</c:v>
                </c:pt>
                <c:pt idx="45">
                  <c:v>49832</c:v>
                </c:pt>
                <c:pt idx="46">
                  <c:v>63244.2</c:v>
                </c:pt>
                <c:pt idx="47">
                  <c:v>88209.8</c:v>
                </c:pt>
                <c:pt idx="48">
                  <c:v>60222</c:v>
                </c:pt>
                <c:pt idx="49">
                  <c:v>65894</c:v>
                </c:pt>
                <c:pt idx="50">
                  <c:v>31584.400000000001</c:v>
                </c:pt>
                <c:pt idx="51">
                  <c:v>56582.2</c:v>
                </c:pt>
                <c:pt idx="52">
                  <c:v>53639.199999999997</c:v>
                </c:pt>
                <c:pt idx="53">
                  <c:v>50274</c:v>
                </c:pt>
                <c:pt idx="54">
                  <c:v>49558.8</c:v>
                </c:pt>
                <c:pt idx="55">
                  <c:v>53058.400000000001</c:v>
                </c:pt>
                <c:pt idx="56">
                  <c:v>38983.4</c:v>
                </c:pt>
                <c:pt idx="57">
                  <c:v>53902</c:v>
                </c:pt>
                <c:pt idx="58">
                  <c:v>83174.2</c:v>
                </c:pt>
                <c:pt idx="59">
                  <c:v>43399.8</c:v>
                </c:pt>
                <c:pt idx="60">
                  <c:v>72214.399999999994</c:v>
                </c:pt>
                <c:pt idx="61">
                  <c:v>69061.2</c:v>
                </c:pt>
                <c:pt idx="62">
                  <c:v>41999.4</c:v>
                </c:pt>
                <c:pt idx="63">
                  <c:v>46057</c:v>
                </c:pt>
                <c:pt idx="64">
                  <c:v>43327.8</c:v>
                </c:pt>
                <c:pt idx="65">
                  <c:v>36600.6</c:v>
                </c:pt>
                <c:pt idx="66">
                  <c:v>60484</c:v>
                </c:pt>
                <c:pt idx="67">
                  <c:v>62922.6</c:v>
                </c:pt>
                <c:pt idx="68">
                  <c:v>45297.4</c:v>
                </c:pt>
                <c:pt idx="69">
                  <c:v>73125.8</c:v>
                </c:pt>
                <c:pt idx="70">
                  <c:v>64215.6</c:v>
                </c:pt>
                <c:pt idx="71">
                  <c:v>85873.8</c:v>
                </c:pt>
                <c:pt idx="72">
                  <c:v>67655.600000000006</c:v>
                </c:pt>
                <c:pt idx="73">
                  <c:v>61055.199999999997</c:v>
                </c:pt>
                <c:pt idx="74">
                  <c:v>70820.600000000006</c:v>
                </c:pt>
                <c:pt idx="75">
                  <c:v>54505.599999999999</c:v>
                </c:pt>
                <c:pt idx="76">
                  <c:v>71640.800000000003</c:v>
                </c:pt>
                <c:pt idx="77">
                  <c:v>43441.599999999999</c:v>
                </c:pt>
                <c:pt idx="78">
                  <c:v>63889.8</c:v>
                </c:pt>
                <c:pt idx="79">
                  <c:v>81525.8</c:v>
                </c:pt>
                <c:pt idx="80">
                  <c:v>57457.599999999999</c:v>
                </c:pt>
                <c:pt idx="81">
                  <c:v>41991.8</c:v>
                </c:pt>
                <c:pt idx="82">
                  <c:v>47947.8</c:v>
                </c:pt>
                <c:pt idx="83">
                  <c:v>81045.2</c:v>
                </c:pt>
                <c:pt idx="84">
                  <c:v>56457.2</c:v>
                </c:pt>
                <c:pt idx="85">
                  <c:v>49432</c:v>
                </c:pt>
                <c:pt idx="86">
                  <c:v>57573.2</c:v>
                </c:pt>
                <c:pt idx="87">
                  <c:v>59416</c:v>
                </c:pt>
                <c:pt idx="88">
                  <c:v>42774.400000000001</c:v>
                </c:pt>
                <c:pt idx="89">
                  <c:v>50446</c:v>
                </c:pt>
                <c:pt idx="90">
                  <c:v>59689.4</c:v>
                </c:pt>
                <c:pt idx="91">
                  <c:v>54458</c:v>
                </c:pt>
                <c:pt idx="92">
                  <c:v>74148.800000000003</c:v>
                </c:pt>
                <c:pt idx="93">
                  <c:v>54103.4</c:v>
                </c:pt>
                <c:pt idx="94">
                  <c:v>87920.6</c:v>
                </c:pt>
                <c:pt idx="95">
                  <c:v>59123.4</c:v>
                </c:pt>
                <c:pt idx="96">
                  <c:v>54482</c:v>
                </c:pt>
                <c:pt idx="97">
                  <c:v>46218.6</c:v>
                </c:pt>
                <c:pt idx="98">
                  <c:v>59832.2</c:v>
                </c:pt>
                <c:pt idx="99">
                  <c:v>77833.8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1.1607046943817811</c:v>
                </c:pt>
                <c:pt idx="1">
                  <c:v>1.4831643502473064</c:v>
                </c:pt>
                <c:pt idx="2">
                  <c:v>1.3814173275296644</c:v>
                </c:pt>
                <c:pt idx="3">
                  <c:v>1.084429954220653</c:v>
                </c:pt>
                <c:pt idx="4">
                  <c:v>1.863272949904563</c:v>
                </c:pt>
                <c:pt idx="5">
                  <c:v>1.1473144156558981</c:v>
                </c:pt>
                <c:pt idx="6">
                  <c:v>1.5299558624379315</c:v>
                </c:pt>
                <c:pt idx="7">
                  <c:v>1.4651799027115282</c:v>
                </c:pt>
                <c:pt idx="8">
                  <c:v>1.0737887102407013</c:v>
                </c:pt>
                <c:pt idx="9">
                  <c:v>1.4790379563920917</c:v>
                </c:pt>
                <c:pt idx="10">
                  <c:v>2.350768578894094</c:v>
                </c:pt>
                <c:pt idx="11">
                  <c:v>1.6666517417390525</c:v>
                </c:pt>
                <c:pt idx="12">
                  <c:v>1.4011834693435401</c:v>
                </c:pt>
                <c:pt idx="13">
                  <c:v>2.1883632460418934</c:v>
                </c:pt>
                <c:pt idx="14">
                  <c:v>1.6581947147736948</c:v>
                </c:pt>
                <c:pt idx="15">
                  <c:v>1.6091041105646184</c:v>
                </c:pt>
                <c:pt idx="16">
                  <c:v>1.3453474338781271</c:v>
                </c:pt>
                <c:pt idx="17">
                  <c:v>1.2002291413937187</c:v>
                </c:pt>
                <c:pt idx="18">
                  <c:v>1.6388981379504648</c:v>
                </c:pt>
                <c:pt idx="19">
                  <c:v>1.3783708356787081</c:v>
                </c:pt>
                <c:pt idx="20">
                  <c:v>1.1377296355366531</c:v>
                </c:pt>
                <c:pt idx="21">
                  <c:v>1.7726869556366598</c:v>
                </c:pt>
                <c:pt idx="22">
                  <c:v>1.6217819493406673</c:v>
                </c:pt>
                <c:pt idx="23">
                  <c:v>1.3893620172547858</c:v>
                </c:pt>
                <c:pt idx="24">
                  <c:v>1.1046747967479675</c:v>
                </c:pt>
                <c:pt idx="25">
                  <c:v>1.3545162296201705</c:v>
                </c:pt>
                <c:pt idx="26">
                  <c:v>1.7682619170755705</c:v>
                </c:pt>
                <c:pt idx="27">
                  <c:v>1.4782455759877495</c:v>
                </c:pt>
                <c:pt idx="28">
                  <c:v>1.7634254791120916</c:v>
                </c:pt>
                <c:pt idx="29">
                  <c:v>1.3095830563206383</c:v>
                </c:pt>
                <c:pt idx="30">
                  <c:v>1.6314263761998866</c:v>
                </c:pt>
                <c:pt idx="31">
                  <c:v>1.1481832837102868</c:v>
                </c:pt>
                <c:pt idx="32">
                  <c:v>1.3123765051419236</c:v>
                </c:pt>
                <c:pt idx="33">
                  <c:v>1.3726665413101842</c:v>
                </c:pt>
                <c:pt idx="34">
                  <c:v>1.6389210416275279</c:v>
                </c:pt>
                <c:pt idx="35">
                  <c:v>2.0341870525630719</c:v>
                </c:pt>
                <c:pt idx="36">
                  <c:v>1.5229956294210936</c:v>
                </c:pt>
                <c:pt idx="37">
                  <c:v>1.3162752790887209</c:v>
                </c:pt>
                <c:pt idx="38">
                  <c:v>1.2733777803322031</c:v>
                </c:pt>
                <c:pt idx="39">
                  <c:v>2.3267274872126551</c:v>
                </c:pt>
                <c:pt idx="40">
                  <c:v>1.2988060461400028</c:v>
                </c:pt>
                <c:pt idx="41">
                  <c:v>2.3243514041194895</c:v>
                </c:pt>
                <c:pt idx="42">
                  <c:v>1.150589205088334</c:v>
                </c:pt>
                <c:pt idx="43">
                  <c:v>1.8081083952577075</c:v>
                </c:pt>
                <c:pt idx="44">
                  <c:v>1.5184356392350529</c:v>
                </c:pt>
                <c:pt idx="45">
                  <c:v>1.3247511639107401</c:v>
                </c:pt>
                <c:pt idx="46">
                  <c:v>1.3732168325316789</c:v>
                </c:pt>
                <c:pt idx="47">
                  <c:v>1.4313715709592358</c:v>
                </c:pt>
                <c:pt idx="48">
                  <c:v>1.5888545714190827</c:v>
                </c:pt>
                <c:pt idx="49">
                  <c:v>1.328178589856436</c:v>
                </c:pt>
                <c:pt idx="50">
                  <c:v>1.7381682096224718</c:v>
                </c:pt>
                <c:pt idx="51">
                  <c:v>1.1802474983298634</c:v>
                </c:pt>
                <c:pt idx="52">
                  <c:v>1.4645632298766575</c:v>
                </c:pt>
                <c:pt idx="53">
                  <c:v>1.4366471734892787</c:v>
                </c:pt>
                <c:pt idx="54">
                  <c:v>2.5105531207373866</c:v>
                </c:pt>
                <c:pt idx="55">
                  <c:v>1.9251617086078736</c:v>
                </c:pt>
                <c:pt idx="56">
                  <c:v>1.340057562962697</c:v>
                </c:pt>
                <c:pt idx="57">
                  <c:v>1.1474342324960112</c:v>
                </c:pt>
                <c:pt idx="58">
                  <c:v>1.1553943410336378</c:v>
                </c:pt>
                <c:pt idx="59">
                  <c:v>1.0564564813662736</c:v>
                </c:pt>
                <c:pt idx="60">
                  <c:v>1.1543957991757878</c:v>
                </c:pt>
                <c:pt idx="61">
                  <c:v>1.0932911678337476</c:v>
                </c:pt>
                <c:pt idx="62">
                  <c:v>1.7416439282465939</c:v>
                </c:pt>
                <c:pt idx="63">
                  <c:v>1.9485854484660312</c:v>
                </c:pt>
                <c:pt idx="64">
                  <c:v>1.3727445196848211</c:v>
                </c:pt>
                <c:pt idx="65">
                  <c:v>1.2646240772009203</c:v>
                </c:pt>
                <c:pt idx="66">
                  <c:v>1.9200119039746049</c:v>
                </c:pt>
                <c:pt idx="67">
                  <c:v>1.7680610782135513</c:v>
                </c:pt>
                <c:pt idx="68">
                  <c:v>1.869180129543859</c:v>
                </c:pt>
                <c:pt idx="69">
                  <c:v>1.1418815247149432</c:v>
                </c:pt>
                <c:pt idx="70">
                  <c:v>1.6165386603878187</c:v>
                </c:pt>
                <c:pt idx="71">
                  <c:v>1.3505050434474775</c:v>
                </c:pt>
                <c:pt idx="72">
                  <c:v>1.3372728938920058</c:v>
                </c:pt>
                <c:pt idx="73">
                  <c:v>1.285164899959381</c:v>
                </c:pt>
                <c:pt idx="74">
                  <c:v>1.5277758166409208</c:v>
                </c:pt>
                <c:pt idx="75">
                  <c:v>2.3647111489461632</c:v>
                </c:pt>
                <c:pt idx="76">
                  <c:v>1.7583555739187724</c:v>
                </c:pt>
                <c:pt idx="77">
                  <c:v>1.0624378475930905</c:v>
                </c:pt>
                <c:pt idx="78">
                  <c:v>1.7878127651049149</c:v>
                </c:pt>
                <c:pt idx="79">
                  <c:v>1.2759887054159542</c:v>
                </c:pt>
                <c:pt idx="80">
                  <c:v>1.1232630670268162</c:v>
                </c:pt>
                <c:pt idx="81">
                  <c:v>1.0872360794250304</c:v>
                </c:pt>
                <c:pt idx="82">
                  <c:v>1.3024163778108693</c:v>
                </c:pt>
                <c:pt idx="83">
                  <c:v>1.453806024292617</c:v>
                </c:pt>
                <c:pt idx="84">
                  <c:v>1.9659671397093728</c:v>
                </c:pt>
                <c:pt idx="85">
                  <c:v>1.1762825699951449</c:v>
                </c:pt>
                <c:pt idx="86">
                  <c:v>1.2422620246920444</c:v>
                </c:pt>
                <c:pt idx="87">
                  <c:v>1.6833007943988152</c:v>
                </c:pt>
                <c:pt idx="88">
                  <c:v>1.1689234682426872</c:v>
                </c:pt>
                <c:pt idx="89">
                  <c:v>1.1828886333901598</c:v>
                </c:pt>
                <c:pt idx="90">
                  <c:v>2.0945259962405385</c:v>
                </c:pt>
                <c:pt idx="91">
                  <c:v>1.8995556208454221</c:v>
                </c:pt>
                <c:pt idx="92">
                  <c:v>1.2761231469693373</c:v>
                </c:pt>
                <c:pt idx="93">
                  <c:v>1.128838483348551</c:v>
                </c:pt>
                <c:pt idx="94">
                  <c:v>1.2523572405101875</c:v>
                </c:pt>
                <c:pt idx="95">
                  <c:v>1.8562870200292947</c:v>
                </c:pt>
                <c:pt idx="96">
                  <c:v>1.6010976102198891</c:v>
                </c:pt>
                <c:pt idx="97">
                  <c:v>1.2423569731666473</c:v>
                </c:pt>
                <c:pt idx="98">
                  <c:v>1.1911144835055372</c:v>
                </c:pt>
                <c:pt idx="99">
                  <c:v>1.2368533978811262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3-4F5E-86A8-7A4673CF8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13055"/>
        <c:axId val="330739519"/>
      </c:scatterChart>
      <c:valAx>
        <c:axId val="3360130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39519"/>
        <c:crosses val="autoZero"/>
        <c:crossBetween val="midCat"/>
      </c:valAx>
      <c:valAx>
        <c:axId val="33073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1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55854</c:v>
                </c:pt>
                <c:pt idx="5">
                  <c:v>49780.6</c:v>
                </c:pt>
                <c:pt idx="6">
                  <c:v>47850.400000000001</c:v>
                </c:pt>
                <c:pt idx="7">
                  <c:v>59287.6</c:v>
                </c:pt>
                <c:pt idx="12">
                  <c:v>44310.400000000001</c:v>
                </c:pt>
                <c:pt idx="15">
                  <c:v>71892.800000000003</c:v>
                </c:pt>
                <c:pt idx="16">
                  <c:v>48887</c:v>
                </c:pt>
                <c:pt idx="24">
                  <c:v>58056</c:v>
                </c:pt>
                <c:pt idx="31">
                  <c:v>62403.8</c:v>
                </c:pt>
                <c:pt idx="33">
                  <c:v>76581.600000000006</c:v>
                </c:pt>
                <c:pt idx="37">
                  <c:v>52761</c:v>
                </c:pt>
                <c:pt idx="42">
                  <c:v>53377</c:v>
                </c:pt>
                <c:pt idx="50">
                  <c:v>31584.400000000001</c:v>
                </c:pt>
                <c:pt idx="52">
                  <c:v>53639.199999999997</c:v>
                </c:pt>
                <c:pt idx="54">
                  <c:v>49558.8</c:v>
                </c:pt>
                <c:pt idx="65">
                  <c:v>36600.6</c:v>
                </c:pt>
                <c:pt idx="77">
                  <c:v>43441.599999999999</c:v>
                </c:pt>
                <c:pt idx="80">
                  <c:v>57457.599999999999</c:v>
                </c:pt>
                <c:pt idx="87">
                  <c:v>59416</c:v>
                </c:pt>
                <c:pt idx="88">
                  <c:v>42774.400000000001</c:v>
                </c:pt>
                <c:pt idx="96">
                  <c:v>54482</c:v>
                </c:pt>
                <c:pt idx="97">
                  <c:v>46218.6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1.1607046943817811</c:v>
                </c:pt>
                <c:pt idx="5">
                  <c:v>1.1473144156558981</c:v>
                </c:pt>
                <c:pt idx="6">
                  <c:v>1.5299558624379315</c:v>
                </c:pt>
                <c:pt idx="7">
                  <c:v>1.4651799027115282</c:v>
                </c:pt>
                <c:pt idx="12">
                  <c:v>1.4011834693435401</c:v>
                </c:pt>
                <c:pt idx="15">
                  <c:v>1.6091041105646184</c:v>
                </c:pt>
                <c:pt idx="16">
                  <c:v>1.3453474338781271</c:v>
                </c:pt>
                <c:pt idx="24">
                  <c:v>1.1046747967479675</c:v>
                </c:pt>
                <c:pt idx="31">
                  <c:v>1.1481832837102868</c:v>
                </c:pt>
                <c:pt idx="33">
                  <c:v>1.3726665413101842</c:v>
                </c:pt>
                <c:pt idx="37">
                  <c:v>1.3162752790887209</c:v>
                </c:pt>
                <c:pt idx="42">
                  <c:v>1.150589205088334</c:v>
                </c:pt>
                <c:pt idx="50">
                  <c:v>1.7381682096224718</c:v>
                </c:pt>
                <c:pt idx="52">
                  <c:v>1.4645632298766575</c:v>
                </c:pt>
                <c:pt idx="54">
                  <c:v>2.5105531207373866</c:v>
                </c:pt>
                <c:pt idx="65">
                  <c:v>1.2646240772009203</c:v>
                </c:pt>
                <c:pt idx="77">
                  <c:v>1.0624378475930905</c:v>
                </c:pt>
                <c:pt idx="80">
                  <c:v>1.1232630670268162</c:v>
                </c:pt>
                <c:pt idx="87">
                  <c:v>1.6833007943988152</c:v>
                </c:pt>
                <c:pt idx="88">
                  <c:v>1.1689234682426872</c:v>
                </c:pt>
                <c:pt idx="96">
                  <c:v>1.6010976102198891</c:v>
                </c:pt>
                <c:pt idx="97">
                  <c:v>1.2423569731666473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2-4D47-A1D3-0733C4EA47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3">
                  <c:v>50680.800000000003</c:v>
                </c:pt>
                <c:pt idx="14">
                  <c:v>56618.2</c:v>
                </c:pt>
                <c:pt idx="17">
                  <c:v>89028</c:v>
                </c:pt>
                <c:pt idx="18">
                  <c:v>62468.800000000003</c:v>
                </c:pt>
                <c:pt idx="28">
                  <c:v>58024</c:v>
                </c:pt>
                <c:pt idx="30">
                  <c:v>59609.8</c:v>
                </c:pt>
                <c:pt idx="32">
                  <c:v>48483.8</c:v>
                </c:pt>
                <c:pt idx="34">
                  <c:v>33002.199999999997</c:v>
                </c:pt>
                <c:pt idx="44">
                  <c:v>77757</c:v>
                </c:pt>
                <c:pt idx="45">
                  <c:v>49832</c:v>
                </c:pt>
                <c:pt idx="47">
                  <c:v>88209.8</c:v>
                </c:pt>
                <c:pt idx="57">
                  <c:v>53902</c:v>
                </c:pt>
                <c:pt idx="58">
                  <c:v>83174.2</c:v>
                </c:pt>
                <c:pt idx="59">
                  <c:v>43399.8</c:v>
                </c:pt>
                <c:pt idx="60">
                  <c:v>72214.399999999994</c:v>
                </c:pt>
                <c:pt idx="61">
                  <c:v>69061.2</c:v>
                </c:pt>
                <c:pt idx="66">
                  <c:v>60484</c:v>
                </c:pt>
                <c:pt idx="68">
                  <c:v>45297.4</c:v>
                </c:pt>
                <c:pt idx="72">
                  <c:v>67655.600000000006</c:v>
                </c:pt>
                <c:pt idx="78">
                  <c:v>63889.8</c:v>
                </c:pt>
                <c:pt idx="82">
                  <c:v>47947.8</c:v>
                </c:pt>
                <c:pt idx="85">
                  <c:v>49432</c:v>
                </c:pt>
                <c:pt idx="86">
                  <c:v>57573.2</c:v>
                </c:pt>
                <c:pt idx="90">
                  <c:v>59689.4</c:v>
                </c:pt>
                <c:pt idx="92">
                  <c:v>74148.800000000003</c:v>
                </c:pt>
                <c:pt idx="93">
                  <c:v>54103.4</c:v>
                </c:pt>
                <c:pt idx="94">
                  <c:v>87920.6</c:v>
                </c:pt>
                <c:pt idx="98">
                  <c:v>59832.2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3">
                  <c:v>2.1883632460418934</c:v>
                </c:pt>
                <c:pt idx="14">
                  <c:v>1.6581947147736948</c:v>
                </c:pt>
                <c:pt idx="17">
                  <c:v>1.2002291413937187</c:v>
                </c:pt>
                <c:pt idx="18">
                  <c:v>1.6388981379504648</c:v>
                </c:pt>
                <c:pt idx="28">
                  <c:v>1.7634254791120916</c:v>
                </c:pt>
                <c:pt idx="30">
                  <c:v>1.6314263761998866</c:v>
                </c:pt>
                <c:pt idx="32">
                  <c:v>1.3123765051419236</c:v>
                </c:pt>
                <c:pt idx="34">
                  <c:v>1.6389210416275279</c:v>
                </c:pt>
                <c:pt idx="44">
                  <c:v>1.5184356392350529</c:v>
                </c:pt>
                <c:pt idx="45">
                  <c:v>1.3247511639107401</c:v>
                </c:pt>
                <c:pt idx="47">
                  <c:v>1.4313715709592358</c:v>
                </c:pt>
                <c:pt idx="57">
                  <c:v>1.1474342324960112</c:v>
                </c:pt>
                <c:pt idx="58">
                  <c:v>1.1553943410336378</c:v>
                </c:pt>
                <c:pt idx="59">
                  <c:v>1.0564564813662736</c:v>
                </c:pt>
                <c:pt idx="60">
                  <c:v>1.1543957991757878</c:v>
                </c:pt>
                <c:pt idx="61">
                  <c:v>1.0932911678337476</c:v>
                </c:pt>
                <c:pt idx="66">
                  <c:v>1.9200119039746049</c:v>
                </c:pt>
                <c:pt idx="68">
                  <c:v>1.869180129543859</c:v>
                </c:pt>
                <c:pt idx="72">
                  <c:v>1.3372728938920058</c:v>
                </c:pt>
                <c:pt idx="78">
                  <c:v>1.7878127651049149</c:v>
                </c:pt>
                <c:pt idx="82">
                  <c:v>1.3024163778108693</c:v>
                </c:pt>
                <c:pt idx="85">
                  <c:v>1.1762825699951449</c:v>
                </c:pt>
                <c:pt idx="86">
                  <c:v>1.2422620246920444</c:v>
                </c:pt>
                <c:pt idx="90">
                  <c:v>2.0945259962405385</c:v>
                </c:pt>
                <c:pt idx="92">
                  <c:v>1.2761231469693373</c:v>
                </c:pt>
                <c:pt idx="93">
                  <c:v>1.128838483348551</c:v>
                </c:pt>
                <c:pt idx="94">
                  <c:v>1.2523572405101875</c:v>
                </c:pt>
                <c:pt idx="98">
                  <c:v>1.1911144835055372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A2-4D47-A1D3-0733C4EA47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67084</c:v>
                </c:pt>
                <c:pt idx="3">
                  <c:v>59197</c:v>
                </c:pt>
                <c:pt idx="4">
                  <c:v>55534</c:v>
                </c:pt>
                <c:pt idx="9">
                  <c:v>65327.6</c:v>
                </c:pt>
                <c:pt idx="10">
                  <c:v>42481</c:v>
                </c:pt>
                <c:pt idx="19">
                  <c:v>42281.8</c:v>
                </c:pt>
                <c:pt idx="21">
                  <c:v>68773</c:v>
                </c:pt>
                <c:pt idx="22">
                  <c:v>58832.2</c:v>
                </c:pt>
                <c:pt idx="23">
                  <c:v>54014</c:v>
                </c:pt>
                <c:pt idx="25">
                  <c:v>53876.800000000003</c:v>
                </c:pt>
                <c:pt idx="29">
                  <c:v>52645</c:v>
                </c:pt>
                <c:pt idx="38">
                  <c:v>34798</c:v>
                </c:pt>
                <c:pt idx="43">
                  <c:v>32001.4</c:v>
                </c:pt>
                <c:pt idx="49">
                  <c:v>65894</c:v>
                </c:pt>
                <c:pt idx="51">
                  <c:v>56582.2</c:v>
                </c:pt>
                <c:pt idx="53">
                  <c:v>50274</c:v>
                </c:pt>
                <c:pt idx="55">
                  <c:v>53058.400000000001</c:v>
                </c:pt>
                <c:pt idx="56">
                  <c:v>38983.4</c:v>
                </c:pt>
                <c:pt idx="62">
                  <c:v>41999.4</c:v>
                </c:pt>
                <c:pt idx="63">
                  <c:v>46057</c:v>
                </c:pt>
                <c:pt idx="69">
                  <c:v>73125.8</c:v>
                </c:pt>
                <c:pt idx="70">
                  <c:v>64215.6</c:v>
                </c:pt>
                <c:pt idx="75">
                  <c:v>54505.599999999999</c:v>
                </c:pt>
                <c:pt idx="79">
                  <c:v>81525.8</c:v>
                </c:pt>
                <c:pt idx="81">
                  <c:v>41991.8</c:v>
                </c:pt>
                <c:pt idx="89">
                  <c:v>50446</c:v>
                </c:pt>
                <c:pt idx="91">
                  <c:v>54458</c:v>
                </c:pt>
                <c:pt idx="95">
                  <c:v>59123.4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1.3814173275296644</c:v>
                </c:pt>
                <c:pt idx="3">
                  <c:v>1.084429954220653</c:v>
                </c:pt>
                <c:pt idx="4">
                  <c:v>1.863272949904563</c:v>
                </c:pt>
                <c:pt idx="9">
                  <c:v>1.4790379563920917</c:v>
                </c:pt>
                <c:pt idx="10">
                  <c:v>2.350768578894094</c:v>
                </c:pt>
                <c:pt idx="19">
                  <c:v>1.3783708356787081</c:v>
                </c:pt>
                <c:pt idx="21">
                  <c:v>1.7726869556366598</c:v>
                </c:pt>
                <c:pt idx="22">
                  <c:v>1.6217819493406673</c:v>
                </c:pt>
                <c:pt idx="23">
                  <c:v>1.3893620172547858</c:v>
                </c:pt>
                <c:pt idx="25">
                  <c:v>1.3545162296201705</c:v>
                </c:pt>
                <c:pt idx="29">
                  <c:v>1.3095830563206383</c:v>
                </c:pt>
                <c:pt idx="38">
                  <c:v>1.2733777803322031</c:v>
                </c:pt>
                <c:pt idx="43">
                  <c:v>1.8081083952577075</c:v>
                </c:pt>
                <c:pt idx="49">
                  <c:v>1.328178589856436</c:v>
                </c:pt>
                <c:pt idx="51">
                  <c:v>1.1802474983298634</c:v>
                </c:pt>
                <c:pt idx="53">
                  <c:v>1.4366471734892787</c:v>
                </c:pt>
                <c:pt idx="55">
                  <c:v>1.9251617086078736</c:v>
                </c:pt>
                <c:pt idx="56">
                  <c:v>1.340057562962697</c:v>
                </c:pt>
                <c:pt idx="62">
                  <c:v>1.7416439282465939</c:v>
                </c:pt>
                <c:pt idx="63">
                  <c:v>1.9485854484660312</c:v>
                </c:pt>
                <c:pt idx="69">
                  <c:v>1.1418815247149432</c:v>
                </c:pt>
                <c:pt idx="70">
                  <c:v>1.6165386603878187</c:v>
                </c:pt>
                <c:pt idx="75">
                  <c:v>2.3647111489461632</c:v>
                </c:pt>
                <c:pt idx="79">
                  <c:v>1.2759887054159542</c:v>
                </c:pt>
                <c:pt idx="81">
                  <c:v>1.0872360794250304</c:v>
                </c:pt>
                <c:pt idx="89">
                  <c:v>1.1828886333901598</c:v>
                </c:pt>
                <c:pt idx="91">
                  <c:v>1.8995556208454221</c:v>
                </c:pt>
                <c:pt idx="95">
                  <c:v>1.8562870200292947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A2-4D47-A1D3-0733C4EA47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68093.600000000006</c:v>
                </c:pt>
                <c:pt idx="8">
                  <c:v>73875.8</c:v>
                </c:pt>
                <c:pt idx="11">
                  <c:v>67002</c:v>
                </c:pt>
                <c:pt idx="20">
                  <c:v>81259.199999999997</c:v>
                </c:pt>
                <c:pt idx="26">
                  <c:v>63421.599999999999</c:v>
                </c:pt>
                <c:pt idx="27">
                  <c:v>75621.399999999994</c:v>
                </c:pt>
                <c:pt idx="35">
                  <c:v>52242</c:v>
                </c:pt>
                <c:pt idx="36">
                  <c:v>58893.8</c:v>
                </c:pt>
                <c:pt idx="39">
                  <c:v>43910.6</c:v>
                </c:pt>
                <c:pt idx="40">
                  <c:v>79349.8</c:v>
                </c:pt>
                <c:pt idx="41">
                  <c:v>50501.4</c:v>
                </c:pt>
                <c:pt idx="46">
                  <c:v>63244.2</c:v>
                </c:pt>
                <c:pt idx="48">
                  <c:v>60222</c:v>
                </c:pt>
                <c:pt idx="64">
                  <c:v>43327.8</c:v>
                </c:pt>
                <c:pt idx="67">
                  <c:v>62922.6</c:v>
                </c:pt>
                <c:pt idx="71">
                  <c:v>85873.8</c:v>
                </c:pt>
                <c:pt idx="73">
                  <c:v>61055.199999999997</c:v>
                </c:pt>
                <c:pt idx="74">
                  <c:v>70820.600000000006</c:v>
                </c:pt>
                <c:pt idx="76">
                  <c:v>71640.800000000003</c:v>
                </c:pt>
                <c:pt idx="83">
                  <c:v>81045.2</c:v>
                </c:pt>
                <c:pt idx="84">
                  <c:v>56457.2</c:v>
                </c:pt>
                <c:pt idx="99">
                  <c:v>77833.8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1.4831643502473064</c:v>
                </c:pt>
                <c:pt idx="8">
                  <c:v>1.0737887102407013</c:v>
                </c:pt>
                <c:pt idx="11">
                  <c:v>1.6666517417390525</c:v>
                </c:pt>
                <c:pt idx="20">
                  <c:v>1.1377296355366531</c:v>
                </c:pt>
                <c:pt idx="26">
                  <c:v>1.7682619170755705</c:v>
                </c:pt>
                <c:pt idx="27">
                  <c:v>1.4782455759877495</c:v>
                </c:pt>
                <c:pt idx="35">
                  <c:v>2.0341870525630719</c:v>
                </c:pt>
                <c:pt idx="36">
                  <c:v>1.5229956294210936</c:v>
                </c:pt>
                <c:pt idx="39">
                  <c:v>2.3267274872126551</c:v>
                </c:pt>
                <c:pt idx="40">
                  <c:v>1.2988060461400028</c:v>
                </c:pt>
                <c:pt idx="41">
                  <c:v>2.3243514041194895</c:v>
                </c:pt>
                <c:pt idx="46">
                  <c:v>1.3732168325316789</c:v>
                </c:pt>
                <c:pt idx="48">
                  <c:v>1.5888545714190827</c:v>
                </c:pt>
                <c:pt idx="64">
                  <c:v>1.3727445196848211</c:v>
                </c:pt>
                <c:pt idx="67">
                  <c:v>1.7680610782135513</c:v>
                </c:pt>
                <c:pt idx="71">
                  <c:v>1.3505050434474775</c:v>
                </c:pt>
                <c:pt idx="73">
                  <c:v>1.285164899959381</c:v>
                </c:pt>
                <c:pt idx="74">
                  <c:v>1.5277758166409208</c:v>
                </c:pt>
                <c:pt idx="76">
                  <c:v>1.7583555739187724</c:v>
                </c:pt>
                <c:pt idx="83">
                  <c:v>1.453806024292617</c:v>
                </c:pt>
                <c:pt idx="84">
                  <c:v>1.9659671397093728</c:v>
                </c:pt>
                <c:pt idx="99">
                  <c:v>1.2368533978811262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A2-4D47-A1D3-0733C4EA4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04655"/>
        <c:axId val="330755743"/>
      </c:scatterChart>
      <c:valAx>
        <c:axId val="3360046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55743"/>
        <c:crosses val="autoZero"/>
        <c:crossBetween val="midCat"/>
      </c:valAx>
      <c:valAx>
        <c:axId val="33075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0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55854</c:v>
                </c:pt>
                <c:pt idx="3">
                  <c:v>59197</c:v>
                </c:pt>
                <c:pt idx="5">
                  <c:v>49780.6</c:v>
                </c:pt>
                <c:pt idx="8">
                  <c:v>73875.8</c:v>
                </c:pt>
                <c:pt idx="17">
                  <c:v>89028</c:v>
                </c:pt>
                <c:pt idx="20">
                  <c:v>81259.199999999997</c:v>
                </c:pt>
                <c:pt idx="24">
                  <c:v>58056</c:v>
                </c:pt>
                <c:pt idx="31">
                  <c:v>62403.8</c:v>
                </c:pt>
                <c:pt idx="42">
                  <c:v>53377</c:v>
                </c:pt>
                <c:pt idx="51">
                  <c:v>56582.2</c:v>
                </c:pt>
                <c:pt idx="57">
                  <c:v>53902</c:v>
                </c:pt>
                <c:pt idx="58">
                  <c:v>83174.2</c:v>
                </c:pt>
                <c:pt idx="60">
                  <c:v>72214.399999999994</c:v>
                </c:pt>
                <c:pt idx="61">
                  <c:v>69061.2</c:v>
                </c:pt>
                <c:pt idx="64">
                  <c:v>43327.8</c:v>
                </c:pt>
                <c:pt idx="65">
                  <c:v>36600.6</c:v>
                </c:pt>
                <c:pt idx="69">
                  <c:v>73125.8</c:v>
                </c:pt>
                <c:pt idx="77">
                  <c:v>43441.599999999999</c:v>
                </c:pt>
                <c:pt idx="80">
                  <c:v>57457.599999999999</c:v>
                </c:pt>
                <c:pt idx="81">
                  <c:v>41991.8</c:v>
                </c:pt>
                <c:pt idx="85">
                  <c:v>49432</c:v>
                </c:pt>
                <c:pt idx="88">
                  <c:v>42774.400000000001</c:v>
                </c:pt>
                <c:pt idx="89">
                  <c:v>50446</c:v>
                </c:pt>
                <c:pt idx="93">
                  <c:v>54103.4</c:v>
                </c:pt>
                <c:pt idx="98">
                  <c:v>59832.2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1.1607046943817811</c:v>
                </c:pt>
                <c:pt idx="3">
                  <c:v>1.084429954220653</c:v>
                </c:pt>
                <c:pt idx="5">
                  <c:v>1.1473144156558981</c:v>
                </c:pt>
                <c:pt idx="8">
                  <c:v>1.0737887102407013</c:v>
                </c:pt>
                <c:pt idx="17">
                  <c:v>1.2002291413937187</c:v>
                </c:pt>
                <c:pt idx="20">
                  <c:v>1.1377296355366531</c:v>
                </c:pt>
                <c:pt idx="24">
                  <c:v>1.1046747967479675</c:v>
                </c:pt>
                <c:pt idx="31">
                  <c:v>1.1481832837102868</c:v>
                </c:pt>
                <c:pt idx="42">
                  <c:v>1.150589205088334</c:v>
                </c:pt>
                <c:pt idx="51">
                  <c:v>1.1802474983298634</c:v>
                </c:pt>
                <c:pt idx="57">
                  <c:v>1.1474342324960112</c:v>
                </c:pt>
                <c:pt idx="58">
                  <c:v>1.1553943410336378</c:v>
                </c:pt>
                <c:pt idx="60">
                  <c:v>1.1543957991757878</c:v>
                </c:pt>
                <c:pt idx="61">
                  <c:v>1.0932911678337476</c:v>
                </c:pt>
                <c:pt idx="64">
                  <c:v>1.3727445196848211</c:v>
                </c:pt>
                <c:pt idx="65">
                  <c:v>1.2646240772009203</c:v>
                </c:pt>
                <c:pt idx="69">
                  <c:v>1.1418815247149432</c:v>
                </c:pt>
                <c:pt idx="77">
                  <c:v>1.0624378475930905</c:v>
                </c:pt>
                <c:pt idx="80">
                  <c:v>1.1232630670268162</c:v>
                </c:pt>
                <c:pt idx="81">
                  <c:v>1.0872360794250304</c:v>
                </c:pt>
                <c:pt idx="85">
                  <c:v>1.1762825699951449</c:v>
                </c:pt>
                <c:pt idx="88">
                  <c:v>1.1689234682426872</c:v>
                </c:pt>
                <c:pt idx="89">
                  <c:v>1.1828886333901598</c:v>
                </c:pt>
                <c:pt idx="93">
                  <c:v>1.128838483348551</c:v>
                </c:pt>
                <c:pt idx="98">
                  <c:v>1.1911144835055372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6-404B-AC7E-C9BC6D3444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68093.600000000006</c:v>
                </c:pt>
                <c:pt idx="2">
                  <c:v>67084</c:v>
                </c:pt>
                <c:pt idx="4">
                  <c:v>55534</c:v>
                </c:pt>
                <c:pt idx="6">
                  <c:v>47850.400000000001</c:v>
                </c:pt>
                <c:pt idx="7">
                  <c:v>59287.6</c:v>
                </c:pt>
                <c:pt idx="9">
                  <c:v>65327.6</c:v>
                </c:pt>
                <c:pt idx="10">
                  <c:v>42481</c:v>
                </c:pt>
                <c:pt idx="11">
                  <c:v>67002</c:v>
                </c:pt>
                <c:pt idx="12">
                  <c:v>44310.400000000001</c:v>
                </c:pt>
                <c:pt idx="13">
                  <c:v>50680.800000000003</c:v>
                </c:pt>
                <c:pt idx="14">
                  <c:v>56618.2</c:v>
                </c:pt>
                <c:pt idx="15">
                  <c:v>71892.800000000003</c:v>
                </c:pt>
                <c:pt idx="16">
                  <c:v>48887</c:v>
                </c:pt>
                <c:pt idx="18">
                  <c:v>62468.800000000003</c:v>
                </c:pt>
                <c:pt idx="19">
                  <c:v>42281.8</c:v>
                </c:pt>
                <c:pt idx="21">
                  <c:v>68773</c:v>
                </c:pt>
                <c:pt idx="22">
                  <c:v>58832.2</c:v>
                </c:pt>
                <c:pt idx="23">
                  <c:v>54014</c:v>
                </c:pt>
                <c:pt idx="25">
                  <c:v>53876.800000000003</c:v>
                </c:pt>
                <c:pt idx="26">
                  <c:v>63421.599999999999</c:v>
                </c:pt>
                <c:pt idx="27">
                  <c:v>75621.399999999994</c:v>
                </c:pt>
                <c:pt idx="28">
                  <c:v>58024</c:v>
                </c:pt>
                <c:pt idx="29">
                  <c:v>52645</c:v>
                </c:pt>
                <c:pt idx="30">
                  <c:v>59609.8</c:v>
                </c:pt>
                <c:pt idx="32">
                  <c:v>48483.8</c:v>
                </c:pt>
                <c:pt idx="33">
                  <c:v>76581.600000000006</c:v>
                </c:pt>
                <c:pt idx="34">
                  <c:v>33002.199999999997</c:v>
                </c:pt>
                <c:pt idx="35">
                  <c:v>52242</c:v>
                </c:pt>
                <c:pt idx="36">
                  <c:v>58893.8</c:v>
                </c:pt>
                <c:pt idx="37">
                  <c:v>52761</c:v>
                </c:pt>
                <c:pt idx="38">
                  <c:v>34798</c:v>
                </c:pt>
                <c:pt idx="39">
                  <c:v>43910.6</c:v>
                </c:pt>
                <c:pt idx="40">
                  <c:v>79349.8</c:v>
                </c:pt>
                <c:pt idx="41">
                  <c:v>50501.4</c:v>
                </c:pt>
                <c:pt idx="43">
                  <c:v>32001.4</c:v>
                </c:pt>
                <c:pt idx="44">
                  <c:v>77757</c:v>
                </c:pt>
                <c:pt idx="45">
                  <c:v>49832</c:v>
                </c:pt>
                <c:pt idx="46">
                  <c:v>63244.2</c:v>
                </c:pt>
                <c:pt idx="47">
                  <c:v>88209.8</c:v>
                </c:pt>
                <c:pt idx="48">
                  <c:v>60222</c:v>
                </c:pt>
                <c:pt idx="49">
                  <c:v>65894</c:v>
                </c:pt>
                <c:pt idx="50">
                  <c:v>31584.400000000001</c:v>
                </c:pt>
                <c:pt idx="52">
                  <c:v>53639.199999999997</c:v>
                </c:pt>
                <c:pt idx="53">
                  <c:v>50274</c:v>
                </c:pt>
                <c:pt idx="54">
                  <c:v>49558.8</c:v>
                </c:pt>
                <c:pt idx="55">
                  <c:v>53058.400000000001</c:v>
                </c:pt>
                <c:pt idx="56">
                  <c:v>38983.4</c:v>
                </c:pt>
                <c:pt idx="59">
                  <c:v>43399.8</c:v>
                </c:pt>
                <c:pt idx="62">
                  <c:v>41999.4</c:v>
                </c:pt>
                <c:pt idx="63">
                  <c:v>46057</c:v>
                </c:pt>
                <c:pt idx="66">
                  <c:v>60484</c:v>
                </c:pt>
                <c:pt idx="67">
                  <c:v>62922.6</c:v>
                </c:pt>
                <c:pt idx="68">
                  <c:v>45297.4</c:v>
                </c:pt>
                <c:pt idx="70">
                  <c:v>64215.6</c:v>
                </c:pt>
                <c:pt idx="71">
                  <c:v>85873.8</c:v>
                </c:pt>
                <c:pt idx="72">
                  <c:v>67655.600000000006</c:v>
                </c:pt>
                <c:pt idx="73">
                  <c:v>61055.199999999997</c:v>
                </c:pt>
                <c:pt idx="74">
                  <c:v>70820.600000000006</c:v>
                </c:pt>
                <c:pt idx="75">
                  <c:v>54505.599999999999</c:v>
                </c:pt>
                <c:pt idx="76">
                  <c:v>71640.800000000003</c:v>
                </c:pt>
                <c:pt idx="78">
                  <c:v>63889.8</c:v>
                </c:pt>
                <c:pt idx="79">
                  <c:v>81525.8</c:v>
                </c:pt>
                <c:pt idx="82">
                  <c:v>47947.8</c:v>
                </c:pt>
                <c:pt idx="83">
                  <c:v>81045.2</c:v>
                </c:pt>
                <c:pt idx="84">
                  <c:v>56457.2</c:v>
                </c:pt>
                <c:pt idx="86">
                  <c:v>57573.2</c:v>
                </c:pt>
                <c:pt idx="87">
                  <c:v>59416</c:v>
                </c:pt>
                <c:pt idx="90">
                  <c:v>59689.4</c:v>
                </c:pt>
                <c:pt idx="91">
                  <c:v>54458</c:v>
                </c:pt>
                <c:pt idx="92">
                  <c:v>74148.800000000003</c:v>
                </c:pt>
                <c:pt idx="94">
                  <c:v>87920.6</c:v>
                </c:pt>
                <c:pt idx="95">
                  <c:v>59123.4</c:v>
                </c:pt>
                <c:pt idx="96">
                  <c:v>54482</c:v>
                </c:pt>
                <c:pt idx="97">
                  <c:v>46218.6</c:v>
                </c:pt>
                <c:pt idx="99">
                  <c:v>77833.8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1.4831643502473064</c:v>
                </c:pt>
                <c:pt idx="2">
                  <c:v>1.3814173275296644</c:v>
                </c:pt>
                <c:pt idx="4">
                  <c:v>1.863272949904563</c:v>
                </c:pt>
                <c:pt idx="6">
                  <c:v>1.5299558624379315</c:v>
                </c:pt>
                <c:pt idx="7">
                  <c:v>1.4651799027115282</c:v>
                </c:pt>
                <c:pt idx="9">
                  <c:v>1.4790379563920917</c:v>
                </c:pt>
                <c:pt idx="10">
                  <c:v>2.350768578894094</c:v>
                </c:pt>
                <c:pt idx="11">
                  <c:v>1.6666517417390525</c:v>
                </c:pt>
                <c:pt idx="12">
                  <c:v>1.4011834693435401</c:v>
                </c:pt>
                <c:pt idx="13">
                  <c:v>2.1883632460418934</c:v>
                </c:pt>
                <c:pt idx="14">
                  <c:v>1.6581947147736948</c:v>
                </c:pt>
                <c:pt idx="15">
                  <c:v>1.6091041105646184</c:v>
                </c:pt>
                <c:pt idx="16">
                  <c:v>1.3453474338781271</c:v>
                </c:pt>
                <c:pt idx="18">
                  <c:v>1.6388981379504648</c:v>
                </c:pt>
                <c:pt idx="19">
                  <c:v>1.3783708356787081</c:v>
                </c:pt>
                <c:pt idx="21">
                  <c:v>1.7726869556366598</c:v>
                </c:pt>
                <c:pt idx="22">
                  <c:v>1.6217819493406673</c:v>
                </c:pt>
                <c:pt idx="23">
                  <c:v>1.3893620172547858</c:v>
                </c:pt>
                <c:pt idx="25">
                  <c:v>1.3545162296201705</c:v>
                </c:pt>
                <c:pt idx="26">
                  <c:v>1.7682619170755705</c:v>
                </c:pt>
                <c:pt idx="27">
                  <c:v>1.4782455759877495</c:v>
                </c:pt>
                <c:pt idx="28">
                  <c:v>1.7634254791120916</c:v>
                </c:pt>
                <c:pt idx="29">
                  <c:v>1.3095830563206383</c:v>
                </c:pt>
                <c:pt idx="30">
                  <c:v>1.6314263761998866</c:v>
                </c:pt>
                <c:pt idx="32">
                  <c:v>1.3123765051419236</c:v>
                </c:pt>
                <c:pt idx="33">
                  <c:v>1.3726665413101842</c:v>
                </c:pt>
                <c:pt idx="34">
                  <c:v>1.6389210416275279</c:v>
                </c:pt>
                <c:pt idx="35">
                  <c:v>2.0341870525630719</c:v>
                </c:pt>
                <c:pt idx="36">
                  <c:v>1.5229956294210936</c:v>
                </c:pt>
                <c:pt idx="37">
                  <c:v>1.3162752790887209</c:v>
                </c:pt>
                <c:pt idx="38">
                  <c:v>1.2733777803322031</c:v>
                </c:pt>
                <c:pt idx="39">
                  <c:v>2.3267274872126551</c:v>
                </c:pt>
                <c:pt idx="40">
                  <c:v>1.2988060461400028</c:v>
                </c:pt>
                <c:pt idx="41">
                  <c:v>2.3243514041194895</c:v>
                </c:pt>
                <c:pt idx="43">
                  <c:v>1.8081083952577075</c:v>
                </c:pt>
                <c:pt idx="44">
                  <c:v>1.5184356392350529</c:v>
                </c:pt>
                <c:pt idx="45">
                  <c:v>1.3247511639107401</c:v>
                </c:pt>
                <c:pt idx="46">
                  <c:v>1.3732168325316789</c:v>
                </c:pt>
                <c:pt idx="47">
                  <c:v>1.4313715709592358</c:v>
                </c:pt>
                <c:pt idx="48">
                  <c:v>1.5888545714190827</c:v>
                </c:pt>
                <c:pt idx="49">
                  <c:v>1.328178589856436</c:v>
                </c:pt>
                <c:pt idx="50">
                  <c:v>1.7381682096224718</c:v>
                </c:pt>
                <c:pt idx="52">
                  <c:v>1.4645632298766575</c:v>
                </c:pt>
                <c:pt idx="53">
                  <c:v>1.4366471734892787</c:v>
                </c:pt>
                <c:pt idx="54">
                  <c:v>2.5105531207373866</c:v>
                </c:pt>
                <c:pt idx="55">
                  <c:v>1.9251617086078736</c:v>
                </c:pt>
                <c:pt idx="56">
                  <c:v>1.340057562962697</c:v>
                </c:pt>
                <c:pt idx="59">
                  <c:v>1.0564564813662736</c:v>
                </c:pt>
                <c:pt idx="62">
                  <c:v>1.7416439282465939</c:v>
                </c:pt>
                <c:pt idx="63">
                  <c:v>1.9485854484660312</c:v>
                </c:pt>
                <c:pt idx="66">
                  <c:v>1.9200119039746049</c:v>
                </c:pt>
                <c:pt idx="67">
                  <c:v>1.7680610782135513</c:v>
                </c:pt>
                <c:pt idx="68">
                  <c:v>1.869180129543859</c:v>
                </c:pt>
                <c:pt idx="70">
                  <c:v>1.6165386603878187</c:v>
                </c:pt>
                <c:pt idx="71">
                  <c:v>1.3505050434474775</c:v>
                </c:pt>
                <c:pt idx="72">
                  <c:v>1.3372728938920058</c:v>
                </c:pt>
                <c:pt idx="73">
                  <c:v>1.285164899959381</c:v>
                </c:pt>
                <c:pt idx="74">
                  <c:v>1.5277758166409208</c:v>
                </c:pt>
                <c:pt idx="75">
                  <c:v>2.3647111489461632</c:v>
                </c:pt>
                <c:pt idx="76">
                  <c:v>1.7583555739187724</c:v>
                </c:pt>
                <c:pt idx="78">
                  <c:v>1.7878127651049149</c:v>
                </c:pt>
                <c:pt idx="79">
                  <c:v>1.2759887054159542</c:v>
                </c:pt>
                <c:pt idx="82">
                  <c:v>1.3024163778108693</c:v>
                </c:pt>
                <c:pt idx="83">
                  <c:v>1.453806024292617</c:v>
                </c:pt>
                <c:pt idx="84">
                  <c:v>1.9659671397093728</c:v>
                </c:pt>
                <c:pt idx="86">
                  <c:v>1.2422620246920444</c:v>
                </c:pt>
                <c:pt idx="87">
                  <c:v>1.6833007943988152</c:v>
                </c:pt>
                <c:pt idx="90">
                  <c:v>2.0945259962405385</c:v>
                </c:pt>
                <c:pt idx="91">
                  <c:v>1.8995556208454221</c:v>
                </c:pt>
                <c:pt idx="92">
                  <c:v>1.2761231469693373</c:v>
                </c:pt>
                <c:pt idx="94">
                  <c:v>1.2523572405101875</c:v>
                </c:pt>
                <c:pt idx="95">
                  <c:v>1.8562870200292947</c:v>
                </c:pt>
                <c:pt idx="96">
                  <c:v>1.6010976102198891</c:v>
                </c:pt>
                <c:pt idx="97">
                  <c:v>1.2423569731666473</c:v>
                </c:pt>
                <c:pt idx="99">
                  <c:v>1.2368533978811262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6-404B-AC7E-C9BC6D344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15055"/>
        <c:axId val="330760735"/>
      </c:scatterChart>
      <c:valAx>
        <c:axId val="3360150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60735"/>
        <c:crosses val="autoZero"/>
        <c:crossBetween val="midCat"/>
      </c:valAx>
      <c:valAx>
        <c:axId val="33076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1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52329.4</c:v>
                </c:pt>
                <c:pt idx="1">
                  <c:v>66061</c:v>
                </c:pt>
                <c:pt idx="2">
                  <c:v>65074.400000000001</c:v>
                </c:pt>
                <c:pt idx="3">
                  <c:v>60211.199999999997</c:v>
                </c:pt>
                <c:pt idx="4">
                  <c:v>57157.4</c:v>
                </c:pt>
                <c:pt idx="5">
                  <c:v>48756.6</c:v>
                </c:pt>
                <c:pt idx="6">
                  <c:v>47556.800000000003</c:v>
                </c:pt>
                <c:pt idx="7">
                  <c:v>60265</c:v>
                </c:pt>
                <c:pt idx="8">
                  <c:v>72349</c:v>
                </c:pt>
                <c:pt idx="9">
                  <c:v>67535.8</c:v>
                </c:pt>
                <c:pt idx="10">
                  <c:v>43522.8</c:v>
                </c:pt>
                <c:pt idx="11">
                  <c:v>64642.8</c:v>
                </c:pt>
                <c:pt idx="12">
                  <c:v>50299.4</c:v>
                </c:pt>
                <c:pt idx="13">
                  <c:v>51866</c:v>
                </c:pt>
                <c:pt idx="14">
                  <c:v>57895.4</c:v>
                </c:pt>
                <c:pt idx="15">
                  <c:v>74367.399999999994</c:v>
                </c:pt>
                <c:pt idx="16">
                  <c:v>49864.4</c:v>
                </c:pt>
                <c:pt idx="17">
                  <c:v>88874</c:v>
                </c:pt>
                <c:pt idx="18">
                  <c:v>62727.8</c:v>
                </c:pt>
                <c:pt idx="19">
                  <c:v>41027.800000000003</c:v>
                </c:pt>
                <c:pt idx="20">
                  <c:v>78901</c:v>
                </c:pt>
                <c:pt idx="21">
                  <c:v>70214.399999999994</c:v>
                </c:pt>
                <c:pt idx="22">
                  <c:v>59920.2</c:v>
                </c:pt>
                <c:pt idx="23">
                  <c:v>54439.4</c:v>
                </c:pt>
                <c:pt idx="24">
                  <c:v>57068.6</c:v>
                </c:pt>
                <c:pt idx="25">
                  <c:v>57409.4</c:v>
                </c:pt>
                <c:pt idx="26">
                  <c:v>64528.800000000003</c:v>
                </c:pt>
                <c:pt idx="27">
                  <c:v>79194</c:v>
                </c:pt>
                <c:pt idx="28">
                  <c:v>59776.800000000003</c:v>
                </c:pt>
                <c:pt idx="29">
                  <c:v>50970.2</c:v>
                </c:pt>
                <c:pt idx="30">
                  <c:v>61653</c:v>
                </c:pt>
                <c:pt idx="31">
                  <c:v>64687.4</c:v>
                </c:pt>
                <c:pt idx="32">
                  <c:v>47911.4</c:v>
                </c:pt>
                <c:pt idx="33">
                  <c:v>77017.8</c:v>
                </c:pt>
                <c:pt idx="34">
                  <c:v>34165.599999999999</c:v>
                </c:pt>
                <c:pt idx="35">
                  <c:v>47755.6</c:v>
                </c:pt>
                <c:pt idx="36">
                  <c:v>57375</c:v>
                </c:pt>
                <c:pt idx="37">
                  <c:v>52659.4</c:v>
                </c:pt>
                <c:pt idx="38">
                  <c:v>36611</c:v>
                </c:pt>
                <c:pt idx="39">
                  <c:v>40683</c:v>
                </c:pt>
                <c:pt idx="40">
                  <c:v>77321.2</c:v>
                </c:pt>
                <c:pt idx="41">
                  <c:v>50250.8</c:v>
                </c:pt>
                <c:pt idx="42">
                  <c:v>51269.8</c:v>
                </c:pt>
                <c:pt idx="43">
                  <c:v>36138.6</c:v>
                </c:pt>
                <c:pt idx="44">
                  <c:v>79632.399999999994</c:v>
                </c:pt>
                <c:pt idx="45">
                  <c:v>49835.6</c:v>
                </c:pt>
                <c:pt idx="46">
                  <c:v>59167.6</c:v>
                </c:pt>
                <c:pt idx="47">
                  <c:v>88697.600000000006</c:v>
                </c:pt>
                <c:pt idx="48">
                  <c:v>60389.2</c:v>
                </c:pt>
                <c:pt idx="49">
                  <c:v>66351</c:v>
                </c:pt>
                <c:pt idx="50">
                  <c:v>35891.199999999997</c:v>
                </c:pt>
                <c:pt idx="51">
                  <c:v>52657.599999999999</c:v>
                </c:pt>
                <c:pt idx="52">
                  <c:v>56660.4</c:v>
                </c:pt>
                <c:pt idx="53">
                  <c:v>48320.6</c:v>
                </c:pt>
                <c:pt idx="54">
                  <c:v>45518.400000000001</c:v>
                </c:pt>
                <c:pt idx="55">
                  <c:v>55301.599999999999</c:v>
                </c:pt>
                <c:pt idx="56">
                  <c:v>40118.6</c:v>
                </c:pt>
                <c:pt idx="57">
                  <c:v>52279.4</c:v>
                </c:pt>
                <c:pt idx="58">
                  <c:v>85849.8</c:v>
                </c:pt>
                <c:pt idx="59">
                  <c:v>44531.4</c:v>
                </c:pt>
                <c:pt idx="60">
                  <c:v>66834.8</c:v>
                </c:pt>
                <c:pt idx="61">
                  <c:v>73989.2</c:v>
                </c:pt>
                <c:pt idx="62">
                  <c:v>40152.800000000003</c:v>
                </c:pt>
                <c:pt idx="63">
                  <c:v>50914.2</c:v>
                </c:pt>
                <c:pt idx="64">
                  <c:v>42853.2</c:v>
                </c:pt>
                <c:pt idx="65">
                  <c:v>40002.800000000003</c:v>
                </c:pt>
                <c:pt idx="66">
                  <c:v>60021.2</c:v>
                </c:pt>
                <c:pt idx="67">
                  <c:v>60207.6</c:v>
                </c:pt>
                <c:pt idx="68">
                  <c:v>45214</c:v>
                </c:pt>
                <c:pt idx="69">
                  <c:v>76279.600000000006</c:v>
                </c:pt>
                <c:pt idx="70">
                  <c:v>60669</c:v>
                </c:pt>
                <c:pt idx="71">
                  <c:v>87791.4</c:v>
                </c:pt>
                <c:pt idx="72">
                  <c:v>68910.600000000006</c:v>
                </c:pt>
                <c:pt idx="73">
                  <c:v>59493</c:v>
                </c:pt>
                <c:pt idx="74">
                  <c:v>73098</c:v>
                </c:pt>
                <c:pt idx="75">
                  <c:v>55651.8</c:v>
                </c:pt>
                <c:pt idx="76">
                  <c:v>74333.2</c:v>
                </c:pt>
                <c:pt idx="77">
                  <c:v>44381.4</c:v>
                </c:pt>
                <c:pt idx="78">
                  <c:v>62482.2</c:v>
                </c:pt>
                <c:pt idx="79">
                  <c:v>82364.800000000003</c:v>
                </c:pt>
                <c:pt idx="80">
                  <c:v>56768.800000000003</c:v>
                </c:pt>
                <c:pt idx="81">
                  <c:v>40559.800000000003</c:v>
                </c:pt>
                <c:pt idx="82">
                  <c:v>47837</c:v>
                </c:pt>
                <c:pt idx="83">
                  <c:v>77543.600000000006</c:v>
                </c:pt>
                <c:pt idx="84">
                  <c:v>56157</c:v>
                </c:pt>
                <c:pt idx="85">
                  <c:v>47261</c:v>
                </c:pt>
                <c:pt idx="86">
                  <c:v>60572.4</c:v>
                </c:pt>
                <c:pt idx="87">
                  <c:v>57251.6</c:v>
                </c:pt>
                <c:pt idx="88">
                  <c:v>43064.6</c:v>
                </c:pt>
                <c:pt idx="89">
                  <c:v>51176.4</c:v>
                </c:pt>
                <c:pt idx="90">
                  <c:v>55977.8</c:v>
                </c:pt>
                <c:pt idx="91">
                  <c:v>56131.6</c:v>
                </c:pt>
                <c:pt idx="92">
                  <c:v>73631.8</c:v>
                </c:pt>
                <c:pt idx="93">
                  <c:v>56387</c:v>
                </c:pt>
                <c:pt idx="94">
                  <c:v>88471</c:v>
                </c:pt>
                <c:pt idx="95">
                  <c:v>59750</c:v>
                </c:pt>
                <c:pt idx="96">
                  <c:v>55892.4</c:v>
                </c:pt>
                <c:pt idx="97">
                  <c:v>47638.400000000001</c:v>
                </c:pt>
                <c:pt idx="98">
                  <c:v>58931.6</c:v>
                </c:pt>
                <c:pt idx="99">
                  <c:v>77096.800000000003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1.1408500766299632</c:v>
                </c:pt>
                <c:pt idx="1">
                  <c:v>1.5287840026642043</c:v>
                </c:pt>
                <c:pt idx="2">
                  <c:v>1.4247077191645254</c:v>
                </c:pt>
                <c:pt idx="3">
                  <c:v>1.1048442814625852</c:v>
                </c:pt>
                <c:pt idx="4">
                  <c:v>1.8522011148162791</c:v>
                </c:pt>
                <c:pt idx="5">
                  <c:v>1.0990101852877354</c:v>
                </c:pt>
                <c:pt idx="6">
                  <c:v>1.5222849308616222</c:v>
                </c:pt>
                <c:pt idx="7">
                  <c:v>1.4365552144694267</c:v>
                </c:pt>
                <c:pt idx="8">
                  <c:v>1.0964491561735477</c:v>
                </c:pt>
                <c:pt idx="9">
                  <c:v>1.5730916047488888</c:v>
                </c:pt>
                <c:pt idx="10">
                  <c:v>2.2890760704734068</c:v>
                </c:pt>
                <c:pt idx="11">
                  <c:v>1.7460413224674673</c:v>
                </c:pt>
                <c:pt idx="12">
                  <c:v>1.0669510968321689</c:v>
                </c:pt>
                <c:pt idx="13">
                  <c:v>2.0531562102340648</c:v>
                </c:pt>
                <c:pt idx="14">
                  <c:v>1.5949280944600088</c:v>
                </c:pt>
                <c:pt idx="15">
                  <c:v>1.6190158590995518</c:v>
                </c:pt>
                <c:pt idx="16">
                  <c:v>1.3199196220149043</c:v>
                </c:pt>
                <c:pt idx="17">
                  <c:v>1.2096676193262372</c:v>
                </c:pt>
                <c:pt idx="18">
                  <c:v>1.6321949757523777</c:v>
                </c:pt>
                <c:pt idx="19">
                  <c:v>1.422060164083865</c:v>
                </c:pt>
                <c:pt idx="20">
                  <c:v>1.1798583034435559</c:v>
                </c:pt>
                <c:pt idx="21">
                  <c:v>1.7432748837845229</c:v>
                </c:pt>
                <c:pt idx="22">
                  <c:v>1.5932690478336189</c:v>
                </c:pt>
                <c:pt idx="23">
                  <c:v>1.3515211409383645</c:v>
                </c:pt>
                <c:pt idx="24">
                  <c:v>1.0654019898858567</c:v>
                </c:pt>
                <c:pt idx="25">
                  <c:v>1.340564437182761</c:v>
                </c:pt>
                <c:pt idx="26">
                  <c:v>1.6309616791262196</c:v>
                </c:pt>
                <c:pt idx="27">
                  <c:v>1.4117357375558754</c:v>
                </c:pt>
                <c:pt idx="28">
                  <c:v>1.7117175894326895</c:v>
                </c:pt>
                <c:pt idx="29">
                  <c:v>1.3541441862107664</c:v>
                </c:pt>
                <c:pt idx="30">
                  <c:v>1.6131088511507956</c:v>
                </c:pt>
                <c:pt idx="31">
                  <c:v>1.0979417939196814</c:v>
                </c:pt>
                <c:pt idx="32">
                  <c:v>1.3338370408712747</c:v>
                </c:pt>
                <c:pt idx="33">
                  <c:v>1.3648533196222172</c:v>
                </c:pt>
                <c:pt idx="34">
                  <c:v>1.5831128386447186</c:v>
                </c:pt>
                <c:pt idx="35">
                  <c:v>2.224451163842565</c:v>
                </c:pt>
                <c:pt idx="36">
                  <c:v>1.5919302832244009</c:v>
                </c:pt>
                <c:pt idx="37">
                  <c:v>1.3347854324204225</c:v>
                </c:pt>
                <c:pt idx="38">
                  <c:v>1.2133238644123352</c:v>
                </c:pt>
                <c:pt idx="39">
                  <c:v>2.5290170341420248</c:v>
                </c:pt>
                <c:pt idx="40">
                  <c:v>1.2955049844027253</c:v>
                </c:pt>
                <c:pt idx="41">
                  <c:v>2.5744664761556035</c:v>
                </c:pt>
                <c:pt idx="42">
                  <c:v>1.2496830492804731</c:v>
                </c:pt>
                <c:pt idx="43">
                  <c:v>1.3743753216782055</c:v>
                </c:pt>
                <c:pt idx="44">
                  <c:v>1.4826753934328238</c:v>
                </c:pt>
                <c:pt idx="45">
                  <c:v>1.3294713016397917</c:v>
                </c:pt>
                <c:pt idx="46">
                  <c:v>1.4299211054698855</c:v>
                </c:pt>
                <c:pt idx="47">
                  <c:v>1.4308955371960459</c:v>
                </c:pt>
                <c:pt idx="48">
                  <c:v>1.692570857040663</c:v>
                </c:pt>
                <c:pt idx="49">
                  <c:v>1.3206281744058115</c:v>
                </c:pt>
                <c:pt idx="50">
                  <c:v>1.3204629547075608</c:v>
                </c:pt>
                <c:pt idx="51">
                  <c:v>1.2594003524657409</c:v>
                </c:pt>
                <c:pt idx="52">
                  <c:v>1.3863474313629978</c:v>
                </c:pt>
                <c:pt idx="53">
                  <c:v>1.6435433334850975</c:v>
                </c:pt>
                <c:pt idx="54">
                  <c:v>2.5627658265668387</c:v>
                </c:pt>
                <c:pt idx="55">
                  <c:v>1.7721006263833234</c:v>
                </c:pt>
                <c:pt idx="56">
                  <c:v>1.327314512470525</c:v>
                </c:pt>
                <c:pt idx="57">
                  <c:v>1.1840992819351408</c:v>
                </c:pt>
                <c:pt idx="58">
                  <c:v>1.0998977283581324</c:v>
                </c:pt>
                <c:pt idx="59">
                  <c:v>1.0156653507412747</c:v>
                </c:pt>
                <c:pt idx="60">
                  <c:v>1.2473591601979805</c:v>
                </c:pt>
                <c:pt idx="61">
                  <c:v>1.0214869197126069</c:v>
                </c:pt>
                <c:pt idx="62">
                  <c:v>1.778032914267498</c:v>
                </c:pt>
                <c:pt idx="63">
                  <c:v>1.7588413448507489</c:v>
                </c:pt>
                <c:pt idx="64">
                  <c:v>1.2425909850372903</c:v>
                </c:pt>
                <c:pt idx="65">
                  <c:v>1.1820172587918845</c:v>
                </c:pt>
                <c:pt idx="66">
                  <c:v>1.9366490506687637</c:v>
                </c:pt>
                <c:pt idx="67">
                  <c:v>1.7543134089384065</c:v>
                </c:pt>
                <c:pt idx="68">
                  <c:v>1.8743309594373425</c:v>
                </c:pt>
                <c:pt idx="69">
                  <c:v>1.0946701346100398</c:v>
                </c:pt>
                <c:pt idx="70">
                  <c:v>1.7267138077106925</c:v>
                </c:pt>
                <c:pt idx="71">
                  <c:v>1.4390019979177915</c:v>
                </c:pt>
                <c:pt idx="72">
                  <c:v>1.3121203414278788</c:v>
                </c:pt>
                <c:pt idx="73">
                  <c:v>1.1788277612492226</c:v>
                </c:pt>
                <c:pt idx="74">
                  <c:v>1.410380584968125</c:v>
                </c:pt>
                <c:pt idx="75">
                  <c:v>2.1810076223949628</c:v>
                </c:pt>
                <c:pt idx="76">
                  <c:v>1.6515635005623328</c:v>
                </c:pt>
                <c:pt idx="77">
                  <c:v>1.0399401551100236</c:v>
                </c:pt>
                <c:pt idx="78">
                  <c:v>1.844173220533208</c:v>
                </c:pt>
                <c:pt idx="79">
                  <c:v>1.2175103927891526</c:v>
                </c:pt>
                <c:pt idx="80">
                  <c:v>1.1391820859345274</c:v>
                </c:pt>
                <c:pt idx="81">
                  <c:v>1.3062687685836714</c:v>
                </c:pt>
                <c:pt idx="82">
                  <c:v>1.3053703200451534</c:v>
                </c:pt>
                <c:pt idx="83">
                  <c:v>1.5232849648455835</c:v>
                </c:pt>
                <c:pt idx="84">
                  <c:v>1.8932279145965774</c:v>
                </c:pt>
                <c:pt idx="85">
                  <c:v>1.2754914199868814</c:v>
                </c:pt>
                <c:pt idx="86">
                  <c:v>1.1474037680527764</c:v>
                </c:pt>
                <c:pt idx="87">
                  <c:v>1.9136233747179119</c:v>
                </c:pt>
                <c:pt idx="88">
                  <c:v>1.2551840723006833</c:v>
                </c:pt>
                <c:pt idx="89">
                  <c:v>1.0644164106893022</c:v>
                </c:pt>
                <c:pt idx="90">
                  <c:v>2.1995862645548772</c:v>
                </c:pt>
                <c:pt idx="91">
                  <c:v>1.703336445068375</c:v>
                </c:pt>
                <c:pt idx="92">
                  <c:v>1.281158412533715</c:v>
                </c:pt>
                <c:pt idx="93">
                  <c:v>1.158919609129764</c:v>
                </c:pt>
                <c:pt idx="94">
                  <c:v>1.2445208034271118</c:v>
                </c:pt>
                <c:pt idx="95">
                  <c:v>1.7791464435146445</c:v>
                </c:pt>
                <c:pt idx="96">
                  <c:v>1.5666351775912288</c:v>
                </c:pt>
                <c:pt idx="97">
                  <c:v>1.2504408208504063</c:v>
                </c:pt>
                <c:pt idx="98">
                  <c:v>1.2245552471000278</c:v>
                </c:pt>
                <c:pt idx="99">
                  <c:v>1.2669527139907233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D-460E-8EDD-FF1517A05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45023"/>
        <c:axId val="330711231"/>
      </c:scatterChart>
      <c:valAx>
        <c:axId val="3261450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11231"/>
        <c:crosses val="autoZero"/>
        <c:crossBetween val="midCat"/>
      </c:valAx>
      <c:valAx>
        <c:axId val="33071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4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52329.4</c:v>
                </c:pt>
                <c:pt idx="5">
                  <c:v>48756.6</c:v>
                </c:pt>
                <c:pt idx="6">
                  <c:v>47556.800000000003</c:v>
                </c:pt>
                <c:pt idx="7">
                  <c:v>60265</c:v>
                </c:pt>
                <c:pt idx="12">
                  <c:v>50299.4</c:v>
                </c:pt>
                <c:pt idx="15">
                  <c:v>74367.399999999994</c:v>
                </c:pt>
                <c:pt idx="16">
                  <c:v>49864.4</c:v>
                </c:pt>
                <c:pt idx="24">
                  <c:v>57068.6</c:v>
                </c:pt>
                <c:pt idx="31">
                  <c:v>64687.4</c:v>
                </c:pt>
                <c:pt idx="33">
                  <c:v>77017.8</c:v>
                </c:pt>
                <c:pt idx="37">
                  <c:v>52659.4</c:v>
                </c:pt>
                <c:pt idx="42">
                  <c:v>51269.8</c:v>
                </c:pt>
                <c:pt idx="50">
                  <c:v>35891.199999999997</c:v>
                </c:pt>
                <c:pt idx="52">
                  <c:v>56660.4</c:v>
                </c:pt>
                <c:pt idx="54">
                  <c:v>45518.400000000001</c:v>
                </c:pt>
                <c:pt idx="65">
                  <c:v>40002.800000000003</c:v>
                </c:pt>
                <c:pt idx="77">
                  <c:v>44381.4</c:v>
                </c:pt>
                <c:pt idx="80">
                  <c:v>56768.800000000003</c:v>
                </c:pt>
                <c:pt idx="87">
                  <c:v>57251.6</c:v>
                </c:pt>
                <c:pt idx="88">
                  <c:v>43064.6</c:v>
                </c:pt>
                <c:pt idx="96">
                  <c:v>55892.4</c:v>
                </c:pt>
                <c:pt idx="97">
                  <c:v>47638.400000000001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1.1408500766299632</c:v>
                </c:pt>
                <c:pt idx="5">
                  <c:v>1.0990101852877354</c:v>
                </c:pt>
                <c:pt idx="6">
                  <c:v>1.5222849308616222</c:v>
                </c:pt>
                <c:pt idx="7">
                  <c:v>1.4365552144694267</c:v>
                </c:pt>
                <c:pt idx="12">
                  <c:v>1.0669510968321689</c:v>
                </c:pt>
                <c:pt idx="15">
                  <c:v>1.6190158590995518</c:v>
                </c:pt>
                <c:pt idx="16">
                  <c:v>1.3199196220149043</c:v>
                </c:pt>
                <c:pt idx="24">
                  <c:v>1.0654019898858567</c:v>
                </c:pt>
                <c:pt idx="31">
                  <c:v>1.0979417939196814</c:v>
                </c:pt>
                <c:pt idx="33">
                  <c:v>1.3648533196222172</c:v>
                </c:pt>
                <c:pt idx="37">
                  <c:v>1.3347854324204225</c:v>
                </c:pt>
                <c:pt idx="42">
                  <c:v>1.2496830492804731</c:v>
                </c:pt>
                <c:pt idx="50">
                  <c:v>1.3204629547075608</c:v>
                </c:pt>
                <c:pt idx="52">
                  <c:v>1.3863474313629978</c:v>
                </c:pt>
                <c:pt idx="54">
                  <c:v>2.5627658265668387</c:v>
                </c:pt>
                <c:pt idx="65">
                  <c:v>1.1820172587918845</c:v>
                </c:pt>
                <c:pt idx="77">
                  <c:v>1.0399401551100236</c:v>
                </c:pt>
                <c:pt idx="80">
                  <c:v>1.1391820859345274</c:v>
                </c:pt>
                <c:pt idx="87">
                  <c:v>1.9136233747179119</c:v>
                </c:pt>
                <c:pt idx="88">
                  <c:v>1.2551840723006833</c:v>
                </c:pt>
                <c:pt idx="96">
                  <c:v>1.5666351775912288</c:v>
                </c:pt>
                <c:pt idx="97">
                  <c:v>1.2504408208504063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5-4A4A-8AA7-030C1F8D03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3">
                  <c:v>51866</c:v>
                </c:pt>
                <c:pt idx="14">
                  <c:v>57895.4</c:v>
                </c:pt>
                <c:pt idx="17">
                  <c:v>88874</c:v>
                </c:pt>
                <c:pt idx="18">
                  <c:v>62727.8</c:v>
                </c:pt>
                <c:pt idx="28">
                  <c:v>59776.800000000003</c:v>
                </c:pt>
                <c:pt idx="30">
                  <c:v>61653</c:v>
                </c:pt>
                <c:pt idx="32">
                  <c:v>47911.4</c:v>
                </c:pt>
                <c:pt idx="34">
                  <c:v>34165.599999999999</c:v>
                </c:pt>
                <c:pt idx="44">
                  <c:v>79632.399999999994</c:v>
                </c:pt>
                <c:pt idx="45">
                  <c:v>49835.6</c:v>
                </c:pt>
                <c:pt idx="47">
                  <c:v>88697.600000000006</c:v>
                </c:pt>
                <c:pt idx="57">
                  <c:v>52279.4</c:v>
                </c:pt>
                <c:pt idx="58">
                  <c:v>85849.8</c:v>
                </c:pt>
                <c:pt idx="59">
                  <c:v>44531.4</c:v>
                </c:pt>
                <c:pt idx="60">
                  <c:v>66834.8</c:v>
                </c:pt>
                <c:pt idx="61">
                  <c:v>73989.2</c:v>
                </c:pt>
                <c:pt idx="66">
                  <c:v>60021.2</c:v>
                </c:pt>
                <c:pt idx="68">
                  <c:v>45214</c:v>
                </c:pt>
                <c:pt idx="72">
                  <c:v>68910.600000000006</c:v>
                </c:pt>
                <c:pt idx="78">
                  <c:v>62482.2</c:v>
                </c:pt>
                <c:pt idx="82">
                  <c:v>47837</c:v>
                </c:pt>
                <c:pt idx="85">
                  <c:v>47261</c:v>
                </c:pt>
                <c:pt idx="86">
                  <c:v>60572.4</c:v>
                </c:pt>
                <c:pt idx="90">
                  <c:v>55977.8</c:v>
                </c:pt>
                <c:pt idx="92">
                  <c:v>73631.8</c:v>
                </c:pt>
                <c:pt idx="93">
                  <c:v>56387</c:v>
                </c:pt>
                <c:pt idx="94">
                  <c:v>88471</c:v>
                </c:pt>
                <c:pt idx="98">
                  <c:v>58931.6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3">
                  <c:v>2.0531562102340648</c:v>
                </c:pt>
                <c:pt idx="14">
                  <c:v>1.5949280944600088</c:v>
                </c:pt>
                <c:pt idx="17">
                  <c:v>1.2096676193262372</c:v>
                </c:pt>
                <c:pt idx="18">
                  <c:v>1.6321949757523777</c:v>
                </c:pt>
                <c:pt idx="28">
                  <c:v>1.7117175894326895</c:v>
                </c:pt>
                <c:pt idx="30">
                  <c:v>1.6131088511507956</c:v>
                </c:pt>
                <c:pt idx="32">
                  <c:v>1.3338370408712747</c:v>
                </c:pt>
                <c:pt idx="34">
                  <c:v>1.5831128386447186</c:v>
                </c:pt>
                <c:pt idx="44">
                  <c:v>1.4826753934328238</c:v>
                </c:pt>
                <c:pt idx="45">
                  <c:v>1.3294713016397917</c:v>
                </c:pt>
                <c:pt idx="47">
                  <c:v>1.4308955371960459</c:v>
                </c:pt>
                <c:pt idx="57">
                  <c:v>1.1840992819351408</c:v>
                </c:pt>
                <c:pt idx="58">
                  <c:v>1.0998977283581324</c:v>
                </c:pt>
                <c:pt idx="59">
                  <c:v>1.0156653507412747</c:v>
                </c:pt>
                <c:pt idx="60">
                  <c:v>1.2473591601979805</c:v>
                </c:pt>
                <c:pt idx="61">
                  <c:v>1.0214869197126069</c:v>
                </c:pt>
                <c:pt idx="66">
                  <c:v>1.9366490506687637</c:v>
                </c:pt>
                <c:pt idx="68">
                  <c:v>1.8743309594373425</c:v>
                </c:pt>
                <c:pt idx="72">
                  <c:v>1.3121203414278788</c:v>
                </c:pt>
                <c:pt idx="78">
                  <c:v>1.844173220533208</c:v>
                </c:pt>
                <c:pt idx="82">
                  <c:v>1.3053703200451534</c:v>
                </c:pt>
                <c:pt idx="85">
                  <c:v>1.2754914199868814</c:v>
                </c:pt>
                <c:pt idx="86">
                  <c:v>1.1474037680527764</c:v>
                </c:pt>
                <c:pt idx="90">
                  <c:v>2.1995862645548772</c:v>
                </c:pt>
                <c:pt idx="92">
                  <c:v>1.281158412533715</c:v>
                </c:pt>
                <c:pt idx="93">
                  <c:v>1.158919609129764</c:v>
                </c:pt>
                <c:pt idx="94">
                  <c:v>1.2445208034271118</c:v>
                </c:pt>
                <c:pt idx="98">
                  <c:v>1.2245552471000278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45-4A4A-8AA7-030C1F8D03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65074.400000000001</c:v>
                </c:pt>
                <c:pt idx="3">
                  <c:v>60211.199999999997</c:v>
                </c:pt>
                <c:pt idx="4">
                  <c:v>57157.4</c:v>
                </c:pt>
                <c:pt idx="9">
                  <c:v>67535.8</c:v>
                </c:pt>
                <c:pt idx="10">
                  <c:v>43522.8</c:v>
                </c:pt>
                <c:pt idx="19">
                  <c:v>41027.800000000003</c:v>
                </c:pt>
                <c:pt idx="21">
                  <c:v>70214.399999999994</c:v>
                </c:pt>
                <c:pt idx="22">
                  <c:v>59920.2</c:v>
                </c:pt>
                <c:pt idx="23">
                  <c:v>54439.4</c:v>
                </c:pt>
                <c:pt idx="25">
                  <c:v>57409.4</c:v>
                </c:pt>
                <c:pt idx="29">
                  <c:v>50970.2</c:v>
                </c:pt>
                <c:pt idx="38">
                  <c:v>36611</c:v>
                </c:pt>
                <c:pt idx="43">
                  <c:v>36138.6</c:v>
                </c:pt>
                <c:pt idx="49">
                  <c:v>66351</c:v>
                </c:pt>
                <c:pt idx="51">
                  <c:v>52657.599999999999</c:v>
                </c:pt>
                <c:pt idx="53">
                  <c:v>48320.6</c:v>
                </c:pt>
                <c:pt idx="55">
                  <c:v>55301.599999999999</c:v>
                </c:pt>
                <c:pt idx="56">
                  <c:v>40118.6</c:v>
                </c:pt>
                <c:pt idx="62">
                  <c:v>40152.800000000003</c:v>
                </c:pt>
                <c:pt idx="63">
                  <c:v>50914.2</c:v>
                </c:pt>
                <c:pt idx="69">
                  <c:v>76279.600000000006</c:v>
                </c:pt>
                <c:pt idx="70">
                  <c:v>60669</c:v>
                </c:pt>
                <c:pt idx="75">
                  <c:v>55651.8</c:v>
                </c:pt>
                <c:pt idx="79">
                  <c:v>82364.800000000003</c:v>
                </c:pt>
                <c:pt idx="81">
                  <c:v>40559.800000000003</c:v>
                </c:pt>
                <c:pt idx="89">
                  <c:v>51176.4</c:v>
                </c:pt>
                <c:pt idx="91">
                  <c:v>56131.6</c:v>
                </c:pt>
                <c:pt idx="95">
                  <c:v>59750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1.4247077191645254</c:v>
                </c:pt>
                <c:pt idx="3">
                  <c:v>1.1048442814625852</c:v>
                </c:pt>
                <c:pt idx="4">
                  <c:v>1.8522011148162791</c:v>
                </c:pt>
                <c:pt idx="9">
                  <c:v>1.5730916047488888</c:v>
                </c:pt>
                <c:pt idx="10">
                  <c:v>2.2890760704734068</c:v>
                </c:pt>
                <c:pt idx="19">
                  <c:v>1.422060164083865</c:v>
                </c:pt>
                <c:pt idx="21">
                  <c:v>1.7432748837845229</c:v>
                </c:pt>
                <c:pt idx="22">
                  <c:v>1.5932690478336189</c:v>
                </c:pt>
                <c:pt idx="23">
                  <c:v>1.3515211409383645</c:v>
                </c:pt>
                <c:pt idx="25">
                  <c:v>1.340564437182761</c:v>
                </c:pt>
                <c:pt idx="29">
                  <c:v>1.3541441862107664</c:v>
                </c:pt>
                <c:pt idx="38">
                  <c:v>1.2133238644123352</c:v>
                </c:pt>
                <c:pt idx="43">
                  <c:v>1.3743753216782055</c:v>
                </c:pt>
                <c:pt idx="49">
                  <c:v>1.3206281744058115</c:v>
                </c:pt>
                <c:pt idx="51">
                  <c:v>1.2594003524657409</c:v>
                </c:pt>
                <c:pt idx="53">
                  <c:v>1.6435433334850975</c:v>
                </c:pt>
                <c:pt idx="55">
                  <c:v>1.7721006263833234</c:v>
                </c:pt>
                <c:pt idx="56">
                  <c:v>1.327314512470525</c:v>
                </c:pt>
                <c:pt idx="62">
                  <c:v>1.778032914267498</c:v>
                </c:pt>
                <c:pt idx="63">
                  <c:v>1.7588413448507489</c:v>
                </c:pt>
                <c:pt idx="69">
                  <c:v>1.0946701346100398</c:v>
                </c:pt>
                <c:pt idx="70">
                  <c:v>1.7267138077106925</c:v>
                </c:pt>
                <c:pt idx="75">
                  <c:v>2.1810076223949628</c:v>
                </c:pt>
                <c:pt idx="79">
                  <c:v>1.2175103927891526</c:v>
                </c:pt>
                <c:pt idx="81">
                  <c:v>1.3062687685836714</c:v>
                </c:pt>
                <c:pt idx="89">
                  <c:v>1.0644164106893022</c:v>
                </c:pt>
                <c:pt idx="91">
                  <c:v>1.703336445068375</c:v>
                </c:pt>
                <c:pt idx="95">
                  <c:v>1.7791464435146445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45-4A4A-8AA7-030C1F8D03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66061</c:v>
                </c:pt>
                <c:pt idx="8">
                  <c:v>72349</c:v>
                </c:pt>
                <c:pt idx="11">
                  <c:v>64642.8</c:v>
                </c:pt>
                <c:pt idx="20">
                  <c:v>78901</c:v>
                </c:pt>
                <c:pt idx="26">
                  <c:v>64528.800000000003</c:v>
                </c:pt>
                <c:pt idx="27">
                  <c:v>79194</c:v>
                </c:pt>
                <c:pt idx="35">
                  <c:v>47755.6</c:v>
                </c:pt>
                <c:pt idx="36">
                  <c:v>57375</c:v>
                </c:pt>
                <c:pt idx="39">
                  <c:v>40683</c:v>
                </c:pt>
                <c:pt idx="40">
                  <c:v>77321.2</c:v>
                </c:pt>
                <c:pt idx="41">
                  <c:v>50250.8</c:v>
                </c:pt>
                <c:pt idx="46">
                  <c:v>59167.6</c:v>
                </c:pt>
                <c:pt idx="48">
                  <c:v>60389.2</c:v>
                </c:pt>
                <c:pt idx="64">
                  <c:v>42853.2</c:v>
                </c:pt>
                <c:pt idx="67">
                  <c:v>60207.6</c:v>
                </c:pt>
                <c:pt idx="71">
                  <c:v>87791.4</c:v>
                </c:pt>
                <c:pt idx="73">
                  <c:v>59493</c:v>
                </c:pt>
                <c:pt idx="74">
                  <c:v>73098</c:v>
                </c:pt>
                <c:pt idx="76">
                  <c:v>74333.2</c:v>
                </c:pt>
                <c:pt idx="83">
                  <c:v>77543.600000000006</c:v>
                </c:pt>
                <c:pt idx="84">
                  <c:v>56157</c:v>
                </c:pt>
                <c:pt idx="99">
                  <c:v>77096.800000000003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1.5287840026642043</c:v>
                </c:pt>
                <c:pt idx="8">
                  <c:v>1.0964491561735477</c:v>
                </c:pt>
                <c:pt idx="11">
                  <c:v>1.7460413224674673</c:v>
                </c:pt>
                <c:pt idx="20">
                  <c:v>1.1798583034435559</c:v>
                </c:pt>
                <c:pt idx="26">
                  <c:v>1.6309616791262196</c:v>
                </c:pt>
                <c:pt idx="27">
                  <c:v>1.4117357375558754</c:v>
                </c:pt>
                <c:pt idx="35">
                  <c:v>2.224451163842565</c:v>
                </c:pt>
                <c:pt idx="36">
                  <c:v>1.5919302832244009</c:v>
                </c:pt>
                <c:pt idx="39">
                  <c:v>2.5290170341420248</c:v>
                </c:pt>
                <c:pt idx="40">
                  <c:v>1.2955049844027253</c:v>
                </c:pt>
                <c:pt idx="41">
                  <c:v>2.5744664761556035</c:v>
                </c:pt>
                <c:pt idx="46">
                  <c:v>1.4299211054698855</c:v>
                </c:pt>
                <c:pt idx="48">
                  <c:v>1.692570857040663</c:v>
                </c:pt>
                <c:pt idx="64">
                  <c:v>1.2425909850372903</c:v>
                </c:pt>
                <c:pt idx="67">
                  <c:v>1.7543134089384065</c:v>
                </c:pt>
                <c:pt idx="71">
                  <c:v>1.4390019979177915</c:v>
                </c:pt>
                <c:pt idx="73">
                  <c:v>1.1788277612492226</c:v>
                </c:pt>
                <c:pt idx="74">
                  <c:v>1.410380584968125</c:v>
                </c:pt>
                <c:pt idx="76">
                  <c:v>1.6515635005623328</c:v>
                </c:pt>
                <c:pt idx="83">
                  <c:v>1.5232849648455835</c:v>
                </c:pt>
                <c:pt idx="84">
                  <c:v>1.8932279145965774</c:v>
                </c:pt>
                <c:pt idx="99">
                  <c:v>1.2669527139907233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45-4A4A-8AA7-030C1F8D0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17823"/>
        <c:axId val="330718303"/>
      </c:scatterChart>
      <c:valAx>
        <c:axId val="3262178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18303"/>
        <c:crosses val="autoZero"/>
        <c:crossBetween val="midCat"/>
      </c:valAx>
      <c:valAx>
        <c:axId val="33071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1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60211.199999999997</c:v>
                </c:pt>
                <c:pt idx="5">
                  <c:v>48756.6</c:v>
                </c:pt>
                <c:pt idx="8">
                  <c:v>72349</c:v>
                </c:pt>
                <c:pt idx="12">
                  <c:v>50299.4</c:v>
                </c:pt>
                <c:pt idx="20">
                  <c:v>78901</c:v>
                </c:pt>
                <c:pt idx="23">
                  <c:v>54439.4</c:v>
                </c:pt>
                <c:pt idx="24">
                  <c:v>57068.6</c:v>
                </c:pt>
                <c:pt idx="31">
                  <c:v>64687.4</c:v>
                </c:pt>
                <c:pt idx="38">
                  <c:v>36611</c:v>
                </c:pt>
                <c:pt idx="42">
                  <c:v>51269.8</c:v>
                </c:pt>
                <c:pt idx="57">
                  <c:v>52279.4</c:v>
                </c:pt>
                <c:pt idx="58">
                  <c:v>85849.8</c:v>
                </c:pt>
                <c:pt idx="59">
                  <c:v>44531.4</c:v>
                </c:pt>
                <c:pt idx="60">
                  <c:v>66834.8</c:v>
                </c:pt>
                <c:pt idx="61">
                  <c:v>73989.2</c:v>
                </c:pt>
                <c:pt idx="64">
                  <c:v>42853.2</c:v>
                </c:pt>
                <c:pt idx="65">
                  <c:v>40002.800000000003</c:v>
                </c:pt>
                <c:pt idx="69">
                  <c:v>76279.600000000006</c:v>
                </c:pt>
                <c:pt idx="73">
                  <c:v>59493</c:v>
                </c:pt>
                <c:pt idx="77">
                  <c:v>44381.4</c:v>
                </c:pt>
                <c:pt idx="79">
                  <c:v>82364.800000000003</c:v>
                </c:pt>
                <c:pt idx="86">
                  <c:v>60572.4</c:v>
                </c:pt>
                <c:pt idx="89">
                  <c:v>51176.4</c:v>
                </c:pt>
                <c:pt idx="93">
                  <c:v>56387</c:v>
                </c:pt>
                <c:pt idx="98">
                  <c:v>58931.6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1.1048442814625852</c:v>
                </c:pt>
                <c:pt idx="2">
                  <c:v>1.0990101852877354</c:v>
                </c:pt>
                <c:pt idx="5">
                  <c:v>1.0964491561735477</c:v>
                </c:pt>
                <c:pt idx="9">
                  <c:v>1.0669510968321689</c:v>
                </c:pt>
                <c:pt idx="17">
                  <c:v>1.1798583034435559</c:v>
                </c:pt>
                <c:pt idx="20">
                  <c:v>1.3515211409383645</c:v>
                </c:pt>
                <c:pt idx="21">
                  <c:v>1.0654019898858567</c:v>
                </c:pt>
                <c:pt idx="28">
                  <c:v>1.0979417939196814</c:v>
                </c:pt>
                <c:pt idx="35">
                  <c:v>1.2133238644123352</c:v>
                </c:pt>
                <c:pt idx="39">
                  <c:v>1.2496830492804731</c:v>
                </c:pt>
                <c:pt idx="54">
                  <c:v>1.1840992819351408</c:v>
                </c:pt>
                <c:pt idx="55">
                  <c:v>1.0998977283581324</c:v>
                </c:pt>
                <c:pt idx="56">
                  <c:v>1.0156653507412747</c:v>
                </c:pt>
                <c:pt idx="57">
                  <c:v>1.2473591601979805</c:v>
                </c:pt>
                <c:pt idx="58">
                  <c:v>1.0214869197126069</c:v>
                </c:pt>
                <c:pt idx="61">
                  <c:v>1.2425909850372903</c:v>
                </c:pt>
                <c:pt idx="62">
                  <c:v>1.1820172587918845</c:v>
                </c:pt>
                <c:pt idx="66">
                  <c:v>1.0946701346100398</c:v>
                </c:pt>
                <c:pt idx="70">
                  <c:v>1.1788277612492226</c:v>
                </c:pt>
                <c:pt idx="74">
                  <c:v>1.0399401551100236</c:v>
                </c:pt>
                <c:pt idx="76">
                  <c:v>1.2175103927891526</c:v>
                </c:pt>
                <c:pt idx="83">
                  <c:v>1.1474037680527764</c:v>
                </c:pt>
                <c:pt idx="86">
                  <c:v>1.0644164106893022</c:v>
                </c:pt>
                <c:pt idx="90">
                  <c:v>1.158919609129764</c:v>
                </c:pt>
                <c:pt idx="95">
                  <c:v>1.2245552471000278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53-4010-A45D-2A587B0CD5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52329.4</c:v>
                </c:pt>
                <c:pt idx="1">
                  <c:v>66061</c:v>
                </c:pt>
                <c:pt idx="2">
                  <c:v>65074.400000000001</c:v>
                </c:pt>
                <c:pt idx="4">
                  <c:v>57157.4</c:v>
                </c:pt>
                <c:pt idx="6">
                  <c:v>47556.800000000003</c:v>
                </c:pt>
                <c:pt idx="7">
                  <c:v>60265</c:v>
                </c:pt>
                <c:pt idx="9">
                  <c:v>67535.8</c:v>
                </c:pt>
                <c:pt idx="10">
                  <c:v>43522.8</c:v>
                </c:pt>
                <c:pt idx="11">
                  <c:v>64642.8</c:v>
                </c:pt>
                <c:pt idx="13">
                  <c:v>51866</c:v>
                </c:pt>
                <c:pt idx="14">
                  <c:v>57895.4</c:v>
                </c:pt>
                <c:pt idx="15">
                  <c:v>74367.399999999994</c:v>
                </c:pt>
                <c:pt idx="16">
                  <c:v>49864.4</c:v>
                </c:pt>
                <c:pt idx="17">
                  <c:v>88874</c:v>
                </c:pt>
                <c:pt idx="18">
                  <c:v>62727.8</c:v>
                </c:pt>
                <c:pt idx="19">
                  <c:v>41027.800000000003</c:v>
                </c:pt>
                <c:pt idx="21">
                  <c:v>70214.399999999994</c:v>
                </c:pt>
                <c:pt idx="22">
                  <c:v>59920.2</c:v>
                </c:pt>
                <c:pt idx="25">
                  <c:v>57409.4</c:v>
                </c:pt>
                <c:pt idx="26">
                  <c:v>64528.800000000003</c:v>
                </c:pt>
                <c:pt idx="27">
                  <c:v>79194</c:v>
                </c:pt>
                <c:pt idx="28">
                  <c:v>59776.800000000003</c:v>
                </c:pt>
                <c:pt idx="29">
                  <c:v>50970.2</c:v>
                </c:pt>
                <c:pt idx="30">
                  <c:v>61653</c:v>
                </c:pt>
                <c:pt idx="32">
                  <c:v>47911.4</c:v>
                </c:pt>
                <c:pt idx="33">
                  <c:v>77017.8</c:v>
                </c:pt>
                <c:pt idx="34">
                  <c:v>34165.599999999999</c:v>
                </c:pt>
                <c:pt idx="35">
                  <c:v>47755.6</c:v>
                </c:pt>
                <c:pt idx="36">
                  <c:v>57375</c:v>
                </c:pt>
                <c:pt idx="37">
                  <c:v>52659.4</c:v>
                </c:pt>
                <c:pt idx="39">
                  <c:v>40683</c:v>
                </c:pt>
                <c:pt idx="40">
                  <c:v>77321.2</c:v>
                </c:pt>
                <c:pt idx="41">
                  <c:v>50250.8</c:v>
                </c:pt>
                <c:pt idx="43">
                  <c:v>36138.6</c:v>
                </c:pt>
                <c:pt idx="44">
                  <c:v>79632.399999999994</c:v>
                </c:pt>
                <c:pt idx="45">
                  <c:v>49835.6</c:v>
                </c:pt>
                <c:pt idx="46">
                  <c:v>59167.6</c:v>
                </c:pt>
                <c:pt idx="47">
                  <c:v>88697.600000000006</c:v>
                </c:pt>
                <c:pt idx="48">
                  <c:v>60389.2</c:v>
                </c:pt>
                <c:pt idx="49">
                  <c:v>66351</c:v>
                </c:pt>
                <c:pt idx="50">
                  <c:v>35891.199999999997</c:v>
                </c:pt>
                <c:pt idx="51">
                  <c:v>52657.599999999999</c:v>
                </c:pt>
                <c:pt idx="52">
                  <c:v>56660.4</c:v>
                </c:pt>
                <c:pt idx="53">
                  <c:v>48320.6</c:v>
                </c:pt>
                <c:pt idx="54">
                  <c:v>45518.400000000001</c:v>
                </c:pt>
                <c:pt idx="55">
                  <c:v>55301.599999999999</c:v>
                </c:pt>
                <c:pt idx="56">
                  <c:v>40118.6</c:v>
                </c:pt>
                <c:pt idx="62">
                  <c:v>40152.800000000003</c:v>
                </c:pt>
                <c:pt idx="63">
                  <c:v>50914.2</c:v>
                </c:pt>
                <c:pt idx="66">
                  <c:v>60021.2</c:v>
                </c:pt>
                <c:pt idx="67">
                  <c:v>60207.6</c:v>
                </c:pt>
                <c:pt idx="68">
                  <c:v>45214</c:v>
                </c:pt>
                <c:pt idx="70">
                  <c:v>60669</c:v>
                </c:pt>
                <c:pt idx="71">
                  <c:v>87791.4</c:v>
                </c:pt>
                <c:pt idx="72">
                  <c:v>68910.600000000006</c:v>
                </c:pt>
                <c:pt idx="74">
                  <c:v>73098</c:v>
                </c:pt>
                <c:pt idx="75">
                  <c:v>55651.8</c:v>
                </c:pt>
                <c:pt idx="76">
                  <c:v>74333.2</c:v>
                </c:pt>
                <c:pt idx="78">
                  <c:v>62482.2</c:v>
                </c:pt>
                <c:pt idx="80">
                  <c:v>56768.800000000003</c:v>
                </c:pt>
                <c:pt idx="81">
                  <c:v>40559.800000000003</c:v>
                </c:pt>
                <c:pt idx="82">
                  <c:v>47837</c:v>
                </c:pt>
                <c:pt idx="83">
                  <c:v>77543.600000000006</c:v>
                </c:pt>
                <c:pt idx="84">
                  <c:v>56157</c:v>
                </c:pt>
                <c:pt idx="85">
                  <c:v>47261</c:v>
                </c:pt>
                <c:pt idx="87">
                  <c:v>57251.6</c:v>
                </c:pt>
                <c:pt idx="88">
                  <c:v>43064.6</c:v>
                </c:pt>
                <c:pt idx="90">
                  <c:v>55977.8</c:v>
                </c:pt>
                <c:pt idx="91">
                  <c:v>56131.6</c:v>
                </c:pt>
                <c:pt idx="92">
                  <c:v>73631.8</c:v>
                </c:pt>
                <c:pt idx="94">
                  <c:v>88471</c:v>
                </c:pt>
                <c:pt idx="95">
                  <c:v>59750</c:v>
                </c:pt>
                <c:pt idx="96">
                  <c:v>55892.4</c:v>
                </c:pt>
                <c:pt idx="97">
                  <c:v>47638.400000000001</c:v>
                </c:pt>
                <c:pt idx="99">
                  <c:v>77096.800000000003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1.1408500766299632</c:v>
                </c:pt>
                <c:pt idx="1">
                  <c:v>1.5287840026642043</c:v>
                </c:pt>
                <c:pt idx="2">
                  <c:v>1.4247077191645254</c:v>
                </c:pt>
                <c:pt idx="4">
                  <c:v>1.8522011148162791</c:v>
                </c:pt>
                <c:pt idx="6">
                  <c:v>1.5222849308616222</c:v>
                </c:pt>
                <c:pt idx="7">
                  <c:v>1.4365552144694267</c:v>
                </c:pt>
                <c:pt idx="9">
                  <c:v>1.5730916047488888</c:v>
                </c:pt>
                <c:pt idx="10">
                  <c:v>2.2890760704734068</c:v>
                </c:pt>
                <c:pt idx="11">
                  <c:v>1.7460413224674673</c:v>
                </c:pt>
                <c:pt idx="13">
                  <c:v>2.0531562102340648</c:v>
                </c:pt>
                <c:pt idx="14">
                  <c:v>1.5949280944600088</c:v>
                </c:pt>
                <c:pt idx="15">
                  <c:v>1.6190158590995518</c:v>
                </c:pt>
                <c:pt idx="16">
                  <c:v>1.3199196220149043</c:v>
                </c:pt>
                <c:pt idx="17">
                  <c:v>1.2096676193262372</c:v>
                </c:pt>
                <c:pt idx="18">
                  <c:v>1.6321949757523777</c:v>
                </c:pt>
                <c:pt idx="19">
                  <c:v>1.422060164083865</c:v>
                </c:pt>
                <c:pt idx="21">
                  <c:v>1.7432748837845229</c:v>
                </c:pt>
                <c:pt idx="22">
                  <c:v>1.5932690478336189</c:v>
                </c:pt>
                <c:pt idx="25">
                  <c:v>1.340564437182761</c:v>
                </c:pt>
                <c:pt idx="26">
                  <c:v>1.6309616791262196</c:v>
                </c:pt>
                <c:pt idx="27">
                  <c:v>1.4117357375558754</c:v>
                </c:pt>
                <c:pt idx="28">
                  <c:v>1.7117175894326895</c:v>
                </c:pt>
                <c:pt idx="29">
                  <c:v>1.3541441862107664</c:v>
                </c:pt>
                <c:pt idx="30">
                  <c:v>1.6131088511507956</c:v>
                </c:pt>
                <c:pt idx="32">
                  <c:v>1.3338370408712747</c:v>
                </c:pt>
                <c:pt idx="33">
                  <c:v>1.3648533196222172</c:v>
                </c:pt>
                <c:pt idx="34">
                  <c:v>1.5831128386447186</c:v>
                </c:pt>
                <c:pt idx="35">
                  <c:v>2.224451163842565</c:v>
                </c:pt>
                <c:pt idx="36">
                  <c:v>1.5919302832244009</c:v>
                </c:pt>
                <c:pt idx="37">
                  <c:v>1.3347854324204225</c:v>
                </c:pt>
                <c:pt idx="39">
                  <c:v>2.5290170341420248</c:v>
                </c:pt>
                <c:pt idx="40">
                  <c:v>1.2955049844027253</c:v>
                </c:pt>
                <c:pt idx="41">
                  <c:v>2.5744664761556035</c:v>
                </c:pt>
                <c:pt idx="43">
                  <c:v>1.3743753216782055</c:v>
                </c:pt>
                <c:pt idx="44">
                  <c:v>1.4826753934328238</c:v>
                </c:pt>
                <c:pt idx="45">
                  <c:v>1.3294713016397917</c:v>
                </c:pt>
                <c:pt idx="46">
                  <c:v>1.4299211054698855</c:v>
                </c:pt>
                <c:pt idx="47">
                  <c:v>1.4308955371960459</c:v>
                </c:pt>
                <c:pt idx="48">
                  <c:v>1.692570857040663</c:v>
                </c:pt>
                <c:pt idx="49">
                  <c:v>1.3206281744058115</c:v>
                </c:pt>
                <c:pt idx="50">
                  <c:v>1.3204629547075608</c:v>
                </c:pt>
                <c:pt idx="51">
                  <c:v>1.2594003524657409</c:v>
                </c:pt>
                <c:pt idx="52">
                  <c:v>1.3863474313629978</c:v>
                </c:pt>
                <c:pt idx="53">
                  <c:v>1.6435433334850975</c:v>
                </c:pt>
                <c:pt idx="54">
                  <c:v>2.5627658265668387</c:v>
                </c:pt>
                <c:pt idx="55">
                  <c:v>1.7721006263833234</c:v>
                </c:pt>
                <c:pt idx="56">
                  <c:v>1.327314512470525</c:v>
                </c:pt>
                <c:pt idx="62">
                  <c:v>1.778032914267498</c:v>
                </c:pt>
                <c:pt idx="63">
                  <c:v>1.7588413448507489</c:v>
                </c:pt>
                <c:pt idx="66">
                  <c:v>1.9366490506687637</c:v>
                </c:pt>
                <c:pt idx="67">
                  <c:v>1.7543134089384065</c:v>
                </c:pt>
                <c:pt idx="68">
                  <c:v>1.8743309594373425</c:v>
                </c:pt>
                <c:pt idx="70">
                  <c:v>1.7267138077106925</c:v>
                </c:pt>
                <c:pt idx="71">
                  <c:v>1.4390019979177915</c:v>
                </c:pt>
                <c:pt idx="72">
                  <c:v>1.3121203414278788</c:v>
                </c:pt>
                <c:pt idx="74">
                  <c:v>1.410380584968125</c:v>
                </c:pt>
                <c:pt idx="75">
                  <c:v>2.1810076223949628</c:v>
                </c:pt>
                <c:pt idx="76">
                  <c:v>1.6515635005623328</c:v>
                </c:pt>
                <c:pt idx="78">
                  <c:v>1.844173220533208</c:v>
                </c:pt>
                <c:pt idx="80">
                  <c:v>1.1391820859345274</c:v>
                </c:pt>
                <c:pt idx="81">
                  <c:v>1.3062687685836714</c:v>
                </c:pt>
                <c:pt idx="82">
                  <c:v>1.3053703200451534</c:v>
                </c:pt>
                <c:pt idx="83">
                  <c:v>1.5232849648455835</c:v>
                </c:pt>
                <c:pt idx="84">
                  <c:v>1.8932279145965774</c:v>
                </c:pt>
                <c:pt idx="85">
                  <c:v>1.2754914199868814</c:v>
                </c:pt>
                <c:pt idx="87">
                  <c:v>1.9136233747179119</c:v>
                </c:pt>
                <c:pt idx="88">
                  <c:v>1.2551840723006833</c:v>
                </c:pt>
                <c:pt idx="90">
                  <c:v>2.1995862645548772</c:v>
                </c:pt>
                <c:pt idx="91">
                  <c:v>1.703336445068375</c:v>
                </c:pt>
                <c:pt idx="92">
                  <c:v>1.281158412533715</c:v>
                </c:pt>
                <c:pt idx="94">
                  <c:v>1.2445208034271118</c:v>
                </c:pt>
                <c:pt idx="95">
                  <c:v>1.7791464435146445</c:v>
                </c:pt>
                <c:pt idx="96">
                  <c:v>1.5666351775912288</c:v>
                </c:pt>
                <c:pt idx="97">
                  <c:v>1.2504408208504063</c:v>
                </c:pt>
                <c:pt idx="99">
                  <c:v>1.2669527139907233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53-4010-A45D-2A587B0CD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60223"/>
        <c:axId val="330754495"/>
      </c:scatterChart>
      <c:valAx>
        <c:axId val="3262602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54495"/>
        <c:crosses val="autoZero"/>
        <c:crossBetween val="midCat"/>
      </c:valAx>
      <c:valAx>
        <c:axId val="33075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60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50028.4</c:v>
                </c:pt>
                <c:pt idx="1">
                  <c:v>63705.599999999999</c:v>
                </c:pt>
                <c:pt idx="2">
                  <c:v>66186.600000000006</c:v>
                </c:pt>
                <c:pt idx="3">
                  <c:v>58282.400000000001</c:v>
                </c:pt>
                <c:pt idx="4">
                  <c:v>54022.6</c:v>
                </c:pt>
                <c:pt idx="5">
                  <c:v>52876.800000000003</c:v>
                </c:pt>
                <c:pt idx="6">
                  <c:v>52798.2</c:v>
                </c:pt>
                <c:pt idx="7">
                  <c:v>59470.8</c:v>
                </c:pt>
                <c:pt idx="8">
                  <c:v>71485</c:v>
                </c:pt>
                <c:pt idx="9">
                  <c:v>70427.8</c:v>
                </c:pt>
                <c:pt idx="10">
                  <c:v>45543</c:v>
                </c:pt>
                <c:pt idx="11">
                  <c:v>67553.399999999994</c:v>
                </c:pt>
                <c:pt idx="12">
                  <c:v>49059.4</c:v>
                </c:pt>
                <c:pt idx="13">
                  <c:v>52668.6</c:v>
                </c:pt>
                <c:pt idx="14">
                  <c:v>59811.8</c:v>
                </c:pt>
                <c:pt idx="15">
                  <c:v>75632.2</c:v>
                </c:pt>
                <c:pt idx="16">
                  <c:v>49497.8</c:v>
                </c:pt>
                <c:pt idx="17">
                  <c:v>88983.4</c:v>
                </c:pt>
                <c:pt idx="18">
                  <c:v>64753</c:v>
                </c:pt>
                <c:pt idx="19">
                  <c:v>37336</c:v>
                </c:pt>
                <c:pt idx="20">
                  <c:v>79477</c:v>
                </c:pt>
                <c:pt idx="21">
                  <c:v>70852</c:v>
                </c:pt>
                <c:pt idx="22">
                  <c:v>58193.4</c:v>
                </c:pt>
                <c:pt idx="23">
                  <c:v>53673.599999999999</c:v>
                </c:pt>
                <c:pt idx="24">
                  <c:v>52700.4</c:v>
                </c:pt>
                <c:pt idx="25">
                  <c:v>56043.199999999997</c:v>
                </c:pt>
                <c:pt idx="26">
                  <c:v>66672</c:v>
                </c:pt>
                <c:pt idx="27">
                  <c:v>74032.2</c:v>
                </c:pt>
                <c:pt idx="28">
                  <c:v>56205.2</c:v>
                </c:pt>
                <c:pt idx="29">
                  <c:v>52222.8</c:v>
                </c:pt>
                <c:pt idx="30">
                  <c:v>64116.4</c:v>
                </c:pt>
                <c:pt idx="31">
                  <c:v>65068.6</c:v>
                </c:pt>
                <c:pt idx="32">
                  <c:v>47822.400000000001</c:v>
                </c:pt>
                <c:pt idx="33">
                  <c:v>75015.600000000006</c:v>
                </c:pt>
                <c:pt idx="34">
                  <c:v>33039.599999999999</c:v>
                </c:pt>
                <c:pt idx="35">
                  <c:v>48505.4</c:v>
                </c:pt>
                <c:pt idx="36">
                  <c:v>54099</c:v>
                </c:pt>
                <c:pt idx="37">
                  <c:v>49951.8</c:v>
                </c:pt>
                <c:pt idx="38">
                  <c:v>39076.400000000001</c:v>
                </c:pt>
                <c:pt idx="39">
                  <c:v>40741</c:v>
                </c:pt>
                <c:pt idx="40">
                  <c:v>80601.399999999994</c:v>
                </c:pt>
                <c:pt idx="41">
                  <c:v>46501.2</c:v>
                </c:pt>
                <c:pt idx="42">
                  <c:v>53626.6</c:v>
                </c:pt>
                <c:pt idx="43">
                  <c:v>33829</c:v>
                </c:pt>
                <c:pt idx="44">
                  <c:v>78586</c:v>
                </c:pt>
                <c:pt idx="45">
                  <c:v>45200.6</c:v>
                </c:pt>
                <c:pt idx="46">
                  <c:v>58467.199999999997</c:v>
                </c:pt>
                <c:pt idx="47">
                  <c:v>85455.4</c:v>
                </c:pt>
                <c:pt idx="48">
                  <c:v>61773.2</c:v>
                </c:pt>
                <c:pt idx="49">
                  <c:v>67806.8</c:v>
                </c:pt>
                <c:pt idx="50">
                  <c:v>36411.599999999999</c:v>
                </c:pt>
                <c:pt idx="51">
                  <c:v>52941.4</c:v>
                </c:pt>
                <c:pt idx="52">
                  <c:v>55580.4</c:v>
                </c:pt>
                <c:pt idx="53">
                  <c:v>48265.2</c:v>
                </c:pt>
                <c:pt idx="54">
                  <c:v>45573.4</c:v>
                </c:pt>
                <c:pt idx="55">
                  <c:v>57595.199999999997</c:v>
                </c:pt>
                <c:pt idx="56">
                  <c:v>37589</c:v>
                </c:pt>
                <c:pt idx="57">
                  <c:v>48478.8</c:v>
                </c:pt>
                <c:pt idx="58">
                  <c:v>90083.4</c:v>
                </c:pt>
                <c:pt idx="59">
                  <c:v>44658.6</c:v>
                </c:pt>
                <c:pt idx="60">
                  <c:v>68644.2</c:v>
                </c:pt>
                <c:pt idx="61">
                  <c:v>71887.600000000006</c:v>
                </c:pt>
                <c:pt idx="62">
                  <c:v>40376.400000000001</c:v>
                </c:pt>
                <c:pt idx="63">
                  <c:v>50779.6</c:v>
                </c:pt>
                <c:pt idx="64">
                  <c:v>44534</c:v>
                </c:pt>
                <c:pt idx="65">
                  <c:v>39936.400000000001</c:v>
                </c:pt>
                <c:pt idx="66">
                  <c:v>60085</c:v>
                </c:pt>
                <c:pt idx="67">
                  <c:v>58489.8</c:v>
                </c:pt>
                <c:pt idx="68">
                  <c:v>45023.199999999997</c:v>
                </c:pt>
                <c:pt idx="69">
                  <c:v>80435.399999999994</c:v>
                </c:pt>
                <c:pt idx="70">
                  <c:v>62402</c:v>
                </c:pt>
                <c:pt idx="71">
                  <c:v>84069.4</c:v>
                </c:pt>
                <c:pt idx="72">
                  <c:v>66028.800000000003</c:v>
                </c:pt>
                <c:pt idx="73">
                  <c:v>60848.2</c:v>
                </c:pt>
                <c:pt idx="74">
                  <c:v>73362.399999999994</c:v>
                </c:pt>
                <c:pt idx="75">
                  <c:v>54194.2</c:v>
                </c:pt>
                <c:pt idx="76">
                  <c:v>76080.600000000006</c:v>
                </c:pt>
                <c:pt idx="77">
                  <c:v>45972.2</c:v>
                </c:pt>
                <c:pt idx="78">
                  <c:v>62784.6</c:v>
                </c:pt>
                <c:pt idx="79">
                  <c:v>82770.600000000006</c:v>
                </c:pt>
                <c:pt idx="80">
                  <c:v>54970.6</c:v>
                </c:pt>
                <c:pt idx="81">
                  <c:v>42871.4</c:v>
                </c:pt>
                <c:pt idx="82">
                  <c:v>46098.400000000001</c:v>
                </c:pt>
                <c:pt idx="83">
                  <c:v>78914.2</c:v>
                </c:pt>
                <c:pt idx="84">
                  <c:v>56619.6</c:v>
                </c:pt>
                <c:pt idx="85">
                  <c:v>51697.2</c:v>
                </c:pt>
                <c:pt idx="86">
                  <c:v>59527</c:v>
                </c:pt>
                <c:pt idx="87">
                  <c:v>56225.599999999999</c:v>
                </c:pt>
                <c:pt idx="88">
                  <c:v>43866.2</c:v>
                </c:pt>
                <c:pt idx="89">
                  <c:v>53686.400000000001</c:v>
                </c:pt>
                <c:pt idx="90">
                  <c:v>58475.6</c:v>
                </c:pt>
                <c:pt idx="91">
                  <c:v>54695.6</c:v>
                </c:pt>
                <c:pt idx="92">
                  <c:v>72971.8</c:v>
                </c:pt>
                <c:pt idx="93">
                  <c:v>57234.2</c:v>
                </c:pt>
                <c:pt idx="94">
                  <c:v>88729.2</c:v>
                </c:pt>
                <c:pt idx="95">
                  <c:v>58214.2</c:v>
                </c:pt>
                <c:pt idx="96">
                  <c:v>55219.6</c:v>
                </c:pt>
                <c:pt idx="97">
                  <c:v>45882.2</c:v>
                </c:pt>
                <c:pt idx="98">
                  <c:v>57211</c:v>
                </c:pt>
                <c:pt idx="99">
                  <c:v>77591.8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1.0695724828297526</c:v>
                </c:pt>
                <c:pt idx="1">
                  <c:v>1.6199674753867792</c:v>
                </c:pt>
                <c:pt idx="2">
                  <c:v>1.3994373483454354</c:v>
                </c:pt>
                <c:pt idx="3">
                  <c:v>1.1454744485470743</c:v>
                </c:pt>
                <c:pt idx="4">
                  <c:v>1.9596613269261385</c:v>
                </c:pt>
                <c:pt idx="5">
                  <c:v>1.017913338174776</c:v>
                </c:pt>
                <c:pt idx="6">
                  <c:v>1.4551443041618843</c:v>
                </c:pt>
                <c:pt idx="7">
                  <c:v>1.4581609798422082</c:v>
                </c:pt>
                <c:pt idx="8">
                  <c:v>1.151542281597538</c:v>
                </c:pt>
                <c:pt idx="9">
                  <c:v>1.4656144306651635</c:v>
                </c:pt>
                <c:pt idx="10">
                  <c:v>2.2585468677952703</c:v>
                </c:pt>
                <c:pt idx="11">
                  <c:v>1.6174315430459461</c:v>
                </c:pt>
                <c:pt idx="12">
                  <c:v>1.0852150658181714</c:v>
                </c:pt>
                <c:pt idx="13">
                  <c:v>2.0218688174737891</c:v>
                </c:pt>
                <c:pt idx="14">
                  <c:v>1.6546734925215425</c:v>
                </c:pt>
                <c:pt idx="15">
                  <c:v>1.6179748837135506</c:v>
                </c:pt>
                <c:pt idx="16">
                  <c:v>1.4876620779105334</c:v>
                </c:pt>
                <c:pt idx="17">
                  <c:v>1.2302744107327885</c:v>
                </c:pt>
                <c:pt idx="18">
                  <c:v>1.5811468194523806</c:v>
                </c:pt>
                <c:pt idx="19">
                  <c:v>1.7118866509535033</c:v>
                </c:pt>
                <c:pt idx="20">
                  <c:v>1.1752205040451955</c:v>
                </c:pt>
                <c:pt idx="21">
                  <c:v>1.7251594873821487</c:v>
                </c:pt>
                <c:pt idx="22">
                  <c:v>1.6416638312935832</c:v>
                </c:pt>
                <c:pt idx="23">
                  <c:v>1.3710651046324451</c:v>
                </c:pt>
                <c:pt idx="24">
                  <c:v>1.1696495662272013</c:v>
                </c:pt>
                <c:pt idx="25">
                  <c:v>1.4061295571987324</c:v>
                </c:pt>
                <c:pt idx="26">
                  <c:v>1.5809785217182626</c:v>
                </c:pt>
                <c:pt idx="27">
                  <c:v>1.5090325561039657</c:v>
                </c:pt>
                <c:pt idx="28">
                  <c:v>1.7302491584408561</c:v>
                </c:pt>
                <c:pt idx="29">
                  <c:v>1.3084897784109621</c:v>
                </c:pt>
                <c:pt idx="30">
                  <c:v>1.606858775601874</c:v>
                </c:pt>
                <c:pt idx="31">
                  <c:v>1.1056946053857006</c:v>
                </c:pt>
                <c:pt idx="32">
                  <c:v>1.3144886078490414</c:v>
                </c:pt>
                <c:pt idx="33">
                  <c:v>1.3877113560379439</c:v>
                </c:pt>
                <c:pt idx="34">
                  <c:v>1.5196915216891247</c:v>
                </c:pt>
                <c:pt idx="35">
                  <c:v>2.1818189315004104</c:v>
                </c:pt>
                <c:pt idx="36">
                  <c:v>1.702138671694486</c:v>
                </c:pt>
                <c:pt idx="37">
                  <c:v>1.410259490148503</c:v>
                </c:pt>
                <c:pt idx="38">
                  <c:v>1.0532700044016337</c:v>
                </c:pt>
                <c:pt idx="39">
                  <c:v>2.505338602390712</c:v>
                </c:pt>
                <c:pt idx="40">
                  <c:v>1.2024605031674389</c:v>
                </c:pt>
                <c:pt idx="41">
                  <c:v>2.5830301153518622</c:v>
                </c:pt>
                <c:pt idx="42">
                  <c:v>1.3039051515479259</c:v>
                </c:pt>
                <c:pt idx="43">
                  <c:v>1.4291584143781961</c:v>
                </c:pt>
                <c:pt idx="44">
                  <c:v>1.4617870867584557</c:v>
                </c:pt>
                <c:pt idx="45">
                  <c:v>1.6340048583425884</c:v>
                </c:pt>
                <c:pt idx="46">
                  <c:v>1.447632176673417</c:v>
                </c:pt>
                <c:pt idx="47">
                  <c:v>1.4619672952206648</c:v>
                </c:pt>
                <c:pt idx="48">
                  <c:v>1.6945374369467667</c:v>
                </c:pt>
                <c:pt idx="49">
                  <c:v>1.2922745211394726</c:v>
                </c:pt>
                <c:pt idx="50">
                  <c:v>1.3015083105384</c:v>
                </c:pt>
                <c:pt idx="51">
                  <c:v>1.3317177105252223</c:v>
                </c:pt>
                <c:pt idx="52">
                  <c:v>1.4039481543853589</c:v>
                </c:pt>
                <c:pt idx="53">
                  <c:v>1.6252496622825556</c:v>
                </c:pt>
                <c:pt idx="54">
                  <c:v>2.3980655382306346</c:v>
                </c:pt>
                <c:pt idx="55">
                  <c:v>1.701756396366364</c:v>
                </c:pt>
                <c:pt idx="56">
                  <c:v>1.4209742211817287</c:v>
                </c:pt>
                <c:pt idx="57">
                  <c:v>1.2769086693565022</c:v>
                </c:pt>
                <c:pt idx="58">
                  <c:v>1.0481842381615258</c:v>
                </c:pt>
                <c:pt idx="59">
                  <c:v>1.0039499670836076</c:v>
                </c:pt>
                <c:pt idx="60">
                  <c:v>1.337432732845601</c:v>
                </c:pt>
                <c:pt idx="61">
                  <c:v>1.0156271735320137</c:v>
                </c:pt>
                <c:pt idx="62">
                  <c:v>1.5878830207745118</c:v>
                </c:pt>
                <c:pt idx="63">
                  <c:v>1.572521248690419</c:v>
                </c:pt>
                <c:pt idx="64">
                  <c:v>1.1984102034400683</c:v>
                </c:pt>
                <c:pt idx="65">
                  <c:v>1.2269007722278422</c:v>
                </c:pt>
                <c:pt idx="66">
                  <c:v>1.7803445119414163</c:v>
                </c:pt>
                <c:pt idx="67">
                  <c:v>1.8150857072515207</c:v>
                </c:pt>
                <c:pt idx="68">
                  <c:v>1.781037331864461</c:v>
                </c:pt>
                <c:pt idx="69">
                  <c:v>1.1245670438637716</c:v>
                </c:pt>
                <c:pt idx="70">
                  <c:v>1.6787923463991539</c:v>
                </c:pt>
                <c:pt idx="71">
                  <c:v>1.4824537822322987</c:v>
                </c:pt>
                <c:pt idx="72">
                  <c:v>1.3693721527575846</c:v>
                </c:pt>
                <c:pt idx="73">
                  <c:v>1.1588510424301788</c:v>
                </c:pt>
                <c:pt idx="74">
                  <c:v>1.4051339650829309</c:v>
                </c:pt>
                <c:pt idx="75">
                  <c:v>2.2906141247587382</c:v>
                </c:pt>
                <c:pt idx="76">
                  <c:v>1.6795871746542481</c:v>
                </c:pt>
                <c:pt idx="77">
                  <c:v>1.0269684722506212</c:v>
                </c:pt>
                <c:pt idx="78">
                  <c:v>1.8355297318132153</c:v>
                </c:pt>
                <c:pt idx="79">
                  <c:v>1.2489942080883791</c:v>
                </c:pt>
                <c:pt idx="80">
                  <c:v>1.1764470462392624</c:v>
                </c:pt>
                <c:pt idx="81">
                  <c:v>1.2358355453752385</c:v>
                </c:pt>
                <c:pt idx="82">
                  <c:v>1.3244060531385038</c:v>
                </c:pt>
                <c:pt idx="83">
                  <c:v>1.5011620215373154</c:v>
                </c:pt>
                <c:pt idx="84">
                  <c:v>1.824103314046726</c:v>
                </c:pt>
                <c:pt idx="85">
                  <c:v>1.1884782928282382</c:v>
                </c:pt>
                <c:pt idx="86">
                  <c:v>1.1833621717875922</c:v>
                </c:pt>
                <c:pt idx="87">
                  <c:v>1.905164195668877</c:v>
                </c:pt>
                <c:pt idx="88">
                  <c:v>1.4061851721826828</c:v>
                </c:pt>
                <c:pt idx="89">
                  <c:v>1.0805529892114203</c:v>
                </c:pt>
                <c:pt idx="90">
                  <c:v>2.1307177694628185</c:v>
                </c:pt>
                <c:pt idx="91">
                  <c:v>1.7603244136639877</c:v>
                </c:pt>
                <c:pt idx="92">
                  <c:v>1.2999953406658462</c:v>
                </c:pt>
                <c:pt idx="93">
                  <c:v>1.1931153051846624</c:v>
                </c:pt>
                <c:pt idx="94">
                  <c:v>1.3132993422683852</c:v>
                </c:pt>
                <c:pt idx="95">
                  <c:v>1.8260836703072447</c:v>
                </c:pt>
                <c:pt idx="96">
                  <c:v>1.5853247759853386</c:v>
                </c:pt>
                <c:pt idx="97">
                  <c:v>1.3333057264037034</c:v>
                </c:pt>
                <c:pt idx="98">
                  <c:v>1.2611735505409798</c:v>
                </c:pt>
                <c:pt idx="99">
                  <c:v>1.2587283707814485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85-4B57-879A-E67E091A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44623"/>
        <c:axId val="330701663"/>
      </c:scatterChart>
      <c:valAx>
        <c:axId val="326144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01663"/>
        <c:crosses val="autoZero"/>
        <c:crossBetween val="midCat"/>
      </c:valAx>
      <c:valAx>
        <c:axId val="33070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4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50028.4</c:v>
                </c:pt>
                <c:pt idx="5">
                  <c:v>52876.800000000003</c:v>
                </c:pt>
                <c:pt idx="6">
                  <c:v>52798.2</c:v>
                </c:pt>
                <c:pt idx="7">
                  <c:v>59470.8</c:v>
                </c:pt>
                <c:pt idx="12">
                  <c:v>49059.4</c:v>
                </c:pt>
                <c:pt idx="15">
                  <c:v>75632.2</c:v>
                </c:pt>
                <c:pt idx="16">
                  <c:v>49497.8</c:v>
                </c:pt>
                <c:pt idx="24">
                  <c:v>52700.4</c:v>
                </c:pt>
                <c:pt idx="31">
                  <c:v>65068.6</c:v>
                </c:pt>
                <c:pt idx="33">
                  <c:v>75015.600000000006</c:v>
                </c:pt>
                <c:pt idx="37">
                  <c:v>49951.8</c:v>
                </c:pt>
                <c:pt idx="42">
                  <c:v>53626.6</c:v>
                </c:pt>
                <c:pt idx="50">
                  <c:v>36411.599999999999</c:v>
                </c:pt>
                <c:pt idx="52">
                  <c:v>55580.4</c:v>
                </c:pt>
                <c:pt idx="54">
                  <c:v>45573.4</c:v>
                </c:pt>
                <c:pt idx="65">
                  <c:v>39936.400000000001</c:v>
                </c:pt>
                <c:pt idx="77">
                  <c:v>45972.2</c:v>
                </c:pt>
                <c:pt idx="80">
                  <c:v>54970.6</c:v>
                </c:pt>
                <c:pt idx="87">
                  <c:v>56225.599999999999</c:v>
                </c:pt>
                <c:pt idx="88">
                  <c:v>43866.2</c:v>
                </c:pt>
                <c:pt idx="96">
                  <c:v>55219.6</c:v>
                </c:pt>
                <c:pt idx="97">
                  <c:v>45882.2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1.0695724828297526</c:v>
                </c:pt>
                <c:pt idx="5">
                  <c:v>1.017913338174776</c:v>
                </c:pt>
                <c:pt idx="6">
                  <c:v>1.4551443041618843</c:v>
                </c:pt>
                <c:pt idx="7">
                  <c:v>1.4581609798422082</c:v>
                </c:pt>
                <c:pt idx="12">
                  <c:v>1.0852150658181714</c:v>
                </c:pt>
                <c:pt idx="15">
                  <c:v>1.6179748837135506</c:v>
                </c:pt>
                <c:pt idx="16">
                  <c:v>1.4876620779105334</c:v>
                </c:pt>
                <c:pt idx="24">
                  <c:v>1.1696495662272013</c:v>
                </c:pt>
                <c:pt idx="31">
                  <c:v>1.1056946053857006</c:v>
                </c:pt>
                <c:pt idx="33">
                  <c:v>1.3877113560379439</c:v>
                </c:pt>
                <c:pt idx="37">
                  <c:v>1.410259490148503</c:v>
                </c:pt>
                <c:pt idx="42">
                  <c:v>1.3039051515479259</c:v>
                </c:pt>
                <c:pt idx="50">
                  <c:v>1.3015083105384</c:v>
                </c:pt>
                <c:pt idx="52">
                  <c:v>1.4039481543853589</c:v>
                </c:pt>
                <c:pt idx="54">
                  <c:v>2.3980655382306346</c:v>
                </c:pt>
                <c:pt idx="65">
                  <c:v>1.2269007722278422</c:v>
                </c:pt>
                <c:pt idx="77">
                  <c:v>1.0269684722506212</c:v>
                </c:pt>
                <c:pt idx="80">
                  <c:v>1.1764470462392624</c:v>
                </c:pt>
                <c:pt idx="87">
                  <c:v>1.905164195668877</c:v>
                </c:pt>
                <c:pt idx="88">
                  <c:v>1.4061851721826828</c:v>
                </c:pt>
                <c:pt idx="96">
                  <c:v>1.5853247759853386</c:v>
                </c:pt>
                <c:pt idx="97">
                  <c:v>1.3333057264037034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5-443C-AF10-34CF45ABF9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3">
                  <c:v>52668.6</c:v>
                </c:pt>
                <c:pt idx="14">
                  <c:v>59811.8</c:v>
                </c:pt>
                <c:pt idx="17">
                  <c:v>88983.4</c:v>
                </c:pt>
                <c:pt idx="18">
                  <c:v>64753</c:v>
                </c:pt>
                <c:pt idx="28">
                  <c:v>56205.2</c:v>
                </c:pt>
                <c:pt idx="30">
                  <c:v>64116.4</c:v>
                </c:pt>
                <c:pt idx="32">
                  <c:v>47822.400000000001</c:v>
                </c:pt>
                <c:pt idx="34">
                  <c:v>33039.599999999999</c:v>
                </c:pt>
                <c:pt idx="44">
                  <c:v>78586</c:v>
                </c:pt>
                <c:pt idx="45">
                  <c:v>45200.6</c:v>
                </c:pt>
                <c:pt idx="47">
                  <c:v>85455.4</c:v>
                </c:pt>
                <c:pt idx="57">
                  <c:v>48478.8</c:v>
                </c:pt>
                <c:pt idx="58">
                  <c:v>90083.4</c:v>
                </c:pt>
                <c:pt idx="59">
                  <c:v>44658.6</c:v>
                </c:pt>
                <c:pt idx="60">
                  <c:v>68644.2</c:v>
                </c:pt>
                <c:pt idx="61">
                  <c:v>71887.600000000006</c:v>
                </c:pt>
                <c:pt idx="66">
                  <c:v>60085</c:v>
                </c:pt>
                <c:pt idx="68">
                  <c:v>45023.199999999997</c:v>
                </c:pt>
                <c:pt idx="72">
                  <c:v>66028.800000000003</c:v>
                </c:pt>
                <c:pt idx="78">
                  <c:v>62784.6</c:v>
                </c:pt>
                <c:pt idx="82">
                  <c:v>46098.400000000001</c:v>
                </c:pt>
                <c:pt idx="85">
                  <c:v>51697.2</c:v>
                </c:pt>
                <c:pt idx="86">
                  <c:v>59527</c:v>
                </c:pt>
                <c:pt idx="90">
                  <c:v>58475.6</c:v>
                </c:pt>
                <c:pt idx="92">
                  <c:v>72971.8</c:v>
                </c:pt>
                <c:pt idx="93">
                  <c:v>57234.2</c:v>
                </c:pt>
                <c:pt idx="94">
                  <c:v>88729.2</c:v>
                </c:pt>
                <c:pt idx="98">
                  <c:v>57211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3">
                  <c:v>2.0218688174737891</c:v>
                </c:pt>
                <c:pt idx="14">
                  <c:v>1.6546734925215425</c:v>
                </c:pt>
                <c:pt idx="17">
                  <c:v>1.2302744107327885</c:v>
                </c:pt>
                <c:pt idx="18">
                  <c:v>1.5811468194523806</c:v>
                </c:pt>
                <c:pt idx="28">
                  <c:v>1.7302491584408561</c:v>
                </c:pt>
                <c:pt idx="30">
                  <c:v>1.606858775601874</c:v>
                </c:pt>
                <c:pt idx="32">
                  <c:v>1.3144886078490414</c:v>
                </c:pt>
                <c:pt idx="34">
                  <c:v>1.5196915216891247</c:v>
                </c:pt>
                <c:pt idx="44">
                  <c:v>1.4617870867584557</c:v>
                </c:pt>
                <c:pt idx="45">
                  <c:v>1.6340048583425884</c:v>
                </c:pt>
                <c:pt idx="47">
                  <c:v>1.4619672952206648</c:v>
                </c:pt>
                <c:pt idx="57">
                  <c:v>1.2769086693565022</c:v>
                </c:pt>
                <c:pt idx="58">
                  <c:v>1.0481842381615258</c:v>
                </c:pt>
                <c:pt idx="59">
                  <c:v>1.0039499670836076</c:v>
                </c:pt>
                <c:pt idx="60">
                  <c:v>1.337432732845601</c:v>
                </c:pt>
                <c:pt idx="61">
                  <c:v>1.0156271735320137</c:v>
                </c:pt>
                <c:pt idx="66">
                  <c:v>1.7803445119414163</c:v>
                </c:pt>
                <c:pt idx="68">
                  <c:v>1.781037331864461</c:v>
                </c:pt>
                <c:pt idx="72">
                  <c:v>1.3693721527575846</c:v>
                </c:pt>
                <c:pt idx="78">
                  <c:v>1.8355297318132153</c:v>
                </c:pt>
                <c:pt idx="82">
                  <c:v>1.3244060531385038</c:v>
                </c:pt>
                <c:pt idx="85">
                  <c:v>1.1884782928282382</c:v>
                </c:pt>
                <c:pt idx="86">
                  <c:v>1.1833621717875922</c:v>
                </c:pt>
                <c:pt idx="90">
                  <c:v>2.1307177694628185</c:v>
                </c:pt>
                <c:pt idx="92">
                  <c:v>1.2999953406658462</c:v>
                </c:pt>
                <c:pt idx="93">
                  <c:v>1.1931153051846624</c:v>
                </c:pt>
                <c:pt idx="94">
                  <c:v>1.3132993422683852</c:v>
                </c:pt>
                <c:pt idx="98">
                  <c:v>1.2611735505409798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85-443C-AF10-34CF45ABF9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66186.600000000006</c:v>
                </c:pt>
                <c:pt idx="3">
                  <c:v>58282.400000000001</c:v>
                </c:pt>
                <c:pt idx="4">
                  <c:v>54022.6</c:v>
                </c:pt>
                <c:pt idx="9">
                  <c:v>70427.8</c:v>
                </c:pt>
                <c:pt idx="10">
                  <c:v>45543</c:v>
                </c:pt>
                <c:pt idx="19">
                  <c:v>37336</c:v>
                </c:pt>
                <c:pt idx="21">
                  <c:v>70852</c:v>
                </c:pt>
                <c:pt idx="22">
                  <c:v>58193.4</c:v>
                </c:pt>
                <c:pt idx="23">
                  <c:v>53673.599999999999</c:v>
                </c:pt>
                <c:pt idx="25">
                  <c:v>56043.199999999997</c:v>
                </c:pt>
                <c:pt idx="29">
                  <c:v>52222.8</c:v>
                </c:pt>
                <c:pt idx="38">
                  <c:v>39076.400000000001</c:v>
                </c:pt>
                <c:pt idx="43">
                  <c:v>33829</c:v>
                </c:pt>
                <c:pt idx="49">
                  <c:v>67806.8</c:v>
                </c:pt>
                <c:pt idx="51">
                  <c:v>52941.4</c:v>
                </c:pt>
                <c:pt idx="53">
                  <c:v>48265.2</c:v>
                </c:pt>
                <c:pt idx="55">
                  <c:v>57595.199999999997</c:v>
                </c:pt>
                <c:pt idx="56">
                  <c:v>37589</c:v>
                </c:pt>
                <c:pt idx="62">
                  <c:v>40376.400000000001</c:v>
                </c:pt>
                <c:pt idx="63">
                  <c:v>50779.6</c:v>
                </c:pt>
                <c:pt idx="69">
                  <c:v>80435.399999999994</c:v>
                </c:pt>
                <c:pt idx="70">
                  <c:v>62402</c:v>
                </c:pt>
                <c:pt idx="75">
                  <c:v>54194.2</c:v>
                </c:pt>
                <c:pt idx="79">
                  <c:v>82770.600000000006</c:v>
                </c:pt>
                <c:pt idx="81">
                  <c:v>42871.4</c:v>
                </c:pt>
                <c:pt idx="89">
                  <c:v>53686.400000000001</c:v>
                </c:pt>
                <c:pt idx="91">
                  <c:v>54695.6</c:v>
                </c:pt>
                <c:pt idx="95">
                  <c:v>58214.2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1.3994373483454354</c:v>
                </c:pt>
                <c:pt idx="3">
                  <c:v>1.1454744485470743</c:v>
                </c:pt>
                <c:pt idx="4">
                  <c:v>1.9596613269261385</c:v>
                </c:pt>
                <c:pt idx="9">
                  <c:v>1.4656144306651635</c:v>
                </c:pt>
                <c:pt idx="10">
                  <c:v>2.2585468677952703</c:v>
                </c:pt>
                <c:pt idx="19">
                  <c:v>1.7118866509535033</c:v>
                </c:pt>
                <c:pt idx="21">
                  <c:v>1.7251594873821487</c:v>
                </c:pt>
                <c:pt idx="22">
                  <c:v>1.6416638312935832</c:v>
                </c:pt>
                <c:pt idx="23">
                  <c:v>1.3710651046324451</c:v>
                </c:pt>
                <c:pt idx="25">
                  <c:v>1.4061295571987324</c:v>
                </c:pt>
                <c:pt idx="29">
                  <c:v>1.3084897784109621</c:v>
                </c:pt>
                <c:pt idx="38">
                  <c:v>1.0532700044016337</c:v>
                </c:pt>
                <c:pt idx="43">
                  <c:v>1.4291584143781961</c:v>
                </c:pt>
                <c:pt idx="49">
                  <c:v>1.2922745211394726</c:v>
                </c:pt>
                <c:pt idx="51">
                  <c:v>1.3317177105252223</c:v>
                </c:pt>
                <c:pt idx="53">
                  <c:v>1.6252496622825556</c:v>
                </c:pt>
                <c:pt idx="55">
                  <c:v>1.701756396366364</c:v>
                </c:pt>
                <c:pt idx="56">
                  <c:v>1.4209742211817287</c:v>
                </c:pt>
                <c:pt idx="62">
                  <c:v>1.5878830207745118</c:v>
                </c:pt>
                <c:pt idx="63">
                  <c:v>1.572521248690419</c:v>
                </c:pt>
                <c:pt idx="69">
                  <c:v>1.1245670438637716</c:v>
                </c:pt>
                <c:pt idx="70">
                  <c:v>1.6787923463991539</c:v>
                </c:pt>
                <c:pt idx="75">
                  <c:v>2.2906141247587382</c:v>
                </c:pt>
                <c:pt idx="79">
                  <c:v>1.2489942080883791</c:v>
                </c:pt>
                <c:pt idx="81">
                  <c:v>1.2358355453752385</c:v>
                </c:pt>
                <c:pt idx="89">
                  <c:v>1.0805529892114203</c:v>
                </c:pt>
                <c:pt idx="91">
                  <c:v>1.7603244136639877</c:v>
                </c:pt>
                <c:pt idx="95">
                  <c:v>1.8260836703072447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85-443C-AF10-34CF45ABF9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63705.599999999999</c:v>
                </c:pt>
                <c:pt idx="8">
                  <c:v>71485</c:v>
                </c:pt>
                <c:pt idx="11">
                  <c:v>67553.399999999994</c:v>
                </c:pt>
                <c:pt idx="20">
                  <c:v>79477</c:v>
                </c:pt>
                <c:pt idx="26">
                  <c:v>66672</c:v>
                </c:pt>
                <c:pt idx="27">
                  <c:v>74032.2</c:v>
                </c:pt>
                <c:pt idx="35">
                  <c:v>48505.4</c:v>
                </c:pt>
                <c:pt idx="36">
                  <c:v>54099</c:v>
                </c:pt>
                <c:pt idx="39">
                  <c:v>40741</c:v>
                </c:pt>
                <c:pt idx="40">
                  <c:v>80601.399999999994</c:v>
                </c:pt>
                <c:pt idx="41">
                  <c:v>46501.2</c:v>
                </c:pt>
                <c:pt idx="46">
                  <c:v>58467.199999999997</c:v>
                </c:pt>
                <c:pt idx="48">
                  <c:v>61773.2</c:v>
                </c:pt>
                <c:pt idx="64">
                  <c:v>44534</c:v>
                </c:pt>
                <c:pt idx="67">
                  <c:v>58489.8</c:v>
                </c:pt>
                <c:pt idx="71">
                  <c:v>84069.4</c:v>
                </c:pt>
                <c:pt idx="73">
                  <c:v>60848.2</c:v>
                </c:pt>
                <c:pt idx="74">
                  <c:v>73362.399999999994</c:v>
                </c:pt>
                <c:pt idx="76">
                  <c:v>76080.600000000006</c:v>
                </c:pt>
                <c:pt idx="83">
                  <c:v>78914.2</c:v>
                </c:pt>
                <c:pt idx="84">
                  <c:v>56619.6</c:v>
                </c:pt>
                <c:pt idx="99">
                  <c:v>77591.8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1.6199674753867792</c:v>
                </c:pt>
                <c:pt idx="8">
                  <c:v>1.151542281597538</c:v>
                </c:pt>
                <c:pt idx="11">
                  <c:v>1.6174315430459461</c:v>
                </c:pt>
                <c:pt idx="20">
                  <c:v>1.1752205040451955</c:v>
                </c:pt>
                <c:pt idx="26">
                  <c:v>1.5809785217182626</c:v>
                </c:pt>
                <c:pt idx="27">
                  <c:v>1.5090325561039657</c:v>
                </c:pt>
                <c:pt idx="35">
                  <c:v>2.1818189315004104</c:v>
                </c:pt>
                <c:pt idx="36">
                  <c:v>1.702138671694486</c:v>
                </c:pt>
                <c:pt idx="39">
                  <c:v>2.505338602390712</c:v>
                </c:pt>
                <c:pt idx="40">
                  <c:v>1.2024605031674389</c:v>
                </c:pt>
                <c:pt idx="41">
                  <c:v>2.5830301153518622</c:v>
                </c:pt>
                <c:pt idx="46">
                  <c:v>1.447632176673417</c:v>
                </c:pt>
                <c:pt idx="48">
                  <c:v>1.6945374369467667</c:v>
                </c:pt>
                <c:pt idx="64">
                  <c:v>1.1984102034400683</c:v>
                </c:pt>
                <c:pt idx="67">
                  <c:v>1.8150857072515207</c:v>
                </c:pt>
                <c:pt idx="71">
                  <c:v>1.4824537822322987</c:v>
                </c:pt>
                <c:pt idx="73">
                  <c:v>1.1588510424301788</c:v>
                </c:pt>
                <c:pt idx="74">
                  <c:v>1.4051339650829309</c:v>
                </c:pt>
                <c:pt idx="76">
                  <c:v>1.6795871746542481</c:v>
                </c:pt>
                <c:pt idx="83">
                  <c:v>1.5011620215373154</c:v>
                </c:pt>
                <c:pt idx="84">
                  <c:v>1.824103314046726</c:v>
                </c:pt>
                <c:pt idx="99">
                  <c:v>1.2587283707814485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85-443C-AF10-34CF45ABF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75423"/>
        <c:axId val="330691679"/>
      </c:scatterChart>
      <c:valAx>
        <c:axId val="3261754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691679"/>
        <c:crosses val="autoZero"/>
        <c:crossBetween val="midCat"/>
      </c:valAx>
      <c:valAx>
        <c:axId val="33069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7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50028.4</c:v>
                </c:pt>
                <c:pt idx="3">
                  <c:v>58282.400000000001</c:v>
                </c:pt>
                <c:pt idx="5">
                  <c:v>52876.800000000003</c:v>
                </c:pt>
                <c:pt idx="8">
                  <c:v>71485</c:v>
                </c:pt>
                <c:pt idx="12">
                  <c:v>49059.4</c:v>
                </c:pt>
                <c:pt idx="20">
                  <c:v>79477</c:v>
                </c:pt>
                <c:pt idx="24">
                  <c:v>52700.4</c:v>
                </c:pt>
                <c:pt idx="29">
                  <c:v>52222.8</c:v>
                </c:pt>
                <c:pt idx="31">
                  <c:v>65068.6</c:v>
                </c:pt>
                <c:pt idx="32">
                  <c:v>47822.400000000001</c:v>
                </c:pt>
                <c:pt idx="38">
                  <c:v>39076.400000000001</c:v>
                </c:pt>
                <c:pt idx="40">
                  <c:v>80601.399999999994</c:v>
                </c:pt>
                <c:pt idx="49">
                  <c:v>67806.8</c:v>
                </c:pt>
                <c:pt idx="58">
                  <c:v>90083.4</c:v>
                </c:pt>
                <c:pt idx="61">
                  <c:v>71887.600000000006</c:v>
                </c:pt>
                <c:pt idx="64">
                  <c:v>44534</c:v>
                </c:pt>
                <c:pt idx="69">
                  <c:v>80435.399999999994</c:v>
                </c:pt>
                <c:pt idx="73">
                  <c:v>60848.2</c:v>
                </c:pt>
                <c:pt idx="77">
                  <c:v>45972.2</c:v>
                </c:pt>
                <c:pt idx="79">
                  <c:v>82770.600000000006</c:v>
                </c:pt>
                <c:pt idx="80">
                  <c:v>54970.6</c:v>
                </c:pt>
                <c:pt idx="86">
                  <c:v>59527</c:v>
                </c:pt>
                <c:pt idx="89">
                  <c:v>53686.400000000001</c:v>
                </c:pt>
                <c:pt idx="93">
                  <c:v>57234.2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1.0695724828297526</c:v>
                </c:pt>
                <c:pt idx="3">
                  <c:v>1.1454744485470743</c:v>
                </c:pt>
                <c:pt idx="5">
                  <c:v>1.017913338174776</c:v>
                </c:pt>
                <c:pt idx="8">
                  <c:v>1.151542281597538</c:v>
                </c:pt>
                <c:pt idx="12">
                  <c:v>1.0852150658181714</c:v>
                </c:pt>
                <c:pt idx="20">
                  <c:v>1.1752205040451955</c:v>
                </c:pt>
                <c:pt idx="24">
                  <c:v>1.1696495662272013</c:v>
                </c:pt>
                <c:pt idx="29">
                  <c:v>1.3084897784109621</c:v>
                </c:pt>
                <c:pt idx="31">
                  <c:v>1.1056946053857006</c:v>
                </c:pt>
                <c:pt idx="32">
                  <c:v>1.3144886078490414</c:v>
                </c:pt>
                <c:pt idx="38">
                  <c:v>1.0532700044016337</c:v>
                </c:pt>
                <c:pt idx="40">
                  <c:v>1.2024605031674389</c:v>
                </c:pt>
                <c:pt idx="49">
                  <c:v>1.2922745211394726</c:v>
                </c:pt>
                <c:pt idx="58">
                  <c:v>1.0481842381615258</c:v>
                </c:pt>
                <c:pt idx="61">
                  <c:v>1.0156271735320137</c:v>
                </c:pt>
                <c:pt idx="64">
                  <c:v>1.1984102034400683</c:v>
                </c:pt>
                <c:pt idx="69">
                  <c:v>1.1245670438637716</c:v>
                </c:pt>
                <c:pt idx="73">
                  <c:v>1.1588510424301788</c:v>
                </c:pt>
                <c:pt idx="77">
                  <c:v>1.0269684722506212</c:v>
                </c:pt>
                <c:pt idx="79">
                  <c:v>1.2489942080883791</c:v>
                </c:pt>
                <c:pt idx="80">
                  <c:v>1.1764470462392624</c:v>
                </c:pt>
                <c:pt idx="86">
                  <c:v>1.1833621717875922</c:v>
                </c:pt>
                <c:pt idx="89">
                  <c:v>1.0805529892114203</c:v>
                </c:pt>
                <c:pt idx="93">
                  <c:v>1.1931153051846624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77-4661-9D30-B3A05FE997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63705.599999999999</c:v>
                </c:pt>
                <c:pt idx="2">
                  <c:v>66186.600000000006</c:v>
                </c:pt>
                <c:pt idx="4">
                  <c:v>54022.6</c:v>
                </c:pt>
                <c:pt idx="6">
                  <c:v>52798.2</c:v>
                </c:pt>
                <c:pt idx="7">
                  <c:v>59470.8</c:v>
                </c:pt>
                <c:pt idx="9">
                  <c:v>70427.8</c:v>
                </c:pt>
                <c:pt idx="10">
                  <c:v>45543</c:v>
                </c:pt>
                <c:pt idx="11">
                  <c:v>67553.399999999994</c:v>
                </c:pt>
                <c:pt idx="13">
                  <c:v>52668.6</c:v>
                </c:pt>
                <c:pt idx="14">
                  <c:v>59811.8</c:v>
                </c:pt>
                <c:pt idx="15">
                  <c:v>75632.2</c:v>
                </c:pt>
                <c:pt idx="16">
                  <c:v>49497.8</c:v>
                </c:pt>
                <c:pt idx="17">
                  <c:v>88983.4</c:v>
                </c:pt>
                <c:pt idx="18">
                  <c:v>64753</c:v>
                </c:pt>
                <c:pt idx="19">
                  <c:v>37336</c:v>
                </c:pt>
                <c:pt idx="21">
                  <c:v>70852</c:v>
                </c:pt>
                <c:pt idx="22">
                  <c:v>58193.4</c:v>
                </c:pt>
                <c:pt idx="23">
                  <c:v>53673.599999999999</c:v>
                </c:pt>
                <c:pt idx="25">
                  <c:v>56043.199999999997</c:v>
                </c:pt>
                <c:pt idx="26">
                  <c:v>66672</c:v>
                </c:pt>
                <c:pt idx="27">
                  <c:v>74032.2</c:v>
                </c:pt>
                <c:pt idx="28">
                  <c:v>56205.2</c:v>
                </c:pt>
                <c:pt idx="30">
                  <c:v>64116.4</c:v>
                </c:pt>
                <c:pt idx="33">
                  <c:v>75015.600000000006</c:v>
                </c:pt>
                <c:pt idx="34">
                  <c:v>33039.599999999999</c:v>
                </c:pt>
                <c:pt idx="35">
                  <c:v>48505.4</c:v>
                </c:pt>
                <c:pt idx="36">
                  <c:v>54099</c:v>
                </c:pt>
                <c:pt idx="37">
                  <c:v>49951.8</c:v>
                </c:pt>
                <c:pt idx="39">
                  <c:v>40741</c:v>
                </c:pt>
                <c:pt idx="41">
                  <c:v>46501.2</c:v>
                </c:pt>
                <c:pt idx="42">
                  <c:v>53626.6</c:v>
                </c:pt>
                <c:pt idx="43">
                  <c:v>33829</c:v>
                </c:pt>
                <c:pt idx="44">
                  <c:v>78586</c:v>
                </c:pt>
                <c:pt idx="45">
                  <c:v>45200.6</c:v>
                </c:pt>
                <c:pt idx="46">
                  <c:v>58467.199999999997</c:v>
                </c:pt>
                <c:pt idx="47">
                  <c:v>85455.4</c:v>
                </c:pt>
                <c:pt idx="48">
                  <c:v>61773.2</c:v>
                </c:pt>
                <c:pt idx="50">
                  <c:v>36411.599999999999</c:v>
                </c:pt>
                <c:pt idx="51">
                  <c:v>52941.4</c:v>
                </c:pt>
                <c:pt idx="52">
                  <c:v>55580.4</c:v>
                </c:pt>
                <c:pt idx="53">
                  <c:v>48265.2</c:v>
                </c:pt>
                <c:pt idx="54">
                  <c:v>45573.4</c:v>
                </c:pt>
                <c:pt idx="55">
                  <c:v>57595.199999999997</c:v>
                </c:pt>
                <c:pt idx="56">
                  <c:v>37589</c:v>
                </c:pt>
                <c:pt idx="57">
                  <c:v>48478.8</c:v>
                </c:pt>
                <c:pt idx="59">
                  <c:v>44658.6</c:v>
                </c:pt>
                <c:pt idx="60">
                  <c:v>68644.2</c:v>
                </c:pt>
                <c:pt idx="62">
                  <c:v>40376.400000000001</c:v>
                </c:pt>
                <c:pt idx="63">
                  <c:v>50779.6</c:v>
                </c:pt>
                <c:pt idx="65">
                  <c:v>39936.400000000001</c:v>
                </c:pt>
                <c:pt idx="66">
                  <c:v>60085</c:v>
                </c:pt>
                <c:pt idx="67">
                  <c:v>58489.8</c:v>
                </c:pt>
                <c:pt idx="68">
                  <c:v>45023.199999999997</c:v>
                </c:pt>
                <c:pt idx="70">
                  <c:v>62402</c:v>
                </c:pt>
                <c:pt idx="71">
                  <c:v>84069.4</c:v>
                </c:pt>
                <c:pt idx="72">
                  <c:v>66028.800000000003</c:v>
                </c:pt>
                <c:pt idx="74">
                  <c:v>73362.399999999994</c:v>
                </c:pt>
                <c:pt idx="75">
                  <c:v>54194.2</c:v>
                </c:pt>
                <c:pt idx="76">
                  <c:v>76080.600000000006</c:v>
                </c:pt>
                <c:pt idx="78">
                  <c:v>62784.6</c:v>
                </c:pt>
                <c:pt idx="81">
                  <c:v>42871.4</c:v>
                </c:pt>
                <c:pt idx="82">
                  <c:v>46098.400000000001</c:v>
                </c:pt>
                <c:pt idx="83">
                  <c:v>78914.2</c:v>
                </c:pt>
                <c:pt idx="84">
                  <c:v>56619.6</c:v>
                </c:pt>
                <c:pt idx="85">
                  <c:v>51697.2</c:v>
                </c:pt>
                <c:pt idx="87">
                  <c:v>56225.599999999999</c:v>
                </c:pt>
                <c:pt idx="88">
                  <c:v>43866.2</c:v>
                </c:pt>
                <c:pt idx="90">
                  <c:v>58475.6</c:v>
                </c:pt>
                <c:pt idx="91">
                  <c:v>54695.6</c:v>
                </c:pt>
                <c:pt idx="92">
                  <c:v>72971.8</c:v>
                </c:pt>
                <c:pt idx="94">
                  <c:v>88729.2</c:v>
                </c:pt>
                <c:pt idx="95">
                  <c:v>58214.2</c:v>
                </c:pt>
                <c:pt idx="96">
                  <c:v>55219.6</c:v>
                </c:pt>
                <c:pt idx="97">
                  <c:v>45882.2</c:v>
                </c:pt>
                <c:pt idx="98">
                  <c:v>57211</c:v>
                </c:pt>
                <c:pt idx="99">
                  <c:v>77591.8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1.6199674753867792</c:v>
                </c:pt>
                <c:pt idx="2">
                  <c:v>1.3994373483454354</c:v>
                </c:pt>
                <c:pt idx="4">
                  <c:v>1.9596613269261385</c:v>
                </c:pt>
                <c:pt idx="6">
                  <c:v>1.4551443041618843</c:v>
                </c:pt>
                <c:pt idx="7">
                  <c:v>1.4581609798422082</c:v>
                </c:pt>
                <c:pt idx="9">
                  <c:v>1.4656144306651635</c:v>
                </c:pt>
                <c:pt idx="10">
                  <c:v>2.2585468677952703</c:v>
                </c:pt>
                <c:pt idx="11">
                  <c:v>1.6174315430459461</c:v>
                </c:pt>
                <c:pt idx="13">
                  <c:v>2.0218688174737891</c:v>
                </c:pt>
                <c:pt idx="14">
                  <c:v>1.6546734925215425</c:v>
                </c:pt>
                <c:pt idx="15">
                  <c:v>1.6179748837135506</c:v>
                </c:pt>
                <c:pt idx="16">
                  <c:v>1.4876620779105334</c:v>
                </c:pt>
                <c:pt idx="17">
                  <c:v>1.2302744107327885</c:v>
                </c:pt>
                <c:pt idx="18">
                  <c:v>1.5811468194523806</c:v>
                </c:pt>
                <c:pt idx="19">
                  <c:v>1.7118866509535033</c:v>
                </c:pt>
                <c:pt idx="21">
                  <c:v>1.7251594873821487</c:v>
                </c:pt>
                <c:pt idx="22">
                  <c:v>1.6416638312935832</c:v>
                </c:pt>
                <c:pt idx="23">
                  <c:v>1.3710651046324451</c:v>
                </c:pt>
                <c:pt idx="25">
                  <c:v>1.4061295571987324</c:v>
                </c:pt>
                <c:pt idx="26">
                  <c:v>1.5809785217182626</c:v>
                </c:pt>
                <c:pt idx="27">
                  <c:v>1.5090325561039657</c:v>
                </c:pt>
                <c:pt idx="28">
                  <c:v>1.7302491584408561</c:v>
                </c:pt>
                <c:pt idx="30">
                  <c:v>1.606858775601874</c:v>
                </c:pt>
                <c:pt idx="33">
                  <c:v>1.3877113560379439</c:v>
                </c:pt>
                <c:pt idx="34">
                  <c:v>1.5196915216891247</c:v>
                </c:pt>
                <c:pt idx="35">
                  <c:v>2.1818189315004104</c:v>
                </c:pt>
                <c:pt idx="36">
                  <c:v>1.702138671694486</c:v>
                </c:pt>
                <c:pt idx="37">
                  <c:v>1.410259490148503</c:v>
                </c:pt>
                <c:pt idx="39">
                  <c:v>2.505338602390712</c:v>
                </c:pt>
                <c:pt idx="41">
                  <c:v>2.5830301153518622</c:v>
                </c:pt>
                <c:pt idx="42">
                  <c:v>1.3039051515479259</c:v>
                </c:pt>
                <c:pt idx="43">
                  <c:v>1.4291584143781961</c:v>
                </c:pt>
                <c:pt idx="44">
                  <c:v>1.4617870867584557</c:v>
                </c:pt>
                <c:pt idx="45">
                  <c:v>1.6340048583425884</c:v>
                </c:pt>
                <c:pt idx="46">
                  <c:v>1.447632176673417</c:v>
                </c:pt>
                <c:pt idx="47">
                  <c:v>1.4619672952206648</c:v>
                </c:pt>
                <c:pt idx="48">
                  <c:v>1.6945374369467667</c:v>
                </c:pt>
                <c:pt idx="50">
                  <c:v>1.3015083105384</c:v>
                </c:pt>
                <c:pt idx="51">
                  <c:v>1.3317177105252223</c:v>
                </c:pt>
                <c:pt idx="52">
                  <c:v>1.4039481543853589</c:v>
                </c:pt>
                <c:pt idx="53">
                  <c:v>1.6252496622825556</c:v>
                </c:pt>
                <c:pt idx="54">
                  <c:v>2.3980655382306346</c:v>
                </c:pt>
                <c:pt idx="55">
                  <c:v>1.701756396366364</c:v>
                </c:pt>
                <c:pt idx="56">
                  <c:v>1.4209742211817287</c:v>
                </c:pt>
                <c:pt idx="57">
                  <c:v>1.2769086693565022</c:v>
                </c:pt>
                <c:pt idx="59">
                  <c:v>1.0039499670836076</c:v>
                </c:pt>
                <c:pt idx="60">
                  <c:v>1.337432732845601</c:v>
                </c:pt>
                <c:pt idx="62">
                  <c:v>1.5878830207745118</c:v>
                </c:pt>
                <c:pt idx="63">
                  <c:v>1.572521248690419</c:v>
                </c:pt>
                <c:pt idx="65">
                  <c:v>1.2269007722278422</c:v>
                </c:pt>
                <c:pt idx="66">
                  <c:v>1.7803445119414163</c:v>
                </c:pt>
                <c:pt idx="67">
                  <c:v>1.8150857072515207</c:v>
                </c:pt>
                <c:pt idx="68">
                  <c:v>1.781037331864461</c:v>
                </c:pt>
                <c:pt idx="70">
                  <c:v>1.6787923463991539</c:v>
                </c:pt>
                <c:pt idx="71">
                  <c:v>1.4824537822322987</c:v>
                </c:pt>
                <c:pt idx="72">
                  <c:v>1.3693721527575846</c:v>
                </c:pt>
                <c:pt idx="74">
                  <c:v>1.4051339650829309</c:v>
                </c:pt>
                <c:pt idx="75">
                  <c:v>2.2906141247587382</c:v>
                </c:pt>
                <c:pt idx="76">
                  <c:v>1.6795871746542481</c:v>
                </c:pt>
                <c:pt idx="78">
                  <c:v>1.8355297318132153</c:v>
                </c:pt>
                <c:pt idx="81">
                  <c:v>1.2358355453752385</c:v>
                </c:pt>
                <c:pt idx="82">
                  <c:v>1.3244060531385038</c:v>
                </c:pt>
                <c:pt idx="83">
                  <c:v>1.5011620215373154</c:v>
                </c:pt>
                <c:pt idx="84">
                  <c:v>1.824103314046726</c:v>
                </c:pt>
                <c:pt idx="85">
                  <c:v>1.1884782928282382</c:v>
                </c:pt>
                <c:pt idx="87">
                  <c:v>1.905164195668877</c:v>
                </c:pt>
                <c:pt idx="88">
                  <c:v>1.4061851721826828</c:v>
                </c:pt>
                <c:pt idx="90">
                  <c:v>2.1307177694628185</c:v>
                </c:pt>
                <c:pt idx="91">
                  <c:v>1.7603244136639877</c:v>
                </c:pt>
                <c:pt idx="92">
                  <c:v>1.2999953406658462</c:v>
                </c:pt>
                <c:pt idx="94">
                  <c:v>1.3132993422683852</c:v>
                </c:pt>
                <c:pt idx="95">
                  <c:v>1.8260836703072447</c:v>
                </c:pt>
                <c:pt idx="96">
                  <c:v>1.5853247759853386</c:v>
                </c:pt>
                <c:pt idx="97">
                  <c:v>1.3333057264037034</c:v>
                </c:pt>
                <c:pt idx="98">
                  <c:v>1.2611735505409798</c:v>
                </c:pt>
                <c:pt idx="99">
                  <c:v>1.2587283707814485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77-4661-9D30-B3A05FE99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90623"/>
        <c:axId val="330722463"/>
      </c:scatterChart>
      <c:valAx>
        <c:axId val="326190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22463"/>
        <c:crosses val="autoZero"/>
        <c:crossBetween val="midCat"/>
      </c:valAx>
      <c:valAx>
        <c:axId val="33072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9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50183.4</c:v>
                </c:pt>
                <c:pt idx="1">
                  <c:v>62813.4</c:v>
                </c:pt>
                <c:pt idx="2">
                  <c:v>67874</c:v>
                </c:pt>
                <c:pt idx="3">
                  <c:v>57467</c:v>
                </c:pt>
                <c:pt idx="4">
                  <c:v>54504.4</c:v>
                </c:pt>
                <c:pt idx="5">
                  <c:v>52020</c:v>
                </c:pt>
                <c:pt idx="6">
                  <c:v>50515.6</c:v>
                </c:pt>
                <c:pt idx="7">
                  <c:v>59522.6</c:v>
                </c:pt>
                <c:pt idx="8">
                  <c:v>75110.8</c:v>
                </c:pt>
                <c:pt idx="9">
                  <c:v>72154.399999999994</c:v>
                </c:pt>
                <c:pt idx="10">
                  <c:v>46106.8</c:v>
                </c:pt>
                <c:pt idx="11">
                  <c:v>66835.8</c:v>
                </c:pt>
                <c:pt idx="12">
                  <c:v>51393.2</c:v>
                </c:pt>
                <c:pt idx="13">
                  <c:v>51460.4</c:v>
                </c:pt>
                <c:pt idx="14">
                  <c:v>57381.599999999999</c:v>
                </c:pt>
                <c:pt idx="15">
                  <c:v>74952</c:v>
                </c:pt>
                <c:pt idx="16">
                  <c:v>48958.400000000001</c:v>
                </c:pt>
                <c:pt idx="17">
                  <c:v>92943</c:v>
                </c:pt>
                <c:pt idx="18">
                  <c:v>65782.8</c:v>
                </c:pt>
                <c:pt idx="19">
                  <c:v>37485.4</c:v>
                </c:pt>
                <c:pt idx="20">
                  <c:v>81779.8</c:v>
                </c:pt>
                <c:pt idx="21">
                  <c:v>68431.600000000006</c:v>
                </c:pt>
                <c:pt idx="22">
                  <c:v>60449</c:v>
                </c:pt>
                <c:pt idx="23">
                  <c:v>57364.4</c:v>
                </c:pt>
                <c:pt idx="24">
                  <c:v>51100</c:v>
                </c:pt>
                <c:pt idx="25">
                  <c:v>57087</c:v>
                </c:pt>
                <c:pt idx="26">
                  <c:v>64482.6</c:v>
                </c:pt>
                <c:pt idx="27">
                  <c:v>73843.8</c:v>
                </c:pt>
                <c:pt idx="28">
                  <c:v>59356.6</c:v>
                </c:pt>
                <c:pt idx="29">
                  <c:v>53155.8</c:v>
                </c:pt>
                <c:pt idx="30">
                  <c:v>61768.800000000003</c:v>
                </c:pt>
                <c:pt idx="31">
                  <c:v>66342</c:v>
                </c:pt>
                <c:pt idx="32">
                  <c:v>50052.800000000003</c:v>
                </c:pt>
                <c:pt idx="33">
                  <c:v>74251.399999999994</c:v>
                </c:pt>
                <c:pt idx="34">
                  <c:v>32918.6</c:v>
                </c:pt>
                <c:pt idx="35">
                  <c:v>52040.800000000003</c:v>
                </c:pt>
                <c:pt idx="36">
                  <c:v>52953.4</c:v>
                </c:pt>
                <c:pt idx="37">
                  <c:v>55909.8</c:v>
                </c:pt>
                <c:pt idx="38">
                  <c:v>40609.4</c:v>
                </c:pt>
                <c:pt idx="39">
                  <c:v>41068.400000000001</c:v>
                </c:pt>
                <c:pt idx="40">
                  <c:v>80111.600000000006</c:v>
                </c:pt>
                <c:pt idx="41">
                  <c:v>47262.6</c:v>
                </c:pt>
                <c:pt idx="42">
                  <c:v>54524.800000000003</c:v>
                </c:pt>
                <c:pt idx="43">
                  <c:v>34161.800000000003</c:v>
                </c:pt>
                <c:pt idx="44">
                  <c:v>74290.2</c:v>
                </c:pt>
                <c:pt idx="45">
                  <c:v>44414.400000000001</c:v>
                </c:pt>
                <c:pt idx="46">
                  <c:v>61585.8</c:v>
                </c:pt>
                <c:pt idx="47">
                  <c:v>88553</c:v>
                </c:pt>
                <c:pt idx="48">
                  <c:v>58814.2</c:v>
                </c:pt>
                <c:pt idx="49">
                  <c:v>69897.2</c:v>
                </c:pt>
                <c:pt idx="50">
                  <c:v>36324.199999999997</c:v>
                </c:pt>
                <c:pt idx="51">
                  <c:v>55832.800000000003</c:v>
                </c:pt>
                <c:pt idx="52">
                  <c:v>57240.800000000003</c:v>
                </c:pt>
                <c:pt idx="53">
                  <c:v>50727.8</c:v>
                </c:pt>
                <c:pt idx="54">
                  <c:v>43699.8</c:v>
                </c:pt>
                <c:pt idx="55">
                  <c:v>60623.199999999997</c:v>
                </c:pt>
                <c:pt idx="56">
                  <c:v>40019.4</c:v>
                </c:pt>
                <c:pt idx="57">
                  <c:v>45654.400000000001</c:v>
                </c:pt>
                <c:pt idx="58">
                  <c:v>90069</c:v>
                </c:pt>
                <c:pt idx="59">
                  <c:v>44659</c:v>
                </c:pt>
                <c:pt idx="60">
                  <c:v>66434.600000000006</c:v>
                </c:pt>
                <c:pt idx="61">
                  <c:v>72206</c:v>
                </c:pt>
                <c:pt idx="62">
                  <c:v>38711</c:v>
                </c:pt>
                <c:pt idx="63">
                  <c:v>50204.2</c:v>
                </c:pt>
                <c:pt idx="64">
                  <c:v>47067.199999999997</c:v>
                </c:pt>
                <c:pt idx="65">
                  <c:v>35611.800000000003</c:v>
                </c:pt>
                <c:pt idx="66">
                  <c:v>63204.800000000003</c:v>
                </c:pt>
                <c:pt idx="67">
                  <c:v>58638.2</c:v>
                </c:pt>
                <c:pt idx="68">
                  <c:v>45347.8</c:v>
                </c:pt>
                <c:pt idx="69">
                  <c:v>79776.600000000006</c:v>
                </c:pt>
                <c:pt idx="70">
                  <c:v>63800</c:v>
                </c:pt>
                <c:pt idx="71">
                  <c:v>84448</c:v>
                </c:pt>
                <c:pt idx="72">
                  <c:v>66720.2</c:v>
                </c:pt>
                <c:pt idx="73">
                  <c:v>57937.4</c:v>
                </c:pt>
                <c:pt idx="74">
                  <c:v>73851.600000000006</c:v>
                </c:pt>
                <c:pt idx="75">
                  <c:v>50831.6</c:v>
                </c:pt>
                <c:pt idx="76">
                  <c:v>76429.399999999994</c:v>
                </c:pt>
                <c:pt idx="77">
                  <c:v>46930.2</c:v>
                </c:pt>
                <c:pt idx="78">
                  <c:v>60009.599999999999</c:v>
                </c:pt>
                <c:pt idx="79">
                  <c:v>81695.399999999994</c:v>
                </c:pt>
                <c:pt idx="80">
                  <c:v>49718.400000000001</c:v>
                </c:pt>
                <c:pt idx="81">
                  <c:v>44198.400000000001</c:v>
                </c:pt>
                <c:pt idx="82">
                  <c:v>46167.199999999997</c:v>
                </c:pt>
                <c:pt idx="83">
                  <c:v>78769.399999999994</c:v>
                </c:pt>
                <c:pt idx="84">
                  <c:v>57422.6</c:v>
                </c:pt>
                <c:pt idx="85">
                  <c:v>49417.8</c:v>
                </c:pt>
                <c:pt idx="86">
                  <c:v>61189.4</c:v>
                </c:pt>
                <c:pt idx="87">
                  <c:v>54286.2</c:v>
                </c:pt>
                <c:pt idx="88">
                  <c:v>45509.2</c:v>
                </c:pt>
                <c:pt idx="89">
                  <c:v>52727.8</c:v>
                </c:pt>
                <c:pt idx="90">
                  <c:v>58959.4</c:v>
                </c:pt>
                <c:pt idx="91">
                  <c:v>54496.2</c:v>
                </c:pt>
                <c:pt idx="92">
                  <c:v>71235.399999999994</c:v>
                </c:pt>
                <c:pt idx="93">
                  <c:v>53924.4</c:v>
                </c:pt>
                <c:pt idx="94">
                  <c:v>87193.2</c:v>
                </c:pt>
                <c:pt idx="95">
                  <c:v>57859.4</c:v>
                </c:pt>
                <c:pt idx="96">
                  <c:v>55284.2</c:v>
                </c:pt>
                <c:pt idx="97">
                  <c:v>42761.8</c:v>
                </c:pt>
                <c:pt idx="98">
                  <c:v>57794.8</c:v>
                </c:pt>
                <c:pt idx="99">
                  <c:v>73940.800000000003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1.0909185109020114</c:v>
                </c:pt>
                <c:pt idx="1">
                  <c:v>1.6986980485055736</c:v>
                </c:pt>
                <c:pt idx="2">
                  <c:v>1.3831953325279194</c:v>
                </c:pt>
                <c:pt idx="3">
                  <c:v>1.1937633772425913</c:v>
                </c:pt>
                <c:pt idx="4">
                  <c:v>1.8888199851755088</c:v>
                </c:pt>
                <c:pt idx="5">
                  <c:v>1.1671472510572856</c:v>
                </c:pt>
                <c:pt idx="6">
                  <c:v>1.3742289510567034</c:v>
                </c:pt>
                <c:pt idx="7">
                  <c:v>1.3004976261117627</c:v>
                </c:pt>
                <c:pt idx="8">
                  <c:v>1.0993891690675641</c:v>
                </c:pt>
                <c:pt idx="9">
                  <c:v>1.3665556085283781</c:v>
                </c:pt>
                <c:pt idx="10">
                  <c:v>2.2501453147908768</c:v>
                </c:pt>
                <c:pt idx="11">
                  <c:v>1.6083446296745156</c:v>
                </c:pt>
                <c:pt idx="12">
                  <c:v>1.0355261007292793</c:v>
                </c:pt>
                <c:pt idx="13">
                  <c:v>2.0709127795353321</c:v>
                </c:pt>
                <c:pt idx="14">
                  <c:v>1.579774701297977</c:v>
                </c:pt>
                <c:pt idx="15">
                  <c:v>1.5558490767424484</c:v>
                </c:pt>
                <c:pt idx="16">
                  <c:v>1.504052420013726</c:v>
                </c:pt>
                <c:pt idx="17">
                  <c:v>1.1774851252918455</c:v>
                </c:pt>
                <c:pt idx="18">
                  <c:v>1.6522556048085517</c:v>
                </c:pt>
                <c:pt idx="19">
                  <c:v>1.7051171922935329</c:v>
                </c:pt>
                <c:pt idx="20">
                  <c:v>1.0344608326261497</c:v>
                </c:pt>
                <c:pt idx="21">
                  <c:v>1.8528574518205039</c:v>
                </c:pt>
                <c:pt idx="22">
                  <c:v>1.5376433026187364</c:v>
                </c:pt>
                <c:pt idx="23">
                  <c:v>1.3184135108185564</c:v>
                </c:pt>
                <c:pt idx="24">
                  <c:v>1.2057925636007827</c:v>
                </c:pt>
                <c:pt idx="25">
                  <c:v>1.3502198398934959</c:v>
                </c:pt>
                <c:pt idx="26">
                  <c:v>1.656694984383384</c:v>
                </c:pt>
                <c:pt idx="27">
                  <c:v>1.5255173758663556</c:v>
                </c:pt>
                <c:pt idx="28">
                  <c:v>1.6763763423107119</c:v>
                </c:pt>
                <c:pt idx="29">
                  <c:v>1.2855041218455934</c:v>
                </c:pt>
                <c:pt idx="30">
                  <c:v>1.6679294401056843</c:v>
                </c:pt>
                <c:pt idx="31">
                  <c:v>1.1915076422175996</c:v>
                </c:pt>
                <c:pt idx="32">
                  <c:v>1.2826255474219224</c:v>
                </c:pt>
                <c:pt idx="33">
                  <c:v>1.402478606463986</c:v>
                </c:pt>
                <c:pt idx="34">
                  <c:v>1.3494802330597293</c:v>
                </c:pt>
                <c:pt idx="35">
                  <c:v>1.87370294076955</c:v>
                </c:pt>
                <c:pt idx="36">
                  <c:v>1.742513228612327</c:v>
                </c:pt>
                <c:pt idx="37">
                  <c:v>1.2762699920228653</c:v>
                </c:pt>
                <c:pt idx="38">
                  <c:v>1.2381123582224804</c:v>
                </c:pt>
                <c:pt idx="39">
                  <c:v>2.3749159938054563</c:v>
                </c:pt>
                <c:pt idx="40">
                  <c:v>1.1990648045975862</c:v>
                </c:pt>
                <c:pt idx="41">
                  <c:v>2.5951809676149855</c:v>
                </c:pt>
                <c:pt idx="42">
                  <c:v>1.3010226539116145</c:v>
                </c:pt>
                <c:pt idx="43">
                  <c:v>1.4142111949604528</c:v>
                </c:pt>
                <c:pt idx="44">
                  <c:v>1.5090684908642056</c:v>
                </c:pt>
                <c:pt idx="45">
                  <c:v>1.665203177347887</c:v>
                </c:pt>
                <c:pt idx="46">
                  <c:v>1.3182259546843591</c:v>
                </c:pt>
                <c:pt idx="47">
                  <c:v>1.3166352353957518</c:v>
                </c:pt>
                <c:pt idx="48">
                  <c:v>1.7833788438846403</c:v>
                </c:pt>
                <c:pt idx="49">
                  <c:v>1.2536124479950557</c:v>
                </c:pt>
                <c:pt idx="50">
                  <c:v>1.3046398819519771</c:v>
                </c:pt>
                <c:pt idx="51">
                  <c:v>1.2626090756687824</c:v>
                </c:pt>
                <c:pt idx="52">
                  <c:v>1.2916835543877794</c:v>
                </c:pt>
                <c:pt idx="53">
                  <c:v>1.5649407228383647</c:v>
                </c:pt>
                <c:pt idx="54">
                  <c:v>2.489279127135593</c:v>
                </c:pt>
                <c:pt idx="55">
                  <c:v>1.6173181224349755</c:v>
                </c:pt>
                <c:pt idx="56">
                  <c:v>1.335952063249324</c:v>
                </c:pt>
                <c:pt idx="57">
                  <c:v>1.3556853227728323</c:v>
                </c:pt>
                <c:pt idx="58">
                  <c:v>1.0483518191608656</c:v>
                </c:pt>
                <c:pt idx="59">
                  <c:v>1.1445173425289414</c:v>
                </c:pt>
                <c:pt idx="60">
                  <c:v>1.373335581158011</c:v>
                </c:pt>
                <c:pt idx="61">
                  <c:v>1.0127551727003297</c:v>
                </c:pt>
                <c:pt idx="62">
                  <c:v>1.7937278809640671</c:v>
                </c:pt>
                <c:pt idx="63">
                  <c:v>1.6209002434059303</c:v>
                </c:pt>
                <c:pt idx="64">
                  <c:v>1.0590814834959379</c:v>
                </c:pt>
                <c:pt idx="65">
                  <c:v>1.3385731695673904</c:v>
                </c:pt>
                <c:pt idx="66">
                  <c:v>1.6644463711616839</c:v>
                </c:pt>
                <c:pt idx="67">
                  <c:v>1.8217817054411629</c:v>
                </c:pt>
                <c:pt idx="68">
                  <c:v>1.7799760958635258</c:v>
                </c:pt>
                <c:pt idx="69">
                  <c:v>1.2539516600105796</c:v>
                </c:pt>
                <c:pt idx="70">
                  <c:v>1.6621316614420063</c:v>
                </c:pt>
                <c:pt idx="71">
                  <c:v>1.4508928571428572</c:v>
                </c:pt>
                <c:pt idx="72">
                  <c:v>1.3569054049598173</c:v>
                </c:pt>
                <c:pt idx="73">
                  <c:v>1.2173656394660444</c:v>
                </c:pt>
                <c:pt idx="74">
                  <c:v>1.3957991431465262</c:v>
                </c:pt>
                <c:pt idx="75">
                  <c:v>2.441001266928446</c:v>
                </c:pt>
                <c:pt idx="76">
                  <c:v>1.5637699628676924</c:v>
                </c:pt>
                <c:pt idx="77">
                  <c:v>1.0039377628904202</c:v>
                </c:pt>
                <c:pt idx="78">
                  <c:v>2.0381738921772516</c:v>
                </c:pt>
                <c:pt idx="79">
                  <c:v>1.3074420346800433</c:v>
                </c:pt>
                <c:pt idx="80">
                  <c:v>1.4237586084829761</c:v>
                </c:pt>
                <c:pt idx="81">
                  <c:v>1.186558789458442</c:v>
                </c:pt>
                <c:pt idx="82">
                  <c:v>1.4173265868408742</c:v>
                </c:pt>
                <c:pt idx="83">
                  <c:v>1.4389597991098066</c:v>
                </c:pt>
                <c:pt idx="84">
                  <c:v>1.8058569274118552</c:v>
                </c:pt>
                <c:pt idx="85">
                  <c:v>1.2220293092772239</c:v>
                </c:pt>
                <c:pt idx="86">
                  <c:v>1.0873942218750305</c:v>
                </c:pt>
                <c:pt idx="87">
                  <c:v>1.9773533605225639</c:v>
                </c:pt>
                <c:pt idx="88">
                  <c:v>1.3673938456400025</c:v>
                </c:pt>
                <c:pt idx="89">
                  <c:v>1.1350938214755784</c:v>
                </c:pt>
                <c:pt idx="90">
                  <c:v>2.0794309304368768</c:v>
                </c:pt>
                <c:pt idx="91">
                  <c:v>1.7877760284203303</c:v>
                </c:pt>
                <c:pt idx="92">
                  <c:v>1.3321747333488687</c:v>
                </c:pt>
                <c:pt idx="93">
                  <c:v>1.2707790907270178</c:v>
                </c:pt>
                <c:pt idx="94">
                  <c:v>1.2691241977585408</c:v>
                </c:pt>
                <c:pt idx="95">
                  <c:v>1.9641060916635844</c:v>
                </c:pt>
                <c:pt idx="96">
                  <c:v>1.6122147014879478</c:v>
                </c:pt>
                <c:pt idx="97">
                  <c:v>1.2841133909236748</c:v>
                </c:pt>
                <c:pt idx="98">
                  <c:v>1.2484341151799123</c:v>
                </c:pt>
                <c:pt idx="99">
                  <c:v>1.3208810291476425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78-43ED-8999-3C6A8AF6E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10623"/>
        <c:axId val="297972143"/>
      </c:scatterChart>
      <c:valAx>
        <c:axId val="326010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72143"/>
        <c:crosses val="autoZero"/>
        <c:crossBetween val="midCat"/>
      </c:valAx>
      <c:valAx>
        <c:axId val="29797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1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50183.4</c:v>
                </c:pt>
                <c:pt idx="5">
                  <c:v>52020</c:v>
                </c:pt>
                <c:pt idx="6">
                  <c:v>50515.6</c:v>
                </c:pt>
                <c:pt idx="7">
                  <c:v>59522.6</c:v>
                </c:pt>
                <c:pt idx="12">
                  <c:v>51393.2</c:v>
                </c:pt>
                <c:pt idx="15">
                  <c:v>74952</c:v>
                </c:pt>
                <c:pt idx="16">
                  <c:v>48958.400000000001</c:v>
                </c:pt>
                <c:pt idx="24">
                  <c:v>51100</c:v>
                </c:pt>
                <c:pt idx="31">
                  <c:v>66342</c:v>
                </c:pt>
                <c:pt idx="33">
                  <c:v>74251.399999999994</c:v>
                </c:pt>
                <c:pt idx="37">
                  <c:v>55909.8</c:v>
                </c:pt>
                <c:pt idx="42">
                  <c:v>54524.800000000003</c:v>
                </c:pt>
                <c:pt idx="50">
                  <c:v>36324.199999999997</c:v>
                </c:pt>
                <c:pt idx="52">
                  <c:v>57240.800000000003</c:v>
                </c:pt>
                <c:pt idx="54">
                  <c:v>43699.8</c:v>
                </c:pt>
                <c:pt idx="65">
                  <c:v>35611.800000000003</c:v>
                </c:pt>
                <c:pt idx="77">
                  <c:v>46930.2</c:v>
                </c:pt>
                <c:pt idx="80">
                  <c:v>49718.400000000001</c:v>
                </c:pt>
                <c:pt idx="87">
                  <c:v>54286.2</c:v>
                </c:pt>
                <c:pt idx="88">
                  <c:v>45509.2</c:v>
                </c:pt>
                <c:pt idx="96">
                  <c:v>55284.2</c:v>
                </c:pt>
                <c:pt idx="97">
                  <c:v>42761.8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1.0909185109020114</c:v>
                </c:pt>
                <c:pt idx="5">
                  <c:v>1.1671472510572856</c:v>
                </c:pt>
                <c:pt idx="6">
                  <c:v>1.3742289510567034</c:v>
                </c:pt>
                <c:pt idx="7">
                  <c:v>1.3004976261117627</c:v>
                </c:pt>
                <c:pt idx="12">
                  <c:v>1.0355261007292793</c:v>
                </c:pt>
                <c:pt idx="15">
                  <c:v>1.5558490767424484</c:v>
                </c:pt>
                <c:pt idx="16">
                  <c:v>1.504052420013726</c:v>
                </c:pt>
                <c:pt idx="24">
                  <c:v>1.2057925636007827</c:v>
                </c:pt>
                <c:pt idx="31">
                  <c:v>1.1915076422175996</c:v>
                </c:pt>
                <c:pt idx="33">
                  <c:v>1.402478606463986</c:v>
                </c:pt>
                <c:pt idx="37">
                  <c:v>1.2762699920228653</c:v>
                </c:pt>
                <c:pt idx="42">
                  <c:v>1.3010226539116145</c:v>
                </c:pt>
                <c:pt idx="50">
                  <c:v>1.3046398819519771</c:v>
                </c:pt>
                <c:pt idx="52">
                  <c:v>1.2916835543877794</c:v>
                </c:pt>
                <c:pt idx="54">
                  <c:v>2.489279127135593</c:v>
                </c:pt>
                <c:pt idx="65">
                  <c:v>1.3385731695673904</c:v>
                </c:pt>
                <c:pt idx="77">
                  <c:v>1.0039377628904202</c:v>
                </c:pt>
                <c:pt idx="80">
                  <c:v>1.4237586084829761</c:v>
                </c:pt>
                <c:pt idx="87">
                  <c:v>1.9773533605225639</c:v>
                </c:pt>
                <c:pt idx="88">
                  <c:v>1.3673938456400025</c:v>
                </c:pt>
                <c:pt idx="96">
                  <c:v>1.6122147014879478</c:v>
                </c:pt>
                <c:pt idx="97">
                  <c:v>1.2841133909236748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EC-4ADE-9236-B2580B4CFB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3">
                  <c:v>51460.4</c:v>
                </c:pt>
                <c:pt idx="14">
                  <c:v>57381.599999999999</c:v>
                </c:pt>
                <c:pt idx="17">
                  <c:v>92943</c:v>
                </c:pt>
                <c:pt idx="18">
                  <c:v>65782.8</c:v>
                </c:pt>
                <c:pt idx="28">
                  <c:v>59356.6</c:v>
                </c:pt>
                <c:pt idx="30">
                  <c:v>61768.800000000003</c:v>
                </c:pt>
                <c:pt idx="32">
                  <c:v>50052.800000000003</c:v>
                </c:pt>
                <c:pt idx="34">
                  <c:v>32918.6</c:v>
                </c:pt>
                <c:pt idx="44">
                  <c:v>74290.2</c:v>
                </c:pt>
                <c:pt idx="45">
                  <c:v>44414.400000000001</c:v>
                </c:pt>
                <c:pt idx="47">
                  <c:v>88553</c:v>
                </c:pt>
                <c:pt idx="57">
                  <c:v>45654.400000000001</c:v>
                </c:pt>
                <c:pt idx="58">
                  <c:v>90069</c:v>
                </c:pt>
                <c:pt idx="59">
                  <c:v>44659</c:v>
                </c:pt>
                <c:pt idx="60">
                  <c:v>66434.600000000006</c:v>
                </c:pt>
                <c:pt idx="61">
                  <c:v>72206</c:v>
                </c:pt>
                <c:pt idx="66">
                  <c:v>63204.800000000003</c:v>
                </c:pt>
                <c:pt idx="68">
                  <c:v>45347.8</c:v>
                </c:pt>
                <c:pt idx="72">
                  <c:v>66720.2</c:v>
                </c:pt>
                <c:pt idx="78">
                  <c:v>60009.599999999999</c:v>
                </c:pt>
                <c:pt idx="82">
                  <c:v>46167.199999999997</c:v>
                </c:pt>
                <c:pt idx="85">
                  <c:v>49417.8</c:v>
                </c:pt>
                <c:pt idx="86">
                  <c:v>61189.4</c:v>
                </c:pt>
                <c:pt idx="90">
                  <c:v>58959.4</c:v>
                </c:pt>
                <c:pt idx="92">
                  <c:v>71235.399999999994</c:v>
                </c:pt>
                <c:pt idx="93">
                  <c:v>53924.4</c:v>
                </c:pt>
                <c:pt idx="94">
                  <c:v>87193.2</c:v>
                </c:pt>
                <c:pt idx="98">
                  <c:v>57794.8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3">
                  <c:v>2.0709127795353321</c:v>
                </c:pt>
                <c:pt idx="14">
                  <c:v>1.579774701297977</c:v>
                </c:pt>
                <c:pt idx="17">
                  <c:v>1.1774851252918455</c:v>
                </c:pt>
                <c:pt idx="18">
                  <c:v>1.6522556048085517</c:v>
                </c:pt>
                <c:pt idx="28">
                  <c:v>1.6763763423107119</c:v>
                </c:pt>
                <c:pt idx="30">
                  <c:v>1.6679294401056843</c:v>
                </c:pt>
                <c:pt idx="32">
                  <c:v>1.2826255474219224</c:v>
                </c:pt>
                <c:pt idx="34">
                  <c:v>1.3494802330597293</c:v>
                </c:pt>
                <c:pt idx="44">
                  <c:v>1.5090684908642056</c:v>
                </c:pt>
                <c:pt idx="45">
                  <c:v>1.665203177347887</c:v>
                </c:pt>
                <c:pt idx="47">
                  <c:v>1.3166352353957518</c:v>
                </c:pt>
                <c:pt idx="57">
                  <c:v>1.3556853227728323</c:v>
                </c:pt>
                <c:pt idx="58">
                  <c:v>1.0483518191608656</c:v>
                </c:pt>
                <c:pt idx="59">
                  <c:v>1.1445173425289414</c:v>
                </c:pt>
                <c:pt idx="60">
                  <c:v>1.373335581158011</c:v>
                </c:pt>
                <c:pt idx="61">
                  <c:v>1.0127551727003297</c:v>
                </c:pt>
                <c:pt idx="66">
                  <c:v>1.6644463711616839</c:v>
                </c:pt>
                <c:pt idx="68">
                  <c:v>1.7799760958635258</c:v>
                </c:pt>
                <c:pt idx="72">
                  <c:v>1.3569054049598173</c:v>
                </c:pt>
                <c:pt idx="78">
                  <c:v>2.0381738921772516</c:v>
                </c:pt>
                <c:pt idx="82">
                  <c:v>1.4173265868408742</c:v>
                </c:pt>
                <c:pt idx="85">
                  <c:v>1.2220293092772239</c:v>
                </c:pt>
                <c:pt idx="86">
                  <c:v>1.0873942218750305</c:v>
                </c:pt>
                <c:pt idx="90">
                  <c:v>2.0794309304368768</c:v>
                </c:pt>
                <c:pt idx="92">
                  <c:v>1.3321747333488687</c:v>
                </c:pt>
                <c:pt idx="93">
                  <c:v>1.2707790907270178</c:v>
                </c:pt>
                <c:pt idx="94">
                  <c:v>1.2691241977585408</c:v>
                </c:pt>
                <c:pt idx="98">
                  <c:v>1.2484341151799123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EC-4ADE-9236-B2580B4CFB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67874</c:v>
                </c:pt>
                <c:pt idx="3">
                  <c:v>57467</c:v>
                </c:pt>
                <c:pt idx="4">
                  <c:v>54504.4</c:v>
                </c:pt>
                <c:pt idx="9">
                  <c:v>72154.399999999994</c:v>
                </c:pt>
                <c:pt idx="10">
                  <c:v>46106.8</c:v>
                </c:pt>
                <c:pt idx="19">
                  <c:v>37485.4</c:v>
                </c:pt>
                <c:pt idx="21">
                  <c:v>68431.600000000006</c:v>
                </c:pt>
                <c:pt idx="22">
                  <c:v>60449</c:v>
                </c:pt>
                <c:pt idx="23">
                  <c:v>57364.4</c:v>
                </c:pt>
                <c:pt idx="25">
                  <c:v>57087</c:v>
                </c:pt>
                <c:pt idx="29">
                  <c:v>53155.8</c:v>
                </c:pt>
                <c:pt idx="38">
                  <c:v>40609.4</c:v>
                </c:pt>
                <c:pt idx="43">
                  <c:v>34161.800000000003</c:v>
                </c:pt>
                <c:pt idx="49">
                  <c:v>69897.2</c:v>
                </c:pt>
                <c:pt idx="51">
                  <c:v>55832.800000000003</c:v>
                </c:pt>
                <c:pt idx="53">
                  <c:v>50727.8</c:v>
                </c:pt>
                <c:pt idx="55">
                  <c:v>60623.199999999997</c:v>
                </c:pt>
                <c:pt idx="56">
                  <c:v>40019.4</c:v>
                </c:pt>
                <c:pt idx="62">
                  <c:v>38711</c:v>
                </c:pt>
                <c:pt idx="63">
                  <c:v>50204.2</c:v>
                </c:pt>
                <c:pt idx="69">
                  <c:v>79776.600000000006</c:v>
                </c:pt>
                <c:pt idx="70">
                  <c:v>63800</c:v>
                </c:pt>
                <c:pt idx="75">
                  <c:v>50831.6</c:v>
                </c:pt>
                <c:pt idx="79">
                  <c:v>81695.399999999994</c:v>
                </c:pt>
                <c:pt idx="81">
                  <c:v>44198.400000000001</c:v>
                </c:pt>
                <c:pt idx="89">
                  <c:v>52727.8</c:v>
                </c:pt>
                <c:pt idx="91">
                  <c:v>54496.2</c:v>
                </c:pt>
                <c:pt idx="95">
                  <c:v>57859.4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1.3831953325279194</c:v>
                </c:pt>
                <c:pt idx="3">
                  <c:v>1.1937633772425913</c:v>
                </c:pt>
                <c:pt idx="4">
                  <c:v>1.8888199851755088</c:v>
                </c:pt>
                <c:pt idx="9">
                  <c:v>1.3665556085283781</c:v>
                </c:pt>
                <c:pt idx="10">
                  <c:v>2.2501453147908768</c:v>
                </c:pt>
                <c:pt idx="19">
                  <c:v>1.7051171922935329</c:v>
                </c:pt>
                <c:pt idx="21">
                  <c:v>1.8528574518205039</c:v>
                </c:pt>
                <c:pt idx="22">
                  <c:v>1.5376433026187364</c:v>
                </c:pt>
                <c:pt idx="23">
                  <c:v>1.3184135108185564</c:v>
                </c:pt>
                <c:pt idx="25">
                  <c:v>1.3502198398934959</c:v>
                </c:pt>
                <c:pt idx="29">
                  <c:v>1.2855041218455934</c:v>
                </c:pt>
                <c:pt idx="38">
                  <c:v>1.2381123582224804</c:v>
                </c:pt>
                <c:pt idx="43">
                  <c:v>1.4142111949604528</c:v>
                </c:pt>
                <c:pt idx="49">
                  <c:v>1.2536124479950557</c:v>
                </c:pt>
                <c:pt idx="51">
                  <c:v>1.2626090756687824</c:v>
                </c:pt>
                <c:pt idx="53">
                  <c:v>1.5649407228383647</c:v>
                </c:pt>
                <c:pt idx="55">
                  <c:v>1.6173181224349755</c:v>
                </c:pt>
                <c:pt idx="56">
                  <c:v>1.335952063249324</c:v>
                </c:pt>
                <c:pt idx="62">
                  <c:v>1.7937278809640671</c:v>
                </c:pt>
                <c:pt idx="63">
                  <c:v>1.6209002434059303</c:v>
                </c:pt>
                <c:pt idx="69">
                  <c:v>1.2539516600105796</c:v>
                </c:pt>
                <c:pt idx="70">
                  <c:v>1.6621316614420063</c:v>
                </c:pt>
                <c:pt idx="75">
                  <c:v>2.441001266928446</c:v>
                </c:pt>
                <c:pt idx="79">
                  <c:v>1.3074420346800433</c:v>
                </c:pt>
                <c:pt idx="81">
                  <c:v>1.186558789458442</c:v>
                </c:pt>
                <c:pt idx="89">
                  <c:v>1.1350938214755784</c:v>
                </c:pt>
                <c:pt idx="91">
                  <c:v>1.7877760284203303</c:v>
                </c:pt>
                <c:pt idx="95">
                  <c:v>1.9641060916635844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EC-4ADE-9236-B2580B4CFB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62813.4</c:v>
                </c:pt>
                <c:pt idx="8">
                  <c:v>75110.8</c:v>
                </c:pt>
                <c:pt idx="11">
                  <c:v>66835.8</c:v>
                </c:pt>
                <c:pt idx="20">
                  <c:v>81779.8</c:v>
                </c:pt>
                <c:pt idx="26">
                  <c:v>64482.6</c:v>
                </c:pt>
                <c:pt idx="27">
                  <c:v>73843.8</c:v>
                </c:pt>
                <c:pt idx="35">
                  <c:v>52040.800000000003</c:v>
                </c:pt>
                <c:pt idx="36">
                  <c:v>52953.4</c:v>
                </c:pt>
                <c:pt idx="39">
                  <c:v>41068.400000000001</c:v>
                </c:pt>
                <c:pt idx="40">
                  <c:v>80111.600000000006</c:v>
                </c:pt>
                <c:pt idx="41">
                  <c:v>47262.6</c:v>
                </c:pt>
                <c:pt idx="46">
                  <c:v>61585.8</c:v>
                </c:pt>
                <c:pt idx="48">
                  <c:v>58814.2</c:v>
                </c:pt>
                <c:pt idx="64">
                  <c:v>47067.199999999997</c:v>
                </c:pt>
                <c:pt idx="67">
                  <c:v>58638.2</c:v>
                </c:pt>
                <c:pt idx="71">
                  <c:v>84448</c:v>
                </c:pt>
                <c:pt idx="73">
                  <c:v>57937.4</c:v>
                </c:pt>
                <c:pt idx="74">
                  <c:v>73851.600000000006</c:v>
                </c:pt>
                <c:pt idx="76">
                  <c:v>76429.399999999994</c:v>
                </c:pt>
                <c:pt idx="83">
                  <c:v>78769.399999999994</c:v>
                </c:pt>
                <c:pt idx="84">
                  <c:v>57422.6</c:v>
                </c:pt>
                <c:pt idx="99">
                  <c:v>73940.800000000003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1.6986980485055736</c:v>
                </c:pt>
                <c:pt idx="8">
                  <c:v>1.0993891690675641</c:v>
                </c:pt>
                <c:pt idx="11">
                  <c:v>1.6083446296745156</c:v>
                </c:pt>
                <c:pt idx="20">
                  <c:v>1.0344608326261497</c:v>
                </c:pt>
                <c:pt idx="26">
                  <c:v>1.656694984383384</c:v>
                </c:pt>
                <c:pt idx="27">
                  <c:v>1.5255173758663556</c:v>
                </c:pt>
                <c:pt idx="35">
                  <c:v>1.87370294076955</c:v>
                </c:pt>
                <c:pt idx="36">
                  <c:v>1.742513228612327</c:v>
                </c:pt>
                <c:pt idx="39">
                  <c:v>2.3749159938054563</c:v>
                </c:pt>
                <c:pt idx="40">
                  <c:v>1.1990648045975862</c:v>
                </c:pt>
                <c:pt idx="41">
                  <c:v>2.5951809676149855</c:v>
                </c:pt>
                <c:pt idx="46">
                  <c:v>1.3182259546843591</c:v>
                </c:pt>
                <c:pt idx="48">
                  <c:v>1.7833788438846403</c:v>
                </c:pt>
                <c:pt idx="64">
                  <c:v>1.0590814834959379</c:v>
                </c:pt>
                <c:pt idx="67">
                  <c:v>1.8217817054411629</c:v>
                </c:pt>
                <c:pt idx="71">
                  <c:v>1.4508928571428572</c:v>
                </c:pt>
                <c:pt idx="73">
                  <c:v>1.2173656394660444</c:v>
                </c:pt>
                <c:pt idx="74">
                  <c:v>1.3957991431465262</c:v>
                </c:pt>
                <c:pt idx="76">
                  <c:v>1.5637699628676924</c:v>
                </c:pt>
                <c:pt idx="83">
                  <c:v>1.4389597991098066</c:v>
                </c:pt>
                <c:pt idx="84">
                  <c:v>1.8058569274118552</c:v>
                </c:pt>
                <c:pt idx="99">
                  <c:v>1.3208810291476425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EC-4ADE-9236-B2580B4CF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16623"/>
        <c:axId val="330692511"/>
      </c:scatterChart>
      <c:valAx>
        <c:axId val="326116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692511"/>
        <c:crosses val="autoZero"/>
        <c:crossBetween val="midCat"/>
      </c:valAx>
      <c:valAx>
        <c:axId val="33069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1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50183.4</c:v>
                </c:pt>
                <c:pt idx="3">
                  <c:v>57467</c:v>
                </c:pt>
                <c:pt idx="5">
                  <c:v>52020</c:v>
                </c:pt>
                <c:pt idx="8">
                  <c:v>75110.8</c:v>
                </c:pt>
                <c:pt idx="12">
                  <c:v>51393.2</c:v>
                </c:pt>
                <c:pt idx="17">
                  <c:v>92943</c:v>
                </c:pt>
                <c:pt idx="20">
                  <c:v>81779.8</c:v>
                </c:pt>
                <c:pt idx="34">
                  <c:v>32918.6</c:v>
                </c:pt>
                <c:pt idx="40">
                  <c:v>80111.600000000006</c:v>
                </c:pt>
                <c:pt idx="42">
                  <c:v>54524.800000000003</c:v>
                </c:pt>
                <c:pt idx="49">
                  <c:v>69897.2</c:v>
                </c:pt>
                <c:pt idx="51">
                  <c:v>55832.800000000003</c:v>
                </c:pt>
                <c:pt idx="57">
                  <c:v>45654.400000000001</c:v>
                </c:pt>
                <c:pt idx="58">
                  <c:v>90069</c:v>
                </c:pt>
                <c:pt idx="59">
                  <c:v>44659</c:v>
                </c:pt>
                <c:pt idx="61">
                  <c:v>72206</c:v>
                </c:pt>
                <c:pt idx="64">
                  <c:v>47067.199999999997</c:v>
                </c:pt>
                <c:pt idx="69">
                  <c:v>79776.600000000006</c:v>
                </c:pt>
                <c:pt idx="77">
                  <c:v>46930.2</c:v>
                </c:pt>
                <c:pt idx="81">
                  <c:v>44198.400000000001</c:v>
                </c:pt>
                <c:pt idx="86">
                  <c:v>61189.4</c:v>
                </c:pt>
                <c:pt idx="89">
                  <c:v>52727.8</c:v>
                </c:pt>
                <c:pt idx="94">
                  <c:v>87193.2</c:v>
                </c:pt>
                <c:pt idx="97">
                  <c:v>42761.8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1.0909185109020114</c:v>
                </c:pt>
                <c:pt idx="3">
                  <c:v>1.1937633772425913</c:v>
                </c:pt>
                <c:pt idx="5">
                  <c:v>1.1671472510572856</c:v>
                </c:pt>
                <c:pt idx="8">
                  <c:v>1.0993891690675641</c:v>
                </c:pt>
                <c:pt idx="12">
                  <c:v>1.0355261007292793</c:v>
                </c:pt>
                <c:pt idx="17">
                  <c:v>1.1774851252918455</c:v>
                </c:pt>
                <c:pt idx="20">
                  <c:v>1.0344608326261497</c:v>
                </c:pt>
                <c:pt idx="34">
                  <c:v>1.3494802330597293</c:v>
                </c:pt>
                <c:pt idx="40">
                  <c:v>1.1990648045975862</c:v>
                </c:pt>
                <c:pt idx="42">
                  <c:v>1.3010226539116145</c:v>
                </c:pt>
                <c:pt idx="49">
                  <c:v>1.2536124479950557</c:v>
                </c:pt>
                <c:pt idx="51">
                  <c:v>1.2626090756687824</c:v>
                </c:pt>
                <c:pt idx="57">
                  <c:v>1.3556853227728323</c:v>
                </c:pt>
                <c:pt idx="58">
                  <c:v>1.0483518191608656</c:v>
                </c:pt>
                <c:pt idx="59">
                  <c:v>1.1445173425289414</c:v>
                </c:pt>
                <c:pt idx="61">
                  <c:v>1.0127551727003297</c:v>
                </c:pt>
                <c:pt idx="64">
                  <c:v>1.0590814834959379</c:v>
                </c:pt>
                <c:pt idx="69">
                  <c:v>1.2539516600105796</c:v>
                </c:pt>
                <c:pt idx="77">
                  <c:v>1.0039377628904202</c:v>
                </c:pt>
                <c:pt idx="81">
                  <c:v>1.186558789458442</c:v>
                </c:pt>
                <c:pt idx="86">
                  <c:v>1.0873942218750305</c:v>
                </c:pt>
                <c:pt idx="89">
                  <c:v>1.1350938214755784</c:v>
                </c:pt>
                <c:pt idx="94">
                  <c:v>1.2691241977585408</c:v>
                </c:pt>
                <c:pt idx="97">
                  <c:v>1.2841133909236748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A8-4DCE-A6E5-1C4EC28A34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62813.4</c:v>
                </c:pt>
                <c:pt idx="2">
                  <c:v>67874</c:v>
                </c:pt>
                <c:pt idx="4">
                  <c:v>54504.4</c:v>
                </c:pt>
                <c:pt idx="6">
                  <c:v>50515.6</c:v>
                </c:pt>
                <c:pt idx="7">
                  <c:v>59522.6</c:v>
                </c:pt>
                <c:pt idx="9">
                  <c:v>72154.399999999994</c:v>
                </c:pt>
                <c:pt idx="10">
                  <c:v>46106.8</c:v>
                </c:pt>
                <c:pt idx="11">
                  <c:v>66835.8</c:v>
                </c:pt>
                <c:pt idx="13">
                  <c:v>51460.4</c:v>
                </c:pt>
                <c:pt idx="14">
                  <c:v>57381.599999999999</c:v>
                </c:pt>
                <c:pt idx="15">
                  <c:v>74952</c:v>
                </c:pt>
                <c:pt idx="16">
                  <c:v>48958.400000000001</c:v>
                </c:pt>
                <c:pt idx="18">
                  <c:v>65782.8</c:v>
                </c:pt>
                <c:pt idx="19">
                  <c:v>37485.4</c:v>
                </c:pt>
                <c:pt idx="21">
                  <c:v>68431.600000000006</c:v>
                </c:pt>
                <c:pt idx="22">
                  <c:v>60449</c:v>
                </c:pt>
                <c:pt idx="23">
                  <c:v>57364.4</c:v>
                </c:pt>
                <c:pt idx="24">
                  <c:v>51100</c:v>
                </c:pt>
                <c:pt idx="25">
                  <c:v>57087</c:v>
                </c:pt>
                <c:pt idx="26">
                  <c:v>64482.6</c:v>
                </c:pt>
                <c:pt idx="27">
                  <c:v>73843.8</c:v>
                </c:pt>
                <c:pt idx="28">
                  <c:v>59356.6</c:v>
                </c:pt>
                <c:pt idx="29">
                  <c:v>53155.8</c:v>
                </c:pt>
                <c:pt idx="30">
                  <c:v>61768.800000000003</c:v>
                </c:pt>
                <c:pt idx="31">
                  <c:v>66342</c:v>
                </c:pt>
                <c:pt idx="32">
                  <c:v>50052.800000000003</c:v>
                </c:pt>
                <c:pt idx="33">
                  <c:v>74251.399999999994</c:v>
                </c:pt>
                <c:pt idx="35">
                  <c:v>52040.800000000003</c:v>
                </c:pt>
                <c:pt idx="36">
                  <c:v>52953.4</c:v>
                </c:pt>
                <c:pt idx="37">
                  <c:v>55909.8</c:v>
                </c:pt>
                <c:pt idx="38">
                  <c:v>40609.4</c:v>
                </c:pt>
                <c:pt idx="39">
                  <c:v>41068.400000000001</c:v>
                </c:pt>
                <c:pt idx="41">
                  <c:v>47262.6</c:v>
                </c:pt>
                <c:pt idx="43">
                  <c:v>34161.800000000003</c:v>
                </c:pt>
                <c:pt idx="44">
                  <c:v>74290.2</c:v>
                </c:pt>
                <c:pt idx="45">
                  <c:v>44414.400000000001</c:v>
                </c:pt>
                <c:pt idx="46">
                  <c:v>61585.8</c:v>
                </c:pt>
                <c:pt idx="47">
                  <c:v>88553</c:v>
                </c:pt>
                <c:pt idx="48">
                  <c:v>58814.2</c:v>
                </c:pt>
                <c:pt idx="50">
                  <c:v>36324.199999999997</c:v>
                </c:pt>
                <c:pt idx="52">
                  <c:v>57240.800000000003</c:v>
                </c:pt>
                <c:pt idx="53">
                  <c:v>50727.8</c:v>
                </c:pt>
                <c:pt idx="54">
                  <c:v>43699.8</c:v>
                </c:pt>
                <c:pt idx="55">
                  <c:v>60623.199999999997</c:v>
                </c:pt>
                <c:pt idx="56">
                  <c:v>40019.4</c:v>
                </c:pt>
                <c:pt idx="60">
                  <c:v>66434.600000000006</c:v>
                </c:pt>
                <c:pt idx="62">
                  <c:v>38711</c:v>
                </c:pt>
                <c:pt idx="63">
                  <c:v>50204.2</c:v>
                </c:pt>
                <c:pt idx="65">
                  <c:v>35611.800000000003</c:v>
                </c:pt>
                <c:pt idx="66">
                  <c:v>63204.800000000003</c:v>
                </c:pt>
                <c:pt idx="67">
                  <c:v>58638.2</c:v>
                </c:pt>
                <c:pt idx="68">
                  <c:v>45347.8</c:v>
                </c:pt>
                <c:pt idx="70">
                  <c:v>63800</c:v>
                </c:pt>
                <c:pt idx="71">
                  <c:v>84448</c:v>
                </c:pt>
                <c:pt idx="72">
                  <c:v>66720.2</c:v>
                </c:pt>
                <c:pt idx="73">
                  <c:v>57937.4</c:v>
                </c:pt>
                <c:pt idx="74">
                  <c:v>73851.600000000006</c:v>
                </c:pt>
                <c:pt idx="75">
                  <c:v>50831.6</c:v>
                </c:pt>
                <c:pt idx="76">
                  <c:v>76429.399999999994</c:v>
                </c:pt>
                <c:pt idx="78">
                  <c:v>60009.599999999999</c:v>
                </c:pt>
                <c:pt idx="79">
                  <c:v>81695.399999999994</c:v>
                </c:pt>
                <c:pt idx="80">
                  <c:v>49718.400000000001</c:v>
                </c:pt>
                <c:pt idx="82">
                  <c:v>46167.199999999997</c:v>
                </c:pt>
                <c:pt idx="83">
                  <c:v>78769.399999999994</c:v>
                </c:pt>
                <c:pt idx="84">
                  <c:v>57422.6</c:v>
                </c:pt>
                <c:pt idx="85">
                  <c:v>49417.8</c:v>
                </c:pt>
                <c:pt idx="87">
                  <c:v>54286.2</c:v>
                </c:pt>
                <c:pt idx="88">
                  <c:v>45509.2</c:v>
                </c:pt>
                <c:pt idx="90">
                  <c:v>58959.4</c:v>
                </c:pt>
                <c:pt idx="91">
                  <c:v>54496.2</c:v>
                </c:pt>
                <c:pt idx="92">
                  <c:v>71235.399999999994</c:v>
                </c:pt>
                <c:pt idx="93">
                  <c:v>53924.4</c:v>
                </c:pt>
                <c:pt idx="95">
                  <c:v>57859.4</c:v>
                </c:pt>
                <c:pt idx="96">
                  <c:v>55284.2</c:v>
                </c:pt>
                <c:pt idx="98">
                  <c:v>57794.8</c:v>
                </c:pt>
                <c:pt idx="99">
                  <c:v>73940.800000000003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1.6986980485055736</c:v>
                </c:pt>
                <c:pt idx="2">
                  <c:v>1.3831953325279194</c:v>
                </c:pt>
                <c:pt idx="4">
                  <c:v>1.8888199851755088</c:v>
                </c:pt>
                <c:pt idx="6">
                  <c:v>1.3742289510567034</c:v>
                </c:pt>
                <c:pt idx="7">
                  <c:v>1.3004976261117627</c:v>
                </c:pt>
                <c:pt idx="9">
                  <c:v>1.3665556085283781</c:v>
                </c:pt>
                <c:pt idx="10">
                  <c:v>2.2501453147908768</c:v>
                </c:pt>
                <c:pt idx="11">
                  <c:v>1.6083446296745156</c:v>
                </c:pt>
                <c:pt idx="13">
                  <c:v>2.0709127795353321</c:v>
                </c:pt>
                <c:pt idx="14">
                  <c:v>1.579774701297977</c:v>
                </c:pt>
                <c:pt idx="15">
                  <c:v>1.5558490767424484</c:v>
                </c:pt>
                <c:pt idx="16">
                  <c:v>1.504052420013726</c:v>
                </c:pt>
                <c:pt idx="18">
                  <c:v>1.6522556048085517</c:v>
                </c:pt>
                <c:pt idx="19">
                  <c:v>1.7051171922935329</c:v>
                </c:pt>
                <c:pt idx="21">
                  <c:v>1.8528574518205039</c:v>
                </c:pt>
                <c:pt idx="22">
                  <c:v>1.5376433026187364</c:v>
                </c:pt>
                <c:pt idx="23">
                  <c:v>1.3184135108185564</c:v>
                </c:pt>
                <c:pt idx="24">
                  <c:v>1.2057925636007827</c:v>
                </c:pt>
                <c:pt idx="25">
                  <c:v>1.3502198398934959</c:v>
                </c:pt>
                <c:pt idx="26">
                  <c:v>1.656694984383384</c:v>
                </c:pt>
                <c:pt idx="27">
                  <c:v>1.5255173758663556</c:v>
                </c:pt>
                <c:pt idx="28">
                  <c:v>1.6763763423107119</c:v>
                </c:pt>
                <c:pt idx="29">
                  <c:v>1.2855041218455934</c:v>
                </c:pt>
                <c:pt idx="30">
                  <c:v>1.6679294401056843</c:v>
                </c:pt>
                <c:pt idx="31">
                  <c:v>1.1915076422175996</c:v>
                </c:pt>
                <c:pt idx="32">
                  <c:v>1.2826255474219224</c:v>
                </c:pt>
                <c:pt idx="33">
                  <c:v>1.402478606463986</c:v>
                </c:pt>
                <c:pt idx="35">
                  <c:v>1.87370294076955</c:v>
                </c:pt>
                <c:pt idx="36">
                  <c:v>1.742513228612327</c:v>
                </c:pt>
                <c:pt idx="37">
                  <c:v>1.2762699920228653</c:v>
                </c:pt>
                <c:pt idx="38">
                  <c:v>1.2381123582224804</c:v>
                </c:pt>
                <c:pt idx="39">
                  <c:v>2.3749159938054563</c:v>
                </c:pt>
                <c:pt idx="41">
                  <c:v>2.5951809676149855</c:v>
                </c:pt>
                <c:pt idx="43">
                  <c:v>1.4142111949604528</c:v>
                </c:pt>
                <c:pt idx="44">
                  <c:v>1.5090684908642056</c:v>
                </c:pt>
                <c:pt idx="45">
                  <c:v>1.665203177347887</c:v>
                </c:pt>
                <c:pt idx="46">
                  <c:v>1.3182259546843591</c:v>
                </c:pt>
                <c:pt idx="47">
                  <c:v>1.3166352353957518</c:v>
                </c:pt>
                <c:pt idx="48">
                  <c:v>1.7833788438846403</c:v>
                </c:pt>
                <c:pt idx="50">
                  <c:v>1.3046398819519771</c:v>
                </c:pt>
                <c:pt idx="52">
                  <c:v>1.2916835543877794</c:v>
                </c:pt>
                <c:pt idx="53">
                  <c:v>1.5649407228383647</c:v>
                </c:pt>
                <c:pt idx="54">
                  <c:v>2.489279127135593</c:v>
                </c:pt>
                <c:pt idx="55">
                  <c:v>1.6173181224349755</c:v>
                </c:pt>
                <c:pt idx="56">
                  <c:v>1.335952063249324</c:v>
                </c:pt>
                <c:pt idx="60">
                  <c:v>1.373335581158011</c:v>
                </c:pt>
                <c:pt idx="62">
                  <c:v>1.7937278809640671</c:v>
                </c:pt>
                <c:pt idx="63">
                  <c:v>1.6209002434059303</c:v>
                </c:pt>
                <c:pt idx="65">
                  <c:v>1.3385731695673904</c:v>
                </c:pt>
                <c:pt idx="66">
                  <c:v>1.6644463711616839</c:v>
                </c:pt>
                <c:pt idx="67">
                  <c:v>1.8217817054411629</c:v>
                </c:pt>
                <c:pt idx="68">
                  <c:v>1.7799760958635258</c:v>
                </c:pt>
                <c:pt idx="70">
                  <c:v>1.6621316614420063</c:v>
                </c:pt>
                <c:pt idx="71">
                  <c:v>1.4508928571428572</c:v>
                </c:pt>
                <c:pt idx="72">
                  <c:v>1.3569054049598173</c:v>
                </c:pt>
                <c:pt idx="73">
                  <c:v>1.2173656394660444</c:v>
                </c:pt>
                <c:pt idx="74">
                  <c:v>1.3957991431465262</c:v>
                </c:pt>
                <c:pt idx="75">
                  <c:v>2.441001266928446</c:v>
                </c:pt>
                <c:pt idx="76">
                  <c:v>1.5637699628676924</c:v>
                </c:pt>
                <c:pt idx="78">
                  <c:v>2.0381738921772516</c:v>
                </c:pt>
                <c:pt idx="79">
                  <c:v>1.3074420346800433</c:v>
                </c:pt>
                <c:pt idx="80">
                  <c:v>1.4237586084829761</c:v>
                </c:pt>
                <c:pt idx="82">
                  <c:v>1.4173265868408742</c:v>
                </c:pt>
                <c:pt idx="83">
                  <c:v>1.4389597991098066</c:v>
                </c:pt>
                <c:pt idx="84">
                  <c:v>1.8058569274118552</c:v>
                </c:pt>
                <c:pt idx="85">
                  <c:v>1.2220293092772239</c:v>
                </c:pt>
                <c:pt idx="87">
                  <c:v>1.9773533605225639</c:v>
                </c:pt>
                <c:pt idx="88">
                  <c:v>1.3673938456400025</c:v>
                </c:pt>
                <c:pt idx="90">
                  <c:v>2.0794309304368768</c:v>
                </c:pt>
                <c:pt idx="91">
                  <c:v>1.7877760284203303</c:v>
                </c:pt>
                <c:pt idx="92">
                  <c:v>1.3321747333488687</c:v>
                </c:pt>
                <c:pt idx="93">
                  <c:v>1.2707790907270178</c:v>
                </c:pt>
                <c:pt idx="95">
                  <c:v>1.9641060916635844</c:v>
                </c:pt>
                <c:pt idx="96">
                  <c:v>1.6122147014879478</c:v>
                </c:pt>
                <c:pt idx="98">
                  <c:v>1.2484341151799123</c:v>
                </c:pt>
                <c:pt idx="99">
                  <c:v>1.3208810291476425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A8-4DCE-A6E5-1C4EC28A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28223"/>
        <c:axId val="330687935"/>
      </c:scatterChart>
      <c:valAx>
        <c:axId val="3261282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687935"/>
        <c:crosses val="autoZero"/>
        <c:crossBetween val="midCat"/>
      </c:valAx>
      <c:valAx>
        <c:axId val="33068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28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54531</c:v>
                </c:pt>
                <c:pt idx="1">
                  <c:v>63092.6</c:v>
                </c:pt>
                <c:pt idx="2">
                  <c:v>67332.600000000006</c:v>
                </c:pt>
                <c:pt idx="3">
                  <c:v>57741.599999999999</c:v>
                </c:pt>
                <c:pt idx="4">
                  <c:v>56785</c:v>
                </c:pt>
                <c:pt idx="5">
                  <c:v>50872</c:v>
                </c:pt>
                <c:pt idx="6">
                  <c:v>48352.6</c:v>
                </c:pt>
                <c:pt idx="7">
                  <c:v>61091.6</c:v>
                </c:pt>
                <c:pt idx="8">
                  <c:v>69302.8</c:v>
                </c:pt>
                <c:pt idx="9">
                  <c:v>73358.8</c:v>
                </c:pt>
                <c:pt idx="10">
                  <c:v>45581.8</c:v>
                </c:pt>
                <c:pt idx="11">
                  <c:v>70082.600000000006</c:v>
                </c:pt>
                <c:pt idx="12">
                  <c:v>50415.4</c:v>
                </c:pt>
                <c:pt idx="13">
                  <c:v>52934</c:v>
                </c:pt>
                <c:pt idx="14">
                  <c:v>59347.8</c:v>
                </c:pt>
                <c:pt idx="15">
                  <c:v>70879</c:v>
                </c:pt>
                <c:pt idx="16">
                  <c:v>49181.4</c:v>
                </c:pt>
                <c:pt idx="17">
                  <c:v>92559.8</c:v>
                </c:pt>
                <c:pt idx="18">
                  <c:v>65574.600000000006</c:v>
                </c:pt>
                <c:pt idx="19">
                  <c:v>32212.6</c:v>
                </c:pt>
                <c:pt idx="20">
                  <c:v>79004.399999999994</c:v>
                </c:pt>
                <c:pt idx="21">
                  <c:v>73569</c:v>
                </c:pt>
                <c:pt idx="22">
                  <c:v>60354.400000000001</c:v>
                </c:pt>
                <c:pt idx="23">
                  <c:v>57182.6</c:v>
                </c:pt>
                <c:pt idx="24">
                  <c:v>50797.8</c:v>
                </c:pt>
                <c:pt idx="25">
                  <c:v>52545.2</c:v>
                </c:pt>
                <c:pt idx="26">
                  <c:v>66485.399999999994</c:v>
                </c:pt>
                <c:pt idx="27">
                  <c:v>72404.800000000003</c:v>
                </c:pt>
                <c:pt idx="28">
                  <c:v>60001.599999999999</c:v>
                </c:pt>
                <c:pt idx="29">
                  <c:v>53378.2</c:v>
                </c:pt>
                <c:pt idx="30">
                  <c:v>62020.2</c:v>
                </c:pt>
                <c:pt idx="31">
                  <c:v>65054.2</c:v>
                </c:pt>
                <c:pt idx="32">
                  <c:v>52152.6</c:v>
                </c:pt>
                <c:pt idx="33">
                  <c:v>74053.2</c:v>
                </c:pt>
                <c:pt idx="34">
                  <c:v>37284.199999999997</c:v>
                </c:pt>
                <c:pt idx="35">
                  <c:v>51576.800000000003</c:v>
                </c:pt>
                <c:pt idx="36">
                  <c:v>57522</c:v>
                </c:pt>
                <c:pt idx="37">
                  <c:v>57032.800000000003</c:v>
                </c:pt>
                <c:pt idx="38">
                  <c:v>42525</c:v>
                </c:pt>
                <c:pt idx="39">
                  <c:v>40118</c:v>
                </c:pt>
                <c:pt idx="40">
                  <c:v>78228.800000000003</c:v>
                </c:pt>
                <c:pt idx="41">
                  <c:v>45849.8</c:v>
                </c:pt>
                <c:pt idx="42">
                  <c:v>53127.6</c:v>
                </c:pt>
                <c:pt idx="43">
                  <c:v>34948.400000000001</c:v>
                </c:pt>
                <c:pt idx="44">
                  <c:v>71292.399999999994</c:v>
                </c:pt>
                <c:pt idx="45">
                  <c:v>44028.6</c:v>
                </c:pt>
                <c:pt idx="46">
                  <c:v>59800.2</c:v>
                </c:pt>
                <c:pt idx="47">
                  <c:v>88209.2</c:v>
                </c:pt>
                <c:pt idx="48">
                  <c:v>59391</c:v>
                </c:pt>
                <c:pt idx="49">
                  <c:v>65938.600000000006</c:v>
                </c:pt>
                <c:pt idx="50">
                  <c:v>38119.800000000003</c:v>
                </c:pt>
                <c:pt idx="51">
                  <c:v>57422.8</c:v>
                </c:pt>
                <c:pt idx="52">
                  <c:v>51309.4</c:v>
                </c:pt>
                <c:pt idx="53">
                  <c:v>53041.4</c:v>
                </c:pt>
                <c:pt idx="54">
                  <c:v>42918</c:v>
                </c:pt>
                <c:pt idx="55">
                  <c:v>58261.4</c:v>
                </c:pt>
                <c:pt idx="56">
                  <c:v>41671</c:v>
                </c:pt>
                <c:pt idx="57">
                  <c:v>47266.2</c:v>
                </c:pt>
                <c:pt idx="58">
                  <c:v>91771.199999999997</c:v>
                </c:pt>
                <c:pt idx="59">
                  <c:v>47467.6</c:v>
                </c:pt>
                <c:pt idx="60">
                  <c:v>65647.199999999997</c:v>
                </c:pt>
                <c:pt idx="61">
                  <c:v>72839.600000000006</c:v>
                </c:pt>
                <c:pt idx="62">
                  <c:v>37717.4</c:v>
                </c:pt>
                <c:pt idx="63">
                  <c:v>52401.2</c:v>
                </c:pt>
                <c:pt idx="64">
                  <c:v>49651.8</c:v>
                </c:pt>
                <c:pt idx="65">
                  <c:v>37220</c:v>
                </c:pt>
                <c:pt idx="66">
                  <c:v>63432.800000000003</c:v>
                </c:pt>
                <c:pt idx="67">
                  <c:v>59334.8</c:v>
                </c:pt>
                <c:pt idx="68">
                  <c:v>44408.800000000003</c:v>
                </c:pt>
                <c:pt idx="69">
                  <c:v>80411.399999999994</c:v>
                </c:pt>
                <c:pt idx="70">
                  <c:v>65534.2</c:v>
                </c:pt>
                <c:pt idx="71">
                  <c:v>83320.800000000003</c:v>
                </c:pt>
                <c:pt idx="72">
                  <c:v>65614</c:v>
                </c:pt>
                <c:pt idx="73">
                  <c:v>62689.8</c:v>
                </c:pt>
                <c:pt idx="74">
                  <c:v>73761.399999999994</c:v>
                </c:pt>
                <c:pt idx="75">
                  <c:v>46345.2</c:v>
                </c:pt>
                <c:pt idx="76">
                  <c:v>71863</c:v>
                </c:pt>
                <c:pt idx="77">
                  <c:v>46930.2</c:v>
                </c:pt>
                <c:pt idx="78">
                  <c:v>61255</c:v>
                </c:pt>
                <c:pt idx="79">
                  <c:v>85026.8</c:v>
                </c:pt>
                <c:pt idx="80">
                  <c:v>49362.2</c:v>
                </c:pt>
                <c:pt idx="81">
                  <c:v>43726</c:v>
                </c:pt>
                <c:pt idx="82">
                  <c:v>48069.599999999999</c:v>
                </c:pt>
                <c:pt idx="83">
                  <c:v>77190.8</c:v>
                </c:pt>
                <c:pt idx="84">
                  <c:v>57580.800000000003</c:v>
                </c:pt>
                <c:pt idx="85">
                  <c:v>48934.8</c:v>
                </c:pt>
                <c:pt idx="86">
                  <c:v>62445.4</c:v>
                </c:pt>
                <c:pt idx="87">
                  <c:v>52967.6</c:v>
                </c:pt>
                <c:pt idx="88">
                  <c:v>41657</c:v>
                </c:pt>
                <c:pt idx="89">
                  <c:v>51474.400000000001</c:v>
                </c:pt>
                <c:pt idx="90">
                  <c:v>57152</c:v>
                </c:pt>
                <c:pt idx="91">
                  <c:v>57717.599999999999</c:v>
                </c:pt>
                <c:pt idx="92">
                  <c:v>71089.600000000006</c:v>
                </c:pt>
                <c:pt idx="93">
                  <c:v>55831.4</c:v>
                </c:pt>
                <c:pt idx="94">
                  <c:v>87975.4</c:v>
                </c:pt>
                <c:pt idx="95">
                  <c:v>58193.2</c:v>
                </c:pt>
                <c:pt idx="96">
                  <c:v>53862.6</c:v>
                </c:pt>
                <c:pt idx="97">
                  <c:v>43472.6</c:v>
                </c:pt>
                <c:pt idx="98">
                  <c:v>56884</c:v>
                </c:pt>
                <c:pt idx="99">
                  <c:v>75431.399999999994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1.0221158607030862</c:v>
                </c:pt>
                <c:pt idx="1">
                  <c:v>1.8416739839537442</c:v>
                </c:pt>
                <c:pt idx="2">
                  <c:v>1.3860002435670091</c:v>
                </c:pt>
                <c:pt idx="3">
                  <c:v>1.1657453205314712</c:v>
                </c:pt>
                <c:pt idx="4">
                  <c:v>1.7677555692524434</c:v>
                </c:pt>
                <c:pt idx="5">
                  <c:v>1.2482505110866489</c:v>
                </c:pt>
                <c:pt idx="6">
                  <c:v>1.4357449237476372</c:v>
                </c:pt>
                <c:pt idx="7">
                  <c:v>1.2582580911287313</c:v>
                </c:pt>
                <c:pt idx="8">
                  <c:v>1.2166607986978881</c:v>
                </c:pt>
                <c:pt idx="9">
                  <c:v>1.3442286405993555</c:v>
                </c:pt>
                <c:pt idx="10">
                  <c:v>2.415415801920942</c:v>
                </c:pt>
                <c:pt idx="11">
                  <c:v>1.5705324859522904</c:v>
                </c:pt>
                <c:pt idx="12">
                  <c:v>1.0285349317867158</c:v>
                </c:pt>
                <c:pt idx="13">
                  <c:v>2.0505535194770848</c:v>
                </c:pt>
                <c:pt idx="14">
                  <c:v>1.4255793812070539</c:v>
                </c:pt>
                <c:pt idx="15">
                  <c:v>1.6064278559234753</c:v>
                </c:pt>
                <c:pt idx="16">
                  <c:v>1.5067281533262575</c:v>
                </c:pt>
                <c:pt idx="17">
                  <c:v>1.1816793035421425</c:v>
                </c:pt>
                <c:pt idx="18">
                  <c:v>1.5594452730172963</c:v>
                </c:pt>
                <c:pt idx="19">
                  <c:v>2.2627481171963768</c:v>
                </c:pt>
                <c:pt idx="20">
                  <c:v>1.0704973393886923</c:v>
                </c:pt>
                <c:pt idx="21">
                  <c:v>1.6640160937351329</c:v>
                </c:pt>
                <c:pt idx="22">
                  <c:v>1.4804388743819836</c:v>
                </c:pt>
                <c:pt idx="23">
                  <c:v>1.1902571761339988</c:v>
                </c:pt>
                <c:pt idx="24">
                  <c:v>1.216312517471229</c:v>
                </c:pt>
                <c:pt idx="25">
                  <c:v>1.5906876365491045</c:v>
                </c:pt>
                <c:pt idx="26">
                  <c:v>1.5988773475078741</c:v>
                </c:pt>
                <c:pt idx="27">
                  <c:v>1.562935054029567</c:v>
                </c:pt>
                <c:pt idx="28">
                  <c:v>1.662355670515453</c:v>
                </c:pt>
                <c:pt idx="29">
                  <c:v>1.2914635562832768</c:v>
                </c:pt>
                <c:pt idx="30">
                  <c:v>1.6602332788349603</c:v>
                </c:pt>
                <c:pt idx="31">
                  <c:v>1.307678827808197</c:v>
                </c:pt>
                <c:pt idx="32">
                  <c:v>1.3019101636351784</c:v>
                </c:pt>
                <c:pt idx="33">
                  <c:v>1.4044227663355535</c:v>
                </c:pt>
                <c:pt idx="34">
                  <c:v>1.1971290788054996</c:v>
                </c:pt>
                <c:pt idx="35">
                  <c:v>2.0494098121636082</c:v>
                </c:pt>
                <c:pt idx="36">
                  <c:v>1.4476374256806093</c:v>
                </c:pt>
                <c:pt idx="37">
                  <c:v>1.3040741468067498</c:v>
                </c:pt>
                <c:pt idx="38">
                  <c:v>1.1715696649029983</c:v>
                </c:pt>
                <c:pt idx="39">
                  <c:v>2.4311530983598386</c:v>
                </c:pt>
                <c:pt idx="40">
                  <c:v>1.3020140919968093</c:v>
                </c:pt>
                <c:pt idx="41">
                  <c:v>2.6397716020571518</c:v>
                </c:pt>
                <c:pt idx="42">
                  <c:v>1.3400379463781538</c:v>
                </c:pt>
                <c:pt idx="43">
                  <c:v>1.411509539778645</c:v>
                </c:pt>
                <c:pt idx="44">
                  <c:v>1.6274666023306834</c:v>
                </c:pt>
                <c:pt idx="45">
                  <c:v>1.491780342777195</c:v>
                </c:pt>
                <c:pt idx="46">
                  <c:v>1.3912829722977516</c:v>
                </c:pt>
                <c:pt idx="47">
                  <c:v>1.3299293044262956</c:v>
                </c:pt>
                <c:pt idx="48">
                  <c:v>1.7661598558704181</c:v>
                </c:pt>
                <c:pt idx="49">
                  <c:v>1.3308138177031359</c:v>
                </c:pt>
                <c:pt idx="50">
                  <c:v>1.2147755234812354</c:v>
                </c:pt>
                <c:pt idx="51">
                  <c:v>1.2222322840404856</c:v>
                </c:pt>
                <c:pt idx="52">
                  <c:v>1.4357018402086168</c:v>
                </c:pt>
                <c:pt idx="53">
                  <c:v>1.5015817832862632</c:v>
                </c:pt>
                <c:pt idx="54">
                  <c:v>2.3929586653618529</c:v>
                </c:pt>
                <c:pt idx="55">
                  <c:v>1.7186164424473149</c:v>
                </c:pt>
                <c:pt idx="56">
                  <c:v>1.2830025677329557</c:v>
                </c:pt>
                <c:pt idx="57">
                  <c:v>1.3107040549060429</c:v>
                </c:pt>
                <c:pt idx="58">
                  <c:v>1.0239595864497795</c:v>
                </c:pt>
                <c:pt idx="59">
                  <c:v>1.053265806571219</c:v>
                </c:pt>
                <c:pt idx="60">
                  <c:v>1.3902649313298969</c:v>
                </c:pt>
                <c:pt idx="61">
                  <c:v>1.1009670563814189</c:v>
                </c:pt>
                <c:pt idx="62">
                  <c:v>1.8409805553935319</c:v>
                </c:pt>
                <c:pt idx="63">
                  <c:v>1.6386265963374886</c:v>
                </c:pt>
                <c:pt idx="64">
                  <c:v>1.0114034133707135</c:v>
                </c:pt>
                <c:pt idx="65">
                  <c:v>1.3635142396560989</c:v>
                </c:pt>
                <c:pt idx="66">
                  <c:v>1.6610964674427109</c:v>
                </c:pt>
                <c:pt idx="67">
                  <c:v>1.7635856192318842</c:v>
                </c:pt>
                <c:pt idx="68">
                  <c:v>1.7785213741420618</c:v>
                </c:pt>
                <c:pt idx="69">
                  <c:v>1.2333698953133512</c:v>
                </c:pt>
                <c:pt idx="70">
                  <c:v>1.6084883923203457</c:v>
                </c:pt>
                <c:pt idx="71">
                  <c:v>1.5083988631890235</c:v>
                </c:pt>
                <c:pt idx="72">
                  <c:v>1.3338921571615814</c:v>
                </c:pt>
                <c:pt idx="73">
                  <c:v>1.1795539306234826</c:v>
                </c:pt>
                <c:pt idx="74">
                  <c:v>1.3984414612520912</c:v>
                </c:pt>
                <c:pt idx="75">
                  <c:v>2.6799323338770793</c:v>
                </c:pt>
                <c:pt idx="76">
                  <c:v>1.6606598666907866</c:v>
                </c:pt>
                <c:pt idx="77">
                  <c:v>1.0752990611589126</c:v>
                </c:pt>
                <c:pt idx="78">
                  <c:v>2.0589502897722634</c:v>
                </c:pt>
                <c:pt idx="79">
                  <c:v>1.315667530707965</c:v>
                </c:pt>
                <c:pt idx="80">
                  <c:v>1.4417307170263887</c:v>
                </c:pt>
                <c:pt idx="81">
                  <c:v>1.3741938434798517</c:v>
                </c:pt>
                <c:pt idx="82">
                  <c:v>1.3815592391033003</c:v>
                </c:pt>
                <c:pt idx="83">
                  <c:v>1.4693201780523066</c:v>
                </c:pt>
                <c:pt idx="84">
                  <c:v>1.8052545292875402</c:v>
                </c:pt>
                <c:pt idx="85">
                  <c:v>1.2340706409344677</c:v>
                </c:pt>
                <c:pt idx="86">
                  <c:v>1.0334948611106662</c:v>
                </c:pt>
                <c:pt idx="87">
                  <c:v>1.9520235011591993</c:v>
                </c:pt>
                <c:pt idx="88">
                  <c:v>1.517728112922198</c:v>
                </c:pt>
                <c:pt idx="89">
                  <c:v>1.1732628257930156</c:v>
                </c:pt>
                <c:pt idx="90">
                  <c:v>2.1790488521836506</c:v>
                </c:pt>
                <c:pt idx="91">
                  <c:v>1.7727521587869213</c:v>
                </c:pt>
                <c:pt idx="92">
                  <c:v>1.3327687875582364</c:v>
                </c:pt>
                <c:pt idx="93">
                  <c:v>1.1831872387222959</c:v>
                </c:pt>
                <c:pt idx="94">
                  <c:v>1.2616822429906542</c:v>
                </c:pt>
                <c:pt idx="95">
                  <c:v>2.0955025673102701</c:v>
                </c:pt>
                <c:pt idx="96">
                  <c:v>1.6503473653332739</c:v>
                </c:pt>
                <c:pt idx="97">
                  <c:v>1.2558945174661742</c:v>
                </c:pt>
                <c:pt idx="98">
                  <c:v>1.2701638422051895</c:v>
                </c:pt>
                <c:pt idx="99">
                  <c:v>1.2970593148211489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E-4EFF-AB54-4D06863AE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12223"/>
        <c:axId val="298054927"/>
      </c:scatterChart>
      <c:valAx>
        <c:axId val="3260122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54927"/>
        <c:crosses val="autoZero"/>
        <c:crossBetween val="midCat"/>
      </c:valAx>
      <c:valAx>
        <c:axId val="29805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1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54531</c:v>
                </c:pt>
                <c:pt idx="5">
                  <c:v>50872</c:v>
                </c:pt>
                <c:pt idx="6">
                  <c:v>48352.6</c:v>
                </c:pt>
                <c:pt idx="7">
                  <c:v>61091.6</c:v>
                </c:pt>
                <c:pt idx="12">
                  <c:v>50415.4</c:v>
                </c:pt>
                <c:pt idx="15">
                  <c:v>70879</c:v>
                </c:pt>
                <c:pt idx="16">
                  <c:v>49181.4</c:v>
                </c:pt>
                <c:pt idx="24">
                  <c:v>50797.8</c:v>
                </c:pt>
                <c:pt idx="31">
                  <c:v>65054.2</c:v>
                </c:pt>
                <c:pt idx="33">
                  <c:v>74053.2</c:v>
                </c:pt>
                <c:pt idx="37">
                  <c:v>57032.800000000003</c:v>
                </c:pt>
                <c:pt idx="42">
                  <c:v>53127.6</c:v>
                </c:pt>
                <c:pt idx="50">
                  <c:v>38119.800000000003</c:v>
                </c:pt>
                <c:pt idx="52">
                  <c:v>51309.4</c:v>
                </c:pt>
                <c:pt idx="54">
                  <c:v>42918</c:v>
                </c:pt>
                <c:pt idx="65">
                  <c:v>37220</c:v>
                </c:pt>
                <c:pt idx="77">
                  <c:v>46930.2</c:v>
                </c:pt>
                <c:pt idx="80">
                  <c:v>49362.2</c:v>
                </c:pt>
                <c:pt idx="87">
                  <c:v>52967.6</c:v>
                </c:pt>
                <c:pt idx="88">
                  <c:v>41657</c:v>
                </c:pt>
                <c:pt idx="96">
                  <c:v>53862.6</c:v>
                </c:pt>
                <c:pt idx="97">
                  <c:v>43472.6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1.0221158607030862</c:v>
                </c:pt>
                <c:pt idx="5">
                  <c:v>1.2482505110866489</c:v>
                </c:pt>
                <c:pt idx="6">
                  <c:v>1.4357449237476372</c:v>
                </c:pt>
                <c:pt idx="7">
                  <c:v>1.2582580911287313</c:v>
                </c:pt>
                <c:pt idx="12">
                  <c:v>1.0285349317867158</c:v>
                </c:pt>
                <c:pt idx="15">
                  <c:v>1.6064278559234753</c:v>
                </c:pt>
                <c:pt idx="16">
                  <c:v>1.5067281533262575</c:v>
                </c:pt>
                <c:pt idx="24">
                  <c:v>1.216312517471229</c:v>
                </c:pt>
                <c:pt idx="31">
                  <c:v>1.307678827808197</c:v>
                </c:pt>
                <c:pt idx="33">
                  <c:v>1.4044227663355535</c:v>
                </c:pt>
                <c:pt idx="37">
                  <c:v>1.3040741468067498</c:v>
                </c:pt>
                <c:pt idx="42">
                  <c:v>1.3400379463781538</c:v>
                </c:pt>
                <c:pt idx="50">
                  <c:v>1.2147755234812354</c:v>
                </c:pt>
                <c:pt idx="52">
                  <c:v>1.4357018402086168</c:v>
                </c:pt>
                <c:pt idx="54">
                  <c:v>2.3929586653618529</c:v>
                </c:pt>
                <c:pt idx="65">
                  <c:v>1.3635142396560989</c:v>
                </c:pt>
                <c:pt idx="77">
                  <c:v>1.0752990611589126</c:v>
                </c:pt>
                <c:pt idx="80">
                  <c:v>1.4417307170263887</c:v>
                </c:pt>
                <c:pt idx="87">
                  <c:v>1.9520235011591993</c:v>
                </c:pt>
                <c:pt idx="88">
                  <c:v>1.517728112922198</c:v>
                </c:pt>
                <c:pt idx="96">
                  <c:v>1.6503473653332739</c:v>
                </c:pt>
                <c:pt idx="97">
                  <c:v>1.2558945174661742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A-41C5-B509-F30B996DCB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3">
                  <c:v>52934</c:v>
                </c:pt>
                <c:pt idx="14">
                  <c:v>59347.8</c:v>
                </c:pt>
                <c:pt idx="17">
                  <c:v>92559.8</c:v>
                </c:pt>
                <c:pt idx="18">
                  <c:v>65574.600000000006</c:v>
                </c:pt>
                <c:pt idx="28">
                  <c:v>60001.599999999999</c:v>
                </c:pt>
                <c:pt idx="30">
                  <c:v>62020.2</c:v>
                </c:pt>
                <c:pt idx="32">
                  <c:v>52152.6</c:v>
                </c:pt>
                <c:pt idx="34">
                  <c:v>37284.199999999997</c:v>
                </c:pt>
                <c:pt idx="44">
                  <c:v>71292.399999999994</c:v>
                </c:pt>
                <c:pt idx="45">
                  <c:v>44028.6</c:v>
                </c:pt>
                <c:pt idx="47">
                  <c:v>88209.2</c:v>
                </c:pt>
                <c:pt idx="57">
                  <c:v>47266.2</c:v>
                </c:pt>
                <c:pt idx="58">
                  <c:v>91771.199999999997</c:v>
                </c:pt>
                <c:pt idx="59">
                  <c:v>47467.6</c:v>
                </c:pt>
                <c:pt idx="60">
                  <c:v>65647.199999999997</c:v>
                </c:pt>
                <c:pt idx="61">
                  <c:v>72839.600000000006</c:v>
                </c:pt>
                <c:pt idx="66">
                  <c:v>63432.800000000003</c:v>
                </c:pt>
                <c:pt idx="68">
                  <c:v>44408.800000000003</c:v>
                </c:pt>
                <c:pt idx="72">
                  <c:v>65614</c:v>
                </c:pt>
                <c:pt idx="78">
                  <c:v>61255</c:v>
                </c:pt>
                <c:pt idx="82">
                  <c:v>48069.599999999999</c:v>
                </c:pt>
                <c:pt idx="85">
                  <c:v>48934.8</c:v>
                </c:pt>
                <c:pt idx="86">
                  <c:v>62445.4</c:v>
                </c:pt>
                <c:pt idx="90">
                  <c:v>57152</c:v>
                </c:pt>
                <c:pt idx="92">
                  <c:v>71089.600000000006</c:v>
                </c:pt>
                <c:pt idx="93">
                  <c:v>55831.4</c:v>
                </c:pt>
                <c:pt idx="94">
                  <c:v>87975.4</c:v>
                </c:pt>
                <c:pt idx="98">
                  <c:v>56884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3">
                  <c:v>2.0505535194770848</c:v>
                </c:pt>
                <c:pt idx="14">
                  <c:v>1.4255793812070539</c:v>
                </c:pt>
                <c:pt idx="17">
                  <c:v>1.1816793035421425</c:v>
                </c:pt>
                <c:pt idx="18">
                  <c:v>1.5594452730172963</c:v>
                </c:pt>
                <c:pt idx="28">
                  <c:v>1.662355670515453</c:v>
                </c:pt>
                <c:pt idx="30">
                  <c:v>1.6602332788349603</c:v>
                </c:pt>
                <c:pt idx="32">
                  <c:v>1.3019101636351784</c:v>
                </c:pt>
                <c:pt idx="34">
                  <c:v>1.1971290788054996</c:v>
                </c:pt>
                <c:pt idx="44">
                  <c:v>1.6274666023306834</c:v>
                </c:pt>
                <c:pt idx="45">
                  <c:v>1.491780342777195</c:v>
                </c:pt>
                <c:pt idx="47">
                  <c:v>1.3299293044262956</c:v>
                </c:pt>
                <c:pt idx="57">
                  <c:v>1.3107040549060429</c:v>
                </c:pt>
                <c:pt idx="58">
                  <c:v>1.0239595864497795</c:v>
                </c:pt>
                <c:pt idx="59">
                  <c:v>1.053265806571219</c:v>
                </c:pt>
                <c:pt idx="60">
                  <c:v>1.3902649313298969</c:v>
                </c:pt>
                <c:pt idx="61">
                  <c:v>1.1009670563814189</c:v>
                </c:pt>
                <c:pt idx="66">
                  <c:v>1.6610964674427109</c:v>
                </c:pt>
                <c:pt idx="68">
                  <c:v>1.7785213741420618</c:v>
                </c:pt>
                <c:pt idx="72">
                  <c:v>1.3338921571615814</c:v>
                </c:pt>
                <c:pt idx="78">
                  <c:v>2.0589502897722634</c:v>
                </c:pt>
                <c:pt idx="82">
                  <c:v>1.3815592391033003</c:v>
                </c:pt>
                <c:pt idx="85">
                  <c:v>1.2340706409344677</c:v>
                </c:pt>
                <c:pt idx="86">
                  <c:v>1.0334948611106662</c:v>
                </c:pt>
                <c:pt idx="90">
                  <c:v>2.1790488521836506</c:v>
                </c:pt>
                <c:pt idx="92">
                  <c:v>1.3327687875582364</c:v>
                </c:pt>
                <c:pt idx="93">
                  <c:v>1.1831872387222959</c:v>
                </c:pt>
                <c:pt idx="94">
                  <c:v>1.2616822429906542</c:v>
                </c:pt>
                <c:pt idx="98">
                  <c:v>1.2701638422051895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DA-41C5-B509-F30B996DCB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67332.600000000006</c:v>
                </c:pt>
                <c:pt idx="3">
                  <c:v>57741.599999999999</c:v>
                </c:pt>
                <c:pt idx="4">
                  <c:v>56785</c:v>
                </c:pt>
                <c:pt idx="9">
                  <c:v>73358.8</c:v>
                </c:pt>
                <c:pt idx="10">
                  <c:v>45581.8</c:v>
                </c:pt>
                <c:pt idx="19">
                  <c:v>32212.6</c:v>
                </c:pt>
                <c:pt idx="21">
                  <c:v>73569</c:v>
                </c:pt>
                <c:pt idx="22">
                  <c:v>60354.400000000001</c:v>
                </c:pt>
                <c:pt idx="23">
                  <c:v>57182.6</c:v>
                </c:pt>
                <c:pt idx="25">
                  <c:v>52545.2</c:v>
                </c:pt>
                <c:pt idx="29">
                  <c:v>53378.2</c:v>
                </c:pt>
                <c:pt idx="38">
                  <c:v>42525</c:v>
                </c:pt>
                <c:pt idx="43">
                  <c:v>34948.400000000001</c:v>
                </c:pt>
                <c:pt idx="49">
                  <c:v>65938.600000000006</c:v>
                </c:pt>
                <c:pt idx="51">
                  <c:v>57422.8</c:v>
                </c:pt>
                <c:pt idx="53">
                  <c:v>53041.4</c:v>
                </c:pt>
                <c:pt idx="55">
                  <c:v>58261.4</c:v>
                </c:pt>
                <c:pt idx="56">
                  <c:v>41671</c:v>
                </c:pt>
                <c:pt idx="62">
                  <c:v>37717.4</c:v>
                </c:pt>
                <c:pt idx="63">
                  <c:v>52401.2</c:v>
                </c:pt>
                <c:pt idx="69">
                  <c:v>80411.399999999994</c:v>
                </c:pt>
                <c:pt idx="70">
                  <c:v>65534.2</c:v>
                </c:pt>
                <c:pt idx="75">
                  <c:v>46345.2</c:v>
                </c:pt>
                <c:pt idx="79">
                  <c:v>85026.8</c:v>
                </c:pt>
                <c:pt idx="81">
                  <c:v>43726</c:v>
                </c:pt>
                <c:pt idx="89">
                  <c:v>51474.400000000001</c:v>
                </c:pt>
                <c:pt idx="91">
                  <c:v>57717.599999999999</c:v>
                </c:pt>
                <c:pt idx="95">
                  <c:v>58193.2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1.3860002435670091</c:v>
                </c:pt>
                <c:pt idx="3">
                  <c:v>1.1657453205314712</c:v>
                </c:pt>
                <c:pt idx="4">
                  <c:v>1.7677555692524434</c:v>
                </c:pt>
                <c:pt idx="9">
                  <c:v>1.3442286405993555</c:v>
                </c:pt>
                <c:pt idx="10">
                  <c:v>2.415415801920942</c:v>
                </c:pt>
                <c:pt idx="19">
                  <c:v>2.2627481171963768</c:v>
                </c:pt>
                <c:pt idx="21">
                  <c:v>1.6640160937351329</c:v>
                </c:pt>
                <c:pt idx="22">
                  <c:v>1.4804388743819836</c:v>
                </c:pt>
                <c:pt idx="23">
                  <c:v>1.1902571761339988</c:v>
                </c:pt>
                <c:pt idx="25">
                  <c:v>1.5906876365491045</c:v>
                </c:pt>
                <c:pt idx="29">
                  <c:v>1.2914635562832768</c:v>
                </c:pt>
                <c:pt idx="38">
                  <c:v>1.1715696649029983</c:v>
                </c:pt>
                <c:pt idx="43">
                  <c:v>1.411509539778645</c:v>
                </c:pt>
                <c:pt idx="49">
                  <c:v>1.3308138177031359</c:v>
                </c:pt>
                <c:pt idx="51">
                  <c:v>1.2222322840404856</c:v>
                </c:pt>
                <c:pt idx="53">
                  <c:v>1.5015817832862632</c:v>
                </c:pt>
                <c:pt idx="55">
                  <c:v>1.7186164424473149</c:v>
                </c:pt>
                <c:pt idx="56">
                  <c:v>1.2830025677329557</c:v>
                </c:pt>
                <c:pt idx="62">
                  <c:v>1.8409805553935319</c:v>
                </c:pt>
                <c:pt idx="63">
                  <c:v>1.6386265963374886</c:v>
                </c:pt>
                <c:pt idx="69">
                  <c:v>1.2333698953133512</c:v>
                </c:pt>
                <c:pt idx="70">
                  <c:v>1.6084883923203457</c:v>
                </c:pt>
                <c:pt idx="75">
                  <c:v>2.6799323338770793</c:v>
                </c:pt>
                <c:pt idx="79">
                  <c:v>1.315667530707965</c:v>
                </c:pt>
                <c:pt idx="81">
                  <c:v>1.3741938434798517</c:v>
                </c:pt>
                <c:pt idx="89">
                  <c:v>1.1732628257930156</c:v>
                </c:pt>
                <c:pt idx="91">
                  <c:v>1.7727521587869213</c:v>
                </c:pt>
                <c:pt idx="95">
                  <c:v>2.0955025673102701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DA-41C5-B509-F30B996DCB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63092.6</c:v>
                </c:pt>
                <c:pt idx="8">
                  <c:v>69302.8</c:v>
                </c:pt>
                <c:pt idx="11">
                  <c:v>70082.600000000006</c:v>
                </c:pt>
                <c:pt idx="20">
                  <c:v>79004.399999999994</c:v>
                </c:pt>
                <c:pt idx="26">
                  <c:v>66485.399999999994</c:v>
                </c:pt>
                <c:pt idx="27">
                  <c:v>72404.800000000003</c:v>
                </c:pt>
                <c:pt idx="35">
                  <c:v>51576.800000000003</c:v>
                </c:pt>
                <c:pt idx="36">
                  <c:v>57522</c:v>
                </c:pt>
                <c:pt idx="39">
                  <c:v>40118</c:v>
                </c:pt>
                <c:pt idx="40">
                  <c:v>78228.800000000003</c:v>
                </c:pt>
                <c:pt idx="41">
                  <c:v>45849.8</c:v>
                </c:pt>
                <c:pt idx="46">
                  <c:v>59800.2</c:v>
                </c:pt>
                <c:pt idx="48">
                  <c:v>59391</c:v>
                </c:pt>
                <c:pt idx="64">
                  <c:v>49651.8</c:v>
                </c:pt>
                <c:pt idx="67">
                  <c:v>59334.8</c:v>
                </c:pt>
                <c:pt idx="71">
                  <c:v>83320.800000000003</c:v>
                </c:pt>
                <c:pt idx="73">
                  <c:v>62689.8</c:v>
                </c:pt>
                <c:pt idx="74">
                  <c:v>73761.399999999994</c:v>
                </c:pt>
                <c:pt idx="76">
                  <c:v>71863</c:v>
                </c:pt>
                <c:pt idx="83">
                  <c:v>77190.8</c:v>
                </c:pt>
                <c:pt idx="84">
                  <c:v>57580.800000000003</c:v>
                </c:pt>
                <c:pt idx="99">
                  <c:v>75431.399999999994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1.8416739839537442</c:v>
                </c:pt>
                <c:pt idx="8">
                  <c:v>1.2166607986978881</c:v>
                </c:pt>
                <c:pt idx="11">
                  <c:v>1.5705324859522904</c:v>
                </c:pt>
                <c:pt idx="20">
                  <c:v>1.0704973393886923</c:v>
                </c:pt>
                <c:pt idx="26">
                  <c:v>1.5988773475078741</c:v>
                </c:pt>
                <c:pt idx="27">
                  <c:v>1.562935054029567</c:v>
                </c:pt>
                <c:pt idx="35">
                  <c:v>2.0494098121636082</c:v>
                </c:pt>
                <c:pt idx="36">
                  <c:v>1.4476374256806093</c:v>
                </c:pt>
                <c:pt idx="39">
                  <c:v>2.4311530983598386</c:v>
                </c:pt>
                <c:pt idx="40">
                  <c:v>1.3020140919968093</c:v>
                </c:pt>
                <c:pt idx="41">
                  <c:v>2.6397716020571518</c:v>
                </c:pt>
                <c:pt idx="46">
                  <c:v>1.3912829722977516</c:v>
                </c:pt>
                <c:pt idx="48">
                  <c:v>1.7661598558704181</c:v>
                </c:pt>
                <c:pt idx="64">
                  <c:v>1.0114034133707135</c:v>
                </c:pt>
                <c:pt idx="67">
                  <c:v>1.7635856192318842</c:v>
                </c:pt>
                <c:pt idx="71">
                  <c:v>1.5083988631890235</c:v>
                </c:pt>
                <c:pt idx="73">
                  <c:v>1.1795539306234826</c:v>
                </c:pt>
                <c:pt idx="74">
                  <c:v>1.3984414612520912</c:v>
                </c:pt>
                <c:pt idx="76">
                  <c:v>1.6606598666907866</c:v>
                </c:pt>
                <c:pt idx="83">
                  <c:v>1.4693201780523066</c:v>
                </c:pt>
                <c:pt idx="84">
                  <c:v>1.8052545292875402</c:v>
                </c:pt>
                <c:pt idx="99">
                  <c:v>1.2970593148211489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DA-41C5-B509-F30B996DC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56623"/>
        <c:axId val="298059503"/>
      </c:scatterChart>
      <c:valAx>
        <c:axId val="326056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59503"/>
        <c:crosses val="autoZero"/>
        <c:crossBetween val="midCat"/>
      </c:valAx>
      <c:valAx>
        <c:axId val="29805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5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54531</c:v>
                </c:pt>
                <c:pt idx="3">
                  <c:v>57741.599999999999</c:v>
                </c:pt>
                <c:pt idx="5">
                  <c:v>50872</c:v>
                </c:pt>
                <c:pt idx="8">
                  <c:v>69302.8</c:v>
                </c:pt>
                <c:pt idx="12">
                  <c:v>50415.4</c:v>
                </c:pt>
                <c:pt idx="17">
                  <c:v>92559.8</c:v>
                </c:pt>
                <c:pt idx="20">
                  <c:v>79004.399999999994</c:v>
                </c:pt>
                <c:pt idx="23">
                  <c:v>57182.6</c:v>
                </c:pt>
                <c:pt idx="24">
                  <c:v>50797.8</c:v>
                </c:pt>
                <c:pt idx="29">
                  <c:v>53378.2</c:v>
                </c:pt>
                <c:pt idx="34">
                  <c:v>37284.199999999997</c:v>
                </c:pt>
                <c:pt idx="38">
                  <c:v>42525</c:v>
                </c:pt>
                <c:pt idx="58">
                  <c:v>91771.199999999997</c:v>
                </c:pt>
                <c:pt idx="59">
                  <c:v>47467.6</c:v>
                </c:pt>
                <c:pt idx="61">
                  <c:v>72839.600000000006</c:v>
                </c:pt>
                <c:pt idx="64">
                  <c:v>49651.8</c:v>
                </c:pt>
                <c:pt idx="69">
                  <c:v>80411.399999999994</c:v>
                </c:pt>
                <c:pt idx="73">
                  <c:v>62689.8</c:v>
                </c:pt>
                <c:pt idx="77">
                  <c:v>46930.2</c:v>
                </c:pt>
                <c:pt idx="79">
                  <c:v>85026.8</c:v>
                </c:pt>
                <c:pt idx="86">
                  <c:v>62445.4</c:v>
                </c:pt>
                <c:pt idx="89">
                  <c:v>51474.400000000001</c:v>
                </c:pt>
                <c:pt idx="93">
                  <c:v>55831.4</c:v>
                </c:pt>
                <c:pt idx="99">
                  <c:v>75431.399999999994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1.0221158607030862</c:v>
                </c:pt>
                <c:pt idx="3">
                  <c:v>1.1657453205314712</c:v>
                </c:pt>
                <c:pt idx="5">
                  <c:v>1.2482505110866489</c:v>
                </c:pt>
                <c:pt idx="8">
                  <c:v>1.2166607986978881</c:v>
                </c:pt>
                <c:pt idx="12">
                  <c:v>1.0285349317867158</c:v>
                </c:pt>
                <c:pt idx="17">
                  <c:v>1.1816793035421425</c:v>
                </c:pt>
                <c:pt idx="20">
                  <c:v>1.0704973393886923</c:v>
                </c:pt>
                <c:pt idx="23">
                  <c:v>1.1902571761339988</c:v>
                </c:pt>
                <c:pt idx="24">
                  <c:v>1.216312517471229</c:v>
                </c:pt>
                <c:pt idx="29">
                  <c:v>1.2914635562832768</c:v>
                </c:pt>
                <c:pt idx="34">
                  <c:v>1.1971290788054996</c:v>
                </c:pt>
                <c:pt idx="38">
                  <c:v>1.1715696649029983</c:v>
                </c:pt>
                <c:pt idx="58">
                  <c:v>1.0239595864497795</c:v>
                </c:pt>
                <c:pt idx="59">
                  <c:v>1.053265806571219</c:v>
                </c:pt>
                <c:pt idx="61">
                  <c:v>1.1009670563814189</c:v>
                </c:pt>
                <c:pt idx="64">
                  <c:v>1.0114034133707135</c:v>
                </c:pt>
                <c:pt idx="69">
                  <c:v>1.2333698953133512</c:v>
                </c:pt>
                <c:pt idx="73">
                  <c:v>1.1795539306234826</c:v>
                </c:pt>
                <c:pt idx="77">
                  <c:v>1.0752990611589126</c:v>
                </c:pt>
                <c:pt idx="79">
                  <c:v>1.315667530707965</c:v>
                </c:pt>
                <c:pt idx="86">
                  <c:v>1.0334948611106662</c:v>
                </c:pt>
                <c:pt idx="89">
                  <c:v>1.1732628257930156</c:v>
                </c:pt>
                <c:pt idx="93">
                  <c:v>1.1831872387222959</c:v>
                </c:pt>
                <c:pt idx="99">
                  <c:v>1.2970593148211489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C-4F96-BAA4-B20093CAC5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63092.6</c:v>
                </c:pt>
                <c:pt idx="2">
                  <c:v>67332.600000000006</c:v>
                </c:pt>
                <c:pt idx="4">
                  <c:v>56785</c:v>
                </c:pt>
                <c:pt idx="6">
                  <c:v>48352.6</c:v>
                </c:pt>
                <c:pt idx="7">
                  <c:v>61091.6</c:v>
                </c:pt>
                <c:pt idx="9">
                  <c:v>73358.8</c:v>
                </c:pt>
                <c:pt idx="10">
                  <c:v>45581.8</c:v>
                </c:pt>
                <c:pt idx="11">
                  <c:v>70082.600000000006</c:v>
                </c:pt>
                <c:pt idx="13">
                  <c:v>52934</c:v>
                </c:pt>
                <c:pt idx="14">
                  <c:v>59347.8</c:v>
                </c:pt>
                <c:pt idx="15">
                  <c:v>70879</c:v>
                </c:pt>
                <c:pt idx="16">
                  <c:v>49181.4</c:v>
                </c:pt>
                <c:pt idx="18">
                  <c:v>65574.600000000006</c:v>
                </c:pt>
                <c:pt idx="19">
                  <c:v>32212.6</c:v>
                </c:pt>
                <c:pt idx="21">
                  <c:v>73569</c:v>
                </c:pt>
                <c:pt idx="22">
                  <c:v>60354.400000000001</c:v>
                </c:pt>
                <c:pt idx="25">
                  <c:v>52545.2</c:v>
                </c:pt>
                <c:pt idx="26">
                  <c:v>66485.399999999994</c:v>
                </c:pt>
                <c:pt idx="27">
                  <c:v>72404.800000000003</c:v>
                </c:pt>
                <c:pt idx="28">
                  <c:v>60001.599999999999</c:v>
                </c:pt>
                <c:pt idx="30">
                  <c:v>62020.2</c:v>
                </c:pt>
                <c:pt idx="31">
                  <c:v>65054.2</c:v>
                </c:pt>
                <c:pt idx="32">
                  <c:v>52152.6</c:v>
                </c:pt>
                <c:pt idx="33">
                  <c:v>74053.2</c:v>
                </c:pt>
                <c:pt idx="35">
                  <c:v>51576.800000000003</c:v>
                </c:pt>
                <c:pt idx="36">
                  <c:v>57522</c:v>
                </c:pt>
                <c:pt idx="37">
                  <c:v>57032.800000000003</c:v>
                </c:pt>
                <c:pt idx="39">
                  <c:v>40118</c:v>
                </c:pt>
                <c:pt idx="40">
                  <c:v>78228.800000000003</c:v>
                </c:pt>
                <c:pt idx="41">
                  <c:v>45849.8</c:v>
                </c:pt>
                <c:pt idx="42">
                  <c:v>53127.6</c:v>
                </c:pt>
                <c:pt idx="43">
                  <c:v>34948.400000000001</c:v>
                </c:pt>
                <c:pt idx="44">
                  <c:v>71292.399999999994</c:v>
                </c:pt>
                <c:pt idx="45">
                  <c:v>44028.6</c:v>
                </c:pt>
                <c:pt idx="46">
                  <c:v>59800.2</c:v>
                </c:pt>
                <c:pt idx="47">
                  <c:v>88209.2</c:v>
                </c:pt>
                <c:pt idx="48">
                  <c:v>59391</c:v>
                </c:pt>
                <c:pt idx="49">
                  <c:v>65938.600000000006</c:v>
                </c:pt>
                <c:pt idx="50">
                  <c:v>38119.800000000003</c:v>
                </c:pt>
                <c:pt idx="51">
                  <c:v>57422.8</c:v>
                </c:pt>
                <c:pt idx="52">
                  <c:v>51309.4</c:v>
                </c:pt>
                <c:pt idx="53">
                  <c:v>53041.4</c:v>
                </c:pt>
                <c:pt idx="54">
                  <c:v>42918</c:v>
                </c:pt>
                <c:pt idx="55">
                  <c:v>58261.4</c:v>
                </c:pt>
                <c:pt idx="56">
                  <c:v>41671</c:v>
                </c:pt>
                <c:pt idx="57">
                  <c:v>47266.2</c:v>
                </c:pt>
                <c:pt idx="60">
                  <c:v>65647.199999999997</c:v>
                </c:pt>
                <c:pt idx="62">
                  <c:v>37717.4</c:v>
                </c:pt>
                <c:pt idx="63">
                  <c:v>52401.2</c:v>
                </c:pt>
                <c:pt idx="65">
                  <c:v>37220</c:v>
                </c:pt>
                <c:pt idx="66">
                  <c:v>63432.800000000003</c:v>
                </c:pt>
                <c:pt idx="67">
                  <c:v>59334.8</c:v>
                </c:pt>
                <c:pt idx="68">
                  <c:v>44408.800000000003</c:v>
                </c:pt>
                <c:pt idx="70">
                  <c:v>65534.2</c:v>
                </c:pt>
                <c:pt idx="71">
                  <c:v>83320.800000000003</c:v>
                </c:pt>
                <c:pt idx="72">
                  <c:v>65614</c:v>
                </c:pt>
                <c:pt idx="74">
                  <c:v>73761.399999999994</c:v>
                </c:pt>
                <c:pt idx="75">
                  <c:v>46345.2</c:v>
                </c:pt>
                <c:pt idx="76">
                  <c:v>71863</c:v>
                </c:pt>
                <c:pt idx="78">
                  <c:v>61255</c:v>
                </c:pt>
                <c:pt idx="80">
                  <c:v>49362.2</c:v>
                </c:pt>
                <c:pt idx="81">
                  <c:v>43726</c:v>
                </c:pt>
                <c:pt idx="82">
                  <c:v>48069.599999999999</c:v>
                </c:pt>
                <c:pt idx="83">
                  <c:v>77190.8</c:v>
                </c:pt>
                <c:pt idx="84">
                  <c:v>57580.800000000003</c:v>
                </c:pt>
                <c:pt idx="85">
                  <c:v>48934.8</c:v>
                </c:pt>
                <c:pt idx="87">
                  <c:v>52967.6</c:v>
                </c:pt>
                <c:pt idx="88">
                  <c:v>41657</c:v>
                </c:pt>
                <c:pt idx="90">
                  <c:v>57152</c:v>
                </c:pt>
                <c:pt idx="91">
                  <c:v>57717.599999999999</c:v>
                </c:pt>
                <c:pt idx="92">
                  <c:v>71089.600000000006</c:v>
                </c:pt>
                <c:pt idx="94">
                  <c:v>87975.4</c:v>
                </c:pt>
                <c:pt idx="95">
                  <c:v>58193.2</c:v>
                </c:pt>
                <c:pt idx="96">
                  <c:v>53862.6</c:v>
                </c:pt>
                <c:pt idx="97">
                  <c:v>43472.6</c:v>
                </c:pt>
                <c:pt idx="98">
                  <c:v>56884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1.8416739839537442</c:v>
                </c:pt>
                <c:pt idx="2">
                  <c:v>1.3860002435670091</c:v>
                </c:pt>
                <c:pt idx="4">
                  <c:v>1.7677555692524434</c:v>
                </c:pt>
                <c:pt idx="6">
                  <c:v>1.4357449237476372</c:v>
                </c:pt>
                <c:pt idx="7">
                  <c:v>1.2582580911287313</c:v>
                </c:pt>
                <c:pt idx="9">
                  <c:v>1.3442286405993555</c:v>
                </c:pt>
                <c:pt idx="10">
                  <c:v>2.415415801920942</c:v>
                </c:pt>
                <c:pt idx="11">
                  <c:v>1.5705324859522904</c:v>
                </c:pt>
                <c:pt idx="13">
                  <c:v>2.0505535194770848</c:v>
                </c:pt>
                <c:pt idx="14">
                  <c:v>1.4255793812070539</c:v>
                </c:pt>
                <c:pt idx="15">
                  <c:v>1.6064278559234753</c:v>
                </c:pt>
                <c:pt idx="16">
                  <c:v>1.5067281533262575</c:v>
                </c:pt>
                <c:pt idx="18">
                  <c:v>1.5594452730172963</c:v>
                </c:pt>
                <c:pt idx="19">
                  <c:v>2.2627481171963768</c:v>
                </c:pt>
                <c:pt idx="21">
                  <c:v>1.6640160937351329</c:v>
                </c:pt>
                <c:pt idx="22">
                  <c:v>1.4804388743819836</c:v>
                </c:pt>
                <c:pt idx="25">
                  <c:v>1.5906876365491045</c:v>
                </c:pt>
                <c:pt idx="26">
                  <c:v>1.5988773475078741</c:v>
                </c:pt>
                <c:pt idx="27">
                  <c:v>1.562935054029567</c:v>
                </c:pt>
                <c:pt idx="28">
                  <c:v>1.662355670515453</c:v>
                </c:pt>
                <c:pt idx="30">
                  <c:v>1.6602332788349603</c:v>
                </c:pt>
                <c:pt idx="31">
                  <c:v>1.307678827808197</c:v>
                </c:pt>
                <c:pt idx="32">
                  <c:v>1.3019101636351784</c:v>
                </c:pt>
                <c:pt idx="33">
                  <c:v>1.4044227663355535</c:v>
                </c:pt>
                <c:pt idx="35">
                  <c:v>2.0494098121636082</c:v>
                </c:pt>
                <c:pt idx="36">
                  <c:v>1.4476374256806093</c:v>
                </c:pt>
                <c:pt idx="37">
                  <c:v>1.3040741468067498</c:v>
                </c:pt>
                <c:pt idx="39">
                  <c:v>2.4311530983598386</c:v>
                </c:pt>
                <c:pt idx="40">
                  <c:v>1.3020140919968093</c:v>
                </c:pt>
                <c:pt idx="41">
                  <c:v>2.6397716020571518</c:v>
                </c:pt>
                <c:pt idx="42">
                  <c:v>1.3400379463781538</c:v>
                </c:pt>
                <c:pt idx="43">
                  <c:v>1.411509539778645</c:v>
                </c:pt>
                <c:pt idx="44">
                  <c:v>1.6274666023306834</c:v>
                </c:pt>
                <c:pt idx="45">
                  <c:v>1.491780342777195</c:v>
                </c:pt>
                <c:pt idx="46">
                  <c:v>1.3912829722977516</c:v>
                </c:pt>
                <c:pt idx="47">
                  <c:v>1.3299293044262956</c:v>
                </c:pt>
                <c:pt idx="48">
                  <c:v>1.7661598558704181</c:v>
                </c:pt>
                <c:pt idx="49">
                  <c:v>1.3308138177031359</c:v>
                </c:pt>
                <c:pt idx="50">
                  <c:v>1.2147755234812354</c:v>
                </c:pt>
                <c:pt idx="51">
                  <c:v>1.2222322840404856</c:v>
                </c:pt>
                <c:pt idx="52">
                  <c:v>1.4357018402086168</c:v>
                </c:pt>
                <c:pt idx="53">
                  <c:v>1.5015817832862632</c:v>
                </c:pt>
                <c:pt idx="54">
                  <c:v>2.3929586653618529</c:v>
                </c:pt>
                <c:pt idx="55">
                  <c:v>1.7186164424473149</c:v>
                </c:pt>
                <c:pt idx="56">
                  <c:v>1.2830025677329557</c:v>
                </c:pt>
                <c:pt idx="57">
                  <c:v>1.3107040549060429</c:v>
                </c:pt>
                <c:pt idx="60">
                  <c:v>1.3902649313298969</c:v>
                </c:pt>
                <c:pt idx="62">
                  <c:v>1.8409805553935319</c:v>
                </c:pt>
                <c:pt idx="63">
                  <c:v>1.6386265963374886</c:v>
                </c:pt>
                <c:pt idx="65">
                  <c:v>1.3635142396560989</c:v>
                </c:pt>
                <c:pt idx="66">
                  <c:v>1.6610964674427109</c:v>
                </c:pt>
                <c:pt idx="67">
                  <c:v>1.7635856192318842</c:v>
                </c:pt>
                <c:pt idx="68">
                  <c:v>1.7785213741420618</c:v>
                </c:pt>
                <c:pt idx="70">
                  <c:v>1.6084883923203457</c:v>
                </c:pt>
                <c:pt idx="71">
                  <c:v>1.5083988631890235</c:v>
                </c:pt>
                <c:pt idx="72">
                  <c:v>1.3338921571615814</c:v>
                </c:pt>
                <c:pt idx="74">
                  <c:v>1.3984414612520912</c:v>
                </c:pt>
                <c:pt idx="75">
                  <c:v>2.6799323338770793</c:v>
                </c:pt>
                <c:pt idx="76">
                  <c:v>1.6606598666907866</c:v>
                </c:pt>
                <c:pt idx="78">
                  <c:v>2.0589502897722634</c:v>
                </c:pt>
                <c:pt idx="80">
                  <c:v>1.4417307170263887</c:v>
                </c:pt>
                <c:pt idx="81">
                  <c:v>1.3741938434798517</c:v>
                </c:pt>
                <c:pt idx="82">
                  <c:v>1.3815592391033003</c:v>
                </c:pt>
                <c:pt idx="83">
                  <c:v>1.4693201780523066</c:v>
                </c:pt>
                <c:pt idx="84">
                  <c:v>1.8052545292875402</c:v>
                </c:pt>
                <c:pt idx="85">
                  <c:v>1.2340706409344677</c:v>
                </c:pt>
                <c:pt idx="87">
                  <c:v>1.9520235011591993</c:v>
                </c:pt>
                <c:pt idx="88">
                  <c:v>1.517728112922198</c:v>
                </c:pt>
                <c:pt idx="90">
                  <c:v>2.1790488521836506</c:v>
                </c:pt>
                <c:pt idx="91">
                  <c:v>1.7727521587869213</c:v>
                </c:pt>
                <c:pt idx="92">
                  <c:v>1.3327687875582364</c:v>
                </c:pt>
                <c:pt idx="94">
                  <c:v>1.2616822429906542</c:v>
                </c:pt>
                <c:pt idx="95">
                  <c:v>2.0955025673102701</c:v>
                </c:pt>
                <c:pt idx="96">
                  <c:v>1.6503473653332739</c:v>
                </c:pt>
                <c:pt idx="97">
                  <c:v>1.2558945174661742</c:v>
                </c:pt>
                <c:pt idx="98">
                  <c:v>1.2701638422051895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6C-4F96-BAA4-B20093CA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65823"/>
        <c:axId val="298042863"/>
      </c:scatterChart>
      <c:valAx>
        <c:axId val="3260658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42863"/>
        <c:crosses val="autoZero"/>
        <c:crossBetween val="midCat"/>
      </c:valAx>
      <c:valAx>
        <c:axId val="29804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6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54336.6</c:v>
                </c:pt>
                <c:pt idx="1">
                  <c:v>67914.2</c:v>
                </c:pt>
                <c:pt idx="2">
                  <c:v>67283.600000000006</c:v>
                </c:pt>
                <c:pt idx="3">
                  <c:v>59301.4</c:v>
                </c:pt>
                <c:pt idx="4">
                  <c:v>58112.2</c:v>
                </c:pt>
                <c:pt idx="5">
                  <c:v>47105.599999999999</c:v>
                </c:pt>
                <c:pt idx="6">
                  <c:v>47116.6</c:v>
                </c:pt>
                <c:pt idx="7">
                  <c:v>60412.800000000003</c:v>
                </c:pt>
                <c:pt idx="8">
                  <c:v>67958.2</c:v>
                </c:pt>
                <c:pt idx="9">
                  <c:v>75272.399999999994</c:v>
                </c:pt>
                <c:pt idx="10">
                  <c:v>42930.2</c:v>
                </c:pt>
                <c:pt idx="11">
                  <c:v>69818.8</c:v>
                </c:pt>
                <c:pt idx="12">
                  <c:v>49362.6</c:v>
                </c:pt>
                <c:pt idx="13">
                  <c:v>51686.6</c:v>
                </c:pt>
                <c:pt idx="14">
                  <c:v>60350.2</c:v>
                </c:pt>
                <c:pt idx="15">
                  <c:v>69496.399999999994</c:v>
                </c:pt>
                <c:pt idx="16">
                  <c:v>47927</c:v>
                </c:pt>
                <c:pt idx="17">
                  <c:v>91571.4</c:v>
                </c:pt>
                <c:pt idx="18">
                  <c:v>66708.399999999994</c:v>
                </c:pt>
                <c:pt idx="19">
                  <c:v>37150.800000000003</c:v>
                </c:pt>
                <c:pt idx="20">
                  <c:v>78798</c:v>
                </c:pt>
                <c:pt idx="21">
                  <c:v>77436.399999999994</c:v>
                </c:pt>
                <c:pt idx="22">
                  <c:v>61279.8</c:v>
                </c:pt>
                <c:pt idx="23">
                  <c:v>55117.599999999999</c:v>
                </c:pt>
                <c:pt idx="24">
                  <c:v>52051.8</c:v>
                </c:pt>
                <c:pt idx="25">
                  <c:v>53234.8</c:v>
                </c:pt>
                <c:pt idx="26">
                  <c:v>66069.2</c:v>
                </c:pt>
                <c:pt idx="27">
                  <c:v>72758.8</c:v>
                </c:pt>
                <c:pt idx="28">
                  <c:v>56410.8</c:v>
                </c:pt>
                <c:pt idx="29">
                  <c:v>53253</c:v>
                </c:pt>
                <c:pt idx="30">
                  <c:v>59610</c:v>
                </c:pt>
                <c:pt idx="31">
                  <c:v>63285.4</c:v>
                </c:pt>
                <c:pt idx="32">
                  <c:v>50919.6</c:v>
                </c:pt>
                <c:pt idx="33">
                  <c:v>71996</c:v>
                </c:pt>
                <c:pt idx="34">
                  <c:v>37508.800000000003</c:v>
                </c:pt>
                <c:pt idx="35">
                  <c:v>54872.800000000003</c:v>
                </c:pt>
                <c:pt idx="36">
                  <c:v>58167</c:v>
                </c:pt>
                <c:pt idx="37">
                  <c:v>55745.599999999999</c:v>
                </c:pt>
                <c:pt idx="38">
                  <c:v>42588.800000000003</c:v>
                </c:pt>
                <c:pt idx="39">
                  <c:v>42118</c:v>
                </c:pt>
                <c:pt idx="40">
                  <c:v>81200</c:v>
                </c:pt>
                <c:pt idx="41">
                  <c:v>44579.4</c:v>
                </c:pt>
                <c:pt idx="42">
                  <c:v>49851.6</c:v>
                </c:pt>
                <c:pt idx="43">
                  <c:v>34144.6</c:v>
                </c:pt>
                <c:pt idx="44">
                  <c:v>67343.8</c:v>
                </c:pt>
                <c:pt idx="45">
                  <c:v>43289.4</c:v>
                </c:pt>
                <c:pt idx="46">
                  <c:v>60512.4</c:v>
                </c:pt>
                <c:pt idx="47">
                  <c:v>93895.8</c:v>
                </c:pt>
                <c:pt idx="48">
                  <c:v>60023.199999999997</c:v>
                </c:pt>
                <c:pt idx="49">
                  <c:v>62234</c:v>
                </c:pt>
                <c:pt idx="50">
                  <c:v>39790.199999999997</c:v>
                </c:pt>
                <c:pt idx="51">
                  <c:v>61228.2</c:v>
                </c:pt>
                <c:pt idx="52">
                  <c:v>48787.4</c:v>
                </c:pt>
                <c:pt idx="53">
                  <c:v>49549.8</c:v>
                </c:pt>
                <c:pt idx="54">
                  <c:v>43194.6</c:v>
                </c:pt>
                <c:pt idx="55">
                  <c:v>56068</c:v>
                </c:pt>
                <c:pt idx="56">
                  <c:v>40617.199999999997</c:v>
                </c:pt>
                <c:pt idx="57">
                  <c:v>47255.199999999997</c:v>
                </c:pt>
                <c:pt idx="58">
                  <c:v>93600.8</c:v>
                </c:pt>
                <c:pt idx="59">
                  <c:v>46908.2</c:v>
                </c:pt>
                <c:pt idx="60">
                  <c:v>62936.6</c:v>
                </c:pt>
                <c:pt idx="61">
                  <c:v>71974.399999999994</c:v>
                </c:pt>
                <c:pt idx="62">
                  <c:v>35673.800000000003</c:v>
                </c:pt>
                <c:pt idx="63">
                  <c:v>51126</c:v>
                </c:pt>
                <c:pt idx="64">
                  <c:v>50020.6</c:v>
                </c:pt>
                <c:pt idx="65">
                  <c:v>32321.8</c:v>
                </c:pt>
                <c:pt idx="66">
                  <c:v>64606.8</c:v>
                </c:pt>
                <c:pt idx="67">
                  <c:v>59374.6</c:v>
                </c:pt>
                <c:pt idx="68">
                  <c:v>45435.8</c:v>
                </c:pt>
                <c:pt idx="69">
                  <c:v>82163.199999999997</c:v>
                </c:pt>
                <c:pt idx="70">
                  <c:v>65573.8</c:v>
                </c:pt>
                <c:pt idx="71">
                  <c:v>81722</c:v>
                </c:pt>
                <c:pt idx="72">
                  <c:v>62723.199999999997</c:v>
                </c:pt>
                <c:pt idx="73">
                  <c:v>60212.6</c:v>
                </c:pt>
                <c:pt idx="74">
                  <c:v>72343.199999999997</c:v>
                </c:pt>
                <c:pt idx="75">
                  <c:v>48600.800000000003</c:v>
                </c:pt>
                <c:pt idx="76">
                  <c:v>72938.600000000006</c:v>
                </c:pt>
                <c:pt idx="77">
                  <c:v>47456.4</c:v>
                </c:pt>
                <c:pt idx="78">
                  <c:v>63781.599999999999</c:v>
                </c:pt>
                <c:pt idx="79">
                  <c:v>81757.399999999994</c:v>
                </c:pt>
                <c:pt idx="80">
                  <c:v>46140.800000000003</c:v>
                </c:pt>
                <c:pt idx="81">
                  <c:v>42996.2</c:v>
                </c:pt>
                <c:pt idx="82">
                  <c:v>49002.8</c:v>
                </c:pt>
                <c:pt idx="83">
                  <c:v>79696.399999999994</c:v>
                </c:pt>
                <c:pt idx="84">
                  <c:v>59326</c:v>
                </c:pt>
                <c:pt idx="85">
                  <c:v>48611.6</c:v>
                </c:pt>
                <c:pt idx="86">
                  <c:v>63059</c:v>
                </c:pt>
                <c:pt idx="87">
                  <c:v>53404.800000000003</c:v>
                </c:pt>
                <c:pt idx="88">
                  <c:v>38750.199999999997</c:v>
                </c:pt>
                <c:pt idx="89">
                  <c:v>54904.6</c:v>
                </c:pt>
                <c:pt idx="90">
                  <c:v>56149</c:v>
                </c:pt>
                <c:pt idx="91">
                  <c:v>58725.8</c:v>
                </c:pt>
                <c:pt idx="92">
                  <c:v>70787.600000000006</c:v>
                </c:pt>
                <c:pt idx="93">
                  <c:v>56917.4</c:v>
                </c:pt>
                <c:pt idx="94">
                  <c:v>88732.6</c:v>
                </c:pt>
                <c:pt idx="95">
                  <c:v>55838.6</c:v>
                </c:pt>
                <c:pt idx="96">
                  <c:v>54081.599999999999</c:v>
                </c:pt>
                <c:pt idx="97">
                  <c:v>42455.199999999997</c:v>
                </c:pt>
                <c:pt idx="98">
                  <c:v>61520.800000000003</c:v>
                </c:pt>
                <c:pt idx="99">
                  <c:v>74823.199999999997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1.0325636863550536</c:v>
                </c:pt>
                <c:pt idx="1">
                  <c:v>1.7108940398326125</c:v>
                </c:pt>
                <c:pt idx="2">
                  <c:v>1.3888971458126496</c:v>
                </c:pt>
                <c:pt idx="3">
                  <c:v>1.1006991403238371</c:v>
                </c:pt>
                <c:pt idx="4">
                  <c:v>1.7246980840511976</c:v>
                </c:pt>
                <c:pt idx="5">
                  <c:v>1.3594137427397168</c:v>
                </c:pt>
                <c:pt idx="6">
                  <c:v>1.6778799828510547</c:v>
                </c:pt>
                <c:pt idx="7">
                  <c:v>1.2800929604322262</c:v>
                </c:pt>
                <c:pt idx="8">
                  <c:v>1.2429699432886687</c:v>
                </c:pt>
                <c:pt idx="9">
                  <c:v>1.3214803832480433</c:v>
                </c:pt>
                <c:pt idx="10">
                  <c:v>2.5862446482895494</c:v>
                </c:pt>
                <c:pt idx="11">
                  <c:v>1.5769821308873826</c:v>
                </c:pt>
                <c:pt idx="12">
                  <c:v>1.1890986293266563</c:v>
                </c:pt>
                <c:pt idx="13">
                  <c:v>1.9882909690325927</c:v>
                </c:pt>
                <c:pt idx="14">
                  <c:v>1.3443203170826279</c:v>
                </c:pt>
                <c:pt idx="15">
                  <c:v>1.5324822580737996</c:v>
                </c:pt>
                <c:pt idx="16">
                  <c:v>1.5000312975984309</c:v>
                </c:pt>
                <c:pt idx="17">
                  <c:v>1.2340534271617558</c:v>
                </c:pt>
                <c:pt idx="18">
                  <c:v>1.5242608127312305</c:v>
                </c:pt>
                <c:pt idx="19">
                  <c:v>1.8823282405762458</c:v>
                </c:pt>
                <c:pt idx="20">
                  <c:v>1.0920327927104749</c:v>
                </c:pt>
                <c:pt idx="21">
                  <c:v>1.5756026881414944</c:v>
                </c:pt>
                <c:pt idx="22">
                  <c:v>1.4633207027438078</c:v>
                </c:pt>
                <c:pt idx="23">
                  <c:v>1.2890619330304658</c:v>
                </c:pt>
                <c:pt idx="24">
                  <c:v>1.0841123649902595</c:v>
                </c:pt>
                <c:pt idx="25">
                  <c:v>1.5694996506044918</c:v>
                </c:pt>
                <c:pt idx="26">
                  <c:v>1.6038638276231587</c:v>
                </c:pt>
                <c:pt idx="27">
                  <c:v>1.5603061073024842</c:v>
                </c:pt>
                <c:pt idx="28">
                  <c:v>1.7698915810447644</c:v>
                </c:pt>
                <c:pt idx="29">
                  <c:v>1.2944810620997877</c:v>
                </c:pt>
                <c:pt idx="30">
                  <c:v>1.7533132024828049</c:v>
                </c:pt>
                <c:pt idx="31">
                  <c:v>1.2765661590192998</c:v>
                </c:pt>
                <c:pt idx="32">
                  <c:v>1.3468487576493138</c:v>
                </c:pt>
                <c:pt idx="33">
                  <c:v>1.4450247235957554</c:v>
                </c:pt>
                <c:pt idx="34">
                  <c:v>1.1343471398711769</c:v>
                </c:pt>
                <c:pt idx="35">
                  <c:v>1.768289571518129</c:v>
                </c:pt>
                <c:pt idx="36">
                  <c:v>1.440662231161999</c:v>
                </c:pt>
                <c:pt idx="37">
                  <c:v>1.328732671278092</c:v>
                </c:pt>
                <c:pt idx="38">
                  <c:v>1.2181606431737921</c:v>
                </c:pt>
                <c:pt idx="39">
                  <c:v>2.3375991262643052</c:v>
                </c:pt>
                <c:pt idx="40">
                  <c:v>1.2542857142857142</c:v>
                </c:pt>
                <c:pt idx="41">
                  <c:v>2.698937177261246</c:v>
                </c:pt>
                <c:pt idx="42">
                  <c:v>1.4282390133917466</c:v>
                </c:pt>
                <c:pt idx="43">
                  <c:v>1.4738787392442729</c:v>
                </c:pt>
                <c:pt idx="44">
                  <c:v>1.7143226250968908</c:v>
                </c:pt>
                <c:pt idx="45">
                  <c:v>1.5139271969581467</c:v>
                </c:pt>
                <c:pt idx="46">
                  <c:v>1.4673025693907364</c:v>
                </c:pt>
                <c:pt idx="47">
                  <c:v>1.2430587949620751</c:v>
                </c:pt>
                <c:pt idx="48">
                  <c:v>1.8477522024817072</c:v>
                </c:pt>
                <c:pt idx="49">
                  <c:v>1.4047787383102484</c:v>
                </c:pt>
                <c:pt idx="50">
                  <c:v>1.1635277028011923</c:v>
                </c:pt>
                <c:pt idx="51">
                  <c:v>1.1341832684939293</c:v>
                </c:pt>
                <c:pt idx="52">
                  <c:v>1.5279354915408485</c:v>
                </c:pt>
                <c:pt idx="53">
                  <c:v>1.4875135722041259</c:v>
                </c:pt>
                <c:pt idx="54">
                  <c:v>2.3557574326420432</c:v>
                </c:pt>
                <c:pt idx="55">
                  <c:v>1.8130662766640508</c:v>
                </c:pt>
                <c:pt idx="56">
                  <c:v>1.1519750253587151</c:v>
                </c:pt>
                <c:pt idx="57">
                  <c:v>1.3110938055494423</c:v>
                </c:pt>
                <c:pt idx="58">
                  <c:v>1.0229720258801207</c:v>
                </c:pt>
                <c:pt idx="59">
                  <c:v>1.0578107878793048</c:v>
                </c:pt>
                <c:pt idx="60">
                  <c:v>1.4467734196000419</c:v>
                </c:pt>
                <c:pt idx="61">
                  <c:v>1.1312077627600925</c:v>
                </c:pt>
                <c:pt idx="62">
                  <c:v>1.9310810735049251</c:v>
                </c:pt>
                <c:pt idx="63">
                  <c:v>1.7024997066072056</c:v>
                </c:pt>
                <c:pt idx="64">
                  <c:v>1.0039463740938734</c:v>
                </c:pt>
                <c:pt idx="65">
                  <c:v>1.6070577752476658</c:v>
                </c:pt>
                <c:pt idx="66">
                  <c:v>1.6028962895546599</c:v>
                </c:pt>
                <c:pt idx="67">
                  <c:v>1.7624034519811502</c:v>
                </c:pt>
                <c:pt idx="68">
                  <c:v>1.7209557221398104</c:v>
                </c:pt>
                <c:pt idx="69">
                  <c:v>1.2100794516279796</c:v>
                </c:pt>
                <c:pt idx="70">
                  <c:v>1.6688067490369629</c:v>
                </c:pt>
                <c:pt idx="71">
                  <c:v>1.4623357235505738</c:v>
                </c:pt>
                <c:pt idx="72">
                  <c:v>1.2740102545788481</c:v>
                </c:pt>
                <c:pt idx="73">
                  <c:v>1.2747664110169632</c:v>
                </c:pt>
                <c:pt idx="74">
                  <c:v>1.4303624943325703</c:v>
                </c:pt>
                <c:pt idx="75">
                  <c:v>2.5490938420766733</c:v>
                </c:pt>
                <c:pt idx="76">
                  <c:v>1.6361981173205955</c:v>
                </c:pt>
                <c:pt idx="77">
                  <c:v>1.1552287994875297</c:v>
                </c:pt>
                <c:pt idx="78">
                  <c:v>1.8781592183325599</c:v>
                </c:pt>
                <c:pt idx="79">
                  <c:v>1.3681941940423743</c:v>
                </c:pt>
                <c:pt idx="80">
                  <c:v>1.5441648172550106</c:v>
                </c:pt>
                <c:pt idx="81">
                  <c:v>1.4084965648127046</c:v>
                </c:pt>
                <c:pt idx="82">
                  <c:v>1.1859526394410114</c:v>
                </c:pt>
                <c:pt idx="83">
                  <c:v>1.4908201625167512</c:v>
                </c:pt>
                <c:pt idx="84">
                  <c:v>1.6139635235815664</c:v>
                </c:pt>
                <c:pt idx="85">
                  <c:v>1.2397658172123527</c:v>
                </c:pt>
                <c:pt idx="86">
                  <c:v>1.1591842560142089</c:v>
                </c:pt>
                <c:pt idx="87">
                  <c:v>1.9289277368326441</c:v>
                </c:pt>
                <c:pt idx="88">
                  <c:v>1.8414614634247051</c:v>
                </c:pt>
                <c:pt idx="89">
                  <c:v>1.2639924523628256</c:v>
                </c:pt>
                <c:pt idx="90">
                  <c:v>2.3025699478174144</c:v>
                </c:pt>
                <c:pt idx="91">
                  <c:v>1.6587258070558426</c:v>
                </c:pt>
                <c:pt idx="92">
                  <c:v>1.3374800106233293</c:v>
                </c:pt>
                <c:pt idx="93">
                  <c:v>1.1196927477361931</c:v>
                </c:pt>
                <c:pt idx="94">
                  <c:v>1.2258290639516929</c:v>
                </c:pt>
                <c:pt idx="95">
                  <c:v>2.1749291708603011</c:v>
                </c:pt>
                <c:pt idx="96">
                  <c:v>1.6418708026389752</c:v>
                </c:pt>
                <c:pt idx="97">
                  <c:v>1.2859908797979989</c:v>
                </c:pt>
                <c:pt idx="98">
                  <c:v>1.2017236446860249</c:v>
                </c:pt>
                <c:pt idx="99">
                  <c:v>1.3046354606592607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D-4CE5-A6DB-2A35D29F8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227199"/>
        <c:axId val="298050351"/>
      </c:scatterChart>
      <c:valAx>
        <c:axId val="3172271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50351"/>
        <c:crosses val="autoZero"/>
        <c:crossBetween val="midCat"/>
      </c:valAx>
      <c:valAx>
        <c:axId val="29805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22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54336.6</c:v>
                </c:pt>
                <c:pt idx="5">
                  <c:v>47105.599999999999</c:v>
                </c:pt>
                <c:pt idx="6">
                  <c:v>47116.6</c:v>
                </c:pt>
                <c:pt idx="7">
                  <c:v>60412.800000000003</c:v>
                </c:pt>
                <c:pt idx="12">
                  <c:v>49362.6</c:v>
                </c:pt>
                <c:pt idx="15">
                  <c:v>69496.399999999994</c:v>
                </c:pt>
                <c:pt idx="16">
                  <c:v>47927</c:v>
                </c:pt>
                <c:pt idx="24">
                  <c:v>52051.8</c:v>
                </c:pt>
                <c:pt idx="31">
                  <c:v>63285.4</c:v>
                </c:pt>
                <c:pt idx="33">
                  <c:v>71996</c:v>
                </c:pt>
                <c:pt idx="37">
                  <c:v>55745.599999999999</c:v>
                </c:pt>
                <c:pt idx="42">
                  <c:v>49851.6</c:v>
                </c:pt>
                <c:pt idx="50">
                  <c:v>39790.199999999997</c:v>
                </c:pt>
                <c:pt idx="52">
                  <c:v>48787.4</c:v>
                </c:pt>
                <c:pt idx="54">
                  <c:v>43194.6</c:v>
                </c:pt>
                <c:pt idx="65">
                  <c:v>32321.8</c:v>
                </c:pt>
                <c:pt idx="77">
                  <c:v>47456.4</c:v>
                </c:pt>
                <c:pt idx="80">
                  <c:v>46140.800000000003</c:v>
                </c:pt>
                <c:pt idx="87">
                  <c:v>53404.800000000003</c:v>
                </c:pt>
                <c:pt idx="88">
                  <c:v>38750.199999999997</c:v>
                </c:pt>
                <c:pt idx="96">
                  <c:v>54081.599999999999</c:v>
                </c:pt>
                <c:pt idx="97">
                  <c:v>42455.199999999997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1.0325636863550536</c:v>
                </c:pt>
                <c:pt idx="5">
                  <c:v>1.3594137427397168</c:v>
                </c:pt>
                <c:pt idx="6">
                  <c:v>1.6778799828510547</c:v>
                </c:pt>
                <c:pt idx="7">
                  <c:v>1.2800929604322262</c:v>
                </c:pt>
                <c:pt idx="12">
                  <c:v>1.1890986293266563</c:v>
                </c:pt>
                <c:pt idx="15">
                  <c:v>1.5324822580737996</c:v>
                </c:pt>
                <c:pt idx="16">
                  <c:v>1.5000312975984309</c:v>
                </c:pt>
                <c:pt idx="24">
                  <c:v>1.0841123649902595</c:v>
                </c:pt>
                <c:pt idx="31">
                  <c:v>1.2765661590192998</c:v>
                </c:pt>
                <c:pt idx="33">
                  <c:v>1.4450247235957554</c:v>
                </c:pt>
                <c:pt idx="37">
                  <c:v>1.328732671278092</c:v>
                </c:pt>
                <c:pt idx="42">
                  <c:v>1.4282390133917466</c:v>
                </c:pt>
                <c:pt idx="50">
                  <c:v>1.1635277028011923</c:v>
                </c:pt>
                <c:pt idx="52">
                  <c:v>1.5279354915408485</c:v>
                </c:pt>
                <c:pt idx="54">
                  <c:v>2.3557574326420432</c:v>
                </c:pt>
                <c:pt idx="65">
                  <c:v>1.6070577752476658</c:v>
                </c:pt>
                <c:pt idx="77">
                  <c:v>1.1552287994875297</c:v>
                </c:pt>
                <c:pt idx="80">
                  <c:v>1.5441648172550106</c:v>
                </c:pt>
                <c:pt idx="87">
                  <c:v>1.9289277368326441</c:v>
                </c:pt>
                <c:pt idx="88">
                  <c:v>1.8414614634247051</c:v>
                </c:pt>
                <c:pt idx="96">
                  <c:v>1.6418708026389752</c:v>
                </c:pt>
                <c:pt idx="97">
                  <c:v>1.2859908797979989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8-4203-9A6C-B679F7AB57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3">
                  <c:v>51686.6</c:v>
                </c:pt>
                <c:pt idx="14">
                  <c:v>60350.2</c:v>
                </c:pt>
                <c:pt idx="17">
                  <c:v>91571.4</c:v>
                </c:pt>
                <c:pt idx="18">
                  <c:v>66708.399999999994</c:v>
                </c:pt>
                <c:pt idx="28">
                  <c:v>56410.8</c:v>
                </c:pt>
                <c:pt idx="30">
                  <c:v>59610</c:v>
                </c:pt>
                <c:pt idx="32">
                  <c:v>50919.6</c:v>
                </c:pt>
                <c:pt idx="34">
                  <c:v>37508.800000000003</c:v>
                </c:pt>
                <c:pt idx="44">
                  <c:v>67343.8</c:v>
                </c:pt>
                <c:pt idx="45">
                  <c:v>43289.4</c:v>
                </c:pt>
                <c:pt idx="47">
                  <c:v>93895.8</c:v>
                </c:pt>
                <c:pt idx="57">
                  <c:v>47255.199999999997</c:v>
                </c:pt>
                <c:pt idx="58">
                  <c:v>93600.8</c:v>
                </c:pt>
                <c:pt idx="59">
                  <c:v>46908.2</c:v>
                </c:pt>
                <c:pt idx="60">
                  <c:v>62936.6</c:v>
                </c:pt>
                <c:pt idx="61">
                  <c:v>71974.399999999994</c:v>
                </c:pt>
                <c:pt idx="66">
                  <c:v>64606.8</c:v>
                </c:pt>
                <c:pt idx="68">
                  <c:v>45435.8</c:v>
                </c:pt>
                <c:pt idx="72">
                  <c:v>62723.199999999997</c:v>
                </c:pt>
                <c:pt idx="78">
                  <c:v>63781.599999999999</c:v>
                </c:pt>
                <c:pt idx="82">
                  <c:v>49002.8</c:v>
                </c:pt>
                <c:pt idx="85">
                  <c:v>48611.6</c:v>
                </c:pt>
                <c:pt idx="86">
                  <c:v>63059</c:v>
                </c:pt>
                <c:pt idx="90">
                  <c:v>56149</c:v>
                </c:pt>
                <c:pt idx="92">
                  <c:v>70787.600000000006</c:v>
                </c:pt>
                <c:pt idx="93">
                  <c:v>56917.4</c:v>
                </c:pt>
                <c:pt idx="94">
                  <c:v>88732.6</c:v>
                </c:pt>
                <c:pt idx="98">
                  <c:v>61520.800000000003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3">
                  <c:v>1.9882909690325927</c:v>
                </c:pt>
                <c:pt idx="14">
                  <c:v>1.3443203170826279</c:v>
                </c:pt>
                <c:pt idx="17">
                  <c:v>1.2340534271617558</c:v>
                </c:pt>
                <c:pt idx="18">
                  <c:v>1.5242608127312305</c:v>
                </c:pt>
                <c:pt idx="28">
                  <c:v>1.7698915810447644</c:v>
                </c:pt>
                <c:pt idx="30">
                  <c:v>1.7533132024828049</c:v>
                </c:pt>
                <c:pt idx="32">
                  <c:v>1.3468487576493138</c:v>
                </c:pt>
                <c:pt idx="34">
                  <c:v>1.1343471398711769</c:v>
                </c:pt>
                <c:pt idx="44">
                  <c:v>1.7143226250968908</c:v>
                </c:pt>
                <c:pt idx="45">
                  <c:v>1.5139271969581467</c:v>
                </c:pt>
                <c:pt idx="47">
                  <c:v>1.2430587949620751</c:v>
                </c:pt>
                <c:pt idx="57">
                  <c:v>1.3110938055494423</c:v>
                </c:pt>
                <c:pt idx="58">
                  <c:v>1.0229720258801207</c:v>
                </c:pt>
                <c:pt idx="59">
                  <c:v>1.0578107878793048</c:v>
                </c:pt>
                <c:pt idx="60">
                  <c:v>1.4467734196000419</c:v>
                </c:pt>
                <c:pt idx="61">
                  <c:v>1.1312077627600925</c:v>
                </c:pt>
                <c:pt idx="66">
                  <c:v>1.6028962895546599</c:v>
                </c:pt>
                <c:pt idx="68">
                  <c:v>1.7209557221398104</c:v>
                </c:pt>
                <c:pt idx="72">
                  <c:v>1.2740102545788481</c:v>
                </c:pt>
                <c:pt idx="78">
                  <c:v>1.8781592183325599</c:v>
                </c:pt>
                <c:pt idx="82">
                  <c:v>1.1859526394410114</c:v>
                </c:pt>
                <c:pt idx="85">
                  <c:v>1.2397658172123527</c:v>
                </c:pt>
                <c:pt idx="86">
                  <c:v>1.1591842560142089</c:v>
                </c:pt>
                <c:pt idx="90">
                  <c:v>2.3025699478174144</c:v>
                </c:pt>
                <c:pt idx="92">
                  <c:v>1.3374800106233293</c:v>
                </c:pt>
                <c:pt idx="93">
                  <c:v>1.1196927477361931</c:v>
                </c:pt>
                <c:pt idx="94">
                  <c:v>1.2258290639516929</c:v>
                </c:pt>
                <c:pt idx="98">
                  <c:v>1.2017236446860249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E8-4203-9A6C-B679F7AB57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67283.600000000006</c:v>
                </c:pt>
                <c:pt idx="3">
                  <c:v>59301.4</c:v>
                </c:pt>
                <c:pt idx="4">
                  <c:v>58112.2</c:v>
                </c:pt>
                <c:pt idx="9">
                  <c:v>75272.399999999994</c:v>
                </c:pt>
                <c:pt idx="10">
                  <c:v>42930.2</c:v>
                </c:pt>
                <c:pt idx="19">
                  <c:v>37150.800000000003</c:v>
                </c:pt>
                <c:pt idx="21">
                  <c:v>77436.399999999994</c:v>
                </c:pt>
                <c:pt idx="22">
                  <c:v>61279.8</c:v>
                </c:pt>
                <c:pt idx="23">
                  <c:v>55117.599999999999</c:v>
                </c:pt>
                <c:pt idx="25">
                  <c:v>53234.8</c:v>
                </c:pt>
                <c:pt idx="29">
                  <c:v>53253</c:v>
                </c:pt>
                <c:pt idx="38">
                  <c:v>42588.800000000003</c:v>
                </c:pt>
                <c:pt idx="43">
                  <c:v>34144.6</c:v>
                </c:pt>
                <c:pt idx="49">
                  <c:v>62234</c:v>
                </c:pt>
                <c:pt idx="51">
                  <c:v>61228.2</c:v>
                </c:pt>
                <c:pt idx="53">
                  <c:v>49549.8</c:v>
                </c:pt>
                <c:pt idx="55">
                  <c:v>56068</c:v>
                </c:pt>
                <c:pt idx="56">
                  <c:v>40617.199999999997</c:v>
                </c:pt>
                <c:pt idx="62">
                  <c:v>35673.800000000003</c:v>
                </c:pt>
                <c:pt idx="63">
                  <c:v>51126</c:v>
                </c:pt>
                <c:pt idx="69">
                  <c:v>82163.199999999997</c:v>
                </c:pt>
                <c:pt idx="70">
                  <c:v>65573.8</c:v>
                </c:pt>
                <c:pt idx="75">
                  <c:v>48600.800000000003</c:v>
                </c:pt>
                <c:pt idx="79">
                  <c:v>81757.399999999994</c:v>
                </c:pt>
                <c:pt idx="81">
                  <c:v>42996.2</c:v>
                </c:pt>
                <c:pt idx="89">
                  <c:v>54904.6</c:v>
                </c:pt>
                <c:pt idx="91">
                  <c:v>58725.8</c:v>
                </c:pt>
                <c:pt idx="95">
                  <c:v>55838.6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1.3888971458126496</c:v>
                </c:pt>
                <c:pt idx="3">
                  <c:v>1.1006991403238371</c:v>
                </c:pt>
                <c:pt idx="4">
                  <c:v>1.7246980840511976</c:v>
                </c:pt>
                <c:pt idx="9">
                  <c:v>1.3214803832480433</c:v>
                </c:pt>
                <c:pt idx="10">
                  <c:v>2.5862446482895494</c:v>
                </c:pt>
                <c:pt idx="19">
                  <c:v>1.8823282405762458</c:v>
                </c:pt>
                <c:pt idx="21">
                  <c:v>1.5756026881414944</c:v>
                </c:pt>
                <c:pt idx="22">
                  <c:v>1.4633207027438078</c:v>
                </c:pt>
                <c:pt idx="23">
                  <c:v>1.2890619330304658</c:v>
                </c:pt>
                <c:pt idx="25">
                  <c:v>1.5694996506044918</c:v>
                </c:pt>
                <c:pt idx="29">
                  <c:v>1.2944810620997877</c:v>
                </c:pt>
                <c:pt idx="38">
                  <c:v>1.2181606431737921</c:v>
                </c:pt>
                <c:pt idx="43">
                  <c:v>1.4738787392442729</c:v>
                </c:pt>
                <c:pt idx="49">
                  <c:v>1.4047787383102484</c:v>
                </c:pt>
                <c:pt idx="51">
                  <c:v>1.1341832684939293</c:v>
                </c:pt>
                <c:pt idx="53">
                  <c:v>1.4875135722041259</c:v>
                </c:pt>
                <c:pt idx="55">
                  <c:v>1.8130662766640508</c:v>
                </c:pt>
                <c:pt idx="56">
                  <c:v>1.1519750253587151</c:v>
                </c:pt>
                <c:pt idx="62">
                  <c:v>1.9310810735049251</c:v>
                </c:pt>
                <c:pt idx="63">
                  <c:v>1.7024997066072056</c:v>
                </c:pt>
                <c:pt idx="69">
                  <c:v>1.2100794516279796</c:v>
                </c:pt>
                <c:pt idx="70">
                  <c:v>1.6688067490369629</c:v>
                </c:pt>
                <c:pt idx="75">
                  <c:v>2.5490938420766733</c:v>
                </c:pt>
                <c:pt idx="79">
                  <c:v>1.3681941940423743</c:v>
                </c:pt>
                <c:pt idx="81">
                  <c:v>1.4084965648127046</c:v>
                </c:pt>
                <c:pt idx="89">
                  <c:v>1.2639924523628256</c:v>
                </c:pt>
                <c:pt idx="91">
                  <c:v>1.6587258070558426</c:v>
                </c:pt>
                <c:pt idx="95">
                  <c:v>2.1749291708603011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E8-4203-9A6C-B679F7AB57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67914.2</c:v>
                </c:pt>
                <c:pt idx="8">
                  <c:v>67958.2</c:v>
                </c:pt>
                <c:pt idx="11">
                  <c:v>69818.8</c:v>
                </c:pt>
                <c:pt idx="20">
                  <c:v>78798</c:v>
                </c:pt>
                <c:pt idx="26">
                  <c:v>66069.2</c:v>
                </c:pt>
                <c:pt idx="27">
                  <c:v>72758.8</c:v>
                </c:pt>
                <c:pt idx="35">
                  <c:v>54872.800000000003</c:v>
                </c:pt>
                <c:pt idx="36">
                  <c:v>58167</c:v>
                </c:pt>
                <c:pt idx="39">
                  <c:v>42118</c:v>
                </c:pt>
                <c:pt idx="40">
                  <c:v>81200</c:v>
                </c:pt>
                <c:pt idx="41">
                  <c:v>44579.4</c:v>
                </c:pt>
                <c:pt idx="46">
                  <c:v>60512.4</c:v>
                </c:pt>
                <c:pt idx="48">
                  <c:v>60023.199999999997</c:v>
                </c:pt>
                <c:pt idx="64">
                  <c:v>50020.6</c:v>
                </c:pt>
                <c:pt idx="67">
                  <c:v>59374.6</c:v>
                </c:pt>
                <c:pt idx="71">
                  <c:v>81722</c:v>
                </c:pt>
                <c:pt idx="73">
                  <c:v>60212.6</c:v>
                </c:pt>
                <c:pt idx="74">
                  <c:v>72343.199999999997</c:v>
                </c:pt>
                <c:pt idx="76">
                  <c:v>72938.600000000006</c:v>
                </c:pt>
                <c:pt idx="83">
                  <c:v>79696.399999999994</c:v>
                </c:pt>
                <c:pt idx="84">
                  <c:v>59326</c:v>
                </c:pt>
                <c:pt idx="99">
                  <c:v>74823.199999999997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1.7108940398326125</c:v>
                </c:pt>
                <c:pt idx="8">
                  <c:v>1.2429699432886687</c:v>
                </c:pt>
                <c:pt idx="11">
                  <c:v>1.5769821308873826</c:v>
                </c:pt>
                <c:pt idx="20">
                  <c:v>1.0920327927104749</c:v>
                </c:pt>
                <c:pt idx="26">
                  <c:v>1.6038638276231587</c:v>
                </c:pt>
                <c:pt idx="27">
                  <c:v>1.5603061073024842</c:v>
                </c:pt>
                <c:pt idx="35">
                  <c:v>1.768289571518129</c:v>
                </c:pt>
                <c:pt idx="36">
                  <c:v>1.440662231161999</c:v>
                </c:pt>
                <c:pt idx="39">
                  <c:v>2.3375991262643052</c:v>
                </c:pt>
                <c:pt idx="40">
                  <c:v>1.2542857142857142</c:v>
                </c:pt>
                <c:pt idx="41">
                  <c:v>2.698937177261246</c:v>
                </c:pt>
                <c:pt idx="46">
                  <c:v>1.4673025693907364</c:v>
                </c:pt>
                <c:pt idx="48">
                  <c:v>1.8477522024817072</c:v>
                </c:pt>
                <c:pt idx="64">
                  <c:v>1.0039463740938734</c:v>
                </c:pt>
                <c:pt idx="67">
                  <c:v>1.7624034519811502</c:v>
                </c:pt>
                <c:pt idx="71">
                  <c:v>1.4623357235505738</c:v>
                </c:pt>
                <c:pt idx="73">
                  <c:v>1.2747664110169632</c:v>
                </c:pt>
                <c:pt idx="74">
                  <c:v>1.4303624943325703</c:v>
                </c:pt>
                <c:pt idx="76">
                  <c:v>1.6361981173205955</c:v>
                </c:pt>
                <c:pt idx="83">
                  <c:v>1.4908201625167512</c:v>
                </c:pt>
                <c:pt idx="84">
                  <c:v>1.6139635235815664</c:v>
                </c:pt>
                <c:pt idx="99">
                  <c:v>1.3046354606592607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E8-4203-9A6C-B679F7AB5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041599"/>
        <c:axId val="298036207"/>
      </c:scatterChart>
      <c:valAx>
        <c:axId val="3170415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36207"/>
        <c:crosses val="autoZero"/>
        <c:crossBetween val="midCat"/>
      </c:valAx>
      <c:valAx>
        <c:axId val="29803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04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54336.6</c:v>
                </c:pt>
                <c:pt idx="3">
                  <c:v>59301.4</c:v>
                </c:pt>
                <c:pt idx="8">
                  <c:v>67958.2</c:v>
                </c:pt>
                <c:pt idx="20">
                  <c:v>78798</c:v>
                </c:pt>
                <c:pt idx="24">
                  <c:v>52051.8</c:v>
                </c:pt>
                <c:pt idx="34">
                  <c:v>37508.800000000003</c:v>
                </c:pt>
                <c:pt idx="38">
                  <c:v>42588.800000000003</c:v>
                </c:pt>
                <c:pt idx="42">
                  <c:v>49851.6</c:v>
                </c:pt>
                <c:pt idx="47">
                  <c:v>93895.8</c:v>
                </c:pt>
                <c:pt idx="50">
                  <c:v>39790.199999999997</c:v>
                </c:pt>
                <c:pt idx="51">
                  <c:v>61228.2</c:v>
                </c:pt>
                <c:pt idx="56">
                  <c:v>40617.199999999997</c:v>
                </c:pt>
                <c:pt idx="58">
                  <c:v>93600.8</c:v>
                </c:pt>
                <c:pt idx="59">
                  <c:v>46908.2</c:v>
                </c:pt>
                <c:pt idx="61">
                  <c:v>71974.399999999994</c:v>
                </c:pt>
                <c:pt idx="64">
                  <c:v>50020.6</c:v>
                </c:pt>
                <c:pt idx="69">
                  <c:v>82163.199999999997</c:v>
                </c:pt>
                <c:pt idx="77">
                  <c:v>47456.4</c:v>
                </c:pt>
                <c:pt idx="82">
                  <c:v>49002.8</c:v>
                </c:pt>
                <c:pt idx="86">
                  <c:v>63059</c:v>
                </c:pt>
                <c:pt idx="89">
                  <c:v>54904.6</c:v>
                </c:pt>
                <c:pt idx="93">
                  <c:v>56917.4</c:v>
                </c:pt>
                <c:pt idx="97">
                  <c:v>42455.199999999997</c:v>
                </c:pt>
                <c:pt idx="98">
                  <c:v>61520.800000000003</c:v>
                </c:pt>
                <c:pt idx="99">
                  <c:v>74823.199999999997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1.0325636863550536</c:v>
                </c:pt>
                <c:pt idx="3">
                  <c:v>1.1006991403238371</c:v>
                </c:pt>
                <c:pt idx="8">
                  <c:v>1.2429699432886687</c:v>
                </c:pt>
                <c:pt idx="20">
                  <c:v>1.0920327927104749</c:v>
                </c:pt>
                <c:pt idx="24">
                  <c:v>1.0841123649902595</c:v>
                </c:pt>
                <c:pt idx="34">
                  <c:v>1.1343471398711769</c:v>
                </c:pt>
                <c:pt idx="38">
                  <c:v>1.2181606431737921</c:v>
                </c:pt>
                <c:pt idx="42">
                  <c:v>1.4282390133917466</c:v>
                </c:pt>
                <c:pt idx="47">
                  <c:v>1.2430587949620751</c:v>
                </c:pt>
                <c:pt idx="50">
                  <c:v>1.1635277028011923</c:v>
                </c:pt>
                <c:pt idx="51">
                  <c:v>1.1341832684939293</c:v>
                </c:pt>
                <c:pt idx="56">
                  <c:v>1.1519750253587151</c:v>
                </c:pt>
                <c:pt idx="58">
                  <c:v>1.0229720258801207</c:v>
                </c:pt>
                <c:pt idx="59">
                  <c:v>1.0578107878793048</c:v>
                </c:pt>
                <c:pt idx="61">
                  <c:v>1.1312077627600925</c:v>
                </c:pt>
                <c:pt idx="64">
                  <c:v>1.0039463740938734</c:v>
                </c:pt>
                <c:pt idx="69">
                  <c:v>1.2100794516279796</c:v>
                </c:pt>
                <c:pt idx="77">
                  <c:v>1.1552287994875297</c:v>
                </c:pt>
                <c:pt idx="82">
                  <c:v>1.1859526394410114</c:v>
                </c:pt>
                <c:pt idx="86">
                  <c:v>1.1591842560142089</c:v>
                </c:pt>
                <c:pt idx="89">
                  <c:v>1.2639924523628256</c:v>
                </c:pt>
                <c:pt idx="93">
                  <c:v>1.1196927477361931</c:v>
                </c:pt>
                <c:pt idx="97">
                  <c:v>1.2859908797979989</c:v>
                </c:pt>
                <c:pt idx="98">
                  <c:v>1.2017236446860249</c:v>
                </c:pt>
                <c:pt idx="99">
                  <c:v>1.3046354606592607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D-41BD-954D-048339F695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67914.2</c:v>
                </c:pt>
                <c:pt idx="2">
                  <c:v>67283.600000000006</c:v>
                </c:pt>
                <c:pt idx="4">
                  <c:v>58112.2</c:v>
                </c:pt>
                <c:pt idx="5">
                  <c:v>47105.599999999999</c:v>
                </c:pt>
                <c:pt idx="6">
                  <c:v>47116.6</c:v>
                </c:pt>
                <c:pt idx="7">
                  <c:v>60412.800000000003</c:v>
                </c:pt>
                <c:pt idx="9">
                  <c:v>75272.399999999994</c:v>
                </c:pt>
                <c:pt idx="10">
                  <c:v>42930.2</c:v>
                </c:pt>
                <c:pt idx="11">
                  <c:v>69818.8</c:v>
                </c:pt>
                <c:pt idx="12">
                  <c:v>49362.6</c:v>
                </c:pt>
                <c:pt idx="13">
                  <c:v>51686.6</c:v>
                </c:pt>
                <c:pt idx="14">
                  <c:v>60350.2</c:v>
                </c:pt>
                <c:pt idx="15">
                  <c:v>69496.399999999994</c:v>
                </c:pt>
                <c:pt idx="16">
                  <c:v>47927</c:v>
                </c:pt>
                <c:pt idx="17">
                  <c:v>91571.4</c:v>
                </c:pt>
                <c:pt idx="18">
                  <c:v>66708.399999999994</c:v>
                </c:pt>
                <c:pt idx="19">
                  <c:v>37150.800000000003</c:v>
                </c:pt>
                <c:pt idx="21">
                  <c:v>77436.399999999994</c:v>
                </c:pt>
                <c:pt idx="22">
                  <c:v>61279.8</c:v>
                </c:pt>
                <c:pt idx="23">
                  <c:v>55117.599999999999</c:v>
                </c:pt>
                <c:pt idx="25">
                  <c:v>53234.8</c:v>
                </c:pt>
                <c:pt idx="26">
                  <c:v>66069.2</c:v>
                </c:pt>
                <c:pt idx="27">
                  <c:v>72758.8</c:v>
                </c:pt>
                <c:pt idx="28">
                  <c:v>56410.8</c:v>
                </c:pt>
                <c:pt idx="29">
                  <c:v>53253</c:v>
                </c:pt>
                <c:pt idx="30">
                  <c:v>59610</c:v>
                </c:pt>
                <c:pt idx="31">
                  <c:v>63285.4</c:v>
                </c:pt>
                <c:pt idx="32">
                  <c:v>50919.6</c:v>
                </c:pt>
                <c:pt idx="33">
                  <c:v>71996</c:v>
                </c:pt>
                <c:pt idx="35">
                  <c:v>54872.800000000003</c:v>
                </c:pt>
                <c:pt idx="36">
                  <c:v>58167</c:v>
                </c:pt>
                <c:pt idx="37">
                  <c:v>55745.599999999999</c:v>
                </c:pt>
                <c:pt idx="39">
                  <c:v>42118</c:v>
                </c:pt>
                <c:pt idx="40">
                  <c:v>81200</c:v>
                </c:pt>
                <c:pt idx="41">
                  <c:v>44579.4</c:v>
                </c:pt>
                <c:pt idx="43">
                  <c:v>34144.6</c:v>
                </c:pt>
                <c:pt idx="44">
                  <c:v>67343.8</c:v>
                </c:pt>
                <c:pt idx="45">
                  <c:v>43289.4</c:v>
                </c:pt>
                <c:pt idx="46">
                  <c:v>60512.4</c:v>
                </c:pt>
                <c:pt idx="48">
                  <c:v>60023.199999999997</c:v>
                </c:pt>
                <c:pt idx="49">
                  <c:v>62234</c:v>
                </c:pt>
                <c:pt idx="52">
                  <c:v>48787.4</c:v>
                </c:pt>
                <c:pt idx="53">
                  <c:v>49549.8</c:v>
                </c:pt>
                <c:pt idx="54">
                  <c:v>43194.6</c:v>
                </c:pt>
                <c:pt idx="55">
                  <c:v>56068</c:v>
                </c:pt>
                <c:pt idx="57">
                  <c:v>47255.199999999997</c:v>
                </c:pt>
                <c:pt idx="60">
                  <c:v>62936.6</c:v>
                </c:pt>
                <c:pt idx="62">
                  <c:v>35673.800000000003</c:v>
                </c:pt>
                <c:pt idx="63">
                  <c:v>51126</c:v>
                </c:pt>
                <c:pt idx="65">
                  <c:v>32321.8</c:v>
                </c:pt>
                <c:pt idx="66">
                  <c:v>64606.8</c:v>
                </c:pt>
                <c:pt idx="67">
                  <c:v>59374.6</c:v>
                </c:pt>
                <c:pt idx="68">
                  <c:v>45435.8</c:v>
                </c:pt>
                <c:pt idx="70">
                  <c:v>65573.8</c:v>
                </c:pt>
                <c:pt idx="71">
                  <c:v>81722</c:v>
                </c:pt>
                <c:pt idx="72">
                  <c:v>62723.199999999997</c:v>
                </c:pt>
                <c:pt idx="73">
                  <c:v>60212.6</c:v>
                </c:pt>
                <c:pt idx="74">
                  <c:v>72343.199999999997</c:v>
                </c:pt>
                <c:pt idx="75">
                  <c:v>48600.800000000003</c:v>
                </c:pt>
                <c:pt idx="76">
                  <c:v>72938.600000000006</c:v>
                </c:pt>
                <c:pt idx="78">
                  <c:v>63781.599999999999</c:v>
                </c:pt>
                <c:pt idx="79">
                  <c:v>81757.399999999994</c:v>
                </c:pt>
                <c:pt idx="80">
                  <c:v>46140.800000000003</c:v>
                </c:pt>
                <c:pt idx="81">
                  <c:v>42996.2</c:v>
                </c:pt>
                <c:pt idx="83">
                  <c:v>79696.399999999994</c:v>
                </c:pt>
                <c:pt idx="84">
                  <c:v>59326</c:v>
                </c:pt>
                <c:pt idx="85">
                  <c:v>48611.6</c:v>
                </c:pt>
                <c:pt idx="87">
                  <c:v>53404.800000000003</c:v>
                </c:pt>
                <c:pt idx="88">
                  <c:v>38750.199999999997</c:v>
                </c:pt>
                <c:pt idx="90">
                  <c:v>56149</c:v>
                </c:pt>
                <c:pt idx="91">
                  <c:v>58725.8</c:v>
                </c:pt>
                <c:pt idx="92">
                  <c:v>70787.600000000006</c:v>
                </c:pt>
                <c:pt idx="94">
                  <c:v>88732.6</c:v>
                </c:pt>
                <c:pt idx="95">
                  <c:v>55838.6</c:v>
                </c:pt>
                <c:pt idx="96">
                  <c:v>54081.599999999999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1.7108940398326125</c:v>
                </c:pt>
                <c:pt idx="2">
                  <c:v>1.3888971458126496</c:v>
                </c:pt>
                <c:pt idx="4">
                  <c:v>1.7246980840511976</c:v>
                </c:pt>
                <c:pt idx="5">
                  <c:v>1.3594137427397168</c:v>
                </c:pt>
                <c:pt idx="6">
                  <c:v>1.6778799828510547</c:v>
                </c:pt>
                <c:pt idx="7">
                  <c:v>1.2800929604322262</c:v>
                </c:pt>
                <c:pt idx="9">
                  <c:v>1.3214803832480433</c:v>
                </c:pt>
                <c:pt idx="10">
                  <c:v>2.5862446482895494</c:v>
                </c:pt>
                <c:pt idx="11">
                  <c:v>1.5769821308873826</c:v>
                </c:pt>
                <c:pt idx="12">
                  <c:v>1.1890986293266563</c:v>
                </c:pt>
                <c:pt idx="13">
                  <c:v>1.9882909690325927</c:v>
                </c:pt>
                <c:pt idx="14">
                  <c:v>1.3443203170826279</c:v>
                </c:pt>
                <c:pt idx="15">
                  <c:v>1.5324822580737996</c:v>
                </c:pt>
                <c:pt idx="16">
                  <c:v>1.5000312975984309</c:v>
                </c:pt>
                <c:pt idx="17">
                  <c:v>1.2340534271617558</c:v>
                </c:pt>
                <c:pt idx="18">
                  <c:v>1.5242608127312305</c:v>
                </c:pt>
                <c:pt idx="19">
                  <c:v>1.8823282405762458</c:v>
                </c:pt>
                <c:pt idx="21">
                  <c:v>1.5756026881414944</c:v>
                </c:pt>
                <c:pt idx="22">
                  <c:v>1.4633207027438078</c:v>
                </c:pt>
                <c:pt idx="23">
                  <c:v>1.2890619330304658</c:v>
                </c:pt>
                <c:pt idx="25">
                  <c:v>1.5694996506044918</c:v>
                </c:pt>
                <c:pt idx="26">
                  <c:v>1.6038638276231587</c:v>
                </c:pt>
                <c:pt idx="27">
                  <c:v>1.5603061073024842</c:v>
                </c:pt>
                <c:pt idx="28">
                  <c:v>1.7698915810447644</c:v>
                </c:pt>
                <c:pt idx="29">
                  <c:v>1.2944810620997877</c:v>
                </c:pt>
                <c:pt idx="30">
                  <c:v>1.7533132024828049</c:v>
                </c:pt>
                <c:pt idx="31">
                  <c:v>1.2765661590192998</c:v>
                </c:pt>
                <c:pt idx="32">
                  <c:v>1.3468487576493138</c:v>
                </c:pt>
                <c:pt idx="33">
                  <c:v>1.4450247235957554</c:v>
                </c:pt>
                <c:pt idx="35">
                  <c:v>1.768289571518129</c:v>
                </c:pt>
                <c:pt idx="36">
                  <c:v>1.440662231161999</c:v>
                </c:pt>
                <c:pt idx="37">
                  <c:v>1.328732671278092</c:v>
                </c:pt>
                <c:pt idx="39">
                  <c:v>2.3375991262643052</c:v>
                </c:pt>
                <c:pt idx="40">
                  <c:v>1.2542857142857142</c:v>
                </c:pt>
                <c:pt idx="41">
                  <c:v>2.698937177261246</c:v>
                </c:pt>
                <c:pt idx="43">
                  <c:v>1.4738787392442729</c:v>
                </c:pt>
                <c:pt idx="44">
                  <c:v>1.7143226250968908</c:v>
                </c:pt>
                <c:pt idx="45">
                  <c:v>1.5139271969581467</c:v>
                </c:pt>
                <c:pt idx="46">
                  <c:v>1.4673025693907364</c:v>
                </c:pt>
                <c:pt idx="48">
                  <c:v>1.8477522024817072</c:v>
                </c:pt>
                <c:pt idx="49">
                  <c:v>1.4047787383102484</c:v>
                </c:pt>
                <c:pt idx="52">
                  <c:v>1.5279354915408485</c:v>
                </c:pt>
                <c:pt idx="53">
                  <c:v>1.4875135722041259</c:v>
                </c:pt>
                <c:pt idx="54">
                  <c:v>2.3557574326420432</c:v>
                </c:pt>
                <c:pt idx="55">
                  <c:v>1.8130662766640508</c:v>
                </c:pt>
                <c:pt idx="57">
                  <c:v>1.3110938055494423</c:v>
                </c:pt>
                <c:pt idx="60">
                  <c:v>1.4467734196000419</c:v>
                </c:pt>
                <c:pt idx="62">
                  <c:v>1.9310810735049251</c:v>
                </c:pt>
                <c:pt idx="63">
                  <c:v>1.7024997066072056</c:v>
                </c:pt>
                <c:pt idx="65">
                  <c:v>1.6070577752476658</c:v>
                </c:pt>
                <c:pt idx="66">
                  <c:v>1.6028962895546599</c:v>
                </c:pt>
                <c:pt idx="67">
                  <c:v>1.7624034519811502</c:v>
                </c:pt>
                <c:pt idx="68">
                  <c:v>1.7209557221398104</c:v>
                </c:pt>
                <c:pt idx="70">
                  <c:v>1.6688067490369629</c:v>
                </c:pt>
                <c:pt idx="71">
                  <c:v>1.4623357235505738</c:v>
                </c:pt>
                <c:pt idx="72">
                  <c:v>1.2740102545788481</c:v>
                </c:pt>
                <c:pt idx="73">
                  <c:v>1.2747664110169632</c:v>
                </c:pt>
                <c:pt idx="74">
                  <c:v>1.4303624943325703</c:v>
                </c:pt>
                <c:pt idx="75">
                  <c:v>2.5490938420766733</c:v>
                </c:pt>
                <c:pt idx="76">
                  <c:v>1.6361981173205955</c:v>
                </c:pt>
                <c:pt idx="78">
                  <c:v>1.8781592183325599</c:v>
                </c:pt>
                <c:pt idx="79">
                  <c:v>1.3681941940423743</c:v>
                </c:pt>
                <c:pt idx="80">
                  <c:v>1.5441648172550106</c:v>
                </c:pt>
                <c:pt idx="81">
                  <c:v>1.4084965648127046</c:v>
                </c:pt>
                <c:pt idx="83">
                  <c:v>1.4908201625167512</c:v>
                </c:pt>
                <c:pt idx="84">
                  <c:v>1.6139635235815664</c:v>
                </c:pt>
                <c:pt idx="85">
                  <c:v>1.2397658172123527</c:v>
                </c:pt>
                <c:pt idx="87">
                  <c:v>1.9289277368326441</c:v>
                </c:pt>
                <c:pt idx="88">
                  <c:v>1.8414614634247051</c:v>
                </c:pt>
                <c:pt idx="90">
                  <c:v>2.3025699478174144</c:v>
                </c:pt>
                <c:pt idx="91">
                  <c:v>1.6587258070558426</c:v>
                </c:pt>
                <c:pt idx="92">
                  <c:v>1.3374800106233293</c:v>
                </c:pt>
                <c:pt idx="94">
                  <c:v>1.2258290639516929</c:v>
                </c:pt>
                <c:pt idx="95">
                  <c:v>2.1749291708603011</c:v>
                </c:pt>
                <c:pt idx="96">
                  <c:v>1.6418708026389752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D-41BD-954D-048339F69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87999"/>
        <c:axId val="298055759"/>
      </c:scatterChart>
      <c:valAx>
        <c:axId val="3171879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55759"/>
        <c:crosses val="autoZero"/>
        <c:crossBetween val="midCat"/>
      </c:valAx>
      <c:valAx>
        <c:axId val="29805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18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53572.2</c:v>
                </c:pt>
                <c:pt idx="1">
                  <c:v>70014.600000000006</c:v>
                </c:pt>
                <c:pt idx="2">
                  <c:v>63606</c:v>
                </c:pt>
                <c:pt idx="3">
                  <c:v>61748.2</c:v>
                </c:pt>
                <c:pt idx="4">
                  <c:v>60087.199999999997</c:v>
                </c:pt>
                <c:pt idx="5">
                  <c:v>47881.599999999999</c:v>
                </c:pt>
                <c:pt idx="6">
                  <c:v>51496.2</c:v>
                </c:pt>
                <c:pt idx="7">
                  <c:v>59647</c:v>
                </c:pt>
                <c:pt idx="8">
                  <c:v>71245</c:v>
                </c:pt>
                <c:pt idx="9">
                  <c:v>74909.399999999994</c:v>
                </c:pt>
                <c:pt idx="10">
                  <c:v>43510.400000000001</c:v>
                </c:pt>
                <c:pt idx="11">
                  <c:v>65051.8</c:v>
                </c:pt>
                <c:pt idx="12">
                  <c:v>48066.2</c:v>
                </c:pt>
                <c:pt idx="13">
                  <c:v>56916.4</c:v>
                </c:pt>
                <c:pt idx="14">
                  <c:v>61152.4</c:v>
                </c:pt>
                <c:pt idx="15">
                  <c:v>68869.8</c:v>
                </c:pt>
                <c:pt idx="16">
                  <c:v>47967.199999999997</c:v>
                </c:pt>
                <c:pt idx="17">
                  <c:v>89106.4</c:v>
                </c:pt>
                <c:pt idx="18">
                  <c:v>61794.2</c:v>
                </c:pt>
                <c:pt idx="19">
                  <c:v>35930.199999999997</c:v>
                </c:pt>
                <c:pt idx="20">
                  <c:v>78303.600000000006</c:v>
                </c:pt>
                <c:pt idx="21">
                  <c:v>73566.600000000006</c:v>
                </c:pt>
                <c:pt idx="22">
                  <c:v>59471.199999999997</c:v>
                </c:pt>
                <c:pt idx="23">
                  <c:v>52177.599999999999</c:v>
                </c:pt>
                <c:pt idx="24">
                  <c:v>50400.800000000003</c:v>
                </c:pt>
                <c:pt idx="25">
                  <c:v>49552.6</c:v>
                </c:pt>
                <c:pt idx="26">
                  <c:v>68766.2</c:v>
                </c:pt>
                <c:pt idx="27">
                  <c:v>71662</c:v>
                </c:pt>
                <c:pt idx="28">
                  <c:v>54564.2</c:v>
                </c:pt>
                <c:pt idx="29">
                  <c:v>52030</c:v>
                </c:pt>
                <c:pt idx="30">
                  <c:v>58673.4</c:v>
                </c:pt>
                <c:pt idx="31">
                  <c:v>63735.6</c:v>
                </c:pt>
                <c:pt idx="32">
                  <c:v>50384.6</c:v>
                </c:pt>
                <c:pt idx="33">
                  <c:v>73791.8</c:v>
                </c:pt>
                <c:pt idx="34">
                  <c:v>35089.4</c:v>
                </c:pt>
                <c:pt idx="35">
                  <c:v>56717.599999999999</c:v>
                </c:pt>
                <c:pt idx="36">
                  <c:v>56112</c:v>
                </c:pt>
                <c:pt idx="37">
                  <c:v>52724.6</c:v>
                </c:pt>
                <c:pt idx="38">
                  <c:v>39271.199999999997</c:v>
                </c:pt>
                <c:pt idx="39">
                  <c:v>42905.4</c:v>
                </c:pt>
                <c:pt idx="40">
                  <c:v>79359</c:v>
                </c:pt>
                <c:pt idx="41">
                  <c:v>45043.8</c:v>
                </c:pt>
                <c:pt idx="42">
                  <c:v>47723.8</c:v>
                </c:pt>
                <c:pt idx="43">
                  <c:v>35152</c:v>
                </c:pt>
                <c:pt idx="44">
                  <c:v>67480.2</c:v>
                </c:pt>
                <c:pt idx="45">
                  <c:v>45016.2</c:v>
                </c:pt>
                <c:pt idx="46">
                  <c:v>56455.4</c:v>
                </c:pt>
                <c:pt idx="47">
                  <c:v>95918</c:v>
                </c:pt>
                <c:pt idx="48">
                  <c:v>57855.6</c:v>
                </c:pt>
                <c:pt idx="49">
                  <c:v>62947.6</c:v>
                </c:pt>
                <c:pt idx="50">
                  <c:v>38237.4</c:v>
                </c:pt>
                <c:pt idx="51">
                  <c:v>58147</c:v>
                </c:pt>
                <c:pt idx="52">
                  <c:v>50158.400000000001</c:v>
                </c:pt>
                <c:pt idx="53">
                  <c:v>48859.4</c:v>
                </c:pt>
                <c:pt idx="54">
                  <c:v>44148.6</c:v>
                </c:pt>
                <c:pt idx="55">
                  <c:v>55560.800000000003</c:v>
                </c:pt>
                <c:pt idx="56">
                  <c:v>43086.2</c:v>
                </c:pt>
                <c:pt idx="57">
                  <c:v>47580.800000000003</c:v>
                </c:pt>
                <c:pt idx="58">
                  <c:v>93427.8</c:v>
                </c:pt>
                <c:pt idx="59">
                  <c:v>49425.2</c:v>
                </c:pt>
                <c:pt idx="60">
                  <c:v>64716.4</c:v>
                </c:pt>
                <c:pt idx="61">
                  <c:v>72926.2</c:v>
                </c:pt>
                <c:pt idx="62">
                  <c:v>32499.599999999999</c:v>
                </c:pt>
                <c:pt idx="63">
                  <c:v>50739.199999999997</c:v>
                </c:pt>
                <c:pt idx="64">
                  <c:v>50020.6</c:v>
                </c:pt>
                <c:pt idx="65">
                  <c:v>33016</c:v>
                </c:pt>
                <c:pt idx="66">
                  <c:v>66078</c:v>
                </c:pt>
                <c:pt idx="67">
                  <c:v>60719</c:v>
                </c:pt>
                <c:pt idx="68">
                  <c:v>48237.8</c:v>
                </c:pt>
                <c:pt idx="69">
                  <c:v>81585.2</c:v>
                </c:pt>
                <c:pt idx="70">
                  <c:v>63767</c:v>
                </c:pt>
                <c:pt idx="71">
                  <c:v>82637.399999999994</c:v>
                </c:pt>
                <c:pt idx="72">
                  <c:v>64469.2</c:v>
                </c:pt>
                <c:pt idx="73">
                  <c:v>58699.4</c:v>
                </c:pt>
                <c:pt idx="74">
                  <c:v>71899</c:v>
                </c:pt>
                <c:pt idx="75">
                  <c:v>47962.6</c:v>
                </c:pt>
                <c:pt idx="76">
                  <c:v>75305.399999999994</c:v>
                </c:pt>
                <c:pt idx="77">
                  <c:v>48560.2</c:v>
                </c:pt>
                <c:pt idx="78">
                  <c:v>64259.199999999997</c:v>
                </c:pt>
                <c:pt idx="79">
                  <c:v>79368.600000000006</c:v>
                </c:pt>
                <c:pt idx="80">
                  <c:v>45388</c:v>
                </c:pt>
                <c:pt idx="81">
                  <c:v>45035.8</c:v>
                </c:pt>
                <c:pt idx="82">
                  <c:v>46974.2</c:v>
                </c:pt>
                <c:pt idx="83">
                  <c:v>78365</c:v>
                </c:pt>
                <c:pt idx="84">
                  <c:v>65006</c:v>
                </c:pt>
                <c:pt idx="85">
                  <c:v>52527.8</c:v>
                </c:pt>
                <c:pt idx="86">
                  <c:v>62611.199999999997</c:v>
                </c:pt>
                <c:pt idx="87">
                  <c:v>54029.4</c:v>
                </c:pt>
                <c:pt idx="88">
                  <c:v>44252.800000000003</c:v>
                </c:pt>
                <c:pt idx="89">
                  <c:v>55838.8</c:v>
                </c:pt>
                <c:pt idx="90">
                  <c:v>57902.2</c:v>
                </c:pt>
                <c:pt idx="91">
                  <c:v>57622.8</c:v>
                </c:pt>
                <c:pt idx="92">
                  <c:v>71523.600000000006</c:v>
                </c:pt>
                <c:pt idx="93">
                  <c:v>57419.4</c:v>
                </c:pt>
                <c:pt idx="94">
                  <c:v>90275.199999999997</c:v>
                </c:pt>
                <c:pt idx="95">
                  <c:v>54416.800000000003</c:v>
                </c:pt>
                <c:pt idx="96">
                  <c:v>58070</c:v>
                </c:pt>
                <c:pt idx="97">
                  <c:v>40546</c:v>
                </c:pt>
                <c:pt idx="98">
                  <c:v>61543.199999999997</c:v>
                </c:pt>
                <c:pt idx="99">
                  <c:v>73651.399999999994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1.186996240587469</c:v>
                </c:pt>
                <c:pt idx="1">
                  <c:v>1.5840553256035168</c:v>
                </c:pt>
                <c:pt idx="2">
                  <c:v>1.4015973335848819</c:v>
                </c:pt>
                <c:pt idx="3">
                  <c:v>1.0866389627551898</c:v>
                </c:pt>
                <c:pt idx="4">
                  <c:v>1.667809450265614</c:v>
                </c:pt>
                <c:pt idx="5">
                  <c:v>1.3830156051593931</c:v>
                </c:pt>
                <c:pt idx="6">
                  <c:v>1.4801286308504318</c:v>
                </c:pt>
                <c:pt idx="7">
                  <c:v>1.290022968464466</c:v>
                </c:pt>
                <c:pt idx="8">
                  <c:v>1.0918099515755491</c:v>
                </c:pt>
                <c:pt idx="9">
                  <c:v>1.4139480492434862</c:v>
                </c:pt>
                <c:pt idx="10">
                  <c:v>2.5291424578951238</c:v>
                </c:pt>
                <c:pt idx="11">
                  <c:v>1.6126840456374765</c:v>
                </c:pt>
                <c:pt idx="12">
                  <c:v>1.0949482172503755</c:v>
                </c:pt>
                <c:pt idx="13">
                  <c:v>1.6408275997779198</c:v>
                </c:pt>
                <c:pt idx="14">
                  <c:v>1.3245923299821429</c:v>
                </c:pt>
                <c:pt idx="15">
                  <c:v>1.4522185341034821</c:v>
                </c:pt>
                <c:pt idx="16">
                  <c:v>1.4987741623442687</c:v>
                </c:pt>
                <c:pt idx="17">
                  <c:v>1.2936332294874444</c:v>
                </c:pt>
                <c:pt idx="18">
                  <c:v>1.6519187884947131</c:v>
                </c:pt>
                <c:pt idx="19">
                  <c:v>2.0140438962210063</c:v>
                </c:pt>
                <c:pt idx="20">
                  <c:v>1.1048661875060661</c:v>
                </c:pt>
                <c:pt idx="21">
                  <c:v>1.6557785734287025</c:v>
                </c:pt>
                <c:pt idx="22">
                  <c:v>1.6230713353690527</c:v>
                </c:pt>
                <c:pt idx="23">
                  <c:v>1.3616571095642576</c:v>
                </c:pt>
                <c:pt idx="24">
                  <c:v>1.117799717464802</c:v>
                </c:pt>
                <c:pt idx="25">
                  <c:v>1.8543527483926172</c:v>
                </c:pt>
                <c:pt idx="26">
                  <c:v>1.5511690336240771</c:v>
                </c:pt>
                <c:pt idx="27">
                  <c:v>1.5844659652256425</c:v>
                </c:pt>
                <c:pt idx="28">
                  <c:v>1.8313656206816924</c:v>
                </c:pt>
                <c:pt idx="29">
                  <c:v>1.3242360176821064</c:v>
                </c:pt>
                <c:pt idx="30">
                  <c:v>1.8279663356819273</c:v>
                </c:pt>
                <c:pt idx="31">
                  <c:v>1.1163619703901744</c:v>
                </c:pt>
                <c:pt idx="32">
                  <c:v>1.3361026980466253</c:v>
                </c:pt>
                <c:pt idx="33">
                  <c:v>1.4420843508357297</c:v>
                </c:pt>
                <c:pt idx="34">
                  <c:v>1.2021294180008777</c:v>
                </c:pt>
                <c:pt idx="35">
                  <c:v>1.8267698210079411</c:v>
                </c:pt>
                <c:pt idx="36">
                  <c:v>1.4552323923581409</c:v>
                </c:pt>
                <c:pt idx="37">
                  <c:v>1.2868945425854346</c:v>
                </c:pt>
                <c:pt idx="38">
                  <c:v>1.3240491759864736</c:v>
                </c:pt>
                <c:pt idx="39">
                  <c:v>2.289035878933654</c:v>
                </c:pt>
                <c:pt idx="40">
                  <c:v>1.3368490026336017</c:v>
                </c:pt>
                <c:pt idx="41">
                  <c:v>2.6060190303659994</c:v>
                </c:pt>
                <c:pt idx="42">
                  <c:v>1.491918078610672</c:v>
                </c:pt>
                <c:pt idx="43">
                  <c:v>1.4728322712790169</c:v>
                </c:pt>
                <c:pt idx="44">
                  <c:v>1.7019955483238047</c:v>
                </c:pt>
                <c:pt idx="45">
                  <c:v>1.4550539583527708</c:v>
                </c:pt>
                <c:pt idx="46">
                  <c:v>1.5727459197880096</c:v>
                </c:pt>
                <c:pt idx="47">
                  <c:v>1.241039221001272</c:v>
                </c:pt>
                <c:pt idx="48">
                  <c:v>1.919503038599548</c:v>
                </c:pt>
                <c:pt idx="49">
                  <c:v>1.4792303439686343</c:v>
                </c:pt>
                <c:pt idx="50">
                  <c:v>1.2118763305036431</c:v>
                </c:pt>
                <c:pt idx="51">
                  <c:v>1.1932171909126867</c:v>
                </c:pt>
                <c:pt idx="52">
                  <c:v>1.479592650483269</c:v>
                </c:pt>
                <c:pt idx="53">
                  <c:v>1.5303503522351891</c:v>
                </c:pt>
                <c:pt idx="54">
                  <c:v>2.2595506992294205</c:v>
                </c:pt>
                <c:pt idx="55">
                  <c:v>1.8390303955306617</c:v>
                </c:pt>
                <c:pt idx="56">
                  <c:v>1.2869549879079614</c:v>
                </c:pt>
                <c:pt idx="57">
                  <c:v>1.3572491425112649</c:v>
                </c:pt>
                <c:pt idx="58">
                  <c:v>1.0580469624672741</c:v>
                </c:pt>
                <c:pt idx="59">
                  <c:v>1.1969400224986444</c:v>
                </c:pt>
                <c:pt idx="60">
                  <c:v>1.2884832901706522</c:v>
                </c:pt>
                <c:pt idx="61">
                  <c:v>1.1200775578598638</c:v>
                </c:pt>
                <c:pt idx="62">
                  <c:v>2.1201491710667209</c:v>
                </c:pt>
                <c:pt idx="63">
                  <c:v>1.8619528884964682</c:v>
                </c:pt>
                <c:pt idx="64">
                  <c:v>1.0057056492724998</c:v>
                </c:pt>
                <c:pt idx="65">
                  <c:v>1.4306396898473468</c:v>
                </c:pt>
                <c:pt idx="66">
                  <c:v>1.6680589606222949</c:v>
                </c:pt>
                <c:pt idx="67">
                  <c:v>1.6777779607701049</c:v>
                </c:pt>
                <c:pt idx="68">
                  <c:v>1.6209694471970113</c:v>
                </c:pt>
                <c:pt idx="69">
                  <c:v>1.2231139961659714</c:v>
                </c:pt>
                <c:pt idx="70">
                  <c:v>1.7097087835400755</c:v>
                </c:pt>
                <c:pt idx="71">
                  <c:v>1.4836502600517443</c:v>
                </c:pt>
                <c:pt idx="72">
                  <c:v>1.2346205629975244</c:v>
                </c:pt>
                <c:pt idx="73">
                  <c:v>1.2514437966997958</c:v>
                </c:pt>
                <c:pt idx="74">
                  <c:v>1.3459297069500271</c:v>
                </c:pt>
                <c:pt idx="75">
                  <c:v>2.4843106920809133</c:v>
                </c:pt>
                <c:pt idx="76">
                  <c:v>1.5986502959947098</c:v>
                </c:pt>
                <c:pt idx="77">
                  <c:v>1.2415517234278277</c:v>
                </c:pt>
                <c:pt idx="78">
                  <c:v>1.8633285194960412</c:v>
                </c:pt>
                <c:pt idx="79">
                  <c:v>1.3085401531588057</c:v>
                </c:pt>
                <c:pt idx="80">
                  <c:v>1.604124438177492</c:v>
                </c:pt>
                <c:pt idx="81">
                  <c:v>1.3670013633598159</c:v>
                </c:pt>
                <c:pt idx="82">
                  <c:v>1.1430955716116507</c:v>
                </c:pt>
                <c:pt idx="83">
                  <c:v>1.5978689465960569</c:v>
                </c:pt>
                <c:pt idx="84">
                  <c:v>1.4750023074793095</c:v>
                </c:pt>
                <c:pt idx="85">
                  <c:v>1.1429757195237569</c:v>
                </c:pt>
                <c:pt idx="86">
                  <c:v>1.1194802207911685</c:v>
                </c:pt>
                <c:pt idx="87">
                  <c:v>1.9039448892639932</c:v>
                </c:pt>
                <c:pt idx="88">
                  <c:v>1.6575674307614432</c:v>
                </c:pt>
                <c:pt idx="89">
                  <c:v>1.2432215592025615</c:v>
                </c:pt>
                <c:pt idx="90">
                  <c:v>2.0911986073068038</c:v>
                </c:pt>
                <c:pt idx="91">
                  <c:v>1.68771736187759</c:v>
                </c:pt>
                <c:pt idx="92">
                  <c:v>1.2060634531818868</c:v>
                </c:pt>
                <c:pt idx="93">
                  <c:v>1.1074828368112519</c:v>
                </c:pt>
                <c:pt idx="94">
                  <c:v>1.1793161355499628</c:v>
                </c:pt>
                <c:pt idx="95">
                  <c:v>2.2325090780788286</c:v>
                </c:pt>
                <c:pt idx="96">
                  <c:v>1.5291544687446186</c:v>
                </c:pt>
                <c:pt idx="97">
                  <c:v>1.3240516943718246</c:v>
                </c:pt>
                <c:pt idx="98">
                  <c:v>1.2578481456927817</c:v>
                </c:pt>
                <c:pt idx="99">
                  <c:v>1.3189430207708204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5C-4A8E-A535-A9897EAE3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219999"/>
        <c:axId val="298027055"/>
      </c:scatterChart>
      <c:valAx>
        <c:axId val="3172199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27055"/>
        <c:crosses val="autoZero"/>
        <c:crossBetween val="midCat"/>
      </c:valAx>
      <c:valAx>
        <c:axId val="29802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21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53572.2</c:v>
                </c:pt>
                <c:pt idx="5">
                  <c:v>47881.599999999999</c:v>
                </c:pt>
                <c:pt idx="6">
                  <c:v>51496.2</c:v>
                </c:pt>
                <c:pt idx="7">
                  <c:v>59647</c:v>
                </c:pt>
                <c:pt idx="12">
                  <c:v>48066.2</c:v>
                </c:pt>
                <c:pt idx="15">
                  <c:v>68869.8</c:v>
                </c:pt>
                <c:pt idx="16">
                  <c:v>47967.199999999997</c:v>
                </c:pt>
                <c:pt idx="24">
                  <c:v>50400.800000000003</c:v>
                </c:pt>
                <c:pt idx="31">
                  <c:v>63735.6</c:v>
                </c:pt>
                <c:pt idx="33">
                  <c:v>73791.8</c:v>
                </c:pt>
                <c:pt idx="37">
                  <c:v>52724.6</c:v>
                </c:pt>
                <c:pt idx="42">
                  <c:v>47723.8</c:v>
                </c:pt>
                <c:pt idx="50">
                  <c:v>38237.4</c:v>
                </c:pt>
                <c:pt idx="52">
                  <c:v>50158.400000000001</c:v>
                </c:pt>
                <c:pt idx="54">
                  <c:v>44148.6</c:v>
                </c:pt>
                <c:pt idx="65">
                  <c:v>33016</c:v>
                </c:pt>
                <c:pt idx="77">
                  <c:v>48560.2</c:v>
                </c:pt>
                <c:pt idx="80">
                  <c:v>45388</c:v>
                </c:pt>
                <c:pt idx="87">
                  <c:v>54029.4</c:v>
                </c:pt>
                <c:pt idx="88">
                  <c:v>44252.800000000003</c:v>
                </c:pt>
                <c:pt idx="96">
                  <c:v>58070</c:v>
                </c:pt>
                <c:pt idx="97">
                  <c:v>40546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1.186996240587469</c:v>
                </c:pt>
                <c:pt idx="5">
                  <c:v>1.3830156051593931</c:v>
                </c:pt>
                <c:pt idx="6">
                  <c:v>1.4801286308504318</c:v>
                </c:pt>
                <c:pt idx="7">
                  <c:v>1.290022968464466</c:v>
                </c:pt>
                <c:pt idx="12">
                  <c:v>1.0949482172503755</c:v>
                </c:pt>
                <c:pt idx="15">
                  <c:v>1.4522185341034821</c:v>
                </c:pt>
                <c:pt idx="16">
                  <c:v>1.4987741623442687</c:v>
                </c:pt>
                <c:pt idx="24">
                  <c:v>1.117799717464802</c:v>
                </c:pt>
                <c:pt idx="31">
                  <c:v>1.1163619703901744</c:v>
                </c:pt>
                <c:pt idx="33">
                  <c:v>1.4420843508357297</c:v>
                </c:pt>
                <c:pt idx="37">
                  <c:v>1.2868945425854346</c:v>
                </c:pt>
                <c:pt idx="42">
                  <c:v>1.491918078610672</c:v>
                </c:pt>
                <c:pt idx="50">
                  <c:v>1.2118763305036431</c:v>
                </c:pt>
                <c:pt idx="52">
                  <c:v>1.479592650483269</c:v>
                </c:pt>
                <c:pt idx="54">
                  <c:v>2.2595506992294205</c:v>
                </c:pt>
                <c:pt idx="65">
                  <c:v>1.4306396898473468</c:v>
                </c:pt>
                <c:pt idx="77">
                  <c:v>1.2415517234278277</c:v>
                </c:pt>
                <c:pt idx="80">
                  <c:v>1.604124438177492</c:v>
                </c:pt>
                <c:pt idx="87">
                  <c:v>1.9039448892639932</c:v>
                </c:pt>
                <c:pt idx="88">
                  <c:v>1.6575674307614432</c:v>
                </c:pt>
                <c:pt idx="96">
                  <c:v>1.5291544687446186</c:v>
                </c:pt>
                <c:pt idx="97">
                  <c:v>1.3240516943718246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A4-472D-A71D-5B6DF9A6C1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3">
                  <c:v>56916.4</c:v>
                </c:pt>
                <c:pt idx="14">
                  <c:v>61152.4</c:v>
                </c:pt>
                <c:pt idx="17">
                  <c:v>89106.4</c:v>
                </c:pt>
                <c:pt idx="18">
                  <c:v>61794.2</c:v>
                </c:pt>
                <c:pt idx="28">
                  <c:v>54564.2</c:v>
                </c:pt>
                <c:pt idx="30">
                  <c:v>58673.4</c:v>
                </c:pt>
                <c:pt idx="32">
                  <c:v>50384.6</c:v>
                </c:pt>
                <c:pt idx="34">
                  <c:v>35089.4</c:v>
                </c:pt>
                <c:pt idx="44">
                  <c:v>67480.2</c:v>
                </c:pt>
                <c:pt idx="45">
                  <c:v>45016.2</c:v>
                </c:pt>
                <c:pt idx="47">
                  <c:v>95918</c:v>
                </c:pt>
                <c:pt idx="57">
                  <c:v>47580.800000000003</c:v>
                </c:pt>
                <c:pt idx="58">
                  <c:v>93427.8</c:v>
                </c:pt>
                <c:pt idx="59">
                  <c:v>49425.2</c:v>
                </c:pt>
                <c:pt idx="60">
                  <c:v>64716.4</c:v>
                </c:pt>
                <c:pt idx="61">
                  <c:v>72926.2</c:v>
                </c:pt>
                <c:pt idx="66">
                  <c:v>66078</c:v>
                </c:pt>
                <c:pt idx="68">
                  <c:v>48237.8</c:v>
                </c:pt>
                <c:pt idx="72">
                  <c:v>64469.2</c:v>
                </c:pt>
                <c:pt idx="78">
                  <c:v>64259.199999999997</c:v>
                </c:pt>
                <c:pt idx="82">
                  <c:v>46974.2</c:v>
                </c:pt>
                <c:pt idx="85">
                  <c:v>52527.8</c:v>
                </c:pt>
                <c:pt idx="86">
                  <c:v>62611.199999999997</c:v>
                </c:pt>
                <c:pt idx="90">
                  <c:v>57902.2</c:v>
                </c:pt>
                <c:pt idx="92">
                  <c:v>71523.600000000006</c:v>
                </c:pt>
                <c:pt idx="93">
                  <c:v>57419.4</c:v>
                </c:pt>
                <c:pt idx="94">
                  <c:v>90275.199999999997</c:v>
                </c:pt>
                <c:pt idx="98">
                  <c:v>61543.199999999997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3">
                  <c:v>1.6408275997779198</c:v>
                </c:pt>
                <c:pt idx="14">
                  <c:v>1.3245923299821429</c:v>
                </c:pt>
                <c:pt idx="17">
                  <c:v>1.2936332294874444</c:v>
                </c:pt>
                <c:pt idx="18">
                  <c:v>1.6519187884947131</c:v>
                </c:pt>
                <c:pt idx="28">
                  <c:v>1.8313656206816924</c:v>
                </c:pt>
                <c:pt idx="30">
                  <c:v>1.8279663356819273</c:v>
                </c:pt>
                <c:pt idx="32">
                  <c:v>1.3361026980466253</c:v>
                </c:pt>
                <c:pt idx="34">
                  <c:v>1.2021294180008777</c:v>
                </c:pt>
                <c:pt idx="44">
                  <c:v>1.7019955483238047</c:v>
                </c:pt>
                <c:pt idx="45">
                  <c:v>1.4550539583527708</c:v>
                </c:pt>
                <c:pt idx="47">
                  <c:v>1.241039221001272</c:v>
                </c:pt>
                <c:pt idx="57">
                  <c:v>1.3572491425112649</c:v>
                </c:pt>
                <c:pt idx="58">
                  <c:v>1.0580469624672741</c:v>
                </c:pt>
                <c:pt idx="59">
                  <c:v>1.1969400224986444</c:v>
                </c:pt>
                <c:pt idx="60">
                  <c:v>1.2884832901706522</c:v>
                </c:pt>
                <c:pt idx="61">
                  <c:v>1.1200775578598638</c:v>
                </c:pt>
                <c:pt idx="66">
                  <c:v>1.6680589606222949</c:v>
                </c:pt>
                <c:pt idx="68">
                  <c:v>1.6209694471970113</c:v>
                </c:pt>
                <c:pt idx="72">
                  <c:v>1.2346205629975244</c:v>
                </c:pt>
                <c:pt idx="78">
                  <c:v>1.8633285194960412</c:v>
                </c:pt>
                <c:pt idx="82">
                  <c:v>1.1430955716116507</c:v>
                </c:pt>
                <c:pt idx="85">
                  <c:v>1.1429757195237569</c:v>
                </c:pt>
                <c:pt idx="86">
                  <c:v>1.1194802207911685</c:v>
                </c:pt>
                <c:pt idx="90">
                  <c:v>2.0911986073068038</c:v>
                </c:pt>
                <c:pt idx="92">
                  <c:v>1.2060634531818868</c:v>
                </c:pt>
                <c:pt idx="93">
                  <c:v>1.1074828368112519</c:v>
                </c:pt>
                <c:pt idx="94">
                  <c:v>1.1793161355499628</c:v>
                </c:pt>
                <c:pt idx="98">
                  <c:v>1.2578481456927817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A4-472D-A71D-5B6DF9A6C1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63606</c:v>
                </c:pt>
                <c:pt idx="3">
                  <c:v>61748.2</c:v>
                </c:pt>
                <c:pt idx="4">
                  <c:v>60087.199999999997</c:v>
                </c:pt>
                <c:pt idx="9">
                  <c:v>74909.399999999994</c:v>
                </c:pt>
                <c:pt idx="10">
                  <c:v>43510.400000000001</c:v>
                </c:pt>
                <c:pt idx="19">
                  <c:v>35930.199999999997</c:v>
                </c:pt>
                <c:pt idx="21">
                  <c:v>73566.600000000006</c:v>
                </c:pt>
                <c:pt idx="22">
                  <c:v>59471.199999999997</c:v>
                </c:pt>
                <c:pt idx="23">
                  <c:v>52177.599999999999</c:v>
                </c:pt>
                <c:pt idx="25">
                  <c:v>49552.6</c:v>
                </c:pt>
                <c:pt idx="29">
                  <c:v>52030</c:v>
                </c:pt>
                <c:pt idx="38">
                  <c:v>39271.199999999997</c:v>
                </c:pt>
                <c:pt idx="43">
                  <c:v>35152</c:v>
                </c:pt>
                <c:pt idx="49">
                  <c:v>62947.6</c:v>
                </c:pt>
                <c:pt idx="51">
                  <c:v>58147</c:v>
                </c:pt>
                <c:pt idx="53">
                  <c:v>48859.4</c:v>
                </c:pt>
                <c:pt idx="55">
                  <c:v>55560.800000000003</c:v>
                </c:pt>
                <c:pt idx="56">
                  <c:v>43086.2</c:v>
                </c:pt>
                <c:pt idx="62">
                  <c:v>32499.599999999999</c:v>
                </c:pt>
                <c:pt idx="63">
                  <c:v>50739.199999999997</c:v>
                </c:pt>
                <c:pt idx="69">
                  <c:v>81585.2</c:v>
                </c:pt>
                <c:pt idx="70">
                  <c:v>63767</c:v>
                </c:pt>
                <c:pt idx="75">
                  <c:v>47962.6</c:v>
                </c:pt>
                <c:pt idx="79">
                  <c:v>79368.600000000006</c:v>
                </c:pt>
                <c:pt idx="81">
                  <c:v>45035.8</c:v>
                </c:pt>
                <c:pt idx="89">
                  <c:v>55838.8</c:v>
                </c:pt>
                <c:pt idx="91">
                  <c:v>57622.8</c:v>
                </c:pt>
                <c:pt idx="95">
                  <c:v>54416.800000000003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1.4015973335848819</c:v>
                </c:pt>
                <c:pt idx="3">
                  <c:v>1.0866389627551898</c:v>
                </c:pt>
                <c:pt idx="4">
                  <c:v>1.667809450265614</c:v>
                </c:pt>
                <c:pt idx="9">
                  <c:v>1.4139480492434862</c:v>
                </c:pt>
                <c:pt idx="10">
                  <c:v>2.5291424578951238</c:v>
                </c:pt>
                <c:pt idx="19">
                  <c:v>2.0140438962210063</c:v>
                </c:pt>
                <c:pt idx="21">
                  <c:v>1.6557785734287025</c:v>
                </c:pt>
                <c:pt idx="22">
                  <c:v>1.6230713353690527</c:v>
                </c:pt>
                <c:pt idx="23">
                  <c:v>1.3616571095642576</c:v>
                </c:pt>
                <c:pt idx="25">
                  <c:v>1.8543527483926172</c:v>
                </c:pt>
                <c:pt idx="29">
                  <c:v>1.3242360176821064</c:v>
                </c:pt>
                <c:pt idx="38">
                  <c:v>1.3240491759864736</c:v>
                </c:pt>
                <c:pt idx="43">
                  <c:v>1.4728322712790169</c:v>
                </c:pt>
                <c:pt idx="49">
                  <c:v>1.4792303439686343</c:v>
                </c:pt>
                <c:pt idx="51">
                  <c:v>1.1932171909126867</c:v>
                </c:pt>
                <c:pt idx="53">
                  <c:v>1.5303503522351891</c:v>
                </c:pt>
                <c:pt idx="55">
                  <c:v>1.8390303955306617</c:v>
                </c:pt>
                <c:pt idx="56">
                  <c:v>1.2869549879079614</c:v>
                </c:pt>
                <c:pt idx="62">
                  <c:v>2.1201491710667209</c:v>
                </c:pt>
                <c:pt idx="63">
                  <c:v>1.8619528884964682</c:v>
                </c:pt>
                <c:pt idx="69">
                  <c:v>1.2231139961659714</c:v>
                </c:pt>
                <c:pt idx="70">
                  <c:v>1.7097087835400755</c:v>
                </c:pt>
                <c:pt idx="75">
                  <c:v>2.4843106920809133</c:v>
                </c:pt>
                <c:pt idx="79">
                  <c:v>1.3085401531588057</c:v>
                </c:pt>
                <c:pt idx="81">
                  <c:v>1.3670013633598159</c:v>
                </c:pt>
                <c:pt idx="89">
                  <c:v>1.2432215592025615</c:v>
                </c:pt>
                <c:pt idx="91">
                  <c:v>1.68771736187759</c:v>
                </c:pt>
                <c:pt idx="95">
                  <c:v>2.2325090780788286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A4-472D-A71D-5B6DF9A6C1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70014.600000000006</c:v>
                </c:pt>
                <c:pt idx="8">
                  <c:v>71245</c:v>
                </c:pt>
                <c:pt idx="11">
                  <c:v>65051.8</c:v>
                </c:pt>
                <c:pt idx="20">
                  <c:v>78303.600000000006</c:v>
                </c:pt>
                <c:pt idx="26">
                  <c:v>68766.2</c:v>
                </c:pt>
                <c:pt idx="27">
                  <c:v>71662</c:v>
                </c:pt>
                <c:pt idx="35">
                  <c:v>56717.599999999999</c:v>
                </c:pt>
                <c:pt idx="36">
                  <c:v>56112</c:v>
                </c:pt>
                <c:pt idx="39">
                  <c:v>42905.4</c:v>
                </c:pt>
                <c:pt idx="40">
                  <c:v>79359</c:v>
                </c:pt>
                <c:pt idx="41">
                  <c:v>45043.8</c:v>
                </c:pt>
                <c:pt idx="46">
                  <c:v>56455.4</c:v>
                </c:pt>
                <c:pt idx="48">
                  <c:v>57855.6</c:v>
                </c:pt>
                <c:pt idx="64">
                  <c:v>50020.6</c:v>
                </c:pt>
                <c:pt idx="67">
                  <c:v>60719</c:v>
                </c:pt>
                <c:pt idx="71">
                  <c:v>82637.399999999994</c:v>
                </c:pt>
                <c:pt idx="73">
                  <c:v>58699.4</c:v>
                </c:pt>
                <c:pt idx="74">
                  <c:v>71899</c:v>
                </c:pt>
                <c:pt idx="76">
                  <c:v>75305.399999999994</c:v>
                </c:pt>
                <c:pt idx="83">
                  <c:v>78365</c:v>
                </c:pt>
                <c:pt idx="84">
                  <c:v>65006</c:v>
                </c:pt>
                <c:pt idx="99">
                  <c:v>73651.399999999994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1.5840553256035168</c:v>
                </c:pt>
                <c:pt idx="8">
                  <c:v>1.0918099515755491</c:v>
                </c:pt>
                <c:pt idx="11">
                  <c:v>1.6126840456374765</c:v>
                </c:pt>
                <c:pt idx="20">
                  <c:v>1.1048661875060661</c:v>
                </c:pt>
                <c:pt idx="26">
                  <c:v>1.5511690336240771</c:v>
                </c:pt>
                <c:pt idx="27">
                  <c:v>1.5844659652256425</c:v>
                </c:pt>
                <c:pt idx="35">
                  <c:v>1.8267698210079411</c:v>
                </c:pt>
                <c:pt idx="36">
                  <c:v>1.4552323923581409</c:v>
                </c:pt>
                <c:pt idx="39">
                  <c:v>2.289035878933654</c:v>
                </c:pt>
                <c:pt idx="40">
                  <c:v>1.3368490026336017</c:v>
                </c:pt>
                <c:pt idx="41">
                  <c:v>2.6060190303659994</c:v>
                </c:pt>
                <c:pt idx="46">
                  <c:v>1.5727459197880096</c:v>
                </c:pt>
                <c:pt idx="48">
                  <c:v>1.919503038599548</c:v>
                </c:pt>
                <c:pt idx="64">
                  <c:v>1.0057056492724998</c:v>
                </c:pt>
                <c:pt idx="67">
                  <c:v>1.6777779607701049</c:v>
                </c:pt>
                <c:pt idx="71">
                  <c:v>1.4836502600517443</c:v>
                </c:pt>
                <c:pt idx="73">
                  <c:v>1.2514437966997958</c:v>
                </c:pt>
                <c:pt idx="74">
                  <c:v>1.3459297069500271</c:v>
                </c:pt>
                <c:pt idx="76">
                  <c:v>1.5986502959947098</c:v>
                </c:pt>
                <c:pt idx="83">
                  <c:v>1.5978689465960569</c:v>
                </c:pt>
                <c:pt idx="84">
                  <c:v>1.4750023074793095</c:v>
                </c:pt>
                <c:pt idx="99">
                  <c:v>1.3189430207708204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A4-472D-A71D-5B6DF9A6C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261999"/>
        <c:axId val="298044943"/>
      </c:scatterChart>
      <c:valAx>
        <c:axId val="3172619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44943"/>
        <c:crosses val="autoZero"/>
        <c:crossBetween val="midCat"/>
      </c:valAx>
      <c:valAx>
        <c:axId val="29804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26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53572.2</c:v>
                </c:pt>
                <c:pt idx="3">
                  <c:v>61748.2</c:v>
                </c:pt>
                <c:pt idx="8">
                  <c:v>71245</c:v>
                </c:pt>
                <c:pt idx="12">
                  <c:v>48066.2</c:v>
                </c:pt>
                <c:pt idx="20">
                  <c:v>78303.600000000006</c:v>
                </c:pt>
                <c:pt idx="24">
                  <c:v>50400.800000000003</c:v>
                </c:pt>
                <c:pt idx="31">
                  <c:v>63735.6</c:v>
                </c:pt>
                <c:pt idx="34">
                  <c:v>35089.4</c:v>
                </c:pt>
                <c:pt idx="47">
                  <c:v>95918</c:v>
                </c:pt>
                <c:pt idx="51">
                  <c:v>58147</c:v>
                </c:pt>
                <c:pt idx="56">
                  <c:v>43086.2</c:v>
                </c:pt>
                <c:pt idx="58">
                  <c:v>93427.8</c:v>
                </c:pt>
                <c:pt idx="61">
                  <c:v>72926.2</c:v>
                </c:pt>
                <c:pt idx="64">
                  <c:v>50020.6</c:v>
                </c:pt>
                <c:pt idx="69">
                  <c:v>81585.2</c:v>
                </c:pt>
                <c:pt idx="72">
                  <c:v>64469.2</c:v>
                </c:pt>
                <c:pt idx="77">
                  <c:v>48560.2</c:v>
                </c:pt>
                <c:pt idx="82">
                  <c:v>46974.2</c:v>
                </c:pt>
                <c:pt idx="86">
                  <c:v>62611.199999999997</c:v>
                </c:pt>
                <c:pt idx="92">
                  <c:v>71523.600000000006</c:v>
                </c:pt>
                <c:pt idx="93">
                  <c:v>57419.4</c:v>
                </c:pt>
                <c:pt idx="94">
                  <c:v>90275.199999999997</c:v>
                </c:pt>
                <c:pt idx="99">
                  <c:v>73651.399999999994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1.186996240587469</c:v>
                </c:pt>
                <c:pt idx="3">
                  <c:v>1.0866389627551898</c:v>
                </c:pt>
                <c:pt idx="8">
                  <c:v>1.0918099515755491</c:v>
                </c:pt>
                <c:pt idx="12">
                  <c:v>1.0949482172503755</c:v>
                </c:pt>
                <c:pt idx="20">
                  <c:v>1.1048661875060661</c:v>
                </c:pt>
                <c:pt idx="24">
                  <c:v>1.117799717464802</c:v>
                </c:pt>
                <c:pt idx="31">
                  <c:v>1.1163619703901744</c:v>
                </c:pt>
                <c:pt idx="34">
                  <c:v>1.2021294180008777</c:v>
                </c:pt>
                <c:pt idx="47">
                  <c:v>1.241039221001272</c:v>
                </c:pt>
                <c:pt idx="51">
                  <c:v>1.1932171909126867</c:v>
                </c:pt>
                <c:pt idx="56">
                  <c:v>1.2869549879079614</c:v>
                </c:pt>
                <c:pt idx="58">
                  <c:v>1.0580469624672741</c:v>
                </c:pt>
                <c:pt idx="61">
                  <c:v>1.1200775578598638</c:v>
                </c:pt>
                <c:pt idx="64">
                  <c:v>1.0057056492724998</c:v>
                </c:pt>
                <c:pt idx="69">
                  <c:v>1.2231139961659714</c:v>
                </c:pt>
                <c:pt idx="72">
                  <c:v>1.2346205629975244</c:v>
                </c:pt>
                <c:pt idx="77">
                  <c:v>1.2415517234278277</c:v>
                </c:pt>
                <c:pt idx="82">
                  <c:v>1.1430955716116507</c:v>
                </c:pt>
                <c:pt idx="86">
                  <c:v>1.1194802207911685</c:v>
                </c:pt>
                <c:pt idx="92">
                  <c:v>1.2060634531818868</c:v>
                </c:pt>
                <c:pt idx="93">
                  <c:v>1.1074828368112519</c:v>
                </c:pt>
                <c:pt idx="94">
                  <c:v>1.1793161355499628</c:v>
                </c:pt>
                <c:pt idx="99">
                  <c:v>1.3189430207708204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5-479D-9349-9401C54F03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70014.600000000006</c:v>
                </c:pt>
                <c:pt idx="2">
                  <c:v>63606</c:v>
                </c:pt>
                <c:pt idx="4">
                  <c:v>60087.199999999997</c:v>
                </c:pt>
                <c:pt idx="5">
                  <c:v>47881.599999999999</c:v>
                </c:pt>
                <c:pt idx="6">
                  <c:v>51496.2</c:v>
                </c:pt>
                <c:pt idx="7">
                  <c:v>59647</c:v>
                </c:pt>
                <c:pt idx="9">
                  <c:v>74909.399999999994</c:v>
                </c:pt>
                <c:pt idx="10">
                  <c:v>43510.400000000001</c:v>
                </c:pt>
                <c:pt idx="11">
                  <c:v>65051.8</c:v>
                </c:pt>
                <c:pt idx="13">
                  <c:v>56916.4</c:v>
                </c:pt>
                <c:pt idx="14">
                  <c:v>61152.4</c:v>
                </c:pt>
                <c:pt idx="15">
                  <c:v>68869.8</c:v>
                </c:pt>
                <c:pt idx="16">
                  <c:v>47967.199999999997</c:v>
                </c:pt>
                <c:pt idx="17">
                  <c:v>89106.4</c:v>
                </c:pt>
                <c:pt idx="18">
                  <c:v>61794.2</c:v>
                </c:pt>
                <c:pt idx="19">
                  <c:v>35930.199999999997</c:v>
                </c:pt>
                <c:pt idx="21">
                  <c:v>73566.600000000006</c:v>
                </c:pt>
                <c:pt idx="22">
                  <c:v>59471.199999999997</c:v>
                </c:pt>
                <c:pt idx="23">
                  <c:v>52177.599999999999</c:v>
                </c:pt>
                <c:pt idx="25">
                  <c:v>49552.6</c:v>
                </c:pt>
                <c:pt idx="26">
                  <c:v>68766.2</c:v>
                </c:pt>
                <c:pt idx="27">
                  <c:v>71662</c:v>
                </c:pt>
                <c:pt idx="28">
                  <c:v>54564.2</c:v>
                </c:pt>
                <c:pt idx="29">
                  <c:v>52030</c:v>
                </c:pt>
                <c:pt idx="30">
                  <c:v>58673.4</c:v>
                </c:pt>
                <c:pt idx="32">
                  <c:v>50384.6</c:v>
                </c:pt>
                <c:pt idx="33">
                  <c:v>73791.8</c:v>
                </c:pt>
                <c:pt idx="35">
                  <c:v>56717.599999999999</c:v>
                </c:pt>
                <c:pt idx="36">
                  <c:v>56112</c:v>
                </c:pt>
                <c:pt idx="37">
                  <c:v>52724.6</c:v>
                </c:pt>
                <c:pt idx="38">
                  <c:v>39271.199999999997</c:v>
                </c:pt>
                <c:pt idx="39">
                  <c:v>42905.4</c:v>
                </c:pt>
                <c:pt idx="40">
                  <c:v>79359</c:v>
                </c:pt>
                <c:pt idx="41">
                  <c:v>45043.8</c:v>
                </c:pt>
                <c:pt idx="42">
                  <c:v>47723.8</c:v>
                </c:pt>
                <c:pt idx="43">
                  <c:v>35152</c:v>
                </c:pt>
                <c:pt idx="44">
                  <c:v>67480.2</c:v>
                </c:pt>
                <c:pt idx="45">
                  <c:v>45016.2</c:v>
                </c:pt>
                <c:pt idx="46">
                  <c:v>56455.4</c:v>
                </c:pt>
                <c:pt idx="48">
                  <c:v>57855.6</c:v>
                </c:pt>
                <c:pt idx="49">
                  <c:v>62947.6</c:v>
                </c:pt>
                <c:pt idx="50">
                  <c:v>38237.4</c:v>
                </c:pt>
                <c:pt idx="52">
                  <c:v>50158.400000000001</c:v>
                </c:pt>
                <c:pt idx="53">
                  <c:v>48859.4</c:v>
                </c:pt>
                <c:pt idx="54">
                  <c:v>44148.6</c:v>
                </c:pt>
                <c:pt idx="55">
                  <c:v>55560.800000000003</c:v>
                </c:pt>
                <c:pt idx="57">
                  <c:v>47580.800000000003</c:v>
                </c:pt>
                <c:pt idx="59">
                  <c:v>49425.2</c:v>
                </c:pt>
                <c:pt idx="60">
                  <c:v>64716.4</c:v>
                </c:pt>
                <c:pt idx="62">
                  <c:v>32499.599999999999</c:v>
                </c:pt>
                <c:pt idx="63">
                  <c:v>50739.199999999997</c:v>
                </c:pt>
                <c:pt idx="65">
                  <c:v>33016</c:v>
                </c:pt>
                <c:pt idx="66">
                  <c:v>66078</c:v>
                </c:pt>
                <c:pt idx="67">
                  <c:v>60719</c:v>
                </c:pt>
                <c:pt idx="68">
                  <c:v>48237.8</c:v>
                </c:pt>
                <c:pt idx="70">
                  <c:v>63767</c:v>
                </c:pt>
                <c:pt idx="71">
                  <c:v>82637.399999999994</c:v>
                </c:pt>
                <c:pt idx="73">
                  <c:v>58699.4</c:v>
                </c:pt>
                <c:pt idx="74">
                  <c:v>71899</c:v>
                </c:pt>
                <c:pt idx="75">
                  <c:v>47962.6</c:v>
                </c:pt>
                <c:pt idx="76">
                  <c:v>75305.399999999994</c:v>
                </c:pt>
                <c:pt idx="78">
                  <c:v>64259.199999999997</c:v>
                </c:pt>
                <c:pt idx="79">
                  <c:v>79368.600000000006</c:v>
                </c:pt>
                <c:pt idx="80">
                  <c:v>45388</c:v>
                </c:pt>
                <c:pt idx="81">
                  <c:v>45035.8</c:v>
                </c:pt>
                <c:pt idx="83">
                  <c:v>78365</c:v>
                </c:pt>
                <c:pt idx="84">
                  <c:v>65006</c:v>
                </c:pt>
                <c:pt idx="85">
                  <c:v>52527.8</c:v>
                </c:pt>
                <c:pt idx="87">
                  <c:v>54029.4</c:v>
                </c:pt>
                <c:pt idx="88">
                  <c:v>44252.800000000003</c:v>
                </c:pt>
                <c:pt idx="89">
                  <c:v>55838.8</c:v>
                </c:pt>
                <c:pt idx="90">
                  <c:v>57902.2</c:v>
                </c:pt>
                <c:pt idx="91">
                  <c:v>57622.8</c:v>
                </c:pt>
                <c:pt idx="95">
                  <c:v>54416.800000000003</c:v>
                </c:pt>
                <c:pt idx="96">
                  <c:v>58070</c:v>
                </c:pt>
                <c:pt idx="97">
                  <c:v>40546</c:v>
                </c:pt>
                <c:pt idx="98">
                  <c:v>61543.199999999997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1.5840553256035168</c:v>
                </c:pt>
                <c:pt idx="2">
                  <c:v>1.4015973335848819</c:v>
                </c:pt>
                <c:pt idx="4">
                  <c:v>1.667809450265614</c:v>
                </c:pt>
                <c:pt idx="5">
                  <c:v>1.3830156051593931</c:v>
                </c:pt>
                <c:pt idx="6">
                  <c:v>1.4801286308504318</c:v>
                </c:pt>
                <c:pt idx="7">
                  <c:v>1.290022968464466</c:v>
                </c:pt>
                <c:pt idx="9">
                  <c:v>1.4139480492434862</c:v>
                </c:pt>
                <c:pt idx="10">
                  <c:v>2.5291424578951238</c:v>
                </c:pt>
                <c:pt idx="11">
                  <c:v>1.6126840456374765</c:v>
                </c:pt>
                <c:pt idx="13">
                  <c:v>1.6408275997779198</c:v>
                </c:pt>
                <c:pt idx="14">
                  <c:v>1.3245923299821429</c:v>
                </c:pt>
                <c:pt idx="15">
                  <c:v>1.4522185341034821</c:v>
                </c:pt>
                <c:pt idx="16">
                  <c:v>1.4987741623442687</c:v>
                </c:pt>
                <c:pt idx="17">
                  <c:v>1.2936332294874444</c:v>
                </c:pt>
                <c:pt idx="18">
                  <c:v>1.6519187884947131</c:v>
                </c:pt>
                <c:pt idx="19">
                  <c:v>2.0140438962210063</c:v>
                </c:pt>
                <c:pt idx="21">
                  <c:v>1.6557785734287025</c:v>
                </c:pt>
                <c:pt idx="22">
                  <c:v>1.6230713353690527</c:v>
                </c:pt>
                <c:pt idx="23">
                  <c:v>1.3616571095642576</c:v>
                </c:pt>
                <c:pt idx="25">
                  <c:v>1.8543527483926172</c:v>
                </c:pt>
                <c:pt idx="26">
                  <c:v>1.5511690336240771</c:v>
                </c:pt>
                <c:pt idx="27">
                  <c:v>1.5844659652256425</c:v>
                </c:pt>
                <c:pt idx="28">
                  <c:v>1.8313656206816924</c:v>
                </c:pt>
                <c:pt idx="29">
                  <c:v>1.3242360176821064</c:v>
                </c:pt>
                <c:pt idx="30">
                  <c:v>1.8279663356819273</c:v>
                </c:pt>
                <c:pt idx="32">
                  <c:v>1.3361026980466253</c:v>
                </c:pt>
                <c:pt idx="33">
                  <c:v>1.4420843508357297</c:v>
                </c:pt>
                <c:pt idx="35">
                  <c:v>1.8267698210079411</c:v>
                </c:pt>
                <c:pt idx="36">
                  <c:v>1.4552323923581409</c:v>
                </c:pt>
                <c:pt idx="37">
                  <c:v>1.2868945425854346</c:v>
                </c:pt>
                <c:pt idx="38">
                  <c:v>1.3240491759864736</c:v>
                </c:pt>
                <c:pt idx="39">
                  <c:v>2.289035878933654</c:v>
                </c:pt>
                <c:pt idx="40">
                  <c:v>1.3368490026336017</c:v>
                </c:pt>
                <c:pt idx="41">
                  <c:v>2.6060190303659994</c:v>
                </c:pt>
                <c:pt idx="42">
                  <c:v>1.491918078610672</c:v>
                </c:pt>
                <c:pt idx="43">
                  <c:v>1.4728322712790169</c:v>
                </c:pt>
                <c:pt idx="44">
                  <c:v>1.7019955483238047</c:v>
                </c:pt>
                <c:pt idx="45">
                  <c:v>1.4550539583527708</c:v>
                </c:pt>
                <c:pt idx="46">
                  <c:v>1.5727459197880096</c:v>
                </c:pt>
                <c:pt idx="48">
                  <c:v>1.919503038599548</c:v>
                </c:pt>
                <c:pt idx="49">
                  <c:v>1.4792303439686343</c:v>
                </c:pt>
                <c:pt idx="50">
                  <c:v>1.2118763305036431</c:v>
                </c:pt>
                <c:pt idx="52">
                  <c:v>1.479592650483269</c:v>
                </c:pt>
                <c:pt idx="53">
                  <c:v>1.5303503522351891</c:v>
                </c:pt>
                <c:pt idx="54">
                  <c:v>2.2595506992294205</c:v>
                </c:pt>
                <c:pt idx="55">
                  <c:v>1.8390303955306617</c:v>
                </c:pt>
                <c:pt idx="57">
                  <c:v>1.3572491425112649</c:v>
                </c:pt>
                <c:pt idx="59">
                  <c:v>1.1969400224986444</c:v>
                </c:pt>
                <c:pt idx="60">
                  <c:v>1.2884832901706522</c:v>
                </c:pt>
                <c:pt idx="62">
                  <c:v>2.1201491710667209</c:v>
                </c:pt>
                <c:pt idx="63">
                  <c:v>1.8619528884964682</c:v>
                </c:pt>
                <c:pt idx="65">
                  <c:v>1.4306396898473468</c:v>
                </c:pt>
                <c:pt idx="66">
                  <c:v>1.6680589606222949</c:v>
                </c:pt>
                <c:pt idx="67">
                  <c:v>1.6777779607701049</c:v>
                </c:pt>
                <c:pt idx="68">
                  <c:v>1.6209694471970113</c:v>
                </c:pt>
                <c:pt idx="70">
                  <c:v>1.7097087835400755</c:v>
                </c:pt>
                <c:pt idx="71">
                  <c:v>1.4836502600517443</c:v>
                </c:pt>
                <c:pt idx="73">
                  <c:v>1.2514437966997958</c:v>
                </c:pt>
                <c:pt idx="74">
                  <c:v>1.3459297069500271</c:v>
                </c:pt>
                <c:pt idx="75">
                  <c:v>2.4843106920809133</c:v>
                </c:pt>
                <c:pt idx="76">
                  <c:v>1.5986502959947098</c:v>
                </c:pt>
                <c:pt idx="78">
                  <c:v>1.8633285194960412</c:v>
                </c:pt>
                <c:pt idx="79">
                  <c:v>1.3085401531588057</c:v>
                </c:pt>
                <c:pt idx="80">
                  <c:v>1.604124438177492</c:v>
                </c:pt>
                <c:pt idx="81">
                  <c:v>1.3670013633598159</c:v>
                </c:pt>
                <c:pt idx="83">
                  <c:v>1.5978689465960569</c:v>
                </c:pt>
                <c:pt idx="84">
                  <c:v>1.4750023074793095</c:v>
                </c:pt>
                <c:pt idx="85">
                  <c:v>1.1429757195237569</c:v>
                </c:pt>
                <c:pt idx="87">
                  <c:v>1.9039448892639932</c:v>
                </c:pt>
                <c:pt idx="88">
                  <c:v>1.6575674307614432</c:v>
                </c:pt>
                <c:pt idx="89">
                  <c:v>1.2432215592025615</c:v>
                </c:pt>
                <c:pt idx="90">
                  <c:v>2.0911986073068038</c:v>
                </c:pt>
                <c:pt idx="91">
                  <c:v>1.68771736187759</c:v>
                </c:pt>
                <c:pt idx="95">
                  <c:v>2.2325090780788286</c:v>
                </c:pt>
                <c:pt idx="96">
                  <c:v>1.5291544687446186</c:v>
                </c:pt>
                <c:pt idx="97">
                  <c:v>1.3240516943718246</c:v>
                </c:pt>
                <c:pt idx="98">
                  <c:v>1.2578481456927817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05-479D-9349-9401C54F0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286799"/>
        <c:axId val="298048271"/>
      </c:scatterChart>
      <c:valAx>
        <c:axId val="3172867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48271"/>
        <c:crosses val="autoZero"/>
        <c:crossBetween val="midCat"/>
      </c:valAx>
      <c:valAx>
        <c:axId val="29804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286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54604</c:v>
                </c:pt>
                <c:pt idx="1">
                  <c:v>72089</c:v>
                </c:pt>
                <c:pt idx="2">
                  <c:v>63474.6</c:v>
                </c:pt>
                <c:pt idx="3">
                  <c:v>59565.599999999999</c:v>
                </c:pt>
                <c:pt idx="4">
                  <c:v>55523.8</c:v>
                </c:pt>
                <c:pt idx="5">
                  <c:v>49706</c:v>
                </c:pt>
                <c:pt idx="6">
                  <c:v>52143.8</c:v>
                </c:pt>
                <c:pt idx="7">
                  <c:v>61555.4</c:v>
                </c:pt>
                <c:pt idx="8">
                  <c:v>70569.399999999994</c:v>
                </c:pt>
                <c:pt idx="9">
                  <c:v>74678</c:v>
                </c:pt>
                <c:pt idx="10">
                  <c:v>42452.800000000003</c:v>
                </c:pt>
                <c:pt idx="11">
                  <c:v>64568.6</c:v>
                </c:pt>
                <c:pt idx="12">
                  <c:v>46316.6</c:v>
                </c:pt>
                <c:pt idx="13">
                  <c:v>57418.2</c:v>
                </c:pt>
                <c:pt idx="14">
                  <c:v>61593.8</c:v>
                </c:pt>
                <c:pt idx="15">
                  <c:v>68774.399999999994</c:v>
                </c:pt>
                <c:pt idx="16">
                  <c:v>50265</c:v>
                </c:pt>
                <c:pt idx="17">
                  <c:v>88824.2</c:v>
                </c:pt>
                <c:pt idx="18">
                  <c:v>62585</c:v>
                </c:pt>
                <c:pt idx="19">
                  <c:v>38852.800000000003</c:v>
                </c:pt>
                <c:pt idx="20">
                  <c:v>77831.600000000006</c:v>
                </c:pt>
                <c:pt idx="21">
                  <c:v>74330.8</c:v>
                </c:pt>
                <c:pt idx="22">
                  <c:v>57183.8</c:v>
                </c:pt>
                <c:pt idx="23">
                  <c:v>53034.2</c:v>
                </c:pt>
                <c:pt idx="24">
                  <c:v>50878.400000000001</c:v>
                </c:pt>
                <c:pt idx="25">
                  <c:v>48668.6</c:v>
                </c:pt>
                <c:pt idx="26">
                  <c:v>65307.6</c:v>
                </c:pt>
                <c:pt idx="27">
                  <c:v>70914.8</c:v>
                </c:pt>
                <c:pt idx="28">
                  <c:v>56234.400000000001</c:v>
                </c:pt>
                <c:pt idx="29">
                  <c:v>53083.4</c:v>
                </c:pt>
                <c:pt idx="30">
                  <c:v>62388.6</c:v>
                </c:pt>
                <c:pt idx="31">
                  <c:v>60450.6</c:v>
                </c:pt>
                <c:pt idx="32">
                  <c:v>49385.599999999999</c:v>
                </c:pt>
                <c:pt idx="33">
                  <c:v>73655.199999999997</c:v>
                </c:pt>
                <c:pt idx="34">
                  <c:v>34608.6</c:v>
                </c:pt>
                <c:pt idx="35">
                  <c:v>55730</c:v>
                </c:pt>
                <c:pt idx="36">
                  <c:v>58090.8</c:v>
                </c:pt>
                <c:pt idx="37">
                  <c:v>51607.4</c:v>
                </c:pt>
                <c:pt idx="38">
                  <c:v>37789.4</c:v>
                </c:pt>
                <c:pt idx="39">
                  <c:v>43176.800000000003</c:v>
                </c:pt>
                <c:pt idx="40">
                  <c:v>77958.600000000006</c:v>
                </c:pt>
                <c:pt idx="41">
                  <c:v>46889.8</c:v>
                </c:pt>
                <c:pt idx="42">
                  <c:v>45361.599999999999</c:v>
                </c:pt>
                <c:pt idx="43">
                  <c:v>36832.199999999997</c:v>
                </c:pt>
                <c:pt idx="44">
                  <c:v>68545</c:v>
                </c:pt>
                <c:pt idx="45">
                  <c:v>45170.400000000001</c:v>
                </c:pt>
                <c:pt idx="46">
                  <c:v>55865.4</c:v>
                </c:pt>
                <c:pt idx="47">
                  <c:v>98309.4</c:v>
                </c:pt>
                <c:pt idx="48">
                  <c:v>56159.4</c:v>
                </c:pt>
                <c:pt idx="49">
                  <c:v>61717.8</c:v>
                </c:pt>
                <c:pt idx="50">
                  <c:v>37140</c:v>
                </c:pt>
                <c:pt idx="51">
                  <c:v>55081.599999999999</c:v>
                </c:pt>
                <c:pt idx="52">
                  <c:v>49686.6</c:v>
                </c:pt>
                <c:pt idx="53">
                  <c:v>51068.6</c:v>
                </c:pt>
                <c:pt idx="54">
                  <c:v>42786</c:v>
                </c:pt>
                <c:pt idx="55">
                  <c:v>55911.6</c:v>
                </c:pt>
                <c:pt idx="56">
                  <c:v>40193.800000000003</c:v>
                </c:pt>
                <c:pt idx="57">
                  <c:v>48957.2</c:v>
                </c:pt>
                <c:pt idx="58">
                  <c:v>94562.2</c:v>
                </c:pt>
                <c:pt idx="59">
                  <c:v>47349.2</c:v>
                </c:pt>
                <c:pt idx="60">
                  <c:v>69439.399999999994</c:v>
                </c:pt>
                <c:pt idx="61">
                  <c:v>74340.2</c:v>
                </c:pt>
                <c:pt idx="62">
                  <c:v>34651.4</c:v>
                </c:pt>
                <c:pt idx="63">
                  <c:v>48996.800000000003</c:v>
                </c:pt>
                <c:pt idx="64">
                  <c:v>50108.2</c:v>
                </c:pt>
                <c:pt idx="65">
                  <c:v>34443.199999999997</c:v>
                </c:pt>
                <c:pt idx="66">
                  <c:v>62524</c:v>
                </c:pt>
                <c:pt idx="67">
                  <c:v>61306.8</c:v>
                </c:pt>
                <c:pt idx="68">
                  <c:v>50409.599999999999</c:v>
                </c:pt>
                <c:pt idx="69">
                  <c:v>81068</c:v>
                </c:pt>
                <c:pt idx="70">
                  <c:v>61327.6</c:v>
                </c:pt>
                <c:pt idx="71">
                  <c:v>78889.399999999994</c:v>
                </c:pt>
                <c:pt idx="72">
                  <c:v>61841.4</c:v>
                </c:pt>
                <c:pt idx="73">
                  <c:v>60158</c:v>
                </c:pt>
                <c:pt idx="74">
                  <c:v>69400.600000000006</c:v>
                </c:pt>
                <c:pt idx="75">
                  <c:v>53124.800000000003</c:v>
                </c:pt>
                <c:pt idx="76">
                  <c:v>73077.399999999994</c:v>
                </c:pt>
                <c:pt idx="77">
                  <c:v>45575</c:v>
                </c:pt>
                <c:pt idx="78">
                  <c:v>64606.6</c:v>
                </c:pt>
                <c:pt idx="79">
                  <c:v>81870.8</c:v>
                </c:pt>
                <c:pt idx="80">
                  <c:v>43181</c:v>
                </c:pt>
                <c:pt idx="81">
                  <c:v>45373.8</c:v>
                </c:pt>
                <c:pt idx="82">
                  <c:v>50005</c:v>
                </c:pt>
                <c:pt idx="83">
                  <c:v>78836.600000000006</c:v>
                </c:pt>
                <c:pt idx="84">
                  <c:v>63204.800000000003</c:v>
                </c:pt>
                <c:pt idx="85">
                  <c:v>48647.8</c:v>
                </c:pt>
                <c:pt idx="86">
                  <c:v>64938.400000000001</c:v>
                </c:pt>
                <c:pt idx="87">
                  <c:v>57752.2</c:v>
                </c:pt>
                <c:pt idx="88">
                  <c:v>41270</c:v>
                </c:pt>
                <c:pt idx="89">
                  <c:v>55613.4</c:v>
                </c:pt>
                <c:pt idx="90">
                  <c:v>58876.6</c:v>
                </c:pt>
                <c:pt idx="91">
                  <c:v>51311.199999999997</c:v>
                </c:pt>
                <c:pt idx="92">
                  <c:v>67858.600000000006</c:v>
                </c:pt>
                <c:pt idx="93">
                  <c:v>56490.2</c:v>
                </c:pt>
                <c:pt idx="94">
                  <c:v>90625.2</c:v>
                </c:pt>
                <c:pt idx="95">
                  <c:v>50177</c:v>
                </c:pt>
                <c:pt idx="96">
                  <c:v>56258.2</c:v>
                </c:pt>
                <c:pt idx="97">
                  <c:v>39202.800000000003</c:v>
                </c:pt>
                <c:pt idx="98">
                  <c:v>57596.800000000003</c:v>
                </c:pt>
                <c:pt idx="99">
                  <c:v>75964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1.1375723390227823</c:v>
                </c:pt>
                <c:pt idx="1">
                  <c:v>1.5895212861879067</c:v>
                </c:pt>
                <c:pt idx="2">
                  <c:v>1.3574091053744333</c:v>
                </c:pt>
                <c:pt idx="3">
                  <c:v>1.1252299985226373</c:v>
                </c:pt>
                <c:pt idx="4">
                  <c:v>1.7979316977584385</c:v>
                </c:pt>
                <c:pt idx="5">
                  <c:v>1.4819941254576912</c:v>
                </c:pt>
                <c:pt idx="6">
                  <c:v>1.4550147860340059</c:v>
                </c:pt>
                <c:pt idx="7">
                  <c:v>1.2481601939066271</c:v>
                </c:pt>
                <c:pt idx="8">
                  <c:v>1.0408760737656833</c:v>
                </c:pt>
                <c:pt idx="9">
                  <c:v>1.4544845871608774</c:v>
                </c:pt>
                <c:pt idx="10">
                  <c:v>2.379772358949233</c:v>
                </c:pt>
                <c:pt idx="11">
                  <c:v>1.539788689858538</c:v>
                </c:pt>
                <c:pt idx="12">
                  <c:v>1.1358562588791059</c:v>
                </c:pt>
                <c:pt idx="13">
                  <c:v>1.6281074641838302</c:v>
                </c:pt>
                <c:pt idx="14">
                  <c:v>1.3263672642376343</c:v>
                </c:pt>
                <c:pt idx="15">
                  <c:v>1.5244044295551835</c:v>
                </c:pt>
                <c:pt idx="16">
                  <c:v>1.422958320899234</c:v>
                </c:pt>
                <c:pt idx="17">
                  <c:v>1.2780751191679744</c:v>
                </c:pt>
                <c:pt idx="18">
                  <c:v>1.5822800990652712</c:v>
                </c:pt>
                <c:pt idx="19">
                  <c:v>1.8579098546308115</c:v>
                </c:pt>
                <c:pt idx="20">
                  <c:v>1.0799341141644268</c:v>
                </c:pt>
                <c:pt idx="21">
                  <c:v>1.6371140899869232</c:v>
                </c:pt>
                <c:pt idx="22">
                  <c:v>1.8546161675159747</c:v>
                </c:pt>
                <c:pt idx="23">
                  <c:v>1.3337242760332013</c:v>
                </c:pt>
                <c:pt idx="24">
                  <c:v>1.1294969967609043</c:v>
                </c:pt>
                <c:pt idx="25">
                  <c:v>1.8920001808147349</c:v>
                </c:pt>
                <c:pt idx="26">
                  <c:v>1.6332708597467982</c:v>
                </c:pt>
                <c:pt idx="27">
                  <c:v>1.6010480181852025</c:v>
                </c:pt>
                <c:pt idx="28">
                  <c:v>1.6846094205681932</c:v>
                </c:pt>
                <c:pt idx="29">
                  <c:v>1.3003688535399014</c:v>
                </c:pt>
                <c:pt idx="30">
                  <c:v>1.7198013739689624</c:v>
                </c:pt>
                <c:pt idx="31">
                  <c:v>1.2212451158466584</c:v>
                </c:pt>
                <c:pt idx="32">
                  <c:v>1.3516693125121493</c:v>
                </c:pt>
                <c:pt idx="33">
                  <c:v>1.450121647894514</c:v>
                </c:pt>
                <c:pt idx="34">
                  <c:v>1.4207740272648994</c:v>
                </c:pt>
                <c:pt idx="35">
                  <c:v>1.7516418446079312</c:v>
                </c:pt>
                <c:pt idx="36">
                  <c:v>1.5283831518932429</c:v>
                </c:pt>
                <c:pt idx="37">
                  <c:v>1.300201133945907</c:v>
                </c:pt>
                <c:pt idx="38">
                  <c:v>1.4134916140505009</c:v>
                </c:pt>
                <c:pt idx="39">
                  <c:v>2.1809166033610641</c:v>
                </c:pt>
                <c:pt idx="40">
                  <c:v>1.3604528557465114</c:v>
                </c:pt>
                <c:pt idx="41">
                  <c:v>2.4817550938583657</c:v>
                </c:pt>
                <c:pt idx="42">
                  <c:v>1.5696315826602236</c:v>
                </c:pt>
                <c:pt idx="43">
                  <c:v>1.4087401784308295</c:v>
                </c:pt>
                <c:pt idx="44">
                  <c:v>1.6774819461667518</c:v>
                </c:pt>
                <c:pt idx="45">
                  <c:v>1.4685280626250818</c:v>
                </c:pt>
                <c:pt idx="46">
                  <c:v>1.5313951032302642</c:v>
                </c:pt>
                <c:pt idx="47">
                  <c:v>1.2107896091319854</c:v>
                </c:pt>
                <c:pt idx="48">
                  <c:v>1.9768551658315436</c:v>
                </c:pt>
                <c:pt idx="49">
                  <c:v>1.5269500857127116</c:v>
                </c:pt>
                <c:pt idx="50">
                  <c:v>1.2644049542272482</c:v>
                </c:pt>
                <c:pt idx="51">
                  <c:v>1.2594768488932784</c:v>
                </c:pt>
                <c:pt idx="52">
                  <c:v>1.4709398509859801</c:v>
                </c:pt>
                <c:pt idx="53">
                  <c:v>1.4182687600599977</c:v>
                </c:pt>
                <c:pt idx="54">
                  <c:v>2.4226849904174261</c:v>
                </c:pt>
                <c:pt idx="55">
                  <c:v>1.8720086708303822</c:v>
                </c:pt>
                <c:pt idx="56">
                  <c:v>1.4209903019868735</c:v>
                </c:pt>
                <c:pt idx="57">
                  <c:v>1.3086124206449716</c:v>
                </c:pt>
                <c:pt idx="58">
                  <c:v>1.0601381947543522</c:v>
                </c:pt>
                <c:pt idx="59">
                  <c:v>1.3675838240139222</c:v>
                </c:pt>
                <c:pt idx="60">
                  <c:v>1.2264074862398007</c:v>
                </c:pt>
                <c:pt idx="61">
                  <c:v>1.0967417359651979</c:v>
                </c:pt>
                <c:pt idx="62">
                  <c:v>1.9958789543856812</c:v>
                </c:pt>
                <c:pt idx="63">
                  <c:v>1.7559309995754824</c:v>
                </c:pt>
                <c:pt idx="64">
                  <c:v>1.0934338092368117</c:v>
                </c:pt>
                <c:pt idx="65">
                  <c:v>1.3020276861615647</c:v>
                </c:pt>
                <c:pt idx="66">
                  <c:v>1.8013082976137162</c:v>
                </c:pt>
                <c:pt idx="67">
                  <c:v>1.688181408913856</c:v>
                </c:pt>
                <c:pt idx="68">
                  <c:v>1.5516488922744875</c:v>
                </c:pt>
                <c:pt idx="69">
                  <c:v>1.2086149898850347</c:v>
                </c:pt>
                <c:pt idx="70">
                  <c:v>1.777715090758484</c:v>
                </c:pt>
                <c:pt idx="71">
                  <c:v>1.5136380806546887</c:v>
                </c:pt>
                <c:pt idx="72">
                  <c:v>1.289330448534477</c:v>
                </c:pt>
                <c:pt idx="73">
                  <c:v>1.212257721333821</c:v>
                </c:pt>
                <c:pt idx="74">
                  <c:v>1.2608824707567368</c:v>
                </c:pt>
                <c:pt idx="75">
                  <c:v>2.2689779537993555</c:v>
                </c:pt>
                <c:pt idx="76">
                  <c:v>1.6483208214851652</c:v>
                </c:pt>
                <c:pt idx="77">
                  <c:v>1.3252660449808009</c:v>
                </c:pt>
                <c:pt idx="78">
                  <c:v>1.7622193398197707</c:v>
                </c:pt>
                <c:pt idx="79">
                  <c:v>1.2684864444954733</c:v>
                </c:pt>
                <c:pt idx="80">
                  <c:v>1.6966258308052153</c:v>
                </c:pt>
                <c:pt idx="81">
                  <c:v>1.3662289691407816</c:v>
                </c:pt>
                <c:pt idx="82">
                  <c:v>1.101029897010299</c:v>
                </c:pt>
                <c:pt idx="83">
                  <c:v>1.5864332048819962</c:v>
                </c:pt>
                <c:pt idx="84">
                  <c:v>1.5170366807584232</c:v>
                </c:pt>
                <c:pt idx="85">
                  <c:v>1.2493884615542736</c:v>
                </c:pt>
                <c:pt idx="86">
                  <c:v>1.1068797506560062</c:v>
                </c:pt>
                <c:pt idx="87">
                  <c:v>1.8742143156451183</c:v>
                </c:pt>
                <c:pt idx="88">
                  <c:v>1.7773685485825055</c:v>
                </c:pt>
                <c:pt idx="89">
                  <c:v>1.2438189357241241</c:v>
                </c:pt>
                <c:pt idx="90">
                  <c:v>2.0089305428642281</c:v>
                </c:pt>
                <c:pt idx="91">
                  <c:v>1.8979482062395736</c:v>
                </c:pt>
                <c:pt idx="92">
                  <c:v>1.2711874397644514</c:v>
                </c:pt>
                <c:pt idx="93">
                  <c:v>1.0752307479881467</c:v>
                </c:pt>
                <c:pt idx="94">
                  <c:v>1.1533657305032154</c:v>
                </c:pt>
                <c:pt idx="95">
                  <c:v>2.4335053909161566</c:v>
                </c:pt>
                <c:pt idx="96">
                  <c:v>1.5823648819194358</c:v>
                </c:pt>
                <c:pt idx="97">
                  <c:v>1.3431438570714336</c:v>
                </c:pt>
                <c:pt idx="98">
                  <c:v>1.2980061392299571</c:v>
                </c:pt>
                <c:pt idx="99">
                  <c:v>1.2777894792270024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E-48EF-9171-822DAB2CF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75199"/>
        <c:axId val="298009167"/>
      </c:scatterChart>
      <c:valAx>
        <c:axId val="3171751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09167"/>
        <c:crosses val="autoZero"/>
        <c:crossBetween val="midCat"/>
      </c:valAx>
      <c:valAx>
        <c:axId val="29800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17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54604</c:v>
                </c:pt>
                <c:pt idx="5">
                  <c:v>49706</c:v>
                </c:pt>
                <c:pt idx="6">
                  <c:v>52143.8</c:v>
                </c:pt>
                <c:pt idx="7">
                  <c:v>61555.4</c:v>
                </c:pt>
                <c:pt idx="12">
                  <c:v>46316.6</c:v>
                </c:pt>
                <c:pt idx="15">
                  <c:v>68774.399999999994</c:v>
                </c:pt>
                <c:pt idx="16">
                  <c:v>50265</c:v>
                </c:pt>
                <c:pt idx="24">
                  <c:v>50878.400000000001</c:v>
                </c:pt>
                <c:pt idx="31">
                  <c:v>60450.6</c:v>
                </c:pt>
                <c:pt idx="33">
                  <c:v>73655.199999999997</c:v>
                </c:pt>
                <c:pt idx="37">
                  <c:v>51607.4</c:v>
                </c:pt>
                <c:pt idx="42">
                  <c:v>45361.599999999999</c:v>
                </c:pt>
                <c:pt idx="50">
                  <c:v>37140</c:v>
                </c:pt>
                <c:pt idx="52">
                  <c:v>49686.6</c:v>
                </c:pt>
                <c:pt idx="54">
                  <c:v>42786</c:v>
                </c:pt>
                <c:pt idx="65">
                  <c:v>34443.199999999997</c:v>
                </c:pt>
                <c:pt idx="77">
                  <c:v>45575</c:v>
                </c:pt>
                <c:pt idx="80">
                  <c:v>43181</c:v>
                </c:pt>
                <c:pt idx="87">
                  <c:v>57752.2</c:v>
                </c:pt>
                <c:pt idx="88">
                  <c:v>41270</c:v>
                </c:pt>
                <c:pt idx="96">
                  <c:v>56258.2</c:v>
                </c:pt>
                <c:pt idx="97">
                  <c:v>39202.800000000003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1.1375723390227823</c:v>
                </c:pt>
                <c:pt idx="5">
                  <c:v>1.4819941254576912</c:v>
                </c:pt>
                <c:pt idx="6">
                  <c:v>1.4550147860340059</c:v>
                </c:pt>
                <c:pt idx="7">
                  <c:v>1.2481601939066271</c:v>
                </c:pt>
                <c:pt idx="12">
                  <c:v>1.1358562588791059</c:v>
                </c:pt>
                <c:pt idx="15">
                  <c:v>1.5244044295551835</c:v>
                </c:pt>
                <c:pt idx="16">
                  <c:v>1.422958320899234</c:v>
                </c:pt>
                <c:pt idx="24">
                  <c:v>1.1294969967609043</c:v>
                </c:pt>
                <c:pt idx="31">
                  <c:v>1.2212451158466584</c:v>
                </c:pt>
                <c:pt idx="33">
                  <c:v>1.450121647894514</c:v>
                </c:pt>
                <c:pt idx="37">
                  <c:v>1.300201133945907</c:v>
                </c:pt>
                <c:pt idx="42">
                  <c:v>1.5696315826602236</c:v>
                </c:pt>
                <c:pt idx="50">
                  <c:v>1.2644049542272482</c:v>
                </c:pt>
                <c:pt idx="52">
                  <c:v>1.4709398509859801</c:v>
                </c:pt>
                <c:pt idx="54">
                  <c:v>2.4226849904174261</c:v>
                </c:pt>
                <c:pt idx="65">
                  <c:v>1.3020276861615647</c:v>
                </c:pt>
                <c:pt idx="77">
                  <c:v>1.3252660449808009</c:v>
                </c:pt>
                <c:pt idx="80">
                  <c:v>1.6966258308052153</c:v>
                </c:pt>
                <c:pt idx="87">
                  <c:v>1.8742143156451183</c:v>
                </c:pt>
                <c:pt idx="88">
                  <c:v>1.7773685485825055</c:v>
                </c:pt>
                <c:pt idx="96">
                  <c:v>1.5823648819194358</c:v>
                </c:pt>
                <c:pt idx="97">
                  <c:v>1.3431438570714336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EA-4454-9CCE-D6FBCE4621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3">
                  <c:v>57418.2</c:v>
                </c:pt>
                <c:pt idx="14">
                  <c:v>61593.8</c:v>
                </c:pt>
                <c:pt idx="17">
                  <c:v>88824.2</c:v>
                </c:pt>
                <c:pt idx="18">
                  <c:v>62585</c:v>
                </c:pt>
                <c:pt idx="28">
                  <c:v>56234.400000000001</c:v>
                </c:pt>
                <c:pt idx="30">
                  <c:v>62388.6</c:v>
                </c:pt>
                <c:pt idx="32">
                  <c:v>49385.599999999999</c:v>
                </c:pt>
                <c:pt idx="34">
                  <c:v>34608.6</c:v>
                </c:pt>
                <c:pt idx="44">
                  <c:v>68545</c:v>
                </c:pt>
                <c:pt idx="45">
                  <c:v>45170.400000000001</c:v>
                </c:pt>
                <c:pt idx="47">
                  <c:v>98309.4</c:v>
                </c:pt>
                <c:pt idx="57">
                  <c:v>48957.2</c:v>
                </c:pt>
                <c:pt idx="58">
                  <c:v>94562.2</c:v>
                </c:pt>
                <c:pt idx="59">
                  <c:v>47349.2</c:v>
                </c:pt>
                <c:pt idx="60">
                  <c:v>69439.399999999994</c:v>
                </c:pt>
                <c:pt idx="61">
                  <c:v>74340.2</c:v>
                </c:pt>
                <c:pt idx="66">
                  <c:v>62524</c:v>
                </c:pt>
                <c:pt idx="68">
                  <c:v>50409.599999999999</c:v>
                </c:pt>
                <c:pt idx="72">
                  <c:v>61841.4</c:v>
                </c:pt>
                <c:pt idx="78">
                  <c:v>64606.6</c:v>
                </c:pt>
                <c:pt idx="82">
                  <c:v>50005</c:v>
                </c:pt>
                <c:pt idx="85">
                  <c:v>48647.8</c:v>
                </c:pt>
                <c:pt idx="86">
                  <c:v>64938.400000000001</c:v>
                </c:pt>
                <c:pt idx="90">
                  <c:v>58876.6</c:v>
                </c:pt>
                <c:pt idx="92">
                  <c:v>67858.600000000006</c:v>
                </c:pt>
                <c:pt idx="93">
                  <c:v>56490.2</c:v>
                </c:pt>
                <c:pt idx="94">
                  <c:v>90625.2</c:v>
                </c:pt>
                <c:pt idx="98">
                  <c:v>57596.800000000003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3">
                  <c:v>1.6281074641838302</c:v>
                </c:pt>
                <c:pt idx="14">
                  <c:v>1.3263672642376343</c:v>
                </c:pt>
                <c:pt idx="17">
                  <c:v>1.2780751191679744</c:v>
                </c:pt>
                <c:pt idx="18">
                  <c:v>1.5822800990652712</c:v>
                </c:pt>
                <c:pt idx="28">
                  <c:v>1.6846094205681932</c:v>
                </c:pt>
                <c:pt idx="30">
                  <c:v>1.7198013739689624</c:v>
                </c:pt>
                <c:pt idx="32">
                  <c:v>1.3516693125121493</c:v>
                </c:pt>
                <c:pt idx="34">
                  <c:v>1.4207740272648994</c:v>
                </c:pt>
                <c:pt idx="44">
                  <c:v>1.6774819461667518</c:v>
                </c:pt>
                <c:pt idx="45">
                  <c:v>1.4685280626250818</c:v>
                </c:pt>
                <c:pt idx="47">
                  <c:v>1.2107896091319854</c:v>
                </c:pt>
                <c:pt idx="57">
                  <c:v>1.3086124206449716</c:v>
                </c:pt>
                <c:pt idx="58">
                  <c:v>1.0601381947543522</c:v>
                </c:pt>
                <c:pt idx="59">
                  <c:v>1.3675838240139222</c:v>
                </c:pt>
                <c:pt idx="60">
                  <c:v>1.2264074862398007</c:v>
                </c:pt>
                <c:pt idx="61">
                  <c:v>1.0967417359651979</c:v>
                </c:pt>
                <c:pt idx="66">
                  <c:v>1.8013082976137162</c:v>
                </c:pt>
                <c:pt idx="68">
                  <c:v>1.5516488922744875</c:v>
                </c:pt>
                <c:pt idx="72">
                  <c:v>1.289330448534477</c:v>
                </c:pt>
                <c:pt idx="78">
                  <c:v>1.7622193398197707</c:v>
                </c:pt>
                <c:pt idx="82">
                  <c:v>1.101029897010299</c:v>
                </c:pt>
                <c:pt idx="85">
                  <c:v>1.2493884615542736</c:v>
                </c:pt>
                <c:pt idx="86">
                  <c:v>1.1068797506560062</c:v>
                </c:pt>
                <c:pt idx="90">
                  <c:v>2.0089305428642281</c:v>
                </c:pt>
                <c:pt idx="92">
                  <c:v>1.2711874397644514</c:v>
                </c:pt>
                <c:pt idx="93">
                  <c:v>1.0752307479881467</c:v>
                </c:pt>
                <c:pt idx="94">
                  <c:v>1.1533657305032154</c:v>
                </c:pt>
                <c:pt idx="98">
                  <c:v>1.2980061392299571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EA-4454-9CCE-D6FBCE4621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63474.6</c:v>
                </c:pt>
                <c:pt idx="3">
                  <c:v>59565.599999999999</c:v>
                </c:pt>
                <c:pt idx="4">
                  <c:v>55523.8</c:v>
                </c:pt>
                <c:pt idx="9">
                  <c:v>74678</c:v>
                </c:pt>
                <c:pt idx="10">
                  <c:v>42452.800000000003</c:v>
                </c:pt>
                <c:pt idx="19">
                  <c:v>38852.800000000003</c:v>
                </c:pt>
                <c:pt idx="21">
                  <c:v>74330.8</c:v>
                </c:pt>
                <c:pt idx="22">
                  <c:v>57183.8</c:v>
                </c:pt>
                <c:pt idx="23">
                  <c:v>53034.2</c:v>
                </c:pt>
                <c:pt idx="25">
                  <c:v>48668.6</c:v>
                </c:pt>
                <c:pt idx="29">
                  <c:v>53083.4</c:v>
                </c:pt>
                <c:pt idx="38">
                  <c:v>37789.4</c:v>
                </c:pt>
                <c:pt idx="43">
                  <c:v>36832.199999999997</c:v>
                </c:pt>
                <c:pt idx="49">
                  <c:v>61717.8</c:v>
                </c:pt>
                <c:pt idx="51">
                  <c:v>55081.599999999999</c:v>
                </c:pt>
                <c:pt idx="53">
                  <c:v>51068.6</c:v>
                </c:pt>
                <c:pt idx="55">
                  <c:v>55911.6</c:v>
                </c:pt>
                <c:pt idx="56">
                  <c:v>40193.800000000003</c:v>
                </c:pt>
                <c:pt idx="62">
                  <c:v>34651.4</c:v>
                </c:pt>
                <c:pt idx="63">
                  <c:v>48996.800000000003</c:v>
                </c:pt>
                <c:pt idx="69">
                  <c:v>81068</c:v>
                </c:pt>
                <c:pt idx="70">
                  <c:v>61327.6</c:v>
                </c:pt>
                <c:pt idx="75">
                  <c:v>53124.800000000003</c:v>
                </c:pt>
                <c:pt idx="79">
                  <c:v>81870.8</c:v>
                </c:pt>
                <c:pt idx="81">
                  <c:v>45373.8</c:v>
                </c:pt>
                <c:pt idx="89">
                  <c:v>55613.4</c:v>
                </c:pt>
                <c:pt idx="91">
                  <c:v>51311.199999999997</c:v>
                </c:pt>
                <c:pt idx="95">
                  <c:v>50177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1.3574091053744333</c:v>
                </c:pt>
                <c:pt idx="3">
                  <c:v>1.1252299985226373</c:v>
                </c:pt>
                <c:pt idx="4">
                  <c:v>1.7979316977584385</c:v>
                </c:pt>
                <c:pt idx="9">
                  <c:v>1.4544845871608774</c:v>
                </c:pt>
                <c:pt idx="10">
                  <c:v>2.379772358949233</c:v>
                </c:pt>
                <c:pt idx="19">
                  <c:v>1.8579098546308115</c:v>
                </c:pt>
                <c:pt idx="21">
                  <c:v>1.6371140899869232</c:v>
                </c:pt>
                <c:pt idx="22">
                  <c:v>1.8546161675159747</c:v>
                </c:pt>
                <c:pt idx="23">
                  <c:v>1.3337242760332013</c:v>
                </c:pt>
                <c:pt idx="25">
                  <c:v>1.8920001808147349</c:v>
                </c:pt>
                <c:pt idx="29">
                  <c:v>1.3003688535399014</c:v>
                </c:pt>
                <c:pt idx="38">
                  <c:v>1.4134916140505009</c:v>
                </c:pt>
                <c:pt idx="43">
                  <c:v>1.4087401784308295</c:v>
                </c:pt>
                <c:pt idx="49">
                  <c:v>1.5269500857127116</c:v>
                </c:pt>
                <c:pt idx="51">
                  <c:v>1.2594768488932784</c:v>
                </c:pt>
                <c:pt idx="53">
                  <c:v>1.4182687600599977</c:v>
                </c:pt>
                <c:pt idx="55">
                  <c:v>1.8720086708303822</c:v>
                </c:pt>
                <c:pt idx="56">
                  <c:v>1.4209903019868735</c:v>
                </c:pt>
                <c:pt idx="62">
                  <c:v>1.9958789543856812</c:v>
                </c:pt>
                <c:pt idx="63">
                  <c:v>1.7559309995754824</c:v>
                </c:pt>
                <c:pt idx="69">
                  <c:v>1.2086149898850347</c:v>
                </c:pt>
                <c:pt idx="70">
                  <c:v>1.777715090758484</c:v>
                </c:pt>
                <c:pt idx="75">
                  <c:v>2.2689779537993555</c:v>
                </c:pt>
                <c:pt idx="79">
                  <c:v>1.2684864444954733</c:v>
                </c:pt>
                <c:pt idx="81">
                  <c:v>1.3662289691407816</c:v>
                </c:pt>
                <c:pt idx="89">
                  <c:v>1.2438189357241241</c:v>
                </c:pt>
                <c:pt idx="91">
                  <c:v>1.8979482062395736</c:v>
                </c:pt>
                <c:pt idx="95">
                  <c:v>2.4335053909161566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EA-4454-9CCE-D6FBCE4621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72089</c:v>
                </c:pt>
                <c:pt idx="8">
                  <c:v>70569.399999999994</c:v>
                </c:pt>
                <c:pt idx="11">
                  <c:v>64568.6</c:v>
                </c:pt>
                <c:pt idx="20">
                  <c:v>77831.600000000006</c:v>
                </c:pt>
                <c:pt idx="26">
                  <c:v>65307.6</c:v>
                </c:pt>
                <c:pt idx="27">
                  <c:v>70914.8</c:v>
                </c:pt>
                <c:pt idx="35">
                  <c:v>55730</c:v>
                </c:pt>
                <c:pt idx="36">
                  <c:v>58090.8</c:v>
                </c:pt>
                <c:pt idx="39">
                  <c:v>43176.800000000003</c:v>
                </c:pt>
                <c:pt idx="40">
                  <c:v>77958.600000000006</c:v>
                </c:pt>
                <c:pt idx="41">
                  <c:v>46889.8</c:v>
                </c:pt>
                <c:pt idx="46">
                  <c:v>55865.4</c:v>
                </c:pt>
                <c:pt idx="48">
                  <c:v>56159.4</c:v>
                </c:pt>
                <c:pt idx="64">
                  <c:v>50108.2</c:v>
                </c:pt>
                <c:pt idx="67">
                  <c:v>61306.8</c:v>
                </c:pt>
                <c:pt idx="71">
                  <c:v>78889.399999999994</c:v>
                </c:pt>
                <c:pt idx="73">
                  <c:v>60158</c:v>
                </c:pt>
                <c:pt idx="74">
                  <c:v>69400.600000000006</c:v>
                </c:pt>
                <c:pt idx="76">
                  <c:v>73077.399999999994</c:v>
                </c:pt>
                <c:pt idx="83">
                  <c:v>78836.600000000006</c:v>
                </c:pt>
                <c:pt idx="84">
                  <c:v>63204.800000000003</c:v>
                </c:pt>
                <c:pt idx="99">
                  <c:v>75964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1.5895212861879067</c:v>
                </c:pt>
                <c:pt idx="8">
                  <c:v>1.0408760737656833</c:v>
                </c:pt>
                <c:pt idx="11">
                  <c:v>1.539788689858538</c:v>
                </c:pt>
                <c:pt idx="20">
                  <c:v>1.0799341141644268</c:v>
                </c:pt>
                <c:pt idx="26">
                  <c:v>1.6332708597467982</c:v>
                </c:pt>
                <c:pt idx="27">
                  <c:v>1.6010480181852025</c:v>
                </c:pt>
                <c:pt idx="35">
                  <c:v>1.7516418446079312</c:v>
                </c:pt>
                <c:pt idx="36">
                  <c:v>1.5283831518932429</c:v>
                </c:pt>
                <c:pt idx="39">
                  <c:v>2.1809166033610641</c:v>
                </c:pt>
                <c:pt idx="40">
                  <c:v>1.3604528557465114</c:v>
                </c:pt>
                <c:pt idx="41">
                  <c:v>2.4817550938583657</c:v>
                </c:pt>
                <c:pt idx="46">
                  <c:v>1.5313951032302642</c:v>
                </c:pt>
                <c:pt idx="48">
                  <c:v>1.9768551658315436</c:v>
                </c:pt>
                <c:pt idx="64">
                  <c:v>1.0934338092368117</c:v>
                </c:pt>
                <c:pt idx="67">
                  <c:v>1.688181408913856</c:v>
                </c:pt>
                <c:pt idx="71">
                  <c:v>1.5136380806546887</c:v>
                </c:pt>
                <c:pt idx="73">
                  <c:v>1.212257721333821</c:v>
                </c:pt>
                <c:pt idx="74">
                  <c:v>1.2608824707567368</c:v>
                </c:pt>
                <c:pt idx="76">
                  <c:v>1.6483208214851652</c:v>
                </c:pt>
                <c:pt idx="83">
                  <c:v>1.5864332048819962</c:v>
                </c:pt>
                <c:pt idx="84">
                  <c:v>1.5170366807584232</c:v>
                </c:pt>
                <c:pt idx="99">
                  <c:v>1.2777894792270024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EA-4454-9CCE-D6FBCE462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85199"/>
        <c:axId val="298012911"/>
      </c:scatterChart>
      <c:valAx>
        <c:axId val="3171851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12911"/>
        <c:crosses val="autoZero"/>
        <c:crossBetween val="midCat"/>
      </c:valAx>
      <c:valAx>
        <c:axId val="29801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18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54604</c:v>
                </c:pt>
                <c:pt idx="3">
                  <c:v>59565.599999999999</c:v>
                </c:pt>
                <c:pt idx="7">
                  <c:v>61555.4</c:v>
                </c:pt>
                <c:pt idx="8">
                  <c:v>70569.399999999994</c:v>
                </c:pt>
                <c:pt idx="12">
                  <c:v>46316.6</c:v>
                </c:pt>
                <c:pt idx="14">
                  <c:v>61593.8</c:v>
                </c:pt>
                <c:pt idx="20">
                  <c:v>77831.600000000006</c:v>
                </c:pt>
                <c:pt idx="23">
                  <c:v>53034.2</c:v>
                </c:pt>
                <c:pt idx="24">
                  <c:v>50878.400000000001</c:v>
                </c:pt>
                <c:pt idx="29">
                  <c:v>53083.4</c:v>
                </c:pt>
                <c:pt idx="47">
                  <c:v>98309.4</c:v>
                </c:pt>
                <c:pt idx="58">
                  <c:v>94562.2</c:v>
                </c:pt>
                <c:pt idx="60">
                  <c:v>69439.399999999994</c:v>
                </c:pt>
                <c:pt idx="61">
                  <c:v>74340.2</c:v>
                </c:pt>
                <c:pt idx="64">
                  <c:v>50108.2</c:v>
                </c:pt>
                <c:pt idx="69">
                  <c:v>81068</c:v>
                </c:pt>
                <c:pt idx="73">
                  <c:v>60158</c:v>
                </c:pt>
                <c:pt idx="79">
                  <c:v>81870.8</c:v>
                </c:pt>
                <c:pt idx="82">
                  <c:v>50005</c:v>
                </c:pt>
                <c:pt idx="86">
                  <c:v>64938.400000000001</c:v>
                </c:pt>
                <c:pt idx="93">
                  <c:v>56490.2</c:v>
                </c:pt>
                <c:pt idx="94">
                  <c:v>90625.2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1.1375723390227823</c:v>
                </c:pt>
                <c:pt idx="3">
                  <c:v>1.1252299985226373</c:v>
                </c:pt>
                <c:pt idx="7">
                  <c:v>1.2481601939066271</c:v>
                </c:pt>
                <c:pt idx="8">
                  <c:v>1.0408760737656833</c:v>
                </c:pt>
                <c:pt idx="12">
                  <c:v>1.1358562588791059</c:v>
                </c:pt>
                <c:pt idx="14">
                  <c:v>1.3263672642376343</c:v>
                </c:pt>
                <c:pt idx="20">
                  <c:v>1.0799341141644268</c:v>
                </c:pt>
                <c:pt idx="23">
                  <c:v>1.3337242760332013</c:v>
                </c:pt>
                <c:pt idx="24">
                  <c:v>1.1294969967609043</c:v>
                </c:pt>
                <c:pt idx="29">
                  <c:v>1.3003688535399014</c:v>
                </c:pt>
                <c:pt idx="47">
                  <c:v>1.2107896091319854</c:v>
                </c:pt>
                <c:pt idx="58">
                  <c:v>1.0601381947543522</c:v>
                </c:pt>
                <c:pt idx="60">
                  <c:v>1.2264074862398007</c:v>
                </c:pt>
                <c:pt idx="61">
                  <c:v>1.0967417359651979</c:v>
                </c:pt>
                <c:pt idx="64">
                  <c:v>1.0934338092368117</c:v>
                </c:pt>
                <c:pt idx="69">
                  <c:v>1.2086149898850347</c:v>
                </c:pt>
                <c:pt idx="73">
                  <c:v>1.212257721333821</c:v>
                </c:pt>
                <c:pt idx="79">
                  <c:v>1.2684864444954733</c:v>
                </c:pt>
                <c:pt idx="82">
                  <c:v>1.101029897010299</c:v>
                </c:pt>
                <c:pt idx="86">
                  <c:v>1.1068797506560062</c:v>
                </c:pt>
                <c:pt idx="93">
                  <c:v>1.0752307479881467</c:v>
                </c:pt>
                <c:pt idx="94">
                  <c:v>1.1533657305032154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9-4C98-A241-1CC5C66863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72089</c:v>
                </c:pt>
                <c:pt idx="2">
                  <c:v>63474.6</c:v>
                </c:pt>
                <c:pt idx="4">
                  <c:v>55523.8</c:v>
                </c:pt>
                <c:pt idx="5">
                  <c:v>49706</c:v>
                </c:pt>
                <c:pt idx="6">
                  <c:v>52143.8</c:v>
                </c:pt>
                <c:pt idx="9">
                  <c:v>74678</c:v>
                </c:pt>
                <c:pt idx="10">
                  <c:v>42452.800000000003</c:v>
                </c:pt>
                <c:pt idx="11">
                  <c:v>64568.6</c:v>
                </c:pt>
                <c:pt idx="13">
                  <c:v>57418.2</c:v>
                </c:pt>
                <c:pt idx="15">
                  <c:v>68774.399999999994</c:v>
                </c:pt>
                <c:pt idx="16">
                  <c:v>50265</c:v>
                </c:pt>
                <c:pt idx="17">
                  <c:v>88824.2</c:v>
                </c:pt>
                <c:pt idx="18">
                  <c:v>62585</c:v>
                </c:pt>
                <c:pt idx="19">
                  <c:v>38852.800000000003</c:v>
                </c:pt>
                <c:pt idx="21">
                  <c:v>74330.8</c:v>
                </c:pt>
                <c:pt idx="22">
                  <c:v>57183.8</c:v>
                </c:pt>
                <c:pt idx="25">
                  <c:v>48668.6</c:v>
                </c:pt>
                <c:pt idx="26">
                  <c:v>65307.6</c:v>
                </c:pt>
                <c:pt idx="27">
                  <c:v>70914.8</c:v>
                </c:pt>
                <c:pt idx="28">
                  <c:v>56234.400000000001</c:v>
                </c:pt>
                <c:pt idx="30">
                  <c:v>62388.6</c:v>
                </c:pt>
                <c:pt idx="31">
                  <c:v>60450.6</c:v>
                </c:pt>
                <c:pt idx="32">
                  <c:v>49385.599999999999</c:v>
                </c:pt>
                <c:pt idx="33">
                  <c:v>73655.199999999997</c:v>
                </c:pt>
                <c:pt idx="34">
                  <c:v>34608.6</c:v>
                </c:pt>
                <c:pt idx="35">
                  <c:v>55730</c:v>
                </c:pt>
                <c:pt idx="36">
                  <c:v>58090.8</c:v>
                </c:pt>
                <c:pt idx="37">
                  <c:v>51607.4</c:v>
                </c:pt>
                <c:pt idx="38">
                  <c:v>37789.4</c:v>
                </c:pt>
                <c:pt idx="39">
                  <c:v>43176.800000000003</c:v>
                </c:pt>
                <c:pt idx="40">
                  <c:v>77958.600000000006</c:v>
                </c:pt>
                <c:pt idx="41">
                  <c:v>46889.8</c:v>
                </c:pt>
                <c:pt idx="42">
                  <c:v>45361.599999999999</c:v>
                </c:pt>
                <c:pt idx="43">
                  <c:v>36832.199999999997</c:v>
                </c:pt>
                <c:pt idx="44">
                  <c:v>68545</c:v>
                </c:pt>
                <c:pt idx="45">
                  <c:v>45170.400000000001</c:v>
                </c:pt>
                <c:pt idx="46">
                  <c:v>55865.4</c:v>
                </c:pt>
                <c:pt idx="48">
                  <c:v>56159.4</c:v>
                </c:pt>
                <c:pt idx="49">
                  <c:v>61717.8</c:v>
                </c:pt>
                <c:pt idx="50">
                  <c:v>37140</c:v>
                </c:pt>
                <c:pt idx="51">
                  <c:v>55081.599999999999</c:v>
                </c:pt>
                <c:pt idx="52">
                  <c:v>49686.6</c:v>
                </c:pt>
                <c:pt idx="53">
                  <c:v>51068.6</c:v>
                </c:pt>
                <c:pt idx="54">
                  <c:v>42786</c:v>
                </c:pt>
                <c:pt idx="55">
                  <c:v>55911.6</c:v>
                </c:pt>
                <c:pt idx="56">
                  <c:v>40193.800000000003</c:v>
                </c:pt>
                <c:pt idx="57">
                  <c:v>48957.2</c:v>
                </c:pt>
                <c:pt idx="59">
                  <c:v>47349.2</c:v>
                </c:pt>
                <c:pt idx="62">
                  <c:v>34651.4</c:v>
                </c:pt>
                <c:pt idx="63">
                  <c:v>48996.800000000003</c:v>
                </c:pt>
                <c:pt idx="65">
                  <c:v>34443.199999999997</c:v>
                </c:pt>
                <c:pt idx="66">
                  <c:v>62524</c:v>
                </c:pt>
                <c:pt idx="67">
                  <c:v>61306.8</c:v>
                </c:pt>
                <c:pt idx="68">
                  <c:v>50409.599999999999</c:v>
                </c:pt>
                <c:pt idx="70">
                  <c:v>61327.6</c:v>
                </c:pt>
                <c:pt idx="71">
                  <c:v>78889.399999999994</c:v>
                </c:pt>
                <c:pt idx="72">
                  <c:v>61841.4</c:v>
                </c:pt>
                <c:pt idx="74">
                  <c:v>69400.600000000006</c:v>
                </c:pt>
                <c:pt idx="75">
                  <c:v>53124.800000000003</c:v>
                </c:pt>
                <c:pt idx="76">
                  <c:v>73077.399999999994</c:v>
                </c:pt>
                <c:pt idx="77">
                  <c:v>45575</c:v>
                </c:pt>
                <c:pt idx="78">
                  <c:v>64606.6</c:v>
                </c:pt>
                <c:pt idx="80">
                  <c:v>43181</c:v>
                </c:pt>
                <c:pt idx="81">
                  <c:v>45373.8</c:v>
                </c:pt>
                <c:pt idx="83">
                  <c:v>78836.600000000006</c:v>
                </c:pt>
                <c:pt idx="84">
                  <c:v>63204.800000000003</c:v>
                </c:pt>
                <c:pt idx="85">
                  <c:v>48647.8</c:v>
                </c:pt>
                <c:pt idx="87">
                  <c:v>57752.2</c:v>
                </c:pt>
                <c:pt idx="88">
                  <c:v>41270</c:v>
                </c:pt>
                <c:pt idx="89">
                  <c:v>55613.4</c:v>
                </c:pt>
                <c:pt idx="90">
                  <c:v>58876.6</c:v>
                </c:pt>
                <c:pt idx="91">
                  <c:v>51311.199999999997</c:v>
                </c:pt>
                <c:pt idx="92">
                  <c:v>67858.600000000006</c:v>
                </c:pt>
                <c:pt idx="95">
                  <c:v>50177</c:v>
                </c:pt>
                <c:pt idx="96">
                  <c:v>56258.2</c:v>
                </c:pt>
                <c:pt idx="97">
                  <c:v>39202.800000000003</c:v>
                </c:pt>
                <c:pt idx="98">
                  <c:v>57596.800000000003</c:v>
                </c:pt>
                <c:pt idx="99">
                  <c:v>75964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1.5895212861879067</c:v>
                </c:pt>
                <c:pt idx="2">
                  <c:v>1.3574091053744333</c:v>
                </c:pt>
                <c:pt idx="4">
                  <c:v>1.7979316977584385</c:v>
                </c:pt>
                <c:pt idx="5">
                  <c:v>1.4819941254576912</c:v>
                </c:pt>
                <c:pt idx="6">
                  <c:v>1.4550147860340059</c:v>
                </c:pt>
                <c:pt idx="9">
                  <c:v>1.4544845871608774</c:v>
                </c:pt>
                <c:pt idx="10">
                  <c:v>2.379772358949233</c:v>
                </c:pt>
                <c:pt idx="11">
                  <c:v>1.539788689858538</c:v>
                </c:pt>
                <c:pt idx="13">
                  <c:v>1.6281074641838302</c:v>
                </c:pt>
                <c:pt idx="15">
                  <c:v>1.5244044295551835</c:v>
                </c:pt>
                <c:pt idx="16">
                  <c:v>1.422958320899234</c:v>
                </c:pt>
                <c:pt idx="17">
                  <c:v>1.2780751191679744</c:v>
                </c:pt>
                <c:pt idx="18">
                  <c:v>1.5822800990652712</c:v>
                </c:pt>
                <c:pt idx="19">
                  <c:v>1.8579098546308115</c:v>
                </c:pt>
                <c:pt idx="21">
                  <c:v>1.6371140899869232</c:v>
                </c:pt>
                <c:pt idx="22">
                  <c:v>1.8546161675159747</c:v>
                </c:pt>
                <c:pt idx="25">
                  <c:v>1.8920001808147349</c:v>
                </c:pt>
                <c:pt idx="26">
                  <c:v>1.6332708597467982</c:v>
                </c:pt>
                <c:pt idx="27">
                  <c:v>1.6010480181852025</c:v>
                </c:pt>
                <c:pt idx="28">
                  <c:v>1.6846094205681932</c:v>
                </c:pt>
                <c:pt idx="30">
                  <c:v>1.7198013739689624</c:v>
                </c:pt>
                <c:pt idx="31">
                  <c:v>1.2212451158466584</c:v>
                </c:pt>
                <c:pt idx="32">
                  <c:v>1.3516693125121493</c:v>
                </c:pt>
                <c:pt idx="33">
                  <c:v>1.450121647894514</c:v>
                </c:pt>
                <c:pt idx="34">
                  <c:v>1.4207740272648994</c:v>
                </c:pt>
                <c:pt idx="35">
                  <c:v>1.7516418446079312</c:v>
                </c:pt>
                <c:pt idx="36">
                  <c:v>1.5283831518932429</c:v>
                </c:pt>
                <c:pt idx="37">
                  <c:v>1.300201133945907</c:v>
                </c:pt>
                <c:pt idx="38">
                  <c:v>1.4134916140505009</c:v>
                </c:pt>
                <c:pt idx="39">
                  <c:v>2.1809166033610641</c:v>
                </c:pt>
                <c:pt idx="40">
                  <c:v>1.3604528557465114</c:v>
                </c:pt>
                <c:pt idx="41">
                  <c:v>2.4817550938583657</c:v>
                </c:pt>
                <c:pt idx="42">
                  <c:v>1.5696315826602236</c:v>
                </c:pt>
                <c:pt idx="43">
                  <c:v>1.4087401784308295</c:v>
                </c:pt>
                <c:pt idx="44">
                  <c:v>1.6774819461667518</c:v>
                </c:pt>
                <c:pt idx="45">
                  <c:v>1.4685280626250818</c:v>
                </c:pt>
                <c:pt idx="46">
                  <c:v>1.5313951032302642</c:v>
                </c:pt>
                <c:pt idx="48">
                  <c:v>1.9768551658315436</c:v>
                </c:pt>
                <c:pt idx="49">
                  <c:v>1.5269500857127116</c:v>
                </c:pt>
                <c:pt idx="50">
                  <c:v>1.2644049542272482</c:v>
                </c:pt>
                <c:pt idx="51">
                  <c:v>1.2594768488932784</c:v>
                </c:pt>
                <c:pt idx="52">
                  <c:v>1.4709398509859801</c:v>
                </c:pt>
                <c:pt idx="53">
                  <c:v>1.4182687600599977</c:v>
                </c:pt>
                <c:pt idx="54">
                  <c:v>2.4226849904174261</c:v>
                </c:pt>
                <c:pt idx="55">
                  <c:v>1.8720086708303822</c:v>
                </c:pt>
                <c:pt idx="56">
                  <c:v>1.4209903019868735</c:v>
                </c:pt>
                <c:pt idx="57">
                  <c:v>1.3086124206449716</c:v>
                </c:pt>
                <c:pt idx="59">
                  <c:v>1.3675838240139222</c:v>
                </c:pt>
                <c:pt idx="62">
                  <c:v>1.9958789543856812</c:v>
                </c:pt>
                <c:pt idx="63">
                  <c:v>1.7559309995754824</c:v>
                </c:pt>
                <c:pt idx="65">
                  <c:v>1.3020276861615647</c:v>
                </c:pt>
                <c:pt idx="66">
                  <c:v>1.8013082976137162</c:v>
                </c:pt>
                <c:pt idx="67">
                  <c:v>1.688181408913856</c:v>
                </c:pt>
                <c:pt idx="68">
                  <c:v>1.5516488922744875</c:v>
                </c:pt>
                <c:pt idx="70">
                  <c:v>1.777715090758484</c:v>
                </c:pt>
                <c:pt idx="71">
                  <c:v>1.5136380806546887</c:v>
                </c:pt>
                <c:pt idx="72">
                  <c:v>1.289330448534477</c:v>
                </c:pt>
                <c:pt idx="74">
                  <c:v>1.2608824707567368</c:v>
                </c:pt>
                <c:pt idx="75">
                  <c:v>2.2689779537993555</c:v>
                </c:pt>
                <c:pt idx="76">
                  <c:v>1.6483208214851652</c:v>
                </c:pt>
                <c:pt idx="77">
                  <c:v>1.3252660449808009</c:v>
                </c:pt>
                <c:pt idx="78">
                  <c:v>1.7622193398197707</c:v>
                </c:pt>
                <c:pt idx="80">
                  <c:v>1.6966258308052153</c:v>
                </c:pt>
                <c:pt idx="81">
                  <c:v>1.3662289691407816</c:v>
                </c:pt>
                <c:pt idx="83">
                  <c:v>1.5864332048819962</c:v>
                </c:pt>
                <c:pt idx="84">
                  <c:v>1.5170366807584232</c:v>
                </c:pt>
                <c:pt idx="85">
                  <c:v>1.2493884615542736</c:v>
                </c:pt>
                <c:pt idx="87">
                  <c:v>1.8742143156451183</c:v>
                </c:pt>
                <c:pt idx="88">
                  <c:v>1.7773685485825055</c:v>
                </c:pt>
                <c:pt idx="89">
                  <c:v>1.2438189357241241</c:v>
                </c:pt>
                <c:pt idx="90">
                  <c:v>2.0089305428642281</c:v>
                </c:pt>
                <c:pt idx="91">
                  <c:v>1.8979482062395736</c:v>
                </c:pt>
                <c:pt idx="92">
                  <c:v>1.2711874397644514</c:v>
                </c:pt>
                <c:pt idx="95">
                  <c:v>2.4335053909161566</c:v>
                </c:pt>
                <c:pt idx="96">
                  <c:v>1.5823648819194358</c:v>
                </c:pt>
                <c:pt idx="97">
                  <c:v>1.3431438570714336</c:v>
                </c:pt>
                <c:pt idx="98">
                  <c:v>1.2980061392299571</c:v>
                </c:pt>
                <c:pt idx="99">
                  <c:v>1.2777894792270024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29-4C98-A241-1CC5C6686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215199"/>
        <c:axId val="298013743"/>
      </c:scatterChart>
      <c:valAx>
        <c:axId val="3172151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13743"/>
        <c:crosses val="autoZero"/>
        <c:crossBetween val="midCat"/>
      </c:valAx>
      <c:valAx>
        <c:axId val="29801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21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52455.199999999997</c:v>
                </c:pt>
                <c:pt idx="1">
                  <c:v>72663</c:v>
                </c:pt>
                <c:pt idx="2">
                  <c:v>62217.2</c:v>
                </c:pt>
                <c:pt idx="3">
                  <c:v>60670.8</c:v>
                </c:pt>
                <c:pt idx="4">
                  <c:v>54420.6</c:v>
                </c:pt>
                <c:pt idx="5">
                  <c:v>52544.4</c:v>
                </c:pt>
                <c:pt idx="6">
                  <c:v>51177.8</c:v>
                </c:pt>
                <c:pt idx="7">
                  <c:v>62806.8</c:v>
                </c:pt>
                <c:pt idx="8">
                  <c:v>70883.199999999997</c:v>
                </c:pt>
                <c:pt idx="9">
                  <c:v>74172.399999999994</c:v>
                </c:pt>
                <c:pt idx="10">
                  <c:v>42581.599999999999</c:v>
                </c:pt>
                <c:pt idx="11">
                  <c:v>63095.199999999997</c:v>
                </c:pt>
                <c:pt idx="12">
                  <c:v>44462.2</c:v>
                </c:pt>
                <c:pt idx="13">
                  <c:v>61372.800000000003</c:v>
                </c:pt>
                <c:pt idx="14">
                  <c:v>61786</c:v>
                </c:pt>
                <c:pt idx="15">
                  <c:v>68480.2</c:v>
                </c:pt>
                <c:pt idx="16">
                  <c:v>51769.4</c:v>
                </c:pt>
                <c:pt idx="17">
                  <c:v>87533.2</c:v>
                </c:pt>
                <c:pt idx="18">
                  <c:v>66191.8</c:v>
                </c:pt>
                <c:pt idx="19">
                  <c:v>39747</c:v>
                </c:pt>
                <c:pt idx="20">
                  <c:v>77836.399999999994</c:v>
                </c:pt>
                <c:pt idx="21">
                  <c:v>75386.8</c:v>
                </c:pt>
                <c:pt idx="22">
                  <c:v>57746.8</c:v>
                </c:pt>
                <c:pt idx="23">
                  <c:v>49228.6</c:v>
                </c:pt>
                <c:pt idx="24">
                  <c:v>50291.4</c:v>
                </c:pt>
                <c:pt idx="25">
                  <c:v>49514.400000000001</c:v>
                </c:pt>
                <c:pt idx="26">
                  <c:v>65568.2</c:v>
                </c:pt>
                <c:pt idx="27">
                  <c:v>72306</c:v>
                </c:pt>
                <c:pt idx="28">
                  <c:v>56273</c:v>
                </c:pt>
                <c:pt idx="29">
                  <c:v>53613.599999999999</c:v>
                </c:pt>
                <c:pt idx="30">
                  <c:v>65044.4</c:v>
                </c:pt>
                <c:pt idx="31">
                  <c:v>59950</c:v>
                </c:pt>
                <c:pt idx="32">
                  <c:v>48786.6</c:v>
                </c:pt>
                <c:pt idx="33">
                  <c:v>72697.600000000006</c:v>
                </c:pt>
                <c:pt idx="34">
                  <c:v>33789</c:v>
                </c:pt>
                <c:pt idx="35">
                  <c:v>56521.4</c:v>
                </c:pt>
                <c:pt idx="36">
                  <c:v>56670</c:v>
                </c:pt>
                <c:pt idx="37">
                  <c:v>54340.800000000003</c:v>
                </c:pt>
                <c:pt idx="38">
                  <c:v>39896.6</c:v>
                </c:pt>
                <c:pt idx="39">
                  <c:v>41269</c:v>
                </c:pt>
                <c:pt idx="40">
                  <c:v>75677.2</c:v>
                </c:pt>
                <c:pt idx="41">
                  <c:v>49648.2</c:v>
                </c:pt>
                <c:pt idx="42">
                  <c:v>45406.400000000001</c:v>
                </c:pt>
                <c:pt idx="43">
                  <c:v>37028.800000000003</c:v>
                </c:pt>
                <c:pt idx="44">
                  <c:v>72807.8</c:v>
                </c:pt>
                <c:pt idx="45">
                  <c:v>45180</c:v>
                </c:pt>
                <c:pt idx="46">
                  <c:v>57457</c:v>
                </c:pt>
                <c:pt idx="47">
                  <c:v>97995.6</c:v>
                </c:pt>
                <c:pt idx="48">
                  <c:v>55850.8</c:v>
                </c:pt>
                <c:pt idx="49">
                  <c:v>61871</c:v>
                </c:pt>
                <c:pt idx="50">
                  <c:v>37224.199999999997</c:v>
                </c:pt>
                <c:pt idx="51">
                  <c:v>52525</c:v>
                </c:pt>
                <c:pt idx="52">
                  <c:v>50855.8</c:v>
                </c:pt>
                <c:pt idx="53">
                  <c:v>51523.6</c:v>
                </c:pt>
                <c:pt idx="54">
                  <c:v>44937.599999999999</c:v>
                </c:pt>
                <c:pt idx="55">
                  <c:v>59106.2</c:v>
                </c:pt>
                <c:pt idx="56">
                  <c:v>41273.4</c:v>
                </c:pt>
                <c:pt idx="57">
                  <c:v>45865.4</c:v>
                </c:pt>
                <c:pt idx="58">
                  <c:v>91306.4</c:v>
                </c:pt>
                <c:pt idx="59">
                  <c:v>47710</c:v>
                </c:pt>
                <c:pt idx="60">
                  <c:v>72201.600000000006</c:v>
                </c:pt>
                <c:pt idx="61">
                  <c:v>77351.8</c:v>
                </c:pt>
                <c:pt idx="62">
                  <c:v>35836.400000000001</c:v>
                </c:pt>
                <c:pt idx="63">
                  <c:v>47603</c:v>
                </c:pt>
                <c:pt idx="64">
                  <c:v>48402</c:v>
                </c:pt>
                <c:pt idx="65">
                  <c:v>35582.400000000001</c:v>
                </c:pt>
                <c:pt idx="66">
                  <c:v>61627.8</c:v>
                </c:pt>
                <c:pt idx="67">
                  <c:v>62719.199999999997</c:v>
                </c:pt>
                <c:pt idx="68">
                  <c:v>49855.4</c:v>
                </c:pt>
                <c:pt idx="69">
                  <c:v>80424.2</c:v>
                </c:pt>
                <c:pt idx="70">
                  <c:v>63801.2</c:v>
                </c:pt>
                <c:pt idx="71">
                  <c:v>77934.399999999994</c:v>
                </c:pt>
                <c:pt idx="72">
                  <c:v>57199.8</c:v>
                </c:pt>
                <c:pt idx="73">
                  <c:v>56688.2</c:v>
                </c:pt>
                <c:pt idx="74">
                  <c:v>68559.8</c:v>
                </c:pt>
                <c:pt idx="75">
                  <c:v>53149.2</c:v>
                </c:pt>
                <c:pt idx="76">
                  <c:v>76271.8</c:v>
                </c:pt>
                <c:pt idx="77">
                  <c:v>45355.8</c:v>
                </c:pt>
                <c:pt idx="78">
                  <c:v>64725</c:v>
                </c:pt>
                <c:pt idx="79">
                  <c:v>81411.8</c:v>
                </c:pt>
                <c:pt idx="80">
                  <c:v>44889.2</c:v>
                </c:pt>
                <c:pt idx="81">
                  <c:v>47552.2</c:v>
                </c:pt>
                <c:pt idx="82">
                  <c:v>45225.8</c:v>
                </c:pt>
                <c:pt idx="83">
                  <c:v>78722.2</c:v>
                </c:pt>
                <c:pt idx="84">
                  <c:v>61293.2</c:v>
                </c:pt>
                <c:pt idx="85">
                  <c:v>51552.4</c:v>
                </c:pt>
                <c:pt idx="86">
                  <c:v>64851.8</c:v>
                </c:pt>
                <c:pt idx="87">
                  <c:v>59023</c:v>
                </c:pt>
                <c:pt idx="88">
                  <c:v>38917.199999999997</c:v>
                </c:pt>
                <c:pt idx="89">
                  <c:v>53610.8</c:v>
                </c:pt>
                <c:pt idx="90">
                  <c:v>62504.800000000003</c:v>
                </c:pt>
                <c:pt idx="91">
                  <c:v>52846.400000000001</c:v>
                </c:pt>
                <c:pt idx="92">
                  <c:v>67626.8</c:v>
                </c:pt>
                <c:pt idx="93">
                  <c:v>55522.6</c:v>
                </c:pt>
                <c:pt idx="94">
                  <c:v>94212</c:v>
                </c:pt>
                <c:pt idx="95">
                  <c:v>54446.400000000001</c:v>
                </c:pt>
                <c:pt idx="96">
                  <c:v>54706.6</c:v>
                </c:pt>
                <c:pt idx="97">
                  <c:v>38653.599999999999</c:v>
                </c:pt>
                <c:pt idx="98">
                  <c:v>59943.6</c:v>
                </c:pt>
                <c:pt idx="99">
                  <c:v>74081.399999999994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1.1408401836233586</c:v>
                </c:pt>
                <c:pt idx="1">
                  <c:v>1.5755198656812959</c:v>
                </c:pt>
                <c:pt idx="2">
                  <c:v>1.3848421336865047</c:v>
                </c:pt>
                <c:pt idx="3">
                  <c:v>1.0690645252741022</c:v>
                </c:pt>
                <c:pt idx="4">
                  <c:v>1.686787723766368</c:v>
                </c:pt>
                <c:pt idx="5">
                  <c:v>1.3755414468525666</c:v>
                </c:pt>
                <c:pt idx="6">
                  <c:v>1.482615509068385</c:v>
                </c:pt>
                <c:pt idx="7">
                  <c:v>1.2162058885343625</c:v>
                </c:pt>
                <c:pt idx="8">
                  <c:v>1.0433784027809128</c:v>
                </c:pt>
                <c:pt idx="9">
                  <c:v>1.4951518354536191</c:v>
                </c:pt>
                <c:pt idx="10">
                  <c:v>2.3095421496608863</c:v>
                </c:pt>
                <c:pt idx="11">
                  <c:v>1.5693269852540288</c:v>
                </c:pt>
                <c:pt idx="12">
                  <c:v>1.1832073086801824</c:v>
                </c:pt>
                <c:pt idx="13">
                  <c:v>1.5003552062151311</c:v>
                </c:pt>
                <c:pt idx="14">
                  <c:v>1.3222412844333669</c:v>
                </c:pt>
                <c:pt idx="15">
                  <c:v>1.5228343375165376</c:v>
                </c:pt>
                <c:pt idx="16">
                  <c:v>1.3585824830884654</c:v>
                </c:pt>
                <c:pt idx="17">
                  <c:v>1.3243660691029233</c:v>
                </c:pt>
                <c:pt idx="18">
                  <c:v>1.6382089624394562</c:v>
                </c:pt>
                <c:pt idx="19">
                  <c:v>1.8152313382142049</c:v>
                </c:pt>
                <c:pt idx="20">
                  <c:v>1.1069499617145706</c:v>
                </c:pt>
                <c:pt idx="21">
                  <c:v>1.6246345514068776</c:v>
                </c:pt>
                <c:pt idx="22">
                  <c:v>1.8365346651243011</c:v>
                </c:pt>
                <c:pt idx="23">
                  <c:v>1.2597758213721293</c:v>
                </c:pt>
                <c:pt idx="24">
                  <c:v>1.1475719506714865</c:v>
                </c:pt>
                <c:pt idx="25">
                  <c:v>1.8812507068650735</c:v>
                </c:pt>
                <c:pt idx="26">
                  <c:v>1.6514560411906993</c:v>
                </c:pt>
                <c:pt idx="27">
                  <c:v>1.5251431416479959</c:v>
                </c:pt>
                <c:pt idx="28">
                  <c:v>1.6320970980754537</c:v>
                </c:pt>
                <c:pt idx="29">
                  <c:v>1.3431853111896981</c:v>
                </c:pt>
                <c:pt idx="30">
                  <c:v>1.6108688834088714</c:v>
                </c:pt>
                <c:pt idx="31">
                  <c:v>1.1926105087572978</c:v>
                </c:pt>
                <c:pt idx="32">
                  <c:v>1.3673836668265467</c:v>
                </c:pt>
                <c:pt idx="33">
                  <c:v>1.464381217536755</c:v>
                </c:pt>
                <c:pt idx="34">
                  <c:v>1.3573944183018143</c:v>
                </c:pt>
                <c:pt idx="35">
                  <c:v>1.7293096066268705</c:v>
                </c:pt>
                <c:pt idx="36">
                  <c:v>1.5525498500088231</c:v>
                </c:pt>
                <c:pt idx="37">
                  <c:v>1.2575449754144215</c:v>
                </c:pt>
                <c:pt idx="38">
                  <c:v>1.1578430242176025</c:v>
                </c:pt>
                <c:pt idx="39">
                  <c:v>2.046887494245075</c:v>
                </c:pt>
                <c:pt idx="40">
                  <c:v>1.4015317691457929</c:v>
                </c:pt>
                <c:pt idx="41">
                  <c:v>2.318573483026575</c:v>
                </c:pt>
                <c:pt idx="42">
                  <c:v>1.5855914584728144</c:v>
                </c:pt>
                <c:pt idx="43">
                  <c:v>1.3600494750032406</c:v>
                </c:pt>
                <c:pt idx="44">
                  <c:v>1.6166674449715552</c:v>
                </c:pt>
                <c:pt idx="45">
                  <c:v>1.5420540061974326</c:v>
                </c:pt>
                <c:pt idx="46">
                  <c:v>1.5266721200201889</c:v>
                </c:pt>
                <c:pt idx="47">
                  <c:v>1.195829200494716</c:v>
                </c:pt>
                <c:pt idx="48">
                  <c:v>1.9877960566366102</c:v>
                </c:pt>
                <c:pt idx="49">
                  <c:v>1.5333516510158232</c:v>
                </c:pt>
                <c:pt idx="50">
                  <c:v>1.0881362124639349</c:v>
                </c:pt>
                <c:pt idx="51">
                  <c:v>1.350899571632556</c:v>
                </c:pt>
                <c:pt idx="52">
                  <c:v>1.4428049504677931</c:v>
                </c:pt>
                <c:pt idx="53">
                  <c:v>1.3870731082455419</c:v>
                </c:pt>
                <c:pt idx="54">
                  <c:v>2.4393826105533005</c:v>
                </c:pt>
                <c:pt idx="55">
                  <c:v>1.7607628302952991</c:v>
                </c:pt>
                <c:pt idx="56">
                  <c:v>1.4056510973169158</c:v>
                </c:pt>
                <c:pt idx="57">
                  <c:v>1.1995098701853684</c:v>
                </c:pt>
                <c:pt idx="58">
                  <c:v>1.0408799383175769</c:v>
                </c:pt>
                <c:pt idx="59">
                  <c:v>1.2990148815761895</c:v>
                </c:pt>
                <c:pt idx="60">
                  <c:v>1.1722731906218145</c:v>
                </c:pt>
                <c:pt idx="61">
                  <c:v>1.0079791291217528</c:v>
                </c:pt>
                <c:pt idx="62">
                  <c:v>1.9195008427185765</c:v>
                </c:pt>
                <c:pt idx="63">
                  <c:v>1.6300233178581183</c:v>
                </c:pt>
                <c:pt idx="64">
                  <c:v>1.1518945498119912</c:v>
                </c:pt>
                <c:pt idx="65">
                  <c:v>1.2458125365349162</c:v>
                </c:pt>
                <c:pt idx="66">
                  <c:v>1.8274707193831354</c:v>
                </c:pt>
                <c:pt idx="67">
                  <c:v>1.6501804869960077</c:v>
                </c:pt>
                <c:pt idx="68">
                  <c:v>1.4793382462080336</c:v>
                </c:pt>
                <c:pt idx="69">
                  <c:v>1.2180786380218889</c:v>
                </c:pt>
                <c:pt idx="70">
                  <c:v>1.7088863532347354</c:v>
                </c:pt>
                <c:pt idx="71">
                  <c:v>1.4744580057073642</c:v>
                </c:pt>
                <c:pt idx="72">
                  <c:v>1.4460365246032327</c:v>
                </c:pt>
                <c:pt idx="73">
                  <c:v>1.2598918293401449</c:v>
                </c:pt>
                <c:pt idx="74">
                  <c:v>1.276345613610308</c:v>
                </c:pt>
                <c:pt idx="75">
                  <c:v>2.3027816034860358</c:v>
                </c:pt>
                <c:pt idx="76">
                  <c:v>1.5791026303299516</c:v>
                </c:pt>
                <c:pt idx="77">
                  <c:v>1.3317370656013121</c:v>
                </c:pt>
                <c:pt idx="78">
                  <c:v>1.7688064889918889</c:v>
                </c:pt>
                <c:pt idx="79">
                  <c:v>1.2584170845012639</c:v>
                </c:pt>
                <c:pt idx="80">
                  <c:v>1.5405041747235417</c:v>
                </c:pt>
                <c:pt idx="81">
                  <c:v>1.2995613241868937</c:v>
                </c:pt>
                <c:pt idx="82">
                  <c:v>1.0415293925148918</c:v>
                </c:pt>
                <c:pt idx="83">
                  <c:v>1.4859975966118835</c:v>
                </c:pt>
                <c:pt idx="84">
                  <c:v>1.5994107013502314</c:v>
                </c:pt>
                <c:pt idx="85">
                  <c:v>1.1858031827810149</c:v>
                </c:pt>
                <c:pt idx="86">
                  <c:v>1.1710237803730967</c:v>
                </c:pt>
                <c:pt idx="87">
                  <c:v>1.8283211629364824</c:v>
                </c:pt>
                <c:pt idx="88">
                  <c:v>1.9772491340589766</c:v>
                </c:pt>
                <c:pt idx="89">
                  <c:v>1.3351600796854364</c:v>
                </c:pt>
                <c:pt idx="90">
                  <c:v>1.8922706736122665</c:v>
                </c:pt>
                <c:pt idx="91">
                  <c:v>1.8363029458960307</c:v>
                </c:pt>
                <c:pt idx="92">
                  <c:v>1.2151247730189807</c:v>
                </c:pt>
                <c:pt idx="93">
                  <c:v>1.0951036154646936</c:v>
                </c:pt>
                <c:pt idx="94">
                  <c:v>1.080902645098289</c:v>
                </c:pt>
                <c:pt idx="95">
                  <c:v>2.2426276117429249</c:v>
                </c:pt>
                <c:pt idx="96">
                  <c:v>1.6850617658564049</c:v>
                </c:pt>
                <c:pt idx="97">
                  <c:v>1.6059823664548709</c:v>
                </c:pt>
                <c:pt idx="98">
                  <c:v>1.2478563182725095</c:v>
                </c:pt>
                <c:pt idx="99">
                  <c:v>1.3047809571633366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E-47E1-A430-4AE6CEF93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09599"/>
        <c:axId val="298000015"/>
      </c:scatterChart>
      <c:valAx>
        <c:axId val="3171095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00015"/>
        <c:crosses val="autoZero"/>
        <c:crossBetween val="midCat"/>
      </c:valAx>
      <c:valAx>
        <c:axId val="29800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10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52455.199999999997</c:v>
                </c:pt>
                <c:pt idx="5">
                  <c:v>52544.4</c:v>
                </c:pt>
                <c:pt idx="6">
                  <c:v>51177.8</c:v>
                </c:pt>
                <c:pt idx="7">
                  <c:v>62806.8</c:v>
                </c:pt>
                <c:pt idx="12">
                  <c:v>44462.2</c:v>
                </c:pt>
                <c:pt idx="15">
                  <c:v>68480.2</c:v>
                </c:pt>
                <c:pt idx="16">
                  <c:v>51769.4</c:v>
                </c:pt>
                <c:pt idx="24">
                  <c:v>50291.4</c:v>
                </c:pt>
                <c:pt idx="31">
                  <c:v>59950</c:v>
                </c:pt>
                <c:pt idx="33">
                  <c:v>72697.600000000006</c:v>
                </c:pt>
                <c:pt idx="37">
                  <c:v>54340.800000000003</c:v>
                </c:pt>
                <c:pt idx="42">
                  <c:v>45406.400000000001</c:v>
                </c:pt>
                <c:pt idx="50">
                  <c:v>37224.199999999997</c:v>
                </c:pt>
                <c:pt idx="52">
                  <c:v>50855.8</c:v>
                </c:pt>
                <c:pt idx="54">
                  <c:v>44937.599999999999</c:v>
                </c:pt>
                <c:pt idx="65">
                  <c:v>35582.400000000001</c:v>
                </c:pt>
                <c:pt idx="77">
                  <c:v>45355.8</c:v>
                </c:pt>
                <c:pt idx="80">
                  <c:v>44889.2</c:v>
                </c:pt>
                <c:pt idx="87">
                  <c:v>59023</c:v>
                </c:pt>
                <c:pt idx="88">
                  <c:v>38917.199999999997</c:v>
                </c:pt>
                <c:pt idx="96">
                  <c:v>54706.6</c:v>
                </c:pt>
                <c:pt idx="97">
                  <c:v>38653.599999999999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1.1408401836233586</c:v>
                </c:pt>
                <c:pt idx="5">
                  <c:v>1.3755414468525666</c:v>
                </c:pt>
                <c:pt idx="6">
                  <c:v>1.482615509068385</c:v>
                </c:pt>
                <c:pt idx="7">
                  <c:v>1.2162058885343625</c:v>
                </c:pt>
                <c:pt idx="12">
                  <c:v>1.1832073086801824</c:v>
                </c:pt>
                <c:pt idx="15">
                  <c:v>1.5228343375165376</c:v>
                </c:pt>
                <c:pt idx="16">
                  <c:v>1.3585824830884654</c:v>
                </c:pt>
                <c:pt idx="24">
                  <c:v>1.1475719506714865</c:v>
                </c:pt>
                <c:pt idx="31">
                  <c:v>1.1926105087572978</c:v>
                </c:pt>
                <c:pt idx="33">
                  <c:v>1.464381217536755</c:v>
                </c:pt>
                <c:pt idx="37">
                  <c:v>1.2575449754144215</c:v>
                </c:pt>
                <c:pt idx="42">
                  <c:v>1.5855914584728144</c:v>
                </c:pt>
                <c:pt idx="50">
                  <c:v>1.0881362124639349</c:v>
                </c:pt>
                <c:pt idx="52">
                  <c:v>1.4428049504677931</c:v>
                </c:pt>
                <c:pt idx="54">
                  <c:v>2.4393826105533005</c:v>
                </c:pt>
                <c:pt idx="65">
                  <c:v>1.2458125365349162</c:v>
                </c:pt>
                <c:pt idx="77">
                  <c:v>1.3317370656013121</c:v>
                </c:pt>
                <c:pt idx="80">
                  <c:v>1.5405041747235417</c:v>
                </c:pt>
                <c:pt idx="87">
                  <c:v>1.8283211629364824</c:v>
                </c:pt>
                <c:pt idx="88">
                  <c:v>1.9772491340589766</c:v>
                </c:pt>
                <c:pt idx="96">
                  <c:v>1.6850617658564049</c:v>
                </c:pt>
                <c:pt idx="97">
                  <c:v>1.6059823664548709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9E-4C89-889A-53B4396DD7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3">
                  <c:v>61372.800000000003</c:v>
                </c:pt>
                <c:pt idx="14">
                  <c:v>61786</c:v>
                </c:pt>
                <c:pt idx="17">
                  <c:v>87533.2</c:v>
                </c:pt>
                <c:pt idx="18">
                  <c:v>66191.8</c:v>
                </c:pt>
                <c:pt idx="28">
                  <c:v>56273</c:v>
                </c:pt>
                <c:pt idx="30">
                  <c:v>65044.4</c:v>
                </c:pt>
                <c:pt idx="32">
                  <c:v>48786.6</c:v>
                </c:pt>
                <c:pt idx="34">
                  <c:v>33789</c:v>
                </c:pt>
                <c:pt idx="44">
                  <c:v>72807.8</c:v>
                </c:pt>
                <c:pt idx="45">
                  <c:v>45180</c:v>
                </c:pt>
                <c:pt idx="47">
                  <c:v>97995.6</c:v>
                </c:pt>
                <c:pt idx="57">
                  <c:v>45865.4</c:v>
                </c:pt>
                <c:pt idx="58">
                  <c:v>91306.4</c:v>
                </c:pt>
                <c:pt idx="59">
                  <c:v>47710</c:v>
                </c:pt>
                <c:pt idx="60">
                  <c:v>72201.600000000006</c:v>
                </c:pt>
                <c:pt idx="61">
                  <c:v>77351.8</c:v>
                </c:pt>
                <c:pt idx="66">
                  <c:v>61627.8</c:v>
                </c:pt>
                <c:pt idx="68">
                  <c:v>49855.4</c:v>
                </c:pt>
                <c:pt idx="72">
                  <c:v>57199.8</c:v>
                </c:pt>
                <c:pt idx="78">
                  <c:v>64725</c:v>
                </c:pt>
                <c:pt idx="82">
                  <c:v>45225.8</c:v>
                </c:pt>
                <c:pt idx="85">
                  <c:v>51552.4</c:v>
                </c:pt>
                <c:pt idx="86">
                  <c:v>64851.8</c:v>
                </c:pt>
                <c:pt idx="90">
                  <c:v>62504.800000000003</c:v>
                </c:pt>
                <c:pt idx="92">
                  <c:v>67626.8</c:v>
                </c:pt>
                <c:pt idx="93">
                  <c:v>55522.6</c:v>
                </c:pt>
                <c:pt idx="94">
                  <c:v>94212</c:v>
                </c:pt>
                <c:pt idx="98">
                  <c:v>59943.6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3">
                  <c:v>1.5003552062151311</c:v>
                </c:pt>
                <c:pt idx="14">
                  <c:v>1.3222412844333669</c:v>
                </c:pt>
                <c:pt idx="17">
                  <c:v>1.3243660691029233</c:v>
                </c:pt>
                <c:pt idx="18">
                  <c:v>1.6382089624394562</c:v>
                </c:pt>
                <c:pt idx="28">
                  <c:v>1.6320970980754537</c:v>
                </c:pt>
                <c:pt idx="30">
                  <c:v>1.6108688834088714</c:v>
                </c:pt>
                <c:pt idx="32">
                  <c:v>1.3673836668265467</c:v>
                </c:pt>
                <c:pt idx="34">
                  <c:v>1.3573944183018143</c:v>
                </c:pt>
                <c:pt idx="44">
                  <c:v>1.6166674449715552</c:v>
                </c:pt>
                <c:pt idx="45">
                  <c:v>1.5420540061974326</c:v>
                </c:pt>
                <c:pt idx="47">
                  <c:v>1.195829200494716</c:v>
                </c:pt>
                <c:pt idx="57">
                  <c:v>1.1995098701853684</c:v>
                </c:pt>
                <c:pt idx="58">
                  <c:v>1.0408799383175769</c:v>
                </c:pt>
                <c:pt idx="59">
                  <c:v>1.2990148815761895</c:v>
                </c:pt>
                <c:pt idx="60">
                  <c:v>1.1722731906218145</c:v>
                </c:pt>
                <c:pt idx="61">
                  <c:v>1.0079791291217528</c:v>
                </c:pt>
                <c:pt idx="66">
                  <c:v>1.8274707193831354</c:v>
                </c:pt>
                <c:pt idx="68">
                  <c:v>1.4793382462080336</c:v>
                </c:pt>
                <c:pt idx="72">
                  <c:v>1.4460365246032327</c:v>
                </c:pt>
                <c:pt idx="78">
                  <c:v>1.7688064889918889</c:v>
                </c:pt>
                <c:pt idx="82">
                  <c:v>1.0415293925148918</c:v>
                </c:pt>
                <c:pt idx="85">
                  <c:v>1.1858031827810149</c:v>
                </c:pt>
                <c:pt idx="86">
                  <c:v>1.1710237803730967</c:v>
                </c:pt>
                <c:pt idx="90">
                  <c:v>1.8922706736122665</c:v>
                </c:pt>
                <c:pt idx="92">
                  <c:v>1.2151247730189807</c:v>
                </c:pt>
                <c:pt idx="93">
                  <c:v>1.0951036154646936</c:v>
                </c:pt>
                <c:pt idx="94">
                  <c:v>1.080902645098289</c:v>
                </c:pt>
                <c:pt idx="98">
                  <c:v>1.2478563182725095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9E-4C89-889A-53B4396DD7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62217.2</c:v>
                </c:pt>
                <c:pt idx="3">
                  <c:v>60670.8</c:v>
                </c:pt>
                <c:pt idx="4">
                  <c:v>54420.6</c:v>
                </c:pt>
                <c:pt idx="9">
                  <c:v>74172.399999999994</c:v>
                </c:pt>
                <c:pt idx="10">
                  <c:v>42581.599999999999</c:v>
                </c:pt>
                <c:pt idx="19">
                  <c:v>39747</c:v>
                </c:pt>
                <c:pt idx="21">
                  <c:v>75386.8</c:v>
                </c:pt>
                <c:pt idx="22">
                  <c:v>57746.8</c:v>
                </c:pt>
                <c:pt idx="23">
                  <c:v>49228.6</c:v>
                </c:pt>
                <c:pt idx="25">
                  <c:v>49514.400000000001</c:v>
                </c:pt>
                <c:pt idx="29">
                  <c:v>53613.599999999999</c:v>
                </c:pt>
                <c:pt idx="38">
                  <c:v>39896.6</c:v>
                </c:pt>
                <c:pt idx="43">
                  <c:v>37028.800000000003</c:v>
                </c:pt>
                <c:pt idx="49">
                  <c:v>61871</c:v>
                </c:pt>
                <c:pt idx="51">
                  <c:v>52525</c:v>
                </c:pt>
                <c:pt idx="53">
                  <c:v>51523.6</c:v>
                </c:pt>
                <c:pt idx="55">
                  <c:v>59106.2</c:v>
                </c:pt>
                <c:pt idx="56">
                  <c:v>41273.4</c:v>
                </c:pt>
                <c:pt idx="62">
                  <c:v>35836.400000000001</c:v>
                </c:pt>
                <c:pt idx="63">
                  <c:v>47603</c:v>
                </c:pt>
                <c:pt idx="69">
                  <c:v>80424.2</c:v>
                </c:pt>
                <c:pt idx="70">
                  <c:v>63801.2</c:v>
                </c:pt>
                <c:pt idx="75">
                  <c:v>53149.2</c:v>
                </c:pt>
                <c:pt idx="79">
                  <c:v>81411.8</c:v>
                </c:pt>
                <c:pt idx="81">
                  <c:v>47552.2</c:v>
                </c:pt>
                <c:pt idx="89">
                  <c:v>53610.8</c:v>
                </c:pt>
                <c:pt idx="91">
                  <c:v>52846.400000000001</c:v>
                </c:pt>
                <c:pt idx="95">
                  <c:v>54446.400000000001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1.3848421336865047</c:v>
                </c:pt>
                <c:pt idx="3">
                  <c:v>1.0690645252741022</c:v>
                </c:pt>
                <c:pt idx="4">
                  <c:v>1.686787723766368</c:v>
                </c:pt>
                <c:pt idx="9">
                  <c:v>1.4951518354536191</c:v>
                </c:pt>
                <c:pt idx="10">
                  <c:v>2.3095421496608863</c:v>
                </c:pt>
                <c:pt idx="19">
                  <c:v>1.8152313382142049</c:v>
                </c:pt>
                <c:pt idx="21">
                  <c:v>1.6246345514068776</c:v>
                </c:pt>
                <c:pt idx="22">
                  <c:v>1.8365346651243011</c:v>
                </c:pt>
                <c:pt idx="23">
                  <c:v>1.2597758213721293</c:v>
                </c:pt>
                <c:pt idx="25">
                  <c:v>1.8812507068650735</c:v>
                </c:pt>
                <c:pt idx="29">
                  <c:v>1.3431853111896981</c:v>
                </c:pt>
                <c:pt idx="38">
                  <c:v>1.1578430242176025</c:v>
                </c:pt>
                <c:pt idx="43">
                  <c:v>1.3600494750032406</c:v>
                </c:pt>
                <c:pt idx="49">
                  <c:v>1.5333516510158232</c:v>
                </c:pt>
                <c:pt idx="51">
                  <c:v>1.350899571632556</c:v>
                </c:pt>
                <c:pt idx="53">
                  <c:v>1.3870731082455419</c:v>
                </c:pt>
                <c:pt idx="55">
                  <c:v>1.7607628302952991</c:v>
                </c:pt>
                <c:pt idx="56">
                  <c:v>1.4056510973169158</c:v>
                </c:pt>
                <c:pt idx="62">
                  <c:v>1.9195008427185765</c:v>
                </c:pt>
                <c:pt idx="63">
                  <c:v>1.6300233178581183</c:v>
                </c:pt>
                <c:pt idx="69">
                  <c:v>1.2180786380218889</c:v>
                </c:pt>
                <c:pt idx="70">
                  <c:v>1.7088863532347354</c:v>
                </c:pt>
                <c:pt idx="75">
                  <c:v>2.3027816034860358</c:v>
                </c:pt>
                <c:pt idx="79">
                  <c:v>1.2584170845012639</c:v>
                </c:pt>
                <c:pt idx="81">
                  <c:v>1.2995613241868937</c:v>
                </c:pt>
                <c:pt idx="89">
                  <c:v>1.3351600796854364</c:v>
                </c:pt>
                <c:pt idx="91">
                  <c:v>1.8363029458960307</c:v>
                </c:pt>
                <c:pt idx="95">
                  <c:v>2.2426276117429249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9E-4C89-889A-53B4396DD7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72663</c:v>
                </c:pt>
                <c:pt idx="8">
                  <c:v>70883.199999999997</c:v>
                </c:pt>
                <c:pt idx="11">
                  <c:v>63095.199999999997</c:v>
                </c:pt>
                <c:pt idx="20">
                  <c:v>77836.399999999994</c:v>
                </c:pt>
                <c:pt idx="26">
                  <c:v>65568.2</c:v>
                </c:pt>
                <c:pt idx="27">
                  <c:v>72306</c:v>
                </c:pt>
                <c:pt idx="35">
                  <c:v>56521.4</c:v>
                </c:pt>
                <c:pt idx="36">
                  <c:v>56670</c:v>
                </c:pt>
                <c:pt idx="39">
                  <c:v>41269</c:v>
                </c:pt>
                <c:pt idx="40">
                  <c:v>75677.2</c:v>
                </c:pt>
                <c:pt idx="41">
                  <c:v>49648.2</c:v>
                </c:pt>
                <c:pt idx="46">
                  <c:v>57457</c:v>
                </c:pt>
                <c:pt idx="48">
                  <c:v>55850.8</c:v>
                </c:pt>
                <c:pt idx="64">
                  <c:v>48402</c:v>
                </c:pt>
                <c:pt idx="67">
                  <c:v>62719.199999999997</c:v>
                </c:pt>
                <c:pt idx="71">
                  <c:v>77934.399999999994</c:v>
                </c:pt>
                <c:pt idx="73">
                  <c:v>56688.2</c:v>
                </c:pt>
                <c:pt idx="74">
                  <c:v>68559.8</c:v>
                </c:pt>
                <c:pt idx="76">
                  <c:v>76271.8</c:v>
                </c:pt>
                <c:pt idx="83">
                  <c:v>78722.2</c:v>
                </c:pt>
                <c:pt idx="84">
                  <c:v>61293.2</c:v>
                </c:pt>
                <c:pt idx="99">
                  <c:v>74081.399999999994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1.5755198656812959</c:v>
                </c:pt>
                <c:pt idx="8">
                  <c:v>1.0433784027809128</c:v>
                </c:pt>
                <c:pt idx="11">
                  <c:v>1.5693269852540288</c:v>
                </c:pt>
                <c:pt idx="20">
                  <c:v>1.1069499617145706</c:v>
                </c:pt>
                <c:pt idx="26">
                  <c:v>1.6514560411906993</c:v>
                </c:pt>
                <c:pt idx="27">
                  <c:v>1.5251431416479959</c:v>
                </c:pt>
                <c:pt idx="35">
                  <c:v>1.7293096066268705</c:v>
                </c:pt>
                <c:pt idx="36">
                  <c:v>1.5525498500088231</c:v>
                </c:pt>
                <c:pt idx="39">
                  <c:v>2.046887494245075</c:v>
                </c:pt>
                <c:pt idx="40">
                  <c:v>1.4015317691457929</c:v>
                </c:pt>
                <c:pt idx="41">
                  <c:v>2.318573483026575</c:v>
                </c:pt>
                <c:pt idx="46">
                  <c:v>1.5266721200201889</c:v>
                </c:pt>
                <c:pt idx="48">
                  <c:v>1.9877960566366102</c:v>
                </c:pt>
                <c:pt idx="64">
                  <c:v>1.1518945498119912</c:v>
                </c:pt>
                <c:pt idx="67">
                  <c:v>1.6501804869960077</c:v>
                </c:pt>
                <c:pt idx="71">
                  <c:v>1.4744580057073642</c:v>
                </c:pt>
                <c:pt idx="73">
                  <c:v>1.2598918293401449</c:v>
                </c:pt>
                <c:pt idx="74">
                  <c:v>1.276345613610308</c:v>
                </c:pt>
                <c:pt idx="76">
                  <c:v>1.5791026303299516</c:v>
                </c:pt>
                <c:pt idx="83">
                  <c:v>1.4859975966118835</c:v>
                </c:pt>
                <c:pt idx="84">
                  <c:v>1.5994107013502314</c:v>
                </c:pt>
                <c:pt idx="99">
                  <c:v>1.3047809571633366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9E-4C89-889A-53B4396DD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32399"/>
        <c:axId val="297999183"/>
      </c:scatterChart>
      <c:valAx>
        <c:axId val="3171323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99183"/>
        <c:crosses val="autoZero"/>
        <c:crossBetween val="midCat"/>
      </c:valAx>
      <c:valAx>
        <c:axId val="29799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13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60670.8</c:v>
                </c:pt>
                <c:pt idx="7">
                  <c:v>62806.8</c:v>
                </c:pt>
                <c:pt idx="8">
                  <c:v>70883.199999999997</c:v>
                </c:pt>
                <c:pt idx="12">
                  <c:v>44462.2</c:v>
                </c:pt>
                <c:pt idx="14">
                  <c:v>61786</c:v>
                </c:pt>
                <c:pt idx="16">
                  <c:v>51769.4</c:v>
                </c:pt>
                <c:pt idx="20">
                  <c:v>77836.399999999994</c:v>
                </c:pt>
                <c:pt idx="23">
                  <c:v>49228.6</c:v>
                </c:pt>
                <c:pt idx="38">
                  <c:v>39896.6</c:v>
                </c:pt>
                <c:pt idx="47">
                  <c:v>97995.6</c:v>
                </c:pt>
                <c:pt idx="50">
                  <c:v>37224.199999999997</c:v>
                </c:pt>
                <c:pt idx="57">
                  <c:v>45865.4</c:v>
                </c:pt>
                <c:pt idx="58">
                  <c:v>91306.4</c:v>
                </c:pt>
                <c:pt idx="60">
                  <c:v>72201.600000000006</c:v>
                </c:pt>
                <c:pt idx="61">
                  <c:v>77351.8</c:v>
                </c:pt>
                <c:pt idx="64">
                  <c:v>48402</c:v>
                </c:pt>
                <c:pt idx="69">
                  <c:v>80424.2</c:v>
                </c:pt>
                <c:pt idx="79">
                  <c:v>81411.8</c:v>
                </c:pt>
                <c:pt idx="82">
                  <c:v>45225.8</c:v>
                </c:pt>
                <c:pt idx="85">
                  <c:v>51552.4</c:v>
                </c:pt>
                <c:pt idx="86">
                  <c:v>64851.8</c:v>
                </c:pt>
                <c:pt idx="93">
                  <c:v>55522.6</c:v>
                </c:pt>
                <c:pt idx="94">
                  <c:v>94212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1.0690645252741022</c:v>
                </c:pt>
                <c:pt idx="4">
                  <c:v>1.2162058885343625</c:v>
                </c:pt>
                <c:pt idx="5">
                  <c:v>1.0433784027809128</c:v>
                </c:pt>
                <c:pt idx="9">
                  <c:v>1.1832073086801824</c:v>
                </c:pt>
                <c:pt idx="11">
                  <c:v>1.3222412844333669</c:v>
                </c:pt>
                <c:pt idx="13">
                  <c:v>1.3585824830884654</c:v>
                </c:pt>
                <c:pt idx="17">
                  <c:v>1.1069499617145706</c:v>
                </c:pt>
                <c:pt idx="20">
                  <c:v>1.2597758213721293</c:v>
                </c:pt>
                <c:pt idx="35">
                  <c:v>1.1578430242176025</c:v>
                </c:pt>
                <c:pt idx="44">
                  <c:v>1.195829200494716</c:v>
                </c:pt>
                <c:pt idx="47">
                  <c:v>1.0881362124639349</c:v>
                </c:pt>
                <c:pt idx="54">
                  <c:v>1.1995098701853684</c:v>
                </c:pt>
                <c:pt idx="55">
                  <c:v>1.0408799383175769</c:v>
                </c:pt>
                <c:pt idx="57">
                  <c:v>1.1722731906218145</c:v>
                </c:pt>
                <c:pt idx="58">
                  <c:v>1.0079791291217528</c:v>
                </c:pt>
                <c:pt idx="61">
                  <c:v>1.1518945498119912</c:v>
                </c:pt>
                <c:pt idx="66">
                  <c:v>1.2180786380218889</c:v>
                </c:pt>
                <c:pt idx="76">
                  <c:v>1.2584170845012639</c:v>
                </c:pt>
                <c:pt idx="79">
                  <c:v>1.0415293925148918</c:v>
                </c:pt>
                <c:pt idx="82">
                  <c:v>1.1858031827810149</c:v>
                </c:pt>
                <c:pt idx="83">
                  <c:v>1.1710237803730967</c:v>
                </c:pt>
                <c:pt idx="90">
                  <c:v>1.0951036154646936</c:v>
                </c:pt>
                <c:pt idx="91">
                  <c:v>1.080902645098289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54-485C-B5CA-E22ED419F9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52455.199999999997</c:v>
                </c:pt>
                <c:pt idx="1">
                  <c:v>72663</c:v>
                </c:pt>
                <c:pt idx="2">
                  <c:v>62217.2</c:v>
                </c:pt>
                <c:pt idx="4">
                  <c:v>54420.6</c:v>
                </c:pt>
                <c:pt idx="5">
                  <c:v>52544.4</c:v>
                </c:pt>
                <c:pt idx="6">
                  <c:v>51177.8</c:v>
                </c:pt>
                <c:pt idx="9">
                  <c:v>74172.399999999994</c:v>
                </c:pt>
                <c:pt idx="10">
                  <c:v>42581.599999999999</c:v>
                </c:pt>
                <c:pt idx="11">
                  <c:v>63095.199999999997</c:v>
                </c:pt>
                <c:pt idx="13">
                  <c:v>61372.800000000003</c:v>
                </c:pt>
                <c:pt idx="15">
                  <c:v>68480.2</c:v>
                </c:pt>
                <c:pt idx="17">
                  <c:v>87533.2</c:v>
                </c:pt>
                <c:pt idx="18">
                  <c:v>66191.8</c:v>
                </c:pt>
                <c:pt idx="19">
                  <c:v>39747</c:v>
                </c:pt>
                <c:pt idx="21">
                  <c:v>75386.8</c:v>
                </c:pt>
                <c:pt idx="22">
                  <c:v>57746.8</c:v>
                </c:pt>
                <c:pt idx="24">
                  <c:v>50291.4</c:v>
                </c:pt>
                <c:pt idx="25">
                  <c:v>49514.400000000001</c:v>
                </c:pt>
                <c:pt idx="26">
                  <c:v>65568.2</c:v>
                </c:pt>
                <c:pt idx="27">
                  <c:v>72306</c:v>
                </c:pt>
                <c:pt idx="28">
                  <c:v>56273</c:v>
                </c:pt>
                <c:pt idx="29">
                  <c:v>53613.599999999999</c:v>
                </c:pt>
                <c:pt idx="30">
                  <c:v>65044.4</c:v>
                </c:pt>
                <c:pt idx="31">
                  <c:v>59950</c:v>
                </c:pt>
                <c:pt idx="32">
                  <c:v>48786.6</c:v>
                </c:pt>
                <c:pt idx="33">
                  <c:v>72697.600000000006</c:v>
                </c:pt>
                <c:pt idx="34">
                  <c:v>33789</c:v>
                </c:pt>
                <c:pt idx="35">
                  <c:v>56521.4</c:v>
                </c:pt>
                <c:pt idx="36">
                  <c:v>56670</c:v>
                </c:pt>
                <c:pt idx="37">
                  <c:v>54340.800000000003</c:v>
                </c:pt>
                <c:pt idx="39">
                  <c:v>41269</c:v>
                </c:pt>
                <c:pt idx="40">
                  <c:v>75677.2</c:v>
                </c:pt>
                <c:pt idx="41">
                  <c:v>49648.2</c:v>
                </c:pt>
                <c:pt idx="42">
                  <c:v>45406.400000000001</c:v>
                </c:pt>
                <c:pt idx="43">
                  <c:v>37028.800000000003</c:v>
                </c:pt>
                <c:pt idx="44">
                  <c:v>72807.8</c:v>
                </c:pt>
                <c:pt idx="45">
                  <c:v>45180</c:v>
                </c:pt>
                <c:pt idx="46">
                  <c:v>57457</c:v>
                </c:pt>
                <c:pt idx="48">
                  <c:v>55850.8</c:v>
                </c:pt>
                <c:pt idx="49">
                  <c:v>61871</c:v>
                </c:pt>
                <c:pt idx="51">
                  <c:v>52525</c:v>
                </c:pt>
                <c:pt idx="52">
                  <c:v>50855.8</c:v>
                </c:pt>
                <c:pt idx="53">
                  <c:v>51523.6</c:v>
                </c:pt>
                <c:pt idx="54">
                  <c:v>44937.599999999999</c:v>
                </c:pt>
                <c:pt idx="55">
                  <c:v>59106.2</c:v>
                </c:pt>
                <c:pt idx="56">
                  <c:v>41273.4</c:v>
                </c:pt>
                <c:pt idx="59">
                  <c:v>47710</c:v>
                </c:pt>
                <c:pt idx="62">
                  <c:v>35836.400000000001</c:v>
                </c:pt>
                <c:pt idx="63">
                  <c:v>47603</c:v>
                </c:pt>
                <c:pt idx="65">
                  <c:v>35582.400000000001</c:v>
                </c:pt>
                <c:pt idx="66">
                  <c:v>61627.8</c:v>
                </c:pt>
                <c:pt idx="67">
                  <c:v>62719.199999999997</c:v>
                </c:pt>
                <c:pt idx="68">
                  <c:v>49855.4</c:v>
                </c:pt>
                <c:pt idx="70">
                  <c:v>63801.2</c:v>
                </c:pt>
                <c:pt idx="71">
                  <c:v>77934.399999999994</c:v>
                </c:pt>
                <c:pt idx="72">
                  <c:v>57199.8</c:v>
                </c:pt>
                <c:pt idx="73">
                  <c:v>56688.2</c:v>
                </c:pt>
                <c:pt idx="74">
                  <c:v>68559.8</c:v>
                </c:pt>
                <c:pt idx="75">
                  <c:v>53149.2</c:v>
                </c:pt>
                <c:pt idx="76">
                  <c:v>76271.8</c:v>
                </c:pt>
                <c:pt idx="77">
                  <c:v>45355.8</c:v>
                </c:pt>
                <c:pt idx="78">
                  <c:v>64725</c:v>
                </c:pt>
                <c:pt idx="80">
                  <c:v>44889.2</c:v>
                </c:pt>
                <c:pt idx="81">
                  <c:v>47552.2</c:v>
                </c:pt>
                <c:pt idx="83">
                  <c:v>78722.2</c:v>
                </c:pt>
                <c:pt idx="84">
                  <c:v>61293.2</c:v>
                </c:pt>
                <c:pt idx="87">
                  <c:v>59023</c:v>
                </c:pt>
                <c:pt idx="88">
                  <c:v>38917.199999999997</c:v>
                </c:pt>
                <c:pt idx="89">
                  <c:v>53610.8</c:v>
                </c:pt>
                <c:pt idx="90">
                  <c:v>62504.800000000003</c:v>
                </c:pt>
                <c:pt idx="91">
                  <c:v>52846.400000000001</c:v>
                </c:pt>
                <c:pt idx="92">
                  <c:v>67626.8</c:v>
                </c:pt>
                <c:pt idx="95">
                  <c:v>54446.400000000001</c:v>
                </c:pt>
                <c:pt idx="96">
                  <c:v>54706.6</c:v>
                </c:pt>
                <c:pt idx="97">
                  <c:v>38653.599999999999</c:v>
                </c:pt>
                <c:pt idx="98">
                  <c:v>59943.6</c:v>
                </c:pt>
                <c:pt idx="99">
                  <c:v>74081.399999999994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1.1408401836233586</c:v>
                </c:pt>
                <c:pt idx="1">
                  <c:v>1.5755198656812959</c:v>
                </c:pt>
                <c:pt idx="2">
                  <c:v>1.3848421336865047</c:v>
                </c:pt>
                <c:pt idx="4">
                  <c:v>1.686787723766368</c:v>
                </c:pt>
                <c:pt idx="5">
                  <c:v>1.3755414468525666</c:v>
                </c:pt>
                <c:pt idx="6">
                  <c:v>1.482615509068385</c:v>
                </c:pt>
                <c:pt idx="9">
                  <c:v>1.4951518354536191</c:v>
                </c:pt>
                <c:pt idx="10">
                  <c:v>2.3095421496608863</c:v>
                </c:pt>
                <c:pt idx="11">
                  <c:v>1.5693269852540288</c:v>
                </c:pt>
                <c:pt idx="13">
                  <c:v>1.5003552062151311</c:v>
                </c:pt>
                <c:pt idx="15">
                  <c:v>1.5228343375165376</c:v>
                </c:pt>
                <c:pt idx="17">
                  <c:v>1.3243660691029233</c:v>
                </c:pt>
                <c:pt idx="18">
                  <c:v>1.6382089624394562</c:v>
                </c:pt>
                <c:pt idx="19">
                  <c:v>1.8152313382142049</c:v>
                </c:pt>
                <c:pt idx="21">
                  <c:v>1.6246345514068776</c:v>
                </c:pt>
                <c:pt idx="22">
                  <c:v>1.8365346651243011</c:v>
                </c:pt>
                <c:pt idx="24">
                  <c:v>1.1475719506714865</c:v>
                </c:pt>
                <c:pt idx="25">
                  <c:v>1.8812507068650735</c:v>
                </c:pt>
                <c:pt idx="26">
                  <c:v>1.6514560411906993</c:v>
                </c:pt>
                <c:pt idx="27">
                  <c:v>1.5251431416479959</c:v>
                </c:pt>
                <c:pt idx="28">
                  <c:v>1.6320970980754537</c:v>
                </c:pt>
                <c:pt idx="29">
                  <c:v>1.3431853111896981</c:v>
                </c:pt>
                <c:pt idx="30">
                  <c:v>1.6108688834088714</c:v>
                </c:pt>
                <c:pt idx="31">
                  <c:v>1.1926105087572978</c:v>
                </c:pt>
                <c:pt idx="32">
                  <c:v>1.3673836668265467</c:v>
                </c:pt>
                <c:pt idx="33">
                  <c:v>1.464381217536755</c:v>
                </c:pt>
                <c:pt idx="34">
                  <c:v>1.3573944183018143</c:v>
                </c:pt>
                <c:pt idx="35">
                  <c:v>1.7293096066268705</c:v>
                </c:pt>
                <c:pt idx="36">
                  <c:v>1.5525498500088231</c:v>
                </c:pt>
                <c:pt idx="37">
                  <c:v>1.2575449754144215</c:v>
                </c:pt>
                <c:pt idx="39">
                  <c:v>2.046887494245075</c:v>
                </c:pt>
                <c:pt idx="40">
                  <c:v>1.4015317691457929</c:v>
                </c:pt>
                <c:pt idx="41">
                  <c:v>2.318573483026575</c:v>
                </c:pt>
                <c:pt idx="42">
                  <c:v>1.5855914584728144</c:v>
                </c:pt>
                <c:pt idx="43">
                  <c:v>1.3600494750032406</c:v>
                </c:pt>
                <c:pt idx="44">
                  <c:v>1.6166674449715552</c:v>
                </c:pt>
                <c:pt idx="45">
                  <c:v>1.5420540061974326</c:v>
                </c:pt>
                <c:pt idx="46">
                  <c:v>1.5266721200201889</c:v>
                </c:pt>
                <c:pt idx="48">
                  <c:v>1.9877960566366102</c:v>
                </c:pt>
                <c:pt idx="49">
                  <c:v>1.5333516510158232</c:v>
                </c:pt>
                <c:pt idx="51">
                  <c:v>1.350899571632556</c:v>
                </c:pt>
                <c:pt idx="52">
                  <c:v>1.4428049504677931</c:v>
                </c:pt>
                <c:pt idx="53">
                  <c:v>1.3870731082455419</c:v>
                </c:pt>
                <c:pt idx="54">
                  <c:v>2.4393826105533005</c:v>
                </c:pt>
                <c:pt idx="55">
                  <c:v>1.7607628302952991</c:v>
                </c:pt>
                <c:pt idx="56">
                  <c:v>1.4056510973169158</c:v>
                </c:pt>
                <c:pt idx="59">
                  <c:v>1.2990148815761895</c:v>
                </c:pt>
                <c:pt idx="62">
                  <c:v>1.9195008427185765</c:v>
                </c:pt>
                <c:pt idx="63">
                  <c:v>1.6300233178581183</c:v>
                </c:pt>
                <c:pt idx="65">
                  <c:v>1.2458125365349162</c:v>
                </c:pt>
                <c:pt idx="66">
                  <c:v>1.8274707193831354</c:v>
                </c:pt>
                <c:pt idx="67">
                  <c:v>1.6501804869960077</c:v>
                </c:pt>
                <c:pt idx="68">
                  <c:v>1.4793382462080336</c:v>
                </c:pt>
                <c:pt idx="70">
                  <c:v>1.7088863532347354</c:v>
                </c:pt>
                <c:pt idx="71">
                  <c:v>1.4744580057073642</c:v>
                </c:pt>
                <c:pt idx="72">
                  <c:v>1.4460365246032327</c:v>
                </c:pt>
                <c:pt idx="73">
                  <c:v>1.2598918293401449</c:v>
                </c:pt>
                <c:pt idx="74">
                  <c:v>1.276345613610308</c:v>
                </c:pt>
                <c:pt idx="75">
                  <c:v>2.3027816034860358</c:v>
                </c:pt>
                <c:pt idx="76">
                  <c:v>1.5791026303299516</c:v>
                </c:pt>
                <c:pt idx="77">
                  <c:v>1.3317370656013121</c:v>
                </c:pt>
                <c:pt idx="78">
                  <c:v>1.7688064889918889</c:v>
                </c:pt>
                <c:pt idx="80">
                  <c:v>1.5405041747235417</c:v>
                </c:pt>
                <c:pt idx="81">
                  <c:v>1.2995613241868937</c:v>
                </c:pt>
                <c:pt idx="83">
                  <c:v>1.4859975966118835</c:v>
                </c:pt>
                <c:pt idx="84">
                  <c:v>1.5994107013502314</c:v>
                </c:pt>
                <c:pt idx="87">
                  <c:v>1.8283211629364824</c:v>
                </c:pt>
                <c:pt idx="88">
                  <c:v>1.9772491340589766</c:v>
                </c:pt>
                <c:pt idx="89">
                  <c:v>1.3351600796854364</c:v>
                </c:pt>
                <c:pt idx="90">
                  <c:v>1.8922706736122665</c:v>
                </c:pt>
                <c:pt idx="91">
                  <c:v>1.8363029458960307</c:v>
                </c:pt>
                <c:pt idx="92">
                  <c:v>1.2151247730189807</c:v>
                </c:pt>
                <c:pt idx="95">
                  <c:v>2.2426276117429249</c:v>
                </c:pt>
                <c:pt idx="96">
                  <c:v>1.6850617658564049</c:v>
                </c:pt>
                <c:pt idx="97">
                  <c:v>1.6059823664548709</c:v>
                </c:pt>
                <c:pt idx="98">
                  <c:v>1.2478563182725095</c:v>
                </c:pt>
                <c:pt idx="99">
                  <c:v>1.3047809571633366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54-485C-B5CA-E22ED419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62399"/>
        <c:axId val="297987951"/>
      </c:scatterChart>
      <c:valAx>
        <c:axId val="3171623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87951"/>
        <c:crosses val="autoZero"/>
        <c:crossBetween val="midCat"/>
      </c:valAx>
      <c:valAx>
        <c:axId val="29798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16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54428</c:v>
                </c:pt>
                <c:pt idx="1">
                  <c:v>74585</c:v>
                </c:pt>
                <c:pt idx="2">
                  <c:v>61207</c:v>
                </c:pt>
                <c:pt idx="3">
                  <c:v>61119.8</c:v>
                </c:pt>
                <c:pt idx="4">
                  <c:v>59680.4</c:v>
                </c:pt>
                <c:pt idx="5">
                  <c:v>52944.800000000003</c:v>
                </c:pt>
                <c:pt idx="6">
                  <c:v>49932.800000000003</c:v>
                </c:pt>
                <c:pt idx="7">
                  <c:v>63739.8</c:v>
                </c:pt>
                <c:pt idx="8">
                  <c:v>69795.8</c:v>
                </c:pt>
                <c:pt idx="9">
                  <c:v>72480.2</c:v>
                </c:pt>
                <c:pt idx="10">
                  <c:v>41842</c:v>
                </c:pt>
                <c:pt idx="11">
                  <c:v>60967</c:v>
                </c:pt>
                <c:pt idx="12">
                  <c:v>44744.800000000003</c:v>
                </c:pt>
                <c:pt idx="13">
                  <c:v>55804.4</c:v>
                </c:pt>
                <c:pt idx="14">
                  <c:v>62379</c:v>
                </c:pt>
                <c:pt idx="15">
                  <c:v>69407</c:v>
                </c:pt>
                <c:pt idx="16">
                  <c:v>48199.199999999997</c:v>
                </c:pt>
                <c:pt idx="17">
                  <c:v>87738.8</c:v>
                </c:pt>
                <c:pt idx="18">
                  <c:v>64467</c:v>
                </c:pt>
                <c:pt idx="19">
                  <c:v>42543.8</c:v>
                </c:pt>
                <c:pt idx="20">
                  <c:v>75933.8</c:v>
                </c:pt>
                <c:pt idx="21">
                  <c:v>74115.8</c:v>
                </c:pt>
                <c:pt idx="22">
                  <c:v>57705.8</c:v>
                </c:pt>
                <c:pt idx="23">
                  <c:v>50564.800000000003</c:v>
                </c:pt>
                <c:pt idx="24">
                  <c:v>49874.6</c:v>
                </c:pt>
                <c:pt idx="25">
                  <c:v>46621.599999999999</c:v>
                </c:pt>
                <c:pt idx="26">
                  <c:v>63484</c:v>
                </c:pt>
                <c:pt idx="27">
                  <c:v>72336.600000000006</c:v>
                </c:pt>
                <c:pt idx="28">
                  <c:v>55084</c:v>
                </c:pt>
                <c:pt idx="29">
                  <c:v>55022.400000000001</c:v>
                </c:pt>
                <c:pt idx="30">
                  <c:v>66737.600000000006</c:v>
                </c:pt>
                <c:pt idx="31">
                  <c:v>58635.199999999997</c:v>
                </c:pt>
                <c:pt idx="32">
                  <c:v>46099.4</c:v>
                </c:pt>
                <c:pt idx="33">
                  <c:v>71005</c:v>
                </c:pt>
                <c:pt idx="34">
                  <c:v>35798</c:v>
                </c:pt>
                <c:pt idx="35">
                  <c:v>55982.6</c:v>
                </c:pt>
                <c:pt idx="36">
                  <c:v>56450</c:v>
                </c:pt>
                <c:pt idx="37">
                  <c:v>56409.8</c:v>
                </c:pt>
                <c:pt idx="38">
                  <c:v>37858</c:v>
                </c:pt>
                <c:pt idx="39">
                  <c:v>39773.4</c:v>
                </c:pt>
                <c:pt idx="40">
                  <c:v>72159.600000000006</c:v>
                </c:pt>
                <c:pt idx="41">
                  <c:v>49916.4</c:v>
                </c:pt>
                <c:pt idx="42">
                  <c:v>43726.6</c:v>
                </c:pt>
                <c:pt idx="43">
                  <c:v>37690.400000000001</c:v>
                </c:pt>
                <c:pt idx="44">
                  <c:v>70705.399999999994</c:v>
                </c:pt>
                <c:pt idx="45">
                  <c:v>46460.4</c:v>
                </c:pt>
                <c:pt idx="46">
                  <c:v>59307.199999999997</c:v>
                </c:pt>
                <c:pt idx="47">
                  <c:v>100322.6</c:v>
                </c:pt>
                <c:pt idx="48">
                  <c:v>54285</c:v>
                </c:pt>
                <c:pt idx="49">
                  <c:v>60483.4</c:v>
                </c:pt>
                <c:pt idx="50">
                  <c:v>40346</c:v>
                </c:pt>
                <c:pt idx="51">
                  <c:v>48622</c:v>
                </c:pt>
                <c:pt idx="52">
                  <c:v>52064.800000000003</c:v>
                </c:pt>
                <c:pt idx="53">
                  <c:v>53208.800000000003</c:v>
                </c:pt>
                <c:pt idx="54">
                  <c:v>41604.199999999997</c:v>
                </c:pt>
                <c:pt idx="55">
                  <c:v>63163.4</c:v>
                </c:pt>
                <c:pt idx="56">
                  <c:v>38593.599999999999</c:v>
                </c:pt>
                <c:pt idx="57">
                  <c:v>43580.2</c:v>
                </c:pt>
                <c:pt idx="58">
                  <c:v>91932.6</c:v>
                </c:pt>
                <c:pt idx="59">
                  <c:v>46022</c:v>
                </c:pt>
                <c:pt idx="60">
                  <c:v>70937.8</c:v>
                </c:pt>
                <c:pt idx="61">
                  <c:v>77662</c:v>
                </c:pt>
                <c:pt idx="62">
                  <c:v>35460.6</c:v>
                </c:pt>
                <c:pt idx="63">
                  <c:v>48117.2</c:v>
                </c:pt>
                <c:pt idx="64">
                  <c:v>54112</c:v>
                </c:pt>
                <c:pt idx="65">
                  <c:v>34531.4</c:v>
                </c:pt>
                <c:pt idx="66">
                  <c:v>58978.400000000001</c:v>
                </c:pt>
                <c:pt idx="67">
                  <c:v>59128.6</c:v>
                </c:pt>
                <c:pt idx="68">
                  <c:v>49108.6</c:v>
                </c:pt>
                <c:pt idx="69">
                  <c:v>81154.8</c:v>
                </c:pt>
                <c:pt idx="70">
                  <c:v>65320.4</c:v>
                </c:pt>
                <c:pt idx="71">
                  <c:v>79307.600000000006</c:v>
                </c:pt>
                <c:pt idx="72">
                  <c:v>58633.2</c:v>
                </c:pt>
                <c:pt idx="73">
                  <c:v>58337.4</c:v>
                </c:pt>
                <c:pt idx="74">
                  <c:v>71660.2</c:v>
                </c:pt>
                <c:pt idx="75">
                  <c:v>53432.6</c:v>
                </c:pt>
                <c:pt idx="76">
                  <c:v>79761.399999999994</c:v>
                </c:pt>
                <c:pt idx="77">
                  <c:v>44396.6</c:v>
                </c:pt>
                <c:pt idx="78">
                  <c:v>68240</c:v>
                </c:pt>
                <c:pt idx="79">
                  <c:v>80458.8</c:v>
                </c:pt>
                <c:pt idx="80">
                  <c:v>45079.8</c:v>
                </c:pt>
                <c:pt idx="81">
                  <c:v>49535.199999999997</c:v>
                </c:pt>
                <c:pt idx="82">
                  <c:v>45512.4</c:v>
                </c:pt>
                <c:pt idx="83">
                  <c:v>78133.8</c:v>
                </c:pt>
                <c:pt idx="84">
                  <c:v>63824</c:v>
                </c:pt>
                <c:pt idx="85">
                  <c:v>52001</c:v>
                </c:pt>
                <c:pt idx="86">
                  <c:v>64172.2</c:v>
                </c:pt>
                <c:pt idx="87">
                  <c:v>60928.4</c:v>
                </c:pt>
                <c:pt idx="88">
                  <c:v>39456.800000000003</c:v>
                </c:pt>
                <c:pt idx="89">
                  <c:v>58807</c:v>
                </c:pt>
                <c:pt idx="90">
                  <c:v>62611.8</c:v>
                </c:pt>
                <c:pt idx="91">
                  <c:v>49152</c:v>
                </c:pt>
                <c:pt idx="92">
                  <c:v>66294.600000000006</c:v>
                </c:pt>
                <c:pt idx="93">
                  <c:v>56553.2</c:v>
                </c:pt>
                <c:pt idx="94">
                  <c:v>89925.4</c:v>
                </c:pt>
                <c:pt idx="95">
                  <c:v>57405.599999999999</c:v>
                </c:pt>
                <c:pt idx="96">
                  <c:v>54939.8</c:v>
                </c:pt>
                <c:pt idx="97">
                  <c:v>37911.199999999997</c:v>
                </c:pt>
                <c:pt idx="98">
                  <c:v>60714.6</c:v>
                </c:pt>
                <c:pt idx="99">
                  <c:v>72590.600000000006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1.1940177849636218</c:v>
                </c:pt>
                <c:pt idx="1">
                  <c:v>1.5742843735335523</c:v>
                </c:pt>
                <c:pt idx="2">
                  <c:v>1.392863561357361</c:v>
                </c:pt>
                <c:pt idx="3">
                  <c:v>1.0734164706036342</c:v>
                </c:pt>
                <c:pt idx="4">
                  <c:v>1.6623380540344903</c:v>
                </c:pt>
                <c:pt idx="5">
                  <c:v>1.4147376135144527</c:v>
                </c:pt>
                <c:pt idx="6">
                  <c:v>1.5847098500384516</c:v>
                </c:pt>
                <c:pt idx="7">
                  <c:v>1.2224857938054401</c:v>
                </c:pt>
                <c:pt idx="8">
                  <c:v>1.0695056149510429</c:v>
                </c:pt>
                <c:pt idx="9">
                  <c:v>1.5072944059205136</c:v>
                </c:pt>
                <c:pt idx="10">
                  <c:v>2.35062855504039</c:v>
                </c:pt>
                <c:pt idx="11">
                  <c:v>1.6029819410500763</c:v>
                </c:pt>
                <c:pt idx="12">
                  <c:v>1.082181616634782</c:v>
                </c:pt>
                <c:pt idx="13">
                  <c:v>1.6802976109410728</c:v>
                </c:pt>
                <c:pt idx="14">
                  <c:v>1.2882059667516312</c:v>
                </c:pt>
                <c:pt idx="15">
                  <c:v>1.5021971847220021</c:v>
                </c:pt>
                <c:pt idx="16">
                  <c:v>1.4592150907068997</c:v>
                </c:pt>
                <c:pt idx="17">
                  <c:v>1.3914368557582277</c:v>
                </c:pt>
                <c:pt idx="18">
                  <c:v>1.6831557230831278</c:v>
                </c:pt>
                <c:pt idx="19">
                  <c:v>1.6761079170172857</c:v>
                </c:pt>
                <c:pt idx="20">
                  <c:v>1.1590227276917524</c:v>
                </c:pt>
                <c:pt idx="21">
                  <c:v>1.6591603949495248</c:v>
                </c:pt>
                <c:pt idx="22">
                  <c:v>1.8237161602473233</c:v>
                </c:pt>
                <c:pt idx="23">
                  <c:v>1.2549045976647786</c:v>
                </c:pt>
                <c:pt idx="24">
                  <c:v>1.0154066398527508</c:v>
                </c:pt>
                <c:pt idx="25">
                  <c:v>1.9980223758944353</c:v>
                </c:pt>
                <c:pt idx="26">
                  <c:v>1.7070600466259216</c:v>
                </c:pt>
                <c:pt idx="27">
                  <c:v>1.5254933187349142</c:v>
                </c:pt>
                <c:pt idx="28">
                  <c:v>1.5106746060562051</c:v>
                </c:pt>
                <c:pt idx="29">
                  <c:v>1.3087578876966472</c:v>
                </c:pt>
                <c:pt idx="30">
                  <c:v>1.5870813454484427</c:v>
                </c:pt>
                <c:pt idx="31">
                  <c:v>1.0898402324883347</c:v>
                </c:pt>
                <c:pt idx="32">
                  <c:v>1.4052026707505954</c:v>
                </c:pt>
                <c:pt idx="33">
                  <c:v>1.4299133863812408</c:v>
                </c:pt>
                <c:pt idx="34">
                  <c:v>1.3969216157327224</c:v>
                </c:pt>
                <c:pt idx="35">
                  <c:v>1.7917352891791378</c:v>
                </c:pt>
                <c:pt idx="36">
                  <c:v>1.579185119574845</c:v>
                </c:pt>
                <c:pt idx="37">
                  <c:v>1.330992132572709</c:v>
                </c:pt>
                <c:pt idx="38">
                  <c:v>1.1619208621691584</c:v>
                </c:pt>
                <c:pt idx="39">
                  <c:v>2.1256669030055262</c:v>
                </c:pt>
                <c:pt idx="40">
                  <c:v>1.4555513057167722</c:v>
                </c:pt>
                <c:pt idx="41">
                  <c:v>2.2678117812983309</c:v>
                </c:pt>
                <c:pt idx="42">
                  <c:v>1.6893835788741864</c:v>
                </c:pt>
                <c:pt idx="43">
                  <c:v>1.5093498609725553</c:v>
                </c:pt>
                <c:pt idx="44">
                  <c:v>1.5500654829758407</c:v>
                </c:pt>
                <c:pt idx="45">
                  <c:v>1.6008256493702162</c:v>
                </c:pt>
                <c:pt idx="46">
                  <c:v>1.477459735074325</c:v>
                </c:pt>
                <c:pt idx="47">
                  <c:v>1.1565390051693236</c:v>
                </c:pt>
                <c:pt idx="48">
                  <c:v>1.94567560099475</c:v>
                </c:pt>
                <c:pt idx="49">
                  <c:v>1.5942886808611949</c:v>
                </c:pt>
                <c:pt idx="50">
                  <c:v>1.1823229068556982</c:v>
                </c:pt>
                <c:pt idx="51">
                  <c:v>1.4545473242565095</c:v>
                </c:pt>
                <c:pt idx="52">
                  <c:v>1.4111261351239224</c:v>
                </c:pt>
                <c:pt idx="53">
                  <c:v>1.3808806062155132</c:v>
                </c:pt>
                <c:pt idx="54">
                  <c:v>2.6238937414972527</c:v>
                </c:pt>
                <c:pt idx="55">
                  <c:v>1.6378314023627607</c:v>
                </c:pt>
                <c:pt idx="56">
                  <c:v>1.5170390945649019</c:v>
                </c:pt>
                <c:pt idx="57">
                  <c:v>1.2668826668991882</c:v>
                </c:pt>
                <c:pt idx="58">
                  <c:v>1.0317993834613619</c:v>
                </c:pt>
                <c:pt idx="59">
                  <c:v>1.220112120290296</c:v>
                </c:pt>
                <c:pt idx="60">
                  <c:v>1.1931297559270233</c:v>
                </c:pt>
                <c:pt idx="61">
                  <c:v>1.0104941927841158</c:v>
                </c:pt>
                <c:pt idx="62">
                  <c:v>1.9380100731516106</c:v>
                </c:pt>
                <c:pt idx="63">
                  <c:v>1.6353403772455588</c:v>
                </c:pt>
                <c:pt idx="64">
                  <c:v>1.026426670609107</c:v>
                </c:pt>
                <c:pt idx="65">
                  <c:v>1.2878713287037304</c:v>
                </c:pt>
                <c:pt idx="66">
                  <c:v>2.0040387667349404</c:v>
                </c:pt>
                <c:pt idx="67">
                  <c:v>1.7414584481959661</c:v>
                </c:pt>
                <c:pt idx="68">
                  <c:v>1.357664441666022</c:v>
                </c:pt>
                <c:pt idx="69">
                  <c:v>1.2033052881653334</c:v>
                </c:pt>
                <c:pt idx="70">
                  <c:v>1.7695696903264524</c:v>
                </c:pt>
                <c:pt idx="71">
                  <c:v>1.4652946249791947</c:v>
                </c:pt>
                <c:pt idx="72">
                  <c:v>1.3661031633954825</c:v>
                </c:pt>
                <c:pt idx="73">
                  <c:v>1.0852729124026781</c:v>
                </c:pt>
                <c:pt idx="74">
                  <c:v>1.2447495262363208</c:v>
                </c:pt>
                <c:pt idx="75">
                  <c:v>2.286525454497816</c:v>
                </c:pt>
                <c:pt idx="76">
                  <c:v>1.5100161230871074</c:v>
                </c:pt>
                <c:pt idx="77">
                  <c:v>1.3565678452854499</c:v>
                </c:pt>
                <c:pt idx="78">
                  <c:v>1.700805978898007</c:v>
                </c:pt>
                <c:pt idx="79">
                  <c:v>1.2591661819465365</c:v>
                </c:pt>
                <c:pt idx="80">
                  <c:v>1.5299091832705556</c:v>
                </c:pt>
                <c:pt idx="81">
                  <c:v>1.2194156882378593</c:v>
                </c:pt>
                <c:pt idx="82">
                  <c:v>1.0669180267355709</c:v>
                </c:pt>
                <c:pt idx="83">
                  <c:v>1.4178882890631199</c:v>
                </c:pt>
                <c:pt idx="84">
                  <c:v>1.4086237152168464</c:v>
                </c:pt>
                <c:pt idx="85">
                  <c:v>1.2938597334666642</c:v>
                </c:pt>
                <c:pt idx="86">
                  <c:v>1.1834252215133656</c:v>
                </c:pt>
                <c:pt idx="87">
                  <c:v>1.6170948194930443</c:v>
                </c:pt>
                <c:pt idx="88">
                  <c:v>1.950386245209951</c:v>
                </c:pt>
                <c:pt idx="89">
                  <c:v>1.2426751917288759</c:v>
                </c:pt>
                <c:pt idx="90">
                  <c:v>1.905854806921379</c:v>
                </c:pt>
                <c:pt idx="91">
                  <c:v>1.9763387044270833</c:v>
                </c:pt>
                <c:pt idx="92">
                  <c:v>1.2050906106983073</c:v>
                </c:pt>
                <c:pt idx="93">
                  <c:v>1.0809114249945184</c:v>
                </c:pt>
                <c:pt idx="94">
                  <c:v>1.0973762696635212</c:v>
                </c:pt>
                <c:pt idx="95">
                  <c:v>2.1269005114483606</c:v>
                </c:pt>
                <c:pt idx="96">
                  <c:v>1.6569590715656044</c:v>
                </c:pt>
                <c:pt idx="97">
                  <c:v>1.4247240920888815</c:v>
                </c:pt>
                <c:pt idx="98">
                  <c:v>1.2401300510915003</c:v>
                </c:pt>
                <c:pt idx="99">
                  <c:v>1.3395536061142901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DA-4396-ACDC-E88230D3B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838591"/>
        <c:axId val="297960495"/>
      </c:scatterChart>
      <c:valAx>
        <c:axId val="306838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60495"/>
        <c:crosses val="autoZero"/>
        <c:crossBetween val="midCat"/>
      </c:valAx>
      <c:valAx>
        <c:axId val="29796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83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54428</c:v>
                </c:pt>
                <c:pt idx="5">
                  <c:v>52944.800000000003</c:v>
                </c:pt>
                <c:pt idx="6">
                  <c:v>49932.800000000003</c:v>
                </c:pt>
                <c:pt idx="7">
                  <c:v>63739.8</c:v>
                </c:pt>
                <c:pt idx="12">
                  <c:v>44744.800000000003</c:v>
                </c:pt>
                <c:pt idx="15">
                  <c:v>69407</c:v>
                </c:pt>
                <c:pt idx="16">
                  <c:v>48199.199999999997</c:v>
                </c:pt>
                <c:pt idx="24">
                  <c:v>49874.6</c:v>
                </c:pt>
                <c:pt idx="31">
                  <c:v>58635.199999999997</c:v>
                </c:pt>
                <c:pt idx="33">
                  <c:v>71005</c:v>
                </c:pt>
                <c:pt idx="37">
                  <c:v>56409.8</c:v>
                </c:pt>
                <c:pt idx="42">
                  <c:v>43726.6</c:v>
                </c:pt>
                <c:pt idx="50">
                  <c:v>40346</c:v>
                </c:pt>
                <c:pt idx="52">
                  <c:v>52064.800000000003</c:v>
                </c:pt>
                <c:pt idx="54">
                  <c:v>41604.199999999997</c:v>
                </c:pt>
                <c:pt idx="65">
                  <c:v>34531.4</c:v>
                </c:pt>
                <c:pt idx="77">
                  <c:v>44396.6</c:v>
                </c:pt>
                <c:pt idx="80">
                  <c:v>45079.8</c:v>
                </c:pt>
                <c:pt idx="87">
                  <c:v>60928.4</c:v>
                </c:pt>
                <c:pt idx="88">
                  <c:v>39456.800000000003</c:v>
                </c:pt>
                <c:pt idx="96">
                  <c:v>54939.8</c:v>
                </c:pt>
                <c:pt idx="97">
                  <c:v>37911.199999999997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1.1940177849636218</c:v>
                </c:pt>
                <c:pt idx="5">
                  <c:v>1.4147376135144527</c:v>
                </c:pt>
                <c:pt idx="6">
                  <c:v>1.5847098500384516</c:v>
                </c:pt>
                <c:pt idx="7">
                  <c:v>1.2224857938054401</c:v>
                </c:pt>
                <c:pt idx="12">
                  <c:v>1.082181616634782</c:v>
                </c:pt>
                <c:pt idx="15">
                  <c:v>1.5021971847220021</c:v>
                </c:pt>
                <c:pt idx="16">
                  <c:v>1.4592150907068997</c:v>
                </c:pt>
                <c:pt idx="24">
                  <c:v>1.0154066398527508</c:v>
                </c:pt>
                <c:pt idx="31">
                  <c:v>1.0898402324883347</c:v>
                </c:pt>
                <c:pt idx="33">
                  <c:v>1.4299133863812408</c:v>
                </c:pt>
                <c:pt idx="37">
                  <c:v>1.330992132572709</c:v>
                </c:pt>
                <c:pt idx="42">
                  <c:v>1.6893835788741864</c:v>
                </c:pt>
                <c:pt idx="50">
                  <c:v>1.1823229068556982</c:v>
                </c:pt>
                <c:pt idx="52">
                  <c:v>1.4111261351239224</c:v>
                </c:pt>
                <c:pt idx="54">
                  <c:v>2.6238937414972527</c:v>
                </c:pt>
                <c:pt idx="65">
                  <c:v>1.2878713287037304</c:v>
                </c:pt>
                <c:pt idx="77">
                  <c:v>1.3565678452854499</c:v>
                </c:pt>
                <c:pt idx="80">
                  <c:v>1.5299091832705556</c:v>
                </c:pt>
                <c:pt idx="87">
                  <c:v>1.6170948194930443</c:v>
                </c:pt>
                <c:pt idx="88">
                  <c:v>1.950386245209951</c:v>
                </c:pt>
                <c:pt idx="96">
                  <c:v>1.6569590715656044</c:v>
                </c:pt>
                <c:pt idx="97">
                  <c:v>1.4247240920888815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1-4B10-B05A-9B988C5C0B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3">
                  <c:v>55804.4</c:v>
                </c:pt>
                <c:pt idx="14">
                  <c:v>62379</c:v>
                </c:pt>
                <c:pt idx="17">
                  <c:v>87738.8</c:v>
                </c:pt>
                <c:pt idx="18">
                  <c:v>64467</c:v>
                </c:pt>
                <c:pt idx="28">
                  <c:v>55084</c:v>
                </c:pt>
                <c:pt idx="30">
                  <c:v>66737.600000000006</c:v>
                </c:pt>
                <c:pt idx="32">
                  <c:v>46099.4</c:v>
                </c:pt>
                <c:pt idx="34">
                  <c:v>35798</c:v>
                </c:pt>
                <c:pt idx="44">
                  <c:v>70705.399999999994</c:v>
                </c:pt>
                <c:pt idx="45">
                  <c:v>46460.4</c:v>
                </c:pt>
                <c:pt idx="47">
                  <c:v>100322.6</c:v>
                </c:pt>
                <c:pt idx="57">
                  <c:v>43580.2</c:v>
                </c:pt>
                <c:pt idx="58">
                  <c:v>91932.6</c:v>
                </c:pt>
                <c:pt idx="59">
                  <c:v>46022</c:v>
                </c:pt>
                <c:pt idx="60">
                  <c:v>70937.8</c:v>
                </c:pt>
                <c:pt idx="61">
                  <c:v>77662</c:v>
                </c:pt>
                <c:pt idx="66">
                  <c:v>58978.400000000001</c:v>
                </c:pt>
                <c:pt idx="68">
                  <c:v>49108.6</c:v>
                </c:pt>
                <c:pt idx="72">
                  <c:v>58633.2</c:v>
                </c:pt>
                <c:pt idx="78">
                  <c:v>68240</c:v>
                </c:pt>
                <c:pt idx="82">
                  <c:v>45512.4</c:v>
                </c:pt>
                <c:pt idx="85">
                  <c:v>52001</c:v>
                </c:pt>
                <c:pt idx="86">
                  <c:v>64172.2</c:v>
                </c:pt>
                <c:pt idx="90">
                  <c:v>62611.8</c:v>
                </c:pt>
                <c:pt idx="92">
                  <c:v>66294.600000000006</c:v>
                </c:pt>
                <c:pt idx="93">
                  <c:v>56553.2</c:v>
                </c:pt>
                <c:pt idx="94">
                  <c:v>89925.4</c:v>
                </c:pt>
                <c:pt idx="98">
                  <c:v>60714.6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3">
                  <c:v>1.6802976109410728</c:v>
                </c:pt>
                <c:pt idx="14">
                  <c:v>1.2882059667516312</c:v>
                </c:pt>
                <c:pt idx="17">
                  <c:v>1.3914368557582277</c:v>
                </c:pt>
                <c:pt idx="18">
                  <c:v>1.6831557230831278</c:v>
                </c:pt>
                <c:pt idx="28">
                  <c:v>1.5106746060562051</c:v>
                </c:pt>
                <c:pt idx="30">
                  <c:v>1.5870813454484427</c:v>
                </c:pt>
                <c:pt idx="32">
                  <c:v>1.4052026707505954</c:v>
                </c:pt>
                <c:pt idx="34">
                  <c:v>1.3969216157327224</c:v>
                </c:pt>
                <c:pt idx="44">
                  <c:v>1.5500654829758407</c:v>
                </c:pt>
                <c:pt idx="45">
                  <c:v>1.6008256493702162</c:v>
                </c:pt>
                <c:pt idx="47">
                  <c:v>1.1565390051693236</c:v>
                </c:pt>
                <c:pt idx="57">
                  <c:v>1.2668826668991882</c:v>
                </c:pt>
                <c:pt idx="58">
                  <c:v>1.0317993834613619</c:v>
                </c:pt>
                <c:pt idx="59">
                  <c:v>1.220112120290296</c:v>
                </c:pt>
                <c:pt idx="60">
                  <c:v>1.1931297559270233</c:v>
                </c:pt>
                <c:pt idx="61">
                  <c:v>1.0104941927841158</c:v>
                </c:pt>
                <c:pt idx="66">
                  <c:v>2.0040387667349404</c:v>
                </c:pt>
                <c:pt idx="68">
                  <c:v>1.357664441666022</c:v>
                </c:pt>
                <c:pt idx="72">
                  <c:v>1.3661031633954825</c:v>
                </c:pt>
                <c:pt idx="78">
                  <c:v>1.700805978898007</c:v>
                </c:pt>
                <c:pt idx="82">
                  <c:v>1.0669180267355709</c:v>
                </c:pt>
                <c:pt idx="85">
                  <c:v>1.2938597334666642</c:v>
                </c:pt>
                <c:pt idx="86">
                  <c:v>1.1834252215133656</c:v>
                </c:pt>
                <c:pt idx="90">
                  <c:v>1.905854806921379</c:v>
                </c:pt>
                <c:pt idx="92">
                  <c:v>1.2050906106983073</c:v>
                </c:pt>
                <c:pt idx="93">
                  <c:v>1.0809114249945184</c:v>
                </c:pt>
                <c:pt idx="94">
                  <c:v>1.0973762696635212</c:v>
                </c:pt>
                <c:pt idx="98">
                  <c:v>1.2401300510915003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21-4B10-B05A-9B988C5C0B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61207</c:v>
                </c:pt>
                <c:pt idx="3">
                  <c:v>61119.8</c:v>
                </c:pt>
                <c:pt idx="4">
                  <c:v>59680.4</c:v>
                </c:pt>
                <c:pt idx="9">
                  <c:v>72480.2</c:v>
                </c:pt>
                <c:pt idx="10">
                  <c:v>41842</c:v>
                </c:pt>
                <c:pt idx="19">
                  <c:v>42543.8</c:v>
                </c:pt>
                <c:pt idx="21">
                  <c:v>74115.8</c:v>
                </c:pt>
                <c:pt idx="22">
                  <c:v>57705.8</c:v>
                </c:pt>
                <c:pt idx="23">
                  <c:v>50564.800000000003</c:v>
                </c:pt>
                <c:pt idx="25">
                  <c:v>46621.599999999999</c:v>
                </c:pt>
                <c:pt idx="29">
                  <c:v>55022.400000000001</c:v>
                </c:pt>
                <c:pt idx="38">
                  <c:v>37858</c:v>
                </c:pt>
                <c:pt idx="43">
                  <c:v>37690.400000000001</c:v>
                </c:pt>
                <c:pt idx="49">
                  <c:v>60483.4</c:v>
                </c:pt>
                <c:pt idx="51">
                  <c:v>48622</c:v>
                </c:pt>
                <c:pt idx="53">
                  <c:v>53208.800000000003</c:v>
                </c:pt>
                <c:pt idx="55">
                  <c:v>63163.4</c:v>
                </c:pt>
                <c:pt idx="56">
                  <c:v>38593.599999999999</c:v>
                </c:pt>
                <c:pt idx="62">
                  <c:v>35460.6</c:v>
                </c:pt>
                <c:pt idx="63">
                  <c:v>48117.2</c:v>
                </c:pt>
                <c:pt idx="69">
                  <c:v>81154.8</c:v>
                </c:pt>
                <c:pt idx="70">
                  <c:v>65320.4</c:v>
                </c:pt>
                <c:pt idx="75">
                  <c:v>53432.6</c:v>
                </c:pt>
                <c:pt idx="79">
                  <c:v>80458.8</c:v>
                </c:pt>
                <c:pt idx="81">
                  <c:v>49535.199999999997</c:v>
                </c:pt>
                <c:pt idx="89">
                  <c:v>58807</c:v>
                </c:pt>
                <c:pt idx="91">
                  <c:v>49152</c:v>
                </c:pt>
                <c:pt idx="95">
                  <c:v>57405.599999999999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1.392863561357361</c:v>
                </c:pt>
                <c:pt idx="3">
                  <c:v>1.0734164706036342</c:v>
                </c:pt>
                <c:pt idx="4">
                  <c:v>1.6623380540344903</c:v>
                </c:pt>
                <c:pt idx="9">
                  <c:v>1.5072944059205136</c:v>
                </c:pt>
                <c:pt idx="10">
                  <c:v>2.35062855504039</c:v>
                </c:pt>
                <c:pt idx="19">
                  <c:v>1.6761079170172857</c:v>
                </c:pt>
                <c:pt idx="21">
                  <c:v>1.6591603949495248</c:v>
                </c:pt>
                <c:pt idx="22">
                  <c:v>1.8237161602473233</c:v>
                </c:pt>
                <c:pt idx="23">
                  <c:v>1.2549045976647786</c:v>
                </c:pt>
                <c:pt idx="25">
                  <c:v>1.9980223758944353</c:v>
                </c:pt>
                <c:pt idx="29">
                  <c:v>1.3087578876966472</c:v>
                </c:pt>
                <c:pt idx="38">
                  <c:v>1.1619208621691584</c:v>
                </c:pt>
                <c:pt idx="43">
                  <c:v>1.5093498609725553</c:v>
                </c:pt>
                <c:pt idx="49">
                  <c:v>1.5942886808611949</c:v>
                </c:pt>
                <c:pt idx="51">
                  <c:v>1.4545473242565095</c:v>
                </c:pt>
                <c:pt idx="53">
                  <c:v>1.3808806062155132</c:v>
                </c:pt>
                <c:pt idx="55">
                  <c:v>1.6378314023627607</c:v>
                </c:pt>
                <c:pt idx="56">
                  <c:v>1.5170390945649019</c:v>
                </c:pt>
                <c:pt idx="62">
                  <c:v>1.9380100731516106</c:v>
                </c:pt>
                <c:pt idx="63">
                  <c:v>1.6353403772455588</c:v>
                </c:pt>
                <c:pt idx="69">
                  <c:v>1.2033052881653334</c:v>
                </c:pt>
                <c:pt idx="70">
                  <c:v>1.7695696903264524</c:v>
                </c:pt>
                <c:pt idx="75">
                  <c:v>2.286525454497816</c:v>
                </c:pt>
                <c:pt idx="79">
                  <c:v>1.2591661819465365</c:v>
                </c:pt>
                <c:pt idx="81">
                  <c:v>1.2194156882378593</c:v>
                </c:pt>
                <c:pt idx="89">
                  <c:v>1.2426751917288759</c:v>
                </c:pt>
                <c:pt idx="91">
                  <c:v>1.9763387044270833</c:v>
                </c:pt>
                <c:pt idx="95">
                  <c:v>2.1269005114483606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21-4B10-B05A-9B988C5C0B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74585</c:v>
                </c:pt>
                <c:pt idx="8">
                  <c:v>69795.8</c:v>
                </c:pt>
                <c:pt idx="11">
                  <c:v>60967</c:v>
                </c:pt>
                <c:pt idx="20">
                  <c:v>75933.8</c:v>
                </c:pt>
                <c:pt idx="26">
                  <c:v>63484</c:v>
                </c:pt>
                <c:pt idx="27">
                  <c:v>72336.600000000006</c:v>
                </c:pt>
                <c:pt idx="35">
                  <c:v>55982.6</c:v>
                </c:pt>
                <c:pt idx="36">
                  <c:v>56450</c:v>
                </c:pt>
                <c:pt idx="39">
                  <c:v>39773.4</c:v>
                </c:pt>
                <c:pt idx="40">
                  <c:v>72159.600000000006</c:v>
                </c:pt>
                <c:pt idx="41">
                  <c:v>49916.4</c:v>
                </c:pt>
                <c:pt idx="46">
                  <c:v>59307.199999999997</c:v>
                </c:pt>
                <c:pt idx="48">
                  <c:v>54285</c:v>
                </c:pt>
                <c:pt idx="64">
                  <c:v>54112</c:v>
                </c:pt>
                <c:pt idx="67">
                  <c:v>59128.6</c:v>
                </c:pt>
                <c:pt idx="71">
                  <c:v>79307.600000000006</c:v>
                </c:pt>
                <c:pt idx="73">
                  <c:v>58337.4</c:v>
                </c:pt>
                <c:pt idx="74">
                  <c:v>71660.2</c:v>
                </c:pt>
                <c:pt idx="76">
                  <c:v>79761.399999999994</c:v>
                </c:pt>
                <c:pt idx="83">
                  <c:v>78133.8</c:v>
                </c:pt>
                <c:pt idx="84">
                  <c:v>63824</c:v>
                </c:pt>
                <c:pt idx="99">
                  <c:v>72590.600000000006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1.5742843735335523</c:v>
                </c:pt>
                <c:pt idx="8">
                  <c:v>1.0695056149510429</c:v>
                </c:pt>
                <c:pt idx="11">
                  <c:v>1.6029819410500763</c:v>
                </c:pt>
                <c:pt idx="20">
                  <c:v>1.1590227276917524</c:v>
                </c:pt>
                <c:pt idx="26">
                  <c:v>1.7070600466259216</c:v>
                </c:pt>
                <c:pt idx="27">
                  <c:v>1.5254933187349142</c:v>
                </c:pt>
                <c:pt idx="35">
                  <c:v>1.7917352891791378</c:v>
                </c:pt>
                <c:pt idx="36">
                  <c:v>1.579185119574845</c:v>
                </c:pt>
                <c:pt idx="39">
                  <c:v>2.1256669030055262</c:v>
                </c:pt>
                <c:pt idx="40">
                  <c:v>1.4555513057167722</c:v>
                </c:pt>
                <c:pt idx="41">
                  <c:v>2.2678117812983309</c:v>
                </c:pt>
                <c:pt idx="46">
                  <c:v>1.477459735074325</c:v>
                </c:pt>
                <c:pt idx="48">
                  <c:v>1.94567560099475</c:v>
                </c:pt>
                <c:pt idx="64">
                  <c:v>1.026426670609107</c:v>
                </c:pt>
                <c:pt idx="67">
                  <c:v>1.7414584481959661</c:v>
                </c:pt>
                <c:pt idx="71">
                  <c:v>1.4652946249791947</c:v>
                </c:pt>
                <c:pt idx="73">
                  <c:v>1.0852729124026781</c:v>
                </c:pt>
                <c:pt idx="74">
                  <c:v>1.2447495262363208</c:v>
                </c:pt>
                <c:pt idx="76">
                  <c:v>1.5100161230871074</c:v>
                </c:pt>
                <c:pt idx="83">
                  <c:v>1.4178882890631199</c:v>
                </c:pt>
                <c:pt idx="84">
                  <c:v>1.4086237152168464</c:v>
                </c:pt>
                <c:pt idx="99">
                  <c:v>1.3395536061142901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21-4B10-B05A-9B988C5C0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645695"/>
        <c:axId val="297968399"/>
      </c:scatterChart>
      <c:valAx>
        <c:axId val="2966456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68399"/>
        <c:crosses val="autoZero"/>
        <c:crossBetween val="midCat"/>
      </c:valAx>
      <c:valAx>
        <c:axId val="29796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4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54428</c:v>
                </c:pt>
                <c:pt idx="3">
                  <c:v>61119.8</c:v>
                </c:pt>
                <c:pt idx="8">
                  <c:v>69795.8</c:v>
                </c:pt>
                <c:pt idx="12">
                  <c:v>44744.800000000003</c:v>
                </c:pt>
                <c:pt idx="14">
                  <c:v>62379</c:v>
                </c:pt>
                <c:pt idx="20">
                  <c:v>75933.8</c:v>
                </c:pt>
                <c:pt idx="23">
                  <c:v>50564.800000000003</c:v>
                </c:pt>
                <c:pt idx="24">
                  <c:v>49874.6</c:v>
                </c:pt>
                <c:pt idx="31">
                  <c:v>58635.199999999997</c:v>
                </c:pt>
                <c:pt idx="38">
                  <c:v>37858</c:v>
                </c:pt>
                <c:pt idx="47">
                  <c:v>100322.6</c:v>
                </c:pt>
                <c:pt idx="58">
                  <c:v>91932.6</c:v>
                </c:pt>
                <c:pt idx="60">
                  <c:v>70937.8</c:v>
                </c:pt>
                <c:pt idx="61">
                  <c:v>77662</c:v>
                </c:pt>
                <c:pt idx="64">
                  <c:v>54112</c:v>
                </c:pt>
                <c:pt idx="65">
                  <c:v>34531.4</c:v>
                </c:pt>
                <c:pt idx="69">
                  <c:v>81154.8</c:v>
                </c:pt>
                <c:pt idx="73">
                  <c:v>58337.4</c:v>
                </c:pt>
                <c:pt idx="79">
                  <c:v>80458.8</c:v>
                </c:pt>
                <c:pt idx="82">
                  <c:v>45512.4</c:v>
                </c:pt>
                <c:pt idx="92">
                  <c:v>66294.600000000006</c:v>
                </c:pt>
                <c:pt idx="93">
                  <c:v>56553.2</c:v>
                </c:pt>
                <c:pt idx="94">
                  <c:v>89925.4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1.1940177849636218</c:v>
                </c:pt>
                <c:pt idx="3">
                  <c:v>1.0734164706036342</c:v>
                </c:pt>
                <c:pt idx="8">
                  <c:v>1.0695056149510429</c:v>
                </c:pt>
                <c:pt idx="12">
                  <c:v>1.082181616634782</c:v>
                </c:pt>
                <c:pt idx="14">
                  <c:v>1.2882059667516312</c:v>
                </c:pt>
                <c:pt idx="20">
                  <c:v>1.1590227276917524</c:v>
                </c:pt>
                <c:pt idx="23">
                  <c:v>1.2549045976647786</c:v>
                </c:pt>
                <c:pt idx="24">
                  <c:v>1.0154066398527508</c:v>
                </c:pt>
                <c:pt idx="31">
                  <c:v>1.0898402324883347</c:v>
                </c:pt>
                <c:pt idx="38">
                  <c:v>1.1619208621691584</c:v>
                </c:pt>
                <c:pt idx="47">
                  <c:v>1.1565390051693236</c:v>
                </c:pt>
                <c:pt idx="58">
                  <c:v>1.0317993834613619</c:v>
                </c:pt>
                <c:pt idx="60">
                  <c:v>1.1931297559270233</c:v>
                </c:pt>
                <c:pt idx="61">
                  <c:v>1.0104941927841158</c:v>
                </c:pt>
                <c:pt idx="64">
                  <c:v>1.026426670609107</c:v>
                </c:pt>
                <c:pt idx="65">
                  <c:v>1.2878713287037304</c:v>
                </c:pt>
                <c:pt idx="69">
                  <c:v>1.2033052881653334</c:v>
                </c:pt>
                <c:pt idx="73">
                  <c:v>1.0852729124026781</c:v>
                </c:pt>
                <c:pt idx="79">
                  <c:v>1.2591661819465365</c:v>
                </c:pt>
                <c:pt idx="82">
                  <c:v>1.0669180267355709</c:v>
                </c:pt>
                <c:pt idx="92">
                  <c:v>1.2050906106983073</c:v>
                </c:pt>
                <c:pt idx="93">
                  <c:v>1.0809114249945184</c:v>
                </c:pt>
                <c:pt idx="94">
                  <c:v>1.0973762696635212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59-4071-A698-3431682A19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74585</c:v>
                </c:pt>
                <c:pt idx="2">
                  <c:v>61207</c:v>
                </c:pt>
                <c:pt idx="4">
                  <c:v>59680.4</c:v>
                </c:pt>
                <c:pt idx="5">
                  <c:v>52944.800000000003</c:v>
                </c:pt>
                <c:pt idx="6">
                  <c:v>49932.800000000003</c:v>
                </c:pt>
                <c:pt idx="7">
                  <c:v>63739.8</c:v>
                </c:pt>
                <c:pt idx="9">
                  <c:v>72480.2</c:v>
                </c:pt>
                <c:pt idx="10">
                  <c:v>41842</c:v>
                </c:pt>
                <c:pt idx="11">
                  <c:v>60967</c:v>
                </c:pt>
                <c:pt idx="13">
                  <c:v>55804.4</c:v>
                </c:pt>
                <c:pt idx="15">
                  <c:v>69407</c:v>
                </c:pt>
                <c:pt idx="16">
                  <c:v>48199.199999999997</c:v>
                </c:pt>
                <c:pt idx="17">
                  <c:v>87738.8</c:v>
                </c:pt>
                <c:pt idx="18">
                  <c:v>64467</c:v>
                </c:pt>
                <c:pt idx="19">
                  <c:v>42543.8</c:v>
                </c:pt>
                <c:pt idx="21">
                  <c:v>74115.8</c:v>
                </c:pt>
                <c:pt idx="22">
                  <c:v>57705.8</c:v>
                </c:pt>
                <c:pt idx="25">
                  <c:v>46621.599999999999</c:v>
                </c:pt>
                <c:pt idx="26">
                  <c:v>63484</c:v>
                </c:pt>
                <c:pt idx="27">
                  <c:v>72336.600000000006</c:v>
                </c:pt>
                <c:pt idx="28">
                  <c:v>55084</c:v>
                </c:pt>
                <c:pt idx="29">
                  <c:v>55022.400000000001</c:v>
                </c:pt>
                <c:pt idx="30">
                  <c:v>66737.600000000006</c:v>
                </c:pt>
                <c:pt idx="32">
                  <c:v>46099.4</c:v>
                </c:pt>
                <c:pt idx="33">
                  <c:v>71005</c:v>
                </c:pt>
                <c:pt idx="34">
                  <c:v>35798</c:v>
                </c:pt>
                <c:pt idx="35">
                  <c:v>55982.6</c:v>
                </c:pt>
                <c:pt idx="36">
                  <c:v>56450</c:v>
                </c:pt>
                <c:pt idx="37">
                  <c:v>56409.8</c:v>
                </c:pt>
                <c:pt idx="39">
                  <c:v>39773.4</c:v>
                </c:pt>
                <c:pt idx="40">
                  <c:v>72159.600000000006</c:v>
                </c:pt>
                <c:pt idx="41">
                  <c:v>49916.4</c:v>
                </c:pt>
                <c:pt idx="42">
                  <c:v>43726.6</c:v>
                </c:pt>
                <c:pt idx="43">
                  <c:v>37690.400000000001</c:v>
                </c:pt>
                <c:pt idx="44">
                  <c:v>70705.399999999994</c:v>
                </c:pt>
                <c:pt idx="45">
                  <c:v>46460.4</c:v>
                </c:pt>
                <c:pt idx="46">
                  <c:v>59307.199999999997</c:v>
                </c:pt>
                <c:pt idx="48">
                  <c:v>54285</c:v>
                </c:pt>
                <c:pt idx="49">
                  <c:v>60483.4</c:v>
                </c:pt>
                <c:pt idx="50">
                  <c:v>40346</c:v>
                </c:pt>
                <c:pt idx="51">
                  <c:v>48622</c:v>
                </c:pt>
                <c:pt idx="52">
                  <c:v>52064.800000000003</c:v>
                </c:pt>
                <c:pt idx="53">
                  <c:v>53208.800000000003</c:v>
                </c:pt>
                <c:pt idx="54">
                  <c:v>41604.199999999997</c:v>
                </c:pt>
                <c:pt idx="55">
                  <c:v>63163.4</c:v>
                </c:pt>
                <c:pt idx="56">
                  <c:v>38593.599999999999</c:v>
                </c:pt>
                <c:pt idx="57">
                  <c:v>43580.2</c:v>
                </c:pt>
                <c:pt idx="59">
                  <c:v>46022</c:v>
                </c:pt>
                <c:pt idx="62">
                  <c:v>35460.6</c:v>
                </c:pt>
                <c:pt idx="63">
                  <c:v>48117.2</c:v>
                </c:pt>
                <c:pt idx="66">
                  <c:v>58978.400000000001</c:v>
                </c:pt>
                <c:pt idx="67">
                  <c:v>59128.6</c:v>
                </c:pt>
                <c:pt idx="68">
                  <c:v>49108.6</c:v>
                </c:pt>
                <c:pt idx="70">
                  <c:v>65320.4</c:v>
                </c:pt>
                <c:pt idx="71">
                  <c:v>79307.600000000006</c:v>
                </c:pt>
                <c:pt idx="72">
                  <c:v>58633.2</c:v>
                </c:pt>
                <c:pt idx="74">
                  <c:v>71660.2</c:v>
                </c:pt>
                <c:pt idx="75">
                  <c:v>53432.6</c:v>
                </c:pt>
                <c:pt idx="76">
                  <c:v>79761.399999999994</c:v>
                </c:pt>
                <c:pt idx="77">
                  <c:v>44396.6</c:v>
                </c:pt>
                <c:pt idx="78">
                  <c:v>68240</c:v>
                </c:pt>
                <c:pt idx="80">
                  <c:v>45079.8</c:v>
                </c:pt>
                <c:pt idx="81">
                  <c:v>49535.199999999997</c:v>
                </c:pt>
                <c:pt idx="83">
                  <c:v>78133.8</c:v>
                </c:pt>
                <c:pt idx="84">
                  <c:v>63824</c:v>
                </c:pt>
                <c:pt idx="85">
                  <c:v>52001</c:v>
                </c:pt>
                <c:pt idx="86">
                  <c:v>64172.2</c:v>
                </c:pt>
                <c:pt idx="87">
                  <c:v>60928.4</c:v>
                </c:pt>
                <c:pt idx="88">
                  <c:v>39456.800000000003</c:v>
                </c:pt>
                <c:pt idx="89">
                  <c:v>58807</c:v>
                </c:pt>
                <c:pt idx="90">
                  <c:v>62611.8</c:v>
                </c:pt>
                <c:pt idx="91">
                  <c:v>49152</c:v>
                </c:pt>
                <c:pt idx="95">
                  <c:v>57405.599999999999</c:v>
                </c:pt>
                <c:pt idx="96">
                  <c:v>54939.8</c:v>
                </c:pt>
                <c:pt idx="97">
                  <c:v>37911.199999999997</c:v>
                </c:pt>
                <c:pt idx="98">
                  <c:v>60714.6</c:v>
                </c:pt>
                <c:pt idx="99">
                  <c:v>72590.600000000006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1.5742843735335523</c:v>
                </c:pt>
                <c:pt idx="2">
                  <c:v>1.392863561357361</c:v>
                </c:pt>
                <c:pt idx="4">
                  <c:v>1.6623380540344903</c:v>
                </c:pt>
                <c:pt idx="5">
                  <c:v>1.4147376135144527</c:v>
                </c:pt>
                <c:pt idx="6">
                  <c:v>1.5847098500384516</c:v>
                </c:pt>
                <c:pt idx="7">
                  <c:v>1.2224857938054401</c:v>
                </c:pt>
                <c:pt idx="9">
                  <c:v>1.5072944059205136</c:v>
                </c:pt>
                <c:pt idx="10">
                  <c:v>2.35062855504039</c:v>
                </c:pt>
                <c:pt idx="11">
                  <c:v>1.6029819410500763</c:v>
                </c:pt>
                <c:pt idx="13">
                  <c:v>1.6802976109410728</c:v>
                </c:pt>
                <c:pt idx="15">
                  <c:v>1.5021971847220021</c:v>
                </c:pt>
                <c:pt idx="16">
                  <c:v>1.4592150907068997</c:v>
                </c:pt>
                <c:pt idx="17">
                  <c:v>1.3914368557582277</c:v>
                </c:pt>
                <c:pt idx="18">
                  <c:v>1.6831557230831278</c:v>
                </c:pt>
                <c:pt idx="19">
                  <c:v>1.6761079170172857</c:v>
                </c:pt>
                <c:pt idx="21">
                  <c:v>1.6591603949495248</c:v>
                </c:pt>
                <c:pt idx="22">
                  <c:v>1.8237161602473233</c:v>
                </c:pt>
                <c:pt idx="25">
                  <c:v>1.9980223758944353</c:v>
                </c:pt>
                <c:pt idx="26">
                  <c:v>1.7070600466259216</c:v>
                </c:pt>
                <c:pt idx="27">
                  <c:v>1.5254933187349142</c:v>
                </c:pt>
                <c:pt idx="28">
                  <c:v>1.5106746060562051</c:v>
                </c:pt>
                <c:pt idx="29">
                  <c:v>1.3087578876966472</c:v>
                </c:pt>
                <c:pt idx="30">
                  <c:v>1.5870813454484427</c:v>
                </c:pt>
                <c:pt idx="32">
                  <c:v>1.4052026707505954</c:v>
                </c:pt>
                <c:pt idx="33">
                  <c:v>1.4299133863812408</c:v>
                </c:pt>
                <c:pt idx="34">
                  <c:v>1.3969216157327224</c:v>
                </c:pt>
                <c:pt idx="35">
                  <c:v>1.7917352891791378</c:v>
                </c:pt>
                <c:pt idx="36">
                  <c:v>1.579185119574845</c:v>
                </c:pt>
                <c:pt idx="37">
                  <c:v>1.330992132572709</c:v>
                </c:pt>
                <c:pt idx="39">
                  <c:v>2.1256669030055262</c:v>
                </c:pt>
                <c:pt idx="40">
                  <c:v>1.4555513057167722</c:v>
                </c:pt>
                <c:pt idx="41">
                  <c:v>2.2678117812983309</c:v>
                </c:pt>
                <c:pt idx="42">
                  <c:v>1.6893835788741864</c:v>
                </c:pt>
                <c:pt idx="43">
                  <c:v>1.5093498609725553</c:v>
                </c:pt>
                <c:pt idx="44">
                  <c:v>1.5500654829758407</c:v>
                </c:pt>
                <c:pt idx="45">
                  <c:v>1.6008256493702162</c:v>
                </c:pt>
                <c:pt idx="46">
                  <c:v>1.477459735074325</c:v>
                </c:pt>
                <c:pt idx="48">
                  <c:v>1.94567560099475</c:v>
                </c:pt>
                <c:pt idx="49">
                  <c:v>1.5942886808611949</c:v>
                </c:pt>
                <c:pt idx="50">
                  <c:v>1.1823229068556982</c:v>
                </c:pt>
                <c:pt idx="51">
                  <c:v>1.4545473242565095</c:v>
                </c:pt>
                <c:pt idx="52">
                  <c:v>1.4111261351239224</c:v>
                </c:pt>
                <c:pt idx="53">
                  <c:v>1.3808806062155132</c:v>
                </c:pt>
                <c:pt idx="54">
                  <c:v>2.6238937414972527</c:v>
                </c:pt>
                <c:pt idx="55">
                  <c:v>1.6378314023627607</c:v>
                </c:pt>
                <c:pt idx="56">
                  <c:v>1.5170390945649019</c:v>
                </c:pt>
                <c:pt idx="57">
                  <c:v>1.2668826668991882</c:v>
                </c:pt>
                <c:pt idx="59">
                  <c:v>1.220112120290296</c:v>
                </c:pt>
                <c:pt idx="62">
                  <c:v>1.9380100731516106</c:v>
                </c:pt>
                <c:pt idx="63">
                  <c:v>1.6353403772455588</c:v>
                </c:pt>
                <c:pt idx="66">
                  <c:v>2.0040387667349404</c:v>
                </c:pt>
                <c:pt idx="67">
                  <c:v>1.7414584481959661</c:v>
                </c:pt>
                <c:pt idx="68">
                  <c:v>1.357664441666022</c:v>
                </c:pt>
                <c:pt idx="70">
                  <c:v>1.7695696903264524</c:v>
                </c:pt>
                <c:pt idx="71">
                  <c:v>1.4652946249791947</c:v>
                </c:pt>
                <c:pt idx="72">
                  <c:v>1.3661031633954825</c:v>
                </c:pt>
                <c:pt idx="74">
                  <c:v>1.2447495262363208</c:v>
                </c:pt>
                <c:pt idx="75">
                  <c:v>2.286525454497816</c:v>
                </c:pt>
                <c:pt idx="76">
                  <c:v>1.5100161230871074</c:v>
                </c:pt>
                <c:pt idx="77">
                  <c:v>1.3565678452854499</c:v>
                </c:pt>
                <c:pt idx="78">
                  <c:v>1.700805978898007</c:v>
                </c:pt>
                <c:pt idx="80">
                  <c:v>1.5299091832705556</c:v>
                </c:pt>
                <c:pt idx="81">
                  <c:v>1.2194156882378593</c:v>
                </c:pt>
                <c:pt idx="83">
                  <c:v>1.4178882890631199</c:v>
                </c:pt>
                <c:pt idx="84">
                  <c:v>1.4086237152168464</c:v>
                </c:pt>
                <c:pt idx="85">
                  <c:v>1.2938597334666642</c:v>
                </c:pt>
                <c:pt idx="86">
                  <c:v>1.1834252215133656</c:v>
                </c:pt>
                <c:pt idx="87">
                  <c:v>1.6170948194930443</c:v>
                </c:pt>
                <c:pt idx="88">
                  <c:v>1.950386245209951</c:v>
                </c:pt>
                <c:pt idx="89">
                  <c:v>1.2426751917288759</c:v>
                </c:pt>
                <c:pt idx="90">
                  <c:v>1.905854806921379</c:v>
                </c:pt>
                <c:pt idx="91">
                  <c:v>1.9763387044270833</c:v>
                </c:pt>
                <c:pt idx="95">
                  <c:v>2.1269005114483606</c:v>
                </c:pt>
                <c:pt idx="96">
                  <c:v>1.6569590715656044</c:v>
                </c:pt>
                <c:pt idx="97">
                  <c:v>1.4247240920888815</c:v>
                </c:pt>
                <c:pt idx="98">
                  <c:v>1.2401300510915003</c:v>
                </c:pt>
                <c:pt idx="99">
                  <c:v>1.3395536061142901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59-4071-A698-3431682A1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079199"/>
        <c:axId val="297997103"/>
      </c:scatterChart>
      <c:valAx>
        <c:axId val="3170791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97103"/>
        <c:crosses val="autoZero"/>
        <c:crossBetween val="midCat"/>
      </c:valAx>
      <c:valAx>
        <c:axId val="29799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07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58468.800000000003</c:v>
                </c:pt>
                <c:pt idx="1">
                  <c:v>71780.2</c:v>
                </c:pt>
                <c:pt idx="2">
                  <c:v>57680.6</c:v>
                </c:pt>
                <c:pt idx="3">
                  <c:v>59159</c:v>
                </c:pt>
                <c:pt idx="4">
                  <c:v>60377.8</c:v>
                </c:pt>
                <c:pt idx="5">
                  <c:v>48945.8</c:v>
                </c:pt>
                <c:pt idx="6">
                  <c:v>50008</c:v>
                </c:pt>
                <c:pt idx="7">
                  <c:v>60781.599999999999</c:v>
                </c:pt>
                <c:pt idx="8">
                  <c:v>72953.2</c:v>
                </c:pt>
                <c:pt idx="9">
                  <c:v>71999.199999999997</c:v>
                </c:pt>
                <c:pt idx="10">
                  <c:v>41319.800000000003</c:v>
                </c:pt>
                <c:pt idx="11">
                  <c:v>59535.6</c:v>
                </c:pt>
                <c:pt idx="12">
                  <c:v>46394.6</c:v>
                </c:pt>
                <c:pt idx="13">
                  <c:v>56024.4</c:v>
                </c:pt>
                <c:pt idx="14">
                  <c:v>62622.6</c:v>
                </c:pt>
                <c:pt idx="15">
                  <c:v>74044.2</c:v>
                </c:pt>
                <c:pt idx="16">
                  <c:v>46232.4</c:v>
                </c:pt>
                <c:pt idx="17">
                  <c:v>86941.8</c:v>
                </c:pt>
                <c:pt idx="18">
                  <c:v>64234.400000000001</c:v>
                </c:pt>
                <c:pt idx="19">
                  <c:v>44725.8</c:v>
                </c:pt>
                <c:pt idx="20">
                  <c:v>73265</c:v>
                </c:pt>
                <c:pt idx="21">
                  <c:v>75008.600000000006</c:v>
                </c:pt>
                <c:pt idx="22">
                  <c:v>60897.2</c:v>
                </c:pt>
                <c:pt idx="23">
                  <c:v>51429.4</c:v>
                </c:pt>
                <c:pt idx="24">
                  <c:v>50413</c:v>
                </c:pt>
                <c:pt idx="25">
                  <c:v>48850.8</c:v>
                </c:pt>
                <c:pt idx="26">
                  <c:v>67395</c:v>
                </c:pt>
                <c:pt idx="27">
                  <c:v>74171.600000000006</c:v>
                </c:pt>
                <c:pt idx="28">
                  <c:v>52479.6</c:v>
                </c:pt>
                <c:pt idx="29">
                  <c:v>58484.6</c:v>
                </c:pt>
                <c:pt idx="30">
                  <c:v>68301.8</c:v>
                </c:pt>
                <c:pt idx="31">
                  <c:v>58187.6</c:v>
                </c:pt>
                <c:pt idx="32">
                  <c:v>48396.800000000003</c:v>
                </c:pt>
                <c:pt idx="33">
                  <c:v>67723.199999999997</c:v>
                </c:pt>
                <c:pt idx="34">
                  <c:v>35638.400000000001</c:v>
                </c:pt>
                <c:pt idx="35">
                  <c:v>55748.4</c:v>
                </c:pt>
                <c:pt idx="36">
                  <c:v>58274.400000000001</c:v>
                </c:pt>
                <c:pt idx="37">
                  <c:v>58446.8</c:v>
                </c:pt>
                <c:pt idx="38">
                  <c:v>37612.800000000003</c:v>
                </c:pt>
                <c:pt idx="39">
                  <c:v>35534.199999999997</c:v>
                </c:pt>
                <c:pt idx="40">
                  <c:v>69461.8</c:v>
                </c:pt>
                <c:pt idx="41">
                  <c:v>52372.6</c:v>
                </c:pt>
                <c:pt idx="42">
                  <c:v>43232.800000000003</c:v>
                </c:pt>
                <c:pt idx="43">
                  <c:v>34119.199999999997</c:v>
                </c:pt>
                <c:pt idx="44">
                  <c:v>66833.2</c:v>
                </c:pt>
                <c:pt idx="45">
                  <c:v>45311.8</c:v>
                </c:pt>
                <c:pt idx="46">
                  <c:v>59882.6</c:v>
                </c:pt>
                <c:pt idx="47">
                  <c:v>94622.8</c:v>
                </c:pt>
                <c:pt idx="48">
                  <c:v>54703.4</c:v>
                </c:pt>
                <c:pt idx="49">
                  <c:v>62970.400000000001</c:v>
                </c:pt>
                <c:pt idx="50">
                  <c:v>36951.199999999997</c:v>
                </c:pt>
                <c:pt idx="51">
                  <c:v>47639.6</c:v>
                </c:pt>
                <c:pt idx="52">
                  <c:v>54835.8</c:v>
                </c:pt>
                <c:pt idx="53">
                  <c:v>54703.6</c:v>
                </c:pt>
                <c:pt idx="54">
                  <c:v>42013</c:v>
                </c:pt>
                <c:pt idx="55">
                  <c:v>61037.8</c:v>
                </c:pt>
                <c:pt idx="56">
                  <c:v>37729.599999999999</c:v>
                </c:pt>
                <c:pt idx="57">
                  <c:v>42751.199999999997</c:v>
                </c:pt>
                <c:pt idx="58">
                  <c:v>91490</c:v>
                </c:pt>
                <c:pt idx="59">
                  <c:v>47787.4</c:v>
                </c:pt>
                <c:pt idx="60">
                  <c:v>70568.399999999994</c:v>
                </c:pt>
                <c:pt idx="61">
                  <c:v>78168.800000000003</c:v>
                </c:pt>
                <c:pt idx="62">
                  <c:v>33956.199999999997</c:v>
                </c:pt>
                <c:pt idx="63">
                  <c:v>47219.6</c:v>
                </c:pt>
                <c:pt idx="64">
                  <c:v>55323.8</c:v>
                </c:pt>
                <c:pt idx="65">
                  <c:v>35965.4</c:v>
                </c:pt>
                <c:pt idx="66">
                  <c:v>60462.2</c:v>
                </c:pt>
                <c:pt idx="67">
                  <c:v>59407.8</c:v>
                </c:pt>
                <c:pt idx="68">
                  <c:v>47594.8</c:v>
                </c:pt>
                <c:pt idx="69">
                  <c:v>79802.2</c:v>
                </c:pt>
                <c:pt idx="70">
                  <c:v>63572.2</c:v>
                </c:pt>
                <c:pt idx="71">
                  <c:v>81044</c:v>
                </c:pt>
                <c:pt idx="72">
                  <c:v>58070.8</c:v>
                </c:pt>
                <c:pt idx="73">
                  <c:v>57460.6</c:v>
                </c:pt>
                <c:pt idx="74">
                  <c:v>71897.600000000006</c:v>
                </c:pt>
                <c:pt idx="75">
                  <c:v>57779.4</c:v>
                </c:pt>
                <c:pt idx="76">
                  <c:v>76599.8</c:v>
                </c:pt>
                <c:pt idx="77">
                  <c:v>44181.599999999999</c:v>
                </c:pt>
                <c:pt idx="78">
                  <c:v>67513</c:v>
                </c:pt>
                <c:pt idx="79">
                  <c:v>78057.399999999994</c:v>
                </c:pt>
                <c:pt idx="80">
                  <c:v>41927.4</c:v>
                </c:pt>
                <c:pt idx="81">
                  <c:v>45756.6</c:v>
                </c:pt>
                <c:pt idx="82">
                  <c:v>48367</c:v>
                </c:pt>
                <c:pt idx="83">
                  <c:v>77657</c:v>
                </c:pt>
                <c:pt idx="84">
                  <c:v>68640</c:v>
                </c:pt>
                <c:pt idx="85">
                  <c:v>52108</c:v>
                </c:pt>
                <c:pt idx="86">
                  <c:v>61662.2</c:v>
                </c:pt>
                <c:pt idx="87">
                  <c:v>62110</c:v>
                </c:pt>
                <c:pt idx="88">
                  <c:v>38204.6</c:v>
                </c:pt>
                <c:pt idx="89">
                  <c:v>58843.6</c:v>
                </c:pt>
                <c:pt idx="90">
                  <c:v>64313.8</c:v>
                </c:pt>
                <c:pt idx="91">
                  <c:v>47743.6</c:v>
                </c:pt>
                <c:pt idx="92">
                  <c:v>66858.2</c:v>
                </c:pt>
                <c:pt idx="93">
                  <c:v>56156.6</c:v>
                </c:pt>
                <c:pt idx="94">
                  <c:v>91231.4</c:v>
                </c:pt>
                <c:pt idx="95">
                  <c:v>57876.6</c:v>
                </c:pt>
                <c:pt idx="96">
                  <c:v>55024.6</c:v>
                </c:pt>
                <c:pt idx="97">
                  <c:v>38043.4</c:v>
                </c:pt>
                <c:pt idx="98">
                  <c:v>58006.400000000001</c:v>
                </c:pt>
                <c:pt idx="99">
                  <c:v>73062.2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1.1088135894699396</c:v>
                </c:pt>
                <c:pt idx="1">
                  <c:v>1.6349494707454146</c:v>
                </c:pt>
                <c:pt idx="2">
                  <c:v>1.4702343595593665</c:v>
                </c:pt>
                <c:pt idx="3">
                  <c:v>1.1089944049088052</c:v>
                </c:pt>
                <c:pt idx="4">
                  <c:v>1.603254838698992</c:v>
                </c:pt>
                <c:pt idx="5">
                  <c:v>1.530407103367398</c:v>
                </c:pt>
                <c:pt idx="6">
                  <c:v>1.7358222684370501</c:v>
                </c:pt>
                <c:pt idx="7">
                  <c:v>1.1938316859049449</c:v>
                </c:pt>
                <c:pt idx="8">
                  <c:v>1.0237659211658983</c:v>
                </c:pt>
                <c:pt idx="9">
                  <c:v>1.5173640818231315</c:v>
                </c:pt>
                <c:pt idx="10">
                  <c:v>2.2873537626029168</c:v>
                </c:pt>
                <c:pt idx="11">
                  <c:v>1.6313264668534457</c:v>
                </c:pt>
                <c:pt idx="12">
                  <c:v>1.0311329335741659</c:v>
                </c:pt>
                <c:pt idx="13">
                  <c:v>1.6701294435995744</c:v>
                </c:pt>
                <c:pt idx="14">
                  <c:v>1.2830192294794531</c:v>
                </c:pt>
                <c:pt idx="15">
                  <c:v>1.4079833396808934</c:v>
                </c:pt>
                <c:pt idx="16">
                  <c:v>1.5213356866613024</c:v>
                </c:pt>
                <c:pt idx="17">
                  <c:v>1.4011902215045007</c:v>
                </c:pt>
                <c:pt idx="18">
                  <c:v>1.5824853972326354</c:v>
                </c:pt>
                <c:pt idx="19">
                  <c:v>1.7613547437944095</c:v>
                </c:pt>
                <c:pt idx="20">
                  <c:v>1.2014195045383198</c:v>
                </c:pt>
                <c:pt idx="21">
                  <c:v>1.6284399388870074</c:v>
                </c:pt>
                <c:pt idx="22">
                  <c:v>1.6998811111184096</c:v>
                </c:pt>
                <c:pt idx="23">
                  <c:v>1.1558952661318234</c:v>
                </c:pt>
                <c:pt idx="24">
                  <c:v>1.0044829706623291</c:v>
                </c:pt>
                <c:pt idx="25">
                  <c:v>1.9582074397962774</c:v>
                </c:pt>
                <c:pt idx="26">
                  <c:v>1.6438014689517026</c:v>
                </c:pt>
                <c:pt idx="27">
                  <c:v>1.4020191016507666</c:v>
                </c:pt>
                <c:pt idx="28">
                  <c:v>1.5855684875646918</c:v>
                </c:pt>
                <c:pt idx="29">
                  <c:v>1.2312813971541225</c:v>
                </c:pt>
                <c:pt idx="30">
                  <c:v>1.5504862243747601</c:v>
                </c:pt>
                <c:pt idx="31">
                  <c:v>1.0625459719940331</c:v>
                </c:pt>
                <c:pt idx="32">
                  <c:v>1.5215675416556467</c:v>
                </c:pt>
                <c:pt idx="33">
                  <c:v>1.5008741465258582</c:v>
                </c:pt>
                <c:pt idx="34">
                  <c:v>1.4404125886684025</c:v>
                </c:pt>
                <c:pt idx="35">
                  <c:v>1.7905267236369116</c:v>
                </c:pt>
                <c:pt idx="36">
                  <c:v>1.5120018395727797</c:v>
                </c:pt>
                <c:pt idx="37">
                  <c:v>1.2331385122880978</c:v>
                </c:pt>
                <c:pt idx="38">
                  <c:v>1.0318030032329419</c:v>
                </c:pt>
                <c:pt idx="39">
                  <c:v>2.3752891580505544</c:v>
                </c:pt>
                <c:pt idx="40">
                  <c:v>1.4128197080985518</c:v>
                </c:pt>
                <c:pt idx="41">
                  <c:v>2.1639941496125839</c:v>
                </c:pt>
                <c:pt idx="42">
                  <c:v>1.5782230158583297</c:v>
                </c:pt>
                <c:pt idx="43">
                  <c:v>1.4776137775797793</c:v>
                </c:pt>
                <c:pt idx="44">
                  <c:v>1.5231052830030585</c:v>
                </c:pt>
                <c:pt idx="45">
                  <c:v>1.641404667216928</c:v>
                </c:pt>
                <c:pt idx="46">
                  <c:v>1.4625617458159799</c:v>
                </c:pt>
                <c:pt idx="47">
                  <c:v>1.2263851841205291</c:v>
                </c:pt>
                <c:pt idx="48">
                  <c:v>1.977646727625705</c:v>
                </c:pt>
                <c:pt idx="49">
                  <c:v>1.5248116575406858</c:v>
                </c:pt>
                <c:pt idx="50">
                  <c:v>1.1734125008118816</c:v>
                </c:pt>
                <c:pt idx="51">
                  <c:v>1.362899772458207</c:v>
                </c:pt>
                <c:pt idx="52">
                  <c:v>1.3359520605152109</c:v>
                </c:pt>
                <c:pt idx="53">
                  <c:v>1.3800005849706418</c:v>
                </c:pt>
                <c:pt idx="54">
                  <c:v>2.5406659843381809</c:v>
                </c:pt>
                <c:pt idx="55">
                  <c:v>1.6871676239969329</c:v>
                </c:pt>
                <c:pt idx="56">
                  <c:v>1.4178788007294008</c:v>
                </c:pt>
                <c:pt idx="57">
                  <c:v>1.2915193023821554</c:v>
                </c:pt>
                <c:pt idx="58">
                  <c:v>1.0447589900535577</c:v>
                </c:pt>
                <c:pt idx="59">
                  <c:v>1.081351988180985</c:v>
                </c:pt>
                <c:pt idx="60">
                  <c:v>1.206063903957012</c:v>
                </c:pt>
                <c:pt idx="61">
                  <c:v>1.0041858132656507</c:v>
                </c:pt>
                <c:pt idx="62">
                  <c:v>1.9805808659390629</c:v>
                </c:pt>
                <c:pt idx="63">
                  <c:v>1.5234140060483359</c:v>
                </c:pt>
                <c:pt idx="64">
                  <c:v>1.0422639081191096</c:v>
                </c:pt>
                <c:pt idx="65">
                  <c:v>1.1257486361892262</c:v>
                </c:pt>
                <c:pt idx="66">
                  <c:v>1.8689362940812608</c:v>
                </c:pt>
                <c:pt idx="67">
                  <c:v>1.8440002827911486</c:v>
                </c:pt>
                <c:pt idx="68">
                  <c:v>1.2984191550337432</c:v>
                </c:pt>
                <c:pt idx="69">
                  <c:v>1.1249313928688682</c:v>
                </c:pt>
                <c:pt idx="70">
                  <c:v>1.8985028046850669</c:v>
                </c:pt>
                <c:pt idx="71">
                  <c:v>1.4337396969547407</c:v>
                </c:pt>
                <c:pt idx="72">
                  <c:v>1.359995040536724</c:v>
                </c:pt>
                <c:pt idx="73">
                  <c:v>1.1051050632955453</c:v>
                </c:pt>
                <c:pt idx="74">
                  <c:v>1.2407646430478902</c:v>
                </c:pt>
                <c:pt idx="75">
                  <c:v>2.1144906316091894</c:v>
                </c:pt>
                <c:pt idx="76">
                  <c:v>1.57081350081854</c:v>
                </c:pt>
                <c:pt idx="77">
                  <c:v>1.3771343726800298</c:v>
                </c:pt>
                <c:pt idx="78">
                  <c:v>1.668656406914224</c:v>
                </c:pt>
                <c:pt idx="79">
                  <c:v>1.2980191500101208</c:v>
                </c:pt>
                <c:pt idx="80">
                  <c:v>1.641671079055701</c:v>
                </c:pt>
                <c:pt idx="81">
                  <c:v>1.3197877464671763</c:v>
                </c:pt>
                <c:pt idx="82">
                  <c:v>1.0419087394297766</c:v>
                </c:pt>
                <c:pt idx="83">
                  <c:v>1.4541123144082311</c:v>
                </c:pt>
                <c:pt idx="84">
                  <c:v>1.2684731934731934</c:v>
                </c:pt>
                <c:pt idx="85">
                  <c:v>1.418265909265372</c:v>
                </c:pt>
                <c:pt idx="86">
                  <c:v>1.1430017093129989</c:v>
                </c:pt>
                <c:pt idx="87">
                  <c:v>1.5825792947995492</c:v>
                </c:pt>
                <c:pt idx="88">
                  <c:v>1.9251346696471106</c:v>
                </c:pt>
                <c:pt idx="89">
                  <c:v>1.2433807584852048</c:v>
                </c:pt>
                <c:pt idx="90">
                  <c:v>1.8659447894542072</c:v>
                </c:pt>
                <c:pt idx="91">
                  <c:v>2.0217369448470581</c:v>
                </c:pt>
                <c:pt idx="92">
                  <c:v>1.3139899069971972</c:v>
                </c:pt>
                <c:pt idx="93">
                  <c:v>1.0831852355733789</c:v>
                </c:pt>
                <c:pt idx="94">
                  <c:v>1.0814368737079558</c:v>
                </c:pt>
                <c:pt idx="95">
                  <c:v>2.1130301365318629</c:v>
                </c:pt>
                <c:pt idx="96">
                  <c:v>1.6928973586359557</c:v>
                </c:pt>
                <c:pt idx="97">
                  <c:v>1.3009878191749422</c:v>
                </c:pt>
                <c:pt idx="98">
                  <c:v>1.2897887129696033</c:v>
                </c:pt>
                <c:pt idx="99">
                  <c:v>1.3429105611383179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9-4343-9DA0-704503E52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779391"/>
        <c:axId val="297928463"/>
      </c:scatterChart>
      <c:valAx>
        <c:axId val="3067793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28463"/>
        <c:crosses val="autoZero"/>
        <c:crossBetween val="midCat"/>
      </c:valAx>
      <c:valAx>
        <c:axId val="29792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77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58468.800000000003</c:v>
                </c:pt>
                <c:pt idx="5">
                  <c:v>48945.8</c:v>
                </c:pt>
                <c:pt idx="6">
                  <c:v>50008</c:v>
                </c:pt>
                <c:pt idx="7">
                  <c:v>60781.599999999999</c:v>
                </c:pt>
                <c:pt idx="12">
                  <c:v>46394.6</c:v>
                </c:pt>
                <c:pt idx="15">
                  <c:v>74044.2</c:v>
                </c:pt>
                <c:pt idx="16">
                  <c:v>46232.4</c:v>
                </c:pt>
                <c:pt idx="24">
                  <c:v>50413</c:v>
                </c:pt>
                <c:pt idx="31">
                  <c:v>58187.6</c:v>
                </c:pt>
                <c:pt idx="33">
                  <c:v>67723.199999999997</c:v>
                </c:pt>
                <c:pt idx="37">
                  <c:v>58446.8</c:v>
                </c:pt>
                <c:pt idx="42">
                  <c:v>43232.800000000003</c:v>
                </c:pt>
                <c:pt idx="50">
                  <c:v>36951.199999999997</c:v>
                </c:pt>
                <c:pt idx="52">
                  <c:v>54835.8</c:v>
                </c:pt>
                <c:pt idx="54">
                  <c:v>42013</c:v>
                </c:pt>
                <c:pt idx="65">
                  <c:v>35965.4</c:v>
                </c:pt>
                <c:pt idx="77">
                  <c:v>44181.599999999999</c:v>
                </c:pt>
                <c:pt idx="80">
                  <c:v>41927.4</c:v>
                </c:pt>
                <c:pt idx="87">
                  <c:v>62110</c:v>
                </c:pt>
                <c:pt idx="88">
                  <c:v>38204.6</c:v>
                </c:pt>
                <c:pt idx="96">
                  <c:v>55024.6</c:v>
                </c:pt>
                <c:pt idx="97">
                  <c:v>38043.4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1.1088135894699396</c:v>
                </c:pt>
                <c:pt idx="5">
                  <c:v>1.530407103367398</c:v>
                </c:pt>
                <c:pt idx="6">
                  <c:v>1.7358222684370501</c:v>
                </c:pt>
                <c:pt idx="7">
                  <c:v>1.1938316859049449</c:v>
                </c:pt>
                <c:pt idx="12">
                  <c:v>1.0311329335741659</c:v>
                </c:pt>
                <c:pt idx="15">
                  <c:v>1.4079833396808934</c:v>
                </c:pt>
                <c:pt idx="16">
                  <c:v>1.5213356866613024</c:v>
                </c:pt>
                <c:pt idx="24">
                  <c:v>1.0044829706623291</c:v>
                </c:pt>
                <c:pt idx="31">
                  <c:v>1.0625459719940331</c:v>
                </c:pt>
                <c:pt idx="33">
                  <c:v>1.5008741465258582</c:v>
                </c:pt>
                <c:pt idx="37">
                  <c:v>1.2331385122880978</c:v>
                </c:pt>
                <c:pt idx="42">
                  <c:v>1.5782230158583297</c:v>
                </c:pt>
                <c:pt idx="50">
                  <c:v>1.1734125008118816</c:v>
                </c:pt>
                <c:pt idx="52">
                  <c:v>1.3359520605152109</c:v>
                </c:pt>
                <c:pt idx="54">
                  <c:v>2.5406659843381809</c:v>
                </c:pt>
                <c:pt idx="65">
                  <c:v>1.1257486361892262</c:v>
                </c:pt>
                <c:pt idx="77">
                  <c:v>1.3771343726800298</c:v>
                </c:pt>
                <c:pt idx="80">
                  <c:v>1.641671079055701</c:v>
                </c:pt>
                <c:pt idx="87">
                  <c:v>1.5825792947995492</c:v>
                </c:pt>
                <c:pt idx="88">
                  <c:v>1.9251346696471106</c:v>
                </c:pt>
                <c:pt idx="96">
                  <c:v>1.6928973586359557</c:v>
                </c:pt>
                <c:pt idx="97">
                  <c:v>1.3009878191749422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6-45F4-8D3C-D2BFFA17D8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3">
                  <c:v>56024.4</c:v>
                </c:pt>
                <c:pt idx="14">
                  <c:v>62622.6</c:v>
                </c:pt>
                <c:pt idx="17">
                  <c:v>86941.8</c:v>
                </c:pt>
                <c:pt idx="18">
                  <c:v>64234.400000000001</c:v>
                </c:pt>
                <c:pt idx="28">
                  <c:v>52479.6</c:v>
                </c:pt>
                <c:pt idx="30">
                  <c:v>68301.8</c:v>
                </c:pt>
                <c:pt idx="32">
                  <c:v>48396.800000000003</c:v>
                </c:pt>
                <c:pt idx="34">
                  <c:v>35638.400000000001</c:v>
                </c:pt>
                <c:pt idx="44">
                  <c:v>66833.2</c:v>
                </c:pt>
                <c:pt idx="45">
                  <c:v>45311.8</c:v>
                </c:pt>
                <c:pt idx="47">
                  <c:v>94622.8</c:v>
                </c:pt>
                <c:pt idx="57">
                  <c:v>42751.199999999997</c:v>
                </c:pt>
                <c:pt idx="58">
                  <c:v>91490</c:v>
                </c:pt>
                <c:pt idx="59">
                  <c:v>47787.4</c:v>
                </c:pt>
                <c:pt idx="60">
                  <c:v>70568.399999999994</c:v>
                </c:pt>
                <c:pt idx="61">
                  <c:v>78168.800000000003</c:v>
                </c:pt>
                <c:pt idx="66">
                  <c:v>60462.2</c:v>
                </c:pt>
                <c:pt idx="68">
                  <c:v>47594.8</c:v>
                </c:pt>
                <c:pt idx="72">
                  <c:v>58070.8</c:v>
                </c:pt>
                <c:pt idx="78">
                  <c:v>67513</c:v>
                </c:pt>
                <c:pt idx="82">
                  <c:v>48367</c:v>
                </c:pt>
                <c:pt idx="85">
                  <c:v>52108</c:v>
                </c:pt>
                <c:pt idx="86">
                  <c:v>61662.2</c:v>
                </c:pt>
                <c:pt idx="90">
                  <c:v>64313.8</c:v>
                </c:pt>
                <c:pt idx="92">
                  <c:v>66858.2</c:v>
                </c:pt>
                <c:pt idx="93">
                  <c:v>56156.6</c:v>
                </c:pt>
                <c:pt idx="94">
                  <c:v>91231.4</c:v>
                </c:pt>
                <c:pt idx="98">
                  <c:v>58006.400000000001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3">
                  <c:v>1.6701294435995744</c:v>
                </c:pt>
                <c:pt idx="14">
                  <c:v>1.2830192294794531</c:v>
                </c:pt>
                <c:pt idx="17">
                  <c:v>1.4011902215045007</c:v>
                </c:pt>
                <c:pt idx="18">
                  <c:v>1.5824853972326354</c:v>
                </c:pt>
                <c:pt idx="28">
                  <c:v>1.5855684875646918</c:v>
                </c:pt>
                <c:pt idx="30">
                  <c:v>1.5504862243747601</c:v>
                </c:pt>
                <c:pt idx="32">
                  <c:v>1.5215675416556467</c:v>
                </c:pt>
                <c:pt idx="34">
                  <c:v>1.4404125886684025</c:v>
                </c:pt>
                <c:pt idx="44">
                  <c:v>1.5231052830030585</c:v>
                </c:pt>
                <c:pt idx="45">
                  <c:v>1.641404667216928</c:v>
                </c:pt>
                <c:pt idx="47">
                  <c:v>1.2263851841205291</c:v>
                </c:pt>
                <c:pt idx="57">
                  <c:v>1.2915193023821554</c:v>
                </c:pt>
                <c:pt idx="58">
                  <c:v>1.0447589900535577</c:v>
                </c:pt>
                <c:pt idx="59">
                  <c:v>1.081351988180985</c:v>
                </c:pt>
                <c:pt idx="60">
                  <c:v>1.206063903957012</c:v>
                </c:pt>
                <c:pt idx="61">
                  <c:v>1.0041858132656507</c:v>
                </c:pt>
                <c:pt idx="66">
                  <c:v>1.8689362940812608</c:v>
                </c:pt>
                <c:pt idx="68">
                  <c:v>1.2984191550337432</c:v>
                </c:pt>
                <c:pt idx="72">
                  <c:v>1.359995040536724</c:v>
                </c:pt>
                <c:pt idx="78">
                  <c:v>1.668656406914224</c:v>
                </c:pt>
                <c:pt idx="82">
                  <c:v>1.0419087394297766</c:v>
                </c:pt>
                <c:pt idx="85">
                  <c:v>1.418265909265372</c:v>
                </c:pt>
                <c:pt idx="86">
                  <c:v>1.1430017093129989</c:v>
                </c:pt>
                <c:pt idx="90">
                  <c:v>1.8659447894542072</c:v>
                </c:pt>
                <c:pt idx="92">
                  <c:v>1.3139899069971972</c:v>
                </c:pt>
                <c:pt idx="93">
                  <c:v>1.0831852355733789</c:v>
                </c:pt>
                <c:pt idx="94">
                  <c:v>1.0814368737079558</c:v>
                </c:pt>
                <c:pt idx="98">
                  <c:v>1.2897887129696033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C6-45F4-8D3C-D2BFFA17D8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57680.6</c:v>
                </c:pt>
                <c:pt idx="3">
                  <c:v>59159</c:v>
                </c:pt>
                <c:pt idx="4">
                  <c:v>60377.8</c:v>
                </c:pt>
                <c:pt idx="9">
                  <c:v>71999.199999999997</c:v>
                </c:pt>
                <c:pt idx="10">
                  <c:v>41319.800000000003</c:v>
                </c:pt>
                <c:pt idx="19">
                  <c:v>44725.8</c:v>
                </c:pt>
                <c:pt idx="21">
                  <c:v>75008.600000000006</c:v>
                </c:pt>
                <c:pt idx="22">
                  <c:v>60897.2</c:v>
                </c:pt>
                <c:pt idx="23">
                  <c:v>51429.4</c:v>
                </c:pt>
                <c:pt idx="25">
                  <c:v>48850.8</c:v>
                </c:pt>
                <c:pt idx="29">
                  <c:v>58484.6</c:v>
                </c:pt>
                <c:pt idx="38">
                  <c:v>37612.800000000003</c:v>
                </c:pt>
                <c:pt idx="43">
                  <c:v>34119.199999999997</c:v>
                </c:pt>
                <c:pt idx="49">
                  <c:v>62970.400000000001</c:v>
                </c:pt>
                <c:pt idx="51">
                  <c:v>47639.6</c:v>
                </c:pt>
                <c:pt idx="53">
                  <c:v>54703.6</c:v>
                </c:pt>
                <c:pt idx="55">
                  <c:v>61037.8</c:v>
                </c:pt>
                <c:pt idx="56">
                  <c:v>37729.599999999999</c:v>
                </c:pt>
                <c:pt idx="62">
                  <c:v>33956.199999999997</c:v>
                </c:pt>
                <c:pt idx="63">
                  <c:v>47219.6</c:v>
                </c:pt>
                <c:pt idx="69">
                  <c:v>79802.2</c:v>
                </c:pt>
                <c:pt idx="70">
                  <c:v>63572.2</c:v>
                </c:pt>
                <c:pt idx="75">
                  <c:v>57779.4</c:v>
                </c:pt>
                <c:pt idx="79">
                  <c:v>78057.399999999994</c:v>
                </c:pt>
                <c:pt idx="81">
                  <c:v>45756.6</c:v>
                </c:pt>
                <c:pt idx="89">
                  <c:v>58843.6</c:v>
                </c:pt>
                <c:pt idx="91">
                  <c:v>47743.6</c:v>
                </c:pt>
                <c:pt idx="95">
                  <c:v>57876.6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1.4702343595593665</c:v>
                </c:pt>
                <c:pt idx="3">
                  <c:v>1.1089944049088052</c:v>
                </c:pt>
                <c:pt idx="4">
                  <c:v>1.603254838698992</c:v>
                </c:pt>
                <c:pt idx="9">
                  <c:v>1.5173640818231315</c:v>
                </c:pt>
                <c:pt idx="10">
                  <c:v>2.2873537626029168</c:v>
                </c:pt>
                <c:pt idx="19">
                  <c:v>1.7613547437944095</c:v>
                </c:pt>
                <c:pt idx="21">
                  <c:v>1.6284399388870074</c:v>
                </c:pt>
                <c:pt idx="22">
                  <c:v>1.6998811111184096</c:v>
                </c:pt>
                <c:pt idx="23">
                  <c:v>1.1558952661318234</c:v>
                </c:pt>
                <c:pt idx="25">
                  <c:v>1.9582074397962774</c:v>
                </c:pt>
                <c:pt idx="29">
                  <c:v>1.2312813971541225</c:v>
                </c:pt>
                <c:pt idx="38">
                  <c:v>1.0318030032329419</c:v>
                </c:pt>
                <c:pt idx="43">
                  <c:v>1.4776137775797793</c:v>
                </c:pt>
                <c:pt idx="49">
                  <c:v>1.5248116575406858</c:v>
                </c:pt>
                <c:pt idx="51">
                  <c:v>1.362899772458207</c:v>
                </c:pt>
                <c:pt idx="53">
                  <c:v>1.3800005849706418</c:v>
                </c:pt>
                <c:pt idx="55">
                  <c:v>1.6871676239969329</c:v>
                </c:pt>
                <c:pt idx="56">
                  <c:v>1.4178788007294008</c:v>
                </c:pt>
                <c:pt idx="62">
                  <c:v>1.9805808659390629</c:v>
                </c:pt>
                <c:pt idx="63">
                  <c:v>1.5234140060483359</c:v>
                </c:pt>
                <c:pt idx="69">
                  <c:v>1.1249313928688682</c:v>
                </c:pt>
                <c:pt idx="70">
                  <c:v>1.8985028046850669</c:v>
                </c:pt>
                <c:pt idx="75">
                  <c:v>2.1144906316091894</c:v>
                </c:pt>
                <c:pt idx="79">
                  <c:v>1.2980191500101208</c:v>
                </c:pt>
                <c:pt idx="81">
                  <c:v>1.3197877464671763</c:v>
                </c:pt>
                <c:pt idx="89">
                  <c:v>1.2433807584852048</c:v>
                </c:pt>
                <c:pt idx="91">
                  <c:v>2.0217369448470581</c:v>
                </c:pt>
                <c:pt idx="95">
                  <c:v>2.1130301365318629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C6-45F4-8D3C-D2BFFA17D8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71780.2</c:v>
                </c:pt>
                <c:pt idx="8">
                  <c:v>72953.2</c:v>
                </c:pt>
                <c:pt idx="11">
                  <c:v>59535.6</c:v>
                </c:pt>
                <c:pt idx="20">
                  <c:v>73265</c:v>
                </c:pt>
                <c:pt idx="26">
                  <c:v>67395</c:v>
                </c:pt>
                <c:pt idx="27">
                  <c:v>74171.600000000006</c:v>
                </c:pt>
                <c:pt idx="35">
                  <c:v>55748.4</c:v>
                </c:pt>
                <c:pt idx="36">
                  <c:v>58274.400000000001</c:v>
                </c:pt>
                <c:pt idx="39">
                  <c:v>35534.199999999997</c:v>
                </c:pt>
                <c:pt idx="40">
                  <c:v>69461.8</c:v>
                </c:pt>
                <c:pt idx="41">
                  <c:v>52372.6</c:v>
                </c:pt>
                <c:pt idx="46">
                  <c:v>59882.6</c:v>
                </c:pt>
                <c:pt idx="48">
                  <c:v>54703.4</c:v>
                </c:pt>
                <c:pt idx="64">
                  <c:v>55323.8</c:v>
                </c:pt>
                <c:pt idx="67">
                  <c:v>59407.8</c:v>
                </c:pt>
                <c:pt idx="71">
                  <c:v>81044</c:v>
                </c:pt>
                <c:pt idx="73">
                  <c:v>57460.6</c:v>
                </c:pt>
                <c:pt idx="74">
                  <c:v>71897.600000000006</c:v>
                </c:pt>
                <c:pt idx="76">
                  <c:v>76599.8</c:v>
                </c:pt>
                <c:pt idx="83">
                  <c:v>77657</c:v>
                </c:pt>
                <c:pt idx="84">
                  <c:v>68640</c:v>
                </c:pt>
                <c:pt idx="99">
                  <c:v>73062.2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1.6349494707454146</c:v>
                </c:pt>
                <c:pt idx="8">
                  <c:v>1.0237659211658983</c:v>
                </c:pt>
                <c:pt idx="11">
                  <c:v>1.6313264668534457</c:v>
                </c:pt>
                <c:pt idx="20">
                  <c:v>1.2014195045383198</c:v>
                </c:pt>
                <c:pt idx="26">
                  <c:v>1.6438014689517026</c:v>
                </c:pt>
                <c:pt idx="27">
                  <c:v>1.4020191016507666</c:v>
                </c:pt>
                <c:pt idx="35">
                  <c:v>1.7905267236369116</c:v>
                </c:pt>
                <c:pt idx="36">
                  <c:v>1.5120018395727797</c:v>
                </c:pt>
                <c:pt idx="39">
                  <c:v>2.3752891580505544</c:v>
                </c:pt>
                <c:pt idx="40">
                  <c:v>1.4128197080985518</c:v>
                </c:pt>
                <c:pt idx="41">
                  <c:v>2.1639941496125839</c:v>
                </c:pt>
                <c:pt idx="46">
                  <c:v>1.4625617458159799</c:v>
                </c:pt>
                <c:pt idx="48">
                  <c:v>1.977646727625705</c:v>
                </c:pt>
                <c:pt idx="64">
                  <c:v>1.0422639081191096</c:v>
                </c:pt>
                <c:pt idx="67">
                  <c:v>1.8440002827911486</c:v>
                </c:pt>
                <c:pt idx="71">
                  <c:v>1.4337396969547407</c:v>
                </c:pt>
                <c:pt idx="73">
                  <c:v>1.1051050632955453</c:v>
                </c:pt>
                <c:pt idx="74">
                  <c:v>1.2407646430478902</c:v>
                </c:pt>
                <c:pt idx="76">
                  <c:v>1.57081350081854</c:v>
                </c:pt>
                <c:pt idx="83">
                  <c:v>1.4541123144082311</c:v>
                </c:pt>
                <c:pt idx="84">
                  <c:v>1.2684731934731934</c:v>
                </c:pt>
                <c:pt idx="99">
                  <c:v>1.3429105611383179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C6-45F4-8D3C-D2BFFA17D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801791"/>
        <c:axId val="297936783"/>
      </c:scatterChart>
      <c:valAx>
        <c:axId val="3068017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36783"/>
        <c:crosses val="autoZero"/>
        <c:crossBetween val="midCat"/>
      </c:valAx>
      <c:valAx>
        <c:axId val="29793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80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58468.800000000003</c:v>
                </c:pt>
                <c:pt idx="3">
                  <c:v>59159</c:v>
                </c:pt>
                <c:pt idx="8">
                  <c:v>72953.2</c:v>
                </c:pt>
                <c:pt idx="12">
                  <c:v>46394.6</c:v>
                </c:pt>
                <c:pt idx="14">
                  <c:v>62622.6</c:v>
                </c:pt>
                <c:pt idx="23">
                  <c:v>51429.4</c:v>
                </c:pt>
                <c:pt idx="24">
                  <c:v>50413</c:v>
                </c:pt>
                <c:pt idx="29">
                  <c:v>58484.6</c:v>
                </c:pt>
                <c:pt idx="31">
                  <c:v>58187.6</c:v>
                </c:pt>
                <c:pt idx="38">
                  <c:v>37612.800000000003</c:v>
                </c:pt>
                <c:pt idx="58">
                  <c:v>91490</c:v>
                </c:pt>
                <c:pt idx="59">
                  <c:v>47787.4</c:v>
                </c:pt>
                <c:pt idx="60">
                  <c:v>70568.399999999994</c:v>
                </c:pt>
                <c:pt idx="61">
                  <c:v>78168.800000000003</c:v>
                </c:pt>
                <c:pt idx="64">
                  <c:v>55323.8</c:v>
                </c:pt>
                <c:pt idx="68">
                  <c:v>47594.8</c:v>
                </c:pt>
                <c:pt idx="69">
                  <c:v>79802.2</c:v>
                </c:pt>
                <c:pt idx="73">
                  <c:v>57460.6</c:v>
                </c:pt>
                <c:pt idx="82">
                  <c:v>48367</c:v>
                </c:pt>
                <c:pt idx="86">
                  <c:v>61662.2</c:v>
                </c:pt>
                <c:pt idx="89">
                  <c:v>58843.6</c:v>
                </c:pt>
                <c:pt idx="92">
                  <c:v>66858.2</c:v>
                </c:pt>
                <c:pt idx="93">
                  <c:v>56156.6</c:v>
                </c:pt>
                <c:pt idx="94">
                  <c:v>91231.4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1.1088135894699396</c:v>
                </c:pt>
                <c:pt idx="3">
                  <c:v>1.1089944049088052</c:v>
                </c:pt>
                <c:pt idx="8">
                  <c:v>1.0237659211658983</c:v>
                </c:pt>
                <c:pt idx="12">
                  <c:v>1.0311329335741659</c:v>
                </c:pt>
                <c:pt idx="14">
                  <c:v>1.2830192294794531</c:v>
                </c:pt>
                <c:pt idx="23">
                  <c:v>1.1558952661318234</c:v>
                </c:pt>
                <c:pt idx="24">
                  <c:v>1.0044829706623291</c:v>
                </c:pt>
                <c:pt idx="29">
                  <c:v>1.2312813971541225</c:v>
                </c:pt>
                <c:pt idx="31">
                  <c:v>1.0625459719940331</c:v>
                </c:pt>
                <c:pt idx="38">
                  <c:v>1.0318030032329419</c:v>
                </c:pt>
                <c:pt idx="58">
                  <c:v>1.0447589900535577</c:v>
                </c:pt>
                <c:pt idx="59">
                  <c:v>1.081351988180985</c:v>
                </c:pt>
                <c:pt idx="60">
                  <c:v>1.206063903957012</c:v>
                </c:pt>
                <c:pt idx="61">
                  <c:v>1.0041858132656507</c:v>
                </c:pt>
                <c:pt idx="64">
                  <c:v>1.0422639081191096</c:v>
                </c:pt>
                <c:pt idx="68">
                  <c:v>1.2984191550337432</c:v>
                </c:pt>
                <c:pt idx="69">
                  <c:v>1.1249313928688682</c:v>
                </c:pt>
                <c:pt idx="73">
                  <c:v>1.1051050632955453</c:v>
                </c:pt>
                <c:pt idx="82">
                  <c:v>1.0419087394297766</c:v>
                </c:pt>
                <c:pt idx="86">
                  <c:v>1.1430017093129989</c:v>
                </c:pt>
                <c:pt idx="89">
                  <c:v>1.2433807584852048</c:v>
                </c:pt>
                <c:pt idx="92">
                  <c:v>1.3139899069971972</c:v>
                </c:pt>
                <c:pt idx="93">
                  <c:v>1.0831852355733789</c:v>
                </c:pt>
                <c:pt idx="94">
                  <c:v>1.0814368737079558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A-4BC9-B3AF-26CD58F991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71780.2</c:v>
                </c:pt>
                <c:pt idx="2">
                  <c:v>57680.6</c:v>
                </c:pt>
                <c:pt idx="4">
                  <c:v>60377.8</c:v>
                </c:pt>
                <c:pt idx="5">
                  <c:v>48945.8</c:v>
                </c:pt>
                <c:pt idx="6">
                  <c:v>50008</c:v>
                </c:pt>
                <c:pt idx="7">
                  <c:v>60781.599999999999</c:v>
                </c:pt>
                <c:pt idx="9">
                  <c:v>71999.199999999997</c:v>
                </c:pt>
                <c:pt idx="10">
                  <c:v>41319.800000000003</c:v>
                </c:pt>
                <c:pt idx="11">
                  <c:v>59535.6</c:v>
                </c:pt>
                <c:pt idx="13">
                  <c:v>56024.4</c:v>
                </c:pt>
                <c:pt idx="15">
                  <c:v>74044.2</c:v>
                </c:pt>
                <c:pt idx="16">
                  <c:v>46232.4</c:v>
                </c:pt>
                <c:pt idx="17">
                  <c:v>86941.8</c:v>
                </c:pt>
                <c:pt idx="18">
                  <c:v>64234.400000000001</c:v>
                </c:pt>
                <c:pt idx="19">
                  <c:v>44725.8</c:v>
                </c:pt>
                <c:pt idx="20">
                  <c:v>73265</c:v>
                </c:pt>
                <c:pt idx="21">
                  <c:v>75008.600000000006</c:v>
                </c:pt>
                <c:pt idx="22">
                  <c:v>60897.2</c:v>
                </c:pt>
                <c:pt idx="25">
                  <c:v>48850.8</c:v>
                </c:pt>
                <c:pt idx="26">
                  <c:v>67395</c:v>
                </c:pt>
                <c:pt idx="27">
                  <c:v>74171.600000000006</c:v>
                </c:pt>
                <c:pt idx="28">
                  <c:v>52479.6</c:v>
                </c:pt>
                <c:pt idx="30">
                  <c:v>68301.8</c:v>
                </c:pt>
                <c:pt idx="32">
                  <c:v>48396.800000000003</c:v>
                </c:pt>
                <c:pt idx="33">
                  <c:v>67723.199999999997</c:v>
                </c:pt>
                <c:pt idx="34">
                  <c:v>35638.400000000001</c:v>
                </c:pt>
                <c:pt idx="35">
                  <c:v>55748.4</c:v>
                </c:pt>
                <c:pt idx="36">
                  <c:v>58274.400000000001</c:v>
                </c:pt>
                <c:pt idx="37">
                  <c:v>58446.8</c:v>
                </c:pt>
                <c:pt idx="39">
                  <c:v>35534.199999999997</c:v>
                </c:pt>
                <c:pt idx="40">
                  <c:v>69461.8</c:v>
                </c:pt>
                <c:pt idx="41">
                  <c:v>52372.6</c:v>
                </c:pt>
                <c:pt idx="42">
                  <c:v>43232.800000000003</c:v>
                </c:pt>
                <c:pt idx="43">
                  <c:v>34119.199999999997</c:v>
                </c:pt>
                <c:pt idx="44">
                  <c:v>66833.2</c:v>
                </c:pt>
                <c:pt idx="45">
                  <c:v>45311.8</c:v>
                </c:pt>
                <c:pt idx="46">
                  <c:v>59882.6</c:v>
                </c:pt>
                <c:pt idx="47">
                  <c:v>94622.8</c:v>
                </c:pt>
                <c:pt idx="48">
                  <c:v>54703.4</c:v>
                </c:pt>
                <c:pt idx="49">
                  <c:v>62970.400000000001</c:v>
                </c:pt>
                <c:pt idx="50">
                  <c:v>36951.199999999997</c:v>
                </c:pt>
                <c:pt idx="51">
                  <c:v>47639.6</c:v>
                </c:pt>
                <c:pt idx="52">
                  <c:v>54835.8</c:v>
                </c:pt>
                <c:pt idx="53">
                  <c:v>54703.6</c:v>
                </c:pt>
                <c:pt idx="54">
                  <c:v>42013</c:v>
                </c:pt>
                <c:pt idx="55">
                  <c:v>61037.8</c:v>
                </c:pt>
                <c:pt idx="56">
                  <c:v>37729.599999999999</c:v>
                </c:pt>
                <c:pt idx="57">
                  <c:v>42751.199999999997</c:v>
                </c:pt>
                <c:pt idx="62">
                  <c:v>33956.199999999997</c:v>
                </c:pt>
                <c:pt idx="63">
                  <c:v>47219.6</c:v>
                </c:pt>
                <c:pt idx="65">
                  <c:v>35965.4</c:v>
                </c:pt>
                <c:pt idx="66">
                  <c:v>60462.2</c:v>
                </c:pt>
                <c:pt idx="67">
                  <c:v>59407.8</c:v>
                </c:pt>
                <c:pt idx="70">
                  <c:v>63572.2</c:v>
                </c:pt>
                <c:pt idx="71">
                  <c:v>81044</c:v>
                </c:pt>
                <c:pt idx="72">
                  <c:v>58070.8</c:v>
                </c:pt>
                <c:pt idx="74">
                  <c:v>71897.600000000006</c:v>
                </c:pt>
                <c:pt idx="75">
                  <c:v>57779.4</c:v>
                </c:pt>
                <c:pt idx="76">
                  <c:v>76599.8</c:v>
                </c:pt>
                <c:pt idx="77">
                  <c:v>44181.599999999999</c:v>
                </c:pt>
                <c:pt idx="78">
                  <c:v>67513</c:v>
                </c:pt>
                <c:pt idx="79">
                  <c:v>78057.399999999994</c:v>
                </c:pt>
                <c:pt idx="80">
                  <c:v>41927.4</c:v>
                </c:pt>
                <c:pt idx="81">
                  <c:v>45756.6</c:v>
                </c:pt>
                <c:pt idx="83">
                  <c:v>77657</c:v>
                </c:pt>
                <c:pt idx="84">
                  <c:v>68640</c:v>
                </c:pt>
                <c:pt idx="85">
                  <c:v>52108</c:v>
                </c:pt>
                <c:pt idx="87">
                  <c:v>62110</c:v>
                </c:pt>
                <c:pt idx="88">
                  <c:v>38204.6</c:v>
                </c:pt>
                <c:pt idx="90">
                  <c:v>64313.8</c:v>
                </c:pt>
                <c:pt idx="91">
                  <c:v>47743.6</c:v>
                </c:pt>
                <c:pt idx="95">
                  <c:v>57876.6</c:v>
                </c:pt>
                <c:pt idx="96">
                  <c:v>55024.6</c:v>
                </c:pt>
                <c:pt idx="97">
                  <c:v>38043.4</c:v>
                </c:pt>
                <c:pt idx="98">
                  <c:v>58006.400000000001</c:v>
                </c:pt>
                <c:pt idx="99">
                  <c:v>73062.2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1.6349494707454146</c:v>
                </c:pt>
                <c:pt idx="2">
                  <c:v>1.4702343595593665</c:v>
                </c:pt>
                <c:pt idx="4">
                  <c:v>1.603254838698992</c:v>
                </c:pt>
                <c:pt idx="5">
                  <c:v>1.530407103367398</c:v>
                </c:pt>
                <c:pt idx="6">
                  <c:v>1.7358222684370501</c:v>
                </c:pt>
                <c:pt idx="7">
                  <c:v>1.1938316859049449</c:v>
                </c:pt>
                <c:pt idx="9">
                  <c:v>1.5173640818231315</c:v>
                </c:pt>
                <c:pt idx="10">
                  <c:v>2.2873537626029168</c:v>
                </c:pt>
                <c:pt idx="11">
                  <c:v>1.6313264668534457</c:v>
                </c:pt>
                <c:pt idx="13">
                  <c:v>1.6701294435995744</c:v>
                </c:pt>
                <c:pt idx="15">
                  <c:v>1.4079833396808934</c:v>
                </c:pt>
                <c:pt idx="16">
                  <c:v>1.5213356866613024</c:v>
                </c:pt>
                <c:pt idx="17">
                  <c:v>1.4011902215045007</c:v>
                </c:pt>
                <c:pt idx="18">
                  <c:v>1.5824853972326354</c:v>
                </c:pt>
                <c:pt idx="19">
                  <c:v>1.7613547437944095</c:v>
                </c:pt>
                <c:pt idx="20">
                  <c:v>1.2014195045383198</c:v>
                </c:pt>
                <c:pt idx="21">
                  <c:v>1.6284399388870074</c:v>
                </c:pt>
                <c:pt idx="22">
                  <c:v>1.6998811111184096</c:v>
                </c:pt>
                <c:pt idx="25">
                  <c:v>1.9582074397962774</c:v>
                </c:pt>
                <c:pt idx="26">
                  <c:v>1.6438014689517026</c:v>
                </c:pt>
                <c:pt idx="27">
                  <c:v>1.4020191016507666</c:v>
                </c:pt>
                <c:pt idx="28">
                  <c:v>1.5855684875646918</c:v>
                </c:pt>
                <c:pt idx="30">
                  <c:v>1.5504862243747601</c:v>
                </c:pt>
                <c:pt idx="32">
                  <c:v>1.5215675416556467</c:v>
                </c:pt>
                <c:pt idx="33">
                  <c:v>1.5008741465258582</c:v>
                </c:pt>
                <c:pt idx="34">
                  <c:v>1.4404125886684025</c:v>
                </c:pt>
                <c:pt idx="35">
                  <c:v>1.7905267236369116</c:v>
                </c:pt>
                <c:pt idx="36">
                  <c:v>1.5120018395727797</c:v>
                </c:pt>
                <c:pt idx="37">
                  <c:v>1.2331385122880978</c:v>
                </c:pt>
                <c:pt idx="39">
                  <c:v>2.3752891580505544</c:v>
                </c:pt>
                <c:pt idx="40">
                  <c:v>1.4128197080985518</c:v>
                </c:pt>
                <c:pt idx="41">
                  <c:v>2.1639941496125839</c:v>
                </c:pt>
                <c:pt idx="42">
                  <c:v>1.5782230158583297</c:v>
                </c:pt>
                <c:pt idx="43">
                  <c:v>1.4776137775797793</c:v>
                </c:pt>
                <c:pt idx="44">
                  <c:v>1.5231052830030585</c:v>
                </c:pt>
                <c:pt idx="45">
                  <c:v>1.641404667216928</c:v>
                </c:pt>
                <c:pt idx="46">
                  <c:v>1.4625617458159799</c:v>
                </c:pt>
                <c:pt idx="47">
                  <c:v>1.2263851841205291</c:v>
                </c:pt>
                <c:pt idx="48">
                  <c:v>1.977646727625705</c:v>
                </c:pt>
                <c:pt idx="49">
                  <c:v>1.5248116575406858</c:v>
                </c:pt>
                <c:pt idx="50">
                  <c:v>1.1734125008118816</c:v>
                </c:pt>
                <c:pt idx="51">
                  <c:v>1.362899772458207</c:v>
                </c:pt>
                <c:pt idx="52">
                  <c:v>1.3359520605152109</c:v>
                </c:pt>
                <c:pt idx="53">
                  <c:v>1.3800005849706418</c:v>
                </c:pt>
                <c:pt idx="54">
                  <c:v>2.5406659843381809</c:v>
                </c:pt>
                <c:pt idx="55">
                  <c:v>1.6871676239969329</c:v>
                </c:pt>
                <c:pt idx="56">
                  <c:v>1.4178788007294008</c:v>
                </c:pt>
                <c:pt idx="57">
                  <c:v>1.2915193023821554</c:v>
                </c:pt>
                <c:pt idx="62">
                  <c:v>1.9805808659390629</c:v>
                </c:pt>
                <c:pt idx="63">
                  <c:v>1.5234140060483359</c:v>
                </c:pt>
                <c:pt idx="65">
                  <c:v>1.1257486361892262</c:v>
                </c:pt>
                <c:pt idx="66">
                  <c:v>1.8689362940812608</c:v>
                </c:pt>
                <c:pt idx="67">
                  <c:v>1.8440002827911486</c:v>
                </c:pt>
                <c:pt idx="70">
                  <c:v>1.8985028046850669</c:v>
                </c:pt>
                <c:pt idx="71">
                  <c:v>1.4337396969547407</c:v>
                </c:pt>
                <c:pt idx="72">
                  <c:v>1.359995040536724</c:v>
                </c:pt>
                <c:pt idx="74">
                  <c:v>1.2407646430478902</c:v>
                </c:pt>
                <c:pt idx="75">
                  <c:v>2.1144906316091894</c:v>
                </c:pt>
                <c:pt idx="76">
                  <c:v>1.57081350081854</c:v>
                </c:pt>
                <c:pt idx="77">
                  <c:v>1.3771343726800298</c:v>
                </c:pt>
                <c:pt idx="78">
                  <c:v>1.668656406914224</c:v>
                </c:pt>
                <c:pt idx="79">
                  <c:v>1.2980191500101208</c:v>
                </c:pt>
                <c:pt idx="80">
                  <c:v>1.641671079055701</c:v>
                </c:pt>
                <c:pt idx="81">
                  <c:v>1.3197877464671763</c:v>
                </c:pt>
                <c:pt idx="83">
                  <c:v>1.4541123144082311</c:v>
                </c:pt>
                <c:pt idx="84">
                  <c:v>1.2684731934731934</c:v>
                </c:pt>
                <c:pt idx="85">
                  <c:v>1.418265909265372</c:v>
                </c:pt>
                <c:pt idx="87">
                  <c:v>1.5825792947995492</c:v>
                </c:pt>
                <c:pt idx="88">
                  <c:v>1.9251346696471106</c:v>
                </c:pt>
                <c:pt idx="90">
                  <c:v>1.8659447894542072</c:v>
                </c:pt>
                <c:pt idx="91">
                  <c:v>2.0217369448470581</c:v>
                </c:pt>
                <c:pt idx="95">
                  <c:v>2.1130301365318629</c:v>
                </c:pt>
                <c:pt idx="96">
                  <c:v>1.6928973586359557</c:v>
                </c:pt>
                <c:pt idx="97">
                  <c:v>1.3009878191749422</c:v>
                </c:pt>
                <c:pt idx="98">
                  <c:v>1.2897887129696033</c:v>
                </c:pt>
                <c:pt idx="99">
                  <c:v>1.3429105611383179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AA-4BC9-B3AF-26CD58F99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801791"/>
        <c:axId val="297956335"/>
      </c:scatterChart>
      <c:valAx>
        <c:axId val="3068017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56335"/>
        <c:crosses val="autoZero"/>
        <c:crossBetween val="midCat"/>
      </c:valAx>
      <c:valAx>
        <c:axId val="29795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80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60249</c:v>
                </c:pt>
                <c:pt idx="1">
                  <c:v>74048.2</c:v>
                </c:pt>
                <c:pt idx="2">
                  <c:v>61226</c:v>
                </c:pt>
                <c:pt idx="3">
                  <c:v>58601.2</c:v>
                </c:pt>
                <c:pt idx="4">
                  <c:v>58983.199999999997</c:v>
                </c:pt>
                <c:pt idx="5">
                  <c:v>48185</c:v>
                </c:pt>
                <c:pt idx="6">
                  <c:v>52869.2</c:v>
                </c:pt>
                <c:pt idx="7">
                  <c:v>61483.199999999997</c:v>
                </c:pt>
                <c:pt idx="8">
                  <c:v>74393.600000000006</c:v>
                </c:pt>
                <c:pt idx="9">
                  <c:v>72299.199999999997</c:v>
                </c:pt>
                <c:pt idx="10">
                  <c:v>42437.8</c:v>
                </c:pt>
                <c:pt idx="11">
                  <c:v>56337.8</c:v>
                </c:pt>
                <c:pt idx="12">
                  <c:v>47650.6</c:v>
                </c:pt>
                <c:pt idx="13">
                  <c:v>55380</c:v>
                </c:pt>
                <c:pt idx="14">
                  <c:v>62614.2</c:v>
                </c:pt>
                <c:pt idx="15">
                  <c:v>70771.600000000006</c:v>
                </c:pt>
                <c:pt idx="16">
                  <c:v>46313</c:v>
                </c:pt>
                <c:pt idx="17">
                  <c:v>85897.2</c:v>
                </c:pt>
                <c:pt idx="18">
                  <c:v>63605.2</c:v>
                </c:pt>
                <c:pt idx="19">
                  <c:v>48308.4</c:v>
                </c:pt>
                <c:pt idx="20">
                  <c:v>74091.199999999997</c:v>
                </c:pt>
                <c:pt idx="21">
                  <c:v>74850</c:v>
                </c:pt>
                <c:pt idx="22">
                  <c:v>59186.6</c:v>
                </c:pt>
                <c:pt idx="23">
                  <c:v>53522.6</c:v>
                </c:pt>
                <c:pt idx="24">
                  <c:v>50440.2</c:v>
                </c:pt>
                <c:pt idx="25">
                  <c:v>51239</c:v>
                </c:pt>
                <c:pt idx="26">
                  <c:v>67385.8</c:v>
                </c:pt>
                <c:pt idx="27">
                  <c:v>73246.2</c:v>
                </c:pt>
                <c:pt idx="28">
                  <c:v>56024</c:v>
                </c:pt>
                <c:pt idx="29">
                  <c:v>61293.2</c:v>
                </c:pt>
                <c:pt idx="30">
                  <c:v>67819.399999999994</c:v>
                </c:pt>
                <c:pt idx="31">
                  <c:v>57702</c:v>
                </c:pt>
                <c:pt idx="32">
                  <c:v>50604.4</c:v>
                </c:pt>
                <c:pt idx="33">
                  <c:v>65802.600000000006</c:v>
                </c:pt>
                <c:pt idx="34">
                  <c:v>37411.800000000003</c:v>
                </c:pt>
                <c:pt idx="35">
                  <c:v>55223.4</c:v>
                </c:pt>
                <c:pt idx="36">
                  <c:v>59966.400000000001</c:v>
                </c:pt>
                <c:pt idx="37">
                  <c:v>55242</c:v>
                </c:pt>
                <c:pt idx="38">
                  <c:v>37924</c:v>
                </c:pt>
                <c:pt idx="39">
                  <c:v>39793.4</c:v>
                </c:pt>
                <c:pt idx="40">
                  <c:v>66920</c:v>
                </c:pt>
                <c:pt idx="41">
                  <c:v>49820</c:v>
                </c:pt>
                <c:pt idx="42">
                  <c:v>44378.2</c:v>
                </c:pt>
                <c:pt idx="43">
                  <c:v>31426.2</c:v>
                </c:pt>
                <c:pt idx="44">
                  <c:v>67577.600000000006</c:v>
                </c:pt>
                <c:pt idx="45">
                  <c:v>48813.2</c:v>
                </c:pt>
                <c:pt idx="46">
                  <c:v>61502.6</c:v>
                </c:pt>
                <c:pt idx="47">
                  <c:v>93940</c:v>
                </c:pt>
                <c:pt idx="48">
                  <c:v>48144.800000000003</c:v>
                </c:pt>
                <c:pt idx="49">
                  <c:v>59981.8</c:v>
                </c:pt>
                <c:pt idx="50">
                  <c:v>40216.400000000001</c:v>
                </c:pt>
                <c:pt idx="51">
                  <c:v>48003.199999999997</c:v>
                </c:pt>
                <c:pt idx="52">
                  <c:v>54721</c:v>
                </c:pt>
                <c:pt idx="53">
                  <c:v>55533.8</c:v>
                </c:pt>
                <c:pt idx="54">
                  <c:v>43366.6</c:v>
                </c:pt>
                <c:pt idx="55">
                  <c:v>61749.4</c:v>
                </c:pt>
                <c:pt idx="56">
                  <c:v>38613.599999999999</c:v>
                </c:pt>
                <c:pt idx="57">
                  <c:v>44621.599999999999</c:v>
                </c:pt>
                <c:pt idx="58">
                  <c:v>94273.4</c:v>
                </c:pt>
                <c:pt idx="59">
                  <c:v>51472</c:v>
                </c:pt>
                <c:pt idx="60">
                  <c:v>72925</c:v>
                </c:pt>
                <c:pt idx="61">
                  <c:v>78187.600000000006</c:v>
                </c:pt>
                <c:pt idx="62">
                  <c:v>34111.4</c:v>
                </c:pt>
                <c:pt idx="63">
                  <c:v>45080</c:v>
                </c:pt>
                <c:pt idx="64">
                  <c:v>57435.8</c:v>
                </c:pt>
                <c:pt idx="65">
                  <c:v>37522.800000000003</c:v>
                </c:pt>
                <c:pt idx="66">
                  <c:v>61901.8</c:v>
                </c:pt>
                <c:pt idx="67">
                  <c:v>59409.2</c:v>
                </c:pt>
                <c:pt idx="68">
                  <c:v>48412.2</c:v>
                </c:pt>
                <c:pt idx="69">
                  <c:v>80709</c:v>
                </c:pt>
                <c:pt idx="70">
                  <c:v>61532.6</c:v>
                </c:pt>
                <c:pt idx="71">
                  <c:v>78205.2</c:v>
                </c:pt>
                <c:pt idx="72">
                  <c:v>60954.400000000001</c:v>
                </c:pt>
                <c:pt idx="73">
                  <c:v>56077</c:v>
                </c:pt>
                <c:pt idx="74">
                  <c:v>69447.399999999994</c:v>
                </c:pt>
                <c:pt idx="75">
                  <c:v>57057.4</c:v>
                </c:pt>
                <c:pt idx="76">
                  <c:v>75917.8</c:v>
                </c:pt>
                <c:pt idx="77">
                  <c:v>45805</c:v>
                </c:pt>
                <c:pt idx="78">
                  <c:v>70284</c:v>
                </c:pt>
                <c:pt idx="79">
                  <c:v>75873</c:v>
                </c:pt>
                <c:pt idx="80">
                  <c:v>38316.400000000001</c:v>
                </c:pt>
                <c:pt idx="81">
                  <c:v>41524</c:v>
                </c:pt>
                <c:pt idx="82">
                  <c:v>50195.8</c:v>
                </c:pt>
                <c:pt idx="83">
                  <c:v>74815.399999999994</c:v>
                </c:pt>
                <c:pt idx="84">
                  <c:v>68674.399999999994</c:v>
                </c:pt>
                <c:pt idx="85">
                  <c:v>52365.2</c:v>
                </c:pt>
                <c:pt idx="86">
                  <c:v>61795.4</c:v>
                </c:pt>
                <c:pt idx="87">
                  <c:v>61032.2</c:v>
                </c:pt>
                <c:pt idx="88">
                  <c:v>38034.199999999997</c:v>
                </c:pt>
                <c:pt idx="89">
                  <c:v>55652.4</c:v>
                </c:pt>
                <c:pt idx="90">
                  <c:v>62602.400000000001</c:v>
                </c:pt>
                <c:pt idx="91">
                  <c:v>48897.2</c:v>
                </c:pt>
                <c:pt idx="92">
                  <c:v>65898.8</c:v>
                </c:pt>
                <c:pt idx="93">
                  <c:v>56812.800000000003</c:v>
                </c:pt>
                <c:pt idx="94">
                  <c:v>91457.8</c:v>
                </c:pt>
                <c:pt idx="95">
                  <c:v>60130.6</c:v>
                </c:pt>
                <c:pt idx="96">
                  <c:v>55606.400000000001</c:v>
                </c:pt>
                <c:pt idx="97">
                  <c:v>36654.800000000003</c:v>
                </c:pt>
                <c:pt idx="98">
                  <c:v>59584.6</c:v>
                </c:pt>
                <c:pt idx="99">
                  <c:v>72724.2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1.0526813723049344</c:v>
                </c:pt>
                <c:pt idx="1">
                  <c:v>1.4813729435691887</c:v>
                </c:pt>
                <c:pt idx="2">
                  <c:v>1.4330023192761245</c:v>
                </c:pt>
                <c:pt idx="3">
                  <c:v>1.0866842317222174</c:v>
                </c:pt>
                <c:pt idx="4">
                  <c:v>1.7754038438063722</c:v>
                </c:pt>
                <c:pt idx="5">
                  <c:v>1.5508768288886583</c:v>
                </c:pt>
                <c:pt idx="6">
                  <c:v>1.4880497529752674</c:v>
                </c:pt>
                <c:pt idx="7">
                  <c:v>1.3239226325240065</c:v>
                </c:pt>
                <c:pt idx="8">
                  <c:v>1.1004710082587748</c:v>
                </c:pt>
                <c:pt idx="9">
                  <c:v>1.5104593135193751</c:v>
                </c:pt>
                <c:pt idx="10">
                  <c:v>2.2767202823897561</c:v>
                </c:pt>
                <c:pt idx="11">
                  <c:v>1.7320697648825476</c:v>
                </c:pt>
                <c:pt idx="12">
                  <c:v>1.029535829559334</c:v>
                </c:pt>
                <c:pt idx="13">
                  <c:v>1.6970747562296857</c:v>
                </c:pt>
                <c:pt idx="14">
                  <c:v>1.2043593945143434</c:v>
                </c:pt>
                <c:pt idx="15">
                  <c:v>1.5269543150077147</c:v>
                </c:pt>
                <c:pt idx="16">
                  <c:v>1.5585688683522985</c:v>
                </c:pt>
                <c:pt idx="17">
                  <c:v>1.4268218288838286</c:v>
                </c:pt>
                <c:pt idx="18">
                  <c:v>1.4570821253608197</c:v>
                </c:pt>
                <c:pt idx="19">
                  <c:v>1.6333805300941451</c:v>
                </c:pt>
                <c:pt idx="20">
                  <c:v>1.2358012827434297</c:v>
                </c:pt>
                <c:pt idx="21">
                  <c:v>1.6330126920507682</c:v>
                </c:pt>
                <c:pt idx="22">
                  <c:v>1.7022772046375363</c:v>
                </c:pt>
                <c:pt idx="23">
                  <c:v>1.2507987280139605</c:v>
                </c:pt>
                <c:pt idx="24">
                  <c:v>1.1300708561821722</c:v>
                </c:pt>
                <c:pt idx="25">
                  <c:v>1.9522824411093114</c:v>
                </c:pt>
                <c:pt idx="26">
                  <c:v>1.6370362895446815</c:v>
                </c:pt>
                <c:pt idx="27">
                  <c:v>1.4027894962469043</c:v>
                </c:pt>
                <c:pt idx="28">
                  <c:v>1.4854526631443667</c:v>
                </c:pt>
                <c:pt idx="29">
                  <c:v>1.1745838037498451</c:v>
                </c:pt>
                <c:pt idx="30">
                  <c:v>1.5627239403474524</c:v>
                </c:pt>
                <c:pt idx="31">
                  <c:v>1.1314512495234135</c:v>
                </c:pt>
                <c:pt idx="32">
                  <c:v>1.4556244121064572</c:v>
                </c:pt>
                <c:pt idx="33">
                  <c:v>1.52946844045676</c:v>
                </c:pt>
                <c:pt idx="34">
                  <c:v>1.5657626738087982</c:v>
                </c:pt>
                <c:pt idx="35">
                  <c:v>1.8063357200027523</c:v>
                </c:pt>
                <c:pt idx="36">
                  <c:v>1.4917186958029829</c:v>
                </c:pt>
                <c:pt idx="37">
                  <c:v>1.3731037978349807</c:v>
                </c:pt>
                <c:pt idx="38">
                  <c:v>1.1101677038287101</c:v>
                </c:pt>
                <c:pt idx="39">
                  <c:v>2.0071418878507492</c:v>
                </c:pt>
                <c:pt idx="40">
                  <c:v>1.4731619844590556</c:v>
                </c:pt>
                <c:pt idx="41">
                  <c:v>2.3337414692894418</c:v>
                </c:pt>
                <c:pt idx="42">
                  <c:v>1.4689644915746922</c:v>
                </c:pt>
                <c:pt idx="43">
                  <c:v>1.612126187703254</c:v>
                </c:pt>
                <c:pt idx="44">
                  <c:v>1.5106484989108815</c:v>
                </c:pt>
                <c:pt idx="45">
                  <c:v>1.4893922135815723</c:v>
                </c:pt>
                <c:pt idx="46">
                  <c:v>1.4795472061343748</c:v>
                </c:pt>
                <c:pt idx="47">
                  <c:v>1.2724717905045775</c:v>
                </c:pt>
                <c:pt idx="48">
                  <c:v>2.2209459796281217</c:v>
                </c:pt>
                <c:pt idx="49">
                  <c:v>1.6331787308817007</c:v>
                </c:pt>
                <c:pt idx="50">
                  <c:v>1.3142399618066261</c:v>
                </c:pt>
                <c:pt idx="51">
                  <c:v>1.3630966268915405</c:v>
                </c:pt>
                <c:pt idx="52">
                  <c:v>1.3720326748414686</c:v>
                </c:pt>
                <c:pt idx="53">
                  <c:v>1.336357317525543</c:v>
                </c:pt>
                <c:pt idx="54">
                  <c:v>2.4974750153343819</c:v>
                </c:pt>
                <c:pt idx="55">
                  <c:v>1.7382355132195617</c:v>
                </c:pt>
                <c:pt idx="56">
                  <c:v>1.3844344997617419</c:v>
                </c:pt>
                <c:pt idx="57">
                  <c:v>1.1346298653566882</c:v>
                </c:pt>
                <c:pt idx="58">
                  <c:v>1.0430725952389539</c:v>
                </c:pt>
                <c:pt idx="59">
                  <c:v>1.0334356543363381</c:v>
                </c:pt>
                <c:pt idx="60">
                  <c:v>1.203702434007542</c:v>
                </c:pt>
                <c:pt idx="61">
                  <c:v>1.0663711381344356</c:v>
                </c:pt>
                <c:pt idx="62">
                  <c:v>1.9715696218859384</c:v>
                </c:pt>
                <c:pt idx="63">
                  <c:v>1.7737577639751554</c:v>
                </c:pt>
                <c:pt idx="64">
                  <c:v>1.0280696011895019</c:v>
                </c:pt>
                <c:pt idx="65">
                  <c:v>1.2261611606809726</c:v>
                </c:pt>
                <c:pt idx="66">
                  <c:v>1.8274428207257301</c:v>
                </c:pt>
                <c:pt idx="67">
                  <c:v>1.8447647839055232</c:v>
                </c:pt>
                <c:pt idx="68">
                  <c:v>1.0794593098433867</c:v>
                </c:pt>
                <c:pt idx="69">
                  <c:v>1.1383736634080461</c:v>
                </c:pt>
                <c:pt idx="70">
                  <c:v>1.9047951817410609</c:v>
                </c:pt>
                <c:pt idx="71">
                  <c:v>1.4334340938965695</c:v>
                </c:pt>
                <c:pt idx="72">
                  <c:v>1.3983403987242922</c:v>
                </c:pt>
                <c:pt idx="73">
                  <c:v>1.1323537279098383</c:v>
                </c:pt>
                <c:pt idx="74">
                  <c:v>1.2841661458888312</c:v>
                </c:pt>
                <c:pt idx="75">
                  <c:v>2.3158783961414295</c:v>
                </c:pt>
                <c:pt idx="76">
                  <c:v>1.5845427554539251</c:v>
                </c:pt>
                <c:pt idx="77">
                  <c:v>1.4464578102827201</c:v>
                </c:pt>
                <c:pt idx="78">
                  <c:v>1.4875505093620169</c:v>
                </c:pt>
                <c:pt idx="79">
                  <c:v>1.335455300304456</c:v>
                </c:pt>
                <c:pt idx="80">
                  <c:v>1.5712593041099894</c:v>
                </c:pt>
                <c:pt idx="81">
                  <c:v>1.4673441864945573</c:v>
                </c:pt>
                <c:pt idx="82">
                  <c:v>1.0070165232947776</c:v>
                </c:pt>
                <c:pt idx="83">
                  <c:v>1.5033535876303543</c:v>
                </c:pt>
                <c:pt idx="84">
                  <c:v>1.2565526600887669</c:v>
                </c:pt>
                <c:pt idx="85">
                  <c:v>1.4108797445631833</c:v>
                </c:pt>
                <c:pt idx="86">
                  <c:v>1.1405541512798687</c:v>
                </c:pt>
                <c:pt idx="87">
                  <c:v>1.6271738524909802</c:v>
                </c:pt>
                <c:pt idx="88">
                  <c:v>2.0765258635648971</c:v>
                </c:pt>
                <c:pt idx="89">
                  <c:v>1.4553729937972126</c:v>
                </c:pt>
                <c:pt idx="90">
                  <c:v>1.9574808633534817</c:v>
                </c:pt>
                <c:pt idx="91">
                  <c:v>1.9740394132997392</c:v>
                </c:pt>
                <c:pt idx="92">
                  <c:v>1.2936047393882741</c:v>
                </c:pt>
                <c:pt idx="93">
                  <c:v>1.1184979441252676</c:v>
                </c:pt>
                <c:pt idx="94">
                  <c:v>1.0787488874650384</c:v>
                </c:pt>
                <c:pt idx="95">
                  <c:v>2.1666173296125435</c:v>
                </c:pt>
                <c:pt idx="96">
                  <c:v>1.7222837658974506</c:v>
                </c:pt>
                <c:pt idx="97">
                  <c:v>1.3984525901109812</c:v>
                </c:pt>
                <c:pt idx="98">
                  <c:v>1.1980780268727154</c:v>
                </c:pt>
                <c:pt idx="99">
                  <c:v>1.3653639366263226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3-427B-871C-67266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689791"/>
        <c:axId val="297911823"/>
      </c:scatterChart>
      <c:valAx>
        <c:axId val="3066897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11823"/>
        <c:crosses val="autoZero"/>
        <c:crossBetween val="midCat"/>
      </c:valAx>
      <c:valAx>
        <c:axId val="29791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8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60249</c:v>
                </c:pt>
                <c:pt idx="5">
                  <c:v>48185</c:v>
                </c:pt>
                <c:pt idx="6">
                  <c:v>52869.2</c:v>
                </c:pt>
                <c:pt idx="7">
                  <c:v>61483.199999999997</c:v>
                </c:pt>
                <c:pt idx="12">
                  <c:v>47650.6</c:v>
                </c:pt>
                <c:pt idx="15">
                  <c:v>70771.600000000006</c:v>
                </c:pt>
                <c:pt idx="16">
                  <c:v>46313</c:v>
                </c:pt>
                <c:pt idx="24">
                  <c:v>50440.2</c:v>
                </c:pt>
                <c:pt idx="31">
                  <c:v>57702</c:v>
                </c:pt>
                <c:pt idx="33">
                  <c:v>65802.600000000006</c:v>
                </c:pt>
                <c:pt idx="37">
                  <c:v>55242</c:v>
                </c:pt>
                <c:pt idx="42">
                  <c:v>44378.2</c:v>
                </c:pt>
                <c:pt idx="50">
                  <c:v>40216.400000000001</c:v>
                </c:pt>
                <c:pt idx="52">
                  <c:v>54721</c:v>
                </c:pt>
                <c:pt idx="54">
                  <c:v>43366.6</c:v>
                </c:pt>
                <c:pt idx="65">
                  <c:v>37522.800000000003</c:v>
                </c:pt>
                <c:pt idx="77">
                  <c:v>45805</c:v>
                </c:pt>
                <c:pt idx="80">
                  <c:v>38316.400000000001</c:v>
                </c:pt>
                <c:pt idx="87">
                  <c:v>61032.2</c:v>
                </c:pt>
                <c:pt idx="88">
                  <c:v>38034.199999999997</c:v>
                </c:pt>
                <c:pt idx="96">
                  <c:v>55606.400000000001</c:v>
                </c:pt>
                <c:pt idx="97">
                  <c:v>36654.800000000003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1.0526813723049344</c:v>
                </c:pt>
                <c:pt idx="5">
                  <c:v>1.5508768288886583</c:v>
                </c:pt>
                <c:pt idx="6">
                  <c:v>1.4880497529752674</c:v>
                </c:pt>
                <c:pt idx="7">
                  <c:v>1.3239226325240065</c:v>
                </c:pt>
                <c:pt idx="12">
                  <c:v>1.029535829559334</c:v>
                </c:pt>
                <c:pt idx="15">
                  <c:v>1.5269543150077147</c:v>
                </c:pt>
                <c:pt idx="16">
                  <c:v>1.5585688683522985</c:v>
                </c:pt>
                <c:pt idx="24">
                  <c:v>1.1300708561821722</c:v>
                </c:pt>
                <c:pt idx="31">
                  <c:v>1.1314512495234135</c:v>
                </c:pt>
                <c:pt idx="33">
                  <c:v>1.52946844045676</c:v>
                </c:pt>
                <c:pt idx="37">
                  <c:v>1.3731037978349807</c:v>
                </c:pt>
                <c:pt idx="42">
                  <c:v>1.4689644915746922</c:v>
                </c:pt>
                <c:pt idx="50">
                  <c:v>1.3142399618066261</c:v>
                </c:pt>
                <c:pt idx="52">
                  <c:v>1.3720326748414686</c:v>
                </c:pt>
                <c:pt idx="54">
                  <c:v>2.4974750153343819</c:v>
                </c:pt>
                <c:pt idx="65">
                  <c:v>1.2261611606809726</c:v>
                </c:pt>
                <c:pt idx="77">
                  <c:v>1.4464578102827201</c:v>
                </c:pt>
                <c:pt idx="80">
                  <c:v>1.5712593041099894</c:v>
                </c:pt>
                <c:pt idx="87">
                  <c:v>1.6271738524909802</c:v>
                </c:pt>
                <c:pt idx="88">
                  <c:v>2.0765258635648971</c:v>
                </c:pt>
                <c:pt idx="96">
                  <c:v>1.7222837658974506</c:v>
                </c:pt>
                <c:pt idx="97">
                  <c:v>1.3984525901109812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5-4419-9017-B1B02FF0D0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3">
                  <c:v>55380</c:v>
                </c:pt>
                <c:pt idx="14">
                  <c:v>62614.2</c:v>
                </c:pt>
                <c:pt idx="17">
                  <c:v>85897.2</c:v>
                </c:pt>
                <c:pt idx="18">
                  <c:v>63605.2</c:v>
                </c:pt>
                <c:pt idx="28">
                  <c:v>56024</c:v>
                </c:pt>
                <c:pt idx="30">
                  <c:v>67819.399999999994</c:v>
                </c:pt>
                <c:pt idx="32">
                  <c:v>50604.4</c:v>
                </c:pt>
                <c:pt idx="34">
                  <c:v>37411.800000000003</c:v>
                </c:pt>
                <c:pt idx="44">
                  <c:v>67577.600000000006</c:v>
                </c:pt>
                <c:pt idx="45">
                  <c:v>48813.2</c:v>
                </c:pt>
                <c:pt idx="47">
                  <c:v>93940</c:v>
                </c:pt>
                <c:pt idx="57">
                  <c:v>44621.599999999999</c:v>
                </c:pt>
                <c:pt idx="58">
                  <c:v>94273.4</c:v>
                </c:pt>
                <c:pt idx="59">
                  <c:v>51472</c:v>
                </c:pt>
                <c:pt idx="60">
                  <c:v>72925</c:v>
                </c:pt>
                <c:pt idx="61">
                  <c:v>78187.600000000006</c:v>
                </c:pt>
                <c:pt idx="66">
                  <c:v>61901.8</c:v>
                </c:pt>
                <c:pt idx="68">
                  <c:v>48412.2</c:v>
                </c:pt>
                <c:pt idx="72">
                  <c:v>60954.400000000001</c:v>
                </c:pt>
                <c:pt idx="78">
                  <c:v>70284</c:v>
                </c:pt>
                <c:pt idx="82">
                  <c:v>50195.8</c:v>
                </c:pt>
                <c:pt idx="85">
                  <c:v>52365.2</c:v>
                </c:pt>
                <c:pt idx="86">
                  <c:v>61795.4</c:v>
                </c:pt>
                <c:pt idx="90">
                  <c:v>62602.400000000001</c:v>
                </c:pt>
                <c:pt idx="92">
                  <c:v>65898.8</c:v>
                </c:pt>
                <c:pt idx="93">
                  <c:v>56812.800000000003</c:v>
                </c:pt>
                <c:pt idx="94">
                  <c:v>91457.8</c:v>
                </c:pt>
                <c:pt idx="98">
                  <c:v>59584.6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3">
                  <c:v>1.6970747562296857</c:v>
                </c:pt>
                <c:pt idx="14">
                  <c:v>1.2043593945143434</c:v>
                </c:pt>
                <c:pt idx="17">
                  <c:v>1.4268218288838286</c:v>
                </c:pt>
                <c:pt idx="18">
                  <c:v>1.4570821253608197</c:v>
                </c:pt>
                <c:pt idx="28">
                  <c:v>1.4854526631443667</c:v>
                </c:pt>
                <c:pt idx="30">
                  <c:v>1.5627239403474524</c:v>
                </c:pt>
                <c:pt idx="32">
                  <c:v>1.4556244121064572</c:v>
                </c:pt>
                <c:pt idx="34">
                  <c:v>1.5657626738087982</c:v>
                </c:pt>
                <c:pt idx="44">
                  <c:v>1.5106484989108815</c:v>
                </c:pt>
                <c:pt idx="45">
                  <c:v>1.4893922135815723</c:v>
                </c:pt>
                <c:pt idx="47">
                  <c:v>1.2724717905045775</c:v>
                </c:pt>
                <c:pt idx="57">
                  <c:v>1.1346298653566882</c:v>
                </c:pt>
                <c:pt idx="58">
                  <c:v>1.0430725952389539</c:v>
                </c:pt>
                <c:pt idx="59">
                  <c:v>1.0334356543363381</c:v>
                </c:pt>
                <c:pt idx="60">
                  <c:v>1.203702434007542</c:v>
                </c:pt>
                <c:pt idx="61">
                  <c:v>1.0663711381344356</c:v>
                </c:pt>
                <c:pt idx="66">
                  <c:v>1.8274428207257301</c:v>
                </c:pt>
                <c:pt idx="68">
                  <c:v>1.0794593098433867</c:v>
                </c:pt>
                <c:pt idx="72">
                  <c:v>1.3983403987242922</c:v>
                </c:pt>
                <c:pt idx="78">
                  <c:v>1.4875505093620169</c:v>
                </c:pt>
                <c:pt idx="82">
                  <c:v>1.0070165232947776</c:v>
                </c:pt>
                <c:pt idx="85">
                  <c:v>1.4108797445631833</c:v>
                </c:pt>
                <c:pt idx="86">
                  <c:v>1.1405541512798687</c:v>
                </c:pt>
                <c:pt idx="90">
                  <c:v>1.9574808633534817</c:v>
                </c:pt>
                <c:pt idx="92">
                  <c:v>1.2936047393882741</c:v>
                </c:pt>
                <c:pt idx="93">
                  <c:v>1.1184979441252676</c:v>
                </c:pt>
                <c:pt idx="94">
                  <c:v>1.0787488874650384</c:v>
                </c:pt>
                <c:pt idx="98">
                  <c:v>1.1980780268727154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85-4419-9017-B1B02FF0D0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61226</c:v>
                </c:pt>
                <c:pt idx="3">
                  <c:v>58601.2</c:v>
                </c:pt>
                <c:pt idx="4">
                  <c:v>58983.199999999997</c:v>
                </c:pt>
                <c:pt idx="9">
                  <c:v>72299.199999999997</c:v>
                </c:pt>
                <c:pt idx="10">
                  <c:v>42437.8</c:v>
                </c:pt>
                <c:pt idx="19">
                  <c:v>48308.4</c:v>
                </c:pt>
                <c:pt idx="21">
                  <c:v>74850</c:v>
                </c:pt>
                <c:pt idx="22">
                  <c:v>59186.6</c:v>
                </c:pt>
                <c:pt idx="23">
                  <c:v>53522.6</c:v>
                </c:pt>
                <c:pt idx="25">
                  <c:v>51239</c:v>
                </c:pt>
                <c:pt idx="29">
                  <c:v>61293.2</c:v>
                </c:pt>
                <c:pt idx="38">
                  <c:v>37924</c:v>
                </c:pt>
                <c:pt idx="43">
                  <c:v>31426.2</c:v>
                </c:pt>
                <c:pt idx="49">
                  <c:v>59981.8</c:v>
                </c:pt>
                <c:pt idx="51">
                  <c:v>48003.199999999997</c:v>
                </c:pt>
                <c:pt idx="53">
                  <c:v>55533.8</c:v>
                </c:pt>
                <c:pt idx="55">
                  <c:v>61749.4</c:v>
                </c:pt>
                <c:pt idx="56">
                  <c:v>38613.599999999999</c:v>
                </c:pt>
                <c:pt idx="62">
                  <c:v>34111.4</c:v>
                </c:pt>
                <c:pt idx="63">
                  <c:v>45080</c:v>
                </c:pt>
                <c:pt idx="69">
                  <c:v>80709</c:v>
                </c:pt>
                <c:pt idx="70">
                  <c:v>61532.6</c:v>
                </c:pt>
                <c:pt idx="75">
                  <c:v>57057.4</c:v>
                </c:pt>
                <c:pt idx="79">
                  <c:v>75873</c:v>
                </c:pt>
                <c:pt idx="81">
                  <c:v>41524</c:v>
                </c:pt>
                <c:pt idx="89">
                  <c:v>55652.4</c:v>
                </c:pt>
                <c:pt idx="91">
                  <c:v>48897.2</c:v>
                </c:pt>
                <c:pt idx="95">
                  <c:v>60130.6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1.4330023192761245</c:v>
                </c:pt>
                <c:pt idx="3">
                  <c:v>1.0866842317222174</c:v>
                </c:pt>
                <c:pt idx="4">
                  <c:v>1.7754038438063722</c:v>
                </c:pt>
                <c:pt idx="9">
                  <c:v>1.5104593135193751</c:v>
                </c:pt>
                <c:pt idx="10">
                  <c:v>2.2767202823897561</c:v>
                </c:pt>
                <c:pt idx="19">
                  <c:v>1.6333805300941451</c:v>
                </c:pt>
                <c:pt idx="21">
                  <c:v>1.6330126920507682</c:v>
                </c:pt>
                <c:pt idx="22">
                  <c:v>1.7022772046375363</c:v>
                </c:pt>
                <c:pt idx="23">
                  <c:v>1.2507987280139605</c:v>
                </c:pt>
                <c:pt idx="25">
                  <c:v>1.9522824411093114</c:v>
                </c:pt>
                <c:pt idx="29">
                  <c:v>1.1745838037498451</c:v>
                </c:pt>
                <c:pt idx="38">
                  <c:v>1.1101677038287101</c:v>
                </c:pt>
                <c:pt idx="43">
                  <c:v>1.612126187703254</c:v>
                </c:pt>
                <c:pt idx="49">
                  <c:v>1.6331787308817007</c:v>
                </c:pt>
                <c:pt idx="51">
                  <c:v>1.3630966268915405</c:v>
                </c:pt>
                <c:pt idx="53">
                  <c:v>1.336357317525543</c:v>
                </c:pt>
                <c:pt idx="55">
                  <c:v>1.7382355132195617</c:v>
                </c:pt>
                <c:pt idx="56">
                  <c:v>1.3844344997617419</c:v>
                </c:pt>
                <c:pt idx="62">
                  <c:v>1.9715696218859384</c:v>
                </c:pt>
                <c:pt idx="63">
                  <c:v>1.7737577639751554</c:v>
                </c:pt>
                <c:pt idx="69">
                  <c:v>1.1383736634080461</c:v>
                </c:pt>
                <c:pt idx="70">
                  <c:v>1.9047951817410609</c:v>
                </c:pt>
                <c:pt idx="75">
                  <c:v>2.3158783961414295</c:v>
                </c:pt>
                <c:pt idx="79">
                  <c:v>1.335455300304456</c:v>
                </c:pt>
                <c:pt idx="81">
                  <c:v>1.4673441864945573</c:v>
                </c:pt>
                <c:pt idx="89">
                  <c:v>1.4553729937972126</c:v>
                </c:pt>
                <c:pt idx="91">
                  <c:v>1.9740394132997392</c:v>
                </c:pt>
                <c:pt idx="95">
                  <c:v>2.1666173296125435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85-4419-9017-B1B02FF0D0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74048.2</c:v>
                </c:pt>
                <c:pt idx="8">
                  <c:v>74393.600000000006</c:v>
                </c:pt>
                <c:pt idx="11">
                  <c:v>56337.8</c:v>
                </c:pt>
                <c:pt idx="20">
                  <c:v>74091.199999999997</c:v>
                </c:pt>
                <c:pt idx="26">
                  <c:v>67385.8</c:v>
                </c:pt>
                <c:pt idx="27">
                  <c:v>73246.2</c:v>
                </c:pt>
                <c:pt idx="35">
                  <c:v>55223.4</c:v>
                </c:pt>
                <c:pt idx="36">
                  <c:v>59966.400000000001</c:v>
                </c:pt>
                <c:pt idx="39">
                  <c:v>39793.4</c:v>
                </c:pt>
                <c:pt idx="40">
                  <c:v>66920</c:v>
                </c:pt>
                <c:pt idx="41">
                  <c:v>49820</c:v>
                </c:pt>
                <c:pt idx="46">
                  <c:v>61502.6</c:v>
                </c:pt>
                <c:pt idx="48">
                  <c:v>48144.800000000003</c:v>
                </c:pt>
                <c:pt idx="64">
                  <c:v>57435.8</c:v>
                </c:pt>
                <c:pt idx="67">
                  <c:v>59409.2</c:v>
                </c:pt>
                <c:pt idx="71">
                  <c:v>78205.2</c:v>
                </c:pt>
                <c:pt idx="73">
                  <c:v>56077</c:v>
                </c:pt>
                <c:pt idx="74">
                  <c:v>69447.399999999994</c:v>
                </c:pt>
                <c:pt idx="76">
                  <c:v>75917.8</c:v>
                </c:pt>
                <c:pt idx="83">
                  <c:v>74815.399999999994</c:v>
                </c:pt>
                <c:pt idx="84">
                  <c:v>68674.399999999994</c:v>
                </c:pt>
                <c:pt idx="99">
                  <c:v>72724.2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1.4813729435691887</c:v>
                </c:pt>
                <c:pt idx="8">
                  <c:v>1.1004710082587748</c:v>
                </c:pt>
                <c:pt idx="11">
                  <c:v>1.7320697648825476</c:v>
                </c:pt>
                <c:pt idx="20">
                  <c:v>1.2358012827434297</c:v>
                </c:pt>
                <c:pt idx="26">
                  <c:v>1.6370362895446815</c:v>
                </c:pt>
                <c:pt idx="27">
                  <c:v>1.4027894962469043</c:v>
                </c:pt>
                <c:pt idx="35">
                  <c:v>1.8063357200027523</c:v>
                </c:pt>
                <c:pt idx="36">
                  <c:v>1.4917186958029829</c:v>
                </c:pt>
                <c:pt idx="39">
                  <c:v>2.0071418878507492</c:v>
                </c:pt>
                <c:pt idx="40">
                  <c:v>1.4731619844590556</c:v>
                </c:pt>
                <c:pt idx="41">
                  <c:v>2.3337414692894418</c:v>
                </c:pt>
                <c:pt idx="46">
                  <c:v>1.4795472061343748</c:v>
                </c:pt>
                <c:pt idx="48">
                  <c:v>2.2209459796281217</c:v>
                </c:pt>
                <c:pt idx="64">
                  <c:v>1.0280696011895019</c:v>
                </c:pt>
                <c:pt idx="67">
                  <c:v>1.8447647839055232</c:v>
                </c:pt>
                <c:pt idx="71">
                  <c:v>1.4334340938965695</c:v>
                </c:pt>
                <c:pt idx="73">
                  <c:v>1.1323537279098383</c:v>
                </c:pt>
                <c:pt idx="74">
                  <c:v>1.2841661458888312</c:v>
                </c:pt>
                <c:pt idx="76">
                  <c:v>1.5845427554539251</c:v>
                </c:pt>
                <c:pt idx="83">
                  <c:v>1.5033535876303543</c:v>
                </c:pt>
                <c:pt idx="84">
                  <c:v>1.2565526600887669</c:v>
                </c:pt>
                <c:pt idx="99">
                  <c:v>1.3653639366263226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85-4419-9017-B1B02FF0D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716591"/>
        <c:axId val="297934703"/>
      </c:scatterChart>
      <c:valAx>
        <c:axId val="306716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34703"/>
        <c:crosses val="autoZero"/>
        <c:crossBetween val="midCat"/>
      </c:valAx>
      <c:valAx>
        <c:axId val="29793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71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60249</c:v>
                </c:pt>
                <c:pt idx="3">
                  <c:v>58601.2</c:v>
                </c:pt>
                <c:pt idx="8">
                  <c:v>74393.600000000006</c:v>
                </c:pt>
                <c:pt idx="12">
                  <c:v>47650.6</c:v>
                </c:pt>
                <c:pt idx="14">
                  <c:v>62614.2</c:v>
                </c:pt>
                <c:pt idx="20">
                  <c:v>74091.199999999997</c:v>
                </c:pt>
                <c:pt idx="24">
                  <c:v>50440.2</c:v>
                </c:pt>
                <c:pt idx="29">
                  <c:v>61293.2</c:v>
                </c:pt>
                <c:pt idx="31">
                  <c:v>57702</c:v>
                </c:pt>
                <c:pt idx="38">
                  <c:v>37924</c:v>
                </c:pt>
                <c:pt idx="51">
                  <c:v>48003.199999999997</c:v>
                </c:pt>
                <c:pt idx="57">
                  <c:v>44621.599999999999</c:v>
                </c:pt>
                <c:pt idx="58">
                  <c:v>94273.4</c:v>
                </c:pt>
                <c:pt idx="59">
                  <c:v>51472</c:v>
                </c:pt>
                <c:pt idx="60">
                  <c:v>72925</c:v>
                </c:pt>
                <c:pt idx="61">
                  <c:v>78187.600000000006</c:v>
                </c:pt>
                <c:pt idx="64">
                  <c:v>57435.8</c:v>
                </c:pt>
                <c:pt idx="68">
                  <c:v>48412.2</c:v>
                </c:pt>
                <c:pt idx="69">
                  <c:v>80709</c:v>
                </c:pt>
                <c:pt idx="73">
                  <c:v>56077</c:v>
                </c:pt>
                <c:pt idx="82">
                  <c:v>50195.8</c:v>
                </c:pt>
                <c:pt idx="93">
                  <c:v>56812.800000000003</c:v>
                </c:pt>
                <c:pt idx="94">
                  <c:v>91457.8</c:v>
                </c:pt>
                <c:pt idx="98">
                  <c:v>59584.6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1.0526813723049344</c:v>
                </c:pt>
                <c:pt idx="3">
                  <c:v>1.0866842317222174</c:v>
                </c:pt>
                <c:pt idx="8">
                  <c:v>1.1004710082587748</c:v>
                </c:pt>
                <c:pt idx="12">
                  <c:v>1.029535829559334</c:v>
                </c:pt>
                <c:pt idx="14">
                  <c:v>1.2043593945143434</c:v>
                </c:pt>
                <c:pt idx="20">
                  <c:v>1.2358012827434297</c:v>
                </c:pt>
                <c:pt idx="24">
                  <c:v>1.1300708561821722</c:v>
                </c:pt>
                <c:pt idx="29">
                  <c:v>1.1745838037498451</c:v>
                </c:pt>
                <c:pt idx="31">
                  <c:v>1.1314512495234135</c:v>
                </c:pt>
                <c:pt idx="38">
                  <c:v>1.1101677038287101</c:v>
                </c:pt>
                <c:pt idx="51">
                  <c:v>1.3630966268915405</c:v>
                </c:pt>
                <c:pt idx="57">
                  <c:v>1.1346298653566882</c:v>
                </c:pt>
                <c:pt idx="58">
                  <c:v>1.0430725952389539</c:v>
                </c:pt>
                <c:pt idx="59">
                  <c:v>1.0334356543363381</c:v>
                </c:pt>
                <c:pt idx="60">
                  <c:v>1.203702434007542</c:v>
                </c:pt>
                <c:pt idx="61">
                  <c:v>1.0663711381344356</c:v>
                </c:pt>
                <c:pt idx="64">
                  <c:v>1.0280696011895019</c:v>
                </c:pt>
                <c:pt idx="68">
                  <c:v>1.0794593098433867</c:v>
                </c:pt>
                <c:pt idx="69">
                  <c:v>1.1383736634080461</c:v>
                </c:pt>
                <c:pt idx="73">
                  <c:v>1.1323537279098383</c:v>
                </c:pt>
                <c:pt idx="82">
                  <c:v>1.0070165232947776</c:v>
                </c:pt>
                <c:pt idx="93">
                  <c:v>1.1184979441252676</c:v>
                </c:pt>
                <c:pt idx="94">
                  <c:v>1.0787488874650384</c:v>
                </c:pt>
                <c:pt idx="98">
                  <c:v>1.1980780268727154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A-4623-9048-204CD1A75B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74048.2</c:v>
                </c:pt>
                <c:pt idx="2">
                  <c:v>61226</c:v>
                </c:pt>
                <c:pt idx="4">
                  <c:v>58983.199999999997</c:v>
                </c:pt>
                <c:pt idx="5">
                  <c:v>48185</c:v>
                </c:pt>
                <c:pt idx="6">
                  <c:v>52869.2</c:v>
                </c:pt>
                <c:pt idx="7">
                  <c:v>61483.199999999997</c:v>
                </c:pt>
                <c:pt idx="9">
                  <c:v>72299.199999999997</c:v>
                </c:pt>
                <c:pt idx="10">
                  <c:v>42437.8</c:v>
                </c:pt>
                <c:pt idx="11">
                  <c:v>56337.8</c:v>
                </c:pt>
                <c:pt idx="13">
                  <c:v>55380</c:v>
                </c:pt>
                <c:pt idx="15">
                  <c:v>70771.600000000006</c:v>
                </c:pt>
                <c:pt idx="16">
                  <c:v>46313</c:v>
                </c:pt>
                <c:pt idx="17">
                  <c:v>85897.2</c:v>
                </c:pt>
                <c:pt idx="18">
                  <c:v>63605.2</c:v>
                </c:pt>
                <c:pt idx="19">
                  <c:v>48308.4</c:v>
                </c:pt>
                <c:pt idx="21">
                  <c:v>74850</c:v>
                </c:pt>
                <c:pt idx="22">
                  <c:v>59186.6</c:v>
                </c:pt>
                <c:pt idx="23">
                  <c:v>53522.6</c:v>
                </c:pt>
                <c:pt idx="25">
                  <c:v>51239</c:v>
                </c:pt>
                <c:pt idx="26">
                  <c:v>67385.8</c:v>
                </c:pt>
                <c:pt idx="27">
                  <c:v>73246.2</c:v>
                </c:pt>
                <c:pt idx="28">
                  <c:v>56024</c:v>
                </c:pt>
                <c:pt idx="30">
                  <c:v>67819.399999999994</c:v>
                </c:pt>
                <c:pt idx="32">
                  <c:v>50604.4</c:v>
                </c:pt>
                <c:pt idx="33">
                  <c:v>65802.600000000006</c:v>
                </c:pt>
                <c:pt idx="34">
                  <c:v>37411.800000000003</c:v>
                </c:pt>
                <c:pt idx="35">
                  <c:v>55223.4</c:v>
                </c:pt>
                <c:pt idx="36">
                  <c:v>59966.400000000001</c:v>
                </c:pt>
                <c:pt idx="37">
                  <c:v>55242</c:v>
                </c:pt>
                <c:pt idx="39">
                  <c:v>39793.4</c:v>
                </c:pt>
                <c:pt idx="40">
                  <c:v>66920</c:v>
                </c:pt>
                <c:pt idx="41">
                  <c:v>49820</c:v>
                </c:pt>
                <c:pt idx="42">
                  <c:v>44378.2</c:v>
                </c:pt>
                <c:pt idx="43">
                  <c:v>31426.2</c:v>
                </c:pt>
                <c:pt idx="44">
                  <c:v>67577.600000000006</c:v>
                </c:pt>
                <c:pt idx="45">
                  <c:v>48813.2</c:v>
                </c:pt>
                <c:pt idx="46">
                  <c:v>61502.6</c:v>
                </c:pt>
                <c:pt idx="47">
                  <c:v>93940</c:v>
                </c:pt>
                <c:pt idx="48">
                  <c:v>48144.800000000003</c:v>
                </c:pt>
                <c:pt idx="49">
                  <c:v>59981.8</c:v>
                </c:pt>
                <c:pt idx="50">
                  <c:v>40216.400000000001</c:v>
                </c:pt>
                <c:pt idx="52">
                  <c:v>54721</c:v>
                </c:pt>
                <c:pt idx="53">
                  <c:v>55533.8</c:v>
                </c:pt>
                <c:pt idx="54">
                  <c:v>43366.6</c:v>
                </c:pt>
                <c:pt idx="55">
                  <c:v>61749.4</c:v>
                </c:pt>
                <c:pt idx="56">
                  <c:v>38613.599999999999</c:v>
                </c:pt>
                <c:pt idx="62">
                  <c:v>34111.4</c:v>
                </c:pt>
                <c:pt idx="63">
                  <c:v>45080</c:v>
                </c:pt>
                <c:pt idx="65">
                  <c:v>37522.800000000003</c:v>
                </c:pt>
                <c:pt idx="66">
                  <c:v>61901.8</c:v>
                </c:pt>
                <c:pt idx="67">
                  <c:v>59409.2</c:v>
                </c:pt>
                <c:pt idx="70">
                  <c:v>61532.6</c:v>
                </c:pt>
                <c:pt idx="71">
                  <c:v>78205.2</c:v>
                </c:pt>
                <c:pt idx="72">
                  <c:v>60954.400000000001</c:v>
                </c:pt>
                <c:pt idx="74">
                  <c:v>69447.399999999994</c:v>
                </c:pt>
                <c:pt idx="75">
                  <c:v>57057.4</c:v>
                </c:pt>
                <c:pt idx="76">
                  <c:v>75917.8</c:v>
                </c:pt>
                <c:pt idx="77">
                  <c:v>45805</c:v>
                </c:pt>
                <c:pt idx="78">
                  <c:v>70284</c:v>
                </c:pt>
                <c:pt idx="79">
                  <c:v>75873</c:v>
                </c:pt>
                <c:pt idx="80">
                  <c:v>38316.400000000001</c:v>
                </c:pt>
                <c:pt idx="81">
                  <c:v>41524</c:v>
                </c:pt>
                <c:pt idx="83">
                  <c:v>74815.399999999994</c:v>
                </c:pt>
                <c:pt idx="84">
                  <c:v>68674.399999999994</c:v>
                </c:pt>
                <c:pt idx="85">
                  <c:v>52365.2</c:v>
                </c:pt>
                <c:pt idx="86">
                  <c:v>61795.4</c:v>
                </c:pt>
                <c:pt idx="87">
                  <c:v>61032.2</c:v>
                </c:pt>
                <c:pt idx="88">
                  <c:v>38034.199999999997</c:v>
                </c:pt>
                <c:pt idx="89">
                  <c:v>55652.4</c:v>
                </c:pt>
                <c:pt idx="90">
                  <c:v>62602.400000000001</c:v>
                </c:pt>
                <c:pt idx="91">
                  <c:v>48897.2</c:v>
                </c:pt>
                <c:pt idx="92">
                  <c:v>65898.8</c:v>
                </c:pt>
                <c:pt idx="95">
                  <c:v>60130.6</c:v>
                </c:pt>
                <c:pt idx="96">
                  <c:v>55606.400000000001</c:v>
                </c:pt>
                <c:pt idx="97">
                  <c:v>36654.800000000003</c:v>
                </c:pt>
                <c:pt idx="99">
                  <c:v>72724.2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1.4813729435691887</c:v>
                </c:pt>
                <c:pt idx="2">
                  <c:v>1.4330023192761245</c:v>
                </c:pt>
                <c:pt idx="4">
                  <c:v>1.7754038438063722</c:v>
                </c:pt>
                <c:pt idx="5">
                  <c:v>1.5508768288886583</c:v>
                </c:pt>
                <c:pt idx="6">
                  <c:v>1.4880497529752674</c:v>
                </c:pt>
                <c:pt idx="7">
                  <c:v>1.3239226325240065</c:v>
                </c:pt>
                <c:pt idx="9">
                  <c:v>1.5104593135193751</c:v>
                </c:pt>
                <c:pt idx="10">
                  <c:v>2.2767202823897561</c:v>
                </c:pt>
                <c:pt idx="11">
                  <c:v>1.7320697648825476</c:v>
                </c:pt>
                <c:pt idx="13">
                  <c:v>1.6970747562296857</c:v>
                </c:pt>
                <c:pt idx="15">
                  <c:v>1.5269543150077147</c:v>
                </c:pt>
                <c:pt idx="16">
                  <c:v>1.5585688683522985</c:v>
                </c:pt>
                <c:pt idx="17">
                  <c:v>1.4268218288838286</c:v>
                </c:pt>
                <c:pt idx="18">
                  <c:v>1.4570821253608197</c:v>
                </c:pt>
                <c:pt idx="19">
                  <c:v>1.6333805300941451</c:v>
                </c:pt>
                <c:pt idx="21">
                  <c:v>1.6330126920507682</c:v>
                </c:pt>
                <c:pt idx="22">
                  <c:v>1.7022772046375363</c:v>
                </c:pt>
                <c:pt idx="23">
                  <c:v>1.2507987280139605</c:v>
                </c:pt>
                <c:pt idx="25">
                  <c:v>1.9522824411093114</c:v>
                </c:pt>
                <c:pt idx="26">
                  <c:v>1.6370362895446815</c:v>
                </c:pt>
                <c:pt idx="27">
                  <c:v>1.4027894962469043</c:v>
                </c:pt>
                <c:pt idx="28">
                  <c:v>1.4854526631443667</c:v>
                </c:pt>
                <c:pt idx="30">
                  <c:v>1.5627239403474524</c:v>
                </c:pt>
                <c:pt idx="32">
                  <c:v>1.4556244121064572</c:v>
                </c:pt>
                <c:pt idx="33">
                  <c:v>1.52946844045676</c:v>
                </c:pt>
                <c:pt idx="34">
                  <c:v>1.5657626738087982</c:v>
                </c:pt>
                <c:pt idx="35">
                  <c:v>1.8063357200027523</c:v>
                </c:pt>
                <c:pt idx="36">
                  <c:v>1.4917186958029829</c:v>
                </c:pt>
                <c:pt idx="37">
                  <c:v>1.3731037978349807</c:v>
                </c:pt>
                <c:pt idx="39">
                  <c:v>2.0071418878507492</c:v>
                </c:pt>
                <c:pt idx="40">
                  <c:v>1.4731619844590556</c:v>
                </c:pt>
                <c:pt idx="41">
                  <c:v>2.3337414692894418</c:v>
                </c:pt>
                <c:pt idx="42">
                  <c:v>1.4689644915746922</c:v>
                </c:pt>
                <c:pt idx="43">
                  <c:v>1.612126187703254</c:v>
                </c:pt>
                <c:pt idx="44">
                  <c:v>1.5106484989108815</c:v>
                </c:pt>
                <c:pt idx="45">
                  <c:v>1.4893922135815723</c:v>
                </c:pt>
                <c:pt idx="46">
                  <c:v>1.4795472061343748</c:v>
                </c:pt>
                <c:pt idx="47">
                  <c:v>1.2724717905045775</c:v>
                </c:pt>
                <c:pt idx="48">
                  <c:v>2.2209459796281217</c:v>
                </c:pt>
                <c:pt idx="49">
                  <c:v>1.6331787308817007</c:v>
                </c:pt>
                <c:pt idx="50">
                  <c:v>1.3142399618066261</c:v>
                </c:pt>
                <c:pt idx="52">
                  <c:v>1.3720326748414686</c:v>
                </c:pt>
                <c:pt idx="53">
                  <c:v>1.336357317525543</c:v>
                </c:pt>
                <c:pt idx="54">
                  <c:v>2.4974750153343819</c:v>
                </c:pt>
                <c:pt idx="55">
                  <c:v>1.7382355132195617</c:v>
                </c:pt>
                <c:pt idx="56">
                  <c:v>1.3844344997617419</c:v>
                </c:pt>
                <c:pt idx="62">
                  <c:v>1.9715696218859384</c:v>
                </c:pt>
                <c:pt idx="63">
                  <c:v>1.7737577639751554</c:v>
                </c:pt>
                <c:pt idx="65">
                  <c:v>1.2261611606809726</c:v>
                </c:pt>
                <c:pt idx="66">
                  <c:v>1.8274428207257301</c:v>
                </c:pt>
                <c:pt idx="67">
                  <c:v>1.8447647839055232</c:v>
                </c:pt>
                <c:pt idx="70">
                  <c:v>1.9047951817410609</c:v>
                </c:pt>
                <c:pt idx="71">
                  <c:v>1.4334340938965695</c:v>
                </c:pt>
                <c:pt idx="72">
                  <c:v>1.3983403987242922</c:v>
                </c:pt>
                <c:pt idx="74">
                  <c:v>1.2841661458888312</c:v>
                </c:pt>
                <c:pt idx="75">
                  <c:v>2.3158783961414295</c:v>
                </c:pt>
                <c:pt idx="76">
                  <c:v>1.5845427554539251</c:v>
                </c:pt>
                <c:pt idx="77">
                  <c:v>1.4464578102827201</c:v>
                </c:pt>
                <c:pt idx="78">
                  <c:v>1.4875505093620169</c:v>
                </c:pt>
                <c:pt idx="79">
                  <c:v>1.335455300304456</c:v>
                </c:pt>
                <c:pt idx="80">
                  <c:v>1.5712593041099894</c:v>
                </c:pt>
                <c:pt idx="81">
                  <c:v>1.4673441864945573</c:v>
                </c:pt>
                <c:pt idx="83">
                  <c:v>1.5033535876303543</c:v>
                </c:pt>
                <c:pt idx="84">
                  <c:v>1.2565526600887669</c:v>
                </c:pt>
                <c:pt idx="85">
                  <c:v>1.4108797445631833</c:v>
                </c:pt>
                <c:pt idx="86">
                  <c:v>1.1405541512798687</c:v>
                </c:pt>
                <c:pt idx="87">
                  <c:v>1.6271738524909802</c:v>
                </c:pt>
                <c:pt idx="88">
                  <c:v>2.0765258635648971</c:v>
                </c:pt>
                <c:pt idx="89">
                  <c:v>1.4553729937972126</c:v>
                </c:pt>
                <c:pt idx="90">
                  <c:v>1.9574808633534817</c:v>
                </c:pt>
                <c:pt idx="91">
                  <c:v>1.9740394132997392</c:v>
                </c:pt>
                <c:pt idx="92">
                  <c:v>1.2936047393882741</c:v>
                </c:pt>
                <c:pt idx="95">
                  <c:v>2.1666173296125435</c:v>
                </c:pt>
                <c:pt idx="96">
                  <c:v>1.7222837658974506</c:v>
                </c:pt>
                <c:pt idx="97">
                  <c:v>1.3984525901109812</c:v>
                </c:pt>
                <c:pt idx="99">
                  <c:v>1.3653639366263226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3A-4623-9048-204CD1A75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744191"/>
        <c:axId val="297926383"/>
      </c:scatterChart>
      <c:valAx>
        <c:axId val="3067441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26383"/>
        <c:crosses val="autoZero"/>
        <c:crossBetween val="midCat"/>
      </c:valAx>
      <c:valAx>
        <c:axId val="29792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74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58580.6</c:v>
                </c:pt>
                <c:pt idx="1">
                  <c:v>78525.399999999994</c:v>
                </c:pt>
                <c:pt idx="2">
                  <c:v>62760</c:v>
                </c:pt>
                <c:pt idx="3">
                  <c:v>61130.400000000001</c:v>
                </c:pt>
                <c:pt idx="4">
                  <c:v>60910</c:v>
                </c:pt>
                <c:pt idx="5">
                  <c:v>46785</c:v>
                </c:pt>
                <c:pt idx="6">
                  <c:v>52126.2</c:v>
                </c:pt>
                <c:pt idx="7">
                  <c:v>67528.399999999994</c:v>
                </c:pt>
                <c:pt idx="8">
                  <c:v>71446</c:v>
                </c:pt>
                <c:pt idx="9">
                  <c:v>72471.8</c:v>
                </c:pt>
                <c:pt idx="10">
                  <c:v>41098.800000000003</c:v>
                </c:pt>
                <c:pt idx="11">
                  <c:v>54712</c:v>
                </c:pt>
                <c:pt idx="12">
                  <c:v>47905</c:v>
                </c:pt>
                <c:pt idx="13">
                  <c:v>54792.800000000003</c:v>
                </c:pt>
                <c:pt idx="14">
                  <c:v>64924.6</c:v>
                </c:pt>
                <c:pt idx="15">
                  <c:v>74962.8</c:v>
                </c:pt>
                <c:pt idx="16">
                  <c:v>46105.599999999999</c:v>
                </c:pt>
                <c:pt idx="17">
                  <c:v>88033</c:v>
                </c:pt>
                <c:pt idx="18">
                  <c:v>62217.4</c:v>
                </c:pt>
                <c:pt idx="19">
                  <c:v>47566.6</c:v>
                </c:pt>
                <c:pt idx="20">
                  <c:v>73492.600000000006</c:v>
                </c:pt>
                <c:pt idx="21">
                  <c:v>73676.2</c:v>
                </c:pt>
                <c:pt idx="22">
                  <c:v>57287.199999999997</c:v>
                </c:pt>
                <c:pt idx="23">
                  <c:v>53366.400000000001</c:v>
                </c:pt>
                <c:pt idx="24">
                  <c:v>46350</c:v>
                </c:pt>
                <c:pt idx="25">
                  <c:v>49238</c:v>
                </c:pt>
                <c:pt idx="26">
                  <c:v>70078.2</c:v>
                </c:pt>
                <c:pt idx="27">
                  <c:v>70756.399999999994</c:v>
                </c:pt>
                <c:pt idx="28">
                  <c:v>53998.2</c:v>
                </c:pt>
                <c:pt idx="29">
                  <c:v>58183.8</c:v>
                </c:pt>
                <c:pt idx="30">
                  <c:v>69608.600000000006</c:v>
                </c:pt>
                <c:pt idx="31">
                  <c:v>57508</c:v>
                </c:pt>
                <c:pt idx="32">
                  <c:v>52548.6</c:v>
                </c:pt>
                <c:pt idx="33">
                  <c:v>66860.600000000006</c:v>
                </c:pt>
                <c:pt idx="34">
                  <c:v>39306.800000000003</c:v>
                </c:pt>
                <c:pt idx="35">
                  <c:v>56405.2</c:v>
                </c:pt>
                <c:pt idx="36">
                  <c:v>59531.199999999997</c:v>
                </c:pt>
                <c:pt idx="37">
                  <c:v>56258.2</c:v>
                </c:pt>
                <c:pt idx="38">
                  <c:v>37112.800000000003</c:v>
                </c:pt>
                <c:pt idx="39">
                  <c:v>42385.4</c:v>
                </c:pt>
                <c:pt idx="40">
                  <c:v>68031.199999999997</c:v>
                </c:pt>
                <c:pt idx="41">
                  <c:v>51423.4</c:v>
                </c:pt>
                <c:pt idx="42">
                  <c:v>45543.8</c:v>
                </c:pt>
                <c:pt idx="43">
                  <c:v>35112.400000000001</c:v>
                </c:pt>
                <c:pt idx="44">
                  <c:v>67786.399999999994</c:v>
                </c:pt>
                <c:pt idx="45">
                  <c:v>52242</c:v>
                </c:pt>
                <c:pt idx="46">
                  <c:v>64909</c:v>
                </c:pt>
                <c:pt idx="47">
                  <c:v>94210</c:v>
                </c:pt>
                <c:pt idx="48">
                  <c:v>51414.2</c:v>
                </c:pt>
                <c:pt idx="49">
                  <c:v>61159.6</c:v>
                </c:pt>
                <c:pt idx="50">
                  <c:v>38000.400000000001</c:v>
                </c:pt>
                <c:pt idx="51">
                  <c:v>48112.6</c:v>
                </c:pt>
                <c:pt idx="52">
                  <c:v>58158.400000000001</c:v>
                </c:pt>
                <c:pt idx="53">
                  <c:v>53740.4</c:v>
                </c:pt>
                <c:pt idx="54">
                  <c:v>46288</c:v>
                </c:pt>
                <c:pt idx="55">
                  <c:v>55602.2</c:v>
                </c:pt>
                <c:pt idx="56">
                  <c:v>37332.6</c:v>
                </c:pt>
                <c:pt idx="57">
                  <c:v>45382.6</c:v>
                </c:pt>
                <c:pt idx="58">
                  <c:v>92811</c:v>
                </c:pt>
                <c:pt idx="59">
                  <c:v>50315</c:v>
                </c:pt>
                <c:pt idx="60">
                  <c:v>73160.2</c:v>
                </c:pt>
                <c:pt idx="61">
                  <c:v>75622.600000000006</c:v>
                </c:pt>
                <c:pt idx="62">
                  <c:v>33422.199999999997</c:v>
                </c:pt>
                <c:pt idx="63">
                  <c:v>44283.4</c:v>
                </c:pt>
                <c:pt idx="64">
                  <c:v>56967.4</c:v>
                </c:pt>
                <c:pt idx="65">
                  <c:v>38665.4</c:v>
                </c:pt>
                <c:pt idx="66">
                  <c:v>62499.199999999997</c:v>
                </c:pt>
                <c:pt idx="67">
                  <c:v>58261</c:v>
                </c:pt>
                <c:pt idx="68">
                  <c:v>48594.2</c:v>
                </c:pt>
                <c:pt idx="69">
                  <c:v>81510.399999999994</c:v>
                </c:pt>
                <c:pt idx="70">
                  <c:v>59577</c:v>
                </c:pt>
                <c:pt idx="71">
                  <c:v>73379</c:v>
                </c:pt>
                <c:pt idx="72">
                  <c:v>59654.8</c:v>
                </c:pt>
                <c:pt idx="73">
                  <c:v>54830</c:v>
                </c:pt>
                <c:pt idx="74">
                  <c:v>69635.199999999997</c:v>
                </c:pt>
                <c:pt idx="75">
                  <c:v>56253.4</c:v>
                </c:pt>
                <c:pt idx="76">
                  <c:v>74494</c:v>
                </c:pt>
                <c:pt idx="77">
                  <c:v>47548</c:v>
                </c:pt>
                <c:pt idx="78">
                  <c:v>69649.399999999994</c:v>
                </c:pt>
                <c:pt idx="79">
                  <c:v>76979</c:v>
                </c:pt>
                <c:pt idx="80">
                  <c:v>39485.599999999999</c:v>
                </c:pt>
                <c:pt idx="81">
                  <c:v>44483</c:v>
                </c:pt>
                <c:pt idx="82">
                  <c:v>50218</c:v>
                </c:pt>
                <c:pt idx="83">
                  <c:v>75876.600000000006</c:v>
                </c:pt>
                <c:pt idx="84">
                  <c:v>70784.399999999994</c:v>
                </c:pt>
                <c:pt idx="85">
                  <c:v>54363</c:v>
                </c:pt>
                <c:pt idx="86">
                  <c:v>60526.8</c:v>
                </c:pt>
                <c:pt idx="87">
                  <c:v>62164.800000000003</c:v>
                </c:pt>
                <c:pt idx="88">
                  <c:v>39735.800000000003</c:v>
                </c:pt>
                <c:pt idx="89">
                  <c:v>49390.8</c:v>
                </c:pt>
                <c:pt idx="90">
                  <c:v>64012.4</c:v>
                </c:pt>
                <c:pt idx="91">
                  <c:v>50034.400000000001</c:v>
                </c:pt>
                <c:pt idx="92">
                  <c:v>65856.800000000003</c:v>
                </c:pt>
                <c:pt idx="93">
                  <c:v>53063.4</c:v>
                </c:pt>
                <c:pt idx="94">
                  <c:v>90314</c:v>
                </c:pt>
                <c:pt idx="95">
                  <c:v>59570.6</c:v>
                </c:pt>
                <c:pt idx="96">
                  <c:v>56135.8</c:v>
                </c:pt>
                <c:pt idx="97">
                  <c:v>37923.599999999999</c:v>
                </c:pt>
                <c:pt idx="98">
                  <c:v>59277.4</c:v>
                </c:pt>
                <c:pt idx="99">
                  <c:v>73115.600000000006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1.0733758274923781</c:v>
                </c:pt>
                <c:pt idx="1">
                  <c:v>1.4023487941481356</c:v>
                </c:pt>
                <c:pt idx="2">
                  <c:v>1.5416666666666667</c:v>
                </c:pt>
                <c:pt idx="3">
                  <c:v>1.0424273356627798</c:v>
                </c:pt>
                <c:pt idx="4">
                  <c:v>1.5878673452635035</c:v>
                </c:pt>
                <c:pt idx="5">
                  <c:v>1.5930747034305868</c:v>
                </c:pt>
                <c:pt idx="6">
                  <c:v>1.5050205079211607</c:v>
                </c:pt>
                <c:pt idx="7">
                  <c:v>1.1810142103174368</c:v>
                </c:pt>
                <c:pt idx="8">
                  <c:v>1.1877501889538953</c:v>
                </c:pt>
                <c:pt idx="9">
                  <c:v>1.6041136000485705</c:v>
                </c:pt>
                <c:pt idx="10">
                  <c:v>2.3999970802067212</c:v>
                </c:pt>
                <c:pt idx="11">
                  <c:v>1.7835392601257494</c:v>
                </c:pt>
                <c:pt idx="12">
                  <c:v>1.1064815781233692</c:v>
                </c:pt>
                <c:pt idx="13">
                  <c:v>1.7152618592223794</c:v>
                </c:pt>
                <c:pt idx="14">
                  <c:v>1.1606694534891244</c:v>
                </c:pt>
                <c:pt idx="15">
                  <c:v>1.4722902559669595</c:v>
                </c:pt>
                <c:pt idx="16">
                  <c:v>1.4378079886174349</c:v>
                </c:pt>
                <c:pt idx="17">
                  <c:v>1.3367714379834834</c:v>
                </c:pt>
                <c:pt idx="18">
                  <c:v>1.4892297010161144</c:v>
                </c:pt>
                <c:pt idx="19">
                  <c:v>1.6571501852139947</c:v>
                </c:pt>
                <c:pt idx="20">
                  <c:v>1.1989234290255073</c:v>
                </c:pt>
                <c:pt idx="21">
                  <c:v>1.6627350487674446</c:v>
                </c:pt>
                <c:pt idx="22">
                  <c:v>1.5932878548785767</c:v>
                </c:pt>
                <c:pt idx="23">
                  <c:v>1.2675016489776338</c:v>
                </c:pt>
                <c:pt idx="24">
                  <c:v>1.1900107874865156</c:v>
                </c:pt>
                <c:pt idx="25">
                  <c:v>1.9162638612453795</c:v>
                </c:pt>
                <c:pt idx="26">
                  <c:v>1.5638957621628411</c:v>
                </c:pt>
                <c:pt idx="27">
                  <c:v>1.4481940856233502</c:v>
                </c:pt>
                <c:pt idx="28">
                  <c:v>1.5413106362804687</c:v>
                </c:pt>
                <c:pt idx="29">
                  <c:v>1.1137636249265259</c:v>
                </c:pt>
                <c:pt idx="30">
                  <c:v>1.3975859304741081</c:v>
                </c:pt>
                <c:pt idx="31">
                  <c:v>1.1642206301731932</c:v>
                </c:pt>
                <c:pt idx="32">
                  <c:v>1.3880293671001702</c:v>
                </c:pt>
                <c:pt idx="33">
                  <c:v>1.5434949731231846</c:v>
                </c:pt>
                <c:pt idx="34">
                  <c:v>1.5473149684024137</c:v>
                </c:pt>
                <c:pt idx="35">
                  <c:v>1.8779474232872146</c:v>
                </c:pt>
                <c:pt idx="36">
                  <c:v>1.496996532910474</c:v>
                </c:pt>
                <c:pt idx="37">
                  <c:v>1.2089615380513419</c:v>
                </c:pt>
                <c:pt idx="38">
                  <c:v>1.3015455584057252</c:v>
                </c:pt>
                <c:pt idx="39">
                  <c:v>1.8788073251638535</c:v>
                </c:pt>
                <c:pt idx="40">
                  <c:v>1.3601994379049613</c:v>
                </c:pt>
                <c:pt idx="41">
                  <c:v>2.1280778789422712</c:v>
                </c:pt>
                <c:pt idx="42">
                  <c:v>1.4360900934924181</c:v>
                </c:pt>
                <c:pt idx="43">
                  <c:v>1.6297946024766179</c:v>
                </c:pt>
                <c:pt idx="44">
                  <c:v>1.5081638794802499</c:v>
                </c:pt>
                <c:pt idx="45">
                  <c:v>1.3747750851805061</c:v>
                </c:pt>
                <c:pt idx="46">
                  <c:v>1.4062456670107382</c:v>
                </c:pt>
                <c:pt idx="47">
                  <c:v>1.2687931217492836</c:v>
                </c:pt>
                <c:pt idx="48">
                  <c:v>2.0797561763092687</c:v>
                </c:pt>
                <c:pt idx="49">
                  <c:v>1.7597400898632432</c:v>
                </c:pt>
                <c:pt idx="50">
                  <c:v>1.3994326375511836</c:v>
                </c:pt>
                <c:pt idx="51">
                  <c:v>1.3953309528065414</c:v>
                </c:pt>
                <c:pt idx="52">
                  <c:v>1.2910258879198877</c:v>
                </c:pt>
                <c:pt idx="53">
                  <c:v>1.4187650259395166</c:v>
                </c:pt>
                <c:pt idx="54">
                  <c:v>2.539448669201521</c:v>
                </c:pt>
                <c:pt idx="55">
                  <c:v>1.9203196995802325</c:v>
                </c:pt>
                <c:pt idx="56">
                  <c:v>1.4319388416558183</c:v>
                </c:pt>
                <c:pt idx="57">
                  <c:v>1.1054016296994884</c:v>
                </c:pt>
                <c:pt idx="58">
                  <c:v>1.0610164743403261</c:v>
                </c:pt>
                <c:pt idx="59">
                  <c:v>1.2199542879856902</c:v>
                </c:pt>
                <c:pt idx="60">
                  <c:v>1.1894855399520505</c:v>
                </c:pt>
                <c:pt idx="61">
                  <c:v>1.1054631816414668</c:v>
                </c:pt>
                <c:pt idx="62">
                  <c:v>2.0389740950625632</c:v>
                </c:pt>
                <c:pt idx="63">
                  <c:v>1.8056653283171571</c:v>
                </c:pt>
                <c:pt idx="64">
                  <c:v>1.0357502712077433</c:v>
                </c:pt>
                <c:pt idx="65">
                  <c:v>1.1601328319375979</c:v>
                </c:pt>
                <c:pt idx="66">
                  <c:v>1.8088551533459629</c:v>
                </c:pt>
                <c:pt idx="67">
                  <c:v>1.782290039649165</c:v>
                </c:pt>
                <c:pt idx="68">
                  <c:v>1.0711360615052825</c:v>
                </c:pt>
                <c:pt idx="69">
                  <c:v>1.1271690483668342</c:v>
                </c:pt>
                <c:pt idx="70">
                  <c:v>1.9218154656998505</c:v>
                </c:pt>
                <c:pt idx="71">
                  <c:v>1.5254773163984245</c:v>
                </c:pt>
                <c:pt idx="72">
                  <c:v>1.4343187807183997</c:v>
                </c:pt>
                <c:pt idx="73">
                  <c:v>1.1894765639248586</c:v>
                </c:pt>
                <c:pt idx="74">
                  <c:v>1.3074422131335877</c:v>
                </c:pt>
                <c:pt idx="75">
                  <c:v>2.1778061414954473</c:v>
                </c:pt>
                <c:pt idx="76">
                  <c:v>1.6753698284425591</c:v>
                </c:pt>
                <c:pt idx="77">
                  <c:v>1.3965256162193993</c:v>
                </c:pt>
                <c:pt idx="78">
                  <c:v>1.5992528291701007</c:v>
                </c:pt>
                <c:pt idx="79">
                  <c:v>1.2369347484378856</c:v>
                </c:pt>
                <c:pt idx="80">
                  <c:v>1.2836831655084386</c:v>
                </c:pt>
                <c:pt idx="81">
                  <c:v>1.3700739608389723</c:v>
                </c:pt>
                <c:pt idx="82">
                  <c:v>1.0072483969891275</c:v>
                </c:pt>
                <c:pt idx="83">
                  <c:v>1.4831186426381782</c:v>
                </c:pt>
                <c:pt idx="84">
                  <c:v>1.2799006560767627</c:v>
                </c:pt>
                <c:pt idx="85">
                  <c:v>1.3535860787668084</c:v>
                </c:pt>
                <c:pt idx="86">
                  <c:v>1.3169372905886318</c:v>
                </c:pt>
                <c:pt idx="87">
                  <c:v>1.5682186703729442</c:v>
                </c:pt>
                <c:pt idx="88">
                  <c:v>1.7911555826232264</c:v>
                </c:pt>
                <c:pt idx="89">
                  <c:v>1.6547008754666861</c:v>
                </c:pt>
                <c:pt idx="90">
                  <c:v>1.9422955552361729</c:v>
                </c:pt>
                <c:pt idx="91">
                  <c:v>1.9291727291623362</c:v>
                </c:pt>
                <c:pt idx="92">
                  <c:v>1.2798830189137644</c:v>
                </c:pt>
                <c:pt idx="93">
                  <c:v>1.121488634350607</c:v>
                </c:pt>
                <c:pt idx="94">
                  <c:v>1.08905596031623</c:v>
                </c:pt>
                <c:pt idx="95">
                  <c:v>2.080489368916882</c:v>
                </c:pt>
                <c:pt idx="96">
                  <c:v>1.8199972210247293</c:v>
                </c:pt>
                <c:pt idx="97">
                  <c:v>1.3111360735795126</c:v>
                </c:pt>
                <c:pt idx="98">
                  <c:v>1.1429145002985961</c:v>
                </c:pt>
                <c:pt idx="99">
                  <c:v>1.3622674230943874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5-45F7-AF54-0B7872D07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655791"/>
        <c:axId val="297910159"/>
      </c:scatterChart>
      <c:valAx>
        <c:axId val="3066557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10159"/>
        <c:crosses val="autoZero"/>
        <c:crossBetween val="midCat"/>
      </c:valAx>
      <c:valAx>
        <c:axId val="29791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5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58580.6</c:v>
                </c:pt>
                <c:pt idx="5">
                  <c:v>46785</c:v>
                </c:pt>
                <c:pt idx="6">
                  <c:v>52126.2</c:v>
                </c:pt>
                <c:pt idx="7">
                  <c:v>67528.399999999994</c:v>
                </c:pt>
                <c:pt idx="12">
                  <c:v>47905</c:v>
                </c:pt>
                <c:pt idx="15">
                  <c:v>74962.8</c:v>
                </c:pt>
                <c:pt idx="16">
                  <c:v>46105.599999999999</c:v>
                </c:pt>
                <c:pt idx="24">
                  <c:v>46350</c:v>
                </c:pt>
                <c:pt idx="31">
                  <c:v>57508</c:v>
                </c:pt>
                <c:pt idx="33">
                  <c:v>66860.600000000006</c:v>
                </c:pt>
                <c:pt idx="37">
                  <c:v>56258.2</c:v>
                </c:pt>
                <c:pt idx="42">
                  <c:v>45543.8</c:v>
                </c:pt>
                <c:pt idx="50">
                  <c:v>38000.400000000001</c:v>
                </c:pt>
                <c:pt idx="52">
                  <c:v>58158.400000000001</c:v>
                </c:pt>
                <c:pt idx="54">
                  <c:v>46288</c:v>
                </c:pt>
                <c:pt idx="65">
                  <c:v>38665.4</c:v>
                </c:pt>
                <c:pt idx="77">
                  <c:v>47548</c:v>
                </c:pt>
                <c:pt idx="80">
                  <c:v>39485.599999999999</c:v>
                </c:pt>
                <c:pt idx="87">
                  <c:v>62164.800000000003</c:v>
                </c:pt>
                <c:pt idx="88">
                  <c:v>39735.800000000003</c:v>
                </c:pt>
                <c:pt idx="96">
                  <c:v>56135.8</c:v>
                </c:pt>
                <c:pt idx="97">
                  <c:v>37923.599999999999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1.0733758274923781</c:v>
                </c:pt>
                <c:pt idx="5">
                  <c:v>1.5930747034305868</c:v>
                </c:pt>
                <c:pt idx="6">
                  <c:v>1.5050205079211607</c:v>
                </c:pt>
                <c:pt idx="7">
                  <c:v>1.1810142103174368</c:v>
                </c:pt>
                <c:pt idx="12">
                  <c:v>1.1064815781233692</c:v>
                </c:pt>
                <c:pt idx="15">
                  <c:v>1.4722902559669595</c:v>
                </c:pt>
                <c:pt idx="16">
                  <c:v>1.4378079886174349</c:v>
                </c:pt>
                <c:pt idx="24">
                  <c:v>1.1900107874865156</c:v>
                </c:pt>
                <c:pt idx="31">
                  <c:v>1.1642206301731932</c:v>
                </c:pt>
                <c:pt idx="33">
                  <c:v>1.5434949731231846</c:v>
                </c:pt>
                <c:pt idx="37">
                  <c:v>1.2089615380513419</c:v>
                </c:pt>
                <c:pt idx="42">
                  <c:v>1.4360900934924181</c:v>
                </c:pt>
                <c:pt idx="50">
                  <c:v>1.3994326375511836</c:v>
                </c:pt>
                <c:pt idx="52">
                  <c:v>1.2910258879198877</c:v>
                </c:pt>
                <c:pt idx="54">
                  <c:v>2.539448669201521</c:v>
                </c:pt>
                <c:pt idx="65">
                  <c:v>1.1601328319375979</c:v>
                </c:pt>
                <c:pt idx="77">
                  <c:v>1.3965256162193993</c:v>
                </c:pt>
                <c:pt idx="80">
                  <c:v>1.2836831655084386</c:v>
                </c:pt>
                <c:pt idx="87">
                  <c:v>1.5682186703729442</c:v>
                </c:pt>
                <c:pt idx="88">
                  <c:v>1.7911555826232264</c:v>
                </c:pt>
                <c:pt idx="96">
                  <c:v>1.8199972210247293</c:v>
                </c:pt>
                <c:pt idx="97">
                  <c:v>1.3111360735795126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A7-4DDA-991D-B67E3D4A61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3">
                  <c:v>54792.800000000003</c:v>
                </c:pt>
                <c:pt idx="14">
                  <c:v>64924.6</c:v>
                </c:pt>
                <c:pt idx="17">
                  <c:v>88033</c:v>
                </c:pt>
                <c:pt idx="18">
                  <c:v>62217.4</c:v>
                </c:pt>
                <c:pt idx="28">
                  <c:v>53998.2</c:v>
                </c:pt>
                <c:pt idx="30">
                  <c:v>69608.600000000006</c:v>
                </c:pt>
                <c:pt idx="32">
                  <c:v>52548.6</c:v>
                </c:pt>
                <c:pt idx="34">
                  <c:v>39306.800000000003</c:v>
                </c:pt>
                <c:pt idx="44">
                  <c:v>67786.399999999994</c:v>
                </c:pt>
                <c:pt idx="45">
                  <c:v>52242</c:v>
                </c:pt>
                <c:pt idx="47">
                  <c:v>94210</c:v>
                </c:pt>
                <c:pt idx="57">
                  <c:v>45382.6</c:v>
                </c:pt>
                <c:pt idx="58">
                  <c:v>92811</c:v>
                </c:pt>
                <c:pt idx="59">
                  <c:v>50315</c:v>
                </c:pt>
                <c:pt idx="60">
                  <c:v>73160.2</c:v>
                </c:pt>
                <c:pt idx="61">
                  <c:v>75622.600000000006</c:v>
                </c:pt>
                <c:pt idx="66">
                  <c:v>62499.199999999997</c:v>
                </c:pt>
                <c:pt idx="68">
                  <c:v>48594.2</c:v>
                </c:pt>
                <c:pt idx="72">
                  <c:v>59654.8</c:v>
                </c:pt>
                <c:pt idx="78">
                  <c:v>69649.399999999994</c:v>
                </c:pt>
                <c:pt idx="82">
                  <c:v>50218</c:v>
                </c:pt>
                <c:pt idx="85">
                  <c:v>54363</c:v>
                </c:pt>
                <c:pt idx="86">
                  <c:v>60526.8</c:v>
                </c:pt>
                <c:pt idx="90">
                  <c:v>64012.4</c:v>
                </c:pt>
                <c:pt idx="92">
                  <c:v>65856.800000000003</c:v>
                </c:pt>
                <c:pt idx="93">
                  <c:v>53063.4</c:v>
                </c:pt>
                <c:pt idx="94">
                  <c:v>90314</c:v>
                </c:pt>
                <c:pt idx="98">
                  <c:v>59277.4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3">
                  <c:v>1.7152618592223794</c:v>
                </c:pt>
                <c:pt idx="14">
                  <c:v>1.1606694534891244</c:v>
                </c:pt>
                <c:pt idx="17">
                  <c:v>1.3367714379834834</c:v>
                </c:pt>
                <c:pt idx="18">
                  <c:v>1.4892297010161144</c:v>
                </c:pt>
                <c:pt idx="28">
                  <c:v>1.5413106362804687</c:v>
                </c:pt>
                <c:pt idx="30">
                  <c:v>1.3975859304741081</c:v>
                </c:pt>
                <c:pt idx="32">
                  <c:v>1.3880293671001702</c:v>
                </c:pt>
                <c:pt idx="34">
                  <c:v>1.5473149684024137</c:v>
                </c:pt>
                <c:pt idx="44">
                  <c:v>1.5081638794802499</c:v>
                </c:pt>
                <c:pt idx="45">
                  <c:v>1.3747750851805061</c:v>
                </c:pt>
                <c:pt idx="47">
                  <c:v>1.2687931217492836</c:v>
                </c:pt>
                <c:pt idx="57">
                  <c:v>1.1054016296994884</c:v>
                </c:pt>
                <c:pt idx="58">
                  <c:v>1.0610164743403261</c:v>
                </c:pt>
                <c:pt idx="59">
                  <c:v>1.2199542879856902</c:v>
                </c:pt>
                <c:pt idx="60">
                  <c:v>1.1894855399520505</c:v>
                </c:pt>
                <c:pt idx="61">
                  <c:v>1.1054631816414668</c:v>
                </c:pt>
                <c:pt idx="66">
                  <c:v>1.8088551533459629</c:v>
                </c:pt>
                <c:pt idx="68">
                  <c:v>1.0711360615052825</c:v>
                </c:pt>
                <c:pt idx="72">
                  <c:v>1.4343187807183997</c:v>
                </c:pt>
                <c:pt idx="78">
                  <c:v>1.5992528291701007</c:v>
                </c:pt>
                <c:pt idx="82">
                  <c:v>1.0072483969891275</c:v>
                </c:pt>
                <c:pt idx="85">
                  <c:v>1.3535860787668084</c:v>
                </c:pt>
                <c:pt idx="86">
                  <c:v>1.3169372905886318</c:v>
                </c:pt>
                <c:pt idx="90">
                  <c:v>1.9422955552361729</c:v>
                </c:pt>
                <c:pt idx="92">
                  <c:v>1.2798830189137644</c:v>
                </c:pt>
                <c:pt idx="93">
                  <c:v>1.121488634350607</c:v>
                </c:pt>
                <c:pt idx="94">
                  <c:v>1.08905596031623</c:v>
                </c:pt>
                <c:pt idx="98">
                  <c:v>1.1429145002985961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A7-4DDA-991D-B67E3D4A61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62760</c:v>
                </c:pt>
                <c:pt idx="3">
                  <c:v>61130.400000000001</c:v>
                </c:pt>
                <c:pt idx="4">
                  <c:v>60910</c:v>
                </c:pt>
                <c:pt idx="9">
                  <c:v>72471.8</c:v>
                </c:pt>
                <c:pt idx="10">
                  <c:v>41098.800000000003</c:v>
                </c:pt>
                <c:pt idx="19">
                  <c:v>47566.6</c:v>
                </c:pt>
                <c:pt idx="21">
                  <c:v>73676.2</c:v>
                </c:pt>
                <c:pt idx="22">
                  <c:v>57287.199999999997</c:v>
                </c:pt>
                <c:pt idx="23">
                  <c:v>53366.400000000001</c:v>
                </c:pt>
                <c:pt idx="25">
                  <c:v>49238</c:v>
                </c:pt>
                <c:pt idx="29">
                  <c:v>58183.8</c:v>
                </c:pt>
                <c:pt idx="38">
                  <c:v>37112.800000000003</c:v>
                </c:pt>
                <c:pt idx="43">
                  <c:v>35112.400000000001</c:v>
                </c:pt>
                <c:pt idx="49">
                  <c:v>61159.6</c:v>
                </c:pt>
                <c:pt idx="51">
                  <c:v>48112.6</c:v>
                </c:pt>
                <c:pt idx="53">
                  <c:v>53740.4</c:v>
                </c:pt>
                <c:pt idx="55">
                  <c:v>55602.2</c:v>
                </c:pt>
                <c:pt idx="56">
                  <c:v>37332.6</c:v>
                </c:pt>
                <c:pt idx="62">
                  <c:v>33422.199999999997</c:v>
                </c:pt>
                <c:pt idx="63">
                  <c:v>44283.4</c:v>
                </c:pt>
                <c:pt idx="69">
                  <c:v>81510.399999999994</c:v>
                </c:pt>
                <c:pt idx="70">
                  <c:v>59577</c:v>
                </c:pt>
                <c:pt idx="75">
                  <c:v>56253.4</c:v>
                </c:pt>
                <c:pt idx="79">
                  <c:v>76979</c:v>
                </c:pt>
                <c:pt idx="81">
                  <c:v>44483</c:v>
                </c:pt>
                <c:pt idx="89">
                  <c:v>49390.8</c:v>
                </c:pt>
                <c:pt idx="91">
                  <c:v>50034.400000000001</c:v>
                </c:pt>
                <c:pt idx="95">
                  <c:v>59570.6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1.5416666666666667</c:v>
                </c:pt>
                <c:pt idx="3">
                  <c:v>1.0424273356627798</c:v>
                </c:pt>
                <c:pt idx="4">
                  <c:v>1.5878673452635035</c:v>
                </c:pt>
                <c:pt idx="9">
                  <c:v>1.6041136000485705</c:v>
                </c:pt>
                <c:pt idx="10">
                  <c:v>2.3999970802067212</c:v>
                </c:pt>
                <c:pt idx="19">
                  <c:v>1.6571501852139947</c:v>
                </c:pt>
                <c:pt idx="21">
                  <c:v>1.6627350487674446</c:v>
                </c:pt>
                <c:pt idx="22">
                  <c:v>1.5932878548785767</c:v>
                </c:pt>
                <c:pt idx="23">
                  <c:v>1.2675016489776338</c:v>
                </c:pt>
                <c:pt idx="25">
                  <c:v>1.9162638612453795</c:v>
                </c:pt>
                <c:pt idx="29">
                  <c:v>1.1137636249265259</c:v>
                </c:pt>
                <c:pt idx="38">
                  <c:v>1.3015455584057252</c:v>
                </c:pt>
                <c:pt idx="43">
                  <c:v>1.6297946024766179</c:v>
                </c:pt>
                <c:pt idx="49">
                  <c:v>1.7597400898632432</c:v>
                </c:pt>
                <c:pt idx="51">
                  <c:v>1.3953309528065414</c:v>
                </c:pt>
                <c:pt idx="53">
                  <c:v>1.4187650259395166</c:v>
                </c:pt>
                <c:pt idx="55">
                  <c:v>1.9203196995802325</c:v>
                </c:pt>
                <c:pt idx="56">
                  <c:v>1.4319388416558183</c:v>
                </c:pt>
                <c:pt idx="62">
                  <c:v>2.0389740950625632</c:v>
                </c:pt>
                <c:pt idx="63">
                  <c:v>1.8056653283171571</c:v>
                </c:pt>
                <c:pt idx="69">
                  <c:v>1.1271690483668342</c:v>
                </c:pt>
                <c:pt idx="70">
                  <c:v>1.9218154656998505</c:v>
                </c:pt>
                <c:pt idx="75">
                  <c:v>2.1778061414954473</c:v>
                </c:pt>
                <c:pt idx="79">
                  <c:v>1.2369347484378856</c:v>
                </c:pt>
                <c:pt idx="81">
                  <c:v>1.3700739608389723</c:v>
                </c:pt>
                <c:pt idx="89">
                  <c:v>1.6547008754666861</c:v>
                </c:pt>
                <c:pt idx="91">
                  <c:v>1.9291727291623362</c:v>
                </c:pt>
                <c:pt idx="95">
                  <c:v>2.080489368916882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A7-4DDA-991D-B67E3D4A61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78525.399999999994</c:v>
                </c:pt>
                <c:pt idx="8">
                  <c:v>71446</c:v>
                </c:pt>
                <c:pt idx="11">
                  <c:v>54712</c:v>
                </c:pt>
                <c:pt idx="20">
                  <c:v>73492.600000000006</c:v>
                </c:pt>
                <c:pt idx="26">
                  <c:v>70078.2</c:v>
                </c:pt>
                <c:pt idx="27">
                  <c:v>70756.399999999994</c:v>
                </c:pt>
                <c:pt idx="35">
                  <c:v>56405.2</c:v>
                </c:pt>
                <c:pt idx="36">
                  <c:v>59531.199999999997</c:v>
                </c:pt>
                <c:pt idx="39">
                  <c:v>42385.4</c:v>
                </c:pt>
                <c:pt idx="40">
                  <c:v>68031.199999999997</c:v>
                </c:pt>
                <c:pt idx="41">
                  <c:v>51423.4</c:v>
                </c:pt>
                <c:pt idx="46">
                  <c:v>64909</c:v>
                </c:pt>
                <c:pt idx="48">
                  <c:v>51414.2</c:v>
                </c:pt>
                <c:pt idx="64">
                  <c:v>56967.4</c:v>
                </c:pt>
                <c:pt idx="67">
                  <c:v>58261</c:v>
                </c:pt>
                <c:pt idx="71">
                  <c:v>73379</c:v>
                </c:pt>
                <c:pt idx="73">
                  <c:v>54830</c:v>
                </c:pt>
                <c:pt idx="74">
                  <c:v>69635.199999999997</c:v>
                </c:pt>
                <c:pt idx="76">
                  <c:v>74494</c:v>
                </c:pt>
                <c:pt idx="83">
                  <c:v>75876.600000000006</c:v>
                </c:pt>
                <c:pt idx="84">
                  <c:v>70784.399999999994</c:v>
                </c:pt>
                <c:pt idx="99">
                  <c:v>73115.600000000006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1.4023487941481356</c:v>
                </c:pt>
                <c:pt idx="8">
                  <c:v>1.1877501889538953</c:v>
                </c:pt>
                <c:pt idx="11">
                  <c:v>1.7835392601257494</c:v>
                </c:pt>
                <c:pt idx="20">
                  <c:v>1.1989234290255073</c:v>
                </c:pt>
                <c:pt idx="26">
                  <c:v>1.5638957621628411</c:v>
                </c:pt>
                <c:pt idx="27">
                  <c:v>1.4481940856233502</c:v>
                </c:pt>
                <c:pt idx="35">
                  <c:v>1.8779474232872146</c:v>
                </c:pt>
                <c:pt idx="36">
                  <c:v>1.496996532910474</c:v>
                </c:pt>
                <c:pt idx="39">
                  <c:v>1.8788073251638535</c:v>
                </c:pt>
                <c:pt idx="40">
                  <c:v>1.3601994379049613</c:v>
                </c:pt>
                <c:pt idx="41">
                  <c:v>2.1280778789422712</c:v>
                </c:pt>
                <c:pt idx="46">
                  <c:v>1.4062456670107382</c:v>
                </c:pt>
                <c:pt idx="48">
                  <c:v>2.0797561763092687</c:v>
                </c:pt>
                <c:pt idx="64">
                  <c:v>1.0357502712077433</c:v>
                </c:pt>
                <c:pt idx="67">
                  <c:v>1.782290039649165</c:v>
                </c:pt>
                <c:pt idx="71">
                  <c:v>1.5254773163984245</c:v>
                </c:pt>
                <c:pt idx="73">
                  <c:v>1.1894765639248586</c:v>
                </c:pt>
                <c:pt idx="74">
                  <c:v>1.3074422131335877</c:v>
                </c:pt>
                <c:pt idx="76">
                  <c:v>1.6753698284425591</c:v>
                </c:pt>
                <c:pt idx="83">
                  <c:v>1.4831186426381782</c:v>
                </c:pt>
                <c:pt idx="84">
                  <c:v>1.2799006560767627</c:v>
                </c:pt>
                <c:pt idx="99">
                  <c:v>1.3622674230943874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A7-4DDA-991D-B67E3D4A6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674591"/>
        <c:axId val="297896431"/>
      </c:scatterChart>
      <c:valAx>
        <c:axId val="306674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96431"/>
        <c:crosses val="autoZero"/>
        <c:crossBetween val="midCat"/>
      </c:valAx>
      <c:valAx>
        <c:axId val="29789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7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58580.6</c:v>
                </c:pt>
                <c:pt idx="3">
                  <c:v>61130.400000000001</c:v>
                </c:pt>
                <c:pt idx="7">
                  <c:v>67528.399999999994</c:v>
                </c:pt>
                <c:pt idx="8">
                  <c:v>71446</c:v>
                </c:pt>
                <c:pt idx="12">
                  <c:v>47905</c:v>
                </c:pt>
                <c:pt idx="14">
                  <c:v>64924.6</c:v>
                </c:pt>
                <c:pt idx="20">
                  <c:v>73492.600000000006</c:v>
                </c:pt>
                <c:pt idx="24">
                  <c:v>46350</c:v>
                </c:pt>
                <c:pt idx="29">
                  <c:v>58183.8</c:v>
                </c:pt>
                <c:pt idx="31">
                  <c:v>57508</c:v>
                </c:pt>
                <c:pt idx="38">
                  <c:v>37112.800000000003</c:v>
                </c:pt>
                <c:pt idx="57">
                  <c:v>45382.6</c:v>
                </c:pt>
                <c:pt idx="58">
                  <c:v>92811</c:v>
                </c:pt>
                <c:pt idx="59">
                  <c:v>50315</c:v>
                </c:pt>
                <c:pt idx="61">
                  <c:v>75622.600000000006</c:v>
                </c:pt>
                <c:pt idx="64">
                  <c:v>56967.4</c:v>
                </c:pt>
                <c:pt idx="65">
                  <c:v>38665.4</c:v>
                </c:pt>
                <c:pt idx="68">
                  <c:v>48594.2</c:v>
                </c:pt>
                <c:pt idx="69">
                  <c:v>81510.399999999994</c:v>
                </c:pt>
                <c:pt idx="73">
                  <c:v>54830</c:v>
                </c:pt>
                <c:pt idx="79">
                  <c:v>76979</c:v>
                </c:pt>
                <c:pt idx="93">
                  <c:v>53063.4</c:v>
                </c:pt>
                <c:pt idx="94">
                  <c:v>90314</c:v>
                </c:pt>
                <c:pt idx="98">
                  <c:v>59277.4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1.0733758274923781</c:v>
                </c:pt>
                <c:pt idx="3">
                  <c:v>1.0424273356627798</c:v>
                </c:pt>
                <c:pt idx="7">
                  <c:v>1.1810142103174368</c:v>
                </c:pt>
                <c:pt idx="8">
                  <c:v>1.1877501889538953</c:v>
                </c:pt>
                <c:pt idx="12">
                  <c:v>1.1064815781233692</c:v>
                </c:pt>
                <c:pt idx="14">
                  <c:v>1.1606694534891244</c:v>
                </c:pt>
                <c:pt idx="20">
                  <c:v>1.1989234290255073</c:v>
                </c:pt>
                <c:pt idx="24">
                  <c:v>1.1900107874865156</c:v>
                </c:pt>
                <c:pt idx="29">
                  <c:v>1.1137636249265259</c:v>
                </c:pt>
                <c:pt idx="31">
                  <c:v>1.1642206301731932</c:v>
                </c:pt>
                <c:pt idx="38">
                  <c:v>1.3015455584057252</c:v>
                </c:pt>
                <c:pt idx="57">
                  <c:v>1.1054016296994884</c:v>
                </c:pt>
                <c:pt idx="58">
                  <c:v>1.0610164743403261</c:v>
                </c:pt>
                <c:pt idx="59">
                  <c:v>1.2199542879856902</c:v>
                </c:pt>
                <c:pt idx="61">
                  <c:v>1.1054631816414668</c:v>
                </c:pt>
                <c:pt idx="64">
                  <c:v>1.0357502712077433</c:v>
                </c:pt>
                <c:pt idx="65">
                  <c:v>1.1601328319375979</c:v>
                </c:pt>
                <c:pt idx="68">
                  <c:v>1.0711360615052825</c:v>
                </c:pt>
                <c:pt idx="69">
                  <c:v>1.1271690483668342</c:v>
                </c:pt>
                <c:pt idx="73">
                  <c:v>1.1894765639248586</c:v>
                </c:pt>
                <c:pt idx="79">
                  <c:v>1.2369347484378856</c:v>
                </c:pt>
                <c:pt idx="93">
                  <c:v>1.121488634350607</c:v>
                </c:pt>
                <c:pt idx="94">
                  <c:v>1.08905596031623</c:v>
                </c:pt>
                <c:pt idx="98">
                  <c:v>1.1429145002985961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84-427B-AEC7-03B7CB85DA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78525.399999999994</c:v>
                </c:pt>
                <c:pt idx="2">
                  <c:v>62760</c:v>
                </c:pt>
                <c:pt idx="4">
                  <c:v>60910</c:v>
                </c:pt>
                <c:pt idx="5">
                  <c:v>46785</c:v>
                </c:pt>
                <c:pt idx="6">
                  <c:v>52126.2</c:v>
                </c:pt>
                <c:pt idx="9">
                  <c:v>72471.8</c:v>
                </c:pt>
                <c:pt idx="10">
                  <c:v>41098.800000000003</c:v>
                </c:pt>
                <c:pt idx="11">
                  <c:v>54712</c:v>
                </c:pt>
                <c:pt idx="13">
                  <c:v>54792.800000000003</c:v>
                </c:pt>
                <c:pt idx="15">
                  <c:v>74962.8</c:v>
                </c:pt>
                <c:pt idx="16">
                  <c:v>46105.599999999999</c:v>
                </c:pt>
                <c:pt idx="17">
                  <c:v>88033</c:v>
                </c:pt>
                <c:pt idx="18">
                  <c:v>62217.4</c:v>
                </c:pt>
                <c:pt idx="19">
                  <c:v>47566.6</c:v>
                </c:pt>
                <c:pt idx="21">
                  <c:v>73676.2</c:v>
                </c:pt>
                <c:pt idx="22">
                  <c:v>57287.199999999997</c:v>
                </c:pt>
                <c:pt idx="23">
                  <c:v>53366.400000000001</c:v>
                </c:pt>
                <c:pt idx="25">
                  <c:v>49238</c:v>
                </c:pt>
                <c:pt idx="26">
                  <c:v>70078.2</c:v>
                </c:pt>
                <c:pt idx="27">
                  <c:v>70756.399999999994</c:v>
                </c:pt>
                <c:pt idx="28">
                  <c:v>53998.2</c:v>
                </c:pt>
                <c:pt idx="30">
                  <c:v>69608.600000000006</c:v>
                </c:pt>
                <c:pt idx="32">
                  <c:v>52548.6</c:v>
                </c:pt>
                <c:pt idx="33">
                  <c:v>66860.600000000006</c:v>
                </c:pt>
                <c:pt idx="34">
                  <c:v>39306.800000000003</c:v>
                </c:pt>
                <c:pt idx="35">
                  <c:v>56405.2</c:v>
                </c:pt>
                <c:pt idx="36">
                  <c:v>59531.199999999997</c:v>
                </c:pt>
                <c:pt idx="37">
                  <c:v>56258.2</c:v>
                </c:pt>
                <c:pt idx="39">
                  <c:v>42385.4</c:v>
                </c:pt>
                <c:pt idx="40">
                  <c:v>68031.199999999997</c:v>
                </c:pt>
                <c:pt idx="41">
                  <c:v>51423.4</c:v>
                </c:pt>
                <c:pt idx="42">
                  <c:v>45543.8</c:v>
                </c:pt>
                <c:pt idx="43">
                  <c:v>35112.400000000001</c:v>
                </c:pt>
                <c:pt idx="44">
                  <c:v>67786.399999999994</c:v>
                </c:pt>
                <c:pt idx="45">
                  <c:v>52242</c:v>
                </c:pt>
                <c:pt idx="46">
                  <c:v>64909</c:v>
                </c:pt>
                <c:pt idx="47">
                  <c:v>94210</c:v>
                </c:pt>
                <c:pt idx="48">
                  <c:v>51414.2</c:v>
                </c:pt>
                <c:pt idx="49">
                  <c:v>61159.6</c:v>
                </c:pt>
                <c:pt idx="50">
                  <c:v>38000.400000000001</c:v>
                </c:pt>
                <c:pt idx="51">
                  <c:v>48112.6</c:v>
                </c:pt>
                <c:pt idx="52">
                  <c:v>58158.400000000001</c:v>
                </c:pt>
                <c:pt idx="53">
                  <c:v>53740.4</c:v>
                </c:pt>
                <c:pt idx="54">
                  <c:v>46288</c:v>
                </c:pt>
                <c:pt idx="55">
                  <c:v>55602.2</c:v>
                </c:pt>
                <c:pt idx="56">
                  <c:v>37332.6</c:v>
                </c:pt>
                <c:pt idx="60">
                  <c:v>73160.2</c:v>
                </c:pt>
                <c:pt idx="62">
                  <c:v>33422.199999999997</c:v>
                </c:pt>
                <c:pt idx="63">
                  <c:v>44283.4</c:v>
                </c:pt>
                <c:pt idx="66">
                  <c:v>62499.199999999997</c:v>
                </c:pt>
                <c:pt idx="67">
                  <c:v>58261</c:v>
                </c:pt>
                <c:pt idx="70">
                  <c:v>59577</c:v>
                </c:pt>
                <c:pt idx="71">
                  <c:v>73379</c:v>
                </c:pt>
                <c:pt idx="72">
                  <c:v>59654.8</c:v>
                </c:pt>
                <c:pt idx="74">
                  <c:v>69635.199999999997</c:v>
                </c:pt>
                <c:pt idx="75">
                  <c:v>56253.4</c:v>
                </c:pt>
                <c:pt idx="76">
                  <c:v>74494</c:v>
                </c:pt>
                <c:pt idx="77">
                  <c:v>47548</c:v>
                </c:pt>
                <c:pt idx="78">
                  <c:v>69649.399999999994</c:v>
                </c:pt>
                <c:pt idx="80">
                  <c:v>39485.599999999999</c:v>
                </c:pt>
                <c:pt idx="81">
                  <c:v>44483</c:v>
                </c:pt>
                <c:pt idx="82">
                  <c:v>50218</c:v>
                </c:pt>
                <c:pt idx="83">
                  <c:v>75876.600000000006</c:v>
                </c:pt>
                <c:pt idx="84">
                  <c:v>70784.399999999994</c:v>
                </c:pt>
                <c:pt idx="85">
                  <c:v>54363</c:v>
                </c:pt>
                <c:pt idx="86">
                  <c:v>60526.8</c:v>
                </c:pt>
                <c:pt idx="87">
                  <c:v>62164.800000000003</c:v>
                </c:pt>
                <c:pt idx="88">
                  <c:v>39735.800000000003</c:v>
                </c:pt>
                <c:pt idx="89">
                  <c:v>49390.8</c:v>
                </c:pt>
                <c:pt idx="90">
                  <c:v>64012.4</c:v>
                </c:pt>
                <c:pt idx="91">
                  <c:v>50034.400000000001</c:v>
                </c:pt>
                <c:pt idx="92">
                  <c:v>65856.800000000003</c:v>
                </c:pt>
                <c:pt idx="95">
                  <c:v>59570.6</c:v>
                </c:pt>
                <c:pt idx="96">
                  <c:v>56135.8</c:v>
                </c:pt>
                <c:pt idx="97">
                  <c:v>37923.599999999999</c:v>
                </c:pt>
                <c:pt idx="99">
                  <c:v>73115.600000000006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1.4023487941481356</c:v>
                </c:pt>
                <c:pt idx="2">
                  <c:v>1.5416666666666667</c:v>
                </c:pt>
                <c:pt idx="4">
                  <c:v>1.5878673452635035</c:v>
                </c:pt>
                <c:pt idx="5">
                  <c:v>1.5930747034305868</c:v>
                </c:pt>
                <c:pt idx="6">
                  <c:v>1.5050205079211607</c:v>
                </c:pt>
                <c:pt idx="9">
                  <c:v>1.6041136000485705</c:v>
                </c:pt>
                <c:pt idx="10">
                  <c:v>2.3999970802067212</c:v>
                </c:pt>
                <c:pt idx="11">
                  <c:v>1.7835392601257494</c:v>
                </c:pt>
                <c:pt idx="13">
                  <c:v>1.7152618592223794</c:v>
                </c:pt>
                <c:pt idx="15">
                  <c:v>1.4722902559669595</c:v>
                </c:pt>
                <c:pt idx="16">
                  <c:v>1.4378079886174349</c:v>
                </c:pt>
                <c:pt idx="17">
                  <c:v>1.3367714379834834</c:v>
                </c:pt>
                <c:pt idx="18">
                  <c:v>1.4892297010161144</c:v>
                </c:pt>
                <c:pt idx="19">
                  <c:v>1.6571501852139947</c:v>
                </c:pt>
                <c:pt idx="21">
                  <c:v>1.6627350487674446</c:v>
                </c:pt>
                <c:pt idx="22">
                  <c:v>1.5932878548785767</c:v>
                </c:pt>
                <c:pt idx="23">
                  <c:v>1.2675016489776338</c:v>
                </c:pt>
                <c:pt idx="25">
                  <c:v>1.9162638612453795</c:v>
                </c:pt>
                <c:pt idx="26">
                  <c:v>1.5638957621628411</c:v>
                </c:pt>
                <c:pt idx="27">
                  <c:v>1.4481940856233502</c:v>
                </c:pt>
                <c:pt idx="28">
                  <c:v>1.5413106362804687</c:v>
                </c:pt>
                <c:pt idx="30">
                  <c:v>1.3975859304741081</c:v>
                </c:pt>
                <c:pt idx="32">
                  <c:v>1.3880293671001702</c:v>
                </c:pt>
                <c:pt idx="33">
                  <c:v>1.5434949731231846</c:v>
                </c:pt>
                <c:pt idx="34">
                  <c:v>1.5473149684024137</c:v>
                </c:pt>
                <c:pt idx="35">
                  <c:v>1.8779474232872146</c:v>
                </c:pt>
                <c:pt idx="36">
                  <c:v>1.496996532910474</c:v>
                </c:pt>
                <c:pt idx="37">
                  <c:v>1.2089615380513419</c:v>
                </c:pt>
                <c:pt idx="39">
                  <c:v>1.8788073251638535</c:v>
                </c:pt>
                <c:pt idx="40">
                  <c:v>1.3601994379049613</c:v>
                </c:pt>
                <c:pt idx="41">
                  <c:v>2.1280778789422712</c:v>
                </c:pt>
                <c:pt idx="42">
                  <c:v>1.4360900934924181</c:v>
                </c:pt>
                <c:pt idx="43">
                  <c:v>1.6297946024766179</c:v>
                </c:pt>
                <c:pt idx="44">
                  <c:v>1.5081638794802499</c:v>
                </c:pt>
                <c:pt idx="45">
                  <c:v>1.3747750851805061</c:v>
                </c:pt>
                <c:pt idx="46">
                  <c:v>1.4062456670107382</c:v>
                </c:pt>
                <c:pt idx="47">
                  <c:v>1.2687931217492836</c:v>
                </c:pt>
                <c:pt idx="48">
                  <c:v>2.0797561763092687</c:v>
                </c:pt>
                <c:pt idx="49">
                  <c:v>1.7597400898632432</c:v>
                </c:pt>
                <c:pt idx="50">
                  <c:v>1.3994326375511836</c:v>
                </c:pt>
                <c:pt idx="51">
                  <c:v>1.3953309528065414</c:v>
                </c:pt>
                <c:pt idx="52">
                  <c:v>1.2910258879198877</c:v>
                </c:pt>
                <c:pt idx="53">
                  <c:v>1.4187650259395166</c:v>
                </c:pt>
                <c:pt idx="54">
                  <c:v>2.539448669201521</c:v>
                </c:pt>
                <c:pt idx="55">
                  <c:v>1.9203196995802325</c:v>
                </c:pt>
                <c:pt idx="56">
                  <c:v>1.4319388416558183</c:v>
                </c:pt>
                <c:pt idx="60">
                  <c:v>1.1894855399520505</c:v>
                </c:pt>
                <c:pt idx="62">
                  <c:v>2.0389740950625632</c:v>
                </c:pt>
                <c:pt idx="63">
                  <c:v>1.8056653283171571</c:v>
                </c:pt>
                <c:pt idx="66">
                  <c:v>1.8088551533459629</c:v>
                </c:pt>
                <c:pt idx="67">
                  <c:v>1.782290039649165</c:v>
                </c:pt>
                <c:pt idx="70">
                  <c:v>1.9218154656998505</c:v>
                </c:pt>
                <c:pt idx="71">
                  <c:v>1.5254773163984245</c:v>
                </c:pt>
                <c:pt idx="72">
                  <c:v>1.4343187807183997</c:v>
                </c:pt>
                <c:pt idx="74">
                  <c:v>1.3074422131335877</c:v>
                </c:pt>
                <c:pt idx="75">
                  <c:v>2.1778061414954473</c:v>
                </c:pt>
                <c:pt idx="76">
                  <c:v>1.6753698284425591</c:v>
                </c:pt>
                <c:pt idx="77">
                  <c:v>1.3965256162193993</c:v>
                </c:pt>
                <c:pt idx="78">
                  <c:v>1.5992528291701007</c:v>
                </c:pt>
                <c:pt idx="80">
                  <c:v>1.2836831655084386</c:v>
                </c:pt>
                <c:pt idx="81">
                  <c:v>1.3700739608389723</c:v>
                </c:pt>
                <c:pt idx="82">
                  <c:v>1.0072483969891275</c:v>
                </c:pt>
                <c:pt idx="83">
                  <c:v>1.4831186426381782</c:v>
                </c:pt>
                <c:pt idx="84">
                  <c:v>1.2799006560767627</c:v>
                </c:pt>
                <c:pt idx="85">
                  <c:v>1.3535860787668084</c:v>
                </c:pt>
                <c:pt idx="86">
                  <c:v>1.3169372905886318</c:v>
                </c:pt>
                <c:pt idx="87">
                  <c:v>1.5682186703729442</c:v>
                </c:pt>
                <c:pt idx="88">
                  <c:v>1.7911555826232264</c:v>
                </c:pt>
                <c:pt idx="89">
                  <c:v>1.6547008754666861</c:v>
                </c:pt>
                <c:pt idx="90">
                  <c:v>1.9422955552361729</c:v>
                </c:pt>
                <c:pt idx="91">
                  <c:v>1.9291727291623362</c:v>
                </c:pt>
                <c:pt idx="92">
                  <c:v>1.2798830189137644</c:v>
                </c:pt>
                <c:pt idx="95">
                  <c:v>2.080489368916882</c:v>
                </c:pt>
                <c:pt idx="96">
                  <c:v>1.8199972210247293</c:v>
                </c:pt>
                <c:pt idx="97">
                  <c:v>1.3111360735795126</c:v>
                </c:pt>
                <c:pt idx="99">
                  <c:v>1.3622674230943874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84-427B-AEC7-03B7CB85D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696991"/>
        <c:axId val="297903919"/>
      </c:scatterChart>
      <c:valAx>
        <c:axId val="3066969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03919"/>
        <c:crosses val="autoZero"/>
        <c:crossBetween val="midCat"/>
      </c:valAx>
      <c:valAx>
        <c:axId val="29790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96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56451.8</c:v>
                </c:pt>
                <c:pt idx="1">
                  <c:v>79529.600000000006</c:v>
                </c:pt>
                <c:pt idx="2">
                  <c:v>63534.8</c:v>
                </c:pt>
                <c:pt idx="3">
                  <c:v>60288</c:v>
                </c:pt>
                <c:pt idx="4">
                  <c:v>60856.6</c:v>
                </c:pt>
                <c:pt idx="5">
                  <c:v>48092.6</c:v>
                </c:pt>
                <c:pt idx="6">
                  <c:v>51218.400000000001</c:v>
                </c:pt>
                <c:pt idx="7">
                  <c:v>64755.6</c:v>
                </c:pt>
                <c:pt idx="8">
                  <c:v>71030.399999999994</c:v>
                </c:pt>
                <c:pt idx="9">
                  <c:v>72004.600000000006</c:v>
                </c:pt>
                <c:pt idx="10">
                  <c:v>42884.800000000003</c:v>
                </c:pt>
                <c:pt idx="11">
                  <c:v>52831.199999999997</c:v>
                </c:pt>
                <c:pt idx="12">
                  <c:v>48040.6</c:v>
                </c:pt>
                <c:pt idx="13">
                  <c:v>53633</c:v>
                </c:pt>
                <c:pt idx="14">
                  <c:v>66056.399999999994</c:v>
                </c:pt>
                <c:pt idx="15">
                  <c:v>75032</c:v>
                </c:pt>
                <c:pt idx="16">
                  <c:v>48452.4</c:v>
                </c:pt>
                <c:pt idx="17">
                  <c:v>85307.4</c:v>
                </c:pt>
                <c:pt idx="18">
                  <c:v>60597.599999999999</c:v>
                </c:pt>
                <c:pt idx="19">
                  <c:v>46755.199999999997</c:v>
                </c:pt>
                <c:pt idx="20">
                  <c:v>71252</c:v>
                </c:pt>
                <c:pt idx="21">
                  <c:v>74330</c:v>
                </c:pt>
                <c:pt idx="22">
                  <c:v>52581</c:v>
                </c:pt>
                <c:pt idx="23">
                  <c:v>51703.8</c:v>
                </c:pt>
                <c:pt idx="24">
                  <c:v>45400.4</c:v>
                </c:pt>
                <c:pt idx="25">
                  <c:v>48634</c:v>
                </c:pt>
                <c:pt idx="26">
                  <c:v>73551.399999999994</c:v>
                </c:pt>
                <c:pt idx="27">
                  <c:v>67792.2</c:v>
                </c:pt>
                <c:pt idx="28">
                  <c:v>54268.800000000003</c:v>
                </c:pt>
                <c:pt idx="29">
                  <c:v>58225.8</c:v>
                </c:pt>
                <c:pt idx="30">
                  <c:v>71269.2</c:v>
                </c:pt>
                <c:pt idx="31">
                  <c:v>57602.2</c:v>
                </c:pt>
                <c:pt idx="32">
                  <c:v>57037.599999999999</c:v>
                </c:pt>
                <c:pt idx="33">
                  <c:v>64254.6</c:v>
                </c:pt>
                <c:pt idx="34">
                  <c:v>38412.800000000003</c:v>
                </c:pt>
                <c:pt idx="35">
                  <c:v>53881.599999999999</c:v>
                </c:pt>
                <c:pt idx="36">
                  <c:v>58770.8</c:v>
                </c:pt>
                <c:pt idx="37">
                  <c:v>60440.800000000003</c:v>
                </c:pt>
                <c:pt idx="38">
                  <c:v>36649.4</c:v>
                </c:pt>
                <c:pt idx="39">
                  <c:v>44590.2</c:v>
                </c:pt>
                <c:pt idx="40">
                  <c:v>70206</c:v>
                </c:pt>
                <c:pt idx="41">
                  <c:v>50516.2</c:v>
                </c:pt>
                <c:pt idx="42">
                  <c:v>51472.6</c:v>
                </c:pt>
                <c:pt idx="43">
                  <c:v>39956.400000000001</c:v>
                </c:pt>
                <c:pt idx="44">
                  <c:v>67022.600000000006</c:v>
                </c:pt>
                <c:pt idx="45">
                  <c:v>51934</c:v>
                </c:pt>
                <c:pt idx="46">
                  <c:v>65017.4</c:v>
                </c:pt>
                <c:pt idx="47">
                  <c:v>93436.4</c:v>
                </c:pt>
                <c:pt idx="48">
                  <c:v>51244.4</c:v>
                </c:pt>
                <c:pt idx="49">
                  <c:v>59085.599999999999</c:v>
                </c:pt>
                <c:pt idx="50">
                  <c:v>36740.6</c:v>
                </c:pt>
                <c:pt idx="51">
                  <c:v>47187.199999999997</c:v>
                </c:pt>
                <c:pt idx="52">
                  <c:v>58565.599999999999</c:v>
                </c:pt>
                <c:pt idx="53">
                  <c:v>56201.599999999999</c:v>
                </c:pt>
                <c:pt idx="54">
                  <c:v>48239</c:v>
                </c:pt>
                <c:pt idx="55">
                  <c:v>57181</c:v>
                </c:pt>
                <c:pt idx="56">
                  <c:v>35207</c:v>
                </c:pt>
                <c:pt idx="57">
                  <c:v>48033.599999999999</c:v>
                </c:pt>
                <c:pt idx="58">
                  <c:v>90868.6</c:v>
                </c:pt>
                <c:pt idx="59">
                  <c:v>50718.2</c:v>
                </c:pt>
                <c:pt idx="60">
                  <c:v>71947.399999999994</c:v>
                </c:pt>
                <c:pt idx="61">
                  <c:v>76979.600000000006</c:v>
                </c:pt>
                <c:pt idx="62">
                  <c:v>34171.800000000003</c:v>
                </c:pt>
                <c:pt idx="63">
                  <c:v>45735.8</c:v>
                </c:pt>
                <c:pt idx="64">
                  <c:v>55863</c:v>
                </c:pt>
                <c:pt idx="65">
                  <c:v>42282.400000000001</c:v>
                </c:pt>
                <c:pt idx="66">
                  <c:v>62463.6</c:v>
                </c:pt>
                <c:pt idx="67">
                  <c:v>62593</c:v>
                </c:pt>
                <c:pt idx="68">
                  <c:v>47110.400000000001</c:v>
                </c:pt>
                <c:pt idx="69">
                  <c:v>82918.2</c:v>
                </c:pt>
                <c:pt idx="70">
                  <c:v>62156.800000000003</c:v>
                </c:pt>
                <c:pt idx="71">
                  <c:v>75687.199999999997</c:v>
                </c:pt>
                <c:pt idx="72">
                  <c:v>60076.6</c:v>
                </c:pt>
                <c:pt idx="73">
                  <c:v>55940.4</c:v>
                </c:pt>
                <c:pt idx="74">
                  <c:v>66069.600000000006</c:v>
                </c:pt>
                <c:pt idx="75">
                  <c:v>55572</c:v>
                </c:pt>
                <c:pt idx="76">
                  <c:v>74621</c:v>
                </c:pt>
                <c:pt idx="77">
                  <c:v>50629.4</c:v>
                </c:pt>
                <c:pt idx="78">
                  <c:v>68885.8</c:v>
                </c:pt>
                <c:pt idx="79">
                  <c:v>78178.2</c:v>
                </c:pt>
                <c:pt idx="80">
                  <c:v>35602</c:v>
                </c:pt>
                <c:pt idx="81">
                  <c:v>42195.8</c:v>
                </c:pt>
                <c:pt idx="82">
                  <c:v>49944.800000000003</c:v>
                </c:pt>
                <c:pt idx="83">
                  <c:v>74763</c:v>
                </c:pt>
                <c:pt idx="84">
                  <c:v>69526.2</c:v>
                </c:pt>
                <c:pt idx="85">
                  <c:v>53350.8</c:v>
                </c:pt>
                <c:pt idx="86">
                  <c:v>58349.4</c:v>
                </c:pt>
                <c:pt idx="87">
                  <c:v>62920.2</c:v>
                </c:pt>
                <c:pt idx="88">
                  <c:v>39475.599999999999</c:v>
                </c:pt>
                <c:pt idx="89">
                  <c:v>48096.2</c:v>
                </c:pt>
                <c:pt idx="90">
                  <c:v>68000.800000000003</c:v>
                </c:pt>
                <c:pt idx="91">
                  <c:v>51432.2</c:v>
                </c:pt>
                <c:pt idx="92">
                  <c:v>64946.6</c:v>
                </c:pt>
                <c:pt idx="93">
                  <c:v>53786.8</c:v>
                </c:pt>
                <c:pt idx="94">
                  <c:v>88380</c:v>
                </c:pt>
                <c:pt idx="95">
                  <c:v>61590</c:v>
                </c:pt>
                <c:pt idx="96">
                  <c:v>53648.6</c:v>
                </c:pt>
                <c:pt idx="97">
                  <c:v>43239</c:v>
                </c:pt>
                <c:pt idx="98">
                  <c:v>57936.2</c:v>
                </c:pt>
                <c:pt idx="99">
                  <c:v>75303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1.1617167211674384</c:v>
                </c:pt>
                <c:pt idx="1">
                  <c:v>1.2868164809077374</c:v>
                </c:pt>
                <c:pt idx="2">
                  <c:v>1.5356151274577081</c:v>
                </c:pt>
                <c:pt idx="3">
                  <c:v>1.0301884288747345</c:v>
                </c:pt>
                <c:pt idx="4">
                  <c:v>1.6727848746068628</c:v>
                </c:pt>
                <c:pt idx="5">
                  <c:v>1.5497602541763182</c:v>
                </c:pt>
                <c:pt idx="6">
                  <c:v>1.3948698124111647</c:v>
                </c:pt>
                <c:pt idx="7">
                  <c:v>1.2213152221583925</c:v>
                </c:pt>
                <c:pt idx="8">
                  <c:v>1.1898426589178719</c:v>
                </c:pt>
                <c:pt idx="9">
                  <c:v>1.6444643814422966</c:v>
                </c:pt>
                <c:pt idx="10">
                  <c:v>2.2941928142372121</c:v>
                </c:pt>
                <c:pt idx="11">
                  <c:v>1.7616673480821941</c:v>
                </c:pt>
                <c:pt idx="12">
                  <c:v>1.1033584093454287</c:v>
                </c:pt>
                <c:pt idx="13">
                  <c:v>1.789327466298734</c:v>
                </c:pt>
                <c:pt idx="14">
                  <c:v>1.1376793164629015</c:v>
                </c:pt>
                <c:pt idx="15">
                  <c:v>1.478249280307069</c:v>
                </c:pt>
                <c:pt idx="16">
                  <c:v>1.3682500763636063</c:v>
                </c:pt>
                <c:pt idx="17">
                  <c:v>1.4259372574946605</c:v>
                </c:pt>
                <c:pt idx="18">
                  <c:v>1.5235091818817907</c:v>
                </c:pt>
                <c:pt idx="19">
                  <c:v>1.6604142426938608</c:v>
                </c:pt>
                <c:pt idx="20">
                  <c:v>1.2623785998989503</c:v>
                </c:pt>
                <c:pt idx="21">
                  <c:v>1.6478003497914704</c:v>
                </c:pt>
                <c:pt idx="22">
                  <c:v>1.7359312299119454</c:v>
                </c:pt>
                <c:pt idx="23">
                  <c:v>1.4849778933076485</c:v>
                </c:pt>
                <c:pt idx="24">
                  <c:v>1.212962881384305</c:v>
                </c:pt>
                <c:pt idx="25">
                  <c:v>2.0798207015668053</c:v>
                </c:pt>
                <c:pt idx="26">
                  <c:v>1.4900328205853324</c:v>
                </c:pt>
                <c:pt idx="27">
                  <c:v>1.5879997993869501</c:v>
                </c:pt>
                <c:pt idx="28">
                  <c:v>1.5187547909664485</c:v>
                </c:pt>
                <c:pt idx="29">
                  <c:v>1.113355248017202</c:v>
                </c:pt>
                <c:pt idx="30">
                  <c:v>1.3662563912601797</c:v>
                </c:pt>
                <c:pt idx="31">
                  <c:v>1.1459110936735055</c:v>
                </c:pt>
                <c:pt idx="32">
                  <c:v>1.2824873416833809</c:v>
                </c:pt>
                <c:pt idx="33">
                  <c:v>1.615090592735773</c:v>
                </c:pt>
                <c:pt idx="34">
                  <c:v>1.5415955098300564</c:v>
                </c:pt>
                <c:pt idx="35">
                  <c:v>2.0901940551134341</c:v>
                </c:pt>
                <c:pt idx="36">
                  <c:v>1.5162121325556228</c:v>
                </c:pt>
                <c:pt idx="37">
                  <c:v>1.1707654432105465</c:v>
                </c:pt>
                <c:pt idx="38">
                  <c:v>1.3168837689020829</c:v>
                </c:pt>
                <c:pt idx="39">
                  <c:v>1.7335199214177108</c:v>
                </c:pt>
                <c:pt idx="40">
                  <c:v>1.4288379910548956</c:v>
                </c:pt>
                <c:pt idx="41">
                  <c:v>2.1656617085212271</c:v>
                </c:pt>
                <c:pt idx="42">
                  <c:v>1.2628466407370136</c:v>
                </c:pt>
                <c:pt idx="43">
                  <c:v>1.2975393178564636</c:v>
                </c:pt>
                <c:pt idx="44">
                  <c:v>1.5179954224395948</c:v>
                </c:pt>
                <c:pt idx="45">
                  <c:v>1.3826395039858281</c:v>
                </c:pt>
                <c:pt idx="46">
                  <c:v>1.3878746304835321</c:v>
                </c:pt>
                <c:pt idx="47">
                  <c:v>1.4069463292678228</c:v>
                </c:pt>
                <c:pt idx="48">
                  <c:v>2.1548305766093465</c:v>
                </c:pt>
                <c:pt idx="49">
                  <c:v>1.9617301000582206</c:v>
                </c:pt>
                <c:pt idx="50">
                  <c:v>1.1626647360141098</c:v>
                </c:pt>
                <c:pt idx="51">
                  <c:v>1.410085785975858</c:v>
                </c:pt>
                <c:pt idx="52">
                  <c:v>1.2820153810427966</c:v>
                </c:pt>
                <c:pt idx="53">
                  <c:v>1.2424557307976998</c:v>
                </c:pt>
                <c:pt idx="54">
                  <c:v>2.4196397106075995</c:v>
                </c:pt>
                <c:pt idx="55">
                  <c:v>1.8680855528934437</c:v>
                </c:pt>
                <c:pt idx="56">
                  <c:v>1.3191978867838783</c:v>
                </c:pt>
                <c:pt idx="57">
                  <c:v>1.1661836714299991</c:v>
                </c:pt>
                <c:pt idx="58">
                  <c:v>1.1464796420325611</c:v>
                </c:pt>
                <c:pt idx="59">
                  <c:v>1.2260095981324259</c:v>
                </c:pt>
                <c:pt idx="60">
                  <c:v>1.2105788395411092</c:v>
                </c:pt>
                <c:pt idx="61">
                  <c:v>1.0856642539062296</c:v>
                </c:pt>
                <c:pt idx="62">
                  <c:v>2.0008018307493312</c:v>
                </c:pt>
                <c:pt idx="63">
                  <c:v>1.7463781108016039</c:v>
                </c:pt>
                <c:pt idx="64">
                  <c:v>1.0561731378551098</c:v>
                </c:pt>
                <c:pt idx="65">
                  <c:v>1.0601574177435529</c:v>
                </c:pt>
                <c:pt idx="66">
                  <c:v>1.6905685871451535</c:v>
                </c:pt>
                <c:pt idx="67">
                  <c:v>1.6595146422123879</c:v>
                </c:pt>
                <c:pt idx="68">
                  <c:v>1.101794932753702</c:v>
                </c:pt>
                <c:pt idx="69">
                  <c:v>1.1079111702858964</c:v>
                </c:pt>
                <c:pt idx="70">
                  <c:v>1.8481807300247115</c:v>
                </c:pt>
                <c:pt idx="71">
                  <c:v>1.4564549884260483</c:v>
                </c:pt>
                <c:pt idx="72">
                  <c:v>1.3594977079262143</c:v>
                </c:pt>
                <c:pt idx="73">
                  <c:v>1.1658658143309666</c:v>
                </c:pt>
                <c:pt idx="74">
                  <c:v>1.3774867715257848</c:v>
                </c:pt>
                <c:pt idx="75">
                  <c:v>2.3273231123587417</c:v>
                </c:pt>
                <c:pt idx="76">
                  <c:v>1.6683105292075957</c:v>
                </c:pt>
                <c:pt idx="77">
                  <c:v>1.3128537964107811</c:v>
                </c:pt>
                <c:pt idx="78">
                  <c:v>1.6218001387804162</c:v>
                </c:pt>
                <c:pt idx="79">
                  <c:v>1.2177691479210317</c:v>
                </c:pt>
                <c:pt idx="80">
                  <c:v>1.3539407898432672</c:v>
                </c:pt>
                <c:pt idx="81">
                  <c:v>1.3111494508932167</c:v>
                </c:pt>
                <c:pt idx="82">
                  <c:v>1.0109560955294645</c:v>
                </c:pt>
                <c:pt idx="83">
                  <c:v>1.5052097962896085</c:v>
                </c:pt>
                <c:pt idx="84">
                  <c:v>1.3078954408553898</c:v>
                </c:pt>
                <c:pt idx="85">
                  <c:v>1.2788374307414321</c:v>
                </c:pt>
                <c:pt idx="86">
                  <c:v>1.3664407860235066</c:v>
                </c:pt>
                <c:pt idx="87">
                  <c:v>1.4186064252815471</c:v>
                </c:pt>
                <c:pt idx="88">
                  <c:v>1.8031138222091623</c:v>
                </c:pt>
                <c:pt idx="89">
                  <c:v>1.8538678731375868</c:v>
                </c:pt>
                <c:pt idx="90">
                  <c:v>1.6998623545605345</c:v>
                </c:pt>
                <c:pt idx="91">
                  <c:v>1.866729402981012</c:v>
                </c:pt>
                <c:pt idx="92">
                  <c:v>1.301931124954963</c:v>
                </c:pt>
                <c:pt idx="93">
                  <c:v>1.036722764693196</c:v>
                </c:pt>
                <c:pt idx="94">
                  <c:v>1.112887531115637</c:v>
                </c:pt>
                <c:pt idx="95">
                  <c:v>1.8978405585322293</c:v>
                </c:pt>
                <c:pt idx="96">
                  <c:v>1.9076173469577957</c:v>
                </c:pt>
                <c:pt idx="97">
                  <c:v>1.1116815837554059</c:v>
                </c:pt>
                <c:pt idx="98">
                  <c:v>1.1829046433835841</c:v>
                </c:pt>
                <c:pt idx="99">
                  <c:v>1.3337051644688791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B-46E8-B619-667D45CE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597791"/>
        <c:axId val="297876463"/>
      </c:scatterChart>
      <c:valAx>
        <c:axId val="3065977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76463"/>
        <c:crosses val="autoZero"/>
        <c:crossBetween val="midCat"/>
      </c:valAx>
      <c:valAx>
        <c:axId val="29787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59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56451.8</c:v>
                </c:pt>
                <c:pt idx="5">
                  <c:v>48092.6</c:v>
                </c:pt>
                <c:pt idx="6">
                  <c:v>51218.400000000001</c:v>
                </c:pt>
                <c:pt idx="7">
                  <c:v>64755.6</c:v>
                </c:pt>
                <c:pt idx="12">
                  <c:v>48040.6</c:v>
                </c:pt>
                <c:pt idx="15">
                  <c:v>75032</c:v>
                </c:pt>
                <c:pt idx="16">
                  <c:v>48452.4</c:v>
                </c:pt>
                <c:pt idx="24">
                  <c:v>45400.4</c:v>
                </c:pt>
                <c:pt idx="31">
                  <c:v>57602.2</c:v>
                </c:pt>
                <c:pt idx="33">
                  <c:v>64254.6</c:v>
                </c:pt>
                <c:pt idx="37">
                  <c:v>60440.800000000003</c:v>
                </c:pt>
                <c:pt idx="42">
                  <c:v>51472.6</c:v>
                </c:pt>
                <c:pt idx="50">
                  <c:v>36740.6</c:v>
                </c:pt>
                <c:pt idx="52">
                  <c:v>58565.599999999999</c:v>
                </c:pt>
                <c:pt idx="54">
                  <c:v>48239</c:v>
                </c:pt>
                <c:pt idx="65">
                  <c:v>42282.400000000001</c:v>
                </c:pt>
                <c:pt idx="77">
                  <c:v>50629.4</c:v>
                </c:pt>
                <c:pt idx="80">
                  <c:v>35602</c:v>
                </c:pt>
                <c:pt idx="87">
                  <c:v>62920.2</c:v>
                </c:pt>
                <c:pt idx="88">
                  <c:v>39475.599999999999</c:v>
                </c:pt>
                <c:pt idx="96">
                  <c:v>53648.6</c:v>
                </c:pt>
                <c:pt idx="97">
                  <c:v>43239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1.1617167211674384</c:v>
                </c:pt>
                <c:pt idx="5">
                  <c:v>1.5497602541763182</c:v>
                </c:pt>
                <c:pt idx="6">
                  <c:v>1.3948698124111647</c:v>
                </c:pt>
                <c:pt idx="7">
                  <c:v>1.2213152221583925</c:v>
                </c:pt>
                <c:pt idx="12">
                  <c:v>1.1033584093454287</c:v>
                </c:pt>
                <c:pt idx="15">
                  <c:v>1.478249280307069</c:v>
                </c:pt>
                <c:pt idx="16">
                  <c:v>1.3682500763636063</c:v>
                </c:pt>
                <c:pt idx="24">
                  <c:v>1.212962881384305</c:v>
                </c:pt>
                <c:pt idx="31">
                  <c:v>1.1459110936735055</c:v>
                </c:pt>
                <c:pt idx="33">
                  <c:v>1.615090592735773</c:v>
                </c:pt>
                <c:pt idx="37">
                  <c:v>1.1707654432105465</c:v>
                </c:pt>
                <c:pt idx="42">
                  <c:v>1.2628466407370136</c:v>
                </c:pt>
                <c:pt idx="50">
                  <c:v>1.1626647360141098</c:v>
                </c:pt>
                <c:pt idx="52">
                  <c:v>1.2820153810427966</c:v>
                </c:pt>
                <c:pt idx="54">
                  <c:v>2.4196397106075995</c:v>
                </c:pt>
                <c:pt idx="65">
                  <c:v>1.0601574177435529</c:v>
                </c:pt>
                <c:pt idx="77">
                  <c:v>1.3128537964107811</c:v>
                </c:pt>
                <c:pt idx="80">
                  <c:v>1.3539407898432672</c:v>
                </c:pt>
                <c:pt idx="87">
                  <c:v>1.4186064252815471</c:v>
                </c:pt>
                <c:pt idx="88">
                  <c:v>1.8031138222091623</c:v>
                </c:pt>
                <c:pt idx="96">
                  <c:v>1.9076173469577957</c:v>
                </c:pt>
                <c:pt idx="97">
                  <c:v>1.1116815837554059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D7-4914-808F-002211C95C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3">
                  <c:v>53633</c:v>
                </c:pt>
                <c:pt idx="14">
                  <c:v>66056.399999999994</c:v>
                </c:pt>
                <c:pt idx="17">
                  <c:v>85307.4</c:v>
                </c:pt>
                <c:pt idx="18">
                  <c:v>60597.599999999999</c:v>
                </c:pt>
                <c:pt idx="28">
                  <c:v>54268.800000000003</c:v>
                </c:pt>
                <c:pt idx="30">
                  <c:v>71269.2</c:v>
                </c:pt>
                <c:pt idx="32">
                  <c:v>57037.599999999999</c:v>
                </c:pt>
                <c:pt idx="34">
                  <c:v>38412.800000000003</c:v>
                </c:pt>
                <c:pt idx="44">
                  <c:v>67022.600000000006</c:v>
                </c:pt>
                <c:pt idx="45">
                  <c:v>51934</c:v>
                </c:pt>
                <c:pt idx="47">
                  <c:v>93436.4</c:v>
                </c:pt>
                <c:pt idx="57">
                  <c:v>48033.599999999999</c:v>
                </c:pt>
                <c:pt idx="58">
                  <c:v>90868.6</c:v>
                </c:pt>
                <c:pt idx="59">
                  <c:v>50718.2</c:v>
                </c:pt>
                <c:pt idx="60">
                  <c:v>71947.399999999994</c:v>
                </c:pt>
                <c:pt idx="61">
                  <c:v>76979.600000000006</c:v>
                </c:pt>
                <c:pt idx="66">
                  <c:v>62463.6</c:v>
                </c:pt>
                <c:pt idx="68">
                  <c:v>47110.400000000001</c:v>
                </c:pt>
                <c:pt idx="72">
                  <c:v>60076.6</c:v>
                </c:pt>
                <c:pt idx="78">
                  <c:v>68885.8</c:v>
                </c:pt>
                <c:pt idx="82">
                  <c:v>49944.800000000003</c:v>
                </c:pt>
                <c:pt idx="85">
                  <c:v>53350.8</c:v>
                </c:pt>
                <c:pt idx="86">
                  <c:v>58349.4</c:v>
                </c:pt>
                <c:pt idx="90">
                  <c:v>68000.800000000003</c:v>
                </c:pt>
                <c:pt idx="92">
                  <c:v>64946.6</c:v>
                </c:pt>
                <c:pt idx="93">
                  <c:v>53786.8</c:v>
                </c:pt>
                <c:pt idx="94">
                  <c:v>88380</c:v>
                </c:pt>
                <c:pt idx="98">
                  <c:v>57936.2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3">
                  <c:v>1.789327466298734</c:v>
                </c:pt>
                <c:pt idx="14">
                  <c:v>1.1376793164629015</c:v>
                </c:pt>
                <c:pt idx="17">
                  <c:v>1.4259372574946605</c:v>
                </c:pt>
                <c:pt idx="18">
                  <c:v>1.5235091818817907</c:v>
                </c:pt>
                <c:pt idx="28">
                  <c:v>1.5187547909664485</c:v>
                </c:pt>
                <c:pt idx="30">
                  <c:v>1.3662563912601797</c:v>
                </c:pt>
                <c:pt idx="32">
                  <c:v>1.2824873416833809</c:v>
                </c:pt>
                <c:pt idx="34">
                  <c:v>1.5415955098300564</c:v>
                </c:pt>
                <c:pt idx="44">
                  <c:v>1.5179954224395948</c:v>
                </c:pt>
                <c:pt idx="45">
                  <c:v>1.3826395039858281</c:v>
                </c:pt>
                <c:pt idx="47">
                  <c:v>1.4069463292678228</c:v>
                </c:pt>
                <c:pt idx="57">
                  <c:v>1.1661836714299991</c:v>
                </c:pt>
                <c:pt idx="58">
                  <c:v>1.1464796420325611</c:v>
                </c:pt>
                <c:pt idx="59">
                  <c:v>1.2260095981324259</c:v>
                </c:pt>
                <c:pt idx="60">
                  <c:v>1.2105788395411092</c:v>
                </c:pt>
                <c:pt idx="61">
                  <c:v>1.0856642539062296</c:v>
                </c:pt>
                <c:pt idx="66">
                  <c:v>1.6905685871451535</c:v>
                </c:pt>
                <c:pt idx="68">
                  <c:v>1.101794932753702</c:v>
                </c:pt>
                <c:pt idx="72">
                  <c:v>1.3594977079262143</c:v>
                </c:pt>
                <c:pt idx="78">
                  <c:v>1.6218001387804162</c:v>
                </c:pt>
                <c:pt idx="82">
                  <c:v>1.0109560955294645</c:v>
                </c:pt>
                <c:pt idx="85">
                  <c:v>1.2788374307414321</c:v>
                </c:pt>
                <c:pt idx="86">
                  <c:v>1.3664407860235066</c:v>
                </c:pt>
                <c:pt idx="90">
                  <c:v>1.6998623545605345</c:v>
                </c:pt>
                <c:pt idx="92">
                  <c:v>1.301931124954963</c:v>
                </c:pt>
                <c:pt idx="93">
                  <c:v>1.036722764693196</c:v>
                </c:pt>
                <c:pt idx="94">
                  <c:v>1.112887531115637</c:v>
                </c:pt>
                <c:pt idx="98">
                  <c:v>1.1829046433835841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D7-4914-808F-002211C95C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63534.8</c:v>
                </c:pt>
                <c:pt idx="3">
                  <c:v>60288</c:v>
                </c:pt>
                <c:pt idx="4">
                  <c:v>60856.6</c:v>
                </c:pt>
                <c:pt idx="9">
                  <c:v>72004.600000000006</c:v>
                </c:pt>
                <c:pt idx="10">
                  <c:v>42884.800000000003</c:v>
                </c:pt>
                <c:pt idx="19">
                  <c:v>46755.199999999997</c:v>
                </c:pt>
                <c:pt idx="21">
                  <c:v>74330</c:v>
                </c:pt>
                <c:pt idx="22">
                  <c:v>52581</c:v>
                </c:pt>
                <c:pt idx="23">
                  <c:v>51703.8</c:v>
                </c:pt>
                <c:pt idx="25">
                  <c:v>48634</c:v>
                </c:pt>
                <c:pt idx="29">
                  <c:v>58225.8</c:v>
                </c:pt>
                <c:pt idx="38">
                  <c:v>36649.4</c:v>
                </c:pt>
                <c:pt idx="43">
                  <c:v>39956.400000000001</c:v>
                </c:pt>
                <c:pt idx="49">
                  <c:v>59085.599999999999</c:v>
                </c:pt>
                <c:pt idx="51">
                  <c:v>47187.199999999997</c:v>
                </c:pt>
                <c:pt idx="53">
                  <c:v>56201.599999999999</c:v>
                </c:pt>
                <c:pt idx="55">
                  <c:v>57181</c:v>
                </c:pt>
                <c:pt idx="56">
                  <c:v>35207</c:v>
                </c:pt>
                <c:pt idx="62">
                  <c:v>34171.800000000003</c:v>
                </c:pt>
                <c:pt idx="63">
                  <c:v>45735.8</c:v>
                </c:pt>
                <c:pt idx="69">
                  <c:v>82918.2</c:v>
                </c:pt>
                <c:pt idx="70">
                  <c:v>62156.800000000003</c:v>
                </c:pt>
                <c:pt idx="75">
                  <c:v>55572</c:v>
                </c:pt>
                <c:pt idx="79">
                  <c:v>78178.2</c:v>
                </c:pt>
                <c:pt idx="81">
                  <c:v>42195.8</c:v>
                </c:pt>
                <c:pt idx="89">
                  <c:v>48096.2</c:v>
                </c:pt>
                <c:pt idx="91">
                  <c:v>51432.2</c:v>
                </c:pt>
                <c:pt idx="95">
                  <c:v>61590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1.5356151274577081</c:v>
                </c:pt>
                <c:pt idx="3">
                  <c:v>1.0301884288747345</c:v>
                </c:pt>
                <c:pt idx="4">
                  <c:v>1.6727848746068628</c:v>
                </c:pt>
                <c:pt idx="9">
                  <c:v>1.6444643814422966</c:v>
                </c:pt>
                <c:pt idx="10">
                  <c:v>2.2941928142372121</c:v>
                </c:pt>
                <c:pt idx="19">
                  <c:v>1.6604142426938608</c:v>
                </c:pt>
                <c:pt idx="21">
                  <c:v>1.6478003497914704</c:v>
                </c:pt>
                <c:pt idx="22">
                  <c:v>1.7359312299119454</c:v>
                </c:pt>
                <c:pt idx="23">
                  <c:v>1.4849778933076485</c:v>
                </c:pt>
                <c:pt idx="25">
                  <c:v>2.0798207015668053</c:v>
                </c:pt>
                <c:pt idx="29">
                  <c:v>1.113355248017202</c:v>
                </c:pt>
                <c:pt idx="38">
                  <c:v>1.3168837689020829</c:v>
                </c:pt>
                <c:pt idx="43">
                  <c:v>1.2975393178564636</c:v>
                </c:pt>
                <c:pt idx="49">
                  <c:v>1.9617301000582206</c:v>
                </c:pt>
                <c:pt idx="51">
                  <c:v>1.410085785975858</c:v>
                </c:pt>
                <c:pt idx="53">
                  <c:v>1.2424557307976998</c:v>
                </c:pt>
                <c:pt idx="55">
                  <c:v>1.8680855528934437</c:v>
                </c:pt>
                <c:pt idx="56">
                  <c:v>1.3191978867838783</c:v>
                </c:pt>
                <c:pt idx="62">
                  <c:v>2.0008018307493312</c:v>
                </c:pt>
                <c:pt idx="63">
                  <c:v>1.7463781108016039</c:v>
                </c:pt>
                <c:pt idx="69">
                  <c:v>1.1079111702858964</c:v>
                </c:pt>
                <c:pt idx="70">
                  <c:v>1.8481807300247115</c:v>
                </c:pt>
                <c:pt idx="75">
                  <c:v>2.3273231123587417</c:v>
                </c:pt>
                <c:pt idx="79">
                  <c:v>1.2177691479210317</c:v>
                </c:pt>
                <c:pt idx="81">
                  <c:v>1.3111494508932167</c:v>
                </c:pt>
                <c:pt idx="89">
                  <c:v>1.8538678731375868</c:v>
                </c:pt>
                <c:pt idx="91">
                  <c:v>1.866729402981012</c:v>
                </c:pt>
                <c:pt idx="95">
                  <c:v>1.8978405585322293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D7-4914-808F-002211C95C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79529.600000000006</c:v>
                </c:pt>
                <c:pt idx="8">
                  <c:v>71030.399999999994</c:v>
                </c:pt>
                <c:pt idx="11">
                  <c:v>52831.199999999997</c:v>
                </c:pt>
                <c:pt idx="20">
                  <c:v>71252</c:v>
                </c:pt>
                <c:pt idx="26">
                  <c:v>73551.399999999994</c:v>
                </c:pt>
                <c:pt idx="27">
                  <c:v>67792.2</c:v>
                </c:pt>
                <c:pt idx="35">
                  <c:v>53881.599999999999</c:v>
                </c:pt>
                <c:pt idx="36">
                  <c:v>58770.8</c:v>
                </c:pt>
                <c:pt idx="39">
                  <c:v>44590.2</c:v>
                </c:pt>
                <c:pt idx="40">
                  <c:v>70206</c:v>
                </c:pt>
                <c:pt idx="41">
                  <c:v>50516.2</c:v>
                </c:pt>
                <c:pt idx="46">
                  <c:v>65017.4</c:v>
                </c:pt>
                <c:pt idx="48">
                  <c:v>51244.4</c:v>
                </c:pt>
                <c:pt idx="64">
                  <c:v>55863</c:v>
                </c:pt>
                <c:pt idx="67">
                  <c:v>62593</c:v>
                </c:pt>
                <c:pt idx="71">
                  <c:v>75687.199999999997</c:v>
                </c:pt>
                <c:pt idx="73">
                  <c:v>55940.4</c:v>
                </c:pt>
                <c:pt idx="74">
                  <c:v>66069.600000000006</c:v>
                </c:pt>
                <c:pt idx="76">
                  <c:v>74621</c:v>
                </c:pt>
                <c:pt idx="83">
                  <c:v>74763</c:v>
                </c:pt>
                <c:pt idx="84">
                  <c:v>69526.2</c:v>
                </c:pt>
                <c:pt idx="99">
                  <c:v>75303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1.2868164809077374</c:v>
                </c:pt>
                <c:pt idx="8">
                  <c:v>1.1898426589178719</c:v>
                </c:pt>
                <c:pt idx="11">
                  <c:v>1.7616673480821941</c:v>
                </c:pt>
                <c:pt idx="20">
                  <c:v>1.2623785998989503</c:v>
                </c:pt>
                <c:pt idx="26">
                  <c:v>1.4900328205853324</c:v>
                </c:pt>
                <c:pt idx="27">
                  <c:v>1.5879997993869501</c:v>
                </c:pt>
                <c:pt idx="35">
                  <c:v>2.0901940551134341</c:v>
                </c:pt>
                <c:pt idx="36">
                  <c:v>1.5162121325556228</c:v>
                </c:pt>
                <c:pt idx="39">
                  <c:v>1.7335199214177108</c:v>
                </c:pt>
                <c:pt idx="40">
                  <c:v>1.4288379910548956</c:v>
                </c:pt>
                <c:pt idx="41">
                  <c:v>2.1656617085212271</c:v>
                </c:pt>
                <c:pt idx="46">
                  <c:v>1.3878746304835321</c:v>
                </c:pt>
                <c:pt idx="48">
                  <c:v>2.1548305766093465</c:v>
                </c:pt>
                <c:pt idx="64">
                  <c:v>1.0561731378551098</c:v>
                </c:pt>
                <c:pt idx="67">
                  <c:v>1.6595146422123879</c:v>
                </c:pt>
                <c:pt idx="71">
                  <c:v>1.4564549884260483</c:v>
                </c:pt>
                <c:pt idx="73">
                  <c:v>1.1658658143309666</c:v>
                </c:pt>
                <c:pt idx="74">
                  <c:v>1.3774867715257848</c:v>
                </c:pt>
                <c:pt idx="76">
                  <c:v>1.6683105292075957</c:v>
                </c:pt>
                <c:pt idx="83">
                  <c:v>1.5052097962896085</c:v>
                </c:pt>
                <c:pt idx="84">
                  <c:v>1.3078954408553898</c:v>
                </c:pt>
                <c:pt idx="99">
                  <c:v>1.3337051644688791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D7-4914-808F-002211C95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602991"/>
        <c:axId val="297880207"/>
      </c:scatterChart>
      <c:valAx>
        <c:axId val="3066029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80207"/>
        <c:crosses val="autoZero"/>
        <c:crossBetween val="midCat"/>
      </c:valAx>
      <c:valAx>
        <c:axId val="297880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0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56451.8</c:v>
                </c:pt>
                <c:pt idx="3">
                  <c:v>60288</c:v>
                </c:pt>
                <c:pt idx="7">
                  <c:v>64755.6</c:v>
                </c:pt>
                <c:pt idx="8">
                  <c:v>71030.399999999994</c:v>
                </c:pt>
                <c:pt idx="12">
                  <c:v>48040.6</c:v>
                </c:pt>
                <c:pt idx="14">
                  <c:v>66056.399999999994</c:v>
                </c:pt>
                <c:pt idx="20">
                  <c:v>71252</c:v>
                </c:pt>
                <c:pt idx="29">
                  <c:v>58225.8</c:v>
                </c:pt>
                <c:pt idx="32">
                  <c:v>57037.599999999999</c:v>
                </c:pt>
                <c:pt idx="37">
                  <c:v>60440.800000000003</c:v>
                </c:pt>
                <c:pt idx="42">
                  <c:v>51472.6</c:v>
                </c:pt>
                <c:pt idx="57">
                  <c:v>48033.599999999999</c:v>
                </c:pt>
                <c:pt idx="58">
                  <c:v>90868.6</c:v>
                </c:pt>
                <c:pt idx="60">
                  <c:v>71947.399999999994</c:v>
                </c:pt>
                <c:pt idx="61">
                  <c:v>76979.600000000006</c:v>
                </c:pt>
                <c:pt idx="64">
                  <c:v>55863</c:v>
                </c:pt>
                <c:pt idx="65">
                  <c:v>42282.400000000001</c:v>
                </c:pt>
                <c:pt idx="68">
                  <c:v>47110.400000000001</c:v>
                </c:pt>
                <c:pt idx="69">
                  <c:v>82918.2</c:v>
                </c:pt>
                <c:pt idx="73">
                  <c:v>55940.4</c:v>
                </c:pt>
                <c:pt idx="82">
                  <c:v>49944.800000000003</c:v>
                </c:pt>
                <c:pt idx="93">
                  <c:v>53786.8</c:v>
                </c:pt>
                <c:pt idx="94">
                  <c:v>88380</c:v>
                </c:pt>
                <c:pt idx="97">
                  <c:v>43239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1.1617167211674384</c:v>
                </c:pt>
                <c:pt idx="3">
                  <c:v>1.0301884288747345</c:v>
                </c:pt>
                <c:pt idx="7">
                  <c:v>1.2213152221583925</c:v>
                </c:pt>
                <c:pt idx="8">
                  <c:v>1.1898426589178719</c:v>
                </c:pt>
                <c:pt idx="12">
                  <c:v>1.1033584093454287</c:v>
                </c:pt>
                <c:pt idx="14">
                  <c:v>1.1376793164629015</c:v>
                </c:pt>
                <c:pt idx="20">
                  <c:v>1.2623785998989503</c:v>
                </c:pt>
                <c:pt idx="29">
                  <c:v>1.113355248017202</c:v>
                </c:pt>
                <c:pt idx="32">
                  <c:v>1.2824873416833809</c:v>
                </c:pt>
                <c:pt idx="37">
                  <c:v>1.1707654432105465</c:v>
                </c:pt>
                <c:pt idx="42">
                  <c:v>1.2628466407370136</c:v>
                </c:pt>
                <c:pt idx="57">
                  <c:v>1.1661836714299991</c:v>
                </c:pt>
                <c:pt idx="58">
                  <c:v>1.1464796420325611</c:v>
                </c:pt>
                <c:pt idx="60">
                  <c:v>1.2105788395411092</c:v>
                </c:pt>
                <c:pt idx="61">
                  <c:v>1.0856642539062296</c:v>
                </c:pt>
                <c:pt idx="64">
                  <c:v>1.0561731378551098</c:v>
                </c:pt>
                <c:pt idx="65">
                  <c:v>1.0601574177435529</c:v>
                </c:pt>
                <c:pt idx="68">
                  <c:v>1.101794932753702</c:v>
                </c:pt>
                <c:pt idx="69">
                  <c:v>1.1079111702858964</c:v>
                </c:pt>
                <c:pt idx="73">
                  <c:v>1.1658658143309666</c:v>
                </c:pt>
                <c:pt idx="82">
                  <c:v>1.0109560955294645</c:v>
                </c:pt>
                <c:pt idx="93">
                  <c:v>1.036722764693196</c:v>
                </c:pt>
                <c:pt idx="94">
                  <c:v>1.112887531115637</c:v>
                </c:pt>
                <c:pt idx="97">
                  <c:v>1.1116815837554059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2-4142-AE26-7957AE8E5D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79529.600000000006</c:v>
                </c:pt>
                <c:pt idx="2">
                  <c:v>63534.8</c:v>
                </c:pt>
                <c:pt idx="4">
                  <c:v>60856.6</c:v>
                </c:pt>
                <c:pt idx="5">
                  <c:v>48092.6</c:v>
                </c:pt>
                <c:pt idx="6">
                  <c:v>51218.400000000001</c:v>
                </c:pt>
                <c:pt idx="9">
                  <c:v>72004.600000000006</c:v>
                </c:pt>
                <c:pt idx="10">
                  <c:v>42884.800000000003</c:v>
                </c:pt>
                <c:pt idx="11">
                  <c:v>52831.199999999997</c:v>
                </c:pt>
                <c:pt idx="13">
                  <c:v>53633</c:v>
                </c:pt>
                <c:pt idx="15">
                  <c:v>75032</c:v>
                </c:pt>
                <c:pt idx="16">
                  <c:v>48452.4</c:v>
                </c:pt>
                <c:pt idx="17">
                  <c:v>85307.4</c:v>
                </c:pt>
                <c:pt idx="18">
                  <c:v>60597.599999999999</c:v>
                </c:pt>
                <c:pt idx="19">
                  <c:v>46755.199999999997</c:v>
                </c:pt>
                <c:pt idx="21">
                  <c:v>74330</c:v>
                </c:pt>
                <c:pt idx="22">
                  <c:v>52581</c:v>
                </c:pt>
                <c:pt idx="23">
                  <c:v>51703.8</c:v>
                </c:pt>
                <c:pt idx="24">
                  <c:v>45400.4</c:v>
                </c:pt>
                <c:pt idx="25">
                  <c:v>48634</c:v>
                </c:pt>
                <c:pt idx="26">
                  <c:v>73551.399999999994</c:v>
                </c:pt>
                <c:pt idx="27">
                  <c:v>67792.2</c:v>
                </c:pt>
                <c:pt idx="28">
                  <c:v>54268.800000000003</c:v>
                </c:pt>
                <c:pt idx="30">
                  <c:v>71269.2</c:v>
                </c:pt>
                <c:pt idx="31">
                  <c:v>57602.2</c:v>
                </c:pt>
                <c:pt idx="33">
                  <c:v>64254.6</c:v>
                </c:pt>
                <c:pt idx="34">
                  <c:v>38412.800000000003</c:v>
                </c:pt>
                <c:pt idx="35">
                  <c:v>53881.599999999999</c:v>
                </c:pt>
                <c:pt idx="36">
                  <c:v>58770.8</c:v>
                </c:pt>
                <c:pt idx="38">
                  <c:v>36649.4</c:v>
                </c:pt>
                <c:pt idx="39">
                  <c:v>44590.2</c:v>
                </c:pt>
                <c:pt idx="40">
                  <c:v>70206</c:v>
                </c:pt>
                <c:pt idx="41">
                  <c:v>50516.2</c:v>
                </c:pt>
                <c:pt idx="43">
                  <c:v>39956.400000000001</c:v>
                </c:pt>
                <c:pt idx="44">
                  <c:v>67022.600000000006</c:v>
                </c:pt>
                <c:pt idx="45">
                  <c:v>51934</c:v>
                </c:pt>
                <c:pt idx="46">
                  <c:v>65017.4</c:v>
                </c:pt>
                <c:pt idx="47">
                  <c:v>93436.4</c:v>
                </c:pt>
                <c:pt idx="48">
                  <c:v>51244.4</c:v>
                </c:pt>
                <c:pt idx="49">
                  <c:v>59085.599999999999</c:v>
                </c:pt>
                <c:pt idx="50">
                  <c:v>36740.6</c:v>
                </c:pt>
                <c:pt idx="51">
                  <c:v>47187.199999999997</c:v>
                </c:pt>
                <c:pt idx="52">
                  <c:v>58565.599999999999</c:v>
                </c:pt>
                <c:pt idx="53">
                  <c:v>56201.599999999999</c:v>
                </c:pt>
                <c:pt idx="54">
                  <c:v>48239</c:v>
                </c:pt>
                <c:pt idx="55">
                  <c:v>57181</c:v>
                </c:pt>
                <c:pt idx="56">
                  <c:v>35207</c:v>
                </c:pt>
                <c:pt idx="59">
                  <c:v>50718.2</c:v>
                </c:pt>
                <c:pt idx="62">
                  <c:v>34171.800000000003</c:v>
                </c:pt>
                <c:pt idx="63">
                  <c:v>45735.8</c:v>
                </c:pt>
                <c:pt idx="66">
                  <c:v>62463.6</c:v>
                </c:pt>
                <c:pt idx="67">
                  <c:v>62593</c:v>
                </c:pt>
                <c:pt idx="70">
                  <c:v>62156.800000000003</c:v>
                </c:pt>
                <c:pt idx="71">
                  <c:v>75687.199999999997</c:v>
                </c:pt>
                <c:pt idx="72">
                  <c:v>60076.6</c:v>
                </c:pt>
                <c:pt idx="74">
                  <c:v>66069.600000000006</c:v>
                </c:pt>
                <c:pt idx="75">
                  <c:v>55572</c:v>
                </c:pt>
                <c:pt idx="76">
                  <c:v>74621</c:v>
                </c:pt>
                <c:pt idx="77">
                  <c:v>50629.4</c:v>
                </c:pt>
                <c:pt idx="78">
                  <c:v>68885.8</c:v>
                </c:pt>
                <c:pt idx="79">
                  <c:v>78178.2</c:v>
                </c:pt>
                <c:pt idx="80">
                  <c:v>35602</c:v>
                </c:pt>
                <c:pt idx="81">
                  <c:v>42195.8</c:v>
                </c:pt>
                <c:pt idx="83">
                  <c:v>74763</c:v>
                </c:pt>
                <c:pt idx="84">
                  <c:v>69526.2</c:v>
                </c:pt>
                <c:pt idx="85">
                  <c:v>53350.8</c:v>
                </c:pt>
                <c:pt idx="86">
                  <c:v>58349.4</c:v>
                </c:pt>
                <c:pt idx="87">
                  <c:v>62920.2</c:v>
                </c:pt>
                <c:pt idx="88">
                  <c:v>39475.599999999999</c:v>
                </c:pt>
                <c:pt idx="89">
                  <c:v>48096.2</c:v>
                </c:pt>
                <c:pt idx="90">
                  <c:v>68000.800000000003</c:v>
                </c:pt>
                <c:pt idx="91">
                  <c:v>51432.2</c:v>
                </c:pt>
                <c:pt idx="92">
                  <c:v>64946.6</c:v>
                </c:pt>
                <c:pt idx="95">
                  <c:v>61590</c:v>
                </c:pt>
                <c:pt idx="96">
                  <c:v>53648.6</c:v>
                </c:pt>
                <c:pt idx="98">
                  <c:v>57936.2</c:v>
                </c:pt>
                <c:pt idx="99">
                  <c:v>75303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1.2868164809077374</c:v>
                </c:pt>
                <c:pt idx="2">
                  <c:v>1.5356151274577081</c:v>
                </c:pt>
                <c:pt idx="4">
                  <c:v>1.6727848746068628</c:v>
                </c:pt>
                <c:pt idx="5">
                  <c:v>1.5497602541763182</c:v>
                </c:pt>
                <c:pt idx="6">
                  <c:v>1.3948698124111647</c:v>
                </c:pt>
                <c:pt idx="9">
                  <c:v>1.6444643814422966</c:v>
                </c:pt>
                <c:pt idx="10">
                  <c:v>2.2941928142372121</c:v>
                </c:pt>
                <c:pt idx="11">
                  <c:v>1.7616673480821941</c:v>
                </c:pt>
                <c:pt idx="13">
                  <c:v>1.789327466298734</c:v>
                </c:pt>
                <c:pt idx="15">
                  <c:v>1.478249280307069</c:v>
                </c:pt>
                <c:pt idx="16">
                  <c:v>1.3682500763636063</c:v>
                </c:pt>
                <c:pt idx="17">
                  <c:v>1.4259372574946605</c:v>
                </c:pt>
                <c:pt idx="18">
                  <c:v>1.5235091818817907</c:v>
                </c:pt>
                <c:pt idx="19">
                  <c:v>1.6604142426938608</c:v>
                </c:pt>
                <c:pt idx="21">
                  <c:v>1.6478003497914704</c:v>
                </c:pt>
                <c:pt idx="22">
                  <c:v>1.7359312299119454</c:v>
                </c:pt>
                <c:pt idx="23">
                  <c:v>1.4849778933076485</c:v>
                </c:pt>
                <c:pt idx="24">
                  <c:v>1.212962881384305</c:v>
                </c:pt>
                <c:pt idx="25">
                  <c:v>2.0798207015668053</c:v>
                </c:pt>
                <c:pt idx="26">
                  <c:v>1.4900328205853324</c:v>
                </c:pt>
                <c:pt idx="27">
                  <c:v>1.5879997993869501</c:v>
                </c:pt>
                <c:pt idx="28">
                  <c:v>1.5187547909664485</c:v>
                </c:pt>
                <c:pt idx="30">
                  <c:v>1.3662563912601797</c:v>
                </c:pt>
                <c:pt idx="31">
                  <c:v>1.1459110936735055</c:v>
                </c:pt>
                <c:pt idx="33">
                  <c:v>1.615090592735773</c:v>
                </c:pt>
                <c:pt idx="34">
                  <c:v>1.5415955098300564</c:v>
                </c:pt>
                <c:pt idx="35">
                  <c:v>2.0901940551134341</c:v>
                </c:pt>
                <c:pt idx="36">
                  <c:v>1.5162121325556228</c:v>
                </c:pt>
                <c:pt idx="38">
                  <c:v>1.3168837689020829</c:v>
                </c:pt>
                <c:pt idx="39">
                  <c:v>1.7335199214177108</c:v>
                </c:pt>
                <c:pt idx="40">
                  <c:v>1.4288379910548956</c:v>
                </c:pt>
                <c:pt idx="41">
                  <c:v>2.1656617085212271</c:v>
                </c:pt>
                <c:pt idx="43">
                  <c:v>1.2975393178564636</c:v>
                </c:pt>
                <c:pt idx="44">
                  <c:v>1.5179954224395948</c:v>
                </c:pt>
                <c:pt idx="45">
                  <c:v>1.3826395039858281</c:v>
                </c:pt>
                <c:pt idx="46">
                  <c:v>1.3878746304835321</c:v>
                </c:pt>
                <c:pt idx="47">
                  <c:v>1.4069463292678228</c:v>
                </c:pt>
                <c:pt idx="48">
                  <c:v>2.1548305766093465</c:v>
                </c:pt>
                <c:pt idx="49">
                  <c:v>1.9617301000582206</c:v>
                </c:pt>
                <c:pt idx="50">
                  <c:v>1.1626647360141098</c:v>
                </c:pt>
                <c:pt idx="51">
                  <c:v>1.410085785975858</c:v>
                </c:pt>
                <c:pt idx="52">
                  <c:v>1.2820153810427966</c:v>
                </c:pt>
                <c:pt idx="53">
                  <c:v>1.2424557307976998</c:v>
                </c:pt>
                <c:pt idx="54">
                  <c:v>2.4196397106075995</c:v>
                </c:pt>
                <c:pt idx="55">
                  <c:v>1.8680855528934437</c:v>
                </c:pt>
                <c:pt idx="56">
                  <c:v>1.3191978867838783</c:v>
                </c:pt>
                <c:pt idx="59">
                  <c:v>1.2260095981324259</c:v>
                </c:pt>
                <c:pt idx="62">
                  <c:v>2.0008018307493312</c:v>
                </c:pt>
                <c:pt idx="63">
                  <c:v>1.7463781108016039</c:v>
                </c:pt>
                <c:pt idx="66">
                  <c:v>1.6905685871451535</c:v>
                </c:pt>
                <c:pt idx="67">
                  <c:v>1.6595146422123879</c:v>
                </c:pt>
                <c:pt idx="70">
                  <c:v>1.8481807300247115</c:v>
                </c:pt>
                <c:pt idx="71">
                  <c:v>1.4564549884260483</c:v>
                </c:pt>
                <c:pt idx="72">
                  <c:v>1.3594977079262143</c:v>
                </c:pt>
                <c:pt idx="74">
                  <c:v>1.3774867715257848</c:v>
                </c:pt>
                <c:pt idx="75">
                  <c:v>2.3273231123587417</c:v>
                </c:pt>
                <c:pt idx="76">
                  <c:v>1.6683105292075957</c:v>
                </c:pt>
                <c:pt idx="77">
                  <c:v>1.3128537964107811</c:v>
                </c:pt>
                <c:pt idx="78">
                  <c:v>1.6218001387804162</c:v>
                </c:pt>
                <c:pt idx="79">
                  <c:v>1.2177691479210317</c:v>
                </c:pt>
                <c:pt idx="80">
                  <c:v>1.3539407898432672</c:v>
                </c:pt>
                <c:pt idx="81">
                  <c:v>1.3111494508932167</c:v>
                </c:pt>
                <c:pt idx="83">
                  <c:v>1.5052097962896085</c:v>
                </c:pt>
                <c:pt idx="84">
                  <c:v>1.3078954408553898</c:v>
                </c:pt>
                <c:pt idx="85">
                  <c:v>1.2788374307414321</c:v>
                </c:pt>
                <c:pt idx="86">
                  <c:v>1.3664407860235066</c:v>
                </c:pt>
                <c:pt idx="87">
                  <c:v>1.4186064252815471</c:v>
                </c:pt>
                <c:pt idx="88">
                  <c:v>1.8031138222091623</c:v>
                </c:pt>
                <c:pt idx="89">
                  <c:v>1.8538678731375868</c:v>
                </c:pt>
                <c:pt idx="90">
                  <c:v>1.6998623545605345</c:v>
                </c:pt>
                <c:pt idx="91">
                  <c:v>1.866729402981012</c:v>
                </c:pt>
                <c:pt idx="92">
                  <c:v>1.301931124954963</c:v>
                </c:pt>
                <c:pt idx="95">
                  <c:v>1.8978405585322293</c:v>
                </c:pt>
                <c:pt idx="96">
                  <c:v>1.9076173469577957</c:v>
                </c:pt>
                <c:pt idx="98">
                  <c:v>1.1829046433835841</c:v>
                </c:pt>
                <c:pt idx="99">
                  <c:v>1.3337051644688791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02-4142-AE26-7957AE8E5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617391"/>
        <c:axId val="297893103"/>
      </c:scatterChart>
      <c:valAx>
        <c:axId val="3066173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93103"/>
        <c:crosses val="autoZero"/>
        <c:crossBetween val="midCat"/>
      </c:valAx>
      <c:valAx>
        <c:axId val="29789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17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56532.6</c:v>
                </c:pt>
                <c:pt idx="1">
                  <c:v>76844.2</c:v>
                </c:pt>
                <c:pt idx="2">
                  <c:v>65834.8</c:v>
                </c:pt>
                <c:pt idx="3">
                  <c:v>60906.2</c:v>
                </c:pt>
                <c:pt idx="4">
                  <c:v>58257</c:v>
                </c:pt>
                <c:pt idx="5">
                  <c:v>49740.800000000003</c:v>
                </c:pt>
                <c:pt idx="6">
                  <c:v>48379.6</c:v>
                </c:pt>
                <c:pt idx="7">
                  <c:v>64086</c:v>
                </c:pt>
                <c:pt idx="8">
                  <c:v>72754.2</c:v>
                </c:pt>
                <c:pt idx="9">
                  <c:v>73240</c:v>
                </c:pt>
                <c:pt idx="10">
                  <c:v>40418.6</c:v>
                </c:pt>
                <c:pt idx="11">
                  <c:v>53138.6</c:v>
                </c:pt>
                <c:pt idx="12">
                  <c:v>44508.6</c:v>
                </c:pt>
                <c:pt idx="13">
                  <c:v>58350</c:v>
                </c:pt>
                <c:pt idx="14">
                  <c:v>68493.600000000006</c:v>
                </c:pt>
                <c:pt idx="15">
                  <c:v>76105.399999999994</c:v>
                </c:pt>
                <c:pt idx="16">
                  <c:v>47964</c:v>
                </c:pt>
                <c:pt idx="17">
                  <c:v>85004.4</c:v>
                </c:pt>
                <c:pt idx="18">
                  <c:v>56168.6</c:v>
                </c:pt>
                <c:pt idx="19">
                  <c:v>46362.400000000001</c:v>
                </c:pt>
                <c:pt idx="20">
                  <c:v>72689</c:v>
                </c:pt>
                <c:pt idx="21">
                  <c:v>75537.2</c:v>
                </c:pt>
                <c:pt idx="22">
                  <c:v>52445.4</c:v>
                </c:pt>
                <c:pt idx="23">
                  <c:v>55624</c:v>
                </c:pt>
                <c:pt idx="24">
                  <c:v>42805.2</c:v>
                </c:pt>
                <c:pt idx="25">
                  <c:v>47012.4</c:v>
                </c:pt>
                <c:pt idx="26">
                  <c:v>74540.600000000006</c:v>
                </c:pt>
                <c:pt idx="27">
                  <c:v>68223.8</c:v>
                </c:pt>
                <c:pt idx="28">
                  <c:v>56893.8</c:v>
                </c:pt>
                <c:pt idx="29">
                  <c:v>56906</c:v>
                </c:pt>
                <c:pt idx="30">
                  <c:v>74655.600000000006</c:v>
                </c:pt>
                <c:pt idx="31">
                  <c:v>58398</c:v>
                </c:pt>
                <c:pt idx="32">
                  <c:v>57139.6</c:v>
                </c:pt>
                <c:pt idx="33">
                  <c:v>58990.2</c:v>
                </c:pt>
                <c:pt idx="34">
                  <c:v>38158.800000000003</c:v>
                </c:pt>
                <c:pt idx="35">
                  <c:v>56093</c:v>
                </c:pt>
                <c:pt idx="36">
                  <c:v>60421.4</c:v>
                </c:pt>
                <c:pt idx="37">
                  <c:v>61176.800000000003</c:v>
                </c:pt>
                <c:pt idx="38">
                  <c:v>36185.4</c:v>
                </c:pt>
                <c:pt idx="39">
                  <c:v>42931</c:v>
                </c:pt>
                <c:pt idx="40">
                  <c:v>72328.600000000006</c:v>
                </c:pt>
                <c:pt idx="41">
                  <c:v>50170.2</c:v>
                </c:pt>
                <c:pt idx="42">
                  <c:v>49743.6</c:v>
                </c:pt>
                <c:pt idx="43">
                  <c:v>37519.599999999999</c:v>
                </c:pt>
                <c:pt idx="44">
                  <c:v>68762</c:v>
                </c:pt>
                <c:pt idx="45">
                  <c:v>53634.6</c:v>
                </c:pt>
                <c:pt idx="46">
                  <c:v>65256.800000000003</c:v>
                </c:pt>
                <c:pt idx="47">
                  <c:v>91174.2</c:v>
                </c:pt>
                <c:pt idx="48">
                  <c:v>49519.4</c:v>
                </c:pt>
                <c:pt idx="49">
                  <c:v>61964.2</c:v>
                </c:pt>
                <c:pt idx="50">
                  <c:v>35687.800000000003</c:v>
                </c:pt>
                <c:pt idx="51">
                  <c:v>48582</c:v>
                </c:pt>
                <c:pt idx="52">
                  <c:v>57663.8</c:v>
                </c:pt>
                <c:pt idx="53">
                  <c:v>54715</c:v>
                </c:pt>
                <c:pt idx="54">
                  <c:v>45206.2</c:v>
                </c:pt>
                <c:pt idx="55">
                  <c:v>53628.800000000003</c:v>
                </c:pt>
                <c:pt idx="56">
                  <c:v>36267.199999999997</c:v>
                </c:pt>
                <c:pt idx="57">
                  <c:v>48528</c:v>
                </c:pt>
                <c:pt idx="58">
                  <c:v>89397.8</c:v>
                </c:pt>
                <c:pt idx="59">
                  <c:v>46537.8</c:v>
                </c:pt>
                <c:pt idx="60">
                  <c:v>70497.2</c:v>
                </c:pt>
                <c:pt idx="61">
                  <c:v>75352.2</c:v>
                </c:pt>
                <c:pt idx="62">
                  <c:v>35713.800000000003</c:v>
                </c:pt>
                <c:pt idx="63">
                  <c:v>46253</c:v>
                </c:pt>
                <c:pt idx="64">
                  <c:v>57101.2</c:v>
                </c:pt>
                <c:pt idx="65">
                  <c:v>41930.199999999997</c:v>
                </c:pt>
                <c:pt idx="66">
                  <c:v>60312</c:v>
                </c:pt>
                <c:pt idx="67">
                  <c:v>60434.6</c:v>
                </c:pt>
                <c:pt idx="68">
                  <c:v>46949.599999999999</c:v>
                </c:pt>
                <c:pt idx="69">
                  <c:v>75605</c:v>
                </c:pt>
                <c:pt idx="70">
                  <c:v>64664.6</c:v>
                </c:pt>
                <c:pt idx="71">
                  <c:v>76134</c:v>
                </c:pt>
                <c:pt idx="72">
                  <c:v>64431.8</c:v>
                </c:pt>
                <c:pt idx="73">
                  <c:v>59863.4</c:v>
                </c:pt>
                <c:pt idx="74">
                  <c:v>66057</c:v>
                </c:pt>
                <c:pt idx="75">
                  <c:v>56838.2</c:v>
                </c:pt>
                <c:pt idx="76">
                  <c:v>71647.199999999997</c:v>
                </c:pt>
                <c:pt idx="77">
                  <c:v>50561.2</c:v>
                </c:pt>
                <c:pt idx="78">
                  <c:v>68712.2</c:v>
                </c:pt>
                <c:pt idx="79">
                  <c:v>78186.8</c:v>
                </c:pt>
                <c:pt idx="80">
                  <c:v>32117</c:v>
                </c:pt>
                <c:pt idx="81">
                  <c:v>43249.4</c:v>
                </c:pt>
                <c:pt idx="82">
                  <c:v>49345.599999999999</c:v>
                </c:pt>
                <c:pt idx="83">
                  <c:v>77502.8</c:v>
                </c:pt>
                <c:pt idx="84">
                  <c:v>67670</c:v>
                </c:pt>
                <c:pt idx="85">
                  <c:v>55739</c:v>
                </c:pt>
                <c:pt idx="86">
                  <c:v>56574.8</c:v>
                </c:pt>
                <c:pt idx="87">
                  <c:v>62914</c:v>
                </c:pt>
                <c:pt idx="88">
                  <c:v>40521.800000000003</c:v>
                </c:pt>
                <c:pt idx="89">
                  <c:v>48104.4</c:v>
                </c:pt>
                <c:pt idx="90">
                  <c:v>69824.2</c:v>
                </c:pt>
                <c:pt idx="91">
                  <c:v>54284.4</c:v>
                </c:pt>
                <c:pt idx="92">
                  <c:v>63127</c:v>
                </c:pt>
                <c:pt idx="93">
                  <c:v>52861.599999999999</c:v>
                </c:pt>
                <c:pt idx="94">
                  <c:v>85156.6</c:v>
                </c:pt>
                <c:pt idx="95">
                  <c:v>61845.4</c:v>
                </c:pt>
                <c:pt idx="96">
                  <c:v>51004.4</c:v>
                </c:pt>
                <c:pt idx="97">
                  <c:v>44898.2</c:v>
                </c:pt>
                <c:pt idx="98">
                  <c:v>58125.599999999999</c:v>
                </c:pt>
                <c:pt idx="99">
                  <c:v>75799.600000000006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1.1589419202371729</c:v>
                </c:pt>
                <c:pt idx="1">
                  <c:v>1.3397888194554697</c:v>
                </c:pt>
                <c:pt idx="2">
                  <c:v>1.4819669840266849</c:v>
                </c:pt>
                <c:pt idx="3">
                  <c:v>1.0383507754547157</c:v>
                </c:pt>
                <c:pt idx="4">
                  <c:v>1.7559606570884185</c:v>
                </c:pt>
                <c:pt idx="5">
                  <c:v>1.4983876415337107</c:v>
                </c:pt>
                <c:pt idx="6">
                  <c:v>1.4752498987176415</c:v>
                </c:pt>
                <c:pt idx="7">
                  <c:v>1.3330836688200232</c:v>
                </c:pt>
                <c:pt idx="8">
                  <c:v>1.1712725863249132</c:v>
                </c:pt>
                <c:pt idx="9">
                  <c:v>1.6328918623702895</c:v>
                </c:pt>
                <c:pt idx="10">
                  <c:v>2.6228518553339306</c:v>
                </c:pt>
                <c:pt idx="11">
                  <c:v>1.7801184073347811</c:v>
                </c:pt>
                <c:pt idx="12">
                  <c:v>1.0881492565481727</c:v>
                </c:pt>
                <c:pt idx="13">
                  <c:v>1.7086546700942589</c:v>
                </c:pt>
                <c:pt idx="14">
                  <c:v>1.1863444175806206</c:v>
                </c:pt>
                <c:pt idx="15">
                  <c:v>1.4585298809282916</c:v>
                </c:pt>
                <c:pt idx="16">
                  <c:v>1.3808689850721374</c:v>
                </c:pt>
                <c:pt idx="17">
                  <c:v>1.4437370300831487</c:v>
                </c:pt>
                <c:pt idx="18">
                  <c:v>1.6341692689509797</c:v>
                </c:pt>
                <c:pt idx="19">
                  <c:v>1.6745034769554639</c:v>
                </c:pt>
                <c:pt idx="20">
                  <c:v>1.1499676704865935</c:v>
                </c:pt>
                <c:pt idx="21">
                  <c:v>1.6383583188151005</c:v>
                </c:pt>
                <c:pt idx="22">
                  <c:v>1.7333455365008179</c:v>
                </c:pt>
                <c:pt idx="23">
                  <c:v>1.2847332086868977</c:v>
                </c:pt>
                <c:pt idx="24">
                  <c:v>1.2150860175866485</c:v>
                </c:pt>
                <c:pt idx="25">
                  <c:v>2.1515600139537652</c:v>
                </c:pt>
                <c:pt idx="26">
                  <c:v>1.4038926437404582</c:v>
                </c:pt>
                <c:pt idx="27">
                  <c:v>1.4855079898803643</c:v>
                </c:pt>
                <c:pt idx="28">
                  <c:v>1.4483827763306369</c:v>
                </c:pt>
                <c:pt idx="29">
                  <c:v>1.1712473201419886</c:v>
                </c:pt>
                <c:pt idx="30">
                  <c:v>1.3108058873011534</c:v>
                </c:pt>
                <c:pt idx="31">
                  <c:v>1.1629850337340319</c:v>
                </c:pt>
                <c:pt idx="32">
                  <c:v>1.275070179000203</c:v>
                </c:pt>
                <c:pt idx="33">
                  <c:v>1.6928744096477042</c:v>
                </c:pt>
                <c:pt idx="34">
                  <c:v>1.7386028910762392</c:v>
                </c:pt>
                <c:pt idx="35">
                  <c:v>2.020038150927923</c:v>
                </c:pt>
                <c:pt idx="36">
                  <c:v>1.4737824678011433</c:v>
                </c:pt>
                <c:pt idx="37">
                  <c:v>1.1567130023146028</c:v>
                </c:pt>
                <c:pt idx="38">
                  <c:v>1.5908626130981003</c:v>
                </c:pt>
                <c:pt idx="39">
                  <c:v>1.8222263632340268</c:v>
                </c:pt>
                <c:pt idx="40">
                  <c:v>1.4631556535035932</c:v>
                </c:pt>
                <c:pt idx="41">
                  <c:v>2.3191854925832467</c:v>
                </c:pt>
                <c:pt idx="42">
                  <c:v>1.3547069371738274</c:v>
                </c:pt>
                <c:pt idx="43">
                  <c:v>1.385569142528172</c:v>
                </c:pt>
                <c:pt idx="44">
                  <c:v>1.4748989267327886</c:v>
                </c:pt>
                <c:pt idx="45">
                  <c:v>1.3383338367397166</c:v>
                </c:pt>
                <c:pt idx="46">
                  <c:v>1.5123021662110308</c:v>
                </c:pt>
                <c:pt idx="47">
                  <c:v>1.3864996896051733</c:v>
                </c:pt>
                <c:pt idx="48">
                  <c:v>2.1569122404552559</c:v>
                </c:pt>
                <c:pt idx="49">
                  <c:v>1.8717904854738705</c:v>
                </c:pt>
                <c:pt idx="50">
                  <c:v>1.291449739126536</c:v>
                </c:pt>
                <c:pt idx="51">
                  <c:v>1.3652175702935243</c:v>
                </c:pt>
                <c:pt idx="52">
                  <c:v>1.3020127012094243</c:v>
                </c:pt>
                <c:pt idx="53">
                  <c:v>1.314173444210911</c:v>
                </c:pt>
                <c:pt idx="54">
                  <c:v>2.3721967340762995</c:v>
                </c:pt>
                <c:pt idx="55">
                  <c:v>1.9907400501223222</c:v>
                </c:pt>
                <c:pt idx="56">
                  <c:v>1.2376472404817578</c:v>
                </c:pt>
                <c:pt idx="57">
                  <c:v>1.1185913287174414</c:v>
                </c:pt>
                <c:pt idx="58">
                  <c:v>1.0744783428674978</c:v>
                </c:pt>
                <c:pt idx="59">
                  <c:v>1.3771385841187163</c:v>
                </c:pt>
                <c:pt idx="60">
                  <c:v>1.285526233666018</c:v>
                </c:pt>
                <c:pt idx="61">
                  <c:v>1.1554407170593559</c:v>
                </c:pt>
                <c:pt idx="62">
                  <c:v>1.9135740246067345</c:v>
                </c:pt>
                <c:pt idx="63">
                  <c:v>1.726223163902882</c:v>
                </c:pt>
                <c:pt idx="64">
                  <c:v>1.033165677779101</c:v>
                </c:pt>
                <c:pt idx="65">
                  <c:v>1.0700640588406447</c:v>
                </c:pt>
                <c:pt idx="66">
                  <c:v>1.7431191139408411</c:v>
                </c:pt>
                <c:pt idx="67">
                  <c:v>1.8425206752423282</c:v>
                </c:pt>
                <c:pt idx="68">
                  <c:v>1.1172406154685024</c:v>
                </c:pt>
                <c:pt idx="69">
                  <c:v>1.2378414126049864</c:v>
                </c:pt>
                <c:pt idx="70">
                  <c:v>1.7755000417539117</c:v>
                </c:pt>
                <c:pt idx="71">
                  <c:v>1.4476843460214883</c:v>
                </c:pt>
                <c:pt idx="72">
                  <c:v>1.2490261020179476</c:v>
                </c:pt>
                <c:pt idx="73">
                  <c:v>1.0884112830210111</c:v>
                </c:pt>
                <c:pt idx="74">
                  <c:v>1.376962320420243</c:v>
                </c:pt>
                <c:pt idx="75">
                  <c:v>2.1149508605128244</c:v>
                </c:pt>
                <c:pt idx="76">
                  <c:v>1.7027183197668576</c:v>
                </c:pt>
                <c:pt idx="77">
                  <c:v>1.3251663330775378</c:v>
                </c:pt>
                <c:pt idx="78">
                  <c:v>1.6294486277546054</c:v>
                </c:pt>
                <c:pt idx="79">
                  <c:v>1.2054080739971453</c:v>
                </c:pt>
                <c:pt idx="80">
                  <c:v>1.3466388516984775</c:v>
                </c:pt>
                <c:pt idx="81">
                  <c:v>1.2707690742530531</c:v>
                </c:pt>
                <c:pt idx="82">
                  <c:v>1.0737127525047827</c:v>
                </c:pt>
                <c:pt idx="83">
                  <c:v>1.4229034305857335</c:v>
                </c:pt>
                <c:pt idx="84">
                  <c:v>1.3117481897443475</c:v>
                </c:pt>
                <c:pt idx="85">
                  <c:v>1.2040402590645687</c:v>
                </c:pt>
                <c:pt idx="86">
                  <c:v>1.4651399563056342</c:v>
                </c:pt>
                <c:pt idx="87">
                  <c:v>1.4887465428998314</c:v>
                </c:pt>
                <c:pt idx="88">
                  <c:v>1.7306733659412956</c:v>
                </c:pt>
                <c:pt idx="89">
                  <c:v>1.6754184648389752</c:v>
                </c:pt>
                <c:pt idx="90">
                  <c:v>1.6145261957888526</c:v>
                </c:pt>
                <c:pt idx="91">
                  <c:v>1.681901246030167</c:v>
                </c:pt>
                <c:pt idx="92">
                  <c:v>1.3403614934972357</c:v>
                </c:pt>
                <c:pt idx="93">
                  <c:v>1.0254702846678876</c:v>
                </c:pt>
                <c:pt idx="94">
                  <c:v>1.1364239530465048</c:v>
                </c:pt>
                <c:pt idx="95">
                  <c:v>1.9815701733677848</c:v>
                </c:pt>
                <c:pt idx="96">
                  <c:v>1.9980040937644594</c:v>
                </c:pt>
                <c:pt idx="97">
                  <c:v>1.0715351617659505</c:v>
                </c:pt>
                <c:pt idx="98">
                  <c:v>1.1074294286854673</c:v>
                </c:pt>
                <c:pt idx="99">
                  <c:v>1.3856669428334714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E-4C79-A10E-BA1C34B5F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523295"/>
        <c:axId val="297865231"/>
      </c:scatterChart>
      <c:valAx>
        <c:axId val="2965232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65231"/>
        <c:crosses val="autoZero"/>
        <c:crossBetween val="midCat"/>
      </c:valAx>
      <c:valAx>
        <c:axId val="29786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52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56532.6</c:v>
                </c:pt>
                <c:pt idx="5">
                  <c:v>49740.800000000003</c:v>
                </c:pt>
                <c:pt idx="6">
                  <c:v>48379.6</c:v>
                </c:pt>
                <c:pt idx="7">
                  <c:v>64086</c:v>
                </c:pt>
                <c:pt idx="12">
                  <c:v>44508.6</c:v>
                </c:pt>
                <c:pt idx="15">
                  <c:v>76105.399999999994</c:v>
                </c:pt>
                <c:pt idx="16">
                  <c:v>47964</c:v>
                </c:pt>
                <c:pt idx="24">
                  <c:v>42805.2</c:v>
                </c:pt>
                <c:pt idx="31">
                  <c:v>58398</c:v>
                </c:pt>
                <c:pt idx="33">
                  <c:v>58990.2</c:v>
                </c:pt>
                <c:pt idx="37">
                  <c:v>61176.800000000003</c:v>
                </c:pt>
                <c:pt idx="42">
                  <c:v>49743.6</c:v>
                </c:pt>
                <c:pt idx="50">
                  <c:v>35687.800000000003</c:v>
                </c:pt>
                <c:pt idx="52">
                  <c:v>57663.8</c:v>
                </c:pt>
                <c:pt idx="54">
                  <c:v>45206.2</c:v>
                </c:pt>
                <c:pt idx="65">
                  <c:v>41930.199999999997</c:v>
                </c:pt>
                <c:pt idx="77">
                  <c:v>50561.2</c:v>
                </c:pt>
                <c:pt idx="80">
                  <c:v>32117</c:v>
                </c:pt>
                <c:pt idx="87">
                  <c:v>62914</c:v>
                </c:pt>
                <c:pt idx="88">
                  <c:v>40521.800000000003</c:v>
                </c:pt>
                <c:pt idx="96">
                  <c:v>51004.4</c:v>
                </c:pt>
                <c:pt idx="97">
                  <c:v>44898.2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1.1589419202371729</c:v>
                </c:pt>
                <c:pt idx="5">
                  <c:v>1.4983876415337107</c:v>
                </c:pt>
                <c:pt idx="6">
                  <c:v>1.4752498987176415</c:v>
                </c:pt>
                <c:pt idx="7">
                  <c:v>1.3330836688200232</c:v>
                </c:pt>
                <c:pt idx="12">
                  <c:v>1.0881492565481727</c:v>
                </c:pt>
                <c:pt idx="15">
                  <c:v>1.4585298809282916</c:v>
                </c:pt>
                <c:pt idx="16">
                  <c:v>1.3808689850721374</c:v>
                </c:pt>
                <c:pt idx="24">
                  <c:v>1.2150860175866485</c:v>
                </c:pt>
                <c:pt idx="31">
                  <c:v>1.1629850337340319</c:v>
                </c:pt>
                <c:pt idx="33">
                  <c:v>1.6928744096477042</c:v>
                </c:pt>
                <c:pt idx="37">
                  <c:v>1.1567130023146028</c:v>
                </c:pt>
                <c:pt idx="42">
                  <c:v>1.3547069371738274</c:v>
                </c:pt>
                <c:pt idx="50">
                  <c:v>1.291449739126536</c:v>
                </c:pt>
                <c:pt idx="52">
                  <c:v>1.3020127012094243</c:v>
                </c:pt>
                <c:pt idx="54">
                  <c:v>2.3721967340762995</c:v>
                </c:pt>
                <c:pt idx="65">
                  <c:v>1.0700640588406447</c:v>
                </c:pt>
                <c:pt idx="77">
                  <c:v>1.3251663330775378</c:v>
                </c:pt>
                <c:pt idx="80">
                  <c:v>1.3466388516984775</c:v>
                </c:pt>
                <c:pt idx="87">
                  <c:v>1.4887465428998314</c:v>
                </c:pt>
                <c:pt idx="88">
                  <c:v>1.7306733659412956</c:v>
                </c:pt>
                <c:pt idx="96">
                  <c:v>1.9980040937644594</c:v>
                </c:pt>
                <c:pt idx="97">
                  <c:v>1.0715351617659505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2-4976-82B5-3B24B1467F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3">
                  <c:v>58350</c:v>
                </c:pt>
                <c:pt idx="14">
                  <c:v>68493.600000000006</c:v>
                </c:pt>
                <c:pt idx="17">
                  <c:v>85004.4</c:v>
                </c:pt>
                <c:pt idx="18">
                  <c:v>56168.6</c:v>
                </c:pt>
                <c:pt idx="28">
                  <c:v>56893.8</c:v>
                </c:pt>
                <c:pt idx="30">
                  <c:v>74655.600000000006</c:v>
                </c:pt>
                <c:pt idx="32">
                  <c:v>57139.6</c:v>
                </c:pt>
                <c:pt idx="34">
                  <c:v>38158.800000000003</c:v>
                </c:pt>
                <c:pt idx="44">
                  <c:v>68762</c:v>
                </c:pt>
                <c:pt idx="45">
                  <c:v>53634.6</c:v>
                </c:pt>
                <c:pt idx="47">
                  <c:v>91174.2</c:v>
                </c:pt>
                <c:pt idx="57">
                  <c:v>48528</c:v>
                </c:pt>
                <c:pt idx="58">
                  <c:v>89397.8</c:v>
                </c:pt>
                <c:pt idx="59">
                  <c:v>46537.8</c:v>
                </c:pt>
                <c:pt idx="60">
                  <c:v>70497.2</c:v>
                </c:pt>
                <c:pt idx="61">
                  <c:v>75352.2</c:v>
                </c:pt>
                <c:pt idx="66">
                  <c:v>60312</c:v>
                </c:pt>
                <c:pt idx="68">
                  <c:v>46949.599999999999</c:v>
                </c:pt>
                <c:pt idx="72">
                  <c:v>64431.8</c:v>
                </c:pt>
                <c:pt idx="78">
                  <c:v>68712.2</c:v>
                </c:pt>
                <c:pt idx="82">
                  <c:v>49345.599999999999</c:v>
                </c:pt>
                <c:pt idx="85">
                  <c:v>55739</c:v>
                </c:pt>
                <c:pt idx="86">
                  <c:v>56574.8</c:v>
                </c:pt>
                <c:pt idx="90">
                  <c:v>69824.2</c:v>
                </c:pt>
                <c:pt idx="92">
                  <c:v>63127</c:v>
                </c:pt>
                <c:pt idx="93">
                  <c:v>52861.599999999999</c:v>
                </c:pt>
                <c:pt idx="94">
                  <c:v>85156.6</c:v>
                </c:pt>
                <c:pt idx="98">
                  <c:v>58125.599999999999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3">
                  <c:v>1.7086546700942589</c:v>
                </c:pt>
                <c:pt idx="14">
                  <c:v>1.1863444175806206</c:v>
                </c:pt>
                <c:pt idx="17">
                  <c:v>1.4437370300831487</c:v>
                </c:pt>
                <c:pt idx="18">
                  <c:v>1.6341692689509797</c:v>
                </c:pt>
                <c:pt idx="28">
                  <c:v>1.4483827763306369</c:v>
                </c:pt>
                <c:pt idx="30">
                  <c:v>1.3108058873011534</c:v>
                </c:pt>
                <c:pt idx="32">
                  <c:v>1.275070179000203</c:v>
                </c:pt>
                <c:pt idx="34">
                  <c:v>1.7386028910762392</c:v>
                </c:pt>
                <c:pt idx="44">
                  <c:v>1.4748989267327886</c:v>
                </c:pt>
                <c:pt idx="45">
                  <c:v>1.3383338367397166</c:v>
                </c:pt>
                <c:pt idx="47">
                  <c:v>1.3864996896051733</c:v>
                </c:pt>
                <c:pt idx="57">
                  <c:v>1.1185913287174414</c:v>
                </c:pt>
                <c:pt idx="58">
                  <c:v>1.0744783428674978</c:v>
                </c:pt>
                <c:pt idx="59">
                  <c:v>1.3771385841187163</c:v>
                </c:pt>
                <c:pt idx="60">
                  <c:v>1.285526233666018</c:v>
                </c:pt>
                <c:pt idx="61">
                  <c:v>1.1554407170593559</c:v>
                </c:pt>
                <c:pt idx="66">
                  <c:v>1.7431191139408411</c:v>
                </c:pt>
                <c:pt idx="68">
                  <c:v>1.1172406154685024</c:v>
                </c:pt>
                <c:pt idx="72">
                  <c:v>1.2490261020179476</c:v>
                </c:pt>
                <c:pt idx="78">
                  <c:v>1.6294486277546054</c:v>
                </c:pt>
                <c:pt idx="82">
                  <c:v>1.0737127525047827</c:v>
                </c:pt>
                <c:pt idx="85">
                  <c:v>1.2040402590645687</c:v>
                </c:pt>
                <c:pt idx="86">
                  <c:v>1.4651399563056342</c:v>
                </c:pt>
                <c:pt idx="90">
                  <c:v>1.6145261957888526</c:v>
                </c:pt>
                <c:pt idx="92">
                  <c:v>1.3403614934972357</c:v>
                </c:pt>
                <c:pt idx="93">
                  <c:v>1.0254702846678876</c:v>
                </c:pt>
                <c:pt idx="94">
                  <c:v>1.1364239530465048</c:v>
                </c:pt>
                <c:pt idx="98">
                  <c:v>1.1074294286854673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E2-4976-82B5-3B24B1467F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65834.8</c:v>
                </c:pt>
                <c:pt idx="3">
                  <c:v>60906.2</c:v>
                </c:pt>
                <c:pt idx="4">
                  <c:v>58257</c:v>
                </c:pt>
                <c:pt idx="9">
                  <c:v>73240</c:v>
                </c:pt>
                <c:pt idx="10">
                  <c:v>40418.6</c:v>
                </c:pt>
                <c:pt idx="19">
                  <c:v>46362.400000000001</c:v>
                </c:pt>
                <c:pt idx="21">
                  <c:v>75537.2</c:v>
                </c:pt>
                <c:pt idx="22">
                  <c:v>52445.4</c:v>
                </c:pt>
                <c:pt idx="23">
                  <c:v>55624</c:v>
                </c:pt>
                <c:pt idx="25">
                  <c:v>47012.4</c:v>
                </c:pt>
                <c:pt idx="29">
                  <c:v>56906</c:v>
                </c:pt>
                <c:pt idx="38">
                  <c:v>36185.4</c:v>
                </c:pt>
                <c:pt idx="43">
                  <c:v>37519.599999999999</c:v>
                </c:pt>
                <c:pt idx="49">
                  <c:v>61964.2</c:v>
                </c:pt>
                <c:pt idx="51">
                  <c:v>48582</c:v>
                </c:pt>
                <c:pt idx="53">
                  <c:v>54715</c:v>
                </c:pt>
                <c:pt idx="55">
                  <c:v>53628.800000000003</c:v>
                </c:pt>
                <c:pt idx="56">
                  <c:v>36267.199999999997</c:v>
                </c:pt>
                <c:pt idx="62">
                  <c:v>35713.800000000003</c:v>
                </c:pt>
                <c:pt idx="63">
                  <c:v>46253</c:v>
                </c:pt>
                <c:pt idx="69">
                  <c:v>75605</c:v>
                </c:pt>
                <c:pt idx="70">
                  <c:v>64664.6</c:v>
                </c:pt>
                <c:pt idx="75">
                  <c:v>56838.2</c:v>
                </c:pt>
                <c:pt idx="79">
                  <c:v>78186.8</c:v>
                </c:pt>
                <c:pt idx="81">
                  <c:v>43249.4</c:v>
                </c:pt>
                <c:pt idx="89">
                  <c:v>48104.4</c:v>
                </c:pt>
                <c:pt idx="91">
                  <c:v>54284.4</c:v>
                </c:pt>
                <c:pt idx="95">
                  <c:v>61845.4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1.4819669840266849</c:v>
                </c:pt>
                <c:pt idx="3">
                  <c:v>1.0383507754547157</c:v>
                </c:pt>
                <c:pt idx="4">
                  <c:v>1.7559606570884185</c:v>
                </c:pt>
                <c:pt idx="9">
                  <c:v>1.6328918623702895</c:v>
                </c:pt>
                <c:pt idx="10">
                  <c:v>2.6228518553339306</c:v>
                </c:pt>
                <c:pt idx="19">
                  <c:v>1.6745034769554639</c:v>
                </c:pt>
                <c:pt idx="21">
                  <c:v>1.6383583188151005</c:v>
                </c:pt>
                <c:pt idx="22">
                  <c:v>1.7333455365008179</c:v>
                </c:pt>
                <c:pt idx="23">
                  <c:v>1.2847332086868977</c:v>
                </c:pt>
                <c:pt idx="25">
                  <c:v>2.1515600139537652</c:v>
                </c:pt>
                <c:pt idx="29">
                  <c:v>1.1712473201419886</c:v>
                </c:pt>
                <c:pt idx="38">
                  <c:v>1.5908626130981003</c:v>
                </c:pt>
                <c:pt idx="43">
                  <c:v>1.385569142528172</c:v>
                </c:pt>
                <c:pt idx="49">
                  <c:v>1.8717904854738705</c:v>
                </c:pt>
                <c:pt idx="51">
                  <c:v>1.3652175702935243</c:v>
                </c:pt>
                <c:pt idx="53">
                  <c:v>1.314173444210911</c:v>
                </c:pt>
                <c:pt idx="55">
                  <c:v>1.9907400501223222</c:v>
                </c:pt>
                <c:pt idx="56">
                  <c:v>1.2376472404817578</c:v>
                </c:pt>
                <c:pt idx="62">
                  <c:v>1.9135740246067345</c:v>
                </c:pt>
                <c:pt idx="63">
                  <c:v>1.726223163902882</c:v>
                </c:pt>
                <c:pt idx="69">
                  <c:v>1.2378414126049864</c:v>
                </c:pt>
                <c:pt idx="70">
                  <c:v>1.7755000417539117</c:v>
                </c:pt>
                <c:pt idx="75">
                  <c:v>2.1149508605128244</c:v>
                </c:pt>
                <c:pt idx="79">
                  <c:v>1.2054080739971453</c:v>
                </c:pt>
                <c:pt idx="81">
                  <c:v>1.2707690742530531</c:v>
                </c:pt>
                <c:pt idx="89">
                  <c:v>1.6754184648389752</c:v>
                </c:pt>
                <c:pt idx="91">
                  <c:v>1.681901246030167</c:v>
                </c:pt>
                <c:pt idx="95">
                  <c:v>1.9815701733677848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E2-4976-82B5-3B24B1467F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76844.2</c:v>
                </c:pt>
                <c:pt idx="8">
                  <c:v>72754.2</c:v>
                </c:pt>
                <c:pt idx="11">
                  <c:v>53138.6</c:v>
                </c:pt>
                <c:pt idx="20">
                  <c:v>72689</c:v>
                </c:pt>
                <c:pt idx="26">
                  <c:v>74540.600000000006</c:v>
                </c:pt>
                <c:pt idx="27">
                  <c:v>68223.8</c:v>
                </c:pt>
                <c:pt idx="35">
                  <c:v>56093</c:v>
                </c:pt>
                <c:pt idx="36">
                  <c:v>60421.4</c:v>
                </c:pt>
                <c:pt idx="39">
                  <c:v>42931</c:v>
                </c:pt>
                <c:pt idx="40">
                  <c:v>72328.600000000006</c:v>
                </c:pt>
                <c:pt idx="41">
                  <c:v>50170.2</c:v>
                </c:pt>
                <c:pt idx="46">
                  <c:v>65256.800000000003</c:v>
                </c:pt>
                <c:pt idx="48">
                  <c:v>49519.4</c:v>
                </c:pt>
                <c:pt idx="64">
                  <c:v>57101.2</c:v>
                </c:pt>
                <c:pt idx="67">
                  <c:v>60434.6</c:v>
                </c:pt>
                <c:pt idx="71">
                  <c:v>76134</c:v>
                </c:pt>
                <c:pt idx="73">
                  <c:v>59863.4</c:v>
                </c:pt>
                <c:pt idx="74">
                  <c:v>66057</c:v>
                </c:pt>
                <c:pt idx="76">
                  <c:v>71647.199999999997</c:v>
                </c:pt>
                <c:pt idx="83">
                  <c:v>77502.8</c:v>
                </c:pt>
                <c:pt idx="84">
                  <c:v>67670</c:v>
                </c:pt>
                <c:pt idx="99">
                  <c:v>75799.600000000006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1.3397888194554697</c:v>
                </c:pt>
                <c:pt idx="8">
                  <c:v>1.1712725863249132</c:v>
                </c:pt>
                <c:pt idx="11">
                  <c:v>1.7801184073347811</c:v>
                </c:pt>
                <c:pt idx="20">
                  <c:v>1.1499676704865935</c:v>
                </c:pt>
                <c:pt idx="26">
                  <c:v>1.4038926437404582</c:v>
                </c:pt>
                <c:pt idx="27">
                  <c:v>1.4855079898803643</c:v>
                </c:pt>
                <c:pt idx="35">
                  <c:v>2.020038150927923</c:v>
                </c:pt>
                <c:pt idx="36">
                  <c:v>1.4737824678011433</c:v>
                </c:pt>
                <c:pt idx="39">
                  <c:v>1.8222263632340268</c:v>
                </c:pt>
                <c:pt idx="40">
                  <c:v>1.4631556535035932</c:v>
                </c:pt>
                <c:pt idx="41">
                  <c:v>2.3191854925832467</c:v>
                </c:pt>
                <c:pt idx="46">
                  <c:v>1.5123021662110308</c:v>
                </c:pt>
                <c:pt idx="48">
                  <c:v>2.1569122404552559</c:v>
                </c:pt>
                <c:pt idx="64">
                  <c:v>1.033165677779101</c:v>
                </c:pt>
                <c:pt idx="67">
                  <c:v>1.8425206752423282</c:v>
                </c:pt>
                <c:pt idx="71">
                  <c:v>1.4476843460214883</c:v>
                </c:pt>
                <c:pt idx="73">
                  <c:v>1.0884112830210111</c:v>
                </c:pt>
                <c:pt idx="74">
                  <c:v>1.376962320420243</c:v>
                </c:pt>
                <c:pt idx="76">
                  <c:v>1.7027183197668576</c:v>
                </c:pt>
                <c:pt idx="83">
                  <c:v>1.4229034305857335</c:v>
                </c:pt>
                <c:pt idx="84">
                  <c:v>1.3117481897443475</c:v>
                </c:pt>
                <c:pt idx="99">
                  <c:v>1.3856669428334714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E2-4976-82B5-3B24B1467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649695"/>
        <c:axId val="297842351"/>
      </c:scatterChart>
      <c:valAx>
        <c:axId val="2966496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42351"/>
        <c:crosses val="autoZero"/>
        <c:crossBetween val="midCat"/>
      </c:valAx>
      <c:valAx>
        <c:axId val="29784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4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56532.6</c:v>
                </c:pt>
                <c:pt idx="3">
                  <c:v>60906.2</c:v>
                </c:pt>
                <c:pt idx="8">
                  <c:v>72754.2</c:v>
                </c:pt>
                <c:pt idx="12">
                  <c:v>44508.6</c:v>
                </c:pt>
                <c:pt idx="14">
                  <c:v>68493.600000000006</c:v>
                </c:pt>
                <c:pt idx="20">
                  <c:v>72689</c:v>
                </c:pt>
                <c:pt idx="24">
                  <c:v>42805.2</c:v>
                </c:pt>
                <c:pt idx="30">
                  <c:v>74655.600000000006</c:v>
                </c:pt>
                <c:pt idx="31">
                  <c:v>58398</c:v>
                </c:pt>
                <c:pt idx="52">
                  <c:v>57663.8</c:v>
                </c:pt>
                <c:pt idx="57">
                  <c:v>48528</c:v>
                </c:pt>
                <c:pt idx="58">
                  <c:v>89397.8</c:v>
                </c:pt>
                <c:pt idx="61">
                  <c:v>75352.2</c:v>
                </c:pt>
                <c:pt idx="64">
                  <c:v>57101.2</c:v>
                </c:pt>
                <c:pt idx="65">
                  <c:v>41930.199999999997</c:v>
                </c:pt>
                <c:pt idx="68">
                  <c:v>46949.599999999999</c:v>
                </c:pt>
                <c:pt idx="73">
                  <c:v>59863.4</c:v>
                </c:pt>
                <c:pt idx="79">
                  <c:v>78186.8</c:v>
                </c:pt>
                <c:pt idx="82">
                  <c:v>49345.599999999999</c:v>
                </c:pt>
                <c:pt idx="84">
                  <c:v>67670</c:v>
                </c:pt>
                <c:pt idx="93">
                  <c:v>52861.599999999999</c:v>
                </c:pt>
                <c:pt idx="94">
                  <c:v>85156.6</c:v>
                </c:pt>
                <c:pt idx="97">
                  <c:v>44898.2</c:v>
                </c:pt>
                <c:pt idx="98">
                  <c:v>58125.599999999999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1.1589419202371729</c:v>
                </c:pt>
                <c:pt idx="3">
                  <c:v>1.0383507754547157</c:v>
                </c:pt>
                <c:pt idx="8">
                  <c:v>1.1712725863249132</c:v>
                </c:pt>
                <c:pt idx="12">
                  <c:v>1.0881492565481727</c:v>
                </c:pt>
                <c:pt idx="14">
                  <c:v>1.1863444175806206</c:v>
                </c:pt>
                <c:pt idx="20">
                  <c:v>1.1499676704865935</c:v>
                </c:pt>
                <c:pt idx="24">
                  <c:v>1.2150860175866485</c:v>
                </c:pt>
                <c:pt idx="30">
                  <c:v>1.3108058873011534</c:v>
                </c:pt>
                <c:pt idx="31">
                  <c:v>1.1629850337340319</c:v>
                </c:pt>
                <c:pt idx="52">
                  <c:v>1.3020127012094243</c:v>
                </c:pt>
                <c:pt idx="57">
                  <c:v>1.1185913287174414</c:v>
                </c:pt>
                <c:pt idx="58">
                  <c:v>1.0744783428674978</c:v>
                </c:pt>
                <c:pt idx="61">
                  <c:v>1.1554407170593559</c:v>
                </c:pt>
                <c:pt idx="64">
                  <c:v>1.033165677779101</c:v>
                </c:pt>
                <c:pt idx="65">
                  <c:v>1.0700640588406447</c:v>
                </c:pt>
                <c:pt idx="68">
                  <c:v>1.1172406154685024</c:v>
                </c:pt>
                <c:pt idx="73">
                  <c:v>1.0884112830210111</c:v>
                </c:pt>
                <c:pt idx="79">
                  <c:v>1.2054080739971453</c:v>
                </c:pt>
                <c:pt idx="82">
                  <c:v>1.0737127525047827</c:v>
                </c:pt>
                <c:pt idx="84">
                  <c:v>1.3117481897443475</c:v>
                </c:pt>
                <c:pt idx="93">
                  <c:v>1.0254702846678876</c:v>
                </c:pt>
                <c:pt idx="94">
                  <c:v>1.1364239530465048</c:v>
                </c:pt>
                <c:pt idx="97">
                  <c:v>1.0715351617659505</c:v>
                </c:pt>
                <c:pt idx="98">
                  <c:v>1.1074294286854673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1D-4AA5-8C3D-9AC020BFA9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76844.2</c:v>
                </c:pt>
                <c:pt idx="2">
                  <c:v>65834.8</c:v>
                </c:pt>
                <c:pt idx="4">
                  <c:v>58257</c:v>
                </c:pt>
                <c:pt idx="5">
                  <c:v>49740.800000000003</c:v>
                </c:pt>
                <c:pt idx="6">
                  <c:v>48379.6</c:v>
                </c:pt>
                <c:pt idx="7">
                  <c:v>64086</c:v>
                </c:pt>
                <c:pt idx="9">
                  <c:v>73240</c:v>
                </c:pt>
                <c:pt idx="10">
                  <c:v>40418.6</c:v>
                </c:pt>
                <c:pt idx="11">
                  <c:v>53138.6</c:v>
                </c:pt>
                <c:pt idx="13">
                  <c:v>58350</c:v>
                </c:pt>
                <c:pt idx="15">
                  <c:v>76105.399999999994</c:v>
                </c:pt>
                <c:pt idx="16">
                  <c:v>47964</c:v>
                </c:pt>
                <c:pt idx="17">
                  <c:v>85004.4</c:v>
                </c:pt>
                <c:pt idx="18">
                  <c:v>56168.6</c:v>
                </c:pt>
                <c:pt idx="19">
                  <c:v>46362.400000000001</c:v>
                </c:pt>
                <c:pt idx="21">
                  <c:v>75537.2</c:v>
                </c:pt>
                <c:pt idx="22">
                  <c:v>52445.4</c:v>
                </c:pt>
                <c:pt idx="23">
                  <c:v>55624</c:v>
                </c:pt>
                <c:pt idx="25">
                  <c:v>47012.4</c:v>
                </c:pt>
                <c:pt idx="26">
                  <c:v>74540.600000000006</c:v>
                </c:pt>
                <c:pt idx="27">
                  <c:v>68223.8</c:v>
                </c:pt>
                <c:pt idx="28">
                  <c:v>56893.8</c:v>
                </c:pt>
                <c:pt idx="29">
                  <c:v>56906</c:v>
                </c:pt>
                <c:pt idx="32">
                  <c:v>57139.6</c:v>
                </c:pt>
                <c:pt idx="33">
                  <c:v>58990.2</c:v>
                </c:pt>
                <c:pt idx="34">
                  <c:v>38158.800000000003</c:v>
                </c:pt>
                <c:pt idx="35">
                  <c:v>56093</c:v>
                </c:pt>
                <c:pt idx="36">
                  <c:v>60421.4</c:v>
                </c:pt>
                <c:pt idx="37">
                  <c:v>61176.800000000003</c:v>
                </c:pt>
                <c:pt idx="38">
                  <c:v>36185.4</c:v>
                </c:pt>
                <c:pt idx="39">
                  <c:v>42931</c:v>
                </c:pt>
                <c:pt idx="40">
                  <c:v>72328.600000000006</c:v>
                </c:pt>
                <c:pt idx="41">
                  <c:v>50170.2</c:v>
                </c:pt>
                <c:pt idx="42">
                  <c:v>49743.6</c:v>
                </c:pt>
                <c:pt idx="43">
                  <c:v>37519.599999999999</c:v>
                </c:pt>
                <c:pt idx="44">
                  <c:v>68762</c:v>
                </c:pt>
                <c:pt idx="45">
                  <c:v>53634.6</c:v>
                </c:pt>
                <c:pt idx="46">
                  <c:v>65256.800000000003</c:v>
                </c:pt>
                <c:pt idx="47">
                  <c:v>91174.2</c:v>
                </c:pt>
                <c:pt idx="48">
                  <c:v>49519.4</c:v>
                </c:pt>
                <c:pt idx="49">
                  <c:v>61964.2</c:v>
                </c:pt>
                <c:pt idx="50">
                  <c:v>35687.800000000003</c:v>
                </c:pt>
                <c:pt idx="51">
                  <c:v>48582</c:v>
                </c:pt>
                <c:pt idx="53">
                  <c:v>54715</c:v>
                </c:pt>
                <c:pt idx="54">
                  <c:v>45206.2</c:v>
                </c:pt>
                <c:pt idx="55">
                  <c:v>53628.800000000003</c:v>
                </c:pt>
                <c:pt idx="56">
                  <c:v>36267.199999999997</c:v>
                </c:pt>
                <c:pt idx="59">
                  <c:v>46537.8</c:v>
                </c:pt>
                <c:pt idx="60">
                  <c:v>70497.2</c:v>
                </c:pt>
                <c:pt idx="62">
                  <c:v>35713.800000000003</c:v>
                </c:pt>
                <c:pt idx="63">
                  <c:v>46253</c:v>
                </c:pt>
                <c:pt idx="66">
                  <c:v>60312</c:v>
                </c:pt>
                <c:pt idx="67">
                  <c:v>60434.6</c:v>
                </c:pt>
                <c:pt idx="69">
                  <c:v>75605</c:v>
                </c:pt>
                <c:pt idx="70">
                  <c:v>64664.6</c:v>
                </c:pt>
                <c:pt idx="71">
                  <c:v>76134</c:v>
                </c:pt>
                <c:pt idx="72">
                  <c:v>64431.8</c:v>
                </c:pt>
                <c:pt idx="74">
                  <c:v>66057</c:v>
                </c:pt>
                <c:pt idx="75">
                  <c:v>56838.2</c:v>
                </c:pt>
                <c:pt idx="76">
                  <c:v>71647.199999999997</c:v>
                </c:pt>
                <c:pt idx="77">
                  <c:v>50561.2</c:v>
                </c:pt>
                <c:pt idx="78">
                  <c:v>68712.2</c:v>
                </c:pt>
                <c:pt idx="80">
                  <c:v>32117</c:v>
                </c:pt>
                <c:pt idx="81">
                  <c:v>43249.4</c:v>
                </c:pt>
                <c:pt idx="83">
                  <c:v>77502.8</c:v>
                </c:pt>
                <c:pt idx="85">
                  <c:v>55739</c:v>
                </c:pt>
                <c:pt idx="86">
                  <c:v>56574.8</c:v>
                </c:pt>
                <c:pt idx="87">
                  <c:v>62914</c:v>
                </c:pt>
                <c:pt idx="88">
                  <c:v>40521.800000000003</c:v>
                </c:pt>
                <c:pt idx="89">
                  <c:v>48104.4</c:v>
                </c:pt>
                <c:pt idx="90">
                  <c:v>69824.2</c:v>
                </c:pt>
                <c:pt idx="91">
                  <c:v>54284.4</c:v>
                </c:pt>
                <c:pt idx="92">
                  <c:v>63127</c:v>
                </c:pt>
                <c:pt idx="95">
                  <c:v>61845.4</c:v>
                </c:pt>
                <c:pt idx="96">
                  <c:v>51004.4</c:v>
                </c:pt>
                <c:pt idx="99">
                  <c:v>75799.600000000006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1.3397888194554697</c:v>
                </c:pt>
                <c:pt idx="2">
                  <c:v>1.4819669840266849</c:v>
                </c:pt>
                <c:pt idx="4">
                  <c:v>1.7559606570884185</c:v>
                </c:pt>
                <c:pt idx="5">
                  <c:v>1.4983876415337107</c:v>
                </c:pt>
                <c:pt idx="6">
                  <c:v>1.4752498987176415</c:v>
                </c:pt>
                <c:pt idx="7">
                  <c:v>1.3330836688200232</c:v>
                </c:pt>
                <c:pt idx="9">
                  <c:v>1.6328918623702895</c:v>
                </c:pt>
                <c:pt idx="10">
                  <c:v>2.6228518553339306</c:v>
                </c:pt>
                <c:pt idx="11">
                  <c:v>1.7801184073347811</c:v>
                </c:pt>
                <c:pt idx="13">
                  <c:v>1.7086546700942589</c:v>
                </c:pt>
                <c:pt idx="15">
                  <c:v>1.4585298809282916</c:v>
                </c:pt>
                <c:pt idx="16">
                  <c:v>1.3808689850721374</c:v>
                </c:pt>
                <c:pt idx="17">
                  <c:v>1.4437370300831487</c:v>
                </c:pt>
                <c:pt idx="18">
                  <c:v>1.6341692689509797</c:v>
                </c:pt>
                <c:pt idx="19">
                  <c:v>1.6745034769554639</c:v>
                </c:pt>
                <c:pt idx="21">
                  <c:v>1.6383583188151005</c:v>
                </c:pt>
                <c:pt idx="22">
                  <c:v>1.7333455365008179</c:v>
                </c:pt>
                <c:pt idx="23">
                  <c:v>1.2847332086868977</c:v>
                </c:pt>
                <c:pt idx="25">
                  <c:v>2.1515600139537652</c:v>
                </c:pt>
                <c:pt idx="26">
                  <c:v>1.4038926437404582</c:v>
                </c:pt>
                <c:pt idx="27">
                  <c:v>1.4855079898803643</c:v>
                </c:pt>
                <c:pt idx="28">
                  <c:v>1.4483827763306369</c:v>
                </c:pt>
                <c:pt idx="29">
                  <c:v>1.1712473201419886</c:v>
                </c:pt>
                <c:pt idx="32">
                  <c:v>1.275070179000203</c:v>
                </c:pt>
                <c:pt idx="33">
                  <c:v>1.6928744096477042</c:v>
                </c:pt>
                <c:pt idx="34">
                  <c:v>1.7386028910762392</c:v>
                </c:pt>
                <c:pt idx="35">
                  <c:v>2.020038150927923</c:v>
                </c:pt>
                <c:pt idx="36">
                  <c:v>1.4737824678011433</c:v>
                </c:pt>
                <c:pt idx="37">
                  <c:v>1.1567130023146028</c:v>
                </c:pt>
                <c:pt idx="38">
                  <c:v>1.5908626130981003</c:v>
                </c:pt>
                <c:pt idx="39">
                  <c:v>1.8222263632340268</c:v>
                </c:pt>
                <c:pt idx="40">
                  <c:v>1.4631556535035932</c:v>
                </c:pt>
                <c:pt idx="41">
                  <c:v>2.3191854925832467</c:v>
                </c:pt>
                <c:pt idx="42">
                  <c:v>1.3547069371738274</c:v>
                </c:pt>
                <c:pt idx="43">
                  <c:v>1.385569142528172</c:v>
                </c:pt>
                <c:pt idx="44">
                  <c:v>1.4748989267327886</c:v>
                </c:pt>
                <c:pt idx="45">
                  <c:v>1.3383338367397166</c:v>
                </c:pt>
                <c:pt idx="46">
                  <c:v>1.5123021662110308</c:v>
                </c:pt>
                <c:pt idx="47">
                  <c:v>1.3864996896051733</c:v>
                </c:pt>
                <c:pt idx="48">
                  <c:v>2.1569122404552559</c:v>
                </c:pt>
                <c:pt idx="49">
                  <c:v>1.8717904854738705</c:v>
                </c:pt>
                <c:pt idx="50">
                  <c:v>1.291449739126536</c:v>
                </c:pt>
                <c:pt idx="51">
                  <c:v>1.3652175702935243</c:v>
                </c:pt>
                <c:pt idx="53">
                  <c:v>1.314173444210911</c:v>
                </c:pt>
                <c:pt idx="54">
                  <c:v>2.3721967340762995</c:v>
                </c:pt>
                <c:pt idx="55">
                  <c:v>1.9907400501223222</c:v>
                </c:pt>
                <c:pt idx="56">
                  <c:v>1.2376472404817578</c:v>
                </c:pt>
                <c:pt idx="59">
                  <c:v>1.3771385841187163</c:v>
                </c:pt>
                <c:pt idx="60">
                  <c:v>1.285526233666018</c:v>
                </c:pt>
                <c:pt idx="62">
                  <c:v>1.9135740246067345</c:v>
                </c:pt>
                <c:pt idx="63">
                  <c:v>1.726223163902882</c:v>
                </c:pt>
                <c:pt idx="66">
                  <c:v>1.7431191139408411</c:v>
                </c:pt>
                <c:pt idx="67">
                  <c:v>1.8425206752423282</c:v>
                </c:pt>
                <c:pt idx="69">
                  <c:v>1.2378414126049864</c:v>
                </c:pt>
                <c:pt idx="70">
                  <c:v>1.7755000417539117</c:v>
                </c:pt>
                <c:pt idx="71">
                  <c:v>1.4476843460214883</c:v>
                </c:pt>
                <c:pt idx="72">
                  <c:v>1.2490261020179476</c:v>
                </c:pt>
                <c:pt idx="74">
                  <c:v>1.376962320420243</c:v>
                </c:pt>
                <c:pt idx="75">
                  <c:v>2.1149508605128244</c:v>
                </c:pt>
                <c:pt idx="76">
                  <c:v>1.7027183197668576</c:v>
                </c:pt>
                <c:pt idx="77">
                  <c:v>1.3251663330775378</c:v>
                </c:pt>
                <c:pt idx="78">
                  <c:v>1.6294486277546054</c:v>
                </c:pt>
                <c:pt idx="80">
                  <c:v>1.3466388516984775</c:v>
                </c:pt>
                <c:pt idx="81">
                  <c:v>1.2707690742530531</c:v>
                </c:pt>
                <c:pt idx="83">
                  <c:v>1.4229034305857335</c:v>
                </c:pt>
                <c:pt idx="85">
                  <c:v>1.2040402590645687</c:v>
                </c:pt>
                <c:pt idx="86">
                  <c:v>1.4651399563056342</c:v>
                </c:pt>
                <c:pt idx="87">
                  <c:v>1.4887465428998314</c:v>
                </c:pt>
                <c:pt idx="88">
                  <c:v>1.7306733659412956</c:v>
                </c:pt>
                <c:pt idx="89">
                  <c:v>1.6754184648389752</c:v>
                </c:pt>
                <c:pt idx="90">
                  <c:v>1.6145261957888526</c:v>
                </c:pt>
                <c:pt idx="91">
                  <c:v>1.681901246030167</c:v>
                </c:pt>
                <c:pt idx="92">
                  <c:v>1.3403614934972357</c:v>
                </c:pt>
                <c:pt idx="95">
                  <c:v>1.9815701733677848</c:v>
                </c:pt>
                <c:pt idx="96">
                  <c:v>1.9980040937644594</c:v>
                </c:pt>
                <c:pt idx="99">
                  <c:v>1.3856669428334714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1D-4AA5-8C3D-9AC020BFA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663695"/>
        <c:axId val="297877295"/>
      </c:scatterChart>
      <c:valAx>
        <c:axId val="2966636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77295"/>
        <c:crosses val="autoZero"/>
        <c:crossBetween val="midCat"/>
      </c:valAx>
      <c:valAx>
        <c:axId val="29787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6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54336.4</c:v>
                </c:pt>
                <c:pt idx="1">
                  <c:v>77000.2</c:v>
                </c:pt>
                <c:pt idx="2">
                  <c:v>66487</c:v>
                </c:pt>
                <c:pt idx="3">
                  <c:v>62264.800000000003</c:v>
                </c:pt>
                <c:pt idx="4">
                  <c:v>58498.6</c:v>
                </c:pt>
                <c:pt idx="5">
                  <c:v>50386.6</c:v>
                </c:pt>
                <c:pt idx="6">
                  <c:v>47266.2</c:v>
                </c:pt>
                <c:pt idx="7">
                  <c:v>66699.600000000006</c:v>
                </c:pt>
                <c:pt idx="8">
                  <c:v>69656.600000000006</c:v>
                </c:pt>
                <c:pt idx="9">
                  <c:v>71749.2</c:v>
                </c:pt>
                <c:pt idx="10">
                  <c:v>41642.199999999997</c:v>
                </c:pt>
                <c:pt idx="11">
                  <c:v>54906.6</c:v>
                </c:pt>
                <c:pt idx="12">
                  <c:v>43350</c:v>
                </c:pt>
                <c:pt idx="13">
                  <c:v>57123.199999999997</c:v>
                </c:pt>
                <c:pt idx="14">
                  <c:v>67464.600000000006</c:v>
                </c:pt>
                <c:pt idx="15">
                  <c:v>79399.600000000006</c:v>
                </c:pt>
                <c:pt idx="16">
                  <c:v>46299</c:v>
                </c:pt>
                <c:pt idx="17">
                  <c:v>82592</c:v>
                </c:pt>
                <c:pt idx="18">
                  <c:v>56815.8</c:v>
                </c:pt>
                <c:pt idx="19">
                  <c:v>45810.400000000001</c:v>
                </c:pt>
                <c:pt idx="20">
                  <c:v>70280.2</c:v>
                </c:pt>
                <c:pt idx="21">
                  <c:v>74961.399999999994</c:v>
                </c:pt>
                <c:pt idx="22">
                  <c:v>52885.2</c:v>
                </c:pt>
                <c:pt idx="23">
                  <c:v>56307.8</c:v>
                </c:pt>
                <c:pt idx="24">
                  <c:v>39714.400000000001</c:v>
                </c:pt>
                <c:pt idx="25">
                  <c:v>43995.8</c:v>
                </c:pt>
                <c:pt idx="26">
                  <c:v>77052.800000000003</c:v>
                </c:pt>
                <c:pt idx="27">
                  <c:v>69489.600000000006</c:v>
                </c:pt>
                <c:pt idx="28">
                  <c:v>57381.599999999999</c:v>
                </c:pt>
                <c:pt idx="29">
                  <c:v>56958</c:v>
                </c:pt>
                <c:pt idx="30">
                  <c:v>71996.600000000006</c:v>
                </c:pt>
                <c:pt idx="31">
                  <c:v>59937.4</c:v>
                </c:pt>
                <c:pt idx="32">
                  <c:v>54751.8</c:v>
                </c:pt>
                <c:pt idx="33">
                  <c:v>59156</c:v>
                </c:pt>
                <c:pt idx="34">
                  <c:v>39323.800000000003</c:v>
                </c:pt>
                <c:pt idx="35">
                  <c:v>56179</c:v>
                </c:pt>
                <c:pt idx="36">
                  <c:v>60292.800000000003</c:v>
                </c:pt>
                <c:pt idx="37">
                  <c:v>61105.2</c:v>
                </c:pt>
                <c:pt idx="38">
                  <c:v>38909.599999999999</c:v>
                </c:pt>
                <c:pt idx="39">
                  <c:v>42733.8</c:v>
                </c:pt>
                <c:pt idx="40">
                  <c:v>70206.600000000006</c:v>
                </c:pt>
                <c:pt idx="41">
                  <c:v>49509</c:v>
                </c:pt>
                <c:pt idx="42">
                  <c:v>51936.800000000003</c:v>
                </c:pt>
                <c:pt idx="43">
                  <c:v>40537</c:v>
                </c:pt>
                <c:pt idx="44">
                  <c:v>65824.800000000003</c:v>
                </c:pt>
                <c:pt idx="45">
                  <c:v>53354.6</c:v>
                </c:pt>
                <c:pt idx="46">
                  <c:v>64494.8</c:v>
                </c:pt>
                <c:pt idx="47">
                  <c:v>88982</c:v>
                </c:pt>
                <c:pt idx="48">
                  <c:v>50950.2</c:v>
                </c:pt>
                <c:pt idx="49">
                  <c:v>62654.400000000001</c:v>
                </c:pt>
                <c:pt idx="50">
                  <c:v>39178.800000000003</c:v>
                </c:pt>
                <c:pt idx="51">
                  <c:v>48230.8</c:v>
                </c:pt>
                <c:pt idx="52">
                  <c:v>52650.400000000001</c:v>
                </c:pt>
                <c:pt idx="53">
                  <c:v>52700.6</c:v>
                </c:pt>
                <c:pt idx="54">
                  <c:v>47365.4</c:v>
                </c:pt>
                <c:pt idx="55">
                  <c:v>54562.2</c:v>
                </c:pt>
                <c:pt idx="56">
                  <c:v>40801.4</c:v>
                </c:pt>
                <c:pt idx="57">
                  <c:v>47237.4</c:v>
                </c:pt>
                <c:pt idx="58">
                  <c:v>87844</c:v>
                </c:pt>
                <c:pt idx="59">
                  <c:v>46603.199999999997</c:v>
                </c:pt>
                <c:pt idx="60">
                  <c:v>70497.8</c:v>
                </c:pt>
                <c:pt idx="61">
                  <c:v>76689.399999999994</c:v>
                </c:pt>
                <c:pt idx="62">
                  <c:v>32116.799999999999</c:v>
                </c:pt>
                <c:pt idx="63">
                  <c:v>43776.4</c:v>
                </c:pt>
                <c:pt idx="64">
                  <c:v>57765.599999999999</c:v>
                </c:pt>
                <c:pt idx="65">
                  <c:v>42605.599999999999</c:v>
                </c:pt>
                <c:pt idx="66">
                  <c:v>60629.2</c:v>
                </c:pt>
                <c:pt idx="67">
                  <c:v>59454.8</c:v>
                </c:pt>
                <c:pt idx="68">
                  <c:v>47058</c:v>
                </c:pt>
                <c:pt idx="69">
                  <c:v>74303.600000000006</c:v>
                </c:pt>
                <c:pt idx="70">
                  <c:v>59414.6</c:v>
                </c:pt>
                <c:pt idx="71">
                  <c:v>76729</c:v>
                </c:pt>
                <c:pt idx="72">
                  <c:v>66853.600000000006</c:v>
                </c:pt>
                <c:pt idx="73">
                  <c:v>58139</c:v>
                </c:pt>
                <c:pt idx="74">
                  <c:v>64866.6</c:v>
                </c:pt>
                <c:pt idx="75">
                  <c:v>53915.6</c:v>
                </c:pt>
                <c:pt idx="76">
                  <c:v>67358.8</c:v>
                </c:pt>
                <c:pt idx="77">
                  <c:v>53664.800000000003</c:v>
                </c:pt>
                <c:pt idx="78">
                  <c:v>68384.800000000003</c:v>
                </c:pt>
                <c:pt idx="79">
                  <c:v>78946.2</c:v>
                </c:pt>
                <c:pt idx="80">
                  <c:v>34425.599999999999</c:v>
                </c:pt>
                <c:pt idx="81">
                  <c:v>47526.2</c:v>
                </c:pt>
                <c:pt idx="82">
                  <c:v>44240.2</c:v>
                </c:pt>
                <c:pt idx="83">
                  <c:v>77744.600000000006</c:v>
                </c:pt>
                <c:pt idx="84">
                  <c:v>67813.8</c:v>
                </c:pt>
                <c:pt idx="85">
                  <c:v>51933.2</c:v>
                </c:pt>
                <c:pt idx="86">
                  <c:v>60955.4</c:v>
                </c:pt>
                <c:pt idx="87">
                  <c:v>63440.6</c:v>
                </c:pt>
                <c:pt idx="88">
                  <c:v>43578.8</c:v>
                </c:pt>
                <c:pt idx="89">
                  <c:v>47810.6</c:v>
                </c:pt>
                <c:pt idx="90">
                  <c:v>69261.2</c:v>
                </c:pt>
                <c:pt idx="91">
                  <c:v>55720</c:v>
                </c:pt>
                <c:pt idx="92">
                  <c:v>61694.400000000001</c:v>
                </c:pt>
                <c:pt idx="93">
                  <c:v>53781.8</c:v>
                </c:pt>
                <c:pt idx="94">
                  <c:v>85326.2</c:v>
                </c:pt>
                <c:pt idx="95">
                  <c:v>58210.2</c:v>
                </c:pt>
                <c:pt idx="96">
                  <c:v>49946.400000000001</c:v>
                </c:pt>
                <c:pt idx="97">
                  <c:v>44778.8</c:v>
                </c:pt>
                <c:pt idx="98">
                  <c:v>60312.800000000003</c:v>
                </c:pt>
                <c:pt idx="99">
                  <c:v>76261.399999999994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1.2048277029762737</c:v>
                </c:pt>
                <c:pt idx="1">
                  <c:v>1.3371523710328026</c:v>
                </c:pt>
                <c:pt idx="2">
                  <c:v>1.3679516296418848</c:v>
                </c:pt>
                <c:pt idx="3">
                  <c:v>1.0164812221351389</c:v>
                </c:pt>
                <c:pt idx="4">
                  <c:v>1.7501444479013173</c:v>
                </c:pt>
                <c:pt idx="5">
                  <c:v>1.4791631108270851</c:v>
                </c:pt>
                <c:pt idx="6">
                  <c:v>1.5084140464010223</c:v>
                </c:pt>
                <c:pt idx="7">
                  <c:v>1.2821816022884693</c:v>
                </c:pt>
                <c:pt idx="8">
                  <c:v>1.2741793311760836</c:v>
                </c:pt>
                <c:pt idx="9">
                  <c:v>1.6850780217758525</c:v>
                </c:pt>
                <c:pt idx="10">
                  <c:v>2.5648260658658768</c:v>
                </c:pt>
                <c:pt idx="11">
                  <c:v>1.7221244804813993</c:v>
                </c:pt>
                <c:pt idx="12">
                  <c:v>1.0112572087658593</c:v>
                </c:pt>
                <c:pt idx="13">
                  <c:v>1.8011771049240939</c:v>
                </c:pt>
                <c:pt idx="14">
                  <c:v>1.2044390687857038</c:v>
                </c:pt>
                <c:pt idx="15">
                  <c:v>1.3983067924775439</c:v>
                </c:pt>
                <c:pt idx="16">
                  <c:v>1.431067625650662</c:v>
                </c:pt>
                <c:pt idx="17">
                  <c:v>1.5674520534676482</c:v>
                </c:pt>
                <c:pt idx="18">
                  <c:v>1.7338486829367887</c:v>
                </c:pt>
                <c:pt idx="19">
                  <c:v>1.695968601016363</c:v>
                </c:pt>
                <c:pt idx="20">
                  <c:v>1.169290924044041</c:v>
                </c:pt>
                <c:pt idx="21">
                  <c:v>1.6344278522012663</c:v>
                </c:pt>
                <c:pt idx="22">
                  <c:v>1.7906900229175648</c:v>
                </c:pt>
                <c:pt idx="23">
                  <c:v>1.3922049875860893</c:v>
                </c:pt>
                <c:pt idx="24">
                  <c:v>1.3669097355115525</c:v>
                </c:pt>
                <c:pt idx="25">
                  <c:v>2.3069247519081366</c:v>
                </c:pt>
                <c:pt idx="26">
                  <c:v>1.3578351468084222</c:v>
                </c:pt>
                <c:pt idx="27">
                  <c:v>1.3321273974810619</c:v>
                </c:pt>
                <c:pt idx="28">
                  <c:v>1.4342750986378909</c:v>
                </c:pt>
                <c:pt idx="29">
                  <c:v>1.1398223252220934</c:v>
                </c:pt>
                <c:pt idx="30">
                  <c:v>1.3133953547806423</c:v>
                </c:pt>
                <c:pt idx="31">
                  <c:v>1.2179540654082426</c:v>
                </c:pt>
                <c:pt idx="32">
                  <c:v>1.3367231762243432</c:v>
                </c:pt>
                <c:pt idx="33">
                  <c:v>1.6946717154641964</c:v>
                </c:pt>
                <c:pt idx="34">
                  <c:v>1.687476795223249</c:v>
                </c:pt>
                <c:pt idx="35">
                  <c:v>2.00309724274195</c:v>
                </c:pt>
                <c:pt idx="36">
                  <c:v>1.3495475413316349</c:v>
                </c:pt>
                <c:pt idx="37">
                  <c:v>1.1802759830587251</c:v>
                </c:pt>
                <c:pt idx="38">
                  <c:v>1.4795320435059729</c:v>
                </c:pt>
                <c:pt idx="39">
                  <c:v>1.9168199411238878</c:v>
                </c:pt>
                <c:pt idx="40">
                  <c:v>1.5223355069181528</c:v>
                </c:pt>
                <c:pt idx="41">
                  <c:v>2.3556323092771012</c:v>
                </c:pt>
                <c:pt idx="42">
                  <c:v>1.3171200382002741</c:v>
                </c:pt>
                <c:pt idx="43">
                  <c:v>1.279201716949947</c:v>
                </c:pt>
                <c:pt idx="44">
                  <c:v>1.4166697050351842</c:v>
                </c:pt>
                <c:pt idx="45">
                  <c:v>1.3672110745840096</c:v>
                </c:pt>
                <c:pt idx="46">
                  <c:v>1.5174866810967704</c:v>
                </c:pt>
                <c:pt idx="47">
                  <c:v>1.3161538288642647</c:v>
                </c:pt>
                <c:pt idx="48">
                  <c:v>2.0979701747981365</c:v>
                </c:pt>
                <c:pt idx="49">
                  <c:v>1.8302146377588804</c:v>
                </c:pt>
                <c:pt idx="50">
                  <c:v>1.2415387913871787</c:v>
                </c:pt>
                <c:pt idx="51">
                  <c:v>1.3749305423090639</c:v>
                </c:pt>
                <c:pt idx="52">
                  <c:v>1.394899184051783</c:v>
                </c:pt>
                <c:pt idx="53">
                  <c:v>1.295905549462435</c:v>
                </c:pt>
                <c:pt idx="54">
                  <c:v>2.2640577299041071</c:v>
                </c:pt>
                <c:pt idx="55">
                  <c:v>1.9565926593869016</c:v>
                </c:pt>
                <c:pt idx="56">
                  <c:v>1.092658585244624</c:v>
                </c:pt>
                <c:pt idx="57">
                  <c:v>1.149153001647</c:v>
                </c:pt>
                <c:pt idx="58">
                  <c:v>1.0897500113838168</c:v>
                </c:pt>
                <c:pt idx="59">
                  <c:v>1.405761836097092</c:v>
                </c:pt>
                <c:pt idx="60">
                  <c:v>1.2852315958795877</c:v>
                </c:pt>
                <c:pt idx="61">
                  <c:v>1.0981309020542604</c:v>
                </c:pt>
                <c:pt idx="62">
                  <c:v>2.1479412643849947</c:v>
                </c:pt>
                <c:pt idx="63">
                  <c:v>1.6109593296844875</c:v>
                </c:pt>
                <c:pt idx="64">
                  <c:v>1.0223731771157922</c:v>
                </c:pt>
                <c:pt idx="65">
                  <c:v>1.0150074168653886</c:v>
                </c:pt>
                <c:pt idx="66">
                  <c:v>1.8868466019673689</c:v>
                </c:pt>
                <c:pt idx="67">
                  <c:v>1.8648620464621863</c:v>
                </c:pt>
                <c:pt idx="68">
                  <c:v>1.1201708529899272</c:v>
                </c:pt>
                <c:pt idx="69">
                  <c:v>1.1402004748087575</c:v>
                </c:pt>
                <c:pt idx="70">
                  <c:v>1.9325552978560825</c:v>
                </c:pt>
                <c:pt idx="71">
                  <c:v>1.3593817200797613</c:v>
                </c:pt>
                <c:pt idx="72">
                  <c:v>1.2062028073282516</c:v>
                </c:pt>
                <c:pt idx="73">
                  <c:v>1.1179242849034212</c:v>
                </c:pt>
                <c:pt idx="74">
                  <c:v>1.4034032922952644</c:v>
                </c:pt>
                <c:pt idx="75">
                  <c:v>2.0545630578162908</c:v>
                </c:pt>
                <c:pt idx="76">
                  <c:v>1.8189160139432412</c:v>
                </c:pt>
                <c:pt idx="77">
                  <c:v>1.2795538229901164</c:v>
                </c:pt>
                <c:pt idx="78">
                  <c:v>1.5942870345456885</c:v>
                </c:pt>
                <c:pt idx="79">
                  <c:v>1.2337642597110439</c:v>
                </c:pt>
                <c:pt idx="80">
                  <c:v>1.3237823015430379</c:v>
                </c:pt>
                <c:pt idx="81">
                  <c:v>1.1593815621699191</c:v>
                </c:pt>
                <c:pt idx="82">
                  <c:v>1.179990144710015</c:v>
                </c:pt>
                <c:pt idx="83">
                  <c:v>1.3775876395273754</c:v>
                </c:pt>
                <c:pt idx="84">
                  <c:v>1.3432369222783562</c:v>
                </c:pt>
                <c:pt idx="85">
                  <c:v>1.2131738464026867</c:v>
                </c:pt>
                <c:pt idx="86">
                  <c:v>1.354350886057675</c:v>
                </c:pt>
                <c:pt idx="87">
                  <c:v>1.4849954130320331</c:v>
                </c:pt>
                <c:pt idx="88">
                  <c:v>1.6402929864980218</c:v>
                </c:pt>
                <c:pt idx="89">
                  <c:v>1.7171087583088269</c:v>
                </c:pt>
                <c:pt idx="90">
                  <c:v>1.6650303488822025</c:v>
                </c:pt>
                <c:pt idx="91">
                  <c:v>1.7044328786791099</c:v>
                </c:pt>
                <c:pt idx="92">
                  <c:v>1.3296344562877667</c:v>
                </c:pt>
                <c:pt idx="93">
                  <c:v>1.0918563528926142</c:v>
                </c:pt>
                <c:pt idx="94">
                  <c:v>1.1182966076070422</c:v>
                </c:pt>
                <c:pt idx="95">
                  <c:v>2.0823154704845543</c:v>
                </c:pt>
                <c:pt idx="96">
                  <c:v>1.9379574904297405</c:v>
                </c:pt>
                <c:pt idx="97">
                  <c:v>1.1685887071560648</c:v>
                </c:pt>
                <c:pt idx="98">
                  <c:v>1.0545522675120371</c:v>
                </c:pt>
                <c:pt idx="99">
                  <c:v>1.3773022787412768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2-4A3E-8A7F-9DEE40724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563695"/>
        <c:axId val="297824047"/>
      </c:scatterChart>
      <c:valAx>
        <c:axId val="2965636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24047"/>
        <c:crosses val="autoZero"/>
        <c:crossBetween val="midCat"/>
      </c:valAx>
      <c:valAx>
        <c:axId val="29782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56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54336.4</c:v>
                </c:pt>
                <c:pt idx="5">
                  <c:v>50386.6</c:v>
                </c:pt>
                <c:pt idx="6">
                  <c:v>47266.2</c:v>
                </c:pt>
                <c:pt idx="7">
                  <c:v>66699.600000000006</c:v>
                </c:pt>
                <c:pt idx="12">
                  <c:v>43350</c:v>
                </c:pt>
                <c:pt idx="15">
                  <c:v>79399.600000000006</c:v>
                </c:pt>
                <c:pt idx="16">
                  <c:v>46299</c:v>
                </c:pt>
                <c:pt idx="24">
                  <c:v>39714.400000000001</c:v>
                </c:pt>
                <c:pt idx="31">
                  <c:v>59937.4</c:v>
                </c:pt>
                <c:pt idx="33">
                  <c:v>59156</c:v>
                </c:pt>
                <c:pt idx="37">
                  <c:v>61105.2</c:v>
                </c:pt>
                <c:pt idx="42">
                  <c:v>51936.800000000003</c:v>
                </c:pt>
                <c:pt idx="50">
                  <c:v>39178.800000000003</c:v>
                </c:pt>
                <c:pt idx="52">
                  <c:v>52650.400000000001</c:v>
                </c:pt>
                <c:pt idx="54">
                  <c:v>47365.4</c:v>
                </c:pt>
                <c:pt idx="65">
                  <c:v>42605.599999999999</c:v>
                </c:pt>
                <c:pt idx="77">
                  <c:v>53664.800000000003</c:v>
                </c:pt>
                <c:pt idx="80">
                  <c:v>34425.599999999999</c:v>
                </c:pt>
                <c:pt idx="87">
                  <c:v>63440.6</c:v>
                </c:pt>
                <c:pt idx="88">
                  <c:v>43578.8</c:v>
                </c:pt>
                <c:pt idx="96">
                  <c:v>49946.400000000001</c:v>
                </c:pt>
                <c:pt idx="97">
                  <c:v>44778.8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1.2048277029762737</c:v>
                </c:pt>
                <c:pt idx="5">
                  <c:v>1.4791631108270851</c:v>
                </c:pt>
                <c:pt idx="6">
                  <c:v>1.5084140464010223</c:v>
                </c:pt>
                <c:pt idx="7">
                  <c:v>1.2821816022884693</c:v>
                </c:pt>
                <c:pt idx="12">
                  <c:v>1.0112572087658593</c:v>
                </c:pt>
                <c:pt idx="15">
                  <c:v>1.3983067924775439</c:v>
                </c:pt>
                <c:pt idx="16">
                  <c:v>1.431067625650662</c:v>
                </c:pt>
                <c:pt idx="24">
                  <c:v>1.3669097355115525</c:v>
                </c:pt>
                <c:pt idx="31">
                  <c:v>1.2179540654082426</c:v>
                </c:pt>
                <c:pt idx="33">
                  <c:v>1.6946717154641964</c:v>
                </c:pt>
                <c:pt idx="37">
                  <c:v>1.1802759830587251</c:v>
                </c:pt>
                <c:pt idx="42">
                  <c:v>1.3171200382002741</c:v>
                </c:pt>
                <c:pt idx="50">
                  <c:v>1.2415387913871787</c:v>
                </c:pt>
                <c:pt idx="52">
                  <c:v>1.394899184051783</c:v>
                </c:pt>
                <c:pt idx="54">
                  <c:v>2.2640577299041071</c:v>
                </c:pt>
                <c:pt idx="65">
                  <c:v>1.0150074168653886</c:v>
                </c:pt>
                <c:pt idx="77">
                  <c:v>1.2795538229901164</c:v>
                </c:pt>
                <c:pt idx="80">
                  <c:v>1.3237823015430379</c:v>
                </c:pt>
                <c:pt idx="87">
                  <c:v>1.4849954130320331</c:v>
                </c:pt>
                <c:pt idx="88">
                  <c:v>1.6402929864980218</c:v>
                </c:pt>
                <c:pt idx="96">
                  <c:v>1.9379574904297405</c:v>
                </c:pt>
                <c:pt idx="97">
                  <c:v>1.1685887071560648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D-4E07-90BB-DEA4FC11F4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3">
                  <c:v>57123.199999999997</c:v>
                </c:pt>
                <c:pt idx="14">
                  <c:v>67464.600000000006</c:v>
                </c:pt>
                <c:pt idx="17">
                  <c:v>82592</c:v>
                </c:pt>
                <c:pt idx="18">
                  <c:v>56815.8</c:v>
                </c:pt>
                <c:pt idx="28">
                  <c:v>57381.599999999999</c:v>
                </c:pt>
                <c:pt idx="30">
                  <c:v>71996.600000000006</c:v>
                </c:pt>
                <c:pt idx="32">
                  <c:v>54751.8</c:v>
                </c:pt>
                <c:pt idx="34">
                  <c:v>39323.800000000003</c:v>
                </c:pt>
                <c:pt idx="44">
                  <c:v>65824.800000000003</c:v>
                </c:pt>
                <c:pt idx="45">
                  <c:v>53354.6</c:v>
                </c:pt>
                <c:pt idx="47">
                  <c:v>88982</c:v>
                </c:pt>
                <c:pt idx="57">
                  <c:v>47237.4</c:v>
                </c:pt>
                <c:pt idx="58">
                  <c:v>87844</c:v>
                </c:pt>
                <c:pt idx="59">
                  <c:v>46603.199999999997</c:v>
                </c:pt>
                <c:pt idx="60">
                  <c:v>70497.8</c:v>
                </c:pt>
                <c:pt idx="61">
                  <c:v>76689.399999999994</c:v>
                </c:pt>
                <c:pt idx="66">
                  <c:v>60629.2</c:v>
                </c:pt>
                <c:pt idx="68">
                  <c:v>47058</c:v>
                </c:pt>
                <c:pt idx="72">
                  <c:v>66853.600000000006</c:v>
                </c:pt>
                <c:pt idx="78">
                  <c:v>68384.800000000003</c:v>
                </c:pt>
                <c:pt idx="82">
                  <c:v>44240.2</c:v>
                </c:pt>
                <c:pt idx="85">
                  <c:v>51933.2</c:v>
                </c:pt>
                <c:pt idx="86">
                  <c:v>60955.4</c:v>
                </c:pt>
                <c:pt idx="90">
                  <c:v>69261.2</c:v>
                </c:pt>
                <c:pt idx="92">
                  <c:v>61694.400000000001</c:v>
                </c:pt>
                <c:pt idx="93">
                  <c:v>53781.8</c:v>
                </c:pt>
                <c:pt idx="94">
                  <c:v>85326.2</c:v>
                </c:pt>
                <c:pt idx="98">
                  <c:v>60312.800000000003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3">
                  <c:v>1.8011771049240939</c:v>
                </c:pt>
                <c:pt idx="14">
                  <c:v>1.2044390687857038</c:v>
                </c:pt>
                <c:pt idx="17">
                  <c:v>1.5674520534676482</c:v>
                </c:pt>
                <c:pt idx="18">
                  <c:v>1.7338486829367887</c:v>
                </c:pt>
                <c:pt idx="28">
                  <c:v>1.4342750986378909</c:v>
                </c:pt>
                <c:pt idx="30">
                  <c:v>1.3133953547806423</c:v>
                </c:pt>
                <c:pt idx="32">
                  <c:v>1.3367231762243432</c:v>
                </c:pt>
                <c:pt idx="34">
                  <c:v>1.687476795223249</c:v>
                </c:pt>
                <c:pt idx="44">
                  <c:v>1.4166697050351842</c:v>
                </c:pt>
                <c:pt idx="45">
                  <c:v>1.3672110745840096</c:v>
                </c:pt>
                <c:pt idx="47">
                  <c:v>1.3161538288642647</c:v>
                </c:pt>
                <c:pt idx="57">
                  <c:v>1.149153001647</c:v>
                </c:pt>
                <c:pt idx="58">
                  <c:v>1.0897500113838168</c:v>
                </c:pt>
                <c:pt idx="59">
                  <c:v>1.405761836097092</c:v>
                </c:pt>
                <c:pt idx="60">
                  <c:v>1.2852315958795877</c:v>
                </c:pt>
                <c:pt idx="61">
                  <c:v>1.0981309020542604</c:v>
                </c:pt>
                <c:pt idx="66">
                  <c:v>1.8868466019673689</c:v>
                </c:pt>
                <c:pt idx="68">
                  <c:v>1.1201708529899272</c:v>
                </c:pt>
                <c:pt idx="72">
                  <c:v>1.2062028073282516</c:v>
                </c:pt>
                <c:pt idx="78">
                  <c:v>1.5942870345456885</c:v>
                </c:pt>
                <c:pt idx="82">
                  <c:v>1.179990144710015</c:v>
                </c:pt>
                <c:pt idx="85">
                  <c:v>1.2131738464026867</c:v>
                </c:pt>
                <c:pt idx="86">
                  <c:v>1.354350886057675</c:v>
                </c:pt>
                <c:pt idx="90">
                  <c:v>1.6650303488822025</c:v>
                </c:pt>
                <c:pt idx="92">
                  <c:v>1.3296344562877667</c:v>
                </c:pt>
                <c:pt idx="93">
                  <c:v>1.0918563528926142</c:v>
                </c:pt>
                <c:pt idx="94">
                  <c:v>1.1182966076070422</c:v>
                </c:pt>
                <c:pt idx="98">
                  <c:v>1.0545522675120371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D-4E07-90BB-DEA4FC11F4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66487</c:v>
                </c:pt>
                <c:pt idx="3">
                  <c:v>62264.800000000003</c:v>
                </c:pt>
                <c:pt idx="4">
                  <c:v>58498.6</c:v>
                </c:pt>
                <c:pt idx="9">
                  <c:v>71749.2</c:v>
                </c:pt>
                <c:pt idx="10">
                  <c:v>41642.199999999997</c:v>
                </c:pt>
                <c:pt idx="19">
                  <c:v>45810.400000000001</c:v>
                </c:pt>
                <c:pt idx="21">
                  <c:v>74961.399999999994</c:v>
                </c:pt>
                <c:pt idx="22">
                  <c:v>52885.2</c:v>
                </c:pt>
                <c:pt idx="23">
                  <c:v>56307.8</c:v>
                </c:pt>
                <c:pt idx="25">
                  <c:v>43995.8</c:v>
                </c:pt>
                <c:pt idx="29">
                  <c:v>56958</c:v>
                </c:pt>
                <c:pt idx="38">
                  <c:v>38909.599999999999</c:v>
                </c:pt>
                <c:pt idx="43">
                  <c:v>40537</c:v>
                </c:pt>
                <c:pt idx="49">
                  <c:v>62654.400000000001</c:v>
                </c:pt>
                <c:pt idx="51">
                  <c:v>48230.8</c:v>
                </c:pt>
                <c:pt idx="53">
                  <c:v>52700.6</c:v>
                </c:pt>
                <c:pt idx="55">
                  <c:v>54562.2</c:v>
                </c:pt>
                <c:pt idx="56">
                  <c:v>40801.4</c:v>
                </c:pt>
                <c:pt idx="62">
                  <c:v>32116.799999999999</c:v>
                </c:pt>
                <c:pt idx="63">
                  <c:v>43776.4</c:v>
                </c:pt>
                <c:pt idx="69">
                  <c:v>74303.600000000006</c:v>
                </c:pt>
                <c:pt idx="70">
                  <c:v>59414.6</c:v>
                </c:pt>
                <c:pt idx="75">
                  <c:v>53915.6</c:v>
                </c:pt>
                <c:pt idx="79">
                  <c:v>78946.2</c:v>
                </c:pt>
                <c:pt idx="81">
                  <c:v>47526.2</c:v>
                </c:pt>
                <c:pt idx="89">
                  <c:v>47810.6</c:v>
                </c:pt>
                <c:pt idx="91">
                  <c:v>55720</c:v>
                </c:pt>
                <c:pt idx="95">
                  <c:v>58210.2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1.3679516296418848</c:v>
                </c:pt>
                <c:pt idx="3">
                  <c:v>1.0164812221351389</c:v>
                </c:pt>
                <c:pt idx="4">
                  <c:v>1.7501444479013173</c:v>
                </c:pt>
                <c:pt idx="9">
                  <c:v>1.6850780217758525</c:v>
                </c:pt>
                <c:pt idx="10">
                  <c:v>2.5648260658658768</c:v>
                </c:pt>
                <c:pt idx="19">
                  <c:v>1.695968601016363</c:v>
                </c:pt>
                <c:pt idx="21">
                  <c:v>1.6344278522012663</c:v>
                </c:pt>
                <c:pt idx="22">
                  <c:v>1.7906900229175648</c:v>
                </c:pt>
                <c:pt idx="23">
                  <c:v>1.3922049875860893</c:v>
                </c:pt>
                <c:pt idx="25">
                  <c:v>2.3069247519081366</c:v>
                </c:pt>
                <c:pt idx="29">
                  <c:v>1.1398223252220934</c:v>
                </c:pt>
                <c:pt idx="38">
                  <c:v>1.4795320435059729</c:v>
                </c:pt>
                <c:pt idx="43">
                  <c:v>1.279201716949947</c:v>
                </c:pt>
                <c:pt idx="49">
                  <c:v>1.8302146377588804</c:v>
                </c:pt>
                <c:pt idx="51">
                  <c:v>1.3749305423090639</c:v>
                </c:pt>
                <c:pt idx="53">
                  <c:v>1.295905549462435</c:v>
                </c:pt>
                <c:pt idx="55">
                  <c:v>1.9565926593869016</c:v>
                </c:pt>
                <c:pt idx="56">
                  <c:v>1.092658585244624</c:v>
                </c:pt>
                <c:pt idx="62">
                  <c:v>2.1479412643849947</c:v>
                </c:pt>
                <c:pt idx="63">
                  <c:v>1.6109593296844875</c:v>
                </c:pt>
                <c:pt idx="69">
                  <c:v>1.1402004748087575</c:v>
                </c:pt>
                <c:pt idx="70">
                  <c:v>1.9325552978560825</c:v>
                </c:pt>
                <c:pt idx="75">
                  <c:v>2.0545630578162908</c:v>
                </c:pt>
                <c:pt idx="79">
                  <c:v>1.2337642597110439</c:v>
                </c:pt>
                <c:pt idx="81">
                  <c:v>1.1593815621699191</c:v>
                </c:pt>
                <c:pt idx="89">
                  <c:v>1.7171087583088269</c:v>
                </c:pt>
                <c:pt idx="91">
                  <c:v>1.7044328786791099</c:v>
                </c:pt>
                <c:pt idx="95">
                  <c:v>2.0823154704845543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FD-4E07-90BB-DEA4FC11F4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77000.2</c:v>
                </c:pt>
                <c:pt idx="8">
                  <c:v>69656.600000000006</c:v>
                </c:pt>
                <c:pt idx="11">
                  <c:v>54906.6</c:v>
                </c:pt>
                <c:pt idx="20">
                  <c:v>70280.2</c:v>
                </c:pt>
                <c:pt idx="26">
                  <c:v>77052.800000000003</c:v>
                </c:pt>
                <c:pt idx="27">
                  <c:v>69489.600000000006</c:v>
                </c:pt>
                <c:pt idx="35">
                  <c:v>56179</c:v>
                </c:pt>
                <c:pt idx="36">
                  <c:v>60292.800000000003</c:v>
                </c:pt>
                <c:pt idx="39">
                  <c:v>42733.8</c:v>
                </c:pt>
                <c:pt idx="40">
                  <c:v>70206.600000000006</c:v>
                </c:pt>
                <c:pt idx="41">
                  <c:v>49509</c:v>
                </c:pt>
                <c:pt idx="46">
                  <c:v>64494.8</c:v>
                </c:pt>
                <c:pt idx="48">
                  <c:v>50950.2</c:v>
                </c:pt>
                <c:pt idx="64">
                  <c:v>57765.599999999999</c:v>
                </c:pt>
                <c:pt idx="67">
                  <c:v>59454.8</c:v>
                </c:pt>
                <c:pt idx="71">
                  <c:v>76729</c:v>
                </c:pt>
                <c:pt idx="73">
                  <c:v>58139</c:v>
                </c:pt>
                <c:pt idx="74">
                  <c:v>64866.6</c:v>
                </c:pt>
                <c:pt idx="76">
                  <c:v>67358.8</c:v>
                </c:pt>
                <c:pt idx="83">
                  <c:v>77744.600000000006</c:v>
                </c:pt>
                <c:pt idx="84">
                  <c:v>67813.8</c:v>
                </c:pt>
                <c:pt idx="99">
                  <c:v>76261.399999999994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1.3371523710328026</c:v>
                </c:pt>
                <c:pt idx="8">
                  <c:v>1.2741793311760836</c:v>
                </c:pt>
                <c:pt idx="11">
                  <c:v>1.7221244804813993</c:v>
                </c:pt>
                <c:pt idx="20">
                  <c:v>1.169290924044041</c:v>
                </c:pt>
                <c:pt idx="26">
                  <c:v>1.3578351468084222</c:v>
                </c:pt>
                <c:pt idx="27">
                  <c:v>1.3321273974810619</c:v>
                </c:pt>
                <c:pt idx="35">
                  <c:v>2.00309724274195</c:v>
                </c:pt>
                <c:pt idx="36">
                  <c:v>1.3495475413316349</c:v>
                </c:pt>
                <c:pt idx="39">
                  <c:v>1.9168199411238878</c:v>
                </c:pt>
                <c:pt idx="40">
                  <c:v>1.5223355069181528</c:v>
                </c:pt>
                <c:pt idx="41">
                  <c:v>2.3556323092771012</c:v>
                </c:pt>
                <c:pt idx="46">
                  <c:v>1.5174866810967704</c:v>
                </c:pt>
                <c:pt idx="48">
                  <c:v>2.0979701747981365</c:v>
                </c:pt>
                <c:pt idx="64">
                  <c:v>1.0223731771157922</c:v>
                </c:pt>
                <c:pt idx="67">
                  <c:v>1.8648620464621863</c:v>
                </c:pt>
                <c:pt idx="71">
                  <c:v>1.3593817200797613</c:v>
                </c:pt>
                <c:pt idx="73">
                  <c:v>1.1179242849034212</c:v>
                </c:pt>
                <c:pt idx="74">
                  <c:v>1.4034032922952644</c:v>
                </c:pt>
                <c:pt idx="76">
                  <c:v>1.8189160139432412</c:v>
                </c:pt>
                <c:pt idx="83">
                  <c:v>1.3775876395273754</c:v>
                </c:pt>
                <c:pt idx="84">
                  <c:v>1.3432369222783562</c:v>
                </c:pt>
                <c:pt idx="99">
                  <c:v>1.3773022787412768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FD-4E07-90BB-DEA4FC11F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599695"/>
        <c:axId val="297836943"/>
      </c:scatterChart>
      <c:valAx>
        <c:axId val="2965996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36943"/>
        <c:crosses val="autoZero"/>
        <c:crossBetween val="midCat"/>
      </c:valAx>
      <c:valAx>
        <c:axId val="29783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59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3">
                  <c:v>62264.800000000003</c:v>
                </c:pt>
                <c:pt idx="8">
                  <c:v>69656.600000000006</c:v>
                </c:pt>
                <c:pt idx="12">
                  <c:v>43350</c:v>
                </c:pt>
                <c:pt idx="14">
                  <c:v>67464.600000000006</c:v>
                </c:pt>
                <c:pt idx="20">
                  <c:v>70280.2</c:v>
                </c:pt>
                <c:pt idx="29">
                  <c:v>56958</c:v>
                </c:pt>
                <c:pt idx="37">
                  <c:v>61105.2</c:v>
                </c:pt>
                <c:pt idx="56">
                  <c:v>40801.4</c:v>
                </c:pt>
                <c:pt idx="58">
                  <c:v>87844</c:v>
                </c:pt>
                <c:pt idx="60">
                  <c:v>70497.8</c:v>
                </c:pt>
                <c:pt idx="61">
                  <c:v>76689.399999999994</c:v>
                </c:pt>
                <c:pt idx="64">
                  <c:v>57765.599999999999</c:v>
                </c:pt>
                <c:pt idx="65">
                  <c:v>42605.599999999999</c:v>
                </c:pt>
                <c:pt idx="68">
                  <c:v>47058</c:v>
                </c:pt>
                <c:pt idx="69">
                  <c:v>74303.600000000006</c:v>
                </c:pt>
                <c:pt idx="72">
                  <c:v>66853.600000000006</c:v>
                </c:pt>
                <c:pt idx="73">
                  <c:v>58139</c:v>
                </c:pt>
                <c:pt idx="79">
                  <c:v>78946.2</c:v>
                </c:pt>
                <c:pt idx="80">
                  <c:v>34425.599999999999</c:v>
                </c:pt>
                <c:pt idx="82">
                  <c:v>44240.2</c:v>
                </c:pt>
                <c:pt idx="85">
                  <c:v>51933.2</c:v>
                </c:pt>
                <c:pt idx="93">
                  <c:v>53781.8</c:v>
                </c:pt>
                <c:pt idx="94">
                  <c:v>85326.2</c:v>
                </c:pt>
                <c:pt idx="98">
                  <c:v>60312.800000000003</c:v>
                </c:pt>
              </c:numCache>
            </c:numRef>
          </c:xVal>
          <c:yVal>
            <c:numRef>
              <c:f>State059!$AJ$5:$AJ$101</c:f>
              <c:numCache>
                <c:formatCode>General</c:formatCode>
                <c:ptCount val="97"/>
                <c:pt idx="0">
                  <c:v>1.0164812221351389</c:v>
                </c:pt>
                <c:pt idx="5">
                  <c:v>1.2741793311760836</c:v>
                </c:pt>
                <c:pt idx="9">
                  <c:v>1.0112572087658593</c:v>
                </c:pt>
                <c:pt idx="11">
                  <c:v>1.2044390687857038</c:v>
                </c:pt>
                <c:pt idx="17">
                  <c:v>1.169290924044041</c:v>
                </c:pt>
                <c:pt idx="26">
                  <c:v>1.1398223252220934</c:v>
                </c:pt>
                <c:pt idx="34">
                  <c:v>1.1802759830587251</c:v>
                </c:pt>
                <c:pt idx="53">
                  <c:v>1.092658585244624</c:v>
                </c:pt>
                <c:pt idx="55">
                  <c:v>1.0897500113838168</c:v>
                </c:pt>
                <c:pt idx="57">
                  <c:v>1.2852315958795877</c:v>
                </c:pt>
                <c:pt idx="58">
                  <c:v>1.0981309020542604</c:v>
                </c:pt>
                <c:pt idx="61">
                  <c:v>1.0223731771157922</c:v>
                </c:pt>
                <c:pt idx="62">
                  <c:v>1.0150074168653886</c:v>
                </c:pt>
                <c:pt idx="65">
                  <c:v>1.1201708529899272</c:v>
                </c:pt>
                <c:pt idx="66">
                  <c:v>1.1402004748087575</c:v>
                </c:pt>
                <c:pt idx="69">
                  <c:v>1.2062028073282516</c:v>
                </c:pt>
                <c:pt idx="70">
                  <c:v>1.1179242849034212</c:v>
                </c:pt>
                <c:pt idx="76">
                  <c:v>1.2337642597110439</c:v>
                </c:pt>
                <c:pt idx="77">
                  <c:v>1.3237823015430379</c:v>
                </c:pt>
                <c:pt idx="79">
                  <c:v>1.179990144710015</c:v>
                </c:pt>
                <c:pt idx="82">
                  <c:v>1.2131738464026867</c:v>
                </c:pt>
                <c:pt idx="90">
                  <c:v>1.0918563528926142</c:v>
                </c:pt>
                <c:pt idx="91">
                  <c:v>1.1182966076070422</c:v>
                </c:pt>
                <c:pt idx="95">
                  <c:v>1.0545522675120371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E-4614-A3D7-495C2093BA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54336.4</c:v>
                </c:pt>
                <c:pt idx="1">
                  <c:v>77000.2</c:v>
                </c:pt>
                <c:pt idx="2">
                  <c:v>66487</c:v>
                </c:pt>
                <c:pt idx="4">
                  <c:v>58498.6</c:v>
                </c:pt>
                <c:pt idx="5">
                  <c:v>50386.6</c:v>
                </c:pt>
                <c:pt idx="6">
                  <c:v>47266.2</c:v>
                </c:pt>
                <c:pt idx="7">
                  <c:v>66699.600000000006</c:v>
                </c:pt>
                <c:pt idx="9">
                  <c:v>71749.2</c:v>
                </c:pt>
                <c:pt idx="10">
                  <c:v>41642.199999999997</c:v>
                </c:pt>
                <c:pt idx="11">
                  <c:v>54906.6</c:v>
                </c:pt>
                <c:pt idx="13">
                  <c:v>57123.199999999997</c:v>
                </c:pt>
                <c:pt idx="15">
                  <c:v>79399.600000000006</c:v>
                </c:pt>
                <c:pt idx="16">
                  <c:v>46299</c:v>
                </c:pt>
                <c:pt idx="17">
                  <c:v>82592</c:v>
                </c:pt>
                <c:pt idx="18">
                  <c:v>56815.8</c:v>
                </c:pt>
                <c:pt idx="19">
                  <c:v>45810.400000000001</c:v>
                </c:pt>
                <c:pt idx="21">
                  <c:v>74961.399999999994</c:v>
                </c:pt>
                <c:pt idx="22">
                  <c:v>52885.2</c:v>
                </c:pt>
                <c:pt idx="23">
                  <c:v>56307.8</c:v>
                </c:pt>
                <c:pt idx="24">
                  <c:v>39714.400000000001</c:v>
                </c:pt>
                <c:pt idx="25">
                  <c:v>43995.8</c:v>
                </c:pt>
                <c:pt idx="26">
                  <c:v>77052.800000000003</c:v>
                </c:pt>
                <c:pt idx="27">
                  <c:v>69489.600000000006</c:v>
                </c:pt>
                <c:pt idx="28">
                  <c:v>57381.599999999999</c:v>
                </c:pt>
                <c:pt idx="30">
                  <c:v>71996.600000000006</c:v>
                </c:pt>
                <c:pt idx="31">
                  <c:v>59937.4</c:v>
                </c:pt>
                <c:pt idx="32">
                  <c:v>54751.8</c:v>
                </c:pt>
                <c:pt idx="33">
                  <c:v>59156</c:v>
                </c:pt>
                <c:pt idx="34">
                  <c:v>39323.800000000003</c:v>
                </c:pt>
                <c:pt idx="35">
                  <c:v>56179</c:v>
                </c:pt>
                <c:pt idx="36">
                  <c:v>60292.800000000003</c:v>
                </c:pt>
                <c:pt idx="38">
                  <c:v>38909.599999999999</c:v>
                </c:pt>
                <c:pt idx="39">
                  <c:v>42733.8</c:v>
                </c:pt>
                <c:pt idx="40">
                  <c:v>70206.600000000006</c:v>
                </c:pt>
                <c:pt idx="41">
                  <c:v>49509</c:v>
                </c:pt>
                <c:pt idx="42">
                  <c:v>51936.800000000003</c:v>
                </c:pt>
                <c:pt idx="43">
                  <c:v>40537</c:v>
                </c:pt>
                <c:pt idx="44">
                  <c:v>65824.800000000003</c:v>
                </c:pt>
                <c:pt idx="45">
                  <c:v>53354.6</c:v>
                </c:pt>
                <c:pt idx="46">
                  <c:v>64494.8</c:v>
                </c:pt>
                <c:pt idx="47">
                  <c:v>88982</c:v>
                </c:pt>
                <c:pt idx="48">
                  <c:v>50950.2</c:v>
                </c:pt>
                <c:pt idx="49">
                  <c:v>62654.400000000001</c:v>
                </c:pt>
                <c:pt idx="50">
                  <c:v>39178.800000000003</c:v>
                </c:pt>
                <c:pt idx="51">
                  <c:v>48230.8</c:v>
                </c:pt>
                <c:pt idx="52">
                  <c:v>52650.400000000001</c:v>
                </c:pt>
                <c:pt idx="53">
                  <c:v>52700.6</c:v>
                </c:pt>
                <c:pt idx="54">
                  <c:v>47365.4</c:v>
                </c:pt>
                <c:pt idx="55">
                  <c:v>54562.2</c:v>
                </c:pt>
                <c:pt idx="57">
                  <c:v>47237.4</c:v>
                </c:pt>
                <c:pt idx="59">
                  <c:v>46603.199999999997</c:v>
                </c:pt>
                <c:pt idx="62">
                  <c:v>32116.799999999999</c:v>
                </c:pt>
                <c:pt idx="63">
                  <c:v>43776.4</c:v>
                </c:pt>
                <c:pt idx="66">
                  <c:v>60629.2</c:v>
                </c:pt>
                <c:pt idx="67">
                  <c:v>59454.8</c:v>
                </c:pt>
                <c:pt idx="70">
                  <c:v>59414.6</c:v>
                </c:pt>
                <c:pt idx="71">
                  <c:v>76729</c:v>
                </c:pt>
                <c:pt idx="74">
                  <c:v>64866.6</c:v>
                </c:pt>
                <c:pt idx="75">
                  <c:v>53915.6</c:v>
                </c:pt>
                <c:pt idx="76">
                  <c:v>67358.8</c:v>
                </c:pt>
                <c:pt idx="77">
                  <c:v>53664.800000000003</c:v>
                </c:pt>
                <c:pt idx="78">
                  <c:v>68384.800000000003</c:v>
                </c:pt>
                <c:pt idx="81">
                  <c:v>47526.2</c:v>
                </c:pt>
                <c:pt idx="83">
                  <c:v>77744.600000000006</c:v>
                </c:pt>
                <c:pt idx="84">
                  <c:v>67813.8</c:v>
                </c:pt>
                <c:pt idx="86">
                  <c:v>60955.4</c:v>
                </c:pt>
                <c:pt idx="87">
                  <c:v>63440.6</c:v>
                </c:pt>
                <c:pt idx="88">
                  <c:v>43578.8</c:v>
                </c:pt>
                <c:pt idx="89">
                  <c:v>47810.6</c:v>
                </c:pt>
                <c:pt idx="90">
                  <c:v>69261.2</c:v>
                </c:pt>
                <c:pt idx="91">
                  <c:v>55720</c:v>
                </c:pt>
                <c:pt idx="92">
                  <c:v>61694.400000000001</c:v>
                </c:pt>
                <c:pt idx="95">
                  <c:v>58210.2</c:v>
                </c:pt>
                <c:pt idx="96">
                  <c:v>49946.400000000001</c:v>
                </c:pt>
                <c:pt idx="97">
                  <c:v>44778.8</c:v>
                </c:pt>
                <c:pt idx="99">
                  <c:v>76261.399999999994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1.2048277029762737</c:v>
                </c:pt>
                <c:pt idx="1">
                  <c:v>1.3371523710328026</c:v>
                </c:pt>
                <c:pt idx="2">
                  <c:v>1.3679516296418848</c:v>
                </c:pt>
                <c:pt idx="4">
                  <c:v>1.7501444479013173</c:v>
                </c:pt>
                <c:pt idx="5">
                  <c:v>1.4791631108270851</c:v>
                </c:pt>
                <c:pt idx="6">
                  <c:v>1.5084140464010223</c:v>
                </c:pt>
                <c:pt idx="7">
                  <c:v>1.2821816022884693</c:v>
                </c:pt>
                <c:pt idx="9">
                  <c:v>1.6850780217758525</c:v>
                </c:pt>
                <c:pt idx="10">
                  <c:v>2.5648260658658768</c:v>
                </c:pt>
                <c:pt idx="11">
                  <c:v>1.7221244804813993</c:v>
                </c:pt>
                <c:pt idx="13">
                  <c:v>1.8011771049240939</c:v>
                </c:pt>
                <c:pt idx="15">
                  <c:v>1.3983067924775439</c:v>
                </c:pt>
                <c:pt idx="16">
                  <c:v>1.431067625650662</c:v>
                </c:pt>
                <c:pt idx="17">
                  <c:v>1.5674520534676482</c:v>
                </c:pt>
                <c:pt idx="18">
                  <c:v>1.7338486829367887</c:v>
                </c:pt>
                <c:pt idx="19">
                  <c:v>1.695968601016363</c:v>
                </c:pt>
                <c:pt idx="21">
                  <c:v>1.6344278522012663</c:v>
                </c:pt>
                <c:pt idx="22">
                  <c:v>1.7906900229175648</c:v>
                </c:pt>
                <c:pt idx="23">
                  <c:v>1.3922049875860893</c:v>
                </c:pt>
                <c:pt idx="24">
                  <c:v>1.3669097355115525</c:v>
                </c:pt>
                <c:pt idx="25">
                  <c:v>2.3069247519081366</c:v>
                </c:pt>
                <c:pt idx="26">
                  <c:v>1.3578351468084222</c:v>
                </c:pt>
                <c:pt idx="27">
                  <c:v>1.3321273974810619</c:v>
                </c:pt>
                <c:pt idx="28">
                  <c:v>1.4342750986378909</c:v>
                </c:pt>
                <c:pt idx="30">
                  <c:v>1.3133953547806423</c:v>
                </c:pt>
                <c:pt idx="31">
                  <c:v>1.2179540654082426</c:v>
                </c:pt>
                <c:pt idx="32">
                  <c:v>1.3367231762243432</c:v>
                </c:pt>
                <c:pt idx="33">
                  <c:v>1.6946717154641964</c:v>
                </c:pt>
                <c:pt idx="34">
                  <c:v>1.687476795223249</c:v>
                </c:pt>
                <c:pt idx="35">
                  <c:v>2.00309724274195</c:v>
                </c:pt>
                <c:pt idx="36">
                  <c:v>1.3495475413316349</c:v>
                </c:pt>
                <c:pt idx="38">
                  <c:v>1.4795320435059729</c:v>
                </c:pt>
                <c:pt idx="39">
                  <c:v>1.9168199411238878</c:v>
                </c:pt>
                <c:pt idx="40">
                  <c:v>1.5223355069181528</c:v>
                </c:pt>
                <c:pt idx="41">
                  <c:v>2.3556323092771012</c:v>
                </c:pt>
                <c:pt idx="42">
                  <c:v>1.3171200382002741</c:v>
                </c:pt>
                <c:pt idx="43">
                  <c:v>1.279201716949947</c:v>
                </c:pt>
                <c:pt idx="44">
                  <c:v>1.4166697050351842</c:v>
                </c:pt>
                <c:pt idx="45">
                  <c:v>1.3672110745840096</c:v>
                </c:pt>
                <c:pt idx="46">
                  <c:v>1.5174866810967704</c:v>
                </c:pt>
                <c:pt idx="47">
                  <c:v>1.3161538288642647</c:v>
                </c:pt>
                <c:pt idx="48">
                  <c:v>2.0979701747981365</c:v>
                </c:pt>
                <c:pt idx="49">
                  <c:v>1.8302146377588804</c:v>
                </c:pt>
                <c:pt idx="50">
                  <c:v>1.2415387913871787</c:v>
                </c:pt>
                <c:pt idx="51">
                  <c:v>1.3749305423090639</c:v>
                </c:pt>
                <c:pt idx="52">
                  <c:v>1.394899184051783</c:v>
                </c:pt>
                <c:pt idx="53">
                  <c:v>1.295905549462435</c:v>
                </c:pt>
                <c:pt idx="54">
                  <c:v>2.2640577299041071</c:v>
                </c:pt>
                <c:pt idx="55">
                  <c:v>1.9565926593869016</c:v>
                </c:pt>
                <c:pt idx="57">
                  <c:v>1.149153001647</c:v>
                </c:pt>
                <c:pt idx="59">
                  <c:v>1.405761836097092</c:v>
                </c:pt>
                <c:pt idx="62">
                  <c:v>2.1479412643849947</c:v>
                </c:pt>
                <c:pt idx="63">
                  <c:v>1.6109593296844875</c:v>
                </c:pt>
                <c:pt idx="66">
                  <c:v>1.8868466019673689</c:v>
                </c:pt>
                <c:pt idx="67">
                  <c:v>1.8648620464621863</c:v>
                </c:pt>
                <c:pt idx="70">
                  <c:v>1.9325552978560825</c:v>
                </c:pt>
                <c:pt idx="71">
                  <c:v>1.3593817200797613</c:v>
                </c:pt>
                <c:pt idx="74">
                  <c:v>1.4034032922952644</c:v>
                </c:pt>
                <c:pt idx="75">
                  <c:v>2.0545630578162908</c:v>
                </c:pt>
                <c:pt idx="76">
                  <c:v>1.8189160139432412</c:v>
                </c:pt>
                <c:pt idx="77">
                  <c:v>1.2795538229901164</c:v>
                </c:pt>
                <c:pt idx="78">
                  <c:v>1.5942870345456885</c:v>
                </c:pt>
                <c:pt idx="81">
                  <c:v>1.1593815621699191</c:v>
                </c:pt>
                <c:pt idx="83">
                  <c:v>1.3775876395273754</c:v>
                </c:pt>
                <c:pt idx="84">
                  <c:v>1.3432369222783562</c:v>
                </c:pt>
                <c:pt idx="86">
                  <c:v>1.354350886057675</c:v>
                </c:pt>
                <c:pt idx="87">
                  <c:v>1.4849954130320331</c:v>
                </c:pt>
                <c:pt idx="88">
                  <c:v>1.6402929864980218</c:v>
                </c:pt>
                <c:pt idx="89">
                  <c:v>1.7171087583088269</c:v>
                </c:pt>
                <c:pt idx="90">
                  <c:v>1.6650303488822025</c:v>
                </c:pt>
                <c:pt idx="91">
                  <c:v>1.7044328786791099</c:v>
                </c:pt>
                <c:pt idx="92">
                  <c:v>1.3296344562877667</c:v>
                </c:pt>
                <c:pt idx="95">
                  <c:v>2.0823154704845543</c:v>
                </c:pt>
                <c:pt idx="96">
                  <c:v>1.9379574904297405</c:v>
                </c:pt>
                <c:pt idx="97">
                  <c:v>1.1685887071560648</c:v>
                </c:pt>
                <c:pt idx="99">
                  <c:v>1.3773022787412768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9E-4614-A3D7-495C2093B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628495"/>
        <c:axId val="297844015"/>
      </c:scatterChart>
      <c:valAx>
        <c:axId val="2966284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44015"/>
        <c:crosses val="autoZero"/>
        <c:crossBetween val="midCat"/>
      </c:valAx>
      <c:valAx>
        <c:axId val="29784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2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57344.800000000003</c:v>
                </c:pt>
                <c:pt idx="1">
                  <c:v>77159.399999999994</c:v>
                </c:pt>
                <c:pt idx="2">
                  <c:v>64746</c:v>
                </c:pt>
                <c:pt idx="3">
                  <c:v>59351.6</c:v>
                </c:pt>
                <c:pt idx="4">
                  <c:v>59485</c:v>
                </c:pt>
                <c:pt idx="5">
                  <c:v>47914.2</c:v>
                </c:pt>
                <c:pt idx="6">
                  <c:v>47677.4</c:v>
                </c:pt>
                <c:pt idx="7">
                  <c:v>67364.399999999994</c:v>
                </c:pt>
                <c:pt idx="8">
                  <c:v>68354.8</c:v>
                </c:pt>
                <c:pt idx="9">
                  <c:v>71836.600000000006</c:v>
                </c:pt>
                <c:pt idx="10">
                  <c:v>42857</c:v>
                </c:pt>
                <c:pt idx="11">
                  <c:v>54979</c:v>
                </c:pt>
                <c:pt idx="12">
                  <c:v>43666</c:v>
                </c:pt>
                <c:pt idx="13">
                  <c:v>57452.800000000003</c:v>
                </c:pt>
                <c:pt idx="14">
                  <c:v>69024</c:v>
                </c:pt>
                <c:pt idx="15">
                  <c:v>79878.2</c:v>
                </c:pt>
                <c:pt idx="16">
                  <c:v>51835.199999999997</c:v>
                </c:pt>
                <c:pt idx="17">
                  <c:v>81625.8</c:v>
                </c:pt>
                <c:pt idx="18">
                  <c:v>57662.400000000001</c:v>
                </c:pt>
                <c:pt idx="19">
                  <c:v>45119.4</c:v>
                </c:pt>
                <c:pt idx="20">
                  <c:v>68685</c:v>
                </c:pt>
                <c:pt idx="21">
                  <c:v>70509.2</c:v>
                </c:pt>
                <c:pt idx="22">
                  <c:v>50086</c:v>
                </c:pt>
                <c:pt idx="23">
                  <c:v>57964</c:v>
                </c:pt>
                <c:pt idx="24">
                  <c:v>39291</c:v>
                </c:pt>
                <c:pt idx="25">
                  <c:v>43540.800000000003</c:v>
                </c:pt>
                <c:pt idx="26">
                  <c:v>76503.199999999997</c:v>
                </c:pt>
                <c:pt idx="27">
                  <c:v>69496.800000000003</c:v>
                </c:pt>
                <c:pt idx="28">
                  <c:v>61984</c:v>
                </c:pt>
                <c:pt idx="29">
                  <c:v>58314</c:v>
                </c:pt>
                <c:pt idx="30">
                  <c:v>72568.399999999994</c:v>
                </c:pt>
                <c:pt idx="31">
                  <c:v>59948.4</c:v>
                </c:pt>
                <c:pt idx="32">
                  <c:v>57690.2</c:v>
                </c:pt>
                <c:pt idx="33">
                  <c:v>58042.400000000001</c:v>
                </c:pt>
                <c:pt idx="34">
                  <c:v>38388.6</c:v>
                </c:pt>
                <c:pt idx="35">
                  <c:v>52788</c:v>
                </c:pt>
                <c:pt idx="36">
                  <c:v>60893</c:v>
                </c:pt>
                <c:pt idx="37">
                  <c:v>59715</c:v>
                </c:pt>
                <c:pt idx="38">
                  <c:v>38298.400000000001</c:v>
                </c:pt>
                <c:pt idx="39">
                  <c:v>40313</c:v>
                </c:pt>
                <c:pt idx="40">
                  <c:v>69603.399999999994</c:v>
                </c:pt>
                <c:pt idx="41">
                  <c:v>49094.6</c:v>
                </c:pt>
                <c:pt idx="42">
                  <c:v>57042</c:v>
                </c:pt>
                <c:pt idx="43">
                  <c:v>39669</c:v>
                </c:pt>
                <c:pt idx="44">
                  <c:v>65652</c:v>
                </c:pt>
                <c:pt idx="45">
                  <c:v>53789.599999999999</c:v>
                </c:pt>
                <c:pt idx="46">
                  <c:v>65379.6</c:v>
                </c:pt>
                <c:pt idx="47">
                  <c:v>88267.4</c:v>
                </c:pt>
                <c:pt idx="48">
                  <c:v>53919.199999999997</c:v>
                </c:pt>
                <c:pt idx="49">
                  <c:v>58752.4</c:v>
                </c:pt>
                <c:pt idx="50">
                  <c:v>36871</c:v>
                </c:pt>
                <c:pt idx="51">
                  <c:v>46885.4</c:v>
                </c:pt>
                <c:pt idx="52">
                  <c:v>53293.8</c:v>
                </c:pt>
                <c:pt idx="53">
                  <c:v>56429.599999999999</c:v>
                </c:pt>
                <c:pt idx="54">
                  <c:v>45009.599999999999</c:v>
                </c:pt>
                <c:pt idx="55">
                  <c:v>53816.4</c:v>
                </c:pt>
                <c:pt idx="56">
                  <c:v>38401.4</c:v>
                </c:pt>
                <c:pt idx="57">
                  <c:v>46157.2</c:v>
                </c:pt>
                <c:pt idx="58">
                  <c:v>87029.8</c:v>
                </c:pt>
                <c:pt idx="59">
                  <c:v>50679.199999999997</c:v>
                </c:pt>
                <c:pt idx="60">
                  <c:v>68685.8</c:v>
                </c:pt>
                <c:pt idx="61">
                  <c:v>75953.600000000006</c:v>
                </c:pt>
                <c:pt idx="62">
                  <c:v>36606.400000000001</c:v>
                </c:pt>
                <c:pt idx="63">
                  <c:v>41479.599999999999</c:v>
                </c:pt>
                <c:pt idx="64">
                  <c:v>55575.199999999997</c:v>
                </c:pt>
                <c:pt idx="65">
                  <c:v>43074.6</c:v>
                </c:pt>
                <c:pt idx="66">
                  <c:v>62249.599999999999</c:v>
                </c:pt>
                <c:pt idx="67">
                  <c:v>60971.199999999997</c:v>
                </c:pt>
                <c:pt idx="68">
                  <c:v>49306</c:v>
                </c:pt>
                <c:pt idx="69">
                  <c:v>72997</c:v>
                </c:pt>
                <c:pt idx="70">
                  <c:v>57770.2</c:v>
                </c:pt>
                <c:pt idx="71">
                  <c:v>74928.600000000006</c:v>
                </c:pt>
                <c:pt idx="72">
                  <c:v>66078.8</c:v>
                </c:pt>
                <c:pt idx="73">
                  <c:v>60021.4</c:v>
                </c:pt>
                <c:pt idx="74">
                  <c:v>65136.4</c:v>
                </c:pt>
                <c:pt idx="75">
                  <c:v>53416.4</c:v>
                </c:pt>
                <c:pt idx="76">
                  <c:v>66462.399999999994</c:v>
                </c:pt>
                <c:pt idx="77">
                  <c:v>55206.2</c:v>
                </c:pt>
                <c:pt idx="78">
                  <c:v>70279</c:v>
                </c:pt>
                <c:pt idx="79">
                  <c:v>76131.399999999994</c:v>
                </c:pt>
                <c:pt idx="80">
                  <c:v>36569.199999999997</c:v>
                </c:pt>
                <c:pt idx="81">
                  <c:v>44982.400000000001</c:v>
                </c:pt>
                <c:pt idx="82">
                  <c:v>43876.4</c:v>
                </c:pt>
                <c:pt idx="83">
                  <c:v>78920.800000000003</c:v>
                </c:pt>
                <c:pt idx="84">
                  <c:v>64123.6</c:v>
                </c:pt>
                <c:pt idx="85">
                  <c:v>54017.2</c:v>
                </c:pt>
                <c:pt idx="86">
                  <c:v>59092.800000000003</c:v>
                </c:pt>
                <c:pt idx="87">
                  <c:v>58567.6</c:v>
                </c:pt>
                <c:pt idx="88">
                  <c:v>41671.800000000003</c:v>
                </c:pt>
                <c:pt idx="89">
                  <c:v>47788</c:v>
                </c:pt>
                <c:pt idx="90">
                  <c:v>65204.800000000003</c:v>
                </c:pt>
                <c:pt idx="91">
                  <c:v>55451.4</c:v>
                </c:pt>
                <c:pt idx="92">
                  <c:v>62797</c:v>
                </c:pt>
                <c:pt idx="93">
                  <c:v>51108.4</c:v>
                </c:pt>
                <c:pt idx="94">
                  <c:v>87254.2</c:v>
                </c:pt>
                <c:pt idx="95">
                  <c:v>58852.800000000003</c:v>
                </c:pt>
                <c:pt idx="96">
                  <c:v>48588.4</c:v>
                </c:pt>
                <c:pt idx="97">
                  <c:v>40899</c:v>
                </c:pt>
                <c:pt idx="98">
                  <c:v>60524.4</c:v>
                </c:pt>
                <c:pt idx="99">
                  <c:v>74278.399999999994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1.1632964104853447</c:v>
                </c:pt>
                <c:pt idx="1">
                  <c:v>1.2804013509695515</c:v>
                </c:pt>
                <c:pt idx="2">
                  <c:v>1.5080159392085997</c:v>
                </c:pt>
                <c:pt idx="3">
                  <c:v>1.0665424352502713</c:v>
                </c:pt>
                <c:pt idx="4">
                  <c:v>1.7217113558039843</c:v>
                </c:pt>
                <c:pt idx="5">
                  <c:v>1.5554887695088304</c:v>
                </c:pt>
                <c:pt idx="6">
                  <c:v>1.4940831505073682</c:v>
                </c:pt>
                <c:pt idx="7">
                  <c:v>1.3982162685335282</c:v>
                </c:pt>
                <c:pt idx="8">
                  <c:v>1.2989139021692697</c:v>
                </c:pt>
                <c:pt idx="9">
                  <c:v>1.6685227307528474</c:v>
                </c:pt>
                <c:pt idx="10">
                  <c:v>2.6483188277294256</c:v>
                </c:pt>
                <c:pt idx="11">
                  <c:v>1.7196929736808599</c:v>
                </c:pt>
                <c:pt idx="12">
                  <c:v>1.0950396189254799</c:v>
                </c:pt>
                <c:pt idx="13">
                  <c:v>1.8087717221789015</c:v>
                </c:pt>
                <c:pt idx="14">
                  <c:v>1.1762720213259157</c:v>
                </c:pt>
                <c:pt idx="15">
                  <c:v>1.3911430152407041</c:v>
                </c:pt>
                <c:pt idx="16">
                  <c:v>1.2774138037472607</c:v>
                </c:pt>
                <c:pt idx="17">
                  <c:v>1.5014983007823506</c:v>
                </c:pt>
                <c:pt idx="18">
                  <c:v>1.7084790088515218</c:v>
                </c:pt>
                <c:pt idx="19">
                  <c:v>1.7219422244090126</c:v>
                </c:pt>
                <c:pt idx="20">
                  <c:v>1.1089903181189489</c:v>
                </c:pt>
                <c:pt idx="21">
                  <c:v>1.7376597663850959</c:v>
                </c:pt>
                <c:pt idx="22">
                  <c:v>1.9169827896018847</c:v>
                </c:pt>
                <c:pt idx="23">
                  <c:v>1.347940100752191</c:v>
                </c:pt>
                <c:pt idx="24">
                  <c:v>1.3831411773688631</c:v>
                </c:pt>
                <c:pt idx="25">
                  <c:v>2.347407489067725</c:v>
                </c:pt>
                <c:pt idx="26">
                  <c:v>1.3128993297012412</c:v>
                </c:pt>
                <c:pt idx="27">
                  <c:v>1.3994169515718708</c:v>
                </c:pt>
                <c:pt idx="28">
                  <c:v>1.3281814661848219</c:v>
                </c:pt>
                <c:pt idx="29">
                  <c:v>1.0696230750763109</c:v>
                </c:pt>
                <c:pt idx="30">
                  <c:v>1.4022219037487393</c:v>
                </c:pt>
                <c:pt idx="31">
                  <c:v>1.261368109907854</c:v>
                </c:pt>
                <c:pt idx="32">
                  <c:v>1.3172774578697943</c:v>
                </c:pt>
                <c:pt idx="33">
                  <c:v>1.7400727743856215</c:v>
                </c:pt>
                <c:pt idx="34">
                  <c:v>1.7419233835044781</c:v>
                </c:pt>
                <c:pt idx="35">
                  <c:v>2.0896036978101082</c:v>
                </c:pt>
                <c:pt idx="36">
                  <c:v>1.3534724845220305</c:v>
                </c:pt>
                <c:pt idx="37">
                  <c:v>1.3679310056099807</c:v>
                </c:pt>
                <c:pt idx="38">
                  <c:v>1.6653176111795793</c:v>
                </c:pt>
                <c:pt idx="39">
                  <c:v>2.025574876590678</c:v>
                </c:pt>
                <c:pt idx="40">
                  <c:v>1.4759192798052969</c:v>
                </c:pt>
                <c:pt idx="41">
                  <c:v>2.3753732589734922</c:v>
                </c:pt>
                <c:pt idx="42">
                  <c:v>1.3612601241190703</c:v>
                </c:pt>
                <c:pt idx="43">
                  <c:v>1.3072928483198467</c:v>
                </c:pt>
                <c:pt idx="44">
                  <c:v>1.5027264972887346</c:v>
                </c:pt>
                <c:pt idx="45">
                  <c:v>1.3548529827327216</c:v>
                </c:pt>
                <c:pt idx="46">
                  <c:v>1.4972101389424224</c:v>
                </c:pt>
                <c:pt idx="47">
                  <c:v>1.3385802685929347</c:v>
                </c:pt>
                <c:pt idx="48">
                  <c:v>2.0614363714595174</c:v>
                </c:pt>
                <c:pt idx="49">
                  <c:v>1.9444822679584153</c:v>
                </c:pt>
                <c:pt idx="50">
                  <c:v>1.2689105258875539</c:v>
                </c:pt>
                <c:pt idx="51">
                  <c:v>1.5796175355227853</c:v>
                </c:pt>
                <c:pt idx="52">
                  <c:v>1.5085056798351777</c:v>
                </c:pt>
                <c:pt idx="53">
                  <c:v>1.2091880856855268</c:v>
                </c:pt>
                <c:pt idx="54">
                  <c:v>2.3825583875439906</c:v>
                </c:pt>
                <c:pt idx="55">
                  <c:v>2.0096290350153483</c:v>
                </c:pt>
                <c:pt idx="56">
                  <c:v>1.0986578614321352</c:v>
                </c:pt>
                <c:pt idx="57">
                  <c:v>1.2762039291811462</c:v>
                </c:pt>
                <c:pt idx="58">
                  <c:v>1.1051501899349419</c:v>
                </c:pt>
                <c:pt idx="59">
                  <c:v>1.2963109125637342</c:v>
                </c:pt>
                <c:pt idx="60">
                  <c:v>1.3330848588791278</c:v>
                </c:pt>
                <c:pt idx="61">
                  <c:v>1.1087427060731814</c:v>
                </c:pt>
                <c:pt idx="62">
                  <c:v>1.9192272389527514</c:v>
                </c:pt>
                <c:pt idx="63">
                  <c:v>1.8568163627421672</c:v>
                </c:pt>
                <c:pt idx="64">
                  <c:v>1.1414083979904706</c:v>
                </c:pt>
                <c:pt idx="65">
                  <c:v>1.1270447084824933</c:v>
                </c:pt>
                <c:pt idx="66">
                  <c:v>1.8377306842132319</c:v>
                </c:pt>
                <c:pt idx="67">
                  <c:v>1.9060146429789804</c:v>
                </c:pt>
                <c:pt idx="68">
                  <c:v>1.0667261590881434</c:v>
                </c:pt>
                <c:pt idx="69">
                  <c:v>1.1589106401632945</c:v>
                </c:pt>
                <c:pt idx="70">
                  <c:v>2.0167491197884031</c:v>
                </c:pt>
                <c:pt idx="71">
                  <c:v>1.4102358778890836</c:v>
                </c:pt>
                <c:pt idx="72">
                  <c:v>1.2205427459336429</c:v>
                </c:pt>
                <c:pt idx="73">
                  <c:v>1.081231027600156</c:v>
                </c:pt>
                <c:pt idx="74">
                  <c:v>1.3988031269766212</c:v>
                </c:pt>
                <c:pt idx="75">
                  <c:v>2.0752053676399007</c:v>
                </c:pt>
                <c:pt idx="76">
                  <c:v>1.9172945906256773</c:v>
                </c:pt>
                <c:pt idx="77">
                  <c:v>1.2160952936445544</c:v>
                </c:pt>
                <c:pt idx="78">
                  <c:v>1.4856927389405086</c:v>
                </c:pt>
                <c:pt idx="79">
                  <c:v>1.2783555799578099</c:v>
                </c:pt>
                <c:pt idx="80">
                  <c:v>1.192068735438566</c:v>
                </c:pt>
                <c:pt idx="81">
                  <c:v>1.2235452087927723</c:v>
                </c:pt>
                <c:pt idx="82">
                  <c:v>1.1896144624445031</c:v>
                </c:pt>
                <c:pt idx="83">
                  <c:v>1.2396351785587576</c:v>
                </c:pt>
                <c:pt idx="84">
                  <c:v>1.4134889494663432</c:v>
                </c:pt>
                <c:pt idx="85">
                  <c:v>1.2071895618432649</c:v>
                </c:pt>
                <c:pt idx="86">
                  <c:v>1.3945522974034061</c:v>
                </c:pt>
                <c:pt idx="87">
                  <c:v>1.6120004917394601</c:v>
                </c:pt>
                <c:pt idx="88">
                  <c:v>1.7166525084109636</c:v>
                </c:pt>
                <c:pt idx="89">
                  <c:v>1.7176069306101951</c:v>
                </c:pt>
                <c:pt idx="90">
                  <c:v>1.7031874953991117</c:v>
                </c:pt>
                <c:pt idx="91">
                  <c:v>1.7151415473730149</c:v>
                </c:pt>
                <c:pt idx="92">
                  <c:v>1.3677882701402932</c:v>
                </c:pt>
                <c:pt idx="93">
                  <c:v>1.1489109422325881</c:v>
                </c:pt>
                <c:pt idx="94">
                  <c:v>1.0909503496679815</c:v>
                </c:pt>
                <c:pt idx="95">
                  <c:v>1.9774420248484352</c:v>
                </c:pt>
                <c:pt idx="96">
                  <c:v>1.9917922796387615</c:v>
                </c:pt>
                <c:pt idx="97">
                  <c:v>1.2719381891977799</c:v>
                </c:pt>
                <c:pt idx="98">
                  <c:v>1.0729226559866765</c:v>
                </c:pt>
                <c:pt idx="99">
                  <c:v>1.4143142555574704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7-4360-A779-F9B25212E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525695"/>
        <c:axId val="269496607"/>
      </c:scatterChart>
      <c:valAx>
        <c:axId val="2965256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96607"/>
        <c:crosses val="autoZero"/>
        <c:crossBetween val="midCat"/>
      </c:valAx>
      <c:valAx>
        <c:axId val="26949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52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57344.800000000003</c:v>
                </c:pt>
                <c:pt idx="5">
                  <c:v>47914.2</c:v>
                </c:pt>
                <c:pt idx="6">
                  <c:v>47677.4</c:v>
                </c:pt>
                <c:pt idx="7">
                  <c:v>67364.399999999994</c:v>
                </c:pt>
                <c:pt idx="12">
                  <c:v>43666</c:v>
                </c:pt>
                <c:pt idx="15">
                  <c:v>79878.2</c:v>
                </c:pt>
                <c:pt idx="16">
                  <c:v>51835.199999999997</c:v>
                </c:pt>
                <c:pt idx="24">
                  <c:v>39291</c:v>
                </c:pt>
                <c:pt idx="31">
                  <c:v>59948.4</c:v>
                </c:pt>
                <c:pt idx="33">
                  <c:v>58042.400000000001</c:v>
                </c:pt>
                <c:pt idx="37">
                  <c:v>59715</c:v>
                </c:pt>
                <c:pt idx="42">
                  <c:v>57042</c:v>
                </c:pt>
                <c:pt idx="50">
                  <c:v>36871</c:v>
                </c:pt>
                <c:pt idx="52">
                  <c:v>53293.8</c:v>
                </c:pt>
                <c:pt idx="54">
                  <c:v>45009.599999999999</c:v>
                </c:pt>
                <c:pt idx="65">
                  <c:v>43074.6</c:v>
                </c:pt>
                <c:pt idx="77">
                  <c:v>55206.2</c:v>
                </c:pt>
                <c:pt idx="80">
                  <c:v>36569.199999999997</c:v>
                </c:pt>
                <c:pt idx="87">
                  <c:v>58567.6</c:v>
                </c:pt>
                <c:pt idx="88">
                  <c:v>41671.800000000003</c:v>
                </c:pt>
                <c:pt idx="96">
                  <c:v>48588.4</c:v>
                </c:pt>
                <c:pt idx="97">
                  <c:v>40899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1.1632964104853447</c:v>
                </c:pt>
                <c:pt idx="5">
                  <c:v>1.5554887695088304</c:v>
                </c:pt>
                <c:pt idx="6">
                  <c:v>1.4940831505073682</c:v>
                </c:pt>
                <c:pt idx="7">
                  <c:v>1.3982162685335282</c:v>
                </c:pt>
                <c:pt idx="12">
                  <c:v>1.0950396189254799</c:v>
                </c:pt>
                <c:pt idx="15">
                  <c:v>1.3911430152407041</c:v>
                </c:pt>
                <c:pt idx="16">
                  <c:v>1.2774138037472607</c:v>
                </c:pt>
                <c:pt idx="24">
                  <c:v>1.3831411773688631</c:v>
                </c:pt>
                <c:pt idx="31">
                  <c:v>1.261368109907854</c:v>
                </c:pt>
                <c:pt idx="33">
                  <c:v>1.7400727743856215</c:v>
                </c:pt>
                <c:pt idx="37">
                  <c:v>1.3679310056099807</c:v>
                </c:pt>
                <c:pt idx="42">
                  <c:v>1.3612601241190703</c:v>
                </c:pt>
                <c:pt idx="50">
                  <c:v>1.2689105258875539</c:v>
                </c:pt>
                <c:pt idx="52">
                  <c:v>1.5085056798351777</c:v>
                </c:pt>
                <c:pt idx="54">
                  <c:v>2.3825583875439906</c:v>
                </c:pt>
                <c:pt idx="65">
                  <c:v>1.1270447084824933</c:v>
                </c:pt>
                <c:pt idx="77">
                  <c:v>1.2160952936445544</c:v>
                </c:pt>
                <c:pt idx="80">
                  <c:v>1.192068735438566</c:v>
                </c:pt>
                <c:pt idx="87">
                  <c:v>1.6120004917394601</c:v>
                </c:pt>
                <c:pt idx="88">
                  <c:v>1.7166525084109636</c:v>
                </c:pt>
                <c:pt idx="96">
                  <c:v>1.9917922796387615</c:v>
                </c:pt>
                <c:pt idx="97">
                  <c:v>1.2719381891977799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5-45D0-A7C7-5D59A10E0C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3">
                  <c:v>57452.800000000003</c:v>
                </c:pt>
                <c:pt idx="14">
                  <c:v>69024</c:v>
                </c:pt>
                <c:pt idx="17">
                  <c:v>81625.8</c:v>
                </c:pt>
                <c:pt idx="18">
                  <c:v>57662.400000000001</c:v>
                </c:pt>
                <c:pt idx="28">
                  <c:v>61984</c:v>
                </c:pt>
                <c:pt idx="30">
                  <c:v>72568.399999999994</c:v>
                </c:pt>
                <c:pt idx="32">
                  <c:v>57690.2</c:v>
                </c:pt>
                <c:pt idx="34">
                  <c:v>38388.6</c:v>
                </c:pt>
                <c:pt idx="44">
                  <c:v>65652</c:v>
                </c:pt>
                <c:pt idx="45">
                  <c:v>53789.599999999999</c:v>
                </c:pt>
                <c:pt idx="47">
                  <c:v>88267.4</c:v>
                </c:pt>
                <c:pt idx="57">
                  <c:v>46157.2</c:v>
                </c:pt>
                <c:pt idx="58">
                  <c:v>87029.8</c:v>
                </c:pt>
                <c:pt idx="59">
                  <c:v>50679.199999999997</c:v>
                </c:pt>
                <c:pt idx="60">
                  <c:v>68685.8</c:v>
                </c:pt>
                <c:pt idx="61">
                  <c:v>75953.600000000006</c:v>
                </c:pt>
                <c:pt idx="66">
                  <c:v>62249.599999999999</c:v>
                </c:pt>
                <c:pt idx="68">
                  <c:v>49306</c:v>
                </c:pt>
                <c:pt idx="72">
                  <c:v>66078.8</c:v>
                </c:pt>
                <c:pt idx="78">
                  <c:v>70279</c:v>
                </c:pt>
                <c:pt idx="82">
                  <c:v>43876.4</c:v>
                </c:pt>
                <c:pt idx="85">
                  <c:v>54017.2</c:v>
                </c:pt>
                <c:pt idx="86">
                  <c:v>59092.800000000003</c:v>
                </c:pt>
                <c:pt idx="90">
                  <c:v>65204.800000000003</c:v>
                </c:pt>
                <c:pt idx="92">
                  <c:v>62797</c:v>
                </c:pt>
                <c:pt idx="93">
                  <c:v>51108.4</c:v>
                </c:pt>
                <c:pt idx="94">
                  <c:v>87254.2</c:v>
                </c:pt>
                <c:pt idx="98">
                  <c:v>60524.4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3">
                  <c:v>1.8087717221789015</c:v>
                </c:pt>
                <c:pt idx="14">
                  <c:v>1.1762720213259157</c:v>
                </c:pt>
                <c:pt idx="17">
                  <c:v>1.5014983007823506</c:v>
                </c:pt>
                <c:pt idx="18">
                  <c:v>1.7084790088515218</c:v>
                </c:pt>
                <c:pt idx="28">
                  <c:v>1.3281814661848219</c:v>
                </c:pt>
                <c:pt idx="30">
                  <c:v>1.4022219037487393</c:v>
                </c:pt>
                <c:pt idx="32">
                  <c:v>1.3172774578697943</c:v>
                </c:pt>
                <c:pt idx="34">
                  <c:v>1.7419233835044781</c:v>
                </c:pt>
                <c:pt idx="44">
                  <c:v>1.5027264972887346</c:v>
                </c:pt>
                <c:pt idx="45">
                  <c:v>1.3548529827327216</c:v>
                </c:pt>
                <c:pt idx="47">
                  <c:v>1.3385802685929347</c:v>
                </c:pt>
                <c:pt idx="57">
                  <c:v>1.2762039291811462</c:v>
                </c:pt>
                <c:pt idx="58">
                  <c:v>1.1051501899349419</c:v>
                </c:pt>
                <c:pt idx="59">
                  <c:v>1.2963109125637342</c:v>
                </c:pt>
                <c:pt idx="60">
                  <c:v>1.3330848588791278</c:v>
                </c:pt>
                <c:pt idx="61">
                  <c:v>1.1087427060731814</c:v>
                </c:pt>
                <c:pt idx="66">
                  <c:v>1.8377306842132319</c:v>
                </c:pt>
                <c:pt idx="68">
                  <c:v>1.0667261590881434</c:v>
                </c:pt>
                <c:pt idx="72">
                  <c:v>1.2205427459336429</c:v>
                </c:pt>
                <c:pt idx="78">
                  <c:v>1.4856927389405086</c:v>
                </c:pt>
                <c:pt idx="82">
                  <c:v>1.1896144624445031</c:v>
                </c:pt>
                <c:pt idx="85">
                  <c:v>1.2071895618432649</c:v>
                </c:pt>
                <c:pt idx="86">
                  <c:v>1.3945522974034061</c:v>
                </c:pt>
                <c:pt idx="90">
                  <c:v>1.7031874953991117</c:v>
                </c:pt>
                <c:pt idx="92">
                  <c:v>1.3677882701402932</c:v>
                </c:pt>
                <c:pt idx="93">
                  <c:v>1.1489109422325881</c:v>
                </c:pt>
                <c:pt idx="94">
                  <c:v>1.0909503496679815</c:v>
                </c:pt>
                <c:pt idx="98">
                  <c:v>1.0729226559866765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F5-45D0-A7C7-5D59A10E0C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64746</c:v>
                </c:pt>
                <c:pt idx="3">
                  <c:v>59351.6</c:v>
                </c:pt>
                <c:pt idx="4">
                  <c:v>59485</c:v>
                </c:pt>
                <c:pt idx="9">
                  <c:v>71836.600000000006</c:v>
                </c:pt>
                <c:pt idx="10">
                  <c:v>42857</c:v>
                </c:pt>
                <c:pt idx="19">
                  <c:v>45119.4</c:v>
                </c:pt>
                <c:pt idx="21">
                  <c:v>70509.2</c:v>
                </c:pt>
                <c:pt idx="22">
                  <c:v>50086</c:v>
                </c:pt>
                <c:pt idx="23">
                  <c:v>57964</c:v>
                </c:pt>
                <c:pt idx="25">
                  <c:v>43540.800000000003</c:v>
                </c:pt>
                <c:pt idx="29">
                  <c:v>58314</c:v>
                </c:pt>
                <c:pt idx="38">
                  <c:v>38298.400000000001</c:v>
                </c:pt>
                <c:pt idx="43">
                  <c:v>39669</c:v>
                </c:pt>
                <c:pt idx="49">
                  <c:v>58752.4</c:v>
                </c:pt>
                <c:pt idx="51">
                  <c:v>46885.4</c:v>
                </c:pt>
                <c:pt idx="53">
                  <c:v>56429.599999999999</c:v>
                </c:pt>
                <c:pt idx="55">
                  <c:v>53816.4</c:v>
                </c:pt>
                <c:pt idx="56">
                  <c:v>38401.4</c:v>
                </c:pt>
                <c:pt idx="62">
                  <c:v>36606.400000000001</c:v>
                </c:pt>
                <c:pt idx="63">
                  <c:v>41479.599999999999</c:v>
                </c:pt>
                <c:pt idx="69">
                  <c:v>72997</c:v>
                </c:pt>
                <c:pt idx="70">
                  <c:v>57770.2</c:v>
                </c:pt>
                <c:pt idx="75">
                  <c:v>53416.4</c:v>
                </c:pt>
                <c:pt idx="79">
                  <c:v>76131.399999999994</c:v>
                </c:pt>
                <c:pt idx="81">
                  <c:v>44982.400000000001</c:v>
                </c:pt>
                <c:pt idx="89">
                  <c:v>47788</c:v>
                </c:pt>
                <c:pt idx="91">
                  <c:v>55451.4</c:v>
                </c:pt>
                <c:pt idx="95">
                  <c:v>58852.800000000003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1.5080159392085997</c:v>
                </c:pt>
                <c:pt idx="3">
                  <c:v>1.0665424352502713</c:v>
                </c:pt>
                <c:pt idx="4">
                  <c:v>1.7217113558039843</c:v>
                </c:pt>
                <c:pt idx="9">
                  <c:v>1.6685227307528474</c:v>
                </c:pt>
                <c:pt idx="10">
                  <c:v>2.6483188277294256</c:v>
                </c:pt>
                <c:pt idx="19">
                  <c:v>1.7219422244090126</c:v>
                </c:pt>
                <c:pt idx="21">
                  <c:v>1.7376597663850959</c:v>
                </c:pt>
                <c:pt idx="22">
                  <c:v>1.9169827896018847</c:v>
                </c:pt>
                <c:pt idx="23">
                  <c:v>1.347940100752191</c:v>
                </c:pt>
                <c:pt idx="25">
                  <c:v>2.347407489067725</c:v>
                </c:pt>
                <c:pt idx="29">
                  <c:v>1.0696230750763109</c:v>
                </c:pt>
                <c:pt idx="38">
                  <c:v>1.6653176111795793</c:v>
                </c:pt>
                <c:pt idx="43">
                  <c:v>1.3072928483198467</c:v>
                </c:pt>
                <c:pt idx="49">
                  <c:v>1.9444822679584153</c:v>
                </c:pt>
                <c:pt idx="51">
                  <c:v>1.5796175355227853</c:v>
                </c:pt>
                <c:pt idx="53">
                  <c:v>1.2091880856855268</c:v>
                </c:pt>
                <c:pt idx="55">
                  <c:v>2.0096290350153483</c:v>
                </c:pt>
                <c:pt idx="56">
                  <c:v>1.0986578614321352</c:v>
                </c:pt>
                <c:pt idx="62">
                  <c:v>1.9192272389527514</c:v>
                </c:pt>
                <c:pt idx="63">
                  <c:v>1.8568163627421672</c:v>
                </c:pt>
                <c:pt idx="69">
                  <c:v>1.1589106401632945</c:v>
                </c:pt>
                <c:pt idx="70">
                  <c:v>2.0167491197884031</c:v>
                </c:pt>
                <c:pt idx="75">
                  <c:v>2.0752053676399007</c:v>
                </c:pt>
                <c:pt idx="79">
                  <c:v>1.2783555799578099</c:v>
                </c:pt>
                <c:pt idx="81">
                  <c:v>1.2235452087927723</c:v>
                </c:pt>
                <c:pt idx="89">
                  <c:v>1.7176069306101951</c:v>
                </c:pt>
                <c:pt idx="91">
                  <c:v>1.7151415473730149</c:v>
                </c:pt>
                <c:pt idx="95">
                  <c:v>1.9774420248484352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F5-45D0-A7C7-5D59A10E0C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77159.399999999994</c:v>
                </c:pt>
                <c:pt idx="8">
                  <c:v>68354.8</c:v>
                </c:pt>
                <c:pt idx="11">
                  <c:v>54979</c:v>
                </c:pt>
                <c:pt idx="20">
                  <c:v>68685</c:v>
                </c:pt>
                <c:pt idx="26">
                  <c:v>76503.199999999997</c:v>
                </c:pt>
                <c:pt idx="27">
                  <c:v>69496.800000000003</c:v>
                </c:pt>
                <c:pt idx="35">
                  <c:v>52788</c:v>
                </c:pt>
                <c:pt idx="36">
                  <c:v>60893</c:v>
                </c:pt>
                <c:pt idx="39">
                  <c:v>40313</c:v>
                </c:pt>
                <c:pt idx="40">
                  <c:v>69603.399999999994</c:v>
                </c:pt>
                <c:pt idx="41">
                  <c:v>49094.6</c:v>
                </c:pt>
                <c:pt idx="46">
                  <c:v>65379.6</c:v>
                </c:pt>
                <c:pt idx="48">
                  <c:v>53919.199999999997</c:v>
                </c:pt>
                <c:pt idx="64">
                  <c:v>55575.199999999997</c:v>
                </c:pt>
                <c:pt idx="67">
                  <c:v>60971.199999999997</c:v>
                </c:pt>
                <c:pt idx="71">
                  <c:v>74928.600000000006</c:v>
                </c:pt>
                <c:pt idx="73">
                  <c:v>60021.4</c:v>
                </c:pt>
                <c:pt idx="74">
                  <c:v>65136.4</c:v>
                </c:pt>
                <c:pt idx="76">
                  <c:v>66462.399999999994</c:v>
                </c:pt>
                <c:pt idx="83">
                  <c:v>78920.800000000003</c:v>
                </c:pt>
                <c:pt idx="84">
                  <c:v>64123.6</c:v>
                </c:pt>
                <c:pt idx="99">
                  <c:v>74278.399999999994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1.2804013509695515</c:v>
                </c:pt>
                <c:pt idx="8">
                  <c:v>1.2989139021692697</c:v>
                </c:pt>
                <c:pt idx="11">
                  <c:v>1.7196929736808599</c:v>
                </c:pt>
                <c:pt idx="20">
                  <c:v>1.1089903181189489</c:v>
                </c:pt>
                <c:pt idx="26">
                  <c:v>1.3128993297012412</c:v>
                </c:pt>
                <c:pt idx="27">
                  <c:v>1.3994169515718708</c:v>
                </c:pt>
                <c:pt idx="35">
                  <c:v>2.0896036978101082</c:v>
                </c:pt>
                <c:pt idx="36">
                  <c:v>1.3534724845220305</c:v>
                </c:pt>
                <c:pt idx="39">
                  <c:v>2.025574876590678</c:v>
                </c:pt>
                <c:pt idx="40">
                  <c:v>1.4759192798052969</c:v>
                </c:pt>
                <c:pt idx="41">
                  <c:v>2.3753732589734922</c:v>
                </c:pt>
                <c:pt idx="46">
                  <c:v>1.4972101389424224</c:v>
                </c:pt>
                <c:pt idx="48">
                  <c:v>2.0614363714595174</c:v>
                </c:pt>
                <c:pt idx="64">
                  <c:v>1.1414083979904706</c:v>
                </c:pt>
                <c:pt idx="67">
                  <c:v>1.9060146429789804</c:v>
                </c:pt>
                <c:pt idx="71">
                  <c:v>1.4102358778890836</c:v>
                </c:pt>
                <c:pt idx="73">
                  <c:v>1.081231027600156</c:v>
                </c:pt>
                <c:pt idx="74">
                  <c:v>1.3988031269766212</c:v>
                </c:pt>
                <c:pt idx="76">
                  <c:v>1.9172945906256773</c:v>
                </c:pt>
                <c:pt idx="83">
                  <c:v>1.2396351785587576</c:v>
                </c:pt>
                <c:pt idx="84">
                  <c:v>1.4134889494663432</c:v>
                </c:pt>
                <c:pt idx="99">
                  <c:v>1.4143142555574704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F5-45D0-A7C7-5D59A10E0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528495"/>
        <c:axId val="297818639"/>
      </c:scatterChart>
      <c:valAx>
        <c:axId val="2965284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18639"/>
        <c:crosses val="autoZero"/>
        <c:crossBetween val="midCat"/>
      </c:valAx>
      <c:valAx>
        <c:axId val="29781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52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3">
                  <c:v>59351.6</c:v>
                </c:pt>
                <c:pt idx="8">
                  <c:v>68354.8</c:v>
                </c:pt>
                <c:pt idx="12">
                  <c:v>43666</c:v>
                </c:pt>
                <c:pt idx="14">
                  <c:v>69024</c:v>
                </c:pt>
                <c:pt idx="20">
                  <c:v>68685</c:v>
                </c:pt>
                <c:pt idx="29">
                  <c:v>58314</c:v>
                </c:pt>
                <c:pt idx="53">
                  <c:v>56429.599999999999</c:v>
                </c:pt>
                <c:pt idx="56">
                  <c:v>38401.4</c:v>
                </c:pt>
                <c:pt idx="57">
                  <c:v>46157.2</c:v>
                </c:pt>
                <c:pt idx="58">
                  <c:v>87029.8</c:v>
                </c:pt>
                <c:pt idx="61">
                  <c:v>75953.600000000006</c:v>
                </c:pt>
                <c:pt idx="64">
                  <c:v>55575.199999999997</c:v>
                </c:pt>
                <c:pt idx="65">
                  <c:v>43074.6</c:v>
                </c:pt>
                <c:pt idx="68">
                  <c:v>49306</c:v>
                </c:pt>
                <c:pt idx="69">
                  <c:v>72997</c:v>
                </c:pt>
                <c:pt idx="73">
                  <c:v>60021.4</c:v>
                </c:pt>
                <c:pt idx="77">
                  <c:v>55206.2</c:v>
                </c:pt>
                <c:pt idx="80">
                  <c:v>36569.199999999997</c:v>
                </c:pt>
                <c:pt idx="81">
                  <c:v>44982.400000000001</c:v>
                </c:pt>
                <c:pt idx="82">
                  <c:v>43876.4</c:v>
                </c:pt>
                <c:pt idx="83">
                  <c:v>78920.800000000003</c:v>
                </c:pt>
                <c:pt idx="85">
                  <c:v>54017.2</c:v>
                </c:pt>
                <c:pt idx="93">
                  <c:v>51108.4</c:v>
                </c:pt>
                <c:pt idx="94">
                  <c:v>87254.2</c:v>
                </c:pt>
                <c:pt idx="98">
                  <c:v>60524.4</c:v>
                </c:pt>
              </c:numCache>
            </c:numRef>
          </c:xVal>
          <c:yVal>
            <c:numRef>
              <c:f>State058!$AJ$5:$AJ$101</c:f>
              <c:numCache>
                <c:formatCode>General</c:formatCode>
                <c:ptCount val="97"/>
                <c:pt idx="0">
                  <c:v>1.0665424352502713</c:v>
                </c:pt>
                <c:pt idx="5">
                  <c:v>1.2989139021692697</c:v>
                </c:pt>
                <c:pt idx="9">
                  <c:v>1.0950396189254799</c:v>
                </c:pt>
                <c:pt idx="11">
                  <c:v>1.1762720213259157</c:v>
                </c:pt>
                <c:pt idx="17">
                  <c:v>1.1089903181189489</c:v>
                </c:pt>
                <c:pt idx="26">
                  <c:v>1.0696230750763109</c:v>
                </c:pt>
                <c:pt idx="50">
                  <c:v>1.2091880856855268</c:v>
                </c:pt>
                <c:pt idx="53">
                  <c:v>1.0986578614321352</c:v>
                </c:pt>
                <c:pt idx="54">
                  <c:v>1.2762039291811462</c:v>
                </c:pt>
                <c:pt idx="55">
                  <c:v>1.1051501899349419</c:v>
                </c:pt>
                <c:pt idx="58">
                  <c:v>1.1087427060731814</c:v>
                </c:pt>
                <c:pt idx="61">
                  <c:v>1.1414083979904706</c:v>
                </c:pt>
                <c:pt idx="62">
                  <c:v>1.1270447084824933</c:v>
                </c:pt>
                <c:pt idx="65">
                  <c:v>1.0667261590881434</c:v>
                </c:pt>
                <c:pt idx="66">
                  <c:v>1.1589106401632945</c:v>
                </c:pt>
                <c:pt idx="70">
                  <c:v>1.081231027600156</c:v>
                </c:pt>
                <c:pt idx="74">
                  <c:v>1.2160952936445544</c:v>
                </c:pt>
                <c:pt idx="77">
                  <c:v>1.192068735438566</c:v>
                </c:pt>
                <c:pt idx="78">
                  <c:v>1.2235452087927723</c:v>
                </c:pt>
                <c:pt idx="79">
                  <c:v>1.1896144624445031</c:v>
                </c:pt>
                <c:pt idx="80">
                  <c:v>1.2396351785587576</c:v>
                </c:pt>
                <c:pt idx="82">
                  <c:v>1.2071895618432649</c:v>
                </c:pt>
                <c:pt idx="90">
                  <c:v>1.1489109422325881</c:v>
                </c:pt>
                <c:pt idx="91">
                  <c:v>1.0909503496679815</c:v>
                </c:pt>
                <c:pt idx="95">
                  <c:v>1.0729226559866765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D-4A35-BE28-74EAB7AA61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57344.800000000003</c:v>
                </c:pt>
                <c:pt idx="1">
                  <c:v>77159.399999999994</c:v>
                </c:pt>
                <c:pt idx="2">
                  <c:v>64746</c:v>
                </c:pt>
                <c:pt idx="4">
                  <c:v>59485</c:v>
                </c:pt>
                <c:pt idx="5">
                  <c:v>47914.2</c:v>
                </c:pt>
                <c:pt idx="6">
                  <c:v>47677.4</c:v>
                </c:pt>
                <c:pt idx="7">
                  <c:v>67364.399999999994</c:v>
                </c:pt>
                <c:pt idx="9">
                  <c:v>71836.600000000006</c:v>
                </c:pt>
                <c:pt idx="10">
                  <c:v>42857</c:v>
                </c:pt>
                <c:pt idx="11">
                  <c:v>54979</c:v>
                </c:pt>
                <c:pt idx="13">
                  <c:v>57452.800000000003</c:v>
                </c:pt>
                <c:pt idx="15">
                  <c:v>79878.2</c:v>
                </c:pt>
                <c:pt idx="16">
                  <c:v>51835.199999999997</c:v>
                </c:pt>
                <c:pt idx="17">
                  <c:v>81625.8</c:v>
                </c:pt>
                <c:pt idx="18">
                  <c:v>57662.400000000001</c:v>
                </c:pt>
                <c:pt idx="19">
                  <c:v>45119.4</c:v>
                </c:pt>
                <c:pt idx="21">
                  <c:v>70509.2</c:v>
                </c:pt>
                <c:pt idx="22">
                  <c:v>50086</c:v>
                </c:pt>
                <c:pt idx="23">
                  <c:v>57964</c:v>
                </c:pt>
                <c:pt idx="24">
                  <c:v>39291</c:v>
                </c:pt>
                <c:pt idx="25">
                  <c:v>43540.800000000003</c:v>
                </c:pt>
                <c:pt idx="26">
                  <c:v>76503.199999999997</c:v>
                </c:pt>
                <c:pt idx="27">
                  <c:v>69496.800000000003</c:v>
                </c:pt>
                <c:pt idx="28">
                  <c:v>61984</c:v>
                </c:pt>
                <c:pt idx="30">
                  <c:v>72568.399999999994</c:v>
                </c:pt>
                <c:pt idx="31">
                  <c:v>59948.4</c:v>
                </c:pt>
                <c:pt idx="32">
                  <c:v>57690.2</c:v>
                </c:pt>
                <c:pt idx="33">
                  <c:v>58042.400000000001</c:v>
                </c:pt>
                <c:pt idx="34">
                  <c:v>38388.6</c:v>
                </c:pt>
                <c:pt idx="35">
                  <c:v>52788</c:v>
                </c:pt>
                <c:pt idx="36">
                  <c:v>60893</c:v>
                </c:pt>
                <c:pt idx="37">
                  <c:v>59715</c:v>
                </c:pt>
                <c:pt idx="38">
                  <c:v>38298.400000000001</c:v>
                </c:pt>
                <c:pt idx="39">
                  <c:v>40313</c:v>
                </c:pt>
                <c:pt idx="40">
                  <c:v>69603.399999999994</c:v>
                </c:pt>
                <c:pt idx="41">
                  <c:v>49094.6</c:v>
                </c:pt>
                <c:pt idx="42">
                  <c:v>57042</c:v>
                </c:pt>
                <c:pt idx="43">
                  <c:v>39669</c:v>
                </c:pt>
                <c:pt idx="44">
                  <c:v>65652</c:v>
                </c:pt>
                <c:pt idx="45">
                  <c:v>53789.599999999999</c:v>
                </c:pt>
                <c:pt idx="46">
                  <c:v>65379.6</c:v>
                </c:pt>
                <c:pt idx="47">
                  <c:v>88267.4</c:v>
                </c:pt>
                <c:pt idx="48">
                  <c:v>53919.199999999997</c:v>
                </c:pt>
                <c:pt idx="49">
                  <c:v>58752.4</c:v>
                </c:pt>
                <c:pt idx="50">
                  <c:v>36871</c:v>
                </c:pt>
                <c:pt idx="51">
                  <c:v>46885.4</c:v>
                </c:pt>
                <c:pt idx="52">
                  <c:v>53293.8</c:v>
                </c:pt>
                <c:pt idx="54">
                  <c:v>45009.599999999999</c:v>
                </c:pt>
                <c:pt idx="55">
                  <c:v>53816.4</c:v>
                </c:pt>
                <c:pt idx="59">
                  <c:v>50679.199999999997</c:v>
                </c:pt>
                <c:pt idx="60">
                  <c:v>68685.8</c:v>
                </c:pt>
                <c:pt idx="62">
                  <c:v>36606.400000000001</c:v>
                </c:pt>
                <c:pt idx="63">
                  <c:v>41479.599999999999</c:v>
                </c:pt>
                <c:pt idx="66">
                  <c:v>62249.599999999999</c:v>
                </c:pt>
                <c:pt idx="67">
                  <c:v>60971.199999999997</c:v>
                </c:pt>
                <c:pt idx="70">
                  <c:v>57770.2</c:v>
                </c:pt>
                <c:pt idx="71">
                  <c:v>74928.600000000006</c:v>
                </c:pt>
                <c:pt idx="72">
                  <c:v>66078.8</c:v>
                </c:pt>
                <c:pt idx="74">
                  <c:v>65136.4</c:v>
                </c:pt>
                <c:pt idx="75">
                  <c:v>53416.4</c:v>
                </c:pt>
                <c:pt idx="76">
                  <c:v>66462.399999999994</c:v>
                </c:pt>
                <c:pt idx="78">
                  <c:v>70279</c:v>
                </c:pt>
                <c:pt idx="79">
                  <c:v>76131.399999999994</c:v>
                </c:pt>
                <c:pt idx="84">
                  <c:v>64123.6</c:v>
                </c:pt>
                <c:pt idx="86">
                  <c:v>59092.800000000003</c:v>
                </c:pt>
                <c:pt idx="87">
                  <c:v>58567.6</c:v>
                </c:pt>
                <c:pt idx="88">
                  <c:v>41671.800000000003</c:v>
                </c:pt>
                <c:pt idx="89">
                  <c:v>47788</c:v>
                </c:pt>
                <c:pt idx="90">
                  <c:v>65204.800000000003</c:v>
                </c:pt>
                <c:pt idx="91">
                  <c:v>55451.4</c:v>
                </c:pt>
                <c:pt idx="92">
                  <c:v>62797</c:v>
                </c:pt>
                <c:pt idx="95">
                  <c:v>58852.800000000003</c:v>
                </c:pt>
                <c:pt idx="96">
                  <c:v>48588.4</c:v>
                </c:pt>
                <c:pt idx="97">
                  <c:v>40899</c:v>
                </c:pt>
                <c:pt idx="99">
                  <c:v>74278.399999999994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1.1632964104853447</c:v>
                </c:pt>
                <c:pt idx="1">
                  <c:v>1.2804013509695515</c:v>
                </c:pt>
                <c:pt idx="2">
                  <c:v>1.5080159392085997</c:v>
                </c:pt>
                <c:pt idx="4">
                  <c:v>1.7217113558039843</c:v>
                </c:pt>
                <c:pt idx="5">
                  <c:v>1.5554887695088304</c:v>
                </c:pt>
                <c:pt idx="6">
                  <c:v>1.4940831505073682</c:v>
                </c:pt>
                <c:pt idx="7">
                  <c:v>1.3982162685335282</c:v>
                </c:pt>
                <c:pt idx="9">
                  <c:v>1.6685227307528474</c:v>
                </c:pt>
                <c:pt idx="10">
                  <c:v>2.6483188277294256</c:v>
                </c:pt>
                <c:pt idx="11">
                  <c:v>1.7196929736808599</c:v>
                </c:pt>
                <c:pt idx="13">
                  <c:v>1.8087717221789015</c:v>
                </c:pt>
                <c:pt idx="15">
                  <c:v>1.3911430152407041</c:v>
                </c:pt>
                <c:pt idx="16">
                  <c:v>1.2774138037472607</c:v>
                </c:pt>
                <c:pt idx="17">
                  <c:v>1.5014983007823506</c:v>
                </c:pt>
                <c:pt idx="18">
                  <c:v>1.7084790088515218</c:v>
                </c:pt>
                <c:pt idx="19">
                  <c:v>1.7219422244090126</c:v>
                </c:pt>
                <c:pt idx="21">
                  <c:v>1.7376597663850959</c:v>
                </c:pt>
                <c:pt idx="22">
                  <c:v>1.9169827896018847</c:v>
                </c:pt>
                <c:pt idx="23">
                  <c:v>1.347940100752191</c:v>
                </c:pt>
                <c:pt idx="24">
                  <c:v>1.3831411773688631</c:v>
                </c:pt>
                <c:pt idx="25">
                  <c:v>2.347407489067725</c:v>
                </c:pt>
                <c:pt idx="26">
                  <c:v>1.3128993297012412</c:v>
                </c:pt>
                <c:pt idx="27">
                  <c:v>1.3994169515718708</c:v>
                </c:pt>
                <c:pt idx="28">
                  <c:v>1.3281814661848219</c:v>
                </c:pt>
                <c:pt idx="30">
                  <c:v>1.4022219037487393</c:v>
                </c:pt>
                <c:pt idx="31">
                  <c:v>1.261368109907854</c:v>
                </c:pt>
                <c:pt idx="32">
                  <c:v>1.3172774578697943</c:v>
                </c:pt>
                <c:pt idx="33">
                  <c:v>1.7400727743856215</c:v>
                </c:pt>
                <c:pt idx="34">
                  <c:v>1.7419233835044781</c:v>
                </c:pt>
                <c:pt idx="35">
                  <c:v>2.0896036978101082</c:v>
                </c:pt>
                <c:pt idx="36">
                  <c:v>1.3534724845220305</c:v>
                </c:pt>
                <c:pt idx="37">
                  <c:v>1.3679310056099807</c:v>
                </c:pt>
                <c:pt idx="38">
                  <c:v>1.6653176111795793</c:v>
                </c:pt>
                <c:pt idx="39">
                  <c:v>2.025574876590678</c:v>
                </c:pt>
                <c:pt idx="40">
                  <c:v>1.4759192798052969</c:v>
                </c:pt>
                <c:pt idx="41">
                  <c:v>2.3753732589734922</c:v>
                </c:pt>
                <c:pt idx="42">
                  <c:v>1.3612601241190703</c:v>
                </c:pt>
                <c:pt idx="43">
                  <c:v>1.3072928483198467</c:v>
                </c:pt>
                <c:pt idx="44">
                  <c:v>1.5027264972887346</c:v>
                </c:pt>
                <c:pt idx="45">
                  <c:v>1.3548529827327216</c:v>
                </c:pt>
                <c:pt idx="46">
                  <c:v>1.4972101389424224</c:v>
                </c:pt>
                <c:pt idx="47">
                  <c:v>1.3385802685929347</c:v>
                </c:pt>
                <c:pt idx="48">
                  <c:v>2.0614363714595174</c:v>
                </c:pt>
                <c:pt idx="49">
                  <c:v>1.9444822679584153</c:v>
                </c:pt>
                <c:pt idx="50">
                  <c:v>1.2689105258875539</c:v>
                </c:pt>
                <c:pt idx="51">
                  <c:v>1.5796175355227853</c:v>
                </c:pt>
                <c:pt idx="52">
                  <c:v>1.5085056798351777</c:v>
                </c:pt>
                <c:pt idx="54">
                  <c:v>2.3825583875439906</c:v>
                </c:pt>
                <c:pt idx="55">
                  <c:v>2.0096290350153483</c:v>
                </c:pt>
                <c:pt idx="59">
                  <c:v>1.2963109125637342</c:v>
                </c:pt>
                <c:pt idx="60">
                  <c:v>1.3330848588791278</c:v>
                </c:pt>
                <c:pt idx="62">
                  <c:v>1.9192272389527514</c:v>
                </c:pt>
                <c:pt idx="63">
                  <c:v>1.8568163627421672</c:v>
                </c:pt>
                <c:pt idx="66">
                  <c:v>1.8377306842132319</c:v>
                </c:pt>
                <c:pt idx="67">
                  <c:v>1.9060146429789804</c:v>
                </c:pt>
                <c:pt idx="70">
                  <c:v>2.0167491197884031</c:v>
                </c:pt>
                <c:pt idx="71">
                  <c:v>1.4102358778890836</c:v>
                </c:pt>
                <c:pt idx="72">
                  <c:v>1.2205427459336429</c:v>
                </c:pt>
                <c:pt idx="74">
                  <c:v>1.3988031269766212</c:v>
                </c:pt>
                <c:pt idx="75">
                  <c:v>2.0752053676399007</c:v>
                </c:pt>
                <c:pt idx="76">
                  <c:v>1.9172945906256773</c:v>
                </c:pt>
                <c:pt idx="78">
                  <c:v>1.4856927389405086</c:v>
                </c:pt>
                <c:pt idx="79">
                  <c:v>1.2783555799578099</c:v>
                </c:pt>
                <c:pt idx="84">
                  <c:v>1.4134889494663432</c:v>
                </c:pt>
                <c:pt idx="86">
                  <c:v>1.3945522974034061</c:v>
                </c:pt>
                <c:pt idx="87">
                  <c:v>1.6120004917394601</c:v>
                </c:pt>
                <c:pt idx="88">
                  <c:v>1.7166525084109636</c:v>
                </c:pt>
                <c:pt idx="89">
                  <c:v>1.7176069306101951</c:v>
                </c:pt>
                <c:pt idx="90">
                  <c:v>1.7031874953991117</c:v>
                </c:pt>
                <c:pt idx="91">
                  <c:v>1.7151415473730149</c:v>
                </c:pt>
                <c:pt idx="92">
                  <c:v>1.3677882701402932</c:v>
                </c:pt>
                <c:pt idx="95">
                  <c:v>1.9774420248484352</c:v>
                </c:pt>
                <c:pt idx="96">
                  <c:v>1.9917922796387615</c:v>
                </c:pt>
                <c:pt idx="97">
                  <c:v>1.2719381891977799</c:v>
                </c:pt>
                <c:pt idx="99">
                  <c:v>1.4143142555574704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CD-4A35-BE28-74EAB7AA6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553695"/>
        <c:axId val="297819055"/>
      </c:scatterChart>
      <c:valAx>
        <c:axId val="2965536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19055"/>
        <c:crosses val="autoZero"/>
        <c:crossBetween val="midCat"/>
      </c:valAx>
      <c:valAx>
        <c:axId val="29781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55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57818.2</c:v>
                </c:pt>
                <c:pt idx="1">
                  <c:v>81731</c:v>
                </c:pt>
                <c:pt idx="2">
                  <c:v>65317.2</c:v>
                </c:pt>
                <c:pt idx="3">
                  <c:v>59865</c:v>
                </c:pt>
                <c:pt idx="4">
                  <c:v>61629.8</c:v>
                </c:pt>
                <c:pt idx="5">
                  <c:v>48605.8</c:v>
                </c:pt>
                <c:pt idx="6">
                  <c:v>48668.800000000003</c:v>
                </c:pt>
                <c:pt idx="7">
                  <c:v>67261.8</c:v>
                </c:pt>
                <c:pt idx="8">
                  <c:v>68576.800000000003</c:v>
                </c:pt>
                <c:pt idx="9">
                  <c:v>71095.8</c:v>
                </c:pt>
                <c:pt idx="10">
                  <c:v>40614.400000000001</c:v>
                </c:pt>
                <c:pt idx="11">
                  <c:v>55524</c:v>
                </c:pt>
                <c:pt idx="12">
                  <c:v>44878.400000000001</c:v>
                </c:pt>
                <c:pt idx="13">
                  <c:v>57154.8</c:v>
                </c:pt>
                <c:pt idx="14">
                  <c:v>69198.8</c:v>
                </c:pt>
                <c:pt idx="15">
                  <c:v>77389.8</c:v>
                </c:pt>
                <c:pt idx="16">
                  <c:v>49891.6</c:v>
                </c:pt>
                <c:pt idx="17">
                  <c:v>84679.4</c:v>
                </c:pt>
                <c:pt idx="18">
                  <c:v>57027.8</c:v>
                </c:pt>
                <c:pt idx="19">
                  <c:v>46767.6</c:v>
                </c:pt>
                <c:pt idx="20">
                  <c:v>66231.199999999997</c:v>
                </c:pt>
                <c:pt idx="21">
                  <c:v>72402</c:v>
                </c:pt>
                <c:pt idx="22">
                  <c:v>49886.8</c:v>
                </c:pt>
                <c:pt idx="23">
                  <c:v>58727.199999999997</c:v>
                </c:pt>
                <c:pt idx="24">
                  <c:v>40492.199999999997</c:v>
                </c:pt>
                <c:pt idx="25">
                  <c:v>42283</c:v>
                </c:pt>
                <c:pt idx="26">
                  <c:v>76135</c:v>
                </c:pt>
                <c:pt idx="27">
                  <c:v>68937.2</c:v>
                </c:pt>
                <c:pt idx="28">
                  <c:v>63168.800000000003</c:v>
                </c:pt>
                <c:pt idx="29">
                  <c:v>60807.4</c:v>
                </c:pt>
                <c:pt idx="30">
                  <c:v>72980.800000000003</c:v>
                </c:pt>
                <c:pt idx="31">
                  <c:v>57674.400000000001</c:v>
                </c:pt>
                <c:pt idx="32">
                  <c:v>57849.4</c:v>
                </c:pt>
                <c:pt idx="33">
                  <c:v>57841.4</c:v>
                </c:pt>
                <c:pt idx="34">
                  <c:v>37820.800000000003</c:v>
                </c:pt>
                <c:pt idx="35">
                  <c:v>52952</c:v>
                </c:pt>
                <c:pt idx="36">
                  <c:v>64490.6</c:v>
                </c:pt>
                <c:pt idx="37">
                  <c:v>58611.8</c:v>
                </c:pt>
                <c:pt idx="38">
                  <c:v>40251.199999999997</c:v>
                </c:pt>
                <c:pt idx="39">
                  <c:v>39928.199999999997</c:v>
                </c:pt>
                <c:pt idx="40">
                  <c:v>72520.600000000006</c:v>
                </c:pt>
                <c:pt idx="41">
                  <c:v>48594.6</c:v>
                </c:pt>
                <c:pt idx="42">
                  <c:v>54708.800000000003</c:v>
                </c:pt>
                <c:pt idx="43">
                  <c:v>40701</c:v>
                </c:pt>
                <c:pt idx="44">
                  <c:v>67339</c:v>
                </c:pt>
                <c:pt idx="45">
                  <c:v>53158.6</c:v>
                </c:pt>
                <c:pt idx="46">
                  <c:v>64194.2</c:v>
                </c:pt>
                <c:pt idx="47">
                  <c:v>87645</c:v>
                </c:pt>
                <c:pt idx="48">
                  <c:v>51586.6</c:v>
                </c:pt>
                <c:pt idx="49">
                  <c:v>59476</c:v>
                </c:pt>
                <c:pt idx="50">
                  <c:v>34462.6</c:v>
                </c:pt>
                <c:pt idx="51">
                  <c:v>47674.400000000001</c:v>
                </c:pt>
                <c:pt idx="52">
                  <c:v>52415</c:v>
                </c:pt>
                <c:pt idx="53">
                  <c:v>58662.400000000001</c:v>
                </c:pt>
                <c:pt idx="54">
                  <c:v>44144.4</c:v>
                </c:pt>
                <c:pt idx="55">
                  <c:v>56245.4</c:v>
                </c:pt>
                <c:pt idx="56">
                  <c:v>42024.6</c:v>
                </c:pt>
                <c:pt idx="57">
                  <c:v>47569.599999999999</c:v>
                </c:pt>
                <c:pt idx="58">
                  <c:v>83947.4</c:v>
                </c:pt>
                <c:pt idx="59">
                  <c:v>50677.8</c:v>
                </c:pt>
                <c:pt idx="60">
                  <c:v>68343.199999999997</c:v>
                </c:pt>
                <c:pt idx="61">
                  <c:v>74030</c:v>
                </c:pt>
                <c:pt idx="62">
                  <c:v>37111.599999999999</c:v>
                </c:pt>
                <c:pt idx="63">
                  <c:v>42813.2</c:v>
                </c:pt>
                <c:pt idx="64">
                  <c:v>54817</c:v>
                </c:pt>
                <c:pt idx="65">
                  <c:v>42271.6</c:v>
                </c:pt>
                <c:pt idx="66">
                  <c:v>62436</c:v>
                </c:pt>
                <c:pt idx="67">
                  <c:v>60368.800000000003</c:v>
                </c:pt>
                <c:pt idx="68">
                  <c:v>52389.2</c:v>
                </c:pt>
                <c:pt idx="69">
                  <c:v>70309</c:v>
                </c:pt>
                <c:pt idx="70">
                  <c:v>56611.6</c:v>
                </c:pt>
                <c:pt idx="71">
                  <c:v>74295.399999999994</c:v>
                </c:pt>
                <c:pt idx="72">
                  <c:v>65617.600000000006</c:v>
                </c:pt>
                <c:pt idx="73">
                  <c:v>58933</c:v>
                </c:pt>
                <c:pt idx="74">
                  <c:v>67158.399999999994</c:v>
                </c:pt>
                <c:pt idx="75">
                  <c:v>52664</c:v>
                </c:pt>
                <c:pt idx="76">
                  <c:v>63494.8</c:v>
                </c:pt>
                <c:pt idx="77">
                  <c:v>54207.4</c:v>
                </c:pt>
                <c:pt idx="78">
                  <c:v>71494.600000000006</c:v>
                </c:pt>
                <c:pt idx="79">
                  <c:v>75709.8</c:v>
                </c:pt>
                <c:pt idx="80">
                  <c:v>37221.4</c:v>
                </c:pt>
                <c:pt idx="81">
                  <c:v>44326.8</c:v>
                </c:pt>
                <c:pt idx="82">
                  <c:v>45427</c:v>
                </c:pt>
                <c:pt idx="83">
                  <c:v>77502.399999999994</c:v>
                </c:pt>
                <c:pt idx="84">
                  <c:v>61793.4</c:v>
                </c:pt>
                <c:pt idx="85">
                  <c:v>55173</c:v>
                </c:pt>
                <c:pt idx="86">
                  <c:v>57177.2</c:v>
                </c:pt>
                <c:pt idx="87">
                  <c:v>56995</c:v>
                </c:pt>
                <c:pt idx="88">
                  <c:v>42200.800000000003</c:v>
                </c:pt>
                <c:pt idx="89">
                  <c:v>42785</c:v>
                </c:pt>
                <c:pt idx="90">
                  <c:v>65397.2</c:v>
                </c:pt>
                <c:pt idx="91">
                  <c:v>52656.4</c:v>
                </c:pt>
                <c:pt idx="92">
                  <c:v>66020.600000000006</c:v>
                </c:pt>
                <c:pt idx="93">
                  <c:v>52154.8</c:v>
                </c:pt>
                <c:pt idx="94">
                  <c:v>88381</c:v>
                </c:pt>
                <c:pt idx="95">
                  <c:v>59749.8</c:v>
                </c:pt>
                <c:pt idx="96">
                  <c:v>50456.800000000003</c:v>
                </c:pt>
                <c:pt idx="97">
                  <c:v>43278.2</c:v>
                </c:pt>
                <c:pt idx="98">
                  <c:v>62132.4</c:v>
                </c:pt>
                <c:pt idx="99">
                  <c:v>75001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1.1525782539062095</c:v>
                </c:pt>
                <c:pt idx="1">
                  <c:v>1.1431403017215009</c:v>
                </c:pt>
                <c:pt idx="2">
                  <c:v>1.4881072673047835</c:v>
                </c:pt>
                <c:pt idx="3">
                  <c:v>1.0703081934352292</c:v>
                </c:pt>
                <c:pt idx="4">
                  <c:v>1.8156313990958919</c:v>
                </c:pt>
                <c:pt idx="5">
                  <c:v>1.5386229626916952</c:v>
                </c:pt>
                <c:pt idx="6">
                  <c:v>1.6501947859819843</c:v>
                </c:pt>
                <c:pt idx="7">
                  <c:v>1.3007977782337077</c:v>
                </c:pt>
                <c:pt idx="8">
                  <c:v>1.3205048937833201</c:v>
                </c:pt>
                <c:pt idx="9">
                  <c:v>1.6140334590791579</c:v>
                </c:pt>
                <c:pt idx="10">
                  <c:v>2.634878269776237</c:v>
                </c:pt>
                <c:pt idx="11">
                  <c:v>1.7387616165982278</c:v>
                </c:pt>
                <c:pt idx="12">
                  <c:v>1.1923330600021391</c:v>
                </c:pt>
                <c:pt idx="13">
                  <c:v>1.6785116910565692</c:v>
                </c:pt>
                <c:pt idx="14">
                  <c:v>1.1722746637224923</c:v>
                </c:pt>
                <c:pt idx="15">
                  <c:v>1.4724937911714464</c:v>
                </c:pt>
                <c:pt idx="16">
                  <c:v>1.311884164869437</c:v>
                </c:pt>
                <c:pt idx="17">
                  <c:v>1.4469871066634861</c:v>
                </c:pt>
                <c:pt idx="18">
                  <c:v>1.8232335808149709</c:v>
                </c:pt>
                <c:pt idx="19">
                  <c:v>1.6612141739152748</c:v>
                </c:pt>
                <c:pt idx="20">
                  <c:v>1.1472538622280739</c:v>
                </c:pt>
                <c:pt idx="21">
                  <c:v>1.8193143835805641</c:v>
                </c:pt>
                <c:pt idx="22">
                  <c:v>1.970080261712517</c:v>
                </c:pt>
                <c:pt idx="23">
                  <c:v>1.3197802721737117</c:v>
                </c:pt>
                <c:pt idx="24">
                  <c:v>1.3484325376245303</c:v>
                </c:pt>
                <c:pt idx="25">
                  <c:v>2.5243951469857864</c:v>
                </c:pt>
                <c:pt idx="26">
                  <c:v>1.3183686872003677</c:v>
                </c:pt>
                <c:pt idx="27">
                  <c:v>1.5250546874546689</c:v>
                </c:pt>
                <c:pt idx="28">
                  <c:v>1.3158236344524512</c:v>
                </c:pt>
                <c:pt idx="29">
                  <c:v>1.025763311702194</c:v>
                </c:pt>
                <c:pt idx="30">
                  <c:v>1.4203050665380483</c:v>
                </c:pt>
                <c:pt idx="31">
                  <c:v>1.316806069937442</c:v>
                </c:pt>
                <c:pt idx="32">
                  <c:v>1.3137387768931053</c:v>
                </c:pt>
                <c:pt idx="33">
                  <c:v>1.746119561421404</c:v>
                </c:pt>
                <c:pt idx="34">
                  <c:v>1.7752665200101529</c:v>
                </c:pt>
                <c:pt idx="35">
                  <c:v>2.0831318930352016</c:v>
                </c:pt>
                <c:pt idx="36">
                  <c:v>1.286389024136851</c:v>
                </c:pt>
                <c:pt idx="37">
                  <c:v>1.3921258176681146</c:v>
                </c:pt>
                <c:pt idx="38">
                  <c:v>1.7320228962117901</c:v>
                </c:pt>
                <c:pt idx="39">
                  <c:v>2.2065106866825954</c:v>
                </c:pt>
                <c:pt idx="40">
                  <c:v>1.4185486606564204</c:v>
                </c:pt>
                <c:pt idx="41">
                  <c:v>2.3994435595724628</c:v>
                </c:pt>
                <c:pt idx="42">
                  <c:v>1.4198081478665223</c:v>
                </c:pt>
                <c:pt idx="43">
                  <c:v>1.172870445443601</c:v>
                </c:pt>
                <c:pt idx="44">
                  <c:v>1.5710064004514472</c:v>
                </c:pt>
                <c:pt idx="45">
                  <c:v>1.3272734797379917</c:v>
                </c:pt>
                <c:pt idx="46">
                  <c:v>1.4174489284078624</c:v>
                </c:pt>
                <c:pt idx="47">
                  <c:v>1.4026356323806264</c:v>
                </c:pt>
                <c:pt idx="48">
                  <c:v>2.1325499257559133</c:v>
                </c:pt>
                <c:pt idx="49">
                  <c:v>1.9346963481067994</c:v>
                </c:pt>
                <c:pt idx="50">
                  <c:v>1.4589438986031233</c:v>
                </c:pt>
                <c:pt idx="51">
                  <c:v>1.553517191616465</c:v>
                </c:pt>
                <c:pt idx="52">
                  <c:v>1.5340455976342651</c:v>
                </c:pt>
                <c:pt idx="53">
                  <c:v>1.1469186395374209</c:v>
                </c:pt>
                <c:pt idx="54">
                  <c:v>2.3513741267295512</c:v>
                </c:pt>
                <c:pt idx="55">
                  <c:v>2.0680446756534758</c:v>
                </c:pt>
                <c:pt idx="56">
                  <c:v>1.0680648953232155</c:v>
                </c:pt>
                <c:pt idx="57">
                  <c:v>1.3951557297097306</c:v>
                </c:pt>
                <c:pt idx="58">
                  <c:v>1.1377124246849815</c:v>
                </c:pt>
                <c:pt idx="59">
                  <c:v>1.3030360433957275</c:v>
                </c:pt>
                <c:pt idx="60">
                  <c:v>1.4287302906507158</c:v>
                </c:pt>
                <c:pt idx="61">
                  <c:v>1.0987707686073214</c:v>
                </c:pt>
                <c:pt idx="62">
                  <c:v>1.8652658467972278</c:v>
                </c:pt>
                <c:pt idx="63">
                  <c:v>1.7989545280427532</c:v>
                </c:pt>
                <c:pt idx="64">
                  <c:v>1.2219931772990131</c:v>
                </c:pt>
                <c:pt idx="65">
                  <c:v>1.1746657330216979</c:v>
                </c:pt>
                <c:pt idx="66">
                  <c:v>1.7345121404318022</c:v>
                </c:pt>
                <c:pt idx="67">
                  <c:v>1.9671419673738753</c:v>
                </c:pt>
                <c:pt idx="68">
                  <c:v>1.039011857405725</c:v>
                </c:pt>
                <c:pt idx="69">
                  <c:v>1.2264432718428651</c:v>
                </c:pt>
                <c:pt idx="70">
                  <c:v>2.1105568470066207</c:v>
                </c:pt>
                <c:pt idx="71">
                  <c:v>1.4222414846679607</c:v>
                </c:pt>
                <c:pt idx="72">
                  <c:v>1.2291214552193312</c:v>
                </c:pt>
                <c:pt idx="73">
                  <c:v>1.1084112466699472</c:v>
                </c:pt>
                <c:pt idx="74">
                  <c:v>1.4185120550817174</c:v>
                </c:pt>
                <c:pt idx="75">
                  <c:v>2.1376841865410907</c:v>
                </c:pt>
                <c:pt idx="76">
                  <c:v>1.9564594265987134</c:v>
                </c:pt>
                <c:pt idx="77">
                  <c:v>1.2911890258525589</c:v>
                </c:pt>
                <c:pt idx="78">
                  <c:v>1.4835386169025351</c:v>
                </c:pt>
                <c:pt idx="79">
                  <c:v>1.2685808178069418</c:v>
                </c:pt>
                <c:pt idx="80">
                  <c:v>1.1981548249125502</c:v>
                </c:pt>
                <c:pt idx="81">
                  <c:v>1.2480260248878781</c:v>
                </c:pt>
                <c:pt idx="82">
                  <c:v>1.1707134523521254</c:v>
                </c:pt>
                <c:pt idx="83">
                  <c:v>1.3371456883915853</c:v>
                </c:pt>
                <c:pt idx="84">
                  <c:v>1.4453161664514333</c:v>
                </c:pt>
                <c:pt idx="85">
                  <c:v>1.0088811556377213</c:v>
                </c:pt>
                <c:pt idx="86">
                  <c:v>1.4369538907116823</c:v>
                </c:pt>
                <c:pt idx="87">
                  <c:v>1.6405649618387579</c:v>
                </c:pt>
                <c:pt idx="88">
                  <c:v>1.9009592235218289</c:v>
                </c:pt>
                <c:pt idx="89">
                  <c:v>1.9298352226247517</c:v>
                </c:pt>
                <c:pt idx="90">
                  <c:v>1.6665851137357564</c:v>
                </c:pt>
                <c:pt idx="91">
                  <c:v>1.8065610258202232</c:v>
                </c:pt>
                <c:pt idx="92">
                  <c:v>1.3250712656352712</c:v>
                </c:pt>
                <c:pt idx="93">
                  <c:v>1.1076641076180906</c:v>
                </c:pt>
                <c:pt idx="94">
                  <c:v>1.0558491078399204</c:v>
                </c:pt>
                <c:pt idx="95">
                  <c:v>1.9360566897295053</c:v>
                </c:pt>
                <c:pt idx="96">
                  <c:v>1.9137162879928968</c:v>
                </c:pt>
                <c:pt idx="97">
                  <c:v>1.2222088719031754</c:v>
                </c:pt>
                <c:pt idx="98">
                  <c:v>1.1067977415969767</c:v>
                </c:pt>
                <c:pt idx="99">
                  <c:v>1.4007813229156945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F-40FD-B44B-63D909CF6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438495"/>
        <c:axId val="269695039"/>
      </c:scatterChart>
      <c:valAx>
        <c:axId val="2964384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95039"/>
        <c:crosses val="autoZero"/>
        <c:crossBetween val="midCat"/>
      </c:valAx>
      <c:valAx>
        <c:axId val="26969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43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57818.2</c:v>
                </c:pt>
                <c:pt idx="5">
                  <c:v>48605.8</c:v>
                </c:pt>
                <c:pt idx="6">
                  <c:v>48668.800000000003</c:v>
                </c:pt>
                <c:pt idx="7">
                  <c:v>67261.8</c:v>
                </c:pt>
                <c:pt idx="12">
                  <c:v>44878.400000000001</c:v>
                </c:pt>
                <c:pt idx="15">
                  <c:v>77389.8</c:v>
                </c:pt>
                <c:pt idx="16">
                  <c:v>49891.6</c:v>
                </c:pt>
                <c:pt idx="24">
                  <c:v>40492.199999999997</c:v>
                </c:pt>
                <c:pt idx="31">
                  <c:v>57674.400000000001</c:v>
                </c:pt>
                <c:pt idx="33">
                  <c:v>57841.4</c:v>
                </c:pt>
                <c:pt idx="37">
                  <c:v>58611.8</c:v>
                </c:pt>
                <c:pt idx="42">
                  <c:v>54708.800000000003</c:v>
                </c:pt>
                <c:pt idx="50">
                  <c:v>34462.6</c:v>
                </c:pt>
                <c:pt idx="52">
                  <c:v>52415</c:v>
                </c:pt>
                <c:pt idx="54">
                  <c:v>44144.4</c:v>
                </c:pt>
                <c:pt idx="65">
                  <c:v>42271.6</c:v>
                </c:pt>
                <c:pt idx="77">
                  <c:v>54207.4</c:v>
                </c:pt>
                <c:pt idx="80">
                  <c:v>37221.4</c:v>
                </c:pt>
                <c:pt idx="87">
                  <c:v>56995</c:v>
                </c:pt>
                <c:pt idx="88">
                  <c:v>42200.800000000003</c:v>
                </c:pt>
                <c:pt idx="96">
                  <c:v>50456.800000000003</c:v>
                </c:pt>
                <c:pt idx="97">
                  <c:v>43278.2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1.1525782539062095</c:v>
                </c:pt>
                <c:pt idx="5">
                  <c:v>1.5386229626916952</c:v>
                </c:pt>
                <c:pt idx="6">
                  <c:v>1.6501947859819843</c:v>
                </c:pt>
                <c:pt idx="7">
                  <c:v>1.3007977782337077</c:v>
                </c:pt>
                <c:pt idx="12">
                  <c:v>1.1923330600021391</c:v>
                </c:pt>
                <c:pt idx="15">
                  <c:v>1.4724937911714464</c:v>
                </c:pt>
                <c:pt idx="16">
                  <c:v>1.311884164869437</c:v>
                </c:pt>
                <c:pt idx="24">
                  <c:v>1.3484325376245303</c:v>
                </c:pt>
                <c:pt idx="31">
                  <c:v>1.316806069937442</c:v>
                </c:pt>
                <c:pt idx="33">
                  <c:v>1.746119561421404</c:v>
                </c:pt>
                <c:pt idx="37">
                  <c:v>1.3921258176681146</c:v>
                </c:pt>
                <c:pt idx="42">
                  <c:v>1.4198081478665223</c:v>
                </c:pt>
                <c:pt idx="50">
                  <c:v>1.4589438986031233</c:v>
                </c:pt>
                <c:pt idx="52">
                  <c:v>1.5340455976342651</c:v>
                </c:pt>
                <c:pt idx="54">
                  <c:v>2.3513741267295512</c:v>
                </c:pt>
                <c:pt idx="65">
                  <c:v>1.1746657330216979</c:v>
                </c:pt>
                <c:pt idx="77">
                  <c:v>1.2911890258525589</c:v>
                </c:pt>
                <c:pt idx="80">
                  <c:v>1.1981548249125502</c:v>
                </c:pt>
                <c:pt idx="87">
                  <c:v>1.6405649618387579</c:v>
                </c:pt>
                <c:pt idx="88">
                  <c:v>1.9009592235218289</c:v>
                </c:pt>
                <c:pt idx="96">
                  <c:v>1.9137162879928968</c:v>
                </c:pt>
                <c:pt idx="97">
                  <c:v>1.2222088719031754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2-455D-838D-7A7A5FAFD9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3">
                  <c:v>57154.8</c:v>
                </c:pt>
                <c:pt idx="14">
                  <c:v>69198.8</c:v>
                </c:pt>
                <c:pt idx="17">
                  <c:v>84679.4</c:v>
                </c:pt>
                <c:pt idx="18">
                  <c:v>57027.8</c:v>
                </c:pt>
                <c:pt idx="28">
                  <c:v>63168.800000000003</c:v>
                </c:pt>
                <c:pt idx="30">
                  <c:v>72980.800000000003</c:v>
                </c:pt>
                <c:pt idx="32">
                  <c:v>57849.4</c:v>
                </c:pt>
                <c:pt idx="34">
                  <c:v>37820.800000000003</c:v>
                </c:pt>
                <c:pt idx="44">
                  <c:v>67339</c:v>
                </c:pt>
                <c:pt idx="45">
                  <c:v>53158.6</c:v>
                </c:pt>
                <c:pt idx="47">
                  <c:v>87645</c:v>
                </c:pt>
                <c:pt idx="57">
                  <c:v>47569.599999999999</c:v>
                </c:pt>
                <c:pt idx="58">
                  <c:v>83947.4</c:v>
                </c:pt>
                <c:pt idx="59">
                  <c:v>50677.8</c:v>
                </c:pt>
                <c:pt idx="60">
                  <c:v>68343.199999999997</c:v>
                </c:pt>
                <c:pt idx="61">
                  <c:v>74030</c:v>
                </c:pt>
                <c:pt idx="66">
                  <c:v>62436</c:v>
                </c:pt>
                <c:pt idx="68">
                  <c:v>52389.2</c:v>
                </c:pt>
                <c:pt idx="72">
                  <c:v>65617.600000000006</c:v>
                </c:pt>
                <c:pt idx="78">
                  <c:v>71494.600000000006</c:v>
                </c:pt>
                <c:pt idx="82">
                  <c:v>45427</c:v>
                </c:pt>
                <c:pt idx="85">
                  <c:v>55173</c:v>
                </c:pt>
                <c:pt idx="86">
                  <c:v>57177.2</c:v>
                </c:pt>
                <c:pt idx="90">
                  <c:v>65397.2</c:v>
                </c:pt>
                <c:pt idx="92">
                  <c:v>66020.600000000006</c:v>
                </c:pt>
                <c:pt idx="93">
                  <c:v>52154.8</c:v>
                </c:pt>
                <c:pt idx="94">
                  <c:v>88381</c:v>
                </c:pt>
                <c:pt idx="98">
                  <c:v>62132.4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3">
                  <c:v>1.6785116910565692</c:v>
                </c:pt>
                <c:pt idx="14">
                  <c:v>1.1722746637224923</c:v>
                </c:pt>
                <c:pt idx="17">
                  <c:v>1.4469871066634861</c:v>
                </c:pt>
                <c:pt idx="18">
                  <c:v>1.8232335808149709</c:v>
                </c:pt>
                <c:pt idx="28">
                  <c:v>1.3158236344524512</c:v>
                </c:pt>
                <c:pt idx="30">
                  <c:v>1.4203050665380483</c:v>
                </c:pt>
                <c:pt idx="32">
                  <c:v>1.3137387768931053</c:v>
                </c:pt>
                <c:pt idx="34">
                  <c:v>1.7752665200101529</c:v>
                </c:pt>
                <c:pt idx="44">
                  <c:v>1.5710064004514472</c:v>
                </c:pt>
                <c:pt idx="45">
                  <c:v>1.3272734797379917</c:v>
                </c:pt>
                <c:pt idx="47">
                  <c:v>1.4026356323806264</c:v>
                </c:pt>
                <c:pt idx="57">
                  <c:v>1.3951557297097306</c:v>
                </c:pt>
                <c:pt idx="58">
                  <c:v>1.1377124246849815</c:v>
                </c:pt>
                <c:pt idx="59">
                  <c:v>1.3030360433957275</c:v>
                </c:pt>
                <c:pt idx="60">
                  <c:v>1.4287302906507158</c:v>
                </c:pt>
                <c:pt idx="61">
                  <c:v>1.0987707686073214</c:v>
                </c:pt>
                <c:pt idx="66">
                  <c:v>1.7345121404318022</c:v>
                </c:pt>
                <c:pt idx="68">
                  <c:v>1.039011857405725</c:v>
                </c:pt>
                <c:pt idx="72">
                  <c:v>1.2291214552193312</c:v>
                </c:pt>
                <c:pt idx="78">
                  <c:v>1.4835386169025351</c:v>
                </c:pt>
                <c:pt idx="82">
                  <c:v>1.1707134523521254</c:v>
                </c:pt>
                <c:pt idx="85">
                  <c:v>1.0088811556377213</c:v>
                </c:pt>
                <c:pt idx="86">
                  <c:v>1.4369538907116823</c:v>
                </c:pt>
                <c:pt idx="90">
                  <c:v>1.6665851137357564</c:v>
                </c:pt>
                <c:pt idx="92">
                  <c:v>1.3250712656352712</c:v>
                </c:pt>
                <c:pt idx="93">
                  <c:v>1.1076641076180906</c:v>
                </c:pt>
                <c:pt idx="94">
                  <c:v>1.0558491078399204</c:v>
                </c:pt>
                <c:pt idx="98">
                  <c:v>1.1067977415969767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B2-455D-838D-7A7A5FAFD9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65317.2</c:v>
                </c:pt>
                <c:pt idx="3">
                  <c:v>59865</c:v>
                </c:pt>
                <c:pt idx="4">
                  <c:v>61629.8</c:v>
                </c:pt>
                <c:pt idx="9">
                  <c:v>71095.8</c:v>
                </c:pt>
                <c:pt idx="10">
                  <c:v>40614.400000000001</c:v>
                </c:pt>
                <c:pt idx="19">
                  <c:v>46767.6</c:v>
                </c:pt>
                <c:pt idx="21">
                  <c:v>72402</c:v>
                </c:pt>
                <c:pt idx="22">
                  <c:v>49886.8</c:v>
                </c:pt>
                <c:pt idx="23">
                  <c:v>58727.199999999997</c:v>
                </c:pt>
                <c:pt idx="25">
                  <c:v>42283</c:v>
                </c:pt>
                <c:pt idx="29">
                  <c:v>60807.4</c:v>
                </c:pt>
                <c:pt idx="38">
                  <c:v>40251.199999999997</c:v>
                </c:pt>
                <c:pt idx="43">
                  <c:v>40701</c:v>
                </c:pt>
                <c:pt idx="49">
                  <c:v>59476</c:v>
                </c:pt>
                <c:pt idx="51">
                  <c:v>47674.400000000001</c:v>
                </c:pt>
                <c:pt idx="53">
                  <c:v>58662.400000000001</c:v>
                </c:pt>
                <c:pt idx="55">
                  <c:v>56245.4</c:v>
                </c:pt>
                <c:pt idx="56">
                  <c:v>42024.6</c:v>
                </c:pt>
                <c:pt idx="62">
                  <c:v>37111.599999999999</c:v>
                </c:pt>
                <c:pt idx="63">
                  <c:v>42813.2</c:v>
                </c:pt>
                <c:pt idx="69">
                  <c:v>70309</c:v>
                </c:pt>
                <c:pt idx="70">
                  <c:v>56611.6</c:v>
                </c:pt>
                <c:pt idx="75">
                  <c:v>52664</c:v>
                </c:pt>
                <c:pt idx="79">
                  <c:v>75709.8</c:v>
                </c:pt>
                <c:pt idx="81">
                  <c:v>44326.8</c:v>
                </c:pt>
                <c:pt idx="89">
                  <c:v>42785</c:v>
                </c:pt>
                <c:pt idx="91">
                  <c:v>52656.4</c:v>
                </c:pt>
                <c:pt idx="95">
                  <c:v>59749.8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1.4881072673047835</c:v>
                </c:pt>
                <c:pt idx="3">
                  <c:v>1.0703081934352292</c:v>
                </c:pt>
                <c:pt idx="4">
                  <c:v>1.8156313990958919</c:v>
                </c:pt>
                <c:pt idx="9">
                  <c:v>1.6140334590791579</c:v>
                </c:pt>
                <c:pt idx="10">
                  <c:v>2.634878269776237</c:v>
                </c:pt>
                <c:pt idx="19">
                  <c:v>1.6612141739152748</c:v>
                </c:pt>
                <c:pt idx="21">
                  <c:v>1.8193143835805641</c:v>
                </c:pt>
                <c:pt idx="22">
                  <c:v>1.970080261712517</c:v>
                </c:pt>
                <c:pt idx="23">
                  <c:v>1.3197802721737117</c:v>
                </c:pt>
                <c:pt idx="25">
                  <c:v>2.5243951469857864</c:v>
                </c:pt>
                <c:pt idx="29">
                  <c:v>1.025763311702194</c:v>
                </c:pt>
                <c:pt idx="38">
                  <c:v>1.7320228962117901</c:v>
                </c:pt>
                <c:pt idx="43">
                  <c:v>1.172870445443601</c:v>
                </c:pt>
                <c:pt idx="49">
                  <c:v>1.9346963481067994</c:v>
                </c:pt>
                <c:pt idx="51">
                  <c:v>1.553517191616465</c:v>
                </c:pt>
                <c:pt idx="53">
                  <c:v>1.1469186395374209</c:v>
                </c:pt>
                <c:pt idx="55">
                  <c:v>2.0680446756534758</c:v>
                </c:pt>
                <c:pt idx="56">
                  <c:v>1.0680648953232155</c:v>
                </c:pt>
                <c:pt idx="62">
                  <c:v>1.8652658467972278</c:v>
                </c:pt>
                <c:pt idx="63">
                  <c:v>1.7989545280427532</c:v>
                </c:pt>
                <c:pt idx="69">
                  <c:v>1.2264432718428651</c:v>
                </c:pt>
                <c:pt idx="70">
                  <c:v>2.1105568470066207</c:v>
                </c:pt>
                <c:pt idx="75">
                  <c:v>2.1376841865410907</c:v>
                </c:pt>
                <c:pt idx="79">
                  <c:v>1.2685808178069418</c:v>
                </c:pt>
                <c:pt idx="81">
                  <c:v>1.2480260248878781</c:v>
                </c:pt>
                <c:pt idx="89">
                  <c:v>1.9298352226247517</c:v>
                </c:pt>
                <c:pt idx="91">
                  <c:v>1.8065610258202232</c:v>
                </c:pt>
                <c:pt idx="95">
                  <c:v>1.9360566897295053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B2-455D-838D-7A7A5FAFD9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81731</c:v>
                </c:pt>
                <c:pt idx="8">
                  <c:v>68576.800000000003</c:v>
                </c:pt>
                <c:pt idx="11">
                  <c:v>55524</c:v>
                </c:pt>
                <c:pt idx="20">
                  <c:v>66231.199999999997</c:v>
                </c:pt>
                <c:pt idx="26">
                  <c:v>76135</c:v>
                </c:pt>
                <c:pt idx="27">
                  <c:v>68937.2</c:v>
                </c:pt>
                <c:pt idx="35">
                  <c:v>52952</c:v>
                </c:pt>
                <c:pt idx="36">
                  <c:v>64490.6</c:v>
                </c:pt>
                <c:pt idx="39">
                  <c:v>39928.199999999997</c:v>
                </c:pt>
                <c:pt idx="40">
                  <c:v>72520.600000000006</c:v>
                </c:pt>
                <c:pt idx="41">
                  <c:v>48594.6</c:v>
                </c:pt>
                <c:pt idx="46">
                  <c:v>64194.2</c:v>
                </c:pt>
                <c:pt idx="48">
                  <c:v>51586.6</c:v>
                </c:pt>
                <c:pt idx="64">
                  <c:v>54817</c:v>
                </c:pt>
                <c:pt idx="67">
                  <c:v>60368.800000000003</c:v>
                </c:pt>
                <c:pt idx="71">
                  <c:v>74295.399999999994</c:v>
                </c:pt>
                <c:pt idx="73">
                  <c:v>58933</c:v>
                </c:pt>
                <c:pt idx="74">
                  <c:v>67158.399999999994</c:v>
                </c:pt>
                <c:pt idx="76">
                  <c:v>63494.8</c:v>
                </c:pt>
                <c:pt idx="83">
                  <c:v>77502.399999999994</c:v>
                </c:pt>
                <c:pt idx="84">
                  <c:v>61793.4</c:v>
                </c:pt>
                <c:pt idx="99">
                  <c:v>75001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1.1431403017215009</c:v>
                </c:pt>
                <c:pt idx="8">
                  <c:v>1.3205048937833201</c:v>
                </c:pt>
                <c:pt idx="11">
                  <c:v>1.7387616165982278</c:v>
                </c:pt>
                <c:pt idx="20">
                  <c:v>1.1472538622280739</c:v>
                </c:pt>
                <c:pt idx="26">
                  <c:v>1.3183686872003677</c:v>
                </c:pt>
                <c:pt idx="27">
                  <c:v>1.5250546874546689</c:v>
                </c:pt>
                <c:pt idx="35">
                  <c:v>2.0831318930352016</c:v>
                </c:pt>
                <c:pt idx="36">
                  <c:v>1.286389024136851</c:v>
                </c:pt>
                <c:pt idx="39">
                  <c:v>2.2065106866825954</c:v>
                </c:pt>
                <c:pt idx="40">
                  <c:v>1.4185486606564204</c:v>
                </c:pt>
                <c:pt idx="41">
                  <c:v>2.3994435595724628</c:v>
                </c:pt>
                <c:pt idx="46">
                  <c:v>1.4174489284078624</c:v>
                </c:pt>
                <c:pt idx="48">
                  <c:v>2.1325499257559133</c:v>
                </c:pt>
                <c:pt idx="64">
                  <c:v>1.2219931772990131</c:v>
                </c:pt>
                <c:pt idx="67">
                  <c:v>1.9671419673738753</c:v>
                </c:pt>
                <c:pt idx="71">
                  <c:v>1.4222414846679607</c:v>
                </c:pt>
                <c:pt idx="73">
                  <c:v>1.1084112466699472</c:v>
                </c:pt>
                <c:pt idx="74">
                  <c:v>1.4185120550817174</c:v>
                </c:pt>
                <c:pt idx="76">
                  <c:v>1.9564594265987134</c:v>
                </c:pt>
                <c:pt idx="83">
                  <c:v>1.3371456883915853</c:v>
                </c:pt>
                <c:pt idx="84">
                  <c:v>1.4453161664514333</c:v>
                </c:pt>
                <c:pt idx="99">
                  <c:v>1.4007813229156945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B2-455D-838D-7A7A5FAFD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476495"/>
        <c:axId val="269701279"/>
      </c:scatterChart>
      <c:valAx>
        <c:axId val="2964764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01279"/>
        <c:crosses val="autoZero"/>
        <c:crossBetween val="midCat"/>
      </c:valAx>
      <c:valAx>
        <c:axId val="26970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47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81731</c:v>
                </c:pt>
                <c:pt idx="3">
                  <c:v>59865</c:v>
                </c:pt>
                <c:pt idx="7">
                  <c:v>67261.8</c:v>
                </c:pt>
                <c:pt idx="8">
                  <c:v>68576.800000000003</c:v>
                </c:pt>
                <c:pt idx="14">
                  <c:v>69198.8</c:v>
                </c:pt>
                <c:pt idx="16">
                  <c:v>49891.6</c:v>
                </c:pt>
                <c:pt idx="20">
                  <c:v>66231.199999999997</c:v>
                </c:pt>
                <c:pt idx="24">
                  <c:v>40492.199999999997</c:v>
                </c:pt>
                <c:pt idx="29">
                  <c:v>60807.4</c:v>
                </c:pt>
                <c:pt idx="45">
                  <c:v>53158.6</c:v>
                </c:pt>
                <c:pt idx="53">
                  <c:v>58662.400000000001</c:v>
                </c:pt>
                <c:pt idx="56">
                  <c:v>42024.6</c:v>
                </c:pt>
                <c:pt idx="58">
                  <c:v>83947.4</c:v>
                </c:pt>
                <c:pt idx="61">
                  <c:v>74030</c:v>
                </c:pt>
                <c:pt idx="64">
                  <c:v>54817</c:v>
                </c:pt>
                <c:pt idx="68">
                  <c:v>52389.2</c:v>
                </c:pt>
                <c:pt idx="73">
                  <c:v>58933</c:v>
                </c:pt>
                <c:pt idx="79">
                  <c:v>75709.8</c:v>
                </c:pt>
                <c:pt idx="80">
                  <c:v>37221.4</c:v>
                </c:pt>
                <c:pt idx="82">
                  <c:v>45427</c:v>
                </c:pt>
                <c:pt idx="85">
                  <c:v>55173</c:v>
                </c:pt>
                <c:pt idx="93">
                  <c:v>52154.8</c:v>
                </c:pt>
                <c:pt idx="94">
                  <c:v>88381</c:v>
                </c:pt>
                <c:pt idx="98">
                  <c:v>62132.4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1.1431403017215009</c:v>
                </c:pt>
                <c:pt idx="2">
                  <c:v>1.0703081934352292</c:v>
                </c:pt>
                <c:pt idx="6">
                  <c:v>1.3007977782337077</c:v>
                </c:pt>
                <c:pt idx="7">
                  <c:v>1.3205048937833201</c:v>
                </c:pt>
                <c:pt idx="13">
                  <c:v>1.1722746637224923</c:v>
                </c:pt>
                <c:pt idx="15">
                  <c:v>1.311884164869437</c:v>
                </c:pt>
                <c:pt idx="19">
                  <c:v>1.1472538622280739</c:v>
                </c:pt>
                <c:pt idx="23">
                  <c:v>1.3484325376245303</c:v>
                </c:pt>
                <c:pt idx="28">
                  <c:v>1.025763311702194</c:v>
                </c:pt>
                <c:pt idx="44">
                  <c:v>1.3272734797379917</c:v>
                </c:pt>
                <c:pt idx="52">
                  <c:v>1.1469186395374209</c:v>
                </c:pt>
                <c:pt idx="55">
                  <c:v>1.0680648953232155</c:v>
                </c:pt>
                <c:pt idx="57">
                  <c:v>1.1377124246849815</c:v>
                </c:pt>
                <c:pt idx="60">
                  <c:v>1.0987707686073214</c:v>
                </c:pt>
                <c:pt idx="63">
                  <c:v>1.2219931772990131</c:v>
                </c:pt>
                <c:pt idx="67">
                  <c:v>1.039011857405725</c:v>
                </c:pt>
                <c:pt idx="72">
                  <c:v>1.1084112466699472</c:v>
                </c:pt>
                <c:pt idx="78">
                  <c:v>1.2685808178069418</c:v>
                </c:pt>
                <c:pt idx="79">
                  <c:v>1.1981548249125502</c:v>
                </c:pt>
                <c:pt idx="81">
                  <c:v>1.1707134523521254</c:v>
                </c:pt>
                <c:pt idx="84">
                  <c:v>1.0088811556377213</c:v>
                </c:pt>
                <c:pt idx="92">
                  <c:v>1.1076641076180906</c:v>
                </c:pt>
                <c:pt idx="93">
                  <c:v>1.0558491078399204</c:v>
                </c:pt>
                <c:pt idx="97">
                  <c:v>1.1067977415969767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F-4FE6-844A-94228AE103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57818.2</c:v>
                </c:pt>
                <c:pt idx="2">
                  <c:v>65317.2</c:v>
                </c:pt>
                <c:pt idx="4">
                  <c:v>61629.8</c:v>
                </c:pt>
                <c:pt idx="5">
                  <c:v>48605.8</c:v>
                </c:pt>
                <c:pt idx="6">
                  <c:v>48668.800000000003</c:v>
                </c:pt>
                <c:pt idx="9">
                  <c:v>71095.8</c:v>
                </c:pt>
                <c:pt idx="10">
                  <c:v>40614.400000000001</c:v>
                </c:pt>
                <c:pt idx="11">
                  <c:v>55524</c:v>
                </c:pt>
                <c:pt idx="12">
                  <c:v>44878.400000000001</c:v>
                </c:pt>
                <c:pt idx="13">
                  <c:v>57154.8</c:v>
                </c:pt>
                <c:pt idx="15">
                  <c:v>77389.8</c:v>
                </c:pt>
                <c:pt idx="17">
                  <c:v>84679.4</c:v>
                </c:pt>
                <c:pt idx="18">
                  <c:v>57027.8</c:v>
                </c:pt>
                <c:pt idx="19">
                  <c:v>46767.6</c:v>
                </c:pt>
                <c:pt idx="21">
                  <c:v>72402</c:v>
                </c:pt>
                <c:pt idx="22">
                  <c:v>49886.8</c:v>
                </c:pt>
                <c:pt idx="23">
                  <c:v>58727.199999999997</c:v>
                </c:pt>
                <c:pt idx="25">
                  <c:v>42283</c:v>
                </c:pt>
                <c:pt idx="26">
                  <c:v>76135</c:v>
                </c:pt>
                <c:pt idx="27">
                  <c:v>68937.2</c:v>
                </c:pt>
                <c:pt idx="28">
                  <c:v>63168.800000000003</c:v>
                </c:pt>
                <c:pt idx="30">
                  <c:v>72980.800000000003</c:v>
                </c:pt>
                <c:pt idx="31">
                  <c:v>57674.400000000001</c:v>
                </c:pt>
                <c:pt idx="32">
                  <c:v>57849.4</c:v>
                </c:pt>
                <c:pt idx="33">
                  <c:v>57841.4</c:v>
                </c:pt>
                <c:pt idx="34">
                  <c:v>37820.800000000003</c:v>
                </c:pt>
                <c:pt idx="35">
                  <c:v>52952</c:v>
                </c:pt>
                <c:pt idx="36">
                  <c:v>64490.6</c:v>
                </c:pt>
                <c:pt idx="37">
                  <c:v>58611.8</c:v>
                </c:pt>
                <c:pt idx="38">
                  <c:v>40251.199999999997</c:v>
                </c:pt>
                <c:pt idx="39">
                  <c:v>39928.199999999997</c:v>
                </c:pt>
                <c:pt idx="40">
                  <c:v>72520.600000000006</c:v>
                </c:pt>
                <c:pt idx="41">
                  <c:v>48594.6</c:v>
                </c:pt>
                <c:pt idx="42">
                  <c:v>54708.800000000003</c:v>
                </c:pt>
                <c:pt idx="43">
                  <c:v>40701</c:v>
                </c:pt>
                <c:pt idx="44">
                  <c:v>67339</c:v>
                </c:pt>
                <c:pt idx="46">
                  <c:v>64194.2</c:v>
                </c:pt>
                <c:pt idx="47">
                  <c:v>87645</c:v>
                </c:pt>
                <c:pt idx="48">
                  <c:v>51586.6</c:v>
                </c:pt>
                <c:pt idx="49">
                  <c:v>59476</c:v>
                </c:pt>
                <c:pt idx="50">
                  <c:v>34462.6</c:v>
                </c:pt>
                <c:pt idx="51">
                  <c:v>47674.400000000001</c:v>
                </c:pt>
                <c:pt idx="52">
                  <c:v>52415</c:v>
                </c:pt>
                <c:pt idx="54">
                  <c:v>44144.4</c:v>
                </c:pt>
                <c:pt idx="55">
                  <c:v>56245.4</c:v>
                </c:pt>
                <c:pt idx="57">
                  <c:v>47569.599999999999</c:v>
                </c:pt>
                <c:pt idx="59">
                  <c:v>50677.8</c:v>
                </c:pt>
                <c:pt idx="60">
                  <c:v>68343.199999999997</c:v>
                </c:pt>
                <c:pt idx="62">
                  <c:v>37111.599999999999</c:v>
                </c:pt>
                <c:pt idx="63">
                  <c:v>42813.2</c:v>
                </c:pt>
                <c:pt idx="65">
                  <c:v>42271.6</c:v>
                </c:pt>
                <c:pt idx="66">
                  <c:v>62436</c:v>
                </c:pt>
                <c:pt idx="67">
                  <c:v>60368.800000000003</c:v>
                </c:pt>
                <c:pt idx="69">
                  <c:v>70309</c:v>
                </c:pt>
                <c:pt idx="70">
                  <c:v>56611.6</c:v>
                </c:pt>
                <c:pt idx="71">
                  <c:v>74295.399999999994</c:v>
                </c:pt>
                <c:pt idx="72">
                  <c:v>65617.600000000006</c:v>
                </c:pt>
                <c:pt idx="74">
                  <c:v>67158.399999999994</c:v>
                </c:pt>
                <c:pt idx="75">
                  <c:v>52664</c:v>
                </c:pt>
                <c:pt idx="76">
                  <c:v>63494.8</c:v>
                </c:pt>
                <c:pt idx="77">
                  <c:v>54207.4</c:v>
                </c:pt>
                <c:pt idx="78">
                  <c:v>71494.600000000006</c:v>
                </c:pt>
                <c:pt idx="81">
                  <c:v>44326.8</c:v>
                </c:pt>
                <c:pt idx="83">
                  <c:v>77502.399999999994</c:v>
                </c:pt>
                <c:pt idx="84">
                  <c:v>61793.4</c:v>
                </c:pt>
                <c:pt idx="86">
                  <c:v>57177.2</c:v>
                </c:pt>
                <c:pt idx="87">
                  <c:v>56995</c:v>
                </c:pt>
                <c:pt idx="88">
                  <c:v>42200.800000000003</c:v>
                </c:pt>
                <c:pt idx="89">
                  <c:v>42785</c:v>
                </c:pt>
                <c:pt idx="90">
                  <c:v>65397.2</c:v>
                </c:pt>
                <c:pt idx="91">
                  <c:v>52656.4</c:v>
                </c:pt>
                <c:pt idx="92">
                  <c:v>66020.600000000006</c:v>
                </c:pt>
                <c:pt idx="95">
                  <c:v>59749.8</c:v>
                </c:pt>
                <c:pt idx="96">
                  <c:v>50456.800000000003</c:v>
                </c:pt>
                <c:pt idx="97">
                  <c:v>43278.2</c:v>
                </c:pt>
                <c:pt idx="99">
                  <c:v>75001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1.1525782539062095</c:v>
                </c:pt>
                <c:pt idx="2">
                  <c:v>1.4881072673047835</c:v>
                </c:pt>
                <c:pt idx="4">
                  <c:v>1.8156313990958919</c:v>
                </c:pt>
                <c:pt idx="5">
                  <c:v>1.5386229626916952</c:v>
                </c:pt>
                <c:pt idx="6">
                  <c:v>1.6501947859819843</c:v>
                </c:pt>
                <c:pt idx="9">
                  <c:v>1.6140334590791579</c:v>
                </c:pt>
                <c:pt idx="10">
                  <c:v>2.634878269776237</c:v>
                </c:pt>
                <c:pt idx="11">
                  <c:v>1.7387616165982278</c:v>
                </c:pt>
                <c:pt idx="12">
                  <c:v>1.1923330600021391</c:v>
                </c:pt>
                <c:pt idx="13">
                  <c:v>1.6785116910565692</c:v>
                </c:pt>
                <c:pt idx="15">
                  <c:v>1.4724937911714464</c:v>
                </c:pt>
                <c:pt idx="17">
                  <c:v>1.4469871066634861</c:v>
                </c:pt>
                <c:pt idx="18">
                  <c:v>1.8232335808149709</c:v>
                </c:pt>
                <c:pt idx="19">
                  <c:v>1.6612141739152748</c:v>
                </c:pt>
                <c:pt idx="21">
                  <c:v>1.8193143835805641</c:v>
                </c:pt>
                <c:pt idx="22">
                  <c:v>1.970080261712517</c:v>
                </c:pt>
                <c:pt idx="23">
                  <c:v>1.3197802721737117</c:v>
                </c:pt>
                <c:pt idx="25">
                  <c:v>2.5243951469857864</c:v>
                </c:pt>
                <c:pt idx="26">
                  <c:v>1.3183686872003677</c:v>
                </c:pt>
                <c:pt idx="27">
                  <c:v>1.5250546874546689</c:v>
                </c:pt>
                <c:pt idx="28">
                  <c:v>1.3158236344524512</c:v>
                </c:pt>
                <c:pt idx="30">
                  <c:v>1.4203050665380483</c:v>
                </c:pt>
                <c:pt idx="31">
                  <c:v>1.316806069937442</c:v>
                </c:pt>
                <c:pt idx="32">
                  <c:v>1.3137387768931053</c:v>
                </c:pt>
                <c:pt idx="33">
                  <c:v>1.746119561421404</c:v>
                </c:pt>
                <c:pt idx="34">
                  <c:v>1.7752665200101529</c:v>
                </c:pt>
                <c:pt idx="35">
                  <c:v>2.0831318930352016</c:v>
                </c:pt>
                <c:pt idx="36">
                  <c:v>1.286389024136851</c:v>
                </c:pt>
                <c:pt idx="37">
                  <c:v>1.3921258176681146</c:v>
                </c:pt>
                <c:pt idx="38">
                  <c:v>1.7320228962117901</c:v>
                </c:pt>
                <c:pt idx="39">
                  <c:v>2.2065106866825954</c:v>
                </c:pt>
                <c:pt idx="40">
                  <c:v>1.4185486606564204</c:v>
                </c:pt>
                <c:pt idx="41">
                  <c:v>2.3994435595724628</c:v>
                </c:pt>
                <c:pt idx="42">
                  <c:v>1.4198081478665223</c:v>
                </c:pt>
                <c:pt idx="43">
                  <c:v>1.172870445443601</c:v>
                </c:pt>
                <c:pt idx="44">
                  <c:v>1.5710064004514472</c:v>
                </c:pt>
                <c:pt idx="46">
                  <c:v>1.4174489284078624</c:v>
                </c:pt>
                <c:pt idx="47">
                  <c:v>1.4026356323806264</c:v>
                </c:pt>
                <c:pt idx="48">
                  <c:v>2.1325499257559133</c:v>
                </c:pt>
                <c:pt idx="49">
                  <c:v>1.9346963481067994</c:v>
                </c:pt>
                <c:pt idx="50">
                  <c:v>1.4589438986031233</c:v>
                </c:pt>
                <c:pt idx="51">
                  <c:v>1.553517191616465</c:v>
                </c:pt>
                <c:pt idx="52">
                  <c:v>1.5340455976342651</c:v>
                </c:pt>
                <c:pt idx="54">
                  <c:v>2.3513741267295512</c:v>
                </c:pt>
                <c:pt idx="55">
                  <c:v>2.0680446756534758</c:v>
                </c:pt>
                <c:pt idx="57">
                  <c:v>1.3951557297097306</c:v>
                </c:pt>
                <c:pt idx="59">
                  <c:v>1.3030360433957275</c:v>
                </c:pt>
                <c:pt idx="60">
                  <c:v>1.4287302906507158</c:v>
                </c:pt>
                <c:pt idx="62">
                  <c:v>1.8652658467972278</c:v>
                </c:pt>
                <c:pt idx="63">
                  <c:v>1.7989545280427532</c:v>
                </c:pt>
                <c:pt idx="65">
                  <c:v>1.1746657330216979</c:v>
                </c:pt>
                <c:pt idx="66">
                  <c:v>1.7345121404318022</c:v>
                </c:pt>
                <c:pt idx="67">
                  <c:v>1.9671419673738753</c:v>
                </c:pt>
                <c:pt idx="69">
                  <c:v>1.2264432718428651</c:v>
                </c:pt>
                <c:pt idx="70">
                  <c:v>2.1105568470066207</c:v>
                </c:pt>
                <c:pt idx="71">
                  <c:v>1.4222414846679607</c:v>
                </c:pt>
                <c:pt idx="72">
                  <c:v>1.2291214552193312</c:v>
                </c:pt>
                <c:pt idx="74">
                  <c:v>1.4185120550817174</c:v>
                </c:pt>
                <c:pt idx="75">
                  <c:v>2.1376841865410907</c:v>
                </c:pt>
                <c:pt idx="76">
                  <c:v>1.9564594265987134</c:v>
                </c:pt>
                <c:pt idx="77">
                  <c:v>1.2911890258525589</c:v>
                </c:pt>
                <c:pt idx="78">
                  <c:v>1.4835386169025351</c:v>
                </c:pt>
                <c:pt idx="81">
                  <c:v>1.2480260248878781</c:v>
                </c:pt>
                <c:pt idx="83">
                  <c:v>1.3371456883915853</c:v>
                </c:pt>
                <c:pt idx="84">
                  <c:v>1.4453161664514333</c:v>
                </c:pt>
                <c:pt idx="86">
                  <c:v>1.4369538907116823</c:v>
                </c:pt>
                <c:pt idx="87">
                  <c:v>1.6405649618387579</c:v>
                </c:pt>
                <c:pt idx="88">
                  <c:v>1.9009592235218289</c:v>
                </c:pt>
                <c:pt idx="89">
                  <c:v>1.9298352226247517</c:v>
                </c:pt>
                <c:pt idx="90">
                  <c:v>1.6665851137357564</c:v>
                </c:pt>
                <c:pt idx="91">
                  <c:v>1.8065610258202232</c:v>
                </c:pt>
                <c:pt idx="92">
                  <c:v>1.3250712656352712</c:v>
                </c:pt>
                <c:pt idx="95">
                  <c:v>1.9360566897295053</c:v>
                </c:pt>
                <c:pt idx="96">
                  <c:v>1.9137162879928968</c:v>
                </c:pt>
                <c:pt idx="97">
                  <c:v>1.2222088719031754</c:v>
                </c:pt>
                <c:pt idx="99">
                  <c:v>1.4007813229156945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4F-4FE6-844A-94228AE10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500895"/>
        <c:axId val="269704607"/>
      </c:scatterChart>
      <c:valAx>
        <c:axId val="2965008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04607"/>
        <c:crosses val="autoZero"/>
        <c:crossBetween val="midCat"/>
      </c:valAx>
      <c:valAx>
        <c:axId val="26970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500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57322.8</c:v>
                </c:pt>
                <c:pt idx="1">
                  <c:v>81923.600000000006</c:v>
                </c:pt>
                <c:pt idx="2">
                  <c:v>67818.399999999994</c:v>
                </c:pt>
                <c:pt idx="3">
                  <c:v>60283.4</c:v>
                </c:pt>
                <c:pt idx="4">
                  <c:v>61072</c:v>
                </c:pt>
                <c:pt idx="5">
                  <c:v>49989.2</c:v>
                </c:pt>
                <c:pt idx="6">
                  <c:v>50442.8</c:v>
                </c:pt>
                <c:pt idx="7">
                  <c:v>65747.600000000006</c:v>
                </c:pt>
                <c:pt idx="8">
                  <c:v>70168.800000000003</c:v>
                </c:pt>
                <c:pt idx="9">
                  <c:v>74092.2</c:v>
                </c:pt>
                <c:pt idx="10">
                  <c:v>42127.6</c:v>
                </c:pt>
                <c:pt idx="11">
                  <c:v>52023.199999999997</c:v>
                </c:pt>
                <c:pt idx="12">
                  <c:v>43288</c:v>
                </c:pt>
                <c:pt idx="13">
                  <c:v>59479.8</c:v>
                </c:pt>
                <c:pt idx="14">
                  <c:v>69106</c:v>
                </c:pt>
                <c:pt idx="15">
                  <c:v>75550</c:v>
                </c:pt>
                <c:pt idx="16">
                  <c:v>52144.4</c:v>
                </c:pt>
                <c:pt idx="17">
                  <c:v>83738.600000000006</c:v>
                </c:pt>
                <c:pt idx="18">
                  <c:v>58755.199999999997</c:v>
                </c:pt>
                <c:pt idx="19">
                  <c:v>46203.8</c:v>
                </c:pt>
                <c:pt idx="20">
                  <c:v>66907.8</c:v>
                </c:pt>
                <c:pt idx="21">
                  <c:v>71002.8</c:v>
                </c:pt>
                <c:pt idx="22">
                  <c:v>47708</c:v>
                </c:pt>
                <c:pt idx="23">
                  <c:v>58008.2</c:v>
                </c:pt>
                <c:pt idx="24">
                  <c:v>42077.2</c:v>
                </c:pt>
                <c:pt idx="25">
                  <c:v>41627.800000000003</c:v>
                </c:pt>
                <c:pt idx="26">
                  <c:v>77621</c:v>
                </c:pt>
                <c:pt idx="27">
                  <c:v>72288.399999999994</c:v>
                </c:pt>
                <c:pt idx="28">
                  <c:v>62579</c:v>
                </c:pt>
                <c:pt idx="29">
                  <c:v>59532.800000000003</c:v>
                </c:pt>
                <c:pt idx="30">
                  <c:v>73633.2</c:v>
                </c:pt>
                <c:pt idx="31">
                  <c:v>56536</c:v>
                </c:pt>
                <c:pt idx="32">
                  <c:v>58165.2</c:v>
                </c:pt>
                <c:pt idx="33">
                  <c:v>57523.4</c:v>
                </c:pt>
                <c:pt idx="34">
                  <c:v>43197.2</c:v>
                </c:pt>
                <c:pt idx="35">
                  <c:v>56060.2</c:v>
                </c:pt>
                <c:pt idx="36">
                  <c:v>65595.600000000006</c:v>
                </c:pt>
                <c:pt idx="37">
                  <c:v>55376.2</c:v>
                </c:pt>
                <c:pt idx="38">
                  <c:v>41753.4</c:v>
                </c:pt>
                <c:pt idx="39">
                  <c:v>36142.400000000001</c:v>
                </c:pt>
                <c:pt idx="40">
                  <c:v>71952.2</c:v>
                </c:pt>
                <c:pt idx="41">
                  <c:v>48433.599999999999</c:v>
                </c:pt>
                <c:pt idx="42">
                  <c:v>54796</c:v>
                </c:pt>
                <c:pt idx="43">
                  <c:v>40855.800000000003</c:v>
                </c:pt>
                <c:pt idx="44">
                  <c:v>68548.399999999994</c:v>
                </c:pt>
                <c:pt idx="45">
                  <c:v>53018.6</c:v>
                </c:pt>
                <c:pt idx="46">
                  <c:v>59119.199999999997</c:v>
                </c:pt>
                <c:pt idx="47">
                  <c:v>85932.800000000003</c:v>
                </c:pt>
                <c:pt idx="48">
                  <c:v>50853</c:v>
                </c:pt>
                <c:pt idx="49">
                  <c:v>61740.6</c:v>
                </c:pt>
                <c:pt idx="50">
                  <c:v>34950.800000000003</c:v>
                </c:pt>
                <c:pt idx="51">
                  <c:v>43304.4</c:v>
                </c:pt>
                <c:pt idx="52">
                  <c:v>54529</c:v>
                </c:pt>
                <c:pt idx="53">
                  <c:v>60325</c:v>
                </c:pt>
                <c:pt idx="54">
                  <c:v>45881.8</c:v>
                </c:pt>
                <c:pt idx="55">
                  <c:v>54958.2</c:v>
                </c:pt>
                <c:pt idx="56">
                  <c:v>43392.4</c:v>
                </c:pt>
                <c:pt idx="57">
                  <c:v>49372.4</c:v>
                </c:pt>
                <c:pt idx="58">
                  <c:v>83301</c:v>
                </c:pt>
                <c:pt idx="59">
                  <c:v>52402</c:v>
                </c:pt>
                <c:pt idx="60">
                  <c:v>71940</c:v>
                </c:pt>
                <c:pt idx="61">
                  <c:v>73465.600000000006</c:v>
                </c:pt>
                <c:pt idx="62">
                  <c:v>38997.199999999997</c:v>
                </c:pt>
                <c:pt idx="63">
                  <c:v>42542.8</c:v>
                </c:pt>
                <c:pt idx="64">
                  <c:v>52870.6</c:v>
                </c:pt>
                <c:pt idx="65">
                  <c:v>43554</c:v>
                </c:pt>
                <c:pt idx="66">
                  <c:v>66409.8</c:v>
                </c:pt>
                <c:pt idx="67">
                  <c:v>58920.6</c:v>
                </c:pt>
                <c:pt idx="68">
                  <c:v>51354</c:v>
                </c:pt>
                <c:pt idx="69">
                  <c:v>69189</c:v>
                </c:pt>
                <c:pt idx="70">
                  <c:v>55156.800000000003</c:v>
                </c:pt>
                <c:pt idx="71">
                  <c:v>79661.8</c:v>
                </c:pt>
                <c:pt idx="72">
                  <c:v>67035.600000000006</c:v>
                </c:pt>
                <c:pt idx="73">
                  <c:v>59995.4</c:v>
                </c:pt>
                <c:pt idx="74">
                  <c:v>64151.6</c:v>
                </c:pt>
                <c:pt idx="75">
                  <c:v>49600.800000000003</c:v>
                </c:pt>
                <c:pt idx="76">
                  <c:v>62609.599999999999</c:v>
                </c:pt>
                <c:pt idx="77">
                  <c:v>52342</c:v>
                </c:pt>
                <c:pt idx="78">
                  <c:v>69847.600000000006</c:v>
                </c:pt>
                <c:pt idx="79">
                  <c:v>73652.800000000003</c:v>
                </c:pt>
                <c:pt idx="80">
                  <c:v>38595.800000000003</c:v>
                </c:pt>
                <c:pt idx="81">
                  <c:v>43299.4</c:v>
                </c:pt>
                <c:pt idx="82">
                  <c:v>45786.6</c:v>
                </c:pt>
                <c:pt idx="83">
                  <c:v>75794.2</c:v>
                </c:pt>
                <c:pt idx="84">
                  <c:v>64733</c:v>
                </c:pt>
                <c:pt idx="85">
                  <c:v>55444.2</c:v>
                </c:pt>
                <c:pt idx="86">
                  <c:v>63541</c:v>
                </c:pt>
                <c:pt idx="87">
                  <c:v>56792.800000000003</c:v>
                </c:pt>
                <c:pt idx="88">
                  <c:v>37744.6</c:v>
                </c:pt>
                <c:pt idx="89">
                  <c:v>39915.800000000003</c:v>
                </c:pt>
                <c:pt idx="90">
                  <c:v>63105.4</c:v>
                </c:pt>
                <c:pt idx="91">
                  <c:v>49019</c:v>
                </c:pt>
                <c:pt idx="92">
                  <c:v>66116.600000000006</c:v>
                </c:pt>
                <c:pt idx="93">
                  <c:v>55173</c:v>
                </c:pt>
                <c:pt idx="94">
                  <c:v>83015.199999999997</c:v>
                </c:pt>
                <c:pt idx="95">
                  <c:v>57625.599999999999</c:v>
                </c:pt>
                <c:pt idx="96">
                  <c:v>51667.6</c:v>
                </c:pt>
                <c:pt idx="97">
                  <c:v>41090.199999999997</c:v>
                </c:pt>
                <c:pt idx="98">
                  <c:v>60588.2</c:v>
                </c:pt>
                <c:pt idx="99">
                  <c:v>79032.600000000006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1.1624868289755559</c:v>
                </c:pt>
                <c:pt idx="1">
                  <c:v>1.1363026038894775</c:v>
                </c:pt>
                <c:pt idx="2">
                  <c:v>1.4328559800879999</c:v>
                </c:pt>
                <c:pt idx="3">
                  <c:v>1.0655172070586596</c:v>
                </c:pt>
                <c:pt idx="4">
                  <c:v>1.8305770238407126</c:v>
                </c:pt>
                <c:pt idx="5">
                  <c:v>1.509225992814448</c:v>
                </c:pt>
                <c:pt idx="6">
                  <c:v>1.5743773145027635</c:v>
                </c:pt>
                <c:pt idx="7">
                  <c:v>1.3259799597247655</c:v>
                </c:pt>
                <c:pt idx="8">
                  <c:v>1.2473492492389779</c:v>
                </c:pt>
                <c:pt idx="9">
                  <c:v>1.5831760968091109</c:v>
                </c:pt>
                <c:pt idx="10">
                  <c:v>2.4930924144741216</c:v>
                </c:pt>
                <c:pt idx="11">
                  <c:v>1.8335665626105278</c:v>
                </c:pt>
                <c:pt idx="12">
                  <c:v>1.0440999815191276</c:v>
                </c:pt>
                <c:pt idx="13">
                  <c:v>1.6129005141241228</c:v>
                </c:pt>
                <c:pt idx="14">
                  <c:v>1.0488814285300843</c:v>
                </c:pt>
                <c:pt idx="15">
                  <c:v>1.5083123759099935</c:v>
                </c:pt>
                <c:pt idx="16">
                  <c:v>1.2480534822531277</c:v>
                </c:pt>
                <c:pt idx="17">
                  <c:v>1.4646292152006362</c:v>
                </c:pt>
                <c:pt idx="18">
                  <c:v>1.7575976254016668</c:v>
                </c:pt>
                <c:pt idx="19">
                  <c:v>1.6438258325072828</c:v>
                </c:pt>
                <c:pt idx="20">
                  <c:v>1.074134854232242</c:v>
                </c:pt>
                <c:pt idx="21">
                  <c:v>1.7217912533026867</c:v>
                </c:pt>
                <c:pt idx="22">
                  <c:v>2.062316592605014</c:v>
                </c:pt>
                <c:pt idx="23">
                  <c:v>1.3361386838412501</c:v>
                </c:pt>
                <c:pt idx="24">
                  <c:v>1.3488777770383962</c:v>
                </c:pt>
                <c:pt idx="25">
                  <c:v>2.5160349574082703</c:v>
                </c:pt>
                <c:pt idx="26">
                  <c:v>1.2399221860063643</c:v>
                </c:pt>
                <c:pt idx="27">
                  <c:v>1.4588924364075011</c:v>
                </c:pt>
                <c:pt idx="28">
                  <c:v>1.3294715479633743</c:v>
                </c:pt>
                <c:pt idx="29">
                  <c:v>1.1806096807138249</c:v>
                </c:pt>
                <c:pt idx="30">
                  <c:v>1.3972908959545423</c:v>
                </c:pt>
                <c:pt idx="31">
                  <c:v>1.4785623319654733</c:v>
                </c:pt>
                <c:pt idx="32">
                  <c:v>1.3067607435373729</c:v>
                </c:pt>
                <c:pt idx="33">
                  <c:v>1.8661449079852721</c:v>
                </c:pt>
                <c:pt idx="34">
                  <c:v>1.398678618058578</c:v>
                </c:pt>
                <c:pt idx="35">
                  <c:v>1.9662434311686368</c:v>
                </c:pt>
                <c:pt idx="36">
                  <c:v>1.2637737897054069</c:v>
                </c:pt>
                <c:pt idx="37">
                  <c:v>1.5114074277397149</c:v>
                </c:pt>
                <c:pt idx="38">
                  <c:v>1.4887410366580924</c:v>
                </c:pt>
                <c:pt idx="39">
                  <c:v>2.4428095533224137</c:v>
                </c:pt>
                <c:pt idx="40">
                  <c:v>1.51754915068615</c:v>
                </c:pt>
                <c:pt idx="41">
                  <c:v>2.4240609824584585</c:v>
                </c:pt>
                <c:pt idx="42">
                  <c:v>1.4175669756916562</c:v>
                </c:pt>
                <c:pt idx="43">
                  <c:v>1.1704825263487679</c:v>
                </c:pt>
                <c:pt idx="44">
                  <c:v>1.6626792164368536</c:v>
                </c:pt>
                <c:pt idx="45">
                  <c:v>1.330231277325316</c:v>
                </c:pt>
                <c:pt idx="46">
                  <c:v>1.5595948524337271</c:v>
                </c:pt>
                <c:pt idx="47">
                  <c:v>1.4017697549713264</c:v>
                </c:pt>
                <c:pt idx="48">
                  <c:v>2.3412778007197215</c:v>
                </c:pt>
                <c:pt idx="49">
                  <c:v>1.8779214973615417</c:v>
                </c:pt>
                <c:pt idx="50">
                  <c:v>1.1816610778580174</c:v>
                </c:pt>
                <c:pt idx="51">
                  <c:v>1.6807529950767126</c:v>
                </c:pt>
                <c:pt idx="52">
                  <c:v>1.4734361532395606</c:v>
                </c:pt>
                <c:pt idx="53">
                  <c:v>1.1152755905511811</c:v>
                </c:pt>
                <c:pt idx="54">
                  <c:v>2.2568207873274369</c:v>
                </c:pt>
                <c:pt idx="55">
                  <c:v>2.0921172818614875</c:v>
                </c:pt>
                <c:pt idx="56">
                  <c:v>1.0119283561176611</c:v>
                </c:pt>
                <c:pt idx="57">
                  <c:v>1.3359285754794177</c:v>
                </c:pt>
                <c:pt idx="58">
                  <c:v>1.1298303741851838</c:v>
                </c:pt>
                <c:pt idx="59">
                  <c:v>1.2598564940269454</c:v>
                </c:pt>
                <c:pt idx="60">
                  <c:v>1.2801640255768696</c:v>
                </c:pt>
                <c:pt idx="61">
                  <c:v>1.1888829601881696</c:v>
                </c:pt>
                <c:pt idx="62">
                  <c:v>1.7743325161806489</c:v>
                </c:pt>
                <c:pt idx="63">
                  <c:v>1.8483268614195585</c:v>
                </c:pt>
                <c:pt idx="64">
                  <c:v>1.2649752414385311</c:v>
                </c:pt>
                <c:pt idx="65">
                  <c:v>1.1326629012260643</c:v>
                </c:pt>
                <c:pt idx="66">
                  <c:v>1.6414595436215738</c:v>
                </c:pt>
                <c:pt idx="67">
                  <c:v>2.026405026425393</c:v>
                </c:pt>
                <c:pt idx="68">
                  <c:v>1.0613973595046151</c:v>
                </c:pt>
                <c:pt idx="69">
                  <c:v>1.1450664122909711</c:v>
                </c:pt>
                <c:pt idx="70">
                  <c:v>2.2167348359585763</c:v>
                </c:pt>
                <c:pt idx="71">
                  <c:v>1.3777243296033983</c:v>
                </c:pt>
                <c:pt idx="72">
                  <c:v>1.1101563945127662</c:v>
                </c:pt>
                <c:pt idx="73">
                  <c:v>1.0563809892091727</c:v>
                </c:pt>
                <c:pt idx="74">
                  <c:v>1.6160937529227641</c:v>
                </c:pt>
                <c:pt idx="75">
                  <c:v>2.2700037096175865</c:v>
                </c:pt>
                <c:pt idx="76">
                  <c:v>1.8348464133295852</c:v>
                </c:pt>
                <c:pt idx="77">
                  <c:v>1.3390584998662642</c:v>
                </c:pt>
                <c:pt idx="78">
                  <c:v>1.518334201890974</c:v>
                </c:pt>
                <c:pt idx="79">
                  <c:v>1.2908809984141811</c:v>
                </c:pt>
                <c:pt idx="80">
                  <c:v>1.162898553728644</c:v>
                </c:pt>
                <c:pt idx="81">
                  <c:v>1.27775442615833</c:v>
                </c:pt>
                <c:pt idx="82">
                  <c:v>1.1615407127849633</c:v>
                </c:pt>
                <c:pt idx="83">
                  <c:v>1.2986877623881512</c:v>
                </c:pt>
                <c:pt idx="84">
                  <c:v>1.282699704941838</c:v>
                </c:pt>
                <c:pt idx="85">
                  <c:v>1.0070846003729876</c:v>
                </c:pt>
                <c:pt idx="86">
                  <c:v>1.3972553154656049</c:v>
                </c:pt>
                <c:pt idx="87">
                  <c:v>1.6680811652181262</c:v>
                </c:pt>
                <c:pt idx="88">
                  <c:v>2.1251251834699536</c:v>
                </c:pt>
                <c:pt idx="89">
                  <c:v>1.8706627450783899</c:v>
                </c:pt>
                <c:pt idx="90">
                  <c:v>1.647133208885452</c:v>
                </c:pt>
                <c:pt idx="91">
                  <c:v>1.7620514494379731</c:v>
                </c:pt>
                <c:pt idx="92">
                  <c:v>1.321846555933003</c:v>
                </c:pt>
                <c:pt idx="93">
                  <c:v>1.0407808167038226</c:v>
                </c:pt>
                <c:pt idx="94">
                  <c:v>1.1301906156944752</c:v>
                </c:pt>
                <c:pt idx="95">
                  <c:v>2.0542085462016884</c:v>
                </c:pt>
                <c:pt idx="96">
                  <c:v>1.6913307372511981</c:v>
                </c:pt>
                <c:pt idx="97">
                  <c:v>1.4368146175973835</c:v>
                </c:pt>
                <c:pt idx="98">
                  <c:v>1.1418229952366963</c:v>
                </c:pt>
                <c:pt idx="99">
                  <c:v>1.3258579371044352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1D-43D7-85B1-106104F8F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164591"/>
        <c:axId val="269660511"/>
      </c:scatterChart>
      <c:valAx>
        <c:axId val="287164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60511"/>
        <c:crosses val="autoZero"/>
        <c:crossBetween val="midCat"/>
      </c:valAx>
      <c:valAx>
        <c:axId val="26966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6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57322.8</c:v>
                </c:pt>
                <c:pt idx="5">
                  <c:v>49989.2</c:v>
                </c:pt>
                <c:pt idx="6">
                  <c:v>50442.8</c:v>
                </c:pt>
                <c:pt idx="7">
                  <c:v>65747.600000000006</c:v>
                </c:pt>
                <c:pt idx="12">
                  <c:v>43288</c:v>
                </c:pt>
                <c:pt idx="15">
                  <c:v>75550</c:v>
                </c:pt>
                <c:pt idx="16">
                  <c:v>52144.4</c:v>
                </c:pt>
                <c:pt idx="24">
                  <c:v>42077.2</c:v>
                </c:pt>
                <c:pt idx="31">
                  <c:v>56536</c:v>
                </c:pt>
                <c:pt idx="33">
                  <c:v>57523.4</c:v>
                </c:pt>
                <c:pt idx="37">
                  <c:v>55376.2</c:v>
                </c:pt>
                <c:pt idx="42">
                  <c:v>54796</c:v>
                </c:pt>
                <c:pt idx="50">
                  <c:v>34950.800000000003</c:v>
                </c:pt>
                <c:pt idx="52">
                  <c:v>54529</c:v>
                </c:pt>
                <c:pt idx="54">
                  <c:v>45881.8</c:v>
                </c:pt>
                <c:pt idx="65">
                  <c:v>43554</c:v>
                </c:pt>
                <c:pt idx="77">
                  <c:v>52342</c:v>
                </c:pt>
                <c:pt idx="80">
                  <c:v>38595.800000000003</c:v>
                </c:pt>
                <c:pt idx="87">
                  <c:v>56792.800000000003</c:v>
                </c:pt>
                <c:pt idx="88">
                  <c:v>37744.6</c:v>
                </c:pt>
                <c:pt idx="96">
                  <c:v>51667.6</c:v>
                </c:pt>
                <c:pt idx="97">
                  <c:v>41090.199999999997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1.1624868289755559</c:v>
                </c:pt>
                <c:pt idx="5">
                  <c:v>1.509225992814448</c:v>
                </c:pt>
                <c:pt idx="6">
                  <c:v>1.5743773145027635</c:v>
                </c:pt>
                <c:pt idx="7">
                  <c:v>1.3259799597247655</c:v>
                </c:pt>
                <c:pt idx="12">
                  <c:v>1.0440999815191276</c:v>
                </c:pt>
                <c:pt idx="15">
                  <c:v>1.5083123759099935</c:v>
                </c:pt>
                <c:pt idx="16">
                  <c:v>1.2480534822531277</c:v>
                </c:pt>
                <c:pt idx="24">
                  <c:v>1.3488777770383962</c:v>
                </c:pt>
                <c:pt idx="31">
                  <c:v>1.4785623319654733</c:v>
                </c:pt>
                <c:pt idx="33">
                  <c:v>1.8661449079852721</c:v>
                </c:pt>
                <c:pt idx="37">
                  <c:v>1.5114074277397149</c:v>
                </c:pt>
                <c:pt idx="42">
                  <c:v>1.4175669756916562</c:v>
                </c:pt>
                <c:pt idx="50">
                  <c:v>1.1816610778580174</c:v>
                </c:pt>
                <c:pt idx="52">
                  <c:v>1.4734361532395606</c:v>
                </c:pt>
                <c:pt idx="54">
                  <c:v>2.2568207873274369</c:v>
                </c:pt>
                <c:pt idx="65">
                  <c:v>1.1326629012260643</c:v>
                </c:pt>
                <c:pt idx="77">
                  <c:v>1.3390584998662642</c:v>
                </c:pt>
                <c:pt idx="80">
                  <c:v>1.162898553728644</c:v>
                </c:pt>
                <c:pt idx="87">
                  <c:v>1.6680811652181262</c:v>
                </c:pt>
                <c:pt idx="88">
                  <c:v>2.1251251834699536</c:v>
                </c:pt>
                <c:pt idx="96">
                  <c:v>1.6913307372511981</c:v>
                </c:pt>
                <c:pt idx="97">
                  <c:v>1.4368146175973835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A-44F0-B1DF-3E3D976766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3">
                  <c:v>59479.8</c:v>
                </c:pt>
                <c:pt idx="14">
                  <c:v>69106</c:v>
                </c:pt>
                <c:pt idx="17">
                  <c:v>83738.600000000006</c:v>
                </c:pt>
                <c:pt idx="18">
                  <c:v>58755.199999999997</c:v>
                </c:pt>
                <c:pt idx="28">
                  <c:v>62579</c:v>
                </c:pt>
                <c:pt idx="30">
                  <c:v>73633.2</c:v>
                </c:pt>
                <c:pt idx="32">
                  <c:v>58165.2</c:v>
                </c:pt>
                <c:pt idx="34">
                  <c:v>43197.2</c:v>
                </c:pt>
                <c:pt idx="44">
                  <c:v>68548.399999999994</c:v>
                </c:pt>
                <c:pt idx="45">
                  <c:v>53018.6</c:v>
                </c:pt>
                <c:pt idx="47">
                  <c:v>85932.800000000003</c:v>
                </c:pt>
                <c:pt idx="57">
                  <c:v>49372.4</c:v>
                </c:pt>
                <c:pt idx="58">
                  <c:v>83301</c:v>
                </c:pt>
                <c:pt idx="59">
                  <c:v>52402</c:v>
                </c:pt>
                <c:pt idx="60">
                  <c:v>71940</c:v>
                </c:pt>
                <c:pt idx="61">
                  <c:v>73465.600000000006</c:v>
                </c:pt>
                <c:pt idx="66">
                  <c:v>66409.8</c:v>
                </c:pt>
                <c:pt idx="68">
                  <c:v>51354</c:v>
                </c:pt>
                <c:pt idx="72">
                  <c:v>67035.600000000006</c:v>
                </c:pt>
                <c:pt idx="78">
                  <c:v>69847.600000000006</c:v>
                </c:pt>
                <c:pt idx="82">
                  <c:v>45786.6</c:v>
                </c:pt>
                <c:pt idx="85">
                  <c:v>55444.2</c:v>
                </c:pt>
                <c:pt idx="86">
                  <c:v>63541</c:v>
                </c:pt>
                <c:pt idx="90">
                  <c:v>63105.4</c:v>
                </c:pt>
                <c:pt idx="92">
                  <c:v>66116.600000000006</c:v>
                </c:pt>
                <c:pt idx="93">
                  <c:v>55173</c:v>
                </c:pt>
                <c:pt idx="94">
                  <c:v>83015.199999999997</c:v>
                </c:pt>
                <c:pt idx="98">
                  <c:v>60588.2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3">
                  <c:v>1.6129005141241228</c:v>
                </c:pt>
                <c:pt idx="14">
                  <c:v>1.0488814285300843</c:v>
                </c:pt>
                <c:pt idx="17">
                  <c:v>1.4646292152006362</c:v>
                </c:pt>
                <c:pt idx="18">
                  <c:v>1.7575976254016668</c:v>
                </c:pt>
                <c:pt idx="28">
                  <c:v>1.3294715479633743</c:v>
                </c:pt>
                <c:pt idx="30">
                  <c:v>1.3972908959545423</c:v>
                </c:pt>
                <c:pt idx="32">
                  <c:v>1.3067607435373729</c:v>
                </c:pt>
                <c:pt idx="34">
                  <c:v>1.398678618058578</c:v>
                </c:pt>
                <c:pt idx="44">
                  <c:v>1.6626792164368536</c:v>
                </c:pt>
                <c:pt idx="45">
                  <c:v>1.330231277325316</c:v>
                </c:pt>
                <c:pt idx="47">
                  <c:v>1.4017697549713264</c:v>
                </c:pt>
                <c:pt idx="57">
                  <c:v>1.3359285754794177</c:v>
                </c:pt>
                <c:pt idx="58">
                  <c:v>1.1298303741851838</c:v>
                </c:pt>
                <c:pt idx="59">
                  <c:v>1.2598564940269454</c:v>
                </c:pt>
                <c:pt idx="60">
                  <c:v>1.2801640255768696</c:v>
                </c:pt>
                <c:pt idx="61">
                  <c:v>1.1888829601881696</c:v>
                </c:pt>
                <c:pt idx="66">
                  <c:v>1.6414595436215738</c:v>
                </c:pt>
                <c:pt idx="68">
                  <c:v>1.0613973595046151</c:v>
                </c:pt>
                <c:pt idx="72">
                  <c:v>1.1101563945127662</c:v>
                </c:pt>
                <c:pt idx="78">
                  <c:v>1.518334201890974</c:v>
                </c:pt>
                <c:pt idx="82">
                  <c:v>1.1615407127849633</c:v>
                </c:pt>
                <c:pt idx="85">
                  <c:v>1.0070846003729876</c:v>
                </c:pt>
                <c:pt idx="86">
                  <c:v>1.3972553154656049</c:v>
                </c:pt>
                <c:pt idx="90">
                  <c:v>1.647133208885452</c:v>
                </c:pt>
                <c:pt idx="92">
                  <c:v>1.321846555933003</c:v>
                </c:pt>
                <c:pt idx="93">
                  <c:v>1.0407808167038226</c:v>
                </c:pt>
                <c:pt idx="94">
                  <c:v>1.1301906156944752</c:v>
                </c:pt>
                <c:pt idx="98">
                  <c:v>1.1418229952366963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0A-44F0-B1DF-3E3D976766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67818.399999999994</c:v>
                </c:pt>
                <c:pt idx="3">
                  <c:v>60283.4</c:v>
                </c:pt>
                <c:pt idx="4">
                  <c:v>61072</c:v>
                </c:pt>
                <c:pt idx="9">
                  <c:v>74092.2</c:v>
                </c:pt>
                <c:pt idx="10">
                  <c:v>42127.6</c:v>
                </c:pt>
                <c:pt idx="19">
                  <c:v>46203.8</c:v>
                </c:pt>
                <c:pt idx="21">
                  <c:v>71002.8</c:v>
                </c:pt>
                <c:pt idx="22">
                  <c:v>47708</c:v>
                </c:pt>
                <c:pt idx="23">
                  <c:v>58008.2</c:v>
                </c:pt>
                <c:pt idx="25">
                  <c:v>41627.800000000003</c:v>
                </c:pt>
                <c:pt idx="29">
                  <c:v>59532.800000000003</c:v>
                </c:pt>
                <c:pt idx="38">
                  <c:v>41753.4</c:v>
                </c:pt>
                <c:pt idx="43">
                  <c:v>40855.800000000003</c:v>
                </c:pt>
                <c:pt idx="49">
                  <c:v>61740.6</c:v>
                </c:pt>
                <c:pt idx="51">
                  <c:v>43304.4</c:v>
                </c:pt>
                <c:pt idx="53">
                  <c:v>60325</c:v>
                </c:pt>
                <c:pt idx="55">
                  <c:v>54958.2</c:v>
                </c:pt>
                <c:pt idx="56">
                  <c:v>43392.4</c:v>
                </c:pt>
                <c:pt idx="62">
                  <c:v>38997.199999999997</c:v>
                </c:pt>
                <c:pt idx="63">
                  <c:v>42542.8</c:v>
                </c:pt>
                <c:pt idx="69">
                  <c:v>69189</c:v>
                </c:pt>
                <c:pt idx="70">
                  <c:v>55156.800000000003</c:v>
                </c:pt>
                <c:pt idx="75">
                  <c:v>49600.800000000003</c:v>
                </c:pt>
                <c:pt idx="79">
                  <c:v>73652.800000000003</c:v>
                </c:pt>
                <c:pt idx="81">
                  <c:v>43299.4</c:v>
                </c:pt>
                <c:pt idx="89">
                  <c:v>39915.800000000003</c:v>
                </c:pt>
                <c:pt idx="91">
                  <c:v>49019</c:v>
                </c:pt>
                <c:pt idx="95">
                  <c:v>57625.599999999999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1.4328559800879999</c:v>
                </c:pt>
                <c:pt idx="3">
                  <c:v>1.0655172070586596</c:v>
                </c:pt>
                <c:pt idx="4">
                  <c:v>1.8305770238407126</c:v>
                </c:pt>
                <c:pt idx="9">
                  <c:v>1.5831760968091109</c:v>
                </c:pt>
                <c:pt idx="10">
                  <c:v>2.4930924144741216</c:v>
                </c:pt>
                <c:pt idx="19">
                  <c:v>1.6438258325072828</c:v>
                </c:pt>
                <c:pt idx="21">
                  <c:v>1.7217912533026867</c:v>
                </c:pt>
                <c:pt idx="22">
                  <c:v>2.062316592605014</c:v>
                </c:pt>
                <c:pt idx="23">
                  <c:v>1.3361386838412501</c:v>
                </c:pt>
                <c:pt idx="25">
                  <c:v>2.5160349574082703</c:v>
                </c:pt>
                <c:pt idx="29">
                  <c:v>1.1806096807138249</c:v>
                </c:pt>
                <c:pt idx="38">
                  <c:v>1.4887410366580924</c:v>
                </c:pt>
                <c:pt idx="43">
                  <c:v>1.1704825263487679</c:v>
                </c:pt>
                <c:pt idx="49">
                  <c:v>1.8779214973615417</c:v>
                </c:pt>
                <c:pt idx="51">
                  <c:v>1.6807529950767126</c:v>
                </c:pt>
                <c:pt idx="53">
                  <c:v>1.1152755905511811</c:v>
                </c:pt>
                <c:pt idx="55">
                  <c:v>2.0921172818614875</c:v>
                </c:pt>
                <c:pt idx="56">
                  <c:v>1.0119283561176611</c:v>
                </c:pt>
                <c:pt idx="62">
                  <c:v>1.7743325161806489</c:v>
                </c:pt>
                <c:pt idx="63">
                  <c:v>1.8483268614195585</c:v>
                </c:pt>
                <c:pt idx="69">
                  <c:v>1.1450664122909711</c:v>
                </c:pt>
                <c:pt idx="70">
                  <c:v>2.2167348359585763</c:v>
                </c:pt>
                <c:pt idx="75">
                  <c:v>2.2700037096175865</c:v>
                </c:pt>
                <c:pt idx="79">
                  <c:v>1.2908809984141811</c:v>
                </c:pt>
                <c:pt idx="81">
                  <c:v>1.27775442615833</c:v>
                </c:pt>
                <c:pt idx="89">
                  <c:v>1.8706627450783899</c:v>
                </c:pt>
                <c:pt idx="91">
                  <c:v>1.7620514494379731</c:v>
                </c:pt>
                <c:pt idx="95">
                  <c:v>2.0542085462016884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0A-44F0-B1DF-3E3D976766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81923.600000000006</c:v>
                </c:pt>
                <c:pt idx="8">
                  <c:v>70168.800000000003</c:v>
                </c:pt>
                <c:pt idx="11">
                  <c:v>52023.199999999997</c:v>
                </c:pt>
                <c:pt idx="20">
                  <c:v>66907.8</c:v>
                </c:pt>
                <c:pt idx="26">
                  <c:v>77621</c:v>
                </c:pt>
                <c:pt idx="27">
                  <c:v>72288.399999999994</c:v>
                </c:pt>
                <c:pt idx="35">
                  <c:v>56060.2</c:v>
                </c:pt>
                <c:pt idx="36">
                  <c:v>65595.600000000006</c:v>
                </c:pt>
                <c:pt idx="39">
                  <c:v>36142.400000000001</c:v>
                </c:pt>
                <c:pt idx="40">
                  <c:v>71952.2</c:v>
                </c:pt>
                <c:pt idx="41">
                  <c:v>48433.599999999999</c:v>
                </c:pt>
                <c:pt idx="46">
                  <c:v>59119.199999999997</c:v>
                </c:pt>
                <c:pt idx="48">
                  <c:v>50853</c:v>
                </c:pt>
                <c:pt idx="64">
                  <c:v>52870.6</c:v>
                </c:pt>
                <c:pt idx="67">
                  <c:v>58920.6</c:v>
                </c:pt>
                <c:pt idx="71">
                  <c:v>79661.8</c:v>
                </c:pt>
                <c:pt idx="73">
                  <c:v>59995.4</c:v>
                </c:pt>
                <c:pt idx="74">
                  <c:v>64151.6</c:v>
                </c:pt>
                <c:pt idx="76">
                  <c:v>62609.599999999999</c:v>
                </c:pt>
                <c:pt idx="83">
                  <c:v>75794.2</c:v>
                </c:pt>
                <c:pt idx="84">
                  <c:v>64733</c:v>
                </c:pt>
                <c:pt idx="99">
                  <c:v>79032.600000000006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1.1363026038894775</c:v>
                </c:pt>
                <c:pt idx="8">
                  <c:v>1.2473492492389779</c:v>
                </c:pt>
                <c:pt idx="11">
                  <c:v>1.8335665626105278</c:v>
                </c:pt>
                <c:pt idx="20">
                  <c:v>1.074134854232242</c:v>
                </c:pt>
                <c:pt idx="26">
                  <c:v>1.2399221860063643</c:v>
                </c:pt>
                <c:pt idx="27">
                  <c:v>1.4588924364075011</c:v>
                </c:pt>
                <c:pt idx="35">
                  <c:v>1.9662434311686368</c:v>
                </c:pt>
                <c:pt idx="36">
                  <c:v>1.2637737897054069</c:v>
                </c:pt>
                <c:pt idx="39">
                  <c:v>2.4428095533224137</c:v>
                </c:pt>
                <c:pt idx="40">
                  <c:v>1.51754915068615</c:v>
                </c:pt>
                <c:pt idx="41">
                  <c:v>2.4240609824584585</c:v>
                </c:pt>
                <c:pt idx="46">
                  <c:v>1.5595948524337271</c:v>
                </c:pt>
                <c:pt idx="48">
                  <c:v>2.3412778007197215</c:v>
                </c:pt>
                <c:pt idx="64">
                  <c:v>1.2649752414385311</c:v>
                </c:pt>
                <c:pt idx="67">
                  <c:v>2.026405026425393</c:v>
                </c:pt>
                <c:pt idx="71">
                  <c:v>1.3777243296033983</c:v>
                </c:pt>
                <c:pt idx="73">
                  <c:v>1.0563809892091727</c:v>
                </c:pt>
                <c:pt idx="74">
                  <c:v>1.6160937529227641</c:v>
                </c:pt>
                <c:pt idx="76">
                  <c:v>1.8348464133295852</c:v>
                </c:pt>
                <c:pt idx="83">
                  <c:v>1.2986877623881512</c:v>
                </c:pt>
                <c:pt idx="84">
                  <c:v>1.282699704941838</c:v>
                </c:pt>
                <c:pt idx="99">
                  <c:v>1.3258579371044352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0A-44F0-B1DF-3E3D9767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920191"/>
        <c:axId val="269668831"/>
      </c:scatterChart>
      <c:valAx>
        <c:axId val="2869201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68831"/>
        <c:crosses val="autoZero"/>
        <c:crossBetween val="midCat"/>
      </c:valAx>
      <c:valAx>
        <c:axId val="26966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92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81923.600000000006</c:v>
                </c:pt>
                <c:pt idx="3">
                  <c:v>60283.4</c:v>
                </c:pt>
                <c:pt idx="8">
                  <c:v>70168.800000000003</c:v>
                </c:pt>
                <c:pt idx="12">
                  <c:v>43288</c:v>
                </c:pt>
                <c:pt idx="14">
                  <c:v>69106</c:v>
                </c:pt>
                <c:pt idx="16">
                  <c:v>52144.4</c:v>
                </c:pt>
                <c:pt idx="20">
                  <c:v>66907.8</c:v>
                </c:pt>
                <c:pt idx="29">
                  <c:v>59532.800000000003</c:v>
                </c:pt>
                <c:pt idx="43">
                  <c:v>40855.800000000003</c:v>
                </c:pt>
                <c:pt idx="53">
                  <c:v>60325</c:v>
                </c:pt>
                <c:pt idx="56">
                  <c:v>43392.4</c:v>
                </c:pt>
                <c:pt idx="58">
                  <c:v>83301</c:v>
                </c:pt>
                <c:pt idx="60">
                  <c:v>71940</c:v>
                </c:pt>
                <c:pt idx="61">
                  <c:v>73465.600000000006</c:v>
                </c:pt>
                <c:pt idx="65">
                  <c:v>43554</c:v>
                </c:pt>
                <c:pt idx="68">
                  <c:v>51354</c:v>
                </c:pt>
                <c:pt idx="69">
                  <c:v>69189</c:v>
                </c:pt>
                <c:pt idx="72">
                  <c:v>67035.600000000006</c:v>
                </c:pt>
                <c:pt idx="73">
                  <c:v>59995.4</c:v>
                </c:pt>
                <c:pt idx="80">
                  <c:v>38595.800000000003</c:v>
                </c:pt>
                <c:pt idx="84">
                  <c:v>64733</c:v>
                </c:pt>
                <c:pt idx="85">
                  <c:v>55444.2</c:v>
                </c:pt>
                <c:pt idx="93">
                  <c:v>55173</c:v>
                </c:pt>
                <c:pt idx="94">
                  <c:v>83015.199999999997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1.1363026038894775</c:v>
                </c:pt>
                <c:pt idx="2">
                  <c:v>1.0655172070586596</c:v>
                </c:pt>
                <c:pt idx="7">
                  <c:v>1.2473492492389779</c:v>
                </c:pt>
                <c:pt idx="11">
                  <c:v>1.0440999815191276</c:v>
                </c:pt>
                <c:pt idx="13">
                  <c:v>1.0488814285300843</c:v>
                </c:pt>
                <c:pt idx="15">
                  <c:v>1.2480534822531277</c:v>
                </c:pt>
                <c:pt idx="19">
                  <c:v>1.074134854232242</c:v>
                </c:pt>
                <c:pt idx="28">
                  <c:v>1.1806096807138249</c:v>
                </c:pt>
                <c:pt idx="42">
                  <c:v>1.1704825263487679</c:v>
                </c:pt>
                <c:pt idx="52">
                  <c:v>1.1152755905511811</c:v>
                </c:pt>
                <c:pt idx="55">
                  <c:v>1.0119283561176611</c:v>
                </c:pt>
                <c:pt idx="57">
                  <c:v>1.1298303741851838</c:v>
                </c:pt>
                <c:pt idx="59">
                  <c:v>1.2801640255768696</c:v>
                </c:pt>
                <c:pt idx="60">
                  <c:v>1.1888829601881696</c:v>
                </c:pt>
                <c:pt idx="64">
                  <c:v>1.1326629012260643</c:v>
                </c:pt>
                <c:pt idx="67">
                  <c:v>1.0613973595046151</c:v>
                </c:pt>
                <c:pt idx="68">
                  <c:v>1.1450664122909711</c:v>
                </c:pt>
                <c:pt idx="71">
                  <c:v>1.1101563945127662</c:v>
                </c:pt>
                <c:pt idx="72">
                  <c:v>1.0563809892091727</c:v>
                </c:pt>
                <c:pt idx="79">
                  <c:v>1.162898553728644</c:v>
                </c:pt>
                <c:pt idx="83">
                  <c:v>1.282699704941838</c:v>
                </c:pt>
                <c:pt idx="84">
                  <c:v>1.0070846003729876</c:v>
                </c:pt>
                <c:pt idx="92">
                  <c:v>1.0407808167038226</c:v>
                </c:pt>
                <c:pt idx="93">
                  <c:v>1.1301906156944752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84-4BE7-810D-AFF18CDE2B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57322.8</c:v>
                </c:pt>
                <c:pt idx="2">
                  <c:v>67818.399999999994</c:v>
                </c:pt>
                <c:pt idx="4">
                  <c:v>61072</c:v>
                </c:pt>
                <c:pt idx="5">
                  <c:v>49989.2</c:v>
                </c:pt>
                <c:pt idx="6">
                  <c:v>50442.8</c:v>
                </c:pt>
                <c:pt idx="7">
                  <c:v>65747.600000000006</c:v>
                </c:pt>
                <c:pt idx="9">
                  <c:v>74092.2</c:v>
                </c:pt>
                <c:pt idx="10">
                  <c:v>42127.6</c:v>
                </c:pt>
                <c:pt idx="11">
                  <c:v>52023.199999999997</c:v>
                </c:pt>
                <c:pt idx="13">
                  <c:v>59479.8</c:v>
                </c:pt>
                <c:pt idx="15">
                  <c:v>75550</c:v>
                </c:pt>
                <c:pt idx="17">
                  <c:v>83738.600000000006</c:v>
                </c:pt>
                <c:pt idx="18">
                  <c:v>58755.199999999997</c:v>
                </c:pt>
                <c:pt idx="19">
                  <c:v>46203.8</c:v>
                </c:pt>
                <c:pt idx="21">
                  <c:v>71002.8</c:v>
                </c:pt>
                <c:pt idx="22">
                  <c:v>47708</c:v>
                </c:pt>
                <c:pt idx="23">
                  <c:v>58008.2</c:v>
                </c:pt>
                <c:pt idx="24">
                  <c:v>42077.2</c:v>
                </c:pt>
                <c:pt idx="25">
                  <c:v>41627.800000000003</c:v>
                </c:pt>
                <c:pt idx="26">
                  <c:v>77621</c:v>
                </c:pt>
                <c:pt idx="27">
                  <c:v>72288.399999999994</c:v>
                </c:pt>
                <c:pt idx="28">
                  <c:v>62579</c:v>
                </c:pt>
                <c:pt idx="30">
                  <c:v>73633.2</c:v>
                </c:pt>
                <c:pt idx="31">
                  <c:v>56536</c:v>
                </c:pt>
                <c:pt idx="32">
                  <c:v>58165.2</c:v>
                </c:pt>
                <c:pt idx="33">
                  <c:v>57523.4</c:v>
                </c:pt>
                <c:pt idx="34">
                  <c:v>43197.2</c:v>
                </c:pt>
                <c:pt idx="35">
                  <c:v>56060.2</c:v>
                </c:pt>
                <c:pt idx="36">
                  <c:v>65595.600000000006</c:v>
                </c:pt>
                <c:pt idx="37">
                  <c:v>55376.2</c:v>
                </c:pt>
                <c:pt idx="38">
                  <c:v>41753.4</c:v>
                </c:pt>
                <c:pt idx="39">
                  <c:v>36142.400000000001</c:v>
                </c:pt>
                <c:pt idx="40">
                  <c:v>71952.2</c:v>
                </c:pt>
                <c:pt idx="41">
                  <c:v>48433.599999999999</c:v>
                </c:pt>
                <c:pt idx="42">
                  <c:v>54796</c:v>
                </c:pt>
                <c:pt idx="44">
                  <c:v>68548.399999999994</c:v>
                </c:pt>
                <c:pt idx="45">
                  <c:v>53018.6</c:v>
                </c:pt>
                <c:pt idx="46">
                  <c:v>59119.199999999997</c:v>
                </c:pt>
                <c:pt idx="47">
                  <c:v>85932.800000000003</c:v>
                </c:pt>
                <c:pt idx="48">
                  <c:v>50853</c:v>
                </c:pt>
                <c:pt idx="49">
                  <c:v>61740.6</c:v>
                </c:pt>
                <c:pt idx="50">
                  <c:v>34950.800000000003</c:v>
                </c:pt>
                <c:pt idx="51">
                  <c:v>43304.4</c:v>
                </c:pt>
                <c:pt idx="52">
                  <c:v>54529</c:v>
                </c:pt>
                <c:pt idx="54">
                  <c:v>45881.8</c:v>
                </c:pt>
                <c:pt idx="55">
                  <c:v>54958.2</c:v>
                </c:pt>
                <c:pt idx="57">
                  <c:v>49372.4</c:v>
                </c:pt>
                <c:pt idx="59">
                  <c:v>52402</c:v>
                </c:pt>
                <c:pt idx="62">
                  <c:v>38997.199999999997</c:v>
                </c:pt>
                <c:pt idx="63">
                  <c:v>42542.8</c:v>
                </c:pt>
                <c:pt idx="64">
                  <c:v>52870.6</c:v>
                </c:pt>
                <c:pt idx="66">
                  <c:v>66409.8</c:v>
                </c:pt>
                <c:pt idx="67">
                  <c:v>58920.6</c:v>
                </c:pt>
                <c:pt idx="70">
                  <c:v>55156.800000000003</c:v>
                </c:pt>
                <c:pt idx="71">
                  <c:v>79661.8</c:v>
                </c:pt>
                <c:pt idx="74">
                  <c:v>64151.6</c:v>
                </c:pt>
                <c:pt idx="75">
                  <c:v>49600.800000000003</c:v>
                </c:pt>
                <c:pt idx="76">
                  <c:v>62609.599999999999</c:v>
                </c:pt>
                <c:pt idx="77">
                  <c:v>52342</c:v>
                </c:pt>
                <c:pt idx="78">
                  <c:v>69847.600000000006</c:v>
                </c:pt>
                <c:pt idx="79">
                  <c:v>73652.800000000003</c:v>
                </c:pt>
                <c:pt idx="81">
                  <c:v>43299.4</c:v>
                </c:pt>
                <c:pt idx="82">
                  <c:v>45786.6</c:v>
                </c:pt>
                <c:pt idx="83">
                  <c:v>75794.2</c:v>
                </c:pt>
                <c:pt idx="86">
                  <c:v>63541</c:v>
                </c:pt>
                <c:pt idx="87">
                  <c:v>56792.800000000003</c:v>
                </c:pt>
                <c:pt idx="88">
                  <c:v>37744.6</c:v>
                </c:pt>
                <c:pt idx="89">
                  <c:v>39915.800000000003</c:v>
                </c:pt>
                <c:pt idx="90">
                  <c:v>63105.4</c:v>
                </c:pt>
                <c:pt idx="91">
                  <c:v>49019</c:v>
                </c:pt>
                <c:pt idx="92">
                  <c:v>66116.600000000006</c:v>
                </c:pt>
                <c:pt idx="95">
                  <c:v>57625.599999999999</c:v>
                </c:pt>
                <c:pt idx="96">
                  <c:v>51667.6</c:v>
                </c:pt>
                <c:pt idx="97">
                  <c:v>41090.199999999997</c:v>
                </c:pt>
                <c:pt idx="98">
                  <c:v>60588.2</c:v>
                </c:pt>
                <c:pt idx="99">
                  <c:v>79032.600000000006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1.1624868289755559</c:v>
                </c:pt>
                <c:pt idx="2">
                  <c:v>1.4328559800879999</c:v>
                </c:pt>
                <c:pt idx="4">
                  <c:v>1.8305770238407126</c:v>
                </c:pt>
                <c:pt idx="5">
                  <c:v>1.509225992814448</c:v>
                </c:pt>
                <c:pt idx="6">
                  <c:v>1.5743773145027635</c:v>
                </c:pt>
                <c:pt idx="7">
                  <c:v>1.3259799597247655</c:v>
                </c:pt>
                <c:pt idx="9">
                  <c:v>1.5831760968091109</c:v>
                </c:pt>
                <c:pt idx="10">
                  <c:v>2.4930924144741216</c:v>
                </c:pt>
                <c:pt idx="11">
                  <c:v>1.8335665626105278</c:v>
                </c:pt>
                <c:pt idx="13">
                  <c:v>1.6129005141241228</c:v>
                </c:pt>
                <c:pt idx="15">
                  <c:v>1.5083123759099935</c:v>
                </c:pt>
                <c:pt idx="17">
                  <c:v>1.4646292152006362</c:v>
                </c:pt>
                <c:pt idx="18">
                  <c:v>1.7575976254016668</c:v>
                </c:pt>
                <c:pt idx="19">
                  <c:v>1.6438258325072828</c:v>
                </c:pt>
                <c:pt idx="21">
                  <c:v>1.7217912533026867</c:v>
                </c:pt>
                <c:pt idx="22">
                  <c:v>2.062316592605014</c:v>
                </c:pt>
                <c:pt idx="23">
                  <c:v>1.3361386838412501</c:v>
                </c:pt>
                <c:pt idx="24">
                  <c:v>1.3488777770383962</c:v>
                </c:pt>
                <c:pt idx="25">
                  <c:v>2.5160349574082703</c:v>
                </c:pt>
                <c:pt idx="26">
                  <c:v>1.2399221860063643</c:v>
                </c:pt>
                <c:pt idx="27">
                  <c:v>1.4588924364075011</c:v>
                </c:pt>
                <c:pt idx="28">
                  <c:v>1.3294715479633743</c:v>
                </c:pt>
                <c:pt idx="30">
                  <c:v>1.3972908959545423</c:v>
                </c:pt>
                <c:pt idx="31">
                  <c:v>1.4785623319654733</c:v>
                </c:pt>
                <c:pt idx="32">
                  <c:v>1.3067607435373729</c:v>
                </c:pt>
                <c:pt idx="33">
                  <c:v>1.8661449079852721</c:v>
                </c:pt>
                <c:pt idx="34">
                  <c:v>1.398678618058578</c:v>
                </c:pt>
                <c:pt idx="35">
                  <c:v>1.9662434311686368</c:v>
                </c:pt>
                <c:pt idx="36">
                  <c:v>1.2637737897054069</c:v>
                </c:pt>
                <c:pt idx="37">
                  <c:v>1.5114074277397149</c:v>
                </c:pt>
                <c:pt idx="38">
                  <c:v>1.4887410366580924</c:v>
                </c:pt>
                <c:pt idx="39">
                  <c:v>2.4428095533224137</c:v>
                </c:pt>
                <c:pt idx="40">
                  <c:v>1.51754915068615</c:v>
                </c:pt>
                <c:pt idx="41">
                  <c:v>2.4240609824584585</c:v>
                </c:pt>
                <c:pt idx="42">
                  <c:v>1.4175669756916562</c:v>
                </c:pt>
                <c:pt idx="44">
                  <c:v>1.6626792164368536</c:v>
                </c:pt>
                <c:pt idx="45">
                  <c:v>1.330231277325316</c:v>
                </c:pt>
                <c:pt idx="46">
                  <c:v>1.5595948524337271</c:v>
                </c:pt>
                <c:pt idx="47">
                  <c:v>1.4017697549713264</c:v>
                </c:pt>
                <c:pt idx="48">
                  <c:v>2.3412778007197215</c:v>
                </c:pt>
                <c:pt idx="49">
                  <c:v>1.8779214973615417</c:v>
                </c:pt>
                <c:pt idx="50">
                  <c:v>1.1816610778580174</c:v>
                </c:pt>
                <c:pt idx="51">
                  <c:v>1.6807529950767126</c:v>
                </c:pt>
                <c:pt idx="52">
                  <c:v>1.4734361532395606</c:v>
                </c:pt>
                <c:pt idx="54">
                  <c:v>2.2568207873274369</c:v>
                </c:pt>
                <c:pt idx="55">
                  <c:v>2.0921172818614875</c:v>
                </c:pt>
                <c:pt idx="57">
                  <c:v>1.3359285754794177</c:v>
                </c:pt>
                <c:pt idx="59">
                  <c:v>1.2598564940269454</c:v>
                </c:pt>
                <c:pt idx="62">
                  <c:v>1.7743325161806489</c:v>
                </c:pt>
                <c:pt idx="63">
                  <c:v>1.8483268614195585</c:v>
                </c:pt>
                <c:pt idx="64">
                  <c:v>1.2649752414385311</c:v>
                </c:pt>
                <c:pt idx="66">
                  <c:v>1.6414595436215738</c:v>
                </c:pt>
                <c:pt idx="67">
                  <c:v>2.026405026425393</c:v>
                </c:pt>
                <c:pt idx="70">
                  <c:v>2.2167348359585763</c:v>
                </c:pt>
                <c:pt idx="71">
                  <c:v>1.3777243296033983</c:v>
                </c:pt>
                <c:pt idx="74">
                  <c:v>1.6160937529227641</c:v>
                </c:pt>
                <c:pt idx="75">
                  <c:v>2.2700037096175865</c:v>
                </c:pt>
                <c:pt idx="76">
                  <c:v>1.8348464133295852</c:v>
                </c:pt>
                <c:pt idx="77">
                  <c:v>1.3390584998662642</c:v>
                </c:pt>
                <c:pt idx="78">
                  <c:v>1.518334201890974</c:v>
                </c:pt>
                <c:pt idx="79">
                  <c:v>1.2908809984141811</c:v>
                </c:pt>
                <c:pt idx="81">
                  <c:v>1.27775442615833</c:v>
                </c:pt>
                <c:pt idx="82">
                  <c:v>1.1615407127849633</c:v>
                </c:pt>
                <c:pt idx="83">
                  <c:v>1.2986877623881512</c:v>
                </c:pt>
                <c:pt idx="86">
                  <c:v>1.3972553154656049</c:v>
                </c:pt>
                <c:pt idx="87">
                  <c:v>1.6680811652181262</c:v>
                </c:pt>
                <c:pt idx="88">
                  <c:v>2.1251251834699536</c:v>
                </c:pt>
                <c:pt idx="89">
                  <c:v>1.8706627450783899</c:v>
                </c:pt>
                <c:pt idx="90">
                  <c:v>1.647133208885452</c:v>
                </c:pt>
                <c:pt idx="91">
                  <c:v>1.7620514494379731</c:v>
                </c:pt>
                <c:pt idx="92">
                  <c:v>1.321846555933003</c:v>
                </c:pt>
                <c:pt idx="95">
                  <c:v>2.0542085462016884</c:v>
                </c:pt>
                <c:pt idx="96">
                  <c:v>1.6913307372511981</c:v>
                </c:pt>
                <c:pt idx="97">
                  <c:v>1.4368146175973835</c:v>
                </c:pt>
                <c:pt idx="98">
                  <c:v>1.1418229952366963</c:v>
                </c:pt>
                <c:pt idx="99">
                  <c:v>1.3258579371044352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84-4BE7-810D-AFF18CDE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44527"/>
        <c:axId val="269678815"/>
      </c:scatterChart>
      <c:valAx>
        <c:axId val="2715445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78815"/>
        <c:crosses val="autoZero"/>
        <c:crossBetween val="midCat"/>
      </c:valAx>
      <c:valAx>
        <c:axId val="26967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54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58267.4</c:v>
                </c:pt>
                <c:pt idx="1">
                  <c:v>81856.800000000003</c:v>
                </c:pt>
                <c:pt idx="2">
                  <c:v>65159.4</c:v>
                </c:pt>
                <c:pt idx="3">
                  <c:v>57165.599999999999</c:v>
                </c:pt>
                <c:pt idx="4">
                  <c:v>61904</c:v>
                </c:pt>
                <c:pt idx="5">
                  <c:v>50505</c:v>
                </c:pt>
                <c:pt idx="6">
                  <c:v>50759.8</c:v>
                </c:pt>
                <c:pt idx="7">
                  <c:v>63749.8</c:v>
                </c:pt>
                <c:pt idx="8">
                  <c:v>71105.8</c:v>
                </c:pt>
                <c:pt idx="9">
                  <c:v>72234.2</c:v>
                </c:pt>
                <c:pt idx="10">
                  <c:v>42820</c:v>
                </c:pt>
                <c:pt idx="11">
                  <c:v>53085.4</c:v>
                </c:pt>
                <c:pt idx="12">
                  <c:v>45019.6</c:v>
                </c:pt>
                <c:pt idx="13">
                  <c:v>60346.2</c:v>
                </c:pt>
                <c:pt idx="14">
                  <c:v>68617.2</c:v>
                </c:pt>
                <c:pt idx="15">
                  <c:v>76968.600000000006</c:v>
                </c:pt>
                <c:pt idx="16">
                  <c:v>51561</c:v>
                </c:pt>
                <c:pt idx="17">
                  <c:v>81476</c:v>
                </c:pt>
                <c:pt idx="18">
                  <c:v>56294.6</c:v>
                </c:pt>
                <c:pt idx="19">
                  <c:v>43076.2</c:v>
                </c:pt>
                <c:pt idx="20">
                  <c:v>68446.399999999994</c:v>
                </c:pt>
                <c:pt idx="21">
                  <c:v>74178</c:v>
                </c:pt>
                <c:pt idx="22">
                  <c:v>45210.400000000001</c:v>
                </c:pt>
                <c:pt idx="23">
                  <c:v>56345.2</c:v>
                </c:pt>
                <c:pt idx="24">
                  <c:v>38835.800000000003</c:v>
                </c:pt>
                <c:pt idx="25">
                  <c:v>46949.8</c:v>
                </c:pt>
                <c:pt idx="26">
                  <c:v>74351.600000000006</c:v>
                </c:pt>
                <c:pt idx="27">
                  <c:v>72663.600000000006</c:v>
                </c:pt>
                <c:pt idx="28">
                  <c:v>60833.599999999999</c:v>
                </c:pt>
                <c:pt idx="29">
                  <c:v>61071.6</c:v>
                </c:pt>
                <c:pt idx="30">
                  <c:v>73447.600000000006</c:v>
                </c:pt>
                <c:pt idx="31">
                  <c:v>55252.6</c:v>
                </c:pt>
                <c:pt idx="32">
                  <c:v>58958.400000000001</c:v>
                </c:pt>
                <c:pt idx="33">
                  <c:v>55215</c:v>
                </c:pt>
                <c:pt idx="34">
                  <c:v>44680.2</c:v>
                </c:pt>
                <c:pt idx="35">
                  <c:v>55506.8</c:v>
                </c:pt>
                <c:pt idx="36">
                  <c:v>64274.8</c:v>
                </c:pt>
                <c:pt idx="37">
                  <c:v>52051.6</c:v>
                </c:pt>
                <c:pt idx="38">
                  <c:v>42251</c:v>
                </c:pt>
                <c:pt idx="39">
                  <c:v>40517.4</c:v>
                </c:pt>
                <c:pt idx="40">
                  <c:v>69611.199999999997</c:v>
                </c:pt>
                <c:pt idx="41">
                  <c:v>48635.4</c:v>
                </c:pt>
                <c:pt idx="42">
                  <c:v>55846.2</c:v>
                </c:pt>
                <c:pt idx="43">
                  <c:v>41819</c:v>
                </c:pt>
                <c:pt idx="44">
                  <c:v>66710.2</c:v>
                </c:pt>
                <c:pt idx="45">
                  <c:v>54649.4</c:v>
                </c:pt>
                <c:pt idx="46">
                  <c:v>61477</c:v>
                </c:pt>
                <c:pt idx="47">
                  <c:v>88007</c:v>
                </c:pt>
                <c:pt idx="48">
                  <c:v>49411.4</c:v>
                </c:pt>
                <c:pt idx="49">
                  <c:v>61442.400000000001</c:v>
                </c:pt>
                <c:pt idx="50">
                  <c:v>36708.199999999997</c:v>
                </c:pt>
                <c:pt idx="51">
                  <c:v>46575.8</c:v>
                </c:pt>
                <c:pt idx="52">
                  <c:v>53903.199999999997</c:v>
                </c:pt>
                <c:pt idx="53">
                  <c:v>57076.6</c:v>
                </c:pt>
                <c:pt idx="54">
                  <c:v>43753.2</c:v>
                </c:pt>
                <c:pt idx="55">
                  <c:v>55057.599999999999</c:v>
                </c:pt>
                <c:pt idx="56">
                  <c:v>42582</c:v>
                </c:pt>
                <c:pt idx="57">
                  <c:v>46885.599999999999</c:v>
                </c:pt>
                <c:pt idx="58">
                  <c:v>80619</c:v>
                </c:pt>
                <c:pt idx="59">
                  <c:v>52291.199999999997</c:v>
                </c:pt>
                <c:pt idx="60">
                  <c:v>67623.199999999997</c:v>
                </c:pt>
                <c:pt idx="61">
                  <c:v>72997.600000000006</c:v>
                </c:pt>
                <c:pt idx="62">
                  <c:v>37304.800000000003</c:v>
                </c:pt>
                <c:pt idx="63">
                  <c:v>42966.2</c:v>
                </c:pt>
                <c:pt idx="64">
                  <c:v>55854</c:v>
                </c:pt>
                <c:pt idx="65">
                  <c:v>36399.800000000003</c:v>
                </c:pt>
                <c:pt idx="66">
                  <c:v>65998</c:v>
                </c:pt>
                <c:pt idx="67">
                  <c:v>62746.8</c:v>
                </c:pt>
                <c:pt idx="68">
                  <c:v>53555.6</c:v>
                </c:pt>
                <c:pt idx="69">
                  <c:v>67476.600000000006</c:v>
                </c:pt>
                <c:pt idx="70">
                  <c:v>57097.4</c:v>
                </c:pt>
                <c:pt idx="71">
                  <c:v>80658.600000000006</c:v>
                </c:pt>
                <c:pt idx="72">
                  <c:v>65224</c:v>
                </c:pt>
                <c:pt idx="73">
                  <c:v>62760.800000000003</c:v>
                </c:pt>
                <c:pt idx="74">
                  <c:v>66273.8</c:v>
                </c:pt>
                <c:pt idx="75">
                  <c:v>53368.2</c:v>
                </c:pt>
                <c:pt idx="76">
                  <c:v>64591.199999999997</c:v>
                </c:pt>
                <c:pt idx="77">
                  <c:v>53087.6</c:v>
                </c:pt>
                <c:pt idx="78">
                  <c:v>71868</c:v>
                </c:pt>
                <c:pt idx="79">
                  <c:v>72792.399999999994</c:v>
                </c:pt>
                <c:pt idx="80">
                  <c:v>39356.800000000003</c:v>
                </c:pt>
                <c:pt idx="81">
                  <c:v>44838.400000000001</c:v>
                </c:pt>
                <c:pt idx="82">
                  <c:v>43105</c:v>
                </c:pt>
                <c:pt idx="83">
                  <c:v>79013.8</c:v>
                </c:pt>
                <c:pt idx="84">
                  <c:v>61628.4</c:v>
                </c:pt>
                <c:pt idx="85">
                  <c:v>55617.2</c:v>
                </c:pt>
                <c:pt idx="86">
                  <c:v>60194.400000000001</c:v>
                </c:pt>
                <c:pt idx="87">
                  <c:v>55400.2</c:v>
                </c:pt>
                <c:pt idx="88">
                  <c:v>37857.800000000003</c:v>
                </c:pt>
                <c:pt idx="89">
                  <c:v>38656.400000000001</c:v>
                </c:pt>
                <c:pt idx="90">
                  <c:v>63001.2</c:v>
                </c:pt>
                <c:pt idx="91">
                  <c:v>49518.2</c:v>
                </c:pt>
                <c:pt idx="92">
                  <c:v>66449</c:v>
                </c:pt>
                <c:pt idx="93">
                  <c:v>54308.6</c:v>
                </c:pt>
                <c:pt idx="94">
                  <c:v>82000</c:v>
                </c:pt>
                <c:pt idx="95">
                  <c:v>55291.4</c:v>
                </c:pt>
                <c:pt idx="96">
                  <c:v>54618.6</c:v>
                </c:pt>
                <c:pt idx="97">
                  <c:v>43535</c:v>
                </c:pt>
                <c:pt idx="98">
                  <c:v>60988</c:v>
                </c:pt>
                <c:pt idx="99">
                  <c:v>80326.600000000006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1.1257409803766771</c:v>
                </c:pt>
                <c:pt idx="1">
                  <c:v>1.1366679371780963</c:v>
                </c:pt>
                <c:pt idx="2">
                  <c:v>1.4912967277169527</c:v>
                </c:pt>
                <c:pt idx="3">
                  <c:v>1.1235778160292205</c:v>
                </c:pt>
                <c:pt idx="4">
                  <c:v>1.7620509175497545</c:v>
                </c:pt>
                <c:pt idx="5">
                  <c:v>1.403940203940204</c:v>
                </c:pt>
                <c:pt idx="6">
                  <c:v>1.6057194866804045</c:v>
                </c:pt>
                <c:pt idx="7">
                  <c:v>1.3110001913731493</c:v>
                </c:pt>
                <c:pt idx="8">
                  <c:v>1.2316716779784489</c:v>
                </c:pt>
                <c:pt idx="9">
                  <c:v>1.6341428298506802</c:v>
                </c:pt>
                <c:pt idx="10">
                  <c:v>2.6325081737505838</c:v>
                </c:pt>
                <c:pt idx="11">
                  <c:v>1.7084358411163898</c:v>
                </c:pt>
                <c:pt idx="12">
                  <c:v>1.0142915530124657</c:v>
                </c:pt>
                <c:pt idx="13">
                  <c:v>1.6090491199114443</c:v>
                </c:pt>
                <c:pt idx="14">
                  <c:v>1.085369266014935</c:v>
                </c:pt>
                <c:pt idx="15">
                  <c:v>1.4788758013007901</c:v>
                </c:pt>
                <c:pt idx="16">
                  <c:v>1.2939430965264445</c:v>
                </c:pt>
                <c:pt idx="17">
                  <c:v>1.5350041730080024</c:v>
                </c:pt>
                <c:pt idx="18">
                  <c:v>1.8166218429476362</c:v>
                </c:pt>
                <c:pt idx="19">
                  <c:v>1.7536365788997175</c:v>
                </c:pt>
                <c:pt idx="20">
                  <c:v>1.0494781317936372</c:v>
                </c:pt>
                <c:pt idx="21">
                  <c:v>1.5601930491520397</c:v>
                </c:pt>
                <c:pt idx="22">
                  <c:v>2.3199529311839755</c:v>
                </c:pt>
                <c:pt idx="23">
                  <c:v>1.3262709157124299</c:v>
                </c:pt>
                <c:pt idx="24">
                  <c:v>1.4613835687690222</c:v>
                </c:pt>
                <c:pt idx="25">
                  <c:v>2.2428423550260064</c:v>
                </c:pt>
                <c:pt idx="26">
                  <c:v>1.3192587651106364</c:v>
                </c:pt>
                <c:pt idx="27">
                  <c:v>1.4542081592434175</c:v>
                </c:pt>
                <c:pt idx="28">
                  <c:v>1.3683227689960811</c:v>
                </c:pt>
                <c:pt idx="29">
                  <c:v>1.1508786408084937</c:v>
                </c:pt>
                <c:pt idx="30">
                  <c:v>1.3666341718449615</c:v>
                </c:pt>
                <c:pt idx="31">
                  <c:v>1.6477414637501222</c:v>
                </c:pt>
                <c:pt idx="32">
                  <c:v>1.345711552552308</c:v>
                </c:pt>
                <c:pt idx="33">
                  <c:v>1.980530652902291</c:v>
                </c:pt>
                <c:pt idx="34">
                  <c:v>1.1727566125487352</c:v>
                </c:pt>
                <c:pt idx="35">
                  <c:v>1.9858647949440429</c:v>
                </c:pt>
                <c:pt idx="36">
                  <c:v>1.2900079035640717</c:v>
                </c:pt>
                <c:pt idx="37">
                  <c:v>1.5869060701304092</c:v>
                </c:pt>
                <c:pt idx="38">
                  <c:v>1.474994674682256</c:v>
                </c:pt>
                <c:pt idx="39">
                  <c:v>2.179187213394739</c:v>
                </c:pt>
                <c:pt idx="40">
                  <c:v>1.5905342818397039</c:v>
                </c:pt>
                <c:pt idx="41">
                  <c:v>2.4248181365836405</c:v>
                </c:pt>
                <c:pt idx="42">
                  <c:v>1.4720786732132178</c:v>
                </c:pt>
                <c:pt idx="43">
                  <c:v>1.1860159257753653</c:v>
                </c:pt>
                <c:pt idx="44">
                  <c:v>1.707235175430444</c:v>
                </c:pt>
                <c:pt idx="45">
                  <c:v>1.2905356691930743</c:v>
                </c:pt>
                <c:pt idx="46">
                  <c:v>1.4903459830505719</c:v>
                </c:pt>
                <c:pt idx="47">
                  <c:v>1.3842307998227414</c:v>
                </c:pt>
                <c:pt idx="48">
                  <c:v>2.5275543700441596</c:v>
                </c:pt>
                <c:pt idx="49">
                  <c:v>2.0474297878989103</c:v>
                </c:pt>
                <c:pt idx="50">
                  <c:v>1.2227240779989212</c:v>
                </c:pt>
                <c:pt idx="51">
                  <c:v>1.359074884382018</c:v>
                </c:pt>
                <c:pt idx="52">
                  <c:v>1.4015494441888423</c:v>
                </c:pt>
                <c:pt idx="53">
                  <c:v>1.2953819954236938</c:v>
                </c:pt>
                <c:pt idx="54">
                  <c:v>2.3669811579495903</c:v>
                </c:pt>
                <c:pt idx="55">
                  <c:v>2.1815880096480775</c:v>
                </c:pt>
                <c:pt idx="56">
                  <c:v>1.1658682072237097</c:v>
                </c:pt>
                <c:pt idx="57">
                  <c:v>1.3513957377105124</c:v>
                </c:pt>
                <c:pt idx="58">
                  <c:v>1.1769434004391024</c:v>
                </c:pt>
                <c:pt idx="59">
                  <c:v>1.3230333210941803</c:v>
                </c:pt>
                <c:pt idx="60">
                  <c:v>1.2200546557986016</c:v>
                </c:pt>
                <c:pt idx="61">
                  <c:v>1.2673156377743924</c:v>
                </c:pt>
                <c:pt idx="62">
                  <c:v>1.8456606120392012</c:v>
                </c:pt>
                <c:pt idx="63">
                  <c:v>1.7968542714971305</c:v>
                </c:pt>
                <c:pt idx="64">
                  <c:v>1.1493715758942959</c:v>
                </c:pt>
                <c:pt idx="65">
                  <c:v>1.1490722476497122</c:v>
                </c:pt>
                <c:pt idx="66">
                  <c:v>1.6458832085820783</c:v>
                </c:pt>
                <c:pt idx="67">
                  <c:v>1.8743744700924987</c:v>
                </c:pt>
                <c:pt idx="68">
                  <c:v>1.1918268117619819</c:v>
                </c:pt>
                <c:pt idx="69">
                  <c:v>1.1320813437547237</c:v>
                </c:pt>
                <c:pt idx="70">
                  <c:v>2.1476459523550986</c:v>
                </c:pt>
                <c:pt idx="71">
                  <c:v>1.372835630670505</c:v>
                </c:pt>
                <c:pt idx="72">
                  <c:v>1.1410217098000737</c:v>
                </c:pt>
                <c:pt idx="73">
                  <c:v>1.0679436845929307</c:v>
                </c:pt>
                <c:pt idx="74">
                  <c:v>1.5769429246549918</c:v>
                </c:pt>
                <c:pt idx="75">
                  <c:v>2.1094397037936452</c:v>
                </c:pt>
                <c:pt idx="76">
                  <c:v>1.778911059091641</c:v>
                </c:pt>
                <c:pt idx="77">
                  <c:v>1.366307763018106</c:v>
                </c:pt>
                <c:pt idx="78">
                  <c:v>1.5219012634273947</c:v>
                </c:pt>
                <c:pt idx="79">
                  <c:v>1.1843956237189597</c:v>
                </c:pt>
                <c:pt idx="80">
                  <c:v>1.0859114562159524</c:v>
                </c:pt>
                <c:pt idx="81">
                  <c:v>1.2022953539823009</c:v>
                </c:pt>
                <c:pt idx="82">
                  <c:v>1.3578239183389398</c:v>
                </c:pt>
                <c:pt idx="83">
                  <c:v>1.2647790639103549</c:v>
                </c:pt>
                <c:pt idx="84">
                  <c:v>1.466450532546683</c:v>
                </c:pt>
                <c:pt idx="85">
                  <c:v>1.0420876994886474</c:v>
                </c:pt>
                <c:pt idx="86">
                  <c:v>1.4728446500006644</c:v>
                </c:pt>
                <c:pt idx="87">
                  <c:v>1.6982790675845936</c:v>
                </c:pt>
                <c:pt idx="88">
                  <c:v>2.2394064103038209</c:v>
                </c:pt>
                <c:pt idx="89">
                  <c:v>1.9228898707587876</c:v>
                </c:pt>
                <c:pt idx="90">
                  <c:v>1.649825717605379</c:v>
                </c:pt>
                <c:pt idx="91">
                  <c:v>1.7434195911806165</c:v>
                </c:pt>
                <c:pt idx="92">
                  <c:v>1.3802916522445785</c:v>
                </c:pt>
                <c:pt idx="93">
                  <c:v>1.1297658197780831</c:v>
                </c:pt>
                <c:pt idx="94">
                  <c:v>1.1489756097560975</c:v>
                </c:pt>
                <c:pt idx="95">
                  <c:v>2.1397902747986124</c:v>
                </c:pt>
                <c:pt idx="96">
                  <c:v>1.6003705697326551</c:v>
                </c:pt>
                <c:pt idx="97">
                  <c:v>1.2729757666245549</c:v>
                </c:pt>
                <c:pt idx="98">
                  <c:v>1.1355348593165868</c:v>
                </c:pt>
                <c:pt idx="99">
                  <c:v>1.3624378474876317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A-435E-846E-7BE4D7911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111391"/>
        <c:axId val="269526975"/>
      </c:scatterChart>
      <c:valAx>
        <c:axId val="2871113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26975"/>
        <c:crosses val="autoZero"/>
        <c:crossBetween val="midCat"/>
      </c:valAx>
      <c:valAx>
        <c:axId val="26952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1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58267.4</c:v>
                </c:pt>
                <c:pt idx="5">
                  <c:v>50505</c:v>
                </c:pt>
                <c:pt idx="6">
                  <c:v>50759.8</c:v>
                </c:pt>
                <c:pt idx="7">
                  <c:v>63749.8</c:v>
                </c:pt>
                <c:pt idx="12">
                  <c:v>45019.6</c:v>
                </c:pt>
                <c:pt idx="15">
                  <c:v>76968.600000000006</c:v>
                </c:pt>
                <c:pt idx="16">
                  <c:v>51561</c:v>
                </c:pt>
                <c:pt idx="24">
                  <c:v>38835.800000000003</c:v>
                </c:pt>
                <c:pt idx="31">
                  <c:v>55252.6</c:v>
                </c:pt>
                <c:pt idx="33">
                  <c:v>55215</c:v>
                </c:pt>
                <c:pt idx="37">
                  <c:v>52051.6</c:v>
                </c:pt>
                <c:pt idx="42">
                  <c:v>55846.2</c:v>
                </c:pt>
                <c:pt idx="50">
                  <c:v>36708.199999999997</c:v>
                </c:pt>
                <c:pt idx="52">
                  <c:v>53903.199999999997</c:v>
                </c:pt>
                <c:pt idx="54">
                  <c:v>43753.2</c:v>
                </c:pt>
                <c:pt idx="65">
                  <c:v>36399.800000000003</c:v>
                </c:pt>
                <c:pt idx="77">
                  <c:v>53087.6</c:v>
                </c:pt>
                <c:pt idx="80">
                  <c:v>39356.800000000003</c:v>
                </c:pt>
                <c:pt idx="87">
                  <c:v>55400.2</c:v>
                </c:pt>
                <c:pt idx="88">
                  <c:v>37857.800000000003</c:v>
                </c:pt>
                <c:pt idx="96">
                  <c:v>54618.6</c:v>
                </c:pt>
                <c:pt idx="97">
                  <c:v>43535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1.1257409803766771</c:v>
                </c:pt>
                <c:pt idx="5">
                  <c:v>1.403940203940204</c:v>
                </c:pt>
                <c:pt idx="6">
                  <c:v>1.6057194866804045</c:v>
                </c:pt>
                <c:pt idx="7">
                  <c:v>1.3110001913731493</c:v>
                </c:pt>
                <c:pt idx="12">
                  <c:v>1.0142915530124657</c:v>
                </c:pt>
                <c:pt idx="15">
                  <c:v>1.4788758013007901</c:v>
                </c:pt>
                <c:pt idx="16">
                  <c:v>1.2939430965264445</c:v>
                </c:pt>
                <c:pt idx="24">
                  <c:v>1.4613835687690222</c:v>
                </c:pt>
                <c:pt idx="31">
                  <c:v>1.6477414637501222</c:v>
                </c:pt>
                <c:pt idx="33">
                  <c:v>1.980530652902291</c:v>
                </c:pt>
                <c:pt idx="37">
                  <c:v>1.5869060701304092</c:v>
                </c:pt>
                <c:pt idx="42">
                  <c:v>1.4720786732132178</c:v>
                </c:pt>
                <c:pt idx="50">
                  <c:v>1.2227240779989212</c:v>
                </c:pt>
                <c:pt idx="52">
                  <c:v>1.4015494441888423</c:v>
                </c:pt>
                <c:pt idx="54">
                  <c:v>2.3669811579495903</c:v>
                </c:pt>
                <c:pt idx="65">
                  <c:v>1.1490722476497122</c:v>
                </c:pt>
                <c:pt idx="77">
                  <c:v>1.366307763018106</c:v>
                </c:pt>
                <c:pt idx="80">
                  <c:v>1.0859114562159524</c:v>
                </c:pt>
                <c:pt idx="87">
                  <c:v>1.6982790675845936</c:v>
                </c:pt>
                <c:pt idx="88">
                  <c:v>2.2394064103038209</c:v>
                </c:pt>
                <c:pt idx="96">
                  <c:v>1.6003705697326551</c:v>
                </c:pt>
                <c:pt idx="97">
                  <c:v>1.2729757666245549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C-4466-8156-9A98901BF5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3">
                  <c:v>60346.2</c:v>
                </c:pt>
                <c:pt idx="14">
                  <c:v>68617.2</c:v>
                </c:pt>
                <c:pt idx="17">
                  <c:v>81476</c:v>
                </c:pt>
                <c:pt idx="18">
                  <c:v>56294.6</c:v>
                </c:pt>
                <c:pt idx="28">
                  <c:v>60833.599999999999</c:v>
                </c:pt>
                <c:pt idx="30">
                  <c:v>73447.600000000006</c:v>
                </c:pt>
                <c:pt idx="32">
                  <c:v>58958.400000000001</c:v>
                </c:pt>
                <c:pt idx="34">
                  <c:v>44680.2</c:v>
                </c:pt>
                <c:pt idx="44">
                  <c:v>66710.2</c:v>
                </c:pt>
                <c:pt idx="45">
                  <c:v>54649.4</c:v>
                </c:pt>
                <c:pt idx="47">
                  <c:v>88007</c:v>
                </c:pt>
                <c:pt idx="57">
                  <c:v>46885.599999999999</c:v>
                </c:pt>
                <c:pt idx="58">
                  <c:v>80619</c:v>
                </c:pt>
                <c:pt idx="59">
                  <c:v>52291.199999999997</c:v>
                </c:pt>
                <c:pt idx="60">
                  <c:v>67623.199999999997</c:v>
                </c:pt>
                <c:pt idx="61">
                  <c:v>72997.600000000006</c:v>
                </c:pt>
                <c:pt idx="66">
                  <c:v>65998</c:v>
                </c:pt>
                <c:pt idx="68">
                  <c:v>53555.6</c:v>
                </c:pt>
                <c:pt idx="72">
                  <c:v>65224</c:v>
                </c:pt>
                <c:pt idx="78">
                  <c:v>71868</c:v>
                </c:pt>
                <c:pt idx="82">
                  <c:v>43105</c:v>
                </c:pt>
                <c:pt idx="85">
                  <c:v>55617.2</c:v>
                </c:pt>
                <c:pt idx="86">
                  <c:v>60194.400000000001</c:v>
                </c:pt>
                <c:pt idx="90">
                  <c:v>63001.2</c:v>
                </c:pt>
                <c:pt idx="92">
                  <c:v>66449</c:v>
                </c:pt>
                <c:pt idx="93">
                  <c:v>54308.6</c:v>
                </c:pt>
                <c:pt idx="94">
                  <c:v>82000</c:v>
                </c:pt>
                <c:pt idx="98">
                  <c:v>60988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3">
                  <c:v>1.6090491199114443</c:v>
                </c:pt>
                <c:pt idx="14">
                  <c:v>1.085369266014935</c:v>
                </c:pt>
                <c:pt idx="17">
                  <c:v>1.5350041730080024</c:v>
                </c:pt>
                <c:pt idx="18">
                  <c:v>1.8166218429476362</c:v>
                </c:pt>
                <c:pt idx="28">
                  <c:v>1.3683227689960811</c:v>
                </c:pt>
                <c:pt idx="30">
                  <c:v>1.3666341718449615</c:v>
                </c:pt>
                <c:pt idx="32">
                  <c:v>1.345711552552308</c:v>
                </c:pt>
                <c:pt idx="34">
                  <c:v>1.1727566125487352</c:v>
                </c:pt>
                <c:pt idx="44">
                  <c:v>1.707235175430444</c:v>
                </c:pt>
                <c:pt idx="45">
                  <c:v>1.2905356691930743</c:v>
                </c:pt>
                <c:pt idx="47">
                  <c:v>1.3842307998227414</c:v>
                </c:pt>
                <c:pt idx="57">
                  <c:v>1.3513957377105124</c:v>
                </c:pt>
                <c:pt idx="58">
                  <c:v>1.1769434004391024</c:v>
                </c:pt>
                <c:pt idx="59">
                  <c:v>1.3230333210941803</c:v>
                </c:pt>
                <c:pt idx="60">
                  <c:v>1.2200546557986016</c:v>
                </c:pt>
                <c:pt idx="61">
                  <c:v>1.2673156377743924</c:v>
                </c:pt>
                <c:pt idx="66">
                  <c:v>1.6458832085820783</c:v>
                </c:pt>
                <c:pt idx="68">
                  <c:v>1.1918268117619819</c:v>
                </c:pt>
                <c:pt idx="72">
                  <c:v>1.1410217098000737</c:v>
                </c:pt>
                <c:pt idx="78">
                  <c:v>1.5219012634273947</c:v>
                </c:pt>
                <c:pt idx="82">
                  <c:v>1.3578239183389398</c:v>
                </c:pt>
                <c:pt idx="85">
                  <c:v>1.0420876994886474</c:v>
                </c:pt>
                <c:pt idx="86">
                  <c:v>1.4728446500006644</c:v>
                </c:pt>
                <c:pt idx="90">
                  <c:v>1.649825717605379</c:v>
                </c:pt>
                <c:pt idx="92">
                  <c:v>1.3802916522445785</c:v>
                </c:pt>
                <c:pt idx="93">
                  <c:v>1.1297658197780831</c:v>
                </c:pt>
                <c:pt idx="94">
                  <c:v>1.1489756097560975</c:v>
                </c:pt>
                <c:pt idx="98">
                  <c:v>1.1355348593165868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9C-4466-8156-9A98901BF5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65159.4</c:v>
                </c:pt>
                <c:pt idx="3">
                  <c:v>57165.599999999999</c:v>
                </c:pt>
                <c:pt idx="4">
                  <c:v>61904</c:v>
                </c:pt>
                <c:pt idx="9">
                  <c:v>72234.2</c:v>
                </c:pt>
                <c:pt idx="10">
                  <c:v>42820</c:v>
                </c:pt>
                <c:pt idx="19">
                  <c:v>43076.2</c:v>
                </c:pt>
                <c:pt idx="21">
                  <c:v>74178</c:v>
                </c:pt>
                <c:pt idx="22">
                  <c:v>45210.400000000001</c:v>
                </c:pt>
                <c:pt idx="23">
                  <c:v>56345.2</c:v>
                </c:pt>
                <c:pt idx="25">
                  <c:v>46949.8</c:v>
                </c:pt>
                <c:pt idx="29">
                  <c:v>61071.6</c:v>
                </c:pt>
                <c:pt idx="38">
                  <c:v>42251</c:v>
                </c:pt>
                <c:pt idx="43">
                  <c:v>41819</c:v>
                </c:pt>
                <c:pt idx="49">
                  <c:v>61442.400000000001</c:v>
                </c:pt>
                <c:pt idx="51">
                  <c:v>46575.8</c:v>
                </c:pt>
                <c:pt idx="53">
                  <c:v>57076.6</c:v>
                </c:pt>
                <c:pt idx="55">
                  <c:v>55057.599999999999</c:v>
                </c:pt>
                <c:pt idx="56">
                  <c:v>42582</c:v>
                </c:pt>
                <c:pt idx="62">
                  <c:v>37304.800000000003</c:v>
                </c:pt>
                <c:pt idx="63">
                  <c:v>42966.2</c:v>
                </c:pt>
                <c:pt idx="69">
                  <c:v>67476.600000000006</c:v>
                </c:pt>
                <c:pt idx="70">
                  <c:v>57097.4</c:v>
                </c:pt>
                <c:pt idx="75">
                  <c:v>53368.2</c:v>
                </c:pt>
                <c:pt idx="79">
                  <c:v>72792.399999999994</c:v>
                </c:pt>
                <c:pt idx="81">
                  <c:v>44838.400000000001</c:v>
                </c:pt>
                <c:pt idx="89">
                  <c:v>38656.400000000001</c:v>
                </c:pt>
                <c:pt idx="91">
                  <c:v>49518.2</c:v>
                </c:pt>
                <c:pt idx="95">
                  <c:v>55291.4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1.4912967277169527</c:v>
                </c:pt>
                <c:pt idx="3">
                  <c:v>1.1235778160292205</c:v>
                </c:pt>
                <c:pt idx="4">
                  <c:v>1.7620509175497545</c:v>
                </c:pt>
                <c:pt idx="9">
                  <c:v>1.6341428298506802</c:v>
                </c:pt>
                <c:pt idx="10">
                  <c:v>2.6325081737505838</c:v>
                </c:pt>
                <c:pt idx="19">
                  <c:v>1.7536365788997175</c:v>
                </c:pt>
                <c:pt idx="21">
                  <c:v>1.5601930491520397</c:v>
                </c:pt>
                <c:pt idx="22">
                  <c:v>2.3199529311839755</c:v>
                </c:pt>
                <c:pt idx="23">
                  <c:v>1.3262709157124299</c:v>
                </c:pt>
                <c:pt idx="25">
                  <c:v>2.2428423550260064</c:v>
                </c:pt>
                <c:pt idx="29">
                  <c:v>1.1508786408084937</c:v>
                </c:pt>
                <c:pt idx="38">
                  <c:v>1.474994674682256</c:v>
                </c:pt>
                <c:pt idx="43">
                  <c:v>1.1860159257753653</c:v>
                </c:pt>
                <c:pt idx="49">
                  <c:v>2.0474297878989103</c:v>
                </c:pt>
                <c:pt idx="51">
                  <c:v>1.359074884382018</c:v>
                </c:pt>
                <c:pt idx="53">
                  <c:v>1.2953819954236938</c:v>
                </c:pt>
                <c:pt idx="55">
                  <c:v>2.1815880096480775</c:v>
                </c:pt>
                <c:pt idx="56">
                  <c:v>1.1658682072237097</c:v>
                </c:pt>
                <c:pt idx="62">
                  <c:v>1.8456606120392012</c:v>
                </c:pt>
                <c:pt idx="63">
                  <c:v>1.7968542714971305</c:v>
                </c:pt>
                <c:pt idx="69">
                  <c:v>1.1320813437547237</c:v>
                </c:pt>
                <c:pt idx="70">
                  <c:v>2.1476459523550986</c:v>
                </c:pt>
                <c:pt idx="75">
                  <c:v>2.1094397037936452</c:v>
                </c:pt>
                <c:pt idx="79">
                  <c:v>1.1843956237189597</c:v>
                </c:pt>
                <c:pt idx="81">
                  <c:v>1.2022953539823009</c:v>
                </c:pt>
                <c:pt idx="89">
                  <c:v>1.9228898707587876</c:v>
                </c:pt>
                <c:pt idx="91">
                  <c:v>1.7434195911806165</c:v>
                </c:pt>
                <c:pt idx="95">
                  <c:v>2.1397902747986124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9C-4466-8156-9A98901BF5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81856.800000000003</c:v>
                </c:pt>
                <c:pt idx="8">
                  <c:v>71105.8</c:v>
                </c:pt>
                <c:pt idx="11">
                  <c:v>53085.4</c:v>
                </c:pt>
                <c:pt idx="20">
                  <c:v>68446.399999999994</c:v>
                </c:pt>
                <c:pt idx="26">
                  <c:v>74351.600000000006</c:v>
                </c:pt>
                <c:pt idx="27">
                  <c:v>72663.600000000006</c:v>
                </c:pt>
                <c:pt idx="35">
                  <c:v>55506.8</c:v>
                </c:pt>
                <c:pt idx="36">
                  <c:v>64274.8</c:v>
                </c:pt>
                <c:pt idx="39">
                  <c:v>40517.4</c:v>
                </c:pt>
                <c:pt idx="40">
                  <c:v>69611.199999999997</c:v>
                </c:pt>
                <c:pt idx="41">
                  <c:v>48635.4</c:v>
                </c:pt>
                <c:pt idx="46">
                  <c:v>61477</c:v>
                </c:pt>
                <c:pt idx="48">
                  <c:v>49411.4</c:v>
                </c:pt>
                <c:pt idx="64">
                  <c:v>55854</c:v>
                </c:pt>
                <c:pt idx="67">
                  <c:v>62746.8</c:v>
                </c:pt>
                <c:pt idx="71">
                  <c:v>80658.600000000006</c:v>
                </c:pt>
                <c:pt idx="73">
                  <c:v>62760.800000000003</c:v>
                </c:pt>
                <c:pt idx="74">
                  <c:v>66273.8</c:v>
                </c:pt>
                <c:pt idx="76">
                  <c:v>64591.199999999997</c:v>
                </c:pt>
                <c:pt idx="83">
                  <c:v>79013.8</c:v>
                </c:pt>
                <c:pt idx="84">
                  <c:v>61628.4</c:v>
                </c:pt>
                <c:pt idx="99">
                  <c:v>80326.600000000006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1.1366679371780963</c:v>
                </c:pt>
                <c:pt idx="8">
                  <c:v>1.2316716779784489</c:v>
                </c:pt>
                <c:pt idx="11">
                  <c:v>1.7084358411163898</c:v>
                </c:pt>
                <c:pt idx="20">
                  <c:v>1.0494781317936372</c:v>
                </c:pt>
                <c:pt idx="26">
                  <c:v>1.3192587651106364</c:v>
                </c:pt>
                <c:pt idx="27">
                  <c:v>1.4542081592434175</c:v>
                </c:pt>
                <c:pt idx="35">
                  <c:v>1.9858647949440429</c:v>
                </c:pt>
                <c:pt idx="36">
                  <c:v>1.2900079035640717</c:v>
                </c:pt>
                <c:pt idx="39">
                  <c:v>2.179187213394739</c:v>
                </c:pt>
                <c:pt idx="40">
                  <c:v>1.5905342818397039</c:v>
                </c:pt>
                <c:pt idx="41">
                  <c:v>2.4248181365836405</c:v>
                </c:pt>
                <c:pt idx="46">
                  <c:v>1.4903459830505719</c:v>
                </c:pt>
                <c:pt idx="48">
                  <c:v>2.5275543700441596</c:v>
                </c:pt>
                <c:pt idx="64">
                  <c:v>1.1493715758942959</c:v>
                </c:pt>
                <c:pt idx="67">
                  <c:v>1.8743744700924987</c:v>
                </c:pt>
                <c:pt idx="71">
                  <c:v>1.372835630670505</c:v>
                </c:pt>
                <c:pt idx="73">
                  <c:v>1.0679436845929307</c:v>
                </c:pt>
                <c:pt idx="74">
                  <c:v>1.5769429246549918</c:v>
                </c:pt>
                <c:pt idx="76">
                  <c:v>1.778911059091641</c:v>
                </c:pt>
                <c:pt idx="83">
                  <c:v>1.2647790639103549</c:v>
                </c:pt>
                <c:pt idx="84">
                  <c:v>1.466450532546683</c:v>
                </c:pt>
                <c:pt idx="99">
                  <c:v>1.3624378474876317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9C-4466-8156-9A98901BF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131391"/>
        <c:axId val="269641375"/>
      </c:scatterChart>
      <c:valAx>
        <c:axId val="2871313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41375"/>
        <c:crosses val="autoZero"/>
        <c:crossBetween val="midCat"/>
      </c:valAx>
      <c:valAx>
        <c:axId val="26964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3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58267.4</c:v>
                </c:pt>
                <c:pt idx="1">
                  <c:v>81856.800000000003</c:v>
                </c:pt>
                <c:pt idx="3">
                  <c:v>57165.599999999999</c:v>
                </c:pt>
                <c:pt idx="8">
                  <c:v>71105.8</c:v>
                </c:pt>
                <c:pt idx="12">
                  <c:v>45019.6</c:v>
                </c:pt>
                <c:pt idx="14">
                  <c:v>68617.2</c:v>
                </c:pt>
                <c:pt idx="16">
                  <c:v>51561</c:v>
                </c:pt>
                <c:pt idx="20">
                  <c:v>68446.399999999994</c:v>
                </c:pt>
                <c:pt idx="29">
                  <c:v>61071.6</c:v>
                </c:pt>
                <c:pt idx="43">
                  <c:v>41819</c:v>
                </c:pt>
                <c:pt idx="45">
                  <c:v>54649.4</c:v>
                </c:pt>
                <c:pt idx="58">
                  <c:v>80619</c:v>
                </c:pt>
                <c:pt idx="60">
                  <c:v>67623.199999999997</c:v>
                </c:pt>
                <c:pt idx="61">
                  <c:v>72997.600000000006</c:v>
                </c:pt>
                <c:pt idx="64">
                  <c:v>55854</c:v>
                </c:pt>
                <c:pt idx="68">
                  <c:v>53555.6</c:v>
                </c:pt>
                <c:pt idx="72">
                  <c:v>65224</c:v>
                </c:pt>
                <c:pt idx="73">
                  <c:v>62760.800000000003</c:v>
                </c:pt>
                <c:pt idx="80">
                  <c:v>39356.800000000003</c:v>
                </c:pt>
                <c:pt idx="81">
                  <c:v>44838.400000000001</c:v>
                </c:pt>
                <c:pt idx="85">
                  <c:v>55617.2</c:v>
                </c:pt>
                <c:pt idx="93">
                  <c:v>54308.6</c:v>
                </c:pt>
                <c:pt idx="94">
                  <c:v>82000</c:v>
                </c:pt>
                <c:pt idx="98">
                  <c:v>60988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1.1257409803766771</c:v>
                </c:pt>
                <c:pt idx="1">
                  <c:v>1.1366679371780963</c:v>
                </c:pt>
                <c:pt idx="3">
                  <c:v>1.1235778160292205</c:v>
                </c:pt>
                <c:pt idx="8">
                  <c:v>1.2316716779784489</c:v>
                </c:pt>
                <c:pt idx="12">
                  <c:v>1.0142915530124657</c:v>
                </c:pt>
                <c:pt idx="14">
                  <c:v>1.085369266014935</c:v>
                </c:pt>
                <c:pt idx="16">
                  <c:v>1.2939430965264445</c:v>
                </c:pt>
                <c:pt idx="20">
                  <c:v>1.0494781317936372</c:v>
                </c:pt>
                <c:pt idx="29">
                  <c:v>1.1508786408084937</c:v>
                </c:pt>
                <c:pt idx="43">
                  <c:v>1.1860159257753653</c:v>
                </c:pt>
                <c:pt idx="45">
                  <c:v>1.2905356691930743</c:v>
                </c:pt>
                <c:pt idx="58">
                  <c:v>1.1769434004391024</c:v>
                </c:pt>
                <c:pt idx="60">
                  <c:v>1.2200546557986016</c:v>
                </c:pt>
                <c:pt idx="61">
                  <c:v>1.2673156377743924</c:v>
                </c:pt>
                <c:pt idx="64">
                  <c:v>1.1493715758942959</c:v>
                </c:pt>
                <c:pt idx="68">
                  <c:v>1.1918268117619819</c:v>
                </c:pt>
                <c:pt idx="72">
                  <c:v>1.1410217098000737</c:v>
                </c:pt>
                <c:pt idx="73">
                  <c:v>1.0679436845929307</c:v>
                </c:pt>
                <c:pt idx="80">
                  <c:v>1.0859114562159524</c:v>
                </c:pt>
                <c:pt idx="81">
                  <c:v>1.2022953539823009</c:v>
                </c:pt>
                <c:pt idx="85">
                  <c:v>1.0420876994886474</c:v>
                </c:pt>
                <c:pt idx="93">
                  <c:v>1.1297658197780831</c:v>
                </c:pt>
                <c:pt idx="94">
                  <c:v>1.1489756097560975</c:v>
                </c:pt>
                <c:pt idx="98">
                  <c:v>1.1355348593165868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0-42A6-B6B4-CD19F1F5EB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65159.4</c:v>
                </c:pt>
                <c:pt idx="4">
                  <c:v>61904</c:v>
                </c:pt>
                <c:pt idx="5">
                  <c:v>50505</c:v>
                </c:pt>
                <c:pt idx="6">
                  <c:v>50759.8</c:v>
                </c:pt>
                <c:pt idx="7">
                  <c:v>63749.8</c:v>
                </c:pt>
                <c:pt idx="9">
                  <c:v>72234.2</c:v>
                </c:pt>
                <c:pt idx="10">
                  <c:v>42820</c:v>
                </c:pt>
                <c:pt idx="11">
                  <c:v>53085.4</c:v>
                </c:pt>
                <c:pt idx="13">
                  <c:v>60346.2</c:v>
                </c:pt>
                <c:pt idx="15">
                  <c:v>76968.600000000006</c:v>
                </c:pt>
                <c:pt idx="17">
                  <c:v>81476</c:v>
                </c:pt>
                <c:pt idx="18">
                  <c:v>56294.6</c:v>
                </c:pt>
                <c:pt idx="19">
                  <c:v>43076.2</c:v>
                </c:pt>
                <c:pt idx="21">
                  <c:v>74178</c:v>
                </c:pt>
                <c:pt idx="22">
                  <c:v>45210.400000000001</c:v>
                </c:pt>
                <c:pt idx="23">
                  <c:v>56345.2</c:v>
                </c:pt>
                <c:pt idx="24">
                  <c:v>38835.800000000003</c:v>
                </c:pt>
                <c:pt idx="25">
                  <c:v>46949.8</c:v>
                </c:pt>
                <c:pt idx="26">
                  <c:v>74351.600000000006</c:v>
                </c:pt>
                <c:pt idx="27">
                  <c:v>72663.600000000006</c:v>
                </c:pt>
                <c:pt idx="28">
                  <c:v>60833.599999999999</c:v>
                </c:pt>
                <c:pt idx="30">
                  <c:v>73447.600000000006</c:v>
                </c:pt>
                <c:pt idx="31">
                  <c:v>55252.6</c:v>
                </c:pt>
                <c:pt idx="32">
                  <c:v>58958.400000000001</c:v>
                </c:pt>
                <c:pt idx="33">
                  <c:v>55215</c:v>
                </c:pt>
                <c:pt idx="34">
                  <c:v>44680.2</c:v>
                </c:pt>
                <c:pt idx="35">
                  <c:v>55506.8</c:v>
                </c:pt>
                <c:pt idx="36">
                  <c:v>64274.8</c:v>
                </c:pt>
                <c:pt idx="37">
                  <c:v>52051.6</c:v>
                </c:pt>
                <c:pt idx="38">
                  <c:v>42251</c:v>
                </c:pt>
                <c:pt idx="39">
                  <c:v>40517.4</c:v>
                </c:pt>
                <c:pt idx="40">
                  <c:v>69611.199999999997</c:v>
                </c:pt>
                <c:pt idx="41">
                  <c:v>48635.4</c:v>
                </c:pt>
                <c:pt idx="42">
                  <c:v>55846.2</c:v>
                </c:pt>
                <c:pt idx="44">
                  <c:v>66710.2</c:v>
                </c:pt>
                <c:pt idx="46">
                  <c:v>61477</c:v>
                </c:pt>
                <c:pt idx="47">
                  <c:v>88007</c:v>
                </c:pt>
                <c:pt idx="48">
                  <c:v>49411.4</c:v>
                </c:pt>
                <c:pt idx="49">
                  <c:v>61442.400000000001</c:v>
                </c:pt>
                <c:pt idx="50">
                  <c:v>36708.199999999997</c:v>
                </c:pt>
                <c:pt idx="51">
                  <c:v>46575.8</c:v>
                </c:pt>
                <c:pt idx="52">
                  <c:v>53903.199999999997</c:v>
                </c:pt>
                <c:pt idx="53">
                  <c:v>57076.6</c:v>
                </c:pt>
                <c:pt idx="54">
                  <c:v>43753.2</c:v>
                </c:pt>
                <c:pt idx="55">
                  <c:v>55057.599999999999</c:v>
                </c:pt>
                <c:pt idx="56">
                  <c:v>42582</c:v>
                </c:pt>
                <c:pt idx="57">
                  <c:v>46885.599999999999</c:v>
                </c:pt>
                <c:pt idx="59">
                  <c:v>52291.199999999997</c:v>
                </c:pt>
                <c:pt idx="62">
                  <c:v>37304.800000000003</c:v>
                </c:pt>
                <c:pt idx="63">
                  <c:v>42966.2</c:v>
                </c:pt>
                <c:pt idx="65">
                  <c:v>36399.800000000003</c:v>
                </c:pt>
                <c:pt idx="66">
                  <c:v>65998</c:v>
                </c:pt>
                <c:pt idx="67">
                  <c:v>62746.8</c:v>
                </c:pt>
                <c:pt idx="69">
                  <c:v>67476.600000000006</c:v>
                </c:pt>
                <c:pt idx="70">
                  <c:v>57097.4</c:v>
                </c:pt>
                <c:pt idx="71">
                  <c:v>80658.600000000006</c:v>
                </c:pt>
                <c:pt idx="74">
                  <c:v>66273.8</c:v>
                </c:pt>
                <c:pt idx="75">
                  <c:v>53368.2</c:v>
                </c:pt>
                <c:pt idx="76">
                  <c:v>64591.199999999997</c:v>
                </c:pt>
                <c:pt idx="77">
                  <c:v>53087.6</c:v>
                </c:pt>
                <c:pt idx="78">
                  <c:v>71868</c:v>
                </c:pt>
                <c:pt idx="79">
                  <c:v>72792.399999999994</c:v>
                </c:pt>
                <c:pt idx="82">
                  <c:v>43105</c:v>
                </c:pt>
                <c:pt idx="83">
                  <c:v>79013.8</c:v>
                </c:pt>
                <c:pt idx="84">
                  <c:v>61628.4</c:v>
                </c:pt>
                <c:pt idx="86">
                  <c:v>60194.400000000001</c:v>
                </c:pt>
                <c:pt idx="87">
                  <c:v>55400.2</c:v>
                </c:pt>
                <c:pt idx="88">
                  <c:v>37857.800000000003</c:v>
                </c:pt>
                <c:pt idx="89">
                  <c:v>38656.400000000001</c:v>
                </c:pt>
                <c:pt idx="90">
                  <c:v>63001.2</c:v>
                </c:pt>
                <c:pt idx="91">
                  <c:v>49518.2</c:v>
                </c:pt>
                <c:pt idx="92">
                  <c:v>66449</c:v>
                </c:pt>
                <c:pt idx="95">
                  <c:v>55291.4</c:v>
                </c:pt>
                <c:pt idx="96">
                  <c:v>54618.6</c:v>
                </c:pt>
                <c:pt idx="97">
                  <c:v>43535</c:v>
                </c:pt>
                <c:pt idx="99">
                  <c:v>80326.600000000006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1.4912967277169527</c:v>
                </c:pt>
                <c:pt idx="4">
                  <c:v>1.7620509175497545</c:v>
                </c:pt>
                <c:pt idx="5">
                  <c:v>1.403940203940204</c:v>
                </c:pt>
                <c:pt idx="6">
                  <c:v>1.6057194866804045</c:v>
                </c:pt>
                <c:pt idx="7">
                  <c:v>1.3110001913731493</c:v>
                </c:pt>
                <c:pt idx="9">
                  <c:v>1.6341428298506802</c:v>
                </c:pt>
                <c:pt idx="10">
                  <c:v>2.6325081737505838</c:v>
                </c:pt>
                <c:pt idx="11">
                  <c:v>1.7084358411163898</c:v>
                </c:pt>
                <c:pt idx="13">
                  <c:v>1.6090491199114443</c:v>
                </c:pt>
                <c:pt idx="15">
                  <c:v>1.4788758013007901</c:v>
                </c:pt>
                <c:pt idx="17">
                  <c:v>1.5350041730080024</c:v>
                </c:pt>
                <c:pt idx="18">
                  <c:v>1.8166218429476362</c:v>
                </c:pt>
                <c:pt idx="19">
                  <c:v>1.7536365788997175</c:v>
                </c:pt>
                <c:pt idx="21">
                  <c:v>1.5601930491520397</c:v>
                </c:pt>
                <c:pt idx="22">
                  <c:v>2.3199529311839755</c:v>
                </c:pt>
                <c:pt idx="23">
                  <c:v>1.3262709157124299</c:v>
                </c:pt>
                <c:pt idx="24">
                  <c:v>1.4613835687690222</c:v>
                </c:pt>
                <c:pt idx="25">
                  <c:v>2.2428423550260064</c:v>
                </c:pt>
                <c:pt idx="26">
                  <c:v>1.3192587651106364</c:v>
                </c:pt>
                <c:pt idx="27">
                  <c:v>1.4542081592434175</c:v>
                </c:pt>
                <c:pt idx="28">
                  <c:v>1.3683227689960811</c:v>
                </c:pt>
                <c:pt idx="30">
                  <c:v>1.3666341718449615</c:v>
                </c:pt>
                <c:pt idx="31">
                  <c:v>1.6477414637501222</c:v>
                </c:pt>
                <c:pt idx="32">
                  <c:v>1.345711552552308</c:v>
                </c:pt>
                <c:pt idx="33">
                  <c:v>1.980530652902291</c:v>
                </c:pt>
                <c:pt idx="34">
                  <c:v>1.1727566125487352</c:v>
                </c:pt>
                <c:pt idx="35">
                  <c:v>1.9858647949440429</c:v>
                </c:pt>
                <c:pt idx="36">
                  <c:v>1.2900079035640717</c:v>
                </c:pt>
                <c:pt idx="37">
                  <c:v>1.5869060701304092</c:v>
                </c:pt>
                <c:pt idx="38">
                  <c:v>1.474994674682256</c:v>
                </c:pt>
                <c:pt idx="39">
                  <c:v>2.179187213394739</c:v>
                </c:pt>
                <c:pt idx="40">
                  <c:v>1.5905342818397039</c:v>
                </c:pt>
                <c:pt idx="41">
                  <c:v>2.4248181365836405</c:v>
                </c:pt>
                <c:pt idx="42">
                  <c:v>1.4720786732132178</c:v>
                </c:pt>
                <c:pt idx="44">
                  <c:v>1.707235175430444</c:v>
                </c:pt>
                <c:pt idx="46">
                  <c:v>1.4903459830505719</c:v>
                </c:pt>
                <c:pt idx="47">
                  <c:v>1.3842307998227414</c:v>
                </c:pt>
                <c:pt idx="48">
                  <c:v>2.5275543700441596</c:v>
                </c:pt>
                <c:pt idx="49">
                  <c:v>2.0474297878989103</c:v>
                </c:pt>
                <c:pt idx="50">
                  <c:v>1.2227240779989212</c:v>
                </c:pt>
                <c:pt idx="51">
                  <c:v>1.359074884382018</c:v>
                </c:pt>
                <c:pt idx="52">
                  <c:v>1.4015494441888423</c:v>
                </c:pt>
                <c:pt idx="53">
                  <c:v>1.2953819954236938</c:v>
                </c:pt>
                <c:pt idx="54">
                  <c:v>2.3669811579495903</c:v>
                </c:pt>
                <c:pt idx="55">
                  <c:v>2.1815880096480775</c:v>
                </c:pt>
                <c:pt idx="56">
                  <c:v>1.1658682072237097</c:v>
                </c:pt>
                <c:pt idx="57">
                  <c:v>1.3513957377105124</c:v>
                </c:pt>
                <c:pt idx="59">
                  <c:v>1.3230333210941803</c:v>
                </c:pt>
                <c:pt idx="62">
                  <c:v>1.8456606120392012</c:v>
                </c:pt>
                <c:pt idx="63">
                  <c:v>1.7968542714971305</c:v>
                </c:pt>
                <c:pt idx="65">
                  <c:v>1.1490722476497122</c:v>
                </c:pt>
                <c:pt idx="66">
                  <c:v>1.6458832085820783</c:v>
                </c:pt>
                <c:pt idx="67">
                  <c:v>1.8743744700924987</c:v>
                </c:pt>
                <c:pt idx="69">
                  <c:v>1.1320813437547237</c:v>
                </c:pt>
                <c:pt idx="70">
                  <c:v>2.1476459523550986</c:v>
                </c:pt>
                <c:pt idx="71">
                  <c:v>1.372835630670505</c:v>
                </c:pt>
                <c:pt idx="74">
                  <c:v>1.5769429246549918</c:v>
                </c:pt>
                <c:pt idx="75">
                  <c:v>2.1094397037936452</c:v>
                </c:pt>
                <c:pt idx="76">
                  <c:v>1.778911059091641</c:v>
                </c:pt>
                <c:pt idx="77">
                  <c:v>1.366307763018106</c:v>
                </c:pt>
                <c:pt idx="78">
                  <c:v>1.5219012634273947</c:v>
                </c:pt>
                <c:pt idx="79">
                  <c:v>1.1843956237189597</c:v>
                </c:pt>
                <c:pt idx="82">
                  <c:v>1.3578239183389398</c:v>
                </c:pt>
                <c:pt idx="83">
                  <c:v>1.2647790639103549</c:v>
                </c:pt>
                <c:pt idx="84">
                  <c:v>1.466450532546683</c:v>
                </c:pt>
                <c:pt idx="86">
                  <c:v>1.4728446500006644</c:v>
                </c:pt>
                <c:pt idx="87">
                  <c:v>1.6982790675845936</c:v>
                </c:pt>
                <c:pt idx="88">
                  <c:v>2.2394064103038209</c:v>
                </c:pt>
                <c:pt idx="89">
                  <c:v>1.9228898707587876</c:v>
                </c:pt>
                <c:pt idx="90">
                  <c:v>1.649825717605379</c:v>
                </c:pt>
                <c:pt idx="91">
                  <c:v>1.7434195911806165</c:v>
                </c:pt>
                <c:pt idx="92">
                  <c:v>1.3802916522445785</c:v>
                </c:pt>
                <c:pt idx="95">
                  <c:v>2.1397902747986124</c:v>
                </c:pt>
                <c:pt idx="96">
                  <c:v>1.6003705697326551</c:v>
                </c:pt>
                <c:pt idx="97">
                  <c:v>1.2729757666245549</c:v>
                </c:pt>
                <c:pt idx="99">
                  <c:v>1.3624378474876317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60-42A6-B6B4-CD19F1F5E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148191"/>
        <c:axId val="269672991"/>
      </c:scatterChart>
      <c:valAx>
        <c:axId val="2871481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72991"/>
        <c:crosses val="autoZero"/>
        <c:crossBetween val="midCat"/>
      </c:valAx>
      <c:valAx>
        <c:axId val="26967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4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52206</c:v>
                </c:pt>
                <c:pt idx="1">
                  <c:v>78679.600000000006</c:v>
                </c:pt>
                <c:pt idx="2">
                  <c:v>67733.8</c:v>
                </c:pt>
                <c:pt idx="3">
                  <c:v>54344.4</c:v>
                </c:pt>
                <c:pt idx="4">
                  <c:v>57773</c:v>
                </c:pt>
                <c:pt idx="5">
                  <c:v>51215.4</c:v>
                </c:pt>
                <c:pt idx="6">
                  <c:v>50080.2</c:v>
                </c:pt>
                <c:pt idx="7">
                  <c:v>62362</c:v>
                </c:pt>
                <c:pt idx="8">
                  <c:v>69311.399999999994</c:v>
                </c:pt>
                <c:pt idx="9">
                  <c:v>72214.8</c:v>
                </c:pt>
                <c:pt idx="10">
                  <c:v>43724</c:v>
                </c:pt>
                <c:pt idx="11">
                  <c:v>53048.800000000003</c:v>
                </c:pt>
                <c:pt idx="12">
                  <c:v>45483.6</c:v>
                </c:pt>
                <c:pt idx="13">
                  <c:v>60814.2</c:v>
                </c:pt>
                <c:pt idx="14">
                  <c:v>68532.600000000006</c:v>
                </c:pt>
                <c:pt idx="15">
                  <c:v>76978.399999999994</c:v>
                </c:pt>
                <c:pt idx="16">
                  <c:v>51701</c:v>
                </c:pt>
                <c:pt idx="17">
                  <c:v>81683.199999999997</c:v>
                </c:pt>
                <c:pt idx="18">
                  <c:v>56628.6</c:v>
                </c:pt>
                <c:pt idx="19">
                  <c:v>46210.400000000001</c:v>
                </c:pt>
                <c:pt idx="20">
                  <c:v>70484.600000000006</c:v>
                </c:pt>
                <c:pt idx="21">
                  <c:v>72448.600000000006</c:v>
                </c:pt>
                <c:pt idx="22">
                  <c:v>44681.599999999999</c:v>
                </c:pt>
                <c:pt idx="23">
                  <c:v>56932.6</c:v>
                </c:pt>
                <c:pt idx="24">
                  <c:v>37796.199999999997</c:v>
                </c:pt>
                <c:pt idx="25">
                  <c:v>49490.400000000001</c:v>
                </c:pt>
                <c:pt idx="26">
                  <c:v>72299.600000000006</c:v>
                </c:pt>
                <c:pt idx="27">
                  <c:v>77161</c:v>
                </c:pt>
                <c:pt idx="28">
                  <c:v>60641.2</c:v>
                </c:pt>
                <c:pt idx="29">
                  <c:v>61119.8</c:v>
                </c:pt>
                <c:pt idx="30">
                  <c:v>72131.199999999997</c:v>
                </c:pt>
                <c:pt idx="31">
                  <c:v>51348.4</c:v>
                </c:pt>
                <c:pt idx="32">
                  <c:v>60981.8</c:v>
                </c:pt>
                <c:pt idx="33">
                  <c:v>58001.599999999999</c:v>
                </c:pt>
                <c:pt idx="34">
                  <c:v>45455</c:v>
                </c:pt>
                <c:pt idx="35">
                  <c:v>53840.6</c:v>
                </c:pt>
                <c:pt idx="36">
                  <c:v>70308.600000000006</c:v>
                </c:pt>
                <c:pt idx="37">
                  <c:v>51501.4</c:v>
                </c:pt>
                <c:pt idx="38">
                  <c:v>42476.4</c:v>
                </c:pt>
                <c:pt idx="39">
                  <c:v>40802.800000000003</c:v>
                </c:pt>
                <c:pt idx="40">
                  <c:v>68493</c:v>
                </c:pt>
                <c:pt idx="41">
                  <c:v>48917.2</c:v>
                </c:pt>
                <c:pt idx="42">
                  <c:v>55553</c:v>
                </c:pt>
                <c:pt idx="43">
                  <c:v>43835.199999999997</c:v>
                </c:pt>
                <c:pt idx="44">
                  <c:v>66434.8</c:v>
                </c:pt>
                <c:pt idx="45">
                  <c:v>53384.6</c:v>
                </c:pt>
                <c:pt idx="46">
                  <c:v>59926.6</c:v>
                </c:pt>
                <c:pt idx="47">
                  <c:v>88437.4</c:v>
                </c:pt>
                <c:pt idx="48">
                  <c:v>49367.4</c:v>
                </c:pt>
                <c:pt idx="49">
                  <c:v>60556</c:v>
                </c:pt>
                <c:pt idx="50">
                  <c:v>37724.800000000003</c:v>
                </c:pt>
                <c:pt idx="51">
                  <c:v>47086.6</c:v>
                </c:pt>
                <c:pt idx="52">
                  <c:v>54642</c:v>
                </c:pt>
                <c:pt idx="53">
                  <c:v>56208.4</c:v>
                </c:pt>
                <c:pt idx="54">
                  <c:v>45185.599999999999</c:v>
                </c:pt>
                <c:pt idx="55">
                  <c:v>54516.2</c:v>
                </c:pt>
                <c:pt idx="56">
                  <c:v>43113.8</c:v>
                </c:pt>
                <c:pt idx="57">
                  <c:v>49891.6</c:v>
                </c:pt>
                <c:pt idx="58">
                  <c:v>80062.8</c:v>
                </c:pt>
                <c:pt idx="59">
                  <c:v>49375</c:v>
                </c:pt>
                <c:pt idx="60">
                  <c:v>66622.8</c:v>
                </c:pt>
                <c:pt idx="61">
                  <c:v>70410.399999999994</c:v>
                </c:pt>
                <c:pt idx="62">
                  <c:v>38111.599999999999</c:v>
                </c:pt>
                <c:pt idx="63">
                  <c:v>43943.8</c:v>
                </c:pt>
                <c:pt idx="64">
                  <c:v>53972.2</c:v>
                </c:pt>
                <c:pt idx="65">
                  <c:v>34770.199999999997</c:v>
                </c:pt>
                <c:pt idx="66">
                  <c:v>65728.399999999994</c:v>
                </c:pt>
                <c:pt idx="67">
                  <c:v>63034.6</c:v>
                </c:pt>
                <c:pt idx="68">
                  <c:v>59501</c:v>
                </c:pt>
                <c:pt idx="69">
                  <c:v>61930.8</c:v>
                </c:pt>
                <c:pt idx="70">
                  <c:v>56787.6</c:v>
                </c:pt>
                <c:pt idx="71">
                  <c:v>82135.600000000006</c:v>
                </c:pt>
                <c:pt idx="72">
                  <c:v>64722.2</c:v>
                </c:pt>
                <c:pt idx="73">
                  <c:v>61252.6</c:v>
                </c:pt>
                <c:pt idx="74">
                  <c:v>63978.400000000001</c:v>
                </c:pt>
                <c:pt idx="75">
                  <c:v>52634.2</c:v>
                </c:pt>
                <c:pt idx="76">
                  <c:v>68393.8</c:v>
                </c:pt>
                <c:pt idx="77">
                  <c:v>52773.2</c:v>
                </c:pt>
                <c:pt idx="78">
                  <c:v>67890.8</c:v>
                </c:pt>
                <c:pt idx="79">
                  <c:v>72172</c:v>
                </c:pt>
                <c:pt idx="80">
                  <c:v>42469.8</c:v>
                </c:pt>
                <c:pt idx="81">
                  <c:v>45216.4</c:v>
                </c:pt>
                <c:pt idx="82">
                  <c:v>41258</c:v>
                </c:pt>
                <c:pt idx="83">
                  <c:v>76449.399999999994</c:v>
                </c:pt>
                <c:pt idx="84">
                  <c:v>60245.4</c:v>
                </c:pt>
                <c:pt idx="85">
                  <c:v>55860.2</c:v>
                </c:pt>
                <c:pt idx="86">
                  <c:v>60006.2</c:v>
                </c:pt>
                <c:pt idx="87">
                  <c:v>57677.4</c:v>
                </c:pt>
                <c:pt idx="88">
                  <c:v>34742.6</c:v>
                </c:pt>
                <c:pt idx="89">
                  <c:v>37492.400000000001</c:v>
                </c:pt>
                <c:pt idx="90">
                  <c:v>65258.2</c:v>
                </c:pt>
                <c:pt idx="91">
                  <c:v>46839.6</c:v>
                </c:pt>
                <c:pt idx="92">
                  <c:v>67058.2</c:v>
                </c:pt>
                <c:pt idx="93">
                  <c:v>58175.6</c:v>
                </c:pt>
                <c:pt idx="94">
                  <c:v>78646.2</c:v>
                </c:pt>
                <c:pt idx="95">
                  <c:v>56575.199999999997</c:v>
                </c:pt>
                <c:pt idx="96">
                  <c:v>54384.4</c:v>
                </c:pt>
                <c:pt idx="97">
                  <c:v>45391</c:v>
                </c:pt>
                <c:pt idx="98">
                  <c:v>57495</c:v>
                </c:pt>
                <c:pt idx="99">
                  <c:v>77744.2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1.1005631536604987</c:v>
                </c:pt>
                <c:pt idx="1">
                  <c:v>1.241325578676048</c:v>
                </c:pt>
                <c:pt idx="2">
                  <c:v>1.4110237429466528</c:v>
                </c:pt>
                <c:pt idx="3">
                  <c:v>1.1992956035948505</c:v>
                </c:pt>
                <c:pt idx="4">
                  <c:v>1.8883042251570803</c:v>
                </c:pt>
                <c:pt idx="5">
                  <c:v>1.558496077351734</c:v>
                </c:pt>
                <c:pt idx="6">
                  <c:v>1.6499534746266988</c:v>
                </c:pt>
                <c:pt idx="7">
                  <c:v>1.3926269202398898</c:v>
                </c:pt>
                <c:pt idx="8">
                  <c:v>1.2809436831459184</c:v>
                </c:pt>
                <c:pt idx="9">
                  <c:v>1.6492741100162294</c:v>
                </c:pt>
                <c:pt idx="10">
                  <c:v>2.395640837983716</c:v>
                </c:pt>
                <c:pt idx="11">
                  <c:v>1.69163110192879</c:v>
                </c:pt>
                <c:pt idx="12">
                  <c:v>1.0517417266883009</c:v>
                </c:pt>
                <c:pt idx="13">
                  <c:v>1.5697156256269096</c:v>
                </c:pt>
                <c:pt idx="14">
                  <c:v>1.0103950528653516</c:v>
                </c:pt>
                <c:pt idx="15">
                  <c:v>1.4794669673570768</c:v>
                </c:pt>
                <c:pt idx="16">
                  <c:v>1.3655441867662135</c:v>
                </c:pt>
                <c:pt idx="17">
                  <c:v>1.4627242811251273</c:v>
                </c:pt>
                <c:pt idx="18">
                  <c:v>1.6495551717683292</c:v>
                </c:pt>
                <c:pt idx="19">
                  <c:v>1.7303031352249709</c:v>
                </c:pt>
                <c:pt idx="20">
                  <c:v>1.0713120312805917</c:v>
                </c:pt>
                <c:pt idx="21">
                  <c:v>1.5968010423941938</c:v>
                </c:pt>
                <c:pt idx="22">
                  <c:v>2.2953296211415886</c:v>
                </c:pt>
                <c:pt idx="23">
                  <c:v>1.312569599842621</c:v>
                </c:pt>
                <c:pt idx="24">
                  <c:v>1.4623692328858457</c:v>
                </c:pt>
                <c:pt idx="25">
                  <c:v>2.1901419265150412</c:v>
                </c:pt>
                <c:pt idx="26">
                  <c:v>1.2883888707544715</c:v>
                </c:pt>
                <c:pt idx="27">
                  <c:v>1.3694482964191754</c:v>
                </c:pt>
                <c:pt idx="28">
                  <c:v>1.3725322058270615</c:v>
                </c:pt>
                <c:pt idx="29">
                  <c:v>1.1653179493388395</c:v>
                </c:pt>
                <c:pt idx="30">
                  <c:v>1.3915753515815625</c:v>
                </c:pt>
                <c:pt idx="31">
                  <c:v>1.7912924258594229</c:v>
                </c:pt>
                <c:pt idx="32">
                  <c:v>1.3166059381651574</c:v>
                </c:pt>
                <c:pt idx="33">
                  <c:v>1.8906202587514829</c:v>
                </c:pt>
                <c:pt idx="34">
                  <c:v>1.2087119128808712</c:v>
                </c:pt>
                <c:pt idx="35">
                  <c:v>2.0190153898730698</c:v>
                </c:pt>
                <c:pt idx="36">
                  <c:v>1.1668842787368827</c:v>
                </c:pt>
                <c:pt idx="37">
                  <c:v>1.6735273215873743</c:v>
                </c:pt>
                <c:pt idx="38">
                  <c:v>1.5613846747841154</c:v>
                </c:pt>
                <c:pt idx="39">
                  <c:v>2.1362014371562736</c:v>
                </c:pt>
                <c:pt idx="40">
                  <c:v>1.7054881520739347</c:v>
                </c:pt>
                <c:pt idx="41">
                  <c:v>2.4117283900141464</c:v>
                </c:pt>
                <c:pt idx="42">
                  <c:v>1.427177650171908</c:v>
                </c:pt>
                <c:pt idx="43">
                  <c:v>1.1236403620834399</c:v>
                </c:pt>
                <c:pt idx="44">
                  <c:v>1.689325473998567</c:v>
                </c:pt>
                <c:pt idx="45">
                  <c:v>1.261899499106484</c:v>
                </c:pt>
                <c:pt idx="46">
                  <c:v>1.5111319514205712</c:v>
                </c:pt>
                <c:pt idx="47">
                  <c:v>1.3737852989798434</c:v>
                </c:pt>
                <c:pt idx="48">
                  <c:v>2.486235856050754</c:v>
                </c:pt>
                <c:pt idx="49">
                  <c:v>1.9192978400158531</c:v>
                </c:pt>
                <c:pt idx="50">
                  <c:v>1.0244984731529392</c:v>
                </c:pt>
                <c:pt idx="51">
                  <c:v>1.2607620851792229</c:v>
                </c:pt>
                <c:pt idx="52">
                  <c:v>1.2979027121994071</c:v>
                </c:pt>
                <c:pt idx="53">
                  <c:v>1.455547569402438</c:v>
                </c:pt>
                <c:pt idx="54">
                  <c:v>2.1879094224708759</c:v>
                </c:pt>
                <c:pt idx="55">
                  <c:v>2.1942285045546095</c:v>
                </c:pt>
                <c:pt idx="56">
                  <c:v>1.1743339719532957</c:v>
                </c:pt>
                <c:pt idx="57">
                  <c:v>1.2794939428681382</c:v>
                </c:pt>
                <c:pt idx="58">
                  <c:v>1.1371448412995797</c:v>
                </c:pt>
                <c:pt idx="59">
                  <c:v>1.4010329113924052</c:v>
                </c:pt>
                <c:pt idx="60">
                  <c:v>1.2377294259622831</c:v>
                </c:pt>
                <c:pt idx="61">
                  <c:v>1.2364792701078251</c:v>
                </c:pt>
                <c:pt idx="62">
                  <c:v>1.8425623694623161</c:v>
                </c:pt>
                <c:pt idx="63">
                  <c:v>1.9312849594254478</c:v>
                </c:pt>
                <c:pt idx="64">
                  <c:v>1.1277472476571273</c:v>
                </c:pt>
                <c:pt idx="65">
                  <c:v>1.2764666294700635</c:v>
                </c:pt>
                <c:pt idx="66">
                  <c:v>1.6543990116905327</c:v>
                </c:pt>
                <c:pt idx="67">
                  <c:v>1.9292578996297272</c:v>
                </c:pt>
                <c:pt idx="68">
                  <c:v>1.0705366296364767</c:v>
                </c:pt>
                <c:pt idx="69">
                  <c:v>1.2831256822130506</c:v>
                </c:pt>
                <c:pt idx="70">
                  <c:v>2.1593270361839556</c:v>
                </c:pt>
                <c:pt idx="71">
                  <c:v>1.3811428905371117</c:v>
                </c:pt>
                <c:pt idx="72">
                  <c:v>1.1175608987333558</c:v>
                </c:pt>
                <c:pt idx="73">
                  <c:v>1.0160874803681803</c:v>
                </c:pt>
                <c:pt idx="74">
                  <c:v>1.6380215822840207</c:v>
                </c:pt>
                <c:pt idx="75">
                  <c:v>2.1380205265777765</c:v>
                </c:pt>
                <c:pt idx="76">
                  <c:v>1.6789825978378157</c:v>
                </c:pt>
                <c:pt idx="77">
                  <c:v>1.3929229229987949</c:v>
                </c:pt>
                <c:pt idx="78">
                  <c:v>1.7149009880572919</c:v>
                </c:pt>
                <c:pt idx="79">
                  <c:v>1.1987751482569418</c:v>
                </c:pt>
                <c:pt idx="80">
                  <c:v>1.1634855826964101</c:v>
                </c:pt>
                <c:pt idx="81">
                  <c:v>1.1787537265240045</c:v>
                </c:pt>
                <c:pt idx="82">
                  <c:v>1.2136797711958893</c:v>
                </c:pt>
                <c:pt idx="83">
                  <c:v>1.3062888655764466</c:v>
                </c:pt>
                <c:pt idx="84">
                  <c:v>1.4964959980347048</c:v>
                </c:pt>
                <c:pt idx="85">
                  <c:v>1.0332401244535465</c:v>
                </c:pt>
                <c:pt idx="86">
                  <c:v>1.5332582299829018</c:v>
                </c:pt>
                <c:pt idx="87">
                  <c:v>1.5378813885508016</c:v>
                </c:pt>
                <c:pt idx="88">
                  <c:v>2.4239118546107661</c:v>
                </c:pt>
                <c:pt idx="89">
                  <c:v>1.9457276674739412</c:v>
                </c:pt>
                <c:pt idx="90">
                  <c:v>1.5888271512239076</c:v>
                </c:pt>
                <c:pt idx="91">
                  <c:v>1.8872065517211933</c:v>
                </c:pt>
                <c:pt idx="92">
                  <c:v>1.305060380385993</c:v>
                </c:pt>
                <c:pt idx="93">
                  <c:v>1.1121844897173385</c:v>
                </c:pt>
                <c:pt idx="94">
                  <c:v>1.1782514603375625</c:v>
                </c:pt>
                <c:pt idx="95">
                  <c:v>2.1074781883227987</c:v>
                </c:pt>
                <c:pt idx="96">
                  <c:v>1.729466538198454</c:v>
                </c:pt>
                <c:pt idx="97">
                  <c:v>1.2209248529444163</c:v>
                </c:pt>
                <c:pt idx="98">
                  <c:v>1.3091225323941211</c:v>
                </c:pt>
                <c:pt idx="99">
                  <c:v>1.3499785192979026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5B-4095-A647-098B1F288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976991"/>
        <c:axId val="269642623"/>
      </c:scatterChart>
      <c:valAx>
        <c:axId val="2869769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42623"/>
        <c:crosses val="autoZero"/>
        <c:crossBetween val="midCat"/>
      </c:valAx>
      <c:valAx>
        <c:axId val="26964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97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52206</c:v>
                </c:pt>
                <c:pt idx="5">
                  <c:v>51215.4</c:v>
                </c:pt>
                <c:pt idx="6">
                  <c:v>50080.2</c:v>
                </c:pt>
                <c:pt idx="7">
                  <c:v>62362</c:v>
                </c:pt>
                <c:pt idx="12">
                  <c:v>45483.6</c:v>
                </c:pt>
                <c:pt idx="15">
                  <c:v>76978.399999999994</c:v>
                </c:pt>
                <c:pt idx="16">
                  <c:v>51701</c:v>
                </c:pt>
                <c:pt idx="24">
                  <c:v>37796.199999999997</c:v>
                </c:pt>
                <c:pt idx="31">
                  <c:v>51348.4</c:v>
                </c:pt>
                <c:pt idx="33">
                  <c:v>58001.599999999999</c:v>
                </c:pt>
                <c:pt idx="37">
                  <c:v>51501.4</c:v>
                </c:pt>
                <c:pt idx="42">
                  <c:v>55553</c:v>
                </c:pt>
                <c:pt idx="50">
                  <c:v>37724.800000000003</c:v>
                </c:pt>
                <c:pt idx="52">
                  <c:v>54642</c:v>
                </c:pt>
                <c:pt idx="54">
                  <c:v>45185.599999999999</c:v>
                </c:pt>
                <c:pt idx="65">
                  <c:v>34770.199999999997</c:v>
                </c:pt>
                <c:pt idx="77">
                  <c:v>52773.2</c:v>
                </c:pt>
                <c:pt idx="80">
                  <c:v>42469.8</c:v>
                </c:pt>
                <c:pt idx="87">
                  <c:v>57677.4</c:v>
                </c:pt>
                <c:pt idx="88">
                  <c:v>34742.6</c:v>
                </c:pt>
                <c:pt idx="96">
                  <c:v>54384.4</c:v>
                </c:pt>
                <c:pt idx="97">
                  <c:v>45391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1.1005631536604987</c:v>
                </c:pt>
                <c:pt idx="5">
                  <c:v>1.558496077351734</c:v>
                </c:pt>
                <c:pt idx="6">
                  <c:v>1.6499534746266988</c:v>
                </c:pt>
                <c:pt idx="7">
                  <c:v>1.3926269202398898</c:v>
                </c:pt>
                <c:pt idx="12">
                  <c:v>1.0517417266883009</c:v>
                </c:pt>
                <c:pt idx="15">
                  <c:v>1.4794669673570768</c:v>
                </c:pt>
                <c:pt idx="16">
                  <c:v>1.3655441867662135</c:v>
                </c:pt>
                <c:pt idx="24">
                  <c:v>1.4623692328858457</c:v>
                </c:pt>
                <c:pt idx="31">
                  <c:v>1.7912924258594229</c:v>
                </c:pt>
                <c:pt idx="33">
                  <c:v>1.8906202587514829</c:v>
                </c:pt>
                <c:pt idx="37">
                  <c:v>1.6735273215873743</c:v>
                </c:pt>
                <c:pt idx="42">
                  <c:v>1.427177650171908</c:v>
                </c:pt>
                <c:pt idx="50">
                  <c:v>1.0244984731529392</c:v>
                </c:pt>
                <c:pt idx="52">
                  <c:v>1.2979027121994071</c:v>
                </c:pt>
                <c:pt idx="54">
                  <c:v>2.1879094224708759</c:v>
                </c:pt>
                <c:pt idx="65">
                  <c:v>1.2764666294700635</c:v>
                </c:pt>
                <c:pt idx="77">
                  <c:v>1.3929229229987949</c:v>
                </c:pt>
                <c:pt idx="80">
                  <c:v>1.1634855826964101</c:v>
                </c:pt>
                <c:pt idx="87">
                  <c:v>1.5378813885508016</c:v>
                </c:pt>
                <c:pt idx="88">
                  <c:v>2.4239118546107661</c:v>
                </c:pt>
                <c:pt idx="96">
                  <c:v>1.729466538198454</c:v>
                </c:pt>
                <c:pt idx="97">
                  <c:v>1.2209248529444163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5-4EFB-884A-39DDB52CFF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3">
                  <c:v>60814.2</c:v>
                </c:pt>
                <c:pt idx="14">
                  <c:v>68532.600000000006</c:v>
                </c:pt>
                <c:pt idx="17">
                  <c:v>81683.199999999997</c:v>
                </c:pt>
                <c:pt idx="18">
                  <c:v>56628.6</c:v>
                </c:pt>
                <c:pt idx="28">
                  <c:v>60641.2</c:v>
                </c:pt>
                <c:pt idx="30">
                  <c:v>72131.199999999997</c:v>
                </c:pt>
                <c:pt idx="32">
                  <c:v>60981.8</c:v>
                </c:pt>
                <c:pt idx="34">
                  <c:v>45455</c:v>
                </c:pt>
                <c:pt idx="44">
                  <c:v>66434.8</c:v>
                </c:pt>
                <c:pt idx="45">
                  <c:v>53384.6</c:v>
                </c:pt>
                <c:pt idx="47">
                  <c:v>88437.4</c:v>
                </c:pt>
                <c:pt idx="57">
                  <c:v>49891.6</c:v>
                </c:pt>
                <c:pt idx="58">
                  <c:v>80062.8</c:v>
                </c:pt>
                <c:pt idx="59">
                  <c:v>49375</c:v>
                </c:pt>
                <c:pt idx="60">
                  <c:v>66622.8</c:v>
                </c:pt>
                <c:pt idx="61">
                  <c:v>70410.399999999994</c:v>
                </c:pt>
                <c:pt idx="66">
                  <c:v>65728.399999999994</c:v>
                </c:pt>
                <c:pt idx="68">
                  <c:v>59501</c:v>
                </c:pt>
                <c:pt idx="72">
                  <c:v>64722.2</c:v>
                </c:pt>
                <c:pt idx="78">
                  <c:v>67890.8</c:v>
                </c:pt>
                <c:pt idx="82">
                  <c:v>41258</c:v>
                </c:pt>
                <c:pt idx="85">
                  <c:v>55860.2</c:v>
                </c:pt>
                <c:pt idx="86">
                  <c:v>60006.2</c:v>
                </c:pt>
                <c:pt idx="90">
                  <c:v>65258.2</c:v>
                </c:pt>
                <c:pt idx="92">
                  <c:v>67058.2</c:v>
                </c:pt>
                <c:pt idx="93">
                  <c:v>58175.6</c:v>
                </c:pt>
                <c:pt idx="94">
                  <c:v>78646.2</c:v>
                </c:pt>
                <c:pt idx="98">
                  <c:v>57495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3">
                  <c:v>1.5697156256269096</c:v>
                </c:pt>
                <c:pt idx="14">
                  <c:v>1.0103950528653516</c:v>
                </c:pt>
                <c:pt idx="17">
                  <c:v>1.4627242811251273</c:v>
                </c:pt>
                <c:pt idx="18">
                  <c:v>1.6495551717683292</c:v>
                </c:pt>
                <c:pt idx="28">
                  <c:v>1.3725322058270615</c:v>
                </c:pt>
                <c:pt idx="30">
                  <c:v>1.3915753515815625</c:v>
                </c:pt>
                <c:pt idx="32">
                  <c:v>1.3166059381651574</c:v>
                </c:pt>
                <c:pt idx="34">
                  <c:v>1.2087119128808712</c:v>
                </c:pt>
                <c:pt idx="44">
                  <c:v>1.689325473998567</c:v>
                </c:pt>
                <c:pt idx="45">
                  <c:v>1.261899499106484</c:v>
                </c:pt>
                <c:pt idx="47">
                  <c:v>1.3737852989798434</c:v>
                </c:pt>
                <c:pt idx="57">
                  <c:v>1.2794939428681382</c:v>
                </c:pt>
                <c:pt idx="58">
                  <c:v>1.1371448412995797</c:v>
                </c:pt>
                <c:pt idx="59">
                  <c:v>1.4010329113924052</c:v>
                </c:pt>
                <c:pt idx="60">
                  <c:v>1.2377294259622831</c:v>
                </c:pt>
                <c:pt idx="61">
                  <c:v>1.2364792701078251</c:v>
                </c:pt>
                <c:pt idx="66">
                  <c:v>1.6543990116905327</c:v>
                </c:pt>
                <c:pt idx="68">
                  <c:v>1.0705366296364767</c:v>
                </c:pt>
                <c:pt idx="72">
                  <c:v>1.1175608987333558</c:v>
                </c:pt>
                <c:pt idx="78">
                  <c:v>1.7149009880572919</c:v>
                </c:pt>
                <c:pt idx="82">
                  <c:v>1.2136797711958893</c:v>
                </c:pt>
                <c:pt idx="85">
                  <c:v>1.0332401244535465</c:v>
                </c:pt>
                <c:pt idx="86">
                  <c:v>1.5332582299829018</c:v>
                </c:pt>
                <c:pt idx="90">
                  <c:v>1.5888271512239076</c:v>
                </c:pt>
                <c:pt idx="92">
                  <c:v>1.305060380385993</c:v>
                </c:pt>
                <c:pt idx="93">
                  <c:v>1.1121844897173385</c:v>
                </c:pt>
                <c:pt idx="94">
                  <c:v>1.1782514603375625</c:v>
                </c:pt>
                <c:pt idx="98">
                  <c:v>1.3091225323941211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35-4EFB-884A-39DDB52CFF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67733.8</c:v>
                </c:pt>
                <c:pt idx="3">
                  <c:v>54344.4</c:v>
                </c:pt>
                <c:pt idx="4">
                  <c:v>57773</c:v>
                </c:pt>
                <c:pt idx="9">
                  <c:v>72214.8</c:v>
                </c:pt>
                <c:pt idx="10">
                  <c:v>43724</c:v>
                </c:pt>
                <c:pt idx="19">
                  <c:v>46210.400000000001</c:v>
                </c:pt>
                <c:pt idx="21">
                  <c:v>72448.600000000006</c:v>
                </c:pt>
                <c:pt idx="22">
                  <c:v>44681.599999999999</c:v>
                </c:pt>
                <c:pt idx="23">
                  <c:v>56932.6</c:v>
                </c:pt>
                <c:pt idx="25">
                  <c:v>49490.400000000001</c:v>
                </c:pt>
                <c:pt idx="29">
                  <c:v>61119.8</c:v>
                </c:pt>
                <c:pt idx="38">
                  <c:v>42476.4</c:v>
                </c:pt>
                <c:pt idx="43">
                  <c:v>43835.199999999997</c:v>
                </c:pt>
                <c:pt idx="49">
                  <c:v>60556</c:v>
                </c:pt>
                <c:pt idx="51">
                  <c:v>47086.6</c:v>
                </c:pt>
                <c:pt idx="53">
                  <c:v>56208.4</c:v>
                </c:pt>
                <c:pt idx="55">
                  <c:v>54516.2</c:v>
                </c:pt>
                <c:pt idx="56">
                  <c:v>43113.8</c:v>
                </c:pt>
                <c:pt idx="62">
                  <c:v>38111.599999999999</c:v>
                </c:pt>
                <c:pt idx="63">
                  <c:v>43943.8</c:v>
                </c:pt>
                <c:pt idx="69">
                  <c:v>61930.8</c:v>
                </c:pt>
                <c:pt idx="70">
                  <c:v>56787.6</c:v>
                </c:pt>
                <c:pt idx="75">
                  <c:v>52634.2</c:v>
                </c:pt>
                <c:pt idx="79">
                  <c:v>72172</c:v>
                </c:pt>
                <c:pt idx="81">
                  <c:v>45216.4</c:v>
                </c:pt>
                <c:pt idx="89">
                  <c:v>37492.400000000001</c:v>
                </c:pt>
                <c:pt idx="91">
                  <c:v>46839.6</c:v>
                </c:pt>
                <c:pt idx="95">
                  <c:v>56575.199999999997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1.4110237429466528</c:v>
                </c:pt>
                <c:pt idx="3">
                  <c:v>1.1992956035948505</c:v>
                </c:pt>
                <c:pt idx="4">
                  <c:v>1.8883042251570803</c:v>
                </c:pt>
                <c:pt idx="9">
                  <c:v>1.6492741100162294</c:v>
                </c:pt>
                <c:pt idx="10">
                  <c:v>2.395640837983716</c:v>
                </c:pt>
                <c:pt idx="19">
                  <c:v>1.7303031352249709</c:v>
                </c:pt>
                <c:pt idx="21">
                  <c:v>1.5968010423941938</c:v>
                </c:pt>
                <c:pt idx="22">
                  <c:v>2.2953296211415886</c:v>
                </c:pt>
                <c:pt idx="23">
                  <c:v>1.312569599842621</c:v>
                </c:pt>
                <c:pt idx="25">
                  <c:v>2.1901419265150412</c:v>
                </c:pt>
                <c:pt idx="29">
                  <c:v>1.1653179493388395</c:v>
                </c:pt>
                <c:pt idx="38">
                  <c:v>1.5613846747841154</c:v>
                </c:pt>
                <c:pt idx="43">
                  <c:v>1.1236403620834399</c:v>
                </c:pt>
                <c:pt idx="49">
                  <c:v>1.9192978400158531</c:v>
                </c:pt>
                <c:pt idx="51">
                  <c:v>1.2607620851792229</c:v>
                </c:pt>
                <c:pt idx="53">
                  <c:v>1.455547569402438</c:v>
                </c:pt>
                <c:pt idx="55">
                  <c:v>2.1942285045546095</c:v>
                </c:pt>
                <c:pt idx="56">
                  <c:v>1.1743339719532957</c:v>
                </c:pt>
                <c:pt idx="62">
                  <c:v>1.8425623694623161</c:v>
                </c:pt>
                <c:pt idx="63">
                  <c:v>1.9312849594254478</c:v>
                </c:pt>
                <c:pt idx="69">
                  <c:v>1.2831256822130506</c:v>
                </c:pt>
                <c:pt idx="70">
                  <c:v>2.1593270361839556</c:v>
                </c:pt>
                <c:pt idx="75">
                  <c:v>2.1380205265777765</c:v>
                </c:pt>
                <c:pt idx="79">
                  <c:v>1.1987751482569418</c:v>
                </c:pt>
                <c:pt idx="81">
                  <c:v>1.1787537265240045</c:v>
                </c:pt>
                <c:pt idx="89">
                  <c:v>1.9457276674739412</c:v>
                </c:pt>
                <c:pt idx="91">
                  <c:v>1.8872065517211933</c:v>
                </c:pt>
                <c:pt idx="95">
                  <c:v>2.1074781883227987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35-4EFB-884A-39DDB52CFF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78679.600000000006</c:v>
                </c:pt>
                <c:pt idx="8">
                  <c:v>69311.399999999994</c:v>
                </c:pt>
                <c:pt idx="11">
                  <c:v>53048.800000000003</c:v>
                </c:pt>
                <c:pt idx="20">
                  <c:v>70484.600000000006</c:v>
                </c:pt>
                <c:pt idx="26">
                  <c:v>72299.600000000006</c:v>
                </c:pt>
                <c:pt idx="27">
                  <c:v>77161</c:v>
                </c:pt>
                <c:pt idx="35">
                  <c:v>53840.6</c:v>
                </c:pt>
                <c:pt idx="36">
                  <c:v>70308.600000000006</c:v>
                </c:pt>
                <c:pt idx="39">
                  <c:v>40802.800000000003</c:v>
                </c:pt>
                <c:pt idx="40">
                  <c:v>68493</c:v>
                </c:pt>
                <c:pt idx="41">
                  <c:v>48917.2</c:v>
                </c:pt>
                <c:pt idx="46">
                  <c:v>59926.6</c:v>
                </c:pt>
                <c:pt idx="48">
                  <c:v>49367.4</c:v>
                </c:pt>
                <c:pt idx="64">
                  <c:v>53972.2</c:v>
                </c:pt>
                <c:pt idx="67">
                  <c:v>63034.6</c:v>
                </c:pt>
                <c:pt idx="71">
                  <c:v>82135.600000000006</c:v>
                </c:pt>
                <c:pt idx="73">
                  <c:v>61252.6</c:v>
                </c:pt>
                <c:pt idx="74">
                  <c:v>63978.400000000001</c:v>
                </c:pt>
                <c:pt idx="76">
                  <c:v>68393.8</c:v>
                </c:pt>
                <c:pt idx="83">
                  <c:v>76449.399999999994</c:v>
                </c:pt>
                <c:pt idx="84">
                  <c:v>60245.4</c:v>
                </c:pt>
                <c:pt idx="99">
                  <c:v>77744.2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1.241325578676048</c:v>
                </c:pt>
                <c:pt idx="8">
                  <c:v>1.2809436831459184</c:v>
                </c:pt>
                <c:pt idx="11">
                  <c:v>1.69163110192879</c:v>
                </c:pt>
                <c:pt idx="20">
                  <c:v>1.0713120312805917</c:v>
                </c:pt>
                <c:pt idx="26">
                  <c:v>1.2883888707544715</c:v>
                </c:pt>
                <c:pt idx="27">
                  <c:v>1.3694482964191754</c:v>
                </c:pt>
                <c:pt idx="35">
                  <c:v>2.0190153898730698</c:v>
                </c:pt>
                <c:pt idx="36">
                  <c:v>1.1668842787368827</c:v>
                </c:pt>
                <c:pt idx="39">
                  <c:v>2.1362014371562736</c:v>
                </c:pt>
                <c:pt idx="40">
                  <c:v>1.7054881520739347</c:v>
                </c:pt>
                <c:pt idx="41">
                  <c:v>2.4117283900141464</c:v>
                </c:pt>
                <c:pt idx="46">
                  <c:v>1.5111319514205712</c:v>
                </c:pt>
                <c:pt idx="48">
                  <c:v>2.486235856050754</c:v>
                </c:pt>
                <c:pt idx="64">
                  <c:v>1.1277472476571273</c:v>
                </c:pt>
                <c:pt idx="67">
                  <c:v>1.9292578996297272</c:v>
                </c:pt>
                <c:pt idx="71">
                  <c:v>1.3811428905371117</c:v>
                </c:pt>
                <c:pt idx="73">
                  <c:v>1.0160874803681803</c:v>
                </c:pt>
                <c:pt idx="74">
                  <c:v>1.6380215822840207</c:v>
                </c:pt>
                <c:pt idx="76">
                  <c:v>1.6789825978378157</c:v>
                </c:pt>
                <c:pt idx="83">
                  <c:v>1.3062888655764466</c:v>
                </c:pt>
                <c:pt idx="84">
                  <c:v>1.4964959980347048</c:v>
                </c:pt>
                <c:pt idx="99">
                  <c:v>1.3499785192979026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35-4EFB-884A-39DDB52CF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38191"/>
        <c:axId val="269638047"/>
      </c:scatterChart>
      <c:valAx>
        <c:axId val="2870381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38047"/>
        <c:crosses val="autoZero"/>
        <c:crossBetween val="midCat"/>
      </c:valAx>
      <c:valAx>
        <c:axId val="26963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3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78679.600000000006</c:v>
                </c:pt>
                <c:pt idx="3">
                  <c:v>54344.4</c:v>
                </c:pt>
                <c:pt idx="8">
                  <c:v>69311.399999999994</c:v>
                </c:pt>
                <c:pt idx="12">
                  <c:v>45483.6</c:v>
                </c:pt>
                <c:pt idx="14">
                  <c:v>68532.600000000006</c:v>
                </c:pt>
                <c:pt idx="20">
                  <c:v>70484.600000000006</c:v>
                </c:pt>
                <c:pt idx="29">
                  <c:v>61119.8</c:v>
                </c:pt>
                <c:pt idx="34">
                  <c:v>45455</c:v>
                </c:pt>
                <c:pt idx="36">
                  <c:v>70308.600000000006</c:v>
                </c:pt>
                <c:pt idx="43">
                  <c:v>43835.199999999997</c:v>
                </c:pt>
                <c:pt idx="45">
                  <c:v>53384.6</c:v>
                </c:pt>
                <c:pt idx="52">
                  <c:v>54642</c:v>
                </c:pt>
                <c:pt idx="56">
                  <c:v>43113.8</c:v>
                </c:pt>
                <c:pt idx="58">
                  <c:v>80062.8</c:v>
                </c:pt>
                <c:pt idx="60">
                  <c:v>66622.8</c:v>
                </c:pt>
                <c:pt idx="61">
                  <c:v>70410.399999999994</c:v>
                </c:pt>
                <c:pt idx="64">
                  <c:v>53972.2</c:v>
                </c:pt>
                <c:pt idx="68">
                  <c:v>59501</c:v>
                </c:pt>
                <c:pt idx="72">
                  <c:v>64722.2</c:v>
                </c:pt>
                <c:pt idx="73">
                  <c:v>61252.6</c:v>
                </c:pt>
                <c:pt idx="85">
                  <c:v>55860.2</c:v>
                </c:pt>
                <c:pt idx="93">
                  <c:v>58175.6</c:v>
                </c:pt>
                <c:pt idx="94">
                  <c:v>78646.2</c:v>
                </c:pt>
                <c:pt idx="97">
                  <c:v>45391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1.241325578676048</c:v>
                </c:pt>
                <c:pt idx="2">
                  <c:v>1.1992956035948505</c:v>
                </c:pt>
                <c:pt idx="7">
                  <c:v>1.2809436831459184</c:v>
                </c:pt>
                <c:pt idx="11">
                  <c:v>1.0517417266883009</c:v>
                </c:pt>
                <c:pt idx="13">
                  <c:v>1.0103950528653516</c:v>
                </c:pt>
                <c:pt idx="19">
                  <c:v>1.0713120312805917</c:v>
                </c:pt>
                <c:pt idx="28">
                  <c:v>1.1653179493388395</c:v>
                </c:pt>
                <c:pt idx="33">
                  <c:v>1.2087119128808712</c:v>
                </c:pt>
                <c:pt idx="35">
                  <c:v>1.1668842787368827</c:v>
                </c:pt>
                <c:pt idx="42">
                  <c:v>1.1236403620834399</c:v>
                </c:pt>
                <c:pt idx="44">
                  <c:v>1.261899499106484</c:v>
                </c:pt>
                <c:pt idx="51">
                  <c:v>1.2979027121994071</c:v>
                </c:pt>
                <c:pt idx="55">
                  <c:v>1.1743339719532957</c:v>
                </c:pt>
                <c:pt idx="57">
                  <c:v>1.1371448412995797</c:v>
                </c:pt>
                <c:pt idx="59">
                  <c:v>1.2377294259622831</c:v>
                </c:pt>
                <c:pt idx="60">
                  <c:v>1.2364792701078251</c:v>
                </c:pt>
                <c:pt idx="63">
                  <c:v>1.1277472476571273</c:v>
                </c:pt>
                <c:pt idx="67">
                  <c:v>1.0705366296364767</c:v>
                </c:pt>
                <c:pt idx="71">
                  <c:v>1.1175608987333558</c:v>
                </c:pt>
                <c:pt idx="72">
                  <c:v>1.0160874803681803</c:v>
                </c:pt>
                <c:pt idx="84">
                  <c:v>1.0332401244535465</c:v>
                </c:pt>
                <c:pt idx="92">
                  <c:v>1.1121844897173385</c:v>
                </c:pt>
                <c:pt idx="93">
                  <c:v>1.1782514603375625</c:v>
                </c:pt>
                <c:pt idx="96">
                  <c:v>1.2209248529444163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AC-4042-B7DE-EE8216F24E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52206</c:v>
                </c:pt>
                <c:pt idx="2">
                  <c:v>67733.8</c:v>
                </c:pt>
                <c:pt idx="4">
                  <c:v>57773</c:v>
                </c:pt>
                <c:pt idx="5">
                  <c:v>51215.4</c:v>
                </c:pt>
                <c:pt idx="6">
                  <c:v>50080.2</c:v>
                </c:pt>
                <c:pt idx="7">
                  <c:v>62362</c:v>
                </c:pt>
                <c:pt idx="9">
                  <c:v>72214.8</c:v>
                </c:pt>
                <c:pt idx="10">
                  <c:v>43724</c:v>
                </c:pt>
                <c:pt idx="11">
                  <c:v>53048.800000000003</c:v>
                </c:pt>
                <c:pt idx="13">
                  <c:v>60814.2</c:v>
                </c:pt>
                <c:pt idx="15">
                  <c:v>76978.399999999994</c:v>
                </c:pt>
                <c:pt idx="16">
                  <c:v>51701</c:v>
                </c:pt>
                <c:pt idx="17">
                  <c:v>81683.199999999997</c:v>
                </c:pt>
                <c:pt idx="18">
                  <c:v>56628.6</c:v>
                </c:pt>
                <c:pt idx="19">
                  <c:v>46210.400000000001</c:v>
                </c:pt>
                <c:pt idx="21">
                  <c:v>72448.600000000006</c:v>
                </c:pt>
                <c:pt idx="22">
                  <c:v>44681.599999999999</c:v>
                </c:pt>
                <c:pt idx="23">
                  <c:v>56932.6</c:v>
                </c:pt>
                <c:pt idx="24">
                  <c:v>37796.199999999997</c:v>
                </c:pt>
                <c:pt idx="25">
                  <c:v>49490.400000000001</c:v>
                </c:pt>
                <c:pt idx="26">
                  <c:v>72299.600000000006</c:v>
                </c:pt>
                <c:pt idx="27">
                  <c:v>77161</c:v>
                </c:pt>
                <c:pt idx="28">
                  <c:v>60641.2</c:v>
                </c:pt>
                <c:pt idx="30">
                  <c:v>72131.199999999997</c:v>
                </c:pt>
                <c:pt idx="31">
                  <c:v>51348.4</c:v>
                </c:pt>
                <c:pt idx="32">
                  <c:v>60981.8</c:v>
                </c:pt>
                <c:pt idx="33">
                  <c:v>58001.599999999999</c:v>
                </c:pt>
                <c:pt idx="35">
                  <c:v>53840.6</c:v>
                </c:pt>
                <c:pt idx="37">
                  <c:v>51501.4</c:v>
                </c:pt>
                <c:pt idx="38">
                  <c:v>42476.4</c:v>
                </c:pt>
                <c:pt idx="39">
                  <c:v>40802.800000000003</c:v>
                </c:pt>
                <c:pt idx="40">
                  <c:v>68493</c:v>
                </c:pt>
                <c:pt idx="41">
                  <c:v>48917.2</c:v>
                </c:pt>
                <c:pt idx="42">
                  <c:v>55553</c:v>
                </c:pt>
                <c:pt idx="44">
                  <c:v>66434.8</c:v>
                </c:pt>
                <c:pt idx="46">
                  <c:v>59926.6</c:v>
                </c:pt>
                <c:pt idx="47">
                  <c:v>88437.4</c:v>
                </c:pt>
                <c:pt idx="48">
                  <c:v>49367.4</c:v>
                </c:pt>
                <c:pt idx="49">
                  <c:v>60556</c:v>
                </c:pt>
                <c:pt idx="50">
                  <c:v>37724.800000000003</c:v>
                </c:pt>
                <c:pt idx="51">
                  <c:v>47086.6</c:v>
                </c:pt>
                <c:pt idx="53">
                  <c:v>56208.4</c:v>
                </c:pt>
                <c:pt idx="54">
                  <c:v>45185.599999999999</c:v>
                </c:pt>
                <c:pt idx="55">
                  <c:v>54516.2</c:v>
                </c:pt>
                <c:pt idx="57">
                  <c:v>49891.6</c:v>
                </c:pt>
                <c:pt idx="59">
                  <c:v>49375</c:v>
                </c:pt>
                <c:pt idx="62">
                  <c:v>38111.599999999999</c:v>
                </c:pt>
                <c:pt idx="63">
                  <c:v>43943.8</c:v>
                </c:pt>
                <c:pt idx="65">
                  <c:v>34770.199999999997</c:v>
                </c:pt>
                <c:pt idx="66">
                  <c:v>65728.399999999994</c:v>
                </c:pt>
                <c:pt idx="67">
                  <c:v>63034.6</c:v>
                </c:pt>
                <c:pt idx="69">
                  <c:v>61930.8</c:v>
                </c:pt>
                <c:pt idx="70">
                  <c:v>56787.6</c:v>
                </c:pt>
                <c:pt idx="71">
                  <c:v>82135.600000000006</c:v>
                </c:pt>
                <c:pt idx="74">
                  <c:v>63978.400000000001</c:v>
                </c:pt>
                <c:pt idx="75">
                  <c:v>52634.2</c:v>
                </c:pt>
                <c:pt idx="76">
                  <c:v>68393.8</c:v>
                </c:pt>
                <c:pt idx="77">
                  <c:v>52773.2</c:v>
                </c:pt>
                <c:pt idx="78">
                  <c:v>67890.8</c:v>
                </c:pt>
                <c:pt idx="79">
                  <c:v>72172</c:v>
                </c:pt>
                <c:pt idx="80">
                  <c:v>42469.8</c:v>
                </c:pt>
                <c:pt idx="81">
                  <c:v>45216.4</c:v>
                </c:pt>
                <c:pt idx="82">
                  <c:v>41258</c:v>
                </c:pt>
                <c:pt idx="83">
                  <c:v>76449.399999999994</c:v>
                </c:pt>
                <c:pt idx="84">
                  <c:v>60245.4</c:v>
                </c:pt>
                <c:pt idx="86">
                  <c:v>60006.2</c:v>
                </c:pt>
                <c:pt idx="87">
                  <c:v>57677.4</c:v>
                </c:pt>
                <c:pt idx="88">
                  <c:v>34742.6</c:v>
                </c:pt>
                <c:pt idx="89">
                  <c:v>37492.400000000001</c:v>
                </c:pt>
                <c:pt idx="90">
                  <c:v>65258.2</c:v>
                </c:pt>
                <c:pt idx="91">
                  <c:v>46839.6</c:v>
                </c:pt>
                <c:pt idx="92">
                  <c:v>67058.2</c:v>
                </c:pt>
                <c:pt idx="95">
                  <c:v>56575.199999999997</c:v>
                </c:pt>
                <c:pt idx="96">
                  <c:v>54384.4</c:v>
                </c:pt>
                <c:pt idx="98">
                  <c:v>57495</c:v>
                </c:pt>
                <c:pt idx="99">
                  <c:v>77744.2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1.1005631536604987</c:v>
                </c:pt>
                <c:pt idx="2">
                  <c:v>1.4110237429466528</c:v>
                </c:pt>
                <c:pt idx="4">
                  <c:v>1.8883042251570803</c:v>
                </c:pt>
                <c:pt idx="5">
                  <c:v>1.558496077351734</c:v>
                </c:pt>
                <c:pt idx="6">
                  <c:v>1.6499534746266988</c:v>
                </c:pt>
                <c:pt idx="7">
                  <c:v>1.3926269202398898</c:v>
                </c:pt>
                <c:pt idx="9">
                  <c:v>1.6492741100162294</c:v>
                </c:pt>
                <c:pt idx="10">
                  <c:v>2.395640837983716</c:v>
                </c:pt>
                <c:pt idx="11">
                  <c:v>1.69163110192879</c:v>
                </c:pt>
                <c:pt idx="13">
                  <c:v>1.5697156256269096</c:v>
                </c:pt>
                <c:pt idx="15">
                  <c:v>1.4794669673570768</c:v>
                </c:pt>
                <c:pt idx="16">
                  <c:v>1.3655441867662135</c:v>
                </c:pt>
                <c:pt idx="17">
                  <c:v>1.4627242811251273</c:v>
                </c:pt>
                <c:pt idx="18">
                  <c:v>1.6495551717683292</c:v>
                </c:pt>
                <c:pt idx="19">
                  <c:v>1.7303031352249709</c:v>
                </c:pt>
                <c:pt idx="21">
                  <c:v>1.5968010423941938</c:v>
                </c:pt>
                <c:pt idx="22">
                  <c:v>2.2953296211415886</c:v>
                </c:pt>
                <c:pt idx="23">
                  <c:v>1.312569599842621</c:v>
                </c:pt>
                <c:pt idx="24">
                  <c:v>1.4623692328858457</c:v>
                </c:pt>
                <c:pt idx="25">
                  <c:v>2.1901419265150412</c:v>
                </c:pt>
                <c:pt idx="26">
                  <c:v>1.2883888707544715</c:v>
                </c:pt>
                <c:pt idx="27">
                  <c:v>1.3694482964191754</c:v>
                </c:pt>
                <c:pt idx="28">
                  <c:v>1.3725322058270615</c:v>
                </c:pt>
                <c:pt idx="30">
                  <c:v>1.3915753515815625</c:v>
                </c:pt>
                <c:pt idx="31">
                  <c:v>1.7912924258594229</c:v>
                </c:pt>
                <c:pt idx="32">
                  <c:v>1.3166059381651574</c:v>
                </c:pt>
                <c:pt idx="33">
                  <c:v>1.8906202587514829</c:v>
                </c:pt>
                <c:pt idx="35">
                  <c:v>2.0190153898730698</c:v>
                </c:pt>
                <c:pt idx="37">
                  <c:v>1.6735273215873743</c:v>
                </c:pt>
                <c:pt idx="38">
                  <c:v>1.5613846747841154</c:v>
                </c:pt>
                <c:pt idx="39">
                  <c:v>2.1362014371562736</c:v>
                </c:pt>
                <c:pt idx="40">
                  <c:v>1.7054881520739347</c:v>
                </c:pt>
                <c:pt idx="41">
                  <c:v>2.4117283900141464</c:v>
                </c:pt>
                <c:pt idx="42">
                  <c:v>1.427177650171908</c:v>
                </c:pt>
                <c:pt idx="44">
                  <c:v>1.689325473998567</c:v>
                </c:pt>
                <c:pt idx="46">
                  <c:v>1.5111319514205712</c:v>
                </c:pt>
                <c:pt idx="47">
                  <c:v>1.3737852989798434</c:v>
                </c:pt>
                <c:pt idx="48">
                  <c:v>2.486235856050754</c:v>
                </c:pt>
                <c:pt idx="49">
                  <c:v>1.9192978400158531</c:v>
                </c:pt>
                <c:pt idx="50">
                  <c:v>1.0244984731529392</c:v>
                </c:pt>
                <c:pt idx="51">
                  <c:v>1.2607620851792229</c:v>
                </c:pt>
                <c:pt idx="53">
                  <c:v>1.455547569402438</c:v>
                </c:pt>
                <c:pt idx="54">
                  <c:v>2.1879094224708759</c:v>
                </c:pt>
                <c:pt idx="55">
                  <c:v>2.1942285045546095</c:v>
                </c:pt>
                <c:pt idx="57">
                  <c:v>1.2794939428681382</c:v>
                </c:pt>
                <c:pt idx="59">
                  <c:v>1.4010329113924052</c:v>
                </c:pt>
                <c:pt idx="62">
                  <c:v>1.8425623694623161</c:v>
                </c:pt>
                <c:pt idx="63">
                  <c:v>1.9312849594254478</c:v>
                </c:pt>
                <c:pt idx="65">
                  <c:v>1.2764666294700635</c:v>
                </c:pt>
                <c:pt idx="66">
                  <c:v>1.6543990116905327</c:v>
                </c:pt>
                <c:pt idx="67">
                  <c:v>1.9292578996297272</c:v>
                </c:pt>
                <c:pt idx="69">
                  <c:v>1.2831256822130506</c:v>
                </c:pt>
                <c:pt idx="70">
                  <c:v>2.1593270361839556</c:v>
                </c:pt>
                <c:pt idx="71">
                  <c:v>1.3811428905371117</c:v>
                </c:pt>
                <c:pt idx="74">
                  <c:v>1.6380215822840207</c:v>
                </c:pt>
                <c:pt idx="75">
                  <c:v>2.1380205265777765</c:v>
                </c:pt>
                <c:pt idx="76">
                  <c:v>1.6789825978378157</c:v>
                </c:pt>
                <c:pt idx="77">
                  <c:v>1.3929229229987949</c:v>
                </c:pt>
                <c:pt idx="78">
                  <c:v>1.7149009880572919</c:v>
                </c:pt>
                <c:pt idx="79">
                  <c:v>1.1987751482569418</c:v>
                </c:pt>
                <c:pt idx="80">
                  <c:v>1.1634855826964101</c:v>
                </c:pt>
                <c:pt idx="81">
                  <c:v>1.1787537265240045</c:v>
                </c:pt>
                <c:pt idx="82">
                  <c:v>1.2136797711958893</c:v>
                </c:pt>
                <c:pt idx="83">
                  <c:v>1.3062888655764466</c:v>
                </c:pt>
                <c:pt idx="84">
                  <c:v>1.4964959980347048</c:v>
                </c:pt>
                <c:pt idx="86">
                  <c:v>1.5332582299829018</c:v>
                </c:pt>
                <c:pt idx="87">
                  <c:v>1.5378813885508016</c:v>
                </c:pt>
                <c:pt idx="88">
                  <c:v>2.4239118546107661</c:v>
                </c:pt>
                <c:pt idx="89">
                  <c:v>1.9457276674739412</c:v>
                </c:pt>
                <c:pt idx="90">
                  <c:v>1.5888271512239076</c:v>
                </c:pt>
                <c:pt idx="91">
                  <c:v>1.8872065517211933</c:v>
                </c:pt>
                <c:pt idx="92">
                  <c:v>1.305060380385993</c:v>
                </c:pt>
                <c:pt idx="95">
                  <c:v>2.1074781883227987</c:v>
                </c:pt>
                <c:pt idx="96">
                  <c:v>1.729466538198454</c:v>
                </c:pt>
                <c:pt idx="98">
                  <c:v>1.3091225323941211</c:v>
                </c:pt>
                <c:pt idx="99">
                  <c:v>1.3499785192979026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AC-4042-B7DE-EE8216F2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82591"/>
        <c:axId val="269637631"/>
      </c:scatterChart>
      <c:valAx>
        <c:axId val="287082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37631"/>
        <c:crosses val="autoZero"/>
        <c:crossBetween val="midCat"/>
      </c:valAx>
      <c:valAx>
        <c:axId val="26963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8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53345.4</c:v>
                </c:pt>
                <c:pt idx="1">
                  <c:v>78865.2</c:v>
                </c:pt>
                <c:pt idx="2">
                  <c:v>68728.2</c:v>
                </c:pt>
                <c:pt idx="3">
                  <c:v>53500.800000000003</c:v>
                </c:pt>
                <c:pt idx="4">
                  <c:v>56522</c:v>
                </c:pt>
                <c:pt idx="5">
                  <c:v>55313.8</c:v>
                </c:pt>
                <c:pt idx="6">
                  <c:v>48926.400000000001</c:v>
                </c:pt>
                <c:pt idx="7">
                  <c:v>62002.6</c:v>
                </c:pt>
                <c:pt idx="8">
                  <c:v>69468.399999999994</c:v>
                </c:pt>
                <c:pt idx="9">
                  <c:v>71008.2</c:v>
                </c:pt>
                <c:pt idx="10">
                  <c:v>43379.6</c:v>
                </c:pt>
                <c:pt idx="11">
                  <c:v>55854.2</c:v>
                </c:pt>
                <c:pt idx="12">
                  <c:v>46044.800000000003</c:v>
                </c:pt>
                <c:pt idx="13">
                  <c:v>60330</c:v>
                </c:pt>
                <c:pt idx="14">
                  <c:v>68972.600000000006</c:v>
                </c:pt>
                <c:pt idx="15">
                  <c:v>77525.2</c:v>
                </c:pt>
                <c:pt idx="16">
                  <c:v>48440.800000000003</c:v>
                </c:pt>
                <c:pt idx="17">
                  <c:v>82151.199999999997</c:v>
                </c:pt>
                <c:pt idx="18">
                  <c:v>59346</c:v>
                </c:pt>
                <c:pt idx="19">
                  <c:v>48522.2</c:v>
                </c:pt>
                <c:pt idx="20">
                  <c:v>70055.199999999997</c:v>
                </c:pt>
                <c:pt idx="21">
                  <c:v>75822</c:v>
                </c:pt>
                <c:pt idx="22">
                  <c:v>42217.8</c:v>
                </c:pt>
                <c:pt idx="23">
                  <c:v>52691</c:v>
                </c:pt>
                <c:pt idx="24">
                  <c:v>39128</c:v>
                </c:pt>
                <c:pt idx="25">
                  <c:v>50081.2</c:v>
                </c:pt>
                <c:pt idx="26">
                  <c:v>73261</c:v>
                </c:pt>
                <c:pt idx="27">
                  <c:v>73100.2</c:v>
                </c:pt>
                <c:pt idx="28">
                  <c:v>64003.4</c:v>
                </c:pt>
                <c:pt idx="29">
                  <c:v>60738.2</c:v>
                </c:pt>
                <c:pt idx="30">
                  <c:v>72200</c:v>
                </c:pt>
                <c:pt idx="31">
                  <c:v>53373</c:v>
                </c:pt>
                <c:pt idx="32">
                  <c:v>61270.6</c:v>
                </c:pt>
                <c:pt idx="33">
                  <c:v>58303.6</c:v>
                </c:pt>
                <c:pt idx="34">
                  <c:v>43381</c:v>
                </c:pt>
                <c:pt idx="35">
                  <c:v>54355</c:v>
                </c:pt>
                <c:pt idx="36">
                  <c:v>70480.2</c:v>
                </c:pt>
                <c:pt idx="37">
                  <c:v>52789.599999999999</c:v>
                </c:pt>
                <c:pt idx="38">
                  <c:v>42161.8</c:v>
                </c:pt>
                <c:pt idx="39">
                  <c:v>41890.800000000003</c:v>
                </c:pt>
                <c:pt idx="40">
                  <c:v>66387.199999999997</c:v>
                </c:pt>
                <c:pt idx="41">
                  <c:v>51674.400000000001</c:v>
                </c:pt>
                <c:pt idx="42">
                  <c:v>55719.6</c:v>
                </c:pt>
                <c:pt idx="43">
                  <c:v>42795.6</c:v>
                </c:pt>
                <c:pt idx="44">
                  <c:v>66757.8</c:v>
                </c:pt>
                <c:pt idx="45">
                  <c:v>55534.6</c:v>
                </c:pt>
                <c:pt idx="46">
                  <c:v>62930.2</c:v>
                </c:pt>
                <c:pt idx="47">
                  <c:v>92437.4</c:v>
                </c:pt>
                <c:pt idx="48">
                  <c:v>49738.8</c:v>
                </c:pt>
                <c:pt idx="49">
                  <c:v>60063.199999999997</c:v>
                </c:pt>
                <c:pt idx="50">
                  <c:v>38497.4</c:v>
                </c:pt>
                <c:pt idx="51">
                  <c:v>48146</c:v>
                </c:pt>
                <c:pt idx="52">
                  <c:v>54784</c:v>
                </c:pt>
                <c:pt idx="53">
                  <c:v>56514.400000000001</c:v>
                </c:pt>
                <c:pt idx="54">
                  <c:v>41546</c:v>
                </c:pt>
                <c:pt idx="55">
                  <c:v>50592.2</c:v>
                </c:pt>
                <c:pt idx="56">
                  <c:v>43721.599999999999</c:v>
                </c:pt>
                <c:pt idx="57">
                  <c:v>51283.8</c:v>
                </c:pt>
                <c:pt idx="58">
                  <c:v>82401.600000000006</c:v>
                </c:pt>
                <c:pt idx="59">
                  <c:v>50267.199999999997</c:v>
                </c:pt>
                <c:pt idx="60">
                  <c:v>66947.600000000006</c:v>
                </c:pt>
                <c:pt idx="61">
                  <c:v>69063.600000000006</c:v>
                </c:pt>
                <c:pt idx="62">
                  <c:v>36515.4</c:v>
                </c:pt>
                <c:pt idx="63">
                  <c:v>48013.599999999999</c:v>
                </c:pt>
                <c:pt idx="64">
                  <c:v>52304.6</c:v>
                </c:pt>
                <c:pt idx="65">
                  <c:v>36249.4</c:v>
                </c:pt>
                <c:pt idx="66">
                  <c:v>62560.6</c:v>
                </c:pt>
                <c:pt idx="67">
                  <c:v>58493.599999999999</c:v>
                </c:pt>
                <c:pt idx="68">
                  <c:v>58356.800000000003</c:v>
                </c:pt>
                <c:pt idx="69">
                  <c:v>63437.2</c:v>
                </c:pt>
                <c:pt idx="70">
                  <c:v>62164.4</c:v>
                </c:pt>
                <c:pt idx="71">
                  <c:v>84894</c:v>
                </c:pt>
                <c:pt idx="72">
                  <c:v>66724</c:v>
                </c:pt>
                <c:pt idx="73">
                  <c:v>61651.6</c:v>
                </c:pt>
                <c:pt idx="74">
                  <c:v>63692.6</c:v>
                </c:pt>
                <c:pt idx="75">
                  <c:v>53213.2</c:v>
                </c:pt>
                <c:pt idx="76">
                  <c:v>66783.600000000006</c:v>
                </c:pt>
                <c:pt idx="77">
                  <c:v>59593.599999999999</c:v>
                </c:pt>
                <c:pt idx="78">
                  <c:v>67619.399999999994</c:v>
                </c:pt>
                <c:pt idx="79">
                  <c:v>71749.2</c:v>
                </c:pt>
                <c:pt idx="80">
                  <c:v>44282.6</c:v>
                </c:pt>
                <c:pt idx="81">
                  <c:v>43172.4</c:v>
                </c:pt>
                <c:pt idx="82">
                  <c:v>41350.6</c:v>
                </c:pt>
                <c:pt idx="83">
                  <c:v>77210.399999999994</c:v>
                </c:pt>
                <c:pt idx="84">
                  <c:v>61456.4</c:v>
                </c:pt>
                <c:pt idx="85">
                  <c:v>55938.2</c:v>
                </c:pt>
                <c:pt idx="86">
                  <c:v>59208.2</c:v>
                </c:pt>
                <c:pt idx="87">
                  <c:v>52785.8</c:v>
                </c:pt>
                <c:pt idx="88">
                  <c:v>34153</c:v>
                </c:pt>
                <c:pt idx="89">
                  <c:v>41411</c:v>
                </c:pt>
                <c:pt idx="90">
                  <c:v>60103.6</c:v>
                </c:pt>
                <c:pt idx="91">
                  <c:v>47659.6</c:v>
                </c:pt>
                <c:pt idx="92">
                  <c:v>64376.800000000003</c:v>
                </c:pt>
                <c:pt idx="93">
                  <c:v>57044</c:v>
                </c:pt>
                <c:pt idx="94">
                  <c:v>78636</c:v>
                </c:pt>
                <c:pt idx="95">
                  <c:v>59301.599999999999</c:v>
                </c:pt>
                <c:pt idx="96">
                  <c:v>55018.2</c:v>
                </c:pt>
                <c:pt idx="97">
                  <c:v>43133</c:v>
                </c:pt>
                <c:pt idx="98">
                  <c:v>57624.2</c:v>
                </c:pt>
                <c:pt idx="99">
                  <c:v>77346.399999999994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1.0766439093155173</c:v>
                </c:pt>
                <c:pt idx="1">
                  <c:v>1.1915394876320609</c:v>
                </c:pt>
                <c:pt idx="2">
                  <c:v>1.3629339921604233</c:v>
                </c:pt>
                <c:pt idx="3">
                  <c:v>1.2160191997129015</c:v>
                </c:pt>
                <c:pt idx="4">
                  <c:v>1.9303457060967411</c:v>
                </c:pt>
                <c:pt idx="5">
                  <c:v>1.4455705447826763</c:v>
                </c:pt>
                <c:pt idx="6">
                  <c:v>1.7406144739854148</c:v>
                </c:pt>
                <c:pt idx="7">
                  <c:v>1.400699325512156</c:v>
                </c:pt>
                <c:pt idx="8">
                  <c:v>1.2991806346482719</c:v>
                </c:pt>
                <c:pt idx="9">
                  <c:v>1.6846505051529261</c:v>
                </c:pt>
                <c:pt idx="10">
                  <c:v>2.3446274285608903</c:v>
                </c:pt>
                <c:pt idx="11">
                  <c:v>1.7322063515366795</c:v>
                </c:pt>
                <c:pt idx="12">
                  <c:v>1.0389229619848495</c:v>
                </c:pt>
                <c:pt idx="13">
                  <c:v>1.5917785513011768</c:v>
                </c:pt>
                <c:pt idx="14">
                  <c:v>1.0133009339940786</c:v>
                </c:pt>
                <c:pt idx="15">
                  <c:v>1.4672390396928998</c:v>
                </c:pt>
                <c:pt idx="16">
                  <c:v>1.3035705438390777</c:v>
                </c:pt>
                <c:pt idx="17">
                  <c:v>1.4545496596519589</c:v>
                </c:pt>
                <c:pt idx="18">
                  <c:v>1.5444006335726082</c:v>
                </c:pt>
                <c:pt idx="19">
                  <c:v>1.6478642765579468</c:v>
                </c:pt>
                <c:pt idx="20">
                  <c:v>1.0712266898103211</c:v>
                </c:pt>
                <c:pt idx="21">
                  <c:v>1.5660098652106249</c:v>
                </c:pt>
                <c:pt idx="22">
                  <c:v>2.5492327880656971</c:v>
                </c:pt>
                <c:pt idx="23">
                  <c:v>1.36184547645708</c:v>
                </c:pt>
                <c:pt idx="24">
                  <c:v>1.471554896749131</c:v>
                </c:pt>
                <c:pt idx="25">
                  <c:v>2.1927389918771918</c:v>
                </c:pt>
                <c:pt idx="26">
                  <c:v>1.2459835383082405</c:v>
                </c:pt>
                <c:pt idx="27">
                  <c:v>1.4445377714424859</c:v>
                </c:pt>
                <c:pt idx="28">
                  <c:v>1.2999465653387163</c:v>
                </c:pt>
                <c:pt idx="29">
                  <c:v>1.1768211767882486</c:v>
                </c:pt>
                <c:pt idx="30">
                  <c:v>1.3878670360110803</c:v>
                </c:pt>
                <c:pt idx="31">
                  <c:v>1.7233432634478107</c:v>
                </c:pt>
                <c:pt idx="32">
                  <c:v>1.3394678687657702</c:v>
                </c:pt>
                <c:pt idx="33">
                  <c:v>1.8406410581850863</c:v>
                </c:pt>
                <c:pt idx="34">
                  <c:v>1.1506189345566031</c:v>
                </c:pt>
                <c:pt idx="35">
                  <c:v>2.0055744641707296</c:v>
                </c:pt>
                <c:pt idx="36">
                  <c:v>1.07868592881405</c:v>
                </c:pt>
                <c:pt idx="37">
                  <c:v>1.7557246124236592</c:v>
                </c:pt>
                <c:pt idx="38">
                  <c:v>1.747695781489405</c:v>
                </c:pt>
                <c:pt idx="39">
                  <c:v>2.0942545857324282</c:v>
                </c:pt>
                <c:pt idx="40">
                  <c:v>1.7558655885471899</c:v>
                </c:pt>
                <c:pt idx="41">
                  <c:v>2.2830066725496572</c:v>
                </c:pt>
                <c:pt idx="42">
                  <c:v>1.4359399564964572</c:v>
                </c:pt>
                <c:pt idx="43">
                  <c:v>1.3770808213928536</c:v>
                </c:pt>
                <c:pt idx="44">
                  <c:v>1.7756576759569667</c:v>
                </c:pt>
                <c:pt idx="45">
                  <c:v>1.222030950074368</c:v>
                </c:pt>
                <c:pt idx="46">
                  <c:v>1.4339538091409212</c:v>
                </c:pt>
                <c:pt idx="47">
                  <c:v>1.372972411599634</c:v>
                </c:pt>
                <c:pt idx="48">
                  <c:v>2.4676107988129989</c:v>
                </c:pt>
                <c:pt idx="49">
                  <c:v>1.9351949280091638</c:v>
                </c:pt>
                <c:pt idx="50">
                  <c:v>1.1998472624125265</c:v>
                </c:pt>
                <c:pt idx="51">
                  <c:v>1.1190960827483072</c:v>
                </c:pt>
                <c:pt idx="52">
                  <c:v>1.2957797897196262</c:v>
                </c:pt>
                <c:pt idx="53">
                  <c:v>1.4154799484733094</c:v>
                </c:pt>
                <c:pt idx="54">
                  <c:v>2.379723679776633</c:v>
                </c:pt>
                <c:pt idx="55">
                  <c:v>2.2208364135182896</c:v>
                </c:pt>
                <c:pt idx="56">
                  <c:v>1.0801068579374955</c:v>
                </c:pt>
                <c:pt idx="57">
                  <c:v>1.1178578810462563</c:v>
                </c:pt>
                <c:pt idx="58">
                  <c:v>1.1377448981573173</c:v>
                </c:pt>
                <c:pt idx="59">
                  <c:v>1.3736989527962569</c:v>
                </c:pt>
                <c:pt idx="60">
                  <c:v>1.2393125369692117</c:v>
                </c:pt>
                <c:pt idx="61">
                  <c:v>1.3888213183210836</c:v>
                </c:pt>
                <c:pt idx="62">
                  <c:v>1.8390596844071267</c:v>
                </c:pt>
                <c:pt idx="63">
                  <c:v>1.7674992085575754</c:v>
                </c:pt>
                <c:pt idx="64">
                  <c:v>1.0216309846552694</c:v>
                </c:pt>
                <c:pt idx="65">
                  <c:v>1.2274685925836013</c:v>
                </c:pt>
                <c:pt idx="66">
                  <c:v>1.7585029555343139</c:v>
                </c:pt>
                <c:pt idx="67">
                  <c:v>2.1103163423006963</c:v>
                </c:pt>
                <c:pt idx="68">
                  <c:v>1.0794286184300714</c:v>
                </c:pt>
                <c:pt idx="69">
                  <c:v>1.2603330537917816</c:v>
                </c:pt>
                <c:pt idx="70">
                  <c:v>2.0169904318227152</c:v>
                </c:pt>
                <c:pt idx="71">
                  <c:v>1.3218602021344266</c:v>
                </c:pt>
                <c:pt idx="72">
                  <c:v>1.0414843234818056</c:v>
                </c:pt>
                <c:pt idx="73">
                  <c:v>1.0544414094686918</c:v>
                </c:pt>
                <c:pt idx="74">
                  <c:v>1.7185512916728161</c:v>
                </c:pt>
                <c:pt idx="75">
                  <c:v>2.157115151879609</c:v>
                </c:pt>
                <c:pt idx="76">
                  <c:v>1.7733994573518048</c:v>
                </c:pt>
                <c:pt idx="77">
                  <c:v>1.2294776620308221</c:v>
                </c:pt>
                <c:pt idx="78">
                  <c:v>1.7295332404605781</c:v>
                </c:pt>
                <c:pt idx="79">
                  <c:v>1.1318174976166981</c:v>
                </c:pt>
                <c:pt idx="80">
                  <c:v>1.1083585877974644</c:v>
                </c:pt>
                <c:pt idx="81">
                  <c:v>1.3185044148576406</c:v>
                </c:pt>
                <c:pt idx="82">
                  <c:v>1.2549999274496622</c:v>
                </c:pt>
                <c:pt idx="83">
                  <c:v>1.2930382435526822</c:v>
                </c:pt>
                <c:pt idx="84">
                  <c:v>1.4718076555086208</c:v>
                </c:pt>
                <c:pt idx="85">
                  <c:v>1.0607777869148454</c:v>
                </c:pt>
                <c:pt idx="86">
                  <c:v>1.554244175637834</c:v>
                </c:pt>
                <c:pt idx="87">
                  <c:v>1.546684903894608</c:v>
                </c:pt>
                <c:pt idx="88">
                  <c:v>2.196585951453752</c:v>
                </c:pt>
                <c:pt idx="89">
                  <c:v>1.7615367897418561</c:v>
                </c:pt>
                <c:pt idx="90">
                  <c:v>1.6316992659341538</c:v>
                </c:pt>
                <c:pt idx="91">
                  <c:v>1.8547994527860074</c:v>
                </c:pt>
                <c:pt idx="92">
                  <c:v>1.3703228492251867</c:v>
                </c:pt>
                <c:pt idx="93">
                  <c:v>1.1341595961012552</c:v>
                </c:pt>
                <c:pt idx="94">
                  <c:v>1.1764204689963884</c:v>
                </c:pt>
                <c:pt idx="95">
                  <c:v>2.0621871922511366</c:v>
                </c:pt>
                <c:pt idx="96">
                  <c:v>1.6842244929859576</c:v>
                </c:pt>
                <c:pt idx="97">
                  <c:v>1.2329770709201771</c:v>
                </c:pt>
                <c:pt idx="98">
                  <c:v>1.2940743645898771</c:v>
                </c:pt>
                <c:pt idx="99">
                  <c:v>1.3577490355077937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79-4333-9493-C6033A560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979391"/>
        <c:axId val="269623071"/>
      </c:scatterChart>
      <c:valAx>
        <c:axId val="2869793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23071"/>
        <c:crosses val="autoZero"/>
        <c:crossBetween val="midCat"/>
      </c:valAx>
      <c:valAx>
        <c:axId val="26962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97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53345.4</c:v>
                </c:pt>
                <c:pt idx="5">
                  <c:v>55313.8</c:v>
                </c:pt>
                <c:pt idx="6">
                  <c:v>48926.400000000001</c:v>
                </c:pt>
                <c:pt idx="7">
                  <c:v>62002.6</c:v>
                </c:pt>
                <c:pt idx="12">
                  <c:v>46044.800000000003</c:v>
                </c:pt>
                <c:pt idx="15">
                  <c:v>77525.2</c:v>
                </c:pt>
                <c:pt idx="16">
                  <c:v>48440.800000000003</c:v>
                </c:pt>
                <c:pt idx="24">
                  <c:v>39128</c:v>
                </c:pt>
                <c:pt idx="31">
                  <c:v>53373</c:v>
                </c:pt>
                <c:pt idx="33">
                  <c:v>58303.6</c:v>
                </c:pt>
                <c:pt idx="37">
                  <c:v>52789.599999999999</c:v>
                </c:pt>
                <c:pt idx="42">
                  <c:v>55719.6</c:v>
                </c:pt>
                <c:pt idx="50">
                  <c:v>38497.4</c:v>
                </c:pt>
                <c:pt idx="52">
                  <c:v>54784</c:v>
                </c:pt>
                <c:pt idx="54">
                  <c:v>41546</c:v>
                </c:pt>
                <c:pt idx="65">
                  <c:v>36249.4</c:v>
                </c:pt>
                <c:pt idx="77">
                  <c:v>59593.599999999999</c:v>
                </c:pt>
                <c:pt idx="80">
                  <c:v>44282.6</c:v>
                </c:pt>
                <c:pt idx="87">
                  <c:v>52785.8</c:v>
                </c:pt>
                <c:pt idx="88">
                  <c:v>34153</c:v>
                </c:pt>
                <c:pt idx="96">
                  <c:v>55018.2</c:v>
                </c:pt>
                <c:pt idx="97">
                  <c:v>43133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1.0766439093155173</c:v>
                </c:pt>
                <c:pt idx="5">
                  <c:v>1.4455705447826763</c:v>
                </c:pt>
                <c:pt idx="6">
                  <c:v>1.7406144739854148</c:v>
                </c:pt>
                <c:pt idx="7">
                  <c:v>1.400699325512156</c:v>
                </c:pt>
                <c:pt idx="12">
                  <c:v>1.0389229619848495</c:v>
                </c:pt>
                <c:pt idx="15">
                  <c:v>1.4672390396928998</c:v>
                </c:pt>
                <c:pt idx="16">
                  <c:v>1.3035705438390777</c:v>
                </c:pt>
                <c:pt idx="24">
                  <c:v>1.471554896749131</c:v>
                </c:pt>
                <c:pt idx="31">
                  <c:v>1.7233432634478107</c:v>
                </c:pt>
                <c:pt idx="33">
                  <c:v>1.8406410581850863</c:v>
                </c:pt>
                <c:pt idx="37">
                  <c:v>1.7557246124236592</c:v>
                </c:pt>
                <c:pt idx="42">
                  <c:v>1.4359399564964572</c:v>
                </c:pt>
                <c:pt idx="50">
                  <c:v>1.1998472624125265</c:v>
                </c:pt>
                <c:pt idx="52">
                  <c:v>1.2957797897196262</c:v>
                </c:pt>
                <c:pt idx="54">
                  <c:v>2.379723679776633</c:v>
                </c:pt>
                <c:pt idx="65">
                  <c:v>1.2274685925836013</c:v>
                </c:pt>
                <c:pt idx="77">
                  <c:v>1.2294776620308221</c:v>
                </c:pt>
                <c:pt idx="80">
                  <c:v>1.1083585877974644</c:v>
                </c:pt>
                <c:pt idx="87">
                  <c:v>1.546684903894608</c:v>
                </c:pt>
                <c:pt idx="88">
                  <c:v>2.196585951453752</c:v>
                </c:pt>
                <c:pt idx="96">
                  <c:v>1.6842244929859576</c:v>
                </c:pt>
                <c:pt idx="97">
                  <c:v>1.2329770709201771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16-42FE-82B5-4F4245286B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3">
                  <c:v>60330</c:v>
                </c:pt>
                <c:pt idx="14">
                  <c:v>68972.600000000006</c:v>
                </c:pt>
                <c:pt idx="17">
                  <c:v>82151.199999999997</c:v>
                </c:pt>
                <c:pt idx="18">
                  <c:v>59346</c:v>
                </c:pt>
                <c:pt idx="28">
                  <c:v>64003.4</c:v>
                </c:pt>
                <c:pt idx="30">
                  <c:v>72200</c:v>
                </c:pt>
                <c:pt idx="32">
                  <c:v>61270.6</c:v>
                </c:pt>
                <c:pt idx="34">
                  <c:v>43381</c:v>
                </c:pt>
                <c:pt idx="44">
                  <c:v>66757.8</c:v>
                </c:pt>
                <c:pt idx="45">
                  <c:v>55534.6</c:v>
                </c:pt>
                <c:pt idx="47">
                  <c:v>92437.4</c:v>
                </c:pt>
                <c:pt idx="57">
                  <c:v>51283.8</c:v>
                </c:pt>
                <c:pt idx="58">
                  <c:v>82401.600000000006</c:v>
                </c:pt>
                <c:pt idx="59">
                  <c:v>50267.199999999997</c:v>
                </c:pt>
                <c:pt idx="60">
                  <c:v>66947.600000000006</c:v>
                </c:pt>
                <c:pt idx="61">
                  <c:v>69063.600000000006</c:v>
                </c:pt>
                <c:pt idx="66">
                  <c:v>62560.6</c:v>
                </c:pt>
                <c:pt idx="68">
                  <c:v>58356.800000000003</c:v>
                </c:pt>
                <c:pt idx="72">
                  <c:v>66724</c:v>
                </c:pt>
                <c:pt idx="78">
                  <c:v>67619.399999999994</c:v>
                </c:pt>
                <c:pt idx="82">
                  <c:v>41350.6</c:v>
                </c:pt>
                <c:pt idx="85">
                  <c:v>55938.2</c:v>
                </c:pt>
                <c:pt idx="86">
                  <c:v>59208.2</c:v>
                </c:pt>
                <c:pt idx="90">
                  <c:v>60103.6</c:v>
                </c:pt>
                <c:pt idx="92">
                  <c:v>64376.800000000003</c:v>
                </c:pt>
                <c:pt idx="93">
                  <c:v>57044</c:v>
                </c:pt>
                <c:pt idx="94">
                  <c:v>78636</c:v>
                </c:pt>
                <c:pt idx="98">
                  <c:v>57624.2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3">
                  <c:v>1.5917785513011768</c:v>
                </c:pt>
                <c:pt idx="14">
                  <c:v>1.0133009339940786</c:v>
                </c:pt>
                <c:pt idx="17">
                  <c:v>1.4545496596519589</c:v>
                </c:pt>
                <c:pt idx="18">
                  <c:v>1.5444006335726082</c:v>
                </c:pt>
                <c:pt idx="28">
                  <c:v>1.2999465653387163</c:v>
                </c:pt>
                <c:pt idx="30">
                  <c:v>1.3878670360110803</c:v>
                </c:pt>
                <c:pt idx="32">
                  <c:v>1.3394678687657702</c:v>
                </c:pt>
                <c:pt idx="34">
                  <c:v>1.1506189345566031</c:v>
                </c:pt>
                <c:pt idx="44">
                  <c:v>1.7756576759569667</c:v>
                </c:pt>
                <c:pt idx="45">
                  <c:v>1.222030950074368</c:v>
                </c:pt>
                <c:pt idx="47">
                  <c:v>1.372972411599634</c:v>
                </c:pt>
                <c:pt idx="57">
                  <c:v>1.1178578810462563</c:v>
                </c:pt>
                <c:pt idx="58">
                  <c:v>1.1377448981573173</c:v>
                </c:pt>
                <c:pt idx="59">
                  <c:v>1.3736989527962569</c:v>
                </c:pt>
                <c:pt idx="60">
                  <c:v>1.2393125369692117</c:v>
                </c:pt>
                <c:pt idx="61">
                  <c:v>1.3888213183210836</c:v>
                </c:pt>
                <c:pt idx="66">
                  <c:v>1.7585029555343139</c:v>
                </c:pt>
                <c:pt idx="68">
                  <c:v>1.0794286184300714</c:v>
                </c:pt>
                <c:pt idx="72">
                  <c:v>1.0414843234818056</c:v>
                </c:pt>
                <c:pt idx="78">
                  <c:v>1.7295332404605781</c:v>
                </c:pt>
                <c:pt idx="82">
                  <c:v>1.2549999274496622</c:v>
                </c:pt>
                <c:pt idx="85">
                  <c:v>1.0607777869148454</c:v>
                </c:pt>
                <c:pt idx="86">
                  <c:v>1.554244175637834</c:v>
                </c:pt>
                <c:pt idx="90">
                  <c:v>1.6316992659341538</c:v>
                </c:pt>
                <c:pt idx="92">
                  <c:v>1.3703228492251867</c:v>
                </c:pt>
                <c:pt idx="93">
                  <c:v>1.1341595961012552</c:v>
                </c:pt>
                <c:pt idx="94">
                  <c:v>1.1764204689963884</c:v>
                </c:pt>
                <c:pt idx="98">
                  <c:v>1.2940743645898771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16-42FE-82B5-4F4245286B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68728.2</c:v>
                </c:pt>
                <c:pt idx="3">
                  <c:v>53500.800000000003</c:v>
                </c:pt>
                <c:pt idx="4">
                  <c:v>56522</c:v>
                </c:pt>
                <c:pt idx="9">
                  <c:v>71008.2</c:v>
                </c:pt>
                <c:pt idx="10">
                  <c:v>43379.6</c:v>
                </c:pt>
                <c:pt idx="19">
                  <c:v>48522.2</c:v>
                </c:pt>
                <c:pt idx="21">
                  <c:v>75822</c:v>
                </c:pt>
                <c:pt idx="22">
                  <c:v>42217.8</c:v>
                </c:pt>
                <c:pt idx="23">
                  <c:v>52691</c:v>
                </c:pt>
                <c:pt idx="25">
                  <c:v>50081.2</c:v>
                </c:pt>
                <c:pt idx="29">
                  <c:v>60738.2</c:v>
                </c:pt>
                <c:pt idx="38">
                  <c:v>42161.8</c:v>
                </c:pt>
                <c:pt idx="43">
                  <c:v>42795.6</c:v>
                </c:pt>
                <c:pt idx="49">
                  <c:v>60063.199999999997</c:v>
                </c:pt>
                <c:pt idx="51">
                  <c:v>48146</c:v>
                </c:pt>
                <c:pt idx="53">
                  <c:v>56514.400000000001</c:v>
                </c:pt>
                <c:pt idx="55">
                  <c:v>50592.2</c:v>
                </c:pt>
                <c:pt idx="56">
                  <c:v>43721.599999999999</c:v>
                </c:pt>
                <c:pt idx="62">
                  <c:v>36515.4</c:v>
                </c:pt>
                <c:pt idx="63">
                  <c:v>48013.599999999999</c:v>
                </c:pt>
                <c:pt idx="69">
                  <c:v>63437.2</c:v>
                </c:pt>
                <c:pt idx="70">
                  <c:v>62164.4</c:v>
                </c:pt>
                <c:pt idx="75">
                  <c:v>53213.2</c:v>
                </c:pt>
                <c:pt idx="79">
                  <c:v>71749.2</c:v>
                </c:pt>
                <c:pt idx="81">
                  <c:v>43172.4</c:v>
                </c:pt>
                <c:pt idx="89">
                  <c:v>41411</c:v>
                </c:pt>
                <c:pt idx="91">
                  <c:v>47659.6</c:v>
                </c:pt>
                <c:pt idx="95">
                  <c:v>59301.599999999999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1.3629339921604233</c:v>
                </c:pt>
                <c:pt idx="3">
                  <c:v>1.2160191997129015</c:v>
                </c:pt>
                <c:pt idx="4">
                  <c:v>1.9303457060967411</c:v>
                </c:pt>
                <c:pt idx="9">
                  <c:v>1.6846505051529261</c:v>
                </c:pt>
                <c:pt idx="10">
                  <c:v>2.3446274285608903</c:v>
                </c:pt>
                <c:pt idx="19">
                  <c:v>1.6478642765579468</c:v>
                </c:pt>
                <c:pt idx="21">
                  <c:v>1.5660098652106249</c:v>
                </c:pt>
                <c:pt idx="22">
                  <c:v>2.5492327880656971</c:v>
                </c:pt>
                <c:pt idx="23">
                  <c:v>1.36184547645708</c:v>
                </c:pt>
                <c:pt idx="25">
                  <c:v>2.1927389918771918</c:v>
                </c:pt>
                <c:pt idx="29">
                  <c:v>1.1768211767882486</c:v>
                </c:pt>
                <c:pt idx="38">
                  <c:v>1.747695781489405</c:v>
                </c:pt>
                <c:pt idx="43">
                  <c:v>1.3770808213928536</c:v>
                </c:pt>
                <c:pt idx="49">
                  <c:v>1.9351949280091638</c:v>
                </c:pt>
                <c:pt idx="51">
                  <c:v>1.1190960827483072</c:v>
                </c:pt>
                <c:pt idx="53">
                  <c:v>1.4154799484733094</c:v>
                </c:pt>
                <c:pt idx="55">
                  <c:v>2.2208364135182896</c:v>
                </c:pt>
                <c:pt idx="56">
                  <c:v>1.0801068579374955</c:v>
                </c:pt>
                <c:pt idx="62">
                  <c:v>1.8390596844071267</c:v>
                </c:pt>
                <c:pt idx="63">
                  <c:v>1.7674992085575754</c:v>
                </c:pt>
                <c:pt idx="69">
                  <c:v>1.2603330537917816</c:v>
                </c:pt>
                <c:pt idx="70">
                  <c:v>2.0169904318227152</c:v>
                </c:pt>
                <c:pt idx="75">
                  <c:v>2.157115151879609</c:v>
                </c:pt>
                <c:pt idx="79">
                  <c:v>1.1318174976166981</c:v>
                </c:pt>
                <c:pt idx="81">
                  <c:v>1.3185044148576406</c:v>
                </c:pt>
                <c:pt idx="89">
                  <c:v>1.7615367897418561</c:v>
                </c:pt>
                <c:pt idx="91">
                  <c:v>1.8547994527860074</c:v>
                </c:pt>
                <c:pt idx="95">
                  <c:v>2.0621871922511366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16-42FE-82B5-4F4245286B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78865.2</c:v>
                </c:pt>
                <c:pt idx="8">
                  <c:v>69468.399999999994</c:v>
                </c:pt>
                <c:pt idx="11">
                  <c:v>55854.2</c:v>
                </c:pt>
                <c:pt idx="20">
                  <c:v>70055.199999999997</c:v>
                </c:pt>
                <c:pt idx="26">
                  <c:v>73261</c:v>
                </c:pt>
                <c:pt idx="27">
                  <c:v>73100.2</c:v>
                </c:pt>
                <c:pt idx="35">
                  <c:v>54355</c:v>
                </c:pt>
                <c:pt idx="36">
                  <c:v>70480.2</c:v>
                </c:pt>
                <c:pt idx="39">
                  <c:v>41890.800000000003</c:v>
                </c:pt>
                <c:pt idx="40">
                  <c:v>66387.199999999997</c:v>
                </c:pt>
                <c:pt idx="41">
                  <c:v>51674.400000000001</c:v>
                </c:pt>
                <c:pt idx="46">
                  <c:v>62930.2</c:v>
                </c:pt>
                <c:pt idx="48">
                  <c:v>49738.8</c:v>
                </c:pt>
                <c:pt idx="64">
                  <c:v>52304.6</c:v>
                </c:pt>
                <c:pt idx="67">
                  <c:v>58493.599999999999</c:v>
                </c:pt>
                <c:pt idx="71">
                  <c:v>84894</c:v>
                </c:pt>
                <c:pt idx="73">
                  <c:v>61651.6</c:v>
                </c:pt>
                <c:pt idx="74">
                  <c:v>63692.6</c:v>
                </c:pt>
                <c:pt idx="76">
                  <c:v>66783.600000000006</c:v>
                </c:pt>
                <c:pt idx="83">
                  <c:v>77210.399999999994</c:v>
                </c:pt>
                <c:pt idx="84">
                  <c:v>61456.4</c:v>
                </c:pt>
                <c:pt idx="99">
                  <c:v>77346.399999999994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1.1915394876320609</c:v>
                </c:pt>
                <c:pt idx="8">
                  <c:v>1.2991806346482719</c:v>
                </c:pt>
                <c:pt idx="11">
                  <c:v>1.7322063515366795</c:v>
                </c:pt>
                <c:pt idx="20">
                  <c:v>1.0712266898103211</c:v>
                </c:pt>
                <c:pt idx="26">
                  <c:v>1.2459835383082405</c:v>
                </c:pt>
                <c:pt idx="27">
                  <c:v>1.4445377714424859</c:v>
                </c:pt>
                <c:pt idx="35">
                  <c:v>2.0055744641707296</c:v>
                </c:pt>
                <c:pt idx="36">
                  <c:v>1.07868592881405</c:v>
                </c:pt>
                <c:pt idx="39">
                  <c:v>2.0942545857324282</c:v>
                </c:pt>
                <c:pt idx="40">
                  <c:v>1.7558655885471899</c:v>
                </c:pt>
                <c:pt idx="41">
                  <c:v>2.2830066725496572</c:v>
                </c:pt>
                <c:pt idx="46">
                  <c:v>1.4339538091409212</c:v>
                </c:pt>
                <c:pt idx="48">
                  <c:v>2.4676107988129989</c:v>
                </c:pt>
                <c:pt idx="64">
                  <c:v>1.0216309846552694</c:v>
                </c:pt>
                <c:pt idx="67">
                  <c:v>2.1103163423006963</c:v>
                </c:pt>
                <c:pt idx="71">
                  <c:v>1.3218602021344266</c:v>
                </c:pt>
                <c:pt idx="73">
                  <c:v>1.0544414094686918</c:v>
                </c:pt>
                <c:pt idx="74">
                  <c:v>1.7185512916728161</c:v>
                </c:pt>
                <c:pt idx="76">
                  <c:v>1.7733994573518048</c:v>
                </c:pt>
                <c:pt idx="83">
                  <c:v>1.2930382435526822</c:v>
                </c:pt>
                <c:pt idx="84">
                  <c:v>1.4718076555086208</c:v>
                </c:pt>
                <c:pt idx="99">
                  <c:v>1.3577490355077937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16-42FE-82B5-4F4245286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08991"/>
        <c:axId val="269613919"/>
      </c:scatterChart>
      <c:valAx>
        <c:axId val="2870089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13919"/>
        <c:crosses val="autoZero"/>
        <c:crossBetween val="midCat"/>
      </c:valAx>
      <c:valAx>
        <c:axId val="26961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0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53345.4</c:v>
                </c:pt>
                <c:pt idx="1">
                  <c:v>78865.2</c:v>
                </c:pt>
                <c:pt idx="2">
                  <c:v>68728.2</c:v>
                </c:pt>
                <c:pt idx="3">
                  <c:v>53500.800000000003</c:v>
                </c:pt>
                <c:pt idx="12">
                  <c:v>46044.800000000003</c:v>
                </c:pt>
                <c:pt idx="14">
                  <c:v>68972.600000000006</c:v>
                </c:pt>
                <c:pt idx="20">
                  <c:v>70055.199999999997</c:v>
                </c:pt>
                <c:pt idx="29">
                  <c:v>60738.2</c:v>
                </c:pt>
                <c:pt idx="34">
                  <c:v>43381</c:v>
                </c:pt>
                <c:pt idx="36">
                  <c:v>70480.2</c:v>
                </c:pt>
                <c:pt idx="51">
                  <c:v>48146</c:v>
                </c:pt>
                <c:pt idx="57">
                  <c:v>51283.8</c:v>
                </c:pt>
                <c:pt idx="58">
                  <c:v>82401.600000000006</c:v>
                </c:pt>
                <c:pt idx="59">
                  <c:v>50267.199999999997</c:v>
                </c:pt>
                <c:pt idx="60">
                  <c:v>66947.600000000006</c:v>
                </c:pt>
                <c:pt idx="64">
                  <c:v>52304.6</c:v>
                </c:pt>
                <c:pt idx="68">
                  <c:v>58356.800000000003</c:v>
                </c:pt>
                <c:pt idx="72">
                  <c:v>66724</c:v>
                </c:pt>
                <c:pt idx="77">
                  <c:v>59593.599999999999</c:v>
                </c:pt>
                <c:pt idx="79">
                  <c:v>71749.2</c:v>
                </c:pt>
                <c:pt idx="80">
                  <c:v>44282.6</c:v>
                </c:pt>
                <c:pt idx="85">
                  <c:v>55938.2</c:v>
                </c:pt>
                <c:pt idx="93">
                  <c:v>57044</c:v>
                </c:pt>
                <c:pt idx="94">
                  <c:v>78636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1.0766439093155173</c:v>
                </c:pt>
                <c:pt idx="1">
                  <c:v>1.1915394876320609</c:v>
                </c:pt>
                <c:pt idx="2">
                  <c:v>1.3629339921604233</c:v>
                </c:pt>
                <c:pt idx="3">
                  <c:v>1.2160191997129015</c:v>
                </c:pt>
                <c:pt idx="12">
                  <c:v>1.0389229619848495</c:v>
                </c:pt>
                <c:pt idx="14">
                  <c:v>1.0133009339940786</c:v>
                </c:pt>
                <c:pt idx="20">
                  <c:v>1.0712266898103211</c:v>
                </c:pt>
                <c:pt idx="29">
                  <c:v>1.1768211767882486</c:v>
                </c:pt>
                <c:pt idx="34">
                  <c:v>1.1506189345566031</c:v>
                </c:pt>
                <c:pt idx="36">
                  <c:v>1.07868592881405</c:v>
                </c:pt>
                <c:pt idx="51">
                  <c:v>1.1190960827483072</c:v>
                </c:pt>
                <c:pt idx="57">
                  <c:v>1.1178578810462563</c:v>
                </c:pt>
                <c:pt idx="58">
                  <c:v>1.1377448981573173</c:v>
                </c:pt>
                <c:pt idx="59">
                  <c:v>1.3736989527962569</c:v>
                </c:pt>
                <c:pt idx="60">
                  <c:v>1.2393125369692117</c:v>
                </c:pt>
                <c:pt idx="64">
                  <c:v>1.0216309846552694</c:v>
                </c:pt>
                <c:pt idx="68">
                  <c:v>1.0794286184300714</c:v>
                </c:pt>
                <c:pt idx="72">
                  <c:v>1.0414843234818056</c:v>
                </c:pt>
                <c:pt idx="77">
                  <c:v>1.2294776620308221</c:v>
                </c:pt>
                <c:pt idx="79">
                  <c:v>1.1318174976166981</c:v>
                </c:pt>
                <c:pt idx="80">
                  <c:v>1.1083585877974644</c:v>
                </c:pt>
                <c:pt idx="85">
                  <c:v>1.0607777869148454</c:v>
                </c:pt>
                <c:pt idx="93">
                  <c:v>1.1341595961012552</c:v>
                </c:pt>
                <c:pt idx="94">
                  <c:v>1.1764204689963884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9-4EE3-A438-34B32C2BEB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4">
                  <c:v>56522</c:v>
                </c:pt>
                <c:pt idx="5">
                  <c:v>55313.8</c:v>
                </c:pt>
                <c:pt idx="6">
                  <c:v>48926.400000000001</c:v>
                </c:pt>
                <c:pt idx="7">
                  <c:v>62002.6</c:v>
                </c:pt>
                <c:pt idx="8">
                  <c:v>69468.399999999994</c:v>
                </c:pt>
                <c:pt idx="9">
                  <c:v>71008.2</c:v>
                </c:pt>
                <c:pt idx="10">
                  <c:v>43379.6</c:v>
                </c:pt>
                <c:pt idx="11">
                  <c:v>55854.2</c:v>
                </c:pt>
                <c:pt idx="13">
                  <c:v>60330</c:v>
                </c:pt>
                <c:pt idx="15">
                  <c:v>77525.2</c:v>
                </c:pt>
                <c:pt idx="16">
                  <c:v>48440.800000000003</c:v>
                </c:pt>
                <c:pt idx="17">
                  <c:v>82151.199999999997</c:v>
                </c:pt>
                <c:pt idx="18">
                  <c:v>59346</c:v>
                </c:pt>
                <c:pt idx="19">
                  <c:v>48522.2</c:v>
                </c:pt>
                <c:pt idx="21">
                  <c:v>75822</c:v>
                </c:pt>
                <c:pt idx="22">
                  <c:v>42217.8</c:v>
                </c:pt>
                <c:pt idx="23">
                  <c:v>52691</c:v>
                </c:pt>
                <c:pt idx="24">
                  <c:v>39128</c:v>
                </c:pt>
                <c:pt idx="25">
                  <c:v>50081.2</c:v>
                </c:pt>
                <c:pt idx="26">
                  <c:v>73261</c:v>
                </c:pt>
                <c:pt idx="27">
                  <c:v>73100.2</c:v>
                </c:pt>
                <c:pt idx="28">
                  <c:v>64003.4</c:v>
                </c:pt>
                <c:pt idx="30">
                  <c:v>72200</c:v>
                </c:pt>
                <c:pt idx="31">
                  <c:v>53373</c:v>
                </c:pt>
                <c:pt idx="32">
                  <c:v>61270.6</c:v>
                </c:pt>
                <c:pt idx="33">
                  <c:v>58303.6</c:v>
                </c:pt>
                <c:pt idx="35">
                  <c:v>54355</c:v>
                </c:pt>
                <c:pt idx="37">
                  <c:v>52789.599999999999</c:v>
                </c:pt>
                <c:pt idx="38">
                  <c:v>42161.8</c:v>
                </c:pt>
                <c:pt idx="39">
                  <c:v>41890.800000000003</c:v>
                </c:pt>
                <c:pt idx="40">
                  <c:v>66387.199999999997</c:v>
                </c:pt>
                <c:pt idx="41">
                  <c:v>51674.400000000001</c:v>
                </c:pt>
                <c:pt idx="42">
                  <c:v>55719.6</c:v>
                </c:pt>
                <c:pt idx="43">
                  <c:v>42795.6</c:v>
                </c:pt>
                <c:pt idx="44">
                  <c:v>66757.8</c:v>
                </c:pt>
                <c:pt idx="45">
                  <c:v>55534.6</c:v>
                </c:pt>
                <c:pt idx="46">
                  <c:v>62930.2</c:v>
                </c:pt>
                <c:pt idx="47">
                  <c:v>92437.4</c:v>
                </c:pt>
                <c:pt idx="48">
                  <c:v>49738.8</c:v>
                </c:pt>
                <c:pt idx="49">
                  <c:v>60063.199999999997</c:v>
                </c:pt>
                <c:pt idx="50">
                  <c:v>38497.4</c:v>
                </c:pt>
                <c:pt idx="52">
                  <c:v>54784</c:v>
                </c:pt>
                <c:pt idx="53">
                  <c:v>56514.400000000001</c:v>
                </c:pt>
                <c:pt idx="54">
                  <c:v>41546</c:v>
                </c:pt>
                <c:pt idx="55">
                  <c:v>50592.2</c:v>
                </c:pt>
                <c:pt idx="56">
                  <c:v>43721.599999999999</c:v>
                </c:pt>
                <c:pt idx="61">
                  <c:v>69063.600000000006</c:v>
                </c:pt>
                <c:pt idx="62">
                  <c:v>36515.4</c:v>
                </c:pt>
                <c:pt idx="63">
                  <c:v>48013.599999999999</c:v>
                </c:pt>
                <c:pt idx="65">
                  <c:v>36249.4</c:v>
                </c:pt>
                <c:pt idx="66">
                  <c:v>62560.6</c:v>
                </c:pt>
                <c:pt idx="67">
                  <c:v>58493.599999999999</c:v>
                </c:pt>
                <c:pt idx="69">
                  <c:v>63437.2</c:v>
                </c:pt>
                <c:pt idx="70">
                  <c:v>62164.4</c:v>
                </c:pt>
                <c:pt idx="71">
                  <c:v>84894</c:v>
                </c:pt>
                <c:pt idx="73">
                  <c:v>61651.6</c:v>
                </c:pt>
                <c:pt idx="74">
                  <c:v>63692.6</c:v>
                </c:pt>
                <c:pt idx="75">
                  <c:v>53213.2</c:v>
                </c:pt>
                <c:pt idx="76">
                  <c:v>66783.600000000006</c:v>
                </c:pt>
                <c:pt idx="78">
                  <c:v>67619.399999999994</c:v>
                </c:pt>
                <c:pt idx="81">
                  <c:v>43172.4</c:v>
                </c:pt>
                <c:pt idx="82">
                  <c:v>41350.6</c:v>
                </c:pt>
                <c:pt idx="83">
                  <c:v>77210.399999999994</c:v>
                </c:pt>
                <c:pt idx="84">
                  <c:v>61456.4</c:v>
                </c:pt>
                <c:pt idx="86">
                  <c:v>59208.2</c:v>
                </c:pt>
                <c:pt idx="87">
                  <c:v>52785.8</c:v>
                </c:pt>
                <c:pt idx="88">
                  <c:v>34153</c:v>
                </c:pt>
                <c:pt idx="89">
                  <c:v>41411</c:v>
                </c:pt>
                <c:pt idx="90">
                  <c:v>60103.6</c:v>
                </c:pt>
                <c:pt idx="91">
                  <c:v>47659.6</c:v>
                </c:pt>
                <c:pt idx="92">
                  <c:v>64376.800000000003</c:v>
                </c:pt>
                <c:pt idx="95">
                  <c:v>59301.599999999999</c:v>
                </c:pt>
                <c:pt idx="96">
                  <c:v>55018.2</c:v>
                </c:pt>
                <c:pt idx="97">
                  <c:v>43133</c:v>
                </c:pt>
                <c:pt idx="98">
                  <c:v>57624.2</c:v>
                </c:pt>
                <c:pt idx="99">
                  <c:v>77346.399999999994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4">
                  <c:v>1.9303457060967411</c:v>
                </c:pt>
                <c:pt idx="5">
                  <c:v>1.4455705447826763</c:v>
                </c:pt>
                <c:pt idx="6">
                  <c:v>1.7406144739854148</c:v>
                </c:pt>
                <c:pt idx="7">
                  <c:v>1.400699325512156</c:v>
                </c:pt>
                <c:pt idx="8">
                  <c:v>1.2991806346482719</c:v>
                </c:pt>
                <c:pt idx="9">
                  <c:v>1.6846505051529261</c:v>
                </c:pt>
                <c:pt idx="10">
                  <c:v>2.3446274285608903</c:v>
                </c:pt>
                <c:pt idx="11">
                  <c:v>1.7322063515366795</c:v>
                </c:pt>
                <c:pt idx="13">
                  <c:v>1.5917785513011768</c:v>
                </c:pt>
                <c:pt idx="15">
                  <c:v>1.4672390396928998</c:v>
                </c:pt>
                <c:pt idx="16">
                  <c:v>1.3035705438390777</c:v>
                </c:pt>
                <c:pt idx="17">
                  <c:v>1.4545496596519589</c:v>
                </c:pt>
                <c:pt idx="18">
                  <c:v>1.5444006335726082</c:v>
                </c:pt>
                <c:pt idx="19">
                  <c:v>1.6478642765579468</c:v>
                </c:pt>
                <c:pt idx="21">
                  <c:v>1.5660098652106249</c:v>
                </c:pt>
                <c:pt idx="22">
                  <c:v>2.5492327880656971</c:v>
                </c:pt>
                <c:pt idx="23">
                  <c:v>1.36184547645708</c:v>
                </c:pt>
                <c:pt idx="24">
                  <c:v>1.471554896749131</c:v>
                </c:pt>
                <c:pt idx="25">
                  <c:v>2.1927389918771918</c:v>
                </c:pt>
                <c:pt idx="26">
                  <c:v>1.2459835383082405</c:v>
                </c:pt>
                <c:pt idx="27">
                  <c:v>1.4445377714424859</c:v>
                </c:pt>
                <c:pt idx="28">
                  <c:v>1.2999465653387163</c:v>
                </c:pt>
                <c:pt idx="30">
                  <c:v>1.3878670360110803</c:v>
                </c:pt>
                <c:pt idx="31">
                  <c:v>1.7233432634478107</c:v>
                </c:pt>
                <c:pt idx="32">
                  <c:v>1.3394678687657702</c:v>
                </c:pt>
                <c:pt idx="33">
                  <c:v>1.8406410581850863</c:v>
                </c:pt>
                <c:pt idx="35">
                  <c:v>2.0055744641707296</c:v>
                </c:pt>
                <c:pt idx="37">
                  <c:v>1.7557246124236592</c:v>
                </c:pt>
                <c:pt idx="38">
                  <c:v>1.747695781489405</c:v>
                </c:pt>
                <c:pt idx="39">
                  <c:v>2.0942545857324282</c:v>
                </c:pt>
                <c:pt idx="40">
                  <c:v>1.7558655885471899</c:v>
                </c:pt>
                <c:pt idx="41">
                  <c:v>2.2830066725496572</c:v>
                </c:pt>
                <c:pt idx="42">
                  <c:v>1.4359399564964572</c:v>
                </c:pt>
                <c:pt idx="43">
                  <c:v>1.3770808213928536</c:v>
                </c:pt>
                <c:pt idx="44">
                  <c:v>1.7756576759569667</c:v>
                </c:pt>
                <c:pt idx="45">
                  <c:v>1.222030950074368</c:v>
                </c:pt>
                <c:pt idx="46">
                  <c:v>1.4339538091409212</c:v>
                </c:pt>
                <c:pt idx="47">
                  <c:v>1.372972411599634</c:v>
                </c:pt>
                <c:pt idx="48">
                  <c:v>2.4676107988129989</c:v>
                </c:pt>
                <c:pt idx="49">
                  <c:v>1.9351949280091638</c:v>
                </c:pt>
                <c:pt idx="50">
                  <c:v>1.1998472624125265</c:v>
                </c:pt>
                <c:pt idx="52">
                  <c:v>1.2957797897196262</c:v>
                </c:pt>
                <c:pt idx="53">
                  <c:v>1.4154799484733094</c:v>
                </c:pt>
                <c:pt idx="54">
                  <c:v>2.379723679776633</c:v>
                </c:pt>
                <c:pt idx="55">
                  <c:v>2.2208364135182896</c:v>
                </c:pt>
                <c:pt idx="56">
                  <c:v>1.0801068579374955</c:v>
                </c:pt>
                <c:pt idx="61">
                  <c:v>1.3888213183210836</c:v>
                </c:pt>
                <c:pt idx="62">
                  <c:v>1.8390596844071267</c:v>
                </c:pt>
                <c:pt idx="63">
                  <c:v>1.7674992085575754</c:v>
                </c:pt>
                <c:pt idx="65">
                  <c:v>1.2274685925836013</c:v>
                </c:pt>
                <c:pt idx="66">
                  <c:v>1.7585029555343139</c:v>
                </c:pt>
                <c:pt idx="67">
                  <c:v>2.1103163423006963</c:v>
                </c:pt>
                <c:pt idx="69">
                  <c:v>1.2603330537917816</c:v>
                </c:pt>
                <c:pt idx="70">
                  <c:v>2.0169904318227152</c:v>
                </c:pt>
                <c:pt idx="71">
                  <c:v>1.3218602021344266</c:v>
                </c:pt>
                <c:pt idx="73">
                  <c:v>1.0544414094686918</c:v>
                </c:pt>
                <c:pt idx="74">
                  <c:v>1.7185512916728161</c:v>
                </c:pt>
                <c:pt idx="75">
                  <c:v>2.157115151879609</c:v>
                </c:pt>
                <c:pt idx="76">
                  <c:v>1.7733994573518048</c:v>
                </c:pt>
                <c:pt idx="78">
                  <c:v>1.7295332404605781</c:v>
                </c:pt>
                <c:pt idx="81">
                  <c:v>1.3185044148576406</c:v>
                </c:pt>
                <c:pt idx="82">
                  <c:v>1.2549999274496622</c:v>
                </c:pt>
                <c:pt idx="83">
                  <c:v>1.2930382435526822</c:v>
                </c:pt>
                <c:pt idx="84">
                  <c:v>1.4718076555086208</c:v>
                </c:pt>
                <c:pt idx="86">
                  <c:v>1.554244175637834</c:v>
                </c:pt>
                <c:pt idx="87">
                  <c:v>1.546684903894608</c:v>
                </c:pt>
                <c:pt idx="88">
                  <c:v>2.196585951453752</c:v>
                </c:pt>
                <c:pt idx="89">
                  <c:v>1.7615367897418561</c:v>
                </c:pt>
                <c:pt idx="90">
                  <c:v>1.6316992659341538</c:v>
                </c:pt>
                <c:pt idx="91">
                  <c:v>1.8547994527860074</c:v>
                </c:pt>
                <c:pt idx="92">
                  <c:v>1.3703228492251867</c:v>
                </c:pt>
                <c:pt idx="95">
                  <c:v>2.0621871922511366</c:v>
                </c:pt>
                <c:pt idx="96">
                  <c:v>1.6842244929859576</c:v>
                </c:pt>
                <c:pt idx="97">
                  <c:v>1.2329770709201771</c:v>
                </c:pt>
                <c:pt idx="98">
                  <c:v>1.2940743645898771</c:v>
                </c:pt>
                <c:pt idx="99">
                  <c:v>1.3577490355077937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79-4EE3-A438-34B32C2BE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36191"/>
        <c:axId val="269620575"/>
      </c:scatterChart>
      <c:valAx>
        <c:axId val="2870361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20575"/>
        <c:crosses val="autoZero"/>
        <c:crossBetween val="midCat"/>
      </c:valAx>
      <c:valAx>
        <c:axId val="26962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36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52793.4</c:v>
                </c:pt>
                <c:pt idx="1">
                  <c:v>75626</c:v>
                </c:pt>
                <c:pt idx="2">
                  <c:v>66839.8</c:v>
                </c:pt>
                <c:pt idx="3">
                  <c:v>49773.2</c:v>
                </c:pt>
                <c:pt idx="4">
                  <c:v>58711.4</c:v>
                </c:pt>
                <c:pt idx="5">
                  <c:v>55077.2</c:v>
                </c:pt>
                <c:pt idx="6">
                  <c:v>50693.599999999999</c:v>
                </c:pt>
                <c:pt idx="7">
                  <c:v>60462.6</c:v>
                </c:pt>
                <c:pt idx="8">
                  <c:v>67450</c:v>
                </c:pt>
                <c:pt idx="9">
                  <c:v>75285.399999999994</c:v>
                </c:pt>
                <c:pt idx="10">
                  <c:v>47116.4</c:v>
                </c:pt>
                <c:pt idx="11">
                  <c:v>58302</c:v>
                </c:pt>
                <c:pt idx="12">
                  <c:v>46212.2</c:v>
                </c:pt>
                <c:pt idx="13">
                  <c:v>61530</c:v>
                </c:pt>
                <c:pt idx="14">
                  <c:v>69557.8</c:v>
                </c:pt>
                <c:pt idx="15">
                  <c:v>77198.600000000006</c:v>
                </c:pt>
                <c:pt idx="16">
                  <c:v>47561.599999999999</c:v>
                </c:pt>
                <c:pt idx="17">
                  <c:v>79954.2</c:v>
                </c:pt>
                <c:pt idx="18">
                  <c:v>61580</c:v>
                </c:pt>
                <c:pt idx="19">
                  <c:v>48262.400000000001</c:v>
                </c:pt>
                <c:pt idx="20">
                  <c:v>67701.2</c:v>
                </c:pt>
                <c:pt idx="21">
                  <c:v>74241.2</c:v>
                </c:pt>
                <c:pt idx="22">
                  <c:v>43565.2</c:v>
                </c:pt>
                <c:pt idx="23">
                  <c:v>51019.8</c:v>
                </c:pt>
                <c:pt idx="24">
                  <c:v>41391.800000000003</c:v>
                </c:pt>
                <c:pt idx="25">
                  <c:v>49203.199999999997</c:v>
                </c:pt>
                <c:pt idx="26">
                  <c:v>68276</c:v>
                </c:pt>
                <c:pt idx="27">
                  <c:v>76194.399999999994</c:v>
                </c:pt>
                <c:pt idx="28">
                  <c:v>63304.6</c:v>
                </c:pt>
                <c:pt idx="29">
                  <c:v>56662.6</c:v>
                </c:pt>
                <c:pt idx="30">
                  <c:v>73394.8</c:v>
                </c:pt>
                <c:pt idx="31">
                  <c:v>52068</c:v>
                </c:pt>
                <c:pt idx="32">
                  <c:v>59914.2</c:v>
                </c:pt>
                <c:pt idx="33">
                  <c:v>61059.4</c:v>
                </c:pt>
                <c:pt idx="34">
                  <c:v>44874</c:v>
                </c:pt>
                <c:pt idx="35">
                  <c:v>53446.400000000001</c:v>
                </c:pt>
                <c:pt idx="36">
                  <c:v>68069.600000000006</c:v>
                </c:pt>
                <c:pt idx="37">
                  <c:v>50663.199999999997</c:v>
                </c:pt>
                <c:pt idx="38">
                  <c:v>44656.6</c:v>
                </c:pt>
                <c:pt idx="39">
                  <c:v>38757.199999999997</c:v>
                </c:pt>
                <c:pt idx="40">
                  <c:v>61983.8</c:v>
                </c:pt>
                <c:pt idx="41">
                  <c:v>51042.6</c:v>
                </c:pt>
                <c:pt idx="42">
                  <c:v>55255.8</c:v>
                </c:pt>
                <c:pt idx="43">
                  <c:v>45139.6</c:v>
                </c:pt>
                <c:pt idx="44">
                  <c:v>66095.399999999994</c:v>
                </c:pt>
                <c:pt idx="45">
                  <c:v>55007</c:v>
                </c:pt>
                <c:pt idx="46">
                  <c:v>62730.6</c:v>
                </c:pt>
                <c:pt idx="47">
                  <c:v>92773.2</c:v>
                </c:pt>
                <c:pt idx="48">
                  <c:v>50814.8</c:v>
                </c:pt>
                <c:pt idx="49">
                  <c:v>60692.2</c:v>
                </c:pt>
                <c:pt idx="50">
                  <c:v>37778.6</c:v>
                </c:pt>
                <c:pt idx="51">
                  <c:v>43876.6</c:v>
                </c:pt>
                <c:pt idx="52">
                  <c:v>53799.199999999997</c:v>
                </c:pt>
                <c:pt idx="53">
                  <c:v>57240.800000000003</c:v>
                </c:pt>
                <c:pt idx="54">
                  <c:v>42286.6</c:v>
                </c:pt>
                <c:pt idx="55">
                  <c:v>52263.199999999997</c:v>
                </c:pt>
                <c:pt idx="56">
                  <c:v>42005</c:v>
                </c:pt>
                <c:pt idx="57">
                  <c:v>51445.2</c:v>
                </c:pt>
                <c:pt idx="58">
                  <c:v>83790.2</c:v>
                </c:pt>
                <c:pt idx="59">
                  <c:v>51170</c:v>
                </c:pt>
                <c:pt idx="60">
                  <c:v>75005.399999999994</c:v>
                </c:pt>
                <c:pt idx="61">
                  <c:v>69901</c:v>
                </c:pt>
                <c:pt idx="62">
                  <c:v>36822.800000000003</c:v>
                </c:pt>
                <c:pt idx="63">
                  <c:v>46565.599999999999</c:v>
                </c:pt>
                <c:pt idx="64">
                  <c:v>51485.4</c:v>
                </c:pt>
                <c:pt idx="65">
                  <c:v>35834.400000000001</c:v>
                </c:pt>
                <c:pt idx="66">
                  <c:v>61359.199999999997</c:v>
                </c:pt>
                <c:pt idx="67">
                  <c:v>59028.6</c:v>
                </c:pt>
                <c:pt idx="68">
                  <c:v>55761.2</c:v>
                </c:pt>
                <c:pt idx="69">
                  <c:v>62222.8</c:v>
                </c:pt>
                <c:pt idx="70">
                  <c:v>63225.4</c:v>
                </c:pt>
                <c:pt idx="71">
                  <c:v>82698.2</c:v>
                </c:pt>
                <c:pt idx="72">
                  <c:v>66984</c:v>
                </c:pt>
                <c:pt idx="73">
                  <c:v>64752.4</c:v>
                </c:pt>
                <c:pt idx="74">
                  <c:v>61732.4</c:v>
                </c:pt>
                <c:pt idx="75">
                  <c:v>55816</c:v>
                </c:pt>
                <c:pt idx="76">
                  <c:v>67591.8</c:v>
                </c:pt>
                <c:pt idx="77">
                  <c:v>57436.800000000003</c:v>
                </c:pt>
                <c:pt idx="78">
                  <c:v>68163.399999999994</c:v>
                </c:pt>
                <c:pt idx="79">
                  <c:v>71461.399999999994</c:v>
                </c:pt>
                <c:pt idx="80">
                  <c:v>45099.199999999997</c:v>
                </c:pt>
                <c:pt idx="81">
                  <c:v>42203.4</c:v>
                </c:pt>
                <c:pt idx="82">
                  <c:v>40399.800000000003</c:v>
                </c:pt>
                <c:pt idx="83">
                  <c:v>73465</c:v>
                </c:pt>
                <c:pt idx="84">
                  <c:v>62582.6</c:v>
                </c:pt>
                <c:pt idx="85">
                  <c:v>55448.6</c:v>
                </c:pt>
                <c:pt idx="86">
                  <c:v>55913.8</c:v>
                </c:pt>
                <c:pt idx="87">
                  <c:v>50899</c:v>
                </c:pt>
                <c:pt idx="88">
                  <c:v>35520.400000000001</c:v>
                </c:pt>
                <c:pt idx="89">
                  <c:v>44926.6</c:v>
                </c:pt>
                <c:pt idx="90">
                  <c:v>65258.2</c:v>
                </c:pt>
                <c:pt idx="91">
                  <c:v>47475.4</c:v>
                </c:pt>
                <c:pt idx="92">
                  <c:v>70283.199999999997</c:v>
                </c:pt>
                <c:pt idx="93">
                  <c:v>55770.6</c:v>
                </c:pt>
                <c:pt idx="94">
                  <c:v>79206.600000000006</c:v>
                </c:pt>
                <c:pt idx="95">
                  <c:v>58486.6</c:v>
                </c:pt>
                <c:pt idx="96">
                  <c:v>52598.400000000001</c:v>
                </c:pt>
                <c:pt idx="97">
                  <c:v>41521.4</c:v>
                </c:pt>
                <c:pt idx="98">
                  <c:v>62112.6</c:v>
                </c:pt>
                <c:pt idx="99">
                  <c:v>77015.600000000006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1.0762519557368913</c:v>
                </c:pt>
                <c:pt idx="1">
                  <c:v>1.241332346018565</c:v>
                </c:pt>
                <c:pt idx="2">
                  <c:v>1.5398909033240673</c:v>
                </c:pt>
                <c:pt idx="3">
                  <c:v>1.256620028449045</c:v>
                </c:pt>
                <c:pt idx="4">
                  <c:v>1.8671842265726928</c:v>
                </c:pt>
                <c:pt idx="5">
                  <c:v>1.4527971647069933</c:v>
                </c:pt>
                <c:pt idx="6">
                  <c:v>1.6778252087048464</c:v>
                </c:pt>
                <c:pt idx="7">
                  <c:v>1.424153112833388</c:v>
                </c:pt>
                <c:pt idx="8">
                  <c:v>1.297731653076353</c:v>
                </c:pt>
                <c:pt idx="9">
                  <c:v>1.5942533346439018</c:v>
                </c:pt>
                <c:pt idx="10">
                  <c:v>2.1631746058697185</c:v>
                </c:pt>
                <c:pt idx="11">
                  <c:v>1.6045933244142567</c:v>
                </c:pt>
                <c:pt idx="12">
                  <c:v>1.0354841362237679</c:v>
                </c:pt>
                <c:pt idx="13">
                  <c:v>1.5959856980334797</c:v>
                </c:pt>
                <c:pt idx="14">
                  <c:v>1.0078380857358915</c:v>
                </c:pt>
                <c:pt idx="15">
                  <c:v>1.4584331840214717</c:v>
                </c:pt>
                <c:pt idx="16">
                  <c:v>1.4901727443988428</c:v>
                </c:pt>
                <c:pt idx="17">
                  <c:v>1.4929046879338421</c:v>
                </c:pt>
                <c:pt idx="18">
                  <c:v>1.4887788242936018</c:v>
                </c:pt>
                <c:pt idx="19">
                  <c:v>1.612124552446625</c:v>
                </c:pt>
                <c:pt idx="20">
                  <c:v>1.1045299049352153</c:v>
                </c:pt>
                <c:pt idx="21">
                  <c:v>1.5856020646218003</c:v>
                </c:pt>
                <c:pt idx="22">
                  <c:v>2.5144610836171992</c:v>
                </c:pt>
                <c:pt idx="23">
                  <c:v>1.4064147644639924</c:v>
                </c:pt>
                <c:pt idx="24">
                  <c:v>1.3145357292990398</c:v>
                </c:pt>
                <c:pt idx="25">
                  <c:v>2.1956498764308012</c:v>
                </c:pt>
                <c:pt idx="26">
                  <c:v>1.3360624523990861</c:v>
                </c:pt>
                <c:pt idx="27">
                  <c:v>1.3860073706204132</c:v>
                </c:pt>
                <c:pt idx="28">
                  <c:v>1.3907362182211087</c:v>
                </c:pt>
                <c:pt idx="29">
                  <c:v>1.2697440639857684</c:v>
                </c:pt>
                <c:pt idx="30">
                  <c:v>1.3571669927569801</c:v>
                </c:pt>
                <c:pt idx="31">
                  <c:v>1.6912114926634401</c:v>
                </c:pt>
                <c:pt idx="32">
                  <c:v>1.3708269492040286</c:v>
                </c:pt>
                <c:pt idx="33">
                  <c:v>1.7359161734311179</c:v>
                </c:pt>
                <c:pt idx="34">
                  <c:v>1.0512100548201631</c:v>
                </c:pt>
                <c:pt idx="35">
                  <c:v>2.0865203269069572</c:v>
                </c:pt>
                <c:pt idx="36">
                  <c:v>1.1280953612185174</c:v>
                </c:pt>
                <c:pt idx="37">
                  <c:v>1.8387113328806708</c:v>
                </c:pt>
                <c:pt idx="38">
                  <c:v>1.6319648159510576</c:v>
                </c:pt>
                <c:pt idx="39">
                  <c:v>2.2635536106839504</c:v>
                </c:pt>
                <c:pt idx="40">
                  <c:v>1.9536556326007763</c:v>
                </c:pt>
                <c:pt idx="41">
                  <c:v>2.2529612519738413</c:v>
                </c:pt>
                <c:pt idx="42">
                  <c:v>1.3699557331538046</c:v>
                </c:pt>
                <c:pt idx="43">
                  <c:v>1.4899777578888604</c:v>
                </c:pt>
                <c:pt idx="44">
                  <c:v>1.8971516928560839</c:v>
                </c:pt>
                <c:pt idx="45">
                  <c:v>1.2798916501536168</c:v>
                </c:pt>
                <c:pt idx="46">
                  <c:v>1.4431234517125613</c:v>
                </c:pt>
                <c:pt idx="47">
                  <c:v>1.3720880599138545</c:v>
                </c:pt>
                <c:pt idx="48">
                  <c:v>2.410655950628557</c:v>
                </c:pt>
                <c:pt idx="49">
                  <c:v>1.9140680351017101</c:v>
                </c:pt>
                <c:pt idx="50">
                  <c:v>1.3827934333193925</c:v>
                </c:pt>
                <c:pt idx="51">
                  <c:v>1.207933157993099</c:v>
                </c:pt>
                <c:pt idx="52">
                  <c:v>1.3329566238903181</c:v>
                </c:pt>
                <c:pt idx="53">
                  <c:v>1.3224308535170717</c:v>
                </c:pt>
                <c:pt idx="54">
                  <c:v>2.3214209702364341</c:v>
                </c:pt>
                <c:pt idx="55">
                  <c:v>2.1273285983253993</c:v>
                </c:pt>
                <c:pt idx="56">
                  <c:v>1.2036186168313296</c:v>
                </c:pt>
                <c:pt idx="57">
                  <c:v>1.1029989192383352</c:v>
                </c:pt>
                <c:pt idx="58">
                  <c:v>1.1161090437783894</c:v>
                </c:pt>
                <c:pt idx="59">
                  <c:v>1.3495798319327732</c:v>
                </c:pt>
                <c:pt idx="60">
                  <c:v>1.1060137003469084</c:v>
                </c:pt>
                <c:pt idx="61">
                  <c:v>1.4236992317706472</c:v>
                </c:pt>
                <c:pt idx="62">
                  <c:v>1.9495258372530062</c:v>
                </c:pt>
                <c:pt idx="63">
                  <c:v>1.986831480749738</c:v>
                </c:pt>
                <c:pt idx="64">
                  <c:v>1.1425180730847968</c:v>
                </c:pt>
                <c:pt idx="65">
                  <c:v>1.2520650548076708</c:v>
                </c:pt>
                <c:pt idx="66">
                  <c:v>1.8573253888577428</c:v>
                </c:pt>
                <c:pt idx="67">
                  <c:v>2.0632371426732128</c:v>
                </c:pt>
                <c:pt idx="68">
                  <c:v>1.1590137945381378</c:v>
                </c:pt>
                <c:pt idx="69">
                  <c:v>1.3377090069877922</c:v>
                </c:pt>
                <c:pt idx="70">
                  <c:v>1.9106561603406225</c:v>
                </c:pt>
                <c:pt idx="71">
                  <c:v>1.3420969259306732</c:v>
                </c:pt>
                <c:pt idx="72">
                  <c:v>1.0805416218798518</c:v>
                </c:pt>
                <c:pt idx="73">
                  <c:v>1.0200702985526404</c:v>
                </c:pt>
                <c:pt idx="74">
                  <c:v>1.7341136907037471</c:v>
                </c:pt>
                <c:pt idx="75">
                  <c:v>2.2023792460943099</c:v>
                </c:pt>
                <c:pt idx="76">
                  <c:v>1.915158347610213</c:v>
                </c:pt>
                <c:pt idx="77">
                  <c:v>1.2743397960889185</c:v>
                </c:pt>
                <c:pt idx="78">
                  <c:v>1.6054656897983377</c:v>
                </c:pt>
                <c:pt idx="79">
                  <c:v>1.1420431169834344</c:v>
                </c:pt>
                <c:pt idx="80">
                  <c:v>1.0504842657962892</c:v>
                </c:pt>
                <c:pt idx="81">
                  <c:v>1.3137330167711605</c:v>
                </c:pt>
                <c:pt idx="82">
                  <c:v>1.2603527740236338</c:v>
                </c:pt>
                <c:pt idx="83">
                  <c:v>1.3586878105220173</c:v>
                </c:pt>
                <c:pt idx="84">
                  <c:v>1.4447785806278424</c:v>
                </c:pt>
                <c:pt idx="85">
                  <c:v>1.0751759286979292</c:v>
                </c:pt>
                <c:pt idx="86">
                  <c:v>1.6429754371908187</c:v>
                </c:pt>
                <c:pt idx="87">
                  <c:v>1.6050806499145367</c:v>
                </c:pt>
                <c:pt idx="88">
                  <c:v>2.166079210819698</c:v>
                </c:pt>
                <c:pt idx="89">
                  <c:v>1.6236928679223446</c:v>
                </c:pt>
                <c:pt idx="90">
                  <c:v>1.6130693154270268</c:v>
                </c:pt>
                <c:pt idx="91">
                  <c:v>1.7679261259515453</c:v>
                </c:pt>
                <c:pt idx="92">
                  <c:v>1.1471446946069617</c:v>
                </c:pt>
                <c:pt idx="93">
                  <c:v>1.1585494866470865</c:v>
                </c:pt>
                <c:pt idx="94">
                  <c:v>1.1774650092290289</c:v>
                </c:pt>
                <c:pt idx="95">
                  <c:v>2.1473294737598017</c:v>
                </c:pt>
                <c:pt idx="96">
                  <c:v>1.7360223885137189</c:v>
                </c:pt>
                <c:pt idx="97">
                  <c:v>1.1227463428497111</c:v>
                </c:pt>
                <c:pt idx="98">
                  <c:v>1.2017851450430348</c:v>
                </c:pt>
                <c:pt idx="99">
                  <c:v>1.24778616280338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0-4C87-9349-58AFD43C2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990047"/>
        <c:axId val="269594367"/>
      </c:scatterChart>
      <c:valAx>
        <c:axId val="2769900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94367"/>
        <c:crosses val="autoZero"/>
        <c:crossBetween val="midCat"/>
      </c:valAx>
      <c:valAx>
        <c:axId val="26959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99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52793.4</c:v>
                </c:pt>
                <c:pt idx="5">
                  <c:v>55077.2</c:v>
                </c:pt>
                <c:pt idx="6">
                  <c:v>50693.599999999999</c:v>
                </c:pt>
                <c:pt idx="7">
                  <c:v>60462.6</c:v>
                </c:pt>
                <c:pt idx="12">
                  <c:v>46212.2</c:v>
                </c:pt>
                <c:pt idx="15">
                  <c:v>77198.600000000006</c:v>
                </c:pt>
                <c:pt idx="16">
                  <c:v>47561.599999999999</c:v>
                </c:pt>
                <c:pt idx="24">
                  <c:v>41391.800000000003</c:v>
                </c:pt>
                <c:pt idx="31">
                  <c:v>52068</c:v>
                </c:pt>
                <c:pt idx="33">
                  <c:v>61059.4</c:v>
                </c:pt>
                <c:pt idx="37">
                  <c:v>50663.199999999997</c:v>
                </c:pt>
                <c:pt idx="42">
                  <c:v>55255.8</c:v>
                </c:pt>
                <c:pt idx="50">
                  <c:v>37778.6</c:v>
                </c:pt>
                <c:pt idx="52">
                  <c:v>53799.199999999997</c:v>
                </c:pt>
                <c:pt idx="54">
                  <c:v>42286.6</c:v>
                </c:pt>
                <c:pt idx="65">
                  <c:v>35834.400000000001</c:v>
                </c:pt>
                <c:pt idx="77">
                  <c:v>57436.800000000003</c:v>
                </c:pt>
                <c:pt idx="80">
                  <c:v>45099.199999999997</c:v>
                </c:pt>
                <c:pt idx="87">
                  <c:v>50899</c:v>
                </c:pt>
                <c:pt idx="88">
                  <c:v>35520.400000000001</c:v>
                </c:pt>
                <c:pt idx="96">
                  <c:v>52598.400000000001</c:v>
                </c:pt>
                <c:pt idx="97">
                  <c:v>41521.4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1.0762519557368913</c:v>
                </c:pt>
                <c:pt idx="5">
                  <c:v>1.4527971647069933</c:v>
                </c:pt>
                <c:pt idx="6">
                  <c:v>1.6778252087048464</c:v>
                </c:pt>
                <c:pt idx="7">
                  <c:v>1.424153112833388</c:v>
                </c:pt>
                <c:pt idx="12">
                  <c:v>1.0354841362237679</c:v>
                </c:pt>
                <c:pt idx="15">
                  <c:v>1.4584331840214717</c:v>
                </c:pt>
                <c:pt idx="16">
                  <c:v>1.4901727443988428</c:v>
                </c:pt>
                <c:pt idx="24">
                  <c:v>1.3145357292990398</c:v>
                </c:pt>
                <c:pt idx="31">
                  <c:v>1.6912114926634401</c:v>
                </c:pt>
                <c:pt idx="33">
                  <c:v>1.7359161734311179</c:v>
                </c:pt>
                <c:pt idx="37">
                  <c:v>1.8387113328806708</c:v>
                </c:pt>
                <c:pt idx="42">
                  <c:v>1.3699557331538046</c:v>
                </c:pt>
                <c:pt idx="50">
                  <c:v>1.3827934333193925</c:v>
                </c:pt>
                <c:pt idx="52">
                  <c:v>1.3329566238903181</c:v>
                </c:pt>
                <c:pt idx="54">
                  <c:v>2.3214209702364341</c:v>
                </c:pt>
                <c:pt idx="65">
                  <c:v>1.2520650548076708</c:v>
                </c:pt>
                <c:pt idx="77">
                  <c:v>1.2743397960889185</c:v>
                </c:pt>
                <c:pt idx="80">
                  <c:v>1.0504842657962892</c:v>
                </c:pt>
                <c:pt idx="87">
                  <c:v>1.6050806499145367</c:v>
                </c:pt>
                <c:pt idx="88">
                  <c:v>2.166079210819698</c:v>
                </c:pt>
                <c:pt idx="96">
                  <c:v>1.7360223885137189</c:v>
                </c:pt>
                <c:pt idx="97">
                  <c:v>1.1227463428497111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C-43AA-BC1D-60A7B99613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3">
                  <c:v>61530</c:v>
                </c:pt>
                <c:pt idx="14">
                  <c:v>69557.8</c:v>
                </c:pt>
                <c:pt idx="17">
                  <c:v>79954.2</c:v>
                </c:pt>
                <c:pt idx="18">
                  <c:v>61580</c:v>
                </c:pt>
                <c:pt idx="28">
                  <c:v>63304.6</c:v>
                </c:pt>
                <c:pt idx="30">
                  <c:v>73394.8</c:v>
                </c:pt>
                <c:pt idx="32">
                  <c:v>59914.2</c:v>
                </c:pt>
                <c:pt idx="34">
                  <c:v>44874</c:v>
                </c:pt>
                <c:pt idx="44">
                  <c:v>66095.399999999994</c:v>
                </c:pt>
                <c:pt idx="45">
                  <c:v>55007</c:v>
                </c:pt>
                <c:pt idx="47">
                  <c:v>92773.2</c:v>
                </c:pt>
                <c:pt idx="57">
                  <c:v>51445.2</c:v>
                </c:pt>
                <c:pt idx="58">
                  <c:v>83790.2</c:v>
                </c:pt>
                <c:pt idx="59">
                  <c:v>51170</c:v>
                </c:pt>
                <c:pt idx="60">
                  <c:v>75005.399999999994</c:v>
                </c:pt>
                <c:pt idx="61">
                  <c:v>69901</c:v>
                </c:pt>
                <c:pt idx="66">
                  <c:v>61359.199999999997</c:v>
                </c:pt>
                <c:pt idx="68">
                  <c:v>55761.2</c:v>
                </c:pt>
                <c:pt idx="72">
                  <c:v>66984</c:v>
                </c:pt>
                <c:pt idx="78">
                  <c:v>68163.399999999994</c:v>
                </c:pt>
                <c:pt idx="82">
                  <c:v>40399.800000000003</c:v>
                </c:pt>
                <c:pt idx="85">
                  <c:v>55448.6</c:v>
                </c:pt>
                <c:pt idx="86">
                  <c:v>55913.8</c:v>
                </c:pt>
                <c:pt idx="90">
                  <c:v>65258.2</c:v>
                </c:pt>
                <c:pt idx="92">
                  <c:v>70283.199999999997</c:v>
                </c:pt>
                <c:pt idx="93">
                  <c:v>55770.6</c:v>
                </c:pt>
                <c:pt idx="94">
                  <c:v>79206.600000000006</c:v>
                </c:pt>
                <c:pt idx="98">
                  <c:v>62112.6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3">
                  <c:v>1.5959856980334797</c:v>
                </c:pt>
                <c:pt idx="14">
                  <c:v>1.0078380857358915</c:v>
                </c:pt>
                <c:pt idx="17">
                  <c:v>1.4929046879338421</c:v>
                </c:pt>
                <c:pt idx="18">
                  <c:v>1.4887788242936018</c:v>
                </c:pt>
                <c:pt idx="28">
                  <c:v>1.3907362182211087</c:v>
                </c:pt>
                <c:pt idx="30">
                  <c:v>1.3571669927569801</c:v>
                </c:pt>
                <c:pt idx="32">
                  <c:v>1.3708269492040286</c:v>
                </c:pt>
                <c:pt idx="34">
                  <c:v>1.0512100548201631</c:v>
                </c:pt>
                <c:pt idx="44">
                  <c:v>1.8971516928560839</c:v>
                </c:pt>
                <c:pt idx="45">
                  <c:v>1.2798916501536168</c:v>
                </c:pt>
                <c:pt idx="47">
                  <c:v>1.3720880599138545</c:v>
                </c:pt>
                <c:pt idx="57">
                  <c:v>1.1029989192383352</c:v>
                </c:pt>
                <c:pt idx="58">
                  <c:v>1.1161090437783894</c:v>
                </c:pt>
                <c:pt idx="59">
                  <c:v>1.3495798319327732</c:v>
                </c:pt>
                <c:pt idx="60">
                  <c:v>1.1060137003469084</c:v>
                </c:pt>
                <c:pt idx="61">
                  <c:v>1.4236992317706472</c:v>
                </c:pt>
                <c:pt idx="66">
                  <c:v>1.8573253888577428</c:v>
                </c:pt>
                <c:pt idx="68">
                  <c:v>1.1590137945381378</c:v>
                </c:pt>
                <c:pt idx="72">
                  <c:v>1.0805416218798518</c:v>
                </c:pt>
                <c:pt idx="78">
                  <c:v>1.6054656897983377</c:v>
                </c:pt>
                <c:pt idx="82">
                  <c:v>1.2603527740236338</c:v>
                </c:pt>
                <c:pt idx="85">
                  <c:v>1.0751759286979292</c:v>
                </c:pt>
                <c:pt idx="86">
                  <c:v>1.6429754371908187</c:v>
                </c:pt>
                <c:pt idx="90">
                  <c:v>1.6130693154270268</c:v>
                </c:pt>
                <c:pt idx="92">
                  <c:v>1.1471446946069617</c:v>
                </c:pt>
                <c:pt idx="93">
                  <c:v>1.1585494866470865</c:v>
                </c:pt>
                <c:pt idx="94">
                  <c:v>1.1774650092290289</c:v>
                </c:pt>
                <c:pt idx="98">
                  <c:v>1.2017851450430348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EC-43AA-BC1D-60A7B99613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66839.8</c:v>
                </c:pt>
                <c:pt idx="3">
                  <c:v>49773.2</c:v>
                </c:pt>
                <c:pt idx="4">
                  <c:v>58711.4</c:v>
                </c:pt>
                <c:pt idx="9">
                  <c:v>75285.399999999994</c:v>
                </c:pt>
                <c:pt idx="10">
                  <c:v>47116.4</c:v>
                </c:pt>
                <c:pt idx="19">
                  <c:v>48262.400000000001</c:v>
                </c:pt>
                <c:pt idx="21">
                  <c:v>74241.2</c:v>
                </c:pt>
                <c:pt idx="22">
                  <c:v>43565.2</c:v>
                </c:pt>
                <c:pt idx="23">
                  <c:v>51019.8</c:v>
                </c:pt>
                <c:pt idx="25">
                  <c:v>49203.199999999997</c:v>
                </c:pt>
                <c:pt idx="29">
                  <c:v>56662.6</c:v>
                </c:pt>
                <c:pt idx="38">
                  <c:v>44656.6</c:v>
                </c:pt>
                <c:pt idx="43">
                  <c:v>45139.6</c:v>
                </c:pt>
                <c:pt idx="49">
                  <c:v>60692.2</c:v>
                </c:pt>
                <c:pt idx="51">
                  <c:v>43876.6</c:v>
                </c:pt>
                <c:pt idx="53">
                  <c:v>57240.800000000003</c:v>
                </c:pt>
                <c:pt idx="55">
                  <c:v>52263.199999999997</c:v>
                </c:pt>
                <c:pt idx="56">
                  <c:v>42005</c:v>
                </c:pt>
                <c:pt idx="62">
                  <c:v>36822.800000000003</c:v>
                </c:pt>
                <c:pt idx="63">
                  <c:v>46565.599999999999</c:v>
                </c:pt>
                <c:pt idx="69">
                  <c:v>62222.8</c:v>
                </c:pt>
                <c:pt idx="70">
                  <c:v>63225.4</c:v>
                </c:pt>
                <c:pt idx="75">
                  <c:v>55816</c:v>
                </c:pt>
                <c:pt idx="79">
                  <c:v>71461.399999999994</c:v>
                </c:pt>
                <c:pt idx="81">
                  <c:v>42203.4</c:v>
                </c:pt>
                <c:pt idx="89">
                  <c:v>44926.6</c:v>
                </c:pt>
                <c:pt idx="91">
                  <c:v>47475.4</c:v>
                </c:pt>
                <c:pt idx="95">
                  <c:v>58486.6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1.5398909033240673</c:v>
                </c:pt>
                <c:pt idx="3">
                  <c:v>1.256620028449045</c:v>
                </c:pt>
                <c:pt idx="4">
                  <c:v>1.8671842265726928</c:v>
                </c:pt>
                <c:pt idx="9">
                  <c:v>1.5942533346439018</c:v>
                </c:pt>
                <c:pt idx="10">
                  <c:v>2.1631746058697185</c:v>
                </c:pt>
                <c:pt idx="19">
                  <c:v>1.612124552446625</c:v>
                </c:pt>
                <c:pt idx="21">
                  <c:v>1.5856020646218003</c:v>
                </c:pt>
                <c:pt idx="22">
                  <c:v>2.5144610836171992</c:v>
                </c:pt>
                <c:pt idx="23">
                  <c:v>1.4064147644639924</c:v>
                </c:pt>
                <c:pt idx="25">
                  <c:v>2.1956498764308012</c:v>
                </c:pt>
                <c:pt idx="29">
                  <c:v>1.2697440639857684</c:v>
                </c:pt>
                <c:pt idx="38">
                  <c:v>1.6319648159510576</c:v>
                </c:pt>
                <c:pt idx="43">
                  <c:v>1.4899777578888604</c:v>
                </c:pt>
                <c:pt idx="49">
                  <c:v>1.9140680351017101</c:v>
                </c:pt>
                <c:pt idx="51">
                  <c:v>1.207933157993099</c:v>
                </c:pt>
                <c:pt idx="53">
                  <c:v>1.3224308535170717</c:v>
                </c:pt>
                <c:pt idx="55">
                  <c:v>2.1273285983253993</c:v>
                </c:pt>
                <c:pt idx="56">
                  <c:v>1.2036186168313296</c:v>
                </c:pt>
                <c:pt idx="62">
                  <c:v>1.9495258372530062</c:v>
                </c:pt>
                <c:pt idx="63">
                  <c:v>1.986831480749738</c:v>
                </c:pt>
                <c:pt idx="69">
                  <c:v>1.3377090069877922</c:v>
                </c:pt>
                <c:pt idx="70">
                  <c:v>1.9106561603406225</c:v>
                </c:pt>
                <c:pt idx="75">
                  <c:v>2.2023792460943099</c:v>
                </c:pt>
                <c:pt idx="79">
                  <c:v>1.1420431169834344</c:v>
                </c:pt>
                <c:pt idx="81">
                  <c:v>1.3137330167711605</c:v>
                </c:pt>
                <c:pt idx="89">
                  <c:v>1.6236928679223446</c:v>
                </c:pt>
                <c:pt idx="91">
                  <c:v>1.7679261259515453</c:v>
                </c:pt>
                <c:pt idx="95">
                  <c:v>2.1473294737598017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EC-43AA-BC1D-60A7B99613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75626</c:v>
                </c:pt>
                <c:pt idx="8">
                  <c:v>67450</c:v>
                </c:pt>
                <c:pt idx="11">
                  <c:v>58302</c:v>
                </c:pt>
                <c:pt idx="20">
                  <c:v>67701.2</c:v>
                </c:pt>
                <c:pt idx="26">
                  <c:v>68276</c:v>
                </c:pt>
                <c:pt idx="27">
                  <c:v>76194.399999999994</c:v>
                </c:pt>
                <c:pt idx="35">
                  <c:v>53446.400000000001</c:v>
                </c:pt>
                <c:pt idx="36">
                  <c:v>68069.600000000006</c:v>
                </c:pt>
                <c:pt idx="39">
                  <c:v>38757.199999999997</c:v>
                </c:pt>
                <c:pt idx="40">
                  <c:v>61983.8</c:v>
                </c:pt>
                <c:pt idx="41">
                  <c:v>51042.6</c:v>
                </c:pt>
                <c:pt idx="46">
                  <c:v>62730.6</c:v>
                </c:pt>
                <c:pt idx="48">
                  <c:v>50814.8</c:v>
                </c:pt>
                <c:pt idx="64">
                  <c:v>51485.4</c:v>
                </c:pt>
                <c:pt idx="67">
                  <c:v>59028.6</c:v>
                </c:pt>
                <c:pt idx="71">
                  <c:v>82698.2</c:v>
                </c:pt>
                <c:pt idx="73">
                  <c:v>64752.4</c:v>
                </c:pt>
                <c:pt idx="74">
                  <c:v>61732.4</c:v>
                </c:pt>
                <c:pt idx="76">
                  <c:v>67591.8</c:v>
                </c:pt>
                <c:pt idx="83">
                  <c:v>73465</c:v>
                </c:pt>
                <c:pt idx="84">
                  <c:v>62582.6</c:v>
                </c:pt>
                <c:pt idx="99">
                  <c:v>77015.600000000006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1.241332346018565</c:v>
                </c:pt>
                <c:pt idx="8">
                  <c:v>1.297731653076353</c:v>
                </c:pt>
                <c:pt idx="11">
                  <c:v>1.6045933244142567</c:v>
                </c:pt>
                <c:pt idx="20">
                  <c:v>1.1045299049352153</c:v>
                </c:pt>
                <c:pt idx="26">
                  <c:v>1.3360624523990861</c:v>
                </c:pt>
                <c:pt idx="27">
                  <c:v>1.3860073706204132</c:v>
                </c:pt>
                <c:pt idx="35">
                  <c:v>2.0865203269069572</c:v>
                </c:pt>
                <c:pt idx="36">
                  <c:v>1.1280953612185174</c:v>
                </c:pt>
                <c:pt idx="39">
                  <c:v>2.2635536106839504</c:v>
                </c:pt>
                <c:pt idx="40">
                  <c:v>1.9536556326007763</c:v>
                </c:pt>
                <c:pt idx="41">
                  <c:v>2.2529612519738413</c:v>
                </c:pt>
                <c:pt idx="46">
                  <c:v>1.4431234517125613</c:v>
                </c:pt>
                <c:pt idx="48">
                  <c:v>2.410655950628557</c:v>
                </c:pt>
                <c:pt idx="64">
                  <c:v>1.1425180730847968</c:v>
                </c:pt>
                <c:pt idx="67">
                  <c:v>2.0632371426732128</c:v>
                </c:pt>
                <c:pt idx="71">
                  <c:v>1.3420969259306732</c:v>
                </c:pt>
                <c:pt idx="73">
                  <c:v>1.0200702985526404</c:v>
                </c:pt>
                <c:pt idx="74">
                  <c:v>1.7341136907037471</c:v>
                </c:pt>
                <c:pt idx="76">
                  <c:v>1.915158347610213</c:v>
                </c:pt>
                <c:pt idx="83">
                  <c:v>1.3586878105220173</c:v>
                </c:pt>
                <c:pt idx="84">
                  <c:v>1.4447785806278424</c:v>
                </c:pt>
                <c:pt idx="99">
                  <c:v>1.24778616280338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EC-43AA-BC1D-60A7B9961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937791"/>
        <c:axId val="269573567"/>
      </c:scatterChart>
      <c:valAx>
        <c:axId val="2869377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73567"/>
        <c:crosses val="autoZero"/>
        <c:crossBetween val="midCat"/>
      </c:valAx>
      <c:valAx>
        <c:axId val="26957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93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52793.4</c:v>
                </c:pt>
                <c:pt idx="3">
                  <c:v>49773.2</c:v>
                </c:pt>
                <c:pt idx="8">
                  <c:v>67450</c:v>
                </c:pt>
                <c:pt idx="12">
                  <c:v>46212.2</c:v>
                </c:pt>
                <c:pt idx="14">
                  <c:v>69557.8</c:v>
                </c:pt>
                <c:pt idx="20">
                  <c:v>67701.2</c:v>
                </c:pt>
                <c:pt idx="24">
                  <c:v>41391.800000000003</c:v>
                </c:pt>
                <c:pt idx="29">
                  <c:v>56662.6</c:v>
                </c:pt>
                <c:pt idx="34">
                  <c:v>44874</c:v>
                </c:pt>
                <c:pt idx="36">
                  <c:v>68069.600000000006</c:v>
                </c:pt>
                <c:pt idx="56">
                  <c:v>42005</c:v>
                </c:pt>
                <c:pt idx="58">
                  <c:v>83790.2</c:v>
                </c:pt>
                <c:pt idx="59">
                  <c:v>51170</c:v>
                </c:pt>
                <c:pt idx="60">
                  <c:v>75005.399999999994</c:v>
                </c:pt>
                <c:pt idx="64">
                  <c:v>51485.4</c:v>
                </c:pt>
                <c:pt idx="65">
                  <c:v>35834.400000000001</c:v>
                </c:pt>
                <c:pt idx="68">
                  <c:v>55761.2</c:v>
                </c:pt>
                <c:pt idx="72">
                  <c:v>66984</c:v>
                </c:pt>
                <c:pt idx="73">
                  <c:v>64752.4</c:v>
                </c:pt>
                <c:pt idx="77">
                  <c:v>57436.800000000003</c:v>
                </c:pt>
                <c:pt idx="79">
                  <c:v>71461.399999999994</c:v>
                </c:pt>
                <c:pt idx="80">
                  <c:v>45099.199999999997</c:v>
                </c:pt>
                <c:pt idx="85">
                  <c:v>55448.6</c:v>
                </c:pt>
                <c:pt idx="93">
                  <c:v>55770.6</c:v>
                </c:pt>
                <c:pt idx="94">
                  <c:v>79206.600000000006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1.0762519557368913</c:v>
                </c:pt>
                <c:pt idx="3">
                  <c:v>1.256620028449045</c:v>
                </c:pt>
                <c:pt idx="8">
                  <c:v>1.297731653076353</c:v>
                </c:pt>
                <c:pt idx="12">
                  <c:v>1.0354841362237679</c:v>
                </c:pt>
                <c:pt idx="14">
                  <c:v>1.0078380857358915</c:v>
                </c:pt>
                <c:pt idx="20">
                  <c:v>1.1045299049352153</c:v>
                </c:pt>
                <c:pt idx="24">
                  <c:v>1.3145357292990398</c:v>
                </c:pt>
                <c:pt idx="29">
                  <c:v>1.2697440639857684</c:v>
                </c:pt>
                <c:pt idx="34">
                  <c:v>1.0512100548201631</c:v>
                </c:pt>
                <c:pt idx="36">
                  <c:v>1.1280953612185174</c:v>
                </c:pt>
                <c:pt idx="56">
                  <c:v>1.2036186168313296</c:v>
                </c:pt>
                <c:pt idx="58">
                  <c:v>1.1161090437783894</c:v>
                </c:pt>
                <c:pt idx="59">
                  <c:v>1.3495798319327732</c:v>
                </c:pt>
                <c:pt idx="60">
                  <c:v>1.1060137003469084</c:v>
                </c:pt>
                <c:pt idx="64">
                  <c:v>1.1425180730847968</c:v>
                </c:pt>
                <c:pt idx="65">
                  <c:v>1.2520650548076708</c:v>
                </c:pt>
                <c:pt idx="68">
                  <c:v>1.1590137945381378</c:v>
                </c:pt>
                <c:pt idx="72">
                  <c:v>1.0805416218798518</c:v>
                </c:pt>
                <c:pt idx="73">
                  <c:v>1.0200702985526404</c:v>
                </c:pt>
                <c:pt idx="77">
                  <c:v>1.2743397960889185</c:v>
                </c:pt>
                <c:pt idx="79">
                  <c:v>1.1420431169834344</c:v>
                </c:pt>
                <c:pt idx="80">
                  <c:v>1.0504842657962892</c:v>
                </c:pt>
                <c:pt idx="85">
                  <c:v>1.0751759286979292</c:v>
                </c:pt>
                <c:pt idx="93">
                  <c:v>1.1585494866470865</c:v>
                </c:pt>
                <c:pt idx="94">
                  <c:v>1.1774650092290289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9-46B5-822B-D792227B1D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75626</c:v>
                </c:pt>
                <c:pt idx="2">
                  <c:v>66839.8</c:v>
                </c:pt>
                <c:pt idx="4">
                  <c:v>58711.4</c:v>
                </c:pt>
                <c:pt idx="5">
                  <c:v>55077.2</c:v>
                </c:pt>
                <c:pt idx="6">
                  <c:v>50693.599999999999</c:v>
                </c:pt>
                <c:pt idx="7">
                  <c:v>60462.6</c:v>
                </c:pt>
                <c:pt idx="9">
                  <c:v>75285.399999999994</c:v>
                </c:pt>
                <c:pt idx="10">
                  <c:v>47116.4</c:v>
                </c:pt>
                <c:pt idx="11">
                  <c:v>58302</c:v>
                </c:pt>
                <c:pt idx="13">
                  <c:v>61530</c:v>
                </c:pt>
                <c:pt idx="15">
                  <c:v>77198.600000000006</c:v>
                </c:pt>
                <c:pt idx="16">
                  <c:v>47561.599999999999</c:v>
                </c:pt>
                <c:pt idx="17">
                  <c:v>79954.2</c:v>
                </c:pt>
                <c:pt idx="18">
                  <c:v>61580</c:v>
                </c:pt>
                <c:pt idx="19">
                  <c:v>48262.400000000001</c:v>
                </c:pt>
                <c:pt idx="21">
                  <c:v>74241.2</c:v>
                </c:pt>
                <c:pt idx="22">
                  <c:v>43565.2</c:v>
                </c:pt>
                <c:pt idx="23">
                  <c:v>51019.8</c:v>
                </c:pt>
                <c:pt idx="25">
                  <c:v>49203.199999999997</c:v>
                </c:pt>
                <c:pt idx="26">
                  <c:v>68276</c:v>
                </c:pt>
                <c:pt idx="27">
                  <c:v>76194.399999999994</c:v>
                </c:pt>
                <c:pt idx="28">
                  <c:v>63304.6</c:v>
                </c:pt>
                <c:pt idx="30">
                  <c:v>73394.8</c:v>
                </c:pt>
                <c:pt idx="31">
                  <c:v>52068</c:v>
                </c:pt>
                <c:pt idx="32">
                  <c:v>59914.2</c:v>
                </c:pt>
                <c:pt idx="33">
                  <c:v>61059.4</c:v>
                </c:pt>
                <c:pt idx="35">
                  <c:v>53446.400000000001</c:v>
                </c:pt>
                <c:pt idx="37">
                  <c:v>50663.199999999997</c:v>
                </c:pt>
                <c:pt idx="38">
                  <c:v>44656.6</c:v>
                </c:pt>
                <c:pt idx="39">
                  <c:v>38757.199999999997</c:v>
                </c:pt>
                <c:pt idx="40">
                  <c:v>61983.8</c:v>
                </c:pt>
                <c:pt idx="41">
                  <c:v>51042.6</c:v>
                </c:pt>
                <c:pt idx="42">
                  <c:v>55255.8</c:v>
                </c:pt>
                <c:pt idx="43">
                  <c:v>45139.6</c:v>
                </c:pt>
                <c:pt idx="44">
                  <c:v>66095.399999999994</c:v>
                </c:pt>
                <c:pt idx="45">
                  <c:v>55007</c:v>
                </c:pt>
                <c:pt idx="46">
                  <c:v>62730.6</c:v>
                </c:pt>
                <c:pt idx="47">
                  <c:v>92773.2</c:v>
                </c:pt>
                <c:pt idx="48">
                  <c:v>50814.8</c:v>
                </c:pt>
                <c:pt idx="49">
                  <c:v>60692.2</c:v>
                </c:pt>
                <c:pt idx="50">
                  <c:v>37778.6</c:v>
                </c:pt>
                <c:pt idx="51">
                  <c:v>43876.6</c:v>
                </c:pt>
                <c:pt idx="52">
                  <c:v>53799.199999999997</c:v>
                </c:pt>
                <c:pt idx="53">
                  <c:v>57240.800000000003</c:v>
                </c:pt>
                <c:pt idx="54">
                  <c:v>42286.6</c:v>
                </c:pt>
                <c:pt idx="55">
                  <c:v>52263.199999999997</c:v>
                </c:pt>
                <c:pt idx="57">
                  <c:v>51445.2</c:v>
                </c:pt>
                <c:pt idx="61">
                  <c:v>69901</c:v>
                </c:pt>
                <c:pt idx="62">
                  <c:v>36822.800000000003</c:v>
                </c:pt>
                <c:pt idx="63">
                  <c:v>46565.599999999999</c:v>
                </c:pt>
                <c:pt idx="66">
                  <c:v>61359.199999999997</c:v>
                </c:pt>
                <c:pt idx="67">
                  <c:v>59028.6</c:v>
                </c:pt>
                <c:pt idx="69">
                  <c:v>62222.8</c:v>
                </c:pt>
                <c:pt idx="70">
                  <c:v>63225.4</c:v>
                </c:pt>
                <c:pt idx="71">
                  <c:v>82698.2</c:v>
                </c:pt>
                <c:pt idx="74">
                  <c:v>61732.4</c:v>
                </c:pt>
                <c:pt idx="75">
                  <c:v>55816</c:v>
                </c:pt>
                <c:pt idx="76">
                  <c:v>67591.8</c:v>
                </c:pt>
                <c:pt idx="78">
                  <c:v>68163.399999999994</c:v>
                </c:pt>
                <c:pt idx="81">
                  <c:v>42203.4</c:v>
                </c:pt>
                <c:pt idx="82">
                  <c:v>40399.800000000003</c:v>
                </c:pt>
                <c:pt idx="83">
                  <c:v>73465</c:v>
                </c:pt>
                <c:pt idx="84">
                  <c:v>62582.6</c:v>
                </c:pt>
                <c:pt idx="86">
                  <c:v>55913.8</c:v>
                </c:pt>
                <c:pt idx="87">
                  <c:v>50899</c:v>
                </c:pt>
                <c:pt idx="88">
                  <c:v>35520.400000000001</c:v>
                </c:pt>
                <c:pt idx="89">
                  <c:v>44926.6</c:v>
                </c:pt>
                <c:pt idx="90">
                  <c:v>65258.2</c:v>
                </c:pt>
                <c:pt idx="91">
                  <c:v>47475.4</c:v>
                </c:pt>
                <c:pt idx="92">
                  <c:v>70283.199999999997</c:v>
                </c:pt>
                <c:pt idx="95">
                  <c:v>58486.6</c:v>
                </c:pt>
                <c:pt idx="96">
                  <c:v>52598.400000000001</c:v>
                </c:pt>
                <c:pt idx="97">
                  <c:v>41521.4</c:v>
                </c:pt>
                <c:pt idx="98">
                  <c:v>62112.6</c:v>
                </c:pt>
                <c:pt idx="99">
                  <c:v>77015.600000000006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1.241332346018565</c:v>
                </c:pt>
                <c:pt idx="2">
                  <c:v>1.5398909033240673</c:v>
                </c:pt>
                <c:pt idx="4">
                  <c:v>1.8671842265726928</c:v>
                </c:pt>
                <c:pt idx="5">
                  <c:v>1.4527971647069933</c:v>
                </c:pt>
                <c:pt idx="6">
                  <c:v>1.6778252087048464</c:v>
                </c:pt>
                <c:pt idx="7">
                  <c:v>1.424153112833388</c:v>
                </c:pt>
                <c:pt idx="9">
                  <c:v>1.5942533346439018</c:v>
                </c:pt>
                <c:pt idx="10">
                  <c:v>2.1631746058697185</c:v>
                </c:pt>
                <c:pt idx="11">
                  <c:v>1.6045933244142567</c:v>
                </c:pt>
                <c:pt idx="13">
                  <c:v>1.5959856980334797</c:v>
                </c:pt>
                <c:pt idx="15">
                  <c:v>1.4584331840214717</c:v>
                </c:pt>
                <c:pt idx="16">
                  <c:v>1.4901727443988428</c:v>
                </c:pt>
                <c:pt idx="17">
                  <c:v>1.4929046879338421</c:v>
                </c:pt>
                <c:pt idx="18">
                  <c:v>1.4887788242936018</c:v>
                </c:pt>
                <c:pt idx="19">
                  <c:v>1.612124552446625</c:v>
                </c:pt>
                <c:pt idx="21">
                  <c:v>1.5856020646218003</c:v>
                </c:pt>
                <c:pt idx="22">
                  <c:v>2.5144610836171992</c:v>
                </c:pt>
                <c:pt idx="23">
                  <c:v>1.4064147644639924</c:v>
                </c:pt>
                <c:pt idx="25">
                  <c:v>2.1956498764308012</c:v>
                </c:pt>
                <c:pt idx="26">
                  <c:v>1.3360624523990861</c:v>
                </c:pt>
                <c:pt idx="27">
                  <c:v>1.3860073706204132</c:v>
                </c:pt>
                <c:pt idx="28">
                  <c:v>1.3907362182211087</c:v>
                </c:pt>
                <c:pt idx="30">
                  <c:v>1.3571669927569801</c:v>
                </c:pt>
                <c:pt idx="31">
                  <c:v>1.6912114926634401</c:v>
                </c:pt>
                <c:pt idx="32">
                  <c:v>1.3708269492040286</c:v>
                </c:pt>
                <c:pt idx="33">
                  <c:v>1.7359161734311179</c:v>
                </c:pt>
                <c:pt idx="35">
                  <c:v>2.0865203269069572</c:v>
                </c:pt>
                <c:pt idx="37">
                  <c:v>1.8387113328806708</c:v>
                </c:pt>
                <c:pt idx="38">
                  <c:v>1.6319648159510576</c:v>
                </c:pt>
                <c:pt idx="39">
                  <c:v>2.2635536106839504</c:v>
                </c:pt>
                <c:pt idx="40">
                  <c:v>1.9536556326007763</c:v>
                </c:pt>
                <c:pt idx="41">
                  <c:v>2.2529612519738413</c:v>
                </c:pt>
                <c:pt idx="42">
                  <c:v>1.3699557331538046</c:v>
                </c:pt>
                <c:pt idx="43">
                  <c:v>1.4899777578888604</c:v>
                </c:pt>
                <c:pt idx="44">
                  <c:v>1.8971516928560839</c:v>
                </c:pt>
                <c:pt idx="45">
                  <c:v>1.2798916501536168</c:v>
                </c:pt>
                <c:pt idx="46">
                  <c:v>1.4431234517125613</c:v>
                </c:pt>
                <c:pt idx="47">
                  <c:v>1.3720880599138545</c:v>
                </c:pt>
                <c:pt idx="48">
                  <c:v>2.410655950628557</c:v>
                </c:pt>
                <c:pt idx="49">
                  <c:v>1.9140680351017101</c:v>
                </c:pt>
                <c:pt idx="50">
                  <c:v>1.3827934333193925</c:v>
                </c:pt>
                <c:pt idx="51">
                  <c:v>1.207933157993099</c:v>
                </c:pt>
                <c:pt idx="52">
                  <c:v>1.3329566238903181</c:v>
                </c:pt>
                <c:pt idx="53">
                  <c:v>1.3224308535170717</c:v>
                </c:pt>
                <c:pt idx="54">
                  <c:v>2.3214209702364341</c:v>
                </c:pt>
                <c:pt idx="55">
                  <c:v>2.1273285983253993</c:v>
                </c:pt>
                <c:pt idx="57">
                  <c:v>1.1029989192383352</c:v>
                </c:pt>
                <c:pt idx="61">
                  <c:v>1.4236992317706472</c:v>
                </c:pt>
                <c:pt idx="62">
                  <c:v>1.9495258372530062</c:v>
                </c:pt>
                <c:pt idx="63">
                  <c:v>1.986831480749738</c:v>
                </c:pt>
                <c:pt idx="66">
                  <c:v>1.8573253888577428</c:v>
                </c:pt>
                <c:pt idx="67">
                  <c:v>2.0632371426732128</c:v>
                </c:pt>
                <c:pt idx="69">
                  <c:v>1.3377090069877922</c:v>
                </c:pt>
                <c:pt idx="70">
                  <c:v>1.9106561603406225</c:v>
                </c:pt>
                <c:pt idx="71">
                  <c:v>1.3420969259306732</c:v>
                </c:pt>
                <c:pt idx="74">
                  <c:v>1.7341136907037471</c:v>
                </c:pt>
                <c:pt idx="75">
                  <c:v>2.2023792460943099</c:v>
                </c:pt>
                <c:pt idx="76">
                  <c:v>1.915158347610213</c:v>
                </c:pt>
                <c:pt idx="78">
                  <c:v>1.6054656897983377</c:v>
                </c:pt>
                <c:pt idx="81">
                  <c:v>1.3137330167711605</c:v>
                </c:pt>
                <c:pt idx="82">
                  <c:v>1.2603527740236338</c:v>
                </c:pt>
                <c:pt idx="83">
                  <c:v>1.3586878105220173</c:v>
                </c:pt>
                <c:pt idx="84">
                  <c:v>1.4447785806278424</c:v>
                </c:pt>
                <c:pt idx="86">
                  <c:v>1.6429754371908187</c:v>
                </c:pt>
                <c:pt idx="87">
                  <c:v>1.6050806499145367</c:v>
                </c:pt>
                <c:pt idx="88">
                  <c:v>2.166079210819698</c:v>
                </c:pt>
                <c:pt idx="89">
                  <c:v>1.6236928679223446</c:v>
                </c:pt>
                <c:pt idx="90">
                  <c:v>1.6130693154270268</c:v>
                </c:pt>
                <c:pt idx="91">
                  <c:v>1.7679261259515453</c:v>
                </c:pt>
                <c:pt idx="92">
                  <c:v>1.1471446946069617</c:v>
                </c:pt>
                <c:pt idx="95">
                  <c:v>2.1473294737598017</c:v>
                </c:pt>
                <c:pt idx="96">
                  <c:v>1.7360223885137189</c:v>
                </c:pt>
                <c:pt idx="97">
                  <c:v>1.1227463428497111</c:v>
                </c:pt>
                <c:pt idx="98">
                  <c:v>1.2017851450430348</c:v>
                </c:pt>
                <c:pt idx="99">
                  <c:v>1.24778616280338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39-46B5-822B-D792227B1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954591"/>
        <c:axId val="269603519"/>
      </c:scatterChart>
      <c:valAx>
        <c:axId val="286954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03519"/>
        <c:crosses val="autoZero"/>
        <c:crossBetween val="midCat"/>
      </c:valAx>
      <c:valAx>
        <c:axId val="26960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95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50997.2</c:v>
                </c:pt>
                <c:pt idx="1">
                  <c:v>75822.2</c:v>
                </c:pt>
                <c:pt idx="2">
                  <c:v>63997</c:v>
                </c:pt>
                <c:pt idx="3">
                  <c:v>51225</c:v>
                </c:pt>
                <c:pt idx="4">
                  <c:v>57367</c:v>
                </c:pt>
                <c:pt idx="5">
                  <c:v>54738.2</c:v>
                </c:pt>
                <c:pt idx="6">
                  <c:v>52846</c:v>
                </c:pt>
                <c:pt idx="7">
                  <c:v>55329.2</c:v>
                </c:pt>
                <c:pt idx="8">
                  <c:v>66710</c:v>
                </c:pt>
                <c:pt idx="9">
                  <c:v>73044.2</c:v>
                </c:pt>
                <c:pt idx="10">
                  <c:v>44412.4</c:v>
                </c:pt>
                <c:pt idx="11">
                  <c:v>56030.2</c:v>
                </c:pt>
                <c:pt idx="12">
                  <c:v>42690</c:v>
                </c:pt>
                <c:pt idx="13">
                  <c:v>61048.6</c:v>
                </c:pt>
                <c:pt idx="14">
                  <c:v>69827.199999999997</c:v>
                </c:pt>
                <c:pt idx="15">
                  <c:v>73674.399999999994</c:v>
                </c:pt>
                <c:pt idx="16">
                  <c:v>46192.6</c:v>
                </c:pt>
                <c:pt idx="17">
                  <c:v>78380.399999999994</c:v>
                </c:pt>
                <c:pt idx="18">
                  <c:v>59220.4</c:v>
                </c:pt>
                <c:pt idx="19">
                  <c:v>46201.599999999999</c:v>
                </c:pt>
                <c:pt idx="20">
                  <c:v>66891.600000000006</c:v>
                </c:pt>
                <c:pt idx="21">
                  <c:v>74693</c:v>
                </c:pt>
                <c:pt idx="22">
                  <c:v>46375</c:v>
                </c:pt>
                <c:pt idx="23">
                  <c:v>52807.8</c:v>
                </c:pt>
                <c:pt idx="24">
                  <c:v>36124.199999999997</c:v>
                </c:pt>
                <c:pt idx="25">
                  <c:v>52714.8</c:v>
                </c:pt>
                <c:pt idx="26">
                  <c:v>66501.600000000006</c:v>
                </c:pt>
                <c:pt idx="27">
                  <c:v>78687.399999999994</c:v>
                </c:pt>
                <c:pt idx="28">
                  <c:v>63956.6</c:v>
                </c:pt>
                <c:pt idx="29">
                  <c:v>56742.2</c:v>
                </c:pt>
                <c:pt idx="30">
                  <c:v>73504.800000000003</c:v>
                </c:pt>
                <c:pt idx="31">
                  <c:v>49140</c:v>
                </c:pt>
                <c:pt idx="32">
                  <c:v>59044.800000000003</c:v>
                </c:pt>
                <c:pt idx="33">
                  <c:v>61475</c:v>
                </c:pt>
                <c:pt idx="34">
                  <c:v>44842.8</c:v>
                </c:pt>
                <c:pt idx="35">
                  <c:v>55204</c:v>
                </c:pt>
                <c:pt idx="36">
                  <c:v>65796</c:v>
                </c:pt>
                <c:pt idx="37">
                  <c:v>49847.6</c:v>
                </c:pt>
                <c:pt idx="38">
                  <c:v>42763.4</c:v>
                </c:pt>
                <c:pt idx="39">
                  <c:v>36964.400000000001</c:v>
                </c:pt>
                <c:pt idx="40">
                  <c:v>59491</c:v>
                </c:pt>
                <c:pt idx="41">
                  <c:v>52910</c:v>
                </c:pt>
                <c:pt idx="42">
                  <c:v>55892.2</c:v>
                </c:pt>
                <c:pt idx="43">
                  <c:v>45978.400000000001</c:v>
                </c:pt>
                <c:pt idx="44">
                  <c:v>66992.2</c:v>
                </c:pt>
                <c:pt idx="45">
                  <c:v>55744.6</c:v>
                </c:pt>
                <c:pt idx="46">
                  <c:v>61504</c:v>
                </c:pt>
                <c:pt idx="47">
                  <c:v>92101.8</c:v>
                </c:pt>
                <c:pt idx="48">
                  <c:v>48798.400000000001</c:v>
                </c:pt>
                <c:pt idx="49">
                  <c:v>60862</c:v>
                </c:pt>
                <c:pt idx="50">
                  <c:v>36858</c:v>
                </c:pt>
                <c:pt idx="51">
                  <c:v>44775.6</c:v>
                </c:pt>
                <c:pt idx="52">
                  <c:v>51438.400000000001</c:v>
                </c:pt>
                <c:pt idx="53">
                  <c:v>57089.2</c:v>
                </c:pt>
                <c:pt idx="54">
                  <c:v>42616.2</c:v>
                </c:pt>
                <c:pt idx="55">
                  <c:v>50315</c:v>
                </c:pt>
                <c:pt idx="56">
                  <c:v>40401.199999999997</c:v>
                </c:pt>
                <c:pt idx="57">
                  <c:v>49641.2</c:v>
                </c:pt>
                <c:pt idx="58">
                  <c:v>83468.800000000003</c:v>
                </c:pt>
                <c:pt idx="59">
                  <c:v>54289.599999999999</c:v>
                </c:pt>
                <c:pt idx="60">
                  <c:v>70011.8</c:v>
                </c:pt>
                <c:pt idx="61">
                  <c:v>70040.800000000003</c:v>
                </c:pt>
                <c:pt idx="62">
                  <c:v>36140.400000000001</c:v>
                </c:pt>
                <c:pt idx="63">
                  <c:v>45147.199999999997</c:v>
                </c:pt>
                <c:pt idx="64">
                  <c:v>50194.8</c:v>
                </c:pt>
                <c:pt idx="65">
                  <c:v>38550</c:v>
                </c:pt>
                <c:pt idx="66">
                  <c:v>64339.4</c:v>
                </c:pt>
                <c:pt idx="67">
                  <c:v>58040.2</c:v>
                </c:pt>
                <c:pt idx="68">
                  <c:v>55656</c:v>
                </c:pt>
                <c:pt idx="69">
                  <c:v>59991.199999999997</c:v>
                </c:pt>
                <c:pt idx="70">
                  <c:v>65737.600000000006</c:v>
                </c:pt>
                <c:pt idx="71">
                  <c:v>85558</c:v>
                </c:pt>
                <c:pt idx="72">
                  <c:v>68321.2</c:v>
                </c:pt>
                <c:pt idx="73">
                  <c:v>62857.4</c:v>
                </c:pt>
                <c:pt idx="74">
                  <c:v>60668.6</c:v>
                </c:pt>
                <c:pt idx="75">
                  <c:v>53112</c:v>
                </c:pt>
                <c:pt idx="76">
                  <c:v>66904.2</c:v>
                </c:pt>
                <c:pt idx="77">
                  <c:v>55791</c:v>
                </c:pt>
                <c:pt idx="78">
                  <c:v>71080</c:v>
                </c:pt>
                <c:pt idx="79">
                  <c:v>72765.399999999994</c:v>
                </c:pt>
                <c:pt idx="80">
                  <c:v>47189.8</c:v>
                </c:pt>
                <c:pt idx="81">
                  <c:v>44615.6</c:v>
                </c:pt>
                <c:pt idx="82">
                  <c:v>41823</c:v>
                </c:pt>
                <c:pt idx="83">
                  <c:v>72810.8</c:v>
                </c:pt>
                <c:pt idx="84">
                  <c:v>59247.4</c:v>
                </c:pt>
                <c:pt idx="85">
                  <c:v>57729.2</c:v>
                </c:pt>
                <c:pt idx="86">
                  <c:v>53315</c:v>
                </c:pt>
                <c:pt idx="87">
                  <c:v>48997.599999999999</c:v>
                </c:pt>
                <c:pt idx="88">
                  <c:v>37077.800000000003</c:v>
                </c:pt>
                <c:pt idx="89">
                  <c:v>45613</c:v>
                </c:pt>
                <c:pt idx="90">
                  <c:v>66197.8</c:v>
                </c:pt>
                <c:pt idx="91">
                  <c:v>50220</c:v>
                </c:pt>
                <c:pt idx="92">
                  <c:v>67276.399999999994</c:v>
                </c:pt>
                <c:pt idx="93">
                  <c:v>53219</c:v>
                </c:pt>
                <c:pt idx="94">
                  <c:v>81244.800000000003</c:v>
                </c:pt>
                <c:pt idx="95">
                  <c:v>60841.2</c:v>
                </c:pt>
                <c:pt idx="96">
                  <c:v>53113.599999999999</c:v>
                </c:pt>
                <c:pt idx="97">
                  <c:v>42512.800000000003</c:v>
                </c:pt>
                <c:pt idx="98">
                  <c:v>64022.400000000001</c:v>
                </c:pt>
                <c:pt idx="99">
                  <c:v>79147.600000000006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1.105080278917274</c:v>
                </c:pt>
                <c:pt idx="1">
                  <c:v>1.2265932668796211</c:v>
                </c:pt>
                <c:pt idx="2">
                  <c:v>1.6664218635248527</c:v>
                </c:pt>
                <c:pt idx="3">
                  <c:v>1.3435627135187898</c:v>
                </c:pt>
                <c:pt idx="4">
                  <c:v>1.9246605191137762</c:v>
                </c:pt>
                <c:pt idx="5">
                  <c:v>1.5607747423188925</c:v>
                </c:pt>
                <c:pt idx="6">
                  <c:v>1.6094311773833403</c:v>
                </c:pt>
                <c:pt idx="7">
                  <c:v>1.4496143085387101</c:v>
                </c:pt>
                <c:pt idx="8">
                  <c:v>1.3065207615050218</c:v>
                </c:pt>
                <c:pt idx="9">
                  <c:v>1.6431694782063464</c:v>
                </c:pt>
                <c:pt idx="10">
                  <c:v>2.3495014905747045</c:v>
                </c:pt>
                <c:pt idx="11">
                  <c:v>1.7209647654300717</c:v>
                </c:pt>
                <c:pt idx="12">
                  <c:v>1.1189505739048957</c:v>
                </c:pt>
                <c:pt idx="13">
                  <c:v>1.4790183558672927</c:v>
                </c:pt>
                <c:pt idx="14">
                  <c:v>1.0826010494477798</c:v>
                </c:pt>
                <c:pt idx="15">
                  <c:v>1.5288757017362884</c:v>
                </c:pt>
                <c:pt idx="16">
                  <c:v>1.6233769045258333</c:v>
                </c:pt>
                <c:pt idx="17">
                  <c:v>1.5653785895453456</c:v>
                </c:pt>
                <c:pt idx="18">
                  <c:v>1.5701852739934212</c:v>
                </c:pt>
                <c:pt idx="19">
                  <c:v>1.7354593780301981</c:v>
                </c:pt>
                <c:pt idx="20">
                  <c:v>1.0764281314843716</c:v>
                </c:pt>
                <c:pt idx="21">
                  <c:v>1.6298582196457498</c:v>
                </c:pt>
                <c:pt idx="22">
                  <c:v>2.3386738544474395</c:v>
                </c:pt>
                <c:pt idx="23">
                  <c:v>1.1811891425130379</c:v>
                </c:pt>
                <c:pt idx="24">
                  <c:v>1.0969931514054292</c:v>
                </c:pt>
                <c:pt idx="25">
                  <c:v>2.0448147389347962</c:v>
                </c:pt>
                <c:pt idx="26">
                  <c:v>1.3717263945529128</c:v>
                </c:pt>
                <c:pt idx="27">
                  <c:v>1.4200113359953437</c:v>
                </c:pt>
                <c:pt idx="28">
                  <c:v>1.4726861653058481</c:v>
                </c:pt>
                <c:pt idx="29">
                  <c:v>1.2566308673262581</c:v>
                </c:pt>
                <c:pt idx="30">
                  <c:v>1.3547550636148931</c:v>
                </c:pt>
                <c:pt idx="31">
                  <c:v>1.9397842897842899</c:v>
                </c:pt>
                <c:pt idx="32">
                  <c:v>1.3929423082134242</c:v>
                </c:pt>
                <c:pt idx="33">
                  <c:v>1.6425050833672223</c:v>
                </c:pt>
                <c:pt idx="34">
                  <c:v>1.0550857662768605</c:v>
                </c:pt>
                <c:pt idx="35">
                  <c:v>2.0219549308021159</c:v>
                </c:pt>
                <c:pt idx="36">
                  <c:v>1.1679737370052892</c:v>
                </c:pt>
                <c:pt idx="37">
                  <c:v>1.8846042738266235</c:v>
                </c:pt>
                <c:pt idx="38">
                  <c:v>1.8091171422291024</c:v>
                </c:pt>
                <c:pt idx="39">
                  <c:v>2.3742303405438747</c:v>
                </c:pt>
                <c:pt idx="40">
                  <c:v>2.0276680506295071</c:v>
                </c:pt>
                <c:pt idx="41">
                  <c:v>2.1734643734643733</c:v>
                </c:pt>
                <c:pt idx="42">
                  <c:v>1.3244245171956015</c:v>
                </c:pt>
                <c:pt idx="43">
                  <c:v>1.3114201451116176</c:v>
                </c:pt>
                <c:pt idx="44">
                  <c:v>1.8146291657834794</c:v>
                </c:pt>
                <c:pt idx="45">
                  <c:v>1.2464525711907521</c:v>
                </c:pt>
                <c:pt idx="46">
                  <c:v>1.4658071019771073</c:v>
                </c:pt>
                <c:pt idx="47">
                  <c:v>1.330972901723962</c:v>
                </c:pt>
                <c:pt idx="48">
                  <c:v>2.5267016951375454</c:v>
                </c:pt>
                <c:pt idx="49">
                  <c:v>1.7759357234399133</c:v>
                </c:pt>
                <c:pt idx="50">
                  <c:v>1.4175755602582885</c:v>
                </c:pt>
                <c:pt idx="51">
                  <c:v>1.1171262919983205</c:v>
                </c:pt>
                <c:pt idx="52">
                  <c:v>1.3494587701017138</c:v>
                </c:pt>
                <c:pt idx="53">
                  <c:v>1.3414446164948888</c:v>
                </c:pt>
                <c:pt idx="54">
                  <c:v>2.3724780717192053</c:v>
                </c:pt>
                <c:pt idx="55">
                  <c:v>2.2058034383384677</c:v>
                </c:pt>
                <c:pt idx="56">
                  <c:v>1.2825609140322565</c:v>
                </c:pt>
                <c:pt idx="57">
                  <c:v>1.1431230510140771</c:v>
                </c:pt>
                <c:pt idx="58">
                  <c:v>1.1196399133568471</c:v>
                </c:pt>
                <c:pt idx="59">
                  <c:v>1.3664311396657924</c:v>
                </c:pt>
                <c:pt idx="60">
                  <c:v>1.1389080126492963</c:v>
                </c:pt>
                <c:pt idx="61">
                  <c:v>1.4206576738129775</c:v>
                </c:pt>
                <c:pt idx="62">
                  <c:v>1.9878584631050016</c:v>
                </c:pt>
                <c:pt idx="63">
                  <c:v>2.0278333983059857</c:v>
                </c:pt>
                <c:pt idx="64">
                  <c:v>1.1743248304605258</c:v>
                </c:pt>
                <c:pt idx="65">
                  <c:v>1.4099610894941634</c:v>
                </c:pt>
                <c:pt idx="66">
                  <c:v>1.7633673922977211</c:v>
                </c:pt>
                <c:pt idx="67">
                  <c:v>2.0670845379581739</c:v>
                </c:pt>
                <c:pt idx="68">
                  <c:v>1.1828014948972259</c:v>
                </c:pt>
                <c:pt idx="69">
                  <c:v>1.3873034711757726</c:v>
                </c:pt>
                <c:pt idx="70">
                  <c:v>1.7887632040110986</c:v>
                </c:pt>
                <c:pt idx="71">
                  <c:v>1.2972720259940624</c:v>
                </c:pt>
                <c:pt idx="72">
                  <c:v>1.0597149932963708</c:v>
                </c:pt>
                <c:pt idx="73">
                  <c:v>1.0832614775666827</c:v>
                </c:pt>
                <c:pt idx="74">
                  <c:v>1.6271184764441573</c:v>
                </c:pt>
                <c:pt idx="75">
                  <c:v>2.429695737309836</c:v>
                </c:pt>
                <c:pt idx="76">
                  <c:v>1.8314993677526972</c:v>
                </c:pt>
                <c:pt idx="77">
                  <c:v>1.3095302109659264</c:v>
                </c:pt>
                <c:pt idx="78">
                  <c:v>1.6066263365222284</c:v>
                </c:pt>
                <c:pt idx="79">
                  <c:v>1.1890678811633002</c:v>
                </c:pt>
                <c:pt idx="80">
                  <c:v>1.0294597561337406</c:v>
                </c:pt>
                <c:pt idx="81">
                  <c:v>1.2426595181954294</c:v>
                </c:pt>
                <c:pt idx="82">
                  <c:v>1.239939746072735</c:v>
                </c:pt>
                <c:pt idx="83">
                  <c:v>1.3708955264878286</c:v>
                </c:pt>
                <c:pt idx="84">
                  <c:v>1.5260585274628085</c:v>
                </c:pt>
                <c:pt idx="85">
                  <c:v>1.0865038836498688</c:v>
                </c:pt>
                <c:pt idx="86">
                  <c:v>1.6978711432054769</c:v>
                </c:pt>
                <c:pt idx="87">
                  <c:v>1.7732501183731448</c:v>
                </c:pt>
                <c:pt idx="88">
                  <c:v>2.0732891379747449</c:v>
                </c:pt>
                <c:pt idx="89">
                  <c:v>1.5992589831846185</c:v>
                </c:pt>
                <c:pt idx="90">
                  <c:v>1.5913972971911452</c:v>
                </c:pt>
                <c:pt idx="91">
                  <c:v>1.8245718837116687</c:v>
                </c:pt>
                <c:pt idx="92">
                  <c:v>1.2326164895862444</c:v>
                </c:pt>
                <c:pt idx="93">
                  <c:v>1.2150735639527237</c:v>
                </c:pt>
                <c:pt idx="94">
                  <c:v>1.1931102052069793</c:v>
                </c:pt>
                <c:pt idx="95">
                  <c:v>1.9362701590369684</c:v>
                </c:pt>
                <c:pt idx="96">
                  <c:v>1.7204068261236294</c:v>
                </c:pt>
                <c:pt idx="97">
                  <c:v>1.1041850924897911</c:v>
                </c:pt>
                <c:pt idx="98">
                  <c:v>1.0827616584195532</c:v>
                </c:pt>
                <c:pt idx="99">
                  <c:v>1.1721896810516048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B-4322-B0E8-66767093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936447"/>
        <c:axId val="269562335"/>
      </c:scatterChart>
      <c:valAx>
        <c:axId val="2769364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62335"/>
        <c:crosses val="autoZero"/>
        <c:crossBetween val="midCat"/>
      </c:valAx>
      <c:valAx>
        <c:axId val="26956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93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50997.2</c:v>
                </c:pt>
                <c:pt idx="5">
                  <c:v>54738.2</c:v>
                </c:pt>
                <c:pt idx="6">
                  <c:v>52846</c:v>
                </c:pt>
                <c:pt idx="7">
                  <c:v>55329.2</c:v>
                </c:pt>
                <c:pt idx="12">
                  <c:v>42690</c:v>
                </c:pt>
                <c:pt idx="15">
                  <c:v>73674.399999999994</c:v>
                </c:pt>
                <c:pt idx="16">
                  <c:v>46192.6</c:v>
                </c:pt>
                <c:pt idx="24">
                  <c:v>36124.199999999997</c:v>
                </c:pt>
                <c:pt idx="31">
                  <c:v>49140</c:v>
                </c:pt>
                <c:pt idx="33">
                  <c:v>61475</c:v>
                </c:pt>
                <c:pt idx="37">
                  <c:v>49847.6</c:v>
                </c:pt>
                <c:pt idx="42">
                  <c:v>55892.2</c:v>
                </c:pt>
                <c:pt idx="50">
                  <c:v>36858</c:v>
                </c:pt>
                <c:pt idx="52">
                  <c:v>51438.400000000001</c:v>
                </c:pt>
                <c:pt idx="54">
                  <c:v>42616.2</c:v>
                </c:pt>
                <c:pt idx="65">
                  <c:v>38550</c:v>
                </c:pt>
                <c:pt idx="77">
                  <c:v>55791</c:v>
                </c:pt>
                <c:pt idx="80">
                  <c:v>47189.8</c:v>
                </c:pt>
                <c:pt idx="87">
                  <c:v>48997.599999999999</c:v>
                </c:pt>
                <c:pt idx="88">
                  <c:v>37077.800000000003</c:v>
                </c:pt>
                <c:pt idx="96">
                  <c:v>53113.599999999999</c:v>
                </c:pt>
                <c:pt idx="97">
                  <c:v>42512.800000000003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1.105080278917274</c:v>
                </c:pt>
                <c:pt idx="5">
                  <c:v>1.5607747423188925</c:v>
                </c:pt>
                <c:pt idx="6">
                  <c:v>1.6094311773833403</c:v>
                </c:pt>
                <c:pt idx="7">
                  <c:v>1.4496143085387101</c:v>
                </c:pt>
                <c:pt idx="12">
                  <c:v>1.1189505739048957</c:v>
                </c:pt>
                <c:pt idx="15">
                  <c:v>1.5288757017362884</c:v>
                </c:pt>
                <c:pt idx="16">
                  <c:v>1.6233769045258333</c:v>
                </c:pt>
                <c:pt idx="24">
                  <c:v>1.0969931514054292</c:v>
                </c:pt>
                <c:pt idx="31">
                  <c:v>1.9397842897842899</c:v>
                </c:pt>
                <c:pt idx="33">
                  <c:v>1.6425050833672223</c:v>
                </c:pt>
                <c:pt idx="37">
                  <c:v>1.8846042738266235</c:v>
                </c:pt>
                <c:pt idx="42">
                  <c:v>1.3244245171956015</c:v>
                </c:pt>
                <c:pt idx="50">
                  <c:v>1.4175755602582885</c:v>
                </c:pt>
                <c:pt idx="52">
                  <c:v>1.3494587701017138</c:v>
                </c:pt>
                <c:pt idx="54">
                  <c:v>2.3724780717192053</c:v>
                </c:pt>
                <c:pt idx="65">
                  <c:v>1.4099610894941634</c:v>
                </c:pt>
                <c:pt idx="77">
                  <c:v>1.3095302109659264</c:v>
                </c:pt>
                <c:pt idx="80">
                  <c:v>1.0294597561337406</c:v>
                </c:pt>
                <c:pt idx="87">
                  <c:v>1.7732501183731448</c:v>
                </c:pt>
                <c:pt idx="88">
                  <c:v>2.0732891379747449</c:v>
                </c:pt>
                <c:pt idx="96">
                  <c:v>1.7204068261236294</c:v>
                </c:pt>
                <c:pt idx="97">
                  <c:v>1.1041850924897911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F-4FC0-8A6A-8B4FA64402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3">
                  <c:v>61048.6</c:v>
                </c:pt>
                <c:pt idx="14">
                  <c:v>69827.199999999997</c:v>
                </c:pt>
                <c:pt idx="17">
                  <c:v>78380.399999999994</c:v>
                </c:pt>
                <c:pt idx="18">
                  <c:v>59220.4</c:v>
                </c:pt>
                <c:pt idx="28">
                  <c:v>63956.6</c:v>
                </c:pt>
                <c:pt idx="30">
                  <c:v>73504.800000000003</c:v>
                </c:pt>
                <c:pt idx="32">
                  <c:v>59044.800000000003</c:v>
                </c:pt>
                <c:pt idx="34">
                  <c:v>44842.8</c:v>
                </c:pt>
                <c:pt idx="44">
                  <c:v>66992.2</c:v>
                </c:pt>
                <c:pt idx="45">
                  <c:v>55744.6</c:v>
                </c:pt>
                <c:pt idx="47">
                  <c:v>92101.8</c:v>
                </c:pt>
                <c:pt idx="57">
                  <c:v>49641.2</c:v>
                </c:pt>
                <c:pt idx="58">
                  <c:v>83468.800000000003</c:v>
                </c:pt>
                <c:pt idx="59">
                  <c:v>54289.599999999999</c:v>
                </c:pt>
                <c:pt idx="60">
                  <c:v>70011.8</c:v>
                </c:pt>
                <c:pt idx="61">
                  <c:v>70040.800000000003</c:v>
                </c:pt>
                <c:pt idx="66">
                  <c:v>64339.4</c:v>
                </c:pt>
                <c:pt idx="68">
                  <c:v>55656</c:v>
                </c:pt>
                <c:pt idx="72">
                  <c:v>68321.2</c:v>
                </c:pt>
                <c:pt idx="78">
                  <c:v>71080</c:v>
                </c:pt>
                <c:pt idx="82">
                  <c:v>41823</c:v>
                </c:pt>
                <c:pt idx="85">
                  <c:v>57729.2</c:v>
                </c:pt>
                <c:pt idx="86">
                  <c:v>53315</c:v>
                </c:pt>
                <c:pt idx="90">
                  <c:v>66197.8</c:v>
                </c:pt>
                <c:pt idx="92">
                  <c:v>67276.399999999994</c:v>
                </c:pt>
                <c:pt idx="93">
                  <c:v>53219</c:v>
                </c:pt>
                <c:pt idx="94">
                  <c:v>81244.800000000003</c:v>
                </c:pt>
                <c:pt idx="98">
                  <c:v>64022.400000000001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3">
                  <c:v>1.4790183558672927</c:v>
                </c:pt>
                <c:pt idx="14">
                  <c:v>1.0826010494477798</c:v>
                </c:pt>
                <c:pt idx="17">
                  <c:v>1.5653785895453456</c:v>
                </c:pt>
                <c:pt idx="18">
                  <c:v>1.5701852739934212</c:v>
                </c:pt>
                <c:pt idx="28">
                  <c:v>1.4726861653058481</c:v>
                </c:pt>
                <c:pt idx="30">
                  <c:v>1.3547550636148931</c:v>
                </c:pt>
                <c:pt idx="32">
                  <c:v>1.3929423082134242</c:v>
                </c:pt>
                <c:pt idx="34">
                  <c:v>1.0550857662768605</c:v>
                </c:pt>
                <c:pt idx="44">
                  <c:v>1.8146291657834794</c:v>
                </c:pt>
                <c:pt idx="45">
                  <c:v>1.2464525711907521</c:v>
                </c:pt>
                <c:pt idx="47">
                  <c:v>1.330972901723962</c:v>
                </c:pt>
                <c:pt idx="57">
                  <c:v>1.1431230510140771</c:v>
                </c:pt>
                <c:pt idx="58">
                  <c:v>1.1196399133568471</c:v>
                </c:pt>
                <c:pt idx="59">
                  <c:v>1.3664311396657924</c:v>
                </c:pt>
                <c:pt idx="60">
                  <c:v>1.1389080126492963</c:v>
                </c:pt>
                <c:pt idx="61">
                  <c:v>1.4206576738129775</c:v>
                </c:pt>
                <c:pt idx="66">
                  <c:v>1.7633673922977211</c:v>
                </c:pt>
                <c:pt idx="68">
                  <c:v>1.1828014948972259</c:v>
                </c:pt>
                <c:pt idx="72">
                  <c:v>1.0597149932963708</c:v>
                </c:pt>
                <c:pt idx="78">
                  <c:v>1.6066263365222284</c:v>
                </c:pt>
                <c:pt idx="82">
                  <c:v>1.239939746072735</c:v>
                </c:pt>
                <c:pt idx="85">
                  <c:v>1.0865038836498688</c:v>
                </c:pt>
                <c:pt idx="86">
                  <c:v>1.6978711432054769</c:v>
                </c:pt>
                <c:pt idx="90">
                  <c:v>1.5913972971911452</c:v>
                </c:pt>
                <c:pt idx="92">
                  <c:v>1.2326164895862444</c:v>
                </c:pt>
                <c:pt idx="93">
                  <c:v>1.2150735639527237</c:v>
                </c:pt>
                <c:pt idx="94">
                  <c:v>1.1931102052069793</c:v>
                </c:pt>
                <c:pt idx="98">
                  <c:v>1.0827616584195532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EF-4FC0-8A6A-8B4FA64402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63997</c:v>
                </c:pt>
                <c:pt idx="3">
                  <c:v>51225</c:v>
                </c:pt>
                <c:pt idx="4">
                  <c:v>57367</c:v>
                </c:pt>
                <c:pt idx="9">
                  <c:v>73044.2</c:v>
                </c:pt>
                <c:pt idx="10">
                  <c:v>44412.4</c:v>
                </c:pt>
                <c:pt idx="19">
                  <c:v>46201.599999999999</c:v>
                </c:pt>
                <c:pt idx="21">
                  <c:v>74693</c:v>
                </c:pt>
                <c:pt idx="22">
                  <c:v>46375</c:v>
                </c:pt>
                <c:pt idx="23">
                  <c:v>52807.8</c:v>
                </c:pt>
                <c:pt idx="25">
                  <c:v>52714.8</c:v>
                </c:pt>
                <c:pt idx="29">
                  <c:v>56742.2</c:v>
                </c:pt>
                <c:pt idx="38">
                  <c:v>42763.4</c:v>
                </c:pt>
                <c:pt idx="43">
                  <c:v>45978.400000000001</c:v>
                </c:pt>
                <c:pt idx="49">
                  <c:v>60862</c:v>
                </c:pt>
                <c:pt idx="51">
                  <c:v>44775.6</c:v>
                </c:pt>
                <c:pt idx="53">
                  <c:v>57089.2</c:v>
                </c:pt>
                <c:pt idx="55">
                  <c:v>50315</c:v>
                </c:pt>
                <c:pt idx="56">
                  <c:v>40401.199999999997</c:v>
                </c:pt>
                <c:pt idx="62">
                  <c:v>36140.400000000001</c:v>
                </c:pt>
                <c:pt idx="63">
                  <c:v>45147.199999999997</c:v>
                </c:pt>
                <c:pt idx="69">
                  <c:v>59991.199999999997</c:v>
                </c:pt>
                <c:pt idx="70">
                  <c:v>65737.600000000006</c:v>
                </c:pt>
                <c:pt idx="75">
                  <c:v>53112</c:v>
                </c:pt>
                <c:pt idx="79">
                  <c:v>72765.399999999994</c:v>
                </c:pt>
                <c:pt idx="81">
                  <c:v>44615.6</c:v>
                </c:pt>
                <c:pt idx="89">
                  <c:v>45613</c:v>
                </c:pt>
                <c:pt idx="91">
                  <c:v>50220</c:v>
                </c:pt>
                <c:pt idx="95">
                  <c:v>60841.2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1.6664218635248527</c:v>
                </c:pt>
                <c:pt idx="3">
                  <c:v>1.3435627135187898</c:v>
                </c:pt>
                <c:pt idx="4">
                  <c:v>1.9246605191137762</c:v>
                </c:pt>
                <c:pt idx="9">
                  <c:v>1.6431694782063464</c:v>
                </c:pt>
                <c:pt idx="10">
                  <c:v>2.3495014905747045</c:v>
                </c:pt>
                <c:pt idx="19">
                  <c:v>1.7354593780301981</c:v>
                </c:pt>
                <c:pt idx="21">
                  <c:v>1.6298582196457498</c:v>
                </c:pt>
                <c:pt idx="22">
                  <c:v>2.3386738544474395</c:v>
                </c:pt>
                <c:pt idx="23">
                  <c:v>1.1811891425130379</c:v>
                </c:pt>
                <c:pt idx="25">
                  <c:v>2.0448147389347962</c:v>
                </c:pt>
                <c:pt idx="29">
                  <c:v>1.2566308673262581</c:v>
                </c:pt>
                <c:pt idx="38">
                  <c:v>1.8091171422291024</c:v>
                </c:pt>
                <c:pt idx="43">
                  <c:v>1.3114201451116176</c:v>
                </c:pt>
                <c:pt idx="49">
                  <c:v>1.7759357234399133</c:v>
                </c:pt>
                <c:pt idx="51">
                  <c:v>1.1171262919983205</c:v>
                </c:pt>
                <c:pt idx="53">
                  <c:v>1.3414446164948888</c:v>
                </c:pt>
                <c:pt idx="55">
                  <c:v>2.2058034383384677</c:v>
                </c:pt>
                <c:pt idx="56">
                  <c:v>1.2825609140322565</c:v>
                </c:pt>
                <c:pt idx="62">
                  <c:v>1.9878584631050016</c:v>
                </c:pt>
                <c:pt idx="63">
                  <c:v>2.0278333983059857</c:v>
                </c:pt>
                <c:pt idx="69">
                  <c:v>1.3873034711757726</c:v>
                </c:pt>
                <c:pt idx="70">
                  <c:v>1.7887632040110986</c:v>
                </c:pt>
                <c:pt idx="75">
                  <c:v>2.429695737309836</c:v>
                </c:pt>
                <c:pt idx="79">
                  <c:v>1.1890678811633002</c:v>
                </c:pt>
                <c:pt idx="81">
                  <c:v>1.2426595181954294</c:v>
                </c:pt>
                <c:pt idx="89">
                  <c:v>1.5992589831846185</c:v>
                </c:pt>
                <c:pt idx="91">
                  <c:v>1.8245718837116687</c:v>
                </c:pt>
                <c:pt idx="95">
                  <c:v>1.9362701590369684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EF-4FC0-8A6A-8B4FA64402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75822.2</c:v>
                </c:pt>
                <c:pt idx="8">
                  <c:v>66710</c:v>
                </c:pt>
                <c:pt idx="11">
                  <c:v>56030.2</c:v>
                </c:pt>
                <c:pt idx="20">
                  <c:v>66891.600000000006</c:v>
                </c:pt>
                <c:pt idx="26">
                  <c:v>66501.600000000006</c:v>
                </c:pt>
                <c:pt idx="27">
                  <c:v>78687.399999999994</c:v>
                </c:pt>
                <c:pt idx="35">
                  <c:v>55204</c:v>
                </c:pt>
                <c:pt idx="36">
                  <c:v>65796</c:v>
                </c:pt>
                <c:pt idx="39">
                  <c:v>36964.400000000001</c:v>
                </c:pt>
                <c:pt idx="40">
                  <c:v>59491</c:v>
                </c:pt>
                <c:pt idx="41">
                  <c:v>52910</c:v>
                </c:pt>
                <c:pt idx="46">
                  <c:v>61504</c:v>
                </c:pt>
                <c:pt idx="48">
                  <c:v>48798.400000000001</c:v>
                </c:pt>
                <c:pt idx="64">
                  <c:v>50194.8</c:v>
                </c:pt>
                <c:pt idx="67">
                  <c:v>58040.2</c:v>
                </c:pt>
                <c:pt idx="71">
                  <c:v>85558</c:v>
                </c:pt>
                <c:pt idx="73">
                  <c:v>62857.4</c:v>
                </c:pt>
                <c:pt idx="74">
                  <c:v>60668.6</c:v>
                </c:pt>
                <c:pt idx="76">
                  <c:v>66904.2</c:v>
                </c:pt>
                <c:pt idx="83">
                  <c:v>72810.8</c:v>
                </c:pt>
                <c:pt idx="84">
                  <c:v>59247.4</c:v>
                </c:pt>
                <c:pt idx="99">
                  <c:v>79147.600000000006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1.2265932668796211</c:v>
                </c:pt>
                <c:pt idx="8">
                  <c:v>1.3065207615050218</c:v>
                </c:pt>
                <c:pt idx="11">
                  <c:v>1.7209647654300717</c:v>
                </c:pt>
                <c:pt idx="20">
                  <c:v>1.0764281314843716</c:v>
                </c:pt>
                <c:pt idx="26">
                  <c:v>1.3717263945529128</c:v>
                </c:pt>
                <c:pt idx="27">
                  <c:v>1.4200113359953437</c:v>
                </c:pt>
                <c:pt idx="35">
                  <c:v>2.0219549308021159</c:v>
                </c:pt>
                <c:pt idx="36">
                  <c:v>1.1679737370052892</c:v>
                </c:pt>
                <c:pt idx="39">
                  <c:v>2.3742303405438747</c:v>
                </c:pt>
                <c:pt idx="40">
                  <c:v>2.0276680506295071</c:v>
                </c:pt>
                <c:pt idx="41">
                  <c:v>2.1734643734643733</c:v>
                </c:pt>
                <c:pt idx="46">
                  <c:v>1.4658071019771073</c:v>
                </c:pt>
                <c:pt idx="48">
                  <c:v>2.5267016951375454</c:v>
                </c:pt>
                <c:pt idx="64">
                  <c:v>1.1743248304605258</c:v>
                </c:pt>
                <c:pt idx="67">
                  <c:v>2.0670845379581739</c:v>
                </c:pt>
                <c:pt idx="71">
                  <c:v>1.2972720259940624</c:v>
                </c:pt>
                <c:pt idx="73">
                  <c:v>1.0832614775666827</c:v>
                </c:pt>
                <c:pt idx="74">
                  <c:v>1.6271184764441573</c:v>
                </c:pt>
                <c:pt idx="76">
                  <c:v>1.8314993677526972</c:v>
                </c:pt>
                <c:pt idx="83">
                  <c:v>1.3708955264878286</c:v>
                </c:pt>
                <c:pt idx="84">
                  <c:v>1.5260585274628085</c:v>
                </c:pt>
                <c:pt idx="99">
                  <c:v>1.1721896810516048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EF-4FC0-8A6A-8B4FA6440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935647"/>
        <c:axId val="269559839"/>
      </c:scatterChart>
      <c:valAx>
        <c:axId val="2769356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59839"/>
        <c:crosses val="autoZero"/>
        <c:crossBetween val="midCat"/>
      </c:valAx>
      <c:valAx>
        <c:axId val="26955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93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50997.2</c:v>
                </c:pt>
                <c:pt idx="3">
                  <c:v>51225</c:v>
                </c:pt>
                <c:pt idx="8">
                  <c:v>66710</c:v>
                </c:pt>
                <c:pt idx="12">
                  <c:v>42690</c:v>
                </c:pt>
                <c:pt idx="14">
                  <c:v>69827.199999999997</c:v>
                </c:pt>
                <c:pt idx="20">
                  <c:v>66891.600000000006</c:v>
                </c:pt>
                <c:pt idx="23">
                  <c:v>52807.8</c:v>
                </c:pt>
                <c:pt idx="24">
                  <c:v>36124.199999999997</c:v>
                </c:pt>
                <c:pt idx="29">
                  <c:v>56742.2</c:v>
                </c:pt>
                <c:pt idx="34">
                  <c:v>44842.8</c:v>
                </c:pt>
                <c:pt idx="36">
                  <c:v>65796</c:v>
                </c:pt>
                <c:pt idx="58">
                  <c:v>83468.800000000003</c:v>
                </c:pt>
                <c:pt idx="59">
                  <c:v>54289.599999999999</c:v>
                </c:pt>
                <c:pt idx="60">
                  <c:v>70011.8</c:v>
                </c:pt>
                <c:pt idx="64">
                  <c:v>50194.8</c:v>
                </c:pt>
                <c:pt idx="72">
                  <c:v>68321.2</c:v>
                </c:pt>
                <c:pt idx="73">
                  <c:v>62857.4</c:v>
                </c:pt>
                <c:pt idx="77">
                  <c:v>55791</c:v>
                </c:pt>
                <c:pt idx="79">
                  <c:v>72765.399999999994</c:v>
                </c:pt>
                <c:pt idx="80">
                  <c:v>47189.8</c:v>
                </c:pt>
                <c:pt idx="85">
                  <c:v>57729.2</c:v>
                </c:pt>
                <c:pt idx="94">
                  <c:v>81244.800000000003</c:v>
                </c:pt>
                <c:pt idx="98">
                  <c:v>64022.400000000001</c:v>
                </c:pt>
                <c:pt idx="99">
                  <c:v>79147.600000000006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1.105080278917274</c:v>
                </c:pt>
                <c:pt idx="3">
                  <c:v>1.3435627135187898</c:v>
                </c:pt>
                <c:pt idx="8">
                  <c:v>1.3065207615050218</c:v>
                </c:pt>
                <c:pt idx="12">
                  <c:v>1.1189505739048957</c:v>
                </c:pt>
                <c:pt idx="14">
                  <c:v>1.0826010494477798</c:v>
                </c:pt>
                <c:pt idx="20">
                  <c:v>1.0764281314843716</c:v>
                </c:pt>
                <c:pt idx="23">
                  <c:v>1.1811891425130379</c:v>
                </c:pt>
                <c:pt idx="24">
                  <c:v>1.0969931514054292</c:v>
                </c:pt>
                <c:pt idx="29">
                  <c:v>1.2566308673262581</c:v>
                </c:pt>
                <c:pt idx="34">
                  <c:v>1.0550857662768605</c:v>
                </c:pt>
                <c:pt idx="36">
                  <c:v>1.1679737370052892</c:v>
                </c:pt>
                <c:pt idx="58">
                  <c:v>1.1196399133568471</c:v>
                </c:pt>
                <c:pt idx="59">
                  <c:v>1.3664311396657924</c:v>
                </c:pt>
                <c:pt idx="60">
                  <c:v>1.1389080126492963</c:v>
                </c:pt>
                <c:pt idx="64">
                  <c:v>1.1743248304605258</c:v>
                </c:pt>
                <c:pt idx="72">
                  <c:v>1.0597149932963708</c:v>
                </c:pt>
                <c:pt idx="73">
                  <c:v>1.0832614775666827</c:v>
                </c:pt>
                <c:pt idx="77">
                  <c:v>1.3095302109659264</c:v>
                </c:pt>
                <c:pt idx="79">
                  <c:v>1.1890678811633002</c:v>
                </c:pt>
                <c:pt idx="80">
                  <c:v>1.0294597561337406</c:v>
                </c:pt>
                <c:pt idx="85">
                  <c:v>1.0865038836498688</c:v>
                </c:pt>
                <c:pt idx="94">
                  <c:v>1.1931102052069793</c:v>
                </c:pt>
                <c:pt idx="98">
                  <c:v>1.0827616584195532</c:v>
                </c:pt>
                <c:pt idx="99">
                  <c:v>1.1721896810516048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6-4221-93CB-A22BC84935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75822.2</c:v>
                </c:pt>
                <c:pt idx="2">
                  <c:v>63997</c:v>
                </c:pt>
                <c:pt idx="4">
                  <c:v>57367</c:v>
                </c:pt>
                <c:pt idx="5">
                  <c:v>54738.2</c:v>
                </c:pt>
                <c:pt idx="6">
                  <c:v>52846</c:v>
                </c:pt>
                <c:pt idx="7">
                  <c:v>55329.2</c:v>
                </c:pt>
                <c:pt idx="9">
                  <c:v>73044.2</c:v>
                </c:pt>
                <c:pt idx="10">
                  <c:v>44412.4</c:v>
                </c:pt>
                <c:pt idx="11">
                  <c:v>56030.2</c:v>
                </c:pt>
                <c:pt idx="13">
                  <c:v>61048.6</c:v>
                </c:pt>
                <c:pt idx="15">
                  <c:v>73674.399999999994</c:v>
                </c:pt>
                <c:pt idx="16">
                  <c:v>46192.6</c:v>
                </c:pt>
                <c:pt idx="17">
                  <c:v>78380.399999999994</c:v>
                </c:pt>
                <c:pt idx="18">
                  <c:v>59220.4</c:v>
                </c:pt>
                <c:pt idx="19">
                  <c:v>46201.599999999999</c:v>
                </c:pt>
                <c:pt idx="21">
                  <c:v>74693</c:v>
                </c:pt>
                <c:pt idx="22">
                  <c:v>46375</c:v>
                </c:pt>
                <c:pt idx="25">
                  <c:v>52714.8</c:v>
                </c:pt>
                <c:pt idx="26">
                  <c:v>66501.600000000006</c:v>
                </c:pt>
                <c:pt idx="27">
                  <c:v>78687.399999999994</c:v>
                </c:pt>
                <c:pt idx="28">
                  <c:v>63956.6</c:v>
                </c:pt>
                <c:pt idx="30">
                  <c:v>73504.800000000003</c:v>
                </c:pt>
                <c:pt idx="31">
                  <c:v>49140</c:v>
                </c:pt>
                <c:pt idx="32">
                  <c:v>59044.800000000003</c:v>
                </c:pt>
                <c:pt idx="33">
                  <c:v>61475</c:v>
                </c:pt>
                <c:pt idx="35">
                  <c:v>55204</c:v>
                </c:pt>
                <c:pt idx="37">
                  <c:v>49847.6</c:v>
                </c:pt>
                <c:pt idx="38">
                  <c:v>42763.4</c:v>
                </c:pt>
                <c:pt idx="39">
                  <c:v>36964.400000000001</c:v>
                </c:pt>
                <c:pt idx="40">
                  <c:v>59491</c:v>
                </c:pt>
                <c:pt idx="41">
                  <c:v>52910</c:v>
                </c:pt>
                <c:pt idx="42">
                  <c:v>55892.2</c:v>
                </c:pt>
                <c:pt idx="43">
                  <c:v>45978.400000000001</c:v>
                </c:pt>
                <c:pt idx="44">
                  <c:v>66992.2</c:v>
                </c:pt>
                <c:pt idx="45">
                  <c:v>55744.6</c:v>
                </c:pt>
                <c:pt idx="46">
                  <c:v>61504</c:v>
                </c:pt>
                <c:pt idx="47">
                  <c:v>92101.8</c:v>
                </c:pt>
                <c:pt idx="48">
                  <c:v>48798.400000000001</c:v>
                </c:pt>
                <c:pt idx="49">
                  <c:v>60862</c:v>
                </c:pt>
                <c:pt idx="50">
                  <c:v>36858</c:v>
                </c:pt>
                <c:pt idx="51">
                  <c:v>44775.6</c:v>
                </c:pt>
                <c:pt idx="52">
                  <c:v>51438.400000000001</c:v>
                </c:pt>
                <c:pt idx="53">
                  <c:v>57089.2</c:v>
                </c:pt>
                <c:pt idx="54">
                  <c:v>42616.2</c:v>
                </c:pt>
                <c:pt idx="55">
                  <c:v>50315</c:v>
                </c:pt>
                <c:pt idx="56">
                  <c:v>40401.199999999997</c:v>
                </c:pt>
                <c:pt idx="57">
                  <c:v>49641.2</c:v>
                </c:pt>
                <c:pt idx="61">
                  <c:v>70040.800000000003</c:v>
                </c:pt>
                <c:pt idx="62">
                  <c:v>36140.400000000001</c:v>
                </c:pt>
                <c:pt idx="63">
                  <c:v>45147.199999999997</c:v>
                </c:pt>
                <c:pt idx="65">
                  <c:v>38550</c:v>
                </c:pt>
                <c:pt idx="66">
                  <c:v>64339.4</c:v>
                </c:pt>
                <c:pt idx="67">
                  <c:v>58040.2</c:v>
                </c:pt>
                <c:pt idx="68">
                  <c:v>55656</c:v>
                </c:pt>
                <c:pt idx="69">
                  <c:v>59991.199999999997</c:v>
                </c:pt>
                <c:pt idx="70">
                  <c:v>65737.600000000006</c:v>
                </c:pt>
                <c:pt idx="71">
                  <c:v>85558</c:v>
                </c:pt>
                <c:pt idx="74">
                  <c:v>60668.6</c:v>
                </c:pt>
                <c:pt idx="75">
                  <c:v>53112</c:v>
                </c:pt>
                <c:pt idx="76">
                  <c:v>66904.2</c:v>
                </c:pt>
                <c:pt idx="78">
                  <c:v>71080</c:v>
                </c:pt>
                <c:pt idx="81">
                  <c:v>44615.6</c:v>
                </c:pt>
                <c:pt idx="82">
                  <c:v>41823</c:v>
                </c:pt>
                <c:pt idx="83">
                  <c:v>72810.8</c:v>
                </c:pt>
                <c:pt idx="84">
                  <c:v>59247.4</c:v>
                </c:pt>
                <c:pt idx="86">
                  <c:v>53315</c:v>
                </c:pt>
                <c:pt idx="87">
                  <c:v>48997.599999999999</c:v>
                </c:pt>
                <c:pt idx="88">
                  <c:v>37077.800000000003</c:v>
                </c:pt>
                <c:pt idx="89">
                  <c:v>45613</c:v>
                </c:pt>
                <c:pt idx="90">
                  <c:v>66197.8</c:v>
                </c:pt>
                <c:pt idx="91">
                  <c:v>50220</c:v>
                </c:pt>
                <c:pt idx="92">
                  <c:v>67276.399999999994</c:v>
                </c:pt>
                <c:pt idx="93">
                  <c:v>53219</c:v>
                </c:pt>
                <c:pt idx="95">
                  <c:v>60841.2</c:v>
                </c:pt>
                <c:pt idx="96">
                  <c:v>53113.599999999999</c:v>
                </c:pt>
                <c:pt idx="97">
                  <c:v>42512.800000000003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1.2265932668796211</c:v>
                </c:pt>
                <c:pt idx="2">
                  <c:v>1.6664218635248527</c:v>
                </c:pt>
                <c:pt idx="4">
                  <c:v>1.9246605191137762</c:v>
                </c:pt>
                <c:pt idx="5">
                  <c:v>1.5607747423188925</c:v>
                </c:pt>
                <c:pt idx="6">
                  <c:v>1.6094311773833403</c:v>
                </c:pt>
                <c:pt idx="7">
                  <c:v>1.4496143085387101</c:v>
                </c:pt>
                <c:pt idx="9">
                  <c:v>1.6431694782063464</c:v>
                </c:pt>
                <c:pt idx="10">
                  <c:v>2.3495014905747045</c:v>
                </c:pt>
                <c:pt idx="11">
                  <c:v>1.7209647654300717</c:v>
                </c:pt>
                <c:pt idx="13">
                  <c:v>1.4790183558672927</c:v>
                </c:pt>
                <c:pt idx="15">
                  <c:v>1.5288757017362884</c:v>
                </c:pt>
                <c:pt idx="16">
                  <c:v>1.6233769045258333</c:v>
                </c:pt>
                <c:pt idx="17">
                  <c:v>1.5653785895453456</c:v>
                </c:pt>
                <c:pt idx="18">
                  <c:v>1.5701852739934212</c:v>
                </c:pt>
                <c:pt idx="19">
                  <c:v>1.7354593780301981</c:v>
                </c:pt>
                <c:pt idx="21">
                  <c:v>1.6298582196457498</c:v>
                </c:pt>
                <c:pt idx="22">
                  <c:v>2.3386738544474395</c:v>
                </c:pt>
                <c:pt idx="25">
                  <c:v>2.0448147389347962</c:v>
                </c:pt>
                <c:pt idx="26">
                  <c:v>1.3717263945529128</c:v>
                </c:pt>
                <c:pt idx="27">
                  <c:v>1.4200113359953437</c:v>
                </c:pt>
                <c:pt idx="28">
                  <c:v>1.4726861653058481</c:v>
                </c:pt>
                <c:pt idx="30">
                  <c:v>1.3547550636148931</c:v>
                </c:pt>
                <c:pt idx="31">
                  <c:v>1.9397842897842899</c:v>
                </c:pt>
                <c:pt idx="32">
                  <c:v>1.3929423082134242</c:v>
                </c:pt>
                <c:pt idx="33">
                  <c:v>1.6425050833672223</c:v>
                </c:pt>
                <c:pt idx="35">
                  <c:v>2.0219549308021159</c:v>
                </c:pt>
                <c:pt idx="37">
                  <c:v>1.8846042738266235</c:v>
                </c:pt>
                <c:pt idx="38">
                  <c:v>1.8091171422291024</c:v>
                </c:pt>
                <c:pt idx="39">
                  <c:v>2.3742303405438747</c:v>
                </c:pt>
                <c:pt idx="40">
                  <c:v>2.0276680506295071</c:v>
                </c:pt>
                <c:pt idx="41">
                  <c:v>2.1734643734643733</c:v>
                </c:pt>
                <c:pt idx="42">
                  <c:v>1.3244245171956015</c:v>
                </c:pt>
                <c:pt idx="43">
                  <c:v>1.3114201451116176</c:v>
                </c:pt>
                <c:pt idx="44">
                  <c:v>1.8146291657834794</c:v>
                </c:pt>
                <c:pt idx="45">
                  <c:v>1.2464525711907521</c:v>
                </c:pt>
                <c:pt idx="46">
                  <c:v>1.4658071019771073</c:v>
                </c:pt>
                <c:pt idx="47">
                  <c:v>1.330972901723962</c:v>
                </c:pt>
                <c:pt idx="48">
                  <c:v>2.5267016951375454</c:v>
                </c:pt>
                <c:pt idx="49">
                  <c:v>1.7759357234399133</c:v>
                </c:pt>
                <c:pt idx="50">
                  <c:v>1.4175755602582885</c:v>
                </c:pt>
                <c:pt idx="51">
                  <c:v>1.1171262919983205</c:v>
                </c:pt>
                <c:pt idx="52">
                  <c:v>1.3494587701017138</c:v>
                </c:pt>
                <c:pt idx="53">
                  <c:v>1.3414446164948888</c:v>
                </c:pt>
                <c:pt idx="54">
                  <c:v>2.3724780717192053</c:v>
                </c:pt>
                <c:pt idx="55">
                  <c:v>2.2058034383384677</c:v>
                </c:pt>
                <c:pt idx="56">
                  <c:v>1.2825609140322565</c:v>
                </c:pt>
                <c:pt idx="57">
                  <c:v>1.1431230510140771</c:v>
                </c:pt>
                <c:pt idx="61">
                  <c:v>1.4206576738129775</c:v>
                </c:pt>
                <c:pt idx="62">
                  <c:v>1.9878584631050016</c:v>
                </c:pt>
                <c:pt idx="63">
                  <c:v>2.0278333983059857</c:v>
                </c:pt>
                <c:pt idx="65">
                  <c:v>1.4099610894941634</c:v>
                </c:pt>
                <c:pt idx="66">
                  <c:v>1.7633673922977211</c:v>
                </c:pt>
                <c:pt idx="67">
                  <c:v>2.0670845379581739</c:v>
                </c:pt>
                <c:pt idx="68">
                  <c:v>1.1828014948972259</c:v>
                </c:pt>
                <c:pt idx="69">
                  <c:v>1.3873034711757726</c:v>
                </c:pt>
                <c:pt idx="70">
                  <c:v>1.7887632040110986</c:v>
                </c:pt>
                <c:pt idx="71">
                  <c:v>1.2972720259940624</c:v>
                </c:pt>
                <c:pt idx="74">
                  <c:v>1.6271184764441573</c:v>
                </c:pt>
                <c:pt idx="75">
                  <c:v>2.429695737309836</c:v>
                </c:pt>
                <c:pt idx="76">
                  <c:v>1.8314993677526972</c:v>
                </c:pt>
                <c:pt idx="78">
                  <c:v>1.6066263365222284</c:v>
                </c:pt>
                <c:pt idx="81">
                  <c:v>1.2426595181954294</c:v>
                </c:pt>
                <c:pt idx="82">
                  <c:v>1.239939746072735</c:v>
                </c:pt>
                <c:pt idx="83">
                  <c:v>1.3708955264878286</c:v>
                </c:pt>
                <c:pt idx="84">
                  <c:v>1.5260585274628085</c:v>
                </c:pt>
                <c:pt idx="86">
                  <c:v>1.6978711432054769</c:v>
                </c:pt>
                <c:pt idx="87">
                  <c:v>1.7732501183731448</c:v>
                </c:pt>
                <c:pt idx="88">
                  <c:v>2.0732891379747449</c:v>
                </c:pt>
                <c:pt idx="89">
                  <c:v>1.5992589831846185</c:v>
                </c:pt>
                <c:pt idx="90">
                  <c:v>1.5913972971911452</c:v>
                </c:pt>
                <c:pt idx="91">
                  <c:v>1.8245718837116687</c:v>
                </c:pt>
                <c:pt idx="92">
                  <c:v>1.2326164895862444</c:v>
                </c:pt>
                <c:pt idx="93">
                  <c:v>1.2150735639527237</c:v>
                </c:pt>
                <c:pt idx="95">
                  <c:v>1.9362701590369684</c:v>
                </c:pt>
                <c:pt idx="96">
                  <c:v>1.7204068261236294</c:v>
                </c:pt>
                <c:pt idx="97">
                  <c:v>1.1041850924897911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E6-4221-93CB-A22BC8493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956847"/>
        <c:axId val="269591039"/>
      </c:scatterChart>
      <c:valAx>
        <c:axId val="276956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91039"/>
        <c:crosses val="autoZero"/>
        <c:crossBetween val="midCat"/>
      </c:valAx>
      <c:valAx>
        <c:axId val="26959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95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50274.6</c:v>
                </c:pt>
                <c:pt idx="1">
                  <c:v>71353.600000000006</c:v>
                </c:pt>
                <c:pt idx="2">
                  <c:v>68900.399999999994</c:v>
                </c:pt>
                <c:pt idx="3">
                  <c:v>52629.2</c:v>
                </c:pt>
                <c:pt idx="4">
                  <c:v>58131.4</c:v>
                </c:pt>
                <c:pt idx="5">
                  <c:v>53867.6</c:v>
                </c:pt>
                <c:pt idx="6">
                  <c:v>46923.8</c:v>
                </c:pt>
                <c:pt idx="7">
                  <c:v>58384.800000000003</c:v>
                </c:pt>
                <c:pt idx="8">
                  <c:v>65258.6</c:v>
                </c:pt>
                <c:pt idx="9">
                  <c:v>74894.8</c:v>
                </c:pt>
                <c:pt idx="10">
                  <c:v>44584.6</c:v>
                </c:pt>
                <c:pt idx="11">
                  <c:v>50082.2</c:v>
                </c:pt>
                <c:pt idx="12">
                  <c:v>42583.199999999997</c:v>
                </c:pt>
                <c:pt idx="13">
                  <c:v>60188</c:v>
                </c:pt>
                <c:pt idx="14">
                  <c:v>66161.8</c:v>
                </c:pt>
                <c:pt idx="15">
                  <c:v>72658</c:v>
                </c:pt>
                <c:pt idx="16">
                  <c:v>44243.6</c:v>
                </c:pt>
                <c:pt idx="17">
                  <c:v>78095</c:v>
                </c:pt>
                <c:pt idx="18">
                  <c:v>57451.199999999997</c:v>
                </c:pt>
                <c:pt idx="19">
                  <c:v>47661.8</c:v>
                </c:pt>
                <c:pt idx="20">
                  <c:v>64111</c:v>
                </c:pt>
                <c:pt idx="21">
                  <c:v>74553.8</c:v>
                </c:pt>
                <c:pt idx="22">
                  <c:v>47992.4</c:v>
                </c:pt>
                <c:pt idx="23">
                  <c:v>53316.800000000003</c:v>
                </c:pt>
                <c:pt idx="24">
                  <c:v>35928.6</c:v>
                </c:pt>
                <c:pt idx="25">
                  <c:v>53525</c:v>
                </c:pt>
                <c:pt idx="26">
                  <c:v>67191.199999999997</c:v>
                </c:pt>
                <c:pt idx="27">
                  <c:v>80566.600000000006</c:v>
                </c:pt>
                <c:pt idx="28">
                  <c:v>62386.6</c:v>
                </c:pt>
                <c:pt idx="29">
                  <c:v>57301.2</c:v>
                </c:pt>
                <c:pt idx="30">
                  <c:v>74912.600000000006</c:v>
                </c:pt>
                <c:pt idx="31">
                  <c:v>48520.6</c:v>
                </c:pt>
                <c:pt idx="32">
                  <c:v>57231.4</c:v>
                </c:pt>
                <c:pt idx="33">
                  <c:v>60899</c:v>
                </c:pt>
                <c:pt idx="34">
                  <c:v>45202</c:v>
                </c:pt>
                <c:pt idx="35">
                  <c:v>55200.800000000003</c:v>
                </c:pt>
                <c:pt idx="36">
                  <c:v>65961.399999999994</c:v>
                </c:pt>
                <c:pt idx="37">
                  <c:v>50488.4</c:v>
                </c:pt>
                <c:pt idx="38">
                  <c:v>41764.199999999997</c:v>
                </c:pt>
                <c:pt idx="39">
                  <c:v>39939.4</c:v>
                </c:pt>
                <c:pt idx="40">
                  <c:v>58108</c:v>
                </c:pt>
                <c:pt idx="41">
                  <c:v>56169.599999999999</c:v>
                </c:pt>
                <c:pt idx="42">
                  <c:v>54714</c:v>
                </c:pt>
                <c:pt idx="43">
                  <c:v>42338.400000000001</c:v>
                </c:pt>
                <c:pt idx="44">
                  <c:v>63448.4</c:v>
                </c:pt>
                <c:pt idx="45">
                  <c:v>52858.6</c:v>
                </c:pt>
                <c:pt idx="46">
                  <c:v>63492.6</c:v>
                </c:pt>
                <c:pt idx="47">
                  <c:v>86378.8</c:v>
                </c:pt>
                <c:pt idx="48">
                  <c:v>49935.199999999997</c:v>
                </c:pt>
                <c:pt idx="49">
                  <c:v>58439</c:v>
                </c:pt>
                <c:pt idx="50">
                  <c:v>34842.6</c:v>
                </c:pt>
                <c:pt idx="51">
                  <c:v>45030.6</c:v>
                </c:pt>
                <c:pt idx="52">
                  <c:v>53068.800000000003</c:v>
                </c:pt>
                <c:pt idx="53">
                  <c:v>55823.199999999997</c:v>
                </c:pt>
                <c:pt idx="54">
                  <c:v>43302.2</c:v>
                </c:pt>
                <c:pt idx="55">
                  <c:v>50146.8</c:v>
                </c:pt>
                <c:pt idx="56">
                  <c:v>38871.800000000003</c:v>
                </c:pt>
                <c:pt idx="57">
                  <c:v>51530.400000000001</c:v>
                </c:pt>
                <c:pt idx="58">
                  <c:v>82509.600000000006</c:v>
                </c:pt>
                <c:pt idx="59">
                  <c:v>54777.4</c:v>
                </c:pt>
                <c:pt idx="60">
                  <c:v>73899.199999999997</c:v>
                </c:pt>
                <c:pt idx="61">
                  <c:v>67183.399999999994</c:v>
                </c:pt>
                <c:pt idx="62">
                  <c:v>34739.599999999999</c:v>
                </c:pt>
                <c:pt idx="63">
                  <c:v>47011.199999999997</c:v>
                </c:pt>
                <c:pt idx="64">
                  <c:v>52960.2</c:v>
                </c:pt>
                <c:pt idx="65">
                  <c:v>38871.199999999997</c:v>
                </c:pt>
                <c:pt idx="66">
                  <c:v>65593</c:v>
                </c:pt>
                <c:pt idx="67">
                  <c:v>54253.599999999999</c:v>
                </c:pt>
                <c:pt idx="68">
                  <c:v>57360.6</c:v>
                </c:pt>
                <c:pt idx="69">
                  <c:v>61792.4</c:v>
                </c:pt>
                <c:pt idx="70">
                  <c:v>67100</c:v>
                </c:pt>
                <c:pt idx="71">
                  <c:v>87636.4</c:v>
                </c:pt>
                <c:pt idx="72">
                  <c:v>69357.8</c:v>
                </c:pt>
                <c:pt idx="73">
                  <c:v>59995.4</c:v>
                </c:pt>
                <c:pt idx="74">
                  <c:v>64702.6</c:v>
                </c:pt>
                <c:pt idx="75">
                  <c:v>52862.8</c:v>
                </c:pt>
                <c:pt idx="76">
                  <c:v>66891.600000000006</c:v>
                </c:pt>
                <c:pt idx="77">
                  <c:v>54778.6</c:v>
                </c:pt>
                <c:pt idx="78">
                  <c:v>72313.8</c:v>
                </c:pt>
                <c:pt idx="79">
                  <c:v>71216</c:v>
                </c:pt>
                <c:pt idx="80">
                  <c:v>47538.8</c:v>
                </c:pt>
                <c:pt idx="81">
                  <c:v>45404.6</c:v>
                </c:pt>
                <c:pt idx="82">
                  <c:v>44049.4</c:v>
                </c:pt>
                <c:pt idx="83">
                  <c:v>73603.399999999994</c:v>
                </c:pt>
                <c:pt idx="84">
                  <c:v>61553.599999999999</c:v>
                </c:pt>
                <c:pt idx="85">
                  <c:v>56682.8</c:v>
                </c:pt>
                <c:pt idx="86">
                  <c:v>52710</c:v>
                </c:pt>
                <c:pt idx="87">
                  <c:v>48312.6</c:v>
                </c:pt>
                <c:pt idx="88">
                  <c:v>32198.2</c:v>
                </c:pt>
                <c:pt idx="89">
                  <c:v>48133.2</c:v>
                </c:pt>
                <c:pt idx="90">
                  <c:v>61921.599999999999</c:v>
                </c:pt>
                <c:pt idx="91">
                  <c:v>50568.800000000003</c:v>
                </c:pt>
                <c:pt idx="92">
                  <c:v>67451</c:v>
                </c:pt>
                <c:pt idx="93">
                  <c:v>52296.2</c:v>
                </c:pt>
                <c:pt idx="94">
                  <c:v>81166.399999999994</c:v>
                </c:pt>
                <c:pt idx="95">
                  <c:v>61461.2</c:v>
                </c:pt>
                <c:pt idx="96">
                  <c:v>56424.6</c:v>
                </c:pt>
                <c:pt idx="97">
                  <c:v>43145.2</c:v>
                </c:pt>
                <c:pt idx="98">
                  <c:v>64607.199999999997</c:v>
                </c:pt>
                <c:pt idx="99">
                  <c:v>75905.2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1.1198497849808851</c:v>
                </c:pt>
                <c:pt idx="1">
                  <c:v>1.3009714996860704</c:v>
                </c:pt>
                <c:pt idx="2">
                  <c:v>1.6764779304619424</c:v>
                </c:pt>
                <c:pt idx="3">
                  <c:v>1.3446717791644183</c:v>
                </c:pt>
                <c:pt idx="4">
                  <c:v>1.9111874133428748</c:v>
                </c:pt>
                <c:pt idx="5">
                  <c:v>1.5094231040551278</c:v>
                </c:pt>
                <c:pt idx="6">
                  <c:v>1.6915296715099799</c:v>
                </c:pt>
                <c:pt idx="7">
                  <c:v>1.5074128882859921</c:v>
                </c:pt>
                <c:pt idx="8">
                  <c:v>1.3579819364804027</c:v>
                </c:pt>
                <c:pt idx="9">
                  <c:v>1.6033289360543055</c:v>
                </c:pt>
                <c:pt idx="10">
                  <c:v>2.3180201235404154</c:v>
                </c:pt>
                <c:pt idx="11">
                  <c:v>2.1178782082256773</c:v>
                </c:pt>
                <c:pt idx="12">
                  <c:v>1.154351951004152</c:v>
                </c:pt>
                <c:pt idx="13">
                  <c:v>1.4930384794311158</c:v>
                </c:pt>
                <c:pt idx="14">
                  <c:v>1.1361692094229601</c:v>
                </c:pt>
                <c:pt idx="15">
                  <c:v>1.559098791598998</c:v>
                </c:pt>
                <c:pt idx="16">
                  <c:v>1.6675632181829689</c:v>
                </c:pt>
                <c:pt idx="17">
                  <c:v>1.6431909853383699</c:v>
                </c:pt>
                <c:pt idx="18">
                  <c:v>1.6185388642883005</c:v>
                </c:pt>
                <c:pt idx="19">
                  <c:v>1.6542598055465803</c:v>
                </c:pt>
                <c:pt idx="20">
                  <c:v>1.212584423889816</c:v>
                </c:pt>
                <c:pt idx="21">
                  <c:v>1.6113598502021358</c:v>
                </c:pt>
                <c:pt idx="22">
                  <c:v>2.2786316166726399</c:v>
                </c:pt>
                <c:pt idx="23">
                  <c:v>1.1256301953605616</c:v>
                </c:pt>
                <c:pt idx="24">
                  <c:v>1.0875736878141649</c:v>
                </c:pt>
                <c:pt idx="25">
                  <c:v>1.9132741709481551</c:v>
                </c:pt>
                <c:pt idx="26">
                  <c:v>1.2548518258343355</c:v>
                </c:pt>
                <c:pt idx="27">
                  <c:v>1.3870015614410933</c:v>
                </c:pt>
                <c:pt idx="28">
                  <c:v>1.5474316600039111</c:v>
                </c:pt>
                <c:pt idx="29">
                  <c:v>1.3419439732501239</c:v>
                </c:pt>
                <c:pt idx="30">
                  <c:v>1.3291355526306654</c:v>
                </c:pt>
                <c:pt idx="31">
                  <c:v>1.9171650803988409</c:v>
                </c:pt>
                <c:pt idx="32">
                  <c:v>1.413856728998417</c:v>
                </c:pt>
                <c:pt idx="33">
                  <c:v>1.6331959473882987</c:v>
                </c:pt>
                <c:pt idx="34">
                  <c:v>1.1824476793062253</c:v>
                </c:pt>
                <c:pt idx="35">
                  <c:v>2.0263474442399385</c:v>
                </c:pt>
                <c:pt idx="36">
                  <c:v>1.1647266431579681</c:v>
                </c:pt>
                <c:pt idx="37">
                  <c:v>1.8810261366967462</c:v>
                </c:pt>
                <c:pt idx="38">
                  <c:v>1.8636535597473436</c:v>
                </c:pt>
                <c:pt idx="39">
                  <c:v>2.197479180959153</c:v>
                </c:pt>
                <c:pt idx="40">
                  <c:v>1.9935292902870516</c:v>
                </c:pt>
                <c:pt idx="41">
                  <c:v>2.0495962228678857</c:v>
                </c:pt>
                <c:pt idx="42">
                  <c:v>1.1882699126366194</c:v>
                </c:pt>
                <c:pt idx="43">
                  <c:v>1.4257269996031972</c:v>
                </c:pt>
                <c:pt idx="44">
                  <c:v>1.8058926623839213</c:v>
                </c:pt>
                <c:pt idx="45">
                  <c:v>1.4443061299391207</c:v>
                </c:pt>
                <c:pt idx="46">
                  <c:v>1.4185275134425115</c:v>
                </c:pt>
                <c:pt idx="47">
                  <c:v>1.4936998430170365</c:v>
                </c:pt>
                <c:pt idx="48">
                  <c:v>2.4288678126852403</c:v>
                </c:pt>
                <c:pt idx="49">
                  <c:v>1.912661065384418</c:v>
                </c:pt>
                <c:pt idx="50">
                  <c:v>1.4986252461067775</c:v>
                </c:pt>
                <c:pt idx="51">
                  <c:v>1.1092679200365974</c:v>
                </c:pt>
                <c:pt idx="52">
                  <c:v>1.4488173842257597</c:v>
                </c:pt>
                <c:pt idx="53">
                  <c:v>1.3829196463119278</c:v>
                </c:pt>
                <c:pt idx="54">
                  <c:v>2.3348929153715057</c:v>
                </c:pt>
                <c:pt idx="55">
                  <c:v>2.179540868011518</c:v>
                </c:pt>
                <c:pt idx="56">
                  <c:v>1.3755215863427985</c:v>
                </c:pt>
                <c:pt idx="57">
                  <c:v>1.2635259963050935</c:v>
                </c:pt>
                <c:pt idx="58">
                  <c:v>1.1377463955709395</c:v>
                </c:pt>
                <c:pt idx="59">
                  <c:v>1.3786890213847316</c:v>
                </c:pt>
                <c:pt idx="60">
                  <c:v>1.0402548336111894</c:v>
                </c:pt>
                <c:pt idx="61">
                  <c:v>1.4810801477745992</c:v>
                </c:pt>
                <c:pt idx="62">
                  <c:v>1.9007127312922429</c:v>
                </c:pt>
                <c:pt idx="63">
                  <c:v>1.8548133210809341</c:v>
                </c:pt>
                <c:pt idx="64">
                  <c:v>1.0119297132563698</c:v>
                </c:pt>
                <c:pt idx="65">
                  <c:v>1.5972751034184693</c:v>
                </c:pt>
                <c:pt idx="66">
                  <c:v>1.7301388867714542</c:v>
                </c:pt>
                <c:pt idx="67">
                  <c:v>2.1970707934588671</c:v>
                </c:pt>
                <c:pt idx="68">
                  <c:v>1.1476518725396876</c:v>
                </c:pt>
                <c:pt idx="69">
                  <c:v>1.3845230157754027</c:v>
                </c:pt>
                <c:pt idx="70">
                  <c:v>1.7473472429210135</c:v>
                </c:pt>
                <c:pt idx="71">
                  <c:v>1.2652048692095978</c:v>
                </c:pt>
                <c:pt idx="72">
                  <c:v>1.1392950756800244</c:v>
                </c:pt>
                <c:pt idx="73">
                  <c:v>1.1349870156712014</c:v>
                </c:pt>
                <c:pt idx="74">
                  <c:v>1.6347720184351171</c:v>
                </c:pt>
                <c:pt idx="75">
                  <c:v>2.3116444834552841</c:v>
                </c:pt>
                <c:pt idx="76">
                  <c:v>1.8717297837097631</c:v>
                </c:pt>
                <c:pt idx="77">
                  <c:v>1.3337325159825189</c:v>
                </c:pt>
                <c:pt idx="78">
                  <c:v>1.5433983555006099</c:v>
                </c:pt>
                <c:pt idx="79">
                  <c:v>1.2701920916647944</c:v>
                </c:pt>
                <c:pt idx="80">
                  <c:v>1.0039378360412967</c:v>
                </c:pt>
                <c:pt idx="81">
                  <c:v>1.2664796077930431</c:v>
                </c:pt>
                <c:pt idx="82">
                  <c:v>1.1390620530586115</c:v>
                </c:pt>
                <c:pt idx="83">
                  <c:v>1.3254143150995743</c:v>
                </c:pt>
                <c:pt idx="84">
                  <c:v>1.3502865795014427</c:v>
                </c:pt>
                <c:pt idx="85">
                  <c:v>1.117693550777308</c:v>
                </c:pt>
                <c:pt idx="86">
                  <c:v>1.5373173970783534</c:v>
                </c:pt>
                <c:pt idx="87">
                  <c:v>1.8017659989319557</c:v>
                </c:pt>
                <c:pt idx="88">
                  <c:v>2.2830779360336915</c:v>
                </c:pt>
                <c:pt idx="89">
                  <c:v>1.4959528973764471</c:v>
                </c:pt>
                <c:pt idx="90">
                  <c:v>1.7545250768713987</c:v>
                </c:pt>
                <c:pt idx="91">
                  <c:v>1.8004777649459744</c:v>
                </c:pt>
                <c:pt idx="92">
                  <c:v>1.2731464322248744</c:v>
                </c:pt>
                <c:pt idx="93">
                  <c:v>1.2031466913465989</c:v>
                </c:pt>
                <c:pt idx="94">
                  <c:v>1.1674165664609988</c:v>
                </c:pt>
                <c:pt idx="95">
                  <c:v>2.004646834100213</c:v>
                </c:pt>
                <c:pt idx="96">
                  <c:v>1.6182835146372327</c:v>
                </c:pt>
                <c:pt idx="97">
                  <c:v>1.0749052038233686</c:v>
                </c:pt>
                <c:pt idx="98">
                  <c:v>1.1208812640077268</c:v>
                </c:pt>
                <c:pt idx="99">
                  <c:v>1.2657894320810696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1-4B5C-A204-994BEE5C9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43327"/>
        <c:axId val="269531135"/>
      </c:scatterChart>
      <c:valAx>
        <c:axId val="271343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31135"/>
        <c:crosses val="autoZero"/>
        <c:crossBetween val="midCat"/>
      </c:valAx>
      <c:valAx>
        <c:axId val="26953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4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50274.6</c:v>
                </c:pt>
                <c:pt idx="5">
                  <c:v>53867.6</c:v>
                </c:pt>
                <c:pt idx="6">
                  <c:v>46923.8</c:v>
                </c:pt>
                <c:pt idx="7">
                  <c:v>58384.800000000003</c:v>
                </c:pt>
                <c:pt idx="12">
                  <c:v>42583.199999999997</c:v>
                </c:pt>
                <c:pt idx="15">
                  <c:v>72658</c:v>
                </c:pt>
                <c:pt idx="16">
                  <c:v>44243.6</c:v>
                </c:pt>
                <c:pt idx="24">
                  <c:v>35928.6</c:v>
                </c:pt>
                <c:pt idx="31">
                  <c:v>48520.6</c:v>
                </c:pt>
                <c:pt idx="33">
                  <c:v>60899</c:v>
                </c:pt>
                <c:pt idx="37">
                  <c:v>50488.4</c:v>
                </c:pt>
                <c:pt idx="42">
                  <c:v>54714</c:v>
                </c:pt>
                <c:pt idx="50">
                  <c:v>34842.6</c:v>
                </c:pt>
                <c:pt idx="52">
                  <c:v>53068.800000000003</c:v>
                </c:pt>
                <c:pt idx="54">
                  <c:v>43302.2</c:v>
                </c:pt>
                <c:pt idx="65">
                  <c:v>38871.199999999997</c:v>
                </c:pt>
                <c:pt idx="77">
                  <c:v>54778.6</c:v>
                </c:pt>
                <c:pt idx="80">
                  <c:v>47538.8</c:v>
                </c:pt>
                <c:pt idx="87">
                  <c:v>48312.6</c:v>
                </c:pt>
                <c:pt idx="88">
                  <c:v>32198.2</c:v>
                </c:pt>
                <c:pt idx="96">
                  <c:v>56424.6</c:v>
                </c:pt>
                <c:pt idx="97">
                  <c:v>43145.2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1.1198497849808851</c:v>
                </c:pt>
                <c:pt idx="5">
                  <c:v>1.5094231040551278</c:v>
                </c:pt>
                <c:pt idx="6">
                  <c:v>1.6915296715099799</c:v>
                </c:pt>
                <c:pt idx="7">
                  <c:v>1.5074128882859921</c:v>
                </c:pt>
                <c:pt idx="12">
                  <c:v>1.154351951004152</c:v>
                </c:pt>
                <c:pt idx="15">
                  <c:v>1.559098791598998</c:v>
                </c:pt>
                <c:pt idx="16">
                  <c:v>1.6675632181829689</c:v>
                </c:pt>
                <c:pt idx="24">
                  <c:v>1.0875736878141649</c:v>
                </c:pt>
                <c:pt idx="31">
                  <c:v>1.9171650803988409</c:v>
                </c:pt>
                <c:pt idx="33">
                  <c:v>1.6331959473882987</c:v>
                </c:pt>
                <c:pt idx="37">
                  <c:v>1.8810261366967462</c:v>
                </c:pt>
                <c:pt idx="42">
                  <c:v>1.1882699126366194</c:v>
                </c:pt>
                <c:pt idx="50">
                  <c:v>1.4986252461067775</c:v>
                </c:pt>
                <c:pt idx="52">
                  <c:v>1.4488173842257597</c:v>
                </c:pt>
                <c:pt idx="54">
                  <c:v>2.3348929153715057</c:v>
                </c:pt>
                <c:pt idx="65">
                  <c:v>1.5972751034184693</c:v>
                </c:pt>
                <c:pt idx="77">
                  <c:v>1.3337325159825189</c:v>
                </c:pt>
                <c:pt idx="80">
                  <c:v>1.0039378360412967</c:v>
                </c:pt>
                <c:pt idx="87">
                  <c:v>1.8017659989319557</c:v>
                </c:pt>
                <c:pt idx="88">
                  <c:v>2.2830779360336915</c:v>
                </c:pt>
                <c:pt idx="96">
                  <c:v>1.6182835146372327</c:v>
                </c:pt>
                <c:pt idx="97">
                  <c:v>1.0749052038233686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9-4F48-8B47-F2C27FE9CA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3">
                  <c:v>60188</c:v>
                </c:pt>
                <c:pt idx="14">
                  <c:v>66161.8</c:v>
                </c:pt>
                <c:pt idx="17">
                  <c:v>78095</c:v>
                </c:pt>
                <c:pt idx="18">
                  <c:v>57451.199999999997</c:v>
                </c:pt>
                <c:pt idx="28">
                  <c:v>62386.6</c:v>
                </c:pt>
                <c:pt idx="30">
                  <c:v>74912.600000000006</c:v>
                </c:pt>
                <c:pt idx="32">
                  <c:v>57231.4</c:v>
                </c:pt>
                <c:pt idx="34">
                  <c:v>45202</c:v>
                </c:pt>
                <c:pt idx="44">
                  <c:v>63448.4</c:v>
                </c:pt>
                <c:pt idx="45">
                  <c:v>52858.6</c:v>
                </c:pt>
                <c:pt idx="47">
                  <c:v>86378.8</c:v>
                </c:pt>
                <c:pt idx="57">
                  <c:v>51530.400000000001</c:v>
                </c:pt>
                <c:pt idx="58">
                  <c:v>82509.600000000006</c:v>
                </c:pt>
                <c:pt idx="59">
                  <c:v>54777.4</c:v>
                </c:pt>
                <c:pt idx="60">
                  <c:v>73899.199999999997</c:v>
                </c:pt>
                <c:pt idx="61">
                  <c:v>67183.399999999994</c:v>
                </c:pt>
                <c:pt idx="66">
                  <c:v>65593</c:v>
                </c:pt>
                <c:pt idx="68">
                  <c:v>57360.6</c:v>
                </c:pt>
                <c:pt idx="72">
                  <c:v>69357.8</c:v>
                </c:pt>
                <c:pt idx="78">
                  <c:v>72313.8</c:v>
                </c:pt>
                <c:pt idx="82">
                  <c:v>44049.4</c:v>
                </c:pt>
                <c:pt idx="85">
                  <c:v>56682.8</c:v>
                </c:pt>
                <c:pt idx="86">
                  <c:v>52710</c:v>
                </c:pt>
                <c:pt idx="90">
                  <c:v>61921.599999999999</c:v>
                </c:pt>
                <c:pt idx="92">
                  <c:v>67451</c:v>
                </c:pt>
                <c:pt idx="93">
                  <c:v>52296.2</c:v>
                </c:pt>
                <c:pt idx="94">
                  <c:v>81166.399999999994</c:v>
                </c:pt>
                <c:pt idx="98">
                  <c:v>64607.199999999997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3">
                  <c:v>1.4930384794311158</c:v>
                </c:pt>
                <c:pt idx="14">
                  <c:v>1.1361692094229601</c:v>
                </c:pt>
                <c:pt idx="17">
                  <c:v>1.6431909853383699</c:v>
                </c:pt>
                <c:pt idx="18">
                  <c:v>1.6185388642883005</c:v>
                </c:pt>
                <c:pt idx="28">
                  <c:v>1.5474316600039111</c:v>
                </c:pt>
                <c:pt idx="30">
                  <c:v>1.3291355526306654</c:v>
                </c:pt>
                <c:pt idx="32">
                  <c:v>1.413856728998417</c:v>
                </c:pt>
                <c:pt idx="34">
                  <c:v>1.1824476793062253</c:v>
                </c:pt>
                <c:pt idx="44">
                  <c:v>1.8058926623839213</c:v>
                </c:pt>
                <c:pt idx="45">
                  <c:v>1.4443061299391207</c:v>
                </c:pt>
                <c:pt idx="47">
                  <c:v>1.4936998430170365</c:v>
                </c:pt>
                <c:pt idx="57">
                  <c:v>1.2635259963050935</c:v>
                </c:pt>
                <c:pt idx="58">
                  <c:v>1.1377463955709395</c:v>
                </c:pt>
                <c:pt idx="59">
                  <c:v>1.3786890213847316</c:v>
                </c:pt>
                <c:pt idx="60">
                  <c:v>1.0402548336111894</c:v>
                </c:pt>
                <c:pt idx="61">
                  <c:v>1.4810801477745992</c:v>
                </c:pt>
                <c:pt idx="66">
                  <c:v>1.7301388867714542</c:v>
                </c:pt>
                <c:pt idx="68">
                  <c:v>1.1476518725396876</c:v>
                </c:pt>
                <c:pt idx="72">
                  <c:v>1.1392950756800244</c:v>
                </c:pt>
                <c:pt idx="78">
                  <c:v>1.5433983555006099</c:v>
                </c:pt>
                <c:pt idx="82">
                  <c:v>1.1390620530586115</c:v>
                </c:pt>
                <c:pt idx="85">
                  <c:v>1.117693550777308</c:v>
                </c:pt>
                <c:pt idx="86">
                  <c:v>1.5373173970783534</c:v>
                </c:pt>
                <c:pt idx="90">
                  <c:v>1.7545250768713987</c:v>
                </c:pt>
                <c:pt idx="92">
                  <c:v>1.2731464322248744</c:v>
                </c:pt>
                <c:pt idx="93">
                  <c:v>1.2031466913465989</c:v>
                </c:pt>
                <c:pt idx="94">
                  <c:v>1.1674165664609988</c:v>
                </c:pt>
                <c:pt idx="98">
                  <c:v>1.1208812640077268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49-4F48-8B47-F2C27FE9CA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68900.399999999994</c:v>
                </c:pt>
                <c:pt idx="3">
                  <c:v>52629.2</c:v>
                </c:pt>
                <c:pt idx="4">
                  <c:v>58131.4</c:v>
                </c:pt>
                <c:pt idx="9">
                  <c:v>74894.8</c:v>
                </c:pt>
                <c:pt idx="10">
                  <c:v>44584.6</c:v>
                </c:pt>
                <c:pt idx="19">
                  <c:v>47661.8</c:v>
                </c:pt>
                <c:pt idx="21">
                  <c:v>74553.8</c:v>
                </c:pt>
                <c:pt idx="22">
                  <c:v>47992.4</c:v>
                </c:pt>
                <c:pt idx="23">
                  <c:v>53316.800000000003</c:v>
                </c:pt>
                <c:pt idx="25">
                  <c:v>53525</c:v>
                </c:pt>
                <c:pt idx="29">
                  <c:v>57301.2</c:v>
                </c:pt>
                <c:pt idx="38">
                  <c:v>41764.199999999997</c:v>
                </c:pt>
                <c:pt idx="43">
                  <c:v>42338.400000000001</c:v>
                </c:pt>
                <c:pt idx="49">
                  <c:v>58439</c:v>
                </c:pt>
                <c:pt idx="51">
                  <c:v>45030.6</c:v>
                </c:pt>
                <c:pt idx="53">
                  <c:v>55823.199999999997</c:v>
                </c:pt>
                <c:pt idx="55">
                  <c:v>50146.8</c:v>
                </c:pt>
                <c:pt idx="56">
                  <c:v>38871.800000000003</c:v>
                </c:pt>
                <c:pt idx="62">
                  <c:v>34739.599999999999</c:v>
                </c:pt>
                <c:pt idx="63">
                  <c:v>47011.199999999997</c:v>
                </c:pt>
                <c:pt idx="69">
                  <c:v>61792.4</c:v>
                </c:pt>
                <c:pt idx="70">
                  <c:v>67100</c:v>
                </c:pt>
                <c:pt idx="75">
                  <c:v>52862.8</c:v>
                </c:pt>
                <c:pt idx="79">
                  <c:v>71216</c:v>
                </c:pt>
                <c:pt idx="81">
                  <c:v>45404.6</c:v>
                </c:pt>
                <c:pt idx="89">
                  <c:v>48133.2</c:v>
                </c:pt>
                <c:pt idx="91">
                  <c:v>50568.800000000003</c:v>
                </c:pt>
                <c:pt idx="95">
                  <c:v>61461.2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1.6764779304619424</c:v>
                </c:pt>
                <c:pt idx="3">
                  <c:v>1.3446717791644183</c:v>
                </c:pt>
                <c:pt idx="4">
                  <c:v>1.9111874133428748</c:v>
                </c:pt>
                <c:pt idx="9">
                  <c:v>1.6033289360543055</c:v>
                </c:pt>
                <c:pt idx="10">
                  <c:v>2.3180201235404154</c:v>
                </c:pt>
                <c:pt idx="19">
                  <c:v>1.6542598055465803</c:v>
                </c:pt>
                <c:pt idx="21">
                  <c:v>1.6113598502021358</c:v>
                </c:pt>
                <c:pt idx="22">
                  <c:v>2.2786316166726399</c:v>
                </c:pt>
                <c:pt idx="23">
                  <c:v>1.1256301953605616</c:v>
                </c:pt>
                <c:pt idx="25">
                  <c:v>1.9132741709481551</c:v>
                </c:pt>
                <c:pt idx="29">
                  <c:v>1.3419439732501239</c:v>
                </c:pt>
                <c:pt idx="38">
                  <c:v>1.8636535597473436</c:v>
                </c:pt>
                <c:pt idx="43">
                  <c:v>1.4257269996031972</c:v>
                </c:pt>
                <c:pt idx="49">
                  <c:v>1.912661065384418</c:v>
                </c:pt>
                <c:pt idx="51">
                  <c:v>1.1092679200365974</c:v>
                </c:pt>
                <c:pt idx="53">
                  <c:v>1.3829196463119278</c:v>
                </c:pt>
                <c:pt idx="55">
                  <c:v>2.179540868011518</c:v>
                </c:pt>
                <c:pt idx="56">
                  <c:v>1.3755215863427985</c:v>
                </c:pt>
                <c:pt idx="62">
                  <c:v>1.9007127312922429</c:v>
                </c:pt>
                <c:pt idx="63">
                  <c:v>1.8548133210809341</c:v>
                </c:pt>
                <c:pt idx="69">
                  <c:v>1.3845230157754027</c:v>
                </c:pt>
                <c:pt idx="70">
                  <c:v>1.7473472429210135</c:v>
                </c:pt>
                <c:pt idx="75">
                  <c:v>2.3116444834552841</c:v>
                </c:pt>
                <c:pt idx="79">
                  <c:v>1.2701920916647944</c:v>
                </c:pt>
                <c:pt idx="81">
                  <c:v>1.2664796077930431</c:v>
                </c:pt>
                <c:pt idx="89">
                  <c:v>1.4959528973764471</c:v>
                </c:pt>
                <c:pt idx="91">
                  <c:v>1.8004777649459744</c:v>
                </c:pt>
                <c:pt idx="95">
                  <c:v>2.004646834100213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49-4F48-8B47-F2C27FE9CA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71353.600000000006</c:v>
                </c:pt>
                <c:pt idx="8">
                  <c:v>65258.6</c:v>
                </c:pt>
                <c:pt idx="11">
                  <c:v>50082.2</c:v>
                </c:pt>
                <c:pt idx="20">
                  <c:v>64111</c:v>
                </c:pt>
                <c:pt idx="26">
                  <c:v>67191.199999999997</c:v>
                </c:pt>
                <c:pt idx="27">
                  <c:v>80566.600000000006</c:v>
                </c:pt>
                <c:pt idx="35">
                  <c:v>55200.800000000003</c:v>
                </c:pt>
                <c:pt idx="36">
                  <c:v>65961.399999999994</c:v>
                </c:pt>
                <c:pt idx="39">
                  <c:v>39939.4</c:v>
                </c:pt>
                <c:pt idx="40">
                  <c:v>58108</c:v>
                </c:pt>
                <c:pt idx="41">
                  <c:v>56169.599999999999</c:v>
                </c:pt>
                <c:pt idx="46">
                  <c:v>63492.6</c:v>
                </c:pt>
                <c:pt idx="48">
                  <c:v>49935.199999999997</c:v>
                </c:pt>
                <c:pt idx="64">
                  <c:v>52960.2</c:v>
                </c:pt>
                <c:pt idx="67">
                  <c:v>54253.599999999999</c:v>
                </c:pt>
                <c:pt idx="71">
                  <c:v>87636.4</c:v>
                </c:pt>
                <c:pt idx="73">
                  <c:v>59995.4</c:v>
                </c:pt>
                <c:pt idx="74">
                  <c:v>64702.6</c:v>
                </c:pt>
                <c:pt idx="76">
                  <c:v>66891.600000000006</c:v>
                </c:pt>
                <c:pt idx="83">
                  <c:v>73603.399999999994</c:v>
                </c:pt>
                <c:pt idx="84">
                  <c:v>61553.599999999999</c:v>
                </c:pt>
                <c:pt idx="99">
                  <c:v>75905.2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1.3009714996860704</c:v>
                </c:pt>
                <c:pt idx="8">
                  <c:v>1.3579819364804027</c:v>
                </c:pt>
                <c:pt idx="11">
                  <c:v>2.1178782082256773</c:v>
                </c:pt>
                <c:pt idx="20">
                  <c:v>1.212584423889816</c:v>
                </c:pt>
                <c:pt idx="26">
                  <c:v>1.2548518258343355</c:v>
                </c:pt>
                <c:pt idx="27">
                  <c:v>1.3870015614410933</c:v>
                </c:pt>
                <c:pt idx="35">
                  <c:v>2.0263474442399385</c:v>
                </c:pt>
                <c:pt idx="36">
                  <c:v>1.1647266431579681</c:v>
                </c:pt>
                <c:pt idx="39">
                  <c:v>2.197479180959153</c:v>
                </c:pt>
                <c:pt idx="40">
                  <c:v>1.9935292902870516</c:v>
                </c:pt>
                <c:pt idx="41">
                  <c:v>2.0495962228678857</c:v>
                </c:pt>
                <c:pt idx="46">
                  <c:v>1.4185275134425115</c:v>
                </c:pt>
                <c:pt idx="48">
                  <c:v>2.4288678126852403</c:v>
                </c:pt>
                <c:pt idx="64">
                  <c:v>1.0119297132563698</c:v>
                </c:pt>
                <c:pt idx="67">
                  <c:v>2.1970707934588671</c:v>
                </c:pt>
                <c:pt idx="71">
                  <c:v>1.2652048692095978</c:v>
                </c:pt>
                <c:pt idx="73">
                  <c:v>1.1349870156712014</c:v>
                </c:pt>
                <c:pt idx="74">
                  <c:v>1.6347720184351171</c:v>
                </c:pt>
                <c:pt idx="76">
                  <c:v>1.8717297837097631</c:v>
                </c:pt>
                <c:pt idx="83">
                  <c:v>1.3254143150995743</c:v>
                </c:pt>
                <c:pt idx="84">
                  <c:v>1.3502865795014427</c:v>
                </c:pt>
                <c:pt idx="99">
                  <c:v>1.2657894320810696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49-4F48-8B47-F2C27FE9C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888847"/>
        <c:axId val="269570655"/>
      </c:scatterChart>
      <c:valAx>
        <c:axId val="276888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70655"/>
        <c:crosses val="autoZero"/>
        <c:crossBetween val="midCat"/>
      </c:valAx>
      <c:valAx>
        <c:axId val="26957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88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50274.6</c:v>
                </c:pt>
                <c:pt idx="3">
                  <c:v>52629.2</c:v>
                </c:pt>
                <c:pt idx="12">
                  <c:v>42583.199999999997</c:v>
                </c:pt>
                <c:pt idx="14">
                  <c:v>66161.8</c:v>
                </c:pt>
                <c:pt idx="20">
                  <c:v>64111</c:v>
                </c:pt>
                <c:pt idx="23">
                  <c:v>53316.800000000003</c:v>
                </c:pt>
                <c:pt idx="24">
                  <c:v>35928.6</c:v>
                </c:pt>
                <c:pt idx="29">
                  <c:v>57301.2</c:v>
                </c:pt>
                <c:pt idx="36">
                  <c:v>65961.399999999994</c:v>
                </c:pt>
                <c:pt idx="42">
                  <c:v>54714</c:v>
                </c:pt>
                <c:pt idx="51">
                  <c:v>45030.6</c:v>
                </c:pt>
                <c:pt idx="58">
                  <c:v>82509.600000000006</c:v>
                </c:pt>
                <c:pt idx="59">
                  <c:v>54777.4</c:v>
                </c:pt>
                <c:pt idx="60">
                  <c:v>73899.199999999997</c:v>
                </c:pt>
                <c:pt idx="64">
                  <c:v>52960.2</c:v>
                </c:pt>
                <c:pt idx="68">
                  <c:v>57360.6</c:v>
                </c:pt>
                <c:pt idx="72">
                  <c:v>69357.8</c:v>
                </c:pt>
                <c:pt idx="73">
                  <c:v>59995.4</c:v>
                </c:pt>
                <c:pt idx="80">
                  <c:v>47538.8</c:v>
                </c:pt>
                <c:pt idx="82">
                  <c:v>44049.4</c:v>
                </c:pt>
                <c:pt idx="83">
                  <c:v>73603.399999999994</c:v>
                </c:pt>
                <c:pt idx="85">
                  <c:v>56682.8</c:v>
                </c:pt>
                <c:pt idx="94">
                  <c:v>81166.399999999994</c:v>
                </c:pt>
                <c:pt idx="97">
                  <c:v>43145.2</c:v>
                </c:pt>
                <c:pt idx="98">
                  <c:v>64607.199999999997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1.1198497849808851</c:v>
                </c:pt>
                <c:pt idx="3">
                  <c:v>1.3446717791644183</c:v>
                </c:pt>
                <c:pt idx="12">
                  <c:v>1.154351951004152</c:v>
                </c:pt>
                <c:pt idx="14">
                  <c:v>1.1361692094229601</c:v>
                </c:pt>
                <c:pt idx="20">
                  <c:v>1.212584423889816</c:v>
                </c:pt>
                <c:pt idx="23">
                  <c:v>1.1256301953605616</c:v>
                </c:pt>
                <c:pt idx="24">
                  <c:v>1.0875736878141649</c:v>
                </c:pt>
                <c:pt idx="29">
                  <c:v>1.3419439732501239</c:v>
                </c:pt>
                <c:pt idx="36">
                  <c:v>1.1647266431579681</c:v>
                </c:pt>
                <c:pt idx="42">
                  <c:v>1.1882699126366194</c:v>
                </c:pt>
                <c:pt idx="51">
                  <c:v>1.1092679200365974</c:v>
                </c:pt>
                <c:pt idx="58">
                  <c:v>1.1377463955709395</c:v>
                </c:pt>
                <c:pt idx="59">
                  <c:v>1.3786890213847316</c:v>
                </c:pt>
                <c:pt idx="60">
                  <c:v>1.0402548336111894</c:v>
                </c:pt>
                <c:pt idx="64">
                  <c:v>1.0119297132563698</c:v>
                </c:pt>
                <c:pt idx="68">
                  <c:v>1.1476518725396876</c:v>
                </c:pt>
                <c:pt idx="72">
                  <c:v>1.1392950756800244</c:v>
                </c:pt>
                <c:pt idx="73">
                  <c:v>1.1349870156712014</c:v>
                </c:pt>
                <c:pt idx="80">
                  <c:v>1.0039378360412967</c:v>
                </c:pt>
                <c:pt idx="82">
                  <c:v>1.1390620530586115</c:v>
                </c:pt>
                <c:pt idx="83">
                  <c:v>1.3254143150995743</c:v>
                </c:pt>
                <c:pt idx="85">
                  <c:v>1.117693550777308</c:v>
                </c:pt>
                <c:pt idx="94">
                  <c:v>1.1674165664609988</c:v>
                </c:pt>
                <c:pt idx="97">
                  <c:v>1.0749052038233686</c:v>
                </c:pt>
                <c:pt idx="98">
                  <c:v>1.1208812640077268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5-4031-AFB7-434E2DA80A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71353.600000000006</c:v>
                </c:pt>
                <c:pt idx="2">
                  <c:v>68900.399999999994</c:v>
                </c:pt>
                <c:pt idx="4">
                  <c:v>58131.4</c:v>
                </c:pt>
                <c:pt idx="5">
                  <c:v>53867.6</c:v>
                </c:pt>
                <c:pt idx="6">
                  <c:v>46923.8</c:v>
                </c:pt>
                <c:pt idx="7">
                  <c:v>58384.800000000003</c:v>
                </c:pt>
                <c:pt idx="8">
                  <c:v>65258.6</c:v>
                </c:pt>
                <c:pt idx="9">
                  <c:v>74894.8</c:v>
                </c:pt>
                <c:pt idx="10">
                  <c:v>44584.6</c:v>
                </c:pt>
                <c:pt idx="11">
                  <c:v>50082.2</c:v>
                </c:pt>
                <c:pt idx="13">
                  <c:v>60188</c:v>
                </c:pt>
                <c:pt idx="15">
                  <c:v>72658</c:v>
                </c:pt>
                <c:pt idx="16">
                  <c:v>44243.6</c:v>
                </c:pt>
                <c:pt idx="17">
                  <c:v>78095</c:v>
                </c:pt>
                <c:pt idx="18">
                  <c:v>57451.199999999997</c:v>
                </c:pt>
                <c:pt idx="19">
                  <c:v>47661.8</c:v>
                </c:pt>
                <c:pt idx="21">
                  <c:v>74553.8</c:v>
                </c:pt>
                <c:pt idx="22">
                  <c:v>47992.4</c:v>
                </c:pt>
                <c:pt idx="25">
                  <c:v>53525</c:v>
                </c:pt>
                <c:pt idx="26">
                  <c:v>67191.199999999997</c:v>
                </c:pt>
                <c:pt idx="27">
                  <c:v>80566.600000000006</c:v>
                </c:pt>
                <c:pt idx="28">
                  <c:v>62386.6</c:v>
                </c:pt>
                <c:pt idx="30">
                  <c:v>74912.600000000006</c:v>
                </c:pt>
                <c:pt idx="31">
                  <c:v>48520.6</c:v>
                </c:pt>
                <c:pt idx="32">
                  <c:v>57231.4</c:v>
                </c:pt>
                <c:pt idx="33">
                  <c:v>60899</c:v>
                </c:pt>
                <c:pt idx="34">
                  <c:v>45202</c:v>
                </c:pt>
                <c:pt idx="35">
                  <c:v>55200.800000000003</c:v>
                </c:pt>
                <c:pt idx="37">
                  <c:v>50488.4</c:v>
                </c:pt>
                <c:pt idx="38">
                  <c:v>41764.199999999997</c:v>
                </c:pt>
                <c:pt idx="39">
                  <c:v>39939.4</c:v>
                </c:pt>
                <c:pt idx="40">
                  <c:v>58108</c:v>
                </c:pt>
                <c:pt idx="41">
                  <c:v>56169.599999999999</c:v>
                </c:pt>
                <c:pt idx="43">
                  <c:v>42338.400000000001</c:v>
                </c:pt>
                <c:pt idx="44">
                  <c:v>63448.4</c:v>
                </c:pt>
                <c:pt idx="45">
                  <c:v>52858.6</c:v>
                </c:pt>
                <c:pt idx="46">
                  <c:v>63492.6</c:v>
                </c:pt>
                <c:pt idx="47">
                  <c:v>86378.8</c:v>
                </c:pt>
                <c:pt idx="48">
                  <c:v>49935.199999999997</c:v>
                </c:pt>
                <c:pt idx="49">
                  <c:v>58439</c:v>
                </c:pt>
                <c:pt idx="50">
                  <c:v>34842.6</c:v>
                </c:pt>
                <c:pt idx="52">
                  <c:v>53068.800000000003</c:v>
                </c:pt>
                <c:pt idx="53">
                  <c:v>55823.199999999997</c:v>
                </c:pt>
                <c:pt idx="54">
                  <c:v>43302.2</c:v>
                </c:pt>
                <c:pt idx="55">
                  <c:v>50146.8</c:v>
                </c:pt>
                <c:pt idx="56">
                  <c:v>38871.800000000003</c:v>
                </c:pt>
                <c:pt idx="57">
                  <c:v>51530.400000000001</c:v>
                </c:pt>
                <c:pt idx="61">
                  <c:v>67183.399999999994</c:v>
                </c:pt>
                <c:pt idx="62">
                  <c:v>34739.599999999999</c:v>
                </c:pt>
                <c:pt idx="63">
                  <c:v>47011.199999999997</c:v>
                </c:pt>
                <c:pt idx="65">
                  <c:v>38871.199999999997</c:v>
                </c:pt>
                <c:pt idx="66">
                  <c:v>65593</c:v>
                </c:pt>
                <c:pt idx="67">
                  <c:v>54253.599999999999</c:v>
                </c:pt>
                <c:pt idx="69">
                  <c:v>61792.4</c:v>
                </c:pt>
                <c:pt idx="70">
                  <c:v>67100</c:v>
                </c:pt>
                <c:pt idx="71">
                  <c:v>87636.4</c:v>
                </c:pt>
                <c:pt idx="74">
                  <c:v>64702.6</c:v>
                </c:pt>
                <c:pt idx="75">
                  <c:v>52862.8</c:v>
                </c:pt>
                <c:pt idx="76">
                  <c:v>66891.600000000006</c:v>
                </c:pt>
                <c:pt idx="77">
                  <c:v>54778.6</c:v>
                </c:pt>
                <c:pt idx="78">
                  <c:v>72313.8</c:v>
                </c:pt>
                <c:pt idx="79">
                  <c:v>71216</c:v>
                </c:pt>
                <c:pt idx="81">
                  <c:v>45404.6</c:v>
                </c:pt>
                <c:pt idx="84">
                  <c:v>61553.599999999999</c:v>
                </c:pt>
                <c:pt idx="86">
                  <c:v>52710</c:v>
                </c:pt>
                <c:pt idx="87">
                  <c:v>48312.6</c:v>
                </c:pt>
                <c:pt idx="88">
                  <c:v>32198.2</c:v>
                </c:pt>
                <c:pt idx="89">
                  <c:v>48133.2</c:v>
                </c:pt>
                <c:pt idx="90">
                  <c:v>61921.599999999999</c:v>
                </c:pt>
                <c:pt idx="91">
                  <c:v>50568.800000000003</c:v>
                </c:pt>
                <c:pt idx="92">
                  <c:v>67451</c:v>
                </c:pt>
                <c:pt idx="93">
                  <c:v>52296.2</c:v>
                </c:pt>
                <c:pt idx="95">
                  <c:v>61461.2</c:v>
                </c:pt>
                <c:pt idx="96">
                  <c:v>56424.6</c:v>
                </c:pt>
                <c:pt idx="99">
                  <c:v>75905.2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1.3009714996860704</c:v>
                </c:pt>
                <c:pt idx="2">
                  <c:v>1.6764779304619424</c:v>
                </c:pt>
                <c:pt idx="4">
                  <c:v>1.9111874133428748</c:v>
                </c:pt>
                <c:pt idx="5">
                  <c:v>1.5094231040551278</c:v>
                </c:pt>
                <c:pt idx="6">
                  <c:v>1.6915296715099799</c:v>
                </c:pt>
                <c:pt idx="7">
                  <c:v>1.5074128882859921</c:v>
                </c:pt>
                <c:pt idx="8">
                  <c:v>1.3579819364804027</c:v>
                </c:pt>
                <c:pt idx="9">
                  <c:v>1.6033289360543055</c:v>
                </c:pt>
                <c:pt idx="10">
                  <c:v>2.3180201235404154</c:v>
                </c:pt>
                <c:pt idx="11">
                  <c:v>2.1178782082256773</c:v>
                </c:pt>
                <c:pt idx="13">
                  <c:v>1.4930384794311158</c:v>
                </c:pt>
                <c:pt idx="15">
                  <c:v>1.559098791598998</c:v>
                </c:pt>
                <c:pt idx="16">
                  <c:v>1.6675632181829689</c:v>
                </c:pt>
                <c:pt idx="17">
                  <c:v>1.6431909853383699</c:v>
                </c:pt>
                <c:pt idx="18">
                  <c:v>1.6185388642883005</c:v>
                </c:pt>
                <c:pt idx="19">
                  <c:v>1.6542598055465803</c:v>
                </c:pt>
                <c:pt idx="21">
                  <c:v>1.6113598502021358</c:v>
                </c:pt>
                <c:pt idx="22">
                  <c:v>2.2786316166726399</c:v>
                </c:pt>
                <c:pt idx="25">
                  <c:v>1.9132741709481551</c:v>
                </c:pt>
                <c:pt idx="26">
                  <c:v>1.2548518258343355</c:v>
                </c:pt>
                <c:pt idx="27">
                  <c:v>1.3870015614410933</c:v>
                </c:pt>
                <c:pt idx="28">
                  <c:v>1.5474316600039111</c:v>
                </c:pt>
                <c:pt idx="30">
                  <c:v>1.3291355526306654</c:v>
                </c:pt>
                <c:pt idx="31">
                  <c:v>1.9171650803988409</c:v>
                </c:pt>
                <c:pt idx="32">
                  <c:v>1.413856728998417</c:v>
                </c:pt>
                <c:pt idx="33">
                  <c:v>1.6331959473882987</c:v>
                </c:pt>
                <c:pt idx="34">
                  <c:v>1.1824476793062253</c:v>
                </c:pt>
                <c:pt idx="35">
                  <c:v>2.0263474442399385</c:v>
                </c:pt>
                <c:pt idx="37">
                  <c:v>1.8810261366967462</c:v>
                </c:pt>
                <c:pt idx="38">
                  <c:v>1.8636535597473436</c:v>
                </c:pt>
                <c:pt idx="39">
                  <c:v>2.197479180959153</c:v>
                </c:pt>
                <c:pt idx="40">
                  <c:v>1.9935292902870516</c:v>
                </c:pt>
                <c:pt idx="41">
                  <c:v>2.0495962228678857</c:v>
                </c:pt>
                <c:pt idx="43">
                  <c:v>1.4257269996031972</c:v>
                </c:pt>
                <c:pt idx="44">
                  <c:v>1.8058926623839213</c:v>
                </c:pt>
                <c:pt idx="45">
                  <c:v>1.4443061299391207</c:v>
                </c:pt>
                <c:pt idx="46">
                  <c:v>1.4185275134425115</c:v>
                </c:pt>
                <c:pt idx="47">
                  <c:v>1.4936998430170365</c:v>
                </c:pt>
                <c:pt idx="48">
                  <c:v>2.4288678126852403</c:v>
                </c:pt>
                <c:pt idx="49">
                  <c:v>1.912661065384418</c:v>
                </c:pt>
                <c:pt idx="50">
                  <c:v>1.4986252461067775</c:v>
                </c:pt>
                <c:pt idx="52">
                  <c:v>1.4488173842257597</c:v>
                </c:pt>
                <c:pt idx="53">
                  <c:v>1.3829196463119278</c:v>
                </c:pt>
                <c:pt idx="54">
                  <c:v>2.3348929153715057</c:v>
                </c:pt>
                <c:pt idx="55">
                  <c:v>2.179540868011518</c:v>
                </c:pt>
                <c:pt idx="56">
                  <c:v>1.3755215863427985</c:v>
                </c:pt>
                <c:pt idx="57">
                  <c:v>1.2635259963050935</c:v>
                </c:pt>
                <c:pt idx="61">
                  <c:v>1.4810801477745992</c:v>
                </c:pt>
                <c:pt idx="62">
                  <c:v>1.9007127312922429</c:v>
                </c:pt>
                <c:pt idx="63">
                  <c:v>1.8548133210809341</c:v>
                </c:pt>
                <c:pt idx="65">
                  <c:v>1.5972751034184693</c:v>
                </c:pt>
                <c:pt idx="66">
                  <c:v>1.7301388867714542</c:v>
                </c:pt>
                <c:pt idx="67">
                  <c:v>2.1970707934588671</c:v>
                </c:pt>
                <c:pt idx="69">
                  <c:v>1.3845230157754027</c:v>
                </c:pt>
                <c:pt idx="70">
                  <c:v>1.7473472429210135</c:v>
                </c:pt>
                <c:pt idx="71">
                  <c:v>1.2652048692095978</c:v>
                </c:pt>
                <c:pt idx="74">
                  <c:v>1.6347720184351171</c:v>
                </c:pt>
                <c:pt idx="75">
                  <c:v>2.3116444834552841</c:v>
                </c:pt>
                <c:pt idx="76">
                  <c:v>1.8717297837097631</c:v>
                </c:pt>
                <c:pt idx="77">
                  <c:v>1.3337325159825189</c:v>
                </c:pt>
                <c:pt idx="78">
                  <c:v>1.5433983555006099</c:v>
                </c:pt>
                <c:pt idx="79">
                  <c:v>1.2701920916647944</c:v>
                </c:pt>
                <c:pt idx="81">
                  <c:v>1.2664796077930431</c:v>
                </c:pt>
                <c:pt idx="84">
                  <c:v>1.3502865795014427</c:v>
                </c:pt>
                <c:pt idx="86">
                  <c:v>1.5373173970783534</c:v>
                </c:pt>
                <c:pt idx="87">
                  <c:v>1.8017659989319557</c:v>
                </c:pt>
                <c:pt idx="88">
                  <c:v>2.2830779360336915</c:v>
                </c:pt>
                <c:pt idx="89">
                  <c:v>1.4959528973764471</c:v>
                </c:pt>
                <c:pt idx="90">
                  <c:v>1.7545250768713987</c:v>
                </c:pt>
                <c:pt idx="91">
                  <c:v>1.8004777649459744</c:v>
                </c:pt>
                <c:pt idx="92">
                  <c:v>1.2731464322248744</c:v>
                </c:pt>
                <c:pt idx="93">
                  <c:v>1.2031466913465989</c:v>
                </c:pt>
                <c:pt idx="95">
                  <c:v>2.004646834100213</c:v>
                </c:pt>
                <c:pt idx="96">
                  <c:v>1.6182835146372327</c:v>
                </c:pt>
                <c:pt idx="99">
                  <c:v>1.2657894320810696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E5-4031-AFB7-434E2DA80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895247"/>
        <c:axId val="269561503"/>
      </c:scatterChart>
      <c:valAx>
        <c:axId val="2768952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61503"/>
        <c:crosses val="autoZero"/>
        <c:crossBetween val="midCat"/>
      </c:valAx>
      <c:valAx>
        <c:axId val="26956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89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51357.4</c:v>
                </c:pt>
                <c:pt idx="1">
                  <c:v>70151.399999999994</c:v>
                </c:pt>
                <c:pt idx="2">
                  <c:v>65784.2</c:v>
                </c:pt>
                <c:pt idx="3">
                  <c:v>57674.8</c:v>
                </c:pt>
                <c:pt idx="4">
                  <c:v>58336.800000000003</c:v>
                </c:pt>
                <c:pt idx="5">
                  <c:v>53865.2</c:v>
                </c:pt>
                <c:pt idx="6">
                  <c:v>52238.8</c:v>
                </c:pt>
                <c:pt idx="7">
                  <c:v>58454.6</c:v>
                </c:pt>
                <c:pt idx="8">
                  <c:v>67146.600000000006</c:v>
                </c:pt>
                <c:pt idx="9">
                  <c:v>69626.600000000006</c:v>
                </c:pt>
                <c:pt idx="10">
                  <c:v>46386.6</c:v>
                </c:pt>
                <c:pt idx="11">
                  <c:v>49517.4</c:v>
                </c:pt>
                <c:pt idx="12">
                  <c:v>41412.199999999997</c:v>
                </c:pt>
                <c:pt idx="13">
                  <c:v>63477.4</c:v>
                </c:pt>
                <c:pt idx="14">
                  <c:v>67664</c:v>
                </c:pt>
                <c:pt idx="15">
                  <c:v>70125.2</c:v>
                </c:pt>
                <c:pt idx="16">
                  <c:v>45564.6</c:v>
                </c:pt>
                <c:pt idx="17">
                  <c:v>81674.2</c:v>
                </c:pt>
                <c:pt idx="18">
                  <c:v>59726.2</c:v>
                </c:pt>
                <c:pt idx="19">
                  <c:v>45075.6</c:v>
                </c:pt>
                <c:pt idx="20">
                  <c:v>64641.4</c:v>
                </c:pt>
                <c:pt idx="21">
                  <c:v>73418</c:v>
                </c:pt>
                <c:pt idx="22">
                  <c:v>49243.6</c:v>
                </c:pt>
                <c:pt idx="23">
                  <c:v>57570.8</c:v>
                </c:pt>
                <c:pt idx="24">
                  <c:v>38921.599999999999</c:v>
                </c:pt>
                <c:pt idx="25">
                  <c:v>52711</c:v>
                </c:pt>
                <c:pt idx="26">
                  <c:v>66661.600000000006</c:v>
                </c:pt>
                <c:pt idx="27">
                  <c:v>79976.800000000003</c:v>
                </c:pt>
                <c:pt idx="28">
                  <c:v>63362</c:v>
                </c:pt>
                <c:pt idx="29">
                  <c:v>56058.2</c:v>
                </c:pt>
                <c:pt idx="30">
                  <c:v>76433.8</c:v>
                </c:pt>
                <c:pt idx="31">
                  <c:v>49229</c:v>
                </c:pt>
                <c:pt idx="32">
                  <c:v>56881.4</c:v>
                </c:pt>
                <c:pt idx="33">
                  <c:v>58186.8</c:v>
                </c:pt>
                <c:pt idx="34">
                  <c:v>42522.6</c:v>
                </c:pt>
                <c:pt idx="35">
                  <c:v>59059.4</c:v>
                </c:pt>
                <c:pt idx="36">
                  <c:v>66922.600000000006</c:v>
                </c:pt>
                <c:pt idx="37">
                  <c:v>53396.6</c:v>
                </c:pt>
                <c:pt idx="38">
                  <c:v>41573.800000000003</c:v>
                </c:pt>
                <c:pt idx="39">
                  <c:v>41194.400000000001</c:v>
                </c:pt>
                <c:pt idx="40">
                  <c:v>59589.599999999999</c:v>
                </c:pt>
                <c:pt idx="41">
                  <c:v>57175</c:v>
                </c:pt>
                <c:pt idx="42">
                  <c:v>57385.8</c:v>
                </c:pt>
                <c:pt idx="43">
                  <c:v>43565.2</c:v>
                </c:pt>
                <c:pt idx="44">
                  <c:v>60758.8</c:v>
                </c:pt>
                <c:pt idx="45">
                  <c:v>52356.6</c:v>
                </c:pt>
                <c:pt idx="46">
                  <c:v>63570.2</c:v>
                </c:pt>
                <c:pt idx="47">
                  <c:v>84331</c:v>
                </c:pt>
                <c:pt idx="48">
                  <c:v>51410.6</c:v>
                </c:pt>
                <c:pt idx="49">
                  <c:v>61560.800000000003</c:v>
                </c:pt>
                <c:pt idx="50">
                  <c:v>34475.599999999999</c:v>
                </c:pt>
                <c:pt idx="51">
                  <c:v>45698.8</c:v>
                </c:pt>
                <c:pt idx="52">
                  <c:v>52042.6</c:v>
                </c:pt>
                <c:pt idx="53">
                  <c:v>52639</c:v>
                </c:pt>
                <c:pt idx="54">
                  <c:v>42341.4</c:v>
                </c:pt>
                <c:pt idx="55">
                  <c:v>48875.199999999997</c:v>
                </c:pt>
                <c:pt idx="56">
                  <c:v>37470.199999999997</c:v>
                </c:pt>
                <c:pt idx="57">
                  <c:v>52399.4</c:v>
                </c:pt>
                <c:pt idx="58">
                  <c:v>85134.8</c:v>
                </c:pt>
                <c:pt idx="59">
                  <c:v>59565.2</c:v>
                </c:pt>
                <c:pt idx="60">
                  <c:v>74700.399999999994</c:v>
                </c:pt>
                <c:pt idx="61">
                  <c:v>65617.8</c:v>
                </c:pt>
                <c:pt idx="62">
                  <c:v>32295</c:v>
                </c:pt>
                <c:pt idx="63">
                  <c:v>44564.800000000003</c:v>
                </c:pt>
                <c:pt idx="64">
                  <c:v>52623.199999999997</c:v>
                </c:pt>
                <c:pt idx="65">
                  <c:v>39417.4</c:v>
                </c:pt>
                <c:pt idx="66">
                  <c:v>62074.2</c:v>
                </c:pt>
                <c:pt idx="67">
                  <c:v>53387.199999999997</c:v>
                </c:pt>
                <c:pt idx="68">
                  <c:v>54304.4</c:v>
                </c:pt>
                <c:pt idx="69">
                  <c:v>65471.4</c:v>
                </c:pt>
                <c:pt idx="70">
                  <c:v>67626.8</c:v>
                </c:pt>
                <c:pt idx="71">
                  <c:v>83321.8</c:v>
                </c:pt>
                <c:pt idx="72">
                  <c:v>69148.2</c:v>
                </c:pt>
                <c:pt idx="73">
                  <c:v>58897.4</c:v>
                </c:pt>
                <c:pt idx="74">
                  <c:v>64886.400000000001</c:v>
                </c:pt>
                <c:pt idx="75">
                  <c:v>53582.2</c:v>
                </c:pt>
                <c:pt idx="76">
                  <c:v>65375.8</c:v>
                </c:pt>
                <c:pt idx="77">
                  <c:v>56829.599999999999</c:v>
                </c:pt>
                <c:pt idx="78">
                  <c:v>69894.600000000006</c:v>
                </c:pt>
                <c:pt idx="79">
                  <c:v>72409.2</c:v>
                </c:pt>
                <c:pt idx="80">
                  <c:v>47039.8</c:v>
                </c:pt>
                <c:pt idx="81">
                  <c:v>43704.4</c:v>
                </c:pt>
                <c:pt idx="82">
                  <c:v>46614.8</c:v>
                </c:pt>
                <c:pt idx="83">
                  <c:v>73424.600000000006</c:v>
                </c:pt>
                <c:pt idx="84">
                  <c:v>65247.6</c:v>
                </c:pt>
                <c:pt idx="85">
                  <c:v>56572.2</c:v>
                </c:pt>
                <c:pt idx="86">
                  <c:v>53406.8</c:v>
                </c:pt>
                <c:pt idx="87">
                  <c:v>49923.6</c:v>
                </c:pt>
                <c:pt idx="88">
                  <c:v>33282.199999999997</c:v>
                </c:pt>
                <c:pt idx="89">
                  <c:v>48114.8</c:v>
                </c:pt>
                <c:pt idx="90">
                  <c:v>62304.4</c:v>
                </c:pt>
                <c:pt idx="91">
                  <c:v>51423</c:v>
                </c:pt>
                <c:pt idx="92">
                  <c:v>67556</c:v>
                </c:pt>
                <c:pt idx="93">
                  <c:v>51794</c:v>
                </c:pt>
                <c:pt idx="94">
                  <c:v>84049.8</c:v>
                </c:pt>
                <c:pt idx="95">
                  <c:v>63010.400000000001</c:v>
                </c:pt>
                <c:pt idx="96">
                  <c:v>57751.4</c:v>
                </c:pt>
                <c:pt idx="97">
                  <c:v>42506.2</c:v>
                </c:pt>
                <c:pt idx="98">
                  <c:v>68870</c:v>
                </c:pt>
                <c:pt idx="99">
                  <c:v>75057.8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1.163571364594002</c:v>
                </c:pt>
                <c:pt idx="1">
                  <c:v>1.3556536291506656</c:v>
                </c:pt>
                <c:pt idx="2">
                  <c:v>1.753278142775925</c:v>
                </c:pt>
                <c:pt idx="3">
                  <c:v>1.2066275045600505</c:v>
                </c:pt>
                <c:pt idx="4">
                  <c:v>1.868888934600458</c:v>
                </c:pt>
                <c:pt idx="5">
                  <c:v>1.5761196468220671</c:v>
                </c:pt>
                <c:pt idx="6">
                  <c:v>1.5244607456526567</c:v>
                </c:pt>
                <c:pt idx="7">
                  <c:v>1.5141836570603511</c:v>
                </c:pt>
                <c:pt idx="8">
                  <c:v>1.3924755683832091</c:v>
                </c:pt>
                <c:pt idx="9">
                  <c:v>1.7246569558186093</c:v>
                </c:pt>
                <c:pt idx="10">
                  <c:v>2.2191538073495365</c:v>
                </c:pt>
                <c:pt idx="11">
                  <c:v>2.1420147261366709</c:v>
                </c:pt>
                <c:pt idx="12">
                  <c:v>1.2699156287277662</c:v>
                </c:pt>
                <c:pt idx="13">
                  <c:v>1.345392218332824</c:v>
                </c:pt>
                <c:pt idx="14">
                  <c:v>1.1227536060534404</c:v>
                </c:pt>
                <c:pt idx="15">
                  <c:v>1.6166798811268988</c:v>
                </c:pt>
                <c:pt idx="16">
                  <c:v>1.6023184665288404</c:v>
                </c:pt>
                <c:pt idx="17">
                  <c:v>1.4866383753988408</c:v>
                </c:pt>
                <c:pt idx="18">
                  <c:v>1.5950956196777963</c:v>
                </c:pt>
                <c:pt idx="19">
                  <c:v>1.8843010409179246</c:v>
                </c:pt>
                <c:pt idx="20">
                  <c:v>1.1495883443118498</c:v>
                </c:pt>
                <c:pt idx="21">
                  <c:v>1.6371462039281921</c:v>
                </c:pt>
                <c:pt idx="22">
                  <c:v>2.229934448334403</c:v>
                </c:pt>
                <c:pt idx="23">
                  <c:v>1.0424381804664864</c:v>
                </c:pt>
                <c:pt idx="24">
                  <c:v>1.1575577571322866</c:v>
                </c:pt>
                <c:pt idx="25">
                  <c:v>1.9634042230274515</c:v>
                </c:pt>
                <c:pt idx="26">
                  <c:v>1.3564630911949307</c:v>
                </c:pt>
                <c:pt idx="27">
                  <c:v>1.3261095717758149</c:v>
                </c:pt>
                <c:pt idx="28">
                  <c:v>1.4977273444651369</c:v>
                </c:pt>
                <c:pt idx="29">
                  <c:v>1.3993849249529953</c:v>
                </c:pt>
                <c:pt idx="30">
                  <c:v>1.3037818347380348</c:v>
                </c:pt>
                <c:pt idx="31">
                  <c:v>1.9918747079973187</c:v>
                </c:pt>
                <c:pt idx="32">
                  <c:v>1.3550475199274279</c:v>
                </c:pt>
                <c:pt idx="33">
                  <c:v>1.6959860311960788</c:v>
                </c:pt>
                <c:pt idx="34">
                  <c:v>1.2774618673364282</c:v>
                </c:pt>
                <c:pt idx="35">
                  <c:v>1.8872186307344809</c:v>
                </c:pt>
                <c:pt idx="36">
                  <c:v>1.1629255288945737</c:v>
                </c:pt>
                <c:pt idx="37">
                  <c:v>1.7249038328283075</c:v>
                </c:pt>
                <c:pt idx="38">
                  <c:v>1.8886414039611485</c:v>
                </c:pt>
                <c:pt idx="39">
                  <c:v>2.1196570407628221</c:v>
                </c:pt>
                <c:pt idx="40">
                  <c:v>2.0550398056036623</c:v>
                </c:pt>
                <c:pt idx="41">
                  <c:v>1.9513773502404896</c:v>
                </c:pt>
                <c:pt idx="42">
                  <c:v>1.1579868190388563</c:v>
                </c:pt>
                <c:pt idx="43">
                  <c:v>1.2556352317905117</c:v>
                </c:pt>
                <c:pt idx="44">
                  <c:v>1.8778185217614567</c:v>
                </c:pt>
                <c:pt idx="45">
                  <c:v>1.3014023064904903</c:v>
                </c:pt>
                <c:pt idx="46">
                  <c:v>1.4123756099556082</c:v>
                </c:pt>
                <c:pt idx="47">
                  <c:v>1.452206187522975</c:v>
                </c:pt>
                <c:pt idx="48">
                  <c:v>2.3944478376054743</c:v>
                </c:pt>
                <c:pt idx="49">
                  <c:v>1.8255935595378876</c:v>
                </c:pt>
                <c:pt idx="50">
                  <c:v>1.5126930350740815</c:v>
                </c:pt>
                <c:pt idx="51">
                  <c:v>1.0934860433972007</c:v>
                </c:pt>
                <c:pt idx="52">
                  <c:v>1.4991756753121481</c:v>
                </c:pt>
                <c:pt idx="53">
                  <c:v>1.6280894393890462</c:v>
                </c:pt>
                <c:pt idx="54">
                  <c:v>2.3499459158176159</c:v>
                </c:pt>
                <c:pt idx="55">
                  <c:v>2.2940264183062169</c:v>
                </c:pt>
                <c:pt idx="56">
                  <c:v>1.3961227855736027</c:v>
                </c:pt>
                <c:pt idx="57">
                  <c:v>1.1554712458539602</c:v>
                </c:pt>
                <c:pt idx="58">
                  <c:v>1.1032856129338413</c:v>
                </c:pt>
                <c:pt idx="59">
                  <c:v>1.2340594843969299</c:v>
                </c:pt>
                <c:pt idx="60">
                  <c:v>1.1197262665260159</c:v>
                </c:pt>
                <c:pt idx="61">
                  <c:v>1.6511678233650016</c:v>
                </c:pt>
                <c:pt idx="62">
                  <c:v>1.9909273881405791</c:v>
                </c:pt>
                <c:pt idx="63">
                  <c:v>1.9524826769109251</c:v>
                </c:pt>
                <c:pt idx="64">
                  <c:v>1.0433991091381749</c:v>
                </c:pt>
                <c:pt idx="65">
                  <c:v>1.5595904346811307</c:v>
                </c:pt>
                <c:pt idx="66">
                  <c:v>1.8281669356995338</c:v>
                </c:pt>
                <c:pt idx="67">
                  <c:v>2.2327074654598857</c:v>
                </c:pt>
                <c:pt idx="68">
                  <c:v>1.0933920639948145</c:v>
                </c:pt>
                <c:pt idx="69">
                  <c:v>1.3350867707120972</c:v>
                </c:pt>
                <c:pt idx="70">
                  <c:v>1.650883969077348</c:v>
                </c:pt>
                <c:pt idx="71">
                  <c:v>1.3330004872674377</c:v>
                </c:pt>
                <c:pt idx="72">
                  <c:v>1.1658582580602244</c:v>
                </c:pt>
                <c:pt idx="73">
                  <c:v>1.1562819411383185</c:v>
                </c:pt>
                <c:pt idx="74">
                  <c:v>1.6987997484835033</c:v>
                </c:pt>
                <c:pt idx="75">
                  <c:v>2.2865802449320856</c:v>
                </c:pt>
                <c:pt idx="76">
                  <c:v>1.8835410044695438</c:v>
                </c:pt>
                <c:pt idx="77">
                  <c:v>1.2384919126652307</c:v>
                </c:pt>
                <c:pt idx="78">
                  <c:v>1.5898080824555829</c:v>
                </c:pt>
                <c:pt idx="79">
                  <c:v>1.2020433867519598</c:v>
                </c:pt>
                <c:pt idx="80">
                  <c:v>1.0144388368998167</c:v>
                </c:pt>
                <c:pt idx="81">
                  <c:v>1.1392903231711222</c:v>
                </c:pt>
                <c:pt idx="82">
                  <c:v>1.0808584398088159</c:v>
                </c:pt>
                <c:pt idx="83">
                  <c:v>1.3749206669154479</c:v>
                </c:pt>
                <c:pt idx="84">
                  <c:v>1.2919095874790798</c:v>
                </c:pt>
                <c:pt idx="85">
                  <c:v>1.1196135204216913</c:v>
                </c:pt>
                <c:pt idx="86">
                  <c:v>1.5347671083083052</c:v>
                </c:pt>
                <c:pt idx="87">
                  <c:v>1.6997171678324481</c:v>
                </c:pt>
                <c:pt idx="88">
                  <c:v>2.1726628648346566</c:v>
                </c:pt>
                <c:pt idx="89">
                  <c:v>1.5602475745508657</c:v>
                </c:pt>
                <c:pt idx="90">
                  <c:v>1.7442427822112081</c:v>
                </c:pt>
                <c:pt idx="91">
                  <c:v>1.768644380919044</c:v>
                </c:pt>
                <c:pt idx="92">
                  <c:v>1.2633518858428563</c:v>
                </c:pt>
                <c:pt idx="93">
                  <c:v>1.2125149631231418</c:v>
                </c:pt>
                <c:pt idx="94">
                  <c:v>1.1334470754243318</c:v>
                </c:pt>
                <c:pt idx="95">
                  <c:v>1.8391725810342419</c:v>
                </c:pt>
                <c:pt idx="96">
                  <c:v>1.5171407100087617</c:v>
                </c:pt>
                <c:pt idx="97">
                  <c:v>1.0791602166272216</c:v>
                </c:pt>
                <c:pt idx="98">
                  <c:v>1.0482212864817773</c:v>
                </c:pt>
                <c:pt idx="99">
                  <c:v>1.279773721052309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7-4276-8002-517E366B0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17727"/>
        <c:axId val="269539871"/>
      </c:scatterChart>
      <c:valAx>
        <c:axId val="2715177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39871"/>
        <c:crosses val="autoZero"/>
        <c:crossBetween val="midCat"/>
      </c:valAx>
      <c:valAx>
        <c:axId val="26953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51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51357.4</c:v>
                </c:pt>
                <c:pt idx="5">
                  <c:v>53865.2</c:v>
                </c:pt>
                <c:pt idx="6">
                  <c:v>52238.8</c:v>
                </c:pt>
                <c:pt idx="7">
                  <c:v>58454.6</c:v>
                </c:pt>
                <c:pt idx="12">
                  <c:v>41412.199999999997</c:v>
                </c:pt>
                <c:pt idx="15">
                  <c:v>70125.2</c:v>
                </c:pt>
                <c:pt idx="16">
                  <c:v>45564.6</c:v>
                </c:pt>
                <c:pt idx="24">
                  <c:v>38921.599999999999</c:v>
                </c:pt>
                <c:pt idx="31">
                  <c:v>49229</c:v>
                </c:pt>
                <c:pt idx="33">
                  <c:v>58186.8</c:v>
                </c:pt>
                <c:pt idx="37">
                  <c:v>53396.6</c:v>
                </c:pt>
                <c:pt idx="42">
                  <c:v>57385.8</c:v>
                </c:pt>
                <c:pt idx="50">
                  <c:v>34475.599999999999</c:v>
                </c:pt>
                <c:pt idx="52">
                  <c:v>52042.6</c:v>
                </c:pt>
                <c:pt idx="54">
                  <c:v>42341.4</c:v>
                </c:pt>
                <c:pt idx="65">
                  <c:v>39417.4</c:v>
                </c:pt>
                <c:pt idx="77">
                  <c:v>56829.599999999999</c:v>
                </c:pt>
                <c:pt idx="80">
                  <c:v>47039.8</c:v>
                </c:pt>
                <c:pt idx="87">
                  <c:v>49923.6</c:v>
                </c:pt>
                <c:pt idx="88">
                  <c:v>33282.199999999997</c:v>
                </c:pt>
                <c:pt idx="96">
                  <c:v>57751.4</c:v>
                </c:pt>
                <c:pt idx="97">
                  <c:v>42506.2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1.163571364594002</c:v>
                </c:pt>
                <c:pt idx="5">
                  <c:v>1.5761196468220671</c:v>
                </c:pt>
                <c:pt idx="6">
                  <c:v>1.5244607456526567</c:v>
                </c:pt>
                <c:pt idx="7">
                  <c:v>1.5141836570603511</c:v>
                </c:pt>
                <c:pt idx="12">
                  <c:v>1.2699156287277662</c:v>
                </c:pt>
                <c:pt idx="15">
                  <c:v>1.6166798811268988</c:v>
                </c:pt>
                <c:pt idx="16">
                  <c:v>1.6023184665288404</c:v>
                </c:pt>
                <c:pt idx="24">
                  <c:v>1.1575577571322866</c:v>
                </c:pt>
                <c:pt idx="31">
                  <c:v>1.9918747079973187</c:v>
                </c:pt>
                <c:pt idx="33">
                  <c:v>1.6959860311960788</c:v>
                </c:pt>
                <c:pt idx="37">
                  <c:v>1.7249038328283075</c:v>
                </c:pt>
                <c:pt idx="42">
                  <c:v>1.1579868190388563</c:v>
                </c:pt>
                <c:pt idx="50">
                  <c:v>1.5126930350740815</c:v>
                </c:pt>
                <c:pt idx="52">
                  <c:v>1.4991756753121481</c:v>
                </c:pt>
                <c:pt idx="54">
                  <c:v>2.3499459158176159</c:v>
                </c:pt>
                <c:pt idx="65">
                  <c:v>1.5595904346811307</c:v>
                </c:pt>
                <c:pt idx="77">
                  <c:v>1.2384919126652307</c:v>
                </c:pt>
                <c:pt idx="80">
                  <c:v>1.0144388368998167</c:v>
                </c:pt>
                <c:pt idx="87">
                  <c:v>1.6997171678324481</c:v>
                </c:pt>
                <c:pt idx="88">
                  <c:v>2.1726628648346566</c:v>
                </c:pt>
                <c:pt idx="96">
                  <c:v>1.5171407100087617</c:v>
                </c:pt>
                <c:pt idx="97">
                  <c:v>1.0791602166272216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99-44D5-AE4E-214DCE98E1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3">
                  <c:v>63477.4</c:v>
                </c:pt>
                <c:pt idx="14">
                  <c:v>67664</c:v>
                </c:pt>
                <c:pt idx="17">
                  <c:v>81674.2</c:v>
                </c:pt>
                <c:pt idx="18">
                  <c:v>59726.2</c:v>
                </c:pt>
                <c:pt idx="28">
                  <c:v>63362</c:v>
                </c:pt>
                <c:pt idx="30">
                  <c:v>76433.8</c:v>
                </c:pt>
                <c:pt idx="32">
                  <c:v>56881.4</c:v>
                </c:pt>
                <c:pt idx="34">
                  <c:v>42522.6</c:v>
                </c:pt>
                <c:pt idx="44">
                  <c:v>60758.8</c:v>
                </c:pt>
                <c:pt idx="45">
                  <c:v>52356.6</c:v>
                </c:pt>
                <c:pt idx="47">
                  <c:v>84331</c:v>
                </c:pt>
                <c:pt idx="57">
                  <c:v>52399.4</c:v>
                </c:pt>
                <c:pt idx="58">
                  <c:v>85134.8</c:v>
                </c:pt>
                <c:pt idx="59">
                  <c:v>59565.2</c:v>
                </c:pt>
                <c:pt idx="60">
                  <c:v>74700.399999999994</c:v>
                </c:pt>
                <c:pt idx="61">
                  <c:v>65617.8</c:v>
                </c:pt>
                <c:pt idx="66">
                  <c:v>62074.2</c:v>
                </c:pt>
                <c:pt idx="68">
                  <c:v>54304.4</c:v>
                </c:pt>
                <c:pt idx="72">
                  <c:v>69148.2</c:v>
                </c:pt>
                <c:pt idx="78">
                  <c:v>69894.600000000006</c:v>
                </c:pt>
                <c:pt idx="82">
                  <c:v>46614.8</c:v>
                </c:pt>
                <c:pt idx="85">
                  <c:v>56572.2</c:v>
                </c:pt>
                <c:pt idx="86">
                  <c:v>53406.8</c:v>
                </c:pt>
                <c:pt idx="90">
                  <c:v>62304.4</c:v>
                </c:pt>
                <c:pt idx="92">
                  <c:v>67556</c:v>
                </c:pt>
                <c:pt idx="93">
                  <c:v>51794</c:v>
                </c:pt>
                <c:pt idx="94">
                  <c:v>84049.8</c:v>
                </c:pt>
                <c:pt idx="98">
                  <c:v>68870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3">
                  <c:v>1.345392218332824</c:v>
                </c:pt>
                <c:pt idx="14">
                  <c:v>1.1227536060534404</c:v>
                </c:pt>
                <c:pt idx="17">
                  <c:v>1.4866383753988408</c:v>
                </c:pt>
                <c:pt idx="18">
                  <c:v>1.5950956196777963</c:v>
                </c:pt>
                <c:pt idx="28">
                  <c:v>1.4977273444651369</c:v>
                </c:pt>
                <c:pt idx="30">
                  <c:v>1.3037818347380348</c:v>
                </c:pt>
                <c:pt idx="32">
                  <c:v>1.3550475199274279</c:v>
                </c:pt>
                <c:pt idx="34">
                  <c:v>1.2774618673364282</c:v>
                </c:pt>
                <c:pt idx="44">
                  <c:v>1.8778185217614567</c:v>
                </c:pt>
                <c:pt idx="45">
                  <c:v>1.3014023064904903</c:v>
                </c:pt>
                <c:pt idx="47">
                  <c:v>1.452206187522975</c:v>
                </c:pt>
                <c:pt idx="57">
                  <c:v>1.1554712458539602</c:v>
                </c:pt>
                <c:pt idx="58">
                  <c:v>1.1032856129338413</c:v>
                </c:pt>
                <c:pt idx="59">
                  <c:v>1.2340594843969299</c:v>
                </c:pt>
                <c:pt idx="60">
                  <c:v>1.1197262665260159</c:v>
                </c:pt>
                <c:pt idx="61">
                  <c:v>1.6511678233650016</c:v>
                </c:pt>
                <c:pt idx="66">
                  <c:v>1.8281669356995338</c:v>
                </c:pt>
                <c:pt idx="68">
                  <c:v>1.0933920639948145</c:v>
                </c:pt>
                <c:pt idx="72">
                  <c:v>1.1658582580602244</c:v>
                </c:pt>
                <c:pt idx="78">
                  <c:v>1.5898080824555829</c:v>
                </c:pt>
                <c:pt idx="82">
                  <c:v>1.0808584398088159</c:v>
                </c:pt>
                <c:pt idx="85">
                  <c:v>1.1196135204216913</c:v>
                </c:pt>
                <c:pt idx="86">
                  <c:v>1.5347671083083052</c:v>
                </c:pt>
                <c:pt idx="90">
                  <c:v>1.7442427822112081</c:v>
                </c:pt>
                <c:pt idx="92">
                  <c:v>1.2633518858428563</c:v>
                </c:pt>
                <c:pt idx="93">
                  <c:v>1.2125149631231418</c:v>
                </c:pt>
                <c:pt idx="94">
                  <c:v>1.1334470754243318</c:v>
                </c:pt>
                <c:pt idx="98">
                  <c:v>1.0482212864817773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99-44D5-AE4E-214DCE98E1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65784.2</c:v>
                </c:pt>
                <c:pt idx="3">
                  <c:v>57674.8</c:v>
                </c:pt>
                <c:pt idx="4">
                  <c:v>58336.800000000003</c:v>
                </c:pt>
                <c:pt idx="9">
                  <c:v>69626.600000000006</c:v>
                </c:pt>
                <c:pt idx="10">
                  <c:v>46386.6</c:v>
                </c:pt>
                <c:pt idx="19">
                  <c:v>45075.6</c:v>
                </c:pt>
                <c:pt idx="21">
                  <c:v>73418</c:v>
                </c:pt>
                <c:pt idx="22">
                  <c:v>49243.6</c:v>
                </c:pt>
                <c:pt idx="23">
                  <c:v>57570.8</c:v>
                </c:pt>
                <c:pt idx="25">
                  <c:v>52711</c:v>
                </c:pt>
                <c:pt idx="29">
                  <c:v>56058.2</c:v>
                </c:pt>
                <c:pt idx="38">
                  <c:v>41573.800000000003</c:v>
                </c:pt>
                <c:pt idx="43">
                  <c:v>43565.2</c:v>
                </c:pt>
                <c:pt idx="49">
                  <c:v>61560.800000000003</c:v>
                </c:pt>
                <c:pt idx="51">
                  <c:v>45698.8</c:v>
                </c:pt>
                <c:pt idx="53">
                  <c:v>52639</c:v>
                </c:pt>
                <c:pt idx="55">
                  <c:v>48875.199999999997</c:v>
                </c:pt>
                <c:pt idx="56">
                  <c:v>37470.199999999997</c:v>
                </c:pt>
                <c:pt idx="62">
                  <c:v>32295</c:v>
                </c:pt>
                <c:pt idx="63">
                  <c:v>44564.800000000003</c:v>
                </c:pt>
                <c:pt idx="69">
                  <c:v>65471.4</c:v>
                </c:pt>
                <c:pt idx="70">
                  <c:v>67626.8</c:v>
                </c:pt>
                <c:pt idx="75">
                  <c:v>53582.2</c:v>
                </c:pt>
                <c:pt idx="79">
                  <c:v>72409.2</c:v>
                </c:pt>
                <c:pt idx="81">
                  <c:v>43704.4</c:v>
                </c:pt>
                <c:pt idx="89">
                  <c:v>48114.8</c:v>
                </c:pt>
                <c:pt idx="91">
                  <c:v>51423</c:v>
                </c:pt>
                <c:pt idx="95">
                  <c:v>63010.400000000001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1.753278142775925</c:v>
                </c:pt>
                <c:pt idx="3">
                  <c:v>1.2066275045600505</c:v>
                </c:pt>
                <c:pt idx="4">
                  <c:v>1.868888934600458</c:v>
                </c:pt>
                <c:pt idx="9">
                  <c:v>1.7246569558186093</c:v>
                </c:pt>
                <c:pt idx="10">
                  <c:v>2.2191538073495365</c:v>
                </c:pt>
                <c:pt idx="19">
                  <c:v>1.8843010409179246</c:v>
                </c:pt>
                <c:pt idx="21">
                  <c:v>1.6371462039281921</c:v>
                </c:pt>
                <c:pt idx="22">
                  <c:v>2.229934448334403</c:v>
                </c:pt>
                <c:pt idx="23">
                  <c:v>1.0424381804664864</c:v>
                </c:pt>
                <c:pt idx="25">
                  <c:v>1.9634042230274515</c:v>
                </c:pt>
                <c:pt idx="29">
                  <c:v>1.3993849249529953</c:v>
                </c:pt>
                <c:pt idx="38">
                  <c:v>1.8886414039611485</c:v>
                </c:pt>
                <c:pt idx="43">
                  <c:v>1.2556352317905117</c:v>
                </c:pt>
                <c:pt idx="49">
                  <c:v>1.8255935595378876</c:v>
                </c:pt>
                <c:pt idx="51">
                  <c:v>1.0934860433972007</c:v>
                </c:pt>
                <c:pt idx="53">
                  <c:v>1.6280894393890462</c:v>
                </c:pt>
                <c:pt idx="55">
                  <c:v>2.2940264183062169</c:v>
                </c:pt>
                <c:pt idx="56">
                  <c:v>1.3961227855736027</c:v>
                </c:pt>
                <c:pt idx="62">
                  <c:v>1.9909273881405791</c:v>
                </c:pt>
                <c:pt idx="63">
                  <c:v>1.9524826769109251</c:v>
                </c:pt>
                <c:pt idx="69">
                  <c:v>1.3350867707120972</c:v>
                </c:pt>
                <c:pt idx="70">
                  <c:v>1.650883969077348</c:v>
                </c:pt>
                <c:pt idx="75">
                  <c:v>2.2865802449320856</c:v>
                </c:pt>
                <c:pt idx="79">
                  <c:v>1.2020433867519598</c:v>
                </c:pt>
                <c:pt idx="81">
                  <c:v>1.1392903231711222</c:v>
                </c:pt>
                <c:pt idx="89">
                  <c:v>1.5602475745508657</c:v>
                </c:pt>
                <c:pt idx="91">
                  <c:v>1.768644380919044</c:v>
                </c:pt>
                <c:pt idx="95">
                  <c:v>1.8391725810342419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99-44D5-AE4E-214DCE98E1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70151.399999999994</c:v>
                </c:pt>
                <c:pt idx="8">
                  <c:v>67146.600000000006</c:v>
                </c:pt>
                <c:pt idx="11">
                  <c:v>49517.4</c:v>
                </c:pt>
                <c:pt idx="20">
                  <c:v>64641.4</c:v>
                </c:pt>
                <c:pt idx="26">
                  <c:v>66661.600000000006</c:v>
                </c:pt>
                <c:pt idx="27">
                  <c:v>79976.800000000003</c:v>
                </c:pt>
                <c:pt idx="35">
                  <c:v>59059.4</c:v>
                </c:pt>
                <c:pt idx="36">
                  <c:v>66922.600000000006</c:v>
                </c:pt>
                <c:pt idx="39">
                  <c:v>41194.400000000001</c:v>
                </c:pt>
                <c:pt idx="40">
                  <c:v>59589.599999999999</c:v>
                </c:pt>
                <c:pt idx="41">
                  <c:v>57175</c:v>
                </c:pt>
                <c:pt idx="46">
                  <c:v>63570.2</c:v>
                </c:pt>
                <c:pt idx="48">
                  <c:v>51410.6</c:v>
                </c:pt>
                <c:pt idx="64">
                  <c:v>52623.199999999997</c:v>
                </c:pt>
                <c:pt idx="67">
                  <c:v>53387.199999999997</c:v>
                </c:pt>
                <c:pt idx="71">
                  <c:v>83321.8</c:v>
                </c:pt>
                <c:pt idx="73">
                  <c:v>58897.4</c:v>
                </c:pt>
                <c:pt idx="74">
                  <c:v>64886.400000000001</c:v>
                </c:pt>
                <c:pt idx="76">
                  <c:v>65375.8</c:v>
                </c:pt>
                <c:pt idx="83">
                  <c:v>73424.600000000006</c:v>
                </c:pt>
                <c:pt idx="84">
                  <c:v>65247.6</c:v>
                </c:pt>
                <c:pt idx="99">
                  <c:v>75057.8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1.3556536291506656</c:v>
                </c:pt>
                <c:pt idx="8">
                  <c:v>1.3924755683832091</c:v>
                </c:pt>
                <c:pt idx="11">
                  <c:v>2.1420147261366709</c:v>
                </c:pt>
                <c:pt idx="20">
                  <c:v>1.1495883443118498</c:v>
                </c:pt>
                <c:pt idx="26">
                  <c:v>1.3564630911949307</c:v>
                </c:pt>
                <c:pt idx="27">
                  <c:v>1.3261095717758149</c:v>
                </c:pt>
                <c:pt idx="35">
                  <c:v>1.8872186307344809</c:v>
                </c:pt>
                <c:pt idx="36">
                  <c:v>1.1629255288945737</c:v>
                </c:pt>
                <c:pt idx="39">
                  <c:v>2.1196570407628221</c:v>
                </c:pt>
                <c:pt idx="40">
                  <c:v>2.0550398056036623</c:v>
                </c:pt>
                <c:pt idx="41">
                  <c:v>1.9513773502404896</c:v>
                </c:pt>
                <c:pt idx="46">
                  <c:v>1.4123756099556082</c:v>
                </c:pt>
                <c:pt idx="48">
                  <c:v>2.3944478376054743</c:v>
                </c:pt>
                <c:pt idx="64">
                  <c:v>1.0433991091381749</c:v>
                </c:pt>
                <c:pt idx="67">
                  <c:v>2.2327074654598857</c:v>
                </c:pt>
                <c:pt idx="71">
                  <c:v>1.3330004872674377</c:v>
                </c:pt>
                <c:pt idx="73">
                  <c:v>1.1562819411383185</c:v>
                </c:pt>
                <c:pt idx="74">
                  <c:v>1.6987997484835033</c:v>
                </c:pt>
                <c:pt idx="76">
                  <c:v>1.8835410044695438</c:v>
                </c:pt>
                <c:pt idx="83">
                  <c:v>1.3749206669154479</c:v>
                </c:pt>
                <c:pt idx="84">
                  <c:v>1.2919095874790798</c:v>
                </c:pt>
                <c:pt idx="99">
                  <c:v>1.279773721052309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99-44D5-AE4E-214DCE98E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76127"/>
        <c:axId val="269535295"/>
      </c:scatterChart>
      <c:valAx>
        <c:axId val="2715761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35295"/>
        <c:crosses val="autoZero"/>
        <c:crossBetween val="midCat"/>
      </c:valAx>
      <c:valAx>
        <c:axId val="26953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57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3">
                  <c:v>57674.8</c:v>
                </c:pt>
                <c:pt idx="14">
                  <c:v>67664</c:v>
                </c:pt>
                <c:pt idx="20">
                  <c:v>64641.4</c:v>
                </c:pt>
                <c:pt idx="23">
                  <c:v>57570.8</c:v>
                </c:pt>
                <c:pt idx="24">
                  <c:v>38921.599999999999</c:v>
                </c:pt>
                <c:pt idx="36">
                  <c:v>66922.600000000006</c:v>
                </c:pt>
                <c:pt idx="42">
                  <c:v>57385.8</c:v>
                </c:pt>
                <c:pt idx="51">
                  <c:v>45698.8</c:v>
                </c:pt>
                <c:pt idx="57">
                  <c:v>52399.4</c:v>
                </c:pt>
                <c:pt idx="58">
                  <c:v>85134.8</c:v>
                </c:pt>
                <c:pt idx="59">
                  <c:v>59565.2</c:v>
                </c:pt>
                <c:pt idx="60">
                  <c:v>74700.399999999994</c:v>
                </c:pt>
                <c:pt idx="64">
                  <c:v>52623.199999999997</c:v>
                </c:pt>
                <c:pt idx="68">
                  <c:v>54304.4</c:v>
                </c:pt>
                <c:pt idx="73">
                  <c:v>58897.4</c:v>
                </c:pt>
                <c:pt idx="77">
                  <c:v>56829.599999999999</c:v>
                </c:pt>
                <c:pt idx="80">
                  <c:v>47039.8</c:v>
                </c:pt>
                <c:pt idx="81">
                  <c:v>43704.4</c:v>
                </c:pt>
                <c:pt idx="82">
                  <c:v>46614.8</c:v>
                </c:pt>
                <c:pt idx="84">
                  <c:v>65247.6</c:v>
                </c:pt>
                <c:pt idx="85">
                  <c:v>56572.2</c:v>
                </c:pt>
                <c:pt idx="93">
                  <c:v>51794</c:v>
                </c:pt>
                <c:pt idx="94">
                  <c:v>84049.8</c:v>
                </c:pt>
                <c:pt idx="97">
                  <c:v>42506.2</c:v>
                </c:pt>
                <c:pt idx="98">
                  <c:v>68870</c:v>
                </c:pt>
              </c:numCache>
            </c:numRef>
          </c:xVal>
          <c:yVal>
            <c:numRef>
              <c:f>State049!$AJ$5:$AJ$101</c:f>
              <c:numCache>
                <c:formatCode>General</c:formatCode>
                <c:ptCount val="97"/>
                <c:pt idx="0">
                  <c:v>1.2066275045600505</c:v>
                </c:pt>
                <c:pt idx="11">
                  <c:v>1.1227536060534404</c:v>
                </c:pt>
                <c:pt idx="17">
                  <c:v>1.1495883443118498</c:v>
                </c:pt>
                <c:pt idx="20">
                  <c:v>1.0424381804664864</c:v>
                </c:pt>
                <c:pt idx="21">
                  <c:v>1.1575577571322866</c:v>
                </c:pt>
                <c:pt idx="33">
                  <c:v>1.1629255288945737</c:v>
                </c:pt>
                <c:pt idx="39">
                  <c:v>1.1579868190388563</c:v>
                </c:pt>
                <c:pt idx="48">
                  <c:v>1.0934860433972007</c:v>
                </c:pt>
                <c:pt idx="54">
                  <c:v>1.1554712458539602</c:v>
                </c:pt>
                <c:pt idx="55">
                  <c:v>1.1032856129338413</c:v>
                </c:pt>
                <c:pt idx="56">
                  <c:v>1.2340594843969299</c:v>
                </c:pt>
                <c:pt idx="57">
                  <c:v>1.1197262665260159</c:v>
                </c:pt>
                <c:pt idx="61">
                  <c:v>1.0433991091381749</c:v>
                </c:pt>
                <c:pt idx="65">
                  <c:v>1.0933920639948145</c:v>
                </c:pt>
                <c:pt idx="70">
                  <c:v>1.1562819411383185</c:v>
                </c:pt>
                <c:pt idx="74">
                  <c:v>1.2384919126652307</c:v>
                </c:pt>
                <c:pt idx="77">
                  <c:v>1.0144388368998167</c:v>
                </c:pt>
                <c:pt idx="78">
                  <c:v>1.1392903231711222</c:v>
                </c:pt>
                <c:pt idx="79">
                  <c:v>1.0808584398088159</c:v>
                </c:pt>
                <c:pt idx="81">
                  <c:v>1.2919095874790798</c:v>
                </c:pt>
                <c:pt idx="82">
                  <c:v>1.1196135204216913</c:v>
                </c:pt>
                <c:pt idx="90">
                  <c:v>1.2125149631231418</c:v>
                </c:pt>
                <c:pt idx="91">
                  <c:v>1.1334470754243318</c:v>
                </c:pt>
                <c:pt idx="94">
                  <c:v>1.0791602166272216</c:v>
                </c:pt>
                <c:pt idx="95">
                  <c:v>1.0482212864817773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E-474F-933C-4E9E8CEDC0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51357.4</c:v>
                </c:pt>
                <c:pt idx="1">
                  <c:v>70151.399999999994</c:v>
                </c:pt>
                <c:pt idx="2">
                  <c:v>65784.2</c:v>
                </c:pt>
                <c:pt idx="4">
                  <c:v>58336.800000000003</c:v>
                </c:pt>
                <c:pt idx="5">
                  <c:v>53865.2</c:v>
                </c:pt>
                <c:pt idx="6">
                  <c:v>52238.8</c:v>
                </c:pt>
                <c:pt idx="7">
                  <c:v>58454.6</c:v>
                </c:pt>
                <c:pt idx="8">
                  <c:v>67146.600000000006</c:v>
                </c:pt>
                <c:pt idx="9">
                  <c:v>69626.600000000006</c:v>
                </c:pt>
                <c:pt idx="10">
                  <c:v>46386.6</c:v>
                </c:pt>
                <c:pt idx="11">
                  <c:v>49517.4</c:v>
                </c:pt>
                <c:pt idx="12">
                  <c:v>41412.199999999997</c:v>
                </c:pt>
                <c:pt idx="13">
                  <c:v>63477.4</c:v>
                </c:pt>
                <c:pt idx="15">
                  <c:v>70125.2</c:v>
                </c:pt>
                <c:pt idx="16">
                  <c:v>45564.6</c:v>
                </c:pt>
                <c:pt idx="17">
                  <c:v>81674.2</c:v>
                </c:pt>
                <c:pt idx="18">
                  <c:v>59726.2</c:v>
                </c:pt>
                <c:pt idx="19">
                  <c:v>45075.6</c:v>
                </c:pt>
                <c:pt idx="21">
                  <c:v>73418</c:v>
                </c:pt>
                <c:pt idx="22">
                  <c:v>49243.6</c:v>
                </c:pt>
                <c:pt idx="25">
                  <c:v>52711</c:v>
                </c:pt>
                <c:pt idx="26">
                  <c:v>66661.600000000006</c:v>
                </c:pt>
                <c:pt idx="27">
                  <c:v>79976.800000000003</c:v>
                </c:pt>
                <c:pt idx="28">
                  <c:v>63362</c:v>
                </c:pt>
                <c:pt idx="29">
                  <c:v>56058.2</c:v>
                </c:pt>
                <c:pt idx="30">
                  <c:v>76433.8</c:v>
                </c:pt>
                <c:pt idx="31">
                  <c:v>49229</c:v>
                </c:pt>
                <c:pt idx="32">
                  <c:v>56881.4</c:v>
                </c:pt>
                <c:pt idx="33">
                  <c:v>58186.8</c:v>
                </c:pt>
                <c:pt idx="34">
                  <c:v>42522.6</c:v>
                </c:pt>
                <c:pt idx="35">
                  <c:v>59059.4</c:v>
                </c:pt>
                <c:pt idx="37">
                  <c:v>53396.6</c:v>
                </c:pt>
                <c:pt idx="38">
                  <c:v>41573.800000000003</c:v>
                </c:pt>
                <c:pt idx="39">
                  <c:v>41194.400000000001</c:v>
                </c:pt>
                <c:pt idx="40">
                  <c:v>59589.599999999999</c:v>
                </c:pt>
                <c:pt idx="41">
                  <c:v>57175</c:v>
                </c:pt>
                <c:pt idx="43">
                  <c:v>43565.2</c:v>
                </c:pt>
                <c:pt idx="44">
                  <c:v>60758.8</c:v>
                </c:pt>
                <c:pt idx="45">
                  <c:v>52356.6</c:v>
                </c:pt>
                <c:pt idx="46">
                  <c:v>63570.2</c:v>
                </c:pt>
                <c:pt idx="47">
                  <c:v>84331</c:v>
                </c:pt>
                <c:pt idx="48">
                  <c:v>51410.6</c:v>
                </c:pt>
                <c:pt idx="49">
                  <c:v>61560.800000000003</c:v>
                </c:pt>
                <c:pt idx="50">
                  <c:v>34475.599999999999</c:v>
                </c:pt>
                <c:pt idx="52">
                  <c:v>52042.6</c:v>
                </c:pt>
                <c:pt idx="53">
                  <c:v>52639</c:v>
                </c:pt>
                <c:pt idx="54">
                  <c:v>42341.4</c:v>
                </c:pt>
                <c:pt idx="55">
                  <c:v>48875.199999999997</c:v>
                </c:pt>
                <c:pt idx="56">
                  <c:v>37470.199999999997</c:v>
                </c:pt>
                <c:pt idx="61">
                  <c:v>65617.8</c:v>
                </c:pt>
                <c:pt idx="62">
                  <c:v>32295</c:v>
                </c:pt>
                <c:pt idx="63">
                  <c:v>44564.800000000003</c:v>
                </c:pt>
                <c:pt idx="65">
                  <c:v>39417.4</c:v>
                </c:pt>
                <c:pt idx="66">
                  <c:v>62074.2</c:v>
                </c:pt>
                <c:pt idx="67">
                  <c:v>53387.199999999997</c:v>
                </c:pt>
                <c:pt idx="69">
                  <c:v>65471.4</c:v>
                </c:pt>
                <c:pt idx="70">
                  <c:v>67626.8</c:v>
                </c:pt>
                <c:pt idx="71">
                  <c:v>83321.8</c:v>
                </c:pt>
                <c:pt idx="72">
                  <c:v>69148.2</c:v>
                </c:pt>
                <c:pt idx="74">
                  <c:v>64886.400000000001</c:v>
                </c:pt>
                <c:pt idx="75">
                  <c:v>53582.2</c:v>
                </c:pt>
                <c:pt idx="76">
                  <c:v>65375.8</c:v>
                </c:pt>
                <c:pt idx="78">
                  <c:v>69894.600000000006</c:v>
                </c:pt>
                <c:pt idx="79">
                  <c:v>72409.2</c:v>
                </c:pt>
                <c:pt idx="83">
                  <c:v>73424.600000000006</c:v>
                </c:pt>
                <c:pt idx="86">
                  <c:v>53406.8</c:v>
                </c:pt>
                <c:pt idx="87">
                  <c:v>49923.6</c:v>
                </c:pt>
                <c:pt idx="88">
                  <c:v>33282.199999999997</c:v>
                </c:pt>
                <c:pt idx="89">
                  <c:v>48114.8</c:v>
                </c:pt>
                <c:pt idx="90">
                  <c:v>62304.4</c:v>
                </c:pt>
                <c:pt idx="91">
                  <c:v>51423</c:v>
                </c:pt>
                <c:pt idx="92">
                  <c:v>67556</c:v>
                </c:pt>
                <c:pt idx="95">
                  <c:v>63010.400000000001</c:v>
                </c:pt>
                <c:pt idx="96">
                  <c:v>57751.4</c:v>
                </c:pt>
                <c:pt idx="99">
                  <c:v>75057.8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1.163571364594002</c:v>
                </c:pt>
                <c:pt idx="1">
                  <c:v>1.3556536291506656</c:v>
                </c:pt>
                <c:pt idx="2">
                  <c:v>1.753278142775925</c:v>
                </c:pt>
                <c:pt idx="4">
                  <c:v>1.868888934600458</c:v>
                </c:pt>
                <c:pt idx="5">
                  <c:v>1.5761196468220671</c:v>
                </c:pt>
                <c:pt idx="6">
                  <c:v>1.5244607456526567</c:v>
                </c:pt>
                <c:pt idx="7">
                  <c:v>1.5141836570603511</c:v>
                </c:pt>
                <c:pt idx="8">
                  <c:v>1.3924755683832091</c:v>
                </c:pt>
                <c:pt idx="9">
                  <c:v>1.7246569558186093</c:v>
                </c:pt>
                <c:pt idx="10">
                  <c:v>2.2191538073495365</c:v>
                </c:pt>
                <c:pt idx="11">
                  <c:v>2.1420147261366709</c:v>
                </c:pt>
                <c:pt idx="12">
                  <c:v>1.2699156287277662</c:v>
                </c:pt>
                <c:pt idx="13">
                  <c:v>1.345392218332824</c:v>
                </c:pt>
                <c:pt idx="15">
                  <c:v>1.6166798811268988</c:v>
                </c:pt>
                <c:pt idx="16">
                  <c:v>1.6023184665288404</c:v>
                </c:pt>
                <c:pt idx="17">
                  <c:v>1.4866383753988408</c:v>
                </c:pt>
                <c:pt idx="18">
                  <c:v>1.5950956196777963</c:v>
                </c:pt>
                <c:pt idx="19">
                  <c:v>1.8843010409179246</c:v>
                </c:pt>
                <c:pt idx="21">
                  <c:v>1.6371462039281921</c:v>
                </c:pt>
                <c:pt idx="22">
                  <c:v>2.229934448334403</c:v>
                </c:pt>
                <c:pt idx="25">
                  <c:v>1.9634042230274515</c:v>
                </c:pt>
                <c:pt idx="26">
                  <c:v>1.3564630911949307</c:v>
                </c:pt>
                <c:pt idx="27">
                  <c:v>1.3261095717758149</c:v>
                </c:pt>
                <c:pt idx="28">
                  <c:v>1.4977273444651369</c:v>
                </c:pt>
                <c:pt idx="29">
                  <c:v>1.3993849249529953</c:v>
                </c:pt>
                <c:pt idx="30">
                  <c:v>1.3037818347380348</c:v>
                </c:pt>
                <c:pt idx="31">
                  <c:v>1.9918747079973187</c:v>
                </c:pt>
                <c:pt idx="32">
                  <c:v>1.3550475199274279</c:v>
                </c:pt>
                <c:pt idx="33">
                  <c:v>1.6959860311960788</c:v>
                </c:pt>
                <c:pt idx="34">
                  <c:v>1.2774618673364282</c:v>
                </c:pt>
                <c:pt idx="35">
                  <c:v>1.8872186307344809</c:v>
                </c:pt>
                <c:pt idx="37">
                  <c:v>1.7249038328283075</c:v>
                </c:pt>
                <c:pt idx="38">
                  <c:v>1.8886414039611485</c:v>
                </c:pt>
                <c:pt idx="39">
                  <c:v>2.1196570407628221</c:v>
                </c:pt>
                <c:pt idx="40">
                  <c:v>2.0550398056036623</c:v>
                </c:pt>
                <c:pt idx="41">
                  <c:v>1.9513773502404896</c:v>
                </c:pt>
                <c:pt idx="43">
                  <c:v>1.2556352317905117</c:v>
                </c:pt>
                <c:pt idx="44">
                  <c:v>1.8778185217614567</c:v>
                </c:pt>
                <c:pt idx="45">
                  <c:v>1.3014023064904903</c:v>
                </c:pt>
                <c:pt idx="46">
                  <c:v>1.4123756099556082</c:v>
                </c:pt>
                <c:pt idx="47">
                  <c:v>1.452206187522975</c:v>
                </c:pt>
                <c:pt idx="48">
                  <c:v>2.3944478376054743</c:v>
                </c:pt>
                <c:pt idx="49">
                  <c:v>1.8255935595378876</c:v>
                </c:pt>
                <c:pt idx="50">
                  <c:v>1.5126930350740815</c:v>
                </c:pt>
                <c:pt idx="52">
                  <c:v>1.4991756753121481</c:v>
                </c:pt>
                <c:pt idx="53">
                  <c:v>1.6280894393890462</c:v>
                </c:pt>
                <c:pt idx="54">
                  <c:v>2.3499459158176159</c:v>
                </c:pt>
                <c:pt idx="55">
                  <c:v>2.2940264183062169</c:v>
                </c:pt>
                <c:pt idx="56">
                  <c:v>1.3961227855736027</c:v>
                </c:pt>
                <c:pt idx="61">
                  <c:v>1.6511678233650016</c:v>
                </c:pt>
                <c:pt idx="62">
                  <c:v>1.9909273881405791</c:v>
                </c:pt>
                <c:pt idx="63">
                  <c:v>1.9524826769109251</c:v>
                </c:pt>
                <c:pt idx="65">
                  <c:v>1.5595904346811307</c:v>
                </c:pt>
                <c:pt idx="66">
                  <c:v>1.8281669356995338</c:v>
                </c:pt>
                <c:pt idx="67">
                  <c:v>2.2327074654598857</c:v>
                </c:pt>
                <c:pt idx="69">
                  <c:v>1.3350867707120972</c:v>
                </c:pt>
                <c:pt idx="70">
                  <c:v>1.650883969077348</c:v>
                </c:pt>
                <c:pt idx="71">
                  <c:v>1.3330004872674377</c:v>
                </c:pt>
                <c:pt idx="72">
                  <c:v>1.1658582580602244</c:v>
                </c:pt>
                <c:pt idx="74">
                  <c:v>1.6987997484835033</c:v>
                </c:pt>
                <c:pt idx="75">
                  <c:v>2.2865802449320856</c:v>
                </c:pt>
                <c:pt idx="76">
                  <c:v>1.8835410044695438</c:v>
                </c:pt>
                <c:pt idx="78">
                  <c:v>1.5898080824555829</c:v>
                </c:pt>
                <c:pt idx="79">
                  <c:v>1.2020433867519598</c:v>
                </c:pt>
                <c:pt idx="83">
                  <c:v>1.3749206669154479</c:v>
                </c:pt>
                <c:pt idx="86">
                  <c:v>1.5347671083083052</c:v>
                </c:pt>
                <c:pt idx="87">
                  <c:v>1.6997171678324481</c:v>
                </c:pt>
                <c:pt idx="88">
                  <c:v>2.1726628648346566</c:v>
                </c:pt>
                <c:pt idx="89">
                  <c:v>1.5602475745508657</c:v>
                </c:pt>
                <c:pt idx="90">
                  <c:v>1.7442427822112081</c:v>
                </c:pt>
                <c:pt idx="91">
                  <c:v>1.768644380919044</c:v>
                </c:pt>
                <c:pt idx="92">
                  <c:v>1.2633518858428563</c:v>
                </c:pt>
                <c:pt idx="95">
                  <c:v>1.8391725810342419</c:v>
                </c:pt>
                <c:pt idx="96">
                  <c:v>1.5171407100087617</c:v>
                </c:pt>
                <c:pt idx="99">
                  <c:v>1.279773721052309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E-474F-933C-4E9E8CEDC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87327"/>
        <c:axId val="269540703"/>
      </c:scatterChart>
      <c:valAx>
        <c:axId val="271587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40703"/>
        <c:crosses val="autoZero"/>
        <c:crossBetween val="midCat"/>
      </c:valAx>
      <c:valAx>
        <c:axId val="26954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58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46910.2</c:v>
                </c:pt>
                <c:pt idx="1">
                  <c:v>67361.8</c:v>
                </c:pt>
                <c:pt idx="2">
                  <c:v>63976.2</c:v>
                </c:pt>
                <c:pt idx="3">
                  <c:v>57830.2</c:v>
                </c:pt>
                <c:pt idx="4">
                  <c:v>59008.6</c:v>
                </c:pt>
                <c:pt idx="5">
                  <c:v>53269.4</c:v>
                </c:pt>
                <c:pt idx="6">
                  <c:v>50541.4</c:v>
                </c:pt>
                <c:pt idx="7">
                  <c:v>57221.8</c:v>
                </c:pt>
                <c:pt idx="8">
                  <c:v>68745.2</c:v>
                </c:pt>
                <c:pt idx="9">
                  <c:v>69759.600000000006</c:v>
                </c:pt>
                <c:pt idx="10">
                  <c:v>45766.6</c:v>
                </c:pt>
                <c:pt idx="11">
                  <c:v>50986.8</c:v>
                </c:pt>
                <c:pt idx="12">
                  <c:v>41661.4</c:v>
                </c:pt>
                <c:pt idx="13">
                  <c:v>60812.2</c:v>
                </c:pt>
                <c:pt idx="14">
                  <c:v>66012</c:v>
                </c:pt>
                <c:pt idx="15">
                  <c:v>65422.6</c:v>
                </c:pt>
                <c:pt idx="16">
                  <c:v>45777</c:v>
                </c:pt>
                <c:pt idx="17">
                  <c:v>82258.600000000006</c:v>
                </c:pt>
                <c:pt idx="18">
                  <c:v>59684.4</c:v>
                </c:pt>
                <c:pt idx="19">
                  <c:v>45353.8</c:v>
                </c:pt>
                <c:pt idx="20">
                  <c:v>64756.4</c:v>
                </c:pt>
                <c:pt idx="21">
                  <c:v>73063.199999999997</c:v>
                </c:pt>
                <c:pt idx="22">
                  <c:v>50158.2</c:v>
                </c:pt>
                <c:pt idx="23">
                  <c:v>59395</c:v>
                </c:pt>
                <c:pt idx="24">
                  <c:v>39548.6</c:v>
                </c:pt>
                <c:pt idx="25">
                  <c:v>50164.6</c:v>
                </c:pt>
                <c:pt idx="26">
                  <c:v>67215.8</c:v>
                </c:pt>
                <c:pt idx="27">
                  <c:v>79439.8</c:v>
                </c:pt>
                <c:pt idx="28">
                  <c:v>63718.6</c:v>
                </c:pt>
                <c:pt idx="29">
                  <c:v>53251.6</c:v>
                </c:pt>
                <c:pt idx="30">
                  <c:v>73356.800000000003</c:v>
                </c:pt>
                <c:pt idx="31">
                  <c:v>52989.2</c:v>
                </c:pt>
                <c:pt idx="32">
                  <c:v>54392.6</c:v>
                </c:pt>
                <c:pt idx="33">
                  <c:v>62304.2</c:v>
                </c:pt>
                <c:pt idx="34">
                  <c:v>43965.599999999999</c:v>
                </c:pt>
                <c:pt idx="35">
                  <c:v>61622.6</c:v>
                </c:pt>
                <c:pt idx="36">
                  <c:v>69820</c:v>
                </c:pt>
                <c:pt idx="37">
                  <c:v>50849</c:v>
                </c:pt>
                <c:pt idx="38">
                  <c:v>44740</c:v>
                </c:pt>
                <c:pt idx="39">
                  <c:v>40354.199999999997</c:v>
                </c:pt>
                <c:pt idx="40">
                  <c:v>60051</c:v>
                </c:pt>
                <c:pt idx="41">
                  <c:v>56488.800000000003</c:v>
                </c:pt>
                <c:pt idx="42">
                  <c:v>55394.6</c:v>
                </c:pt>
                <c:pt idx="43">
                  <c:v>40297</c:v>
                </c:pt>
                <c:pt idx="44">
                  <c:v>62428.800000000003</c:v>
                </c:pt>
                <c:pt idx="45">
                  <c:v>52645.8</c:v>
                </c:pt>
                <c:pt idx="46">
                  <c:v>66512.600000000006</c:v>
                </c:pt>
                <c:pt idx="47">
                  <c:v>83520</c:v>
                </c:pt>
                <c:pt idx="48">
                  <c:v>55950.2</c:v>
                </c:pt>
                <c:pt idx="49">
                  <c:v>61279.6</c:v>
                </c:pt>
                <c:pt idx="50">
                  <c:v>36048</c:v>
                </c:pt>
                <c:pt idx="51">
                  <c:v>44420.4</c:v>
                </c:pt>
                <c:pt idx="52">
                  <c:v>50319.4</c:v>
                </c:pt>
                <c:pt idx="53">
                  <c:v>50700.800000000003</c:v>
                </c:pt>
                <c:pt idx="54">
                  <c:v>39680.400000000001</c:v>
                </c:pt>
                <c:pt idx="55">
                  <c:v>52751.4</c:v>
                </c:pt>
                <c:pt idx="56">
                  <c:v>37175.4</c:v>
                </c:pt>
                <c:pt idx="57">
                  <c:v>52026.2</c:v>
                </c:pt>
                <c:pt idx="58">
                  <c:v>84122</c:v>
                </c:pt>
                <c:pt idx="59">
                  <c:v>62014.8</c:v>
                </c:pt>
                <c:pt idx="60">
                  <c:v>74097.399999999994</c:v>
                </c:pt>
                <c:pt idx="61">
                  <c:v>62499.199999999997</c:v>
                </c:pt>
                <c:pt idx="62">
                  <c:v>30557</c:v>
                </c:pt>
                <c:pt idx="63">
                  <c:v>49776.800000000003</c:v>
                </c:pt>
                <c:pt idx="64">
                  <c:v>52868</c:v>
                </c:pt>
                <c:pt idx="65">
                  <c:v>37852.400000000001</c:v>
                </c:pt>
                <c:pt idx="66">
                  <c:v>62633.8</c:v>
                </c:pt>
                <c:pt idx="67">
                  <c:v>53757.2</c:v>
                </c:pt>
                <c:pt idx="68">
                  <c:v>56816.4</c:v>
                </c:pt>
                <c:pt idx="69">
                  <c:v>66045</c:v>
                </c:pt>
                <c:pt idx="70">
                  <c:v>65986.399999999994</c:v>
                </c:pt>
                <c:pt idx="71">
                  <c:v>82480.800000000003</c:v>
                </c:pt>
                <c:pt idx="72">
                  <c:v>70127</c:v>
                </c:pt>
                <c:pt idx="73">
                  <c:v>58757.4</c:v>
                </c:pt>
                <c:pt idx="74">
                  <c:v>62647.6</c:v>
                </c:pt>
                <c:pt idx="75">
                  <c:v>50387.4</c:v>
                </c:pt>
                <c:pt idx="76">
                  <c:v>66150</c:v>
                </c:pt>
                <c:pt idx="77">
                  <c:v>53762.6</c:v>
                </c:pt>
                <c:pt idx="78">
                  <c:v>73357.399999999994</c:v>
                </c:pt>
                <c:pt idx="79">
                  <c:v>68835</c:v>
                </c:pt>
                <c:pt idx="80">
                  <c:v>46099.8</c:v>
                </c:pt>
                <c:pt idx="81">
                  <c:v>42960</c:v>
                </c:pt>
                <c:pt idx="82">
                  <c:v>42721</c:v>
                </c:pt>
                <c:pt idx="83">
                  <c:v>72037</c:v>
                </c:pt>
                <c:pt idx="84">
                  <c:v>64930.8</c:v>
                </c:pt>
                <c:pt idx="85">
                  <c:v>56798.6</c:v>
                </c:pt>
                <c:pt idx="86">
                  <c:v>54297.599999999999</c:v>
                </c:pt>
                <c:pt idx="87">
                  <c:v>43758.400000000001</c:v>
                </c:pt>
                <c:pt idx="88">
                  <c:v>33456</c:v>
                </c:pt>
                <c:pt idx="89">
                  <c:v>45242.400000000001</c:v>
                </c:pt>
                <c:pt idx="90">
                  <c:v>62810.8</c:v>
                </c:pt>
                <c:pt idx="91">
                  <c:v>49977.4</c:v>
                </c:pt>
                <c:pt idx="92">
                  <c:v>65024</c:v>
                </c:pt>
                <c:pt idx="93">
                  <c:v>51992.4</c:v>
                </c:pt>
                <c:pt idx="94">
                  <c:v>83463.199999999997</c:v>
                </c:pt>
                <c:pt idx="95">
                  <c:v>65602.2</c:v>
                </c:pt>
                <c:pt idx="96">
                  <c:v>59369.4</c:v>
                </c:pt>
                <c:pt idx="97">
                  <c:v>45690.400000000001</c:v>
                </c:pt>
                <c:pt idx="98">
                  <c:v>70468.2</c:v>
                </c:pt>
                <c:pt idx="99">
                  <c:v>72858.2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1.2792100651883813</c:v>
                </c:pt>
                <c:pt idx="1">
                  <c:v>1.3968747866001205</c:v>
                </c:pt>
                <c:pt idx="2">
                  <c:v>1.8017950425314415</c:v>
                </c:pt>
                <c:pt idx="3">
                  <c:v>1.0954311069302891</c:v>
                </c:pt>
                <c:pt idx="4">
                  <c:v>1.8612880156451772</c:v>
                </c:pt>
                <c:pt idx="5">
                  <c:v>1.579537220242766</c:v>
                </c:pt>
                <c:pt idx="6">
                  <c:v>1.5188736362665063</c:v>
                </c:pt>
                <c:pt idx="7">
                  <c:v>1.5540231170637764</c:v>
                </c:pt>
                <c:pt idx="8">
                  <c:v>1.2681467215165569</c:v>
                </c:pt>
                <c:pt idx="9">
                  <c:v>1.6380254473936202</c:v>
                </c:pt>
                <c:pt idx="10">
                  <c:v>2.2330476810599871</c:v>
                </c:pt>
                <c:pt idx="11">
                  <c:v>2.0609255728933764</c:v>
                </c:pt>
                <c:pt idx="12">
                  <c:v>1.4655532459302856</c:v>
                </c:pt>
                <c:pt idx="13">
                  <c:v>1.4044879152538472</c:v>
                </c:pt>
                <c:pt idx="14">
                  <c:v>1.0242077198085198</c:v>
                </c:pt>
                <c:pt idx="15">
                  <c:v>1.7072540681660466</c:v>
                </c:pt>
                <c:pt idx="16">
                  <c:v>1.5948838936583873</c:v>
                </c:pt>
                <c:pt idx="17">
                  <c:v>1.4716880666580758</c:v>
                </c:pt>
                <c:pt idx="18">
                  <c:v>1.6317161603367043</c:v>
                </c:pt>
                <c:pt idx="19">
                  <c:v>1.7125356640457909</c:v>
                </c:pt>
                <c:pt idx="20">
                  <c:v>1.0659023664070268</c:v>
                </c:pt>
                <c:pt idx="21">
                  <c:v>1.6757546890910884</c:v>
                </c:pt>
                <c:pt idx="22">
                  <c:v>2.1347257277972496</c:v>
                </c:pt>
                <c:pt idx="23">
                  <c:v>1.1585823722535566</c:v>
                </c:pt>
                <c:pt idx="24">
                  <c:v>1.1385232347036305</c:v>
                </c:pt>
                <c:pt idx="25">
                  <c:v>2.1000267120638858</c:v>
                </c:pt>
                <c:pt idx="26">
                  <c:v>1.2938922098673229</c:v>
                </c:pt>
                <c:pt idx="27">
                  <c:v>1.3387621821807205</c:v>
                </c:pt>
                <c:pt idx="28">
                  <c:v>1.4893453402931012</c:v>
                </c:pt>
                <c:pt idx="29">
                  <c:v>1.3094630020506426</c:v>
                </c:pt>
                <c:pt idx="30">
                  <c:v>1.2659767056360145</c:v>
                </c:pt>
                <c:pt idx="31">
                  <c:v>1.7615287643519812</c:v>
                </c:pt>
                <c:pt idx="32">
                  <c:v>1.4184833966385133</c:v>
                </c:pt>
                <c:pt idx="33">
                  <c:v>1.5113427345187003</c:v>
                </c:pt>
                <c:pt idx="34">
                  <c:v>1.2094000764233857</c:v>
                </c:pt>
                <c:pt idx="35">
                  <c:v>1.8054090544702757</c:v>
                </c:pt>
                <c:pt idx="36">
                  <c:v>1.2076625608708107</c:v>
                </c:pt>
                <c:pt idx="37">
                  <c:v>1.9505988318354344</c:v>
                </c:pt>
                <c:pt idx="38">
                  <c:v>1.7560348681269558</c:v>
                </c:pt>
                <c:pt idx="39">
                  <c:v>2.0895718413448909</c:v>
                </c:pt>
                <c:pt idx="40">
                  <c:v>2.0402990791160849</c:v>
                </c:pt>
                <c:pt idx="41">
                  <c:v>1.8227330019402075</c:v>
                </c:pt>
                <c:pt idx="42">
                  <c:v>1.096117672119665</c:v>
                </c:pt>
                <c:pt idx="43">
                  <c:v>1.4722684070774499</c:v>
                </c:pt>
                <c:pt idx="44">
                  <c:v>2.1026993951509558</c:v>
                </c:pt>
                <c:pt idx="45">
                  <c:v>1.2941013338196019</c:v>
                </c:pt>
                <c:pt idx="46">
                  <c:v>1.495791774791543</c:v>
                </c:pt>
                <c:pt idx="47">
                  <c:v>1.5002873563218391</c:v>
                </c:pt>
                <c:pt idx="48">
                  <c:v>2.1910734903539222</c:v>
                </c:pt>
                <c:pt idx="49">
                  <c:v>1.8426034112494207</c:v>
                </c:pt>
                <c:pt idx="50">
                  <c:v>1.446682201509099</c:v>
                </c:pt>
                <c:pt idx="51">
                  <c:v>1.3132029427920504</c:v>
                </c:pt>
                <c:pt idx="52">
                  <c:v>1.6070143920634983</c:v>
                </c:pt>
                <c:pt idx="53">
                  <c:v>1.6905847639484977</c:v>
                </c:pt>
                <c:pt idx="54">
                  <c:v>2.4975050654731303</c:v>
                </c:pt>
                <c:pt idx="55">
                  <c:v>2.1312041007442457</c:v>
                </c:pt>
                <c:pt idx="56">
                  <c:v>1.1826907040677437</c:v>
                </c:pt>
                <c:pt idx="57">
                  <c:v>1.1667582871706947</c:v>
                </c:pt>
                <c:pt idx="58">
                  <c:v>1.1165093554599272</c:v>
                </c:pt>
                <c:pt idx="59">
                  <c:v>1.1855395808742428</c:v>
                </c:pt>
                <c:pt idx="60">
                  <c:v>1.1222795941558004</c:v>
                </c:pt>
                <c:pt idx="61">
                  <c:v>1.5886603348522861</c:v>
                </c:pt>
                <c:pt idx="62">
                  <c:v>2.3427365251824459</c:v>
                </c:pt>
                <c:pt idx="63">
                  <c:v>1.8665321997396376</c:v>
                </c:pt>
                <c:pt idx="64">
                  <c:v>1.0331391389876674</c:v>
                </c:pt>
                <c:pt idx="65">
                  <c:v>1.6240978114994029</c:v>
                </c:pt>
                <c:pt idx="66">
                  <c:v>1.7708170348917038</c:v>
                </c:pt>
                <c:pt idx="67">
                  <c:v>2.0958494862083592</c:v>
                </c:pt>
                <c:pt idx="68">
                  <c:v>1.1644701177828936</c:v>
                </c:pt>
                <c:pt idx="69">
                  <c:v>1.289469301234007</c:v>
                </c:pt>
                <c:pt idx="70">
                  <c:v>1.6919243965423179</c:v>
                </c:pt>
                <c:pt idx="71">
                  <c:v>1.4265501789507375</c:v>
                </c:pt>
                <c:pt idx="72">
                  <c:v>1.1472043578079769</c:v>
                </c:pt>
                <c:pt idx="73">
                  <c:v>1.1580668988076395</c:v>
                </c:pt>
                <c:pt idx="74">
                  <c:v>1.7683518602468411</c:v>
                </c:pt>
                <c:pt idx="75">
                  <c:v>2.4760753680483614</c:v>
                </c:pt>
                <c:pt idx="76">
                  <c:v>1.8394708994708995</c:v>
                </c:pt>
                <c:pt idx="77">
                  <c:v>1.2981143025076913</c:v>
                </c:pt>
                <c:pt idx="78">
                  <c:v>1.5240589224808949</c:v>
                </c:pt>
                <c:pt idx="79">
                  <c:v>1.313692162417375</c:v>
                </c:pt>
                <c:pt idx="80">
                  <c:v>1.0367073176022454</c:v>
                </c:pt>
                <c:pt idx="81">
                  <c:v>1.1650139664804469</c:v>
                </c:pt>
                <c:pt idx="82">
                  <c:v>1.179373142014466</c:v>
                </c:pt>
                <c:pt idx="83">
                  <c:v>1.4014187153823729</c:v>
                </c:pt>
                <c:pt idx="84">
                  <c:v>1.3072840624172195</c:v>
                </c:pt>
                <c:pt idx="85">
                  <c:v>1.1153619983591145</c:v>
                </c:pt>
                <c:pt idx="86">
                  <c:v>1.494430693069307</c:v>
                </c:pt>
                <c:pt idx="87">
                  <c:v>1.7730081538630296</c:v>
                </c:pt>
                <c:pt idx="88">
                  <c:v>2.0359875657580107</c:v>
                </c:pt>
                <c:pt idx="89">
                  <c:v>1.557322334800983</c:v>
                </c:pt>
                <c:pt idx="90">
                  <c:v>1.8227279385073905</c:v>
                </c:pt>
                <c:pt idx="91">
                  <c:v>1.7224585512651718</c:v>
                </c:pt>
                <c:pt idx="92">
                  <c:v>1.3489788385826771</c:v>
                </c:pt>
                <c:pt idx="93">
                  <c:v>1.2141966902855033</c:v>
                </c:pt>
                <c:pt idx="94">
                  <c:v>1.2562782160281418</c:v>
                </c:pt>
                <c:pt idx="95">
                  <c:v>1.8326519537454538</c:v>
                </c:pt>
                <c:pt idx="96">
                  <c:v>1.4029617951335198</c:v>
                </c:pt>
                <c:pt idx="97">
                  <c:v>1.0224248419799344</c:v>
                </c:pt>
                <c:pt idx="98">
                  <c:v>1.0244479069991854</c:v>
                </c:pt>
                <c:pt idx="99">
                  <c:v>1.2895597201138651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6-461F-AF3E-E1C45190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03327"/>
        <c:axId val="269512415"/>
      </c:scatterChart>
      <c:valAx>
        <c:axId val="271503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12415"/>
        <c:crosses val="autoZero"/>
        <c:crossBetween val="midCat"/>
      </c:valAx>
      <c:valAx>
        <c:axId val="26951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50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46910.2</c:v>
                </c:pt>
                <c:pt idx="5">
                  <c:v>53269.4</c:v>
                </c:pt>
                <c:pt idx="6">
                  <c:v>50541.4</c:v>
                </c:pt>
                <c:pt idx="7">
                  <c:v>57221.8</c:v>
                </c:pt>
                <c:pt idx="12">
                  <c:v>41661.4</c:v>
                </c:pt>
                <c:pt idx="15">
                  <c:v>65422.6</c:v>
                </c:pt>
                <c:pt idx="16">
                  <c:v>45777</c:v>
                </c:pt>
                <c:pt idx="24">
                  <c:v>39548.6</c:v>
                </c:pt>
                <c:pt idx="31">
                  <c:v>52989.2</c:v>
                </c:pt>
                <c:pt idx="33">
                  <c:v>62304.2</c:v>
                </c:pt>
                <c:pt idx="37">
                  <c:v>50849</c:v>
                </c:pt>
                <c:pt idx="42">
                  <c:v>55394.6</c:v>
                </c:pt>
                <c:pt idx="50">
                  <c:v>36048</c:v>
                </c:pt>
                <c:pt idx="52">
                  <c:v>50319.4</c:v>
                </c:pt>
                <c:pt idx="54">
                  <c:v>39680.400000000001</c:v>
                </c:pt>
                <c:pt idx="65">
                  <c:v>37852.400000000001</c:v>
                </c:pt>
                <c:pt idx="77">
                  <c:v>53762.6</c:v>
                </c:pt>
                <c:pt idx="80">
                  <c:v>46099.8</c:v>
                </c:pt>
                <c:pt idx="87">
                  <c:v>43758.400000000001</c:v>
                </c:pt>
                <c:pt idx="88">
                  <c:v>33456</c:v>
                </c:pt>
                <c:pt idx="96">
                  <c:v>59369.4</c:v>
                </c:pt>
                <c:pt idx="97">
                  <c:v>45690.400000000001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1.2792100651883813</c:v>
                </c:pt>
                <c:pt idx="5">
                  <c:v>1.579537220242766</c:v>
                </c:pt>
                <c:pt idx="6">
                  <c:v>1.5188736362665063</c:v>
                </c:pt>
                <c:pt idx="7">
                  <c:v>1.5540231170637764</c:v>
                </c:pt>
                <c:pt idx="12">
                  <c:v>1.4655532459302856</c:v>
                </c:pt>
                <c:pt idx="15">
                  <c:v>1.7072540681660466</c:v>
                </c:pt>
                <c:pt idx="16">
                  <c:v>1.5948838936583873</c:v>
                </c:pt>
                <c:pt idx="24">
                  <c:v>1.1385232347036305</c:v>
                </c:pt>
                <c:pt idx="31">
                  <c:v>1.7615287643519812</c:v>
                </c:pt>
                <c:pt idx="33">
                  <c:v>1.5113427345187003</c:v>
                </c:pt>
                <c:pt idx="37">
                  <c:v>1.9505988318354344</c:v>
                </c:pt>
                <c:pt idx="42">
                  <c:v>1.096117672119665</c:v>
                </c:pt>
                <c:pt idx="50">
                  <c:v>1.446682201509099</c:v>
                </c:pt>
                <c:pt idx="52">
                  <c:v>1.6070143920634983</c:v>
                </c:pt>
                <c:pt idx="54">
                  <c:v>2.4975050654731303</c:v>
                </c:pt>
                <c:pt idx="65">
                  <c:v>1.6240978114994029</c:v>
                </c:pt>
                <c:pt idx="77">
                  <c:v>1.2981143025076913</c:v>
                </c:pt>
                <c:pt idx="80">
                  <c:v>1.0367073176022454</c:v>
                </c:pt>
                <c:pt idx="87">
                  <c:v>1.7730081538630296</c:v>
                </c:pt>
                <c:pt idx="88">
                  <c:v>2.0359875657580107</c:v>
                </c:pt>
                <c:pt idx="96">
                  <c:v>1.4029617951335198</c:v>
                </c:pt>
                <c:pt idx="97">
                  <c:v>1.0224248419799344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F7-436F-84D4-3FFE8658F7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3">
                  <c:v>60812.2</c:v>
                </c:pt>
                <c:pt idx="14">
                  <c:v>66012</c:v>
                </c:pt>
                <c:pt idx="17">
                  <c:v>82258.600000000006</c:v>
                </c:pt>
                <c:pt idx="18">
                  <c:v>59684.4</c:v>
                </c:pt>
                <c:pt idx="28">
                  <c:v>63718.6</c:v>
                </c:pt>
                <c:pt idx="30">
                  <c:v>73356.800000000003</c:v>
                </c:pt>
                <c:pt idx="32">
                  <c:v>54392.6</c:v>
                </c:pt>
                <c:pt idx="34">
                  <c:v>43965.599999999999</c:v>
                </c:pt>
                <c:pt idx="44">
                  <c:v>62428.800000000003</c:v>
                </c:pt>
                <c:pt idx="45">
                  <c:v>52645.8</c:v>
                </c:pt>
                <c:pt idx="47">
                  <c:v>83520</c:v>
                </c:pt>
                <c:pt idx="57">
                  <c:v>52026.2</c:v>
                </c:pt>
                <c:pt idx="58">
                  <c:v>84122</c:v>
                </c:pt>
                <c:pt idx="59">
                  <c:v>62014.8</c:v>
                </c:pt>
                <c:pt idx="60">
                  <c:v>74097.399999999994</c:v>
                </c:pt>
                <c:pt idx="61">
                  <c:v>62499.199999999997</c:v>
                </c:pt>
                <c:pt idx="66">
                  <c:v>62633.8</c:v>
                </c:pt>
                <c:pt idx="68">
                  <c:v>56816.4</c:v>
                </c:pt>
                <c:pt idx="72">
                  <c:v>70127</c:v>
                </c:pt>
                <c:pt idx="78">
                  <c:v>73357.399999999994</c:v>
                </c:pt>
                <c:pt idx="82">
                  <c:v>42721</c:v>
                </c:pt>
                <c:pt idx="85">
                  <c:v>56798.6</c:v>
                </c:pt>
                <c:pt idx="86">
                  <c:v>54297.599999999999</c:v>
                </c:pt>
                <c:pt idx="90">
                  <c:v>62810.8</c:v>
                </c:pt>
                <c:pt idx="92">
                  <c:v>65024</c:v>
                </c:pt>
                <c:pt idx="93">
                  <c:v>51992.4</c:v>
                </c:pt>
                <c:pt idx="94">
                  <c:v>83463.199999999997</c:v>
                </c:pt>
                <c:pt idx="98">
                  <c:v>70468.2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3">
                  <c:v>1.4044879152538472</c:v>
                </c:pt>
                <c:pt idx="14">
                  <c:v>1.0242077198085198</c:v>
                </c:pt>
                <c:pt idx="17">
                  <c:v>1.4716880666580758</c:v>
                </c:pt>
                <c:pt idx="18">
                  <c:v>1.6317161603367043</c:v>
                </c:pt>
                <c:pt idx="28">
                  <c:v>1.4893453402931012</c:v>
                </c:pt>
                <c:pt idx="30">
                  <c:v>1.2659767056360145</c:v>
                </c:pt>
                <c:pt idx="32">
                  <c:v>1.4184833966385133</c:v>
                </c:pt>
                <c:pt idx="34">
                  <c:v>1.2094000764233857</c:v>
                </c:pt>
                <c:pt idx="44">
                  <c:v>2.1026993951509558</c:v>
                </c:pt>
                <c:pt idx="45">
                  <c:v>1.2941013338196019</c:v>
                </c:pt>
                <c:pt idx="47">
                  <c:v>1.5002873563218391</c:v>
                </c:pt>
                <c:pt idx="57">
                  <c:v>1.1667582871706947</c:v>
                </c:pt>
                <c:pt idx="58">
                  <c:v>1.1165093554599272</c:v>
                </c:pt>
                <c:pt idx="59">
                  <c:v>1.1855395808742428</c:v>
                </c:pt>
                <c:pt idx="60">
                  <c:v>1.1222795941558004</c:v>
                </c:pt>
                <c:pt idx="61">
                  <c:v>1.5886603348522861</c:v>
                </c:pt>
                <c:pt idx="66">
                  <c:v>1.7708170348917038</c:v>
                </c:pt>
                <c:pt idx="68">
                  <c:v>1.1644701177828936</c:v>
                </c:pt>
                <c:pt idx="72">
                  <c:v>1.1472043578079769</c:v>
                </c:pt>
                <c:pt idx="78">
                  <c:v>1.5240589224808949</c:v>
                </c:pt>
                <c:pt idx="82">
                  <c:v>1.179373142014466</c:v>
                </c:pt>
                <c:pt idx="85">
                  <c:v>1.1153619983591145</c:v>
                </c:pt>
                <c:pt idx="86">
                  <c:v>1.494430693069307</c:v>
                </c:pt>
                <c:pt idx="90">
                  <c:v>1.8227279385073905</c:v>
                </c:pt>
                <c:pt idx="92">
                  <c:v>1.3489788385826771</c:v>
                </c:pt>
                <c:pt idx="93">
                  <c:v>1.2141966902855033</c:v>
                </c:pt>
                <c:pt idx="94">
                  <c:v>1.2562782160281418</c:v>
                </c:pt>
                <c:pt idx="98">
                  <c:v>1.0244479069991854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F7-436F-84D4-3FFE8658F7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63976.2</c:v>
                </c:pt>
                <c:pt idx="3">
                  <c:v>57830.2</c:v>
                </c:pt>
                <c:pt idx="4">
                  <c:v>59008.6</c:v>
                </c:pt>
                <c:pt idx="9">
                  <c:v>69759.600000000006</c:v>
                </c:pt>
                <c:pt idx="10">
                  <c:v>45766.6</c:v>
                </c:pt>
                <c:pt idx="19">
                  <c:v>45353.8</c:v>
                </c:pt>
                <c:pt idx="21">
                  <c:v>73063.199999999997</c:v>
                </c:pt>
                <c:pt idx="22">
                  <c:v>50158.2</c:v>
                </c:pt>
                <c:pt idx="23">
                  <c:v>59395</c:v>
                </c:pt>
                <c:pt idx="25">
                  <c:v>50164.6</c:v>
                </c:pt>
                <c:pt idx="29">
                  <c:v>53251.6</c:v>
                </c:pt>
                <c:pt idx="38">
                  <c:v>44740</c:v>
                </c:pt>
                <c:pt idx="43">
                  <c:v>40297</c:v>
                </c:pt>
                <c:pt idx="49">
                  <c:v>61279.6</c:v>
                </c:pt>
                <c:pt idx="51">
                  <c:v>44420.4</c:v>
                </c:pt>
                <c:pt idx="53">
                  <c:v>50700.800000000003</c:v>
                </c:pt>
                <c:pt idx="55">
                  <c:v>52751.4</c:v>
                </c:pt>
                <c:pt idx="56">
                  <c:v>37175.4</c:v>
                </c:pt>
                <c:pt idx="62">
                  <c:v>30557</c:v>
                </c:pt>
                <c:pt idx="63">
                  <c:v>49776.800000000003</c:v>
                </c:pt>
                <c:pt idx="69">
                  <c:v>66045</c:v>
                </c:pt>
                <c:pt idx="70">
                  <c:v>65986.399999999994</c:v>
                </c:pt>
                <c:pt idx="75">
                  <c:v>50387.4</c:v>
                </c:pt>
                <c:pt idx="79">
                  <c:v>68835</c:v>
                </c:pt>
                <c:pt idx="81">
                  <c:v>42960</c:v>
                </c:pt>
                <c:pt idx="89">
                  <c:v>45242.400000000001</c:v>
                </c:pt>
                <c:pt idx="91">
                  <c:v>49977.4</c:v>
                </c:pt>
                <c:pt idx="95">
                  <c:v>65602.2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1.8017950425314415</c:v>
                </c:pt>
                <c:pt idx="3">
                  <c:v>1.0954311069302891</c:v>
                </c:pt>
                <c:pt idx="4">
                  <c:v>1.8612880156451772</c:v>
                </c:pt>
                <c:pt idx="9">
                  <c:v>1.6380254473936202</c:v>
                </c:pt>
                <c:pt idx="10">
                  <c:v>2.2330476810599871</c:v>
                </c:pt>
                <c:pt idx="19">
                  <c:v>1.7125356640457909</c:v>
                </c:pt>
                <c:pt idx="21">
                  <c:v>1.6757546890910884</c:v>
                </c:pt>
                <c:pt idx="22">
                  <c:v>2.1347257277972496</c:v>
                </c:pt>
                <c:pt idx="23">
                  <c:v>1.1585823722535566</c:v>
                </c:pt>
                <c:pt idx="25">
                  <c:v>2.1000267120638858</c:v>
                </c:pt>
                <c:pt idx="29">
                  <c:v>1.3094630020506426</c:v>
                </c:pt>
                <c:pt idx="38">
                  <c:v>1.7560348681269558</c:v>
                </c:pt>
                <c:pt idx="43">
                  <c:v>1.4722684070774499</c:v>
                </c:pt>
                <c:pt idx="49">
                  <c:v>1.8426034112494207</c:v>
                </c:pt>
                <c:pt idx="51">
                  <c:v>1.3132029427920504</c:v>
                </c:pt>
                <c:pt idx="53">
                  <c:v>1.6905847639484977</c:v>
                </c:pt>
                <c:pt idx="55">
                  <c:v>2.1312041007442457</c:v>
                </c:pt>
                <c:pt idx="56">
                  <c:v>1.1826907040677437</c:v>
                </c:pt>
                <c:pt idx="62">
                  <c:v>2.3427365251824459</c:v>
                </c:pt>
                <c:pt idx="63">
                  <c:v>1.8665321997396376</c:v>
                </c:pt>
                <c:pt idx="69">
                  <c:v>1.289469301234007</c:v>
                </c:pt>
                <c:pt idx="70">
                  <c:v>1.6919243965423179</c:v>
                </c:pt>
                <c:pt idx="75">
                  <c:v>2.4760753680483614</c:v>
                </c:pt>
                <c:pt idx="79">
                  <c:v>1.313692162417375</c:v>
                </c:pt>
                <c:pt idx="81">
                  <c:v>1.1650139664804469</c:v>
                </c:pt>
                <c:pt idx="89">
                  <c:v>1.557322334800983</c:v>
                </c:pt>
                <c:pt idx="91">
                  <c:v>1.7224585512651718</c:v>
                </c:pt>
                <c:pt idx="95">
                  <c:v>1.8326519537454538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F7-436F-84D4-3FFE8658F7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67361.8</c:v>
                </c:pt>
                <c:pt idx="8">
                  <c:v>68745.2</c:v>
                </c:pt>
                <c:pt idx="11">
                  <c:v>50986.8</c:v>
                </c:pt>
                <c:pt idx="20">
                  <c:v>64756.4</c:v>
                </c:pt>
                <c:pt idx="26">
                  <c:v>67215.8</c:v>
                </c:pt>
                <c:pt idx="27">
                  <c:v>79439.8</c:v>
                </c:pt>
                <c:pt idx="35">
                  <c:v>61622.6</c:v>
                </c:pt>
                <c:pt idx="36">
                  <c:v>69820</c:v>
                </c:pt>
                <c:pt idx="39">
                  <c:v>40354.199999999997</c:v>
                </c:pt>
                <c:pt idx="40">
                  <c:v>60051</c:v>
                </c:pt>
                <c:pt idx="41">
                  <c:v>56488.800000000003</c:v>
                </c:pt>
                <c:pt idx="46">
                  <c:v>66512.600000000006</c:v>
                </c:pt>
                <c:pt idx="48">
                  <c:v>55950.2</c:v>
                </c:pt>
                <c:pt idx="64">
                  <c:v>52868</c:v>
                </c:pt>
                <c:pt idx="67">
                  <c:v>53757.2</c:v>
                </c:pt>
                <c:pt idx="71">
                  <c:v>82480.800000000003</c:v>
                </c:pt>
                <c:pt idx="73">
                  <c:v>58757.4</c:v>
                </c:pt>
                <c:pt idx="74">
                  <c:v>62647.6</c:v>
                </c:pt>
                <c:pt idx="76">
                  <c:v>66150</c:v>
                </c:pt>
                <c:pt idx="83">
                  <c:v>72037</c:v>
                </c:pt>
                <c:pt idx="84">
                  <c:v>64930.8</c:v>
                </c:pt>
                <c:pt idx="99">
                  <c:v>72858.2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1.3968747866001205</c:v>
                </c:pt>
                <c:pt idx="8">
                  <c:v>1.2681467215165569</c:v>
                </c:pt>
                <c:pt idx="11">
                  <c:v>2.0609255728933764</c:v>
                </c:pt>
                <c:pt idx="20">
                  <c:v>1.0659023664070268</c:v>
                </c:pt>
                <c:pt idx="26">
                  <c:v>1.2938922098673229</c:v>
                </c:pt>
                <c:pt idx="27">
                  <c:v>1.3387621821807205</c:v>
                </c:pt>
                <c:pt idx="35">
                  <c:v>1.8054090544702757</c:v>
                </c:pt>
                <c:pt idx="36">
                  <c:v>1.2076625608708107</c:v>
                </c:pt>
                <c:pt idx="39">
                  <c:v>2.0895718413448909</c:v>
                </c:pt>
                <c:pt idx="40">
                  <c:v>2.0402990791160849</c:v>
                </c:pt>
                <c:pt idx="41">
                  <c:v>1.8227330019402075</c:v>
                </c:pt>
                <c:pt idx="46">
                  <c:v>1.495791774791543</c:v>
                </c:pt>
                <c:pt idx="48">
                  <c:v>2.1910734903539222</c:v>
                </c:pt>
                <c:pt idx="64">
                  <c:v>1.0331391389876674</c:v>
                </c:pt>
                <c:pt idx="67">
                  <c:v>2.0958494862083592</c:v>
                </c:pt>
                <c:pt idx="71">
                  <c:v>1.4265501789507375</c:v>
                </c:pt>
                <c:pt idx="73">
                  <c:v>1.1580668988076395</c:v>
                </c:pt>
                <c:pt idx="74">
                  <c:v>1.7683518602468411</c:v>
                </c:pt>
                <c:pt idx="76">
                  <c:v>1.8394708994708995</c:v>
                </c:pt>
                <c:pt idx="83">
                  <c:v>1.4014187153823729</c:v>
                </c:pt>
                <c:pt idx="84">
                  <c:v>1.3072840624172195</c:v>
                </c:pt>
                <c:pt idx="99">
                  <c:v>1.2895597201138651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F7-436F-84D4-3FFE8658F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00527"/>
        <c:axId val="269498271"/>
      </c:scatterChart>
      <c:valAx>
        <c:axId val="2715005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98271"/>
        <c:crosses val="autoZero"/>
        <c:crossBetween val="midCat"/>
      </c:valAx>
      <c:valAx>
        <c:axId val="26949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50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67361.8</c:v>
                </c:pt>
                <c:pt idx="3">
                  <c:v>57830.2</c:v>
                </c:pt>
                <c:pt idx="14">
                  <c:v>66012</c:v>
                </c:pt>
                <c:pt idx="20">
                  <c:v>64756.4</c:v>
                </c:pt>
                <c:pt idx="23">
                  <c:v>59395</c:v>
                </c:pt>
                <c:pt idx="24">
                  <c:v>39548.6</c:v>
                </c:pt>
                <c:pt idx="34">
                  <c:v>43965.599999999999</c:v>
                </c:pt>
                <c:pt idx="36">
                  <c:v>69820</c:v>
                </c:pt>
                <c:pt idx="42">
                  <c:v>55394.6</c:v>
                </c:pt>
                <c:pt idx="58">
                  <c:v>84122</c:v>
                </c:pt>
                <c:pt idx="59">
                  <c:v>62014.8</c:v>
                </c:pt>
                <c:pt idx="60">
                  <c:v>74097.399999999994</c:v>
                </c:pt>
                <c:pt idx="64">
                  <c:v>52868</c:v>
                </c:pt>
                <c:pt idx="68">
                  <c:v>56816.4</c:v>
                </c:pt>
                <c:pt idx="72">
                  <c:v>70127</c:v>
                </c:pt>
                <c:pt idx="73">
                  <c:v>58757.4</c:v>
                </c:pt>
                <c:pt idx="80">
                  <c:v>46099.8</c:v>
                </c:pt>
                <c:pt idx="82">
                  <c:v>42721</c:v>
                </c:pt>
                <c:pt idx="84">
                  <c:v>64930.8</c:v>
                </c:pt>
                <c:pt idx="85">
                  <c:v>56798.6</c:v>
                </c:pt>
                <c:pt idx="93">
                  <c:v>51992.4</c:v>
                </c:pt>
                <c:pt idx="94">
                  <c:v>83463.199999999997</c:v>
                </c:pt>
                <c:pt idx="97">
                  <c:v>45690.400000000001</c:v>
                </c:pt>
                <c:pt idx="98">
                  <c:v>70468.2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1.3968747866001205</c:v>
                </c:pt>
                <c:pt idx="2">
                  <c:v>1.0954311069302891</c:v>
                </c:pt>
                <c:pt idx="13">
                  <c:v>1.0242077198085198</c:v>
                </c:pt>
                <c:pt idx="19">
                  <c:v>1.0659023664070268</c:v>
                </c:pt>
                <c:pt idx="22">
                  <c:v>1.1585823722535566</c:v>
                </c:pt>
                <c:pt idx="23">
                  <c:v>1.1385232347036305</c:v>
                </c:pt>
                <c:pt idx="33">
                  <c:v>1.2094000764233857</c:v>
                </c:pt>
                <c:pt idx="35">
                  <c:v>1.2076625608708107</c:v>
                </c:pt>
                <c:pt idx="41">
                  <c:v>1.096117672119665</c:v>
                </c:pt>
                <c:pt idx="57">
                  <c:v>1.1165093554599272</c:v>
                </c:pt>
                <c:pt idx="58">
                  <c:v>1.1855395808742428</c:v>
                </c:pt>
                <c:pt idx="59">
                  <c:v>1.1222795941558004</c:v>
                </c:pt>
                <c:pt idx="63">
                  <c:v>1.0331391389876674</c:v>
                </c:pt>
                <c:pt idx="67">
                  <c:v>1.1644701177828936</c:v>
                </c:pt>
                <c:pt idx="71">
                  <c:v>1.1472043578079769</c:v>
                </c:pt>
                <c:pt idx="72">
                  <c:v>1.1580668988076395</c:v>
                </c:pt>
                <c:pt idx="79">
                  <c:v>1.0367073176022454</c:v>
                </c:pt>
                <c:pt idx="81">
                  <c:v>1.179373142014466</c:v>
                </c:pt>
                <c:pt idx="83">
                  <c:v>1.3072840624172195</c:v>
                </c:pt>
                <c:pt idx="84">
                  <c:v>1.1153619983591145</c:v>
                </c:pt>
                <c:pt idx="92">
                  <c:v>1.2141966902855033</c:v>
                </c:pt>
                <c:pt idx="93">
                  <c:v>1.2562782160281418</c:v>
                </c:pt>
                <c:pt idx="96">
                  <c:v>1.0224248419799344</c:v>
                </c:pt>
                <c:pt idx="97">
                  <c:v>1.0244479069991854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E-4653-9EB3-81D598CE0B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46910.2</c:v>
                </c:pt>
                <c:pt idx="2">
                  <c:v>63976.2</c:v>
                </c:pt>
                <c:pt idx="4">
                  <c:v>59008.6</c:v>
                </c:pt>
                <c:pt idx="5">
                  <c:v>53269.4</c:v>
                </c:pt>
                <c:pt idx="6">
                  <c:v>50541.4</c:v>
                </c:pt>
                <c:pt idx="7">
                  <c:v>57221.8</c:v>
                </c:pt>
                <c:pt idx="8">
                  <c:v>68745.2</c:v>
                </c:pt>
                <c:pt idx="9">
                  <c:v>69759.600000000006</c:v>
                </c:pt>
                <c:pt idx="10">
                  <c:v>45766.6</c:v>
                </c:pt>
                <c:pt idx="11">
                  <c:v>50986.8</c:v>
                </c:pt>
                <c:pt idx="12">
                  <c:v>41661.4</c:v>
                </c:pt>
                <c:pt idx="13">
                  <c:v>60812.2</c:v>
                </c:pt>
                <c:pt idx="15">
                  <c:v>65422.6</c:v>
                </c:pt>
                <c:pt idx="16">
                  <c:v>45777</c:v>
                </c:pt>
                <c:pt idx="17">
                  <c:v>82258.600000000006</c:v>
                </c:pt>
                <c:pt idx="18">
                  <c:v>59684.4</c:v>
                </c:pt>
                <c:pt idx="19">
                  <c:v>45353.8</c:v>
                </c:pt>
                <c:pt idx="21">
                  <c:v>73063.199999999997</c:v>
                </c:pt>
                <c:pt idx="22">
                  <c:v>50158.2</c:v>
                </c:pt>
                <c:pt idx="25">
                  <c:v>50164.6</c:v>
                </c:pt>
                <c:pt idx="26">
                  <c:v>67215.8</c:v>
                </c:pt>
                <c:pt idx="27">
                  <c:v>79439.8</c:v>
                </c:pt>
                <c:pt idx="28">
                  <c:v>63718.6</c:v>
                </c:pt>
                <c:pt idx="29">
                  <c:v>53251.6</c:v>
                </c:pt>
                <c:pt idx="30">
                  <c:v>73356.800000000003</c:v>
                </c:pt>
                <c:pt idx="31">
                  <c:v>52989.2</c:v>
                </c:pt>
                <c:pt idx="32">
                  <c:v>54392.6</c:v>
                </c:pt>
                <c:pt idx="33">
                  <c:v>62304.2</c:v>
                </c:pt>
                <c:pt idx="35">
                  <c:v>61622.6</c:v>
                </c:pt>
                <c:pt idx="37">
                  <c:v>50849</c:v>
                </c:pt>
                <c:pt idx="38">
                  <c:v>44740</c:v>
                </c:pt>
                <c:pt idx="39">
                  <c:v>40354.199999999997</c:v>
                </c:pt>
                <c:pt idx="40">
                  <c:v>60051</c:v>
                </c:pt>
                <c:pt idx="41">
                  <c:v>56488.800000000003</c:v>
                </c:pt>
                <c:pt idx="43">
                  <c:v>40297</c:v>
                </c:pt>
                <c:pt idx="44">
                  <c:v>62428.800000000003</c:v>
                </c:pt>
                <c:pt idx="45">
                  <c:v>52645.8</c:v>
                </c:pt>
                <c:pt idx="46">
                  <c:v>66512.600000000006</c:v>
                </c:pt>
                <c:pt idx="47">
                  <c:v>83520</c:v>
                </c:pt>
                <c:pt idx="48">
                  <c:v>55950.2</c:v>
                </c:pt>
                <c:pt idx="49">
                  <c:v>61279.6</c:v>
                </c:pt>
                <c:pt idx="50">
                  <c:v>36048</c:v>
                </c:pt>
                <c:pt idx="51">
                  <c:v>44420.4</c:v>
                </c:pt>
                <c:pt idx="52">
                  <c:v>50319.4</c:v>
                </c:pt>
                <c:pt idx="53">
                  <c:v>50700.800000000003</c:v>
                </c:pt>
                <c:pt idx="54">
                  <c:v>39680.400000000001</c:v>
                </c:pt>
                <c:pt idx="55">
                  <c:v>52751.4</c:v>
                </c:pt>
                <c:pt idx="56">
                  <c:v>37175.4</c:v>
                </c:pt>
                <c:pt idx="57">
                  <c:v>52026.2</c:v>
                </c:pt>
                <c:pt idx="61">
                  <c:v>62499.199999999997</c:v>
                </c:pt>
                <c:pt idx="62">
                  <c:v>30557</c:v>
                </c:pt>
                <c:pt idx="63">
                  <c:v>49776.800000000003</c:v>
                </c:pt>
                <c:pt idx="65">
                  <c:v>37852.400000000001</c:v>
                </c:pt>
                <c:pt idx="66">
                  <c:v>62633.8</c:v>
                </c:pt>
                <c:pt idx="67">
                  <c:v>53757.2</c:v>
                </c:pt>
                <c:pt idx="69">
                  <c:v>66045</c:v>
                </c:pt>
                <c:pt idx="70">
                  <c:v>65986.399999999994</c:v>
                </c:pt>
                <c:pt idx="71">
                  <c:v>82480.800000000003</c:v>
                </c:pt>
                <c:pt idx="74">
                  <c:v>62647.6</c:v>
                </c:pt>
                <c:pt idx="75">
                  <c:v>50387.4</c:v>
                </c:pt>
                <c:pt idx="76">
                  <c:v>66150</c:v>
                </c:pt>
                <c:pt idx="77">
                  <c:v>53762.6</c:v>
                </c:pt>
                <c:pt idx="78">
                  <c:v>73357.399999999994</c:v>
                </c:pt>
                <c:pt idx="79">
                  <c:v>68835</c:v>
                </c:pt>
                <c:pt idx="81">
                  <c:v>42960</c:v>
                </c:pt>
                <c:pt idx="83">
                  <c:v>72037</c:v>
                </c:pt>
                <c:pt idx="86">
                  <c:v>54297.599999999999</c:v>
                </c:pt>
                <c:pt idx="87">
                  <c:v>43758.400000000001</c:v>
                </c:pt>
                <c:pt idx="88">
                  <c:v>33456</c:v>
                </c:pt>
                <c:pt idx="89">
                  <c:v>45242.400000000001</c:v>
                </c:pt>
                <c:pt idx="90">
                  <c:v>62810.8</c:v>
                </c:pt>
                <c:pt idx="91">
                  <c:v>49977.4</c:v>
                </c:pt>
                <c:pt idx="92">
                  <c:v>65024</c:v>
                </c:pt>
                <c:pt idx="95">
                  <c:v>65602.2</c:v>
                </c:pt>
                <c:pt idx="96">
                  <c:v>59369.4</c:v>
                </c:pt>
                <c:pt idx="99">
                  <c:v>72858.2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1.2792100651883813</c:v>
                </c:pt>
                <c:pt idx="2">
                  <c:v>1.8017950425314415</c:v>
                </c:pt>
                <c:pt idx="4">
                  <c:v>1.8612880156451772</c:v>
                </c:pt>
                <c:pt idx="5">
                  <c:v>1.579537220242766</c:v>
                </c:pt>
                <c:pt idx="6">
                  <c:v>1.5188736362665063</c:v>
                </c:pt>
                <c:pt idx="7">
                  <c:v>1.5540231170637764</c:v>
                </c:pt>
                <c:pt idx="8">
                  <c:v>1.2681467215165569</c:v>
                </c:pt>
                <c:pt idx="9">
                  <c:v>1.6380254473936202</c:v>
                </c:pt>
                <c:pt idx="10">
                  <c:v>2.2330476810599871</c:v>
                </c:pt>
                <c:pt idx="11">
                  <c:v>2.0609255728933764</c:v>
                </c:pt>
                <c:pt idx="12">
                  <c:v>1.4655532459302856</c:v>
                </c:pt>
                <c:pt idx="13">
                  <c:v>1.4044879152538472</c:v>
                </c:pt>
                <c:pt idx="15">
                  <c:v>1.7072540681660466</c:v>
                </c:pt>
                <c:pt idx="16">
                  <c:v>1.5948838936583873</c:v>
                </c:pt>
                <c:pt idx="17">
                  <c:v>1.4716880666580758</c:v>
                </c:pt>
                <c:pt idx="18">
                  <c:v>1.6317161603367043</c:v>
                </c:pt>
                <c:pt idx="19">
                  <c:v>1.7125356640457909</c:v>
                </c:pt>
                <c:pt idx="21">
                  <c:v>1.6757546890910884</c:v>
                </c:pt>
                <c:pt idx="22">
                  <c:v>2.1347257277972496</c:v>
                </c:pt>
                <c:pt idx="25">
                  <c:v>2.1000267120638858</c:v>
                </c:pt>
                <c:pt idx="26">
                  <c:v>1.2938922098673229</c:v>
                </c:pt>
                <c:pt idx="27">
                  <c:v>1.3387621821807205</c:v>
                </c:pt>
                <c:pt idx="28">
                  <c:v>1.4893453402931012</c:v>
                </c:pt>
                <c:pt idx="29">
                  <c:v>1.3094630020506426</c:v>
                </c:pt>
                <c:pt idx="30">
                  <c:v>1.2659767056360145</c:v>
                </c:pt>
                <c:pt idx="31">
                  <c:v>1.7615287643519812</c:v>
                </c:pt>
                <c:pt idx="32">
                  <c:v>1.4184833966385133</c:v>
                </c:pt>
                <c:pt idx="33">
                  <c:v>1.5113427345187003</c:v>
                </c:pt>
                <c:pt idx="35">
                  <c:v>1.8054090544702757</c:v>
                </c:pt>
                <c:pt idx="37">
                  <c:v>1.9505988318354344</c:v>
                </c:pt>
                <c:pt idx="38">
                  <c:v>1.7560348681269558</c:v>
                </c:pt>
                <c:pt idx="39">
                  <c:v>2.0895718413448909</c:v>
                </c:pt>
                <c:pt idx="40">
                  <c:v>2.0402990791160849</c:v>
                </c:pt>
                <c:pt idx="41">
                  <c:v>1.8227330019402075</c:v>
                </c:pt>
                <c:pt idx="43">
                  <c:v>1.4722684070774499</c:v>
                </c:pt>
                <c:pt idx="44">
                  <c:v>2.1026993951509558</c:v>
                </c:pt>
                <c:pt idx="45">
                  <c:v>1.2941013338196019</c:v>
                </c:pt>
                <c:pt idx="46">
                  <c:v>1.495791774791543</c:v>
                </c:pt>
                <c:pt idx="47">
                  <c:v>1.5002873563218391</c:v>
                </c:pt>
                <c:pt idx="48">
                  <c:v>2.1910734903539222</c:v>
                </c:pt>
                <c:pt idx="49">
                  <c:v>1.8426034112494207</c:v>
                </c:pt>
                <c:pt idx="50">
                  <c:v>1.446682201509099</c:v>
                </c:pt>
                <c:pt idx="51">
                  <c:v>1.3132029427920504</c:v>
                </c:pt>
                <c:pt idx="52">
                  <c:v>1.6070143920634983</c:v>
                </c:pt>
                <c:pt idx="53">
                  <c:v>1.6905847639484977</c:v>
                </c:pt>
                <c:pt idx="54">
                  <c:v>2.4975050654731303</c:v>
                </c:pt>
                <c:pt idx="55">
                  <c:v>2.1312041007442457</c:v>
                </c:pt>
                <c:pt idx="56">
                  <c:v>1.1826907040677437</c:v>
                </c:pt>
                <c:pt idx="57">
                  <c:v>1.1667582871706947</c:v>
                </c:pt>
                <c:pt idx="61">
                  <c:v>1.5886603348522861</c:v>
                </c:pt>
                <c:pt idx="62">
                  <c:v>2.3427365251824459</c:v>
                </c:pt>
                <c:pt idx="63">
                  <c:v>1.8665321997396376</c:v>
                </c:pt>
                <c:pt idx="65">
                  <c:v>1.6240978114994029</c:v>
                </c:pt>
                <c:pt idx="66">
                  <c:v>1.7708170348917038</c:v>
                </c:pt>
                <c:pt idx="67">
                  <c:v>2.0958494862083592</c:v>
                </c:pt>
                <c:pt idx="69">
                  <c:v>1.289469301234007</c:v>
                </c:pt>
                <c:pt idx="70">
                  <c:v>1.6919243965423179</c:v>
                </c:pt>
                <c:pt idx="71">
                  <c:v>1.4265501789507375</c:v>
                </c:pt>
                <c:pt idx="74">
                  <c:v>1.7683518602468411</c:v>
                </c:pt>
                <c:pt idx="75">
                  <c:v>2.4760753680483614</c:v>
                </c:pt>
                <c:pt idx="76">
                  <c:v>1.8394708994708995</c:v>
                </c:pt>
                <c:pt idx="77">
                  <c:v>1.2981143025076913</c:v>
                </c:pt>
                <c:pt idx="78">
                  <c:v>1.5240589224808949</c:v>
                </c:pt>
                <c:pt idx="79">
                  <c:v>1.313692162417375</c:v>
                </c:pt>
                <c:pt idx="81">
                  <c:v>1.1650139664804469</c:v>
                </c:pt>
                <c:pt idx="83">
                  <c:v>1.4014187153823729</c:v>
                </c:pt>
                <c:pt idx="86">
                  <c:v>1.494430693069307</c:v>
                </c:pt>
                <c:pt idx="87">
                  <c:v>1.7730081538630296</c:v>
                </c:pt>
                <c:pt idx="88">
                  <c:v>2.0359875657580107</c:v>
                </c:pt>
                <c:pt idx="89">
                  <c:v>1.557322334800983</c:v>
                </c:pt>
                <c:pt idx="90">
                  <c:v>1.8227279385073905</c:v>
                </c:pt>
                <c:pt idx="91">
                  <c:v>1.7224585512651718</c:v>
                </c:pt>
                <c:pt idx="92">
                  <c:v>1.3489788385826771</c:v>
                </c:pt>
                <c:pt idx="95">
                  <c:v>1.8326519537454538</c:v>
                </c:pt>
                <c:pt idx="96">
                  <c:v>1.4029617951335198</c:v>
                </c:pt>
                <c:pt idx="99">
                  <c:v>1.2895597201138651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2E-4653-9EB3-81D598CE0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33727"/>
        <c:axId val="269506591"/>
      </c:scatterChart>
      <c:valAx>
        <c:axId val="2715337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06591"/>
        <c:crosses val="autoZero"/>
        <c:crossBetween val="midCat"/>
      </c:valAx>
      <c:valAx>
        <c:axId val="26950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53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45827.199999999997</c:v>
                </c:pt>
                <c:pt idx="1">
                  <c:v>66814.600000000006</c:v>
                </c:pt>
                <c:pt idx="2">
                  <c:v>61471</c:v>
                </c:pt>
                <c:pt idx="3">
                  <c:v>57946.6</c:v>
                </c:pt>
                <c:pt idx="4">
                  <c:v>58280.4</c:v>
                </c:pt>
                <c:pt idx="5">
                  <c:v>47511.199999999997</c:v>
                </c:pt>
                <c:pt idx="6">
                  <c:v>46884.2</c:v>
                </c:pt>
                <c:pt idx="7">
                  <c:v>58485.4</c:v>
                </c:pt>
                <c:pt idx="8">
                  <c:v>68090</c:v>
                </c:pt>
                <c:pt idx="9">
                  <c:v>69921.600000000006</c:v>
                </c:pt>
                <c:pt idx="10">
                  <c:v>46680</c:v>
                </c:pt>
                <c:pt idx="11">
                  <c:v>50132.2</c:v>
                </c:pt>
                <c:pt idx="12">
                  <c:v>39954.6</c:v>
                </c:pt>
                <c:pt idx="13">
                  <c:v>63471</c:v>
                </c:pt>
                <c:pt idx="14">
                  <c:v>64348.2</c:v>
                </c:pt>
                <c:pt idx="15">
                  <c:v>64167.199999999997</c:v>
                </c:pt>
                <c:pt idx="16">
                  <c:v>45486.6</c:v>
                </c:pt>
                <c:pt idx="17">
                  <c:v>82298.600000000006</c:v>
                </c:pt>
                <c:pt idx="18">
                  <c:v>57942.6</c:v>
                </c:pt>
                <c:pt idx="19">
                  <c:v>44546.6</c:v>
                </c:pt>
                <c:pt idx="20">
                  <c:v>63810</c:v>
                </c:pt>
                <c:pt idx="21">
                  <c:v>69765</c:v>
                </c:pt>
                <c:pt idx="22">
                  <c:v>50701.2</c:v>
                </c:pt>
                <c:pt idx="23">
                  <c:v>58588.4</c:v>
                </c:pt>
                <c:pt idx="24">
                  <c:v>35952.800000000003</c:v>
                </c:pt>
                <c:pt idx="25">
                  <c:v>51020.800000000003</c:v>
                </c:pt>
                <c:pt idx="26">
                  <c:v>65156.2</c:v>
                </c:pt>
                <c:pt idx="27">
                  <c:v>78437.399999999994</c:v>
                </c:pt>
                <c:pt idx="28">
                  <c:v>59425.2</c:v>
                </c:pt>
                <c:pt idx="29">
                  <c:v>54436.6</c:v>
                </c:pt>
                <c:pt idx="30">
                  <c:v>73026.399999999994</c:v>
                </c:pt>
                <c:pt idx="31">
                  <c:v>50585</c:v>
                </c:pt>
                <c:pt idx="32">
                  <c:v>55684</c:v>
                </c:pt>
                <c:pt idx="33">
                  <c:v>62324</c:v>
                </c:pt>
                <c:pt idx="34">
                  <c:v>45434.2</c:v>
                </c:pt>
                <c:pt idx="35">
                  <c:v>58983.8</c:v>
                </c:pt>
                <c:pt idx="36">
                  <c:v>67823.8</c:v>
                </c:pt>
                <c:pt idx="37">
                  <c:v>48829.599999999999</c:v>
                </c:pt>
                <c:pt idx="38">
                  <c:v>44947.199999999997</c:v>
                </c:pt>
                <c:pt idx="39">
                  <c:v>39753.800000000003</c:v>
                </c:pt>
                <c:pt idx="40">
                  <c:v>59384.6</c:v>
                </c:pt>
                <c:pt idx="41">
                  <c:v>61226</c:v>
                </c:pt>
                <c:pt idx="42">
                  <c:v>52081</c:v>
                </c:pt>
                <c:pt idx="43">
                  <c:v>41427.4</c:v>
                </c:pt>
                <c:pt idx="44">
                  <c:v>63920</c:v>
                </c:pt>
                <c:pt idx="45">
                  <c:v>51765.8</c:v>
                </c:pt>
                <c:pt idx="46">
                  <c:v>67299.8</c:v>
                </c:pt>
                <c:pt idx="47">
                  <c:v>84206.6</c:v>
                </c:pt>
                <c:pt idx="48">
                  <c:v>54775.8</c:v>
                </c:pt>
                <c:pt idx="49">
                  <c:v>62298.400000000001</c:v>
                </c:pt>
                <c:pt idx="50">
                  <c:v>39495.599999999999</c:v>
                </c:pt>
                <c:pt idx="51">
                  <c:v>49801.599999999999</c:v>
                </c:pt>
                <c:pt idx="52">
                  <c:v>51929.8</c:v>
                </c:pt>
                <c:pt idx="53">
                  <c:v>48813.4</c:v>
                </c:pt>
                <c:pt idx="54">
                  <c:v>42051.4</c:v>
                </c:pt>
                <c:pt idx="55">
                  <c:v>52387.6</c:v>
                </c:pt>
                <c:pt idx="56">
                  <c:v>36624.800000000003</c:v>
                </c:pt>
                <c:pt idx="57">
                  <c:v>50062.400000000001</c:v>
                </c:pt>
                <c:pt idx="58">
                  <c:v>82969.8</c:v>
                </c:pt>
                <c:pt idx="59">
                  <c:v>62262.400000000001</c:v>
                </c:pt>
                <c:pt idx="60">
                  <c:v>75395.199999999997</c:v>
                </c:pt>
                <c:pt idx="61">
                  <c:v>62729.2</c:v>
                </c:pt>
                <c:pt idx="62">
                  <c:v>28955</c:v>
                </c:pt>
                <c:pt idx="63">
                  <c:v>50089.2</c:v>
                </c:pt>
                <c:pt idx="64">
                  <c:v>54405.2</c:v>
                </c:pt>
                <c:pt idx="65">
                  <c:v>36904.800000000003</c:v>
                </c:pt>
                <c:pt idx="66">
                  <c:v>63060.2</c:v>
                </c:pt>
                <c:pt idx="67">
                  <c:v>57680.4</c:v>
                </c:pt>
                <c:pt idx="68">
                  <c:v>56592</c:v>
                </c:pt>
                <c:pt idx="69">
                  <c:v>67909.399999999994</c:v>
                </c:pt>
                <c:pt idx="70">
                  <c:v>65630.8</c:v>
                </c:pt>
                <c:pt idx="71">
                  <c:v>82259.199999999997</c:v>
                </c:pt>
                <c:pt idx="72">
                  <c:v>70232.2</c:v>
                </c:pt>
                <c:pt idx="73">
                  <c:v>57290.8</c:v>
                </c:pt>
                <c:pt idx="74">
                  <c:v>68100.2</c:v>
                </c:pt>
                <c:pt idx="75">
                  <c:v>53127</c:v>
                </c:pt>
                <c:pt idx="76">
                  <c:v>69100.600000000006</c:v>
                </c:pt>
                <c:pt idx="77">
                  <c:v>52983.199999999997</c:v>
                </c:pt>
                <c:pt idx="78">
                  <c:v>73628.800000000003</c:v>
                </c:pt>
                <c:pt idx="79">
                  <c:v>68641.399999999994</c:v>
                </c:pt>
                <c:pt idx="80">
                  <c:v>46524.800000000003</c:v>
                </c:pt>
                <c:pt idx="81">
                  <c:v>43333.4</c:v>
                </c:pt>
                <c:pt idx="82">
                  <c:v>42074.6</c:v>
                </c:pt>
                <c:pt idx="83">
                  <c:v>70979.199999999997</c:v>
                </c:pt>
                <c:pt idx="84">
                  <c:v>65703.600000000006</c:v>
                </c:pt>
                <c:pt idx="85">
                  <c:v>58544.4</c:v>
                </c:pt>
                <c:pt idx="86">
                  <c:v>57098.2</c:v>
                </c:pt>
                <c:pt idx="87">
                  <c:v>41648.6</c:v>
                </c:pt>
                <c:pt idx="88">
                  <c:v>33680.800000000003</c:v>
                </c:pt>
                <c:pt idx="89">
                  <c:v>46181.2</c:v>
                </c:pt>
                <c:pt idx="90">
                  <c:v>65419</c:v>
                </c:pt>
                <c:pt idx="91">
                  <c:v>54220.6</c:v>
                </c:pt>
                <c:pt idx="92">
                  <c:v>65788</c:v>
                </c:pt>
                <c:pt idx="93">
                  <c:v>53248.6</c:v>
                </c:pt>
                <c:pt idx="94">
                  <c:v>84003.8</c:v>
                </c:pt>
                <c:pt idx="95">
                  <c:v>64391.4</c:v>
                </c:pt>
                <c:pt idx="96">
                  <c:v>58436.4</c:v>
                </c:pt>
                <c:pt idx="97">
                  <c:v>46531.8</c:v>
                </c:pt>
                <c:pt idx="98">
                  <c:v>69387.199999999997</c:v>
                </c:pt>
                <c:pt idx="99">
                  <c:v>71618.600000000006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1.2969590112422318</c:v>
                </c:pt>
                <c:pt idx="1">
                  <c:v>1.5230802848479223</c:v>
                </c:pt>
                <c:pt idx="2">
                  <c:v>1.8894763384360105</c:v>
                </c:pt>
                <c:pt idx="3">
                  <c:v>1.1219640151449783</c:v>
                </c:pt>
                <c:pt idx="4">
                  <c:v>1.8811470065407925</c:v>
                </c:pt>
                <c:pt idx="5">
                  <c:v>1.7644050244994864</c:v>
                </c:pt>
                <c:pt idx="6">
                  <c:v>1.6362441931396932</c:v>
                </c:pt>
                <c:pt idx="7">
                  <c:v>1.5213882439036066</c:v>
                </c:pt>
                <c:pt idx="8">
                  <c:v>1.1619327360845939</c:v>
                </c:pt>
                <c:pt idx="9">
                  <c:v>1.8113143863984804</c:v>
                </c:pt>
                <c:pt idx="10">
                  <c:v>2.1703727506426733</c:v>
                </c:pt>
                <c:pt idx="11">
                  <c:v>2.1738323871683272</c:v>
                </c:pt>
                <c:pt idx="12">
                  <c:v>1.5506599990989773</c:v>
                </c:pt>
                <c:pt idx="13">
                  <c:v>1.3332545571993508</c:v>
                </c:pt>
                <c:pt idx="14">
                  <c:v>1.0507053810362994</c:v>
                </c:pt>
                <c:pt idx="15">
                  <c:v>1.7699697041479137</c:v>
                </c:pt>
                <c:pt idx="16">
                  <c:v>1.6713273799316721</c:v>
                </c:pt>
                <c:pt idx="17">
                  <c:v>1.4709484729995406</c:v>
                </c:pt>
                <c:pt idx="18">
                  <c:v>1.6809566709122477</c:v>
                </c:pt>
                <c:pt idx="19">
                  <c:v>1.7767685973789247</c:v>
                </c:pt>
                <c:pt idx="20">
                  <c:v>1.1818993888105314</c:v>
                </c:pt>
                <c:pt idx="21">
                  <c:v>1.8089443130509568</c:v>
                </c:pt>
                <c:pt idx="22">
                  <c:v>2.1328883734507271</c:v>
                </c:pt>
                <c:pt idx="23">
                  <c:v>1.1748742071809437</c:v>
                </c:pt>
                <c:pt idx="24">
                  <c:v>1.3362241605660754</c:v>
                </c:pt>
                <c:pt idx="25">
                  <c:v>2.0941851166583039</c:v>
                </c:pt>
                <c:pt idx="26">
                  <c:v>1.2612307040619313</c:v>
                </c:pt>
                <c:pt idx="27">
                  <c:v>1.4046870498002229</c:v>
                </c:pt>
                <c:pt idx="28">
                  <c:v>1.5977060237071143</c:v>
                </c:pt>
                <c:pt idx="29">
                  <c:v>1.23754973675799</c:v>
                </c:pt>
                <c:pt idx="30">
                  <c:v>1.250397116659181</c:v>
                </c:pt>
                <c:pt idx="31">
                  <c:v>1.8786003756054166</c:v>
                </c:pt>
                <c:pt idx="32">
                  <c:v>1.4517635227354357</c:v>
                </c:pt>
                <c:pt idx="33">
                  <c:v>1.5495475258327449</c:v>
                </c:pt>
                <c:pt idx="34">
                  <c:v>1.1703078297846117</c:v>
                </c:pt>
                <c:pt idx="35">
                  <c:v>1.8890441104167583</c:v>
                </c:pt>
                <c:pt idx="36">
                  <c:v>1.3040997407989525</c:v>
                </c:pt>
                <c:pt idx="37">
                  <c:v>1.9632149352032375</c:v>
                </c:pt>
                <c:pt idx="38">
                  <c:v>1.687090630784565</c:v>
                </c:pt>
                <c:pt idx="39">
                  <c:v>2.1927463538076863</c:v>
                </c:pt>
                <c:pt idx="40">
                  <c:v>2.0567285121058321</c:v>
                </c:pt>
                <c:pt idx="41">
                  <c:v>1.6925325841962564</c:v>
                </c:pt>
                <c:pt idx="42">
                  <c:v>1.0876327259461225</c:v>
                </c:pt>
                <c:pt idx="43">
                  <c:v>1.2669392720759689</c:v>
                </c:pt>
                <c:pt idx="44">
                  <c:v>1.9022997496871088</c:v>
                </c:pt>
                <c:pt idx="45">
                  <c:v>1.2159572536307754</c:v>
                </c:pt>
                <c:pt idx="46">
                  <c:v>1.4597071610911176</c:v>
                </c:pt>
                <c:pt idx="47">
                  <c:v>1.501295622908418</c:v>
                </c:pt>
                <c:pt idx="48">
                  <c:v>2.3242563321758878</c:v>
                </c:pt>
                <c:pt idx="49">
                  <c:v>1.8099983306152325</c:v>
                </c:pt>
                <c:pt idx="50">
                  <c:v>1.3208306748093459</c:v>
                </c:pt>
                <c:pt idx="51">
                  <c:v>1.1566495855554841</c:v>
                </c:pt>
                <c:pt idx="52">
                  <c:v>1.557159858116149</c:v>
                </c:pt>
                <c:pt idx="53">
                  <c:v>1.8725390978706666</c:v>
                </c:pt>
                <c:pt idx="54">
                  <c:v>2.3555696124266969</c:v>
                </c:pt>
                <c:pt idx="55">
                  <c:v>2.1470347944933534</c:v>
                </c:pt>
                <c:pt idx="56">
                  <c:v>1.2256176142941393</c:v>
                </c:pt>
                <c:pt idx="57">
                  <c:v>1.2660399821023363</c:v>
                </c:pt>
                <c:pt idx="58">
                  <c:v>1.1320263517569042</c:v>
                </c:pt>
                <c:pt idx="59">
                  <c:v>1.1265065272138561</c:v>
                </c:pt>
                <c:pt idx="60">
                  <c:v>1.1612808242434531</c:v>
                </c:pt>
                <c:pt idx="61">
                  <c:v>1.5687271637451139</c:v>
                </c:pt>
                <c:pt idx="62">
                  <c:v>2.5005353134173718</c:v>
                </c:pt>
                <c:pt idx="63">
                  <c:v>1.8588238582369054</c:v>
                </c:pt>
                <c:pt idx="64">
                  <c:v>1.0473447391058208</c:v>
                </c:pt>
                <c:pt idx="65">
                  <c:v>1.6676150527844615</c:v>
                </c:pt>
                <c:pt idx="66">
                  <c:v>1.8394010802376144</c:v>
                </c:pt>
                <c:pt idx="67">
                  <c:v>1.9433464400385572</c:v>
                </c:pt>
                <c:pt idx="68">
                  <c:v>1.1084959004806334</c:v>
                </c:pt>
                <c:pt idx="69">
                  <c:v>1.2823703345928548</c:v>
                </c:pt>
                <c:pt idx="70">
                  <c:v>1.7935938614187241</c:v>
                </c:pt>
                <c:pt idx="71">
                  <c:v>1.424825429860733</c:v>
                </c:pt>
                <c:pt idx="72">
                  <c:v>1.0725707011883439</c:v>
                </c:pt>
                <c:pt idx="73">
                  <c:v>1.1644277964350296</c:v>
                </c:pt>
                <c:pt idx="74">
                  <c:v>1.4853847712635206</c:v>
                </c:pt>
                <c:pt idx="75">
                  <c:v>2.3191597492800269</c:v>
                </c:pt>
                <c:pt idx="76">
                  <c:v>1.7676836380581353</c:v>
                </c:pt>
                <c:pt idx="77">
                  <c:v>1.4725611137115162</c:v>
                </c:pt>
                <c:pt idx="78">
                  <c:v>1.5184411534616888</c:v>
                </c:pt>
                <c:pt idx="79">
                  <c:v>1.3185045759556187</c:v>
                </c:pt>
                <c:pt idx="80">
                  <c:v>1.20456186807896</c:v>
                </c:pt>
                <c:pt idx="81">
                  <c:v>1.1536366867127896</c:v>
                </c:pt>
                <c:pt idx="82">
                  <c:v>1.0167416921372989</c:v>
                </c:pt>
                <c:pt idx="83">
                  <c:v>1.4571592804652631</c:v>
                </c:pt>
                <c:pt idx="84">
                  <c:v>1.2930037319111889</c:v>
                </c:pt>
                <c:pt idx="85">
                  <c:v>1.0740736944951181</c:v>
                </c:pt>
                <c:pt idx="86">
                  <c:v>1.2869582578785321</c:v>
                </c:pt>
                <c:pt idx="87">
                  <c:v>1.7444764049691948</c:v>
                </c:pt>
                <c:pt idx="88">
                  <c:v>2.0389361297831403</c:v>
                </c:pt>
                <c:pt idx="89">
                  <c:v>1.52531766173248</c:v>
                </c:pt>
                <c:pt idx="90">
                  <c:v>1.8696708907198214</c:v>
                </c:pt>
                <c:pt idx="91">
                  <c:v>1.5891192646337371</c:v>
                </c:pt>
                <c:pt idx="92">
                  <c:v>1.2182008876998844</c:v>
                </c:pt>
                <c:pt idx="93">
                  <c:v>1.1853457180094875</c:v>
                </c:pt>
                <c:pt idx="94">
                  <c:v>1.226634985560177</c:v>
                </c:pt>
                <c:pt idx="95">
                  <c:v>1.8274024170929657</c:v>
                </c:pt>
                <c:pt idx="96">
                  <c:v>1.4426453374951229</c:v>
                </c:pt>
                <c:pt idx="97">
                  <c:v>1.0661955909721952</c:v>
                </c:pt>
                <c:pt idx="98">
                  <c:v>1.0204908109853115</c:v>
                </c:pt>
                <c:pt idx="99">
                  <c:v>1.3355329481447555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1-47BB-991A-33C96DE03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28927"/>
        <c:axId val="269482463"/>
      </c:scatterChart>
      <c:valAx>
        <c:axId val="2714289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82463"/>
        <c:crosses val="autoZero"/>
        <c:crossBetween val="midCat"/>
      </c:valAx>
      <c:valAx>
        <c:axId val="26948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42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45827.199999999997</c:v>
                </c:pt>
                <c:pt idx="5">
                  <c:v>47511.199999999997</c:v>
                </c:pt>
                <c:pt idx="6">
                  <c:v>46884.2</c:v>
                </c:pt>
                <c:pt idx="7">
                  <c:v>58485.4</c:v>
                </c:pt>
                <c:pt idx="12">
                  <c:v>39954.6</c:v>
                </c:pt>
                <c:pt idx="15">
                  <c:v>64167.199999999997</c:v>
                </c:pt>
                <c:pt idx="16">
                  <c:v>45486.6</c:v>
                </c:pt>
                <c:pt idx="24">
                  <c:v>35952.800000000003</c:v>
                </c:pt>
                <c:pt idx="31">
                  <c:v>50585</c:v>
                </c:pt>
                <c:pt idx="33">
                  <c:v>62324</c:v>
                </c:pt>
                <c:pt idx="37">
                  <c:v>48829.599999999999</c:v>
                </c:pt>
                <c:pt idx="42">
                  <c:v>52081</c:v>
                </c:pt>
                <c:pt idx="50">
                  <c:v>39495.599999999999</c:v>
                </c:pt>
                <c:pt idx="52">
                  <c:v>51929.8</c:v>
                </c:pt>
                <c:pt idx="54">
                  <c:v>42051.4</c:v>
                </c:pt>
                <c:pt idx="65">
                  <c:v>36904.800000000003</c:v>
                </c:pt>
                <c:pt idx="77">
                  <c:v>52983.199999999997</c:v>
                </c:pt>
                <c:pt idx="80">
                  <c:v>46524.800000000003</c:v>
                </c:pt>
                <c:pt idx="87">
                  <c:v>41648.6</c:v>
                </c:pt>
                <c:pt idx="88">
                  <c:v>33680.800000000003</c:v>
                </c:pt>
                <c:pt idx="96">
                  <c:v>58436.4</c:v>
                </c:pt>
                <c:pt idx="97">
                  <c:v>46531.8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1.2969590112422318</c:v>
                </c:pt>
                <c:pt idx="5">
                  <c:v>1.7644050244994864</c:v>
                </c:pt>
                <c:pt idx="6">
                  <c:v>1.6362441931396932</c:v>
                </c:pt>
                <c:pt idx="7">
                  <c:v>1.5213882439036066</c:v>
                </c:pt>
                <c:pt idx="12">
                  <c:v>1.5506599990989773</c:v>
                </c:pt>
                <c:pt idx="15">
                  <c:v>1.7699697041479137</c:v>
                </c:pt>
                <c:pt idx="16">
                  <c:v>1.6713273799316721</c:v>
                </c:pt>
                <c:pt idx="24">
                  <c:v>1.3362241605660754</c:v>
                </c:pt>
                <c:pt idx="31">
                  <c:v>1.8786003756054166</c:v>
                </c:pt>
                <c:pt idx="33">
                  <c:v>1.5495475258327449</c:v>
                </c:pt>
                <c:pt idx="37">
                  <c:v>1.9632149352032375</c:v>
                </c:pt>
                <c:pt idx="42">
                  <c:v>1.0876327259461225</c:v>
                </c:pt>
                <c:pt idx="50">
                  <c:v>1.3208306748093459</c:v>
                </c:pt>
                <c:pt idx="52">
                  <c:v>1.557159858116149</c:v>
                </c:pt>
                <c:pt idx="54">
                  <c:v>2.3555696124266969</c:v>
                </c:pt>
                <c:pt idx="65">
                  <c:v>1.6676150527844615</c:v>
                </c:pt>
                <c:pt idx="77">
                  <c:v>1.4725611137115162</c:v>
                </c:pt>
                <c:pt idx="80">
                  <c:v>1.20456186807896</c:v>
                </c:pt>
                <c:pt idx="87">
                  <c:v>1.7444764049691948</c:v>
                </c:pt>
                <c:pt idx="88">
                  <c:v>2.0389361297831403</c:v>
                </c:pt>
                <c:pt idx="96">
                  <c:v>1.4426453374951229</c:v>
                </c:pt>
                <c:pt idx="97">
                  <c:v>1.0661955909721952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27-4740-95B0-4F70936B28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3">
                  <c:v>63471</c:v>
                </c:pt>
                <c:pt idx="14">
                  <c:v>64348.2</c:v>
                </c:pt>
                <c:pt idx="17">
                  <c:v>82298.600000000006</c:v>
                </c:pt>
                <c:pt idx="18">
                  <c:v>57942.6</c:v>
                </c:pt>
                <c:pt idx="28">
                  <c:v>59425.2</c:v>
                </c:pt>
                <c:pt idx="30">
                  <c:v>73026.399999999994</c:v>
                </c:pt>
                <c:pt idx="32">
                  <c:v>55684</c:v>
                </c:pt>
                <c:pt idx="34">
                  <c:v>45434.2</c:v>
                </c:pt>
                <c:pt idx="44">
                  <c:v>63920</c:v>
                </c:pt>
                <c:pt idx="45">
                  <c:v>51765.8</c:v>
                </c:pt>
                <c:pt idx="47">
                  <c:v>84206.6</c:v>
                </c:pt>
                <c:pt idx="57">
                  <c:v>50062.400000000001</c:v>
                </c:pt>
                <c:pt idx="58">
                  <c:v>82969.8</c:v>
                </c:pt>
                <c:pt idx="59">
                  <c:v>62262.400000000001</c:v>
                </c:pt>
                <c:pt idx="60">
                  <c:v>75395.199999999997</c:v>
                </c:pt>
                <c:pt idx="61">
                  <c:v>62729.2</c:v>
                </c:pt>
                <c:pt idx="66">
                  <c:v>63060.2</c:v>
                </c:pt>
                <c:pt idx="68">
                  <c:v>56592</c:v>
                </c:pt>
                <c:pt idx="72">
                  <c:v>70232.2</c:v>
                </c:pt>
                <c:pt idx="78">
                  <c:v>73628.800000000003</c:v>
                </c:pt>
                <c:pt idx="82">
                  <c:v>42074.6</c:v>
                </c:pt>
                <c:pt idx="85">
                  <c:v>58544.4</c:v>
                </c:pt>
                <c:pt idx="86">
                  <c:v>57098.2</c:v>
                </c:pt>
                <c:pt idx="90">
                  <c:v>65419</c:v>
                </c:pt>
                <c:pt idx="92">
                  <c:v>65788</c:v>
                </c:pt>
                <c:pt idx="93">
                  <c:v>53248.6</c:v>
                </c:pt>
                <c:pt idx="94">
                  <c:v>84003.8</c:v>
                </c:pt>
                <c:pt idx="98">
                  <c:v>69387.199999999997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3">
                  <c:v>1.3332545571993508</c:v>
                </c:pt>
                <c:pt idx="14">
                  <c:v>1.0507053810362994</c:v>
                </c:pt>
                <c:pt idx="17">
                  <c:v>1.4709484729995406</c:v>
                </c:pt>
                <c:pt idx="18">
                  <c:v>1.6809566709122477</c:v>
                </c:pt>
                <c:pt idx="28">
                  <c:v>1.5977060237071143</c:v>
                </c:pt>
                <c:pt idx="30">
                  <c:v>1.250397116659181</c:v>
                </c:pt>
                <c:pt idx="32">
                  <c:v>1.4517635227354357</c:v>
                </c:pt>
                <c:pt idx="34">
                  <c:v>1.1703078297846117</c:v>
                </c:pt>
                <c:pt idx="44">
                  <c:v>1.9022997496871088</c:v>
                </c:pt>
                <c:pt idx="45">
                  <c:v>1.2159572536307754</c:v>
                </c:pt>
                <c:pt idx="47">
                  <c:v>1.501295622908418</c:v>
                </c:pt>
                <c:pt idx="57">
                  <c:v>1.2660399821023363</c:v>
                </c:pt>
                <c:pt idx="58">
                  <c:v>1.1320263517569042</c:v>
                </c:pt>
                <c:pt idx="59">
                  <c:v>1.1265065272138561</c:v>
                </c:pt>
                <c:pt idx="60">
                  <c:v>1.1612808242434531</c:v>
                </c:pt>
                <c:pt idx="61">
                  <c:v>1.5687271637451139</c:v>
                </c:pt>
                <c:pt idx="66">
                  <c:v>1.8394010802376144</c:v>
                </c:pt>
                <c:pt idx="68">
                  <c:v>1.1084959004806334</c:v>
                </c:pt>
                <c:pt idx="72">
                  <c:v>1.0725707011883439</c:v>
                </c:pt>
                <c:pt idx="78">
                  <c:v>1.5184411534616888</c:v>
                </c:pt>
                <c:pt idx="82">
                  <c:v>1.0167416921372989</c:v>
                </c:pt>
                <c:pt idx="85">
                  <c:v>1.0740736944951181</c:v>
                </c:pt>
                <c:pt idx="86">
                  <c:v>1.2869582578785321</c:v>
                </c:pt>
                <c:pt idx="90">
                  <c:v>1.8696708907198214</c:v>
                </c:pt>
                <c:pt idx="92">
                  <c:v>1.2182008876998844</c:v>
                </c:pt>
                <c:pt idx="93">
                  <c:v>1.1853457180094875</c:v>
                </c:pt>
                <c:pt idx="94">
                  <c:v>1.226634985560177</c:v>
                </c:pt>
                <c:pt idx="98">
                  <c:v>1.0204908109853115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27-4740-95B0-4F70936B28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61471</c:v>
                </c:pt>
                <c:pt idx="3">
                  <c:v>57946.6</c:v>
                </c:pt>
                <c:pt idx="4">
                  <c:v>58280.4</c:v>
                </c:pt>
                <c:pt idx="9">
                  <c:v>69921.600000000006</c:v>
                </c:pt>
                <c:pt idx="10">
                  <c:v>46680</c:v>
                </c:pt>
                <c:pt idx="19">
                  <c:v>44546.6</c:v>
                </c:pt>
                <c:pt idx="21">
                  <c:v>69765</c:v>
                </c:pt>
                <c:pt idx="22">
                  <c:v>50701.2</c:v>
                </c:pt>
                <c:pt idx="23">
                  <c:v>58588.4</c:v>
                </c:pt>
                <c:pt idx="25">
                  <c:v>51020.800000000003</c:v>
                </c:pt>
                <c:pt idx="29">
                  <c:v>54436.6</c:v>
                </c:pt>
                <c:pt idx="38">
                  <c:v>44947.199999999997</c:v>
                </c:pt>
                <c:pt idx="43">
                  <c:v>41427.4</c:v>
                </c:pt>
                <c:pt idx="49">
                  <c:v>62298.400000000001</c:v>
                </c:pt>
                <c:pt idx="51">
                  <c:v>49801.599999999999</c:v>
                </c:pt>
                <c:pt idx="53">
                  <c:v>48813.4</c:v>
                </c:pt>
                <c:pt idx="55">
                  <c:v>52387.6</c:v>
                </c:pt>
                <c:pt idx="56">
                  <c:v>36624.800000000003</c:v>
                </c:pt>
                <c:pt idx="62">
                  <c:v>28955</c:v>
                </c:pt>
                <c:pt idx="63">
                  <c:v>50089.2</c:v>
                </c:pt>
                <c:pt idx="69">
                  <c:v>67909.399999999994</c:v>
                </c:pt>
                <c:pt idx="70">
                  <c:v>65630.8</c:v>
                </c:pt>
                <c:pt idx="75">
                  <c:v>53127</c:v>
                </c:pt>
                <c:pt idx="79">
                  <c:v>68641.399999999994</c:v>
                </c:pt>
                <c:pt idx="81">
                  <c:v>43333.4</c:v>
                </c:pt>
                <c:pt idx="89">
                  <c:v>46181.2</c:v>
                </c:pt>
                <c:pt idx="91">
                  <c:v>54220.6</c:v>
                </c:pt>
                <c:pt idx="95">
                  <c:v>64391.4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1.8894763384360105</c:v>
                </c:pt>
                <c:pt idx="3">
                  <c:v>1.1219640151449783</c:v>
                </c:pt>
                <c:pt idx="4">
                  <c:v>1.8811470065407925</c:v>
                </c:pt>
                <c:pt idx="9">
                  <c:v>1.8113143863984804</c:v>
                </c:pt>
                <c:pt idx="10">
                  <c:v>2.1703727506426733</c:v>
                </c:pt>
                <c:pt idx="19">
                  <c:v>1.7767685973789247</c:v>
                </c:pt>
                <c:pt idx="21">
                  <c:v>1.8089443130509568</c:v>
                </c:pt>
                <c:pt idx="22">
                  <c:v>2.1328883734507271</c:v>
                </c:pt>
                <c:pt idx="23">
                  <c:v>1.1748742071809437</c:v>
                </c:pt>
                <c:pt idx="25">
                  <c:v>2.0941851166583039</c:v>
                </c:pt>
                <c:pt idx="29">
                  <c:v>1.23754973675799</c:v>
                </c:pt>
                <c:pt idx="38">
                  <c:v>1.687090630784565</c:v>
                </c:pt>
                <c:pt idx="43">
                  <c:v>1.2669392720759689</c:v>
                </c:pt>
                <c:pt idx="49">
                  <c:v>1.8099983306152325</c:v>
                </c:pt>
                <c:pt idx="51">
                  <c:v>1.1566495855554841</c:v>
                </c:pt>
                <c:pt idx="53">
                  <c:v>1.8725390978706666</c:v>
                </c:pt>
                <c:pt idx="55">
                  <c:v>2.1470347944933534</c:v>
                </c:pt>
                <c:pt idx="56">
                  <c:v>1.2256176142941393</c:v>
                </c:pt>
                <c:pt idx="62">
                  <c:v>2.5005353134173718</c:v>
                </c:pt>
                <c:pt idx="63">
                  <c:v>1.8588238582369054</c:v>
                </c:pt>
                <c:pt idx="69">
                  <c:v>1.2823703345928548</c:v>
                </c:pt>
                <c:pt idx="70">
                  <c:v>1.7935938614187241</c:v>
                </c:pt>
                <c:pt idx="75">
                  <c:v>2.3191597492800269</c:v>
                </c:pt>
                <c:pt idx="79">
                  <c:v>1.3185045759556187</c:v>
                </c:pt>
                <c:pt idx="81">
                  <c:v>1.1536366867127896</c:v>
                </c:pt>
                <c:pt idx="89">
                  <c:v>1.52531766173248</c:v>
                </c:pt>
                <c:pt idx="91">
                  <c:v>1.5891192646337371</c:v>
                </c:pt>
                <c:pt idx="95">
                  <c:v>1.8274024170929657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27-4740-95B0-4F70936B28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66814.600000000006</c:v>
                </c:pt>
                <c:pt idx="8">
                  <c:v>68090</c:v>
                </c:pt>
                <c:pt idx="11">
                  <c:v>50132.2</c:v>
                </c:pt>
                <c:pt idx="20">
                  <c:v>63810</c:v>
                </c:pt>
                <c:pt idx="26">
                  <c:v>65156.2</c:v>
                </c:pt>
                <c:pt idx="27">
                  <c:v>78437.399999999994</c:v>
                </c:pt>
                <c:pt idx="35">
                  <c:v>58983.8</c:v>
                </c:pt>
                <c:pt idx="36">
                  <c:v>67823.8</c:v>
                </c:pt>
                <c:pt idx="39">
                  <c:v>39753.800000000003</c:v>
                </c:pt>
                <c:pt idx="40">
                  <c:v>59384.6</c:v>
                </c:pt>
                <c:pt idx="41">
                  <c:v>61226</c:v>
                </c:pt>
                <c:pt idx="46">
                  <c:v>67299.8</c:v>
                </c:pt>
                <c:pt idx="48">
                  <c:v>54775.8</c:v>
                </c:pt>
                <c:pt idx="64">
                  <c:v>54405.2</c:v>
                </c:pt>
                <c:pt idx="67">
                  <c:v>57680.4</c:v>
                </c:pt>
                <c:pt idx="71">
                  <c:v>82259.199999999997</c:v>
                </c:pt>
                <c:pt idx="73">
                  <c:v>57290.8</c:v>
                </c:pt>
                <c:pt idx="74">
                  <c:v>68100.2</c:v>
                </c:pt>
                <c:pt idx="76">
                  <c:v>69100.600000000006</c:v>
                </c:pt>
                <c:pt idx="83">
                  <c:v>70979.199999999997</c:v>
                </c:pt>
                <c:pt idx="84">
                  <c:v>65703.600000000006</c:v>
                </c:pt>
                <c:pt idx="99">
                  <c:v>71618.600000000006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1.5230802848479223</c:v>
                </c:pt>
                <c:pt idx="8">
                  <c:v>1.1619327360845939</c:v>
                </c:pt>
                <c:pt idx="11">
                  <c:v>2.1738323871683272</c:v>
                </c:pt>
                <c:pt idx="20">
                  <c:v>1.1818993888105314</c:v>
                </c:pt>
                <c:pt idx="26">
                  <c:v>1.2612307040619313</c:v>
                </c:pt>
                <c:pt idx="27">
                  <c:v>1.4046870498002229</c:v>
                </c:pt>
                <c:pt idx="35">
                  <c:v>1.8890441104167583</c:v>
                </c:pt>
                <c:pt idx="36">
                  <c:v>1.3040997407989525</c:v>
                </c:pt>
                <c:pt idx="39">
                  <c:v>2.1927463538076863</c:v>
                </c:pt>
                <c:pt idx="40">
                  <c:v>2.0567285121058321</c:v>
                </c:pt>
                <c:pt idx="41">
                  <c:v>1.6925325841962564</c:v>
                </c:pt>
                <c:pt idx="46">
                  <c:v>1.4597071610911176</c:v>
                </c:pt>
                <c:pt idx="48">
                  <c:v>2.3242563321758878</c:v>
                </c:pt>
                <c:pt idx="64">
                  <c:v>1.0473447391058208</c:v>
                </c:pt>
                <c:pt idx="67">
                  <c:v>1.9433464400385572</c:v>
                </c:pt>
                <c:pt idx="71">
                  <c:v>1.424825429860733</c:v>
                </c:pt>
                <c:pt idx="73">
                  <c:v>1.1644277964350296</c:v>
                </c:pt>
                <c:pt idx="74">
                  <c:v>1.4853847712635206</c:v>
                </c:pt>
                <c:pt idx="76">
                  <c:v>1.7676836380581353</c:v>
                </c:pt>
                <c:pt idx="83">
                  <c:v>1.4571592804652631</c:v>
                </c:pt>
                <c:pt idx="84">
                  <c:v>1.2930037319111889</c:v>
                </c:pt>
                <c:pt idx="99">
                  <c:v>1.3355329481447555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27-4740-95B0-4F70936B2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47727"/>
        <c:axId val="269466239"/>
      </c:scatterChart>
      <c:valAx>
        <c:axId val="2714477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66239"/>
        <c:crosses val="autoZero"/>
        <c:crossBetween val="midCat"/>
      </c:valAx>
      <c:valAx>
        <c:axId val="26946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44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57946.6</c:v>
                </c:pt>
                <c:pt idx="8">
                  <c:v>68090</c:v>
                </c:pt>
                <c:pt idx="14">
                  <c:v>64348.2</c:v>
                </c:pt>
                <c:pt idx="20">
                  <c:v>63810</c:v>
                </c:pt>
                <c:pt idx="24">
                  <c:v>35952.800000000003</c:v>
                </c:pt>
                <c:pt idx="29">
                  <c:v>54436.6</c:v>
                </c:pt>
                <c:pt idx="30">
                  <c:v>73026.399999999994</c:v>
                </c:pt>
                <c:pt idx="34">
                  <c:v>45434.2</c:v>
                </c:pt>
                <c:pt idx="42">
                  <c:v>52081</c:v>
                </c:pt>
                <c:pt idx="58">
                  <c:v>82969.8</c:v>
                </c:pt>
                <c:pt idx="59">
                  <c:v>62262.400000000001</c:v>
                </c:pt>
                <c:pt idx="60">
                  <c:v>75395.199999999997</c:v>
                </c:pt>
                <c:pt idx="64">
                  <c:v>54405.2</c:v>
                </c:pt>
                <c:pt idx="68">
                  <c:v>56592</c:v>
                </c:pt>
                <c:pt idx="69">
                  <c:v>67909.399999999994</c:v>
                </c:pt>
                <c:pt idx="72">
                  <c:v>70232.2</c:v>
                </c:pt>
                <c:pt idx="73">
                  <c:v>57290.8</c:v>
                </c:pt>
                <c:pt idx="81">
                  <c:v>43333.4</c:v>
                </c:pt>
                <c:pt idx="82">
                  <c:v>42074.6</c:v>
                </c:pt>
                <c:pt idx="85">
                  <c:v>58544.4</c:v>
                </c:pt>
                <c:pt idx="86">
                  <c:v>57098.2</c:v>
                </c:pt>
                <c:pt idx="94">
                  <c:v>84003.8</c:v>
                </c:pt>
                <c:pt idx="97">
                  <c:v>46531.8</c:v>
                </c:pt>
                <c:pt idx="98">
                  <c:v>69387.199999999997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1.1219640151449783</c:v>
                </c:pt>
                <c:pt idx="5">
                  <c:v>1.1619327360845939</c:v>
                </c:pt>
                <c:pt idx="11">
                  <c:v>1.0507053810362994</c:v>
                </c:pt>
                <c:pt idx="17">
                  <c:v>1.1818993888105314</c:v>
                </c:pt>
                <c:pt idx="21">
                  <c:v>1.3362241605660754</c:v>
                </c:pt>
                <c:pt idx="26">
                  <c:v>1.23754973675799</c:v>
                </c:pt>
                <c:pt idx="27">
                  <c:v>1.250397116659181</c:v>
                </c:pt>
                <c:pt idx="31">
                  <c:v>1.1703078297846117</c:v>
                </c:pt>
                <c:pt idx="39">
                  <c:v>1.0876327259461225</c:v>
                </c:pt>
                <c:pt idx="55">
                  <c:v>1.1320263517569042</c:v>
                </c:pt>
                <c:pt idx="56">
                  <c:v>1.1265065272138561</c:v>
                </c:pt>
                <c:pt idx="57">
                  <c:v>1.1612808242434531</c:v>
                </c:pt>
                <c:pt idx="61">
                  <c:v>1.0473447391058208</c:v>
                </c:pt>
                <c:pt idx="65">
                  <c:v>1.1084959004806334</c:v>
                </c:pt>
                <c:pt idx="66">
                  <c:v>1.2823703345928548</c:v>
                </c:pt>
                <c:pt idx="69">
                  <c:v>1.0725707011883439</c:v>
                </c:pt>
                <c:pt idx="70">
                  <c:v>1.1644277964350296</c:v>
                </c:pt>
                <c:pt idx="78">
                  <c:v>1.1536366867127896</c:v>
                </c:pt>
                <c:pt idx="79">
                  <c:v>1.0167416921372989</c:v>
                </c:pt>
                <c:pt idx="82">
                  <c:v>1.0740736944951181</c:v>
                </c:pt>
                <c:pt idx="83">
                  <c:v>1.2869582578785321</c:v>
                </c:pt>
                <c:pt idx="91">
                  <c:v>1.226634985560177</c:v>
                </c:pt>
                <c:pt idx="94">
                  <c:v>1.0661955909721952</c:v>
                </c:pt>
                <c:pt idx="95">
                  <c:v>1.0204908109853115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6-45FB-8B1D-2E7D6A44E6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45827.199999999997</c:v>
                </c:pt>
                <c:pt idx="1">
                  <c:v>66814.600000000006</c:v>
                </c:pt>
                <c:pt idx="2">
                  <c:v>61471</c:v>
                </c:pt>
                <c:pt idx="4">
                  <c:v>58280.4</c:v>
                </c:pt>
                <c:pt idx="5">
                  <c:v>47511.199999999997</c:v>
                </c:pt>
                <c:pt idx="6">
                  <c:v>46884.2</c:v>
                </c:pt>
                <c:pt idx="7">
                  <c:v>58485.4</c:v>
                </c:pt>
                <c:pt idx="9">
                  <c:v>69921.600000000006</c:v>
                </c:pt>
                <c:pt idx="10">
                  <c:v>46680</c:v>
                </c:pt>
                <c:pt idx="11">
                  <c:v>50132.2</c:v>
                </c:pt>
                <c:pt idx="12">
                  <c:v>39954.6</c:v>
                </c:pt>
                <c:pt idx="13">
                  <c:v>63471</c:v>
                </c:pt>
                <c:pt idx="15">
                  <c:v>64167.199999999997</c:v>
                </c:pt>
                <c:pt idx="16">
                  <c:v>45486.6</c:v>
                </c:pt>
                <c:pt idx="17">
                  <c:v>82298.600000000006</c:v>
                </c:pt>
                <c:pt idx="18">
                  <c:v>57942.6</c:v>
                </c:pt>
                <c:pt idx="19">
                  <c:v>44546.6</c:v>
                </c:pt>
                <c:pt idx="21">
                  <c:v>69765</c:v>
                </c:pt>
                <c:pt idx="22">
                  <c:v>50701.2</c:v>
                </c:pt>
                <c:pt idx="23">
                  <c:v>58588.4</c:v>
                </c:pt>
                <c:pt idx="25">
                  <c:v>51020.800000000003</c:v>
                </c:pt>
                <c:pt idx="26">
                  <c:v>65156.2</c:v>
                </c:pt>
                <c:pt idx="27">
                  <c:v>78437.399999999994</c:v>
                </c:pt>
                <c:pt idx="28">
                  <c:v>59425.2</c:v>
                </c:pt>
                <c:pt idx="31">
                  <c:v>50585</c:v>
                </c:pt>
                <c:pt idx="32">
                  <c:v>55684</c:v>
                </c:pt>
                <c:pt idx="33">
                  <c:v>62324</c:v>
                </c:pt>
                <c:pt idx="35">
                  <c:v>58983.8</c:v>
                </c:pt>
                <c:pt idx="36">
                  <c:v>67823.8</c:v>
                </c:pt>
                <c:pt idx="37">
                  <c:v>48829.599999999999</c:v>
                </c:pt>
                <c:pt idx="38">
                  <c:v>44947.199999999997</c:v>
                </c:pt>
                <c:pt idx="39">
                  <c:v>39753.800000000003</c:v>
                </c:pt>
                <c:pt idx="40">
                  <c:v>59384.6</c:v>
                </c:pt>
                <c:pt idx="41">
                  <c:v>61226</c:v>
                </c:pt>
                <c:pt idx="43">
                  <c:v>41427.4</c:v>
                </c:pt>
                <c:pt idx="44">
                  <c:v>63920</c:v>
                </c:pt>
                <c:pt idx="45">
                  <c:v>51765.8</c:v>
                </c:pt>
                <c:pt idx="46">
                  <c:v>67299.8</c:v>
                </c:pt>
                <c:pt idx="47">
                  <c:v>84206.6</c:v>
                </c:pt>
                <c:pt idx="48">
                  <c:v>54775.8</c:v>
                </c:pt>
                <c:pt idx="49">
                  <c:v>62298.400000000001</c:v>
                </c:pt>
                <c:pt idx="50">
                  <c:v>39495.599999999999</c:v>
                </c:pt>
                <c:pt idx="51">
                  <c:v>49801.599999999999</c:v>
                </c:pt>
                <c:pt idx="52">
                  <c:v>51929.8</c:v>
                </c:pt>
                <c:pt idx="53">
                  <c:v>48813.4</c:v>
                </c:pt>
                <c:pt idx="54">
                  <c:v>42051.4</c:v>
                </c:pt>
                <c:pt idx="55">
                  <c:v>52387.6</c:v>
                </c:pt>
                <c:pt idx="56">
                  <c:v>36624.800000000003</c:v>
                </c:pt>
                <c:pt idx="57">
                  <c:v>50062.400000000001</c:v>
                </c:pt>
                <c:pt idx="61">
                  <c:v>62729.2</c:v>
                </c:pt>
                <c:pt idx="62">
                  <c:v>28955</c:v>
                </c:pt>
                <c:pt idx="63">
                  <c:v>50089.2</c:v>
                </c:pt>
                <c:pt idx="65">
                  <c:v>36904.800000000003</c:v>
                </c:pt>
                <c:pt idx="66">
                  <c:v>63060.2</c:v>
                </c:pt>
                <c:pt idx="67">
                  <c:v>57680.4</c:v>
                </c:pt>
                <c:pt idx="70">
                  <c:v>65630.8</c:v>
                </c:pt>
                <c:pt idx="71">
                  <c:v>82259.199999999997</c:v>
                </c:pt>
                <c:pt idx="74">
                  <c:v>68100.2</c:v>
                </c:pt>
                <c:pt idx="75">
                  <c:v>53127</c:v>
                </c:pt>
                <c:pt idx="76">
                  <c:v>69100.600000000006</c:v>
                </c:pt>
                <c:pt idx="77">
                  <c:v>52983.199999999997</c:v>
                </c:pt>
                <c:pt idx="78">
                  <c:v>73628.800000000003</c:v>
                </c:pt>
                <c:pt idx="79">
                  <c:v>68641.399999999994</c:v>
                </c:pt>
                <c:pt idx="80">
                  <c:v>46524.800000000003</c:v>
                </c:pt>
                <c:pt idx="83">
                  <c:v>70979.199999999997</c:v>
                </c:pt>
                <c:pt idx="84">
                  <c:v>65703.600000000006</c:v>
                </c:pt>
                <c:pt idx="87">
                  <c:v>41648.6</c:v>
                </c:pt>
                <c:pt idx="88">
                  <c:v>33680.800000000003</c:v>
                </c:pt>
                <c:pt idx="89">
                  <c:v>46181.2</c:v>
                </c:pt>
                <c:pt idx="90">
                  <c:v>65419</c:v>
                </c:pt>
                <c:pt idx="91">
                  <c:v>54220.6</c:v>
                </c:pt>
                <c:pt idx="92">
                  <c:v>65788</c:v>
                </c:pt>
                <c:pt idx="93">
                  <c:v>53248.6</c:v>
                </c:pt>
                <c:pt idx="95">
                  <c:v>64391.4</c:v>
                </c:pt>
                <c:pt idx="96">
                  <c:v>58436.4</c:v>
                </c:pt>
                <c:pt idx="99">
                  <c:v>71618.600000000006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1.2969590112422318</c:v>
                </c:pt>
                <c:pt idx="1">
                  <c:v>1.5230802848479223</c:v>
                </c:pt>
                <c:pt idx="2">
                  <c:v>1.8894763384360105</c:v>
                </c:pt>
                <c:pt idx="4">
                  <c:v>1.8811470065407925</c:v>
                </c:pt>
                <c:pt idx="5">
                  <c:v>1.7644050244994864</c:v>
                </c:pt>
                <c:pt idx="6">
                  <c:v>1.6362441931396932</c:v>
                </c:pt>
                <c:pt idx="7">
                  <c:v>1.5213882439036066</c:v>
                </c:pt>
                <c:pt idx="9">
                  <c:v>1.8113143863984804</c:v>
                </c:pt>
                <c:pt idx="10">
                  <c:v>2.1703727506426733</c:v>
                </c:pt>
                <c:pt idx="11">
                  <c:v>2.1738323871683272</c:v>
                </c:pt>
                <c:pt idx="12">
                  <c:v>1.5506599990989773</c:v>
                </c:pt>
                <c:pt idx="13">
                  <c:v>1.3332545571993508</c:v>
                </c:pt>
                <c:pt idx="15">
                  <c:v>1.7699697041479137</c:v>
                </c:pt>
                <c:pt idx="16">
                  <c:v>1.6713273799316721</c:v>
                </c:pt>
                <c:pt idx="17">
                  <c:v>1.4709484729995406</c:v>
                </c:pt>
                <c:pt idx="18">
                  <c:v>1.6809566709122477</c:v>
                </c:pt>
                <c:pt idx="19">
                  <c:v>1.7767685973789247</c:v>
                </c:pt>
                <c:pt idx="21">
                  <c:v>1.8089443130509568</c:v>
                </c:pt>
                <c:pt idx="22">
                  <c:v>2.1328883734507271</c:v>
                </c:pt>
                <c:pt idx="23">
                  <c:v>1.1748742071809437</c:v>
                </c:pt>
                <c:pt idx="25">
                  <c:v>2.0941851166583039</c:v>
                </c:pt>
                <c:pt idx="26">
                  <c:v>1.2612307040619313</c:v>
                </c:pt>
                <c:pt idx="27">
                  <c:v>1.4046870498002229</c:v>
                </c:pt>
                <c:pt idx="28">
                  <c:v>1.5977060237071143</c:v>
                </c:pt>
                <c:pt idx="31">
                  <c:v>1.8786003756054166</c:v>
                </c:pt>
                <c:pt idx="32">
                  <c:v>1.4517635227354357</c:v>
                </c:pt>
                <c:pt idx="33">
                  <c:v>1.5495475258327449</c:v>
                </c:pt>
                <c:pt idx="35">
                  <c:v>1.8890441104167583</c:v>
                </c:pt>
                <c:pt idx="36">
                  <c:v>1.3040997407989525</c:v>
                </c:pt>
                <c:pt idx="37">
                  <c:v>1.9632149352032375</c:v>
                </c:pt>
                <c:pt idx="38">
                  <c:v>1.687090630784565</c:v>
                </c:pt>
                <c:pt idx="39">
                  <c:v>2.1927463538076863</c:v>
                </c:pt>
                <c:pt idx="40">
                  <c:v>2.0567285121058321</c:v>
                </c:pt>
                <c:pt idx="41">
                  <c:v>1.6925325841962564</c:v>
                </c:pt>
                <c:pt idx="43">
                  <c:v>1.2669392720759689</c:v>
                </c:pt>
                <c:pt idx="44">
                  <c:v>1.9022997496871088</c:v>
                </c:pt>
                <c:pt idx="45">
                  <c:v>1.2159572536307754</c:v>
                </c:pt>
                <c:pt idx="46">
                  <c:v>1.4597071610911176</c:v>
                </c:pt>
                <c:pt idx="47">
                  <c:v>1.501295622908418</c:v>
                </c:pt>
                <c:pt idx="48">
                  <c:v>2.3242563321758878</c:v>
                </c:pt>
                <c:pt idx="49">
                  <c:v>1.8099983306152325</c:v>
                </c:pt>
                <c:pt idx="50">
                  <c:v>1.3208306748093459</c:v>
                </c:pt>
                <c:pt idx="51">
                  <c:v>1.1566495855554841</c:v>
                </c:pt>
                <c:pt idx="52">
                  <c:v>1.557159858116149</c:v>
                </c:pt>
                <c:pt idx="53">
                  <c:v>1.8725390978706666</c:v>
                </c:pt>
                <c:pt idx="54">
                  <c:v>2.3555696124266969</c:v>
                </c:pt>
                <c:pt idx="55">
                  <c:v>2.1470347944933534</c:v>
                </c:pt>
                <c:pt idx="56">
                  <c:v>1.2256176142941393</c:v>
                </c:pt>
                <c:pt idx="57">
                  <c:v>1.2660399821023363</c:v>
                </c:pt>
                <c:pt idx="61">
                  <c:v>1.5687271637451139</c:v>
                </c:pt>
                <c:pt idx="62">
                  <c:v>2.5005353134173718</c:v>
                </c:pt>
                <c:pt idx="63">
                  <c:v>1.8588238582369054</c:v>
                </c:pt>
                <c:pt idx="65">
                  <c:v>1.6676150527844615</c:v>
                </c:pt>
                <c:pt idx="66">
                  <c:v>1.8394010802376144</c:v>
                </c:pt>
                <c:pt idx="67">
                  <c:v>1.9433464400385572</c:v>
                </c:pt>
                <c:pt idx="70">
                  <c:v>1.7935938614187241</c:v>
                </c:pt>
                <c:pt idx="71">
                  <c:v>1.424825429860733</c:v>
                </c:pt>
                <c:pt idx="74">
                  <c:v>1.4853847712635206</c:v>
                </c:pt>
                <c:pt idx="75">
                  <c:v>2.3191597492800269</c:v>
                </c:pt>
                <c:pt idx="76">
                  <c:v>1.7676836380581353</c:v>
                </c:pt>
                <c:pt idx="77">
                  <c:v>1.4725611137115162</c:v>
                </c:pt>
                <c:pt idx="78">
                  <c:v>1.5184411534616888</c:v>
                </c:pt>
                <c:pt idx="79">
                  <c:v>1.3185045759556187</c:v>
                </c:pt>
                <c:pt idx="80">
                  <c:v>1.20456186807896</c:v>
                </c:pt>
                <c:pt idx="83">
                  <c:v>1.4571592804652631</c:v>
                </c:pt>
                <c:pt idx="84">
                  <c:v>1.2930037319111889</c:v>
                </c:pt>
                <c:pt idx="87">
                  <c:v>1.7444764049691948</c:v>
                </c:pt>
                <c:pt idx="88">
                  <c:v>2.0389361297831403</c:v>
                </c:pt>
                <c:pt idx="89">
                  <c:v>1.52531766173248</c:v>
                </c:pt>
                <c:pt idx="90">
                  <c:v>1.8696708907198214</c:v>
                </c:pt>
                <c:pt idx="91">
                  <c:v>1.5891192646337371</c:v>
                </c:pt>
                <c:pt idx="92">
                  <c:v>1.2182008876998844</c:v>
                </c:pt>
                <c:pt idx="93">
                  <c:v>1.1853457180094875</c:v>
                </c:pt>
                <c:pt idx="95">
                  <c:v>1.8274024170929657</c:v>
                </c:pt>
                <c:pt idx="96">
                  <c:v>1.4426453374951229</c:v>
                </c:pt>
                <c:pt idx="99">
                  <c:v>1.3355329481447555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D6-45FB-8B1D-2E7D6A44E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83327"/>
        <c:axId val="269485791"/>
      </c:scatterChart>
      <c:valAx>
        <c:axId val="271483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85791"/>
        <c:crosses val="autoZero"/>
        <c:crossBetween val="midCat"/>
      </c:valAx>
      <c:valAx>
        <c:axId val="26948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48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48040.800000000003</c:v>
                </c:pt>
                <c:pt idx="1">
                  <c:v>66279.199999999997</c:v>
                </c:pt>
                <c:pt idx="2">
                  <c:v>61907.6</c:v>
                </c:pt>
                <c:pt idx="3">
                  <c:v>57047.6</c:v>
                </c:pt>
                <c:pt idx="4">
                  <c:v>60103.199999999997</c:v>
                </c:pt>
                <c:pt idx="5">
                  <c:v>47962.2</c:v>
                </c:pt>
                <c:pt idx="6">
                  <c:v>46866.6</c:v>
                </c:pt>
                <c:pt idx="7">
                  <c:v>58985.2</c:v>
                </c:pt>
                <c:pt idx="8">
                  <c:v>68331.8</c:v>
                </c:pt>
                <c:pt idx="9">
                  <c:v>70709.600000000006</c:v>
                </c:pt>
                <c:pt idx="10">
                  <c:v>46285</c:v>
                </c:pt>
                <c:pt idx="11">
                  <c:v>51861.8</c:v>
                </c:pt>
                <c:pt idx="12">
                  <c:v>40237</c:v>
                </c:pt>
                <c:pt idx="13">
                  <c:v>63612.6</c:v>
                </c:pt>
                <c:pt idx="14">
                  <c:v>67112.600000000006</c:v>
                </c:pt>
                <c:pt idx="15">
                  <c:v>62801.4</c:v>
                </c:pt>
                <c:pt idx="16">
                  <c:v>44213.4</c:v>
                </c:pt>
                <c:pt idx="17">
                  <c:v>82934.399999999994</c:v>
                </c:pt>
                <c:pt idx="18">
                  <c:v>55524.6</c:v>
                </c:pt>
                <c:pt idx="19">
                  <c:v>41707.199999999997</c:v>
                </c:pt>
                <c:pt idx="20">
                  <c:v>62835.199999999997</c:v>
                </c:pt>
                <c:pt idx="21">
                  <c:v>67390</c:v>
                </c:pt>
                <c:pt idx="22">
                  <c:v>53453.4</c:v>
                </c:pt>
                <c:pt idx="23">
                  <c:v>61137.8</c:v>
                </c:pt>
                <c:pt idx="24">
                  <c:v>37384.400000000001</c:v>
                </c:pt>
                <c:pt idx="25">
                  <c:v>51683.6</c:v>
                </c:pt>
                <c:pt idx="26">
                  <c:v>63599.199999999997</c:v>
                </c:pt>
                <c:pt idx="27">
                  <c:v>77741.2</c:v>
                </c:pt>
                <c:pt idx="28">
                  <c:v>58896</c:v>
                </c:pt>
                <c:pt idx="29">
                  <c:v>50956.4</c:v>
                </c:pt>
                <c:pt idx="30">
                  <c:v>70246.600000000006</c:v>
                </c:pt>
                <c:pt idx="31">
                  <c:v>51583.4</c:v>
                </c:pt>
                <c:pt idx="32">
                  <c:v>57460.2</c:v>
                </c:pt>
                <c:pt idx="33">
                  <c:v>63747.199999999997</c:v>
                </c:pt>
                <c:pt idx="34">
                  <c:v>44042.2</c:v>
                </c:pt>
                <c:pt idx="35">
                  <c:v>58178.8</c:v>
                </c:pt>
                <c:pt idx="36">
                  <c:v>69085.8</c:v>
                </c:pt>
                <c:pt idx="37">
                  <c:v>48493.4</c:v>
                </c:pt>
                <c:pt idx="38">
                  <c:v>45816.4</c:v>
                </c:pt>
                <c:pt idx="39">
                  <c:v>36935.800000000003</c:v>
                </c:pt>
                <c:pt idx="40">
                  <c:v>60386</c:v>
                </c:pt>
                <c:pt idx="41">
                  <c:v>61151</c:v>
                </c:pt>
                <c:pt idx="42">
                  <c:v>49866.2</c:v>
                </c:pt>
                <c:pt idx="43">
                  <c:v>39115.199999999997</c:v>
                </c:pt>
                <c:pt idx="44">
                  <c:v>67446.399999999994</c:v>
                </c:pt>
                <c:pt idx="45">
                  <c:v>48961</c:v>
                </c:pt>
                <c:pt idx="46">
                  <c:v>67849</c:v>
                </c:pt>
                <c:pt idx="47">
                  <c:v>84820.800000000003</c:v>
                </c:pt>
                <c:pt idx="48">
                  <c:v>54841</c:v>
                </c:pt>
                <c:pt idx="49">
                  <c:v>62511.8</c:v>
                </c:pt>
                <c:pt idx="50">
                  <c:v>40962.199999999997</c:v>
                </c:pt>
                <c:pt idx="51">
                  <c:v>51712.2</c:v>
                </c:pt>
                <c:pt idx="52">
                  <c:v>50995.199999999997</c:v>
                </c:pt>
                <c:pt idx="53">
                  <c:v>47412.6</c:v>
                </c:pt>
                <c:pt idx="54">
                  <c:v>43402</c:v>
                </c:pt>
                <c:pt idx="55">
                  <c:v>52154</c:v>
                </c:pt>
                <c:pt idx="56">
                  <c:v>35452</c:v>
                </c:pt>
                <c:pt idx="57">
                  <c:v>48120.6</c:v>
                </c:pt>
                <c:pt idx="58">
                  <c:v>82807.8</c:v>
                </c:pt>
                <c:pt idx="59">
                  <c:v>62114.6</c:v>
                </c:pt>
                <c:pt idx="60">
                  <c:v>73935.199999999997</c:v>
                </c:pt>
                <c:pt idx="61">
                  <c:v>63391.8</c:v>
                </c:pt>
                <c:pt idx="62">
                  <c:v>29495</c:v>
                </c:pt>
                <c:pt idx="63">
                  <c:v>51492.6</c:v>
                </c:pt>
                <c:pt idx="64">
                  <c:v>56756.800000000003</c:v>
                </c:pt>
                <c:pt idx="65">
                  <c:v>37491.599999999999</c:v>
                </c:pt>
                <c:pt idx="66">
                  <c:v>62620</c:v>
                </c:pt>
                <c:pt idx="67">
                  <c:v>57667</c:v>
                </c:pt>
                <c:pt idx="68">
                  <c:v>58387.199999999997</c:v>
                </c:pt>
                <c:pt idx="69">
                  <c:v>67170.2</c:v>
                </c:pt>
                <c:pt idx="70">
                  <c:v>68175.600000000006</c:v>
                </c:pt>
                <c:pt idx="71">
                  <c:v>83654.8</c:v>
                </c:pt>
                <c:pt idx="72">
                  <c:v>71840.800000000003</c:v>
                </c:pt>
                <c:pt idx="73">
                  <c:v>59086</c:v>
                </c:pt>
                <c:pt idx="74">
                  <c:v>70745.600000000006</c:v>
                </c:pt>
                <c:pt idx="75">
                  <c:v>55130</c:v>
                </c:pt>
                <c:pt idx="76">
                  <c:v>67115.8</c:v>
                </c:pt>
                <c:pt idx="77">
                  <c:v>54865</c:v>
                </c:pt>
                <c:pt idx="78">
                  <c:v>74147</c:v>
                </c:pt>
                <c:pt idx="79">
                  <c:v>67338.600000000006</c:v>
                </c:pt>
                <c:pt idx="80">
                  <c:v>46166.2</c:v>
                </c:pt>
                <c:pt idx="81">
                  <c:v>43529.599999999999</c:v>
                </c:pt>
                <c:pt idx="82">
                  <c:v>42611</c:v>
                </c:pt>
                <c:pt idx="83">
                  <c:v>68637.8</c:v>
                </c:pt>
                <c:pt idx="84">
                  <c:v>63374.2</c:v>
                </c:pt>
                <c:pt idx="85">
                  <c:v>56617</c:v>
                </c:pt>
                <c:pt idx="86">
                  <c:v>55327.4</c:v>
                </c:pt>
                <c:pt idx="87">
                  <c:v>43978.400000000001</c:v>
                </c:pt>
                <c:pt idx="88">
                  <c:v>33632.800000000003</c:v>
                </c:pt>
                <c:pt idx="89">
                  <c:v>48549.8</c:v>
                </c:pt>
                <c:pt idx="90">
                  <c:v>68523.399999999994</c:v>
                </c:pt>
                <c:pt idx="91">
                  <c:v>52335</c:v>
                </c:pt>
                <c:pt idx="92">
                  <c:v>62958.8</c:v>
                </c:pt>
                <c:pt idx="93">
                  <c:v>50505.4</c:v>
                </c:pt>
                <c:pt idx="94">
                  <c:v>83514.8</c:v>
                </c:pt>
                <c:pt idx="95">
                  <c:v>63164.800000000003</c:v>
                </c:pt>
                <c:pt idx="96">
                  <c:v>55419</c:v>
                </c:pt>
                <c:pt idx="97">
                  <c:v>45569.8</c:v>
                </c:pt>
                <c:pt idx="98">
                  <c:v>70530.8</c:v>
                </c:pt>
                <c:pt idx="99">
                  <c:v>70378.8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1.2386554761785815</c:v>
                </c:pt>
                <c:pt idx="1">
                  <c:v>1.5362889111516131</c:v>
                </c:pt>
                <c:pt idx="2">
                  <c:v>1.8820144861050987</c:v>
                </c:pt>
                <c:pt idx="3">
                  <c:v>1.1417833528491996</c:v>
                </c:pt>
                <c:pt idx="4">
                  <c:v>1.8391533229511907</c:v>
                </c:pt>
                <c:pt idx="5">
                  <c:v>1.7478139034489661</c:v>
                </c:pt>
                <c:pt idx="6">
                  <c:v>1.4524202737130494</c:v>
                </c:pt>
                <c:pt idx="7">
                  <c:v>1.5088869750378062</c:v>
                </c:pt>
                <c:pt idx="8">
                  <c:v>1.1569137648942367</c:v>
                </c:pt>
                <c:pt idx="9">
                  <c:v>1.8036730514668444</c:v>
                </c:pt>
                <c:pt idx="10">
                  <c:v>2.1727125418602138</c:v>
                </c:pt>
                <c:pt idx="11">
                  <c:v>2.1013347010709231</c:v>
                </c:pt>
                <c:pt idx="12">
                  <c:v>1.7648681561746651</c:v>
                </c:pt>
                <c:pt idx="13">
                  <c:v>1.2958910656064995</c:v>
                </c:pt>
                <c:pt idx="14">
                  <c:v>1.126897184731332</c:v>
                </c:pt>
                <c:pt idx="15">
                  <c:v>1.8271089498004822</c:v>
                </c:pt>
                <c:pt idx="16">
                  <c:v>1.5376107695856911</c:v>
                </c:pt>
                <c:pt idx="17">
                  <c:v>1.4565005594783347</c:v>
                </c:pt>
                <c:pt idx="18">
                  <c:v>1.7248570903707545</c:v>
                </c:pt>
                <c:pt idx="19">
                  <c:v>2.1203533202900222</c:v>
                </c:pt>
                <c:pt idx="20">
                  <c:v>1.2005213638215524</c:v>
                </c:pt>
                <c:pt idx="21">
                  <c:v>1.9055349458376614</c:v>
                </c:pt>
                <c:pt idx="22">
                  <c:v>2.1440731553091101</c:v>
                </c:pt>
                <c:pt idx="23">
                  <c:v>1.0358567040358011</c:v>
                </c:pt>
                <c:pt idx="24">
                  <c:v>1.2004472453750761</c:v>
                </c:pt>
                <c:pt idx="25">
                  <c:v>2.0708116307687545</c:v>
                </c:pt>
                <c:pt idx="26">
                  <c:v>1.2671857507641606</c:v>
                </c:pt>
                <c:pt idx="27">
                  <c:v>1.4246885821160467</c:v>
                </c:pt>
                <c:pt idx="28">
                  <c:v>1.5676616408584623</c:v>
                </c:pt>
                <c:pt idx="29">
                  <c:v>1.2719697623850978</c:v>
                </c:pt>
                <c:pt idx="30">
                  <c:v>1.3016715399748884</c:v>
                </c:pt>
                <c:pt idx="31">
                  <c:v>1.842278717571932</c:v>
                </c:pt>
                <c:pt idx="32">
                  <c:v>1.4095321631320463</c:v>
                </c:pt>
                <c:pt idx="33">
                  <c:v>1.6124159178756088</c:v>
                </c:pt>
                <c:pt idx="34">
                  <c:v>1.0526722098351127</c:v>
                </c:pt>
                <c:pt idx="35">
                  <c:v>1.914374308167236</c:v>
                </c:pt>
                <c:pt idx="36">
                  <c:v>1.2963011212144897</c:v>
                </c:pt>
                <c:pt idx="37">
                  <c:v>1.9765163919213748</c:v>
                </c:pt>
                <c:pt idx="38">
                  <c:v>1.6263390401690223</c:v>
                </c:pt>
                <c:pt idx="39">
                  <c:v>2.3624234482534558</c:v>
                </c:pt>
                <c:pt idx="40">
                  <c:v>2.0150531580167588</c:v>
                </c:pt>
                <c:pt idx="41">
                  <c:v>1.6697846314859937</c:v>
                </c:pt>
                <c:pt idx="42">
                  <c:v>1.0945289594956102</c:v>
                </c:pt>
                <c:pt idx="43">
                  <c:v>1.1330122305395345</c:v>
                </c:pt>
                <c:pt idx="44">
                  <c:v>1.7033674147174647</c:v>
                </c:pt>
                <c:pt idx="45">
                  <c:v>1.2862278139743877</c:v>
                </c:pt>
                <c:pt idx="46">
                  <c:v>1.5682471370248641</c:v>
                </c:pt>
                <c:pt idx="47">
                  <c:v>1.5325132514666213</c:v>
                </c:pt>
                <c:pt idx="48">
                  <c:v>2.2469685089622726</c:v>
                </c:pt>
                <c:pt idx="49">
                  <c:v>1.8366132474188872</c:v>
                </c:pt>
                <c:pt idx="50">
                  <c:v>1.2333810195741441</c:v>
                </c:pt>
                <c:pt idx="51">
                  <c:v>1.0059134981687108</c:v>
                </c:pt>
                <c:pt idx="52">
                  <c:v>1.6188582454819278</c:v>
                </c:pt>
                <c:pt idx="53">
                  <c:v>1.9518651160240106</c:v>
                </c:pt>
                <c:pt idx="54">
                  <c:v>2.1271600387078937</c:v>
                </c:pt>
                <c:pt idx="55">
                  <c:v>2.1591632473060551</c:v>
                </c:pt>
                <c:pt idx="56">
                  <c:v>1.2657677987137539</c:v>
                </c:pt>
                <c:pt idx="57">
                  <c:v>1.3636363636363638</c:v>
                </c:pt>
                <c:pt idx="58">
                  <c:v>1.1356659638343247</c:v>
                </c:pt>
                <c:pt idx="59">
                  <c:v>1.0122096898313762</c:v>
                </c:pt>
                <c:pt idx="60">
                  <c:v>1.2083824754650019</c:v>
                </c:pt>
                <c:pt idx="61">
                  <c:v>1.576702349515237</c:v>
                </c:pt>
                <c:pt idx="62">
                  <c:v>2.4555348364129514</c:v>
                </c:pt>
                <c:pt idx="63">
                  <c:v>1.8065314239327592</c:v>
                </c:pt>
                <c:pt idx="64">
                  <c:v>1.0346425450342513</c:v>
                </c:pt>
                <c:pt idx="65">
                  <c:v>1.5969977274909581</c:v>
                </c:pt>
                <c:pt idx="66">
                  <c:v>1.8970935803257745</c:v>
                </c:pt>
                <c:pt idx="67">
                  <c:v>1.9089947456951115</c:v>
                </c:pt>
                <c:pt idx="68">
                  <c:v>1.0806135591362491</c:v>
                </c:pt>
                <c:pt idx="69">
                  <c:v>1.242545057183096</c:v>
                </c:pt>
                <c:pt idx="70">
                  <c:v>1.7268348206689781</c:v>
                </c:pt>
                <c:pt idx="71">
                  <c:v>1.4441251428489459</c:v>
                </c:pt>
                <c:pt idx="72">
                  <c:v>1.0534125455173105</c:v>
                </c:pt>
                <c:pt idx="73">
                  <c:v>1.1504417290051789</c:v>
                </c:pt>
                <c:pt idx="74">
                  <c:v>1.4354814999095349</c:v>
                </c:pt>
                <c:pt idx="75">
                  <c:v>2.2173771086522764</c:v>
                </c:pt>
                <c:pt idx="76">
                  <c:v>1.8199589366438305</c:v>
                </c:pt>
                <c:pt idx="77">
                  <c:v>1.4471156474984053</c:v>
                </c:pt>
                <c:pt idx="78">
                  <c:v>1.5075862813060541</c:v>
                </c:pt>
                <c:pt idx="79">
                  <c:v>1.257495700831321</c:v>
                </c:pt>
                <c:pt idx="80">
                  <c:v>1.2144599295588547</c:v>
                </c:pt>
                <c:pt idx="81">
                  <c:v>1.13129916194957</c:v>
                </c:pt>
                <c:pt idx="82">
                  <c:v>1.0540705451643941</c:v>
                </c:pt>
                <c:pt idx="83">
                  <c:v>1.540302865185073</c:v>
                </c:pt>
                <c:pt idx="84">
                  <c:v>1.3404035080521728</c:v>
                </c:pt>
                <c:pt idx="85">
                  <c:v>1.1106381475528551</c:v>
                </c:pt>
                <c:pt idx="86">
                  <c:v>1.4779114868943779</c:v>
                </c:pt>
                <c:pt idx="87">
                  <c:v>1.5759782074836737</c:v>
                </c:pt>
                <c:pt idx="88">
                  <c:v>2.0386943697818793</c:v>
                </c:pt>
                <c:pt idx="89">
                  <c:v>1.5415305521340972</c:v>
                </c:pt>
                <c:pt idx="90">
                  <c:v>1.6523114731609934</c:v>
                </c:pt>
                <c:pt idx="91">
                  <c:v>1.6446928441769371</c:v>
                </c:pt>
                <c:pt idx="92">
                  <c:v>1.3734537507068114</c:v>
                </c:pt>
                <c:pt idx="93">
                  <c:v>1.2645578492596832</c:v>
                </c:pt>
                <c:pt idx="94">
                  <c:v>1.2398640719968197</c:v>
                </c:pt>
                <c:pt idx="95">
                  <c:v>1.8440808804903996</c:v>
                </c:pt>
                <c:pt idx="96">
                  <c:v>1.5211930926216641</c:v>
                </c:pt>
                <c:pt idx="97">
                  <c:v>1.1306172070099056</c:v>
                </c:pt>
                <c:pt idx="98">
                  <c:v>1.0171868176739807</c:v>
                </c:pt>
                <c:pt idx="99">
                  <c:v>1.3711799576008683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9-49B4-93D0-80D7D0DAB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79327"/>
        <c:axId val="269464575"/>
      </c:scatterChart>
      <c:valAx>
        <c:axId val="271379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64575"/>
        <c:crosses val="autoZero"/>
        <c:crossBetween val="midCat"/>
      </c:valAx>
      <c:valAx>
        <c:axId val="26946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7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48040.800000000003</c:v>
                </c:pt>
                <c:pt idx="5">
                  <c:v>47962.2</c:v>
                </c:pt>
                <c:pt idx="6">
                  <c:v>46866.6</c:v>
                </c:pt>
                <c:pt idx="7">
                  <c:v>58985.2</c:v>
                </c:pt>
                <c:pt idx="12">
                  <c:v>40237</c:v>
                </c:pt>
                <c:pt idx="15">
                  <c:v>62801.4</c:v>
                </c:pt>
                <c:pt idx="16">
                  <c:v>44213.4</c:v>
                </c:pt>
                <c:pt idx="24">
                  <c:v>37384.400000000001</c:v>
                </c:pt>
                <c:pt idx="31">
                  <c:v>51583.4</c:v>
                </c:pt>
                <c:pt idx="33">
                  <c:v>63747.199999999997</c:v>
                </c:pt>
                <c:pt idx="37">
                  <c:v>48493.4</c:v>
                </c:pt>
                <c:pt idx="42">
                  <c:v>49866.2</c:v>
                </c:pt>
                <c:pt idx="50">
                  <c:v>40962.199999999997</c:v>
                </c:pt>
                <c:pt idx="52">
                  <c:v>50995.199999999997</c:v>
                </c:pt>
                <c:pt idx="54">
                  <c:v>43402</c:v>
                </c:pt>
                <c:pt idx="65">
                  <c:v>37491.599999999999</c:v>
                </c:pt>
                <c:pt idx="77">
                  <c:v>54865</c:v>
                </c:pt>
                <c:pt idx="80">
                  <c:v>46166.2</c:v>
                </c:pt>
                <c:pt idx="87">
                  <c:v>43978.400000000001</c:v>
                </c:pt>
                <c:pt idx="88">
                  <c:v>33632.800000000003</c:v>
                </c:pt>
                <c:pt idx="96">
                  <c:v>55419</c:v>
                </c:pt>
                <c:pt idx="97">
                  <c:v>45569.8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1.2386554761785815</c:v>
                </c:pt>
                <c:pt idx="5">
                  <c:v>1.7478139034489661</c:v>
                </c:pt>
                <c:pt idx="6">
                  <c:v>1.4524202737130494</c:v>
                </c:pt>
                <c:pt idx="7">
                  <c:v>1.5088869750378062</c:v>
                </c:pt>
                <c:pt idx="12">
                  <c:v>1.7648681561746651</c:v>
                </c:pt>
                <c:pt idx="15">
                  <c:v>1.8271089498004822</c:v>
                </c:pt>
                <c:pt idx="16">
                  <c:v>1.5376107695856911</c:v>
                </c:pt>
                <c:pt idx="24">
                  <c:v>1.2004472453750761</c:v>
                </c:pt>
                <c:pt idx="31">
                  <c:v>1.842278717571932</c:v>
                </c:pt>
                <c:pt idx="33">
                  <c:v>1.6124159178756088</c:v>
                </c:pt>
                <c:pt idx="37">
                  <c:v>1.9765163919213748</c:v>
                </c:pt>
                <c:pt idx="42">
                  <c:v>1.0945289594956102</c:v>
                </c:pt>
                <c:pt idx="50">
                  <c:v>1.2333810195741441</c:v>
                </c:pt>
                <c:pt idx="52">
                  <c:v>1.6188582454819278</c:v>
                </c:pt>
                <c:pt idx="54">
                  <c:v>2.1271600387078937</c:v>
                </c:pt>
                <c:pt idx="65">
                  <c:v>1.5969977274909581</c:v>
                </c:pt>
                <c:pt idx="77">
                  <c:v>1.4471156474984053</c:v>
                </c:pt>
                <c:pt idx="80">
                  <c:v>1.2144599295588547</c:v>
                </c:pt>
                <c:pt idx="87">
                  <c:v>1.5759782074836737</c:v>
                </c:pt>
                <c:pt idx="88">
                  <c:v>2.0386943697818793</c:v>
                </c:pt>
                <c:pt idx="96">
                  <c:v>1.5211930926216641</c:v>
                </c:pt>
                <c:pt idx="97">
                  <c:v>1.1306172070099056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A-4552-9339-2AA2A48FAF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3">
                  <c:v>63612.6</c:v>
                </c:pt>
                <c:pt idx="14">
                  <c:v>67112.600000000006</c:v>
                </c:pt>
                <c:pt idx="17">
                  <c:v>82934.399999999994</c:v>
                </c:pt>
                <c:pt idx="18">
                  <c:v>55524.6</c:v>
                </c:pt>
                <c:pt idx="28">
                  <c:v>58896</c:v>
                </c:pt>
                <c:pt idx="30">
                  <c:v>70246.600000000006</c:v>
                </c:pt>
                <c:pt idx="32">
                  <c:v>57460.2</c:v>
                </c:pt>
                <c:pt idx="34">
                  <c:v>44042.2</c:v>
                </c:pt>
                <c:pt idx="44">
                  <c:v>67446.399999999994</c:v>
                </c:pt>
                <c:pt idx="45">
                  <c:v>48961</c:v>
                </c:pt>
                <c:pt idx="47">
                  <c:v>84820.800000000003</c:v>
                </c:pt>
                <c:pt idx="57">
                  <c:v>48120.6</c:v>
                </c:pt>
                <c:pt idx="58">
                  <c:v>82807.8</c:v>
                </c:pt>
                <c:pt idx="59">
                  <c:v>62114.6</c:v>
                </c:pt>
                <c:pt idx="60">
                  <c:v>73935.199999999997</c:v>
                </c:pt>
                <c:pt idx="61">
                  <c:v>63391.8</c:v>
                </c:pt>
                <c:pt idx="66">
                  <c:v>62620</c:v>
                </c:pt>
                <c:pt idx="68">
                  <c:v>58387.199999999997</c:v>
                </c:pt>
                <c:pt idx="72">
                  <c:v>71840.800000000003</c:v>
                </c:pt>
                <c:pt idx="78">
                  <c:v>74147</c:v>
                </c:pt>
                <c:pt idx="82">
                  <c:v>42611</c:v>
                </c:pt>
                <c:pt idx="85">
                  <c:v>56617</c:v>
                </c:pt>
                <c:pt idx="86">
                  <c:v>55327.4</c:v>
                </c:pt>
                <c:pt idx="90">
                  <c:v>68523.399999999994</c:v>
                </c:pt>
                <c:pt idx="92">
                  <c:v>62958.8</c:v>
                </c:pt>
                <c:pt idx="93">
                  <c:v>50505.4</c:v>
                </c:pt>
                <c:pt idx="94">
                  <c:v>83514.8</c:v>
                </c:pt>
                <c:pt idx="98">
                  <c:v>70530.8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3">
                  <c:v>1.2958910656064995</c:v>
                </c:pt>
                <c:pt idx="14">
                  <c:v>1.126897184731332</c:v>
                </c:pt>
                <c:pt idx="17">
                  <c:v>1.4565005594783347</c:v>
                </c:pt>
                <c:pt idx="18">
                  <c:v>1.7248570903707545</c:v>
                </c:pt>
                <c:pt idx="28">
                  <c:v>1.5676616408584623</c:v>
                </c:pt>
                <c:pt idx="30">
                  <c:v>1.3016715399748884</c:v>
                </c:pt>
                <c:pt idx="32">
                  <c:v>1.4095321631320463</c:v>
                </c:pt>
                <c:pt idx="34">
                  <c:v>1.0526722098351127</c:v>
                </c:pt>
                <c:pt idx="44">
                  <c:v>1.7033674147174647</c:v>
                </c:pt>
                <c:pt idx="45">
                  <c:v>1.2862278139743877</c:v>
                </c:pt>
                <c:pt idx="47">
                  <c:v>1.5325132514666213</c:v>
                </c:pt>
                <c:pt idx="57">
                  <c:v>1.3636363636363638</c:v>
                </c:pt>
                <c:pt idx="58">
                  <c:v>1.1356659638343247</c:v>
                </c:pt>
                <c:pt idx="59">
                  <c:v>1.0122096898313762</c:v>
                </c:pt>
                <c:pt idx="60">
                  <c:v>1.2083824754650019</c:v>
                </c:pt>
                <c:pt idx="61">
                  <c:v>1.576702349515237</c:v>
                </c:pt>
                <c:pt idx="66">
                  <c:v>1.8970935803257745</c:v>
                </c:pt>
                <c:pt idx="68">
                  <c:v>1.0806135591362491</c:v>
                </c:pt>
                <c:pt idx="72">
                  <c:v>1.0534125455173105</c:v>
                </c:pt>
                <c:pt idx="78">
                  <c:v>1.5075862813060541</c:v>
                </c:pt>
                <c:pt idx="82">
                  <c:v>1.0540705451643941</c:v>
                </c:pt>
                <c:pt idx="85">
                  <c:v>1.1106381475528551</c:v>
                </c:pt>
                <c:pt idx="86">
                  <c:v>1.4779114868943779</c:v>
                </c:pt>
                <c:pt idx="90">
                  <c:v>1.6523114731609934</c:v>
                </c:pt>
                <c:pt idx="92">
                  <c:v>1.3734537507068114</c:v>
                </c:pt>
                <c:pt idx="93">
                  <c:v>1.2645578492596832</c:v>
                </c:pt>
                <c:pt idx="94">
                  <c:v>1.2398640719968197</c:v>
                </c:pt>
                <c:pt idx="98">
                  <c:v>1.0171868176739807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8A-4552-9339-2AA2A48FAF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61907.6</c:v>
                </c:pt>
                <c:pt idx="3">
                  <c:v>57047.6</c:v>
                </c:pt>
                <c:pt idx="4">
                  <c:v>60103.199999999997</c:v>
                </c:pt>
                <c:pt idx="9">
                  <c:v>70709.600000000006</c:v>
                </c:pt>
                <c:pt idx="10">
                  <c:v>46285</c:v>
                </c:pt>
                <c:pt idx="19">
                  <c:v>41707.199999999997</c:v>
                </c:pt>
                <c:pt idx="21">
                  <c:v>67390</c:v>
                </c:pt>
                <c:pt idx="22">
                  <c:v>53453.4</c:v>
                </c:pt>
                <c:pt idx="23">
                  <c:v>61137.8</c:v>
                </c:pt>
                <c:pt idx="25">
                  <c:v>51683.6</c:v>
                </c:pt>
                <c:pt idx="29">
                  <c:v>50956.4</c:v>
                </c:pt>
                <c:pt idx="38">
                  <c:v>45816.4</c:v>
                </c:pt>
                <c:pt idx="43">
                  <c:v>39115.199999999997</c:v>
                </c:pt>
                <c:pt idx="49">
                  <c:v>62511.8</c:v>
                </c:pt>
                <c:pt idx="51">
                  <c:v>51712.2</c:v>
                </c:pt>
                <c:pt idx="53">
                  <c:v>47412.6</c:v>
                </c:pt>
                <c:pt idx="55">
                  <c:v>52154</c:v>
                </c:pt>
                <c:pt idx="56">
                  <c:v>35452</c:v>
                </c:pt>
                <c:pt idx="62">
                  <c:v>29495</c:v>
                </c:pt>
                <c:pt idx="63">
                  <c:v>51492.6</c:v>
                </c:pt>
                <c:pt idx="69">
                  <c:v>67170.2</c:v>
                </c:pt>
                <c:pt idx="70">
                  <c:v>68175.600000000006</c:v>
                </c:pt>
                <c:pt idx="75">
                  <c:v>55130</c:v>
                </c:pt>
                <c:pt idx="79">
                  <c:v>67338.600000000006</c:v>
                </c:pt>
                <c:pt idx="81">
                  <c:v>43529.599999999999</c:v>
                </c:pt>
                <c:pt idx="89">
                  <c:v>48549.8</c:v>
                </c:pt>
                <c:pt idx="91">
                  <c:v>52335</c:v>
                </c:pt>
                <c:pt idx="95">
                  <c:v>63164.800000000003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1.8820144861050987</c:v>
                </c:pt>
                <c:pt idx="3">
                  <c:v>1.1417833528491996</c:v>
                </c:pt>
                <c:pt idx="4">
                  <c:v>1.8391533229511907</c:v>
                </c:pt>
                <c:pt idx="9">
                  <c:v>1.8036730514668444</c:v>
                </c:pt>
                <c:pt idx="10">
                  <c:v>2.1727125418602138</c:v>
                </c:pt>
                <c:pt idx="19">
                  <c:v>2.1203533202900222</c:v>
                </c:pt>
                <c:pt idx="21">
                  <c:v>1.9055349458376614</c:v>
                </c:pt>
                <c:pt idx="22">
                  <c:v>2.1440731553091101</c:v>
                </c:pt>
                <c:pt idx="23">
                  <c:v>1.0358567040358011</c:v>
                </c:pt>
                <c:pt idx="25">
                  <c:v>2.0708116307687545</c:v>
                </c:pt>
                <c:pt idx="29">
                  <c:v>1.2719697623850978</c:v>
                </c:pt>
                <c:pt idx="38">
                  <c:v>1.6263390401690223</c:v>
                </c:pt>
                <c:pt idx="43">
                  <c:v>1.1330122305395345</c:v>
                </c:pt>
                <c:pt idx="49">
                  <c:v>1.8366132474188872</c:v>
                </c:pt>
                <c:pt idx="51">
                  <c:v>1.0059134981687108</c:v>
                </c:pt>
                <c:pt idx="53">
                  <c:v>1.9518651160240106</c:v>
                </c:pt>
                <c:pt idx="55">
                  <c:v>2.1591632473060551</c:v>
                </c:pt>
                <c:pt idx="56">
                  <c:v>1.2657677987137539</c:v>
                </c:pt>
                <c:pt idx="62">
                  <c:v>2.4555348364129514</c:v>
                </c:pt>
                <c:pt idx="63">
                  <c:v>1.8065314239327592</c:v>
                </c:pt>
                <c:pt idx="69">
                  <c:v>1.242545057183096</c:v>
                </c:pt>
                <c:pt idx="70">
                  <c:v>1.7268348206689781</c:v>
                </c:pt>
                <c:pt idx="75">
                  <c:v>2.2173771086522764</c:v>
                </c:pt>
                <c:pt idx="79">
                  <c:v>1.257495700831321</c:v>
                </c:pt>
                <c:pt idx="81">
                  <c:v>1.13129916194957</c:v>
                </c:pt>
                <c:pt idx="89">
                  <c:v>1.5415305521340972</c:v>
                </c:pt>
                <c:pt idx="91">
                  <c:v>1.6446928441769371</c:v>
                </c:pt>
                <c:pt idx="95">
                  <c:v>1.8440808804903996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8A-4552-9339-2AA2A48FAF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66279.199999999997</c:v>
                </c:pt>
                <c:pt idx="8">
                  <c:v>68331.8</c:v>
                </c:pt>
                <c:pt idx="11">
                  <c:v>51861.8</c:v>
                </c:pt>
                <c:pt idx="20">
                  <c:v>62835.199999999997</c:v>
                </c:pt>
                <c:pt idx="26">
                  <c:v>63599.199999999997</c:v>
                </c:pt>
                <c:pt idx="27">
                  <c:v>77741.2</c:v>
                </c:pt>
                <c:pt idx="35">
                  <c:v>58178.8</c:v>
                </c:pt>
                <c:pt idx="36">
                  <c:v>69085.8</c:v>
                </c:pt>
                <c:pt idx="39">
                  <c:v>36935.800000000003</c:v>
                </c:pt>
                <c:pt idx="40">
                  <c:v>60386</c:v>
                </c:pt>
                <c:pt idx="41">
                  <c:v>61151</c:v>
                </c:pt>
                <c:pt idx="46">
                  <c:v>67849</c:v>
                </c:pt>
                <c:pt idx="48">
                  <c:v>54841</c:v>
                </c:pt>
                <c:pt idx="64">
                  <c:v>56756.800000000003</c:v>
                </c:pt>
                <c:pt idx="67">
                  <c:v>57667</c:v>
                </c:pt>
                <c:pt idx="71">
                  <c:v>83654.8</c:v>
                </c:pt>
                <c:pt idx="73">
                  <c:v>59086</c:v>
                </c:pt>
                <c:pt idx="74">
                  <c:v>70745.600000000006</c:v>
                </c:pt>
                <c:pt idx="76">
                  <c:v>67115.8</c:v>
                </c:pt>
                <c:pt idx="83">
                  <c:v>68637.8</c:v>
                </c:pt>
                <c:pt idx="84">
                  <c:v>63374.2</c:v>
                </c:pt>
                <c:pt idx="99">
                  <c:v>70378.8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1.5362889111516131</c:v>
                </c:pt>
                <c:pt idx="8">
                  <c:v>1.1569137648942367</c:v>
                </c:pt>
                <c:pt idx="11">
                  <c:v>2.1013347010709231</c:v>
                </c:pt>
                <c:pt idx="20">
                  <c:v>1.2005213638215524</c:v>
                </c:pt>
                <c:pt idx="26">
                  <c:v>1.2671857507641606</c:v>
                </c:pt>
                <c:pt idx="27">
                  <c:v>1.4246885821160467</c:v>
                </c:pt>
                <c:pt idx="35">
                  <c:v>1.914374308167236</c:v>
                </c:pt>
                <c:pt idx="36">
                  <c:v>1.2963011212144897</c:v>
                </c:pt>
                <c:pt idx="39">
                  <c:v>2.3624234482534558</c:v>
                </c:pt>
                <c:pt idx="40">
                  <c:v>2.0150531580167588</c:v>
                </c:pt>
                <c:pt idx="41">
                  <c:v>1.6697846314859937</c:v>
                </c:pt>
                <c:pt idx="46">
                  <c:v>1.5682471370248641</c:v>
                </c:pt>
                <c:pt idx="48">
                  <c:v>2.2469685089622726</c:v>
                </c:pt>
                <c:pt idx="64">
                  <c:v>1.0346425450342513</c:v>
                </c:pt>
                <c:pt idx="67">
                  <c:v>1.9089947456951115</c:v>
                </c:pt>
                <c:pt idx="71">
                  <c:v>1.4441251428489459</c:v>
                </c:pt>
                <c:pt idx="73">
                  <c:v>1.1504417290051789</c:v>
                </c:pt>
                <c:pt idx="74">
                  <c:v>1.4354814999095349</c:v>
                </c:pt>
                <c:pt idx="76">
                  <c:v>1.8199589366438305</c:v>
                </c:pt>
                <c:pt idx="83">
                  <c:v>1.540302865185073</c:v>
                </c:pt>
                <c:pt idx="84">
                  <c:v>1.3404035080521728</c:v>
                </c:pt>
                <c:pt idx="99">
                  <c:v>1.3711799576008683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8A-4552-9339-2AA2A48FA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78927"/>
        <c:axId val="269447519"/>
      </c:scatterChart>
      <c:valAx>
        <c:axId val="2713789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47519"/>
        <c:crosses val="autoZero"/>
        <c:crossBetween val="midCat"/>
      </c:valAx>
      <c:valAx>
        <c:axId val="26944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7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57047.6</c:v>
                </c:pt>
                <c:pt idx="8">
                  <c:v>68331.8</c:v>
                </c:pt>
                <c:pt idx="14">
                  <c:v>67112.600000000006</c:v>
                </c:pt>
                <c:pt idx="20">
                  <c:v>62835.199999999997</c:v>
                </c:pt>
                <c:pt idx="23">
                  <c:v>61137.8</c:v>
                </c:pt>
                <c:pt idx="24">
                  <c:v>37384.400000000001</c:v>
                </c:pt>
                <c:pt idx="30">
                  <c:v>70246.600000000006</c:v>
                </c:pt>
                <c:pt idx="34">
                  <c:v>44042.2</c:v>
                </c:pt>
                <c:pt idx="43">
                  <c:v>39115.199999999997</c:v>
                </c:pt>
                <c:pt idx="58">
                  <c:v>82807.8</c:v>
                </c:pt>
                <c:pt idx="59">
                  <c:v>62114.6</c:v>
                </c:pt>
                <c:pt idx="60">
                  <c:v>73935.199999999997</c:v>
                </c:pt>
                <c:pt idx="64">
                  <c:v>56756.800000000003</c:v>
                </c:pt>
                <c:pt idx="68">
                  <c:v>58387.199999999997</c:v>
                </c:pt>
                <c:pt idx="69">
                  <c:v>67170.2</c:v>
                </c:pt>
                <c:pt idx="72">
                  <c:v>71840.800000000003</c:v>
                </c:pt>
                <c:pt idx="73">
                  <c:v>59086</c:v>
                </c:pt>
                <c:pt idx="81">
                  <c:v>43529.599999999999</c:v>
                </c:pt>
                <c:pt idx="82">
                  <c:v>42611</c:v>
                </c:pt>
                <c:pt idx="84">
                  <c:v>63374.2</c:v>
                </c:pt>
                <c:pt idx="85">
                  <c:v>56617</c:v>
                </c:pt>
                <c:pt idx="94">
                  <c:v>83514.8</c:v>
                </c:pt>
                <c:pt idx="97">
                  <c:v>45569.8</c:v>
                </c:pt>
                <c:pt idx="98">
                  <c:v>70530.8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1.1417833528491996</c:v>
                </c:pt>
                <c:pt idx="5">
                  <c:v>1.1569137648942367</c:v>
                </c:pt>
                <c:pt idx="11">
                  <c:v>1.126897184731332</c:v>
                </c:pt>
                <c:pt idx="17">
                  <c:v>1.2005213638215524</c:v>
                </c:pt>
                <c:pt idx="20">
                  <c:v>1.0358567040358011</c:v>
                </c:pt>
                <c:pt idx="21">
                  <c:v>1.2004472453750761</c:v>
                </c:pt>
                <c:pt idx="27">
                  <c:v>1.3016715399748884</c:v>
                </c:pt>
                <c:pt idx="31">
                  <c:v>1.0526722098351127</c:v>
                </c:pt>
                <c:pt idx="40">
                  <c:v>1.1330122305395345</c:v>
                </c:pt>
                <c:pt idx="55">
                  <c:v>1.1356659638343247</c:v>
                </c:pt>
                <c:pt idx="56">
                  <c:v>1.0122096898313762</c:v>
                </c:pt>
                <c:pt idx="57">
                  <c:v>1.2083824754650019</c:v>
                </c:pt>
                <c:pt idx="61">
                  <c:v>1.0346425450342513</c:v>
                </c:pt>
                <c:pt idx="65">
                  <c:v>1.0806135591362491</c:v>
                </c:pt>
                <c:pt idx="66">
                  <c:v>1.242545057183096</c:v>
                </c:pt>
                <c:pt idx="69">
                  <c:v>1.0534125455173105</c:v>
                </c:pt>
                <c:pt idx="70">
                  <c:v>1.1504417290051789</c:v>
                </c:pt>
                <c:pt idx="78">
                  <c:v>1.13129916194957</c:v>
                </c:pt>
                <c:pt idx="79">
                  <c:v>1.0540705451643941</c:v>
                </c:pt>
                <c:pt idx="81">
                  <c:v>1.3404035080521728</c:v>
                </c:pt>
                <c:pt idx="82">
                  <c:v>1.1106381475528551</c:v>
                </c:pt>
                <c:pt idx="91">
                  <c:v>1.2398640719968197</c:v>
                </c:pt>
                <c:pt idx="94">
                  <c:v>1.1306172070099056</c:v>
                </c:pt>
                <c:pt idx="95">
                  <c:v>1.0171868176739807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A8-4D89-B2B4-C9D0258BB8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48040.800000000003</c:v>
                </c:pt>
                <c:pt idx="1">
                  <c:v>66279.199999999997</c:v>
                </c:pt>
                <c:pt idx="2">
                  <c:v>61907.6</c:v>
                </c:pt>
                <c:pt idx="4">
                  <c:v>60103.199999999997</c:v>
                </c:pt>
                <c:pt idx="5">
                  <c:v>47962.2</c:v>
                </c:pt>
                <c:pt idx="6">
                  <c:v>46866.6</c:v>
                </c:pt>
                <c:pt idx="7">
                  <c:v>58985.2</c:v>
                </c:pt>
                <c:pt idx="9">
                  <c:v>70709.600000000006</c:v>
                </c:pt>
                <c:pt idx="10">
                  <c:v>46285</c:v>
                </c:pt>
                <c:pt idx="11">
                  <c:v>51861.8</c:v>
                </c:pt>
                <c:pt idx="12">
                  <c:v>40237</c:v>
                </c:pt>
                <c:pt idx="13">
                  <c:v>63612.6</c:v>
                </c:pt>
                <c:pt idx="15">
                  <c:v>62801.4</c:v>
                </c:pt>
                <c:pt idx="16">
                  <c:v>44213.4</c:v>
                </c:pt>
                <c:pt idx="17">
                  <c:v>82934.399999999994</c:v>
                </c:pt>
                <c:pt idx="18">
                  <c:v>55524.6</c:v>
                </c:pt>
                <c:pt idx="19">
                  <c:v>41707.199999999997</c:v>
                </c:pt>
                <c:pt idx="21">
                  <c:v>67390</c:v>
                </c:pt>
                <c:pt idx="22">
                  <c:v>53453.4</c:v>
                </c:pt>
                <c:pt idx="25">
                  <c:v>51683.6</c:v>
                </c:pt>
                <c:pt idx="26">
                  <c:v>63599.199999999997</c:v>
                </c:pt>
                <c:pt idx="27">
                  <c:v>77741.2</c:v>
                </c:pt>
                <c:pt idx="28">
                  <c:v>58896</c:v>
                </c:pt>
                <c:pt idx="29">
                  <c:v>50956.4</c:v>
                </c:pt>
                <c:pt idx="31">
                  <c:v>51583.4</c:v>
                </c:pt>
                <c:pt idx="32">
                  <c:v>57460.2</c:v>
                </c:pt>
                <c:pt idx="33">
                  <c:v>63747.199999999997</c:v>
                </c:pt>
                <c:pt idx="35">
                  <c:v>58178.8</c:v>
                </c:pt>
                <c:pt idx="36">
                  <c:v>69085.8</c:v>
                </c:pt>
                <c:pt idx="37">
                  <c:v>48493.4</c:v>
                </c:pt>
                <c:pt idx="38">
                  <c:v>45816.4</c:v>
                </c:pt>
                <c:pt idx="39">
                  <c:v>36935.800000000003</c:v>
                </c:pt>
                <c:pt idx="40">
                  <c:v>60386</c:v>
                </c:pt>
                <c:pt idx="41">
                  <c:v>61151</c:v>
                </c:pt>
                <c:pt idx="42">
                  <c:v>49866.2</c:v>
                </c:pt>
                <c:pt idx="44">
                  <c:v>67446.399999999994</c:v>
                </c:pt>
                <c:pt idx="45">
                  <c:v>48961</c:v>
                </c:pt>
                <c:pt idx="46">
                  <c:v>67849</c:v>
                </c:pt>
                <c:pt idx="47">
                  <c:v>84820.800000000003</c:v>
                </c:pt>
                <c:pt idx="48">
                  <c:v>54841</c:v>
                </c:pt>
                <c:pt idx="49">
                  <c:v>62511.8</c:v>
                </c:pt>
                <c:pt idx="50">
                  <c:v>40962.199999999997</c:v>
                </c:pt>
                <c:pt idx="51">
                  <c:v>51712.2</c:v>
                </c:pt>
                <c:pt idx="52">
                  <c:v>50995.199999999997</c:v>
                </c:pt>
                <c:pt idx="53">
                  <c:v>47412.6</c:v>
                </c:pt>
                <c:pt idx="54">
                  <c:v>43402</c:v>
                </c:pt>
                <c:pt idx="55">
                  <c:v>52154</c:v>
                </c:pt>
                <c:pt idx="56">
                  <c:v>35452</c:v>
                </c:pt>
                <c:pt idx="57">
                  <c:v>48120.6</c:v>
                </c:pt>
                <c:pt idx="61">
                  <c:v>63391.8</c:v>
                </c:pt>
                <c:pt idx="62">
                  <c:v>29495</c:v>
                </c:pt>
                <c:pt idx="63">
                  <c:v>51492.6</c:v>
                </c:pt>
                <c:pt idx="65">
                  <c:v>37491.599999999999</c:v>
                </c:pt>
                <c:pt idx="66">
                  <c:v>62620</c:v>
                </c:pt>
                <c:pt idx="67">
                  <c:v>57667</c:v>
                </c:pt>
                <c:pt idx="70">
                  <c:v>68175.600000000006</c:v>
                </c:pt>
                <c:pt idx="71">
                  <c:v>83654.8</c:v>
                </c:pt>
                <c:pt idx="74">
                  <c:v>70745.600000000006</c:v>
                </c:pt>
                <c:pt idx="75">
                  <c:v>55130</c:v>
                </c:pt>
                <c:pt idx="76">
                  <c:v>67115.8</c:v>
                </c:pt>
                <c:pt idx="77">
                  <c:v>54865</c:v>
                </c:pt>
                <c:pt idx="78">
                  <c:v>74147</c:v>
                </c:pt>
                <c:pt idx="79">
                  <c:v>67338.600000000006</c:v>
                </c:pt>
                <c:pt idx="80">
                  <c:v>46166.2</c:v>
                </c:pt>
                <c:pt idx="83">
                  <c:v>68637.8</c:v>
                </c:pt>
                <c:pt idx="86">
                  <c:v>55327.4</c:v>
                </c:pt>
                <c:pt idx="87">
                  <c:v>43978.400000000001</c:v>
                </c:pt>
                <c:pt idx="88">
                  <c:v>33632.800000000003</c:v>
                </c:pt>
                <c:pt idx="89">
                  <c:v>48549.8</c:v>
                </c:pt>
                <c:pt idx="90">
                  <c:v>68523.399999999994</c:v>
                </c:pt>
                <c:pt idx="91">
                  <c:v>52335</c:v>
                </c:pt>
                <c:pt idx="92">
                  <c:v>62958.8</c:v>
                </c:pt>
                <c:pt idx="93">
                  <c:v>50505.4</c:v>
                </c:pt>
                <c:pt idx="95">
                  <c:v>63164.800000000003</c:v>
                </c:pt>
                <c:pt idx="96">
                  <c:v>55419</c:v>
                </c:pt>
                <c:pt idx="99">
                  <c:v>70378.8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1.2386554761785815</c:v>
                </c:pt>
                <c:pt idx="1">
                  <c:v>1.5362889111516131</c:v>
                </c:pt>
                <c:pt idx="2">
                  <c:v>1.8820144861050987</c:v>
                </c:pt>
                <c:pt idx="4">
                  <c:v>1.8391533229511907</c:v>
                </c:pt>
                <c:pt idx="5">
                  <c:v>1.7478139034489661</c:v>
                </c:pt>
                <c:pt idx="6">
                  <c:v>1.4524202737130494</c:v>
                </c:pt>
                <c:pt idx="7">
                  <c:v>1.5088869750378062</c:v>
                </c:pt>
                <c:pt idx="9">
                  <c:v>1.8036730514668444</c:v>
                </c:pt>
                <c:pt idx="10">
                  <c:v>2.1727125418602138</c:v>
                </c:pt>
                <c:pt idx="11">
                  <c:v>2.1013347010709231</c:v>
                </c:pt>
                <c:pt idx="12">
                  <c:v>1.7648681561746651</c:v>
                </c:pt>
                <c:pt idx="13">
                  <c:v>1.2958910656064995</c:v>
                </c:pt>
                <c:pt idx="15">
                  <c:v>1.8271089498004822</c:v>
                </c:pt>
                <c:pt idx="16">
                  <c:v>1.5376107695856911</c:v>
                </c:pt>
                <c:pt idx="17">
                  <c:v>1.4565005594783347</c:v>
                </c:pt>
                <c:pt idx="18">
                  <c:v>1.7248570903707545</c:v>
                </c:pt>
                <c:pt idx="19">
                  <c:v>2.1203533202900222</c:v>
                </c:pt>
                <c:pt idx="21">
                  <c:v>1.9055349458376614</c:v>
                </c:pt>
                <c:pt idx="22">
                  <c:v>2.1440731553091101</c:v>
                </c:pt>
                <c:pt idx="25">
                  <c:v>2.0708116307687545</c:v>
                </c:pt>
                <c:pt idx="26">
                  <c:v>1.2671857507641606</c:v>
                </c:pt>
                <c:pt idx="27">
                  <c:v>1.4246885821160467</c:v>
                </c:pt>
                <c:pt idx="28">
                  <c:v>1.5676616408584623</c:v>
                </c:pt>
                <c:pt idx="29">
                  <c:v>1.2719697623850978</c:v>
                </c:pt>
                <c:pt idx="31">
                  <c:v>1.842278717571932</c:v>
                </c:pt>
                <c:pt idx="32">
                  <c:v>1.4095321631320463</c:v>
                </c:pt>
                <c:pt idx="33">
                  <c:v>1.6124159178756088</c:v>
                </c:pt>
                <c:pt idx="35">
                  <c:v>1.914374308167236</c:v>
                </c:pt>
                <c:pt idx="36">
                  <c:v>1.2963011212144897</c:v>
                </c:pt>
                <c:pt idx="37">
                  <c:v>1.9765163919213748</c:v>
                </c:pt>
                <c:pt idx="38">
                  <c:v>1.6263390401690223</c:v>
                </c:pt>
                <c:pt idx="39">
                  <c:v>2.3624234482534558</c:v>
                </c:pt>
                <c:pt idx="40">
                  <c:v>2.0150531580167588</c:v>
                </c:pt>
                <c:pt idx="41">
                  <c:v>1.6697846314859937</c:v>
                </c:pt>
                <c:pt idx="42">
                  <c:v>1.0945289594956102</c:v>
                </c:pt>
                <c:pt idx="44">
                  <c:v>1.7033674147174647</c:v>
                </c:pt>
                <c:pt idx="45">
                  <c:v>1.2862278139743877</c:v>
                </c:pt>
                <c:pt idx="46">
                  <c:v>1.5682471370248641</c:v>
                </c:pt>
                <c:pt idx="47">
                  <c:v>1.5325132514666213</c:v>
                </c:pt>
                <c:pt idx="48">
                  <c:v>2.2469685089622726</c:v>
                </c:pt>
                <c:pt idx="49">
                  <c:v>1.8366132474188872</c:v>
                </c:pt>
                <c:pt idx="50">
                  <c:v>1.2333810195741441</c:v>
                </c:pt>
                <c:pt idx="51">
                  <c:v>1.0059134981687108</c:v>
                </c:pt>
                <c:pt idx="52">
                  <c:v>1.6188582454819278</c:v>
                </c:pt>
                <c:pt idx="53">
                  <c:v>1.9518651160240106</c:v>
                </c:pt>
                <c:pt idx="54">
                  <c:v>2.1271600387078937</c:v>
                </c:pt>
                <c:pt idx="55">
                  <c:v>2.1591632473060551</c:v>
                </c:pt>
                <c:pt idx="56">
                  <c:v>1.2657677987137539</c:v>
                </c:pt>
                <c:pt idx="57">
                  <c:v>1.3636363636363638</c:v>
                </c:pt>
                <c:pt idx="61">
                  <c:v>1.576702349515237</c:v>
                </c:pt>
                <c:pt idx="62">
                  <c:v>2.4555348364129514</c:v>
                </c:pt>
                <c:pt idx="63">
                  <c:v>1.8065314239327592</c:v>
                </c:pt>
                <c:pt idx="65">
                  <c:v>1.5969977274909581</c:v>
                </c:pt>
                <c:pt idx="66">
                  <c:v>1.8970935803257745</c:v>
                </c:pt>
                <c:pt idx="67">
                  <c:v>1.9089947456951115</c:v>
                </c:pt>
                <c:pt idx="70">
                  <c:v>1.7268348206689781</c:v>
                </c:pt>
                <c:pt idx="71">
                  <c:v>1.4441251428489459</c:v>
                </c:pt>
                <c:pt idx="74">
                  <c:v>1.4354814999095349</c:v>
                </c:pt>
                <c:pt idx="75">
                  <c:v>2.2173771086522764</c:v>
                </c:pt>
                <c:pt idx="76">
                  <c:v>1.8199589366438305</c:v>
                </c:pt>
                <c:pt idx="77">
                  <c:v>1.4471156474984053</c:v>
                </c:pt>
                <c:pt idx="78">
                  <c:v>1.5075862813060541</c:v>
                </c:pt>
                <c:pt idx="79">
                  <c:v>1.257495700831321</c:v>
                </c:pt>
                <c:pt idx="80">
                  <c:v>1.2144599295588547</c:v>
                </c:pt>
                <c:pt idx="83">
                  <c:v>1.540302865185073</c:v>
                </c:pt>
                <c:pt idx="86">
                  <c:v>1.4779114868943779</c:v>
                </c:pt>
                <c:pt idx="87">
                  <c:v>1.5759782074836737</c:v>
                </c:pt>
                <c:pt idx="88">
                  <c:v>2.0386943697818793</c:v>
                </c:pt>
                <c:pt idx="89">
                  <c:v>1.5415305521340972</c:v>
                </c:pt>
                <c:pt idx="90">
                  <c:v>1.6523114731609934</c:v>
                </c:pt>
                <c:pt idx="91">
                  <c:v>1.6446928441769371</c:v>
                </c:pt>
                <c:pt idx="92">
                  <c:v>1.3734537507068114</c:v>
                </c:pt>
                <c:pt idx="93">
                  <c:v>1.2645578492596832</c:v>
                </c:pt>
                <c:pt idx="95">
                  <c:v>1.8440808804903996</c:v>
                </c:pt>
                <c:pt idx="96">
                  <c:v>1.5211930926216641</c:v>
                </c:pt>
                <c:pt idx="99">
                  <c:v>1.3711799576008683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A8-4D89-B2B4-C9D0258BB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02127"/>
        <c:axId val="269471647"/>
      </c:scatterChart>
      <c:valAx>
        <c:axId val="2714021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71647"/>
        <c:crosses val="autoZero"/>
        <c:crossBetween val="midCat"/>
      </c:valAx>
      <c:valAx>
        <c:axId val="26947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40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50099.6</c:v>
                </c:pt>
                <c:pt idx="1">
                  <c:v>65104.6</c:v>
                </c:pt>
                <c:pt idx="2">
                  <c:v>61894.6</c:v>
                </c:pt>
                <c:pt idx="3">
                  <c:v>56115.8</c:v>
                </c:pt>
                <c:pt idx="4">
                  <c:v>64352.800000000003</c:v>
                </c:pt>
                <c:pt idx="5">
                  <c:v>46017.599999999999</c:v>
                </c:pt>
                <c:pt idx="6">
                  <c:v>47126.6</c:v>
                </c:pt>
                <c:pt idx="7">
                  <c:v>59695.6</c:v>
                </c:pt>
                <c:pt idx="8">
                  <c:v>69141.8</c:v>
                </c:pt>
                <c:pt idx="9">
                  <c:v>70314</c:v>
                </c:pt>
                <c:pt idx="10">
                  <c:v>48634.400000000001</c:v>
                </c:pt>
                <c:pt idx="11">
                  <c:v>50965.599999999999</c:v>
                </c:pt>
                <c:pt idx="12">
                  <c:v>38297.800000000003</c:v>
                </c:pt>
                <c:pt idx="13">
                  <c:v>62538</c:v>
                </c:pt>
                <c:pt idx="14">
                  <c:v>63957.2</c:v>
                </c:pt>
                <c:pt idx="15">
                  <c:v>62255.199999999997</c:v>
                </c:pt>
                <c:pt idx="16">
                  <c:v>43666.400000000001</c:v>
                </c:pt>
                <c:pt idx="17">
                  <c:v>85154.8</c:v>
                </c:pt>
                <c:pt idx="18">
                  <c:v>53260.800000000003</c:v>
                </c:pt>
                <c:pt idx="19">
                  <c:v>43554.2</c:v>
                </c:pt>
                <c:pt idx="20">
                  <c:v>64994.400000000001</c:v>
                </c:pt>
                <c:pt idx="21">
                  <c:v>64906</c:v>
                </c:pt>
                <c:pt idx="22">
                  <c:v>51248</c:v>
                </c:pt>
                <c:pt idx="23">
                  <c:v>60245.4</c:v>
                </c:pt>
                <c:pt idx="24">
                  <c:v>35982.800000000003</c:v>
                </c:pt>
                <c:pt idx="25">
                  <c:v>51315.4</c:v>
                </c:pt>
                <c:pt idx="26">
                  <c:v>66749.8</c:v>
                </c:pt>
                <c:pt idx="27">
                  <c:v>79299.8</c:v>
                </c:pt>
                <c:pt idx="28">
                  <c:v>61572.4</c:v>
                </c:pt>
                <c:pt idx="29">
                  <c:v>49619.199999999997</c:v>
                </c:pt>
                <c:pt idx="30">
                  <c:v>70995.199999999997</c:v>
                </c:pt>
                <c:pt idx="31">
                  <c:v>48660.2</c:v>
                </c:pt>
                <c:pt idx="32">
                  <c:v>56825.4</c:v>
                </c:pt>
                <c:pt idx="33">
                  <c:v>61863</c:v>
                </c:pt>
                <c:pt idx="34">
                  <c:v>43986.8</c:v>
                </c:pt>
                <c:pt idx="35">
                  <c:v>57526.2</c:v>
                </c:pt>
                <c:pt idx="36">
                  <c:v>66072.600000000006</c:v>
                </c:pt>
                <c:pt idx="37">
                  <c:v>52248.4</c:v>
                </c:pt>
                <c:pt idx="38">
                  <c:v>43553.8</c:v>
                </c:pt>
                <c:pt idx="39">
                  <c:v>38984.800000000003</c:v>
                </c:pt>
                <c:pt idx="40">
                  <c:v>61602.6</c:v>
                </c:pt>
                <c:pt idx="41">
                  <c:v>63086.400000000001</c:v>
                </c:pt>
                <c:pt idx="42">
                  <c:v>48213.4</c:v>
                </c:pt>
                <c:pt idx="43">
                  <c:v>39055.599999999999</c:v>
                </c:pt>
                <c:pt idx="44">
                  <c:v>67165.8</c:v>
                </c:pt>
                <c:pt idx="45">
                  <c:v>51682.8</c:v>
                </c:pt>
                <c:pt idx="46">
                  <c:v>67357.8</c:v>
                </c:pt>
                <c:pt idx="47">
                  <c:v>83240.2</c:v>
                </c:pt>
                <c:pt idx="48">
                  <c:v>55641.2</c:v>
                </c:pt>
                <c:pt idx="49">
                  <c:v>62184</c:v>
                </c:pt>
                <c:pt idx="50">
                  <c:v>44325.4</c:v>
                </c:pt>
                <c:pt idx="51">
                  <c:v>50635.199999999997</c:v>
                </c:pt>
                <c:pt idx="52">
                  <c:v>50314.2</c:v>
                </c:pt>
                <c:pt idx="53">
                  <c:v>47265.4</c:v>
                </c:pt>
                <c:pt idx="54">
                  <c:v>40304.6</c:v>
                </c:pt>
                <c:pt idx="55">
                  <c:v>49832.6</c:v>
                </c:pt>
                <c:pt idx="56">
                  <c:v>33811.199999999997</c:v>
                </c:pt>
                <c:pt idx="57">
                  <c:v>49001</c:v>
                </c:pt>
                <c:pt idx="58">
                  <c:v>85414.2</c:v>
                </c:pt>
                <c:pt idx="59">
                  <c:v>62626</c:v>
                </c:pt>
                <c:pt idx="60">
                  <c:v>76415.399999999994</c:v>
                </c:pt>
                <c:pt idx="61">
                  <c:v>63956</c:v>
                </c:pt>
                <c:pt idx="62">
                  <c:v>28601</c:v>
                </c:pt>
                <c:pt idx="63">
                  <c:v>52811.4</c:v>
                </c:pt>
                <c:pt idx="64">
                  <c:v>56143</c:v>
                </c:pt>
                <c:pt idx="65">
                  <c:v>42418.6</c:v>
                </c:pt>
                <c:pt idx="66">
                  <c:v>59565.599999999999</c:v>
                </c:pt>
                <c:pt idx="67">
                  <c:v>60263.4</c:v>
                </c:pt>
                <c:pt idx="68">
                  <c:v>60967</c:v>
                </c:pt>
                <c:pt idx="69">
                  <c:v>66723.8</c:v>
                </c:pt>
                <c:pt idx="70">
                  <c:v>66073</c:v>
                </c:pt>
                <c:pt idx="71">
                  <c:v>82657</c:v>
                </c:pt>
                <c:pt idx="72">
                  <c:v>72276.600000000006</c:v>
                </c:pt>
                <c:pt idx="73">
                  <c:v>59091.4</c:v>
                </c:pt>
                <c:pt idx="74">
                  <c:v>69932.800000000003</c:v>
                </c:pt>
                <c:pt idx="75">
                  <c:v>57139.199999999997</c:v>
                </c:pt>
                <c:pt idx="76">
                  <c:v>67838.8</c:v>
                </c:pt>
                <c:pt idx="77">
                  <c:v>51428</c:v>
                </c:pt>
                <c:pt idx="78">
                  <c:v>77053.399999999994</c:v>
                </c:pt>
                <c:pt idx="79">
                  <c:v>69088.2</c:v>
                </c:pt>
                <c:pt idx="80">
                  <c:v>49848</c:v>
                </c:pt>
                <c:pt idx="81">
                  <c:v>44713.2</c:v>
                </c:pt>
                <c:pt idx="82">
                  <c:v>41166</c:v>
                </c:pt>
                <c:pt idx="83">
                  <c:v>68170</c:v>
                </c:pt>
                <c:pt idx="84">
                  <c:v>63456.800000000003</c:v>
                </c:pt>
                <c:pt idx="85">
                  <c:v>55456.800000000003</c:v>
                </c:pt>
                <c:pt idx="86">
                  <c:v>54167.4</c:v>
                </c:pt>
                <c:pt idx="87">
                  <c:v>43982</c:v>
                </c:pt>
                <c:pt idx="88">
                  <c:v>32505.200000000001</c:v>
                </c:pt>
                <c:pt idx="89">
                  <c:v>50632.6</c:v>
                </c:pt>
                <c:pt idx="90">
                  <c:v>70436.2</c:v>
                </c:pt>
                <c:pt idx="91">
                  <c:v>51732.4</c:v>
                </c:pt>
                <c:pt idx="92">
                  <c:v>61916.800000000003</c:v>
                </c:pt>
                <c:pt idx="93">
                  <c:v>56256.6</c:v>
                </c:pt>
                <c:pt idx="94">
                  <c:v>84104.4</c:v>
                </c:pt>
                <c:pt idx="95">
                  <c:v>66635.199999999997</c:v>
                </c:pt>
                <c:pt idx="96">
                  <c:v>54648.4</c:v>
                </c:pt>
                <c:pt idx="97">
                  <c:v>48699</c:v>
                </c:pt>
                <c:pt idx="98">
                  <c:v>69235.399999999994</c:v>
                </c:pt>
                <c:pt idx="99">
                  <c:v>69301.2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1.1213063577353912</c:v>
                </c:pt>
                <c:pt idx="1">
                  <c:v>1.5487384915966</c:v>
                </c:pt>
                <c:pt idx="2">
                  <c:v>1.915918351520165</c:v>
                </c:pt>
                <c:pt idx="3">
                  <c:v>1.1372020001496903</c:v>
                </c:pt>
                <c:pt idx="4">
                  <c:v>1.7675376984373639</c:v>
                </c:pt>
                <c:pt idx="5">
                  <c:v>1.7504606932999549</c:v>
                </c:pt>
                <c:pt idx="6">
                  <c:v>1.3633913755713334</c:v>
                </c:pt>
                <c:pt idx="7">
                  <c:v>1.4912824395767863</c:v>
                </c:pt>
                <c:pt idx="8">
                  <c:v>1.1447199812559117</c:v>
                </c:pt>
                <c:pt idx="9">
                  <c:v>1.7887333959097762</c:v>
                </c:pt>
                <c:pt idx="10">
                  <c:v>2.0743342161104072</c:v>
                </c:pt>
                <c:pt idx="11">
                  <c:v>2.0037829437895365</c:v>
                </c:pt>
                <c:pt idx="12">
                  <c:v>1.8588535111677431</c:v>
                </c:pt>
                <c:pt idx="13">
                  <c:v>1.2931817454987369</c:v>
                </c:pt>
                <c:pt idx="14">
                  <c:v>1.0753441363912117</c:v>
                </c:pt>
                <c:pt idx="15">
                  <c:v>1.7351000398360299</c:v>
                </c:pt>
                <c:pt idx="16">
                  <c:v>1.5568721030357437</c:v>
                </c:pt>
                <c:pt idx="17">
                  <c:v>1.4344934166952421</c:v>
                </c:pt>
                <c:pt idx="18">
                  <c:v>1.9618931747176158</c:v>
                </c:pt>
                <c:pt idx="19">
                  <c:v>2.029999403042646</c:v>
                </c:pt>
                <c:pt idx="20">
                  <c:v>1.1615769974028531</c:v>
                </c:pt>
                <c:pt idx="21">
                  <c:v>1.8908421409422858</c:v>
                </c:pt>
                <c:pt idx="22">
                  <c:v>2.236340930377771</c:v>
                </c:pt>
                <c:pt idx="23">
                  <c:v>1.043946923748535</c:v>
                </c:pt>
                <c:pt idx="24">
                  <c:v>1.2006013984459241</c:v>
                </c:pt>
                <c:pt idx="25">
                  <c:v>2.0813245146681112</c:v>
                </c:pt>
                <c:pt idx="26">
                  <c:v>1.2065204689751878</c:v>
                </c:pt>
                <c:pt idx="27">
                  <c:v>1.3825003341748654</c:v>
                </c:pt>
                <c:pt idx="28">
                  <c:v>1.5058207898344063</c:v>
                </c:pt>
                <c:pt idx="29">
                  <c:v>1.1134601122146266</c:v>
                </c:pt>
                <c:pt idx="30">
                  <c:v>1.2932001036689804</c:v>
                </c:pt>
                <c:pt idx="31">
                  <c:v>1.9534856001413887</c:v>
                </c:pt>
                <c:pt idx="32">
                  <c:v>1.379787911743692</c:v>
                </c:pt>
                <c:pt idx="33">
                  <c:v>1.6615262758029841</c:v>
                </c:pt>
                <c:pt idx="34">
                  <c:v>1.0788691152800385</c:v>
                </c:pt>
                <c:pt idx="35">
                  <c:v>1.9310157806356061</c:v>
                </c:pt>
                <c:pt idx="36">
                  <c:v>1.3554181309650293</c:v>
                </c:pt>
                <c:pt idx="37">
                  <c:v>1.9950658776153911</c:v>
                </c:pt>
                <c:pt idx="38">
                  <c:v>1.7037778563523733</c:v>
                </c:pt>
                <c:pt idx="39">
                  <c:v>2.2421046151320514</c:v>
                </c:pt>
                <c:pt idx="40">
                  <c:v>1.9101466496543977</c:v>
                </c:pt>
                <c:pt idx="41">
                  <c:v>1.6869087473686879</c:v>
                </c:pt>
                <c:pt idx="42">
                  <c:v>1.1615857832054988</c:v>
                </c:pt>
                <c:pt idx="43">
                  <c:v>1.1802404776779771</c:v>
                </c:pt>
                <c:pt idx="44">
                  <c:v>1.7109004880459995</c:v>
                </c:pt>
                <c:pt idx="45">
                  <c:v>1.2189935529808755</c:v>
                </c:pt>
                <c:pt idx="46">
                  <c:v>1.5793716540623357</c:v>
                </c:pt>
                <c:pt idx="47">
                  <c:v>1.5034923029978304</c:v>
                </c:pt>
                <c:pt idx="48">
                  <c:v>2.1973645428207877</c:v>
                </c:pt>
                <c:pt idx="49">
                  <c:v>1.824633346198379</c:v>
                </c:pt>
                <c:pt idx="50">
                  <c:v>1.2273324098598095</c:v>
                </c:pt>
                <c:pt idx="51">
                  <c:v>1.0444907890163366</c:v>
                </c:pt>
                <c:pt idx="52">
                  <c:v>1.7524674942660323</c:v>
                </c:pt>
                <c:pt idx="53">
                  <c:v>1.8041950348457856</c:v>
                </c:pt>
                <c:pt idx="54">
                  <c:v>2.3028885040417224</c:v>
                </c:pt>
                <c:pt idx="55">
                  <c:v>2.4307180440113503</c:v>
                </c:pt>
                <c:pt idx="56">
                  <c:v>1.0909994321408292</c:v>
                </c:pt>
                <c:pt idx="57">
                  <c:v>1.3499316340482848</c:v>
                </c:pt>
                <c:pt idx="58">
                  <c:v>1.0472380470694569</c:v>
                </c:pt>
                <c:pt idx="59">
                  <c:v>1.082106473349727</c:v>
                </c:pt>
                <c:pt idx="60">
                  <c:v>1.1711121056750342</c:v>
                </c:pt>
                <c:pt idx="61">
                  <c:v>1.5674526236787791</c:v>
                </c:pt>
                <c:pt idx="62">
                  <c:v>2.5246320058739204</c:v>
                </c:pt>
                <c:pt idx="63">
                  <c:v>1.732012406412252</c:v>
                </c:pt>
                <c:pt idx="64">
                  <c:v>1.0459540815417772</c:v>
                </c:pt>
                <c:pt idx="65">
                  <c:v>1.4128707689551283</c:v>
                </c:pt>
                <c:pt idx="66">
                  <c:v>1.9354627503122608</c:v>
                </c:pt>
                <c:pt idx="67">
                  <c:v>1.8265315265982338</c:v>
                </c:pt>
                <c:pt idx="68">
                  <c:v>1.0385290403004905</c:v>
                </c:pt>
                <c:pt idx="69">
                  <c:v>1.2510078862414911</c:v>
                </c:pt>
                <c:pt idx="70">
                  <c:v>1.6599216018646044</c:v>
                </c:pt>
                <c:pt idx="71">
                  <c:v>1.4589326977751431</c:v>
                </c:pt>
                <c:pt idx="72">
                  <c:v>1.0728091802879494</c:v>
                </c:pt>
                <c:pt idx="73">
                  <c:v>1.1149845832050009</c:v>
                </c:pt>
                <c:pt idx="74">
                  <c:v>1.5737536606570879</c:v>
                </c:pt>
                <c:pt idx="75">
                  <c:v>2.0598818324372763</c:v>
                </c:pt>
                <c:pt idx="76">
                  <c:v>1.7598041238937008</c:v>
                </c:pt>
                <c:pt idx="77">
                  <c:v>1.4558800653340593</c:v>
                </c:pt>
                <c:pt idx="78">
                  <c:v>1.4149148512589971</c:v>
                </c:pt>
                <c:pt idx="79">
                  <c:v>1.0887242683989451</c:v>
                </c:pt>
                <c:pt idx="80">
                  <c:v>1.1247592681752527</c:v>
                </c:pt>
                <c:pt idx="81">
                  <c:v>1.0843330381184975</c:v>
                </c:pt>
                <c:pt idx="82">
                  <c:v>1.0039352864013993</c:v>
                </c:pt>
                <c:pt idx="83">
                  <c:v>1.5246736100924161</c:v>
                </c:pt>
                <c:pt idx="84">
                  <c:v>1.3332850064926058</c:v>
                </c:pt>
                <c:pt idx="85">
                  <c:v>1.0369512846035112</c:v>
                </c:pt>
                <c:pt idx="86">
                  <c:v>1.4554695259510333</c:v>
                </c:pt>
                <c:pt idx="87">
                  <c:v>1.6490155063435041</c:v>
                </c:pt>
                <c:pt idx="88">
                  <c:v>2.0690843311224052</c:v>
                </c:pt>
                <c:pt idx="89">
                  <c:v>1.4748205701465065</c:v>
                </c:pt>
                <c:pt idx="90">
                  <c:v>1.6045016624974091</c:v>
                </c:pt>
                <c:pt idx="91">
                  <c:v>1.6631163448825108</c:v>
                </c:pt>
                <c:pt idx="92">
                  <c:v>1.3961961858493979</c:v>
                </c:pt>
                <c:pt idx="93">
                  <c:v>1.1921267904565864</c:v>
                </c:pt>
                <c:pt idx="94">
                  <c:v>1.2303874708100886</c:v>
                </c:pt>
                <c:pt idx="95">
                  <c:v>1.8117301366244869</c:v>
                </c:pt>
                <c:pt idx="96">
                  <c:v>1.534720138192518</c:v>
                </c:pt>
                <c:pt idx="97">
                  <c:v>1.0579478018029118</c:v>
                </c:pt>
                <c:pt idx="98">
                  <c:v>1.0518174228790476</c:v>
                </c:pt>
                <c:pt idx="99">
                  <c:v>1.4474496834109656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0-4D81-B33E-79AC8837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339551"/>
        <c:axId val="238417743"/>
      </c:scatterChart>
      <c:valAx>
        <c:axId val="2623395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17743"/>
        <c:crosses val="autoZero"/>
        <c:crossBetween val="midCat"/>
      </c:valAx>
      <c:valAx>
        <c:axId val="23841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33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50099.6</c:v>
                </c:pt>
                <c:pt idx="5">
                  <c:v>46017.599999999999</c:v>
                </c:pt>
                <c:pt idx="6">
                  <c:v>47126.6</c:v>
                </c:pt>
                <c:pt idx="7">
                  <c:v>59695.6</c:v>
                </c:pt>
                <c:pt idx="12">
                  <c:v>38297.800000000003</c:v>
                </c:pt>
                <c:pt idx="15">
                  <c:v>62255.199999999997</c:v>
                </c:pt>
                <c:pt idx="16">
                  <c:v>43666.400000000001</c:v>
                </c:pt>
                <c:pt idx="24">
                  <c:v>35982.800000000003</c:v>
                </c:pt>
                <c:pt idx="31">
                  <c:v>48660.2</c:v>
                </c:pt>
                <c:pt idx="33">
                  <c:v>61863</c:v>
                </c:pt>
                <c:pt idx="37">
                  <c:v>52248.4</c:v>
                </c:pt>
                <c:pt idx="42">
                  <c:v>48213.4</c:v>
                </c:pt>
                <c:pt idx="50">
                  <c:v>44325.4</c:v>
                </c:pt>
                <c:pt idx="52">
                  <c:v>50314.2</c:v>
                </c:pt>
                <c:pt idx="54">
                  <c:v>40304.6</c:v>
                </c:pt>
                <c:pt idx="65">
                  <c:v>42418.6</c:v>
                </c:pt>
                <c:pt idx="77">
                  <c:v>51428</c:v>
                </c:pt>
                <c:pt idx="80">
                  <c:v>49848</c:v>
                </c:pt>
                <c:pt idx="87">
                  <c:v>43982</c:v>
                </c:pt>
                <c:pt idx="88">
                  <c:v>32505.200000000001</c:v>
                </c:pt>
                <c:pt idx="96">
                  <c:v>54648.4</c:v>
                </c:pt>
                <c:pt idx="97">
                  <c:v>48699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1.1213063577353912</c:v>
                </c:pt>
                <c:pt idx="5">
                  <c:v>1.7504606932999549</c:v>
                </c:pt>
                <c:pt idx="6">
                  <c:v>1.3633913755713334</c:v>
                </c:pt>
                <c:pt idx="7">
                  <c:v>1.4912824395767863</c:v>
                </c:pt>
                <c:pt idx="12">
                  <c:v>1.8588535111677431</c:v>
                </c:pt>
                <c:pt idx="15">
                  <c:v>1.7351000398360299</c:v>
                </c:pt>
                <c:pt idx="16">
                  <c:v>1.5568721030357437</c:v>
                </c:pt>
                <c:pt idx="24">
                  <c:v>1.2006013984459241</c:v>
                </c:pt>
                <c:pt idx="31">
                  <c:v>1.9534856001413887</c:v>
                </c:pt>
                <c:pt idx="33">
                  <c:v>1.6615262758029841</c:v>
                </c:pt>
                <c:pt idx="37">
                  <c:v>1.9950658776153911</c:v>
                </c:pt>
                <c:pt idx="42">
                  <c:v>1.1615857832054988</c:v>
                </c:pt>
                <c:pt idx="50">
                  <c:v>1.2273324098598095</c:v>
                </c:pt>
                <c:pt idx="52">
                  <c:v>1.7524674942660323</c:v>
                </c:pt>
                <c:pt idx="54">
                  <c:v>2.3028885040417224</c:v>
                </c:pt>
                <c:pt idx="65">
                  <c:v>1.4128707689551283</c:v>
                </c:pt>
                <c:pt idx="77">
                  <c:v>1.4558800653340593</c:v>
                </c:pt>
                <c:pt idx="80">
                  <c:v>1.1247592681752527</c:v>
                </c:pt>
                <c:pt idx="87">
                  <c:v>1.6490155063435041</c:v>
                </c:pt>
                <c:pt idx="88">
                  <c:v>2.0690843311224052</c:v>
                </c:pt>
                <c:pt idx="96">
                  <c:v>1.534720138192518</c:v>
                </c:pt>
                <c:pt idx="97">
                  <c:v>1.0579478018029118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B-42B2-A9F8-728738B933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3">
                  <c:v>62538</c:v>
                </c:pt>
                <c:pt idx="14">
                  <c:v>63957.2</c:v>
                </c:pt>
                <c:pt idx="17">
                  <c:v>85154.8</c:v>
                </c:pt>
                <c:pt idx="18">
                  <c:v>53260.800000000003</c:v>
                </c:pt>
                <c:pt idx="28">
                  <c:v>61572.4</c:v>
                </c:pt>
                <c:pt idx="30">
                  <c:v>70995.199999999997</c:v>
                </c:pt>
                <c:pt idx="32">
                  <c:v>56825.4</c:v>
                </c:pt>
                <c:pt idx="34">
                  <c:v>43986.8</c:v>
                </c:pt>
                <c:pt idx="44">
                  <c:v>67165.8</c:v>
                </c:pt>
                <c:pt idx="45">
                  <c:v>51682.8</c:v>
                </c:pt>
                <c:pt idx="47">
                  <c:v>83240.2</c:v>
                </c:pt>
                <c:pt idx="57">
                  <c:v>49001</c:v>
                </c:pt>
                <c:pt idx="58">
                  <c:v>85414.2</c:v>
                </c:pt>
                <c:pt idx="59">
                  <c:v>62626</c:v>
                </c:pt>
                <c:pt idx="60">
                  <c:v>76415.399999999994</c:v>
                </c:pt>
                <c:pt idx="61">
                  <c:v>63956</c:v>
                </c:pt>
                <c:pt idx="66">
                  <c:v>59565.599999999999</c:v>
                </c:pt>
                <c:pt idx="68">
                  <c:v>60967</c:v>
                </c:pt>
                <c:pt idx="72">
                  <c:v>72276.600000000006</c:v>
                </c:pt>
                <c:pt idx="78">
                  <c:v>77053.399999999994</c:v>
                </c:pt>
                <c:pt idx="82">
                  <c:v>41166</c:v>
                </c:pt>
                <c:pt idx="85">
                  <c:v>55456.800000000003</c:v>
                </c:pt>
                <c:pt idx="86">
                  <c:v>54167.4</c:v>
                </c:pt>
                <c:pt idx="90">
                  <c:v>70436.2</c:v>
                </c:pt>
                <c:pt idx="92">
                  <c:v>61916.800000000003</c:v>
                </c:pt>
                <c:pt idx="93">
                  <c:v>56256.6</c:v>
                </c:pt>
                <c:pt idx="94">
                  <c:v>84104.4</c:v>
                </c:pt>
                <c:pt idx="98">
                  <c:v>69235.399999999994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3">
                  <c:v>1.2931817454987369</c:v>
                </c:pt>
                <c:pt idx="14">
                  <c:v>1.0753441363912117</c:v>
                </c:pt>
                <c:pt idx="17">
                  <c:v>1.4344934166952421</c:v>
                </c:pt>
                <c:pt idx="18">
                  <c:v>1.9618931747176158</c:v>
                </c:pt>
                <c:pt idx="28">
                  <c:v>1.5058207898344063</c:v>
                </c:pt>
                <c:pt idx="30">
                  <c:v>1.2932001036689804</c:v>
                </c:pt>
                <c:pt idx="32">
                  <c:v>1.379787911743692</c:v>
                </c:pt>
                <c:pt idx="34">
                  <c:v>1.0788691152800385</c:v>
                </c:pt>
                <c:pt idx="44">
                  <c:v>1.7109004880459995</c:v>
                </c:pt>
                <c:pt idx="45">
                  <c:v>1.2189935529808755</c:v>
                </c:pt>
                <c:pt idx="47">
                  <c:v>1.5034923029978304</c:v>
                </c:pt>
                <c:pt idx="57">
                  <c:v>1.3499316340482848</c:v>
                </c:pt>
                <c:pt idx="58">
                  <c:v>1.0472380470694569</c:v>
                </c:pt>
                <c:pt idx="59">
                  <c:v>1.082106473349727</c:v>
                </c:pt>
                <c:pt idx="60">
                  <c:v>1.1711121056750342</c:v>
                </c:pt>
                <c:pt idx="61">
                  <c:v>1.5674526236787791</c:v>
                </c:pt>
                <c:pt idx="66">
                  <c:v>1.9354627503122608</c:v>
                </c:pt>
                <c:pt idx="68">
                  <c:v>1.0385290403004905</c:v>
                </c:pt>
                <c:pt idx="72">
                  <c:v>1.0728091802879494</c:v>
                </c:pt>
                <c:pt idx="78">
                  <c:v>1.4149148512589971</c:v>
                </c:pt>
                <c:pt idx="82">
                  <c:v>1.0039352864013993</c:v>
                </c:pt>
                <c:pt idx="85">
                  <c:v>1.0369512846035112</c:v>
                </c:pt>
                <c:pt idx="86">
                  <c:v>1.4554695259510333</c:v>
                </c:pt>
                <c:pt idx="90">
                  <c:v>1.6045016624974091</c:v>
                </c:pt>
                <c:pt idx="92">
                  <c:v>1.3961961858493979</c:v>
                </c:pt>
                <c:pt idx="93">
                  <c:v>1.1921267904565864</c:v>
                </c:pt>
                <c:pt idx="94">
                  <c:v>1.2303874708100886</c:v>
                </c:pt>
                <c:pt idx="98">
                  <c:v>1.0518174228790476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DB-42B2-A9F8-728738B933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61894.6</c:v>
                </c:pt>
                <c:pt idx="3">
                  <c:v>56115.8</c:v>
                </c:pt>
                <c:pt idx="4">
                  <c:v>64352.800000000003</c:v>
                </c:pt>
                <c:pt idx="9">
                  <c:v>70314</c:v>
                </c:pt>
                <c:pt idx="10">
                  <c:v>48634.400000000001</c:v>
                </c:pt>
                <c:pt idx="19">
                  <c:v>43554.2</c:v>
                </c:pt>
                <c:pt idx="21">
                  <c:v>64906</c:v>
                </c:pt>
                <c:pt idx="22">
                  <c:v>51248</c:v>
                </c:pt>
                <c:pt idx="23">
                  <c:v>60245.4</c:v>
                </c:pt>
                <c:pt idx="25">
                  <c:v>51315.4</c:v>
                </c:pt>
                <c:pt idx="29">
                  <c:v>49619.199999999997</c:v>
                </c:pt>
                <c:pt idx="38">
                  <c:v>43553.8</c:v>
                </c:pt>
                <c:pt idx="43">
                  <c:v>39055.599999999999</c:v>
                </c:pt>
                <c:pt idx="49">
                  <c:v>62184</c:v>
                </c:pt>
                <c:pt idx="51">
                  <c:v>50635.199999999997</c:v>
                </c:pt>
                <c:pt idx="53">
                  <c:v>47265.4</c:v>
                </c:pt>
                <c:pt idx="55">
                  <c:v>49832.6</c:v>
                </c:pt>
                <c:pt idx="56">
                  <c:v>33811.199999999997</c:v>
                </c:pt>
                <c:pt idx="62">
                  <c:v>28601</c:v>
                </c:pt>
                <c:pt idx="63">
                  <c:v>52811.4</c:v>
                </c:pt>
                <c:pt idx="69">
                  <c:v>66723.8</c:v>
                </c:pt>
                <c:pt idx="70">
                  <c:v>66073</c:v>
                </c:pt>
                <c:pt idx="75">
                  <c:v>57139.199999999997</c:v>
                </c:pt>
                <c:pt idx="79">
                  <c:v>69088.2</c:v>
                </c:pt>
                <c:pt idx="81">
                  <c:v>44713.2</c:v>
                </c:pt>
                <c:pt idx="89">
                  <c:v>50632.6</c:v>
                </c:pt>
                <c:pt idx="91">
                  <c:v>51732.4</c:v>
                </c:pt>
                <c:pt idx="95">
                  <c:v>66635.199999999997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1.915918351520165</c:v>
                </c:pt>
                <c:pt idx="3">
                  <c:v>1.1372020001496903</c:v>
                </c:pt>
                <c:pt idx="4">
                  <c:v>1.7675376984373639</c:v>
                </c:pt>
                <c:pt idx="9">
                  <c:v>1.7887333959097762</c:v>
                </c:pt>
                <c:pt idx="10">
                  <c:v>2.0743342161104072</c:v>
                </c:pt>
                <c:pt idx="19">
                  <c:v>2.029999403042646</c:v>
                </c:pt>
                <c:pt idx="21">
                  <c:v>1.8908421409422858</c:v>
                </c:pt>
                <c:pt idx="22">
                  <c:v>2.236340930377771</c:v>
                </c:pt>
                <c:pt idx="23">
                  <c:v>1.043946923748535</c:v>
                </c:pt>
                <c:pt idx="25">
                  <c:v>2.0813245146681112</c:v>
                </c:pt>
                <c:pt idx="29">
                  <c:v>1.1134601122146266</c:v>
                </c:pt>
                <c:pt idx="38">
                  <c:v>1.7037778563523733</c:v>
                </c:pt>
                <c:pt idx="43">
                  <c:v>1.1802404776779771</c:v>
                </c:pt>
                <c:pt idx="49">
                  <c:v>1.824633346198379</c:v>
                </c:pt>
                <c:pt idx="51">
                  <c:v>1.0444907890163366</c:v>
                </c:pt>
                <c:pt idx="53">
                  <c:v>1.8041950348457856</c:v>
                </c:pt>
                <c:pt idx="55">
                  <c:v>2.4307180440113503</c:v>
                </c:pt>
                <c:pt idx="56">
                  <c:v>1.0909994321408292</c:v>
                </c:pt>
                <c:pt idx="62">
                  <c:v>2.5246320058739204</c:v>
                </c:pt>
                <c:pt idx="63">
                  <c:v>1.732012406412252</c:v>
                </c:pt>
                <c:pt idx="69">
                  <c:v>1.2510078862414911</c:v>
                </c:pt>
                <c:pt idx="70">
                  <c:v>1.6599216018646044</c:v>
                </c:pt>
                <c:pt idx="75">
                  <c:v>2.0598818324372763</c:v>
                </c:pt>
                <c:pt idx="79">
                  <c:v>1.0887242683989451</c:v>
                </c:pt>
                <c:pt idx="81">
                  <c:v>1.0843330381184975</c:v>
                </c:pt>
                <c:pt idx="89">
                  <c:v>1.4748205701465065</c:v>
                </c:pt>
                <c:pt idx="91">
                  <c:v>1.6631163448825108</c:v>
                </c:pt>
                <c:pt idx="95">
                  <c:v>1.8117301366244869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DB-42B2-A9F8-728738B933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65104.6</c:v>
                </c:pt>
                <c:pt idx="8">
                  <c:v>69141.8</c:v>
                </c:pt>
                <c:pt idx="11">
                  <c:v>50965.599999999999</c:v>
                </c:pt>
                <c:pt idx="20">
                  <c:v>64994.400000000001</c:v>
                </c:pt>
                <c:pt idx="26">
                  <c:v>66749.8</c:v>
                </c:pt>
                <c:pt idx="27">
                  <c:v>79299.8</c:v>
                </c:pt>
                <c:pt idx="35">
                  <c:v>57526.2</c:v>
                </c:pt>
                <c:pt idx="36">
                  <c:v>66072.600000000006</c:v>
                </c:pt>
                <c:pt idx="39">
                  <c:v>38984.800000000003</c:v>
                </c:pt>
                <c:pt idx="40">
                  <c:v>61602.6</c:v>
                </c:pt>
                <c:pt idx="41">
                  <c:v>63086.400000000001</c:v>
                </c:pt>
                <c:pt idx="46">
                  <c:v>67357.8</c:v>
                </c:pt>
                <c:pt idx="48">
                  <c:v>55641.2</c:v>
                </c:pt>
                <c:pt idx="64">
                  <c:v>56143</c:v>
                </c:pt>
                <c:pt idx="67">
                  <c:v>60263.4</c:v>
                </c:pt>
                <c:pt idx="71">
                  <c:v>82657</c:v>
                </c:pt>
                <c:pt idx="73">
                  <c:v>59091.4</c:v>
                </c:pt>
                <c:pt idx="74">
                  <c:v>69932.800000000003</c:v>
                </c:pt>
                <c:pt idx="76">
                  <c:v>67838.8</c:v>
                </c:pt>
                <c:pt idx="83">
                  <c:v>68170</c:v>
                </c:pt>
                <c:pt idx="84">
                  <c:v>63456.800000000003</c:v>
                </c:pt>
                <c:pt idx="99">
                  <c:v>69301.2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1.5487384915966</c:v>
                </c:pt>
                <c:pt idx="8">
                  <c:v>1.1447199812559117</c:v>
                </c:pt>
                <c:pt idx="11">
                  <c:v>2.0037829437895365</c:v>
                </c:pt>
                <c:pt idx="20">
                  <c:v>1.1615769974028531</c:v>
                </c:pt>
                <c:pt idx="26">
                  <c:v>1.2065204689751878</c:v>
                </c:pt>
                <c:pt idx="27">
                  <c:v>1.3825003341748654</c:v>
                </c:pt>
                <c:pt idx="35">
                  <c:v>1.9310157806356061</c:v>
                </c:pt>
                <c:pt idx="36">
                  <c:v>1.3554181309650293</c:v>
                </c:pt>
                <c:pt idx="39">
                  <c:v>2.2421046151320514</c:v>
                </c:pt>
                <c:pt idx="40">
                  <c:v>1.9101466496543977</c:v>
                </c:pt>
                <c:pt idx="41">
                  <c:v>1.6869087473686879</c:v>
                </c:pt>
                <c:pt idx="46">
                  <c:v>1.5793716540623357</c:v>
                </c:pt>
                <c:pt idx="48">
                  <c:v>2.1973645428207877</c:v>
                </c:pt>
                <c:pt idx="64">
                  <c:v>1.0459540815417772</c:v>
                </c:pt>
                <c:pt idx="67">
                  <c:v>1.8265315265982338</c:v>
                </c:pt>
                <c:pt idx="71">
                  <c:v>1.4589326977751431</c:v>
                </c:pt>
                <c:pt idx="73">
                  <c:v>1.1149845832050009</c:v>
                </c:pt>
                <c:pt idx="74">
                  <c:v>1.5737536606570879</c:v>
                </c:pt>
                <c:pt idx="76">
                  <c:v>1.7598041238937008</c:v>
                </c:pt>
                <c:pt idx="83">
                  <c:v>1.5246736100924161</c:v>
                </c:pt>
                <c:pt idx="84">
                  <c:v>1.3332850064926058</c:v>
                </c:pt>
                <c:pt idx="99">
                  <c:v>1.4474496834109656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DB-42B2-A9F8-728738B93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440751"/>
        <c:axId val="269450015"/>
      </c:scatterChart>
      <c:valAx>
        <c:axId val="262440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50015"/>
        <c:crosses val="autoZero"/>
        <c:crossBetween val="midCat"/>
      </c:valAx>
      <c:valAx>
        <c:axId val="26945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44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50099.6</c:v>
                </c:pt>
                <c:pt idx="3">
                  <c:v>56115.8</c:v>
                </c:pt>
                <c:pt idx="8">
                  <c:v>69141.8</c:v>
                </c:pt>
                <c:pt idx="14">
                  <c:v>63957.2</c:v>
                </c:pt>
                <c:pt idx="20">
                  <c:v>64994.400000000001</c:v>
                </c:pt>
                <c:pt idx="24">
                  <c:v>35982.800000000003</c:v>
                </c:pt>
                <c:pt idx="34">
                  <c:v>43986.8</c:v>
                </c:pt>
                <c:pt idx="42">
                  <c:v>48213.4</c:v>
                </c:pt>
                <c:pt idx="56">
                  <c:v>33811.199999999997</c:v>
                </c:pt>
                <c:pt idx="58">
                  <c:v>85414.2</c:v>
                </c:pt>
                <c:pt idx="59">
                  <c:v>62626</c:v>
                </c:pt>
                <c:pt idx="60">
                  <c:v>76415.399999999994</c:v>
                </c:pt>
                <c:pt idx="64">
                  <c:v>56143</c:v>
                </c:pt>
                <c:pt idx="68">
                  <c:v>60967</c:v>
                </c:pt>
                <c:pt idx="72">
                  <c:v>72276.600000000006</c:v>
                </c:pt>
                <c:pt idx="73">
                  <c:v>59091.4</c:v>
                </c:pt>
                <c:pt idx="77">
                  <c:v>51428</c:v>
                </c:pt>
                <c:pt idx="80">
                  <c:v>49848</c:v>
                </c:pt>
                <c:pt idx="81">
                  <c:v>44713.2</c:v>
                </c:pt>
                <c:pt idx="82">
                  <c:v>41166</c:v>
                </c:pt>
                <c:pt idx="84">
                  <c:v>63456.800000000003</c:v>
                </c:pt>
                <c:pt idx="85">
                  <c:v>55456.800000000003</c:v>
                </c:pt>
                <c:pt idx="94">
                  <c:v>84104.4</c:v>
                </c:pt>
                <c:pt idx="97">
                  <c:v>48699</c:v>
                </c:pt>
                <c:pt idx="98">
                  <c:v>69235.399999999994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1.1213063577353912</c:v>
                </c:pt>
                <c:pt idx="3">
                  <c:v>1.1372020001496903</c:v>
                </c:pt>
                <c:pt idx="8">
                  <c:v>1.1447199812559117</c:v>
                </c:pt>
                <c:pt idx="14">
                  <c:v>1.0753441363912117</c:v>
                </c:pt>
                <c:pt idx="20">
                  <c:v>1.1615769974028531</c:v>
                </c:pt>
                <c:pt idx="24">
                  <c:v>1.2006013984459241</c:v>
                </c:pt>
                <c:pt idx="34">
                  <c:v>1.0788691152800385</c:v>
                </c:pt>
                <c:pt idx="42">
                  <c:v>1.1615857832054988</c:v>
                </c:pt>
                <c:pt idx="56">
                  <c:v>1.0909994321408292</c:v>
                </c:pt>
                <c:pt idx="58">
                  <c:v>1.0472380470694569</c:v>
                </c:pt>
                <c:pt idx="59">
                  <c:v>1.082106473349727</c:v>
                </c:pt>
                <c:pt idx="60">
                  <c:v>1.1711121056750342</c:v>
                </c:pt>
                <c:pt idx="64">
                  <c:v>1.0459540815417772</c:v>
                </c:pt>
                <c:pt idx="68">
                  <c:v>1.0385290403004905</c:v>
                </c:pt>
                <c:pt idx="72">
                  <c:v>1.0728091802879494</c:v>
                </c:pt>
                <c:pt idx="73">
                  <c:v>1.1149845832050009</c:v>
                </c:pt>
                <c:pt idx="77">
                  <c:v>1.4558800653340593</c:v>
                </c:pt>
                <c:pt idx="80">
                  <c:v>1.1247592681752527</c:v>
                </c:pt>
                <c:pt idx="81">
                  <c:v>1.0843330381184975</c:v>
                </c:pt>
                <c:pt idx="82">
                  <c:v>1.0039352864013993</c:v>
                </c:pt>
                <c:pt idx="84">
                  <c:v>1.3332850064926058</c:v>
                </c:pt>
                <c:pt idx="85">
                  <c:v>1.0369512846035112</c:v>
                </c:pt>
                <c:pt idx="94">
                  <c:v>1.2303874708100886</c:v>
                </c:pt>
                <c:pt idx="97">
                  <c:v>1.0579478018029118</c:v>
                </c:pt>
                <c:pt idx="98">
                  <c:v>1.0518174228790476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97-4C04-AAF2-55424CB5E8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65104.6</c:v>
                </c:pt>
                <c:pt idx="2">
                  <c:v>61894.6</c:v>
                </c:pt>
                <c:pt idx="4">
                  <c:v>64352.800000000003</c:v>
                </c:pt>
                <c:pt idx="5">
                  <c:v>46017.599999999999</c:v>
                </c:pt>
                <c:pt idx="6">
                  <c:v>47126.6</c:v>
                </c:pt>
                <c:pt idx="7">
                  <c:v>59695.6</c:v>
                </c:pt>
                <c:pt idx="9">
                  <c:v>70314</c:v>
                </c:pt>
                <c:pt idx="10">
                  <c:v>48634.400000000001</c:v>
                </c:pt>
                <c:pt idx="11">
                  <c:v>50965.599999999999</c:v>
                </c:pt>
                <c:pt idx="12">
                  <c:v>38297.800000000003</c:v>
                </c:pt>
                <c:pt idx="13">
                  <c:v>62538</c:v>
                </c:pt>
                <c:pt idx="15">
                  <c:v>62255.199999999997</c:v>
                </c:pt>
                <c:pt idx="16">
                  <c:v>43666.400000000001</c:v>
                </c:pt>
                <c:pt idx="17">
                  <c:v>85154.8</c:v>
                </c:pt>
                <c:pt idx="18">
                  <c:v>53260.800000000003</c:v>
                </c:pt>
                <c:pt idx="19">
                  <c:v>43554.2</c:v>
                </c:pt>
                <c:pt idx="21">
                  <c:v>64906</c:v>
                </c:pt>
                <c:pt idx="22">
                  <c:v>51248</c:v>
                </c:pt>
                <c:pt idx="23">
                  <c:v>60245.4</c:v>
                </c:pt>
                <c:pt idx="25">
                  <c:v>51315.4</c:v>
                </c:pt>
                <c:pt idx="26">
                  <c:v>66749.8</c:v>
                </c:pt>
                <c:pt idx="27">
                  <c:v>79299.8</c:v>
                </c:pt>
                <c:pt idx="28">
                  <c:v>61572.4</c:v>
                </c:pt>
                <c:pt idx="29">
                  <c:v>49619.199999999997</c:v>
                </c:pt>
                <c:pt idx="30">
                  <c:v>70995.199999999997</c:v>
                </c:pt>
                <c:pt idx="31">
                  <c:v>48660.2</c:v>
                </c:pt>
                <c:pt idx="32">
                  <c:v>56825.4</c:v>
                </c:pt>
                <c:pt idx="33">
                  <c:v>61863</c:v>
                </c:pt>
                <c:pt idx="35">
                  <c:v>57526.2</c:v>
                </c:pt>
                <c:pt idx="36">
                  <c:v>66072.600000000006</c:v>
                </c:pt>
                <c:pt idx="37">
                  <c:v>52248.4</c:v>
                </c:pt>
                <c:pt idx="38">
                  <c:v>43553.8</c:v>
                </c:pt>
                <c:pt idx="39">
                  <c:v>38984.800000000003</c:v>
                </c:pt>
                <c:pt idx="40">
                  <c:v>61602.6</c:v>
                </c:pt>
                <c:pt idx="41">
                  <c:v>63086.400000000001</c:v>
                </c:pt>
                <c:pt idx="43">
                  <c:v>39055.599999999999</c:v>
                </c:pt>
                <c:pt idx="44">
                  <c:v>67165.8</c:v>
                </c:pt>
                <c:pt idx="45">
                  <c:v>51682.8</c:v>
                </c:pt>
                <c:pt idx="46">
                  <c:v>67357.8</c:v>
                </c:pt>
                <c:pt idx="47">
                  <c:v>83240.2</c:v>
                </c:pt>
                <c:pt idx="48">
                  <c:v>55641.2</c:v>
                </c:pt>
                <c:pt idx="49">
                  <c:v>62184</c:v>
                </c:pt>
                <c:pt idx="50">
                  <c:v>44325.4</c:v>
                </c:pt>
                <c:pt idx="51">
                  <c:v>50635.199999999997</c:v>
                </c:pt>
                <c:pt idx="52">
                  <c:v>50314.2</c:v>
                </c:pt>
                <c:pt idx="53">
                  <c:v>47265.4</c:v>
                </c:pt>
                <c:pt idx="54">
                  <c:v>40304.6</c:v>
                </c:pt>
                <c:pt idx="55">
                  <c:v>49832.6</c:v>
                </c:pt>
                <c:pt idx="57">
                  <c:v>49001</c:v>
                </c:pt>
                <c:pt idx="61">
                  <c:v>63956</c:v>
                </c:pt>
                <c:pt idx="62">
                  <c:v>28601</c:v>
                </c:pt>
                <c:pt idx="63">
                  <c:v>52811.4</c:v>
                </c:pt>
                <c:pt idx="65">
                  <c:v>42418.6</c:v>
                </c:pt>
                <c:pt idx="66">
                  <c:v>59565.599999999999</c:v>
                </c:pt>
                <c:pt idx="67">
                  <c:v>60263.4</c:v>
                </c:pt>
                <c:pt idx="69">
                  <c:v>66723.8</c:v>
                </c:pt>
                <c:pt idx="70">
                  <c:v>66073</c:v>
                </c:pt>
                <c:pt idx="71">
                  <c:v>82657</c:v>
                </c:pt>
                <c:pt idx="74">
                  <c:v>69932.800000000003</c:v>
                </c:pt>
                <c:pt idx="75">
                  <c:v>57139.199999999997</c:v>
                </c:pt>
                <c:pt idx="76">
                  <c:v>67838.8</c:v>
                </c:pt>
                <c:pt idx="78">
                  <c:v>77053.399999999994</c:v>
                </c:pt>
                <c:pt idx="79">
                  <c:v>69088.2</c:v>
                </c:pt>
                <c:pt idx="83">
                  <c:v>68170</c:v>
                </c:pt>
                <c:pt idx="86">
                  <c:v>54167.4</c:v>
                </c:pt>
                <c:pt idx="87">
                  <c:v>43982</c:v>
                </c:pt>
                <c:pt idx="88">
                  <c:v>32505.200000000001</c:v>
                </c:pt>
                <c:pt idx="89">
                  <c:v>50632.6</c:v>
                </c:pt>
                <c:pt idx="90">
                  <c:v>70436.2</c:v>
                </c:pt>
                <c:pt idx="91">
                  <c:v>51732.4</c:v>
                </c:pt>
                <c:pt idx="92">
                  <c:v>61916.800000000003</c:v>
                </c:pt>
                <c:pt idx="93">
                  <c:v>56256.6</c:v>
                </c:pt>
                <c:pt idx="95">
                  <c:v>66635.199999999997</c:v>
                </c:pt>
                <c:pt idx="96">
                  <c:v>54648.4</c:v>
                </c:pt>
                <c:pt idx="99">
                  <c:v>69301.2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1.5487384915966</c:v>
                </c:pt>
                <c:pt idx="2">
                  <c:v>1.915918351520165</c:v>
                </c:pt>
                <c:pt idx="4">
                  <c:v>1.7675376984373639</c:v>
                </c:pt>
                <c:pt idx="5">
                  <c:v>1.7504606932999549</c:v>
                </c:pt>
                <c:pt idx="6">
                  <c:v>1.3633913755713334</c:v>
                </c:pt>
                <c:pt idx="7">
                  <c:v>1.4912824395767863</c:v>
                </c:pt>
                <c:pt idx="9">
                  <c:v>1.7887333959097762</c:v>
                </c:pt>
                <c:pt idx="10">
                  <c:v>2.0743342161104072</c:v>
                </c:pt>
                <c:pt idx="11">
                  <c:v>2.0037829437895365</c:v>
                </c:pt>
                <c:pt idx="12">
                  <c:v>1.8588535111677431</c:v>
                </c:pt>
                <c:pt idx="13">
                  <c:v>1.2931817454987369</c:v>
                </c:pt>
                <c:pt idx="15">
                  <c:v>1.7351000398360299</c:v>
                </c:pt>
                <c:pt idx="16">
                  <c:v>1.5568721030357437</c:v>
                </c:pt>
                <c:pt idx="17">
                  <c:v>1.4344934166952421</c:v>
                </c:pt>
                <c:pt idx="18">
                  <c:v>1.9618931747176158</c:v>
                </c:pt>
                <c:pt idx="19">
                  <c:v>2.029999403042646</c:v>
                </c:pt>
                <c:pt idx="21">
                  <c:v>1.8908421409422858</c:v>
                </c:pt>
                <c:pt idx="22">
                  <c:v>2.236340930377771</c:v>
                </c:pt>
                <c:pt idx="23">
                  <c:v>1.043946923748535</c:v>
                </c:pt>
                <c:pt idx="25">
                  <c:v>2.0813245146681112</c:v>
                </c:pt>
                <c:pt idx="26">
                  <c:v>1.2065204689751878</c:v>
                </c:pt>
                <c:pt idx="27">
                  <c:v>1.3825003341748654</c:v>
                </c:pt>
                <c:pt idx="28">
                  <c:v>1.5058207898344063</c:v>
                </c:pt>
                <c:pt idx="29">
                  <c:v>1.1134601122146266</c:v>
                </c:pt>
                <c:pt idx="30">
                  <c:v>1.2932001036689804</c:v>
                </c:pt>
                <c:pt idx="31">
                  <c:v>1.9534856001413887</c:v>
                </c:pt>
                <c:pt idx="32">
                  <c:v>1.379787911743692</c:v>
                </c:pt>
                <c:pt idx="33">
                  <c:v>1.6615262758029841</c:v>
                </c:pt>
                <c:pt idx="35">
                  <c:v>1.9310157806356061</c:v>
                </c:pt>
                <c:pt idx="36">
                  <c:v>1.3554181309650293</c:v>
                </c:pt>
                <c:pt idx="37">
                  <c:v>1.9950658776153911</c:v>
                </c:pt>
                <c:pt idx="38">
                  <c:v>1.7037778563523733</c:v>
                </c:pt>
                <c:pt idx="39">
                  <c:v>2.2421046151320514</c:v>
                </c:pt>
                <c:pt idx="40">
                  <c:v>1.9101466496543977</c:v>
                </c:pt>
                <c:pt idx="41">
                  <c:v>1.6869087473686879</c:v>
                </c:pt>
                <c:pt idx="43">
                  <c:v>1.1802404776779771</c:v>
                </c:pt>
                <c:pt idx="44">
                  <c:v>1.7109004880459995</c:v>
                </c:pt>
                <c:pt idx="45">
                  <c:v>1.2189935529808755</c:v>
                </c:pt>
                <c:pt idx="46">
                  <c:v>1.5793716540623357</c:v>
                </c:pt>
                <c:pt idx="47">
                  <c:v>1.5034923029978304</c:v>
                </c:pt>
                <c:pt idx="48">
                  <c:v>2.1973645428207877</c:v>
                </c:pt>
                <c:pt idx="49">
                  <c:v>1.824633346198379</c:v>
                </c:pt>
                <c:pt idx="50">
                  <c:v>1.2273324098598095</c:v>
                </c:pt>
                <c:pt idx="51">
                  <c:v>1.0444907890163366</c:v>
                </c:pt>
                <c:pt idx="52">
                  <c:v>1.7524674942660323</c:v>
                </c:pt>
                <c:pt idx="53">
                  <c:v>1.8041950348457856</c:v>
                </c:pt>
                <c:pt idx="54">
                  <c:v>2.3028885040417224</c:v>
                </c:pt>
                <c:pt idx="55">
                  <c:v>2.4307180440113503</c:v>
                </c:pt>
                <c:pt idx="57">
                  <c:v>1.3499316340482848</c:v>
                </c:pt>
                <c:pt idx="61">
                  <c:v>1.5674526236787791</c:v>
                </c:pt>
                <c:pt idx="62">
                  <c:v>2.5246320058739204</c:v>
                </c:pt>
                <c:pt idx="63">
                  <c:v>1.732012406412252</c:v>
                </c:pt>
                <c:pt idx="65">
                  <c:v>1.4128707689551283</c:v>
                </c:pt>
                <c:pt idx="66">
                  <c:v>1.9354627503122608</c:v>
                </c:pt>
                <c:pt idx="67">
                  <c:v>1.8265315265982338</c:v>
                </c:pt>
                <c:pt idx="69">
                  <c:v>1.2510078862414911</c:v>
                </c:pt>
                <c:pt idx="70">
                  <c:v>1.6599216018646044</c:v>
                </c:pt>
                <c:pt idx="71">
                  <c:v>1.4589326977751431</c:v>
                </c:pt>
                <c:pt idx="74">
                  <c:v>1.5737536606570879</c:v>
                </c:pt>
                <c:pt idx="75">
                  <c:v>2.0598818324372763</c:v>
                </c:pt>
                <c:pt idx="76">
                  <c:v>1.7598041238937008</c:v>
                </c:pt>
                <c:pt idx="78">
                  <c:v>1.4149148512589971</c:v>
                </c:pt>
                <c:pt idx="79">
                  <c:v>1.0887242683989451</c:v>
                </c:pt>
                <c:pt idx="83">
                  <c:v>1.5246736100924161</c:v>
                </c:pt>
                <c:pt idx="86">
                  <c:v>1.4554695259510333</c:v>
                </c:pt>
                <c:pt idx="87">
                  <c:v>1.6490155063435041</c:v>
                </c:pt>
                <c:pt idx="88">
                  <c:v>2.0690843311224052</c:v>
                </c:pt>
                <c:pt idx="89">
                  <c:v>1.4748205701465065</c:v>
                </c:pt>
                <c:pt idx="90">
                  <c:v>1.6045016624974091</c:v>
                </c:pt>
                <c:pt idx="91">
                  <c:v>1.6631163448825108</c:v>
                </c:pt>
                <c:pt idx="92">
                  <c:v>1.3961961858493979</c:v>
                </c:pt>
                <c:pt idx="93">
                  <c:v>1.1921267904565864</c:v>
                </c:pt>
                <c:pt idx="95">
                  <c:v>1.8117301366244869</c:v>
                </c:pt>
                <c:pt idx="96">
                  <c:v>1.534720138192518</c:v>
                </c:pt>
                <c:pt idx="99">
                  <c:v>1.4474496834109656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97-4C04-AAF2-55424CB5E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450751"/>
        <c:axId val="269457087"/>
      </c:scatterChart>
      <c:valAx>
        <c:axId val="262450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57087"/>
        <c:crosses val="autoZero"/>
        <c:crossBetween val="midCat"/>
      </c:valAx>
      <c:valAx>
        <c:axId val="26945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45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48427.199999999997</c:v>
                </c:pt>
                <c:pt idx="1">
                  <c:v>65282</c:v>
                </c:pt>
                <c:pt idx="2">
                  <c:v>59374</c:v>
                </c:pt>
                <c:pt idx="3">
                  <c:v>54405.599999999999</c:v>
                </c:pt>
                <c:pt idx="4">
                  <c:v>61934.400000000001</c:v>
                </c:pt>
                <c:pt idx="5">
                  <c:v>43525.599999999999</c:v>
                </c:pt>
                <c:pt idx="6">
                  <c:v>45243.199999999997</c:v>
                </c:pt>
                <c:pt idx="7">
                  <c:v>58908.4</c:v>
                </c:pt>
                <c:pt idx="8">
                  <c:v>68290</c:v>
                </c:pt>
                <c:pt idx="9">
                  <c:v>69344.2</c:v>
                </c:pt>
                <c:pt idx="10">
                  <c:v>46456</c:v>
                </c:pt>
                <c:pt idx="11">
                  <c:v>49440.6</c:v>
                </c:pt>
                <c:pt idx="12">
                  <c:v>38816</c:v>
                </c:pt>
                <c:pt idx="13">
                  <c:v>61396.4</c:v>
                </c:pt>
                <c:pt idx="14">
                  <c:v>63501.4</c:v>
                </c:pt>
                <c:pt idx="15">
                  <c:v>61680</c:v>
                </c:pt>
                <c:pt idx="16">
                  <c:v>41566.800000000003</c:v>
                </c:pt>
                <c:pt idx="17">
                  <c:v>82601.600000000006</c:v>
                </c:pt>
                <c:pt idx="18">
                  <c:v>54613.599999999999</c:v>
                </c:pt>
                <c:pt idx="19">
                  <c:v>46462</c:v>
                </c:pt>
                <c:pt idx="20">
                  <c:v>69544.800000000003</c:v>
                </c:pt>
                <c:pt idx="21">
                  <c:v>66148.800000000003</c:v>
                </c:pt>
                <c:pt idx="22">
                  <c:v>51728.6</c:v>
                </c:pt>
                <c:pt idx="23">
                  <c:v>58495.4</c:v>
                </c:pt>
                <c:pt idx="24">
                  <c:v>35969.199999999997</c:v>
                </c:pt>
                <c:pt idx="25">
                  <c:v>49601.8</c:v>
                </c:pt>
                <c:pt idx="26">
                  <c:v>68687.199999999997</c:v>
                </c:pt>
                <c:pt idx="27">
                  <c:v>78957.2</c:v>
                </c:pt>
                <c:pt idx="28">
                  <c:v>65747.199999999997</c:v>
                </c:pt>
                <c:pt idx="29">
                  <c:v>47188.4</c:v>
                </c:pt>
                <c:pt idx="30">
                  <c:v>70888.399999999994</c:v>
                </c:pt>
                <c:pt idx="31">
                  <c:v>50614.6</c:v>
                </c:pt>
                <c:pt idx="32">
                  <c:v>54357.599999999999</c:v>
                </c:pt>
                <c:pt idx="33">
                  <c:v>60584.4</c:v>
                </c:pt>
                <c:pt idx="34">
                  <c:v>45748.2</c:v>
                </c:pt>
                <c:pt idx="35">
                  <c:v>58355.8</c:v>
                </c:pt>
                <c:pt idx="36">
                  <c:v>66281.2</c:v>
                </c:pt>
                <c:pt idx="37">
                  <c:v>51244.4</c:v>
                </c:pt>
                <c:pt idx="38">
                  <c:v>43206.400000000001</c:v>
                </c:pt>
                <c:pt idx="39">
                  <c:v>39414.400000000001</c:v>
                </c:pt>
                <c:pt idx="40">
                  <c:v>63844.4</c:v>
                </c:pt>
                <c:pt idx="41">
                  <c:v>60622.8</c:v>
                </c:pt>
                <c:pt idx="42">
                  <c:v>48152.800000000003</c:v>
                </c:pt>
                <c:pt idx="43">
                  <c:v>36872.400000000001</c:v>
                </c:pt>
                <c:pt idx="44">
                  <c:v>66832.600000000006</c:v>
                </c:pt>
                <c:pt idx="45">
                  <c:v>52579.4</c:v>
                </c:pt>
                <c:pt idx="46">
                  <c:v>63272.2</c:v>
                </c:pt>
                <c:pt idx="47">
                  <c:v>85873.600000000006</c:v>
                </c:pt>
                <c:pt idx="48">
                  <c:v>54931</c:v>
                </c:pt>
                <c:pt idx="49">
                  <c:v>61329.4</c:v>
                </c:pt>
                <c:pt idx="50">
                  <c:v>45807.8</c:v>
                </c:pt>
                <c:pt idx="51">
                  <c:v>52679.8</c:v>
                </c:pt>
                <c:pt idx="52">
                  <c:v>51352.6</c:v>
                </c:pt>
                <c:pt idx="53">
                  <c:v>47053.599999999999</c:v>
                </c:pt>
                <c:pt idx="54">
                  <c:v>40840.199999999997</c:v>
                </c:pt>
                <c:pt idx="55">
                  <c:v>51706.8</c:v>
                </c:pt>
                <c:pt idx="56">
                  <c:v>36742.800000000003</c:v>
                </c:pt>
                <c:pt idx="57">
                  <c:v>48254</c:v>
                </c:pt>
                <c:pt idx="58">
                  <c:v>83365</c:v>
                </c:pt>
                <c:pt idx="59">
                  <c:v>65027.4</c:v>
                </c:pt>
                <c:pt idx="60">
                  <c:v>76794</c:v>
                </c:pt>
                <c:pt idx="61">
                  <c:v>63517</c:v>
                </c:pt>
                <c:pt idx="62">
                  <c:v>31317.599999999999</c:v>
                </c:pt>
                <c:pt idx="63">
                  <c:v>60513.599999999999</c:v>
                </c:pt>
                <c:pt idx="64">
                  <c:v>58348</c:v>
                </c:pt>
                <c:pt idx="65">
                  <c:v>43292.4</c:v>
                </c:pt>
                <c:pt idx="66">
                  <c:v>57592.4</c:v>
                </c:pt>
                <c:pt idx="67">
                  <c:v>60991.199999999997</c:v>
                </c:pt>
                <c:pt idx="68">
                  <c:v>60845.2</c:v>
                </c:pt>
                <c:pt idx="69">
                  <c:v>67994.600000000006</c:v>
                </c:pt>
                <c:pt idx="70">
                  <c:v>68689.399999999994</c:v>
                </c:pt>
                <c:pt idx="71">
                  <c:v>77320.600000000006</c:v>
                </c:pt>
                <c:pt idx="72">
                  <c:v>72407</c:v>
                </c:pt>
                <c:pt idx="73">
                  <c:v>58138.400000000001</c:v>
                </c:pt>
                <c:pt idx="74">
                  <c:v>69131.399999999994</c:v>
                </c:pt>
                <c:pt idx="75">
                  <c:v>53942.6</c:v>
                </c:pt>
                <c:pt idx="76">
                  <c:v>69545.2</c:v>
                </c:pt>
                <c:pt idx="77">
                  <c:v>50372.2</c:v>
                </c:pt>
                <c:pt idx="78">
                  <c:v>74161</c:v>
                </c:pt>
                <c:pt idx="79">
                  <c:v>65545.2</c:v>
                </c:pt>
                <c:pt idx="80">
                  <c:v>45743</c:v>
                </c:pt>
                <c:pt idx="81">
                  <c:v>48293.4</c:v>
                </c:pt>
                <c:pt idx="82">
                  <c:v>41166</c:v>
                </c:pt>
                <c:pt idx="83">
                  <c:v>69246.600000000006</c:v>
                </c:pt>
                <c:pt idx="84">
                  <c:v>58068</c:v>
                </c:pt>
                <c:pt idx="85">
                  <c:v>55596</c:v>
                </c:pt>
                <c:pt idx="86">
                  <c:v>56112.4</c:v>
                </c:pt>
                <c:pt idx="87">
                  <c:v>44559</c:v>
                </c:pt>
                <c:pt idx="88">
                  <c:v>33006.800000000003</c:v>
                </c:pt>
                <c:pt idx="89">
                  <c:v>51339.199999999997</c:v>
                </c:pt>
                <c:pt idx="90">
                  <c:v>69567.600000000006</c:v>
                </c:pt>
                <c:pt idx="91">
                  <c:v>53928.800000000003</c:v>
                </c:pt>
                <c:pt idx="92">
                  <c:v>62016.6</c:v>
                </c:pt>
                <c:pt idx="93">
                  <c:v>56740.2</c:v>
                </c:pt>
                <c:pt idx="94">
                  <c:v>87171.4</c:v>
                </c:pt>
                <c:pt idx="95">
                  <c:v>71098</c:v>
                </c:pt>
                <c:pt idx="96">
                  <c:v>52381.599999999999</c:v>
                </c:pt>
                <c:pt idx="97">
                  <c:v>47817.599999999999</c:v>
                </c:pt>
                <c:pt idx="98">
                  <c:v>68763</c:v>
                </c:pt>
                <c:pt idx="99">
                  <c:v>68207.399999999994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1.1534220438100902</c:v>
                </c:pt>
                <c:pt idx="1">
                  <c:v>1.4939952820072915</c:v>
                </c:pt>
                <c:pt idx="2">
                  <c:v>2.0476808030451039</c:v>
                </c:pt>
                <c:pt idx="3">
                  <c:v>1.1449372858676312</c:v>
                </c:pt>
                <c:pt idx="4">
                  <c:v>1.8373956960913482</c:v>
                </c:pt>
                <c:pt idx="5">
                  <c:v>1.783456172918926</c:v>
                </c:pt>
                <c:pt idx="6">
                  <c:v>1.4611035470523748</c:v>
                </c:pt>
                <c:pt idx="7">
                  <c:v>1.5110408702324287</c:v>
                </c:pt>
                <c:pt idx="8">
                  <c:v>1.0358178357006882</c:v>
                </c:pt>
                <c:pt idx="9">
                  <c:v>1.8812243850242703</c:v>
                </c:pt>
                <c:pt idx="10">
                  <c:v>2.2386128810056829</c:v>
                </c:pt>
                <c:pt idx="11">
                  <c:v>1.9362022305554545</c:v>
                </c:pt>
                <c:pt idx="12">
                  <c:v>1.8915653338829348</c:v>
                </c:pt>
                <c:pt idx="13">
                  <c:v>1.3013629463616758</c:v>
                </c:pt>
                <c:pt idx="14">
                  <c:v>1.0832202124677566</c:v>
                </c:pt>
                <c:pt idx="15">
                  <c:v>1.7327821011673152</c:v>
                </c:pt>
                <c:pt idx="16">
                  <c:v>1.6768911727628779</c:v>
                </c:pt>
                <c:pt idx="17">
                  <c:v>1.4349237787161506</c:v>
                </c:pt>
                <c:pt idx="18">
                  <c:v>1.9126005244115019</c:v>
                </c:pt>
                <c:pt idx="19">
                  <c:v>2.0190263010632346</c:v>
                </c:pt>
                <c:pt idx="20">
                  <c:v>1.0851709976878214</c:v>
                </c:pt>
                <c:pt idx="21">
                  <c:v>1.8485293761942772</c:v>
                </c:pt>
                <c:pt idx="22">
                  <c:v>2.2393221544754738</c:v>
                </c:pt>
                <c:pt idx="23">
                  <c:v>1.0445265781582824</c:v>
                </c:pt>
                <c:pt idx="24">
                  <c:v>1.2440365646163942</c:v>
                </c:pt>
                <c:pt idx="25">
                  <c:v>2.1301646311222577</c:v>
                </c:pt>
                <c:pt idx="26">
                  <c:v>1.1739887489954461</c:v>
                </c:pt>
                <c:pt idx="27">
                  <c:v>1.3789622732315736</c:v>
                </c:pt>
                <c:pt idx="28">
                  <c:v>1.3353420373795386</c:v>
                </c:pt>
                <c:pt idx="29">
                  <c:v>1.1723220113417705</c:v>
                </c:pt>
                <c:pt idx="30">
                  <c:v>1.3039792123958223</c:v>
                </c:pt>
                <c:pt idx="31">
                  <c:v>1.8976737937275017</c:v>
                </c:pt>
                <c:pt idx="32">
                  <c:v>1.5712430276539067</c:v>
                </c:pt>
                <c:pt idx="33">
                  <c:v>1.5501350182555245</c:v>
                </c:pt>
                <c:pt idx="34">
                  <c:v>1.1945388015266176</c:v>
                </c:pt>
                <c:pt idx="35">
                  <c:v>1.9035125900081911</c:v>
                </c:pt>
                <c:pt idx="36">
                  <c:v>1.3512730608377641</c:v>
                </c:pt>
                <c:pt idx="37">
                  <c:v>2.0301145100732958</c:v>
                </c:pt>
                <c:pt idx="38">
                  <c:v>1.7115751370167382</c:v>
                </c:pt>
                <c:pt idx="39">
                  <c:v>2.2245422992611839</c:v>
                </c:pt>
                <c:pt idx="40">
                  <c:v>1.8435132916904222</c:v>
                </c:pt>
                <c:pt idx="41">
                  <c:v>1.7579524535323343</c:v>
                </c:pt>
                <c:pt idx="42">
                  <c:v>1.1916648668405574</c:v>
                </c:pt>
                <c:pt idx="43">
                  <c:v>1.2262559529621071</c:v>
                </c:pt>
                <c:pt idx="44">
                  <c:v>1.71971463028522</c:v>
                </c:pt>
                <c:pt idx="45">
                  <c:v>1.2892501626112127</c:v>
                </c:pt>
                <c:pt idx="46">
                  <c:v>1.6804062447646835</c:v>
                </c:pt>
                <c:pt idx="47">
                  <c:v>1.4306026532019154</c:v>
                </c:pt>
                <c:pt idx="48">
                  <c:v>2.2479656296080539</c:v>
                </c:pt>
                <c:pt idx="49">
                  <c:v>1.8312587437672634</c:v>
                </c:pt>
                <c:pt idx="50">
                  <c:v>1.1876143364230545</c:v>
                </c:pt>
                <c:pt idx="51">
                  <c:v>1.0719668639592406</c:v>
                </c:pt>
                <c:pt idx="52">
                  <c:v>1.7194650319555389</c:v>
                </c:pt>
                <c:pt idx="53">
                  <c:v>1.8194569597225292</c:v>
                </c:pt>
                <c:pt idx="54">
                  <c:v>2.2723688914353994</c:v>
                </c:pt>
                <c:pt idx="55">
                  <c:v>2.4306280798657043</c:v>
                </c:pt>
                <c:pt idx="56">
                  <c:v>1.2181978510075442</c:v>
                </c:pt>
                <c:pt idx="57">
                  <c:v>1.2786504745720562</c:v>
                </c:pt>
                <c:pt idx="58">
                  <c:v>1.0729802674983506</c:v>
                </c:pt>
                <c:pt idx="59">
                  <c:v>1.0361170829527244</c:v>
                </c:pt>
                <c:pt idx="60">
                  <c:v>1.2445633773471887</c:v>
                </c:pt>
                <c:pt idx="61">
                  <c:v>1.6657745170584253</c:v>
                </c:pt>
                <c:pt idx="62">
                  <c:v>2.3592804046287075</c:v>
                </c:pt>
                <c:pt idx="63">
                  <c:v>1.5065704238386082</c:v>
                </c:pt>
                <c:pt idx="64">
                  <c:v>1.1710941249057381</c:v>
                </c:pt>
                <c:pt idx="65">
                  <c:v>1.3907521874509152</c:v>
                </c:pt>
                <c:pt idx="66">
                  <c:v>2.0060980268229835</c:v>
                </c:pt>
                <c:pt idx="67">
                  <c:v>1.803571662797256</c:v>
                </c:pt>
                <c:pt idx="68">
                  <c:v>1.0432868985556791</c:v>
                </c:pt>
                <c:pt idx="69">
                  <c:v>1.227626899783218</c:v>
                </c:pt>
                <c:pt idx="70">
                  <c:v>1.5188952007151031</c:v>
                </c:pt>
                <c:pt idx="71">
                  <c:v>1.523474985967517</c:v>
                </c:pt>
                <c:pt idx="72">
                  <c:v>1.0728382614940544</c:v>
                </c:pt>
                <c:pt idx="73">
                  <c:v>1.1725296877795055</c:v>
                </c:pt>
                <c:pt idx="74">
                  <c:v>1.4990727802416848</c:v>
                </c:pt>
                <c:pt idx="75">
                  <c:v>2.1822270339212424</c:v>
                </c:pt>
                <c:pt idx="76">
                  <c:v>1.7599776835784497</c:v>
                </c:pt>
                <c:pt idx="77">
                  <c:v>1.4868915790852892</c:v>
                </c:pt>
                <c:pt idx="78">
                  <c:v>1.4951794069659254</c:v>
                </c:pt>
                <c:pt idx="79">
                  <c:v>1.1003551747496385</c:v>
                </c:pt>
                <c:pt idx="80">
                  <c:v>1.226220405307916</c:v>
                </c:pt>
                <c:pt idx="81">
                  <c:v>1.0067007085854383</c:v>
                </c:pt>
                <c:pt idx="82">
                  <c:v>1.1717436719622989</c:v>
                </c:pt>
                <c:pt idx="83">
                  <c:v>1.5647410847608401</c:v>
                </c:pt>
                <c:pt idx="84">
                  <c:v>1.5073878900599298</c:v>
                </c:pt>
                <c:pt idx="85">
                  <c:v>1.0345168717173898</c:v>
                </c:pt>
                <c:pt idx="86">
                  <c:v>1.4345314048231763</c:v>
                </c:pt>
                <c:pt idx="87">
                  <c:v>1.6126708409075607</c:v>
                </c:pt>
                <c:pt idx="88">
                  <c:v>1.7460947441133341</c:v>
                </c:pt>
                <c:pt idx="89">
                  <c:v>1.4545415588867767</c:v>
                </c:pt>
                <c:pt idx="90">
                  <c:v>1.6523352825165736</c:v>
                </c:pt>
                <c:pt idx="91">
                  <c:v>1.6012408954028274</c:v>
                </c:pt>
                <c:pt idx="92">
                  <c:v>1.2384264858118632</c:v>
                </c:pt>
                <c:pt idx="93">
                  <c:v>1.1818604798714141</c:v>
                </c:pt>
                <c:pt idx="94">
                  <c:v>1.1069226833571562</c:v>
                </c:pt>
                <c:pt idx="95">
                  <c:v>1.6205097189794369</c:v>
                </c:pt>
                <c:pt idx="96">
                  <c:v>1.5933457549979382</c:v>
                </c:pt>
                <c:pt idx="97">
                  <c:v>1.2666256775747842</c:v>
                </c:pt>
                <c:pt idx="98">
                  <c:v>1.0590579235926298</c:v>
                </c:pt>
                <c:pt idx="99">
                  <c:v>1.4021938968499021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9-4CAC-BA68-668578EEC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346751"/>
        <c:axId val="254383807"/>
      </c:scatterChart>
      <c:valAx>
        <c:axId val="262346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83807"/>
        <c:crosses val="autoZero"/>
        <c:crossBetween val="midCat"/>
      </c:valAx>
      <c:valAx>
        <c:axId val="25438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34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48427.199999999997</c:v>
                </c:pt>
                <c:pt idx="5">
                  <c:v>43525.599999999999</c:v>
                </c:pt>
                <c:pt idx="6">
                  <c:v>45243.199999999997</c:v>
                </c:pt>
                <c:pt idx="7">
                  <c:v>58908.4</c:v>
                </c:pt>
                <c:pt idx="12">
                  <c:v>38816</c:v>
                </c:pt>
                <c:pt idx="15">
                  <c:v>61680</c:v>
                </c:pt>
                <c:pt idx="16">
                  <c:v>41566.800000000003</c:v>
                </c:pt>
                <c:pt idx="24">
                  <c:v>35969.199999999997</c:v>
                </c:pt>
                <c:pt idx="31">
                  <c:v>50614.6</c:v>
                </c:pt>
                <c:pt idx="33">
                  <c:v>60584.4</c:v>
                </c:pt>
                <c:pt idx="37">
                  <c:v>51244.4</c:v>
                </c:pt>
                <c:pt idx="42">
                  <c:v>48152.800000000003</c:v>
                </c:pt>
                <c:pt idx="50">
                  <c:v>45807.8</c:v>
                </c:pt>
                <c:pt idx="52">
                  <c:v>51352.6</c:v>
                </c:pt>
                <c:pt idx="54">
                  <c:v>40840.199999999997</c:v>
                </c:pt>
                <c:pt idx="65">
                  <c:v>43292.4</c:v>
                </c:pt>
                <c:pt idx="77">
                  <c:v>50372.2</c:v>
                </c:pt>
                <c:pt idx="80">
                  <c:v>45743</c:v>
                </c:pt>
                <c:pt idx="87">
                  <c:v>44559</c:v>
                </c:pt>
                <c:pt idx="88">
                  <c:v>33006.800000000003</c:v>
                </c:pt>
                <c:pt idx="96">
                  <c:v>52381.599999999999</c:v>
                </c:pt>
                <c:pt idx="97">
                  <c:v>47817.599999999999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1.1534220438100902</c:v>
                </c:pt>
                <c:pt idx="5">
                  <c:v>1.783456172918926</c:v>
                </c:pt>
                <c:pt idx="6">
                  <c:v>1.4611035470523748</c:v>
                </c:pt>
                <c:pt idx="7">
                  <c:v>1.5110408702324287</c:v>
                </c:pt>
                <c:pt idx="12">
                  <c:v>1.8915653338829348</c:v>
                </c:pt>
                <c:pt idx="15">
                  <c:v>1.7327821011673152</c:v>
                </c:pt>
                <c:pt idx="16">
                  <c:v>1.6768911727628779</c:v>
                </c:pt>
                <c:pt idx="24">
                  <c:v>1.2440365646163942</c:v>
                </c:pt>
                <c:pt idx="31">
                  <c:v>1.8976737937275017</c:v>
                </c:pt>
                <c:pt idx="33">
                  <c:v>1.5501350182555245</c:v>
                </c:pt>
                <c:pt idx="37">
                  <c:v>2.0301145100732958</c:v>
                </c:pt>
                <c:pt idx="42">
                  <c:v>1.1916648668405574</c:v>
                </c:pt>
                <c:pt idx="50">
                  <c:v>1.1876143364230545</c:v>
                </c:pt>
                <c:pt idx="52">
                  <c:v>1.7194650319555389</c:v>
                </c:pt>
                <c:pt idx="54">
                  <c:v>2.2723688914353994</c:v>
                </c:pt>
                <c:pt idx="65">
                  <c:v>1.3907521874509152</c:v>
                </c:pt>
                <c:pt idx="77">
                  <c:v>1.4868915790852892</c:v>
                </c:pt>
                <c:pt idx="80">
                  <c:v>1.226220405307916</c:v>
                </c:pt>
                <c:pt idx="87">
                  <c:v>1.6126708409075607</c:v>
                </c:pt>
                <c:pt idx="88">
                  <c:v>1.7460947441133341</c:v>
                </c:pt>
                <c:pt idx="96">
                  <c:v>1.5933457549979382</c:v>
                </c:pt>
                <c:pt idx="97">
                  <c:v>1.2666256775747842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E-40A4-AA7D-8BE6F427AD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3">
                  <c:v>61396.4</c:v>
                </c:pt>
                <c:pt idx="14">
                  <c:v>63501.4</c:v>
                </c:pt>
                <c:pt idx="17">
                  <c:v>82601.600000000006</c:v>
                </c:pt>
                <c:pt idx="18">
                  <c:v>54613.599999999999</c:v>
                </c:pt>
                <c:pt idx="28">
                  <c:v>65747.199999999997</c:v>
                </c:pt>
                <c:pt idx="30">
                  <c:v>70888.399999999994</c:v>
                </c:pt>
                <c:pt idx="32">
                  <c:v>54357.599999999999</c:v>
                </c:pt>
                <c:pt idx="34">
                  <c:v>45748.2</c:v>
                </c:pt>
                <c:pt idx="44">
                  <c:v>66832.600000000006</c:v>
                </c:pt>
                <c:pt idx="45">
                  <c:v>52579.4</c:v>
                </c:pt>
                <c:pt idx="47">
                  <c:v>85873.600000000006</c:v>
                </c:pt>
                <c:pt idx="57">
                  <c:v>48254</c:v>
                </c:pt>
                <c:pt idx="58">
                  <c:v>83365</c:v>
                </c:pt>
                <c:pt idx="59">
                  <c:v>65027.4</c:v>
                </c:pt>
                <c:pt idx="60">
                  <c:v>76794</c:v>
                </c:pt>
                <c:pt idx="61">
                  <c:v>63517</c:v>
                </c:pt>
                <c:pt idx="66">
                  <c:v>57592.4</c:v>
                </c:pt>
                <c:pt idx="68">
                  <c:v>60845.2</c:v>
                </c:pt>
                <c:pt idx="72">
                  <c:v>72407</c:v>
                </c:pt>
                <c:pt idx="78">
                  <c:v>74161</c:v>
                </c:pt>
                <c:pt idx="82">
                  <c:v>41166</c:v>
                </c:pt>
                <c:pt idx="85">
                  <c:v>55596</c:v>
                </c:pt>
                <c:pt idx="86">
                  <c:v>56112.4</c:v>
                </c:pt>
                <c:pt idx="90">
                  <c:v>69567.600000000006</c:v>
                </c:pt>
                <c:pt idx="92">
                  <c:v>62016.6</c:v>
                </c:pt>
                <c:pt idx="93">
                  <c:v>56740.2</c:v>
                </c:pt>
                <c:pt idx="94">
                  <c:v>87171.4</c:v>
                </c:pt>
                <c:pt idx="98">
                  <c:v>68763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3">
                  <c:v>1.3013629463616758</c:v>
                </c:pt>
                <c:pt idx="14">
                  <c:v>1.0832202124677566</c:v>
                </c:pt>
                <c:pt idx="17">
                  <c:v>1.4349237787161506</c:v>
                </c:pt>
                <c:pt idx="18">
                  <c:v>1.9126005244115019</c:v>
                </c:pt>
                <c:pt idx="28">
                  <c:v>1.3353420373795386</c:v>
                </c:pt>
                <c:pt idx="30">
                  <c:v>1.3039792123958223</c:v>
                </c:pt>
                <c:pt idx="32">
                  <c:v>1.5712430276539067</c:v>
                </c:pt>
                <c:pt idx="34">
                  <c:v>1.1945388015266176</c:v>
                </c:pt>
                <c:pt idx="44">
                  <c:v>1.71971463028522</c:v>
                </c:pt>
                <c:pt idx="45">
                  <c:v>1.2892501626112127</c:v>
                </c:pt>
                <c:pt idx="47">
                  <c:v>1.4306026532019154</c:v>
                </c:pt>
                <c:pt idx="57">
                  <c:v>1.2786504745720562</c:v>
                </c:pt>
                <c:pt idx="58">
                  <c:v>1.0729802674983506</c:v>
                </c:pt>
                <c:pt idx="59">
                  <c:v>1.0361170829527244</c:v>
                </c:pt>
                <c:pt idx="60">
                  <c:v>1.2445633773471887</c:v>
                </c:pt>
                <c:pt idx="61">
                  <c:v>1.6657745170584253</c:v>
                </c:pt>
                <c:pt idx="66">
                  <c:v>2.0060980268229835</c:v>
                </c:pt>
                <c:pt idx="68">
                  <c:v>1.0432868985556791</c:v>
                </c:pt>
                <c:pt idx="72">
                  <c:v>1.0728382614940544</c:v>
                </c:pt>
                <c:pt idx="78">
                  <c:v>1.4951794069659254</c:v>
                </c:pt>
                <c:pt idx="82">
                  <c:v>1.1717436719622989</c:v>
                </c:pt>
                <c:pt idx="85">
                  <c:v>1.0345168717173898</c:v>
                </c:pt>
                <c:pt idx="86">
                  <c:v>1.4345314048231763</c:v>
                </c:pt>
                <c:pt idx="90">
                  <c:v>1.6523352825165736</c:v>
                </c:pt>
                <c:pt idx="92">
                  <c:v>1.2384264858118632</c:v>
                </c:pt>
                <c:pt idx="93">
                  <c:v>1.1818604798714141</c:v>
                </c:pt>
                <c:pt idx="94">
                  <c:v>1.1069226833571562</c:v>
                </c:pt>
                <c:pt idx="98">
                  <c:v>1.0590579235926298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1E-40A4-AA7D-8BE6F427AD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59374</c:v>
                </c:pt>
                <c:pt idx="3">
                  <c:v>54405.599999999999</c:v>
                </c:pt>
                <c:pt idx="4">
                  <c:v>61934.400000000001</c:v>
                </c:pt>
                <c:pt idx="9">
                  <c:v>69344.2</c:v>
                </c:pt>
                <c:pt idx="10">
                  <c:v>46456</c:v>
                </c:pt>
                <c:pt idx="19">
                  <c:v>46462</c:v>
                </c:pt>
                <c:pt idx="21">
                  <c:v>66148.800000000003</c:v>
                </c:pt>
                <c:pt idx="22">
                  <c:v>51728.6</c:v>
                </c:pt>
                <c:pt idx="23">
                  <c:v>58495.4</c:v>
                </c:pt>
                <c:pt idx="25">
                  <c:v>49601.8</c:v>
                </c:pt>
                <c:pt idx="29">
                  <c:v>47188.4</c:v>
                </c:pt>
                <c:pt idx="38">
                  <c:v>43206.400000000001</c:v>
                </c:pt>
                <c:pt idx="43">
                  <c:v>36872.400000000001</c:v>
                </c:pt>
                <c:pt idx="49">
                  <c:v>61329.4</c:v>
                </c:pt>
                <c:pt idx="51">
                  <c:v>52679.8</c:v>
                </c:pt>
                <c:pt idx="53">
                  <c:v>47053.599999999999</c:v>
                </c:pt>
                <c:pt idx="55">
                  <c:v>51706.8</c:v>
                </c:pt>
                <c:pt idx="56">
                  <c:v>36742.800000000003</c:v>
                </c:pt>
                <c:pt idx="62">
                  <c:v>31317.599999999999</c:v>
                </c:pt>
                <c:pt idx="63">
                  <c:v>60513.599999999999</c:v>
                </c:pt>
                <c:pt idx="69">
                  <c:v>67994.600000000006</c:v>
                </c:pt>
                <c:pt idx="70">
                  <c:v>68689.399999999994</c:v>
                </c:pt>
                <c:pt idx="75">
                  <c:v>53942.6</c:v>
                </c:pt>
                <c:pt idx="79">
                  <c:v>65545.2</c:v>
                </c:pt>
                <c:pt idx="81">
                  <c:v>48293.4</c:v>
                </c:pt>
                <c:pt idx="89">
                  <c:v>51339.199999999997</c:v>
                </c:pt>
                <c:pt idx="91">
                  <c:v>53928.800000000003</c:v>
                </c:pt>
                <c:pt idx="95">
                  <c:v>71098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2.0476808030451039</c:v>
                </c:pt>
                <c:pt idx="3">
                  <c:v>1.1449372858676312</c:v>
                </c:pt>
                <c:pt idx="4">
                  <c:v>1.8373956960913482</c:v>
                </c:pt>
                <c:pt idx="9">
                  <c:v>1.8812243850242703</c:v>
                </c:pt>
                <c:pt idx="10">
                  <c:v>2.2386128810056829</c:v>
                </c:pt>
                <c:pt idx="19">
                  <c:v>2.0190263010632346</c:v>
                </c:pt>
                <c:pt idx="21">
                  <c:v>1.8485293761942772</c:v>
                </c:pt>
                <c:pt idx="22">
                  <c:v>2.2393221544754738</c:v>
                </c:pt>
                <c:pt idx="23">
                  <c:v>1.0445265781582824</c:v>
                </c:pt>
                <c:pt idx="25">
                  <c:v>2.1301646311222577</c:v>
                </c:pt>
                <c:pt idx="29">
                  <c:v>1.1723220113417705</c:v>
                </c:pt>
                <c:pt idx="38">
                  <c:v>1.7115751370167382</c:v>
                </c:pt>
                <c:pt idx="43">
                  <c:v>1.2262559529621071</c:v>
                </c:pt>
                <c:pt idx="49">
                  <c:v>1.8312587437672634</c:v>
                </c:pt>
                <c:pt idx="51">
                  <c:v>1.0719668639592406</c:v>
                </c:pt>
                <c:pt idx="53">
                  <c:v>1.8194569597225292</c:v>
                </c:pt>
                <c:pt idx="55">
                  <c:v>2.4306280798657043</c:v>
                </c:pt>
                <c:pt idx="56">
                  <c:v>1.2181978510075442</c:v>
                </c:pt>
                <c:pt idx="62">
                  <c:v>2.3592804046287075</c:v>
                </c:pt>
                <c:pt idx="63">
                  <c:v>1.5065704238386082</c:v>
                </c:pt>
                <c:pt idx="69">
                  <c:v>1.227626899783218</c:v>
                </c:pt>
                <c:pt idx="70">
                  <c:v>1.5188952007151031</c:v>
                </c:pt>
                <c:pt idx="75">
                  <c:v>2.1822270339212424</c:v>
                </c:pt>
                <c:pt idx="79">
                  <c:v>1.1003551747496385</c:v>
                </c:pt>
                <c:pt idx="81">
                  <c:v>1.0067007085854383</c:v>
                </c:pt>
                <c:pt idx="89">
                  <c:v>1.4545415588867767</c:v>
                </c:pt>
                <c:pt idx="91">
                  <c:v>1.6012408954028274</c:v>
                </c:pt>
                <c:pt idx="95">
                  <c:v>1.6205097189794369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1E-40A4-AA7D-8BE6F427AD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65282</c:v>
                </c:pt>
                <c:pt idx="8">
                  <c:v>68290</c:v>
                </c:pt>
                <c:pt idx="11">
                  <c:v>49440.6</c:v>
                </c:pt>
                <c:pt idx="20">
                  <c:v>69544.800000000003</c:v>
                </c:pt>
                <c:pt idx="26">
                  <c:v>68687.199999999997</c:v>
                </c:pt>
                <c:pt idx="27">
                  <c:v>78957.2</c:v>
                </c:pt>
                <c:pt idx="35">
                  <c:v>58355.8</c:v>
                </c:pt>
                <c:pt idx="36">
                  <c:v>66281.2</c:v>
                </c:pt>
                <c:pt idx="39">
                  <c:v>39414.400000000001</c:v>
                </c:pt>
                <c:pt idx="40">
                  <c:v>63844.4</c:v>
                </c:pt>
                <c:pt idx="41">
                  <c:v>60622.8</c:v>
                </c:pt>
                <c:pt idx="46">
                  <c:v>63272.2</c:v>
                </c:pt>
                <c:pt idx="48">
                  <c:v>54931</c:v>
                </c:pt>
                <c:pt idx="64">
                  <c:v>58348</c:v>
                </c:pt>
                <c:pt idx="67">
                  <c:v>60991.199999999997</c:v>
                </c:pt>
                <c:pt idx="71">
                  <c:v>77320.600000000006</c:v>
                </c:pt>
                <c:pt idx="73">
                  <c:v>58138.400000000001</c:v>
                </c:pt>
                <c:pt idx="74">
                  <c:v>69131.399999999994</c:v>
                </c:pt>
                <c:pt idx="76">
                  <c:v>69545.2</c:v>
                </c:pt>
                <c:pt idx="83">
                  <c:v>69246.600000000006</c:v>
                </c:pt>
                <c:pt idx="84">
                  <c:v>58068</c:v>
                </c:pt>
                <c:pt idx="99">
                  <c:v>68207.399999999994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1.4939952820072915</c:v>
                </c:pt>
                <c:pt idx="8">
                  <c:v>1.0358178357006882</c:v>
                </c:pt>
                <c:pt idx="11">
                  <c:v>1.9362022305554545</c:v>
                </c:pt>
                <c:pt idx="20">
                  <c:v>1.0851709976878214</c:v>
                </c:pt>
                <c:pt idx="26">
                  <c:v>1.1739887489954461</c:v>
                </c:pt>
                <c:pt idx="27">
                  <c:v>1.3789622732315736</c:v>
                </c:pt>
                <c:pt idx="35">
                  <c:v>1.9035125900081911</c:v>
                </c:pt>
                <c:pt idx="36">
                  <c:v>1.3512730608377641</c:v>
                </c:pt>
                <c:pt idx="39">
                  <c:v>2.2245422992611839</c:v>
                </c:pt>
                <c:pt idx="40">
                  <c:v>1.8435132916904222</c:v>
                </c:pt>
                <c:pt idx="41">
                  <c:v>1.7579524535323343</c:v>
                </c:pt>
                <c:pt idx="46">
                  <c:v>1.6804062447646835</c:v>
                </c:pt>
                <c:pt idx="48">
                  <c:v>2.2479656296080539</c:v>
                </c:pt>
                <c:pt idx="64">
                  <c:v>1.1710941249057381</c:v>
                </c:pt>
                <c:pt idx="67">
                  <c:v>1.803571662797256</c:v>
                </c:pt>
                <c:pt idx="71">
                  <c:v>1.523474985967517</c:v>
                </c:pt>
                <c:pt idx="73">
                  <c:v>1.1725296877795055</c:v>
                </c:pt>
                <c:pt idx="74">
                  <c:v>1.4990727802416848</c:v>
                </c:pt>
                <c:pt idx="76">
                  <c:v>1.7599776835784497</c:v>
                </c:pt>
                <c:pt idx="83">
                  <c:v>1.5647410847608401</c:v>
                </c:pt>
                <c:pt idx="84">
                  <c:v>1.5073878900599298</c:v>
                </c:pt>
                <c:pt idx="99">
                  <c:v>1.4021938968499021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1E-40A4-AA7D-8BE6F427A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369551"/>
        <c:axId val="254374239"/>
      </c:scatterChart>
      <c:valAx>
        <c:axId val="2623695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74239"/>
        <c:crosses val="autoZero"/>
        <c:crossBetween val="midCat"/>
      </c:valAx>
      <c:valAx>
        <c:axId val="25437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36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48427.199999999997</c:v>
                </c:pt>
                <c:pt idx="3">
                  <c:v>54405.599999999999</c:v>
                </c:pt>
                <c:pt idx="8">
                  <c:v>68290</c:v>
                </c:pt>
                <c:pt idx="20">
                  <c:v>69544.800000000003</c:v>
                </c:pt>
                <c:pt idx="23">
                  <c:v>58495.4</c:v>
                </c:pt>
                <c:pt idx="24">
                  <c:v>35969.199999999997</c:v>
                </c:pt>
                <c:pt idx="30">
                  <c:v>70888.399999999994</c:v>
                </c:pt>
                <c:pt idx="45">
                  <c:v>52579.4</c:v>
                </c:pt>
                <c:pt idx="58">
                  <c:v>83365</c:v>
                </c:pt>
                <c:pt idx="59">
                  <c:v>65027.4</c:v>
                </c:pt>
                <c:pt idx="60">
                  <c:v>76794</c:v>
                </c:pt>
                <c:pt idx="64">
                  <c:v>58348</c:v>
                </c:pt>
                <c:pt idx="68">
                  <c:v>60845.2</c:v>
                </c:pt>
                <c:pt idx="72">
                  <c:v>72407</c:v>
                </c:pt>
                <c:pt idx="73">
                  <c:v>58138.400000000001</c:v>
                </c:pt>
                <c:pt idx="79">
                  <c:v>65545.2</c:v>
                </c:pt>
                <c:pt idx="80">
                  <c:v>45743</c:v>
                </c:pt>
                <c:pt idx="81">
                  <c:v>48293.4</c:v>
                </c:pt>
                <c:pt idx="82">
                  <c:v>41166</c:v>
                </c:pt>
                <c:pt idx="85">
                  <c:v>55596</c:v>
                </c:pt>
                <c:pt idx="86">
                  <c:v>56112.4</c:v>
                </c:pt>
                <c:pt idx="94">
                  <c:v>87171.4</c:v>
                </c:pt>
                <c:pt idx="97">
                  <c:v>47817.599999999999</c:v>
                </c:pt>
                <c:pt idx="98">
                  <c:v>68763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1.1534220438100902</c:v>
                </c:pt>
                <c:pt idx="3">
                  <c:v>1.1449372858676312</c:v>
                </c:pt>
                <c:pt idx="8">
                  <c:v>1.0358178357006882</c:v>
                </c:pt>
                <c:pt idx="20">
                  <c:v>1.0851709976878214</c:v>
                </c:pt>
                <c:pt idx="23">
                  <c:v>1.0445265781582824</c:v>
                </c:pt>
                <c:pt idx="24">
                  <c:v>1.2440365646163942</c:v>
                </c:pt>
                <c:pt idx="30">
                  <c:v>1.3039792123958223</c:v>
                </c:pt>
                <c:pt idx="45">
                  <c:v>1.2892501626112127</c:v>
                </c:pt>
                <c:pt idx="58">
                  <c:v>1.0729802674983506</c:v>
                </c:pt>
                <c:pt idx="59">
                  <c:v>1.0361170829527244</c:v>
                </c:pt>
                <c:pt idx="60">
                  <c:v>1.2445633773471887</c:v>
                </c:pt>
                <c:pt idx="64">
                  <c:v>1.1710941249057381</c:v>
                </c:pt>
                <c:pt idx="68">
                  <c:v>1.0432868985556791</c:v>
                </c:pt>
                <c:pt idx="72">
                  <c:v>1.0728382614940544</c:v>
                </c:pt>
                <c:pt idx="73">
                  <c:v>1.1725296877795055</c:v>
                </c:pt>
                <c:pt idx="79">
                  <c:v>1.1003551747496385</c:v>
                </c:pt>
                <c:pt idx="80">
                  <c:v>1.226220405307916</c:v>
                </c:pt>
                <c:pt idx="81">
                  <c:v>1.0067007085854383</c:v>
                </c:pt>
                <c:pt idx="82">
                  <c:v>1.1717436719622989</c:v>
                </c:pt>
                <c:pt idx="85">
                  <c:v>1.0345168717173898</c:v>
                </c:pt>
                <c:pt idx="86">
                  <c:v>1.4345314048231763</c:v>
                </c:pt>
                <c:pt idx="94">
                  <c:v>1.1069226833571562</c:v>
                </c:pt>
                <c:pt idx="97">
                  <c:v>1.2666256775747842</c:v>
                </c:pt>
                <c:pt idx="98">
                  <c:v>1.0590579235926298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2-4C36-96D9-81867E69B3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65282</c:v>
                </c:pt>
                <c:pt idx="2">
                  <c:v>59374</c:v>
                </c:pt>
                <c:pt idx="4">
                  <c:v>61934.400000000001</c:v>
                </c:pt>
                <c:pt idx="5">
                  <c:v>43525.599999999999</c:v>
                </c:pt>
                <c:pt idx="6">
                  <c:v>45243.199999999997</c:v>
                </c:pt>
                <c:pt idx="7">
                  <c:v>58908.4</c:v>
                </c:pt>
                <c:pt idx="9">
                  <c:v>69344.2</c:v>
                </c:pt>
                <c:pt idx="10">
                  <c:v>46456</c:v>
                </c:pt>
                <c:pt idx="11">
                  <c:v>49440.6</c:v>
                </c:pt>
                <c:pt idx="12">
                  <c:v>38816</c:v>
                </c:pt>
                <c:pt idx="13">
                  <c:v>61396.4</c:v>
                </c:pt>
                <c:pt idx="14">
                  <c:v>63501.4</c:v>
                </c:pt>
                <c:pt idx="15">
                  <c:v>61680</c:v>
                </c:pt>
                <c:pt idx="16">
                  <c:v>41566.800000000003</c:v>
                </c:pt>
                <c:pt idx="17">
                  <c:v>82601.600000000006</c:v>
                </c:pt>
                <c:pt idx="18">
                  <c:v>54613.599999999999</c:v>
                </c:pt>
                <c:pt idx="19">
                  <c:v>46462</c:v>
                </c:pt>
                <c:pt idx="21">
                  <c:v>66148.800000000003</c:v>
                </c:pt>
                <c:pt idx="22">
                  <c:v>51728.6</c:v>
                </c:pt>
                <c:pt idx="25">
                  <c:v>49601.8</c:v>
                </c:pt>
                <c:pt idx="26">
                  <c:v>68687.199999999997</c:v>
                </c:pt>
                <c:pt idx="27">
                  <c:v>78957.2</c:v>
                </c:pt>
                <c:pt idx="28">
                  <c:v>65747.199999999997</c:v>
                </c:pt>
                <c:pt idx="29">
                  <c:v>47188.4</c:v>
                </c:pt>
                <c:pt idx="31">
                  <c:v>50614.6</c:v>
                </c:pt>
                <c:pt idx="32">
                  <c:v>54357.599999999999</c:v>
                </c:pt>
                <c:pt idx="33">
                  <c:v>60584.4</c:v>
                </c:pt>
                <c:pt idx="34">
                  <c:v>45748.2</c:v>
                </c:pt>
                <c:pt idx="35">
                  <c:v>58355.8</c:v>
                </c:pt>
                <c:pt idx="36">
                  <c:v>66281.2</c:v>
                </c:pt>
                <c:pt idx="37">
                  <c:v>51244.4</c:v>
                </c:pt>
                <c:pt idx="38">
                  <c:v>43206.400000000001</c:v>
                </c:pt>
                <c:pt idx="39">
                  <c:v>39414.400000000001</c:v>
                </c:pt>
                <c:pt idx="40">
                  <c:v>63844.4</c:v>
                </c:pt>
                <c:pt idx="41">
                  <c:v>60622.8</c:v>
                </c:pt>
                <c:pt idx="42">
                  <c:v>48152.800000000003</c:v>
                </c:pt>
                <c:pt idx="43">
                  <c:v>36872.400000000001</c:v>
                </c:pt>
                <c:pt idx="44">
                  <c:v>66832.600000000006</c:v>
                </c:pt>
                <c:pt idx="46">
                  <c:v>63272.2</c:v>
                </c:pt>
                <c:pt idx="47">
                  <c:v>85873.600000000006</c:v>
                </c:pt>
                <c:pt idx="48">
                  <c:v>54931</c:v>
                </c:pt>
                <c:pt idx="49">
                  <c:v>61329.4</c:v>
                </c:pt>
                <c:pt idx="50">
                  <c:v>45807.8</c:v>
                </c:pt>
                <c:pt idx="51">
                  <c:v>52679.8</c:v>
                </c:pt>
                <c:pt idx="52">
                  <c:v>51352.6</c:v>
                </c:pt>
                <c:pt idx="53">
                  <c:v>47053.599999999999</c:v>
                </c:pt>
                <c:pt idx="54">
                  <c:v>40840.199999999997</c:v>
                </c:pt>
                <c:pt idx="55">
                  <c:v>51706.8</c:v>
                </c:pt>
                <c:pt idx="56">
                  <c:v>36742.800000000003</c:v>
                </c:pt>
                <c:pt idx="57">
                  <c:v>48254</c:v>
                </c:pt>
                <c:pt idx="61">
                  <c:v>63517</c:v>
                </c:pt>
                <c:pt idx="62">
                  <c:v>31317.599999999999</c:v>
                </c:pt>
                <c:pt idx="63">
                  <c:v>60513.599999999999</c:v>
                </c:pt>
                <c:pt idx="65">
                  <c:v>43292.4</c:v>
                </c:pt>
                <c:pt idx="66">
                  <c:v>57592.4</c:v>
                </c:pt>
                <c:pt idx="67">
                  <c:v>60991.199999999997</c:v>
                </c:pt>
                <c:pt idx="69">
                  <c:v>67994.600000000006</c:v>
                </c:pt>
                <c:pt idx="70">
                  <c:v>68689.399999999994</c:v>
                </c:pt>
                <c:pt idx="71">
                  <c:v>77320.600000000006</c:v>
                </c:pt>
                <c:pt idx="74">
                  <c:v>69131.399999999994</c:v>
                </c:pt>
                <c:pt idx="75">
                  <c:v>53942.6</c:v>
                </c:pt>
                <c:pt idx="76">
                  <c:v>69545.2</c:v>
                </c:pt>
                <c:pt idx="77">
                  <c:v>50372.2</c:v>
                </c:pt>
                <c:pt idx="78">
                  <c:v>74161</c:v>
                </c:pt>
                <c:pt idx="83">
                  <c:v>69246.600000000006</c:v>
                </c:pt>
                <c:pt idx="84">
                  <c:v>58068</c:v>
                </c:pt>
                <c:pt idx="87">
                  <c:v>44559</c:v>
                </c:pt>
                <c:pt idx="88">
                  <c:v>33006.800000000003</c:v>
                </c:pt>
                <c:pt idx="89">
                  <c:v>51339.199999999997</c:v>
                </c:pt>
                <c:pt idx="90">
                  <c:v>69567.600000000006</c:v>
                </c:pt>
                <c:pt idx="91">
                  <c:v>53928.800000000003</c:v>
                </c:pt>
                <c:pt idx="92">
                  <c:v>62016.6</c:v>
                </c:pt>
                <c:pt idx="93">
                  <c:v>56740.2</c:v>
                </c:pt>
                <c:pt idx="95">
                  <c:v>71098</c:v>
                </c:pt>
                <c:pt idx="96">
                  <c:v>52381.599999999999</c:v>
                </c:pt>
                <c:pt idx="99">
                  <c:v>68207.399999999994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1.4939952820072915</c:v>
                </c:pt>
                <c:pt idx="2">
                  <c:v>2.0476808030451039</c:v>
                </c:pt>
                <c:pt idx="4">
                  <c:v>1.8373956960913482</c:v>
                </c:pt>
                <c:pt idx="5">
                  <c:v>1.783456172918926</c:v>
                </c:pt>
                <c:pt idx="6">
                  <c:v>1.4611035470523748</c:v>
                </c:pt>
                <c:pt idx="7">
                  <c:v>1.5110408702324287</c:v>
                </c:pt>
                <c:pt idx="9">
                  <c:v>1.8812243850242703</c:v>
                </c:pt>
                <c:pt idx="10">
                  <c:v>2.2386128810056829</c:v>
                </c:pt>
                <c:pt idx="11">
                  <c:v>1.9362022305554545</c:v>
                </c:pt>
                <c:pt idx="12">
                  <c:v>1.8915653338829348</c:v>
                </c:pt>
                <c:pt idx="13">
                  <c:v>1.3013629463616758</c:v>
                </c:pt>
                <c:pt idx="14">
                  <c:v>1.0832202124677566</c:v>
                </c:pt>
                <c:pt idx="15">
                  <c:v>1.7327821011673152</c:v>
                </c:pt>
                <c:pt idx="16">
                  <c:v>1.6768911727628779</c:v>
                </c:pt>
                <c:pt idx="17">
                  <c:v>1.4349237787161506</c:v>
                </c:pt>
                <c:pt idx="18">
                  <c:v>1.9126005244115019</c:v>
                </c:pt>
                <c:pt idx="19">
                  <c:v>2.0190263010632346</c:v>
                </c:pt>
                <c:pt idx="21">
                  <c:v>1.8485293761942772</c:v>
                </c:pt>
                <c:pt idx="22">
                  <c:v>2.2393221544754738</c:v>
                </c:pt>
                <c:pt idx="25">
                  <c:v>2.1301646311222577</c:v>
                </c:pt>
                <c:pt idx="26">
                  <c:v>1.1739887489954461</c:v>
                </c:pt>
                <c:pt idx="27">
                  <c:v>1.3789622732315736</c:v>
                </c:pt>
                <c:pt idx="28">
                  <c:v>1.3353420373795386</c:v>
                </c:pt>
                <c:pt idx="29">
                  <c:v>1.1723220113417705</c:v>
                </c:pt>
                <c:pt idx="31">
                  <c:v>1.8976737937275017</c:v>
                </c:pt>
                <c:pt idx="32">
                  <c:v>1.5712430276539067</c:v>
                </c:pt>
                <c:pt idx="33">
                  <c:v>1.5501350182555245</c:v>
                </c:pt>
                <c:pt idx="34">
                  <c:v>1.1945388015266176</c:v>
                </c:pt>
                <c:pt idx="35">
                  <c:v>1.9035125900081911</c:v>
                </c:pt>
                <c:pt idx="36">
                  <c:v>1.3512730608377641</c:v>
                </c:pt>
                <c:pt idx="37">
                  <c:v>2.0301145100732958</c:v>
                </c:pt>
                <c:pt idx="38">
                  <c:v>1.7115751370167382</c:v>
                </c:pt>
                <c:pt idx="39">
                  <c:v>2.2245422992611839</c:v>
                </c:pt>
                <c:pt idx="40">
                  <c:v>1.8435132916904222</c:v>
                </c:pt>
                <c:pt idx="41">
                  <c:v>1.7579524535323343</c:v>
                </c:pt>
                <c:pt idx="42">
                  <c:v>1.1916648668405574</c:v>
                </c:pt>
                <c:pt idx="43">
                  <c:v>1.2262559529621071</c:v>
                </c:pt>
                <c:pt idx="44">
                  <c:v>1.71971463028522</c:v>
                </c:pt>
                <c:pt idx="46">
                  <c:v>1.6804062447646835</c:v>
                </c:pt>
                <c:pt idx="47">
                  <c:v>1.4306026532019154</c:v>
                </c:pt>
                <c:pt idx="48">
                  <c:v>2.2479656296080539</c:v>
                </c:pt>
                <c:pt idx="49">
                  <c:v>1.8312587437672634</c:v>
                </c:pt>
                <c:pt idx="50">
                  <c:v>1.1876143364230545</c:v>
                </c:pt>
                <c:pt idx="51">
                  <c:v>1.0719668639592406</c:v>
                </c:pt>
                <c:pt idx="52">
                  <c:v>1.7194650319555389</c:v>
                </c:pt>
                <c:pt idx="53">
                  <c:v>1.8194569597225292</c:v>
                </c:pt>
                <c:pt idx="54">
                  <c:v>2.2723688914353994</c:v>
                </c:pt>
                <c:pt idx="55">
                  <c:v>2.4306280798657043</c:v>
                </c:pt>
                <c:pt idx="56">
                  <c:v>1.2181978510075442</c:v>
                </c:pt>
                <c:pt idx="57">
                  <c:v>1.2786504745720562</c:v>
                </c:pt>
                <c:pt idx="61">
                  <c:v>1.6657745170584253</c:v>
                </c:pt>
                <c:pt idx="62">
                  <c:v>2.3592804046287075</c:v>
                </c:pt>
                <c:pt idx="63">
                  <c:v>1.5065704238386082</c:v>
                </c:pt>
                <c:pt idx="65">
                  <c:v>1.3907521874509152</c:v>
                </c:pt>
                <c:pt idx="66">
                  <c:v>2.0060980268229835</c:v>
                </c:pt>
                <c:pt idx="67">
                  <c:v>1.803571662797256</c:v>
                </c:pt>
                <c:pt idx="69">
                  <c:v>1.227626899783218</c:v>
                </c:pt>
                <c:pt idx="70">
                  <c:v>1.5188952007151031</c:v>
                </c:pt>
                <c:pt idx="71">
                  <c:v>1.523474985967517</c:v>
                </c:pt>
                <c:pt idx="74">
                  <c:v>1.4990727802416848</c:v>
                </c:pt>
                <c:pt idx="75">
                  <c:v>2.1822270339212424</c:v>
                </c:pt>
                <c:pt idx="76">
                  <c:v>1.7599776835784497</c:v>
                </c:pt>
                <c:pt idx="77">
                  <c:v>1.4868915790852892</c:v>
                </c:pt>
                <c:pt idx="78">
                  <c:v>1.4951794069659254</c:v>
                </c:pt>
                <c:pt idx="83">
                  <c:v>1.5647410847608401</c:v>
                </c:pt>
                <c:pt idx="84">
                  <c:v>1.5073878900599298</c:v>
                </c:pt>
                <c:pt idx="87">
                  <c:v>1.6126708409075607</c:v>
                </c:pt>
                <c:pt idx="88">
                  <c:v>1.7460947441133341</c:v>
                </c:pt>
                <c:pt idx="89">
                  <c:v>1.4545415588867767</c:v>
                </c:pt>
                <c:pt idx="90">
                  <c:v>1.6523352825165736</c:v>
                </c:pt>
                <c:pt idx="91">
                  <c:v>1.6012408954028274</c:v>
                </c:pt>
                <c:pt idx="92">
                  <c:v>1.2384264858118632</c:v>
                </c:pt>
                <c:pt idx="93">
                  <c:v>1.1818604798714141</c:v>
                </c:pt>
                <c:pt idx="95">
                  <c:v>1.6205097189794369</c:v>
                </c:pt>
                <c:pt idx="96">
                  <c:v>1.5933457549979382</c:v>
                </c:pt>
                <c:pt idx="99">
                  <c:v>1.4021938968499021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42-4C36-96D9-81867E69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388351"/>
        <c:axId val="254259839"/>
      </c:scatterChart>
      <c:valAx>
        <c:axId val="2623883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259839"/>
        <c:crosses val="autoZero"/>
        <c:crossBetween val="midCat"/>
      </c:valAx>
      <c:valAx>
        <c:axId val="25425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38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48760</c:v>
                </c:pt>
                <c:pt idx="1">
                  <c:v>68089.2</c:v>
                </c:pt>
                <c:pt idx="2">
                  <c:v>63063.4</c:v>
                </c:pt>
                <c:pt idx="3">
                  <c:v>55907.8</c:v>
                </c:pt>
                <c:pt idx="4">
                  <c:v>60725</c:v>
                </c:pt>
                <c:pt idx="5">
                  <c:v>41201.599999999999</c:v>
                </c:pt>
                <c:pt idx="6">
                  <c:v>45277.8</c:v>
                </c:pt>
                <c:pt idx="7">
                  <c:v>60950.400000000001</c:v>
                </c:pt>
                <c:pt idx="8">
                  <c:v>66732.800000000003</c:v>
                </c:pt>
                <c:pt idx="9">
                  <c:v>65014.2</c:v>
                </c:pt>
                <c:pt idx="10">
                  <c:v>47931</c:v>
                </c:pt>
                <c:pt idx="11">
                  <c:v>49761.599999999999</c:v>
                </c:pt>
                <c:pt idx="12">
                  <c:v>43065.4</c:v>
                </c:pt>
                <c:pt idx="13">
                  <c:v>60121.8</c:v>
                </c:pt>
                <c:pt idx="14">
                  <c:v>62009.599999999999</c:v>
                </c:pt>
                <c:pt idx="15">
                  <c:v>61695.6</c:v>
                </c:pt>
                <c:pt idx="16">
                  <c:v>41207.4</c:v>
                </c:pt>
                <c:pt idx="17">
                  <c:v>84248</c:v>
                </c:pt>
                <c:pt idx="18">
                  <c:v>57380.4</c:v>
                </c:pt>
                <c:pt idx="19">
                  <c:v>47891.4</c:v>
                </c:pt>
                <c:pt idx="20">
                  <c:v>69405</c:v>
                </c:pt>
                <c:pt idx="21">
                  <c:v>60239.8</c:v>
                </c:pt>
                <c:pt idx="22">
                  <c:v>51196.4</c:v>
                </c:pt>
                <c:pt idx="23">
                  <c:v>60859.4</c:v>
                </c:pt>
                <c:pt idx="24">
                  <c:v>39529.800000000003</c:v>
                </c:pt>
                <c:pt idx="25">
                  <c:v>50715.8</c:v>
                </c:pt>
                <c:pt idx="26">
                  <c:v>73606</c:v>
                </c:pt>
                <c:pt idx="27">
                  <c:v>80468</c:v>
                </c:pt>
                <c:pt idx="28">
                  <c:v>65551.199999999997</c:v>
                </c:pt>
                <c:pt idx="29">
                  <c:v>51739.6</c:v>
                </c:pt>
                <c:pt idx="30">
                  <c:v>71320.399999999994</c:v>
                </c:pt>
                <c:pt idx="31">
                  <c:v>50084.2</c:v>
                </c:pt>
                <c:pt idx="32">
                  <c:v>55745.4</c:v>
                </c:pt>
                <c:pt idx="33">
                  <c:v>64290.6</c:v>
                </c:pt>
                <c:pt idx="34">
                  <c:v>46849.599999999999</c:v>
                </c:pt>
                <c:pt idx="35">
                  <c:v>56887</c:v>
                </c:pt>
                <c:pt idx="36">
                  <c:v>70252.399999999994</c:v>
                </c:pt>
                <c:pt idx="37">
                  <c:v>51520</c:v>
                </c:pt>
                <c:pt idx="38">
                  <c:v>42485</c:v>
                </c:pt>
                <c:pt idx="39">
                  <c:v>43278</c:v>
                </c:pt>
                <c:pt idx="40">
                  <c:v>66018.2</c:v>
                </c:pt>
                <c:pt idx="41">
                  <c:v>60022.2</c:v>
                </c:pt>
                <c:pt idx="42">
                  <c:v>47245.4</c:v>
                </c:pt>
                <c:pt idx="43">
                  <c:v>37701.599999999999</c:v>
                </c:pt>
                <c:pt idx="44">
                  <c:v>65513.599999999999</c:v>
                </c:pt>
                <c:pt idx="45">
                  <c:v>55459.4</c:v>
                </c:pt>
                <c:pt idx="46">
                  <c:v>64445.599999999999</c:v>
                </c:pt>
                <c:pt idx="47">
                  <c:v>88982.2</c:v>
                </c:pt>
                <c:pt idx="48">
                  <c:v>51324</c:v>
                </c:pt>
                <c:pt idx="49">
                  <c:v>59735.6</c:v>
                </c:pt>
                <c:pt idx="50">
                  <c:v>50619.199999999997</c:v>
                </c:pt>
                <c:pt idx="51">
                  <c:v>55706.2</c:v>
                </c:pt>
                <c:pt idx="52">
                  <c:v>51364.4</c:v>
                </c:pt>
                <c:pt idx="53">
                  <c:v>45649</c:v>
                </c:pt>
                <c:pt idx="54">
                  <c:v>41428.400000000001</c:v>
                </c:pt>
                <c:pt idx="55">
                  <c:v>51363.6</c:v>
                </c:pt>
                <c:pt idx="56">
                  <c:v>37797.4</c:v>
                </c:pt>
                <c:pt idx="57">
                  <c:v>49820.4</c:v>
                </c:pt>
                <c:pt idx="58">
                  <c:v>81781.600000000006</c:v>
                </c:pt>
                <c:pt idx="59">
                  <c:v>64505</c:v>
                </c:pt>
                <c:pt idx="60">
                  <c:v>75677.399999999994</c:v>
                </c:pt>
                <c:pt idx="61">
                  <c:v>62510.8</c:v>
                </c:pt>
                <c:pt idx="62">
                  <c:v>33946.400000000001</c:v>
                </c:pt>
                <c:pt idx="63">
                  <c:v>59725.599999999999</c:v>
                </c:pt>
                <c:pt idx="64">
                  <c:v>62313.599999999999</c:v>
                </c:pt>
                <c:pt idx="65">
                  <c:v>39305.599999999999</c:v>
                </c:pt>
                <c:pt idx="66">
                  <c:v>63030.400000000001</c:v>
                </c:pt>
                <c:pt idx="67">
                  <c:v>63481</c:v>
                </c:pt>
                <c:pt idx="68">
                  <c:v>63229.599999999999</c:v>
                </c:pt>
                <c:pt idx="69">
                  <c:v>67882.8</c:v>
                </c:pt>
                <c:pt idx="70">
                  <c:v>64688.4</c:v>
                </c:pt>
                <c:pt idx="71">
                  <c:v>79462.399999999994</c:v>
                </c:pt>
                <c:pt idx="72">
                  <c:v>73875</c:v>
                </c:pt>
                <c:pt idx="73">
                  <c:v>59782.2</c:v>
                </c:pt>
                <c:pt idx="74">
                  <c:v>69035.199999999997</c:v>
                </c:pt>
                <c:pt idx="75">
                  <c:v>55998.400000000001</c:v>
                </c:pt>
                <c:pt idx="76">
                  <c:v>71026.8</c:v>
                </c:pt>
                <c:pt idx="77">
                  <c:v>52408.6</c:v>
                </c:pt>
                <c:pt idx="78">
                  <c:v>73349</c:v>
                </c:pt>
                <c:pt idx="79">
                  <c:v>63328.2</c:v>
                </c:pt>
                <c:pt idx="80">
                  <c:v>47759.199999999997</c:v>
                </c:pt>
                <c:pt idx="81">
                  <c:v>48425.8</c:v>
                </c:pt>
                <c:pt idx="82">
                  <c:v>42489.4</c:v>
                </c:pt>
                <c:pt idx="83">
                  <c:v>73770.2</c:v>
                </c:pt>
                <c:pt idx="84">
                  <c:v>58949</c:v>
                </c:pt>
                <c:pt idx="85">
                  <c:v>57288.4</c:v>
                </c:pt>
                <c:pt idx="86">
                  <c:v>55861.599999999999</c:v>
                </c:pt>
                <c:pt idx="87">
                  <c:v>51647.4</c:v>
                </c:pt>
                <c:pt idx="88">
                  <c:v>36063.199999999997</c:v>
                </c:pt>
                <c:pt idx="89">
                  <c:v>52325.599999999999</c:v>
                </c:pt>
                <c:pt idx="90">
                  <c:v>72926</c:v>
                </c:pt>
                <c:pt idx="91">
                  <c:v>50718.400000000001</c:v>
                </c:pt>
                <c:pt idx="92">
                  <c:v>61650.2</c:v>
                </c:pt>
                <c:pt idx="93">
                  <c:v>55171.6</c:v>
                </c:pt>
                <c:pt idx="94">
                  <c:v>88860.6</c:v>
                </c:pt>
                <c:pt idx="95">
                  <c:v>71018.2</c:v>
                </c:pt>
                <c:pt idx="96">
                  <c:v>50322.6</c:v>
                </c:pt>
                <c:pt idx="97">
                  <c:v>45501.2</c:v>
                </c:pt>
                <c:pt idx="98">
                  <c:v>68838.399999999994</c:v>
                </c:pt>
                <c:pt idx="99">
                  <c:v>69309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1.1422682526661199</c:v>
                </c:pt>
                <c:pt idx="1">
                  <c:v>1.410414573823749</c:v>
                </c:pt>
                <c:pt idx="2">
                  <c:v>1.8511212525807361</c:v>
                </c:pt>
                <c:pt idx="3">
                  <c:v>1.1143346724428433</c:v>
                </c:pt>
                <c:pt idx="4">
                  <c:v>2.0177027583367639</c:v>
                </c:pt>
                <c:pt idx="5">
                  <c:v>1.6811725758222982</c:v>
                </c:pt>
                <c:pt idx="6">
                  <c:v>1.3698545424026785</c:v>
                </c:pt>
                <c:pt idx="7">
                  <c:v>1.4609256050821651</c:v>
                </c:pt>
                <c:pt idx="8">
                  <c:v>1.080877769252901</c:v>
                </c:pt>
                <c:pt idx="9">
                  <c:v>1.9083677104386427</c:v>
                </c:pt>
                <c:pt idx="10">
                  <c:v>2.1698065969831632</c:v>
                </c:pt>
                <c:pt idx="11">
                  <c:v>1.9239534098582041</c:v>
                </c:pt>
                <c:pt idx="12">
                  <c:v>1.7841236816562716</c:v>
                </c:pt>
                <c:pt idx="13">
                  <c:v>1.3134503624309317</c:v>
                </c:pt>
                <c:pt idx="14">
                  <c:v>1.0918954484466921</c:v>
                </c:pt>
                <c:pt idx="15">
                  <c:v>1.732376376921531</c:v>
                </c:pt>
                <c:pt idx="16">
                  <c:v>1.7742444318253516</c:v>
                </c:pt>
                <c:pt idx="17">
                  <c:v>1.446515050802393</c:v>
                </c:pt>
                <c:pt idx="18">
                  <c:v>1.8409596308147032</c:v>
                </c:pt>
                <c:pt idx="19">
                  <c:v>1.9767849760082186</c:v>
                </c:pt>
                <c:pt idx="20">
                  <c:v>1.1840213241120956</c:v>
                </c:pt>
                <c:pt idx="21">
                  <c:v>2.0439642893900709</c:v>
                </c:pt>
                <c:pt idx="22">
                  <c:v>2.293403442429546</c:v>
                </c:pt>
                <c:pt idx="23">
                  <c:v>1.068084798732817</c:v>
                </c:pt>
                <c:pt idx="24">
                  <c:v>1.1147286351056671</c:v>
                </c:pt>
                <c:pt idx="25">
                  <c:v>2.0639918920730818</c:v>
                </c:pt>
                <c:pt idx="26">
                  <c:v>1.0956987202130262</c:v>
                </c:pt>
                <c:pt idx="27">
                  <c:v>1.367065168762738</c:v>
                </c:pt>
                <c:pt idx="28">
                  <c:v>1.3508982291704805</c:v>
                </c:pt>
                <c:pt idx="29">
                  <c:v>1.1033328437019227</c:v>
                </c:pt>
                <c:pt idx="30">
                  <c:v>1.2423093532846143</c:v>
                </c:pt>
                <c:pt idx="31">
                  <c:v>1.7382328159379605</c:v>
                </c:pt>
                <c:pt idx="32">
                  <c:v>1.602786956412547</c:v>
                </c:pt>
                <c:pt idx="33">
                  <c:v>1.4587202483722348</c:v>
                </c:pt>
                <c:pt idx="34">
                  <c:v>1.1012047061234247</c:v>
                </c:pt>
                <c:pt idx="35">
                  <c:v>1.989927399933201</c:v>
                </c:pt>
                <c:pt idx="36">
                  <c:v>1.3195848113374065</c:v>
                </c:pt>
                <c:pt idx="37">
                  <c:v>2.0257375776397515</c:v>
                </c:pt>
                <c:pt idx="38">
                  <c:v>1.7344709897610922</c:v>
                </c:pt>
                <c:pt idx="39">
                  <c:v>2.0269652017191184</c:v>
                </c:pt>
                <c:pt idx="40">
                  <c:v>1.8116670857430224</c:v>
                </c:pt>
                <c:pt idx="41">
                  <c:v>1.8801543428931295</c:v>
                </c:pt>
                <c:pt idx="42">
                  <c:v>1.2145944367070656</c:v>
                </c:pt>
                <c:pt idx="43">
                  <c:v>1.2006917478303309</c:v>
                </c:pt>
                <c:pt idx="44">
                  <c:v>1.8022822742148195</c:v>
                </c:pt>
                <c:pt idx="45">
                  <c:v>1.2730934701781844</c:v>
                </c:pt>
                <c:pt idx="46">
                  <c:v>1.6959109698722643</c:v>
                </c:pt>
                <c:pt idx="47">
                  <c:v>1.421295495054067</c:v>
                </c:pt>
                <c:pt idx="48">
                  <c:v>2.281447276128127</c:v>
                </c:pt>
                <c:pt idx="49">
                  <c:v>1.8869819672021375</c:v>
                </c:pt>
                <c:pt idx="50">
                  <c:v>1.0747305370294276</c:v>
                </c:pt>
                <c:pt idx="51">
                  <c:v>1.0137112206540744</c:v>
                </c:pt>
                <c:pt idx="52">
                  <c:v>1.7414590650333694</c:v>
                </c:pt>
                <c:pt idx="53">
                  <c:v>1.887029288702929</c:v>
                </c:pt>
                <c:pt idx="54">
                  <c:v>2.166412412741018</c:v>
                </c:pt>
                <c:pt idx="55">
                  <c:v>2.3518016649923292</c:v>
                </c:pt>
                <c:pt idx="56">
                  <c:v>1.1781762766751152</c:v>
                </c:pt>
                <c:pt idx="57">
                  <c:v>1.238227713948503</c:v>
                </c:pt>
                <c:pt idx="58">
                  <c:v>1.0493191622565465</c:v>
                </c:pt>
                <c:pt idx="59">
                  <c:v>1.0428648941942484</c:v>
                </c:pt>
                <c:pt idx="60">
                  <c:v>1.2572842090240945</c:v>
                </c:pt>
                <c:pt idx="61">
                  <c:v>1.6470273936663744</c:v>
                </c:pt>
                <c:pt idx="62">
                  <c:v>2.4393160983197038</c:v>
                </c:pt>
                <c:pt idx="63">
                  <c:v>1.5261127556692609</c:v>
                </c:pt>
                <c:pt idx="64">
                  <c:v>1.0860069069994351</c:v>
                </c:pt>
                <c:pt idx="65">
                  <c:v>1.5351247659366605</c:v>
                </c:pt>
                <c:pt idx="66">
                  <c:v>1.848711098136772</c:v>
                </c:pt>
                <c:pt idx="67">
                  <c:v>1.7340779130763535</c:v>
                </c:pt>
                <c:pt idx="68">
                  <c:v>1.0674747270265825</c:v>
                </c:pt>
                <c:pt idx="69">
                  <c:v>1.2555168614140841</c:v>
                </c:pt>
                <c:pt idx="70">
                  <c:v>1.6259174751578336</c:v>
                </c:pt>
                <c:pt idx="71">
                  <c:v>1.4846518605025774</c:v>
                </c:pt>
                <c:pt idx="72">
                  <c:v>1.00751269035533</c:v>
                </c:pt>
                <c:pt idx="73">
                  <c:v>1.2355349920210363</c:v>
                </c:pt>
                <c:pt idx="74">
                  <c:v>1.501306579831738</c:v>
                </c:pt>
                <c:pt idx="75">
                  <c:v>2.1237749649989999</c:v>
                </c:pt>
                <c:pt idx="76">
                  <c:v>1.8555812735474497</c:v>
                </c:pt>
                <c:pt idx="77">
                  <c:v>1.4359284544902937</c:v>
                </c:pt>
                <c:pt idx="78">
                  <c:v>1.6002535821892596</c:v>
                </c:pt>
                <c:pt idx="79">
                  <c:v>1.1029367643482684</c:v>
                </c:pt>
                <c:pt idx="80">
                  <c:v>1.1481976247508334</c:v>
                </c:pt>
                <c:pt idx="81">
                  <c:v>1.0334780220460993</c:v>
                </c:pt>
                <c:pt idx="82">
                  <c:v>1.1406609648524102</c:v>
                </c:pt>
                <c:pt idx="83">
                  <c:v>1.4218207352020193</c:v>
                </c:pt>
                <c:pt idx="84">
                  <c:v>1.4859963697433374</c:v>
                </c:pt>
                <c:pt idx="85">
                  <c:v>1.0585563569588259</c:v>
                </c:pt>
                <c:pt idx="86">
                  <c:v>1.4181656092915349</c:v>
                </c:pt>
                <c:pt idx="87">
                  <c:v>1.3909703102189075</c:v>
                </c:pt>
                <c:pt idx="88">
                  <c:v>1.6214589942101645</c:v>
                </c:pt>
                <c:pt idx="89">
                  <c:v>1.5011772440258688</c:v>
                </c:pt>
                <c:pt idx="90">
                  <c:v>1.6076707895675069</c:v>
                </c:pt>
                <c:pt idx="91">
                  <c:v>1.705613741758415</c:v>
                </c:pt>
                <c:pt idx="92">
                  <c:v>1.3360378392933032</c:v>
                </c:pt>
                <c:pt idx="93">
                  <c:v>1.3498249099174213</c:v>
                </c:pt>
                <c:pt idx="94">
                  <c:v>1.1928121124547886</c:v>
                </c:pt>
                <c:pt idx="95">
                  <c:v>1.6177965648242283</c:v>
                </c:pt>
                <c:pt idx="96">
                  <c:v>1.6545846200315564</c:v>
                </c:pt>
                <c:pt idx="97">
                  <c:v>1.3311517058890756</c:v>
                </c:pt>
                <c:pt idx="98">
                  <c:v>1.0989651124953514</c:v>
                </c:pt>
                <c:pt idx="99">
                  <c:v>1.3797198055086641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2-4735-80E7-B87620375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2751"/>
        <c:axId val="254353023"/>
      </c:scatterChart>
      <c:valAx>
        <c:axId val="262262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53023"/>
        <c:crosses val="autoZero"/>
        <c:crossBetween val="midCat"/>
      </c:valAx>
      <c:valAx>
        <c:axId val="25435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6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48760</c:v>
                </c:pt>
                <c:pt idx="5">
                  <c:v>41201.599999999999</c:v>
                </c:pt>
                <c:pt idx="6">
                  <c:v>45277.8</c:v>
                </c:pt>
                <c:pt idx="7">
                  <c:v>60950.400000000001</c:v>
                </c:pt>
                <c:pt idx="12">
                  <c:v>43065.4</c:v>
                </c:pt>
                <c:pt idx="15">
                  <c:v>61695.6</c:v>
                </c:pt>
                <c:pt idx="16">
                  <c:v>41207.4</c:v>
                </c:pt>
                <c:pt idx="24">
                  <c:v>39529.800000000003</c:v>
                </c:pt>
                <c:pt idx="31">
                  <c:v>50084.2</c:v>
                </c:pt>
                <c:pt idx="33">
                  <c:v>64290.6</c:v>
                </c:pt>
                <c:pt idx="37">
                  <c:v>51520</c:v>
                </c:pt>
                <c:pt idx="42">
                  <c:v>47245.4</c:v>
                </c:pt>
                <c:pt idx="50">
                  <c:v>50619.199999999997</c:v>
                </c:pt>
                <c:pt idx="52">
                  <c:v>51364.4</c:v>
                </c:pt>
                <c:pt idx="54">
                  <c:v>41428.400000000001</c:v>
                </c:pt>
                <c:pt idx="65">
                  <c:v>39305.599999999999</c:v>
                </c:pt>
                <c:pt idx="77">
                  <c:v>52408.6</c:v>
                </c:pt>
                <c:pt idx="80">
                  <c:v>47759.199999999997</c:v>
                </c:pt>
                <c:pt idx="87">
                  <c:v>51647.4</c:v>
                </c:pt>
                <c:pt idx="88">
                  <c:v>36063.199999999997</c:v>
                </c:pt>
                <c:pt idx="96">
                  <c:v>50322.6</c:v>
                </c:pt>
                <c:pt idx="97">
                  <c:v>45501.2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1.1422682526661199</c:v>
                </c:pt>
                <c:pt idx="5">
                  <c:v>1.6811725758222982</c:v>
                </c:pt>
                <c:pt idx="6">
                  <c:v>1.3698545424026785</c:v>
                </c:pt>
                <c:pt idx="7">
                  <c:v>1.4609256050821651</c:v>
                </c:pt>
                <c:pt idx="12">
                  <c:v>1.7841236816562716</c:v>
                </c:pt>
                <c:pt idx="15">
                  <c:v>1.732376376921531</c:v>
                </c:pt>
                <c:pt idx="16">
                  <c:v>1.7742444318253516</c:v>
                </c:pt>
                <c:pt idx="24">
                  <c:v>1.1147286351056671</c:v>
                </c:pt>
                <c:pt idx="31">
                  <c:v>1.7382328159379605</c:v>
                </c:pt>
                <c:pt idx="33">
                  <c:v>1.4587202483722348</c:v>
                </c:pt>
                <c:pt idx="37">
                  <c:v>2.0257375776397515</c:v>
                </c:pt>
                <c:pt idx="42">
                  <c:v>1.2145944367070656</c:v>
                </c:pt>
                <c:pt idx="50">
                  <c:v>1.0747305370294276</c:v>
                </c:pt>
                <c:pt idx="52">
                  <c:v>1.7414590650333694</c:v>
                </c:pt>
                <c:pt idx="54">
                  <c:v>2.166412412741018</c:v>
                </c:pt>
                <c:pt idx="65">
                  <c:v>1.5351247659366605</c:v>
                </c:pt>
                <c:pt idx="77">
                  <c:v>1.4359284544902937</c:v>
                </c:pt>
                <c:pt idx="80">
                  <c:v>1.1481976247508334</c:v>
                </c:pt>
                <c:pt idx="87">
                  <c:v>1.3909703102189075</c:v>
                </c:pt>
                <c:pt idx="88">
                  <c:v>1.6214589942101645</c:v>
                </c:pt>
                <c:pt idx="96">
                  <c:v>1.6545846200315564</c:v>
                </c:pt>
                <c:pt idx="97">
                  <c:v>1.3311517058890756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B-4C18-B8BF-2FF54F4B35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3">
                  <c:v>60121.8</c:v>
                </c:pt>
                <c:pt idx="14">
                  <c:v>62009.599999999999</c:v>
                </c:pt>
                <c:pt idx="17">
                  <c:v>84248</c:v>
                </c:pt>
                <c:pt idx="18">
                  <c:v>57380.4</c:v>
                </c:pt>
                <c:pt idx="28">
                  <c:v>65551.199999999997</c:v>
                </c:pt>
                <c:pt idx="30">
                  <c:v>71320.399999999994</c:v>
                </c:pt>
                <c:pt idx="32">
                  <c:v>55745.4</c:v>
                </c:pt>
                <c:pt idx="34">
                  <c:v>46849.599999999999</c:v>
                </c:pt>
                <c:pt idx="44">
                  <c:v>65513.599999999999</c:v>
                </c:pt>
                <c:pt idx="45">
                  <c:v>55459.4</c:v>
                </c:pt>
                <c:pt idx="47">
                  <c:v>88982.2</c:v>
                </c:pt>
                <c:pt idx="57">
                  <c:v>49820.4</c:v>
                </c:pt>
                <c:pt idx="58">
                  <c:v>81781.600000000006</c:v>
                </c:pt>
                <c:pt idx="59">
                  <c:v>64505</c:v>
                </c:pt>
                <c:pt idx="60">
                  <c:v>75677.399999999994</c:v>
                </c:pt>
                <c:pt idx="61">
                  <c:v>62510.8</c:v>
                </c:pt>
                <c:pt idx="66">
                  <c:v>63030.400000000001</c:v>
                </c:pt>
                <c:pt idx="68">
                  <c:v>63229.599999999999</c:v>
                </c:pt>
                <c:pt idx="72">
                  <c:v>73875</c:v>
                </c:pt>
                <c:pt idx="78">
                  <c:v>73349</c:v>
                </c:pt>
                <c:pt idx="82">
                  <c:v>42489.4</c:v>
                </c:pt>
                <c:pt idx="85">
                  <c:v>57288.4</c:v>
                </c:pt>
                <c:pt idx="86">
                  <c:v>55861.599999999999</c:v>
                </c:pt>
                <c:pt idx="90">
                  <c:v>72926</c:v>
                </c:pt>
                <c:pt idx="92">
                  <c:v>61650.2</c:v>
                </c:pt>
                <c:pt idx="93">
                  <c:v>55171.6</c:v>
                </c:pt>
                <c:pt idx="94">
                  <c:v>88860.6</c:v>
                </c:pt>
                <c:pt idx="98">
                  <c:v>68838.399999999994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3">
                  <c:v>1.3134503624309317</c:v>
                </c:pt>
                <c:pt idx="14">
                  <c:v>1.0918954484466921</c:v>
                </c:pt>
                <c:pt idx="17">
                  <c:v>1.446515050802393</c:v>
                </c:pt>
                <c:pt idx="18">
                  <c:v>1.8409596308147032</c:v>
                </c:pt>
                <c:pt idx="28">
                  <c:v>1.3508982291704805</c:v>
                </c:pt>
                <c:pt idx="30">
                  <c:v>1.2423093532846143</c:v>
                </c:pt>
                <c:pt idx="32">
                  <c:v>1.602786956412547</c:v>
                </c:pt>
                <c:pt idx="34">
                  <c:v>1.1012047061234247</c:v>
                </c:pt>
                <c:pt idx="44">
                  <c:v>1.8022822742148195</c:v>
                </c:pt>
                <c:pt idx="45">
                  <c:v>1.2730934701781844</c:v>
                </c:pt>
                <c:pt idx="47">
                  <c:v>1.421295495054067</c:v>
                </c:pt>
                <c:pt idx="57">
                  <c:v>1.238227713948503</c:v>
                </c:pt>
                <c:pt idx="58">
                  <c:v>1.0493191622565465</c:v>
                </c:pt>
                <c:pt idx="59">
                  <c:v>1.0428648941942484</c:v>
                </c:pt>
                <c:pt idx="60">
                  <c:v>1.2572842090240945</c:v>
                </c:pt>
                <c:pt idx="61">
                  <c:v>1.6470273936663744</c:v>
                </c:pt>
                <c:pt idx="66">
                  <c:v>1.848711098136772</c:v>
                </c:pt>
                <c:pt idx="68">
                  <c:v>1.0674747270265825</c:v>
                </c:pt>
                <c:pt idx="72">
                  <c:v>1.00751269035533</c:v>
                </c:pt>
                <c:pt idx="78">
                  <c:v>1.6002535821892596</c:v>
                </c:pt>
                <c:pt idx="82">
                  <c:v>1.1406609648524102</c:v>
                </c:pt>
                <c:pt idx="85">
                  <c:v>1.0585563569588259</c:v>
                </c:pt>
                <c:pt idx="86">
                  <c:v>1.4181656092915349</c:v>
                </c:pt>
                <c:pt idx="90">
                  <c:v>1.6076707895675069</c:v>
                </c:pt>
                <c:pt idx="92">
                  <c:v>1.3360378392933032</c:v>
                </c:pt>
                <c:pt idx="93">
                  <c:v>1.3498249099174213</c:v>
                </c:pt>
                <c:pt idx="94">
                  <c:v>1.1928121124547886</c:v>
                </c:pt>
                <c:pt idx="98">
                  <c:v>1.0989651124953514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EB-4C18-B8BF-2FF54F4B35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63063.4</c:v>
                </c:pt>
                <c:pt idx="3">
                  <c:v>55907.8</c:v>
                </c:pt>
                <c:pt idx="4">
                  <c:v>60725</c:v>
                </c:pt>
                <c:pt idx="9">
                  <c:v>65014.2</c:v>
                </c:pt>
                <c:pt idx="10">
                  <c:v>47931</c:v>
                </c:pt>
                <c:pt idx="19">
                  <c:v>47891.4</c:v>
                </c:pt>
                <c:pt idx="21">
                  <c:v>60239.8</c:v>
                </c:pt>
                <c:pt idx="22">
                  <c:v>51196.4</c:v>
                </c:pt>
                <c:pt idx="23">
                  <c:v>60859.4</c:v>
                </c:pt>
                <c:pt idx="25">
                  <c:v>50715.8</c:v>
                </c:pt>
                <c:pt idx="29">
                  <c:v>51739.6</c:v>
                </c:pt>
                <c:pt idx="38">
                  <c:v>42485</c:v>
                </c:pt>
                <c:pt idx="43">
                  <c:v>37701.599999999999</c:v>
                </c:pt>
                <c:pt idx="49">
                  <c:v>59735.6</c:v>
                </c:pt>
                <c:pt idx="51">
                  <c:v>55706.2</c:v>
                </c:pt>
                <c:pt idx="53">
                  <c:v>45649</c:v>
                </c:pt>
                <c:pt idx="55">
                  <c:v>51363.6</c:v>
                </c:pt>
                <c:pt idx="56">
                  <c:v>37797.4</c:v>
                </c:pt>
                <c:pt idx="62">
                  <c:v>33946.400000000001</c:v>
                </c:pt>
                <c:pt idx="63">
                  <c:v>59725.599999999999</c:v>
                </c:pt>
                <c:pt idx="69">
                  <c:v>67882.8</c:v>
                </c:pt>
                <c:pt idx="70">
                  <c:v>64688.4</c:v>
                </c:pt>
                <c:pt idx="75">
                  <c:v>55998.400000000001</c:v>
                </c:pt>
                <c:pt idx="79">
                  <c:v>63328.2</c:v>
                </c:pt>
                <c:pt idx="81">
                  <c:v>48425.8</c:v>
                </c:pt>
                <c:pt idx="89">
                  <c:v>52325.599999999999</c:v>
                </c:pt>
                <c:pt idx="91">
                  <c:v>50718.400000000001</c:v>
                </c:pt>
                <c:pt idx="95">
                  <c:v>71018.2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1.8511212525807361</c:v>
                </c:pt>
                <c:pt idx="3">
                  <c:v>1.1143346724428433</c:v>
                </c:pt>
                <c:pt idx="4">
                  <c:v>2.0177027583367639</c:v>
                </c:pt>
                <c:pt idx="9">
                  <c:v>1.9083677104386427</c:v>
                </c:pt>
                <c:pt idx="10">
                  <c:v>2.1698065969831632</c:v>
                </c:pt>
                <c:pt idx="19">
                  <c:v>1.9767849760082186</c:v>
                </c:pt>
                <c:pt idx="21">
                  <c:v>2.0439642893900709</c:v>
                </c:pt>
                <c:pt idx="22">
                  <c:v>2.293403442429546</c:v>
                </c:pt>
                <c:pt idx="23">
                  <c:v>1.068084798732817</c:v>
                </c:pt>
                <c:pt idx="25">
                  <c:v>2.0639918920730818</c:v>
                </c:pt>
                <c:pt idx="29">
                  <c:v>1.1033328437019227</c:v>
                </c:pt>
                <c:pt idx="38">
                  <c:v>1.7344709897610922</c:v>
                </c:pt>
                <c:pt idx="43">
                  <c:v>1.2006917478303309</c:v>
                </c:pt>
                <c:pt idx="49">
                  <c:v>1.8869819672021375</c:v>
                </c:pt>
                <c:pt idx="51">
                  <c:v>1.0137112206540744</c:v>
                </c:pt>
                <c:pt idx="53">
                  <c:v>1.887029288702929</c:v>
                </c:pt>
                <c:pt idx="55">
                  <c:v>2.3518016649923292</c:v>
                </c:pt>
                <c:pt idx="56">
                  <c:v>1.1781762766751152</c:v>
                </c:pt>
                <c:pt idx="62">
                  <c:v>2.4393160983197038</c:v>
                </c:pt>
                <c:pt idx="63">
                  <c:v>1.5261127556692609</c:v>
                </c:pt>
                <c:pt idx="69">
                  <c:v>1.2555168614140841</c:v>
                </c:pt>
                <c:pt idx="70">
                  <c:v>1.6259174751578336</c:v>
                </c:pt>
                <c:pt idx="75">
                  <c:v>2.1237749649989999</c:v>
                </c:pt>
                <c:pt idx="79">
                  <c:v>1.1029367643482684</c:v>
                </c:pt>
                <c:pt idx="81">
                  <c:v>1.0334780220460993</c:v>
                </c:pt>
                <c:pt idx="89">
                  <c:v>1.5011772440258688</c:v>
                </c:pt>
                <c:pt idx="91">
                  <c:v>1.705613741758415</c:v>
                </c:pt>
                <c:pt idx="95">
                  <c:v>1.6177965648242283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EB-4C18-B8BF-2FF54F4B35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68089.2</c:v>
                </c:pt>
                <c:pt idx="8">
                  <c:v>66732.800000000003</c:v>
                </c:pt>
                <c:pt idx="11">
                  <c:v>49761.599999999999</c:v>
                </c:pt>
                <c:pt idx="20">
                  <c:v>69405</c:v>
                </c:pt>
                <c:pt idx="26">
                  <c:v>73606</c:v>
                </c:pt>
                <c:pt idx="27">
                  <c:v>80468</c:v>
                </c:pt>
                <c:pt idx="35">
                  <c:v>56887</c:v>
                </c:pt>
                <c:pt idx="36">
                  <c:v>70252.399999999994</c:v>
                </c:pt>
                <c:pt idx="39">
                  <c:v>43278</c:v>
                </c:pt>
                <c:pt idx="40">
                  <c:v>66018.2</c:v>
                </c:pt>
                <c:pt idx="41">
                  <c:v>60022.2</c:v>
                </c:pt>
                <c:pt idx="46">
                  <c:v>64445.599999999999</c:v>
                </c:pt>
                <c:pt idx="48">
                  <c:v>51324</c:v>
                </c:pt>
                <c:pt idx="64">
                  <c:v>62313.599999999999</c:v>
                </c:pt>
                <c:pt idx="67">
                  <c:v>63481</c:v>
                </c:pt>
                <c:pt idx="71">
                  <c:v>79462.399999999994</c:v>
                </c:pt>
                <c:pt idx="73">
                  <c:v>59782.2</c:v>
                </c:pt>
                <c:pt idx="74">
                  <c:v>69035.199999999997</c:v>
                </c:pt>
                <c:pt idx="76">
                  <c:v>71026.8</c:v>
                </c:pt>
                <c:pt idx="83">
                  <c:v>73770.2</c:v>
                </c:pt>
                <c:pt idx="84">
                  <c:v>58949</c:v>
                </c:pt>
                <c:pt idx="99">
                  <c:v>69309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1.410414573823749</c:v>
                </c:pt>
                <c:pt idx="8">
                  <c:v>1.080877769252901</c:v>
                </c:pt>
                <c:pt idx="11">
                  <c:v>1.9239534098582041</c:v>
                </c:pt>
                <c:pt idx="20">
                  <c:v>1.1840213241120956</c:v>
                </c:pt>
                <c:pt idx="26">
                  <c:v>1.0956987202130262</c:v>
                </c:pt>
                <c:pt idx="27">
                  <c:v>1.367065168762738</c:v>
                </c:pt>
                <c:pt idx="35">
                  <c:v>1.989927399933201</c:v>
                </c:pt>
                <c:pt idx="36">
                  <c:v>1.3195848113374065</c:v>
                </c:pt>
                <c:pt idx="39">
                  <c:v>2.0269652017191184</c:v>
                </c:pt>
                <c:pt idx="40">
                  <c:v>1.8116670857430224</c:v>
                </c:pt>
                <c:pt idx="41">
                  <c:v>1.8801543428931295</c:v>
                </c:pt>
                <c:pt idx="46">
                  <c:v>1.6959109698722643</c:v>
                </c:pt>
                <c:pt idx="48">
                  <c:v>2.281447276128127</c:v>
                </c:pt>
                <c:pt idx="64">
                  <c:v>1.0860069069994351</c:v>
                </c:pt>
                <c:pt idx="67">
                  <c:v>1.7340779130763535</c:v>
                </c:pt>
                <c:pt idx="71">
                  <c:v>1.4846518605025774</c:v>
                </c:pt>
                <c:pt idx="73">
                  <c:v>1.2355349920210363</c:v>
                </c:pt>
                <c:pt idx="74">
                  <c:v>1.501306579831738</c:v>
                </c:pt>
                <c:pt idx="76">
                  <c:v>1.8555812735474497</c:v>
                </c:pt>
                <c:pt idx="83">
                  <c:v>1.4218207352020193</c:v>
                </c:pt>
                <c:pt idx="84">
                  <c:v>1.4859963697433374</c:v>
                </c:pt>
                <c:pt idx="99">
                  <c:v>1.3797198055086641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EB-4C18-B8BF-2FF54F4B3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91151"/>
        <c:axId val="254338463"/>
      </c:scatterChart>
      <c:valAx>
        <c:axId val="2622911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38463"/>
        <c:crosses val="autoZero"/>
        <c:crossBetween val="midCat"/>
      </c:valAx>
      <c:valAx>
        <c:axId val="25433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9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48760</c:v>
                </c:pt>
                <c:pt idx="3">
                  <c:v>55907.8</c:v>
                </c:pt>
                <c:pt idx="8">
                  <c:v>66732.800000000003</c:v>
                </c:pt>
                <c:pt idx="20">
                  <c:v>69405</c:v>
                </c:pt>
                <c:pt idx="23">
                  <c:v>60859.4</c:v>
                </c:pt>
                <c:pt idx="24">
                  <c:v>39529.800000000003</c:v>
                </c:pt>
                <c:pt idx="26">
                  <c:v>73606</c:v>
                </c:pt>
                <c:pt idx="29">
                  <c:v>51739.6</c:v>
                </c:pt>
                <c:pt idx="30">
                  <c:v>71320.399999999994</c:v>
                </c:pt>
                <c:pt idx="42">
                  <c:v>47245.4</c:v>
                </c:pt>
                <c:pt idx="43">
                  <c:v>37701.599999999999</c:v>
                </c:pt>
                <c:pt idx="50">
                  <c:v>50619.199999999997</c:v>
                </c:pt>
                <c:pt idx="58">
                  <c:v>81781.600000000006</c:v>
                </c:pt>
                <c:pt idx="59">
                  <c:v>64505</c:v>
                </c:pt>
                <c:pt idx="60">
                  <c:v>75677.399999999994</c:v>
                </c:pt>
                <c:pt idx="64">
                  <c:v>62313.599999999999</c:v>
                </c:pt>
                <c:pt idx="68">
                  <c:v>63229.599999999999</c:v>
                </c:pt>
                <c:pt idx="72">
                  <c:v>73875</c:v>
                </c:pt>
                <c:pt idx="73">
                  <c:v>59782.2</c:v>
                </c:pt>
                <c:pt idx="80">
                  <c:v>47759.199999999997</c:v>
                </c:pt>
                <c:pt idx="81">
                  <c:v>48425.8</c:v>
                </c:pt>
                <c:pt idx="82">
                  <c:v>42489.4</c:v>
                </c:pt>
                <c:pt idx="85">
                  <c:v>57288.4</c:v>
                </c:pt>
                <c:pt idx="86">
                  <c:v>55861.599999999999</c:v>
                </c:pt>
                <c:pt idx="98">
                  <c:v>68838.399999999994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1.1422682526661199</c:v>
                </c:pt>
                <c:pt idx="3">
                  <c:v>1.1143346724428433</c:v>
                </c:pt>
                <c:pt idx="8">
                  <c:v>1.080877769252901</c:v>
                </c:pt>
                <c:pt idx="20">
                  <c:v>1.1840213241120956</c:v>
                </c:pt>
                <c:pt idx="23">
                  <c:v>1.068084798732817</c:v>
                </c:pt>
                <c:pt idx="24">
                  <c:v>1.1147286351056671</c:v>
                </c:pt>
                <c:pt idx="26">
                  <c:v>1.0956987202130262</c:v>
                </c:pt>
                <c:pt idx="29">
                  <c:v>1.1033328437019227</c:v>
                </c:pt>
                <c:pt idx="30">
                  <c:v>1.2423093532846143</c:v>
                </c:pt>
                <c:pt idx="42">
                  <c:v>1.2145944367070656</c:v>
                </c:pt>
                <c:pt idx="43">
                  <c:v>1.2006917478303309</c:v>
                </c:pt>
                <c:pt idx="50">
                  <c:v>1.0747305370294276</c:v>
                </c:pt>
                <c:pt idx="58">
                  <c:v>1.0493191622565465</c:v>
                </c:pt>
                <c:pt idx="59">
                  <c:v>1.0428648941942484</c:v>
                </c:pt>
                <c:pt idx="60">
                  <c:v>1.2572842090240945</c:v>
                </c:pt>
                <c:pt idx="64">
                  <c:v>1.0860069069994351</c:v>
                </c:pt>
                <c:pt idx="68">
                  <c:v>1.0674747270265825</c:v>
                </c:pt>
                <c:pt idx="72">
                  <c:v>1.00751269035533</c:v>
                </c:pt>
                <c:pt idx="73">
                  <c:v>1.2355349920210363</c:v>
                </c:pt>
                <c:pt idx="80">
                  <c:v>1.1481976247508334</c:v>
                </c:pt>
                <c:pt idx="81">
                  <c:v>1.0334780220460993</c:v>
                </c:pt>
                <c:pt idx="82">
                  <c:v>1.1406609648524102</c:v>
                </c:pt>
                <c:pt idx="85">
                  <c:v>1.0585563569588259</c:v>
                </c:pt>
                <c:pt idx="86">
                  <c:v>1.4181656092915349</c:v>
                </c:pt>
                <c:pt idx="98">
                  <c:v>1.0989651124953514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F-488E-B844-C39E7C6B93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68089.2</c:v>
                </c:pt>
                <c:pt idx="2">
                  <c:v>63063.4</c:v>
                </c:pt>
                <c:pt idx="4">
                  <c:v>60725</c:v>
                </c:pt>
                <c:pt idx="5">
                  <c:v>41201.599999999999</c:v>
                </c:pt>
                <c:pt idx="6">
                  <c:v>45277.8</c:v>
                </c:pt>
                <c:pt idx="7">
                  <c:v>60950.400000000001</c:v>
                </c:pt>
                <c:pt idx="9">
                  <c:v>65014.2</c:v>
                </c:pt>
                <c:pt idx="10">
                  <c:v>47931</c:v>
                </c:pt>
                <c:pt idx="11">
                  <c:v>49761.599999999999</c:v>
                </c:pt>
                <c:pt idx="12">
                  <c:v>43065.4</c:v>
                </c:pt>
                <c:pt idx="13">
                  <c:v>60121.8</c:v>
                </c:pt>
                <c:pt idx="14">
                  <c:v>62009.599999999999</c:v>
                </c:pt>
                <c:pt idx="15">
                  <c:v>61695.6</c:v>
                </c:pt>
                <c:pt idx="16">
                  <c:v>41207.4</c:v>
                </c:pt>
                <c:pt idx="17">
                  <c:v>84248</c:v>
                </c:pt>
                <c:pt idx="18">
                  <c:v>57380.4</c:v>
                </c:pt>
                <c:pt idx="19">
                  <c:v>47891.4</c:v>
                </c:pt>
                <c:pt idx="21">
                  <c:v>60239.8</c:v>
                </c:pt>
                <c:pt idx="22">
                  <c:v>51196.4</c:v>
                </c:pt>
                <c:pt idx="25">
                  <c:v>50715.8</c:v>
                </c:pt>
                <c:pt idx="27">
                  <c:v>80468</c:v>
                </c:pt>
                <c:pt idx="28">
                  <c:v>65551.199999999997</c:v>
                </c:pt>
                <c:pt idx="31">
                  <c:v>50084.2</c:v>
                </c:pt>
                <c:pt idx="32">
                  <c:v>55745.4</c:v>
                </c:pt>
                <c:pt idx="33">
                  <c:v>64290.6</c:v>
                </c:pt>
                <c:pt idx="34">
                  <c:v>46849.599999999999</c:v>
                </c:pt>
                <c:pt idx="35">
                  <c:v>56887</c:v>
                </c:pt>
                <c:pt idx="36">
                  <c:v>70252.399999999994</c:v>
                </c:pt>
                <c:pt idx="37">
                  <c:v>51520</c:v>
                </c:pt>
                <c:pt idx="38">
                  <c:v>42485</c:v>
                </c:pt>
                <c:pt idx="39">
                  <c:v>43278</c:v>
                </c:pt>
                <c:pt idx="40">
                  <c:v>66018.2</c:v>
                </c:pt>
                <c:pt idx="41">
                  <c:v>60022.2</c:v>
                </c:pt>
                <c:pt idx="44">
                  <c:v>65513.599999999999</c:v>
                </c:pt>
                <c:pt idx="45">
                  <c:v>55459.4</c:v>
                </c:pt>
                <c:pt idx="46">
                  <c:v>64445.599999999999</c:v>
                </c:pt>
                <c:pt idx="47">
                  <c:v>88982.2</c:v>
                </c:pt>
                <c:pt idx="48">
                  <c:v>51324</c:v>
                </c:pt>
                <c:pt idx="49">
                  <c:v>59735.6</c:v>
                </c:pt>
                <c:pt idx="51">
                  <c:v>55706.2</c:v>
                </c:pt>
                <c:pt idx="52">
                  <c:v>51364.4</c:v>
                </c:pt>
                <c:pt idx="53">
                  <c:v>45649</c:v>
                </c:pt>
                <c:pt idx="54">
                  <c:v>41428.400000000001</c:v>
                </c:pt>
                <c:pt idx="55">
                  <c:v>51363.6</c:v>
                </c:pt>
                <c:pt idx="56">
                  <c:v>37797.4</c:v>
                </c:pt>
                <c:pt idx="57">
                  <c:v>49820.4</c:v>
                </c:pt>
                <c:pt idx="61">
                  <c:v>62510.8</c:v>
                </c:pt>
                <c:pt idx="62">
                  <c:v>33946.400000000001</c:v>
                </c:pt>
                <c:pt idx="63">
                  <c:v>59725.599999999999</c:v>
                </c:pt>
                <c:pt idx="65">
                  <c:v>39305.599999999999</c:v>
                </c:pt>
                <c:pt idx="66">
                  <c:v>63030.400000000001</c:v>
                </c:pt>
                <c:pt idx="67">
                  <c:v>63481</c:v>
                </c:pt>
                <c:pt idx="69">
                  <c:v>67882.8</c:v>
                </c:pt>
                <c:pt idx="70">
                  <c:v>64688.4</c:v>
                </c:pt>
                <c:pt idx="71">
                  <c:v>79462.399999999994</c:v>
                </c:pt>
                <c:pt idx="74">
                  <c:v>69035.199999999997</c:v>
                </c:pt>
                <c:pt idx="75">
                  <c:v>55998.400000000001</c:v>
                </c:pt>
                <c:pt idx="76">
                  <c:v>71026.8</c:v>
                </c:pt>
                <c:pt idx="77">
                  <c:v>52408.6</c:v>
                </c:pt>
                <c:pt idx="78">
                  <c:v>73349</c:v>
                </c:pt>
                <c:pt idx="79">
                  <c:v>63328.2</c:v>
                </c:pt>
                <c:pt idx="83">
                  <c:v>73770.2</c:v>
                </c:pt>
                <c:pt idx="84">
                  <c:v>58949</c:v>
                </c:pt>
                <c:pt idx="87">
                  <c:v>51647.4</c:v>
                </c:pt>
                <c:pt idx="88">
                  <c:v>36063.199999999997</c:v>
                </c:pt>
                <c:pt idx="89">
                  <c:v>52325.599999999999</c:v>
                </c:pt>
                <c:pt idx="90">
                  <c:v>72926</c:v>
                </c:pt>
                <c:pt idx="91">
                  <c:v>50718.400000000001</c:v>
                </c:pt>
                <c:pt idx="92">
                  <c:v>61650.2</c:v>
                </c:pt>
                <c:pt idx="93">
                  <c:v>55171.6</c:v>
                </c:pt>
                <c:pt idx="94">
                  <c:v>88860.6</c:v>
                </c:pt>
                <c:pt idx="95">
                  <c:v>71018.2</c:v>
                </c:pt>
                <c:pt idx="96">
                  <c:v>50322.6</c:v>
                </c:pt>
                <c:pt idx="97">
                  <c:v>45501.2</c:v>
                </c:pt>
                <c:pt idx="99">
                  <c:v>69309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1.410414573823749</c:v>
                </c:pt>
                <c:pt idx="2">
                  <c:v>1.8511212525807361</c:v>
                </c:pt>
                <c:pt idx="4">
                  <c:v>2.0177027583367639</c:v>
                </c:pt>
                <c:pt idx="5">
                  <c:v>1.6811725758222982</c:v>
                </c:pt>
                <c:pt idx="6">
                  <c:v>1.3698545424026785</c:v>
                </c:pt>
                <c:pt idx="7">
                  <c:v>1.4609256050821651</c:v>
                </c:pt>
                <c:pt idx="9">
                  <c:v>1.9083677104386427</c:v>
                </c:pt>
                <c:pt idx="10">
                  <c:v>2.1698065969831632</c:v>
                </c:pt>
                <c:pt idx="11">
                  <c:v>1.9239534098582041</c:v>
                </c:pt>
                <c:pt idx="12">
                  <c:v>1.7841236816562716</c:v>
                </c:pt>
                <c:pt idx="13">
                  <c:v>1.3134503624309317</c:v>
                </c:pt>
                <c:pt idx="14">
                  <c:v>1.0918954484466921</c:v>
                </c:pt>
                <c:pt idx="15">
                  <c:v>1.732376376921531</c:v>
                </c:pt>
                <c:pt idx="16">
                  <c:v>1.7742444318253516</c:v>
                </c:pt>
                <c:pt idx="17">
                  <c:v>1.446515050802393</c:v>
                </c:pt>
                <c:pt idx="18">
                  <c:v>1.8409596308147032</c:v>
                </c:pt>
                <c:pt idx="19">
                  <c:v>1.9767849760082186</c:v>
                </c:pt>
                <c:pt idx="21">
                  <c:v>2.0439642893900709</c:v>
                </c:pt>
                <c:pt idx="22">
                  <c:v>2.293403442429546</c:v>
                </c:pt>
                <c:pt idx="25">
                  <c:v>2.0639918920730818</c:v>
                </c:pt>
                <c:pt idx="27">
                  <c:v>1.367065168762738</c:v>
                </c:pt>
                <c:pt idx="28">
                  <c:v>1.3508982291704805</c:v>
                </c:pt>
                <c:pt idx="31">
                  <c:v>1.7382328159379605</c:v>
                </c:pt>
                <c:pt idx="32">
                  <c:v>1.602786956412547</c:v>
                </c:pt>
                <c:pt idx="33">
                  <c:v>1.4587202483722348</c:v>
                </c:pt>
                <c:pt idx="34">
                  <c:v>1.1012047061234247</c:v>
                </c:pt>
                <c:pt idx="35">
                  <c:v>1.989927399933201</c:v>
                </c:pt>
                <c:pt idx="36">
                  <c:v>1.3195848113374065</c:v>
                </c:pt>
                <c:pt idx="37">
                  <c:v>2.0257375776397515</c:v>
                </c:pt>
                <c:pt idx="38">
                  <c:v>1.7344709897610922</c:v>
                </c:pt>
                <c:pt idx="39">
                  <c:v>2.0269652017191184</c:v>
                </c:pt>
                <c:pt idx="40">
                  <c:v>1.8116670857430224</c:v>
                </c:pt>
                <c:pt idx="41">
                  <c:v>1.8801543428931295</c:v>
                </c:pt>
                <c:pt idx="44">
                  <c:v>1.8022822742148195</c:v>
                </c:pt>
                <c:pt idx="45">
                  <c:v>1.2730934701781844</c:v>
                </c:pt>
                <c:pt idx="46">
                  <c:v>1.6959109698722643</c:v>
                </c:pt>
                <c:pt idx="47">
                  <c:v>1.421295495054067</c:v>
                </c:pt>
                <c:pt idx="48">
                  <c:v>2.281447276128127</c:v>
                </c:pt>
                <c:pt idx="49">
                  <c:v>1.8869819672021375</c:v>
                </c:pt>
                <c:pt idx="51">
                  <c:v>1.0137112206540744</c:v>
                </c:pt>
                <c:pt idx="52">
                  <c:v>1.7414590650333694</c:v>
                </c:pt>
                <c:pt idx="53">
                  <c:v>1.887029288702929</c:v>
                </c:pt>
                <c:pt idx="54">
                  <c:v>2.166412412741018</c:v>
                </c:pt>
                <c:pt idx="55">
                  <c:v>2.3518016649923292</c:v>
                </c:pt>
                <c:pt idx="56">
                  <c:v>1.1781762766751152</c:v>
                </c:pt>
                <c:pt idx="57">
                  <c:v>1.238227713948503</c:v>
                </c:pt>
                <c:pt idx="61">
                  <c:v>1.6470273936663744</c:v>
                </c:pt>
                <c:pt idx="62">
                  <c:v>2.4393160983197038</c:v>
                </c:pt>
                <c:pt idx="63">
                  <c:v>1.5261127556692609</c:v>
                </c:pt>
                <c:pt idx="65">
                  <c:v>1.5351247659366605</c:v>
                </c:pt>
                <c:pt idx="66">
                  <c:v>1.848711098136772</c:v>
                </c:pt>
                <c:pt idx="67">
                  <c:v>1.7340779130763535</c:v>
                </c:pt>
                <c:pt idx="69">
                  <c:v>1.2555168614140841</c:v>
                </c:pt>
                <c:pt idx="70">
                  <c:v>1.6259174751578336</c:v>
                </c:pt>
                <c:pt idx="71">
                  <c:v>1.4846518605025774</c:v>
                </c:pt>
                <c:pt idx="74">
                  <c:v>1.501306579831738</c:v>
                </c:pt>
                <c:pt idx="75">
                  <c:v>2.1237749649989999</c:v>
                </c:pt>
                <c:pt idx="76">
                  <c:v>1.8555812735474497</c:v>
                </c:pt>
                <c:pt idx="77">
                  <c:v>1.4359284544902937</c:v>
                </c:pt>
                <c:pt idx="78">
                  <c:v>1.6002535821892596</c:v>
                </c:pt>
                <c:pt idx="79">
                  <c:v>1.1029367643482684</c:v>
                </c:pt>
                <c:pt idx="83">
                  <c:v>1.4218207352020193</c:v>
                </c:pt>
                <c:pt idx="84">
                  <c:v>1.4859963697433374</c:v>
                </c:pt>
                <c:pt idx="87">
                  <c:v>1.3909703102189075</c:v>
                </c:pt>
                <c:pt idx="88">
                  <c:v>1.6214589942101645</c:v>
                </c:pt>
                <c:pt idx="89">
                  <c:v>1.5011772440258688</c:v>
                </c:pt>
                <c:pt idx="90">
                  <c:v>1.6076707895675069</c:v>
                </c:pt>
                <c:pt idx="91">
                  <c:v>1.705613741758415</c:v>
                </c:pt>
                <c:pt idx="92">
                  <c:v>1.3360378392933032</c:v>
                </c:pt>
                <c:pt idx="93">
                  <c:v>1.3498249099174213</c:v>
                </c:pt>
                <c:pt idx="94">
                  <c:v>1.1928121124547886</c:v>
                </c:pt>
                <c:pt idx="95">
                  <c:v>1.6177965648242283</c:v>
                </c:pt>
                <c:pt idx="96">
                  <c:v>1.6545846200315564</c:v>
                </c:pt>
                <c:pt idx="97">
                  <c:v>1.3311517058890756</c:v>
                </c:pt>
                <c:pt idx="99">
                  <c:v>1.3797198055086641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2F-488E-B844-C39E7C6B9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336751"/>
        <c:axId val="254368415"/>
      </c:scatterChart>
      <c:valAx>
        <c:axId val="262336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68415"/>
        <c:crosses val="autoZero"/>
        <c:crossBetween val="midCat"/>
      </c:valAx>
      <c:valAx>
        <c:axId val="25436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33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48997.599999999999</c:v>
                </c:pt>
                <c:pt idx="1">
                  <c:v>68949.2</c:v>
                </c:pt>
                <c:pt idx="2">
                  <c:v>65457</c:v>
                </c:pt>
                <c:pt idx="3">
                  <c:v>57404</c:v>
                </c:pt>
                <c:pt idx="4">
                  <c:v>61342.400000000001</c:v>
                </c:pt>
                <c:pt idx="5">
                  <c:v>41475.4</c:v>
                </c:pt>
                <c:pt idx="6">
                  <c:v>50524.800000000003</c:v>
                </c:pt>
                <c:pt idx="7">
                  <c:v>59385.599999999999</c:v>
                </c:pt>
                <c:pt idx="8">
                  <c:v>68863.399999999994</c:v>
                </c:pt>
                <c:pt idx="9">
                  <c:v>64374.6</c:v>
                </c:pt>
                <c:pt idx="10">
                  <c:v>45654.400000000001</c:v>
                </c:pt>
                <c:pt idx="11">
                  <c:v>50640.2</c:v>
                </c:pt>
                <c:pt idx="12">
                  <c:v>41253.599999999999</c:v>
                </c:pt>
                <c:pt idx="13">
                  <c:v>60878.8</c:v>
                </c:pt>
                <c:pt idx="14">
                  <c:v>62720.2</c:v>
                </c:pt>
                <c:pt idx="15">
                  <c:v>62752.4</c:v>
                </c:pt>
                <c:pt idx="16">
                  <c:v>37875</c:v>
                </c:pt>
                <c:pt idx="17">
                  <c:v>83716.600000000006</c:v>
                </c:pt>
                <c:pt idx="18">
                  <c:v>58481.4</c:v>
                </c:pt>
                <c:pt idx="19">
                  <c:v>46836.4</c:v>
                </c:pt>
                <c:pt idx="20">
                  <c:v>67849.8</c:v>
                </c:pt>
                <c:pt idx="21">
                  <c:v>61812.4</c:v>
                </c:pt>
                <c:pt idx="22">
                  <c:v>51801</c:v>
                </c:pt>
                <c:pt idx="23">
                  <c:v>61253.4</c:v>
                </c:pt>
                <c:pt idx="24">
                  <c:v>36468.800000000003</c:v>
                </c:pt>
                <c:pt idx="25">
                  <c:v>52404.4</c:v>
                </c:pt>
                <c:pt idx="26">
                  <c:v>73679.399999999994</c:v>
                </c:pt>
                <c:pt idx="27">
                  <c:v>80496</c:v>
                </c:pt>
                <c:pt idx="28">
                  <c:v>65101.2</c:v>
                </c:pt>
                <c:pt idx="29">
                  <c:v>49457.8</c:v>
                </c:pt>
                <c:pt idx="30">
                  <c:v>71039.399999999994</c:v>
                </c:pt>
                <c:pt idx="31">
                  <c:v>47903.4</c:v>
                </c:pt>
                <c:pt idx="32">
                  <c:v>55263.8</c:v>
                </c:pt>
                <c:pt idx="33">
                  <c:v>62477.8</c:v>
                </c:pt>
                <c:pt idx="34">
                  <c:v>46689.2</c:v>
                </c:pt>
                <c:pt idx="35">
                  <c:v>58523.199999999997</c:v>
                </c:pt>
                <c:pt idx="36">
                  <c:v>75302.2</c:v>
                </c:pt>
                <c:pt idx="37">
                  <c:v>50181</c:v>
                </c:pt>
                <c:pt idx="38">
                  <c:v>42768.2</c:v>
                </c:pt>
                <c:pt idx="39">
                  <c:v>43221.4</c:v>
                </c:pt>
                <c:pt idx="40">
                  <c:v>65892.2</c:v>
                </c:pt>
                <c:pt idx="41">
                  <c:v>62599.199999999997</c:v>
                </c:pt>
                <c:pt idx="42">
                  <c:v>47119.4</c:v>
                </c:pt>
                <c:pt idx="43">
                  <c:v>36998.6</c:v>
                </c:pt>
                <c:pt idx="44">
                  <c:v>63136.4</c:v>
                </c:pt>
                <c:pt idx="45">
                  <c:v>52051</c:v>
                </c:pt>
                <c:pt idx="46">
                  <c:v>65797.8</c:v>
                </c:pt>
                <c:pt idx="47">
                  <c:v>88964.2</c:v>
                </c:pt>
                <c:pt idx="48">
                  <c:v>51776.6</c:v>
                </c:pt>
                <c:pt idx="49">
                  <c:v>61627.4</c:v>
                </c:pt>
                <c:pt idx="50">
                  <c:v>51406.2</c:v>
                </c:pt>
                <c:pt idx="51">
                  <c:v>56190.6</c:v>
                </c:pt>
                <c:pt idx="52">
                  <c:v>53536.2</c:v>
                </c:pt>
                <c:pt idx="53">
                  <c:v>46628.2</c:v>
                </c:pt>
                <c:pt idx="54">
                  <c:v>42554.400000000001</c:v>
                </c:pt>
                <c:pt idx="55">
                  <c:v>51738.6</c:v>
                </c:pt>
                <c:pt idx="56">
                  <c:v>39533.199999999997</c:v>
                </c:pt>
                <c:pt idx="57">
                  <c:v>49795.4</c:v>
                </c:pt>
                <c:pt idx="58">
                  <c:v>80818.2</c:v>
                </c:pt>
                <c:pt idx="59">
                  <c:v>67006</c:v>
                </c:pt>
                <c:pt idx="60">
                  <c:v>73249.399999999994</c:v>
                </c:pt>
                <c:pt idx="61">
                  <c:v>64191</c:v>
                </c:pt>
                <c:pt idx="62">
                  <c:v>32064.2</c:v>
                </c:pt>
                <c:pt idx="63">
                  <c:v>59932</c:v>
                </c:pt>
                <c:pt idx="64">
                  <c:v>63118.8</c:v>
                </c:pt>
                <c:pt idx="65">
                  <c:v>39067.4</c:v>
                </c:pt>
                <c:pt idx="66">
                  <c:v>60633.2</c:v>
                </c:pt>
                <c:pt idx="67">
                  <c:v>63393.8</c:v>
                </c:pt>
                <c:pt idx="68">
                  <c:v>63497</c:v>
                </c:pt>
                <c:pt idx="69">
                  <c:v>66410.399999999994</c:v>
                </c:pt>
                <c:pt idx="70">
                  <c:v>65338.2</c:v>
                </c:pt>
                <c:pt idx="71">
                  <c:v>81487.8</c:v>
                </c:pt>
                <c:pt idx="72">
                  <c:v>74137</c:v>
                </c:pt>
                <c:pt idx="73">
                  <c:v>64472.6</c:v>
                </c:pt>
                <c:pt idx="74">
                  <c:v>67618</c:v>
                </c:pt>
                <c:pt idx="75">
                  <c:v>53105.599999999999</c:v>
                </c:pt>
                <c:pt idx="76">
                  <c:v>68898.600000000006</c:v>
                </c:pt>
                <c:pt idx="77">
                  <c:v>53145.8</c:v>
                </c:pt>
                <c:pt idx="78">
                  <c:v>73119</c:v>
                </c:pt>
                <c:pt idx="79">
                  <c:v>64742.8</c:v>
                </c:pt>
                <c:pt idx="80">
                  <c:v>46661.2</c:v>
                </c:pt>
                <c:pt idx="81">
                  <c:v>49850.400000000001</c:v>
                </c:pt>
                <c:pt idx="82">
                  <c:v>43879.4</c:v>
                </c:pt>
                <c:pt idx="83">
                  <c:v>73982.399999999994</c:v>
                </c:pt>
                <c:pt idx="84">
                  <c:v>60295.199999999997</c:v>
                </c:pt>
                <c:pt idx="85">
                  <c:v>56082</c:v>
                </c:pt>
                <c:pt idx="86">
                  <c:v>56106.6</c:v>
                </c:pt>
                <c:pt idx="87">
                  <c:v>51147.6</c:v>
                </c:pt>
                <c:pt idx="88">
                  <c:v>32827.199999999997</c:v>
                </c:pt>
                <c:pt idx="89">
                  <c:v>51777.8</c:v>
                </c:pt>
                <c:pt idx="90">
                  <c:v>70750.2</c:v>
                </c:pt>
                <c:pt idx="91">
                  <c:v>52453.2</c:v>
                </c:pt>
                <c:pt idx="92">
                  <c:v>60705.599999999999</c:v>
                </c:pt>
                <c:pt idx="93">
                  <c:v>55176</c:v>
                </c:pt>
                <c:pt idx="94">
                  <c:v>90174.399999999994</c:v>
                </c:pt>
                <c:pt idx="95">
                  <c:v>69329.2</c:v>
                </c:pt>
                <c:pt idx="96">
                  <c:v>52929.8</c:v>
                </c:pt>
                <c:pt idx="97">
                  <c:v>45508.4</c:v>
                </c:pt>
                <c:pt idx="98">
                  <c:v>71587.399999999994</c:v>
                </c:pt>
                <c:pt idx="99">
                  <c:v>71586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1.2702050712687969</c:v>
                </c:pt>
                <c:pt idx="1">
                  <c:v>1.3930691001490954</c:v>
                </c:pt>
                <c:pt idx="2">
                  <c:v>1.7285546236460576</c:v>
                </c:pt>
                <c:pt idx="3">
                  <c:v>1.1951606159849488</c:v>
                </c:pt>
                <c:pt idx="4">
                  <c:v>2.1156655103158664</c:v>
                </c:pt>
                <c:pt idx="5">
                  <c:v>1.6686758898045588</c:v>
                </c:pt>
                <c:pt idx="6">
                  <c:v>1.2611232503641776</c:v>
                </c:pt>
                <c:pt idx="7">
                  <c:v>1.4070245985558789</c:v>
                </c:pt>
                <c:pt idx="8">
                  <c:v>1.0938466587476077</c:v>
                </c:pt>
                <c:pt idx="9">
                  <c:v>1.8815650893364775</c:v>
                </c:pt>
                <c:pt idx="10">
                  <c:v>2.0911894581902293</c:v>
                </c:pt>
                <c:pt idx="11">
                  <c:v>1.8905731020019669</c:v>
                </c:pt>
                <c:pt idx="12">
                  <c:v>1.8615102681947757</c:v>
                </c:pt>
                <c:pt idx="13">
                  <c:v>1.3695900707635498</c:v>
                </c:pt>
                <c:pt idx="14">
                  <c:v>1.0802102034113412</c:v>
                </c:pt>
                <c:pt idx="15">
                  <c:v>1.7033133394101261</c:v>
                </c:pt>
                <c:pt idx="16">
                  <c:v>1.8942310231023103</c:v>
                </c:pt>
                <c:pt idx="17">
                  <c:v>1.3442375825105175</c:v>
                </c:pt>
                <c:pt idx="18">
                  <c:v>1.8063008067522324</c:v>
                </c:pt>
                <c:pt idx="19">
                  <c:v>1.9310621653244058</c:v>
                </c:pt>
                <c:pt idx="20">
                  <c:v>1.3178668175882611</c:v>
                </c:pt>
                <c:pt idx="21">
                  <c:v>1.9633439245199993</c:v>
                </c:pt>
                <c:pt idx="22">
                  <c:v>2.2178529372019846</c:v>
                </c:pt>
                <c:pt idx="23">
                  <c:v>1.0607574436684331</c:v>
                </c:pt>
                <c:pt idx="24">
                  <c:v>1.346959592857456</c:v>
                </c:pt>
                <c:pt idx="25">
                  <c:v>2.0000992283090731</c:v>
                </c:pt>
                <c:pt idx="26">
                  <c:v>1.0901418849773479</c:v>
                </c:pt>
                <c:pt idx="27">
                  <c:v>1.3893609620353806</c:v>
                </c:pt>
                <c:pt idx="28">
                  <c:v>1.4731372079162903</c:v>
                </c:pt>
                <c:pt idx="29">
                  <c:v>1.0296050370214607</c:v>
                </c:pt>
                <c:pt idx="30">
                  <c:v>1.2373274549053062</c:v>
                </c:pt>
                <c:pt idx="31">
                  <c:v>1.7979934618419569</c:v>
                </c:pt>
                <c:pt idx="32">
                  <c:v>1.6191249968333701</c:v>
                </c:pt>
                <c:pt idx="33">
                  <c:v>1.5013012622083364</c:v>
                </c:pt>
                <c:pt idx="34">
                  <c:v>1.2672523838489416</c:v>
                </c:pt>
                <c:pt idx="35">
                  <c:v>1.9340876780490472</c:v>
                </c:pt>
                <c:pt idx="36">
                  <c:v>1.2246919744708655</c:v>
                </c:pt>
                <c:pt idx="37">
                  <c:v>2.1565732049979074</c:v>
                </c:pt>
                <c:pt idx="38">
                  <c:v>1.756866082743721</c:v>
                </c:pt>
                <c:pt idx="39">
                  <c:v>1.8764315825031119</c:v>
                </c:pt>
                <c:pt idx="40">
                  <c:v>1.8137503376727444</c:v>
                </c:pt>
                <c:pt idx="41">
                  <c:v>1.7569873097419777</c:v>
                </c:pt>
                <c:pt idx="42">
                  <c:v>1.22087717585538</c:v>
                </c:pt>
                <c:pt idx="43">
                  <c:v>1.2233706140232334</c:v>
                </c:pt>
                <c:pt idx="44">
                  <c:v>1.8425979308291254</c:v>
                </c:pt>
                <c:pt idx="45">
                  <c:v>1.2638373902518683</c:v>
                </c:pt>
                <c:pt idx="46">
                  <c:v>1.6115736392402178</c:v>
                </c:pt>
                <c:pt idx="47">
                  <c:v>1.4005970941120136</c:v>
                </c:pt>
                <c:pt idx="48">
                  <c:v>2.2606930543913659</c:v>
                </c:pt>
                <c:pt idx="49">
                  <c:v>1.7394373282014168</c:v>
                </c:pt>
                <c:pt idx="50">
                  <c:v>1.0642296065455141</c:v>
                </c:pt>
                <c:pt idx="51">
                  <c:v>1.0116460760340698</c:v>
                </c:pt>
                <c:pt idx="52">
                  <c:v>1.6414874421419527</c:v>
                </c:pt>
                <c:pt idx="53">
                  <c:v>1.8470796642375216</c:v>
                </c:pt>
                <c:pt idx="54">
                  <c:v>2.2439512717838812</c:v>
                </c:pt>
                <c:pt idx="55">
                  <c:v>2.3607326058300768</c:v>
                </c:pt>
                <c:pt idx="56">
                  <c:v>1.1073983386115975</c:v>
                </c:pt>
                <c:pt idx="57">
                  <c:v>1.2143491165850659</c:v>
                </c:pt>
                <c:pt idx="58">
                  <c:v>1.0679153952946243</c:v>
                </c:pt>
                <c:pt idx="59">
                  <c:v>1.0057905262215323</c:v>
                </c:pt>
                <c:pt idx="60">
                  <c:v>1.2602833606828179</c:v>
                </c:pt>
                <c:pt idx="61">
                  <c:v>1.6049290398965588</c:v>
                </c:pt>
                <c:pt idx="62">
                  <c:v>2.5270862831444414</c:v>
                </c:pt>
                <c:pt idx="63">
                  <c:v>1.5167189481412267</c:v>
                </c:pt>
                <c:pt idx="64">
                  <c:v>1.0821815370380932</c:v>
                </c:pt>
                <c:pt idx="65">
                  <c:v>1.3293436471329036</c:v>
                </c:pt>
                <c:pt idx="66">
                  <c:v>1.9195589215149458</c:v>
                </c:pt>
                <c:pt idx="67">
                  <c:v>1.7378197867930301</c:v>
                </c:pt>
                <c:pt idx="68">
                  <c:v>1.0629793533552767</c:v>
                </c:pt>
                <c:pt idx="69">
                  <c:v>1.2159541276667512</c:v>
                </c:pt>
                <c:pt idx="70">
                  <c:v>1.4795020370931553</c:v>
                </c:pt>
                <c:pt idx="71">
                  <c:v>1.4474436664138681</c:v>
                </c:pt>
                <c:pt idx="72">
                  <c:v>1.0261273048545261</c:v>
                </c:pt>
                <c:pt idx="73">
                  <c:v>1.1510316010212089</c:v>
                </c:pt>
                <c:pt idx="74">
                  <c:v>1.4738235381111537</c:v>
                </c:pt>
                <c:pt idx="75">
                  <c:v>2.3004541893886898</c:v>
                </c:pt>
                <c:pt idx="76">
                  <c:v>1.7948985901019758</c:v>
                </c:pt>
                <c:pt idx="77">
                  <c:v>1.3379044063688945</c:v>
                </c:pt>
                <c:pt idx="78">
                  <c:v>1.6080635676089663</c:v>
                </c:pt>
                <c:pt idx="79">
                  <c:v>1.0616315636642222</c:v>
                </c:pt>
                <c:pt idx="80">
                  <c:v>1.1783237464960181</c:v>
                </c:pt>
                <c:pt idx="81">
                  <c:v>1.0502824450756663</c:v>
                </c:pt>
                <c:pt idx="82">
                  <c:v>1.1824227313955979</c:v>
                </c:pt>
                <c:pt idx="83">
                  <c:v>1.4234736910400312</c:v>
                </c:pt>
                <c:pt idx="84">
                  <c:v>1.5302876514216721</c:v>
                </c:pt>
                <c:pt idx="85">
                  <c:v>1.2369922613316215</c:v>
                </c:pt>
                <c:pt idx="86">
                  <c:v>1.5083786934157479</c:v>
                </c:pt>
                <c:pt idx="87">
                  <c:v>1.3950214672829224</c:v>
                </c:pt>
                <c:pt idx="88">
                  <c:v>1.6676414680508849</c:v>
                </c:pt>
                <c:pt idx="89">
                  <c:v>1.4742611698449914</c:v>
                </c:pt>
                <c:pt idx="90">
                  <c:v>1.6555854259069234</c:v>
                </c:pt>
                <c:pt idx="91">
                  <c:v>1.6484599604981203</c:v>
                </c:pt>
                <c:pt idx="92">
                  <c:v>1.3806139795999051</c:v>
                </c:pt>
                <c:pt idx="93">
                  <c:v>1.2612730172538784</c:v>
                </c:pt>
                <c:pt idx="94">
                  <c:v>1.1754888305328342</c:v>
                </c:pt>
                <c:pt idx="95">
                  <c:v>1.6550746294490635</c:v>
                </c:pt>
                <c:pt idx="96">
                  <c:v>1.5707408680932102</c:v>
                </c:pt>
                <c:pt idx="97">
                  <c:v>1.3309411009835546</c:v>
                </c:pt>
                <c:pt idx="98">
                  <c:v>1.0591249298060832</c:v>
                </c:pt>
                <c:pt idx="99">
                  <c:v>1.2014360349789064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6-4C6C-9BDD-55BE69FF9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14751"/>
        <c:axId val="254320991"/>
      </c:scatterChart>
      <c:valAx>
        <c:axId val="262214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20991"/>
        <c:crosses val="autoZero"/>
        <c:crossBetween val="midCat"/>
      </c:valAx>
      <c:valAx>
        <c:axId val="25432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1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48997.599999999999</c:v>
                </c:pt>
                <c:pt idx="5">
                  <c:v>41475.4</c:v>
                </c:pt>
                <c:pt idx="6">
                  <c:v>50524.800000000003</c:v>
                </c:pt>
                <c:pt idx="7">
                  <c:v>59385.599999999999</c:v>
                </c:pt>
                <c:pt idx="12">
                  <c:v>41253.599999999999</c:v>
                </c:pt>
                <c:pt idx="15">
                  <c:v>62752.4</c:v>
                </c:pt>
                <c:pt idx="16">
                  <c:v>37875</c:v>
                </c:pt>
                <c:pt idx="24">
                  <c:v>36468.800000000003</c:v>
                </c:pt>
                <c:pt idx="31">
                  <c:v>47903.4</c:v>
                </c:pt>
                <c:pt idx="33">
                  <c:v>62477.8</c:v>
                </c:pt>
                <c:pt idx="37">
                  <c:v>50181</c:v>
                </c:pt>
                <c:pt idx="42">
                  <c:v>47119.4</c:v>
                </c:pt>
                <c:pt idx="50">
                  <c:v>51406.2</c:v>
                </c:pt>
                <c:pt idx="52">
                  <c:v>53536.2</c:v>
                </c:pt>
                <c:pt idx="54">
                  <c:v>42554.400000000001</c:v>
                </c:pt>
                <c:pt idx="65">
                  <c:v>39067.4</c:v>
                </c:pt>
                <c:pt idx="77">
                  <c:v>53145.8</c:v>
                </c:pt>
                <c:pt idx="80">
                  <c:v>46661.2</c:v>
                </c:pt>
                <c:pt idx="87">
                  <c:v>51147.6</c:v>
                </c:pt>
                <c:pt idx="88">
                  <c:v>32827.199999999997</c:v>
                </c:pt>
                <c:pt idx="96">
                  <c:v>52929.8</c:v>
                </c:pt>
                <c:pt idx="97">
                  <c:v>45508.4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1.2702050712687969</c:v>
                </c:pt>
                <c:pt idx="5">
                  <c:v>1.6686758898045588</c:v>
                </c:pt>
                <c:pt idx="6">
                  <c:v>1.2611232503641776</c:v>
                </c:pt>
                <c:pt idx="7">
                  <c:v>1.4070245985558789</c:v>
                </c:pt>
                <c:pt idx="12">
                  <c:v>1.8615102681947757</c:v>
                </c:pt>
                <c:pt idx="15">
                  <c:v>1.7033133394101261</c:v>
                </c:pt>
                <c:pt idx="16">
                  <c:v>1.8942310231023103</c:v>
                </c:pt>
                <c:pt idx="24">
                  <c:v>1.346959592857456</c:v>
                </c:pt>
                <c:pt idx="31">
                  <c:v>1.7979934618419569</c:v>
                </c:pt>
                <c:pt idx="33">
                  <c:v>1.5013012622083364</c:v>
                </c:pt>
                <c:pt idx="37">
                  <c:v>2.1565732049979074</c:v>
                </c:pt>
                <c:pt idx="42">
                  <c:v>1.22087717585538</c:v>
                </c:pt>
                <c:pt idx="50">
                  <c:v>1.0642296065455141</c:v>
                </c:pt>
                <c:pt idx="52">
                  <c:v>1.6414874421419527</c:v>
                </c:pt>
                <c:pt idx="54">
                  <c:v>2.2439512717838812</c:v>
                </c:pt>
                <c:pt idx="65">
                  <c:v>1.3293436471329036</c:v>
                </c:pt>
                <c:pt idx="77">
                  <c:v>1.3379044063688945</c:v>
                </c:pt>
                <c:pt idx="80">
                  <c:v>1.1783237464960181</c:v>
                </c:pt>
                <c:pt idx="87">
                  <c:v>1.3950214672829224</c:v>
                </c:pt>
                <c:pt idx="88">
                  <c:v>1.6676414680508849</c:v>
                </c:pt>
                <c:pt idx="96">
                  <c:v>1.5707408680932102</c:v>
                </c:pt>
                <c:pt idx="97">
                  <c:v>1.3309411009835546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4-4EEB-B517-BEA2345F3D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3">
                  <c:v>60878.8</c:v>
                </c:pt>
                <c:pt idx="14">
                  <c:v>62720.2</c:v>
                </c:pt>
                <c:pt idx="17">
                  <c:v>83716.600000000006</c:v>
                </c:pt>
                <c:pt idx="18">
                  <c:v>58481.4</c:v>
                </c:pt>
                <c:pt idx="28">
                  <c:v>65101.2</c:v>
                </c:pt>
                <c:pt idx="30">
                  <c:v>71039.399999999994</c:v>
                </c:pt>
                <c:pt idx="32">
                  <c:v>55263.8</c:v>
                </c:pt>
                <c:pt idx="34">
                  <c:v>46689.2</c:v>
                </c:pt>
                <c:pt idx="44">
                  <c:v>63136.4</c:v>
                </c:pt>
                <c:pt idx="45">
                  <c:v>52051</c:v>
                </c:pt>
                <c:pt idx="47">
                  <c:v>88964.2</c:v>
                </c:pt>
                <c:pt idx="57">
                  <c:v>49795.4</c:v>
                </c:pt>
                <c:pt idx="58">
                  <c:v>80818.2</c:v>
                </c:pt>
                <c:pt idx="59">
                  <c:v>67006</c:v>
                </c:pt>
                <c:pt idx="60">
                  <c:v>73249.399999999994</c:v>
                </c:pt>
                <c:pt idx="61">
                  <c:v>64191</c:v>
                </c:pt>
                <c:pt idx="66">
                  <c:v>60633.2</c:v>
                </c:pt>
                <c:pt idx="68">
                  <c:v>63497</c:v>
                </c:pt>
                <c:pt idx="72">
                  <c:v>74137</c:v>
                </c:pt>
                <c:pt idx="78">
                  <c:v>73119</c:v>
                </c:pt>
                <c:pt idx="82">
                  <c:v>43879.4</c:v>
                </c:pt>
                <c:pt idx="85">
                  <c:v>56082</c:v>
                </c:pt>
                <c:pt idx="86">
                  <c:v>56106.6</c:v>
                </c:pt>
                <c:pt idx="90">
                  <c:v>70750.2</c:v>
                </c:pt>
                <c:pt idx="92">
                  <c:v>60705.599999999999</c:v>
                </c:pt>
                <c:pt idx="93">
                  <c:v>55176</c:v>
                </c:pt>
                <c:pt idx="94">
                  <c:v>90174.399999999994</c:v>
                </c:pt>
                <c:pt idx="98">
                  <c:v>71587.399999999994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3">
                  <c:v>1.3695900707635498</c:v>
                </c:pt>
                <c:pt idx="14">
                  <c:v>1.0802102034113412</c:v>
                </c:pt>
                <c:pt idx="17">
                  <c:v>1.3442375825105175</c:v>
                </c:pt>
                <c:pt idx="18">
                  <c:v>1.8063008067522324</c:v>
                </c:pt>
                <c:pt idx="28">
                  <c:v>1.4731372079162903</c:v>
                </c:pt>
                <c:pt idx="30">
                  <c:v>1.2373274549053062</c:v>
                </c:pt>
                <c:pt idx="32">
                  <c:v>1.6191249968333701</c:v>
                </c:pt>
                <c:pt idx="34">
                  <c:v>1.2672523838489416</c:v>
                </c:pt>
                <c:pt idx="44">
                  <c:v>1.8425979308291254</c:v>
                </c:pt>
                <c:pt idx="45">
                  <c:v>1.2638373902518683</c:v>
                </c:pt>
                <c:pt idx="47">
                  <c:v>1.4005970941120136</c:v>
                </c:pt>
                <c:pt idx="57">
                  <c:v>1.2143491165850659</c:v>
                </c:pt>
                <c:pt idx="58">
                  <c:v>1.0679153952946243</c:v>
                </c:pt>
                <c:pt idx="59">
                  <c:v>1.0057905262215323</c:v>
                </c:pt>
                <c:pt idx="60">
                  <c:v>1.2602833606828179</c:v>
                </c:pt>
                <c:pt idx="61">
                  <c:v>1.6049290398965588</c:v>
                </c:pt>
                <c:pt idx="66">
                  <c:v>1.9195589215149458</c:v>
                </c:pt>
                <c:pt idx="68">
                  <c:v>1.0629793533552767</c:v>
                </c:pt>
                <c:pt idx="72">
                  <c:v>1.0261273048545261</c:v>
                </c:pt>
                <c:pt idx="78">
                  <c:v>1.6080635676089663</c:v>
                </c:pt>
                <c:pt idx="82">
                  <c:v>1.1824227313955979</c:v>
                </c:pt>
                <c:pt idx="85">
                  <c:v>1.2369922613316215</c:v>
                </c:pt>
                <c:pt idx="86">
                  <c:v>1.5083786934157479</c:v>
                </c:pt>
                <c:pt idx="90">
                  <c:v>1.6555854259069234</c:v>
                </c:pt>
                <c:pt idx="92">
                  <c:v>1.3806139795999051</c:v>
                </c:pt>
                <c:pt idx="93">
                  <c:v>1.2612730172538784</c:v>
                </c:pt>
                <c:pt idx="94">
                  <c:v>1.1754888305328342</c:v>
                </c:pt>
                <c:pt idx="98">
                  <c:v>1.0591249298060832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34-4EEB-B517-BEA2345F3D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65457</c:v>
                </c:pt>
                <c:pt idx="3">
                  <c:v>57404</c:v>
                </c:pt>
                <c:pt idx="4">
                  <c:v>61342.400000000001</c:v>
                </c:pt>
                <c:pt idx="9">
                  <c:v>64374.6</c:v>
                </c:pt>
                <c:pt idx="10">
                  <c:v>45654.400000000001</c:v>
                </c:pt>
                <c:pt idx="19">
                  <c:v>46836.4</c:v>
                </c:pt>
                <c:pt idx="21">
                  <c:v>61812.4</c:v>
                </c:pt>
                <c:pt idx="22">
                  <c:v>51801</c:v>
                </c:pt>
                <c:pt idx="23">
                  <c:v>61253.4</c:v>
                </c:pt>
                <c:pt idx="25">
                  <c:v>52404.4</c:v>
                </c:pt>
                <c:pt idx="29">
                  <c:v>49457.8</c:v>
                </c:pt>
                <c:pt idx="38">
                  <c:v>42768.2</c:v>
                </c:pt>
                <c:pt idx="43">
                  <c:v>36998.6</c:v>
                </c:pt>
                <c:pt idx="49">
                  <c:v>61627.4</c:v>
                </c:pt>
                <c:pt idx="51">
                  <c:v>56190.6</c:v>
                </c:pt>
                <c:pt idx="53">
                  <c:v>46628.2</c:v>
                </c:pt>
                <c:pt idx="55">
                  <c:v>51738.6</c:v>
                </c:pt>
                <c:pt idx="56">
                  <c:v>39533.199999999997</c:v>
                </c:pt>
                <c:pt idx="62">
                  <c:v>32064.2</c:v>
                </c:pt>
                <c:pt idx="63">
                  <c:v>59932</c:v>
                </c:pt>
                <c:pt idx="69">
                  <c:v>66410.399999999994</c:v>
                </c:pt>
                <c:pt idx="70">
                  <c:v>65338.2</c:v>
                </c:pt>
                <c:pt idx="75">
                  <c:v>53105.599999999999</c:v>
                </c:pt>
                <c:pt idx="79">
                  <c:v>64742.8</c:v>
                </c:pt>
                <c:pt idx="81">
                  <c:v>49850.400000000001</c:v>
                </c:pt>
                <c:pt idx="89">
                  <c:v>51777.8</c:v>
                </c:pt>
                <c:pt idx="91">
                  <c:v>52453.2</c:v>
                </c:pt>
                <c:pt idx="95">
                  <c:v>69329.2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1.7285546236460576</c:v>
                </c:pt>
                <c:pt idx="3">
                  <c:v>1.1951606159849488</c:v>
                </c:pt>
                <c:pt idx="4">
                  <c:v>2.1156655103158664</c:v>
                </c:pt>
                <c:pt idx="9">
                  <c:v>1.8815650893364775</c:v>
                </c:pt>
                <c:pt idx="10">
                  <c:v>2.0911894581902293</c:v>
                </c:pt>
                <c:pt idx="19">
                  <c:v>1.9310621653244058</c:v>
                </c:pt>
                <c:pt idx="21">
                  <c:v>1.9633439245199993</c:v>
                </c:pt>
                <c:pt idx="22">
                  <c:v>2.2178529372019846</c:v>
                </c:pt>
                <c:pt idx="23">
                  <c:v>1.0607574436684331</c:v>
                </c:pt>
                <c:pt idx="25">
                  <c:v>2.0000992283090731</c:v>
                </c:pt>
                <c:pt idx="29">
                  <c:v>1.0296050370214607</c:v>
                </c:pt>
                <c:pt idx="38">
                  <c:v>1.756866082743721</c:v>
                </c:pt>
                <c:pt idx="43">
                  <c:v>1.2233706140232334</c:v>
                </c:pt>
                <c:pt idx="49">
                  <c:v>1.7394373282014168</c:v>
                </c:pt>
                <c:pt idx="51">
                  <c:v>1.0116460760340698</c:v>
                </c:pt>
                <c:pt idx="53">
                  <c:v>1.8470796642375216</c:v>
                </c:pt>
                <c:pt idx="55">
                  <c:v>2.3607326058300768</c:v>
                </c:pt>
                <c:pt idx="56">
                  <c:v>1.1073983386115975</c:v>
                </c:pt>
                <c:pt idx="62">
                  <c:v>2.5270862831444414</c:v>
                </c:pt>
                <c:pt idx="63">
                  <c:v>1.5167189481412267</c:v>
                </c:pt>
                <c:pt idx="69">
                  <c:v>1.2159541276667512</c:v>
                </c:pt>
                <c:pt idx="70">
                  <c:v>1.4795020370931553</c:v>
                </c:pt>
                <c:pt idx="75">
                  <c:v>2.3004541893886898</c:v>
                </c:pt>
                <c:pt idx="79">
                  <c:v>1.0616315636642222</c:v>
                </c:pt>
                <c:pt idx="81">
                  <c:v>1.0502824450756663</c:v>
                </c:pt>
                <c:pt idx="89">
                  <c:v>1.4742611698449914</c:v>
                </c:pt>
                <c:pt idx="91">
                  <c:v>1.6484599604981203</c:v>
                </c:pt>
                <c:pt idx="95">
                  <c:v>1.6550746294490635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34-4EEB-B517-BEA2345F3D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68949.2</c:v>
                </c:pt>
                <c:pt idx="8">
                  <c:v>68863.399999999994</c:v>
                </c:pt>
                <c:pt idx="11">
                  <c:v>50640.2</c:v>
                </c:pt>
                <c:pt idx="20">
                  <c:v>67849.8</c:v>
                </c:pt>
                <c:pt idx="26">
                  <c:v>73679.399999999994</c:v>
                </c:pt>
                <c:pt idx="27">
                  <c:v>80496</c:v>
                </c:pt>
                <c:pt idx="35">
                  <c:v>58523.199999999997</c:v>
                </c:pt>
                <c:pt idx="36">
                  <c:v>75302.2</c:v>
                </c:pt>
                <c:pt idx="39">
                  <c:v>43221.4</c:v>
                </c:pt>
                <c:pt idx="40">
                  <c:v>65892.2</c:v>
                </c:pt>
                <c:pt idx="41">
                  <c:v>62599.199999999997</c:v>
                </c:pt>
                <c:pt idx="46">
                  <c:v>65797.8</c:v>
                </c:pt>
                <c:pt idx="48">
                  <c:v>51776.6</c:v>
                </c:pt>
                <c:pt idx="64">
                  <c:v>63118.8</c:v>
                </c:pt>
                <c:pt idx="67">
                  <c:v>63393.8</c:v>
                </c:pt>
                <c:pt idx="71">
                  <c:v>81487.8</c:v>
                </c:pt>
                <c:pt idx="73">
                  <c:v>64472.6</c:v>
                </c:pt>
                <c:pt idx="74">
                  <c:v>67618</c:v>
                </c:pt>
                <c:pt idx="76">
                  <c:v>68898.600000000006</c:v>
                </c:pt>
                <c:pt idx="83">
                  <c:v>73982.399999999994</c:v>
                </c:pt>
                <c:pt idx="84">
                  <c:v>60295.199999999997</c:v>
                </c:pt>
                <c:pt idx="99">
                  <c:v>71586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1.3930691001490954</c:v>
                </c:pt>
                <c:pt idx="8">
                  <c:v>1.0938466587476077</c:v>
                </c:pt>
                <c:pt idx="11">
                  <c:v>1.8905731020019669</c:v>
                </c:pt>
                <c:pt idx="20">
                  <c:v>1.3178668175882611</c:v>
                </c:pt>
                <c:pt idx="26">
                  <c:v>1.0901418849773479</c:v>
                </c:pt>
                <c:pt idx="27">
                  <c:v>1.3893609620353806</c:v>
                </c:pt>
                <c:pt idx="35">
                  <c:v>1.9340876780490472</c:v>
                </c:pt>
                <c:pt idx="36">
                  <c:v>1.2246919744708655</c:v>
                </c:pt>
                <c:pt idx="39">
                  <c:v>1.8764315825031119</c:v>
                </c:pt>
                <c:pt idx="40">
                  <c:v>1.8137503376727444</c:v>
                </c:pt>
                <c:pt idx="41">
                  <c:v>1.7569873097419777</c:v>
                </c:pt>
                <c:pt idx="46">
                  <c:v>1.6115736392402178</c:v>
                </c:pt>
                <c:pt idx="48">
                  <c:v>2.2606930543913659</c:v>
                </c:pt>
                <c:pt idx="64">
                  <c:v>1.0821815370380932</c:v>
                </c:pt>
                <c:pt idx="67">
                  <c:v>1.7378197867930301</c:v>
                </c:pt>
                <c:pt idx="71">
                  <c:v>1.4474436664138681</c:v>
                </c:pt>
                <c:pt idx="73">
                  <c:v>1.1510316010212089</c:v>
                </c:pt>
                <c:pt idx="74">
                  <c:v>1.4738235381111537</c:v>
                </c:pt>
                <c:pt idx="76">
                  <c:v>1.7948985901019758</c:v>
                </c:pt>
                <c:pt idx="83">
                  <c:v>1.4234736910400312</c:v>
                </c:pt>
                <c:pt idx="84">
                  <c:v>1.5302876514216721</c:v>
                </c:pt>
                <c:pt idx="99">
                  <c:v>1.2014360349789064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34-4EEB-B517-BEA2345F3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54351"/>
        <c:axId val="254346367"/>
      </c:scatterChart>
      <c:valAx>
        <c:axId val="2622543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46367"/>
        <c:crosses val="autoZero"/>
        <c:crossBetween val="midCat"/>
      </c:valAx>
      <c:valAx>
        <c:axId val="25434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5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57404</c:v>
                </c:pt>
                <c:pt idx="7">
                  <c:v>59385.599999999999</c:v>
                </c:pt>
                <c:pt idx="8">
                  <c:v>68863.399999999994</c:v>
                </c:pt>
                <c:pt idx="23">
                  <c:v>61253.4</c:v>
                </c:pt>
                <c:pt idx="24">
                  <c:v>36468.800000000003</c:v>
                </c:pt>
                <c:pt idx="29">
                  <c:v>49457.8</c:v>
                </c:pt>
                <c:pt idx="30">
                  <c:v>71039.399999999994</c:v>
                </c:pt>
                <c:pt idx="36">
                  <c:v>75302.2</c:v>
                </c:pt>
                <c:pt idx="42">
                  <c:v>47119.4</c:v>
                </c:pt>
                <c:pt idx="43">
                  <c:v>36998.6</c:v>
                </c:pt>
                <c:pt idx="51">
                  <c:v>56190.6</c:v>
                </c:pt>
                <c:pt idx="58">
                  <c:v>80818.2</c:v>
                </c:pt>
                <c:pt idx="59">
                  <c:v>67006</c:v>
                </c:pt>
                <c:pt idx="60">
                  <c:v>73249.399999999994</c:v>
                </c:pt>
                <c:pt idx="68">
                  <c:v>63497</c:v>
                </c:pt>
                <c:pt idx="72">
                  <c:v>74137</c:v>
                </c:pt>
                <c:pt idx="73">
                  <c:v>64472.6</c:v>
                </c:pt>
                <c:pt idx="79">
                  <c:v>64742.8</c:v>
                </c:pt>
                <c:pt idx="80">
                  <c:v>46661.2</c:v>
                </c:pt>
                <c:pt idx="81">
                  <c:v>49850.400000000001</c:v>
                </c:pt>
                <c:pt idx="82">
                  <c:v>43879.4</c:v>
                </c:pt>
                <c:pt idx="85">
                  <c:v>56082</c:v>
                </c:pt>
                <c:pt idx="94">
                  <c:v>90174.399999999994</c:v>
                </c:pt>
                <c:pt idx="98">
                  <c:v>71587.399999999994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1.1951606159849488</c:v>
                </c:pt>
                <c:pt idx="4">
                  <c:v>1.4070245985558789</c:v>
                </c:pt>
                <c:pt idx="5">
                  <c:v>1.0938466587476077</c:v>
                </c:pt>
                <c:pt idx="20">
                  <c:v>1.0607574436684331</c:v>
                </c:pt>
                <c:pt idx="21">
                  <c:v>1.346959592857456</c:v>
                </c:pt>
                <c:pt idx="26">
                  <c:v>1.0296050370214607</c:v>
                </c:pt>
                <c:pt idx="27">
                  <c:v>1.2373274549053062</c:v>
                </c:pt>
                <c:pt idx="33">
                  <c:v>1.2246919744708655</c:v>
                </c:pt>
                <c:pt idx="39">
                  <c:v>1.22087717585538</c:v>
                </c:pt>
                <c:pt idx="40">
                  <c:v>1.2233706140232334</c:v>
                </c:pt>
                <c:pt idx="48">
                  <c:v>1.0116460760340698</c:v>
                </c:pt>
                <c:pt idx="55">
                  <c:v>1.0679153952946243</c:v>
                </c:pt>
                <c:pt idx="56">
                  <c:v>1.0057905262215323</c:v>
                </c:pt>
                <c:pt idx="57">
                  <c:v>1.2602833606828179</c:v>
                </c:pt>
                <c:pt idx="65">
                  <c:v>1.0629793533552767</c:v>
                </c:pt>
                <c:pt idx="69">
                  <c:v>1.0261273048545261</c:v>
                </c:pt>
                <c:pt idx="70">
                  <c:v>1.1510316010212089</c:v>
                </c:pt>
                <c:pt idx="76">
                  <c:v>1.0616315636642222</c:v>
                </c:pt>
                <c:pt idx="77">
                  <c:v>1.1783237464960181</c:v>
                </c:pt>
                <c:pt idx="78">
                  <c:v>1.0502824450756663</c:v>
                </c:pt>
                <c:pt idx="79">
                  <c:v>1.1824227313955979</c:v>
                </c:pt>
                <c:pt idx="82">
                  <c:v>1.2369922613316215</c:v>
                </c:pt>
                <c:pt idx="91">
                  <c:v>1.1754888305328342</c:v>
                </c:pt>
                <c:pt idx="95">
                  <c:v>1.0591249298060832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0-4BD2-A3B5-1FABC0E343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48997.599999999999</c:v>
                </c:pt>
                <c:pt idx="1">
                  <c:v>68949.2</c:v>
                </c:pt>
                <c:pt idx="2">
                  <c:v>65457</c:v>
                </c:pt>
                <c:pt idx="4">
                  <c:v>61342.400000000001</c:v>
                </c:pt>
                <c:pt idx="5">
                  <c:v>41475.4</c:v>
                </c:pt>
                <c:pt idx="6">
                  <c:v>50524.800000000003</c:v>
                </c:pt>
                <c:pt idx="9">
                  <c:v>64374.6</c:v>
                </c:pt>
                <c:pt idx="10">
                  <c:v>45654.400000000001</c:v>
                </c:pt>
                <c:pt idx="11">
                  <c:v>50640.2</c:v>
                </c:pt>
                <c:pt idx="12">
                  <c:v>41253.599999999999</c:v>
                </c:pt>
                <c:pt idx="13">
                  <c:v>60878.8</c:v>
                </c:pt>
                <c:pt idx="14">
                  <c:v>62720.2</c:v>
                </c:pt>
                <c:pt idx="15">
                  <c:v>62752.4</c:v>
                </c:pt>
                <c:pt idx="16">
                  <c:v>37875</c:v>
                </c:pt>
                <c:pt idx="17">
                  <c:v>83716.600000000006</c:v>
                </c:pt>
                <c:pt idx="18">
                  <c:v>58481.4</c:v>
                </c:pt>
                <c:pt idx="19">
                  <c:v>46836.4</c:v>
                </c:pt>
                <c:pt idx="20">
                  <c:v>67849.8</c:v>
                </c:pt>
                <c:pt idx="21">
                  <c:v>61812.4</c:v>
                </c:pt>
                <c:pt idx="22">
                  <c:v>51801</c:v>
                </c:pt>
                <c:pt idx="25">
                  <c:v>52404.4</c:v>
                </c:pt>
                <c:pt idx="26">
                  <c:v>73679.399999999994</c:v>
                </c:pt>
                <c:pt idx="27">
                  <c:v>80496</c:v>
                </c:pt>
                <c:pt idx="28">
                  <c:v>65101.2</c:v>
                </c:pt>
                <c:pt idx="31">
                  <c:v>47903.4</c:v>
                </c:pt>
                <c:pt idx="32">
                  <c:v>55263.8</c:v>
                </c:pt>
                <c:pt idx="33">
                  <c:v>62477.8</c:v>
                </c:pt>
                <c:pt idx="34">
                  <c:v>46689.2</c:v>
                </c:pt>
                <c:pt idx="35">
                  <c:v>58523.199999999997</c:v>
                </c:pt>
                <c:pt idx="37">
                  <c:v>50181</c:v>
                </c:pt>
                <c:pt idx="38">
                  <c:v>42768.2</c:v>
                </c:pt>
                <c:pt idx="39">
                  <c:v>43221.4</c:v>
                </c:pt>
                <c:pt idx="40">
                  <c:v>65892.2</c:v>
                </c:pt>
                <c:pt idx="41">
                  <c:v>62599.199999999997</c:v>
                </c:pt>
                <c:pt idx="44">
                  <c:v>63136.4</c:v>
                </c:pt>
                <c:pt idx="45">
                  <c:v>52051</c:v>
                </c:pt>
                <c:pt idx="46">
                  <c:v>65797.8</c:v>
                </c:pt>
                <c:pt idx="47">
                  <c:v>88964.2</c:v>
                </c:pt>
                <c:pt idx="48">
                  <c:v>51776.6</c:v>
                </c:pt>
                <c:pt idx="49">
                  <c:v>61627.4</c:v>
                </c:pt>
                <c:pt idx="50">
                  <c:v>51406.2</c:v>
                </c:pt>
                <c:pt idx="52">
                  <c:v>53536.2</c:v>
                </c:pt>
                <c:pt idx="53">
                  <c:v>46628.2</c:v>
                </c:pt>
                <c:pt idx="54">
                  <c:v>42554.400000000001</c:v>
                </c:pt>
                <c:pt idx="55">
                  <c:v>51738.6</c:v>
                </c:pt>
                <c:pt idx="56">
                  <c:v>39533.199999999997</c:v>
                </c:pt>
                <c:pt idx="57">
                  <c:v>49795.4</c:v>
                </c:pt>
                <c:pt idx="61">
                  <c:v>64191</c:v>
                </c:pt>
                <c:pt idx="62">
                  <c:v>32064.2</c:v>
                </c:pt>
                <c:pt idx="63">
                  <c:v>59932</c:v>
                </c:pt>
                <c:pt idx="64">
                  <c:v>63118.8</c:v>
                </c:pt>
                <c:pt idx="65">
                  <c:v>39067.4</c:v>
                </c:pt>
                <c:pt idx="66">
                  <c:v>60633.2</c:v>
                </c:pt>
                <c:pt idx="67">
                  <c:v>63393.8</c:v>
                </c:pt>
                <c:pt idx="69">
                  <c:v>66410.399999999994</c:v>
                </c:pt>
                <c:pt idx="70">
                  <c:v>65338.2</c:v>
                </c:pt>
                <c:pt idx="71">
                  <c:v>81487.8</c:v>
                </c:pt>
                <c:pt idx="74">
                  <c:v>67618</c:v>
                </c:pt>
                <c:pt idx="75">
                  <c:v>53105.599999999999</c:v>
                </c:pt>
                <c:pt idx="76">
                  <c:v>68898.600000000006</c:v>
                </c:pt>
                <c:pt idx="77">
                  <c:v>53145.8</c:v>
                </c:pt>
                <c:pt idx="78">
                  <c:v>73119</c:v>
                </c:pt>
                <c:pt idx="83">
                  <c:v>73982.399999999994</c:v>
                </c:pt>
                <c:pt idx="84">
                  <c:v>60295.199999999997</c:v>
                </c:pt>
                <c:pt idx="86">
                  <c:v>56106.6</c:v>
                </c:pt>
                <c:pt idx="87">
                  <c:v>51147.6</c:v>
                </c:pt>
                <c:pt idx="88">
                  <c:v>32827.199999999997</c:v>
                </c:pt>
                <c:pt idx="89">
                  <c:v>51777.8</c:v>
                </c:pt>
                <c:pt idx="90">
                  <c:v>70750.2</c:v>
                </c:pt>
                <c:pt idx="91">
                  <c:v>52453.2</c:v>
                </c:pt>
                <c:pt idx="92">
                  <c:v>60705.599999999999</c:v>
                </c:pt>
                <c:pt idx="93">
                  <c:v>55176</c:v>
                </c:pt>
                <c:pt idx="95">
                  <c:v>69329.2</c:v>
                </c:pt>
                <c:pt idx="96">
                  <c:v>52929.8</c:v>
                </c:pt>
                <c:pt idx="97">
                  <c:v>45508.4</c:v>
                </c:pt>
                <c:pt idx="99">
                  <c:v>71586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1.2702050712687969</c:v>
                </c:pt>
                <c:pt idx="1">
                  <c:v>1.3930691001490954</c:v>
                </c:pt>
                <c:pt idx="2">
                  <c:v>1.7285546236460576</c:v>
                </c:pt>
                <c:pt idx="4">
                  <c:v>2.1156655103158664</c:v>
                </c:pt>
                <c:pt idx="5">
                  <c:v>1.6686758898045588</c:v>
                </c:pt>
                <c:pt idx="6">
                  <c:v>1.2611232503641776</c:v>
                </c:pt>
                <c:pt idx="9">
                  <c:v>1.8815650893364775</c:v>
                </c:pt>
                <c:pt idx="10">
                  <c:v>2.0911894581902293</c:v>
                </c:pt>
                <c:pt idx="11">
                  <c:v>1.8905731020019669</c:v>
                </c:pt>
                <c:pt idx="12">
                  <c:v>1.8615102681947757</c:v>
                </c:pt>
                <c:pt idx="13">
                  <c:v>1.3695900707635498</c:v>
                </c:pt>
                <c:pt idx="14">
                  <c:v>1.0802102034113412</c:v>
                </c:pt>
                <c:pt idx="15">
                  <c:v>1.7033133394101261</c:v>
                </c:pt>
                <c:pt idx="16">
                  <c:v>1.8942310231023103</c:v>
                </c:pt>
                <c:pt idx="17">
                  <c:v>1.3442375825105175</c:v>
                </c:pt>
                <c:pt idx="18">
                  <c:v>1.8063008067522324</c:v>
                </c:pt>
                <c:pt idx="19">
                  <c:v>1.9310621653244058</c:v>
                </c:pt>
                <c:pt idx="20">
                  <c:v>1.3178668175882611</c:v>
                </c:pt>
                <c:pt idx="21">
                  <c:v>1.9633439245199993</c:v>
                </c:pt>
                <c:pt idx="22">
                  <c:v>2.2178529372019846</c:v>
                </c:pt>
                <c:pt idx="25">
                  <c:v>2.0000992283090731</c:v>
                </c:pt>
                <c:pt idx="26">
                  <c:v>1.0901418849773479</c:v>
                </c:pt>
                <c:pt idx="27">
                  <c:v>1.3893609620353806</c:v>
                </c:pt>
                <c:pt idx="28">
                  <c:v>1.4731372079162903</c:v>
                </c:pt>
                <c:pt idx="31">
                  <c:v>1.7979934618419569</c:v>
                </c:pt>
                <c:pt idx="32">
                  <c:v>1.6191249968333701</c:v>
                </c:pt>
                <c:pt idx="33">
                  <c:v>1.5013012622083364</c:v>
                </c:pt>
                <c:pt idx="34">
                  <c:v>1.2672523838489416</c:v>
                </c:pt>
                <c:pt idx="35">
                  <c:v>1.9340876780490472</c:v>
                </c:pt>
                <c:pt idx="37">
                  <c:v>2.1565732049979074</c:v>
                </c:pt>
                <c:pt idx="38">
                  <c:v>1.756866082743721</c:v>
                </c:pt>
                <c:pt idx="39">
                  <c:v>1.8764315825031119</c:v>
                </c:pt>
                <c:pt idx="40">
                  <c:v>1.8137503376727444</c:v>
                </c:pt>
                <c:pt idx="41">
                  <c:v>1.7569873097419777</c:v>
                </c:pt>
                <c:pt idx="44">
                  <c:v>1.8425979308291254</c:v>
                </c:pt>
                <c:pt idx="45">
                  <c:v>1.2638373902518683</c:v>
                </c:pt>
                <c:pt idx="46">
                  <c:v>1.6115736392402178</c:v>
                </c:pt>
                <c:pt idx="47">
                  <c:v>1.4005970941120136</c:v>
                </c:pt>
                <c:pt idx="48">
                  <c:v>2.2606930543913659</c:v>
                </c:pt>
                <c:pt idx="49">
                  <c:v>1.7394373282014168</c:v>
                </c:pt>
                <c:pt idx="50">
                  <c:v>1.0642296065455141</c:v>
                </c:pt>
                <c:pt idx="52">
                  <c:v>1.6414874421419527</c:v>
                </c:pt>
                <c:pt idx="53">
                  <c:v>1.8470796642375216</c:v>
                </c:pt>
                <c:pt idx="54">
                  <c:v>2.2439512717838812</c:v>
                </c:pt>
                <c:pt idx="55">
                  <c:v>2.3607326058300768</c:v>
                </c:pt>
                <c:pt idx="56">
                  <c:v>1.1073983386115975</c:v>
                </c:pt>
                <c:pt idx="57">
                  <c:v>1.2143491165850659</c:v>
                </c:pt>
                <c:pt idx="61">
                  <c:v>1.6049290398965588</c:v>
                </c:pt>
                <c:pt idx="62">
                  <c:v>2.5270862831444414</c:v>
                </c:pt>
                <c:pt idx="63">
                  <c:v>1.5167189481412267</c:v>
                </c:pt>
                <c:pt idx="64">
                  <c:v>1.0821815370380932</c:v>
                </c:pt>
                <c:pt idx="65">
                  <c:v>1.3293436471329036</c:v>
                </c:pt>
                <c:pt idx="66">
                  <c:v>1.9195589215149458</c:v>
                </c:pt>
                <c:pt idx="67">
                  <c:v>1.7378197867930301</c:v>
                </c:pt>
                <c:pt idx="69">
                  <c:v>1.2159541276667512</c:v>
                </c:pt>
                <c:pt idx="70">
                  <c:v>1.4795020370931553</c:v>
                </c:pt>
                <c:pt idx="71">
                  <c:v>1.4474436664138681</c:v>
                </c:pt>
                <c:pt idx="74">
                  <c:v>1.4738235381111537</c:v>
                </c:pt>
                <c:pt idx="75">
                  <c:v>2.3004541893886898</c:v>
                </c:pt>
                <c:pt idx="76">
                  <c:v>1.7948985901019758</c:v>
                </c:pt>
                <c:pt idx="77">
                  <c:v>1.3379044063688945</c:v>
                </c:pt>
                <c:pt idx="78">
                  <c:v>1.6080635676089663</c:v>
                </c:pt>
                <c:pt idx="83">
                  <c:v>1.4234736910400312</c:v>
                </c:pt>
                <c:pt idx="84">
                  <c:v>1.5302876514216721</c:v>
                </c:pt>
                <c:pt idx="86">
                  <c:v>1.5083786934157479</c:v>
                </c:pt>
                <c:pt idx="87">
                  <c:v>1.3950214672829224</c:v>
                </c:pt>
                <c:pt idx="88">
                  <c:v>1.6676414680508849</c:v>
                </c:pt>
                <c:pt idx="89">
                  <c:v>1.4742611698449914</c:v>
                </c:pt>
                <c:pt idx="90">
                  <c:v>1.6555854259069234</c:v>
                </c:pt>
                <c:pt idx="91">
                  <c:v>1.6484599604981203</c:v>
                </c:pt>
                <c:pt idx="92">
                  <c:v>1.3806139795999051</c:v>
                </c:pt>
                <c:pt idx="93">
                  <c:v>1.2612730172538784</c:v>
                </c:pt>
                <c:pt idx="95">
                  <c:v>1.6550746294490635</c:v>
                </c:pt>
                <c:pt idx="96">
                  <c:v>1.5707408680932102</c:v>
                </c:pt>
                <c:pt idx="97">
                  <c:v>1.3309411009835546</c:v>
                </c:pt>
                <c:pt idx="99">
                  <c:v>1.2014360349789064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70-4BD2-A3B5-1FABC0E34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82351"/>
        <c:axId val="254349279"/>
      </c:scatterChart>
      <c:valAx>
        <c:axId val="2622823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49279"/>
        <c:crosses val="autoZero"/>
        <c:crossBetween val="midCat"/>
      </c:valAx>
      <c:valAx>
        <c:axId val="25434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8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46803</c:v>
                </c:pt>
                <c:pt idx="1">
                  <c:v>66835.199999999997</c:v>
                </c:pt>
                <c:pt idx="2">
                  <c:v>62627.8</c:v>
                </c:pt>
                <c:pt idx="3">
                  <c:v>59777.4</c:v>
                </c:pt>
                <c:pt idx="4">
                  <c:v>62243.8</c:v>
                </c:pt>
                <c:pt idx="5">
                  <c:v>44508.6</c:v>
                </c:pt>
                <c:pt idx="6">
                  <c:v>48434</c:v>
                </c:pt>
                <c:pt idx="7">
                  <c:v>59172.6</c:v>
                </c:pt>
                <c:pt idx="8">
                  <c:v>67985.2</c:v>
                </c:pt>
                <c:pt idx="9">
                  <c:v>62620.6</c:v>
                </c:pt>
                <c:pt idx="10">
                  <c:v>48216.800000000003</c:v>
                </c:pt>
                <c:pt idx="11">
                  <c:v>53143.8</c:v>
                </c:pt>
                <c:pt idx="12">
                  <c:v>39616.6</c:v>
                </c:pt>
                <c:pt idx="13">
                  <c:v>66528.800000000003</c:v>
                </c:pt>
                <c:pt idx="14">
                  <c:v>59867.8</c:v>
                </c:pt>
                <c:pt idx="15">
                  <c:v>62826.8</c:v>
                </c:pt>
                <c:pt idx="16">
                  <c:v>38480.400000000001</c:v>
                </c:pt>
                <c:pt idx="17">
                  <c:v>84958.6</c:v>
                </c:pt>
                <c:pt idx="18">
                  <c:v>56451.6</c:v>
                </c:pt>
                <c:pt idx="19">
                  <c:v>47220</c:v>
                </c:pt>
                <c:pt idx="20">
                  <c:v>67246.600000000006</c:v>
                </c:pt>
                <c:pt idx="21">
                  <c:v>60066.6</c:v>
                </c:pt>
                <c:pt idx="22">
                  <c:v>52260.4</c:v>
                </c:pt>
                <c:pt idx="23">
                  <c:v>61233.2</c:v>
                </c:pt>
                <c:pt idx="24">
                  <c:v>35497.4</c:v>
                </c:pt>
                <c:pt idx="25">
                  <c:v>51205.4</c:v>
                </c:pt>
                <c:pt idx="26">
                  <c:v>74859</c:v>
                </c:pt>
                <c:pt idx="27">
                  <c:v>79190.399999999994</c:v>
                </c:pt>
                <c:pt idx="28">
                  <c:v>61131</c:v>
                </c:pt>
                <c:pt idx="29">
                  <c:v>48381.2</c:v>
                </c:pt>
                <c:pt idx="30">
                  <c:v>70489.8</c:v>
                </c:pt>
                <c:pt idx="31">
                  <c:v>48332.6</c:v>
                </c:pt>
                <c:pt idx="32">
                  <c:v>54377.2</c:v>
                </c:pt>
                <c:pt idx="33">
                  <c:v>63138.6</c:v>
                </c:pt>
                <c:pt idx="34">
                  <c:v>47407</c:v>
                </c:pt>
                <c:pt idx="35">
                  <c:v>58938.2</c:v>
                </c:pt>
                <c:pt idx="36">
                  <c:v>72877.8</c:v>
                </c:pt>
                <c:pt idx="37">
                  <c:v>49947.6</c:v>
                </c:pt>
                <c:pt idx="38">
                  <c:v>43552.6</c:v>
                </c:pt>
                <c:pt idx="39">
                  <c:v>45091.6</c:v>
                </c:pt>
                <c:pt idx="40">
                  <c:v>64706.8</c:v>
                </c:pt>
                <c:pt idx="41">
                  <c:v>64030</c:v>
                </c:pt>
                <c:pt idx="42">
                  <c:v>45371</c:v>
                </c:pt>
                <c:pt idx="43">
                  <c:v>39173</c:v>
                </c:pt>
                <c:pt idx="44">
                  <c:v>61955.6</c:v>
                </c:pt>
                <c:pt idx="45">
                  <c:v>54707.6</c:v>
                </c:pt>
                <c:pt idx="46">
                  <c:v>65107.4</c:v>
                </c:pt>
                <c:pt idx="47">
                  <c:v>89407</c:v>
                </c:pt>
                <c:pt idx="48">
                  <c:v>54216.2</c:v>
                </c:pt>
                <c:pt idx="49">
                  <c:v>60520</c:v>
                </c:pt>
                <c:pt idx="50">
                  <c:v>53445.2</c:v>
                </c:pt>
                <c:pt idx="51">
                  <c:v>55565.599999999999</c:v>
                </c:pt>
                <c:pt idx="52">
                  <c:v>52431</c:v>
                </c:pt>
                <c:pt idx="53">
                  <c:v>43286.400000000001</c:v>
                </c:pt>
                <c:pt idx="54">
                  <c:v>44853.8</c:v>
                </c:pt>
                <c:pt idx="55">
                  <c:v>51660.4</c:v>
                </c:pt>
                <c:pt idx="56">
                  <c:v>42848.6</c:v>
                </c:pt>
                <c:pt idx="57">
                  <c:v>50882.400000000001</c:v>
                </c:pt>
                <c:pt idx="58">
                  <c:v>78571.399999999994</c:v>
                </c:pt>
                <c:pt idx="59">
                  <c:v>67128.800000000003</c:v>
                </c:pt>
                <c:pt idx="60">
                  <c:v>70003.8</c:v>
                </c:pt>
                <c:pt idx="61">
                  <c:v>70226.8</c:v>
                </c:pt>
                <c:pt idx="62">
                  <c:v>35204.800000000003</c:v>
                </c:pt>
                <c:pt idx="63">
                  <c:v>57523</c:v>
                </c:pt>
                <c:pt idx="64">
                  <c:v>58241.2</c:v>
                </c:pt>
                <c:pt idx="65">
                  <c:v>41534.400000000001</c:v>
                </c:pt>
                <c:pt idx="66">
                  <c:v>61466</c:v>
                </c:pt>
                <c:pt idx="67">
                  <c:v>61675.4</c:v>
                </c:pt>
                <c:pt idx="68">
                  <c:v>62356.800000000003</c:v>
                </c:pt>
                <c:pt idx="69">
                  <c:v>65113.4</c:v>
                </c:pt>
                <c:pt idx="70">
                  <c:v>64934.8</c:v>
                </c:pt>
                <c:pt idx="71">
                  <c:v>83638.399999999994</c:v>
                </c:pt>
                <c:pt idx="72">
                  <c:v>71054.2</c:v>
                </c:pt>
                <c:pt idx="73">
                  <c:v>60202.2</c:v>
                </c:pt>
                <c:pt idx="74">
                  <c:v>68623.600000000006</c:v>
                </c:pt>
                <c:pt idx="75">
                  <c:v>51056</c:v>
                </c:pt>
                <c:pt idx="76">
                  <c:v>69527.399999999994</c:v>
                </c:pt>
                <c:pt idx="77">
                  <c:v>52421.4</c:v>
                </c:pt>
                <c:pt idx="78">
                  <c:v>73334</c:v>
                </c:pt>
                <c:pt idx="79">
                  <c:v>64127.199999999997</c:v>
                </c:pt>
                <c:pt idx="80">
                  <c:v>44455</c:v>
                </c:pt>
                <c:pt idx="81">
                  <c:v>48958.2</c:v>
                </c:pt>
                <c:pt idx="82">
                  <c:v>48464.4</c:v>
                </c:pt>
                <c:pt idx="83">
                  <c:v>73975</c:v>
                </c:pt>
                <c:pt idx="84">
                  <c:v>61057.4</c:v>
                </c:pt>
                <c:pt idx="85">
                  <c:v>58016</c:v>
                </c:pt>
                <c:pt idx="86">
                  <c:v>56468.800000000003</c:v>
                </c:pt>
                <c:pt idx="87">
                  <c:v>50465.4</c:v>
                </c:pt>
                <c:pt idx="88">
                  <c:v>33267.599999999999</c:v>
                </c:pt>
                <c:pt idx="89">
                  <c:v>56504</c:v>
                </c:pt>
                <c:pt idx="90">
                  <c:v>66577.399999999994</c:v>
                </c:pt>
                <c:pt idx="91">
                  <c:v>51144.6</c:v>
                </c:pt>
                <c:pt idx="92">
                  <c:v>63017.8</c:v>
                </c:pt>
                <c:pt idx="93">
                  <c:v>56747</c:v>
                </c:pt>
                <c:pt idx="94">
                  <c:v>86967.4</c:v>
                </c:pt>
                <c:pt idx="95">
                  <c:v>69217.2</c:v>
                </c:pt>
                <c:pt idx="96">
                  <c:v>53285.599999999999</c:v>
                </c:pt>
                <c:pt idx="97">
                  <c:v>48130.2</c:v>
                </c:pt>
                <c:pt idx="98">
                  <c:v>70874.600000000006</c:v>
                </c:pt>
                <c:pt idx="99">
                  <c:v>67787.600000000006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1.3244877465119758</c:v>
                </c:pt>
                <c:pt idx="1">
                  <c:v>1.5389495355740688</c:v>
                </c:pt>
                <c:pt idx="2">
                  <c:v>1.8066417788905245</c:v>
                </c:pt>
                <c:pt idx="3">
                  <c:v>1.1268807274990214</c:v>
                </c:pt>
                <c:pt idx="4">
                  <c:v>1.9441133092773897</c:v>
                </c:pt>
                <c:pt idx="5">
                  <c:v>1.7614573363350006</c:v>
                </c:pt>
                <c:pt idx="6">
                  <c:v>1.3155634471652145</c:v>
                </c:pt>
                <c:pt idx="7">
                  <c:v>1.2724808441744997</c:v>
                </c:pt>
                <c:pt idx="8">
                  <c:v>1.1687985032036385</c:v>
                </c:pt>
                <c:pt idx="9">
                  <c:v>1.9460528963312393</c:v>
                </c:pt>
                <c:pt idx="10">
                  <c:v>1.9735859700353402</c:v>
                </c:pt>
                <c:pt idx="11">
                  <c:v>1.8749694225855131</c:v>
                </c:pt>
                <c:pt idx="12">
                  <c:v>1.9375716240161953</c:v>
                </c:pt>
                <c:pt idx="13">
                  <c:v>1.3295444980219093</c:v>
                </c:pt>
                <c:pt idx="14">
                  <c:v>1.1606406114806289</c:v>
                </c:pt>
                <c:pt idx="15">
                  <c:v>1.6760204244048718</c:v>
                </c:pt>
                <c:pt idx="16">
                  <c:v>1.8524235714805459</c:v>
                </c:pt>
                <c:pt idx="17">
                  <c:v>1.3367334207484585</c:v>
                </c:pt>
                <c:pt idx="18">
                  <c:v>1.9550730183024043</c:v>
                </c:pt>
                <c:pt idx="19">
                  <c:v>1.9038966539601863</c:v>
                </c:pt>
                <c:pt idx="20">
                  <c:v>1.3741809994854757</c:v>
                </c:pt>
                <c:pt idx="21">
                  <c:v>1.8962951124252081</c:v>
                </c:pt>
                <c:pt idx="22">
                  <c:v>2.1943192168448769</c:v>
                </c:pt>
                <c:pt idx="23">
                  <c:v>1.1037149781491087</c:v>
                </c:pt>
                <c:pt idx="24">
                  <c:v>1.4756573720892234</c:v>
                </c:pt>
                <c:pt idx="25">
                  <c:v>2.0469130208923279</c:v>
                </c:pt>
                <c:pt idx="26">
                  <c:v>1.0523918299736839</c:v>
                </c:pt>
                <c:pt idx="27">
                  <c:v>1.3475244474077668</c:v>
                </c:pt>
                <c:pt idx="28">
                  <c:v>1.6509626866892411</c:v>
                </c:pt>
                <c:pt idx="29">
                  <c:v>1.0502426562383735</c:v>
                </c:pt>
                <c:pt idx="30">
                  <c:v>1.2027272030847016</c:v>
                </c:pt>
                <c:pt idx="31">
                  <c:v>1.7672130197837486</c:v>
                </c:pt>
                <c:pt idx="32">
                  <c:v>1.5802946823300943</c:v>
                </c:pt>
                <c:pt idx="33">
                  <c:v>1.6080495924838372</c:v>
                </c:pt>
                <c:pt idx="34">
                  <c:v>1.2442466302444786</c:v>
                </c:pt>
                <c:pt idx="35">
                  <c:v>1.920367435720806</c:v>
                </c:pt>
                <c:pt idx="36">
                  <c:v>1.2119054087801773</c:v>
                </c:pt>
                <c:pt idx="37">
                  <c:v>2.1321745188958028</c:v>
                </c:pt>
                <c:pt idx="38">
                  <c:v>1.7110344732576241</c:v>
                </c:pt>
                <c:pt idx="39">
                  <c:v>1.7390822237401202</c:v>
                </c:pt>
                <c:pt idx="40">
                  <c:v>1.8467456279710941</c:v>
                </c:pt>
                <c:pt idx="41">
                  <c:v>1.7139622052163048</c:v>
                </c:pt>
                <c:pt idx="42">
                  <c:v>1.1262260033942386</c:v>
                </c:pt>
                <c:pt idx="43">
                  <c:v>1.1590891685599776</c:v>
                </c:pt>
                <c:pt idx="44">
                  <c:v>1.8263724344530601</c:v>
                </c:pt>
                <c:pt idx="45">
                  <c:v>1.3306560697234022</c:v>
                </c:pt>
                <c:pt idx="46">
                  <c:v>1.6782424117688619</c:v>
                </c:pt>
                <c:pt idx="47">
                  <c:v>1.358551343854508</c:v>
                </c:pt>
                <c:pt idx="48">
                  <c:v>2.1522902748624952</c:v>
                </c:pt>
                <c:pt idx="49">
                  <c:v>1.7337904824851289</c:v>
                </c:pt>
                <c:pt idx="50">
                  <c:v>1.0354157155366619</c:v>
                </c:pt>
                <c:pt idx="51">
                  <c:v>1.0230250370732972</c:v>
                </c:pt>
                <c:pt idx="52">
                  <c:v>1.6653125059602143</c:v>
                </c:pt>
                <c:pt idx="53">
                  <c:v>1.9985260959562356</c:v>
                </c:pt>
                <c:pt idx="54">
                  <c:v>2.1833378665798659</c:v>
                </c:pt>
                <c:pt idx="55">
                  <c:v>2.364112550425471</c:v>
                </c:pt>
                <c:pt idx="56">
                  <c:v>1.0360431846081319</c:v>
                </c:pt>
                <c:pt idx="57">
                  <c:v>1.2331965473326729</c:v>
                </c:pt>
                <c:pt idx="58">
                  <c:v>1.0651585691485708</c:v>
                </c:pt>
                <c:pt idx="59">
                  <c:v>1.0586812217706856</c:v>
                </c:pt>
                <c:pt idx="60">
                  <c:v>1.3118002165596725</c:v>
                </c:pt>
                <c:pt idx="61">
                  <c:v>1.3931148792198988</c:v>
                </c:pt>
                <c:pt idx="62">
                  <c:v>2.2991467072671905</c:v>
                </c:pt>
                <c:pt idx="63">
                  <c:v>1.4702814526363368</c:v>
                </c:pt>
                <c:pt idx="64">
                  <c:v>1.0786865655240621</c:v>
                </c:pt>
                <c:pt idx="65">
                  <c:v>1.1678993797912092</c:v>
                </c:pt>
                <c:pt idx="66">
                  <c:v>1.8849282530179285</c:v>
                </c:pt>
                <c:pt idx="67">
                  <c:v>1.7888493629550841</c:v>
                </c:pt>
                <c:pt idx="68">
                  <c:v>1.1730396684884408</c:v>
                </c:pt>
                <c:pt idx="69">
                  <c:v>1.2356903494518794</c:v>
                </c:pt>
                <c:pt idx="70">
                  <c:v>1.4888164743712153</c:v>
                </c:pt>
                <c:pt idx="71">
                  <c:v>1.4655110571220875</c:v>
                </c:pt>
                <c:pt idx="72">
                  <c:v>1.0141413174731402</c:v>
                </c:pt>
                <c:pt idx="73">
                  <c:v>1.1054579400752798</c:v>
                </c:pt>
                <c:pt idx="74">
                  <c:v>1.5526874136594406</c:v>
                </c:pt>
                <c:pt idx="75">
                  <c:v>2.4064752428705734</c:v>
                </c:pt>
                <c:pt idx="76">
                  <c:v>1.8135296300451333</c:v>
                </c:pt>
                <c:pt idx="77">
                  <c:v>1.2096968032139546</c:v>
                </c:pt>
                <c:pt idx="78">
                  <c:v>1.6193989145553223</c:v>
                </c:pt>
                <c:pt idx="79">
                  <c:v>1.0589578213301065</c:v>
                </c:pt>
                <c:pt idx="80">
                  <c:v>1.2352491283320211</c:v>
                </c:pt>
                <c:pt idx="81">
                  <c:v>1.0484249829446344</c:v>
                </c:pt>
                <c:pt idx="82">
                  <c:v>1.0705796419639984</c:v>
                </c:pt>
                <c:pt idx="83">
                  <c:v>1.4232105441027374</c:v>
                </c:pt>
                <c:pt idx="84">
                  <c:v>1.4634589746697371</c:v>
                </c:pt>
                <c:pt idx="85">
                  <c:v>1.1957563430777716</c:v>
                </c:pt>
                <c:pt idx="86">
                  <c:v>1.4854220383645482</c:v>
                </c:pt>
                <c:pt idx="87">
                  <c:v>1.4142164730686768</c:v>
                </c:pt>
                <c:pt idx="88">
                  <c:v>1.8362611069028125</c:v>
                </c:pt>
                <c:pt idx="89">
                  <c:v>1.4460215206003115</c:v>
                </c:pt>
                <c:pt idx="90">
                  <c:v>1.7600567159426475</c:v>
                </c:pt>
                <c:pt idx="91">
                  <c:v>1.6865905687012901</c:v>
                </c:pt>
                <c:pt idx="92">
                  <c:v>1.3383202841102038</c:v>
                </c:pt>
                <c:pt idx="93">
                  <c:v>1.1332052795742507</c:v>
                </c:pt>
                <c:pt idx="94">
                  <c:v>1.2071994793451339</c:v>
                </c:pt>
                <c:pt idx="95">
                  <c:v>1.6577526973064498</c:v>
                </c:pt>
                <c:pt idx="96">
                  <c:v>1.5589390004053629</c:v>
                </c:pt>
                <c:pt idx="97">
                  <c:v>1.256425279761979</c:v>
                </c:pt>
                <c:pt idx="98">
                  <c:v>1.1774034703546827</c:v>
                </c:pt>
                <c:pt idx="99">
                  <c:v>1.2852793136207801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9-46C4-8678-72D682EF8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639599"/>
        <c:axId val="254334303"/>
      </c:scatterChart>
      <c:valAx>
        <c:axId val="2526395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34303"/>
        <c:crosses val="autoZero"/>
        <c:crossBetween val="midCat"/>
      </c:valAx>
      <c:valAx>
        <c:axId val="25433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63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46803</c:v>
                </c:pt>
                <c:pt idx="5">
                  <c:v>44508.6</c:v>
                </c:pt>
                <c:pt idx="6">
                  <c:v>48434</c:v>
                </c:pt>
                <c:pt idx="7">
                  <c:v>59172.6</c:v>
                </c:pt>
                <c:pt idx="12">
                  <c:v>39616.6</c:v>
                </c:pt>
                <c:pt idx="15">
                  <c:v>62826.8</c:v>
                </c:pt>
                <c:pt idx="16">
                  <c:v>38480.400000000001</c:v>
                </c:pt>
                <c:pt idx="24">
                  <c:v>35497.4</c:v>
                </c:pt>
                <c:pt idx="31">
                  <c:v>48332.6</c:v>
                </c:pt>
                <c:pt idx="33">
                  <c:v>63138.6</c:v>
                </c:pt>
                <c:pt idx="37">
                  <c:v>49947.6</c:v>
                </c:pt>
                <c:pt idx="42">
                  <c:v>45371</c:v>
                </c:pt>
                <c:pt idx="50">
                  <c:v>53445.2</c:v>
                </c:pt>
                <c:pt idx="52">
                  <c:v>52431</c:v>
                </c:pt>
                <c:pt idx="54">
                  <c:v>44853.8</c:v>
                </c:pt>
                <c:pt idx="65">
                  <c:v>41534.400000000001</c:v>
                </c:pt>
                <c:pt idx="77">
                  <c:v>52421.4</c:v>
                </c:pt>
                <c:pt idx="80">
                  <c:v>44455</c:v>
                </c:pt>
                <c:pt idx="87">
                  <c:v>50465.4</c:v>
                </c:pt>
                <c:pt idx="88">
                  <c:v>33267.599999999999</c:v>
                </c:pt>
                <c:pt idx="96">
                  <c:v>53285.599999999999</c:v>
                </c:pt>
                <c:pt idx="97">
                  <c:v>48130.2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1.3244877465119758</c:v>
                </c:pt>
                <c:pt idx="5">
                  <c:v>1.7614573363350006</c:v>
                </c:pt>
                <c:pt idx="6">
                  <c:v>1.3155634471652145</c:v>
                </c:pt>
                <c:pt idx="7">
                  <c:v>1.2724808441744997</c:v>
                </c:pt>
                <c:pt idx="12">
                  <c:v>1.9375716240161953</c:v>
                </c:pt>
                <c:pt idx="15">
                  <c:v>1.6760204244048718</c:v>
                </c:pt>
                <c:pt idx="16">
                  <c:v>1.8524235714805459</c:v>
                </c:pt>
                <c:pt idx="24">
                  <c:v>1.4756573720892234</c:v>
                </c:pt>
                <c:pt idx="31">
                  <c:v>1.7672130197837486</c:v>
                </c:pt>
                <c:pt idx="33">
                  <c:v>1.6080495924838372</c:v>
                </c:pt>
                <c:pt idx="37">
                  <c:v>2.1321745188958028</c:v>
                </c:pt>
                <c:pt idx="42">
                  <c:v>1.1262260033942386</c:v>
                </c:pt>
                <c:pt idx="50">
                  <c:v>1.0354157155366619</c:v>
                </c:pt>
                <c:pt idx="52">
                  <c:v>1.6653125059602143</c:v>
                </c:pt>
                <c:pt idx="54">
                  <c:v>2.1833378665798659</c:v>
                </c:pt>
                <c:pt idx="65">
                  <c:v>1.1678993797912092</c:v>
                </c:pt>
                <c:pt idx="77">
                  <c:v>1.2096968032139546</c:v>
                </c:pt>
                <c:pt idx="80">
                  <c:v>1.2352491283320211</c:v>
                </c:pt>
                <c:pt idx="87">
                  <c:v>1.4142164730686768</c:v>
                </c:pt>
                <c:pt idx="88">
                  <c:v>1.8362611069028125</c:v>
                </c:pt>
                <c:pt idx="96">
                  <c:v>1.5589390004053629</c:v>
                </c:pt>
                <c:pt idx="97">
                  <c:v>1.256425279761979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F-42AC-8EFC-3884929BB4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3">
                  <c:v>66528.800000000003</c:v>
                </c:pt>
                <c:pt idx="14">
                  <c:v>59867.8</c:v>
                </c:pt>
                <c:pt idx="17">
                  <c:v>84958.6</c:v>
                </c:pt>
                <c:pt idx="18">
                  <c:v>56451.6</c:v>
                </c:pt>
                <c:pt idx="28">
                  <c:v>61131</c:v>
                </c:pt>
                <c:pt idx="30">
                  <c:v>70489.8</c:v>
                </c:pt>
                <c:pt idx="32">
                  <c:v>54377.2</c:v>
                </c:pt>
                <c:pt idx="34">
                  <c:v>47407</c:v>
                </c:pt>
                <c:pt idx="44">
                  <c:v>61955.6</c:v>
                </c:pt>
                <c:pt idx="45">
                  <c:v>54707.6</c:v>
                </c:pt>
                <c:pt idx="47">
                  <c:v>89407</c:v>
                </c:pt>
                <c:pt idx="57">
                  <c:v>50882.400000000001</c:v>
                </c:pt>
                <c:pt idx="58">
                  <c:v>78571.399999999994</c:v>
                </c:pt>
                <c:pt idx="59">
                  <c:v>67128.800000000003</c:v>
                </c:pt>
                <c:pt idx="60">
                  <c:v>70003.8</c:v>
                </c:pt>
                <c:pt idx="61">
                  <c:v>70226.8</c:v>
                </c:pt>
                <c:pt idx="66">
                  <c:v>61466</c:v>
                </c:pt>
                <c:pt idx="68">
                  <c:v>62356.800000000003</c:v>
                </c:pt>
                <c:pt idx="72">
                  <c:v>71054.2</c:v>
                </c:pt>
                <c:pt idx="78">
                  <c:v>73334</c:v>
                </c:pt>
                <c:pt idx="82">
                  <c:v>48464.4</c:v>
                </c:pt>
                <c:pt idx="85">
                  <c:v>58016</c:v>
                </c:pt>
                <c:pt idx="86">
                  <c:v>56468.800000000003</c:v>
                </c:pt>
                <c:pt idx="90">
                  <c:v>66577.399999999994</c:v>
                </c:pt>
                <c:pt idx="92">
                  <c:v>63017.8</c:v>
                </c:pt>
                <c:pt idx="93">
                  <c:v>56747</c:v>
                </c:pt>
                <c:pt idx="94">
                  <c:v>86967.4</c:v>
                </c:pt>
                <c:pt idx="98">
                  <c:v>70874.600000000006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3">
                  <c:v>1.3295444980219093</c:v>
                </c:pt>
                <c:pt idx="14">
                  <c:v>1.1606406114806289</c:v>
                </c:pt>
                <c:pt idx="17">
                  <c:v>1.3367334207484585</c:v>
                </c:pt>
                <c:pt idx="18">
                  <c:v>1.9550730183024043</c:v>
                </c:pt>
                <c:pt idx="28">
                  <c:v>1.6509626866892411</c:v>
                </c:pt>
                <c:pt idx="30">
                  <c:v>1.2027272030847016</c:v>
                </c:pt>
                <c:pt idx="32">
                  <c:v>1.5802946823300943</c:v>
                </c:pt>
                <c:pt idx="34">
                  <c:v>1.2442466302444786</c:v>
                </c:pt>
                <c:pt idx="44">
                  <c:v>1.8263724344530601</c:v>
                </c:pt>
                <c:pt idx="45">
                  <c:v>1.3306560697234022</c:v>
                </c:pt>
                <c:pt idx="47">
                  <c:v>1.358551343854508</c:v>
                </c:pt>
                <c:pt idx="57">
                  <c:v>1.2331965473326729</c:v>
                </c:pt>
                <c:pt idx="58">
                  <c:v>1.0651585691485708</c:v>
                </c:pt>
                <c:pt idx="59">
                  <c:v>1.0586812217706856</c:v>
                </c:pt>
                <c:pt idx="60">
                  <c:v>1.3118002165596725</c:v>
                </c:pt>
                <c:pt idx="61">
                  <c:v>1.3931148792198988</c:v>
                </c:pt>
                <c:pt idx="66">
                  <c:v>1.8849282530179285</c:v>
                </c:pt>
                <c:pt idx="68">
                  <c:v>1.1730396684884408</c:v>
                </c:pt>
                <c:pt idx="72">
                  <c:v>1.0141413174731402</c:v>
                </c:pt>
                <c:pt idx="78">
                  <c:v>1.6193989145553223</c:v>
                </c:pt>
                <c:pt idx="82">
                  <c:v>1.0705796419639984</c:v>
                </c:pt>
                <c:pt idx="85">
                  <c:v>1.1957563430777716</c:v>
                </c:pt>
                <c:pt idx="86">
                  <c:v>1.4854220383645482</c:v>
                </c:pt>
                <c:pt idx="90">
                  <c:v>1.7600567159426475</c:v>
                </c:pt>
                <c:pt idx="92">
                  <c:v>1.3383202841102038</c:v>
                </c:pt>
                <c:pt idx="93">
                  <c:v>1.1332052795742507</c:v>
                </c:pt>
                <c:pt idx="94">
                  <c:v>1.2071994793451339</c:v>
                </c:pt>
                <c:pt idx="98">
                  <c:v>1.1774034703546827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DF-42AC-8EFC-3884929BB4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62627.8</c:v>
                </c:pt>
                <c:pt idx="3">
                  <c:v>59777.4</c:v>
                </c:pt>
                <c:pt idx="4">
                  <c:v>62243.8</c:v>
                </c:pt>
                <c:pt idx="9">
                  <c:v>62620.6</c:v>
                </c:pt>
                <c:pt idx="10">
                  <c:v>48216.800000000003</c:v>
                </c:pt>
                <c:pt idx="19">
                  <c:v>47220</c:v>
                </c:pt>
                <c:pt idx="21">
                  <c:v>60066.6</c:v>
                </c:pt>
                <c:pt idx="22">
                  <c:v>52260.4</c:v>
                </c:pt>
                <c:pt idx="23">
                  <c:v>61233.2</c:v>
                </c:pt>
                <c:pt idx="25">
                  <c:v>51205.4</c:v>
                </c:pt>
                <c:pt idx="29">
                  <c:v>48381.2</c:v>
                </c:pt>
                <c:pt idx="38">
                  <c:v>43552.6</c:v>
                </c:pt>
                <c:pt idx="43">
                  <c:v>39173</c:v>
                </c:pt>
                <c:pt idx="49">
                  <c:v>60520</c:v>
                </c:pt>
                <c:pt idx="51">
                  <c:v>55565.599999999999</c:v>
                </c:pt>
                <c:pt idx="53">
                  <c:v>43286.400000000001</c:v>
                </c:pt>
                <c:pt idx="55">
                  <c:v>51660.4</c:v>
                </c:pt>
                <c:pt idx="56">
                  <c:v>42848.6</c:v>
                </c:pt>
                <c:pt idx="62">
                  <c:v>35204.800000000003</c:v>
                </c:pt>
                <c:pt idx="63">
                  <c:v>57523</c:v>
                </c:pt>
                <c:pt idx="69">
                  <c:v>65113.4</c:v>
                </c:pt>
                <c:pt idx="70">
                  <c:v>64934.8</c:v>
                </c:pt>
                <c:pt idx="75">
                  <c:v>51056</c:v>
                </c:pt>
                <c:pt idx="79">
                  <c:v>64127.199999999997</c:v>
                </c:pt>
                <c:pt idx="81">
                  <c:v>48958.2</c:v>
                </c:pt>
                <c:pt idx="89">
                  <c:v>56504</c:v>
                </c:pt>
                <c:pt idx="91">
                  <c:v>51144.6</c:v>
                </c:pt>
                <c:pt idx="95">
                  <c:v>69217.2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1.8066417788905245</c:v>
                </c:pt>
                <c:pt idx="3">
                  <c:v>1.1268807274990214</c:v>
                </c:pt>
                <c:pt idx="4">
                  <c:v>1.9441133092773897</c:v>
                </c:pt>
                <c:pt idx="9">
                  <c:v>1.9460528963312393</c:v>
                </c:pt>
                <c:pt idx="10">
                  <c:v>1.9735859700353402</c:v>
                </c:pt>
                <c:pt idx="19">
                  <c:v>1.9038966539601863</c:v>
                </c:pt>
                <c:pt idx="21">
                  <c:v>1.8962951124252081</c:v>
                </c:pt>
                <c:pt idx="22">
                  <c:v>2.1943192168448769</c:v>
                </c:pt>
                <c:pt idx="23">
                  <c:v>1.1037149781491087</c:v>
                </c:pt>
                <c:pt idx="25">
                  <c:v>2.0469130208923279</c:v>
                </c:pt>
                <c:pt idx="29">
                  <c:v>1.0502426562383735</c:v>
                </c:pt>
                <c:pt idx="38">
                  <c:v>1.7110344732576241</c:v>
                </c:pt>
                <c:pt idx="43">
                  <c:v>1.1590891685599776</c:v>
                </c:pt>
                <c:pt idx="49">
                  <c:v>1.7337904824851289</c:v>
                </c:pt>
                <c:pt idx="51">
                  <c:v>1.0230250370732972</c:v>
                </c:pt>
                <c:pt idx="53">
                  <c:v>1.9985260959562356</c:v>
                </c:pt>
                <c:pt idx="55">
                  <c:v>2.364112550425471</c:v>
                </c:pt>
                <c:pt idx="56">
                  <c:v>1.0360431846081319</c:v>
                </c:pt>
                <c:pt idx="62">
                  <c:v>2.2991467072671905</c:v>
                </c:pt>
                <c:pt idx="63">
                  <c:v>1.4702814526363368</c:v>
                </c:pt>
                <c:pt idx="69">
                  <c:v>1.2356903494518794</c:v>
                </c:pt>
                <c:pt idx="70">
                  <c:v>1.4888164743712153</c:v>
                </c:pt>
                <c:pt idx="75">
                  <c:v>2.4064752428705734</c:v>
                </c:pt>
                <c:pt idx="79">
                  <c:v>1.0589578213301065</c:v>
                </c:pt>
                <c:pt idx="81">
                  <c:v>1.0484249829446344</c:v>
                </c:pt>
                <c:pt idx="89">
                  <c:v>1.4460215206003115</c:v>
                </c:pt>
                <c:pt idx="91">
                  <c:v>1.6865905687012901</c:v>
                </c:pt>
                <c:pt idx="95">
                  <c:v>1.6577526973064498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DF-42AC-8EFC-3884929BB4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66835.199999999997</c:v>
                </c:pt>
                <c:pt idx="8">
                  <c:v>67985.2</c:v>
                </c:pt>
                <c:pt idx="11">
                  <c:v>53143.8</c:v>
                </c:pt>
                <c:pt idx="20">
                  <c:v>67246.600000000006</c:v>
                </c:pt>
                <c:pt idx="26">
                  <c:v>74859</c:v>
                </c:pt>
                <c:pt idx="27">
                  <c:v>79190.399999999994</c:v>
                </c:pt>
                <c:pt idx="35">
                  <c:v>58938.2</c:v>
                </c:pt>
                <c:pt idx="36">
                  <c:v>72877.8</c:v>
                </c:pt>
                <c:pt idx="39">
                  <c:v>45091.6</c:v>
                </c:pt>
                <c:pt idx="40">
                  <c:v>64706.8</c:v>
                </c:pt>
                <c:pt idx="41">
                  <c:v>64030</c:v>
                </c:pt>
                <c:pt idx="46">
                  <c:v>65107.4</c:v>
                </c:pt>
                <c:pt idx="48">
                  <c:v>54216.2</c:v>
                </c:pt>
                <c:pt idx="64">
                  <c:v>58241.2</c:v>
                </c:pt>
                <c:pt idx="67">
                  <c:v>61675.4</c:v>
                </c:pt>
                <c:pt idx="71">
                  <c:v>83638.399999999994</c:v>
                </c:pt>
                <c:pt idx="73">
                  <c:v>60202.2</c:v>
                </c:pt>
                <c:pt idx="74">
                  <c:v>68623.600000000006</c:v>
                </c:pt>
                <c:pt idx="76">
                  <c:v>69527.399999999994</c:v>
                </c:pt>
                <c:pt idx="83">
                  <c:v>73975</c:v>
                </c:pt>
                <c:pt idx="84">
                  <c:v>61057.4</c:v>
                </c:pt>
                <c:pt idx="99">
                  <c:v>67787.600000000006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1.5389495355740688</c:v>
                </c:pt>
                <c:pt idx="8">
                  <c:v>1.1687985032036385</c:v>
                </c:pt>
                <c:pt idx="11">
                  <c:v>1.8749694225855131</c:v>
                </c:pt>
                <c:pt idx="20">
                  <c:v>1.3741809994854757</c:v>
                </c:pt>
                <c:pt idx="26">
                  <c:v>1.0523918299736839</c:v>
                </c:pt>
                <c:pt idx="27">
                  <c:v>1.3475244474077668</c:v>
                </c:pt>
                <c:pt idx="35">
                  <c:v>1.920367435720806</c:v>
                </c:pt>
                <c:pt idx="36">
                  <c:v>1.2119054087801773</c:v>
                </c:pt>
                <c:pt idx="39">
                  <c:v>1.7390822237401202</c:v>
                </c:pt>
                <c:pt idx="40">
                  <c:v>1.8467456279710941</c:v>
                </c:pt>
                <c:pt idx="41">
                  <c:v>1.7139622052163048</c:v>
                </c:pt>
                <c:pt idx="46">
                  <c:v>1.6782424117688619</c:v>
                </c:pt>
                <c:pt idx="48">
                  <c:v>2.1522902748624952</c:v>
                </c:pt>
                <c:pt idx="64">
                  <c:v>1.0786865655240621</c:v>
                </c:pt>
                <c:pt idx="67">
                  <c:v>1.7888493629550841</c:v>
                </c:pt>
                <c:pt idx="71">
                  <c:v>1.4655110571220875</c:v>
                </c:pt>
                <c:pt idx="73">
                  <c:v>1.1054579400752798</c:v>
                </c:pt>
                <c:pt idx="74">
                  <c:v>1.5526874136594406</c:v>
                </c:pt>
                <c:pt idx="76">
                  <c:v>1.8135296300451333</c:v>
                </c:pt>
                <c:pt idx="83">
                  <c:v>1.4232105441027374</c:v>
                </c:pt>
                <c:pt idx="84">
                  <c:v>1.4634589746697371</c:v>
                </c:pt>
                <c:pt idx="99">
                  <c:v>1.2852793136207801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DF-42AC-8EFC-3884929BB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655199"/>
        <c:axId val="254318079"/>
      </c:scatterChart>
      <c:valAx>
        <c:axId val="2526551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18079"/>
        <c:crosses val="autoZero"/>
        <c:crossBetween val="midCat"/>
      </c:valAx>
      <c:valAx>
        <c:axId val="25431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65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59777.4</c:v>
                </c:pt>
                <c:pt idx="7">
                  <c:v>59172.6</c:v>
                </c:pt>
                <c:pt idx="8">
                  <c:v>67985.2</c:v>
                </c:pt>
                <c:pt idx="23">
                  <c:v>61233.2</c:v>
                </c:pt>
                <c:pt idx="26">
                  <c:v>74859</c:v>
                </c:pt>
                <c:pt idx="30">
                  <c:v>70489.8</c:v>
                </c:pt>
                <c:pt idx="36">
                  <c:v>72877.8</c:v>
                </c:pt>
                <c:pt idx="42">
                  <c:v>45371</c:v>
                </c:pt>
                <c:pt idx="50">
                  <c:v>53445.2</c:v>
                </c:pt>
                <c:pt idx="56">
                  <c:v>42848.6</c:v>
                </c:pt>
                <c:pt idx="58">
                  <c:v>78571.399999999994</c:v>
                </c:pt>
                <c:pt idx="59">
                  <c:v>67128.800000000003</c:v>
                </c:pt>
                <c:pt idx="60">
                  <c:v>70003.8</c:v>
                </c:pt>
                <c:pt idx="64">
                  <c:v>58241.2</c:v>
                </c:pt>
                <c:pt idx="65">
                  <c:v>41534.400000000001</c:v>
                </c:pt>
                <c:pt idx="68">
                  <c:v>62356.800000000003</c:v>
                </c:pt>
                <c:pt idx="72">
                  <c:v>71054.2</c:v>
                </c:pt>
                <c:pt idx="73">
                  <c:v>60202.2</c:v>
                </c:pt>
                <c:pt idx="80">
                  <c:v>44455</c:v>
                </c:pt>
                <c:pt idx="81">
                  <c:v>48958.2</c:v>
                </c:pt>
                <c:pt idx="82">
                  <c:v>48464.4</c:v>
                </c:pt>
                <c:pt idx="85">
                  <c:v>58016</c:v>
                </c:pt>
                <c:pt idx="94">
                  <c:v>86967.4</c:v>
                </c:pt>
                <c:pt idx="98">
                  <c:v>70874.600000000006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1.1268807274990214</c:v>
                </c:pt>
                <c:pt idx="4">
                  <c:v>1.2724808441744997</c:v>
                </c:pt>
                <c:pt idx="5">
                  <c:v>1.1687985032036385</c:v>
                </c:pt>
                <c:pt idx="20">
                  <c:v>1.1037149781491087</c:v>
                </c:pt>
                <c:pt idx="23">
                  <c:v>1.0523918299736839</c:v>
                </c:pt>
                <c:pt idx="27">
                  <c:v>1.2027272030847016</c:v>
                </c:pt>
                <c:pt idx="33">
                  <c:v>1.2119054087801773</c:v>
                </c:pt>
                <c:pt idx="39">
                  <c:v>1.1262260033942386</c:v>
                </c:pt>
                <c:pt idx="47">
                  <c:v>1.0354157155366619</c:v>
                </c:pt>
                <c:pt idx="53">
                  <c:v>1.0360431846081319</c:v>
                </c:pt>
                <c:pt idx="55">
                  <c:v>1.0651585691485708</c:v>
                </c:pt>
                <c:pt idx="56">
                  <c:v>1.0586812217706856</c:v>
                </c:pt>
                <c:pt idx="57">
                  <c:v>1.3118002165596725</c:v>
                </c:pt>
                <c:pt idx="61">
                  <c:v>1.0786865655240621</c:v>
                </c:pt>
                <c:pt idx="62">
                  <c:v>1.1678993797912092</c:v>
                </c:pt>
                <c:pt idx="65">
                  <c:v>1.1730396684884408</c:v>
                </c:pt>
                <c:pt idx="69">
                  <c:v>1.0141413174731402</c:v>
                </c:pt>
                <c:pt idx="70">
                  <c:v>1.1054579400752798</c:v>
                </c:pt>
                <c:pt idx="77">
                  <c:v>1.2352491283320211</c:v>
                </c:pt>
                <c:pt idx="78">
                  <c:v>1.0484249829446344</c:v>
                </c:pt>
                <c:pt idx="79">
                  <c:v>1.0705796419639984</c:v>
                </c:pt>
                <c:pt idx="82">
                  <c:v>1.1957563430777716</c:v>
                </c:pt>
                <c:pt idx="91">
                  <c:v>1.2071994793451339</c:v>
                </c:pt>
                <c:pt idx="95">
                  <c:v>1.1774034703546827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6-4019-AE59-BB412EEB4C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46803</c:v>
                </c:pt>
                <c:pt idx="1">
                  <c:v>66835.199999999997</c:v>
                </c:pt>
                <c:pt idx="2">
                  <c:v>62627.8</c:v>
                </c:pt>
                <c:pt idx="4">
                  <c:v>62243.8</c:v>
                </c:pt>
                <c:pt idx="5">
                  <c:v>44508.6</c:v>
                </c:pt>
                <c:pt idx="6">
                  <c:v>48434</c:v>
                </c:pt>
                <c:pt idx="9">
                  <c:v>62620.6</c:v>
                </c:pt>
                <c:pt idx="10">
                  <c:v>48216.800000000003</c:v>
                </c:pt>
                <c:pt idx="11">
                  <c:v>53143.8</c:v>
                </c:pt>
                <c:pt idx="12">
                  <c:v>39616.6</c:v>
                </c:pt>
                <c:pt idx="13">
                  <c:v>66528.800000000003</c:v>
                </c:pt>
                <c:pt idx="14">
                  <c:v>59867.8</c:v>
                </c:pt>
                <c:pt idx="15">
                  <c:v>62826.8</c:v>
                </c:pt>
                <c:pt idx="16">
                  <c:v>38480.400000000001</c:v>
                </c:pt>
                <c:pt idx="17">
                  <c:v>84958.6</c:v>
                </c:pt>
                <c:pt idx="18">
                  <c:v>56451.6</c:v>
                </c:pt>
                <c:pt idx="19">
                  <c:v>47220</c:v>
                </c:pt>
                <c:pt idx="20">
                  <c:v>67246.600000000006</c:v>
                </c:pt>
                <c:pt idx="21">
                  <c:v>60066.6</c:v>
                </c:pt>
                <c:pt idx="22">
                  <c:v>52260.4</c:v>
                </c:pt>
                <c:pt idx="24">
                  <c:v>35497.4</c:v>
                </c:pt>
                <c:pt idx="25">
                  <c:v>51205.4</c:v>
                </c:pt>
                <c:pt idx="27">
                  <c:v>79190.399999999994</c:v>
                </c:pt>
                <c:pt idx="28">
                  <c:v>61131</c:v>
                </c:pt>
                <c:pt idx="29">
                  <c:v>48381.2</c:v>
                </c:pt>
                <c:pt idx="31">
                  <c:v>48332.6</c:v>
                </c:pt>
                <c:pt idx="32">
                  <c:v>54377.2</c:v>
                </c:pt>
                <c:pt idx="33">
                  <c:v>63138.6</c:v>
                </c:pt>
                <c:pt idx="34">
                  <c:v>47407</c:v>
                </c:pt>
                <c:pt idx="35">
                  <c:v>58938.2</c:v>
                </c:pt>
                <c:pt idx="37">
                  <c:v>49947.6</c:v>
                </c:pt>
                <c:pt idx="38">
                  <c:v>43552.6</c:v>
                </c:pt>
                <c:pt idx="39">
                  <c:v>45091.6</c:v>
                </c:pt>
                <c:pt idx="40">
                  <c:v>64706.8</c:v>
                </c:pt>
                <c:pt idx="41">
                  <c:v>64030</c:v>
                </c:pt>
                <c:pt idx="43">
                  <c:v>39173</c:v>
                </c:pt>
                <c:pt idx="44">
                  <c:v>61955.6</c:v>
                </c:pt>
                <c:pt idx="45">
                  <c:v>54707.6</c:v>
                </c:pt>
                <c:pt idx="46">
                  <c:v>65107.4</c:v>
                </c:pt>
                <c:pt idx="47">
                  <c:v>89407</c:v>
                </c:pt>
                <c:pt idx="48">
                  <c:v>54216.2</c:v>
                </c:pt>
                <c:pt idx="49">
                  <c:v>60520</c:v>
                </c:pt>
                <c:pt idx="51">
                  <c:v>55565.599999999999</c:v>
                </c:pt>
                <c:pt idx="52">
                  <c:v>52431</c:v>
                </c:pt>
                <c:pt idx="53">
                  <c:v>43286.400000000001</c:v>
                </c:pt>
                <c:pt idx="54">
                  <c:v>44853.8</c:v>
                </c:pt>
                <c:pt idx="55">
                  <c:v>51660.4</c:v>
                </c:pt>
                <c:pt idx="57">
                  <c:v>50882.400000000001</c:v>
                </c:pt>
                <c:pt idx="61">
                  <c:v>70226.8</c:v>
                </c:pt>
                <c:pt idx="62">
                  <c:v>35204.800000000003</c:v>
                </c:pt>
                <c:pt idx="63">
                  <c:v>57523</c:v>
                </c:pt>
                <c:pt idx="66">
                  <c:v>61466</c:v>
                </c:pt>
                <c:pt idx="67">
                  <c:v>61675.4</c:v>
                </c:pt>
                <c:pt idx="69">
                  <c:v>65113.4</c:v>
                </c:pt>
                <c:pt idx="70">
                  <c:v>64934.8</c:v>
                </c:pt>
                <c:pt idx="71">
                  <c:v>83638.399999999994</c:v>
                </c:pt>
                <c:pt idx="74">
                  <c:v>68623.600000000006</c:v>
                </c:pt>
                <c:pt idx="75">
                  <c:v>51056</c:v>
                </c:pt>
                <c:pt idx="76">
                  <c:v>69527.399999999994</c:v>
                </c:pt>
                <c:pt idx="77">
                  <c:v>52421.4</c:v>
                </c:pt>
                <c:pt idx="78">
                  <c:v>73334</c:v>
                </c:pt>
                <c:pt idx="79">
                  <c:v>64127.199999999997</c:v>
                </c:pt>
                <c:pt idx="83">
                  <c:v>73975</c:v>
                </c:pt>
                <c:pt idx="84">
                  <c:v>61057.4</c:v>
                </c:pt>
                <c:pt idx="86">
                  <c:v>56468.800000000003</c:v>
                </c:pt>
                <c:pt idx="87">
                  <c:v>50465.4</c:v>
                </c:pt>
                <c:pt idx="88">
                  <c:v>33267.599999999999</c:v>
                </c:pt>
                <c:pt idx="89">
                  <c:v>56504</c:v>
                </c:pt>
                <c:pt idx="90">
                  <c:v>66577.399999999994</c:v>
                </c:pt>
                <c:pt idx="91">
                  <c:v>51144.6</c:v>
                </c:pt>
                <c:pt idx="92">
                  <c:v>63017.8</c:v>
                </c:pt>
                <c:pt idx="93">
                  <c:v>56747</c:v>
                </c:pt>
                <c:pt idx="95">
                  <c:v>69217.2</c:v>
                </c:pt>
                <c:pt idx="96">
                  <c:v>53285.599999999999</c:v>
                </c:pt>
                <c:pt idx="97">
                  <c:v>48130.2</c:v>
                </c:pt>
                <c:pt idx="99">
                  <c:v>67787.600000000006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1.3244877465119758</c:v>
                </c:pt>
                <c:pt idx="1">
                  <c:v>1.5389495355740688</c:v>
                </c:pt>
                <c:pt idx="2">
                  <c:v>1.8066417788905245</c:v>
                </c:pt>
                <c:pt idx="4">
                  <c:v>1.9441133092773897</c:v>
                </c:pt>
                <c:pt idx="5">
                  <c:v>1.7614573363350006</c:v>
                </c:pt>
                <c:pt idx="6">
                  <c:v>1.3155634471652145</c:v>
                </c:pt>
                <c:pt idx="9">
                  <c:v>1.9460528963312393</c:v>
                </c:pt>
                <c:pt idx="10">
                  <c:v>1.9735859700353402</c:v>
                </c:pt>
                <c:pt idx="11">
                  <c:v>1.8749694225855131</c:v>
                </c:pt>
                <c:pt idx="12">
                  <c:v>1.9375716240161953</c:v>
                </c:pt>
                <c:pt idx="13">
                  <c:v>1.3295444980219093</c:v>
                </c:pt>
                <c:pt idx="14">
                  <c:v>1.1606406114806289</c:v>
                </c:pt>
                <c:pt idx="15">
                  <c:v>1.6760204244048718</c:v>
                </c:pt>
                <c:pt idx="16">
                  <c:v>1.8524235714805459</c:v>
                </c:pt>
                <c:pt idx="17">
                  <c:v>1.3367334207484585</c:v>
                </c:pt>
                <c:pt idx="18">
                  <c:v>1.9550730183024043</c:v>
                </c:pt>
                <c:pt idx="19">
                  <c:v>1.9038966539601863</c:v>
                </c:pt>
                <c:pt idx="20">
                  <c:v>1.3741809994854757</c:v>
                </c:pt>
                <c:pt idx="21">
                  <c:v>1.8962951124252081</c:v>
                </c:pt>
                <c:pt idx="22">
                  <c:v>2.1943192168448769</c:v>
                </c:pt>
                <c:pt idx="24">
                  <c:v>1.4756573720892234</c:v>
                </c:pt>
                <c:pt idx="25">
                  <c:v>2.0469130208923279</c:v>
                </c:pt>
                <c:pt idx="27">
                  <c:v>1.3475244474077668</c:v>
                </c:pt>
                <c:pt idx="28">
                  <c:v>1.6509626866892411</c:v>
                </c:pt>
                <c:pt idx="29">
                  <c:v>1.0502426562383735</c:v>
                </c:pt>
                <c:pt idx="31">
                  <c:v>1.7672130197837486</c:v>
                </c:pt>
                <c:pt idx="32">
                  <c:v>1.5802946823300943</c:v>
                </c:pt>
                <c:pt idx="33">
                  <c:v>1.6080495924838372</c:v>
                </c:pt>
                <c:pt idx="34">
                  <c:v>1.2442466302444786</c:v>
                </c:pt>
                <c:pt idx="35">
                  <c:v>1.920367435720806</c:v>
                </c:pt>
                <c:pt idx="37">
                  <c:v>2.1321745188958028</c:v>
                </c:pt>
                <c:pt idx="38">
                  <c:v>1.7110344732576241</c:v>
                </c:pt>
                <c:pt idx="39">
                  <c:v>1.7390822237401202</c:v>
                </c:pt>
                <c:pt idx="40">
                  <c:v>1.8467456279710941</c:v>
                </c:pt>
                <c:pt idx="41">
                  <c:v>1.7139622052163048</c:v>
                </c:pt>
                <c:pt idx="43">
                  <c:v>1.1590891685599776</c:v>
                </c:pt>
                <c:pt idx="44">
                  <c:v>1.8263724344530601</c:v>
                </c:pt>
                <c:pt idx="45">
                  <c:v>1.3306560697234022</c:v>
                </c:pt>
                <c:pt idx="46">
                  <c:v>1.6782424117688619</c:v>
                </c:pt>
                <c:pt idx="47">
                  <c:v>1.358551343854508</c:v>
                </c:pt>
                <c:pt idx="48">
                  <c:v>2.1522902748624952</c:v>
                </c:pt>
                <c:pt idx="49">
                  <c:v>1.7337904824851289</c:v>
                </c:pt>
                <c:pt idx="51">
                  <c:v>1.0230250370732972</c:v>
                </c:pt>
                <c:pt idx="52">
                  <c:v>1.6653125059602143</c:v>
                </c:pt>
                <c:pt idx="53">
                  <c:v>1.9985260959562356</c:v>
                </c:pt>
                <c:pt idx="54">
                  <c:v>2.1833378665798659</c:v>
                </c:pt>
                <c:pt idx="55">
                  <c:v>2.364112550425471</c:v>
                </c:pt>
                <c:pt idx="57">
                  <c:v>1.2331965473326729</c:v>
                </c:pt>
                <c:pt idx="61">
                  <c:v>1.3931148792198988</c:v>
                </c:pt>
                <c:pt idx="62">
                  <c:v>2.2991467072671905</c:v>
                </c:pt>
                <c:pt idx="63">
                  <c:v>1.4702814526363368</c:v>
                </c:pt>
                <c:pt idx="66">
                  <c:v>1.8849282530179285</c:v>
                </c:pt>
                <c:pt idx="67">
                  <c:v>1.7888493629550841</c:v>
                </c:pt>
                <c:pt idx="69">
                  <c:v>1.2356903494518794</c:v>
                </c:pt>
                <c:pt idx="70">
                  <c:v>1.4888164743712153</c:v>
                </c:pt>
                <c:pt idx="71">
                  <c:v>1.4655110571220875</c:v>
                </c:pt>
                <c:pt idx="74">
                  <c:v>1.5526874136594406</c:v>
                </c:pt>
                <c:pt idx="75">
                  <c:v>2.4064752428705734</c:v>
                </c:pt>
                <c:pt idx="76">
                  <c:v>1.8135296300451333</c:v>
                </c:pt>
                <c:pt idx="77">
                  <c:v>1.2096968032139546</c:v>
                </c:pt>
                <c:pt idx="78">
                  <c:v>1.6193989145553223</c:v>
                </c:pt>
                <c:pt idx="79">
                  <c:v>1.0589578213301065</c:v>
                </c:pt>
                <c:pt idx="83">
                  <c:v>1.4232105441027374</c:v>
                </c:pt>
                <c:pt idx="84">
                  <c:v>1.4634589746697371</c:v>
                </c:pt>
                <c:pt idx="86">
                  <c:v>1.4854220383645482</c:v>
                </c:pt>
                <c:pt idx="87">
                  <c:v>1.4142164730686768</c:v>
                </c:pt>
                <c:pt idx="88">
                  <c:v>1.8362611069028125</c:v>
                </c:pt>
                <c:pt idx="89">
                  <c:v>1.4460215206003115</c:v>
                </c:pt>
                <c:pt idx="90">
                  <c:v>1.7600567159426475</c:v>
                </c:pt>
                <c:pt idx="91">
                  <c:v>1.6865905687012901</c:v>
                </c:pt>
                <c:pt idx="92">
                  <c:v>1.3383202841102038</c:v>
                </c:pt>
                <c:pt idx="93">
                  <c:v>1.1332052795742507</c:v>
                </c:pt>
                <c:pt idx="95">
                  <c:v>1.6577526973064498</c:v>
                </c:pt>
                <c:pt idx="96">
                  <c:v>1.5589390004053629</c:v>
                </c:pt>
                <c:pt idx="97">
                  <c:v>1.256425279761979</c:v>
                </c:pt>
                <c:pt idx="99">
                  <c:v>1.2852793136207801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E6-4019-AE59-BB412EEB4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09999"/>
        <c:axId val="254334719"/>
      </c:scatterChart>
      <c:valAx>
        <c:axId val="2524099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34719"/>
        <c:crosses val="autoZero"/>
        <c:crossBetween val="midCat"/>
      </c:valAx>
      <c:valAx>
        <c:axId val="25433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40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46423</c:v>
                </c:pt>
                <c:pt idx="1">
                  <c:v>67122.8</c:v>
                </c:pt>
                <c:pt idx="2">
                  <c:v>62368.2</c:v>
                </c:pt>
                <c:pt idx="3">
                  <c:v>62367</c:v>
                </c:pt>
                <c:pt idx="4">
                  <c:v>65581</c:v>
                </c:pt>
                <c:pt idx="5">
                  <c:v>47235.6</c:v>
                </c:pt>
                <c:pt idx="6">
                  <c:v>46430.6</c:v>
                </c:pt>
                <c:pt idx="7">
                  <c:v>61091.8</c:v>
                </c:pt>
                <c:pt idx="8">
                  <c:v>66049.600000000006</c:v>
                </c:pt>
                <c:pt idx="9">
                  <c:v>60458.2</c:v>
                </c:pt>
                <c:pt idx="10">
                  <c:v>52443.199999999997</c:v>
                </c:pt>
                <c:pt idx="11">
                  <c:v>58581.2</c:v>
                </c:pt>
                <c:pt idx="12">
                  <c:v>36880.800000000003</c:v>
                </c:pt>
                <c:pt idx="13">
                  <c:v>68461</c:v>
                </c:pt>
                <c:pt idx="14">
                  <c:v>62573.2</c:v>
                </c:pt>
                <c:pt idx="15">
                  <c:v>61508</c:v>
                </c:pt>
                <c:pt idx="16">
                  <c:v>40027.199999999997</c:v>
                </c:pt>
                <c:pt idx="17">
                  <c:v>83418</c:v>
                </c:pt>
                <c:pt idx="18">
                  <c:v>58969</c:v>
                </c:pt>
                <c:pt idx="19">
                  <c:v>49552.4</c:v>
                </c:pt>
                <c:pt idx="20">
                  <c:v>67384.600000000006</c:v>
                </c:pt>
                <c:pt idx="21">
                  <c:v>60022.400000000001</c:v>
                </c:pt>
                <c:pt idx="22">
                  <c:v>48316</c:v>
                </c:pt>
                <c:pt idx="23">
                  <c:v>58728.2</c:v>
                </c:pt>
                <c:pt idx="24">
                  <c:v>34394.800000000003</c:v>
                </c:pt>
                <c:pt idx="25">
                  <c:v>49952.800000000003</c:v>
                </c:pt>
                <c:pt idx="26">
                  <c:v>71563.8</c:v>
                </c:pt>
                <c:pt idx="27">
                  <c:v>80047</c:v>
                </c:pt>
                <c:pt idx="28">
                  <c:v>64964.6</c:v>
                </c:pt>
                <c:pt idx="29">
                  <c:v>50611.8</c:v>
                </c:pt>
                <c:pt idx="30">
                  <c:v>68597.8</c:v>
                </c:pt>
                <c:pt idx="31">
                  <c:v>51261</c:v>
                </c:pt>
                <c:pt idx="32">
                  <c:v>53850.8</c:v>
                </c:pt>
                <c:pt idx="33">
                  <c:v>64363.8</c:v>
                </c:pt>
                <c:pt idx="34">
                  <c:v>47314.8</c:v>
                </c:pt>
                <c:pt idx="35">
                  <c:v>59041</c:v>
                </c:pt>
                <c:pt idx="36">
                  <c:v>72833.600000000006</c:v>
                </c:pt>
                <c:pt idx="37">
                  <c:v>50935.199999999997</c:v>
                </c:pt>
                <c:pt idx="38">
                  <c:v>45985.2</c:v>
                </c:pt>
                <c:pt idx="39">
                  <c:v>48398</c:v>
                </c:pt>
                <c:pt idx="40">
                  <c:v>67134.399999999994</c:v>
                </c:pt>
                <c:pt idx="41">
                  <c:v>63866.6</c:v>
                </c:pt>
                <c:pt idx="42">
                  <c:v>44067.4</c:v>
                </c:pt>
                <c:pt idx="43">
                  <c:v>39932.199999999997</c:v>
                </c:pt>
                <c:pt idx="44">
                  <c:v>64163.6</c:v>
                </c:pt>
                <c:pt idx="45">
                  <c:v>50853.599999999999</c:v>
                </c:pt>
                <c:pt idx="46">
                  <c:v>63297</c:v>
                </c:pt>
                <c:pt idx="47">
                  <c:v>91900.6</c:v>
                </c:pt>
                <c:pt idx="48">
                  <c:v>54121</c:v>
                </c:pt>
                <c:pt idx="49">
                  <c:v>59411.199999999997</c:v>
                </c:pt>
                <c:pt idx="50">
                  <c:v>52800.2</c:v>
                </c:pt>
                <c:pt idx="51">
                  <c:v>56622</c:v>
                </c:pt>
                <c:pt idx="52">
                  <c:v>57174.8</c:v>
                </c:pt>
                <c:pt idx="53">
                  <c:v>46633.599999999999</c:v>
                </c:pt>
                <c:pt idx="54">
                  <c:v>48507.4</c:v>
                </c:pt>
                <c:pt idx="55">
                  <c:v>52409.8</c:v>
                </c:pt>
                <c:pt idx="56">
                  <c:v>44218</c:v>
                </c:pt>
                <c:pt idx="57">
                  <c:v>56124.800000000003</c:v>
                </c:pt>
                <c:pt idx="58">
                  <c:v>78788</c:v>
                </c:pt>
                <c:pt idx="59">
                  <c:v>67741</c:v>
                </c:pt>
                <c:pt idx="60">
                  <c:v>73679.399999999994</c:v>
                </c:pt>
                <c:pt idx="61">
                  <c:v>69496.399999999994</c:v>
                </c:pt>
                <c:pt idx="62">
                  <c:v>34874.6</c:v>
                </c:pt>
                <c:pt idx="63">
                  <c:v>59585.2</c:v>
                </c:pt>
                <c:pt idx="64">
                  <c:v>58063.8</c:v>
                </c:pt>
                <c:pt idx="65">
                  <c:v>39354.6</c:v>
                </c:pt>
                <c:pt idx="66">
                  <c:v>58831.6</c:v>
                </c:pt>
                <c:pt idx="67">
                  <c:v>57629.8</c:v>
                </c:pt>
                <c:pt idx="68">
                  <c:v>63521.599999999999</c:v>
                </c:pt>
                <c:pt idx="69">
                  <c:v>65991.8</c:v>
                </c:pt>
                <c:pt idx="70">
                  <c:v>67769.399999999994</c:v>
                </c:pt>
                <c:pt idx="71">
                  <c:v>84795.8</c:v>
                </c:pt>
                <c:pt idx="72">
                  <c:v>70882.8</c:v>
                </c:pt>
                <c:pt idx="73">
                  <c:v>58158.2</c:v>
                </c:pt>
                <c:pt idx="74">
                  <c:v>64697.599999999999</c:v>
                </c:pt>
                <c:pt idx="75">
                  <c:v>52492.4</c:v>
                </c:pt>
                <c:pt idx="76">
                  <c:v>67082.399999999994</c:v>
                </c:pt>
                <c:pt idx="77">
                  <c:v>49469.599999999999</c:v>
                </c:pt>
                <c:pt idx="78">
                  <c:v>74345</c:v>
                </c:pt>
                <c:pt idx="79">
                  <c:v>63906.6</c:v>
                </c:pt>
                <c:pt idx="80">
                  <c:v>48093</c:v>
                </c:pt>
                <c:pt idx="81">
                  <c:v>48132.800000000003</c:v>
                </c:pt>
                <c:pt idx="82">
                  <c:v>50130</c:v>
                </c:pt>
                <c:pt idx="83">
                  <c:v>74888.600000000006</c:v>
                </c:pt>
                <c:pt idx="84">
                  <c:v>61621.4</c:v>
                </c:pt>
                <c:pt idx="85">
                  <c:v>55786.8</c:v>
                </c:pt>
                <c:pt idx="86">
                  <c:v>58129.4</c:v>
                </c:pt>
                <c:pt idx="87">
                  <c:v>54222.400000000001</c:v>
                </c:pt>
                <c:pt idx="88">
                  <c:v>34538.199999999997</c:v>
                </c:pt>
                <c:pt idx="89">
                  <c:v>58204</c:v>
                </c:pt>
                <c:pt idx="90">
                  <c:v>66031.600000000006</c:v>
                </c:pt>
                <c:pt idx="91">
                  <c:v>48565</c:v>
                </c:pt>
                <c:pt idx="92">
                  <c:v>64233.2</c:v>
                </c:pt>
                <c:pt idx="93">
                  <c:v>57807.8</c:v>
                </c:pt>
                <c:pt idx="94">
                  <c:v>88487.6</c:v>
                </c:pt>
                <c:pt idx="95">
                  <c:v>69051.199999999997</c:v>
                </c:pt>
                <c:pt idx="96">
                  <c:v>52640.4</c:v>
                </c:pt>
                <c:pt idx="97">
                  <c:v>51564.4</c:v>
                </c:pt>
                <c:pt idx="98">
                  <c:v>70927.399999999994</c:v>
                </c:pt>
                <c:pt idx="99">
                  <c:v>69420.399999999994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1.2913857355190315</c:v>
                </c:pt>
                <c:pt idx="1">
                  <c:v>1.5222398350485975</c:v>
                </c:pt>
                <c:pt idx="2">
                  <c:v>1.8069625225675907</c:v>
                </c:pt>
                <c:pt idx="3">
                  <c:v>1.1071720621482515</c:v>
                </c:pt>
                <c:pt idx="4">
                  <c:v>1.8744910873576188</c:v>
                </c:pt>
                <c:pt idx="5">
                  <c:v>1.6220181388613673</c:v>
                </c:pt>
                <c:pt idx="6">
                  <c:v>1.3477318837146193</c:v>
                </c:pt>
                <c:pt idx="7">
                  <c:v>1.2314909693281257</c:v>
                </c:pt>
                <c:pt idx="8">
                  <c:v>1.2160860928756569</c:v>
                </c:pt>
                <c:pt idx="9">
                  <c:v>2.0260940616822865</c:v>
                </c:pt>
                <c:pt idx="10">
                  <c:v>1.638057936967996</c:v>
                </c:pt>
                <c:pt idx="11">
                  <c:v>1.5449666445890491</c:v>
                </c:pt>
                <c:pt idx="12">
                  <c:v>2.0836315915056072</c:v>
                </c:pt>
                <c:pt idx="13">
                  <c:v>1.3481982442558538</c:v>
                </c:pt>
                <c:pt idx="14">
                  <c:v>1.1703093337083608</c:v>
                </c:pt>
                <c:pt idx="15">
                  <c:v>1.7120537165897118</c:v>
                </c:pt>
                <c:pt idx="16">
                  <c:v>2.0088839589079428</c:v>
                </c:pt>
                <c:pt idx="17">
                  <c:v>1.3662399002613346</c:v>
                </c:pt>
                <c:pt idx="18">
                  <c:v>1.8250267089487697</c:v>
                </c:pt>
                <c:pt idx="19">
                  <c:v>1.8159564420694052</c:v>
                </c:pt>
                <c:pt idx="20">
                  <c:v>1.3665585311777466</c:v>
                </c:pt>
                <c:pt idx="21">
                  <c:v>1.8927933571466653</c:v>
                </c:pt>
                <c:pt idx="22">
                  <c:v>2.4767364848083449</c:v>
                </c:pt>
                <c:pt idx="23">
                  <c:v>1.1510313614243244</c:v>
                </c:pt>
                <c:pt idx="24">
                  <c:v>1.5315396513426447</c:v>
                </c:pt>
                <c:pt idx="25">
                  <c:v>1.9980461555708589</c:v>
                </c:pt>
                <c:pt idx="26">
                  <c:v>1.1561431897132348</c:v>
                </c:pt>
                <c:pt idx="27">
                  <c:v>1.3621622296900571</c:v>
                </c:pt>
                <c:pt idx="28">
                  <c:v>1.6770364167562026</c:v>
                </c:pt>
                <c:pt idx="29">
                  <c:v>1.0255711118750963</c:v>
                </c:pt>
                <c:pt idx="30">
                  <c:v>1.2331153477225216</c:v>
                </c:pt>
                <c:pt idx="31">
                  <c:v>1.6654376621603169</c:v>
                </c:pt>
                <c:pt idx="32">
                  <c:v>1.6453423161772898</c:v>
                </c:pt>
                <c:pt idx="33">
                  <c:v>1.577237515497842</c:v>
                </c:pt>
                <c:pt idx="34">
                  <c:v>1.3503808533482122</c:v>
                </c:pt>
                <c:pt idx="35">
                  <c:v>1.8887383343778053</c:v>
                </c:pt>
                <c:pt idx="36">
                  <c:v>1.1012637024669931</c:v>
                </c:pt>
                <c:pt idx="37">
                  <c:v>2.0065494981859304</c:v>
                </c:pt>
                <c:pt idx="38">
                  <c:v>1.6205431312683212</c:v>
                </c:pt>
                <c:pt idx="39">
                  <c:v>1.4684904334889872</c:v>
                </c:pt>
                <c:pt idx="40">
                  <c:v>1.7752746728949691</c:v>
                </c:pt>
                <c:pt idx="41">
                  <c:v>1.7134934378845907</c:v>
                </c:pt>
                <c:pt idx="42">
                  <c:v>1.0411551396270258</c:v>
                </c:pt>
                <c:pt idx="43">
                  <c:v>1.2081728529858111</c:v>
                </c:pt>
                <c:pt idx="44">
                  <c:v>1.8998778123422002</c:v>
                </c:pt>
                <c:pt idx="45">
                  <c:v>1.4715968977614171</c:v>
                </c:pt>
                <c:pt idx="46">
                  <c:v>1.7324675735026938</c:v>
                </c:pt>
                <c:pt idx="47">
                  <c:v>1.2454325651845579</c:v>
                </c:pt>
                <c:pt idx="48">
                  <c:v>2.1647604441898709</c:v>
                </c:pt>
                <c:pt idx="49">
                  <c:v>1.9044893892060757</c:v>
                </c:pt>
                <c:pt idx="50">
                  <c:v>1.2026090810262082</c:v>
                </c:pt>
                <c:pt idx="51">
                  <c:v>1.1054360495920315</c:v>
                </c:pt>
                <c:pt idx="52">
                  <c:v>1.4638966817548988</c:v>
                </c:pt>
                <c:pt idx="53">
                  <c:v>1.8655647430179099</c:v>
                </c:pt>
                <c:pt idx="54">
                  <c:v>2.0188878397935159</c:v>
                </c:pt>
                <c:pt idx="55">
                  <c:v>2.4085380978366642</c:v>
                </c:pt>
                <c:pt idx="56">
                  <c:v>1.0200144737437242</c:v>
                </c:pt>
                <c:pt idx="57">
                  <c:v>1.1167968527282057</c:v>
                </c:pt>
                <c:pt idx="58">
                  <c:v>1.0999010001523075</c:v>
                </c:pt>
                <c:pt idx="59">
                  <c:v>1.0492611564635892</c:v>
                </c:pt>
                <c:pt idx="60">
                  <c:v>1.3728396268156364</c:v>
                </c:pt>
                <c:pt idx="61">
                  <c:v>1.5321225272100427</c:v>
                </c:pt>
                <c:pt idx="62">
                  <c:v>2.3415322326277579</c:v>
                </c:pt>
                <c:pt idx="63">
                  <c:v>1.4205708800171855</c:v>
                </c:pt>
                <c:pt idx="64">
                  <c:v>1.0814827827320981</c:v>
                </c:pt>
                <c:pt idx="65">
                  <c:v>1.216986070243377</c:v>
                </c:pt>
                <c:pt idx="66">
                  <c:v>2.167253652798836</c:v>
                </c:pt>
                <c:pt idx="67">
                  <c:v>2.0150165365835035</c:v>
                </c:pt>
                <c:pt idx="68">
                  <c:v>1.1510257928011889</c:v>
                </c:pt>
                <c:pt idx="69">
                  <c:v>1.2300619167836004</c:v>
                </c:pt>
                <c:pt idx="70">
                  <c:v>1.3610567601306787</c:v>
                </c:pt>
                <c:pt idx="71">
                  <c:v>1.4753325046759391</c:v>
                </c:pt>
                <c:pt idx="72">
                  <c:v>1.0295868673359405</c:v>
                </c:pt>
                <c:pt idx="73">
                  <c:v>1.1634988703226716</c:v>
                </c:pt>
                <c:pt idx="74">
                  <c:v>1.7509150262142645</c:v>
                </c:pt>
                <c:pt idx="75">
                  <c:v>2.3336711600155451</c:v>
                </c:pt>
                <c:pt idx="76">
                  <c:v>1.9019742883379249</c:v>
                </c:pt>
                <c:pt idx="77">
                  <c:v>1.2818175202548636</c:v>
                </c:pt>
                <c:pt idx="78">
                  <c:v>1.6429080637568094</c:v>
                </c:pt>
                <c:pt idx="79">
                  <c:v>1.1076477233963316</c:v>
                </c:pt>
                <c:pt idx="80">
                  <c:v>1.1472979435676709</c:v>
                </c:pt>
                <c:pt idx="81">
                  <c:v>1.1867998537379916</c:v>
                </c:pt>
                <c:pt idx="82">
                  <c:v>1.060722122481548</c:v>
                </c:pt>
                <c:pt idx="83">
                  <c:v>1.4521035244349607</c:v>
                </c:pt>
                <c:pt idx="84">
                  <c:v>1.4117335860593885</c:v>
                </c:pt>
                <c:pt idx="85">
                  <c:v>1.2377659231215985</c:v>
                </c:pt>
                <c:pt idx="86">
                  <c:v>1.4429875415882496</c:v>
                </c:pt>
                <c:pt idx="87">
                  <c:v>1.3162272418778955</c:v>
                </c:pt>
                <c:pt idx="88">
                  <c:v>1.7721826846795723</c:v>
                </c:pt>
                <c:pt idx="89">
                  <c:v>1.3418837193320046</c:v>
                </c:pt>
                <c:pt idx="90">
                  <c:v>1.8692262492503589</c:v>
                </c:pt>
                <c:pt idx="91">
                  <c:v>1.7628333161741996</c:v>
                </c:pt>
                <c:pt idx="92">
                  <c:v>1.3757527260046207</c:v>
                </c:pt>
                <c:pt idx="93">
                  <c:v>1.0466234660374552</c:v>
                </c:pt>
                <c:pt idx="94">
                  <c:v>1.194913185576284</c:v>
                </c:pt>
                <c:pt idx="95">
                  <c:v>1.6613034965359039</c:v>
                </c:pt>
                <c:pt idx="96">
                  <c:v>1.5771916626773352</c:v>
                </c:pt>
                <c:pt idx="97">
                  <c:v>1.1717774278378106</c:v>
                </c:pt>
                <c:pt idx="98">
                  <c:v>1.1264758048370589</c:v>
                </c:pt>
                <c:pt idx="99">
                  <c:v>1.3037234011904282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A-4B5C-8691-7C522047C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77999"/>
        <c:axId val="254299775"/>
      </c:scatterChart>
      <c:valAx>
        <c:axId val="2525779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299775"/>
        <c:crosses val="autoZero"/>
        <c:crossBetween val="midCat"/>
      </c:valAx>
      <c:valAx>
        <c:axId val="25429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57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46423</c:v>
                </c:pt>
                <c:pt idx="5">
                  <c:v>47235.6</c:v>
                </c:pt>
                <c:pt idx="6">
                  <c:v>46430.6</c:v>
                </c:pt>
                <c:pt idx="7">
                  <c:v>61091.8</c:v>
                </c:pt>
                <c:pt idx="12">
                  <c:v>36880.800000000003</c:v>
                </c:pt>
                <c:pt idx="15">
                  <c:v>61508</c:v>
                </c:pt>
                <c:pt idx="16">
                  <c:v>40027.199999999997</c:v>
                </c:pt>
                <c:pt idx="24">
                  <c:v>34394.800000000003</c:v>
                </c:pt>
                <c:pt idx="31">
                  <c:v>51261</c:v>
                </c:pt>
                <c:pt idx="33">
                  <c:v>64363.8</c:v>
                </c:pt>
                <c:pt idx="37">
                  <c:v>50935.199999999997</c:v>
                </c:pt>
                <c:pt idx="42">
                  <c:v>44067.4</c:v>
                </c:pt>
                <c:pt idx="50">
                  <c:v>52800.2</c:v>
                </c:pt>
                <c:pt idx="52">
                  <c:v>57174.8</c:v>
                </c:pt>
                <c:pt idx="54">
                  <c:v>48507.4</c:v>
                </c:pt>
                <c:pt idx="65">
                  <c:v>39354.6</c:v>
                </c:pt>
                <c:pt idx="77">
                  <c:v>49469.599999999999</c:v>
                </c:pt>
                <c:pt idx="80">
                  <c:v>48093</c:v>
                </c:pt>
                <c:pt idx="87">
                  <c:v>54222.400000000001</c:v>
                </c:pt>
                <c:pt idx="88">
                  <c:v>34538.199999999997</c:v>
                </c:pt>
                <c:pt idx="96">
                  <c:v>52640.4</c:v>
                </c:pt>
                <c:pt idx="97">
                  <c:v>51564.4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1.2913857355190315</c:v>
                </c:pt>
                <c:pt idx="5">
                  <c:v>1.6220181388613673</c:v>
                </c:pt>
                <c:pt idx="6">
                  <c:v>1.3477318837146193</c:v>
                </c:pt>
                <c:pt idx="7">
                  <c:v>1.2314909693281257</c:v>
                </c:pt>
                <c:pt idx="12">
                  <c:v>2.0836315915056072</c:v>
                </c:pt>
                <c:pt idx="15">
                  <c:v>1.7120537165897118</c:v>
                </c:pt>
                <c:pt idx="16">
                  <c:v>2.0088839589079428</c:v>
                </c:pt>
                <c:pt idx="24">
                  <c:v>1.5315396513426447</c:v>
                </c:pt>
                <c:pt idx="31">
                  <c:v>1.6654376621603169</c:v>
                </c:pt>
                <c:pt idx="33">
                  <c:v>1.577237515497842</c:v>
                </c:pt>
                <c:pt idx="37">
                  <c:v>2.0065494981859304</c:v>
                </c:pt>
                <c:pt idx="42">
                  <c:v>1.0411551396270258</c:v>
                </c:pt>
                <c:pt idx="50">
                  <c:v>1.2026090810262082</c:v>
                </c:pt>
                <c:pt idx="52">
                  <c:v>1.4638966817548988</c:v>
                </c:pt>
                <c:pt idx="54">
                  <c:v>2.0188878397935159</c:v>
                </c:pt>
                <c:pt idx="65">
                  <c:v>1.216986070243377</c:v>
                </c:pt>
                <c:pt idx="77">
                  <c:v>1.2818175202548636</c:v>
                </c:pt>
                <c:pt idx="80">
                  <c:v>1.1472979435676709</c:v>
                </c:pt>
                <c:pt idx="87">
                  <c:v>1.3162272418778955</c:v>
                </c:pt>
                <c:pt idx="88">
                  <c:v>1.7721826846795723</c:v>
                </c:pt>
                <c:pt idx="96">
                  <c:v>1.5771916626773352</c:v>
                </c:pt>
                <c:pt idx="97">
                  <c:v>1.1717774278378106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8-499D-94A3-BB17660180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3">
                  <c:v>68461</c:v>
                </c:pt>
                <c:pt idx="14">
                  <c:v>62573.2</c:v>
                </c:pt>
                <c:pt idx="17">
                  <c:v>83418</c:v>
                </c:pt>
                <c:pt idx="18">
                  <c:v>58969</c:v>
                </c:pt>
                <c:pt idx="28">
                  <c:v>64964.6</c:v>
                </c:pt>
                <c:pt idx="30">
                  <c:v>68597.8</c:v>
                </c:pt>
                <c:pt idx="32">
                  <c:v>53850.8</c:v>
                </c:pt>
                <c:pt idx="34">
                  <c:v>47314.8</c:v>
                </c:pt>
                <c:pt idx="44">
                  <c:v>64163.6</c:v>
                </c:pt>
                <c:pt idx="45">
                  <c:v>50853.599999999999</c:v>
                </c:pt>
                <c:pt idx="47">
                  <c:v>91900.6</c:v>
                </c:pt>
                <c:pt idx="57">
                  <c:v>56124.800000000003</c:v>
                </c:pt>
                <c:pt idx="58">
                  <c:v>78788</c:v>
                </c:pt>
                <c:pt idx="59">
                  <c:v>67741</c:v>
                </c:pt>
                <c:pt idx="60">
                  <c:v>73679.399999999994</c:v>
                </c:pt>
                <c:pt idx="61">
                  <c:v>69496.399999999994</c:v>
                </c:pt>
                <c:pt idx="66">
                  <c:v>58831.6</c:v>
                </c:pt>
                <c:pt idx="68">
                  <c:v>63521.599999999999</c:v>
                </c:pt>
                <c:pt idx="72">
                  <c:v>70882.8</c:v>
                </c:pt>
                <c:pt idx="78">
                  <c:v>74345</c:v>
                </c:pt>
                <c:pt idx="82">
                  <c:v>50130</c:v>
                </c:pt>
                <c:pt idx="85">
                  <c:v>55786.8</c:v>
                </c:pt>
                <c:pt idx="86">
                  <c:v>58129.4</c:v>
                </c:pt>
                <c:pt idx="90">
                  <c:v>66031.600000000006</c:v>
                </c:pt>
                <c:pt idx="92">
                  <c:v>64233.2</c:v>
                </c:pt>
                <c:pt idx="93">
                  <c:v>57807.8</c:v>
                </c:pt>
                <c:pt idx="94">
                  <c:v>88487.6</c:v>
                </c:pt>
                <c:pt idx="98">
                  <c:v>70927.399999999994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3">
                  <c:v>1.3481982442558538</c:v>
                </c:pt>
                <c:pt idx="14">
                  <c:v>1.1703093337083608</c:v>
                </c:pt>
                <c:pt idx="17">
                  <c:v>1.3662399002613346</c:v>
                </c:pt>
                <c:pt idx="18">
                  <c:v>1.8250267089487697</c:v>
                </c:pt>
                <c:pt idx="28">
                  <c:v>1.6770364167562026</c:v>
                </c:pt>
                <c:pt idx="30">
                  <c:v>1.2331153477225216</c:v>
                </c:pt>
                <c:pt idx="32">
                  <c:v>1.6453423161772898</c:v>
                </c:pt>
                <c:pt idx="34">
                  <c:v>1.3503808533482122</c:v>
                </c:pt>
                <c:pt idx="44">
                  <c:v>1.8998778123422002</c:v>
                </c:pt>
                <c:pt idx="45">
                  <c:v>1.4715968977614171</c:v>
                </c:pt>
                <c:pt idx="47">
                  <c:v>1.2454325651845579</c:v>
                </c:pt>
                <c:pt idx="57">
                  <c:v>1.1167968527282057</c:v>
                </c:pt>
                <c:pt idx="58">
                  <c:v>1.0999010001523075</c:v>
                </c:pt>
                <c:pt idx="59">
                  <c:v>1.0492611564635892</c:v>
                </c:pt>
                <c:pt idx="60">
                  <c:v>1.3728396268156364</c:v>
                </c:pt>
                <c:pt idx="61">
                  <c:v>1.5321225272100427</c:v>
                </c:pt>
                <c:pt idx="66">
                  <c:v>2.167253652798836</c:v>
                </c:pt>
                <c:pt idx="68">
                  <c:v>1.1510257928011889</c:v>
                </c:pt>
                <c:pt idx="72">
                  <c:v>1.0295868673359405</c:v>
                </c:pt>
                <c:pt idx="78">
                  <c:v>1.6429080637568094</c:v>
                </c:pt>
                <c:pt idx="82">
                  <c:v>1.060722122481548</c:v>
                </c:pt>
                <c:pt idx="85">
                  <c:v>1.2377659231215985</c:v>
                </c:pt>
                <c:pt idx="86">
                  <c:v>1.4429875415882496</c:v>
                </c:pt>
                <c:pt idx="90">
                  <c:v>1.8692262492503589</c:v>
                </c:pt>
                <c:pt idx="92">
                  <c:v>1.3757527260046207</c:v>
                </c:pt>
                <c:pt idx="93">
                  <c:v>1.0466234660374552</c:v>
                </c:pt>
                <c:pt idx="94">
                  <c:v>1.194913185576284</c:v>
                </c:pt>
                <c:pt idx="98">
                  <c:v>1.1264758048370589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78-499D-94A3-BB17660180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62368.2</c:v>
                </c:pt>
                <c:pt idx="3">
                  <c:v>62367</c:v>
                </c:pt>
                <c:pt idx="4">
                  <c:v>65581</c:v>
                </c:pt>
                <c:pt idx="9">
                  <c:v>60458.2</c:v>
                </c:pt>
                <c:pt idx="10">
                  <c:v>52443.199999999997</c:v>
                </c:pt>
                <c:pt idx="19">
                  <c:v>49552.4</c:v>
                </c:pt>
                <c:pt idx="21">
                  <c:v>60022.400000000001</c:v>
                </c:pt>
                <c:pt idx="22">
                  <c:v>48316</c:v>
                </c:pt>
                <c:pt idx="23">
                  <c:v>58728.2</c:v>
                </c:pt>
                <c:pt idx="25">
                  <c:v>49952.800000000003</c:v>
                </c:pt>
                <c:pt idx="29">
                  <c:v>50611.8</c:v>
                </c:pt>
                <c:pt idx="38">
                  <c:v>45985.2</c:v>
                </c:pt>
                <c:pt idx="43">
                  <c:v>39932.199999999997</c:v>
                </c:pt>
                <c:pt idx="49">
                  <c:v>59411.199999999997</c:v>
                </c:pt>
                <c:pt idx="51">
                  <c:v>56622</c:v>
                </c:pt>
                <c:pt idx="53">
                  <c:v>46633.599999999999</c:v>
                </c:pt>
                <c:pt idx="55">
                  <c:v>52409.8</c:v>
                </c:pt>
                <c:pt idx="56">
                  <c:v>44218</c:v>
                </c:pt>
                <c:pt idx="62">
                  <c:v>34874.6</c:v>
                </c:pt>
                <c:pt idx="63">
                  <c:v>59585.2</c:v>
                </c:pt>
                <c:pt idx="69">
                  <c:v>65991.8</c:v>
                </c:pt>
                <c:pt idx="70">
                  <c:v>67769.399999999994</c:v>
                </c:pt>
                <c:pt idx="75">
                  <c:v>52492.4</c:v>
                </c:pt>
                <c:pt idx="79">
                  <c:v>63906.6</c:v>
                </c:pt>
                <c:pt idx="81">
                  <c:v>48132.800000000003</c:v>
                </c:pt>
                <c:pt idx="89">
                  <c:v>58204</c:v>
                </c:pt>
                <c:pt idx="91">
                  <c:v>48565</c:v>
                </c:pt>
                <c:pt idx="95">
                  <c:v>69051.199999999997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1.8069625225675907</c:v>
                </c:pt>
                <c:pt idx="3">
                  <c:v>1.1071720621482515</c:v>
                </c:pt>
                <c:pt idx="4">
                  <c:v>1.8744910873576188</c:v>
                </c:pt>
                <c:pt idx="9">
                  <c:v>2.0260940616822865</c:v>
                </c:pt>
                <c:pt idx="10">
                  <c:v>1.638057936967996</c:v>
                </c:pt>
                <c:pt idx="19">
                  <c:v>1.8159564420694052</c:v>
                </c:pt>
                <c:pt idx="21">
                  <c:v>1.8927933571466653</c:v>
                </c:pt>
                <c:pt idx="22">
                  <c:v>2.4767364848083449</c:v>
                </c:pt>
                <c:pt idx="23">
                  <c:v>1.1510313614243244</c:v>
                </c:pt>
                <c:pt idx="25">
                  <c:v>1.9980461555708589</c:v>
                </c:pt>
                <c:pt idx="29">
                  <c:v>1.0255711118750963</c:v>
                </c:pt>
                <c:pt idx="38">
                  <c:v>1.6205431312683212</c:v>
                </c:pt>
                <c:pt idx="43">
                  <c:v>1.2081728529858111</c:v>
                </c:pt>
                <c:pt idx="49">
                  <c:v>1.9044893892060757</c:v>
                </c:pt>
                <c:pt idx="51">
                  <c:v>1.1054360495920315</c:v>
                </c:pt>
                <c:pt idx="53">
                  <c:v>1.8655647430179099</c:v>
                </c:pt>
                <c:pt idx="55">
                  <c:v>2.4085380978366642</c:v>
                </c:pt>
                <c:pt idx="56">
                  <c:v>1.0200144737437242</c:v>
                </c:pt>
                <c:pt idx="62">
                  <c:v>2.3415322326277579</c:v>
                </c:pt>
                <c:pt idx="63">
                  <c:v>1.4205708800171855</c:v>
                </c:pt>
                <c:pt idx="69">
                  <c:v>1.2300619167836004</c:v>
                </c:pt>
                <c:pt idx="70">
                  <c:v>1.3610567601306787</c:v>
                </c:pt>
                <c:pt idx="75">
                  <c:v>2.3336711600155451</c:v>
                </c:pt>
                <c:pt idx="79">
                  <c:v>1.1076477233963316</c:v>
                </c:pt>
                <c:pt idx="81">
                  <c:v>1.1867998537379916</c:v>
                </c:pt>
                <c:pt idx="89">
                  <c:v>1.3418837193320046</c:v>
                </c:pt>
                <c:pt idx="91">
                  <c:v>1.7628333161741996</c:v>
                </c:pt>
                <c:pt idx="95">
                  <c:v>1.6613034965359039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78-499D-94A3-BB17660180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67122.8</c:v>
                </c:pt>
                <c:pt idx="8">
                  <c:v>66049.600000000006</c:v>
                </c:pt>
                <c:pt idx="11">
                  <c:v>58581.2</c:v>
                </c:pt>
                <c:pt idx="20">
                  <c:v>67384.600000000006</c:v>
                </c:pt>
                <c:pt idx="26">
                  <c:v>71563.8</c:v>
                </c:pt>
                <c:pt idx="27">
                  <c:v>80047</c:v>
                </c:pt>
                <c:pt idx="35">
                  <c:v>59041</c:v>
                </c:pt>
                <c:pt idx="36">
                  <c:v>72833.600000000006</c:v>
                </c:pt>
                <c:pt idx="39">
                  <c:v>48398</c:v>
                </c:pt>
                <c:pt idx="40">
                  <c:v>67134.399999999994</c:v>
                </c:pt>
                <c:pt idx="41">
                  <c:v>63866.6</c:v>
                </c:pt>
                <c:pt idx="46">
                  <c:v>63297</c:v>
                </c:pt>
                <c:pt idx="48">
                  <c:v>54121</c:v>
                </c:pt>
                <c:pt idx="64">
                  <c:v>58063.8</c:v>
                </c:pt>
                <c:pt idx="67">
                  <c:v>57629.8</c:v>
                </c:pt>
                <c:pt idx="71">
                  <c:v>84795.8</c:v>
                </c:pt>
                <c:pt idx="73">
                  <c:v>58158.2</c:v>
                </c:pt>
                <c:pt idx="74">
                  <c:v>64697.599999999999</c:v>
                </c:pt>
                <c:pt idx="76">
                  <c:v>67082.399999999994</c:v>
                </c:pt>
                <c:pt idx="83">
                  <c:v>74888.600000000006</c:v>
                </c:pt>
                <c:pt idx="84">
                  <c:v>61621.4</c:v>
                </c:pt>
                <c:pt idx="99">
                  <c:v>69420.399999999994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1.5222398350485975</c:v>
                </c:pt>
                <c:pt idx="8">
                  <c:v>1.2160860928756569</c:v>
                </c:pt>
                <c:pt idx="11">
                  <c:v>1.5449666445890491</c:v>
                </c:pt>
                <c:pt idx="20">
                  <c:v>1.3665585311777466</c:v>
                </c:pt>
                <c:pt idx="26">
                  <c:v>1.1561431897132348</c:v>
                </c:pt>
                <c:pt idx="27">
                  <c:v>1.3621622296900571</c:v>
                </c:pt>
                <c:pt idx="35">
                  <c:v>1.8887383343778053</c:v>
                </c:pt>
                <c:pt idx="36">
                  <c:v>1.1012637024669931</c:v>
                </c:pt>
                <c:pt idx="39">
                  <c:v>1.4684904334889872</c:v>
                </c:pt>
                <c:pt idx="40">
                  <c:v>1.7752746728949691</c:v>
                </c:pt>
                <c:pt idx="41">
                  <c:v>1.7134934378845907</c:v>
                </c:pt>
                <c:pt idx="46">
                  <c:v>1.7324675735026938</c:v>
                </c:pt>
                <c:pt idx="48">
                  <c:v>2.1647604441898709</c:v>
                </c:pt>
                <c:pt idx="64">
                  <c:v>1.0814827827320981</c:v>
                </c:pt>
                <c:pt idx="67">
                  <c:v>2.0150165365835035</c:v>
                </c:pt>
                <c:pt idx="71">
                  <c:v>1.4753325046759391</c:v>
                </c:pt>
                <c:pt idx="73">
                  <c:v>1.1634988703226716</c:v>
                </c:pt>
                <c:pt idx="74">
                  <c:v>1.7509150262142645</c:v>
                </c:pt>
                <c:pt idx="76">
                  <c:v>1.9019742883379249</c:v>
                </c:pt>
                <c:pt idx="83">
                  <c:v>1.4521035244349607</c:v>
                </c:pt>
                <c:pt idx="84">
                  <c:v>1.4117335860593885</c:v>
                </c:pt>
                <c:pt idx="99">
                  <c:v>1.3037234011904282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78-499D-94A3-BB176601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76799"/>
        <c:axId val="254300191"/>
      </c:scatterChart>
      <c:valAx>
        <c:axId val="2525767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00191"/>
        <c:crosses val="autoZero"/>
        <c:crossBetween val="midCat"/>
      </c:valAx>
      <c:valAx>
        <c:axId val="25430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57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62367</c:v>
                </c:pt>
                <c:pt idx="7">
                  <c:v>61091.8</c:v>
                </c:pt>
                <c:pt idx="8">
                  <c:v>66049.600000000006</c:v>
                </c:pt>
                <c:pt idx="23">
                  <c:v>58728.2</c:v>
                </c:pt>
                <c:pt idx="26">
                  <c:v>71563.8</c:v>
                </c:pt>
                <c:pt idx="29">
                  <c:v>50611.8</c:v>
                </c:pt>
                <c:pt idx="30">
                  <c:v>68597.8</c:v>
                </c:pt>
                <c:pt idx="36">
                  <c:v>72833.600000000006</c:v>
                </c:pt>
                <c:pt idx="42">
                  <c:v>44067.4</c:v>
                </c:pt>
                <c:pt idx="56">
                  <c:v>44218</c:v>
                </c:pt>
                <c:pt idx="57">
                  <c:v>56124.800000000003</c:v>
                </c:pt>
                <c:pt idx="58">
                  <c:v>78788</c:v>
                </c:pt>
                <c:pt idx="59">
                  <c:v>67741</c:v>
                </c:pt>
                <c:pt idx="64">
                  <c:v>58063.8</c:v>
                </c:pt>
                <c:pt idx="70">
                  <c:v>67769.399999999994</c:v>
                </c:pt>
                <c:pt idx="72">
                  <c:v>70882.8</c:v>
                </c:pt>
                <c:pt idx="73">
                  <c:v>58158.2</c:v>
                </c:pt>
                <c:pt idx="77">
                  <c:v>49469.599999999999</c:v>
                </c:pt>
                <c:pt idx="80">
                  <c:v>48093</c:v>
                </c:pt>
                <c:pt idx="82">
                  <c:v>50130</c:v>
                </c:pt>
                <c:pt idx="85">
                  <c:v>55786.8</c:v>
                </c:pt>
                <c:pt idx="93">
                  <c:v>57807.8</c:v>
                </c:pt>
                <c:pt idx="94">
                  <c:v>88487.6</c:v>
                </c:pt>
                <c:pt idx="98">
                  <c:v>70927.399999999994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1.1071720621482515</c:v>
                </c:pt>
                <c:pt idx="4">
                  <c:v>1.2314909693281257</c:v>
                </c:pt>
                <c:pt idx="5">
                  <c:v>1.2160860928756569</c:v>
                </c:pt>
                <c:pt idx="20">
                  <c:v>1.1510313614243244</c:v>
                </c:pt>
                <c:pt idx="23">
                  <c:v>1.1561431897132348</c:v>
                </c:pt>
                <c:pt idx="26">
                  <c:v>1.0255711118750963</c:v>
                </c:pt>
                <c:pt idx="27">
                  <c:v>1.2331153477225216</c:v>
                </c:pt>
                <c:pt idx="33">
                  <c:v>1.1012637024669931</c:v>
                </c:pt>
                <c:pt idx="39">
                  <c:v>1.0411551396270258</c:v>
                </c:pt>
                <c:pt idx="53">
                  <c:v>1.0200144737437242</c:v>
                </c:pt>
                <c:pt idx="54">
                  <c:v>1.1167968527282057</c:v>
                </c:pt>
                <c:pt idx="55">
                  <c:v>1.0999010001523075</c:v>
                </c:pt>
                <c:pt idx="56">
                  <c:v>1.0492611564635892</c:v>
                </c:pt>
                <c:pt idx="61">
                  <c:v>1.0814827827320981</c:v>
                </c:pt>
                <c:pt idx="67">
                  <c:v>1.3610567601306787</c:v>
                </c:pt>
                <c:pt idx="69">
                  <c:v>1.0295868673359405</c:v>
                </c:pt>
                <c:pt idx="70">
                  <c:v>1.1634988703226716</c:v>
                </c:pt>
                <c:pt idx="74">
                  <c:v>1.2818175202548636</c:v>
                </c:pt>
                <c:pt idx="77">
                  <c:v>1.1472979435676709</c:v>
                </c:pt>
                <c:pt idx="79">
                  <c:v>1.060722122481548</c:v>
                </c:pt>
                <c:pt idx="82">
                  <c:v>1.2377659231215985</c:v>
                </c:pt>
                <c:pt idx="90">
                  <c:v>1.0466234660374552</c:v>
                </c:pt>
                <c:pt idx="91">
                  <c:v>1.194913185576284</c:v>
                </c:pt>
                <c:pt idx="95">
                  <c:v>1.1264758048370589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2-450C-9634-896C105BF3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46423</c:v>
                </c:pt>
                <c:pt idx="1">
                  <c:v>67122.8</c:v>
                </c:pt>
                <c:pt idx="2">
                  <c:v>62368.2</c:v>
                </c:pt>
                <c:pt idx="4">
                  <c:v>65581</c:v>
                </c:pt>
                <c:pt idx="5">
                  <c:v>47235.6</c:v>
                </c:pt>
                <c:pt idx="6">
                  <c:v>46430.6</c:v>
                </c:pt>
                <c:pt idx="9">
                  <c:v>60458.2</c:v>
                </c:pt>
                <c:pt idx="10">
                  <c:v>52443.199999999997</c:v>
                </c:pt>
                <c:pt idx="11">
                  <c:v>58581.2</c:v>
                </c:pt>
                <c:pt idx="12">
                  <c:v>36880.800000000003</c:v>
                </c:pt>
                <c:pt idx="13">
                  <c:v>68461</c:v>
                </c:pt>
                <c:pt idx="14">
                  <c:v>62573.2</c:v>
                </c:pt>
                <c:pt idx="15">
                  <c:v>61508</c:v>
                </c:pt>
                <c:pt idx="16">
                  <c:v>40027.199999999997</c:v>
                </c:pt>
                <c:pt idx="17">
                  <c:v>83418</c:v>
                </c:pt>
                <c:pt idx="18">
                  <c:v>58969</c:v>
                </c:pt>
                <c:pt idx="19">
                  <c:v>49552.4</c:v>
                </c:pt>
                <c:pt idx="20">
                  <c:v>67384.600000000006</c:v>
                </c:pt>
                <c:pt idx="21">
                  <c:v>60022.400000000001</c:v>
                </c:pt>
                <c:pt idx="22">
                  <c:v>48316</c:v>
                </c:pt>
                <c:pt idx="24">
                  <c:v>34394.800000000003</c:v>
                </c:pt>
                <c:pt idx="25">
                  <c:v>49952.800000000003</c:v>
                </c:pt>
                <c:pt idx="27">
                  <c:v>80047</c:v>
                </c:pt>
                <c:pt idx="28">
                  <c:v>64964.6</c:v>
                </c:pt>
                <c:pt idx="31">
                  <c:v>51261</c:v>
                </c:pt>
                <c:pt idx="32">
                  <c:v>53850.8</c:v>
                </c:pt>
                <c:pt idx="33">
                  <c:v>64363.8</c:v>
                </c:pt>
                <c:pt idx="34">
                  <c:v>47314.8</c:v>
                </c:pt>
                <c:pt idx="35">
                  <c:v>59041</c:v>
                </c:pt>
                <c:pt idx="37">
                  <c:v>50935.199999999997</c:v>
                </c:pt>
                <c:pt idx="38">
                  <c:v>45985.2</c:v>
                </c:pt>
                <c:pt idx="39">
                  <c:v>48398</c:v>
                </c:pt>
                <c:pt idx="40">
                  <c:v>67134.399999999994</c:v>
                </c:pt>
                <c:pt idx="41">
                  <c:v>63866.6</c:v>
                </c:pt>
                <c:pt idx="43">
                  <c:v>39932.199999999997</c:v>
                </c:pt>
                <c:pt idx="44">
                  <c:v>64163.6</c:v>
                </c:pt>
                <c:pt idx="45">
                  <c:v>50853.599999999999</c:v>
                </c:pt>
                <c:pt idx="46">
                  <c:v>63297</c:v>
                </c:pt>
                <c:pt idx="47">
                  <c:v>91900.6</c:v>
                </c:pt>
                <c:pt idx="48">
                  <c:v>54121</c:v>
                </c:pt>
                <c:pt idx="49">
                  <c:v>59411.199999999997</c:v>
                </c:pt>
                <c:pt idx="50">
                  <c:v>52800.2</c:v>
                </c:pt>
                <c:pt idx="51">
                  <c:v>56622</c:v>
                </c:pt>
                <c:pt idx="52">
                  <c:v>57174.8</c:v>
                </c:pt>
                <c:pt idx="53">
                  <c:v>46633.599999999999</c:v>
                </c:pt>
                <c:pt idx="54">
                  <c:v>48507.4</c:v>
                </c:pt>
                <c:pt idx="55">
                  <c:v>52409.8</c:v>
                </c:pt>
                <c:pt idx="60">
                  <c:v>73679.399999999994</c:v>
                </c:pt>
                <c:pt idx="61">
                  <c:v>69496.399999999994</c:v>
                </c:pt>
                <c:pt idx="62">
                  <c:v>34874.6</c:v>
                </c:pt>
                <c:pt idx="63">
                  <c:v>59585.2</c:v>
                </c:pt>
                <c:pt idx="65">
                  <c:v>39354.6</c:v>
                </c:pt>
                <c:pt idx="66">
                  <c:v>58831.6</c:v>
                </c:pt>
                <c:pt idx="67">
                  <c:v>57629.8</c:v>
                </c:pt>
                <c:pt idx="68">
                  <c:v>63521.599999999999</c:v>
                </c:pt>
                <c:pt idx="69">
                  <c:v>65991.8</c:v>
                </c:pt>
                <c:pt idx="71">
                  <c:v>84795.8</c:v>
                </c:pt>
                <c:pt idx="74">
                  <c:v>64697.599999999999</c:v>
                </c:pt>
                <c:pt idx="75">
                  <c:v>52492.4</c:v>
                </c:pt>
                <c:pt idx="76">
                  <c:v>67082.399999999994</c:v>
                </c:pt>
                <c:pt idx="78">
                  <c:v>74345</c:v>
                </c:pt>
                <c:pt idx="79">
                  <c:v>63906.6</c:v>
                </c:pt>
                <c:pt idx="81">
                  <c:v>48132.800000000003</c:v>
                </c:pt>
                <c:pt idx="83">
                  <c:v>74888.600000000006</c:v>
                </c:pt>
                <c:pt idx="84">
                  <c:v>61621.4</c:v>
                </c:pt>
                <c:pt idx="86">
                  <c:v>58129.4</c:v>
                </c:pt>
                <c:pt idx="87">
                  <c:v>54222.400000000001</c:v>
                </c:pt>
                <c:pt idx="88">
                  <c:v>34538.199999999997</c:v>
                </c:pt>
                <c:pt idx="89">
                  <c:v>58204</c:v>
                </c:pt>
                <c:pt idx="90">
                  <c:v>66031.600000000006</c:v>
                </c:pt>
                <c:pt idx="91">
                  <c:v>48565</c:v>
                </c:pt>
                <c:pt idx="92">
                  <c:v>64233.2</c:v>
                </c:pt>
                <c:pt idx="95">
                  <c:v>69051.199999999997</c:v>
                </c:pt>
                <c:pt idx="96">
                  <c:v>52640.4</c:v>
                </c:pt>
                <c:pt idx="97">
                  <c:v>51564.4</c:v>
                </c:pt>
                <c:pt idx="99">
                  <c:v>69420.399999999994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1.2913857355190315</c:v>
                </c:pt>
                <c:pt idx="1">
                  <c:v>1.5222398350485975</c:v>
                </c:pt>
                <c:pt idx="2">
                  <c:v>1.8069625225675907</c:v>
                </c:pt>
                <c:pt idx="4">
                  <c:v>1.8744910873576188</c:v>
                </c:pt>
                <c:pt idx="5">
                  <c:v>1.6220181388613673</c:v>
                </c:pt>
                <c:pt idx="6">
                  <c:v>1.3477318837146193</c:v>
                </c:pt>
                <c:pt idx="9">
                  <c:v>2.0260940616822865</c:v>
                </c:pt>
                <c:pt idx="10">
                  <c:v>1.638057936967996</c:v>
                </c:pt>
                <c:pt idx="11">
                  <c:v>1.5449666445890491</c:v>
                </c:pt>
                <c:pt idx="12">
                  <c:v>2.0836315915056072</c:v>
                </c:pt>
                <c:pt idx="13">
                  <c:v>1.3481982442558538</c:v>
                </c:pt>
                <c:pt idx="14">
                  <c:v>1.1703093337083608</c:v>
                </c:pt>
                <c:pt idx="15">
                  <c:v>1.7120537165897118</c:v>
                </c:pt>
                <c:pt idx="16">
                  <c:v>2.0088839589079428</c:v>
                </c:pt>
                <c:pt idx="17">
                  <c:v>1.3662399002613346</c:v>
                </c:pt>
                <c:pt idx="18">
                  <c:v>1.8250267089487697</c:v>
                </c:pt>
                <c:pt idx="19">
                  <c:v>1.8159564420694052</c:v>
                </c:pt>
                <c:pt idx="20">
                  <c:v>1.3665585311777466</c:v>
                </c:pt>
                <c:pt idx="21">
                  <c:v>1.8927933571466653</c:v>
                </c:pt>
                <c:pt idx="22">
                  <c:v>2.4767364848083449</c:v>
                </c:pt>
                <c:pt idx="24">
                  <c:v>1.5315396513426447</c:v>
                </c:pt>
                <c:pt idx="25">
                  <c:v>1.9980461555708589</c:v>
                </c:pt>
                <c:pt idx="27">
                  <c:v>1.3621622296900571</c:v>
                </c:pt>
                <c:pt idx="28">
                  <c:v>1.6770364167562026</c:v>
                </c:pt>
                <c:pt idx="31">
                  <c:v>1.6654376621603169</c:v>
                </c:pt>
                <c:pt idx="32">
                  <c:v>1.6453423161772898</c:v>
                </c:pt>
                <c:pt idx="33">
                  <c:v>1.577237515497842</c:v>
                </c:pt>
                <c:pt idx="34">
                  <c:v>1.3503808533482122</c:v>
                </c:pt>
                <c:pt idx="35">
                  <c:v>1.8887383343778053</c:v>
                </c:pt>
                <c:pt idx="37">
                  <c:v>2.0065494981859304</c:v>
                </c:pt>
                <c:pt idx="38">
                  <c:v>1.6205431312683212</c:v>
                </c:pt>
                <c:pt idx="39">
                  <c:v>1.4684904334889872</c:v>
                </c:pt>
                <c:pt idx="40">
                  <c:v>1.7752746728949691</c:v>
                </c:pt>
                <c:pt idx="41">
                  <c:v>1.7134934378845907</c:v>
                </c:pt>
                <c:pt idx="43">
                  <c:v>1.2081728529858111</c:v>
                </c:pt>
                <c:pt idx="44">
                  <c:v>1.8998778123422002</c:v>
                </c:pt>
                <c:pt idx="45">
                  <c:v>1.4715968977614171</c:v>
                </c:pt>
                <c:pt idx="46">
                  <c:v>1.7324675735026938</c:v>
                </c:pt>
                <c:pt idx="47">
                  <c:v>1.2454325651845579</c:v>
                </c:pt>
                <c:pt idx="48">
                  <c:v>2.1647604441898709</c:v>
                </c:pt>
                <c:pt idx="49">
                  <c:v>1.9044893892060757</c:v>
                </c:pt>
                <c:pt idx="50">
                  <c:v>1.2026090810262082</c:v>
                </c:pt>
                <c:pt idx="51">
                  <c:v>1.1054360495920315</c:v>
                </c:pt>
                <c:pt idx="52">
                  <c:v>1.4638966817548988</c:v>
                </c:pt>
                <c:pt idx="53">
                  <c:v>1.8655647430179099</c:v>
                </c:pt>
                <c:pt idx="54">
                  <c:v>2.0188878397935159</c:v>
                </c:pt>
                <c:pt idx="55">
                  <c:v>2.4085380978366642</c:v>
                </c:pt>
                <c:pt idx="60">
                  <c:v>1.3728396268156364</c:v>
                </c:pt>
                <c:pt idx="61">
                  <c:v>1.5321225272100427</c:v>
                </c:pt>
                <c:pt idx="62">
                  <c:v>2.3415322326277579</c:v>
                </c:pt>
                <c:pt idx="63">
                  <c:v>1.4205708800171855</c:v>
                </c:pt>
                <c:pt idx="65">
                  <c:v>1.216986070243377</c:v>
                </c:pt>
                <c:pt idx="66">
                  <c:v>2.167253652798836</c:v>
                </c:pt>
                <c:pt idx="67">
                  <c:v>2.0150165365835035</c:v>
                </c:pt>
                <c:pt idx="68">
                  <c:v>1.1510257928011889</c:v>
                </c:pt>
                <c:pt idx="69">
                  <c:v>1.2300619167836004</c:v>
                </c:pt>
                <c:pt idx="71">
                  <c:v>1.4753325046759391</c:v>
                </c:pt>
                <c:pt idx="74">
                  <c:v>1.7509150262142645</c:v>
                </c:pt>
                <c:pt idx="75">
                  <c:v>2.3336711600155451</c:v>
                </c:pt>
                <c:pt idx="76">
                  <c:v>1.9019742883379249</c:v>
                </c:pt>
                <c:pt idx="78">
                  <c:v>1.6429080637568094</c:v>
                </c:pt>
                <c:pt idx="79">
                  <c:v>1.1076477233963316</c:v>
                </c:pt>
                <c:pt idx="81">
                  <c:v>1.1867998537379916</c:v>
                </c:pt>
                <c:pt idx="83">
                  <c:v>1.4521035244349607</c:v>
                </c:pt>
                <c:pt idx="84">
                  <c:v>1.4117335860593885</c:v>
                </c:pt>
                <c:pt idx="86">
                  <c:v>1.4429875415882496</c:v>
                </c:pt>
                <c:pt idx="87">
                  <c:v>1.3162272418778955</c:v>
                </c:pt>
                <c:pt idx="88">
                  <c:v>1.7721826846795723</c:v>
                </c:pt>
                <c:pt idx="89">
                  <c:v>1.3418837193320046</c:v>
                </c:pt>
                <c:pt idx="90">
                  <c:v>1.8692262492503589</c:v>
                </c:pt>
                <c:pt idx="91">
                  <c:v>1.7628333161741996</c:v>
                </c:pt>
                <c:pt idx="92">
                  <c:v>1.3757527260046207</c:v>
                </c:pt>
                <c:pt idx="95">
                  <c:v>1.6613034965359039</c:v>
                </c:pt>
                <c:pt idx="96">
                  <c:v>1.5771916626773352</c:v>
                </c:pt>
                <c:pt idx="97">
                  <c:v>1.1717774278378106</c:v>
                </c:pt>
                <c:pt idx="99">
                  <c:v>1.3037234011904282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82-450C-9634-896C105BF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607199"/>
        <c:axId val="254298111"/>
      </c:scatterChart>
      <c:valAx>
        <c:axId val="2526071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298111"/>
        <c:crosses val="autoZero"/>
        <c:crossBetween val="midCat"/>
      </c:valAx>
      <c:valAx>
        <c:axId val="25429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607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43843.199999999997</c:v>
                </c:pt>
                <c:pt idx="1">
                  <c:v>64534.400000000001</c:v>
                </c:pt>
                <c:pt idx="2">
                  <c:v>63622.8</c:v>
                </c:pt>
                <c:pt idx="3">
                  <c:v>62229.2</c:v>
                </c:pt>
                <c:pt idx="4">
                  <c:v>68056.2</c:v>
                </c:pt>
                <c:pt idx="5">
                  <c:v>49277.599999999999</c:v>
                </c:pt>
                <c:pt idx="6">
                  <c:v>46753.4</c:v>
                </c:pt>
                <c:pt idx="7">
                  <c:v>57850.8</c:v>
                </c:pt>
                <c:pt idx="8">
                  <c:v>66496</c:v>
                </c:pt>
                <c:pt idx="9">
                  <c:v>60003.4</c:v>
                </c:pt>
                <c:pt idx="10">
                  <c:v>55288.800000000003</c:v>
                </c:pt>
                <c:pt idx="11">
                  <c:v>62204.6</c:v>
                </c:pt>
                <c:pt idx="12">
                  <c:v>38651.199999999997</c:v>
                </c:pt>
                <c:pt idx="13">
                  <c:v>69455</c:v>
                </c:pt>
                <c:pt idx="14">
                  <c:v>59084</c:v>
                </c:pt>
                <c:pt idx="15">
                  <c:v>61295.6</c:v>
                </c:pt>
                <c:pt idx="16">
                  <c:v>39974.400000000001</c:v>
                </c:pt>
                <c:pt idx="17">
                  <c:v>87418.6</c:v>
                </c:pt>
                <c:pt idx="18">
                  <c:v>59630.2</c:v>
                </c:pt>
                <c:pt idx="19">
                  <c:v>48897.4</c:v>
                </c:pt>
                <c:pt idx="20">
                  <c:v>64022</c:v>
                </c:pt>
                <c:pt idx="21">
                  <c:v>60454.6</c:v>
                </c:pt>
                <c:pt idx="22">
                  <c:v>47229.8</c:v>
                </c:pt>
                <c:pt idx="23">
                  <c:v>57116.800000000003</c:v>
                </c:pt>
                <c:pt idx="24">
                  <c:v>35501.599999999999</c:v>
                </c:pt>
                <c:pt idx="25">
                  <c:v>51139.4</c:v>
                </c:pt>
                <c:pt idx="26">
                  <c:v>72542.8</c:v>
                </c:pt>
                <c:pt idx="27">
                  <c:v>81998.8</c:v>
                </c:pt>
                <c:pt idx="28">
                  <c:v>69060.800000000003</c:v>
                </c:pt>
                <c:pt idx="29">
                  <c:v>51165.599999999999</c:v>
                </c:pt>
                <c:pt idx="30">
                  <c:v>68232</c:v>
                </c:pt>
                <c:pt idx="31">
                  <c:v>50534.8</c:v>
                </c:pt>
                <c:pt idx="32">
                  <c:v>53535.8</c:v>
                </c:pt>
                <c:pt idx="33">
                  <c:v>63073.2</c:v>
                </c:pt>
                <c:pt idx="34">
                  <c:v>46008.2</c:v>
                </c:pt>
                <c:pt idx="35">
                  <c:v>57916.800000000003</c:v>
                </c:pt>
                <c:pt idx="36">
                  <c:v>69664.2</c:v>
                </c:pt>
                <c:pt idx="37">
                  <c:v>49711.8</c:v>
                </c:pt>
                <c:pt idx="38">
                  <c:v>45938.6</c:v>
                </c:pt>
                <c:pt idx="39">
                  <c:v>50816.6</c:v>
                </c:pt>
                <c:pt idx="40">
                  <c:v>65417.2</c:v>
                </c:pt>
                <c:pt idx="41">
                  <c:v>69960.600000000006</c:v>
                </c:pt>
                <c:pt idx="42">
                  <c:v>44191.4</c:v>
                </c:pt>
                <c:pt idx="43">
                  <c:v>38680.6</c:v>
                </c:pt>
                <c:pt idx="44">
                  <c:v>66441.399999999994</c:v>
                </c:pt>
                <c:pt idx="45">
                  <c:v>51975.4</c:v>
                </c:pt>
                <c:pt idx="46">
                  <c:v>64267</c:v>
                </c:pt>
                <c:pt idx="47">
                  <c:v>91952</c:v>
                </c:pt>
                <c:pt idx="48">
                  <c:v>53962.400000000001</c:v>
                </c:pt>
                <c:pt idx="49">
                  <c:v>58243</c:v>
                </c:pt>
                <c:pt idx="50">
                  <c:v>54302.400000000001</c:v>
                </c:pt>
                <c:pt idx="51">
                  <c:v>56616.2</c:v>
                </c:pt>
                <c:pt idx="52">
                  <c:v>56269.4</c:v>
                </c:pt>
                <c:pt idx="53">
                  <c:v>47069.599999999999</c:v>
                </c:pt>
                <c:pt idx="54">
                  <c:v>51749.8</c:v>
                </c:pt>
                <c:pt idx="55">
                  <c:v>55076</c:v>
                </c:pt>
                <c:pt idx="56">
                  <c:v>44925.599999999999</c:v>
                </c:pt>
                <c:pt idx="57">
                  <c:v>57644</c:v>
                </c:pt>
                <c:pt idx="58">
                  <c:v>78668.800000000003</c:v>
                </c:pt>
                <c:pt idx="59">
                  <c:v>69075.199999999997</c:v>
                </c:pt>
                <c:pt idx="60">
                  <c:v>72877.600000000006</c:v>
                </c:pt>
                <c:pt idx="61">
                  <c:v>68079.199999999997</c:v>
                </c:pt>
                <c:pt idx="62">
                  <c:v>37878</c:v>
                </c:pt>
                <c:pt idx="63">
                  <c:v>59844</c:v>
                </c:pt>
                <c:pt idx="64">
                  <c:v>62548.6</c:v>
                </c:pt>
                <c:pt idx="65">
                  <c:v>42779.6</c:v>
                </c:pt>
                <c:pt idx="66">
                  <c:v>61295.4</c:v>
                </c:pt>
                <c:pt idx="67">
                  <c:v>57190.8</c:v>
                </c:pt>
                <c:pt idx="68">
                  <c:v>61436.6</c:v>
                </c:pt>
                <c:pt idx="69">
                  <c:v>64851.199999999997</c:v>
                </c:pt>
                <c:pt idx="70">
                  <c:v>63589.8</c:v>
                </c:pt>
                <c:pt idx="71">
                  <c:v>84963</c:v>
                </c:pt>
                <c:pt idx="72">
                  <c:v>70518.8</c:v>
                </c:pt>
                <c:pt idx="73">
                  <c:v>59564.800000000003</c:v>
                </c:pt>
                <c:pt idx="74">
                  <c:v>62157.8</c:v>
                </c:pt>
                <c:pt idx="75">
                  <c:v>50832.6</c:v>
                </c:pt>
                <c:pt idx="76">
                  <c:v>66963</c:v>
                </c:pt>
                <c:pt idx="77">
                  <c:v>48951</c:v>
                </c:pt>
                <c:pt idx="78">
                  <c:v>77900.600000000006</c:v>
                </c:pt>
                <c:pt idx="79">
                  <c:v>66505.399999999994</c:v>
                </c:pt>
                <c:pt idx="80">
                  <c:v>43169.4</c:v>
                </c:pt>
                <c:pt idx="81">
                  <c:v>49430.6</c:v>
                </c:pt>
                <c:pt idx="82">
                  <c:v>50796.6</c:v>
                </c:pt>
                <c:pt idx="83">
                  <c:v>74215</c:v>
                </c:pt>
                <c:pt idx="84">
                  <c:v>63207.4</c:v>
                </c:pt>
                <c:pt idx="85">
                  <c:v>55043.199999999997</c:v>
                </c:pt>
                <c:pt idx="86">
                  <c:v>58056.6</c:v>
                </c:pt>
                <c:pt idx="87">
                  <c:v>53983.6</c:v>
                </c:pt>
                <c:pt idx="88">
                  <c:v>33192</c:v>
                </c:pt>
                <c:pt idx="89">
                  <c:v>57368.800000000003</c:v>
                </c:pt>
                <c:pt idx="90">
                  <c:v>61454.400000000001</c:v>
                </c:pt>
                <c:pt idx="91">
                  <c:v>47749</c:v>
                </c:pt>
                <c:pt idx="92">
                  <c:v>65047.8</c:v>
                </c:pt>
                <c:pt idx="93">
                  <c:v>59456.2</c:v>
                </c:pt>
                <c:pt idx="94">
                  <c:v>91045.8</c:v>
                </c:pt>
                <c:pt idx="95">
                  <c:v>65378</c:v>
                </c:pt>
                <c:pt idx="96">
                  <c:v>50379.199999999997</c:v>
                </c:pt>
                <c:pt idx="97">
                  <c:v>52211.6</c:v>
                </c:pt>
                <c:pt idx="98">
                  <c:v>74324.399999999994</c:v>
                </c:pt>
                <c:pt idx="99">
                  <c:v>68435.199999999997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1.3674640537187068</c:v>
                </c:pt>
                <c:pt idx="1">
                  <c:v>1.5817920364952645</c:v>
                </c:pt>
                <c:pt idx="2">
                  <c:v>1.7704816512319481</c:v>
                </c:pt>
                <c:pt idx="3">
                  <c:v>1.1020871230869109</c:v>
                </c:pt>
                <c:pt idx="4">
                  <c:v>1.7532862545954668</c:v>
                </c:pt>
                <c:pt idx="5">
                  <c:v>1.4165868467620177</c:v>
                </c:pt>
                <c:pt idx="6">
                  <c:v>1.3406725500177528</c:v>
                </c:pt>
                <c:pt idx="7">
                  <c:v>1.352772995360479</c:v>
                </c:pt>
                <c:pt idx="8">
                  <c:v>1.0941560394610201</c:v>
                </c:pt>
                <c:pt idx="9">
                  <c:v>2.0631830862917768</c:v>
                </c:pt>
                <c:pt idx="10">
                  <c:v>1.5538951831112269</c:v>
                </c:pt>
                <c:pt idx="11">
                  <c:v>1.4904203226127972</c:v>
                </c:pt>
                <c:pt idx="12">
                  <c:v>1.8872893985180281</c:v>
                </c:pt>
                <c:pt idx="13">
                  <c:v>1.3309480958894249</c:v>
                </c:pt>
                <c:pt idx="14">
                  <c:v>1.2205504028163292</c:v>
                </c:pt>
                <c:pt idx="15">
                  <c:v>1.6859122025071946</c:v>
                </c:pt>
                <c:pt idx="16">
                  <c:v>1.8407530819724622</c:v>
                </c:pt>
                <c:pt idx="17">
                  <c:v>1.310522017053579</c:v>
                </c:pt>
                <c:pt idx="18">
                  <c:v>1.7963213271127718</c:v>
                </c:pt>
                <c:pt idx="19">
                  <c:v>1.7049372768286248</c:v>
                </c:pt>
                <c:pt idx="20">
                  <c:v>1.4803036456218175</c:v>
                </c:pt>
                <c:pt idx="21">
                  <c:v>1.8891035587035561</c:v>
                </c:pt>
                <c:pt idx="22">
                  <c:v>2.5344168300522125</c:v>
                </c:pt>
                <c:pt idx="23">
                  <c:v>1.1148033503277495</c:v>
                </c:pt>
                <c:pt idx="24">
                  <c:v>1.6512776888928951</c:v>
                </c:pt>
                <c:pt idx="25">
                  <c:v>1.7802516259478993</c:v>
                </c:pt>
                <c:pt idx="26">
                  <c:v>1.1406645456199649</c:v>
                </c:pt>
                <c:pt idx="27">
                  <c:v>1.3767762455060317</c:v>
                </c:pt>
                <c:pt idx="28">
                  <c:v>1.7155318212357806</c:v>
                </c:pt>
                <c:pt idx="29">
                  <c:v>1.010933126944666</c:v>
                </c:pt>
                <c:pt idx="30">
                  <c:v>1.239740884042678</c:v>
                </c:pt>
                <c:pt idx="31">
                  <c:v>1.6888362079200867</c:v>
                </c:pt>
                <c:pt idx="32">
                  <c:v>1.6552288375255435</c:v>
                </c:pt>
                <c:pt idx="33">
                  <c:v>1.6152185080192538</c:v>
                </c:pt>
                <c:pt idx="34">
                  <c:v>1.3786672810498999</c:v>
                </c:pt>
                <c:pt idx="35">
                  <c:v>2.0176356428531963</c:v>
                </c:pt>
                <c:pt idx="36">
                  <c:v>1.1685629060550469</c:v>
                </c:pt>
                <c:pt idx="37">
                  <c:v>2.0034881054397546</c:v>
                </c:pt>
                <c:pt idx="38">
                  <c:v>1.8129416220781653</c:v>
                </c:pt>
                <c:pt idx="39">
                  <c:v>1.4855185116674472</c:v>
                </c:pt>
                <c:pt idx="40">
                  <c:v>1.7855701558611496</c:v>
                </c:pt>
                <c:pt idx="41">
                  <c:v>1.4869226393141282</c:v>
                </c:pt>
                <c:pt idx="42">
                  <c:v>1.0110338210602063</c:v>
                </c:pt>
                <c:pt idx="43">
                  <c:v>1.2433881584049886</c:v>
                </c:pt>
                <c:pt idx="44">
                  <c:v>1.844964133808138</c:v>
                </c:pt>
                <c:pt idx="45">
                  <c:v>1.3850013660308531</c:v>
                </c:pt>
                <c:pt idx="46">
                  <c:v>1.7071280750618514</c:v>
                </c:pt>
                <c:pt idx="47">
                  <c:v>1.2434748564468419</c:v>
                </c:pt>
                <c:pt idx="48">
                  <c:v>2.031210620728507</c:v>
                </c:pt>
                <c:pt idx="49">
                  <c:v>1.8238414916814039</c:v>
                </c:pt>
                <c:pt idx="50">
                  <c:v>1.1868167889448717</c:v>
                </c:pt>
                <c:pt idx="51">
                  <c:v>1.1806691371021016</c:v>
                </c:pt>
                <c:pt idx="52">
                  <c:v>1.380146225124135</c:v>
                </c:pt>
                <c:pt idx="53">
                  <c:v>1.8548914798511142</c:v>
                </c:pt>
                <c:pt idx="54">
                  <c:v>1.8799492944900269</c:v>
                </c:pt>
                <c:pt idx="55">
                  <c:v>2.221148957803762</c:v>
                </c:pt>
                <c:pt idx="56">
                  <c:v>1.1252826896023649</c:v>
                </c:pt>
                <c:pt idx="57">
                  <c:v>1.0576122406495039</c:v>
                </c:pt>
                <c:pt idx="58">
                  <c:v>1.1890228400585747</c:v>
                </c:pt>
                <c:pt idx="59">
                  <c:v>1.0289944871676087</c:v>
                </c:pt>
                <c:pt idx="60">
                  <c:v>1.4150987409025544</c:v>
                </c:pt>
                <c:pt idx="61">
                  <c:v>1.5764286301836685</c:v>
                </c:pt>
                <c:pt idx="62">
                  <c:v>2.3168065895770633</c:v>
                </c:pt>
                <c:pt idx="63">
                  <c:v>1.4189726622551968</c:v>
                </c:pt>
                <c:pt idx="64">
                  <c:v>1.1032541096043718</c:v>
                </c:pt>
                <c:pt idx="65">
                  <c:v>1.1443070996456255</c:v>
                </c:pt>
                <c:pt idx="66">
                  <c:v>1.953914975675173</c:v>
                </c:pt>
                <c:pt idx="67">
                  <c:v>2.1069822418990465</c:v>
                </c:pt>
                <c:pt idx="68">
                  <c:v>1.2153341819045975</c:v>
                </c:pt>
                <c:pt idx="69">
                  <c:v>1.3803908023290241</c:v>
                </c:pt>
                <c:pt idx="70">
                  <c:v>1.3958527940015537</c:v>
                </c:pt>
                <c:pt idx="71">
                  <c:v>1.3674540682414698</c:v>
                </c:pt>
                <c:pt idx="72">
                  <c:v>1.0332705604746535</c:v>
                </c:pt>
                <c:pt idx="73">
                  <c:v>1.1214341355968624</c:v>
                </c:pt>
                <c:pt idx="74">
                  <c:v>1.8015116365122317</c:v>
                </c:pt>
                <c:pt idx="75">
                  <c:v>2.4612158339333421</c:v>
                </c:pt>
                <c:pt idx="76">
                  <c:v>1.8708092528709885</c:v>
                </c:pt>
                <c:pt idx="77">
                  <c:v>1.2990541561970133</c:v>
                </c:pt>
                <c:pt idx="78">
                  <c:v>1.5685373411758059</c:v>
                </c:pt>
                <c:pt idx="79">
                  <c:v>1.1020308125355236</c:v>
                </c:pt>
                <c:pt idx="80">
                  <c:v>1.243913512812316</c:v>
                </c:pt>
                <c:pt idx="81">
                  <c:v>1.1568137955031903</c:v>
                </c:pt>
                <c:pt idx="82">
                  <c:v>1.0969434962182509</c:v>
                </c:pt>
                <c:pt idx="83">
                  <c:v>1.4382671966583576</c:v>
                </c:pt>
                <c:pt idx="84">
                  <c:v>1.376262905925572</c:v>
                </c:pt>
                <c:pt idx="85">
                  <c:v>1.2369011976047906</c:v>
                </c:pt>
                <c:pt idx="86">
                  <c:v>1.4394056834192839</c:v>
                </c:pt>
                <c:pt idx="87">
                  <c:v>1.3521513941271053</c:v>
                </c:pt>
                <c:pt idx="88">
                  <c:v>1.8445709809592672</c:v>
                </c:pt>
                <c:pt idx="89">
                  <c:v>1.4703636820013666</c:v>
                </c:pt>
                <c:pt idx="90">
                  <c:v>2.0182932385638783</c:v>
                </c:pt>
                <c:pt idx="91">
                  <c:v>1.983203836729565</c:v>
                </c:pt>
                <c:pt idx="92">
                  <c:v>1.3657648682968524</c:v>
                </c:pt>
                <c:pt idx="93">
                  <c:v>1.0203645708942046</c:v>
                </c:pt>
                <c:pt idx="94">
                  <c:v>1.1613385790448323</c:v>
                </c:pt>
                <c:pt idx="95">
                  <c:v>1.754305729756187</c:v>
                </c:pt>
                <c:pt idx="96">
                  <c:v>1.6473663734239528</c:v>
                </c:pt>
                <c:pt idx="97">
                  <c:v>1.1565437565598449</c:v>
                </c:pt>
                <c:pt idx="98">
                  <c:v>1.0758378136924081</c:v>
                </c:pt>
                <c:pt idx="99">
                  <c:v>1.2551435518563547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91-4DC9-BA44-4CF50201D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03599"/>
        <c:axId val="254276895"/>
      </c:scatterChart>
      <c:valAx>
        <c:axId val="2525035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276895"/>
        <c:crosses val="autoZero"/>
        <c:crossBetween val="midCat"/>
      </c:valAx>
      <c:valAx>
        <c:axId val="25427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50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43843.199999999997</c:v>
                </c:pt>
                <c:pt idx="5">
                  <c:v>49277.599999999999</c:v>
                </c:pt>
                <c:pt idx="6">
                  <c:v>46753.4</c:v>
                </c:pt>
                <c:pt idx="7">
                  <c:v>57850.8</c:v>
                </c:pt>
                <c:pt idx="12">
                  <c:v>38651.199999999997</c:v>
                </c:pt>
                <c:pt idx="15">
                  <c:v>61295.6</c:v>
                </c:pt>
                <c:pt idx="16">
                  <c:v>39974.400000000001</c:v>
                </c:pt>
                <c:pt idx="24">
                  <c:v>35501.599999999999</c:v>
                </c:pt>
                <c:pt idx="31">
                  <c:v>50534.8</c:v>
                </c:pt>
                <c:pt idx="33">
                  <c:v>63073.2</c:v>
                </c:pt>
                <c:pt idx="37">
                  <c:v>49711.8</c:v>
                </c:pt>
                <c:pt idx="42">
                  <c:v>44191.4</c:v>
                </c:pt>
                <c:pt idx="50">
                  <c:v>54302.400000000001</c:v>
                </c:pt>
                <c:pt idx="52">
                  <c:v>56269.4</c:v>
                </c:pt>
                <c:pt idx="54">
                  <c:v>51749.8</c:v>
                </c:pt>
                <c:pt idx="65">
                  <c:v>42779.6</c:v>
                </c:pt>
                <c:pt idx="77">
                  <c:v>48951</c:v>
                </c:pt>
                <c:pt idx="80">
                  <c:v>43169.4</c:v>
                </c:pt>
                <c:pt idx="87">
                  <c:v>53983.6</c:v>
                </c:pt>
                <c:pt idx="88">
                  <c:v>33192</c:v>
                </c:pt>
                <c:pt idx="96">
                  <c:v>50379.199999999997</c:v>
                </c:pt>
                <c:pt idx="97">
                  <c:v>52211.6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1.3674640537187068</c:v>
                </c:pt>
                <c:pt idx="5">
                  <c:v>1.4165868467620177</c:v>
                </c:pt>
                <c:pt idx="6">
                  <c:v>1.3406725500177528</c:v>
                </c:pt>
                <c:pt idx="7">
                  <c:v>1.352772995360479</c:v>
                </c:pt>
                <c:pt idx="12">
                  <c:v>1.8872893985180281</c:v>
                </c:pt>
                <c:pt idx="15">
                  <c:v>1.6859122025071946</c:v>
                </c:pt>
                <c:pt idx="16">
                  <c:v>1.8407530819724622</c:v>
                </c:pt>
                <c:pt idx="24">
                  <c:v>1.6512776888928951</c:v>
                </c:pt>
                <c:pt idx="31">
                  <c:v>1.6888362079200867</c:v>
                </c:pt>
                <c:pt idx="33">
                  <c:v>1.6152185080192538</c:v>
                </c:pt>
                <c:pt idx="37">
                  <c:v>2.0034881054397546</c:v>
                </c:pt>
                <c:pt idx="42">
                  <c:v>1.0110338210602063</c:v>
                </c:pt>
                <c:pt idx="50">
                  <c:v>1.1868167889448717</c:v>
                </c:pt>
                <c:pt idx="52">
                  <c:v>1.380146225124135</c:v>
                </c:pt>
                <c:pt idx="54">
                  <c:v>1.8799492944900269</c:v>
                </c:pt>
                <c:pt idx="65">
                  <c:v>1.1443070996456255</c:v>
                </c:pt>
                <c:pt idx="77">
                  <c:v>1.2990541561970133</c:v>
                </c:pt>
                <c:pt idx="80">
                  <c:v>1.243913512812316</c:v>
                </c:pt>
                <c:pt idx="87">
                  <c:v>1.3521513941271053</c:v>
                </c:pt>
                <c:pt idx="88">
                  <c:v>1.8445709809592672</c:v>
                </c:pt>
                <c:pt idx="96">
                  <c:v>1.6473663734239528</c:v>
                </c:pt>
                <c:pt idx="97">
                  <c:v>1.1565437565598449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1-4353-9C66-F3A3ACD52E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3">
                  <c:v>69455</c:v>
                </c:pt>
                <c:pt idx="14">
                  <c:v>59084</c:v>
                </c:pt>
                <c:pt idx="17">
                  <c:v>87418.6</c:v>
                </c:pt>
                <c:pt idx="18">
                  <c:v>59630.2</c:v>
                </c:pt>
                <c:pt idx="28">
                  <c:v>69060.800000000003</c:v>
                </c:pt>
                <c:pt idx="30">
                  <c:v>68232</c:v>
                </c:pt>
                <c:pt idx="32">
                  <c:v>53535.8</c:v>
                </c:pt>
                <c:pt idx="34">
                  <c:v>46008.2</c:v>
                </c:pt>
                <c:pt idx="44">
                  <c:v>66441.399999999994</c:v>
                </c:pt>
                <c:pt idx="45">
                  <c:v>51975.4</c:v>
                </c:pt>
                <c:pt idx="47">
                  <c:v>91952</c:v>
                </c:pt>
                <c:pt idx="57">
                  <c:v>57644</c:v>
                </c:pt>
                <c:pt idx="58">
                  <c:v>78668.800000000003</c:v>
                </c:pt>
                <c:pt idx="59">
                  <c:v>69075.199999999997</c:v>
                </c:pt>
                <c:pt idx="60">
                  <c:v>72877.600000000006</c:v>
                </c:pt>
                <c:pt idx="61">
                  <c:v>68079.199999999997</c:v>
                </c:pt>
                <c:pt idx="66">
                  <c:v>61295.4</c:v>
                </c:pt>
                <c:pt idx="68">
                  <c:v>61436.6</c:v>
                </c:pt>
                <c:pt idx="72">
                  <c:v>70518.8</c:v>
                </c:pt>
                <c:pt idx="78">
                  <c:v>77900.600000000006</c:v>
                </c:pt>
                <c:pt idx="82">
                  <c:v>50796.6</c:v>
                </c:pt>
                <c:pt idx="85">
                  <c:v>55043.199999999997</c:v>
                </c:pt>
                <c:pt idx="86">
                  <c:v>58056.6</c:v>
                </c:pt>
                <c:pt idx="90">
                  <c:v>61454.400000000001</c:v>
                </c:pt>
                <c:pt idx="92">
                  <c:v>65047.8</c:v>
                </c:pt>
                <c:pt idx="93">
                  <c:v>59456.2</c:v>
                </c:pt>
                <c:pt idx="94">
                  <c:v>91045.8</c:v>
                </c:pt>
                <c:pt idx="98">
                  <c:v>74324.399999999994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3">
                  <c:v>1.3309480958894249</c:v>
                </c:pt>
                <c:pt idx="14">
                  <c:v>1.2205504028163292</c:v>
                </c:pt>
                <c:pt idx="17">
                  <c:v>1.310522017053579</c:v>
                </c:pt>
                <c:pt idx="18">
                  <c:v>1.7963213271127718</c:v>
                </c:pt>
                <c:pt idx="28">
                  <c:v>1.7155318212357806</c:v>
                </c:pt>
                <c:pt idx="30">
                  <c:v>1.239740884042678</c:v>
                </c:pt>
                <c:pt idx="32">
                  <c:v>1.6552288375255435</c:v>
                </c:pt>
                <c:pt idx="34">
                  <c:v>1.3786672810498999</c:v>
                </c:pt>
                <c:pt idx="44">
                  <c:v>1.844964133808138</c:v>
                </c:pt>
                <c:pt idx="45">
                  <c:v>1.3850013660308531</c:v>
                </c:pt>
                <c:pt idx="47">
                  <c:v>1.2434748564468419</c:v>
                </c:pt>
                <c:pt idx="57">
                  <c:v>1.0576122406495039</c:v>
                </c:pt>
                <c:pt idx="58">
                  <c:v>1.1890228400585747</c:v>
                </c:pt>
                <c:pt idx="59">
                  <c:v>1.0289944871676087</c:v>
                </c:pt>
                <c:pt idx="60">
                  <c:v>1.4150987409025544</c:v>
                </c:pt>
                <c:pt idx="61">
                  <c:v>1.5764286301836685</c:v>
                </c:pt>
                <c:pt idx="66">
                  <c:v>1.953914975675173</c:v>
                </c:pt>
                <c:pt idx="68">
                  <c:v>1.2153341819045975</c:v>
                </c:pt>
                <c:pt idx="72">
                  <c:v>1.0332705604746535</c:v>
                </c:pt>
                <c:pt idx="78">
                  <c:v>1.5685373411758059</c:v>
                </c:pt>
                <c:pt idx="82">
                  <c:v>1.0969434962182509</c:v>
                </c:pt>
                <c:pt idx="85">
                  <c:v>1.2369011976047906</c:v>
                </c:pt>
                <c:pt idx="86">
                  <c:v>1.4394056834192839</c:v>
                </c:pt>
                <c:pt idx="90">
                  <c:v>2.0182932385638783</c:v>
                </c:pt>
                <c:pt idx="92">
                  <c:v>1.3657648682968524</c:v>
                </c:pt>
                <c:pt idx="93">
                  <c:v>1.0203645708942046</c:v>
                </c:pt>
                <c:pt idx="94">
                  <c:v>1.1613385790448323</c:v>
                </c:pt>
                <c:pt idx="98">
                  <c:v>1.0758378136924081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11-4353-9C66-F3A3ACD52E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63622.8</c:v>
                </c:pt>
                <c:pt idx="3">
                  <c:v>62229.2</c:v>
                </c:pt>
                <c:pt idx="4">
                  <c:v>68056.2</c:v>
                </c:pt>
                <c:pt idx="9">
                  <c:v>60003.4</c:v>
                </c:pt>
                <c:pt idx="10">
                  <c:v>55288.800000000003</c:v>
                </c:pt>
                <c:pt idx="19">
                  <c:v>48897.4</c:v>
                </c:pt>
                <c:pt idx="21">
                  <c:v>60454.6</c:v>
                </c:pt>
                <c:pt idx="22">
                  <c:v>47229.8</c:v>
                </c:pt>
                <c:pt idx="23">
                  <c:v>57116.800000000003</c:v>
                </c:pt>
                <c:pt idx="25">
                  <c:v>51139.4</c:v>
                </c:pt>
                <c:pt idx="29">
                  <c:v>51165.599999999999</c:v>
                </c:pt>
                <c:pt idx="38">
                  <c:v>45938.6</c:v>
                </c:pt>
                <c:pt idx="43">
                  <c:v>38680.6</c:v>
                </c:pt>
                <c:pt idx="49">
                  <c:v>58243</c:v>
                </c:pt>
                <c:pt idx="51">
                  <c:v>56616.2</c:v>
                </c:pt>
                <c:pt idx="53">
                  <c:v>47069.599999999999</c:v>
                </c:pt>
                <c:pt idx="55">
                  <c:v>55076</c:v>
                </c:pt>
                <c:pt idx="56">
                  <c:v>44925.599999999999</c:v>
                </c:pt>
                <c:pt idx="62">
                  <c:v>37878</c:v>
                </c:pt>
                <c:pt idx="63">
                  <c:v>59844</c:v>
                </c:pt>
                <c:pt idx="69">
                  <c:v>64851.199999999997</c:v>
                </c:pt>
                <c:pt idx="70">
                  <c:v>63589.8</c:v>
                </c:pt>
                <c:pt idx="75">
                  <c:v>50832.6</c:v>
                </c:pt>
                <c:pt idx="79">
                  <c:v>66505.399999999994</c:v>
                </c:pt>
                <c:pt idx="81">
                  <c:v>49430.6</c:v>
                </c:pt>
                <c:pt idx="89">
                  <c:v>57368.800000000003</c:v>
                </c:pt>
                <c:pt idx="91">
                  <c:v>47749</c:v>
                </c:pt>
                <c:pt idx="95">
                  <c:v>65378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1.7704816512319481</c:v>
                </c:pt>
                <c:pt idx="3">
                  <c:v>1.1020871230869109</c:v>
                </c:pt>
                <c:pt idx="4">
                  <c:v>1.7532862545954668</c:v>
                </c:pt>
                <c:pt idx="9">
                  <c:v>2.0631830862917768</c:v>
                </c:pt>
                <c:pt idx="10">
                  <c:v>1.5538951831112269</c:v>
                </c:pt>
                <c:pt idx="19">
                  <c:v>1.7049372768286248</c:v>
                </c:pt>
                <c:pt idx="21">
                  <c:v>1.8891035587035561</c:v>
                </c:pt>
                <c:pt idx="22">
                  <c:v>2.5344168300522125</c:v>
                </c:pt>
                <c:pt idx="23">
                  <c:v>1.1148033503277495</c:v>
                </c:pt>
                <c:pt idx="25">
                  <c:v>1.7802516259478993</c:v>
                </c:pt>
                <c:pt idx="29">
                  <c:v>1.010933126944666</c:v>
                </c:pt>
                <c:pt idx="38">
                  <c:v>1.8129416220781653</c:v>
                </c:pt>
                <c:pt idx="43">
                  <c:v>1.2433881584049886</c:v>
                </c:pt>
                <c:pt idx="49">
                  <c:v>1.8238414916814039</c:v>
                </c:pt>
                <c:pt idx="51">
                  <c:v>1.1806691371021016</c:v>
                </c:pt>
                <c:pt idx="53">
                  <c:v>1.8548914798511142</c:v>
                </c:pt>
                <c:pt idx="55">
                  <c:v>2.221148957803762</c:v>
                </c:pt>
                <c:pt idx="56">
                  <c:v>1.1252826896023649</c:v>
                </c:pt>
                <c:pt idx="62">
                  <c:v>2.3168065895770633</c:v>
                </c:pt>
                <c:pt idx="63">
                  <c:v>1.4189726622551968</c:v>
                </c:pt>
                <c:pt idx="69">
                  <c:v>1.3803908023290241</c:v>
                </c:pt>
                <c:pt idx="70">
                  <c:v>1.3958527940015537</c:v>
                </c:pt>
                <c:pt idx="75">
                  <c:v>2.4612158339333421</c:v>
                </c:pt>
                <c:pt idx="79">
                  <c:v>1.1020308125355236</c:v>
                </c:pt>
                <c:pt idx="81">
                  <c:v>1.1568137955031903</c:v>
                </c:pt>
                <c:pt idx="89">
                  <c:v>1.4703636820013666</c:v>
                </c:pt>
                <c:pt idx="91">
                  <c:v>1.983203836729565</c:v>
                </c:pt>
                <c:pt idx="95">
                  <c:v>1.754305729756187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11-4353-9C66-F3A3ACD52E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64534.400000000001</c:v>
                </c:pt>
                <c:pt idx="8">
                  <c:v>66496</c:v>
                </c:pt>
                <c:pt idx="11">
                  <c:v>62204.6</c:v>
                </c:pt>
                <c:pt idx="20">
                  <c:v>64022</c:v>
                </c:pt>
                <c:pt idx="26">
                  <c:v>72542.8</c:v>
                </c:pt>
                <c:pt idx="27">
                  <c:v>81998.8</c:v>
                </c:pt>
                <c:pt idx="35">
                  <c:v>57916.800000000003</c:v>
                </c:pt>
                <c:pt idx="36">
                  <c:v>69664.2</c:v>
                </c:pt>
                <c:pt idx="39">
                  <c:v>50816.6</c:v>
                </c:pt>
                <c:pt idx="40">
                  <c:v>65417.2</c:v>
                </c:pt>
                <c:pt idx="41">
                  <c:v>69960.600000000006</c:v>
                </c:pt>
                <c:pt idx="46">
                  <c:v>64267</c:v>
                </c:pt>
                <c:pt idx="48">
                  <c:v>53962.400000000001</c:v>
                </c:pt>
                <c:pt idx="64">
                  <c:v>62548.6</c:v>
                </c:pt>
                <c:pt idx="67">
                  <c:v>57190.8</c:v>
                </c:pt>
                <c:pt idx="71">
                  <c:v>84963</c:v>
                </c:pt>
                <c:pt idx="73">
                  <c:v>59564.800000000003</c:v>
                </c:pt>
                <c:pt idx="74">
                  <c:v>62157.8</c:v>
                </c:pt>
                <c:pt idx="76">
                  <c:v>66963</c:v>
                </c:pt>
                <c:pt idx="83">
                  <c:v>74215</c:v>
                </c:pt>
                <c:pt idx="84">
                  <c:v>63207.4</c:v>
                </c:pt>
                <c:pt idx="99">
                  <c:v>68435.199999999997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1.5817920364952645</c:v>
                </c:pt>
                <c:pt idx="8">
                  <c:v>1.0941560394610201</c:v>
                </c:pt>
                <c:pt idx="11">
                  <c:v>1.4904203226127972</c:v>
                </c:pt>
                <c:pt idx="20">
                  <c:v>1.4803036456218175</c:v>
                </c:pt>
                <c:pt idx="26">
                  <c:v>1.1406645456199649</c:v>
                </c:pt>
                <c:pt idx="27">
                  <c:v>1.3767762455060317</c:v>
                </c:pt>
                <c:pt idx="35">
                  <c:v>2.0176356428531963</c:v>
                </c:pt>
                <c:pt idx="36">
                  <c:v>1.1685629060550469</c:v>
                </c:pt>
                <c:pt idx="39">
                  <c:v>1.4855185116674472</c:v>
                </c:pt>
                <c:pt idx="40">
                  <c:v>1.7855701558611496</c:v>
                </c:pt>
                <c:pt idx="41">
                  <c:v>1.4869226393141282</c:v>
                </c:pt>
                <c:pt idx="46">
                  <c:v>1.7071280750618514</c:v>
                </c:pt>
                <c:pt idx="48">
                  <c:v>2.031210620728507</c:v>
                </c:pt>
                <c:pt idx="64">
                  <c:v>1.1032541096043718</c:v>
                </c:pt>
                <c:pt idx="67">
                  <c:v>2.1069822418990465</c:v>
                </c:pt>
                <c:pt idx="71">
                  <c:v>1.3674540682414698</c:v>
                </c:pt>
                <c:pt idx="73">
                  <c:v>1.1214341355968624</c:v>
                </c:pt>
                <c:pt idx="74">
                  <c:v>1.8015116365122317</c:v>
                </c:pt>
                <c:pt idx="76">
                  <c:v>1.8708092528709885</c:v>
                </c:pt>
                <c:pt idx="83">
                  <c:v>1.4382671966583576</c:v>
                </c:pt>
                <c:pt idx="84">
                  <c:v>1.376262905925572</c:v>
                </c:pt>
                <c:pt idx="99">
                  <c:v>1.2551435518563547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11-4353-9C66-F3A3ACD52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38399"/>
        <c:axId val="254270239"/>
      </c:scatterChart>
      <c:valAx>
        <c:axId val="2525383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270239"/>
        <c:crosses val="autoZero"/>
        <c:crossBetween val="midCat"/>
      </c:valAx>
      <c:valAx>
        <c:axId val="25427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53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62229.2</c:v>
                </c:pt>
                <c:pt idx="8">
                  <c:v>66496</c:v>
                </c:pt>
                <c:pt idx="23">
                  <c:v>57116.800000000003</c:v>
                </c:pt>
                <c:pt idx="26">
                  <c:v>72542.8</c:v>
                </c:pt>
                <c:pt idx="29">
                  <c:v>51165.599999999999</c:v>
                </c:pt>
                <c:pt idx="30">
                  <c:v>68232</c:v>
                </c:pt>
                <c:pt idx="36">
                  <c:v>69664.2</c:v>
                </c:pt>
                <c:pt idx="39">
                  <c:v>50816.6</c:v>
                </c:pt>
                <c:pt idx="47">
                  <c:v>91952</c:v>
                </c:pt>
                <c:pt idx="56">
                  <c:v>44925.599999999999</c:v>
                </c:pt>
                <c:pt idx="57">
                  <c:v>57644</c:v>
                </c:pt>
                <c:pt idx="58">
                  <c:v>78668.800000000003</c:v>
                </c:pt>
                <c:pt idx="59">
                  <c:v>69075.199999999997</c:v>
                </c:pt>
                <c:pt idx="64">
                  <c:v>62548.6</c:v>
                </c:pt>
                <c:pt idx="72">
                  <c:v>70518.8</c:v>
                </c:pt>
                <c:pt idx="73">
                  <c:v>59564.800000000003</c:v>
                </c:pt>
                <c:pt idx="81">
                  <c:v>49430.6</c:v>
                </c:pt>
                <c:pt idx="82">
                  <c:v>50796.6</c:v>
                </c:pt>
                <c:pt idx="85">
                  <c:v>55043.199999999997</c:v>
                </c:pt>
                <c:pt idx="93">
                  <c:v>59456.2</c:v>
                </c:pt>
                <c:pt idx="94">
                  <c:v>91045.8</c:v>
                </c:pt>
                <c:pt idx="98">
                  <c:v>74324.399999999994</c:v>
                </c:pt>
                <c:pt idx="99">
                  <c:v>68435.199999999997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1.1020871230869109</c:v>
                </c:pt>
                <c:pt idx="5">
                  <c:v>1.0941560394610201</c:v>
                </c:pt>
                <c:pt idx="20">
                  <c:v>1.1148033503277495</c:v>
                </c:pt>
                <c:pt idx="23">
                  <c:v>1.1406645456199649</c:v>
                </c:pt>
                <c:pt idx="26">
                  <c:v>1.010933126944666</c:v>
                </c:pt>
                <c:pt idx="27">
                  <c:v>1.239740884042678</c:v>
                </c:pt>
                <c:pt idx="33">
                  <c:v>1.1685629060550469</c:v>
                </c:pt>
                <c:pt idx="36">
                  <c:v>1.4855185116674472</c:v>
                </c:pt>
                <c:pt idx="44">
                  <c:v>1.2434748564468419</c:v>
                </c:pt>
                <c:pt idx="53">
                  <c:v>1.1252826896023649</c:v>
                </c:pt>
                <c:pt idx="54">
                  <c:v>1.0576122406495039</c:v>
                </c:pt>
                <c:pt idx="55">
                  <c:v>1.1890228400585747</c:v>
                </c:pt>
                <c:pt idx="56">
                  <c:v>1.0289944871676087</c:v>
                </c:pt>
                <c:pt idx="61">
                  <c:v>1.1032541096043718</c:v>
                </c:pt>
                <c:pt idx="69">
                  <c:v>1.0332705604746535</c:v>
                </c:pt>
                <c:pt idx="70">
                  <c:v>1.1214341355968624</c:v>
                </c:pt>
                <c:pt idx="78">
                  <c:v>1.1568137955031903</c:v>
                </c:pt>
                <c:pt idx="79">
                  <c:v>1.0969434962182509</c:v>
                </c:pt>
                <c:pt idx="82">
                  <c:v>1.2369011976047906</c:v>
                </c:pt>
                <c:pt idx="90">
                  <c:v>1.0203645708942046</c:v>
                </c:pt>
                <c:pt idx="91">
                  <c:v>1.1613385790448323</c:v>
                </c:pt>
                <c:pt idx="95">
                  <c:v>1.0758378136924081</c:v>
                </c:pt>
                <c:pt idx="96">
                  <c:v>1.2551435518563547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C-4606-94BB-D1240A8833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43843.199999999997</c:v>
                </c:pt>
                <c:pt idx="1">
                  <c:v>64534.400000000001</c:v>
                </c:pt>
                <c:pt idx="2">
                  <c:v>63622.8</c:v>
                </c:pt>
                <c:pt idx="4">
                  <c:v>68056.2</c:v>
                </c:pt>
                <c:pt idx="5">
                  <c:v>49277.599999999999</c:v>
                </c:pt>
                <c:pt idx="6">
                  <c:v>46753.4</c:v>
                </c:pt>
                <c:pt idx="7">
                  <c:v>57850.8</c:v>
                </c:pt>
                <c:pt idx="9">
                  <c:v>60003.4</c:v>
                </c:pt>
                <c:pt idx="10">
                  <c:v>55288.800000000003</c:v>
                </c:pt>
                <c:pt idx="11">
                  <c:v>62204.6</c:v>
                </c:pt>
                <c:pt idx="12">
                  <c:v>38651.199999999997</c:v>
                </c:pt>
                <c:pt idx="13">
                  <c:v>69455</c:v>
                </c:pt>
                <c:pt idx="14">
                  <c:v>59084</c:v>
                </c:pt>
                <c:pt idx="15">
                  <c:v>61295.6</c:v>
                </c:pt>
                <c:pt idx="16">
                  <c:v>39974.400000000001</c:v>
                </c:pt>
                <c:pt idx="17">
                  <c:v>87418.6</c:v>
                </c:pt>
                <c:pt idx="18">
                  <c:v>59630.2</c:v>
                </c:pt>
                <c:pt idx="19">
                  <c:v>48897.4</c:v>
                </c:pt>
                <c:pt idx="20">
                  <c:v>64022</c:v>
                </c:pt>
                <c:pt idx="21">
                  <c:v>60454.6</c:v>
                </c:pt>
                <c:pt idx="22">
                  <c:v>47229.8</c:v>
                </c:pt>
                <c:pt idx="24">
                  <c:v>35501.599999999999</c:v>
                </c:pt>
                <c:pt idx="25">
                  <c:v>51139.4</c:v>
                </c:pt>
                <c:pt idx="27">
                  <c:v>81998.8</c:v>
                </c:pt>
                <c:pt idx="28">
                  <c:v>69060.800000000003</c:v>
                </c:pt>
                <c:pt idx="31">
                  <c:v>50534.8</c:v>
                </c:pt>
                <c:pt idx="32">
                  <c:v>53535.8</c:v>
                </c:pt>
                <c:pt idx="33">
                  <c:v>63073.2</c:v>
                </c:pt>
                <c:pt idx="34">
                  <c:v>46008.2</c:v>
                </c:pt>
                <c:pt idx="35">
                  <c:v>57916.800000000003</c:v>
                </c:pt>
                <c:pt idx="37">
                  <c:v>49711.8</c:v>
                </c:pt>
                <c:pt idx="38">
                  <c:v>45938.6</c:v>
                </c:pt>
                <c:pt idx="40">
                  <c:v>65417.2</c:v>
                </c:pt>
                <c:pt idx="41">
                  <c:v>69960.600000000006</c:v>
                </c:pt>
                <c:pt idx="42">
                  <c:v>44191.4</c:v>
                </c:pt>
                <c:pt idx="43">
                  <c:v>38680.6</c:v>
                </c:pt>
                <c:pt idx="44">
                  <c:v>66441.399999999994</c:v>
                </c:pt>
                <c:pt idx="45">
                  <c:v>51975.4</c:v>
                </c:pt>
                <c:pt idx="46">
                  <c:v>64267</c:v>
                </c:pt>
                <c:pt idx="48">
                  <c:v>53962.400000000001</c:v>
                </c:pt>
                <c:pt idx="49">
                  <c:v>58243</c:v>
                </c:pt>
                <c:pt idx="50">
                  <c:v>54302.400000000001</c:v>
                </c:pt>
                <c:pt idx="51">
                  <c:v>56616.2</c:v>
                </c:pt>
                <c:pt idx="52">
                  <c:v>56269.4</c:v>
                </c:pt>
                <c:pt idx="53">
                  <c:v>47069.599999999999</c:v>
                </c:pt>
                <c:pt idx="54">
                  <c:v>51749.8</c:v>
                </c:pt>
                <c:pt idx="55">
                  <c:v>55076</c:v>
                </c:pt>
                <c:pt idx="60">
                  <c:v>72877.600000000006</c:v>
                </c:pt>
                <c:pt idx="61">
                  <c:v>68079.199999999997</c:v>
                </c:pt>
                <c:pt idx="62">
                  <c:v>37878</c:v>
                </c:pt>
                <c:pt idx="63">
                  <c:v>59844</c:v>
                </c:pt>
                <c:pt idx="65">
                  <c:v>42779.6</c:v>
                </c:pt>
                <c:pt idx="66">
                  <c:v>61295.4</c:v>
                </c:pt>
                <c:pt idx="67">
                  <c:v>57190.8</c:v>
                </c:pt>
                <c:pt idx="68">
                  <c:v>61436.6</c:v>
                </c:pt>
                <c:pt idx="69">
                  <c:v>64851.199999999997</c:v>
                </c:pt>
                <c:pt idx="70">
                  <c:v>63589.8</c:v>
                </c:pt>
                <c:pt idx="71">
                  <c:v>84963</c:v>
                </c:pt>
                <c:pt idx="74">
                  <c:v>62157.8</c:v>
                </c:pt>
                <c:pt idx="75">
                  <c:v>50832.6</c:v>
                </c:pt>
                <c:pt idx="76">
                  <c:v>66963</c:v>
                </c:pt>
                <c:pt idx="77">
                  <c:v>48951</c:v>
                </c:pt>
                <c:pt idx="78">
                  <c:v>77900.600000000006</c:v>
                </c:pt>
                <c:pt idx="79">
                  <c:v>66505.399999999994</c:v>
                </c:pt>
                <c:pt idx="80">
                  <c:v>43169.4</c:v>
                </c:pt>
                <c:pt idx="83">
                  <c:v>74215</c:v>
                </c:pt>
                <c:pt idx="84">
                  <c:v>63207.4</c:v>
                </c:pt>
                <c:pt idx="86">
                  <c:v>58056.6</c:v>
                </c:pt>
                <c:pt idx="87">
                  <c:v>53983.6</c:v>
                </c:pt>
                <c:pt idx="88">
                  <c:v>33192</c:v>
                </c:pt>
                <c:pt idx="89">
                  <c:v>57368.800000000003</c:v>
                </c:pt>
                <c:pt idx="90">
                  <c:v>61454.400000000001</c:v>
                </c:pt>
                <c:pt idx="91">
                  <c:v>47749</c:v>
                </c:pt>
                <c:pt idx="92">
                  <c:v>65047.8</c:v>
                </c:pt>
                <c:pt idx="95">
                  <c:v>65378</c:v>
                </c:pt>
                <c:pt idx="96">
                  <c:v>50379.199999999997</c:v>
                </c:pt>
                <c:pt idx="97">
                  <c:v>52211.6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1.3674640537187068</c:v>
                </c:pt>
                <c:pt idx="1">
                  <c:v>1.5817920364952645</c:v>
                </c:pt>
                <c:pt idx="2">
                  <c:v>1.7704816512319481</c:v>
                </c:pt>
                <c:pt idx="4">
                  <c:v>1.7532862545954668</c:v>
                </c:pt>
                <c:pt idx="5">
                  <c:v>1.4165868467620177</c:v>
                </c:pt>
                <c:pt idx="6">
                  <c:v>1.3406725500177528</c:v>
                </c:pt>
                <c:pt idx="7">
                  <c:v>1.352772995360479</c:v>
                </c:pt>
                <c:pt idx="9">
                  <c:v>2.0631830862917768</c:v>
                </c:pt>
                <c:pt idx="10">
                  <c:v>1.5538951831112269</c:v>
                </c:pt>
                <c:pt idx="11">
                  <c:v>1.4904203226127972</c:v>
                </c:pt>
                <c:pt idx="12">
                  <c:v>1.8872893985180281</c:v>
                </c:pt>
                <c:pt idx="13">
                  <c:v>1.3309480958894249</c:v>
                </c:pt>
                <c:pt idx="14">
                  <c:v>1.2205504028163292</c:v>
                </c:pt>
                <c:pt idx="15">
                  <c:v>1.6859122025071946</c:v>
                </c:pt>
                <c:pt idx="16">
                  <c:v>1.8407530819724622</c:v>
                </c:pt>
                <c:pt idx="17">
                  <c:v>1.310522017053579</c:v>
                </c:pt>
                <c:pt idx="18">
                  <c:v>1.7963213271127718</c:v>
                </c:pt>
                <c:pt idx="19">
                  <c:v>1.7049372768286248</c:v>
                </c:pt>
                <c:pt idx="20">
                  <c:v>1.4803036456218175</c:v>
                </c:pt>
                <c:pt idx="21">
                  <c:v>1.8891035587035561</c:v>
                </c:pt>
                <c:pt idx="22">
                  <c:v>2.5344168300522125</c:v>
                </c:pt>
                <c:pt idx="24">
                  <c:v>1.6512776888928951</c:v>
                </c:pt>
                <c:pt idx="25">
                  <c:v>1.7802516259478993</c:v>
                </c:pt>
                <c:pt idx="27">
                  <c:v>1.3767762455060317</c:v>
                </c:pt>
                <c:pt idx="28">
                  <c:v>1.7155318212357806</c:v>
                </c:pt>
                <c:pt idx="31">
                  <c:v>1.6888362079200867</c:v>
                </c:pt>
                <c:pt idx="32">
                  <c:v>1.6552288375255435</c:v>
                </c:pt>
                <c:pt idx="33">
                  <c:v>1.6152185080192538</c:v>
                </c:pt>
                <c:pt idx="34">
                  <c:v>1.3786672810498999</c:v>
                </c:pt>
                <c:pt idx="35">
                  <c:v>2.0176356428531963</c:v>
                </c:pt>
                <c:pt idx="37">
                  <c:v>2.0034881054397546</c:v>
                </c:pt>
                <c:pt idx="38">
                  <c:v>1.8129416220781653</c:v>
                </c:pt>
                <c:pt idx="40">
                  <c:v>1.7855701558611496</c:v>
                </c:pt>
                <c:pt idx="41">
                  <c:v>1.4869226393141282</c:v>
                </c:pt>
                <c:pt idx="42">
                  <c:v>1.0110338210602063</c:v>
                </c:pt>
                <c:pt idx="43">
                  <c:v>1.2433881584049886</c:v>
                </c:pt>
                <c:pt idx="44">
                  <c:v>1.844964133808138</c:v>
                </c:pt>
                <c:pt idx="45">
                  <c:v>1.3850013660308531</c:v>
                </c:pt>
                <c:pt idx="46">
                  <c:v>1.7071280750618514</c:v>
                </c:pt>
                <c:pt idx="48">
                  <c:v>2.031210620728507</c:v>
                </c:pt>
                <c:pt idx="49">
                  <c:v>1.8238414916814039</c:v>
                </c:pt>
                <c:pt idx="50">
                  <c:v>1.1868167889448717</c:v>
                </c:pt>
                <c:pt idx="51">
                  <c:v>1.1806691371021016</c:v>
                </c:pt>
                <c:pt idx="52">
                  <c:v>1.380146225124135</c:v>
                </c:pt>
                <c:pt idx="53">
                  <c:v>1.8548914798511142</c:v>
                </c:pt>
                <c:pt idx="54">
                  <c:v>1.8799492944900269</c:v>
                </c:pt>
                <c:pt idx="55">
                  <c:v>2.221148957803762</c:v>
                </c:pt>
                <c:pt idx="60">
                  <c:v>1.4150987409025544</c:v>
                </c:pt>
                <c:pt idx="61">
                  <c:v>1.5764286301836685</c:v>
                </c:pt>
                <c:pt idx="62">
                  <c:v>2.3168065895770633</c:v>
                </c:pt>
                <c:pt idx="63">
                  <c:v>1.4189726622551968</c:v>
                </c:pt>
                <c:pt idx="65">
                  <c:v>1.1443070996456255</c:v>
                </c:pt>
                <c:pt idx="66">
                  <c:v>1.953914975675173</c:v>
                </c:pt>
                <c:pt idx="67">
                  <c:v>2.1069822418990465</c:v>
                </c:pt>
                <c:pt idx="68">
                  <c:v>1.2153341819045975</c:v>
                </c:pt>
                <c:pt idx="69">
                  <c:v>1.3803908023290241</c:v>
                </c:pt>
                <c:pt idx="70">
                  <c:v>1.3958527940015537</c:v>
                </c:pt>
                <c:pt idx="71">
                  <c:v>1.3674540682414698</c:v>
                </c:pt>
                <c:pt idx="74">
                  <c:v>1.8015116365122317</c:v>
                </c:pt>
                <c:pt idx="75">
                  <c:v>2.4612158339333421</c:v>
                </c:pt>
                <c:pt idx="76">
                  <c:v>1.8708092528709885</c:v>
                </c:pt>
                <c:pt idx="77">
                  <c:v>1.2990541561970133</c:v>
                </c:pt>
                <c:pt idx="78">
                  <c:v>1.5685373411758059</c:v>
                </c:pt>
                <c:pt idx="79">
                  <c:v>1.1020308125355236</c:v>
                </c:pt>
                <c:pt idx="80">
                  <c:v>1.243913512812316</c:v>
                </c:pt>
                <c:pt idx="83">
                  <c:v>1.4382671966583576</c:v>
                </c:pt>
                <c:pt idx="84">
                  <c:v>1.376262905925572</c:v>
                </c:pt>
                <c:pt idx="86">
                  <c:v>1.4394056834192839</c:v>
                </c:pt>
                <c:pt idx="87">
                  <c:v>1.3521513941271053</c:v>
                </c:pt>
                <c:pt idx="88">
                  <c:v>1.8445709809592672</c:v>
                </c:pt>
                <c:pt idx="89">
                  <c:v>1.4703636820013666</c:v>
                </c:pt>
                <c:pt idx="90">
                  <c:v>2.0182932385638783</c:v>
                </c:pt>
                <c:pt idx="91">
                  <c:v>1.983203836729565</c:v>
                </c:pt>
                <c:pt idx="92">
                  <c:v>1.3657648682968524</c:v>
                </c:pt>
                <c:pt idx="95">
                  <c:v>1.754305729756187</c:v>
                </c:pt>
                <c:pt idx="96">
                  <c:v>1.6473663734239528</c:v>
                </c:pt>
                <c:pt idx="97">
                  <c:v>1.1565437565598449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EC-4606-94BB-D1240A883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66799"/>
        <c:axId val="254308095"/>
      </c:scatterChart>
      <c:valAx>
        <c:axId val="2525667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308095"/>
        <c:crosses val="autoZero"/>
        <c:crossBetween val="midCat"/>
      </c:valAx>
      <c:valAx>
        <c:axId val="25430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566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45313.599999999999</c:v>
                </c:pt>
                <c:pt idx="1">
                  <c:v>67966.399999999994</c:v>
                </c:pt>
                <c:pt idx="2">
                  <c:v>66192.399999999994</c:v>
                </c:pt>
                <c:pt idx="3">
                  <c:v>62087.8</c:v>
                </c:pt>
                <c:pt idx="4">
                  <c:v>62803.4</c:v>
                </c:pt>
                <c:pt idx="5">
                  <c:v>50701</c:v>
                </c:pt>
                <c:pt idx="6">
                  <c:v>48867</c:v>
                </c:pt>
                <c:pt idx="7">
                  <c:v>56099</c:v>
                </c:pt>
                <c:pt idx="8">
                  <c:v>68789.600000000006</c:v>
                </c:pt>
                <c:pt idx="9">
                  <c:v>63023.6</c:v>
                </c:pt>
                <c:pt idx="10">
                  <c:v>54355.6</c:v>
                </c:pt>
                <c:pt idx="11">
                  <c:v>62255.4</c:v>
                </c:pt>
                <c:pt idx="12">
                  <c:v>36914.800000000003</c:v>
                </c:pt>
                <c:pt idx="13">
                  <c:v>69748.600000000006</c:v>
                </c:pt>
                <c:pt idx="14">
                  <c:v>57970.8</c:v>
                </c:pt>
                <c:pt idx="15">
                  <c:v>63543.199999999997</c:v>
                </c:pt>
                <c:pt idx="16">
                  <c:v>41522</c:v>
                </c:pt>
                <c:pt idx="17">
                  <c:v>87926</c:v>
                </c:pt>
                <c:pt idx="18">
                  <c:v>57460.2</c:v>
                </c:pt>
                <c:pt idx="19">
                  <c:v>49444.2</c:v>
                </c:pt>
                <c:pt idx="20">
                  <c:v>66571.399999999994</c:v>
                </c:pt>
                <c:pt idx="21">
                  <c:v>60957.599999999999</c:v>
                </c:pt>
                <c:pt idx="22">
                  <c:v>45938.8</c:v>
                </c:pt>
                <c:pt idx="23">
                  <c:v>55842.6</c:v>
                </c:pt>
                <c:pt idx="24">
                  <c:v>35649.4</c:v>
                </c:pt>
                <c:pt idx="25">
                  <c:v>48946</c:v>
                </c:pt>
                <c:pt idx="26">
                  <c:v>71115.600000000006</c:v>
                </c:pt>
                <c:pt idx="27">
                  <c:v>83378.600000000006</c:v>
                </c:pt>
                <c:pt idx="28">
                  <c:v>71648.800000000003</c:v>
                </c:pt>
                <c:pt idx="29">
                  <c:v>51521.599999999999</c:v>
                </c:pt>
                <c:pt idx="30">
                  <c:v>66297.600000000006</c:v>
                </c:pt>
                <c:pt idx="31">
                  <c:v>50666.400000000001</c:v>
                </c:pt>
                <c:pt idx="32">
                  <c:v>53446.6</c:v>
                </c:pt>
                <c:pt idx="33">
                  <c:v>60131.8</c:v>
                </c:pt>
                <c:pt idx="34">
                  <c:v>47110.400000000001</c:v>
                </c:pt>
                <c:pt idx="35">
                  <c:v>63756.4</c:v>
                </c:pt>
                <c:pt idx="36">
                  <c:v>68274.600000000006</c:v>
                </c:pt>
                <c:pt idx="37">
                  <c:v>45298.2</c:v>
                </c:pt>
                <c:pt idx="38">
                  <c:v>44158</c:v>
                </c:pt>
                <c:pt idx="39">
                  <c:v>51122.2</c:v>
                </c:pt>
                <c:pt idx="40">
                  <c:v>64562.2</c:v>
                </c:pt>
                <c:pt idx="41">
                  <c:v>70677.8</c:v>
                </c:pt>
                <c:pt idx="42">
                  <c:v>42943.4</c:v>
                </c:pt>
                <c:pt idx="43">
                  <c:v>39601.599999999999</c:v>
                </c:pt>
                <c:pt idx="44">
                  <c:v>64002</c:v>
                </c:pt>
                <c:pt idx="45">
                  <c:v>49659.8</c:v>
                </c:pt>
                <c:pt idx="46">
                  <c:v>62873</c:v>
                </c:pt>
                <c:pt idx="47">
                  <c:v>89789.2</c:v>
                </c:pt>
                <c:pt idx="48">
                  <c:v>59376.800000000003</c:v>
                </c:pt>
                <c:pt idx="49">
                  <c:v>57303.199999999997</c:v>
                </c:pt>
                <c:pt idx="50">
                  <c:v>52643</c:v>
                </c:pt>
                <c:pt idx="51">
                  <c:v>54204.4</c:v>
                </c:pt>
                <c:pt idx="52">
                  <c:v>57184</c:v>
                </c:pt>
                <c:pt idx="53">
                  <c:v>45611.199999999997</c:v>
                </c:pt>
                <c:pt idx="54">
                  <c:v>50728.6</c:v>
                </c:pt>
                <c:pt idx="55">
                  <c:v>59011.6</c:v>
                </c:pt>
                <c:pt idx="56">
                  <c:v>46920.800000000003</c:v>
                </c:pt>
                <c:pt idx="57">
                  <c:v>60725.4</c:v>
                </c:pt>
                <c:pt idx="58">
                  <c:v>81438.8</c:v>
                </c:pt>
                <c:pt idx="59">
                  <c:v>69648.600000000006</c:v>
                </c:pt>
                <c:pt idx="60">
                  <c:v>73396.800000000003</c:v>
                </c:pt>
                <c:pt idx="61">
                  <c:v>69890.399999999994</c:v>
                </c:pt>
                <c:pt idx="62">
                  <c:v>33900.199999999997</c:v>
                </c:pt>
                <c:pt idx="63">
                  <c:v>57405.4</c:v>
                </c:pt>
                <c:pt idx="64">
                  <c:v>61390.400000000001</c:v>
                </c:pt>
                <c:pt idx="65">
                  <c:v>40808.6</c:v>
                </c:pt>
                <c:pt idx="66">
                  <c:v>63724.2</c:v>
                </c:pt>
                <c:pt idx="67">
                  <c:v>57823</c:v>
                </c:pt>
                <c:pt idx="68">
                  <c:v>62242.8</c:v>
                </c:pt>
                <c:pt idx="69">
                  <c:v>64758.2</c:v>
                </c:pt>
                <c:pt idx="70">
                  <c:v>67066.2</c:v>
                </c:pt>
                <c:pt idx="71">
                  <c:v>86073</c:v>
                </c:pt>
                <c:pt idx="72">
                  <c:v>70218.8</c:v>
                </c:pt>
                <c:pt idx="73">
                  <c:v>55995.8</c:v>
                </c:pt>
                <c:pt idx="74">
                  <c:v>63927.199999999997</c:v>
                </c:pt>
                <c:pt idx="75">
                  <c:v>53769.4</c:v>
                </c:pt>
                <c:pt idx="76">
                  <c:v>64532.800000000003</c:v>
                </c:pt>
                <c:pt idx="77">
                  <c:v>46944.6</c:v>
                </c:pt>
                <c:pt idx="78">
                  <c:v>74714.8</c:v>
                </c:pt>
                <c:pt idx="79">
                  <c:v>64248.2</c:v>
                </c:pt>
                <c:pt idx="80">
                  <c:v>43876.4</c:v>
                </c:pt>
                <c:pt idx="81">
                  <c:v>51796.2</c:v>
                </c:pt>
                <c:pt idx="82">
                  <c:v>50907.6</c:v>
                </c:pt>
                <c:pt idx="83">
                  <c:v>70151.199999999997</c:v>
                </c:pt>
                <c:pt idx="84">
                  <c:v>62651.4</c:v>
                </c:pt>
                <c:pt idx="85">
                  <c:v>54470.2</c:v>
                </c:pt>
                <c:pt idx="86">
                  <c:v>57722.400000000001</c:v>
                </c:pt>
                <c:pt idx="87">
                  <c:v>55035.4</c:v>
                </c:pt>
                <c:pt idx="88">
                  <c:v>35753.599999999999</c:v>
                </c:pt>
                <c:pt idx="89">
                  <c:v>59565.599999999999</c:v>
                </c:pt>
                <c:pt idx="90">
                  <c:v>63631.6</c:v>
                </c:pt>
                <c:pt idx="91">
                  <c:v>47119.199999999997</c:v>
                </c:pt>
                <c:pt idx="92">
                  <c:v>66723.8</c:v>
                </c:pt>
                <c:pt idx="93">
                  <c:v>59532</c:v>
                </c:pt>
                <c:pt idx="94">
                  <c:v>90839.2</c:v>
                </c:pt>
                <c:pt idx="95">
                  <c:v>63627.6</c:v>
                </c:pt>
                <c:pt idx="96">
                  <c:v>49521.4</c:v>
                </c:pt>
                <c:pt idx="97">
                  <c:v>55689.4</c:v>
                </c:pt>
                <c:pt idx="98">
                  <c:v>73113.399999999994</c:v>
                </c:pt>
                <c:pt idx="99">
                  <c:v>68515.199999999997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1.3454459588291374</c:v>
                </c:pt>
                <c:pt idx="1">
                  <c:v>1.4974310835942466</c:v>
                </c:pt>
                <c:pt idx="2">
                  <c:v>1.701736150978058</c:v>
                </c:pt>
                <c:pt idx="3">
                  <c:v>1.1011503065014383</c:v>
                </c:pt>
                <c:pt idx="4">
                  <c:v>1.8988303181037969</c:v>
                </c:pt>
                <c:pt idx="5">
                  <c:v>1.3761464270921677</c:v>
                </c:pt>
                <c:pt idx="6">
                  <c:v>1.2271266908138416</c:v>
                </c:pt>
                <c:pt idx="7">
                  <c:v>1.3948020463822886</c:v>
                </c:pt>
                <c:pt idx="8">
                  <c:v>1.0357234233081745</c:v>
                </c:pt>
                <c:pt idx="9">
                  <c:v>1.8941475891570778</c:v>
                </c:pt>
                <c:pt idx="10">
                  <c:v>1.5807018964007389</c:v>
                </c:pt>
                <c:pt idx="11">
                  <c:v>1.5311924748696499</c:v>
                </c:pt>
                <c:pt idx="12">
                  <c:v>2.0161561216639394</c:v>
                </c:pt>
                <c:pt idx="13">
                  <c:v>1.3254602959772668</c:v>
                </c:pt>
                <c:pt idx="14">
                  <c:v>1.2424875972041096</c:v>
                </c:pt>
                <c:pt idx="15">
                  <c:v>1.5370015989122361</c:v>
                </c:pt>
                <c:pt idx="16">
                  <c:v>1.7823563412167045</c:v>
                </c:pt>
                <c:pt idx="17">
                  <c:v>1.3109432932238474</c:v>
                </c:pt>
                <c:pt idx="18">
                  <c:v>1.8613753519827638</c:v>
                </c:pt>
                <c:pt idx="19">
                  <c:v>1.6731790584133226</c:v>
                </c:pt>
                <c:pt idx="20">
                  <c:v>1.4077066127496194</c:v>
                </c:pt>
                <c:pt idx="21">
                  <c:v>1.8802905626205757</c:v>
                </c:pt>
                <c:pt idx="22">
                  <c:v>2.4721150748386984</c:v>
                </c:pt>
                <c:pt idx="23">
                  <c:v>1.1441802494869509</c:v>
                </c:pt>
                <c:pt idx="24">
                  <c:v>1.8183756248352005</c:v>
                </c:pt>
                <c:pt idx="25">
                  <c:v>1.8654639807134392</c:v>
                </c:pt>
                <c:pt idx="26">
                  <c:v>1.2057551367069952</c:v>
                </c:pt>
                <c:pt idx="27">
                  <c:v>1.3580583027299571</c:v>
                </c:pt>
                <c:pt idx="28">
                  <c:v>1.6062516050513058</c:v>
                </c:pt>
                <c:pt idx="29">
                  <c:v>1.1214131548709667</c:v>
                </c:pt>
                <c:pt idx="30">
                  <c:v>1.2557920648711265</c:v>
                </c:pt>
                <c:pt idx="31">
                  <c:v>1.721416954826078</c:v>
                </c:pt>
                <c:pt idx="32">
                  <c:v>1.6667664547417422</c:v>
                </c:pt>
                <c:pt idx="33">
                  <c:v>1.6050575569000096</c:v>
                </c:pt>
                <c:pt idx="34">
                  <c:v>1.3315743445184078</c:v>
                </c:pt>
                <c:pt idx="35">
                  <c:v>1.8139198574574473</c:v>
                </c:pt>
                <c:pt idx="36">
                  <c:v>1.1929912441815842</c:v>
                </c:pt>
                <c:pt idx="37">
                  <c:v>2.0869482672600679</c:v>
                </c:pt>
                <c:pt idx="38">
                  <c:v>1.791430771321165</c:v>
                </c:pt>
                <c:pt idx="39">
                  <c:v>1.4671903791307888</c:v>
                </c:pt>
                <c:pt idx="40">
                  <c:v>1.8604074830163781</c:v>
                </c:pt>
                <c:pt idx="41">
                  <c:v>1.4915999083163312</c:v>
                </c:pt>
                <c:pt idx="42">
                  <c:v>1.0452828606957063</c:v>
                </c:pt>
                <c:pt idx="43">
                  <c:v>1.0776332269403257</c:v>
                </c:pt>
                <c:pt idx="44">
                  <c:v>1.9062998031311522</c:v>
                </c:pt>
                <c:pt idx="45">
                  <c:v>1.4462804924707711</c:v>
                </c:pt>
                <c:pt idx="46">
                  <c:v>1.7302339637046109</c:v>
                </c:pt>
                <c:pt idx="47">
                  <c:v>1.210702400734164</c:v>
                </c:pt>
                <c:pt idx="48">
                  <c:v>1.9673508845205534</c:v>
                </c:pt>
                <c:pt idx="49">
                  <c:v>1.7377214536011951</c:v>
                </c:pt>
                <c:pt idx="50">
                  <c:v>1.2313318009991832</c:v>
                </c:pt>
                <c:pt idx="51">
                  <c:v>1.2753392713506653</c:v>
                </c:pt>
                <c:pt idx="52">
                  <c:v>1.205144795747062</c:v>
                </c:pt>
                <c:pt idx="53">
                  <c:v>1.9030413582628829</c:v>
                </c:pt>
                <c:pt idx="54">
                  <c:v>1.9177939071845074</c:v>
                </c:pt>
                <c:pt idx="55">
                  <c:v>2.1002311409960077</c:v>
                </c:pt>
                <c:pt idx="56">
                  <c:v>1.0719126698607013</c:v>
                </c:pt>
                <c:pt idx="57">
                  <c:v>1.0853942501819667</c:v>
                </c:pt>
                <c:pt idx="58">
                  <c:v>1.212959915912317</c:v>
                </c:pt>
                <c:pt idx="59">
                  <c:v>1.0552258049695182</c:v>
                </c:pt>
                <c:pt idx="60">
                  <c:v>1.5246441261744381</c:v>
                </c:pt>
                <c:pt idx="61">
                  <c:v>1.499447706695054</c:v>
                </c:pt>
                <c:pt idx="62">
                  <c:v>2.3991008902602347</c:v>
                </c:pt>
                <c:pt idx="63">
                  <c:v>1.3218094464980645</c:v>
                </c:pt>
                <c:pt idx="64">
                  <c:v>1.0581784774166645</c:v>
                </c:pt>
                <c:pt idx="65">
                  <c:v>1.3985532461294923</c:v>
                </c:pt>
                <c:pt idx="66">
                  <c:v>1.8793958966923086</c:v>
                </c:pt>
                <c:pt idx="67">
                  <c:v>2.0377358490566038</c:v>
                </c:pt>
                <c:pt idx="68">
                  <c:v>1.1997050261235034</c:v>
                </c:pt>
                <c:pt idx="69">
                  <c:v>1.430521540129281</c:v>
                </c:pt>
                <c:pt idx="70">
                  <c:v>1.3234535429172967</c:v>
                </c:pt>
                <c:pt idx="71">
                  <c:v>1.3119096580809313</c:v>
                </c:pt>
                <c:pt idx="72">
                  <c:v>1.0382262300124752</c:v>
                </c:pt>
                <c:pt idx="73">
                  <c:v>1.1922679915279359</c:v>
                </c:pt>
                <c:pt idx="74">
                  <c:v>1.8347589132638378</c:v>
                </c:pt>
                <c:pt idx="75">
                  <c:v>2.323328882226694</c:v>
                </c:pt>
                <c:pt idx="76">
                  <c:v>1.9042719361317035</c:v>
                </c:pt>
                <c:pt idx="77">
                  <c:v>1.4780826761757477</c:v>
                </c:pt>
                <c:pt idx="78">
                  <c:v>1.5299110751818916</c:v>
                </c:pt>
                <c:pt idx="79">
                  <c:v>1.158211436273701</c:v>
                </c:pt>
                <c:pt idx="80">
                  <c:v>1.1179814205358689</c:v>
                </c:pt>
                <c:pt idx="81">
                  <c:v>1.1042701974276106</c:v>
                </c:pt>
                <c:pt idx="82">
                  <c:v>1.0929605795598301</c:v>
                </c:pt>
                <c:pt idx="83">
                  <c:v>1.4233398715916479</c:v>
                </c:pt>
                <c:pt idx="84">
                  <c:v>1.4598396843486339</c:v>
                </c:pt>
                <c:pt idx="85">
                  <c:v>1.1874015516741265</c:v>
                </c:pt>
                <c:pt idx="86">
                  <c:v>1.4423516693692569</c:v>
                </c:pt>
                <c:pt idx="87">
                  <c:v>1.3747878638112923</c:v>
                </c:pt>
                <c:pt idx="88">
                  <c:v>1.4535599212387005</c:v>
                </c:pt>
                <c:pt idx="89">
                  <c:v>1.4161361591254014</c:v>
                </c:pt>
                <c:pt idx="90">
                  <c:v>1.854377384821378</c:v>
                </c:pt>
                <c:pt idx="91">
                  <c:v>2.1141063515509604</c:v>
                </c:pt>
                <c:pt idx="92">
                  <c:v>1.3354455231866289</c:v>
                </c:pt>
                <c:pt idx="93">
                  <c:v>1.0140932607673183</c:v>
                </c:pt>
                <c:pt idx="94">
                  <c:v>1.1896736210798862</c:v>
                </c:pt>
                <c:pt idx="95">
                  <c:v>1.7897579038027522</c:v>
                </c:pt>
                <c:pt idx="96">
                  <c:v>1.6755988320200963</c:v>
                </c:pt>
                <c:pt idx="97">
                  <c:v>1.0885195387272981</c:v>
                </c:pt>
                <c:pt idx="98">
                  <c:v>1.1091537255824515</c:v>
                </c:pt>
                <c:pt idx="99">
                  <c:v>1.2550791649152306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AE-4485-B81C-2A2770FBC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59599"/>
        <c:axId val="238465167"/>
      </c:scatterChart>
      <c:valAx>
        <c:axId val="2524595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65167"/>
        <c:crosses val="autoZero"/>
        <c:crossBetween val="midCat"/>
      </c:valAx>
      <c:valAx>
        <c:axId val="23846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45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45313.599999999999</c:v>
                </c:pt>
                <c:pt idx="5">
                  <c:v>50701</c:v>
                </c:pt>
                <c:pt idx="6">
                  <c:v>48867</c:v>
                </c:pt>
                <c:pt idx="7">
                  <c:v>56099</c:v>
                </c:pt>
                <c:pt idx="12">
                  <c:v>36914.800000000003</c:v>
                </c:pt>
                <c:pt idx="15">
                  <c:v>63543.199999999997</c:v>
                </c:pt>
                <c:pt idx="16">
                  <c:v>41522</c:v>
                </c:pt>
                <c:pt idx="24">
                  <c:v>35649.4</c:v>
                </c:pt>
                <c:pt idx="31">
                  <c:v>50666.400000000001</c:v>
                </c:pt>
                <c:pt idx="33">
                  <c:v>60131.8</c:v>
                </c:pt>
                <c:pt idx="37">
                  <c:v>45298.2</c:v>
                </c:pt>
                <c:pt idx="42">
                  <c:v>42943.4</c:v>
                </c:pt>
                <c:pt idx="50">
                  <c:v>52643</c:v>
                </c:pt>
                <c:pt idx="52">
                  <c:v>57184</c:v>
                </c:pt>
                <c:pt idx="54">
                  <c:v>50728.6</c:v>
                </c:pt>
                <c:pt idx="65">
                  <c:v>40808.6</c:v>
                </c:pt>
                <c:pt idx="77">
                  <c:v>46944.6</c:v>
                </c:pt>
                <c:pt idx="80">
                  <c:v>43876.4</c:v>
                </c:pt>
                <c:pt idx="87">
                  <c:v>55035.4</c:v>
                </c:pt>
                <c:pt idx="88">
                  <c:v>35753.599999999999</c:v>
                </c:pt>
                <c:pt idx="96">
                  <c:v>49521.4</c:v>
                </c:pt>
                <c:pt idx="97">
                  <c:v>55689.4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1.3454459588291374</c:v>
                </c:pt>
                <c:pt idx="5">
                  <c:v>1.3761464270921677</c:v>
                </c:pt>
                <c:pt idx="6">
                  <c:v>1.2271266908138416</c:v>
                </c:pt>
                <c:pt idx="7">
                  <c:v>1.3948020463822886</c:v>
                </c:pt>
                <c:pt idx="12">
                  <c:v>2.0161561216639394</c:v>
                </c:pt>
                <c:pt idx="15">
                  <c:v>1.5370015989122361</c:v>
                </c:pt>
                <c:pt idx="16">
                  <c:v>1.7823563412167045</c:v>
                </c:pt>
                <c:pt idx="24">
                  <c:v>1.8183756248352005</c:v>
                </c:pt>
                <c:pt idx="31">
                  <c:v>1.721416954826078</c:v>
                </c:pt>
                <c:pt idx="33">
                  <c:v>1.6050575569000096</c:v>
                </c:pt>
                <c:pt idx="37">
                  <c:v>2.0869482672600679</c:v>
                </c:pt>
                <c:pt idx="42">
                  <c:v>1.0452828606957063</c:v>
                </c:pt>
                <c:pt idx="50">
                  <c:v>1.2313318009991832</c:v>
                </c:pt>
                <c:pt idx="52">
                  <c:v>1.205144795747062</c:v>
                </c:pt>
                <c:pt idx="54">
                  <c:v>1.9177939071845074</c:v>
                </c:pt>
                <c:pt idx="65">
                  <c:v>1.3985532461294923</c:v>
                </c:pt>
                <c:pt idx="77">
                  <c:v>1.4780826761757477</c:v>
                </c:pt>
                <c:pt idx="80">
                  <c:v>1.1179814205358689</c:v>
                </c:pt>
                <c:pt idx="87">
                  <c:v>1.3747878638112923</c:v>
                </c:pt>
                <c:pt idx="88">
                  <c:v>1.4535599212387005</c:v>
                </c:pt>
                <c:pt idx="96">
                  <c:v>1.6755988320200963</c:v>
                </c:pt>
                <c:pt idx="97">
                  <c:v>1.0885195387272981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4-4AB9-87FF-6DF8F5D000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3">
                  <c:v>69748.600000000006</c:v>
                </c:pt>
                <c:pt idx="14">
                  <c:v>57970.8</c:v>
                </c:pt>
                <c:pt idx="17">
                  <c:v>87926</c:v>
                </c:pt>
                <c:pt idx="18">
                  <c:v>57460.2</c:v>
                </c:pt>
                <c:pt idx="28">
                  <c:v>71648.800000000003</c:v>
                </c:pt>
                <c:pt idx="30">
                  <c:v>66297.600000000006</c:v>
                </c:pt>
                <c:pt idx="32">
                  <c:v>53446.6</c:v>
                </c:pt>
                <c:pt idx="34">
                  <c:v>47110.400000000001</c:v>
                </c:pt>
                <c:pt idx="44">
                  <c:v>64002</c:v>
                </c:pt>
                <c:pt idx="45">
                  <c:v>49659.8</c:v>
                </c:pt>
                <c:pt idx="47">
                  <c:v>89789.2</c:v>
                </c:pt>
                <c:pt idx="57">
                  <c:v>60725.4</c:v>
                </c:pt>
                <c:pt idx="58">
                  <c:v>81438.8</c:v>
                </c:pt>
                <c:pt idx="59">
                  <c:v>69648.600000000006</c:v>
                </c:pt>
                <c:pt idx="60">
                  <c:v>73396.800000000003</c:v>
                </c:pt>
                <c:pt idx="61">
                  <c:v>69890.399999999994</c:v>
                </c:pt>
                <c:pt idx="66">
                  <c:v>63724.2</c:v>
                </c:pt>
                <c:pt idx="68">
                  <c:v>62242.8</c:v>
                </c:pt>
                <c:pt idx="72">
                  <c:v>70218.8</c:v>
                </c:pt>
                <c:pt idx="78">
                  <c:v>74714.8</c:v>
                </c:pt>
                <c:pt idx="82">
                  <c:v>50907.6</c:v>
                </c:pt>
                <c:pt idx="85">
                  <c:v>54470.2</c:v>
                </c:pt>
                <c:pt idx="86">
                  <c:v>57722.400000000001</c:v>
                </c:pt>
                <c:pt idx="90">
                  <c:v>63631.6</c:v>
                </c:pt>
                <c:pt idx="92">
                  <c:v>66723.8</c:v>
                </c:pt>
                <c:pt idx="93">
                  <c:v>59532</c:v>
                </c:pt>
                <c:pt idx="94">
                  <c:v>90839.2</c:v>
                </c:pt>
                <c:pt idx="98">
                  <c:v>73113.399999999994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3">
                  <c:v>1.3254602959772668</c:v>
                </c:pt>
                <c:pt idx="14">
                  <c:v>1.2424875972041096</c:v>
                </c:pt>
                <c:pt idx="17">
                  <c:v>1.3109432932238474</c:v>
                </c:pt>
                <c:pt idx="18">
                  <c:v>1.8613753519827638</c:v>
                </c:pt>
                <c:pt idx="28">
                  <c:v>1.6062516050513058</c:v>
                </c:pt>
                <c:pt idx="30">
                  <c:v>1.2557920648711265</c:v>
                </c:pt>
                <c:pt idx="32">
                  <c:v>1.6667664547417422</c:v>
                </c:pt>
                <c:pt idx="34">
                  <c:v>1.3315743445184078</c:v>
                </c:pt>
                <c:pt idx="44">
                  <c:v>1.9062998031311522</c:v>
                </c:pt>
                <c:pt idx="45">
                  <c:v>1.4462804924707711</c:v>
                </c:pt>
                <c:pt idx="47">
                  <c:v>1.210702400734164</c:v>
                </c:pt>
                <c:pt idx="57">
                  <c:v>1.0853942501819667</c:v>
                </c:pt>
                <c:pt idx="58">
                  <c:v>1.212959915912317</c:v>
                </c:pt>
                <c:pt idx="59">
                  <c:v>1.0552258049695182</c:v>
                </c:pt>
                <c:pt idx="60">
                  <c:v>1.5246441261744381</c:v>
                </c:pt>
                <c:pt idx="61">
                  <c:v>1.499447706695054</c:v>
                </c:pt>
                <c:pt idx="66">
                  <c:v>1.8793958966923086</c:v>
                </c:pt>
                <c:pt idx="68">
                  <c:v>1.1997050261235034</c:v>
                </c:pt>
                <c:pt idx="72">
                  <c:v>1.0382262300124752</c:v>
                </c:pt>
                <c:pt idx="78">
                  <c:v>1.5299110751818916</c:v>
                </c:pt>
                <c:pt idx="82">
                  <c:v>1.0929605795598301</c:v>
                </c:pt>
                <c:pt idx="85">
                  <c:v>1.1874015516741265</c:v>
                </c:pt>
                <c:pt idx="86">
                  <c:v>1.4423516693692569</c:v>
                </c:pt>
                <c:pt idx="90">
                  <c:v>1.854377384821378</c:v>
                </c:pt>
                <c:pt idx="92">
                  <c:v>1.3354455231866289</c:v>
                </c:pt>
                <c:pt idx="93">
                  <c:v>1.0140932607673183</c:v>
                </c:pt>
                <c:pt idx="94">
                  <c:v>1.1896736210798862</c:v>
                </c:pt>
                <c:pt idx="98">
                  <c:v>1.1091537255824515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44-4AB9-87FF-6DF8F5D000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66192.399999999994</c:v>
                </c:pt>
                <c:pt idx="3">
                  <c:v>62087.8</c:v>
                </c:pt>
                <c:pt idx="4">
                  <c:v>62803.4</c:v>
                </c:pt>
                <c:pt idx="9">
                  <c:v>63023.6</c:v>
                </c:pt>
                <c:pt idx="10">
                  <c:v>54355.6</c:v>
                </c:pt>
                <c:pt idx="19">
                  <c:v>49444.2</c:v>
                </c:pt>
                <c:pt idx="21">
                  <c:v>60957.599999999999</c:v>
                </c:pt>
                <c:pt idx="22">
                  <c:v>45938.8</c:v>
                </c:pt>
                <c:pt idx="23">
                  <c:v>55842.6</c:v>
                </c:pt>
                <c:pt idx="25">
                  <c:v>48946</c:v>
                </c:pt>
                <c:pt idx="29">
                  <c:v>51521.599999999999</c:v>
                </c:pt>
                <c:pt idx="38">
                  <c:v>44158</c:v>
                </c:pt>
                <c:pt idx="43">
                  <c:v>39601.599999999999</c:v>
                </c:pt>
                <c:pt idx="49">
                  <c:v>57303.199999999997</c:v>
                </c:pt>
                <c:pt idx="51">
                  <c:v>54204.4</c:v>
                </c:pt>
                <c:pt idx="53">
                  <c:v>45611.199999999997</c:v>
                </c:pt>
                <c:pt idx="55">
                  <c:v>59011.6</c:v>
                </c:pt>
                <c:pt idx="56">
                  <c:v>46920.800000000003</c:v>
                </c:pt>
                <c:pt idx="62">
                  <c:v>33900.199999999997</c:v>
                </c:pt>
                <c:pt idx="63">
                  <c:v>57405.4</c:v>
                </c:pt>
                <c:pt idx="69">
                  <c:v>64758.2</c:v>
                </c:pt>
                <c:pt idx="70">
                  <c:v>67066.2</c:v>
                </c:pt>
                <c:pt idx="75">
                  <c:v>53769.4</c:v>
                </c:pt>
                <c:pt idx="79">
                  <c:v>64248.2</c:v>
                </c:pt>
                <c:pt idx="81">
                  <c:v>51796.2</c:v>
                </c:pt>
                <c:pt idx="89">
                  <c:v>59565.599999999999</c:v>
                </c:pt>
                <c:pt idx="91">
                  <c:v>47119.199999999997</c:v>
                </c:pt>
                <c:pt idx="95">
                  <c:v>63627.6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1.701736150978058</c:v>
                </c:pt>
                <c:pt idx="3">
                  <c:v>1.1011503065014383</c:v>
                </c:pt>
                <c:pt idx="4">
                  <c:v>1.8988303181037969</c:v>
                </c:pt>
                <c:pt idx="9">
                  <c:v>1.8941475891570778</c:v>
                </c:pt>
                <c:pt idx="10">
                  <c:v>1.5807018964007389</c:v>
                </c:pt>
                <c:pt idx="19">
                  <c:v>1.6731790584133226</c:v>
                </c:pt>
                <c:pt idx="21">
                  <c:v>1.8802905626205757</c:v>
                </c:pt>
                <c:pt idx="22">
                  <c:v>2.4721150748386984</c:v>
                </c:pt>
                <c:pt idx="23">
                  <c:v>1.1441802494869509</c:v>
                </c:pt>
                <c:pt idx="25">
                  <c:v>1.8654639807134392</c:v>
                </c:pt>
                <c:pt idx="29">
                  <c:v>1.1214131548709667</c:v>
                </c:pt>
                <c:pt idx="38">
                  <c:v>1.791430771321165</c:v>
                </c:pt>
                <c:pt idx="43">
                  <c:v>1.0776332269403257</c:v>
                </c:pt>
                <c:pt idx="49">
                  <c:v>1.7377214536011951</c:v>
                </c:pt>
                <c:pt idx="51">
                  <c:v>1.2753392713506653</c:v>
                </c:pt>
                <c:pt idx="53">
                  <c:v>1.9030413582628829</c:v>
                </c:pt>
                <c:pt idx="55">
                  <c:v>2.1002311409960077</c:v>
                </c:pt>
                <c:pt idx="56">
                  <c:v>1.0719126698607013</c:v>
                </c:pt>
                <c:pt idx="62">
                  <c:v>2.3991008902602347</c:v>
                </c:pt>
                <c:pt idx="63">
                  <c:v>1.3218094464980645</c:v>
                </c:pt>
                <c:pt idx="69">
                  <c:v>1.430521540129281</c:v>
                </c:pt>
                <c:pt idx="70">
                  <c:v>1.3234535429172967</c:v>
                </c:pt>
                <c:pt idx="75">
                  <c:v>2.323328882226694</c:v>
                </c:pt>
                <c:pt idx="79">
                  <c:v>1.158211436273701</c:v>
                </c:pt>
                <c:pt idx="81">
                  <c:v>1.1042701974276106</c:v>
                </c:pt>
                <c:pt idx="89">
                  <c:v>1.4161361591254014</c:v>
                </c:pt>
                <c:pt idx="91">
                  <c:v>2.1141063515509604</c:v>
                </c:pt>
                <c:pt idx="95">
                  <c:v>1.7897579038027522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44-4AB9-87FF-6DF8F5D000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67966.399999999994</c:v>
                </c:pt>
                <c:pt idx="8">
                  <c:v>68789.600000000006</c:v>
                </c:pt>
                <c:pt idx="11">
                  <c:v>62255.4</c:v>
                </c:pt>
                <c:pt idx="20">
                  <c:v>66571.399999999994</c:v>
                </c:pt>
                <c:pt idx="26">
                  <c:v>71115.600000000006</c:v>
                </c:pt>
                <c:pt idx="27">
                  <c:v>83378.600000000006</c:v>
                </c:pt>
                <c:pt idx="35">
                  <c:v>63756.4</c:v>
                </c:pt>
                <c:pt idx="36">
                  <c:v>68274.600000000006</c:v>
                </c:pt>
                <c:pt idx="39">
                  <c:v>51122.2</c:v>
                </c:pt>
                <c:pt idx="40">
                  <c:v>64562.2</c:v>
                </c:pt>
                <c:pt idx="41">
                  <c:v>70677.8</c:v>
                </c:pt>
                <c:pt idx="46">
                  <c:v>62873</c:v>
                </c:pt>
                <c:pt idx="48">
                  <c:v>59376.800000000003</c:v>
                </c:pt>
                <c:pt idx="64">
                  <c:v>61390.400000000001</c:v>
                </c:pt>
                <c:pt idx="67">
                  <c:v>57823</c:v>
                </c:pt>
                <c:pt idx="71">
                  <c:v>86073</c:v>
                </c:pt>
                <c:pt idx="73">
                  <c:v>55995.8</c:v>
                </c:pt>
                <c:pt idx="74">
                  <c:v>63927.199999999997</c:v>
                </c:pt>
                <c:pt idx="76">
                  <c:v>64532.800000000003</c:v>
                </c:pt>
                <c:pt idx="83">
                  <c:v>70151.199999999997</c:v>
                </c:pt>
                <c:pt idx="84">
                  <c:v>62651.4</c:v>
                </c:pt>
                <c:pt idx="99">
                  <c:v>68515.199999999997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1.4974310835942466</c:v>
                </c:pt>
                <c:pt idx="8">
                  <c:v>1.0357234233081745</c:v>
                </c:pt>
                <c:pt idx="11">
                  <c:v>1.5311924748696499</c:v>
                </c:pt>
                <c:pt idx="20">
                  <c:v>1.4077066127496194</c:v>
                </c:pt>
                <c:pt idx="26">
                  <c:v>1.2057551367069952</c:v>
                </c:pt>
                <c:pt idx="27">
                  <c:v>1.3580583027299571</c:v>
                </c:pt>
                <c:pt idx="35">
                  <c:v>1.8139198574574473</c:v>
                </c:pt>
                <c:pt idx="36">
                  <c:v>1.1929912441815842</c:v>
                </c:pt>
                <c:pt idx="39">
                  <c:v>1.4671903791307888</c:v>
                </c:pt>
                <c:pt idx="40">
                  <c:v>1.8604074830163781</c:v>
                </c:pt>
                <c:pt idx="41">
                  <c:v>1.4915999083163312</c:v>
                </c:pt>
                <c:pt idx="46">
                  <c:v>1.7302339637046109</c:v>
                </c:pt>
                <c:pt idx="48">
                  <c:v>1.9673508845205534</c:v>
                </c:pt>
                <c:pt idx="64">
                  <c:v>1.0581784774166645</c:v>
                </c:pt>
                <c:pt idx="67">
                  <c:v>2.0377358490566038</c:v>
                </c:pt>
                <c:pt idx="71">
                  <c:v>1.3119096580809313</c:v>
                </c:pt>
                <c:pt idx="73">
                  <c:v>1.1922679915279359</c:v>
                </c:pt>
                <c:pt idx="74">
                  <c:v>1.8347589132638378</c:v>
                </c:pt>
                <c:pt idx="76">
                  <c:v>1.9042719361317035</c:v>
                </c:pt>
                <c:pt idx="83">
                  <c:v>1.4233398715916479</c:v>
                </c:pt>
                <c:pt idx="84">
                  <c:v>1.4598396843486339</c:v>
                </c:pt>
                <c:pt idx="99">
                  <c:v>1.2550791649152306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44-4AB9-87FF-6DF8F5D00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47599"/>
        <c:axId val="238416495"/>
      </c:scatterChart>
      <c:valAx>
        <c:axId val="2524475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16495"/>
        <c:crosses val="autoZero"/>
        <c:crossBetween val="midCat"/>
      </c:valAx>
      <c:valAx>
        <c:axId val="23841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44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62087.8</c:v>
                </c:pt>
                <c:pt idx="8">
                  <c:v>68789.600000000006</c:v>
                </c:pt>
                <c:pt idx="29">
                  <c:v>51521.599999999999</c:v>
                </c:pt>
                <c:pt idx="30">
                  <c:v>66297.600000000006</c:v>
                </c:pt>
                <c:pt idx="36">
                  <c:v>68274.600000000006</c:v>
                </c:pt>
                <c:pt idx="42">
                  <c:v>42943.4</c:v>
                </c:pt>
                <c:pt idx="43">
                  <c:v>39601.599999999999</c:v>
                </c:pt>
                <c:pt idx="47">
                  <c:v>89789.2</c:v>
                </c:pt>
                <c:pt idx="52">
                  <c:v>57184</c:v>
                </c:pt>
                <c:pt idx="56">
                  <c:v>46920.800000000003</c:v>
                </c:pt>
                <c:pt idx="57">
                  <c:v>60725.4</c:v>
                </c:pt>
                <c:pt idx="58">
                  <c:v>81438.8</c:v>
                </c:pt>
                <c:pt idx="59">
                  <c:v>69648.600000000006</c:v>
                </c:pt>
                <c:pt idx="64">
                  <c:v>61390.400000000001</c:v>
                </c:pt>
                <c:pt idx="70">
                  <c:v>67066.2</c:v>
                </c:pt>
                <c:pt idx="72">
                  <c:v>70218.8</c:v>
                </c:pt>
                <c:pt idx="79">
                  <c:v>64248.2</c:v>
                </c:pt>
                <c:pt idx="80">
                  <c:v>43876.4</c:v>
                </c:pt>
                <c:pt idx="81">
                  <c:v>51796.2</c:v>
                </c:pt>
                <c:pt idx="82">
                  <c:v>50907.6</c:v>
                </c:pt>
                <c:pt idx="85">
                  <c:v>54470.2</c:v>
                </c:pt>
                <c:pt idx="93">
                  <c:v>59532</c:v>
                </c:pt>
                <c:pt idx="94">
                  <c:v>90839.2</c:v>
                </c:pt>
                <c:pt idx="98">
                  <c:v>73113.399999999994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1.1011503065014383</c:v>
                </c:pt>
                <c:pt idx="5">
                  <c:v>1.0357234233081745</c:v>
                </c:pt>
                <c:pt idx="26">
                  <c:v>1.1214131548709667</c:v>
                </c:pt>
                <c:pt idx="27">
                  <c:v>1.2557920648711265</c:v>
                </c:pt>
                <c:pt idx="33">
                  <c:v>1.1929912441815842</c:v>
                </c:pt>
                <c:pt idx="39">
                  <c:v>1.0452828606957063</c:v>
                </c:pt>
                <c:pt idx="40">
                  <c:v>1.0776332269403257</c:v>
                </c:pt>
                <c:pt idx="44">
                  <c:v>1.210702400734164</c:v>
                </c:pt>
                <c:pt idx="49">
                  <c:v>1.205144795747062</c:v>
                </c:pt>
                <c:pt idx="53">
                  <c:v>1.0719126698607013</c:v>
                </c:pt>
                <c:pt idx="54">
                  <c:v>1.0853942501819667</c:v>
                </c:pt>
                <c:pt idx="55">
                  <c:v>1.212959915912317</c:v>
                </c:pt>
                <c:pt idx="56">
                  <c:v>1.0552258049695182</c:v>
                </c:pt>
                <c:pt idx="61">
                  <c:v>1.0581784774166645</c:v>
                </c:pt>
                <c:pt idx="67">
                  <c:v>1.3234535429172967</c:v>
                </c:pt>
                <c:pt idx="69">
                  <c:v>1.0382262300124752</c:v>
                </c:pt>
                <c:pt idx="76">
                  <c:v>1.158211436273701</c:v>
                </c:pt>
                <c:pt idx="77">
                  <c:v>1.1179814205358689</c:v>
                </c:pt>
                <c:pt idx="78">
                  <c:v>1.1042701974276106</c:v>
                </c:pt>
                <c:pt idx="79">
                  <c:v>1.0929605795598301</c:v>
                </c:pt>
                <c:pt idx="82">
                  <c:v>1.1874015516741265</c:v>
                </c:pt>
                <c:pt idx="90">
                  <c:v>1.0140932607673183</c:v>
                </c:pt>
                <c:pt idx="91">
                  <c:v>1.1896736210798862</c:v>
                </c:pt>
                <c:pt idx="95">
                  <c:v>1.1091537255824515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5-45D6-86F1-522F68C4CF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45313.599999999999</c:v>
                </c:pt>
                <c:pt idx="1">
                  <c:v>67966.399999999994</c:v>
                </c:pt>
                <c:pt idx="2">
                  <c:v>66192.399999999994</c:v>
                </c:pt>
                <c:pt idx="4">
                  <c:v>62803.4</c:v>
                </c:pt>
                <c:pt idx="5">
                  <c:v>50701</c:v>
                </c:pt>
                <c:pt idx="6">
                  <c:v>48867</c:v>
                </c:pt>
                <c:pt idx="7">
                  <c:v>56099</c:v>
                </c:pt>
                <c:pt idx="9">
                  <c:v>63023.6</c:v>
                </c:pt>
                <c:pt idx="10">
                  <c:v>54355.6</c:v>
                </c:pt>
                <c:pt idx="11">
                  <c:v>62255.4</c:v>
                </c:pt>
                <c:pt idx="12">
                  <c:v>36914.800000000003</c:v>
                </c:pt>
                <c:pt idx="13">
                  <c:v>69748.600000000006</c:v>
                </c:pt>
                <c:pt idx="14">
                  <c:v>57970.8</c:v>
                </c:pt>
                <c:pt idx="15">
                  <c:v>63543.199999999997</c:v>
                </c:pt>
                <c:pt idx="16">
                  <c:v>41522</c:v>
                </c:pt>
                <c:pt idx="17">
                  <c:v>87926</c:v>
                </c:pt>
                <c:pt idx="18">
                  <c:v>57460.2</c:v>
                </c:pt>
                <c:pt idx="19">
                  <c:v>49444.2</c:v>
                </c:pt>
                <c:pt idx="20">
                  <c:v>66571.399999999994</c:v>
                </c:pt>
                <c:pt idx="21">
                  <c:v>60957.599999999999</c:v>
                </c:pt>
                <c:pt idx="22">
                  <c:v>45938.8</c:v>
                </c:pt>
                <c:pt idx="23">
                  <c:v>55842.6</c:v>
                </c:pt>
                <c:pt idx="24">
                  <c:v>35649.4</c:v>
                </c:pt>
                <c:pt idx="25">
                  <c:v>48946</c:v>
                </c:pt>
                <c:pt idx="26">
                  <c:v>71115.600000000006</c:v>
                </c:pt>
                <c:pt idx="27">
                  <c:v>83378.600000000006</c:v>
                </c:pt>
                <c:pt idx="28">
                  <c:v>71648.800000000003</c:v>
                </c:pt>
                <c:pt idx="31">
                  <c:v>50666.400000000001</c:v>
                </c:pt>
                <c:pt idx="32">
                  <c:v>53446.6</c:v>
                </c:pt>
                <c:pt idx="33">
                  <c:v>60131.8</c:v>
                </c:pt>
                <c:pt idx="34">
                  <c:v>47110.400000000001</c:v>
                </c:pt>
                <c:pt idx="35">
                  <c:v>63756.4</c:v>
                </c:pt>
                <c:pt idx="37">
                  <c:v>45298.2</c:v>
                </c:pt>
                <c:pt idx="38">
                  <c:v>44158</c:v>
                </c:pt>
                <c:pt idx="39">
                  <c:v>51122.2</c:v>
                </c:pt>
                <c:pt idx="40">
                  <c:v>64562.2</c:v>
                </c:pt>
                <c:pt idx="41">
                  <c:v>70677.8</c:v>
                </c:pt>
                <c:pt idx="44">
                  <c:v>64002</c:v>
                </c:pt>
                <c:pt idx="45">
                  <c:v>49659.8</c:v>
                </c:pt>
                <c:pt idx="46">
                  <c:v>62873</c:v>
                </c:pt>
                <c:pt idx="48">
                  <c:v>59376.800000000003</c:v>
                </c:pt>
                <c:pt idx="49">
                  <c:v>57303.199999999997</c:v>
                </c:pt>
                <c:pt idx="50">
                  <c:v>52643</c:v>
                </c:pt>
                <c:pt idx="51">
                  <c:v>54204.4</c:v>
                </c:pt>
                <c:pt idx="53">
                  <c:v>45611.199999999997</c:v>
                </c:pt>
                <c:pt idx="54">
                  <c:v>50728.6</c:v>
                </c:pt>
                <c:pt idx="55">
                  <c:v>59011.6</c:v>
                </c:pt>
                <c:pt idx="60">
                  <c:v>73396.800000000003</c:v>
                </c:pt>
                <c:pt idx="61">
                  <c:v>69890.399999999994</c:v>
                </c:pt>
                <c:pt idx="62">
                  <c:v>33900.199999999997</c:v>
                </c:pt>
                <c:pt idx="63">
                  <c:v>57405.4</c:v>
                </c:pt>
                <c:pt idx="65">
                  <c:v>40808.6</c:v>
                </c:pt>
                <c:pt idx="66">
                  <c:v>63724.2</c:v>
                </c:pt>
                <c:pt idx="67">
                  <c:v>57823</c:v>
                </c:pt>
                <c:pt idx="68">
                  <c:v>62242.8</c:v>
                </c:pt>
                <c:pt idx="69">
                  <c:v>64758.2</c:v>
                </c:pt>
                <c:pt idx="71">
                  <c:v>86073</c:v>
                </c:pt>
                <c:pt idx="73">
                  <c:v>55995.8</c:v>
                </c:pt>
                <c:pt idx="74">
                  <c:v>63927.199999999997</c:v>
                </c:pt>
                <c:pt idx="75">
                  <c:v>53769.4</c:v>
                </c:pt>
                <c:pt idx="76">
                  <c:v>64532.800000000003</c:v>
                </c:pt>
                <c:pt idx="77">
                  <c:v>46944.6</c:v>
                </c:pt>
                <c:pt idx="78">
                  <c:v>74714.8</c:v>
                </c:pt>
                <c:pt idx="83">
                  <c:v>70151.199999999997</c:v>
                </c:pt>
                <c:pt idx="84">
                  <c:v>62651.4</c:v>
                </c:pt>
                <c:pt idx="86">
                  <c:v>57722.400000000001</c:v>
                </c:pt>
                <c:pt idx="87">
                  <c:v>55035.4</c:v>
                </c:pt>
                <c:pt idx="88">
                  <c:v>35753.599999999999</c:v>
                </c:pt>
                <c:pt idx="89">
                  <c:v>59565.599999999999</c:v>
                </c:pt>
                <c:pt idx="90">
                  <c:v>63631.6</c:v>
                </c:pt>
                <c:pt idx="91">
                  <c:v>47119.199999999997</c:v>
                </c:pt>
                <c:pt idx="92">
                  <c:v>66723.8</c:v>
                </c:pt>
                <c:pt idx="95">
                  <c:v>63627.6</c:v>
                </c:pt>
                <c:pt idx="96">
                  <c:v>49521.4</c:v>
                </c:pt>
                <c:pt idx="97">
                  <c:v>55689.4</c:v>
                </c:pt>
                <c:pt idx="99">
                  <c:v>68515.199999999997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1.3454459588291374</c:v>
                </c:pt>
                <c:pt idx="1">
                  <c:v>1.4974310835942466</c:v>
                </c:pt>
                <c:pt idx="2">
                  <c:v>1.701736150978058</c:v>
                </c:pt>
                <c:pt idx="4">
                  <c:v>1.8988303181037969</c:v>
                </c:pt>
                <c:pt idx="5">
                  <c:v>1.3761464270921677</c:v>
                </c:pt>
                <c:pt idx="6">
                  <c:v>1.2271266908138416</c:v>
                </c:pt>
                <c:pt idx="7">
                  <c:v>1.3948020463822886</c:v>
                </c:pt>
                <c:pt idx="9">
                  <c:v>1.8941475891570778</c:v>
                </c:pt>
                <c:pt idx="10">
                  <c:v>1.5807018964007389</c:v>
                </c:pt>
                <c:pt idx="11">
                  <c:v>1.5311924748696499</c:v>
                </c:pt>
                <c:pt idx="12">
                  <c:v>2.0161561216639394</c:v>
                </c:pt>
                <c:pt idx="13">
                  <c:v>1.3254602959772668</c:v>
                </c:pt>
                <c:pt idx="14">
                  <c:v>1.2424875972041096</c:v>
                </c:pt>
                <c:pt idx="15">
                  <c:v>1.5370015989122361</c:v>
                </c:pt>
                <c:pt idx="16">
                  <c:v>1.7823563412167045</c:v>
                </c:pt>
                <c:pt idx="17">
                  <c:v>1.3109432932238474</c:v>
                </c:pt>
                <c:pt idx="18">
                  <c:v>1.8613753519827638</c:v>
                </c:pt>
                <c:pt idx="19">
                  <c:v>1.6731790584133226</c:v>
                </c:pt>
                <c:pt idx="20">
                  <c:v>1.4077066127496194</c:v>
                </c:pt>
                <c:pt idx="21">
                  <c:v>1.8802905626205757</c:v>
                </c:pt>
                <c:pt idx="22">
                  <c:v>2.4721150748386984</c:v>
                </c:pt>
                <c:pt idx="23">
                  <c:v>1.1441802494869509</c:v>
                </c:pt>
                <c:pt idx="24">
                  <c:v>1.8183756248352005</c:v>
                </c:pt>
                <c:pt idx="25">
                  <c:v>1.8654639807134392</c:v>
                </c:pt>
                <c:pt idx="26">
                  <c:v>1.2057551367069952</c:v>
                </c:pt>
                <c:pt idx="27">
                  <c:v>1.3580583027299571</c:v>
                </c:pt>
                <c:pt idx="28">
                  <c:v>1.6062516050513058</c:v>
                </c:pt>
                <c:pt idx="31">
                  <c:v>1.721416954826078</c:v>
                </c:pt>
                <c:pt idx="32">
                  <c:v>1.6667664547417422</c:v>
                </c:pt>
                <c:pt idx="33">
                  <c:v>1.6050575569000096</c:v>
                </c:pt>
                <c:pt idx="34">
                  <c:v>1.3315743445184078</c:v>
                </c:pt>
                <c:pt idx="35">
                  <c:v>1.8139198574574473</c:v>
                </c:pt>
                <c:pt idx="37">
                  <c:v>2.0869482672600679</c:v>
                </c:pt>
                <c:pt idx="38">
                  <c:v>1.791430771321165</c:v>
                </c:pt>
                <c:pt idx="39">
                  <c:v>1.4671903791307888</c:v>
                </c:pt>
                <c:pt idx="40">
                  <c:v>1.8604074830163781</c:v>
                </c:pt>
                <c:pt idx="41">
                  <c:v>1.4915999083163312</c:v>
                </c:pt>
                <c:pt idx="44">
                  <c:v>1.9062998031311522</c:v>
                </c:pt>
                <c:pt idx="45">
                  <c:v>1.4462804924707711</c:v>
                </c:pt>
                <c:pt idx="46">
                  <c:v>1.7302339637046109</c:v>
                </c:pt>
                <c:pt idx="48">
                  <c:v>1.9673508845205534</c:v>
                </c:pt>
                <c:pt idx="49">
                  <c:v>1.7377214536011951</c:v>
                </c:pt>
                <c:pt idx="50">
                  <c:v>1.2313318009991832</c:v>
                </c:pt>
                <c:pt idx="51">
                  <c:v>1.2753392713506653</c:v>
                </c:pt>
                <c:pt idx="53">
                  <c:v>1.9030413582628829</c:v>
                </c:pt>
                <c:pt idx="54">
                  <c:v>1.9177939071845074</c:v>
                </c:pt>
                <c:pt idx="55">
                  <c:v>2.1002311409960077</c:v>
                </c:pt>
                <c:pt idx="60">
                  <c:v>1.5246441261744381</c:v>
                </c:pt>
                <c:pt idx="61">
                  <c:v>1.499447706695054</c:v>
                </c:pt>
                <c:pt idx="62">
                  <c:v>2.3991008902602347</c:v>
                </c:pt>
                <c:pt idx="63">
                  <c:v>1.3218094464980645</c:v>
                </c:pt>
                <c:pt idx="65">
                  <c:v>1.3985532461294923</c:v>
                </c:pt>
                <c:pt idx="66">
                  <c:v>1.8793958966923086</c:v>
                </c:pt>
                <c:pt idx="67">
                  <c:v>2.0377358490566038</c:v>
                </c:pt>
                <c:pt idx="68">
                  <c:v>1.1997050261235034</c:v>
                </c:pt>
                <c:pt idx="69">
                  <c:v>1.430521540129281</c:v>
                </c:pt>
                <c:pt idx="71">
                  <c:v>1.3119096580809313</c:v>
                </c:pt>
                <c:pt idx="73">
                  <c:v>1.1922679915279359</c:v>
                </c:pt>
                <c:pt idx="74">
                  <c:v>1.8347589132638378</c:v>
                </c:pt>
                <c:pt idx="75">
                  <c:v>2.323328882226694</c:v>
                </c:pt>
                <c:pt idx="76">
                  <c:v>1.9042719361317035</c:v>
                </c:pt>
                <c:pt idx="77">
                  <c:v>1.4780826761757477</c:v>
                </c:pt>
                <c:pt idx="78">
                  <c:v>1.5299110751818916</c:v>
                </c:pt>
                <c:pt idx="83">
                  <c:v>1.4233398715916479</c:v>
                </c:pt>
                <c:pt idx="84">
                  <c:v>1.4598396843486339</c:v>
                </c:pt>
                <c:pt idx="86">
                  <c:v>1.4423516693692569</c:v>
                </c:pt>
                <c:pt idx="87">
                  <c:v>1.3747878638112923</c:v>
                </c:pt>
                <c:pt idx="88">
                  <c:v>1.4535599212387005</c:v>
                </c:pt>
                <c:pt idx="89">
                  <c:v>1.4161361591254014</c:v>
                </c:pt>
                <c:pt idx="90">
                  <c:v>1.854377384821378</c:v>
                </c:pt>
                <c:pt idx="91">
                  <c:v>2.1141063515509604</c:v>
                </c:pt>
                <c:pt idx="92">
                  <c:v>1.3354455231866289</c:v>
                </c:pt>
                <c:pt idx="95">
                  <c:v>1.7897579038027522</c:v>
                </c:pt>
                <c:pt idx="96">
                  <c:v>1.6755988320200963</c:v>
                </c:pt>
                <c:pt idx="97">
                  <c:v>1.0885195387272981</c:v>
                </c:pt>
                <c:pt idx="99">
                  <c:v>1.2550791649152306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95-45D6-86F1-522F68C4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72399"/>
        <c:axId val="254255263"/>
      </c:scatterChart>
      <c:valAx>
        <c:axId val="2524723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255263"/>
        <c:crosses val="autoZero"/>
        <c:crossBetween val="midCat"/>
      </c:valAx>
      <c:valAx>
        <c:axId val="25425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47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48964.800000000003</c:v>
                </c:pt>
                <c:pt idx="1">
                  <c:v>68954.600000000006</c:v>
                </c:pt>
                <c:pt idx="2">
                  <c:v>58179.6</c:v>
                </c:pt>
                <c:pt idx="3">
                  <c:v>61216.2</c:v>
                </c:pt>
                <c:pt idx="4">
                  <c:v>63374.6</c:v>
                </c:pt>
                <c:pt idx="5">
                  <c:v>52229</c:v>
                </c:pt>
                <c:pt idx="6">
                  <c:v>48683.199999999997</c:v>
                </c:pt>
                <c:pt idx="7">
                  <c:v>59147.6</c:v>
                </c:pt>
                <c:pt idx="8">
                  <c:v>68938.8</c:v>
                </c:pt>
                <c:pt idx="9">
                  <c:v>61440.4</c:v>
                </c:pt>
                <c:pt idx="10">
                  <c:v>48608.800000000003</c:v>
                </c:pt>
                <c:pt idx="11">
                  <c:v>61602.6</c:v>
                </c:pt>
                <c:pt idx="12">
                  <c:v>39328.800000000003</c:v>
                </c:pt>
                <c:pt idx="13">
                  <c:v>68919.399999999994</c:v>
                </c:pt>
                <c:pt idx="14">
                  <c:v>57787.4</c:v>
                </c:pt>
                <c:pt idx="15">
                  <c:v>62532.2</c:v>
                </c:pt>
                <c:pt idx="16">
                  <c:v>42985.8</c:v>
                </c:pt>
                <c:pt idx="17">
                  <c:v>85084.2</c:v>
                </c:pt>
                <c:pt idx="18">
                  <c:v>56158.2</c:v>
                </c:pt>
                <c:pt idx="19">
                  <c:v>52401</c:v>
                </c:pt>
                <c:pt idx="20">
                  <c:v>69625.8</c:v>
                </c:pt>
                <c:pt idx="21">
                  <c:v>66509.8</c:v>
                </c:pt>
                <c:pt idx="22">
                  <c:v>47638.400000000001</c:v>
                </c:pt>
                <c:pt idx="23">
                  <c:v>56703.8</c:v>
                </c:pt>
                <c:pt idx="24">
                  <c:v>34643.599999999999</c:v>
                </c:pt>
                <c:pt idx="25">
                  <c:v>45070.6</c:v>
                </c:pt>
                <c:pt idx="26">
                  <c:v>74513.8</c:v>
                </c:pt>
                <c:pt idx="27">
                  <c:v>82577.8</c:v>
                </c:pt>
                <c:pt idx="28">
                  <c:v>72207.399999999994</c:v>
                </c:pt>
                <c:pt idx="29">
                  <c:v>52733.599999999999</c:v>
                </c:pt>
                <c:pt idx="30">
                  <c:v>63447.8</c:v>
                </c:pt>
                <c:pt idx="31">
                  <c:v>50922.2</c:v>
                </c:pt>
                <c:pt idx="32">
                  <c:v>51563.199999999997</c:v>
                </c:pt>
                <c:pt idx="33">
                  <c:v>61501</c:v>
                </c:pt>
                <c:pt idx="34">
                  <c:v>46239</c:v>
                </c:pt>
                <c:pt idx="35">
                  <c:v>58327.6</c:v>
                </c:pt>
                <c:pt idx="36">
                  <c:v>68821</c:v>
                </c:pt>
                <c:pt idx="37">
                  <c:v>44163.8</c:v>
                </c:pt>
                <c:pt idx="38">
                  <c:v>45496.4</c:v>
                </c:pt>
                <c:pt idx="39">
                  <c:v>52443</c:v>
                </c:pt>
                <c:pt idx="40">
                  <c:v>62833.4</c:v>
                </c:pt>
                <c:pt idx="41">
                  <c:v>70191.600000000006</c:v>
                </c:pt>
                <c:pt idx="42">
                  <c:v>41384.6</c:v>
                </c:pt>
                <c:pt idx="43">
                  <c:v>37654.6</c:v>
                </c:pt>
                <c:pt idx="44">
                  <c:v>60709.599999999999</c:v>
                </c:pt>
                <c:pt idx="45">
                  <c:v>52927.8</c:v>
                </c:pt>
                <c:pt idx="46">
                  <c:v>66465.600000000006</c:v>
                </c:pt>
                <c:pt idx="47">
                  <c:v>87830.8</c:v>
                </c:pt>
                <c:pt idx="48">
                  <c:v>61975.8</c:v>
                </c:pt>
                <c:pt idx="49">
                  <c:v>54278.400000000001</c:v>
                </c:pt>
                <c:pt idx="50">
                  <c:v>47450.2</c:v>
                </c:pt>
                <c:pt idx="51">
                  <c:v>50060.4</c:v>
                </c:pt>
                <c:pt idx="52">
                  <c:v>56484</c:v>
                </c:pt>
                <c:pt idx="53">
                  <c:v>46824</c:v>
                </c:pt>
                <c:pt idx="54">
                  <c:v>51870.8</c:v>
                </c:pt>
                <c:pt idx="55">
                  <c:v>59711.6</c:v>
                </c:pt>
                <c:pt idx="56">
                  <c:v>41742.199999999997</c:v>
                </c:pt>
                <c:pt idx="57">
                  <c:v>60009.599999999999</c:v>
                </c:pt>
                <c:pt idx="58">
                  <c:v>81872.600000000006</c:v>
                </c:pt>
                <c:pt idx="59">
                  <c:v>67883</c:v>
                </c:pt>
                <c:pt idx="60">
                  <c:v>71632.399999999994</c:v>
                </c:pt>
                <c:pt idx="61">
                  <c:v>66209.8</c:v>
                </c:pt>
                <c:pt idx="62">
                  <c:v>34755.599999999999</c:v>
                </c:pt>
                <c:pt idx="63">
                  <c:v>58394.2</c:v>
                </c:pt>
                <c:pt idx="64">
                  <c:v>60735.8</c:v>
                </c:pt>
                <c:pt idx="65">
                  <c:v>45473.2</c:v>
                </c:pt>
                <c:pt idx="66">
                  <c:v>59626.8</c:v>
                </c:pt>
                <c:pt idx="67">
                  <c:v>59003.199999999997</c:v>
                </c:pt>
                <c:pt idx="68">
                  <c:v>60964.800000000003</c:v>
                </c:pt>
                <c:pt idx="69">
                  <c:v>67397</c:v>
                </c:pt>
                <c:pt idx="70">
                  <c:v>71129.600000000006</c:v>
                </c:pt>
                <c:pt idx="71">
                  <c:v>90702</c:v>
                </c:pt>
                <c:pt idx="72">
                  <c:v>71844.2</c:v>
                </c:pt>
                <c:pt idx="73">
                  <c:v>53453.4</c:v>
                </c:pt>
                <c:pt idx="74">
                  <c:v>60273.599999999999</c:v>
                </c:pt>
                <c:pt idx="75">
                  <c:v>57650.6</c:v>
                </c:pt>
                <c:pt idx="76">
                  <c:v>63169</c:v>
                </c:pt>
                <c:pt idx="77">
                  <c:v>49832.6</c:v>
                </c:pt>
                <c:pt idx="78">
                  <c:v>75968.2</c:v>
                </c:pt>
                <c:pt idx="79">
                  <c:v>62744.6</c:v>
                </c:pt>
                <c:pt idx="80">
                  <c:v>44690.400000000001</c:v>
                </c:pt>
                <c:pt idx="81">
                  <c:v>50574.6</c:v>
                </c:pt>
                <c:pt idx="82">
                  <c:v>51880.2</c:v>
                </c:pt>
                <c:pt idx="83">
                  <c:v>72956.600000000006</c:v>
                </c:pt>
                <c:pt idx="84">
                  <c:v>62020.800000000003</c:v>
                </c:pt>
                <c:pt idx="85">
                  <c:v>53593.4</c:v>
                </c:pt>
                <c:pt idx="86">
                  <c:v>57239.199999999997</c:v>
                </c:pt>
                <c:pt idx="87">
                  <c:v>54973</c:v>
                </c:pt>
                <c:pt idx="88">
                  <c:v>37258.6</c:v>
                </c:pt>
                <c:pt idx="89">
                  <c:v>59949.4</c:v>
                </c:pt>
                <c:pt idx="90">
                  <c:v>60940</c:v>
                </c:pt>
                <c:pt idx="91">
                  <c:v>50383.4</c:v>
                </c:pt>
                <c:pt idx="92">
                  <c:v>65361.2</c:v>
                </c:pt>
                <c:pt idx="93">
                  <c:v>60129.4</c:v>
                </c:pt>
                <c:pt idx="94">
                  <c:v>87469</c:v>
                </c:pt>
                <c:pt idx="95">
                  <c:v>62847.8</c:v>
                </c:pt>
                <c:pt idx="96">
                  <c:v>49829</c:v>
                </c:pt>
                <c:pt idx="97">
                  <c:v>54680</c:v>
                </c:pt>
                <c:pt idx="98">
                  <c:v>72977.399999999994</c:v>
                </c:pt>
                <c:pt idx="99">
                  <c:v>65238.400000000001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1.4014353167990066</c:v>
                </c:pt>
                <c:pt idx="1">
                  <c:v>1.413669283847633</c:v>
                </c:pt>
                <c:pt idx="2">
                  <c:v>1.938256708537013</c:v>
                </c:pt>
                <c:pt idx="3">
                  <c:v>1.1141005158765165</c:v>
                </c:pt>
                <c:pt idx="4">
                  <c:v>1.882126277720096</c:v>
                </c:pt>
                <c:pt idx="5">
                  <c:v>1.3353692393114935</c:v>
                </c:pt>
                <c:pt idx="6">
                  <c:v>1.3853444309330529</c:v>
                </c:pt>
                <c:pt idx="7">
                  <c:v>1.3229108197120425</c:v>
                </c:pt>
                <c:pt idx="8">
                  <c:v>1.0345262754791205</c:v>
                </c:pt>
                <c:pt idx="9">
                  <c:v>1.9580764448148125</c:v>
                </c:pt>
                <c:pt idx="10">
                  <c:v>1.7611831602508188</c:v>
                </c:pt>
                <c:pt idx="11">
                  <c:v>1.564349556674556</c:v>
                </c:pt>
                <c:pt idx="12">
                  <c:v>1.8241593946420942</c:v>
                </c:pt>
                <c:pt idx="13">
                  <c:v>1.3652034115212843</c:v>
                </c:pt>
                <c:pt idx="14">
                  <c:v>1.2451503268878683</c:v>
                </c:pt>
                <c:pt idx="15">
                  <c:v>1.5562702095880203</c:v>
                </c:pt>
                <c:pt idx="16">
                  <c:v>1.7216848354572905</c:v>
                </c:pt>
                <c:pt idx="17">
                  <c:v>1.3468070452563461</c:v>
                </c:pt>
                <c:pt idx="18">
                  <c:v>1.9037291081266852</c:v>
                </c:pt>
                <c:pt idx="19">
                  <c:v>1.5818209576153126</c:v>
                </c:pt>
                <c:pt idx="20">
                  <c:v>1.4139011688196041</c:v>
                </c:pt>
                <c:pt idx="21">
                  <c:v>1.7162132497767246</c:v>
                </c:pt>
                <c:pt idx="22">
                  <c:v>2.2276776717941829</c:v>
                </c:pt>
                <c:pt idx="23">
                  <c:v>1.2050515133024593</c:v>
                </c:pt>
                <c:pt idx="24">
                  <c:v>1.8110993083859646</c:v>
                </c:pt>
                <c:pt idx="25">
                  <c:v>2.0258660856522877</c:v>
                </c:pt>
                <c:pt idx="26">
                  <c:v>1.1508472256145841</c:v>
                </c:pt>
                <c:pt idx="27">
                  <c:v>1.3608984497043999</c:v>
                </c:pt>
                <c:pt idx="28">
                  <c:v>1.5970523796729976</c:v>
                </c:pt>
                <c:pt idx="29">
                  <c:v>1.2591971722014048</c:v>
                </c:pt>
                <c:pt idx="30">
                  <c:v>1.312196797997724</c:v>
                </c:pt>
                <c:pt idx="31">
                  <c:v>1.6997301766223769</c:v>
                </c:pt>
                <c:pt idx="32">
                  <c:v>1.7276274552393955</c:v>
                </c:pt>
                <c:pt idx="33">
                  <c:v>1.4474398790263574</c:v>
                </c:pt>
                <c:pt idx="34">
                  <c:v>1.4435865827548173</c:v>
                </c:pt>
                <c:pt idx="35">
                  <c:v>1.9931044651245724</c:v>
                </c:pt>
                <c:pt idx="36">
                  <c:v>1.2543119106086804</c:v>
                </c:pt>
                <c:pt idx="37">
                  <c:v>2.14055402841241</c:v>
                </c:pt>
                <c:pt idx="38">
                  <c:v>1.7506440069983558</c:v>
                </c:pt>
                <c:pt idx="39">
                  <c:v>1.4310966191865453</c:v>
                </c:pt>
                <c:pt idx="40">
                  <c:v>1.8906186836937042</c:v>
                </c:pt>
                <c:pt idx="41">
                  <c:v>1.5263507314265523</c:v>
                </c:pt>
                <c:pt idx="42">
                  <c:v>1.0753033737187263</c:v>
                </c:pt>
                <c:pt idx="43">
                  <c:v>1.3898965863400488</c:v>
                </c:pt>
                <c:pt idx="44">
                  <c:v>2.0089903409016037</c:v>
                </c:pt>
                <c:pt idx="45">
                  <c:v>1.3424892022717738</c:v>
                </c:pt>
                <c:pt idx="46">
                  <c:v>1.6595050672829252</c:v>
                </c:pt>
                <c:pt idx="47">
                  <c:v>1.2962195494063586</c:v>
                </c:pt>
                <c:pt idx="48">
                  <c:v>1.9037592092397355</c:v>
                </c:pt>
                <c:pt idx="49">
                  <c:v>1.8745394116259875</c:v>
                </c:pt>
                <c:pt idx="50">
                  <c:v>1.3610058545590957</c:v>
                </c:pt>
                <c:pt idx="51">
                  <c:v>1.4392813481314572</c:v>
                </c:pt>
                <c:pt idx="52">
                  <c:v>1.1085440124637065</c:v>
                </c:pt>
                <c:pt idx="53">
                  <c:v>1.8527250982402186</c:v>
                </c:pt>
                <c:pt idx="54">
                  <c:v>1.9691040045651889</c:v>
                </c:pt>
                <c:pt idx="55">
                  <c:v>1.9569899316045793</c:v>
                </c:pt>
                <c:pt idx="56">
                  <c:v>1.2153647867146438</c:v>
                </c:pt>
                <c:pt idx="57">
                  <c:v>1.0885758278675413</c:v>
                </c:pt>
                <c:pt idx="58">
                  <c:v>1.1629898158846792</c:v>
                </c:pt>
                <c:pt idx="59">
                  <c:v>1.0833787546219231</c:v>
                </c:pt>
                <c:pt idx="60">
                  <c:v>1.5708673728647931</c:v>
                </c:pt>
                <c:pt idx="61">
                  <c:v>1.6126011557201501</c:v>
                </c:pt>
                <c:pt idx="62">
                  <c:v>2.5273624969789044</c:v>
                </c:pt>
                <c:pt idx="63">
                  <c:v>1.3384205965660974</c:v>
                </c:pt>
                <c:pt idx="64">
                  <c:v>1.0695504134299705</c:v>
                </c:pt>
                <c:pt idx="65">
                  <c:v>1.2782254162891551</c:v>
                </c:pt>
                <c:pt idx="66">
                  <c:v>1.9455848712323986</c:v>
                </c:pt>
                <c:pt idx="67">
                  <c:v>2.0996657808390053</c:v>
                </c:pt>
                <c:pt idx="68">
                  <c:v>1.225198803243839</c:v>
                </c:pt>
                <c:pt idx="69">
                  <c:v>1.3222546997640845</c:v>
                </c:pt>
                <c:pt idx="70">
                  <c:v>1.2495219992801871</c:v>
                </c:pt>
                <c:pt idx="71">
                  <c:v>1.239873431677361</c:v>
                </c:pt>
                <c:pt idx="72">
                  <c:v>1.0151550159929403</c:v>
                </c:pt>
                <c:pt idx="73">
                  <c:v>1.2532411408815902</c:v>
                </c:pt>
                <c:pt idx="74">
                  <c:v>2.0246343341031565</c:v>
                </c:pt>
                <c:pt idx="75">
                  <c:v>2.0988506624388994</c:v>
                </c:pt>
                <c:pt idx="76">
                  <c:v>1.9405404549700012</c:v>
                </c:pt>
                <c:pt idx="77">
                  <c:v>1.4172048016760113</c:v>
                </c:pt>
                <c:pt idx="78">
                  <c:v>1.5045900784802062</c:v>
                </c:pt>
                <c:pt idx="79">
                  <c:v>1.0633425027811159</c:v>
                </c:pt>
                <c:pt idx="80">
                  <c:v>1.1493519861088735</c:v>
                </c:pt>
                <c:pt idx="81">
                  <c:v>1.1324261585855351</c:v>
                </c:pt>
                <c:pt idx="82">
                  <c:v>1.0707553170573745</c:v>
                </c:pt>
                <c:pt idx="83">
                  <c:v>1.3688686150396261</c:v>
                </c:pt>
                <c:pt idx="84">
                  <c:v>1.463251038361324</c:v>
                </c:pt>
                <c:pt idx="85">
                  <c:v>1.1883739415674317</c:v>
                </c:pt>
                <c:pt idx="86">
                  <c:v>1.5129666382479141</c:v>
                </c:pt>
                <c:pt idx="87">
                  <c:v>1.3622505593655068</c:v>
                </c:pt>
                <c:pt idx="88">
                  <c:v>1.404642149731874</c:v>
                </c:pt>
                <c:pt idx="89">
                  <c:v>1.388938004383697</c:v>
                </c:pt>
                <c:pt idx="90">
                  <c:v>1.9201509681654085</c:v>
                </c:pt>
                <c:pt idx="91">
                  <c:v>1.900169500271915</c:v>
                </c:pt>
                <c:pt idx="92">
                  <c:v>1.3959505027447476</c:v>
                </c:pt>
                <c:pt idx="93">
                  <c:v>1.0048495411562397</c:v>
                </c:pt>
                <c:pt idx="94">
                  <c:v>1.2374212578170551</c:v>
                </c:pt>
                <c:pt idx="95">
                  <c:v>1.811901132577433</c:v>
                </c:pt>
                <c:pt idx="96">
                  <c:v>1.5262598085452246</c:v>
                </c:pt>
                <c:pt idx="97">
                  <c:v>1.1094550109729335</c:v>
                </c:pt>
                <c:pt idx="98">
                  <c:v>1.1414629734684985</c:v>
                </c:pt>
                <c:pt idx="99">
                  <c:v>1.1720244518565752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3C-4AC8-9175-5B231E322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262223"/>
        <c:axId val="238468911"/>
      </c:scatterChart>
      <c:valAx>
        <c:axId val="2422622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68911"/>
        <c:crosses val="autoZero"/>
        <c:crossBetween val="midCat"/>
      </c:valAx>
      <c:valAx>
        <c:axId val="23846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6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48964.800000000003</c:v>
                </c:pt>
                <c:pt idx="5">
                  <c:v>52229</c:v>
                </c:pt>
                <c:pt idx="6">
                  <c:v>48683.199999999997</c:v>
                </c:pt>
                <c:pt idx="7">
                  <c:v>59147.6</c:v>
                </c:pt>
                <c:pt idx="12">
                  <c:v>39328.800000000003</c:v>
                </c:pt>
                <c:pt idx="15">
                  <c:v>62532.2</c:v>
                </c:pt>
                <c:pt idx="16">
                  <c:v>42985.8</c:v>
                </c:pt>
                <c:pt idx="24">
                  <c:v>34643.599999999999</c:v>
                </c:pt>
                <c:pt idx="31">
                  <c:v>50922.2</c:v>
                </c:pt>
                <c:pt idx="33">
                  <c:v>61501</c:v>
                </c:pt>
                <c:pt idx="37">
                  <c:v>44163.8</c:v>
                </c:pt>
                <c:pt idx="42">
                  <c:v>41384.6</c:v>
                </c:pt>
                <c:pt idx="50">
                  <c:v>47450.2</c:v>
                </c:pt>
                <c:pt idx="52">
                  <c:v>56484</c:v>
                </c:pt>
                <c:pt idx="54">
                  <c:v>51870.8</c:v>
                </c:pt>
                <c:pt idx="65">
                  <c:v>45473.2</c:v>
                </c:pt>
                <c:pt idx="77">
                  <c:v>49832.6</c:v>
                </c:pt>
                <c:pt idx="80">
                  <c:v>44690.400000000001</c:v>
                </c:pt>
                <c:pt idx="87">
                  <c:v>54973</c:v>
                </c:pt>
                <c:pt idx="88">
                  <c:v>37258.6</c:v>
                </c:pt>
                <c:pt idx="96">
                  <c:v>49829</c:v>
                </c:pt>
                <c:pt idx="97">
                  <c:v>54680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1.4014353167990066</c:v>
                </c:pt>
                <c:pt idx="5">
                  <c:v>1.3353692393114935</c:v>
                </c:pt>
                <c:pt idx="6">
                  <c:v>1.3853444309330529</c:v>
                </c:pt>
                <c:pt idx="7">
                  <c:v>1.3229108197120425</c:v>
                </c:pt>
                <c:pt idx="12">
                  <c:v>1.8241593946420942</c:v>
                </c:pt>
                <c:pt idx="15">
                  <c:v>1.5562702095880203</c:v>
                </c:pt>
                <c:pt idx="16">
                  <c:v>1.7216848354572905</c:v>
                </c:pt>
                <c:pt idx="24">
                  <c:v>1.8110993083859646</c:v>
                </c:pt>
                <c:pt idx="31">
                  <c:v>1.6997301766223769</c:v>
                </c:pt>
                <c:pt idx="33">
                  <c:v>1.4474398790263574</c:v>
                </c:pt>
                <c:pt idx="37">
                  <c:v>2.14055402841241</c:v>
                </c:pt>
                <c:pt idx="42">
                  <c:v>1.0753033737187263</c:v>
                </c:pt>
                <c:pt idx="50">
                  <c:v>1.3610058545590957</c:v>
                </c:pt>
                <c:pt idx="52">
                  <c:v>1.1085440124637065</c:v>
                </c:pt>
                <c:pt idx="54">
                  <c:v>1.9691040045651889</c:v>
                </c:pt>
                <c:pt idx="65">
                  <c:v>1.2782254162891551</c:v>
                </c:pt>
                <c:pt idx="77">
                  <c:v>1.4172048016760113</c:v>
                </c:pt>
                <c:pt idx="80">
                  <c:v>1.1493519861088735</c:v>
                </c:pt>
                <c:pt idx="87">
                  <c:v>1.3622505593655068</c:v>
                </c:pt>
                <c:pt idx="88">
                  <c:v>1.404642149731874</c:v>
                </c:pt>
                <c:pt idx="96">
                  <c:v>1.5262598085452246</c:v>
                </c:pt>
                <c:pt idx="97">
                  <c:v>1.1094550109729335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D-4558-A66E-6294B496EE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3">
                  <c:v>68919.399999999994</c:v>
                </c:pt>
                <c:pt idx="14">
                  <c:v>57787.4</c:v>
                </c:pt>
                <c:pt idx="17">
                  <c:v>85084.2</c:v>
                </c:pt>
                <c:pt idx="18">
                  <c:v>56158.2</c:v>
                </c:pt>
                <c:pt idx="28">
                  <c:v>72207.399999999994</c:v>
                </c:pt>
                <c:pt idx="30">
                  <c:v>63447.8</c:v>
                </c:pt>
                <c:pt idx="32">
                  <c:v>51563.199999999997</c:v>
                </c:pt>
                <c:pt idx="34">
                  <c:v>46239</c:v>
                </c:pt>
                <c:pt idx="44">
                  <c:v>60709.599999999999</c:v>
                </c:pt>
                <c:pt idx="45">
                  <c:v>52927.8</c:v>
                </c:pt>
                <c:pt idx="47">
                  <c:v>87830.8</c:v>
                </c:pt>
                <c:pt idx="57">
                  <c:v>60009.599999999999</c:v>
                </c:pt>
                <c:pt idx="58">
                  <c:v>81872.600000000006</c:v>
                </c:pt>
                <c:pt idx="59">
                  <c:v>67883</c:v>
                </c:pt>
                <c:pt idx="60">
                  <c:v>71632.399999999994</c:v>
                </c:pt>
                <c:pt idx="61">
                  <c:v>66209.8</c:v>
                </c:pt>
                <c:pt idx="66">
                  <c:v>59626.8</c:v>
                </c:pt>
                <c:pt idx="68">
                  <c:v>60964.800000000003</c:v>
                </c:pt>
                <c:pt idx="72">
                  <c:v>71844.2</c:v>
                </c:pt>
                <c:pt idx="78">
                  <c:v>75968.2</c:v>
                </c:pt>
                <c:pt idx="82">
                  <c:v>51880.2</c:v>
                </c:pt>
                <c:pt idx="85">
                  <c:v>53593.4</c:v>
                </c:pt>
                <c:pt idx="86">
                  <c:v>57239.199999999997</c:v>
                </c:pt>
                <c:pt idx="90">
                  <c:v>60940</c:v>
                </c:pt>
                <c:pt idx="92">
                  <c:v>65361.2</c:v>
                </c:pt>
                <c:pt idx="93">
                  <c:v>60129.4</c:v>
                </c:pt>
                <c:pt idx="94">
                  <c:v>87469</c:v>
                </c:pt>
                <c:pt idx="98">
                  <c:v>72977.399999999994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3">
                  <c:v>1.3652034115212843</c:v>
                </c:pt>
                <c:pt idx="14">
                  <c:v>1.2451503268878683</c:v>
                </c:pt>
                <c:pt idx="17">
                  <c:v>1.3468070452563461</c:v>
                </c:pt>
                <c:pt idx="18">
                  <c:v>1.9037291081266852</c:v>
                </c:pt>
                <c:pt idx="28">
                  <c:v>1.5970523796729976</c:v>
                </c:pt>
                <c:pt idx="30">
                  <c:v>1.312196797997724</c:v>
                </c:pt>
                <c:pt idx="32">
                  <c:v>1.7276274552393955</c:v>
                </c:pt>
                <c:pt idx="34">
                  <c:v>1.4435865827548173</c:v>
                </c:pt>
                <c:pt idx="44">
                  <c:v>2.0089903409016037</c:v>
                </c:pt>
                <c:pt idx="45">
                  <c:v>1.3424892022717738</c:v>
                </c:pt>
                <c:pt idx="47">
                  <c:v>1.2962195494063586</c:v>
                </c:pt>
                <c:pt idx="57">
                  <c:v>1.0885758278675413</c:v>
                </c:pt>
                <c:pt idx="58">
                  <c:v>1.1629898158846792</c:v>
                </c:pt>
                <c:pt idx="59">
                  <c:v>1.0833787546219231</c:v>
                </c:pt>
                <c:pt idx="60">
                  <c:v>1.5708673728647931</c:v>
                </c:pt>
                <c:pt idx="61">
                  <c:v>1.6126011557201501</c:v>
                </c:pt>
                <c:pt idx="66">
                  <c:v>1.9455848712323986</c:v>
                </c:pt>
                <c:pt idx="68">
                  <c:v>1.225198803243839</c:v>
                </c:pt>
                <c:pt idx="72">
                  <c:v>1.0151550159929403</c:v>
                </c:pt>
                <c:pt idx="78">
                  <c:v>1.5045900784802062</c:v>
                </c:pt>
                <c:pt idx="82">
                  <c:v>1.0707553170573745</c:v>
                </c:pt>
                <c:pt idx="85">
                  <c:v>1.1883739415674317</c:v>
                </c:pt>
                <c:pt idx="86">
                  <c:v>1.5129666382479141</c:v>
                </c:pt>
                <c:pt idx="90">
                  <c:v>1.9201509681654085</c:v>
                </c:pt>
                <c:pt idx="92">
                  <c:v>1.3959505027447476</c:v>
                </c:pt>
                <c:pt idx="93">
                  <c:v>1.0048495411562397</c:v>
                </c:pt>
                <c:pt idx="94">
                  <c:v>1.2374212578170551</c:v>
                </c:pt>
                <c:pt idx="98">
                  <c:v>1.1414629734684985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3D-4558-A66E-6294B496EE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58179.6</c:v>
                </c:pt>
                <c:pt idx="3">
                  <c:v>61216.2</c:v>
                </c:pt>
                <c:pt idx="4">
                  <c:v>63374.6</c:v>
                </c:pt>
                <c:pt idx="9">
                  <c:v>61440.4</c:v>
                </c:pt>
                <c:pt idx="10">
                  <c:v>48608.800000000003</c:v>
                </c:pt>
                <c:pt idx="19">
                  <c:v>52401</c:v>
                </c:pt>
                <c:pt idx="21">
                  <c:v>66509.8</c:v>
                </c:pt>
                <c:pt idx="22">
                  <c:v>47638.400000000001</c:v>
                </c:pt>
                <c:pt idx="23">
                  <c:v>56703.8</c:v>
                </c:pt>
                <c:pt idx="25">
                  <c:v>45070.6</c:v>
                </c:pt>
                <c:pt idx="29">
                  <c:v>52733.599999999999</c:v>
                </c:pt>
                <c:pt idx="38">
                  <c:v>45496.4</c:v>
                </c:pt>
                <c:pt idx="43">
                  <c:v>37654.6</c:v>
                </c:pt>
                <c:pt idx="49">
                  <c:v>54278.400000000001</c:v>
                </c:pt>
                <c:pt idx="51">
                  <c:v>50060.4</c:v>
                </c:pt>
                <c:pt idx="53">
                  <c:v>46824</c:v>
                </c:pt>
                <c:pt idx="55">
                  <c:v>59711.6</c:v>
                </c:pt>
                <c:pt idx="56">
                  <c:v>41742.199999999997</c:v>
                </c:pt>
                <c:pt idx="62">
                  <c:v>34755.599999999999</c:v>
                </c:pt>
                <c:pt idx="63">
                  <c:v>58394.2</c:v>
                </c:pt>
                <c:pt idx="69">
                  <c:v>67397</c:v>
                </c:pt>
                <c:pt idx="70">
                  <c:v>71129.600000000006</c:v>
                </c:pt>
                <c:pt idx="75">
                  <c:v>57650.6</c:v>
                </c:pt>
                <c:pt idx="79">
                  <c:v>62744.6</c:v>
                </c:pt>
                <c:pt idx="81">
                  <c:v>50574.6</c:v>
                </c:pt>
                <c:pt idx="89">
                  <c:v>59949.4</c:v>
                </c:pt>
                <c:pt idx="91">
                  <c:v>50383.4</c:v>
                </c:pt>
                <c:pt idx="95">
                  <c:v>62847.8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1.938256708537013</c:v>
                </c:pt>
                <c:pt idx="3">
                  <c:v>1.1141005158765165</c:v>
                </c:pt>
                <c:pt idx="4">
                  <c:v>1.882126277720096</c:v>
                </c:pt>
                <c:pt idx="9">
                  <c:v>1.9580764448148125</c:v>
                </c:pt>
                <c:pt idx="10">
                  <c:v>1.7611831602508188</c:v>
                </c:pt>
                <c:pt idx="19">
                  <c:v>1.5818209576153126</c:v>
                </c:pt>
                <c:pt idx="21">
                  <c:v>1.7162132497767246</c:v>
                </c:pt>
                <c:pt idx="22">
                  <c:v>2.2276776717941829</c:v>
                </c:pt>
                <c:pt idx="23">
                  <c:v>1.2050515133024593</c:v>
                </c:pt>
                <c:pt idx="25">
                  <c:v>2.0258660856522877</c:v>
                </c:pt>
                <c:pt idx="29">
                  <c:v>1.2591971722014048</c:v>
                </c:pt>
                <c:pt idx="38">
                  <c:v>1.7506440069983558</c:v>
                </c:pt>
                <c:pt idx="43">
                  <c:v>1.3898965863400488</c:v>
                </c:pt>
                <c:pt idx="49">
                  <c:v>1.8745394116259875</c:v>
                </c:pt>
                <c:pt idx="51">
                  <c:v>1.4392813481314572</c:v>
                </c:pt>
                <c:pt idx="53">
                  <c:v>1.8527250982402186</c:v>
                </c:pt>
                <c:pt idx="55">
                  <c:v>1.9569899316045793</c:v>
                </c:pt>
                <c:pt idx="56">
                  <c:v>1.2153647867146438</c:v>
                </c:pt>
                <c:pt idx="62">
                  <c:v>2.5273624969789044</c:v>
                </c:pt>
                <c:pt idx="63">
                  <c:v>1.3384205965660974</c:v>
                </c:pt>
                <c:pt idx="69">
                  <c:v>1.3222546997640845</c:v>
                </c:pt>
                <c:pt idx="70">
                  <c:v>1.2495219992801871</c:v>
                </c:pt>
                <c:pt idx="75">
                  <c:v>2.0988506624388994</c:v>
                </c:pt>
                <c:pt idx="79">
                  <c:v>1.0633425027811159</c:v>
                </c:pt>
                <c:pt idx="81">
                  <c:v>1.1324261585855351</c:v>
                </c:pt>
                <c:pt idx="89">
                  <c:v>1.388938004383697</c:v>
                </c:pt>
                <c:pt idx="91">
                  <c:v>1.900169500271915</c:v>
                </c:pt>
                <c:pt idx="95">
                  <c:v>1.811901132577433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3D-4558-A66E-6294B496EE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68954.600000000006</c:v>
                </c:pt>
                <c:pt idx="8">
                  <c:v>68938.8</c:v>
                </c:pt>
                <c:pt idx="11">
                  <c:v>61602.6</c:v>
                </c:pt>
                <c:pt idx="20">
                  <c:v>69625.8</c:v>
                </c:pt>
                <c:pt idx="26">
                  <c:v>74513.8</c:v>
                </c:pt>
                <c:pt idx="27">
                  <c:v>82577.8</c:v>
                </c:pt>
                <c:pt idx="35">
                  <c:v>58327.6</c:v>
                </c:pt>
                <c:pt idx="36">
                  <c:v>68821</c:v>
                </c:pt>
                <c:pt idx="39">
                  <c:v>52443</c:v>
                </c:pt>
                <c:pt idx="40">
                  <c:v>62833.4</c:v>
                </c:pt>
                <c:pt idx="41">
                  <c:v>70191.600000000006</c:v>
                </c:pt>
                <c:pt idx="46">
                  <c:v>66465.600000000006</c:v>
                </c:pt>
                <c:pt idx="48">
                  <c:v>61975.8</c:v>
                </c:pt>
                <c:pt idx="64">
                  <c:v>60735.8</c:v>
                </c:pt>
                <c:pt idx="67">
                  <c:v>59003.199999999997</c:v>
                </c:pt>
                <c:pt idx="71">
                  <c:v>90702</c:v>
                </c:pt>
                <c:pt idx="73">
                  <c:v>53453.4</c:v>
                </c:pt>
                <c:pt idx="74">
                  <c:v>60273.599999999999</c:v>
                </c:pt>
                <c:pt idx="76">
                  <c:v>63169</c:v>
                </c:pt>
                <c:pt idx="83">
                  <c:v>72956.600000000006</c:v>
                </c:pt>
                <c:pt idx="84">
                  <c:v>62020.800000000003</c:v>
                </c:pt>
                <c:pt idx="99">
                  <c:v>65238.400000000001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1.413669283847633</c:v>
                </c:pt>
                <c:pt idx="8">
                  <c:v>1.0345262754791205</c:v>
                </c:pt>
                <c:pt idx="11">
                  <c:v>1.564349556674556</c:v>
                </c:pt>
                <c:pt idx="20">
                  <c:v>1.4139011688196041</c:v>
                </c:pt>
                <c:pt idx="26">
                  <c:v>1.1508472256145841</c:v>
                </c:pt>
                <c:pt idx="27">
                  <c:v>1.3608984497043999</c:v>
                </c:pt>
                <c:pt idx="35">
                  <c:v>1.9931044651245724</c:v>
                </c:pt>
                <c:pt idx="36">
                  <c:v>1.2543119106086804</c:v>
                </c:pt>
                <c:pt idx="39">
                  <c:v>1.4310966191865453</c:v>
                </c:pt>
                <c:pt idx="40">
                  <c:v>1.8906186836937042</c:v>
                </c:pt>
                <c:pt idx="41">
                  <c:v>1.5263507314265523</c:v>
                </c:pt>
                <c:pt idx="46">
                  <c:v>1.6595050672829252</c:v>
                </c:pt>
                <c:pt idx="48">
                  <c:v>1.9037592092397355</c:v>
                </c:pt>
                <c:pt idx="64">
                  <c:v>1.0695504134299705</c:v>
                </c:pt>
                <c:pt idx="67">
                  <c:v>2.0996657808390053</c:v>
                </c:pt>
                <c:pt idx="71">
                  <c:v>1.239873431677361</c:v>
                </c:pt>
                <c:pt idx="73">
                  <c:v>1.2532411408815902</c:v>
                </c:pt>
                <c:pt idx="74">
                  <c:v>2.0246343341031565</c:v>
                </c:pt>
                <c:pt idx="76">
                  <c:v>1.9405404549700012</c:v>
                </c:pt>
                <c:pt idx="83">
                  <c:v>1.3688686150396261</c:v>
                </c:pt>
                <c:pt idx="84">
                  <c:v>1.463251038361324</c:v>
                </c:pt>
                <c:pt idx="99">
                  <c:v>1.1720244518565752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3D-4558-A66E-6294B496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286623"/>
        <c:axId val="238465583"/>
      </c:scatterChart>
      <c:valAx>
        <c:axId val="242286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65583"/>
        <c:crosses val="autoZero"/>
        <c:crossBetween val="midCat"/>
      </c:valAx>
      <c:valAx>
        <c:axId val="23846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8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61216.2</c:v>
                </c:pt>
                <c:pt idx="5">
                  <c:v>52229</c:v>
                </c:pt>
                <c:pt idx="8">
                  <c:v>68938.8</c:v>
                </c:pt>
                <c:pt idx="26">
                  <c:v>74513.8</c:v>
                </c:pt>
                <c:pt idx="36">
                  <c:v>68821</c:v>
                </c:pt>
                <c:pt idx="39">
                  <c:v>52443</c:v>
                </c:pt>
                <c:pt idx="42">
                  <c:v>41384.6</c:v>
                </c:pt>
                <c:pt idx="52">
                  <c:v>56484</c:v>
                </c:pt>
                <c:pt idx="56">
                  <c:v>41742.199999999997</c:v>
                </c:pt>
                <c:pt idx="57">
                  <c:v>60009.599999999999</c:v>
                </c:pt>
                <c:pt idx="58">
                  <c:v>81872.600000000006</c:v>
                </c:pt>
                <c:pt idx="59">
                  <c:v>67883</c:v>
                </c:pt>
                <c:pt idx="64">
                  <c:v>60735.8</c:v>
                </c:pt>
                <c:pt idx="70">
                  <c:v>71129.600000000006</c:v>
                </c:pt>
                <c:pt idx="72">
                  <c:v>71844.2</c:v>
                </c:pt>
                <c:pt idx="79">
                  <c:v>62744.6</c:v>
                </c:pt>
                <c:pt idx="80">
                  <c:v>44690.400000000001</c:v>
                </c:pt>
                <c:pt idx="81">
                  <c:v>50574.6</c:v>
                </c:pt>
                <c:pt idx="82">
                  <c:v>51880.2</c:v>
                </c:pt>
                <c:pt idx="85">
                  <c:v>53593.4</c:v>
                </c:pt>
                <c:pt idx="88">
                  <c:v>37258.6</c:v>
                </c:pt>
                <c:pt idx="93">
                  <c:v>60129.4</c:v>
                </c:pt>
                <c:pt idx="97">
                  <c:v>54680</c:v>
                </c:pt>
                <c:pt idx="98">
                  <c:v>72977.399999999994</c:v>
                </c:pt>
                <c:pt idx="99">
                  <c:v>65238.400000000001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1.1141005158765165</c:v>
                </c:pt>
                <c:pt idx="2">
                  <c:v>1.3353692393114935</c:v>
                </c:pt>
                <c:pt idx="5">
                  <c:v>1.0345262754791205</c:v>
                </c:pt>
                <c:pt idx="23">
                  <c:v>1.1508472256145841</c:v>
                </c:pt>
                <c:pt idx="33">
                  <c:v>1.2543119106086804</c:v>
                </c:pt>
                <c:pt idx="36">
                  <c:v>1.4310966191865453</c:v>
                </c:pt>
                <c:pt idx="39">
                  <c:v>1.0753033737187263</c:v>
                </c:pt>
                <c:pt idx="49">
                  <c:v>1.1085440124637065</c:v>
                </c:pt>
                <c:pt idx="53">
                  <c:v>1.2153647867146438</c:v>
                </c:pt>
                <c:pt idx="54">
                  <c:v>1.0885758278675413</c:v>
                </c:pt>
                <c:pt idx="55">
                  <c:v>1.1629898158846792</c:v>
                </c:pt>
                <c:pt idx="56">
                  <c:v>1.0833787546219231</c:v>
                </c:pt>
                <c:pt idx="61">
                  <c:v>1.0695504134299705</c:v>
                </c:pt>
                <c:pt idx="67">
                  <c:v>1.2495219992801871</c:v>
                </c:pt>
                <c:pt idx="69">
                  <c:v>1.0151550159929403</c:v>
                </c:pt>
                <c:pt idx="76">
                  <c:v>1.0633425027811159</c:v>
                </c:pt>
                <c:pt idx="77">
                  <c:v>1.1493519861088735</c:v>
                </c:pt>
                <c:pt idx="78">
                  <c:v>1.1324261585855351</c:v>
                </c:pt>
                <c:pt idx="79">
                  <c:v>1.0707553170573745</c:v>
                </c:pt>
                <c:pt idx="82">
                  <c:v>1.1883739415674317</c:v>
                </c:pt>
                <c:pt idx="85">
                  <c:v>1.404642149731874</c:v>
                </c:pt>
                <c:pt idx="90">
                  <c:v>1.0048495411562397</c:v>
                </c:pt>
                <c:pt idx="94">
                  <c:v>1.1094550109729335</c:v>
                </c:pt>
                <c:pt idx="95">
                  <c:v>1.1414629734684985</c:v>
                </c:pt>
                <c:pt idx="96">
                  <c:v>1.1720244518565752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64-4BBA-9AE7-C747088B44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48964.800000000003</c:v>
                </c:pt>
                <c:pt idx="1">
                  <c:v>68954.600000000006</c:v>
                </c:pt>
                <c:pt idx="2">
                  <c:v>58179.6</c:v>
                </c:pt>
                <c:pt idx="4">
                  <c:v>63374.6</c:v>
                </c:pt>
                <c:pt idx="6">
                  <c:v>48683.199999999997</c:v>
                </c:pt>
                <c:pt idx="7">
                  <c:v>59147.6</c:v>
                </c:pt>
                <c:pt idx="9">
                  <c:v>61440.4</c:v>
                </c:pt>
                <c:pt idx="10">
                  <c:v>48608.800000000003</c:v>
                </c:pt>
                <c:pt idx="11">
                  <c:v>61602.6</c:v>
                </c:pt>
                <c:pt idx="12">
                  <c:v>39328.800000000003</c:v>
                </c:pt>
                <c:pt idx="13">
                  <c:v>68919.399999999994</c:v>
                </c:pt>
                <c:pt idx="14">
                  <c:v>57787.4</c:v>
                </c:pt>
                <c:pt idx="15">
                  <c:v>62532.2</c:v>
                </c:pt>
                <c:pt idx="16">
                  <c:v>42985.8</c:v>
                </c:pt>
                <c:pt idx="17">
                  <c:v>85084.2</c:v>
                </c:pt>
                <c:pt idx="18">
                  <c:v>56158.2</c:v>
                </c:pt>
                <c:pt idx="19">
                  <c:v>52401</c:v>
                </c:pt>
                <c:pt idx="20">
                  <c:v>69625.8</c:v>
                </c:pt>
                <c:pt idx="21">
                  <c:v>66509.8</c:v>
                </c:pt>
                <c:pt idx="22">
                  <c:v>47638.400000000001</c:v>
                </c:pt>
                <c:pt idx="23">
                  <c:v>56703.8</c:v>
                </c:pt>
                <c:pt idx="24">
                  <c:v>34643.599999999999</c:v>
                </c:pt>
                <c:pt idx="25">
                  <c:v>45070.6</c:v>
                </c:pt>
                <c:pt idx="27">
                  <c:v>82577.8</c:v>
                </c:pt>
                <c:pt idx="28">
                  <c:v>72207.399999999994</c:v>
                </c:pt>
                <c:pt idx="29">
                  <c:v>52733.599999999999</c:v>
                </c:pt>
                <c:pt idx="30">
                  <c:v>63447.8</c:v>
                </c:pt>
                <c:pt idx="31">
                  <c:v>50922.2</c:v>
                </c:pt>
                <c:pt idx="32">
                  <c:v>51563.199999999997</c:v>
                </c:pt>
                <c:pt idx="33">
                  <c:v>61501</c:v>
                </c:pt>
                <c:pt idx="34">
                  <c:v>46239</c:v>
                </c:pt>
                <c:pt idx="35">
                  <c:v>58327.6</c:v>
                </c:pt>
                <c:pt idx="37">
                  <c:v>44163.8</c:v>
                </c:pt>
                <c:pt idx="38">
                  <c:v>45496.4</c:v>
                </c:pt>
                <c:pt idx="40">
                  <c:v>62833.4</c:v>
                </c:pt>
                <c:pt idx="41">
                  <c:v>70191.600000000006</c:v>
                </c:pt>
                <c:pt idx="43">
                  <c:v>37654.6</c:v>
                </c:pt>
                <c:pt idx="44">
                  <c:v>60709.599999999999</c:v>
                </c:pt>
                <c:pt idx="45">
                  <c:v>52927.8</c:v>
                </c:pt>
                <c:pt idx="46">
                  <c:v>66465.600000000006</c:v>
                </c:pt>
                <c:pt idx="47">
                  <c:v>87830.8</c:v>
                </c:pt>
                <c:pt idx="48">
                  <c:v>61975.8</c:v>
                </c:pt>
                <c:pt idx="49">
                  <c:v>54278.400000000001</c:v>
                </c:pt>
                <c:pt idx="50">
                  <c:v>47450.2</c:v>
                </c:pt>
                <c:pt idx="51">
                  <c:v>50060.4</c:v>
                </c:pt>
                <c:pt idx="53">
                  <c:v>46824</c:v>
                </c:pt>
                <c:pt idx="54">
                  <c:v>51870.8</c:v>
                </c:pt>
                <c:pt idx="55">
                  <c:v>59711.6</c:v>
                </c:pt>
                <c:pt idx="60">
                  <c:v>71632.399999999994</c:v>
                </c:pt>
                <c:pt idx="61">
                  <c:v>66209.8</c:v>
                </c:pt>
                <c:pt idx="62">
                  <c:v>34755.599999999999</c:v>
                </c:pt>
                <c:pt idx="63">
                  <c:v>58394.2</c:v>
                </c:pt>
                <c:pt idx="65">
                  <c:v>45473.2</c:v>
                </c:pt>
                <c:pt idx="66">
                  <c:v>59626.8</c:v>
                </c:pt>
                <c:pt idx="67">
                  <c:v>59003.199999999997</c:v>
                </c:pt>
                <c:pt idx="68">
                  <c:v>60964.800000000003</c:v>
                </c:pt>
                <c:pt idx="69">
                  <c:v>67397</c:v>
                </c:pt>
                <c:pt idx="71">
                  <c:v>90702</c:v>
                </c:pt>
                <c:pt idx="73">
                  <c:v>53453.4</c:v>
                </c:pt>
                <c:pt idx="74">
                  <c:v>60273.599999999999</c:v>
                </c:pt>
                <c:pt idx="75">
                  <c:v>57650.6</c:v>
                </c:pt>
                <c:pt idx="76">
                  <c:v>63169</c:v>
                </c:pt>
                <c:pt idx="77">
                  <c:v>49832.6</c:v>
                </c:pt>
                <c:pt idx="78">
                  <c:v>75968.2</c:v>
                </c:pt>
                <c:pt idx="83">
                  <c:v>72956.600000000006</c:v>
                </c:pt>
                <c:pt idx="84">
                  <c:v>62020.800000000003</c:v>
                </c:pt>
                <c:pt idx="86">
                  <c:v>57239.199999999997</c:v>
                </c:pt>
                <c:pt idx="87">
                  <c:v>54973</c:v>
                </c:pt>
                <c:pt idx="89">
                  <c:v>59949.4</c:v>
                </c:pt>
                <c:pt idx="90">
                  <c:v>60940</c:v>
                </c:pt>
                <c:pt idx="91">
                  <c:v>50383.4</c:v>
                </c:pt>
                <c:pt idx="92">
                  <c:v>65361.2</c:v>
                </c:pt>
                <c:pt idx="94">
                  <c:v>87469</c:v>
                </c:pt>
                <c:pt idx="95">
                  <c:v>62847.8</c:v>
                </c:pt>
                <c:pt idx="96">
                  <c:v>49829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1.4014353167990066</c:v>
                </c:pt>
                <c:pt idx="1">
                  <c:v>1.413669283847633</c:v>
                </c:pt>
                <c:pt idx="2">
                  <c:v>1.938256708537013</c:v>
                </c:pt>
                <c:pt idx="4">
                  <c:v>1.882126277720096</c:v>
                </c:pt>
                <c:pt idx="6">
                  <c:v>1.3853444309330529</c:v>
                </c:pt>
                <c:pt idx="7">
                  <c:v>1.3229108197120425</c:v>
                </c:pt>
                <c:pt idx="9">
                  <c:v>1.9580764448148125</c:v>
                </c:pt>
                <c:pt idx="10">
                  <c:v>1.7611831602508188</c:v>
                </c:pt>
                <c:pt idx="11">
                  <c:v>1.564349556674556</c:v>
                </c:pt>
                <c:pt idx="12">
                  <c:v>1.8241593946420942</c:v>
                </c:pt>
                <c:pt idx="13">
                  <c:v>1.3652034115212843</c:v>
                </c:pt>
                <c:pt idx="14">
                  <c:v>1.2451503268878683</c:v>
                </c:pt>
                <c:pt idx="15">
                  <c:v>1.5562702095880203</c:v>
                </c:pt>
                <c:pt idx="16">
                  <c:v>1.7216848354572905</c:v>
                </c:pt>
                <c:pt idx="17">
                  <c:v>1.3468070452563461</c:v>
                </c:pt>
                <c:pt idx="18">
                  <c:v>1.9037291081266852</c:v>
                </c:pt>
                <c:pt idx="19">
                  <c:v>1.5818209576153126</c:v>
                </c:pt>
                <c:pt idx="20">
                  <c:v>1.4139011688196041</c:v>
                </c:pt>
                <c:pt idx="21">
                  <c:v>1.7162132497767246</c:v>
                </c:pt>
                <c:pt idx="22">
                  <c:v>2.2276776717941829</c:v>
                </c:pt>
                <c:pt idx="23">
                  <c:v>1.2050515133024593</c:v>
                </c:pt>
                <c:pt idx="24">
                  <c:v>1.8110993083859646</c:v>
                </c:pt>
                <c:pt idx="25">
                  <c:v>2.0258660856522877</c:v>
                </c:pt>
                <c:pt idx="27">
                  <c:v>1.3608984497043999</c:v>
                </c:pt>
                <c:pt idx="28">
                  <c:v>1.5970523796729976</c:v>
                </c:pt>
                <c:pt idx="29">
                  <c:v>1.2591971722014048</c:v>
                </c:pt>
                <c:pt idx="30">
                  <c:v>1.312196797997724</c:v>
                </c:pt>
                <c:pt idx="31">
                  <c:v>1.6997301766223769</c:v>
                </c:pt>
                <c:pt idx="32">
                  <c:v>1.7276274552393955</c:v>
                </c:pt>
                <c:pt idx="33">
                  <c:v>1.4474398790263574</c:v>
                </c:pt>
                <c:pt idx="34">
                  <c:v>1.4435865827548173</c:v>
                </c:pt>
                <c:pt idx="35">
                  <c:v>1.9931044651245724</c:v>
                </c:pt>
                <c:pt idx="37">
                  <c:v>2.14055402841241</c:v>
                </c:pt>
                <c:pt idx="38">
                  <c:v>1.7506440069983558</c:v>
                </c:pt>
                <c:pt idx="40">
                  <c:v>1.8906186836937042</c:v>
                </c:pt>
                <c:pt idx="41">
                  <c:v>1.5263507314265523</c:v>
                </c:pt>
                <c:pt idx="43">
                  <c:v>1.3898965863400488</c:v>
                </c:pt>
                <c:pt idx="44">
                  <c:v>2.0089903409016037</c:v>
                </c:pt>
                <c:pt idx="45">
                  <c:v>1.3424892022717738</c:v>
                </c:pt>
                <c:pt idx="46">
                  <c:v>1.6595050672829252</c:v>
                </c:pt>
                <c:pt idx="47">
                  <c:v>1.2962195494063586</c:v>
                </c:pt>
                <c:pt idx="48">
                  <c:v>1.9037592092397355</c:v>
                </c:pt>
                <c:pt idx="49">
                  <c:v>1.8745394116259875</c:v>
                </c:pt>
                <c:pt idx="50">
                  <c:v>1.3610058545590957</c:v>
                </c:pt>
                <c:pt idx="51">
                  <c:v>1.4392813481314572</c:v>
                </c:pt>
                <c:pt idx="53">
                  <c:v>1.8527250982402186</c:v>
                </c:pt>
                <c:pt idx="54">
                  <c:v>1.9691040045651889</c:v>
                </c:pt>
                <c:pt idx="55">
                  <c:v>1.9569899316045793</c:v>
                </c:pt>
                <c:pt idx="60">
                  <c:v>1.5708673728647931</c:v>
                </c:pt>
                <c:pt idx="61">
                  <c:v>1.6126011557201501</c:v>
                </c:pt>
                <c:pt idx="62">
                  <c:v>2.5273624969789044</c:v>
                </c:pt>
                <c:pt idx="63">
                  <c:v>1.3384205965660974</c:v>
                </c:pt>
                <c:pt idx="65">
                  <c:v>1.2782254162891551</c:v>
                </c:pt>
                <c:pt idx="66">
                  <c:v>1.9455848712323986</c:v>
                </c:pt>
                <c:pt idx="67">
                  <c:v>2.0996657808390053</c:v>
                </c:pt>
                <c:pt idx="68">
                  <c:v>1.225198803243839</c:v>
                </c:pt>
                <c:pt idx="69">
                  <c:v>1.3222546997640845</c:v>
                </c:pt>
                <c:pt idx="71">
                  <c:v>1.239873431677361</c:v>
                </c:pt>
                <c:pt idx="73">
                  <c:v>1.2532411408815902</c:v>
                </c:pt>
                <c:pt idx="74">
                  <c:v>2.0246343341031565</c:v>
                </c:pt>
                <c:pt idx="75">
                  <c:v>2.0988506624388994</c:v>
                </c:pt>
                <c:pt idx="76">
                  <c:v>1.9405404549700012</c:v>
                </c:pt>
                <c:pt idx="77">
                  <c:v>1.4172048016760113</c:v>
                </c:pt>
                <c:pt idx="78">
                  <c:v>1.5045900784802062</c:v>
                </c:pt>
                <c:pt idx="83">
                  <c:v>1.3688686150396261</c:v>
                </c:pt>
                <c:pt idx="84">
                  <c:v>1.463251038361324</c:v>
                </c:pt>
                <c:pt idx="86">
                  <c:v>1.5129666382479141</c:v>
                </c:pt>
                <c:pt idx="87">
                  <c:v>1.3622505593655068</c:v>
                </c:pt>
                <c:pt idx="89">
                  <c:v>1.388938004383697</c:v>
                </c:pt>
                <c:pt idx="90">
                  <c:v>1.9201509681654085</c:v>
                </c:pt>
                <c:pt idx="91">
                  <c:v>1.900169500271915</c:v>
                </c:pt>
                <c:pt idx="92">
                  <c:v>1.3959505027447476</c:v>
                </c:pt>
                <c:pt idx="94">
                  <c:v>1.2374212578170551</c:v>
                </c:pt>
                <c:pt idx="95">
                  <c:v>1.811901132577433</c:v>
                </c:pt>
                <c:pt idx="96">
                  <c:v>1.5262598085452246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64-4BBA-9AE7-C747088B4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17599"/>
        <c:axId val="238475983"/>
      </c:scatterChart>
      <c:valAx>
        <c:axId val="25241759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75983"/>
        <c:crosses val="autoZero"/>
        <c:crossBetween val="midCat"/>
      </c:valAx>
      <c:valAx>
        <c:axId val="23847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41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51765</c:v>
                </c:pt>
                <c:pt idx="1">
                  <c:v>67833.399999999994</c:v>
                </c:pt>
                <c:pt idx="2">
                  <c:v>61873.599999999999</c:v>
                </c:pt>
                <c:pt idx="3">
                  <c:v>60335.6</c:v>
                </c:pt>
                <c:pt idx="4">
                  <c:v>65032.800000000003</c:v>
                </c:pt>
                <c:pt idx="5">
                  <c:v>52857</c:v>
                </c:pt>
                <c:pt idx="6">
                  <c:v>49304.6</c:v>
                </c:pt>
                <c:pt idx="7">
                  <c:v>60725.2</c:v>
                </c:pt>
                <c:pt idx="8">
                  <c:v>68949</c:v>
                </c:pt>
                <c:pt idx="9">
                  <c:v>61553.599999999999</c:v>
                </c:pt>
                <c:pt idx="10">
                  <c:v>49283.8</c:v>
                </c:pt>
                <c:pt idx="11">
                  <c:v>60319.8</c:v>
                </c:pt>
                <c:pt idx="12">
                  <c:v>39162.400000000001</c:v>
                </c:pt>
                <c:pt idx="13">
                  <c:v>70689.399999999994</c:v>
                </c:pt>
                <c:pt idx="14">
                  <c:v>57320.4</c:v>
                </c:pt>
                <c:pt idx="15">
                  <c:v>62802.400000000001</c:v>
                </c:pt>
                <c:pt idx="16">
                  <c:v>43440.6</c:v>
                </c:pt>
                <c:pt idx="17">
                  <c:v>84439.4</c:v>
                </c:pt>
                <c:pt idx="18">
                  <c:v>55096.2</c:v>
                </c:pt>
                <c:pt idx="19">
                  <c:v>50336.6</c:v>
                </c:pt>
                <c:pt idx="20">
                  <c:v>68412.399999999994</c:v>
                </c:pt>
                <c:pt idx="21">
                  <c:v>64308.2</c:v>
                </c:pt>
                <c:pt idx="22">
                  <c:v>48810.2</c:v>
                </c:pt>
                <c:pt idx="23">
                  <c:v>56921.599999999999</c:v>
                </c:pt>
                <c:pt idx="24">
                  <c:v>35939.599999999999</c:v>
                </c:pt>
                <c:pt idx="25">
                  <c:v>43342</c:v>
                </c:pt>
                <c:pt idx="26">
                  <c:v>70591.8</c:v>
                </c:pt>
                <c:pt idx="27">
                  <c:v>84611</c:v>
                </c:pt>
                <c:pt idx="28">
                  <c:v>75185.8</c:v>
                </c:pt>
                <c:pt idx="29">
                  <c:v>54187.8</c:v>
                </c:pt>
                <c:pt idx="30">
                  <c:v>57970</c:v>
                </c:pt>
                <c:pt idx="31">
                  <c:v>54241.599999999999</c:v>
                </c:pt>
                <c:pt idx="32">
                  <c:v>53864.800000000003</c:v>
                </c:pt>
                <c:pt idx="33">
                  <c:v>61793.599999999999</c:v>
                </c:pt>
                <c:pt idx="34">
                  <c:v>47632.4</c:v>
                </c:pt>
                <c:pt idx="35">
                  <c:v>55238.8</c:v>
                </c:pt>
                <c:pt idx="36">
                  <c:v>63146</c:v>
                </c:pt>
                <c:pt idx="37">
                  <c:v>44765.599999999999</c:v>
                </c:pt>
                <c:pt idx="38">
                  <c:v>44790.400000000001</c:v>
                </c:pt>
                <c:pt idx="39">
                  <c:v>57097.2</c:v>
                </c:pt>
                <c:pt idx="40">
                  <c:v>62595.6</c:v>
                </c:pt>
                <c:pt idx="41">
                  <c:v>69748</c:v>
                </c:pt>
                <c:pt idx="42">
                  <c:v>44325.599999999999</c:v>
                </c:pt>
                <c:pt idx="43">
                  <c:v>39752.400000000001</c:v>
                </c:pt>
                <c:pt idx="44">
                  <c:v>62859.8</c:v>
                </c:pt>
                <c:pt idx="45">
                  <c:v>54089.599999999999</c:v>
                </c:pt>
                <c:pt idx="46">
                  <c:v>65781.399999999994</c:v>
                </c:pt>
                <c:pt idx="47">
                  <c:v>87997</c:v>
                </c:pt>
                <c:pt idx="48">
                  <c:v>62644.800000000003</c:v>
                </c:pt>
                <c:pt idx="49">
                  <c:v>53155</c:v>
                </c:pt>
                <c:pt idx="50">
                  <c:v>48731</c:v>
                </c:pt>
                <c:pt idx="51">
                  <c:v>50342</c:v>
                </c:pt>
                <c:pt idx="52">
                  <c:v>59673.599999999999</c:v>
                </c:pt>
                <c:pt idx="53">
                  <c:v>43623.4</c:v>
                </c:pt>
                <c:pt idx="54">
                  <c:v>49777</c:v>
                </c:pt>
                <c:pt idx="55">
                  <c:v>61178.2</c:v>
                </c:pt>
                <c:pt idx="56">
                  <c:v>42972.6</c:v>
                </c:pt>
                <c:pt idx="57">
                  <c:v>58546.2</c:v>
                </c:pt>
                <c:pt idx="58">
                  <c:v>83652</c:v>
                </c:pt>
                <c:pt idx="59">
                  <c:v>68305.399999999994</c:v>
                </c:pt>
                <c:pt idx="60">
                  <c:v>74161</c:v>
                </c:pt>
                <c:pt idx="61">
                  <c:v>64695.6</c:v>
                </c:pt>
                <c:pt idx="62">
                  <c:v>34260.6</c:v>
                </c:pt>
                <c:pt idx="63">
                  <c:v>60646.6</c:v>
                </c:pt>
                <c:pt idx="64">
                  <c:v>63976.6</c:v>
                </c:pt>
                <c:pt idx="65">
                  <c:v>47539.4</c:v>
                </c:pt>
                <c:pt idx="66">
                  <c:v>62320.6</c:v>
                </c:pt>
                <c:pt idx="67">
                  <c:v>56872</c:v>
                </c:pt>
                <c:pt idx="68">
                  <c:v>60996.800000000003</c:v>
                </c:pt>
                <c:pt idx="69">
                  <c:v>70810.8</c:v>
                </c:pt>
                <c:pt idx="70">
                  <c:v>68775.600000000006</c:v>
                </c:pt>
                <c:pt idx="71">
                  <c:v>88437.4</c:v>
                </c:pt>
                <c:pt idx="72">
                  <c:v>72646.600000000006</c:v>
                </c:pt>
                <c:pt idx="73">
                  <c:v>54146</c:v>
                </c:pt>
                <c:pt idx="74">
                  <c:v>65096.800000000003</c:v>
                </c:pt>
                <c:pt idx="75">
                  <c:v>58212.2</c:v>
                </c:pt>
                <c:pt idx="76">
                  <c:v>62738</c:v>
                </c:pt>
                <c:pt idx="77">
                  <c:v>52592.800000000003</c:v>
                </c:pt>
                <c:pt idx="78">
                  <c:v>75014.2</c:v>
                </c:pt>
                <c:pt idx="79">
                  <c:v>61328.4</c:v>
                </c:pt>
                <c:pt idx="80">
                  <c:v>45915.6</c:v>
                </c:pt>
                <c:pt idx="81">
                  <c:v>51371.8</c:v>
                </c:pt>
                <c:pt idx="82">
                  <c:v>51615.6</c:v>
                </c:pt>
                <c:pt idx="83">
                  <c:v>77643.8</c:v>
                </c:pt>
                <c:pt idx="84">
                  <c:v>63063.4</c:v>
                </c:pt>
                <c:pt idx="85">
                  <c:v>50435</c:v>
                </c:pt>
                <c:pt idx="86">
                  <c:v>52651.4</c:v>
                </c:pt>
                <c:pt idx="87">
                  <c:v>54454.400000000001</c:v>
                </c:pt>
                <c:pt idx="88">
                  <c:v>39613.800000000003</c:v>
                </c:pt>
                <c:pt idx="89">
                  <c:v>58670</c:v>
                </c:pt>
                <c:pt idx="90">
                  <c:v>62376.4</c:v>
                </c:pt>
                <c:pt idx="91">
                  <c:v>52154.6</c:v>
                </c:pt>
                <c:pt idx="92">
                  <c:v>62798.6</c:v>
                </c:pt>
                <c:pt idx="93">
                  <c:v>60183.6</c:v>
                </c:pt>
                <c:pt idx="94">
                  <c:v>86480.4</c:v>
                </c:pt>
                <c:pt idx="95">
                  <c:v>62761</c:v>
                </c:pt>
                <c:pt idx="96">
                  <c:v>51190.400000000001</c:v>
                </c:pt>
                <c:pt idx="97">
                  <c:v>53827</c:v>
                </c:pt>
                <c:pt idx="98">
                  <c:v>73517</c:v>
                </c:pt>
                <c:pt idx="99">
                  <c:v>65064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1.327692456292862</c:v>
                </c:pt>
                <c:pt idx="1">
                  <c:v>1.5665439149445555</c:v>
                </c:pt>
                <c:pt idx="2">
                  <c:v>1.823006904398645</c:v>
                </c:pt>
                <c:pt idx="3">
                  <c:v>1.1815909678531415</c:v>
                </c:pt>
                <c:pt idx="4">
                  <c:v>1.8399177030667602</c:v>
                </c:pt>
                <c:pt idx="5">
                  <c:v>1.3787010235162798</c:v>
                </c:pt>
                <c:pt idx="6">
                  <c:v>1.4048587758545856</c:v>
                </c:pt>
                <c:pt idx="7">
                  <c:v>1.1440390480393643</c:v>
                </c:pt>
                <c:pt idx="8">
                  <c:v>1.0557368489753296</c:v>
                </c:pt>
                <c:pt idx="9">
                  <c:v>1.9537931168932443</c:v>
                </c:pt>
                <c:pt idx="10">
                  <c:v>1.7079648890710537</c:v>
                </c:pt>
                <c:pt idx="11">
                  <c:v>1.5213578294357739</c:v>
                </c:pt>
                <c:pt idx="12">
                  <c:v>1.7894459992237453</c:v>
                </c:pt>
                <c:pt idx="13">
                  <c:v>1.3307369987579469</c:v>
                </c:pt>
                <c:pt idx="14">
                  <c:v>1.2219035456835612</c:v>
                </c:pt>
                <c:pt idx="15">
                  <c:v>1.5495586155943084</c:v>
                </c:pt>
                <c:pt idx="16">
                  <c:v>1.685704156940742</c:v>
                </c:pt>
                <c:pt idx="17">
                  <c:v>1.4833241354154578</c:v>
                </c:pt>
                <c:pt idx="18">
                  <c:v>1.9367215887847076</c:v>
                </c:pt>
                <c:pt idx="19">
                  <c:v>1.6498134558154505</c:v>
                </c:pt>
                <c:pt idx="20">
                  <c:v>1.4389496640959827</c:v>
                </c:pt>
                <c:pt idx="21">
                  <c:v>1.7791821260741243</c:v>
                </c:pt>
                <c:pt idx="22">
                  <c:v>2.2330578444669351</c:v>
                </c:pt>
                <c:pt idx="23">
                  <c:v>1.2914078311221049</c:v>
                </c:pt>
                <c:pt idx="24">
                  <c:v>1.6110919431490613</c:v>
                </c:pt>
                <c:pt idx="25">
                  <c:v>2.1046790641871627</c:v>
                </c:pt>
                <c:pt idx="26">
                  <c:v>1.2247598162959437</c:v>
                </c:pt>
                <c:pt idx="27">
                  <c:v>1.3731429719540011</c:v>
                </c:pt>
                <c:pt idx="28">
                  <c:v>1.5282540054105962</c:v>
                </c:pt>
                <c:pt idx="29">
                  <c:v>1.2284684006363056</c:v>
                </c:pt>
                <c:pt idx="30">
                  <c:v>1.4852509918923582</c:v>
                </c:pt>
                <c:pt idx="31">
                  <c:v>1.5913616117518659</c:v>
                </c:pt>
                <c:pt idx="32">
                  <c:v>1.6689934799720783</c:v>
                </c:pt>
                <c:pt idx="33">
                  <c:v>1.5056575438233086</c:v>
                </c:pt>
                <c:pt idx="34">
                  <c:v>1.4038973471838496</c:v>
                </c:pt>
                <c:pt idx="35">
                  <c:v>1.9591482798322917</c:v>
                </c:pt>
                <c:pt idx="36">
                  <c:v>1.3738162353909986</c:v>
                </c:pt>
                <c:pt idx="37">
                  <c:v>1.9416471576389014</c:v>
                </c:pt>
                <c:pt idx="38">
                  <c:v>1.5979763520754446</c:v>
                </c:pt>
                <c:pt idx="39">
                  <c:v>1.3510294725485663</c:v>
                </c:pt>
                <c:pt idx="40">
                  <c:v>1.8970502719040956</c:v>
                </c:pt>
                <c:pt idx="41">
                  <c:v>1.5360583816023399</c:v>
                </c:pt>
                <c:pt idx="42">
                  <c:v>1.0405273701878823</c:v>
                </c:pt>
                <c:pt idx="43">
                  <c:v>1.2348185266801501</c:v>
                </c:pt>
                <c:pt idx="44">
                  <c:v>1.9484630876967473</c:v>
                </c:pt>
                <c:pt idx="45">
                  <c:v>1.3046130864343608</c:v>
                </c:pt>
                <c:pt idx="46">
                  <c:v>1.6768113782923442</c:v>
                </c:pt>
                <c:pt idx="47">
                  <c:v>1.2100298873825244</c:v>
                </c:pt>
                <c:pt idx="48">
                  <c:v>1.880251832554338</c:v>
                </c:pt>
                <c:pt idx="49">
                  <c:v>1.8463549995296773</c:v>
                </c:pt>
                <c:pt idx="50">
                  <c:v>1.3282304898319346</c:v>
                </c:pt>
                <c:pt idx="51">
                  <c:v>1.3122442493345516</c:v>
                </c:pt>
                <c:pt idx="52">
                  <c:v>1.0572849635349635</c:v>
                </c:pt>
                <c:pt idx="53">
                  <c:v>2.1828193125707762</c:v>
                </c:pt>
                <c:pt idx="54">
                  <c:v>2.0623982964019527</c:v>
                </c:pt>
                <c:pt idx="55">
                  <c:v>2.0001405729491877</c:v>
                </c:pt>
                <c:pt idx="56">
                  <c:v>1.0086427165216907</c:v>
                </c:pt>
                <c:pt idx="57">
                  <c:v>1.1486484178307046</c:v>
                </c:pt>
                <c:pt idx="58">
                  <c:v>1.1387414526849329</c:v>
                </c:pt>
                <c:pt idx="59">
                  <c:v>1.0766791498183161</c:v>
                </c:pt>
                <c:pt idx="60">
                  <c:v>1.5179946332978249</c:v>
                </c:pt>
                <c:pt idx="61">
                  <c:v>1.6516115469985595</c:v>
                </c:pt>
                <c:pt idx="62">
                  <c:v>2.5942336094522571</c:v>
                </c:pt>
                <c:pt idx="63">
                  <c:v>1.2985064290496087</c:v>
                </c:pt>
                <c:pt idx="64">
                  <c:v>1.0596530606503003</c:v>
                </c:pt>
                <c:pt idx="65">
                  <c:v>1.2226700379054005</c:v>
                </c:pt>
                <c:pt idx="66">
                  <c:v>1.8626746212327867</c:v>
                </c:pt>
                <c:pt idx="67">
                  <c:v>2.0444858629905753</c:v>
                </c:pt>
                <c:pt idx="68">
                  <c:v>1.1942757652860478</c:v>
                </c:pt>
                <c:pt idx="69">
                  <c:v>1.2756811107910093</c:v>
                </c:pt>
                <c:pt idx="70">
                  <c:v>1.3175312174666596</c:v>
                </c:pt>
                <c:pt idx="71">
                  <c:v>1.2807138156481308</c:v>
                </c:pt>
                <c:pt idx="72">
                  <c:v>1.0481426522369939</c:v>
                </c:pt>
                <c:pt idx="73">
                  <c:v>1.1465482214752705</c:v>
                </c:pt>
                <c:pt idx="74">
                  <c:v>1.8821201656609847</c:v>
                </c:pt>
                <c:pt idx="75">
                  <c:v>1.921195213374516</c:v>
                </c:pt>
                <c:pt idx="76">
                  <c:v>2.0904874238898277</c:v>
                </c:pt>
                <c:pt idx="77">
                  <c:v>1.3390806346115818</c:v>
                </c:pt>
                <c:pt idx="78">
                  <c:v>1.6776423663786324</c:v>
                </c:pt>
                <c:pt idx="79">
                  <c:v>1.0878809817311392</c:v>
                </c:pt>
                <c:pt idx="80">
                  <c:v>1.1271332618979171</c:v>
                </c:pt>
                <c:pt idx="81">
                  <c:v>1.1140353267746117</c:v>
                </c:pt>
                <c:pt idx="82">
                  <c:v>1.0779686761366718</c:v>
                </c:pt>
                <c:pt idx="83">
                  <c:v>1.3129831358073665</c:v>
                </c:pt>
                <c:pt idx="84">
                  <c:v>1.4540605168766669</c:v>
                </c:pt>
                <c:pt idx="85">
                  <c:v>1.1630613661148013</c:v>
                </c:pt>
                <c:pt idx="86">
                  <c:v>1.6979985337521888</c:v>
                </c:pt>
                <c:pt idx="87">
                  <c:v>1.4870790973732151</c:v>
                </c:pt>
                <c:pt idx="88">
                  <c:v>1.321357708677279</c:v>
                </c:pt>
                <c:pt idx="89">
                  <c:v>1.4138060337480824</c:v>
                </c:pt>
                <c:pt idx="90">
                  <c:v>1.8795890753554227</c:v>
                </c:pt>
                <c:pt idx="91">
                  <c:v>1.8323791190038847</c:v>
                </c:pt>
                <c:pt idx="92">
                  <c:v>1.3311602487953553</c:v>
                </c:pt>
                <c:pt idx="93">
                  <c:v>1.0126014395948397</c:v>
                </c:pt>
                <c:pt idx="94">
                  <c:v>1.2514974491329829</c:v>
                </c:pt>
                <c:pt idx="95">
                  <c:v>1.8925766001179076</c:v>
                </c:pt>
                <c:pt idx="96">
                  <c:v>1.4927017565793586</c:v>
                </c:pt>
                <c:pt idx="97">
                  <c:v>1.1373102717966819</c:v>
                </c:pt>
                <c:pt idx="98">
                  <c:v>1.0887005726566645</c:v>
                </c:pt>
                <c:pt idx="99">
                  <c:v>1.1420908643796877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1-4586-935C-5C0CE0A23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196623"/>
        <c:axId val="238456015"/>
      </c:scatterChart>
      <c:valAx>
        <c:axId val="242196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56015"/>
        <c:crosses val="autoZero"/>
        <c:crossBetween val="midCat"/>
      </c:valAx>
      <c:valAx>
        <c:axId val="23845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19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51765</c:v>
                </c:pt>
                <c:pt idx="5">
                  <c:v>52857</c:v>
                </c:pt>
                <c:pt idx="6">
                  <c:v>49304.6</c:v>
                </c:pt>
                <c:pt idx="7">
                  <c:v>60725.2</c:v>
                </c:pt>
                <c:pt idx="12">
                  <c:v>39162.400000000001</c:v>
                </c:pt>
                <c:pt idx="15">
                  <c:v>62802.400000000001</c:v>
                </c:pt>
                <c:pt idx="16">
                  <c:v>43440.6</c:v>
                </c:pt>
                <c:pt idx="24">
                  <c:v>35939.599999999999</c:v>
                </c:pt>
                <c:pt idx="31">
                  <c:v>54241.599999999999</c:v>
                </c:pt>
                <c:pt idx="33">
                  <c:v>61793.599999999999</c:v>
                </c:pt>
                <c:pt idx="37">
                  <c:v>44765.599999999999</c:v>
                </c:pt>
                <c:pt idx="42">
                  <c:v>44325.599999999999</c:v>
                </c:pt>
                <c:pt idx="50">
                  <c:v>48731</c:v>
                </c:pt>
                <c:pt idx="52">
                  <c:v>59673.599999999999</c:v>
                </c:pt>
                <c:pt idx="54">
                  <c:v>49777</c:v>
                </c:pt>
                <c:pt idx="65">
                  <c:v>47539.4</c:v>
                </c:pt>
                <c:pt idx="77">
                  <c:v>52592.800000000003</c:v>
                </c:pt>
                <c:pt idx="80">
                  <c:v>45915.6</c:v>
                </c:pt>
                <c:pt idx="87">
                  <c:v>54454.400000000001</c:v>
                </c:pt>
                <c:pt idx="88">
                  <c:v>39613.800000000003</c:v>
                </c:pt>
                <c:pt idx="96">
                  <c:v>51190.400000000001</c:v>
                </c:pt>
                <c:pt idx="97">
                  <c:v>53827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1.327692456292862</c:v>
                </c:pt>
                <c:pt idx="5">
                  <c:v>1.3787010235162798</c:v>
                </c:pt>
                <c:pt idx="6">
                  <c:v>1.4048587758545856</c:v>
                </c:pt>
                <c:pt idx="7">
                  <c:v>1.1440390480393643</c:v>
                </c:pt>
                <c:pt idx="12">
                  <c:v>1.7894459992237453</c:v>
                </c:pt>
                <c:pt idx="15">
                  <c:v>1.5495586155943084</c:v>
                </c:pt>
                <c:pt idx="16">
                  <c:v>1.685704156940742</c:v>
                </c:pt>
                <c:pt idx="24">
                  <c:v>1.6110919431490613</c:v>
                </c:pt>
                <c:pt idx="31">
                  <c:v>1.5913616117518659</c:v>
                </c:pt>
                <c:pt idx="33">
                  <c:v>1.5056575438233086</c:v>
                </c:pt>
                <c:pt idx="37">
                  <c:v>1.9416471576389014</c:v>
                </c:pt>
                <c:pt idx="42">
                  <c:v>1.0405273701878823</c:v>
                </c:pt>
                <c:pt idx="50">
                  <c:v>1.3282304898319346</c:v>
                </c:pt>
                <c:pt idx="52">
                  <c:v>1.0572849635349635</c:v>
                </c:pt>
                <c:pt idx="54">
                  <c:v>2.0623982964019527</c:v>
                </c:pt>
                <c:pt idx="65">
                  <c:v>1.2226700379054005</c:v>
                </c:pt>
                <c:pt idx="77">
                  <c:v>1.3390806346115818</c:v>
                </c:pt>
                <c:pt idx="80">
                  <c:v>1.1271332618979171</c:v>
                </c:pt>
                <c:pt idx="87">
                  <c:v>1.4870790973732151</c:v>
                </c:pt>
                <c:pt idx="88">
                  <c:v>1.321357708677279</c:v>
                </c:pt>
                <c:pt idx="96">
                  <c:v>1.4927017565793586</c:v>
                </c:pt>
                <c:pt idx="97">
                  <c:v>1.1373102717966819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B-437C-8EDD-98FFFAD4FC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3">
                  <c:v>70689.399999999994</c:v>
                </c:pt>
                <c:pt idx="14">
                  <c:v>57320.4</c:v>
                </c:pt>
                <c:pt idx="17">
                  <c:v>84439.4</c:v>
                </c:pt>
                <c:pt idx="18">
                  <c:v>55096.2</c:v>
                </c:pt>
                <c:pt idx="28">
                  <c:v>75185.8</c:v>
                </c:pt>
                <c:pt idx="30">
                  <c:v>57970</c:v>
                </c:pt>
                <c:pt idx="32">
                  <c:v>53864.800000000003</c:v>
                </c:pt>
                <c:pt idx="34">
                  <c:v>47632.4</c:v>
                </c:pt>
                <c:pt idx="44">
                  <c:v>62859.8</c:v>
                </c:pt>
                <c:pt idx="45">
                  <c:v>54089.599999999999</c:v>
                </c:pt>
                <c:pt idx="47">
                  <c:v>87997</c:v>
                </c:pt>
                <c:pt idx="57">
                  <c:v>58546.2</c:v>
                </c:pt>
                <c:pt idx="58">
                  <c:v>83652</c:v>
                </c:pt>
                <c:pt idx="59">
                  <c:v>68305.399999999994</c:v>
                </c:pt>
                <c:pt idx="60">
                  <c:v>74161</c:v>
                </c:pt>
                <c:pt idx="61">
                  <c:v>64695.6</c:v>
                </c:pt>
                <c:pt idx="66">
                  <c:v>62320.6</c:v>
                </c:pt>
                <c:pt idx="68">
                  <c:v>60996.800000000003</c:v>
                </c:pt>
                <c:pt idx="72">
                  <c:v>72646.600000000006</c:v>
                </c:pt>
                <c:pt idx="78">
                  <c:v>75014.2</c:v>
                </c:pt>
                <c:pt idx="82">
                  <c:v>51615.6</c:v>
                </c:pt>
                <c:pt idx="85">
                  <c:v>50435</c:v>
                </c:pt>
                <c:pt idx="86">
                  <c:v>52651.4</c:v>
                </c:pt>
                <c:pt idx="90">
                  <c:v>62376.4</c:v>
                </c:pt>
                <c:pt idx="92">
                  <c:v>62798.6</c:v>
                </c:pt>
                <c:pt idx="93">
                  <c:v>60183.6</c:v>
                </c:pt>
                <c:pt idx="94">
                  <c:v>86480.4</c:v>
                </c:pt>
                <c:pt idx="98">
                  <c:v>73517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3">
                  <c:v>1.3307369987579469</c:v>
                </c:pt>
                <c:pt idx="14">
                  <c:v>1.2219035456835612</c:v>
                </c:pt>
                <c:pt idx="17">
                  <c:v>1.4833241354154578</c:v>
                </c:pt>
                <c:pt idx="18">
                  <c:v>1.9367215887847076</c:v>
                </c:pt>
                <c:pt idx="28">
                  <c:v>1.5282540054105962</c:v>
                </c:pt>
                <c:pt idx="30">
                  <c:v>1.4852509918923582</c:v>
                </c:pt>
                <c:pt idx="32">
                  <c:v>1.6689934799720783</c:v>
                </c:pt>
                <c:pt idx="34">
                  <c:v>1.4038973471838496</c:v>
                </c:pt>
                <c:pt idx="44">
                  <c:v>1.9484630876967473</c:v>
                </c:pt>
                <c:pt idx="45">
                  <c:v>1.3046130864343608</c:v>
                </c:pt>
                <c:pt idx="47">
                  <c:v>1.2100298873825244</c:v>
                </c:pt>
                <c:pt idx="57">
                  <c:v>1.1486484178307046</c:v>
                </c:pt>
                <c:pt idx="58">
                  <c:v>1.1387414526849329</c:v>
                </c:pt>
                <c:pt idx="59">
                  <c:v>1.0766791498183161</c:v>
                </c:pt>
                <c:pt idx="60">
                  <c:v>1.5179946332978249</c:v>
                </c:pt>
                <c:pt idx="61">
                  <c:v>1.6516115469985595</c:v>
                </c:pt>
                <c:pt idx="66">
                  <c:v>1.8626746212327867</c:v>
                </c:pt>
                <c:pt idx="68">
                  <c:v>1.1942757652860478</c:v>
                </c:pt>
                <c:pt idx="72">
                  <c:v>1.0481426522369939</c:v>
                </c:pt>
                <c:pt idx="78">
                  <c:v>1.6776423663786324</c:v>
                </c:pt>
                <c:pt idx="82">
                  <c:v>1.0779686761366718</c:v>
                </c:pt>
                <c:pt idx="85">
                  <c:v>1.1630613661148013</c:v>
                </c:pt>
                <c:pt idx="86">
                  <c:v>1.6979985337521888</c:v>
                </c:pt>
                <c:pt idx="90">
                  <c:v>1.8795890753554227</c:v>
                </c:pt>
                <c:pt idx="92">
                  <c:v>1.3311602487953553</c:v>
                </c:pt>
                <c:pt idx="93">
                  <c:v>1.0126014395948397</c:v>
                </c:pt>
                <c:pt idx="94">
                  <c:v>1.2514974491329829</c:v>
                </c:pt>
                <c:pt idx="98">
                  <c:v>1.0887005726566645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8B-437C-8EDD-98FFFAD4FC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61873.599999999999</c:v>
                </c:pt>
                <c:pt idx="3">
                  <c:v>60335.6</c:v>
                </c:pt>
                <c:pt idx="4">
                  <c:v>65032.800000000003</c:v>
                </c:pt>
                <c:pt idx="9">
                  <c:v>61553.599999999999</c:v>
                </c:pt>
                <c:pt idx="10">
                  <c:v>49283.8</c:v>
                </c:pt>
                <c:pt idx="19">
                  <c:v>50336.6</c:v>
                </c:pt>
                <c:pt idx="21">
                  <c:v>64308.2</c:v>
                </c:pt>
                <c:pt idx="22">
                  <c:v>48810.2</c:v>
                </c:pt>
                <c:pt idx="23">
                  <c:v>56921.599999999999</c:v>
                </c:pt>
                <c:pt idx="25">
                  <c:v>43342</c:v>
                </c:pt>
                <c:pt idx="29">
                  <c:v>54187.8</c:v>
                </c:pt>
                <c:pt idx="38">
                  <c:v>44790.400000000001</c:v>
                </c:pt>
                <c:pt idx="43">
                  <c:v>39752.400000000001</c:v>
                </c:pt>
                <c:pt idx="49">
                  <c:v>53155</c:v>
                </c:pt>
                <c:pt idx="51">
                  <c:v>50342</c:v>
                </c:pt>
                <c:pt idx="53">
                  <c:v>43623.4</c:v>
                </c:pt>
                <c:pt idx="55">
                  <c:v>61178.2</c:v>
                </c:pt>
                <c:pt idx="56">
                  <c:v>42972.6</c:v>
                </c:pt>
                <c:pt idx="62">
                  <c:v>34260.6</c:v>
                </c:pt>
                <c:pt idx="63">
                  <c:v>60646.6</c:v>
                </c:pt>
                <c:pt idx="69">
                  <c:v>70810.8</c:v>
                </c:pt>
                <c:pt idx="70">
                  <c:v>68775.600000000006</c:v>
                </c:pt>
                <c:pt idx="75">
                  <c:v>58212.2</c:v>
                </c:pt>
                <c:pt idx="79">
                  <c:v>61328.4</c:v>
                </c:pt>
                <c:pt idx="81">
                  <c:v>51371.8</c:v>
                </c:pt>
                <c:pt idx="89">
                  <c:v>58670</c:v>
                </c:pt>
                <c:pt idx="91">
                  <c:v>52154.6</c:v>
                </c:pt>
                <c:pt idx="95">
                  <c:v>62761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1.823006904398645</c:v>
                </c:pt>
                <c:pt idx="3">
                  <c:v>1.1815909678531415</c:v>
                </c:pt>
                <c:pt idx="4">
                  <c:v>1.8399177030667602</c:v>
                </c:pt>
                <c:pt idx="9">
                  <c:v>1.9537931168932443</c:v>
                </c:pt>
                <c:pt idx="10">
                  <c:v>1.7079648890710537</c:v>
                </c:pt>
                <c:pt idx="19">
                  <c:v>1.6498134558154505</c:v>
                </c:pt>
                <c:pt idx="21">
                  <c:v>1.7791821260741243</c:v>
                </c:pt>
                <c:pt idx="22">
                  <c:v>2.2330578444669351</c:v>
                </c:pt>
                <c:pt idx="23">
                  <c:v>1.2914078311221049</c:v>
                </c:pt>
                <c:pt idx="25">
                  <c:v>2.1046790641871627</c:v>
                </c:pt>
                <c:pt idx="29">
                  <c:v>1.2284684006363056</c:v>
                </c:pt>
                <c:pt idx="38">
                  <c:v>1.5979763520754446</c:v>
                </c:pt>
                <c:pt idx="43">
                  <c:v>1.2348185266801501</c:v>
                </c:pt>
                <c:pt idx="49">
                  <c:v>1.8463549995296773</c:v>
                </c:pt>
                <c:pt idx="51">
                  <c:v>1.3122442493345516</c:v>
                </c:pt>
                <c:pt idx="53">
                  <c:v>2.1828193125707762</c:v>
                </c:pt>
                <c:pt idx="55">
                  <c:v>2.0001405729491877</c:v>
                </c:pt>
                <c:pt idx="56">
                  <c:v>1.0086427165216907</c:v>
                </c:pt>
                <c:pt idx="62">
                  <c:v>2.5942336094522571</c:v>
                </c:pt>
                <c:pt idx="63">
                  <c:v>1.2985064290496087</c:v>
                </c:pt>
                <c:pt idx="69">
                  <c:v>1.2756811107910093</c:v>
                </c:pt>
                <c:pt idx="70">
                  <c:v>1.3175312174666596</c:v>
                </c:pt>
                <c:pt idx="75">
                  <c:v>1.921195213374516</c:v>
                </c:pt>
                <c:pt idx="79">
                  <c:v>1.0878809817311392</c:v>
                </c:pt>
                <c:pt idx="81">
                  <c:v>1.1140353267746117</c:v>
                </c:pt>
                <c:pt idx="89">
                  <c:v>1.4138060337480824</c:v>
                </c:pt>
                <c:pt idx="91">
                  <c:v>1.8323791190038847</c:v>
                </c:pt>
                <c:pt idx="95">
                  <c:v>1.8925766001179076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8B-437C-8EDD-98FFFAD4FC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67833.399999999994</c:v>
                </c:pt>
                <c:pt idx="8">
                  <c:v>68949</c:v>
                </c:pt>
                <c:pt idx="11">
                  <c:v>60319.8</c:v>
                </c:pt>
                <c:pt idx="20">
                  <c:v>68412.399999999994</c:v>
                </c:pt>
                <c:pt idx="26">
                  <c:v>70591.8</c:v>
                </c:pt>
                <c:pt idx="27">
                  <c:v>84611</c:v>
                </c:pt>
                <c:pt idx="35">
                  <c:v>55238.8</c:v>
                </c:pt>
                <c:pt idx="36">
                  <c:v>63146</c:v>
                </c:pt>
                <c:pt idx="39">
                  <c:v>57097.2</c:v>
                </c:pt>
                <c:pt idx="40">
                  <c:v>62595.6</c:v>
                </c:pt>
                <c:pt idx="41">
                  <c:v>69748</c:v>
                </c:pt>
                <c:pt idx="46">
                  <c:v>65781.399999999994</c:v>
                </c:pt>
                <c:pt idx="48">
                  <c:v>62644.800000000003</c:v>
                </c:pt>
                <c:pt idx="64">
                  <c:v>63976.6</c:v>
                </c:pt>
                <c:pt idx="67">
                  <c:v>56872</c:v>
                </c:pt>
                <c:pt idx="71">
                  <c:v>88437.4</c:v>
                </c:pt>
                <c:pt idx="73">
                  <c:v>54146</c:v>
                </c:pt>
                <c:pt idx="74">
                  <c:v>65096.800000000003</c:v>
                </c:pt>
                <c:pt idx="76">
                  <c:v>62738</c:v>
                </c:pt>
                <c:pt idx="83">
                  <c:v>77643.8</c:v>
                </c:pt>
                <c:pt idx="84">
                  <c:v>63063.4</c:v>
                </c:pt>
                <c:pt idx="99">
                  <c:v>65064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1.5665439149445555</c:v>
                </c:pt>
                <c:pt idx="8">
                  <c:v>1.0557368489753296</c:v>
                </c:pt>
                <c:pt idx="11">
                  <c:v>1.5213578294357739</c:v>
                </c:pt>
                <c:pt idx="20">
                  <c:v>1.4389496640959827</c:v>
                </c:pt>
                <c:pt idx="26">
                  <c:v>1.2247598162959437</c:v>
                </c:pt>
                <c:pt idx="27">
                  <c:v>1.3731429719540011</c:v>
                </c:pt>
                <c:pt idx="35">
                  <c:v>1.9591482798322917</c:v>
                </c:pt>
                <c:pt idx="36">
                  <c:v>1.3738162353909986</c:v>
                </c:pt>
                <c:pt idx="39">
                  <c:v>1.3510294725485663</c:v>
                </c:pt>
                <c:pt idx="40">
                  <c:v>1.8970502719040956</c:v>
                </c:pt>
                <c:pt idx="41">
                  <c:v>1.5360583816023399</c:v>
                </c:pt>
                <c:pt idx="46">
                  <c:v>1.6768113782923442</c:v>
                </c:pt>
                <c:pt idx="48">
                  <c:v>1.880251832554338</c:v>
                </c:pt>
                <c:pt idx="64">
                  <c:v>1.0596530606503003</c:v>
                </c:pt>
                <c:pt idx="67">
                  <c:v>2.0444858629905753</c:v>
                </c:pt>
                <c:pt idx="71">
                  <c:v>1.2807138156481308</c:v>
                </c:pt>
                <c:pt idx="73">
                  <c:v>1.1465482214752705</c:v>
                </c:pt>
                <c:pt idx="74">
                  <c:v>1.8821201656609847</c:v>
                </c:pt>
                <c:pt idx="76">
                  <c:v>2.0904874238898277</c:v>
                </c:pt>
                <c:pt idx="83">
                  <c:v>1.3129831358073665</c:v>
                </c:pt>
                <c:pt idx="84">
                  <c:v>1.4540605168766669</c:v>
                </c:pt>
                <c:pt idx="99">
                  <c:v>1.1420908643796877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8B-437C-8EDD-98FFFAD4F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209023"/>
        <c:axId val="238441455"/>
      </c:scatterChart>
      <c:valAx>
        <c:axId val="2422090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41455"/>
        <c:crosses val="autoZero"/>
        <c:crossBetween val="midCat"/>
      </c:valAx>
      <c:valAx>
        <c:axId val="23844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0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60335.6</c:v>
                </c:pt>
                <c:pt idx="7">
                  <c:v>60725.2</c:v>
                </c:pt>
                <c:pt idx="8">
                  <c:v>68949</c:v>
                </c:pt>
                <c:pt idx="14">
                  <c:v>57320.4</c:v>
                </c:pt>
                <c:pt idx="24">
                  <c:v>35939.599999999999</c:v>
                </c:pt>
                <c:pt idx="39">
                  <c:v>57097.2</c:v>
                </c:pt>
                <c:pt idx="42">
                  <c:v>44325.599999999999</c:v>
                </c:pt>
                <c:pt idx="43">
                  <c:v>39752.400000000001</c:v>
                </c:pt>
                <c:pt idx="47">
                  <c:v>87997</c:v>
                </c:pt>
                <c:pt idx="52">
                  <c:v>59673.599999999999</c:v>
                </c:pt>
                <c:pt idx="56">
                  <c:v>42972.6</c:v>
                </c:pt>
                <c:pt idx="58">
                  <c:v>83652</c:v>
                </c:pt>
                <c:pt idx="59">
                  <c:v>68305.399999999994</c:v>
                </c:pt>
                <c:pt idx="63">
                  <c:v>60646.6</c:v>
                </c:pt>
                <c:pt idx="64">
                  <c:v>63976.6</c:v>
                </c:pt>
                <c:pt idx="68">
                  <c:v>60996.800000000003</c:v>
                </c:pt>
                <c:pt idx="72">
                  <c:v>72646.600000000006</c:v>
                </c:pt>
                <c:pt idx="79">
                  <c:v>61328.4</c:v>
                </c:pt>
                <c:pt idx="80">
                  <c:v>45915.6</c:v>
                </c:pt>
                <c:pt idx="81">
                  <c:v>51371.8</c:v>
                </c:pt>
                <c:pt idx="82">
                  <c:v>51615.6</c:v>
                </c:pt>
                <c:pt idx="85">
                  <c:v>50435</c:v>
                </c:pt>
                <c:pt idx="93">
                  <c:v>60183.6</c:v>
                </c:pt>
                <c:pt idx="98">
                  <c:v>73517</c:v>
                </c:pt>
                <c:pt idx="99">
                  <c:v>65064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1.1815909678531415</c:v>
                </c:pt>
                <c:pt idx="4">
                  <c:v>1.1440390480393643</c:v>
                </c:pt>
                <c:pt idx="5">
                  <c:v>1.0557368489753296</c:v>
                </c:pt>
                <c:pt idx="11">
                  <c:v>1.2219035456835612</c:v>
                </c:pt>
                <c:pt idx="21">
                  <c:v>1.6110919431490613</c:v>
                </c:pt>
                <c:pt idx="36">
                  <c:v>1.3510294725485663</c:v>
                </c:pt>
                <c:pt idx="39">
                  <c:v>1.0405273701878823</c:v>
                </c:pt>
                <c:pt idx="40">
                  <c:v>1.2348185266801501</c:v>
                </c:pt>
                <c:pt idx="44">
                  <c:v>1.2100298873825244</c:v>
                </c:pt>
                <c:pt idx="49">
                  <c:v>1.0572849635349635</c:v>
                </c:pt>
                <c:pt idx="53">
                  <c:v>1.0086427165216907</c:v>
                </c:pt>
                <c:pt idx="55">
                  <c:v>1.1387414526849329</c:v>
                </c:pt>
                <c:pt idx="56">
                  <c:v>1.0766791498183161</c:v>
                </c:pt>
                <c:pt idx="60">
                  <c:v>1.2985064290496087</c:v>
                </c:pt>
                <c:pt idx="61">
                  <c:v>1.0596530606503003</c:v>
                </c:pt>
                <c:pt idx="65">
                  <c:v>1.1942757652860478</c:v>
                </c:pt>
                <c:pt idx="69">
                  <c:v>1.0481426522369939</c:v>
                </c:pt>
                <c:pt idx="76">
                  <c:v>1.0878809817311392</c:v>
                </c:pt>
                <c:pt idx="77">
                  <c:v>1.1271332618979171</c:v>
                </c:pt>
                <c:pt idx="78">
                  <c:v>1.1140353267746117</c:v>
                </c:pt>
                <c:pt idx="79">
                  <c:v>1.0779686761366718</c:v>
                </c:pt>
                <c:pt idx="82">
                  <c:v>1.1630613661148013</c:v>
                </c:pt>
                <c:pt idx="90">
                  <c:v>1.0126014395948397</c:v>
                </c:pt>
                <c:pt idx="95">
                  <c:v>1.0887005726566645</c:v>
                </c:pt>
                <c:pt idx="96">
                  <c:v>1.1420908643796877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F-4284-A289-6EAA4DC38A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51765</c:v>
                </c:pt>
                <c:pt idx="1">
                  <c:v>67833.399999999994</c:v>
                </c:pt>
                <c:pt idx="2">
                  <c:v>61873.599999999999</c:v>
                </c:pt>
                <c:pt idx="4">
                  <c:v>65032.800000000003</c:v>
                </c:pt>
                <c:pt idx="5">
                  <c:v>52857</c:v>
                </c:pt>
                <c:pt idx="6">
                  <c:v>49304.6</c:v>
                </c:pt>
                <c:pt idx="9">
                  <c:v>61553.599999999999</c:v>
                </c:pt>
                <c:pt idx="10">
                  <c:v>49283.8</c:v>
                </c:pt>
                <c:pt idx="11">
                  <c:v>60319.8</c:v>
                </c:pt>
                <c:pt idx="12">
                  <c:v>39162.400000000001</c:v>
                </c:pt>
                <c:pt idx="13">
                  <c:v>70689.399999999994</c:v>
                </c:pt>
                <c:pt idx="15">
                  <c:v>62802.400000000001</c:v>
                </c:pt>
                <c:pt idx="16">
                  <c:v>43440.6</c:v>
                </c:pt>
                <c:pt idx="17">
                  <c:v>84439.4</c:v>
                </c:pt>
                <c:pt idx="18">
                  <c:v>55096.2</c:v>
                </c:pt>
                <c:pt idx="19">
                  <c:v>50336.6</c:v>
                </c:pt>
                <c:pt idx="20">
                  <c:v>68412.399999999994</c:v>
                </c:pt>
                <c:pt idx="21">
                  <c:v>64308.2</c:v>
                </c:pt>
                <c:pt idx="22">
                  <c:v>48810.2</c:v>
                </c:pt>
                <c:pt idx="23">
                  <c:v>56921.599999999999</c:v>
                </c:pt>
                <c:pt idx="25">
                  <c:v>43342</c:v>
                </c:pt>
                <c:pt idx="26">
                  <c:v>70591.8</c:v>
                </c:pt>
                <c:pt idx="27">
                  <c:v>84611</c:v>
                </c:pt>
                <c:pt idx="28">
                  <c:v>75185.8</c:v>
                </c:pt>
                <c:pt idx="29">
                  <c:v>54187.8</c:v>
                </c:pt>
                <c:pt idx="30">
                  <c:v>57970</c:v>
                </c:pt>
                <c:pt idx="31">
                  <c:v>54241.599999999999</c:v>
                </c:pt>
                <c:pt idx="32">
                  <c:v>53864.800000000003</c:v>
                </c:pt>
                <c:pt idx="33">
                  <c:v>61793.599999999999</c:v>
                </c:pt>
                <c:pt idx="34">
                  <c:v>47632.4</c:v>
                </c:pt>
                <c:pt idx="35">
                  <c:v>55238.8</c:v>
                </c:pt>
                <c:pt idx="36">
                  <c:v>63146</c:v>
                </c:pt>
                <c:pt idx="37">
                  <c:v>44765.599999999999</c:v>
                </c:pt>
                <c:pt idx="38">
                  <c:v>44790.400000000001</c:v>
                </c:pt>
                <c:pt idx="40">
                  <c:v>62595.6</c:v>
                </c:pt>
                <c:pt idx="41">
                  <c:v>69748</c:v>
                </c:pt>
                <c:pt idx="44">
                  <c:v>62859.8</c:v>
                </c:pt>
                <c:pt idx="45">
                  <c:v>54089.599999999999</c:v>
                </c:pt>
                <c:pt idx="46">
                  <c:v>65781.399999999994</c:v>
                </c:pt>
                <c:pt idx="48">
                  <c:v>62644.800000000003</c:v>
                </c:pt>
                <c:pt idx="49">
                  <c:v>53155</c:v>
                </c:pt>
                <c:pt idx="50">
                  <c:v>48731</c:v>
                </c:pt>
                <c:pt idx="51">
                  <c:v>50342</c:v>
                </c:pt>
                <c:pt idx="53">
                  <c:v>43623.4</c:v>
                </c:pt>
                <c:pt idx="54">
                  <c:v>49777</c:v>
                </c:pt>
                <c:pt idx="55">
                  <c:v>61178.2</c:v>
                </c:pt>
                <c:pt idx="57">
                  <c:v>58546.2</c:v>
                </c:pt>
                <c:pt idx="60">
                  <c:v>74161</c:v>
                </c:pt>
                <c:pt idx="61">
                  <c:v>64695.6</c:v>
                </c:pt>
                <c:pt idx="62">
                  <c:v>34260.6</c:v>
                </c:pt>
                <c:pt idx="65">
                  <c:v>47539.4</c:v>
                </c:pt>
                <c:pt idx="66">
                  <c:v>62320.6</c:v>
                </c:pt>
                <c:pt idx="67">
                  <c:v>56872</c:v>
                </c:pt>
                <c:pt idx="69">
                  <c:v>70810.8</c:v>
                </c:pt>
                <c:pt idx="70">
                  <c:v>68775.600000000006</c:v>
                </c:pt>
                <c:pt idx="71">
                  <c:v>88437.4</c:v>
                </c:pt>
                <c:pt idx="73">
                  <c:v>54146</c:v>
                </c:pt>
                <c:pt idx="74">
                  <c:v>65096.800000000003</c:v>
                </c:pt>
                <c:pt idx="75">
                  <c:v>58212.2</c:v>
                </c:pt>
                <c:pt idx="76">
                  <c:v>62738</c:v>
                </c:pt>
                <c:pt idx="77">
                  <c:v>52592.800000000003</c:v>
                </c:pt>
                <c:pt idx="78">
                  <c:v>75014.2</c:v>
                </c:pt>
                <c:pt idx="83">
                  <c:v>77643.8</c:v>
                </c:pt>
                <c:pt idx="84">
                  <c:v>63063.4</c:v>
                </c:pt>
                <c:pt idx="86">
                  <c:v>52651.4</c:v>
                </c:pt>
                <c:pt idx="87">
                  <c:v>54454.400000000001</c:v>
                </c:pt>
                <c:pt idx="88">
                  <c:v>39613.800000000003</c:v>
                </c:pt>
                <c:pt idx="89">
                  <c:v>58670</c:v>
                </c:pt>
                <c:pt idx="90">
                  <c:v>62376.4</c:v>
                </c:pt>
                <c:pt idx="91">
                  <c:v>52154.6</c:v>
                </c:pt>
                <c:pt idx="92">
                  <c:v>62798.6</c:v>
                </c:pt>
                <c:pt idx="94">
                  <c:v>86480.4</c:v>
                </c:pt>
                <c:pt idx="95">
                  <c:v>62761</c:v>
                </c:pt>
                <c:pt idx="96">
                  <c:v>51190.400000000001</c:v>
                </c:pt>
                <c:pt idx="97">
                  <c:v>53827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1.327692456292862</c:v>
                </c:pt>
                <c:pt idx="1">
                  <c:v>1.5665439149445555</c:v>
                </c:pt>
                <c:pt idx="2">
                  <c:v>1.823006904398645</c:v>
                </c:pt>
                <c:pt idx="4">
                  <c:v>1.8399177030667602</c:v>
                </c:pt>
                <c:pt idx="5">
                  <c:v>1.3787010235162798</c:v>
                </c:pt>
                <c:pt idx="6">
                  <c:v>1.4048587758545856</c:v>
                </c:pt>
                <c:pt idx="9">
                  <c:v>1.9537931168932443</c:v>
                </c:pt>
                <c:pt idx="10">
                  <c:v>1.7079648890710537</c:v>
                </c:pt>
                <c:pt idx="11">
                  <c:v>1.5213578294357739</c:v>
                </c:pt>
                <c:pt idx="12">
                  <c:v>1.7894459992237453</c:v>
                </c:pt>
                <c:pt idx="13">
                  <c:v>1.3307369987579469</c:v>
                </c:pt>
                <c:pt idx="15">
                  <c:v>1.5495586155943084</c:v>
                </c:pt>
                <c:pt idx="16">
                  <c:v>1.685704156940742</c:v>
                </c:pt>
                <c:pt idx="17">
                  <c:v>1.4833241354154578</c:v>
                </c:pt>
                <c:pt idx="18">
                  <c:v>1.9367215887847076</c:v>
                </c:pt>
                <c:pt idx="19">
                  <c:v>1.6498134558154505</c:v>
                </c:pt>
                <c:pt idx="20">
                  <c:v>1.4389496640959827</c:v>
                </c:pt>
                <c:pt idx="21">
                  <c:v>1.7791821260741243</c:v>
                </c:pt>
                <c:pt idx="22">
                  <c:v>2.2330578444669351</c:v>
                </c:pt>
                <c:pt idx="23">
                  <c:v>1.2914078311221049</c:v>
                </c:pt>
                <c:pt idx="25">
                  <c:v>2.1046790641871627</c:v>
                </c:pt>
                <c:pt idx="26">
                  <c:v>1.2247598162959437</c:v>
                </c:pt>
                <c:pt idx="27">
                  <c:v>1.3731429719540011</c:v>
                </c:pt>
                <c:pt idx="28">
                  <c:v>1.5282540054105962</c:v>
                </c:pt>
                <c:pt idx="29">
                  <c:v>1.2284684006363056</c:v>
                </c:pt>
                <c:pt idx="30">
                  <c:v>1.4852509918923582</c:v>
                </c:pt>
                <c:pt idx="31">
                  <c:v>1.5913616117518659</c:v>
                </c:pt>
                <c:pt idx="32">
                  <c:v>1.6689934799720783</c:v>
                </c:pt>
                <c:pt idx="33">
                  <c:v>1.5056575438233086</c:v>
                </c:pt>
                <c:pt idx="34">
                  <c:v>1.4038973471838496</c:v>
                </c:pt>
                <c:pt idx="35">
                  <c:v>1.9591482798322917</c:v>
                </c:pt>
                <c:pt idx="36">
                  <c:v>1.3738162353909986</c:v>
                </c:pt>
                <c:pt idx="37">
                  <c:v>1.9416471576389014</c:v>
                </c:pt>
                <c:pt idx="38">
                  <c:v>1.5979763520754446</c:v>
                </c:pt>
                <c:pt idx="40">
                  <c:v>1.8970502719040956</c:v>
                </c:pt>
                <c:pt idx="41">
                  <c:v>1.5360583816023399</c:v>
                </c:pt>
                <c:pt idx="44">
                  <c:v>1.9484630876967473</c:v>
                </c:pt>
                <c:pt idx="45">
                  <c:v>1.3046130864343608</c:v>
                </c:pt>
                <c:pt idx="46">
                  <c:v>1.6768113782923442</c:v>
                </c:pt>
                <c:pt idx="48">
                  <c:v>1.880251832554338</c:v>
                </c:pt>
                <c:pt idx="49">
                  <c:v>1.8463549995296773</c:v>
                </c:pt>
                <c:pt idx="50">
                  <c:v>1.3282304898319346</c:v>
                </c:pt>
                <c:pt idx="51">
                  <c:v>1.3122442493345516</c:v>
                </c:pt>
                <c:pt idx="53">
                  <c:v>2.1828193125707762</c:v>
                </c:pt>
                <c:pt idx="54">
                  <c:v>2.0623982964019527</c:v>
                </c:pt>
                <c:pt idx="55">
                  <c:v>2.0001405729491877</c:v>
                </c:pt>
                <c:pt idx="57">
                  <c:v>1.1486484178307046</c:v>
                </c:pt>
                <c:pt idx="60">
                  <c:v>1.5179946332978249</c:v>
                </c:pt>
                <c:pt idx="61">
                  <c:v>1.6516115469985595</c:v>
                </c:pt>
                <c:pt idx="62">
                  <c:v>2.5942336094522571</c:v>
                </c:pt>
                <c:pt idx="65">
                  <c:v>1.2226700379054005</c:v>
                </c:pt>
                <c:pt idx="66">
                  <c:v>1.8626746212327867</c:v>
                </c:pt>
                <c:pt idx="67">
                  <c:v>2.0444858629905753</c:v>
                </c:pt>
                <c:pt idx="69">
                  <c:v>1.2756811107910093</c:v>
                </c:pt>
                <c:pt idx="70">
                  <c:v>1.3175312174666596</c:v>
                </c:pt>
                <c:pt idx="71">
                  <c:v>1.2807138156481308</c:v>
                </c:pt>
                <c:pt idx="73">
                  <c:v>1.1465482214752705</c:v>
                </c:pt>
                <c:pt idx="74">
                  <c:v>1.8821201656609847</c:v>
                </c:pt>
                <c:pt idx="75">
                  <c:v>1.921195213374516</c:v>
                </c:pt>
                <c:pt idx="76">
                  <c:v>2.0904874238898277</c:v>
                </c:pt>
                <c:pt idx="77">
                  <c:v>1.3390806346115818</c:v>
                </c:pt>
                <c:pt idx="78">
                  <c:v>1.6776423663786324</c:v>
                </c:pt>
                <c:pt idx="83">
                  <c:v>1.3129831358073665</c:v>
                </c:pt>
                <c:pt idx="84">
                  <c:v>1.4540605168766669</c:v>
                </c:pt>
                <c:pt idx="86">
                  <c:v>1.6979985337521888</c:v>
                </c:pt>
                <c:pt idx="87">
                  <c:v>1.4870790973732151</c:v>
                </c:pt>
                <c:pt idx="88">
                  <c:v>1.321357708677279</c:v>
                </c:pt>
                <c:pt idx="89">
                  <c:v>1.4138060337480824</c:v>
                </c:pt>
                <c:pt idx="90">
                  <c:v>1.8795890753554227</c:v>
                </c:pt>
                <c:pt idx="91">
                  <c:v>1.8323791190038847</c:v>
                </c:pt>
                <c:pt idx="92">
                  <c:v>1.3311602487953553</c:v>
                </c:pt>
                <c:pt idx="94">
                  <c:v>1.2514974491329829</c:v>
                </c:pt>
                <c:pt idx="95">
                  <c:v>1.8925766001179076</c:v>
                </c:pt>
                <c:pt idx="96">
                  <c:v>1.4927017565793586</c:v>
                </c:pt>
                <c:pt idx="97">
                  <c:v>1.1373102717966819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0F-4284-A289-6EAA4DC38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238623"/>
        <c:axId val="238461839"/>
      </c:scatterChart>
      <c:valAx>
        <c:axId val="242238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61839"/>
        <c:crosses val="autoZero"/>
        <c:crossBetween val="midCat"/>
      </c:valAx>
      <c:valAx>
        <c:axId val="23846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3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48885.2</c:v>
                </c:pt>
                <c:pt idx="1">
                  <c:v>68571</c:v>
                </c:pt>
                <c:pt idx="2">
                  <c:v>63356.800000000003</c:v>
                </c:pt>
                <c:pt idx="3">
                  <c:v>59419.8</c:v>
                </c:pt>
                <c:pt idx="4">
                  <c:v>63009.4</c:v>
                </c:pt>
                <c:pt idx="5">
                  <c:v>56739.199999999997</c:v>
                </c:pt>
                <c:pt idx="6">
                  <c:v>50078.400000000001</c:v>
                </c:pt>
                <c:pt idx="7">
                  <c:v>60455.199999999997</c:v>
                </c:pt>
                <c:pt idx="8">
                  <c:v>67356</c:v>
                </c:pt>
                <c:pt idx="9">
                  <c:v>63714.8</c:v>
                </c:pt>
                <c:pt idx="10">
                  <c:v>49161</c:v>
                </c:pt>
                <c:pt idx="11">
                  <c:v>62707.8</c:v>
                </c:pt>
                <c:pt idx="12">
                  <c:v>40918.6</c:v>
                </c:pt>
                <c:pt idx="13">
                  <c:v>69677.399999999994</c:v>
                </c:pt>
                <c:pt idx="14">
                  <c:v>56844.2</c:v>
                </c:pt>
                <c:pt idx="15">
                  <c:v>65489.599999999999</c:v>
                </c:pt>
                <c:pt idx="16">
                  <c:v>43843.199999999997</c:v>
                </c:pt>
                <c:pt idx="17">
                  <c:v>84216</c:v>
                </c:pt>
                <c:pt idx="18">
                  <c:v>58661.8</c:v>
                </c:pt>
                <c:pt idx="19">
                  <c:v>49275</c:v>
                </c:pt>
                <c:pt idx="20">
                  <c:v>66563.600000000006</c:v>
                </c:pt>
                <c:pt idx="21">
                  <c:v>63918.6</c:v>
                </c:pt>
                <c:pt idx="22">
                  <c:v>48452.4</c:v>
                </c:pt>
                <c:pt idx="23">
                  <c:v>55740.6</c:v>
                </c:pt>
                <c:pt idx="24">
                  <c:v>39204.6</c:v>
                </c:pt>
                <c:pt idx="25">
                  <c:v>45946</c:v>
                </c:pt>
                <c:pt idx="26">
                  <c:v>71096.2</c:v>
                </c:pt>
                <c:pt idx="27">
                  <c:v>79584</c:v>
                </c:pt>
                <c:pt idx="28">
                  <c:v>75875.199999999997</c:v>
                </c:pt>
                <c:pt idx="29">
                  <c:v>56248.4</c:v>
                </c:pt>
                <c:pt idx="30">
                  <c:v>58332.4</c:v>
                </c:pt>
                <c:pt idx="31">
                  <c:v>55668.4</c:v>
                </c:pt>
                <c:pt idx="32">
                  <c:v>54698.2</c:v>
                </c:pt>
                <c:pt idx="33">
                  <c:v>62954.400000000001</c:v>
                </c:pt>
                <c:pt idx="34">
                  <c:v>44144.4</c:v>
                </c:pt>
                <c:pt idx="35">
                  <c:v>55636</c:v>
                </c:pt>
                <c:pt idx="36">
                  <c:v>66466.399999999994</c:v>
                </c:pt>
                <c:pt idx="37">
                  <c:v>45036.6</c:v>
                </c:pt>
                <c:pt idx="38">
                  <c:v>41755.599999999999</c:v>
                </c:pt>
                <c:pt idx="39">
                  <c:v>54666.8</c:v>
                </c:pt>
                <c:pt idx="40">
                  <c:v>63061.4</c:v>
                </c:pt>
                <c:pt idx="41">
                  <c:v>71487</c:v>
                </c:pt>
                <c:pt idx="42">
                  <c:v>44103.8</c:v>
                </c:pt>
                <c:pt idx="43">
                  <c:v>40950.6</c:v>
                </c:pt>
                <c:pt idx="44">
                  <c:v>68345.8</c:v>
                </c:pt>
                <c:pt idx="45">
                  <c:v>51743.4</c:v>
                </c:pt>
                <c:pt idx="46">
                  <c:v>65790</c:v>
                </c:pt>
                <c:pt idx="47">
                  <c:v>89203.8</c:v>
                </c:pt>
                <c:pt idx="48">
                  <c:v>65002.400000000001</c:v>
                </c:pt>
                <c:pt idx="49">
                  <c:v>48848.2</c:v>
                </c:pt>
                <c:pt idx="50">
                  <c:v>48267.6</c:v>
                </c:pt>
                <c:pt idx="51">
                  <c:v>52343.8</c:v>
                </c:pt>
                <c:pt idx="52">
                  <c:v>55044.6</c:v>
                </c:pt>
                <c:pt idx="53">
                  <c:v>42718</c:v>
                </c:pt>
                <c:pt idx="54">
                  <c:v>47418.400000000001</c:v>
                </c:pt>
                <c:pt idx="55">
                  <c:v>60539.4</c:v>
                </c:pt>
                <c:pt idx="56">
                  <c:v>43174</c:v>
                </c:pt>
                <c:pt idx="57">
                  <c:v>58609.2</c:v>
                </c:pt>
                <c:pt idx="58">
                  <c:v>82668.399999999994</c:v>
                </c:pt>
                <c:pt idx="59">
                  <c:v>62643.4</c:v>
                </c:pt>
                <c:pt idx="60">
                  <c:v>74821.2</c:v>
                </c:pt>
                <c:pt idx="61">
                  <c:v>64027</c:v>
                </c:pt>
                <c:pt idx="62">
                  <c:v>34915.800000000003</c:v>
                </c:pt>
                <c:pt idx="63">
                  <c:v>56380.2</c:v>
                </c:pt>
                <c:pt idx="64">
                  <c:v>66105.399999999994</c:v>
                </c:pt>
                <c:pt idx="65">
                  <c:v>46985.8</c:v>
                </c:pt>
                <c:pt idx="66">
                  <c:v>62816</c:v>
                </c:pt>
                <c:pt idx="67">
                  <c:v>60344.800000000003</c:v>
                </c:pt>
                <c:pt idx="68">
                  <c:v>61957</c:v>
                </c:pt>
                <c:pt idx="69">
                  <c:v>71994.600000000006</c:v>
                </c:pt>
                <c:pt idx="70">
                  <c:v>70399.8</c:v>
                </c:pt>
                <c:pt idx="71">
                  <c:v>84014</c:v>
                </c:pt>
                <c:pt idx="72">
                  <c:v>72175.399999999994</c:v>
                </c:pt>
                <c:pt idx="73">
                  <c:v>52269.2</c:v>
                </c:pt>
                <c:pt idx="74">
                  <c:v>63492.2</c:v>
                </c:pt>
                <c:pt idx="75">
                  <c:v>58115.6</c:v>
                </c:pt>
                <c:pt idx="76">
                  <c:v>59105.599999999999</c:v>
                </c:pt>
                <c:pt idx="77">
                  <c:v>49673</c:v>
                </c:pt>
                <c:pt idx="78">
                  <c:v>78992.800000000003</c:v>
                </c:pt>
                <c:pt idx="79">
                  <c:v>59873.599999999999</c:v>
                </c:pt>
                <c:pt idx="80">
                  <c:v>43596.6</c:v>
                </c:pt>
                <c:pt idx="81">
                  <c:v>54104.4</c:v>
                </c:pt>
                <c:pt idx="82">
                  <c:v>55421.599999999999</c:v>
                </c:pt>
                <c:pt idx="83">
                  <c:v>78206</c:v>
                </c:pt>
                <c:pt idx="84">
                  <c:v>64183.199999999997</c:v>
                </c:pt>
                <c:pt idx="85">
                  <c:v>52534.6</c:v>
                </c:pt>
                <c:pt idx="86">
                  <c:v>52896.4</c:v>
                </c:pt>
                <c:pt idx="87">
                  <c:v>51885.4</c:v>
                </c:pt>
                <c:pt idx="88">
                  <c:v>37110.800000000003</c:v>
                </c:pt>
                <c:pt idx="89">
                  <c:v>58869.4</c:v>
                </c:pt>
                <c:pt idx="90">
                  <c:v>58062.2</c:v>
                </c:pt>
                <c:pt idx="91">
                  <c:v>51632.2</c:v>
                </c:pt>
                <c:pt idx="92">
                  <c:v>64378.400000000001</c:v>
                </c:pt>
                <c:pt idx="93">
                  <c:v>60702</c:v>
                </c:pt>
                <c:pt idx="94">
                  <c:v>87621.2</c:v>
                </c:pt>
                <c:pt idx="95">
                  <c:v>61900.6</c:v>
                </c:pt>
                <c:pt idx="96">
                  <c:v>48502.2</c:v>
                </c:pt>
                <c:pt idx="97">
                  <c:v>52178.6</c:v>
                </c:pt>
                <c:pt idx="98">
                  <c:v>72993.8</c:v>
                </c:pt>
                <c:pt idx="99">
                  <c:v>66441.2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1.453384664479229</c:v>
                </c:pt>
                <c:pt idx="1">
                  <c:v>1.5590409940062124</c:v>
                </c:pt>
                <c:pt idx="2">
                  <c:v>1.6972921612202636</c:v>
                </c:pt>
                <c:pt idx="3">
                  <c:v>1.1924139764859525</c:v>
                </c:pt>
                <c:pt idx="4">
                  <c:v>2.0356169079534165</c:v>
                </c:pt>
                <c:pt idx="5">
                  <c:v>1.3146290395352773</c:v>
                </c:pt>
                <c:pt idx="6">
                  <c:v>1.294689926195725</c:v>
                </c:pt>
                <c:pt idx="7">
                  <c:v>1.1509349071709298</c:v>
                </c:pt>
                <c:pt idx="8">
                  <c:v>1.0817447591899756</c:v>
                </c:pt>
                <c:pt idx="9">
                  <c:v>1.8876618933120719</c:v>
                </c:pt>
                <c:pt idx="10">
                  <c:v>1.5977299078537865</c:v>
                </c:pt>
                <c:pt idx="11">
                  <c:v>1.4508083523899737</c:v>
                </c:pt>
                <c:pt idx="12">
                  <c:v>1.7273807021745613</c:v>
                </c:pt>
                <c:pt idx="13">
                  <c:v>1.3417119467718372</c:v>
                </c:pt>
                <c:pt idx="14">
                  <c:v>1.231506468557918</c:v>
                </c:pt>
                <c:pt idx="15">
                  <c:v>1.5352819378954827</c:v>
                </c:pt>
                <c:pt idx="16">
                  <c:v>1.668377308225677</c:v>
                </c:pt>
                <c:pt idx="17">
                  <c:v>1.4544860834045787</c:v>
                </c:pt>
                <c:pt idx="18">
                  <c:v>1.8212022133654269</c:v>
                </c:pt>
                <c:pt idx="19">
                  <c:v>1.6853576864535769</c:v>
                </c:pt>
                <c:pt idx="20">
                  <c:v>1.6014458352613139</c:v>
                </c:pt>
                <c:pt idx="21">
                  <c:v>1.7997891067701735</c:v>
                </c:pt>
                <c:pt idx="22">
                  <c:v>2.2635204860853126</c:v>
                </c:pt>
                <c:pt idx="23">
                  <c:v>1.3188053232293875</c:v>
                </c:pt>
                <c:pt idx="24">
                  <c:v>1.3479285594037436</c:v>
                </c:pt>
                <c:pt idx="25">
                  <c:v>2.0100552822879032</c:v>
                </c:pt>
                <c:pt idx="26">
                  <c:v>1.284189591004864</c:v>
                </c:pt>
                <c:pt idx="27">
                  <c:v>1.4355021109770809</c:v>
                </c:pt>
                <c:pt idx="28">
                  <c:v>1.6202659103369745</c:v>
                </c:pt>
                <c:pt idx="29">
                  <c:v>1.1610463586519795</c:v>
                </c:pt>
                <c:pt idx="30">
                  <c:v>1.4760236163778619</c:v>
                </c:pt>
                <c:pt idx="31">
                  <c:v>1.6206680989573976</c:v>
                </c:pt>
                <c:pt idx="32">
                  <c:v>1.6521384615947143</c:v>
                </c:pt>
                <c:pt idx="33">
                  <c:v>1.4775297675778023</c:v>
                </c:pt>
                <c:pt idx="34">
                  <c:v>1.5177463053071283</c:v>
                </c:pt>
                <c:pt idx="35">
                  <c:v>1.8886692069882809</c:v>
                </c:pt>
                <c:pt idx="36">
                  <c:v>1.3177485165436973</c:v>
                </c:pt>
                <c:pt idx="37">
                  <c:v>1.9505024802049888</c:v>
                </c:pt>
                <c:pt idx="38">
                  <c:v>1.7757618139842322</c:v>
                </c:pt>
                <c:pt idx="39">
                  <c:v>1.4843744283550526</c:v>
                </c:pt>
                <c:pt idx="40">
                  <c:v>1.8758543261012284</c:v>
                </c:pt>
                <c:pt idx="41">
                  <c:v>1.4987060584441927</c:v>
                </c:pt>
                <c:pt idx="42">
                  <c:v>1.045714881710873</c:v>
                </c:pt>
                <c:pt idx="43">
                  <c:v>1.1774430655472692</c:v>
                </c:pt>
                <c:pt idx="44">
                  <c:v>1.8240916047511331</c:v>
                </c:pt>
                <c:pt idx="45">
                  <c:v>1.368445057727169</c:v>
                </c:pt>
                <c:pt idx="46">
                  <c:v>1.7248366013071896</c:v>
                </c:pt>
                <c:pt idx="47">
                  <c:v>1.1401308016026224</c:v>
                </c:pt>
                <c:pt idx="48">
                  <c:v>1.8346091836609109</c:v>
                </c:pt>
                <c:pt idx="49">
                  <c:v>2.0116606139018431</c:v>
                </c:pt>
                <c:pt idx="50">
                  <c:v>1.3910987909073582</c:v>
                </c:pt>
                <c:pt idx="51">
                  <c:v>1.1846866295530702</c:v>
                </c:pt>
                <c:pt idx="52">
                  <c:v>1.2823237883461776</c:v>
                </c:pt>
                <c:pt idx="53">
                  <c:v>2.2285219345474974</c:v>
                </c:pt>
                <c:pt idx="54">
                  <c:v>2.208488687935485</c:v>
                </c:pt>
                <c:pt idx="55">
                  <c:v>1.9499036990786165</c:v>
                </c:pt>
                <c:pt idx="56">
                  <c:v>1.1304257191828415</c:v>
                </c:pt>
                <c:pt idx="57">
                  <c:v>1.0645427680295927</c:v>
                </c:pt>
                <c:pt idx="58">
                  <c:v>1.1522661621611161</c:v>
                </c:pt>
                <c:pt idx="59">
                  <c:v>1.1739943872778298</c:v>
                </c:pt>
                <c:pt idx="60">
                  <c:v>1.5046270308415262</c:v>
                </c:pt>
                <c:pt idx="61">
                  <c:v>1.6698580286441658</c:v>
                </c:pt>
                <c:pt idx="62">
                  <c:v>2.5455810836354886</c:v>
                </c:pt>
                <c:pt idx="63">
                  <c:v>1.4220063071787614</c:v>
                </c:pt>
                <c:pt idx="64">
                  <c:v>1.1256417781300772</c:v>
                </c:pt>
                <c:pt idx="65">
                  <c:v>1.2361607123854441</c:v>
                </c:pt>
                <c:pt idx="66">
                  <c:v>1.8481437850229241</c:v>
                </c:pt>
                <c:pt idx="67">
                  <c:v>1.9291968819185745</c:v>
                </c:pt>
                <c:pt idx="68">
                  <c:v>1.2106622334845134</c:v>
                </c:pt>
                <c:pt idx="69">
                  <c:v>1.2676367394221233</c:v>
                </c:pt>
                <c:pt idx="70">
                  <c:v>1.2558842496711637</c:v>
                </c:pt>
                <c:pt idx="71">
                  <c:v>1.3461446901706859</c:v>
                </c:pt>
                <c:pt idx="72">
                  <c:v>1.0758513288461167</c:v>
                </c:pt>
                <c:pt idx="73">
                  <c:v>1.1865304997972037</c:v>
                </c:pt>
                <c:pt idx="74">
                  <c:v>1.9729037582569198</c:v>
                </c:pt>
                <c:pt idx="75">
                  <c:v>1.9518511380765233</c:v>
                </c:pt>
                <c:pt idx="76">
                  <c:v>2.0878563114155004</c:v>
                </c:pt>
                <c:pt idx="77">
                  <c:v>1.4176715720814124</c:v>
                </c:pt>
                <c:pt idx="78">
                  <c:v>1.5628006603133449</c:v>
                </c:pt>
                <c:pt idx="79">
                  <c:v>1.1143642607092274</c:v>
                </c:pt>
                <c:pt idx="80">
                  <c:v>1.1949326323612393</c:v>
                </c:pt>
                <c:pt idx="81">
                  <c:v>1.0981361959470948</c:v>
                </c:pt>
                <c:pt idx="82">
                  <c:v>1.0438168511915933</c:v>
                </c:pt>
                <c:pt idx="83">
                  <c:v>1.2977648773751373</c:v>
                </c:pt>
                <c:pt idx="84">
                  <c:v>1.4394732577995488</c:v>
                </c:pt>
                <c:pt idx="85">
                  <c:v>1.1161215655967687</c:v>
                </c:pt>
                <c:pt idx="86">
                  <c:v>1.7301933590943808</c:v>
                </c:pt>
                <c:pt idx="87">
                  <c:v>1.5607280660841008</c:v>
                </c:pt>
                <c:pt idx="88">
                  <c:v>1.386442760597993</c:v>
                </c:pt>
                <c:pt idx="89">
                  <c:v>1.4050423479770475</c:v>
                </c:pt>
                <c:pt idx="90">
                  <c:v>2.0224001157379501</c:v>
                </c:pt>
                <c:pt idx="91">
                  <c:v>1.9295710816118625</c:v>
                </c:pt>
                <c:pt idx="92">
                  <c:v>1.2984789929541585</c:v>
                </c:pt>
                <c:pt idx="93">
                  <c:v>1.0055846594840367</c:v>
                </c:pt>
                <c:pt idx="94">
                  <c:v>1.2345984761678681</c:v>
                </c:pt>
                <c:pt idx="95">
                  <c:v>1.8267351204996398</c:v>
                </c:pt>
                <c:pt idx="96">
                  <c:v>1.6242562193055161</c:v>
                </c:pt>
                <c:pt idx="97">
                  <c:v>1.1686783470618223</c:v>
                </c:pt>
                <c:pt idx="98">
                  <c:v>1.0989700495110544</c:v>
                </c:pt>
                <c:pt idx="99">
                  <c:v>1.1630885655286178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6-4E34-9F84-ED5C2B0DB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141823"/>
        <c:axId val="238413583"/>
      </c:scatterChart>
      <c:valAx>
        <c:axId val="2421418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13583"/>
        <c:crosses val="autoZero"/>
        <c:crossBetween val="midCat"/>
      </c:valAx>
      <c:valAx>
        <c:axId val="23841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14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48885.2</c:v>
                </c:pt>
                <c:pt idx="5">
                  <c:v>56739.199999999997</c:v>
                </c:pt>
                <c:pt idx="6">
                  <c:v>50078.400000000001</c:v>
                </c:pt>
                <c:pt idx="7">
                  <c:v>60455.199999999997</c:v>
                </c:pt>
                <c:pt idx="12">
                  <c:v>40918.6</c:v>
                </c:pt>
                <c:pt idx="15">
                  <c:v>65489.599999999999</c:v>
                </c:pt>
                <c:pt idx="16">
                  <c:v>43843.199999999997</c:v>
                </c:pt>
                <c:pt idx="24">
                  <c:v>39204.6</c:v>
                </c:pt>
                <c:pt idx="31">
                  <c:v>55668.4</c:v>
                </c:pt>
                <c:pt idx="33">
                  <c:v>62954.400000000001</c:v>
                </c:pt>
                <c:pt idx="37">
                  <c:v>45036.6</c:v>
                </c:pt>
                <c:pt idx="42">
                  <c:v>44103.8</c:v>
                </c:pt>
                <c:pt idx="50">
                  <c:v>48267.6</c:v>
                </c:pt>
                <c:pt idx="52">
                  <c:v>55044.6</c:v>
                </c:pt>
                <c:pt idx="54">
                  <c:v>47418.400000000001</c:v>
                </c:pt>
                <c:pt idx="65">
                  <c:v>46985.8</c:v>
                </c:pt>
                <c:pt idx="77">
                  <c:v>49673</c:v>
                </c:pt>
                <c:pt idx="80">
                  <c:v>43596.6</c:v>
                </c:pt>
                <c:pt idx="87">
                  <c:v>51885.4</c:v>
                </c:pt>
                <c:pt idx="88">
                  <c:v>37110.800000000003</c:v>
                </c:pt>
                <c:pt idx="96">
                  <c:v>48502.2</c:v>
                </c:pt>
                <c:pt idx="97">
                  <c:v>52178.6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1.453384664479229</c:v>
                </c:pt>
                <c:pt idx="5">
                  <c:v>1.3146290395352773</c:v>
                </c:pt>
                <c:pt idx="6">
                  <c:v>1.294689926195725</c:v>
                </c:pt>
                <c:pt idx="7">
                  <c:v>1.1509349071709298</c:v>
                </c:pt>
                <c:pt idx="12">
                  <c:v>1.7273807021745613</c:v>
                </c:pt>
                <c:pt idx="15">
                  <c:v>1.5352819378954827</c:v>
                </c:pt>
                <c:pt idx="16">
                  <c:v>1.668377308225677</c:v>
                </c:pt>
                <c:pt idx="24">
                  <c:v>1.3479285594037436</c:v>
                </c:pt>
                <c:pt idx="31">
                  <c:v>1.6206680989573976</c:v>
                </c:pt>
                <c:pt idx="33">
                  <c:v>1.4775297675778023</c:v>
                </c:pt>
                <c:pt idx="37">
                  <c:v>1.9505024802049888</c:v>
                </c:pt>
                <c:pt idx="42">
                  <c:v>1.045714881710873</c:v>
                </c:pt>
                <c:pt idx="50">
                  <c:v>1.3910987909073582</c:v>
                </c:pt>
                <c:pt idx="52">
                  <c:v>1.2823237883461776</c:v>
                </c:pt>
                <c:pt idx="54">
                  <c:v>2.208488687935485</c:v>
                </c:pt>
                <c:pt idx="65">
                  <c:v>1.2361607123854441</c:v>
                </c:pt>
                <c:pt idx="77">
                  <c:v>1.4176715720814124</c:v>
                </c:pt>
                <c:pt idx="80">
                  <c:v>1.1949326323612393</c:v>
                </c:pt>
                <c:pt idx="87">
                  <c:v>1.5607280660841008</c:v>
                </c:pt>
                <c:pt idx="88">
                  <c:v>1.386442760597993</c:v>
                </c:pt>
                <c:pt idx="96">
                  <c:v>1.6242562193055161</c:v>
                </c:pt>
                <c:pt idx="97">
                  <c:v>1.1686783470618223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C-49B7-8AA1-C3B70B7ED8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3">
                  <c:v>69677.399999999994</c:v>
                </c:pt>
                <c:pt idx="14">
                  <c:v>56844.2</c:v>
                </c:pt>
                <c:pt idx="17">
                  <c:v>84216</c:v>
                </c:pt>
                <c:pt idx="18">
                  <c:v>58661.8</c:v>
                </c:pt>
                <c:pt idx="28">
                  <c:v>75875.199999999997</c:v>
                </c:pt>
                <c:pt idx="30">
                  <c:v>58332.4</c:v>
                </c:pt>
                <c:pt idx="32">
                  <c:v>54698.2</c:v>
                </c:pt>
                <c:pt idx="34">
                  <c:v>44144.4</c:v>
                </c:pt>
                <c:pt idx="44">
                  <c:v>68345.8</c:v>
                </c:pt>
                <c:pt idx="45">
                  <c:v>51743.4</c:v>
                </c:pt>
                <c:pt idx="47">
                  <c:v>89203.8</c:v>
                </c:pt>
                <c:pt idx="57">
                  <c:v>58609.2</c:v>
                </c:pt>
                <c:pt idx="58">
                  <c:v>82668.399999999994</c:v>
                </c:pt>
                <c:pt idx="59">
                  <c:v>62643.4</c:v>
                </c:pt>
                <c:pt idx="60">
                  <c:v>74821.2</c:v>
                </c:pt>
                <c:pt idx="61">
                  <c:v>64027</c:v>
                </c:pt>
                <c:pt idx="66">
                  <c:v>62816</c:v>
                </c:pt>
                <c:pt idx="68">
                  <c:v>61957</c:v>
                </c:pt>
                <c:pt idx="72">
                  <c:v>72175.399999999994</c:v>
                </c:pt>
                <c:pt idx="78">
                  <c:v>78992.800000000003</c:v>
                </c:pt>
                <c:pt idx="82">
                  <c:v>55421.599999999999</c:v>
                </c:pt>
                <c:pt idx="85">
                  <c:v>52534.6</c:v>
                </c:pt>
                <c:pt idx="86">
                  <c:v>52896.4</c:v>
                </c:pt>
                <c:pt idx="90">
                  <c:v>58062.2</c:v>
                </c:pt>
                <c:pt idx="92">
                  <c:v>64378.400000000001</c:v>
                </c:pt>
                <c:pt idx="93">
                  <c:v>60702</c:v>
                </c:pt>
                <c:pt idx="94">
                  <c:v>87621.2</c:v>
                </c:pt>
                <c:pt idx="98">
                  <c:v>72993.8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3">
                  <c:v>1.3417119467718372</c:v>
                </c:pt>
                <c:pt idx="14">
                  <c:v>1.231506468557918</c:v>
                </c:pt>
                <c:pt idx="17">
                  <c:v>1.4544860834045787</c:v>
                </c:pt>
                <c:pt idx="18">
                  <c:v>1.8212022133654269</c:v>
                </c:pt>
                <c:pt idx="28">
                  <c:v>1.6202659103369745</c:v>
                </c:pt>
                <c:pt idx="30">
                  <c:v>1.4760236163778619</c:v>
                </c:pt>
                <c:pt idx="32">
                  <c:v>1.6521384615947143</c:v>
                </c:pt>
                <c:pt idx="34">
                  <c:v>1.5177463053071283</c:v>
                </c:pt>
                <c:pt idx="44">
                  <c:v>1.8240916047511331</c:v>
                </c:pt>
                <c:pt idx="45">
                  <c:v>1.368445057727169</c:v>
                </c:pt>
                <c:pt idx="47">
                  <c:v>1.1401308016026224</c:v>
                </c:pt>
                <c:pt idx="57">
                  <c:v>1.0645427680295927</c:v>
                </c:pt>
                <c:pt idx="58">
                  <c:v>1.1522661621611161</c:v>
                </c:pt>
                <c:pt idx="59">
                  <c:v>1.1739943872778298</c:v>
                </c:pt>
                <c:pt idx="60">
                  <c:v>1.5046270308415262</c:v>
                </c:pt>
                <c:pt idx="61">
                  <c:v>1.6698580286441658</c:v>
                </c:pt>
                <c:pt idx="66">
                  <c:v>1.8481437850229241</c:v>
                </c:pt>
                <c:pt idx="68">
                  <c:v>1.2106622334845134</c:v>
                </c:pt>
                <c:pt idx="72">
                  <c:v>1.0758513288461167</c:v>
                </c:pt>
                <c:pt idx="78">
                  <c:v>1.5628006603133449</c:v>
                </c:pt>
                <c:pt idx="82">
                  <c:v>1.0438168511915933</c:v>
                </c:pt>
                <c:pt idx="85">
                  <c:v>1.1161215655967687</c:v>
                </c:pt>
                <c:pt idx="86">
                  <c:v>1.7301933590943808</c:v>
                </c:pt>
                <c:pt idx="90">
                  <c:v>2.0224001157379501</c:v>
                </c:pt>
                <c:pt idx="92">
                  <c:v>1.2984789929541585</c:v>
                </c:pt>
                <c:pt idx="93">
                  <c:v>1.0055846594840367</c:v>
                </c:pt>
                <c:pt idx="94">
                  <c:v>1.2345984761678681</c:v>
                </c:pt>
                <c:pt idx="98">
                  <c:v>1.0989700495110544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2C-49B7-8AA1-C3B70B7ED8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63356.800000000003</c:v>
                </c:pt>
                <c:pt idx="3">
                  <c:v>59419.8</c:v>
                </c:pt>
                <c:pt idx="4">
                  <c:v>63009.4</c:v>
                </c:pt>
                <c:pt idx="9">
                  <c:v>63714.8</c:v>
                </c:pt>
                <c:pt idx="10">
                  <c:v>49161</c:v>
                </c:pt>
                <c:pt idx="19">
                  <c:v>49275</c:v>
                </c:pt>
                <c:pt idx="21">
                  <c:v>63918.6</c:v>
                </c:pt>
                <c:pt idx="22">
                  <c:v>48452.4</c:v>
                </c:pt>
                <c:pt idx="23">
                  <c:v>55740.6</c:v>
                </c:pt>
                <c:pt idx="25">
                  <c:v>45946</c:v>
                </c:pt>
                <c:pt idx="29">
                  <c:v>56248.4</c:v>
                </c:pt>
                <c:pt idx="38">
                  <c:v>41755.599999999999</c:v>
                </c:pt>
                <c:pt idx="43">
                  <c:v>40950.6</c:v>
                </c:pt>
                <c:pt idx="49">
                  <c:v>48848.2</c:v>
                </c:pt>
                <c:pt idx="51">
                  <c:v>52343.8</c:v>
                </c:pt>
                <c:pt idx="53">
                  <c:v>42718</c:v>
                </c:pt>
                <c:pt idx="55">
                  <c:v>60539.4</c:v>
                </c:pt>
                <c:pt idx="56">
                  <c:v>43174</c:v>
                </c:pt>
                <c:pt idx="62">
                  <c:v>34915.800000000003</c:v>
                </c:pt>
                <c:pt idx="63">
                  <c:v>56380.2</c:v>
                </c:pt>
                <c:pt idx="69">
                  <c:v>71994.600000000006</c:v>
                </c:pt>
                <c:pt idx="70">
                  <c:v>70399.8</c:v>
                </c:pt>
                <c:pt idx="75">
                  <c:v>58115.6</c:v>
                </c:pt>
                <c:pt idx="79">
                  <c:v>59873.599999999999</c:v>
                </c:pt>
                <c:pt idx="81">
                  <c:v>54104.4</c:v>
                </c:pt>
                <c:pt idx="89">
                  <c:v>58869.4</c:v>
                </c:pt>
                <c:pt idx="91">
                  <c:v>51632.2</c:v>
                </c:pt>
                <c:pt idx="95">
                  <c:v>61900.6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1.6972921612202636</c:v>
                </c:pt>
                <c:pt idx="3">
                  <c:v>1.1924139764859525</c:v>
                </c:pt>
                <c:pt idx="4">
                  <c:v>2.0356169079534165</c:v>
                </c:pt>
                <c:pt idx="9">
                  <c:v>1.8876618933120719</c:v>
                </c:pt>
                <c:pt idx="10">
                  <c:v>1.5977299078537865</c:v>
                </c:pt>
                <c:pt idx="19">
                  <c:v>1.6853576864535769</c:v>
                </c:pt>
                <c:pt idx="21">
                  <c:v>1.7997891067701735</c:v>
                </c:pt>
                <c:pt idx="22">
                  <c:v>2.2635204860853126</c:v>
                </c:pt>
                <c:pt idx="23">
                  <c:v>1.3188053232293875</c:v>
                </c:pt>
                <c:pt idx="25">
                  <c:v>2.0100552822879032</c:v>
                </c:pt>
                <c:pt idx="29">
                  <c:v>1.1610463586519795</c:v>
                </c:pt>
                <c:pt idx="38">
                  <c:v>1.7757618139842322</c:v>
                </c:pt>
                <c:pt idx="43">
                  <c:v>1.1774430655472692</c:v>
                </c:pt>
                <c:pt idx="49">
                  <c:v>2.0116606139018431</c:v>
                </c:pt>
                <c:pt idx="51">
                  <c:v>1.1846866295530702</c:v>
                </c:pt>
                <c:pt idx="53">
                  <c:v>2.2285219345474974</c:v>
                </c:pt>
                <c:pt idx="55">
                  <c:v>1.9499036990786165</c:v>
                </c:pt>
                <c:pt idx="56">
                  <c:v>1.1304257191828415</c:v>
                </c:pt>
                <c:pt idx="62">
                  <c:v>2.5455810836354886</c:v>
                </c:pt>
                <c:pt idx="63">
                  <c:v>1.4220063071787614</c:v>
                </c:pt>
                <c:pt idx="69">
                  <c:v>1.2676367394221233</c:v>
                </c:pt>
                <c:pt idx="70">
                  <c:v>1.2558842496711637</c:v>
                </c:pt>
                <c:pt idx="75">
                  <c:v>1.9518511380765233</c:v>
                </c:pt>
                <c:pt idx="79">
                  <c:v>1.1143642607092274</c:v>
                </c:pt>
                <c:pt idx="81">
                  <c:v>1.0981361959470948</c:v>
                </c:pt>
                <c:pt idx="89">
                  <c:v>1.4050423479770475</c:v>
                </c:pt>
                <c:pt idx="91">
                  <c:v>1.9295710816118625</c:v>
                </c:pt>
                <c:pt idx="95">
                  <c:v>1.8267351204996398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2C-49B7-8AA1-C3B70B7ED8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68571</c:v>
                </c:pt>
                <c:pt idx="8">
                  <c:v>67356</c:v>
                </c:pt>
                <c:pt idx="11">
                  <c:v>62707.8</c:v>
                </c:pt>
                <c:pt idx="20">
                  <c:v>66563.600000000006</c:v>
                </c:pt>
                <c:pt idx="26">
                  <c:v>71096.2</c:v>
                </c:pt>
                <c:pt idx="27">
                  <c:v>79584</c:v>
                </c:pt>
                <c:pt idx="35">
                  <c:v>55636</c:v>
                </c:pt>
                <c:pt idx="36">
                  <c:v>66466.399999999994</c:v>
                </c:pt>
                <c:pt idx="39">
                  <c:v>54666.8</c:v>
                </c:pt>
                <c:pt idx="40">
                  <c:v>63061.4</c:v>
                </c:pt>
                <c:pt idx="41">
                  <c:v>71487</c:v>
                </c:pt>
                <c:pt idx="46">
                  <c:v>65790</c:v>
                </c:pt>
                <c:pt idx="48">
                  <c:v>65002.400000000001</c:v>
                </c:pt>
                <c:pt idx="64">
                  <c:v>66105.399999999994</c:v>
                </c:pt>
                <c:pt idx="67">
                  <c:v>60344.800000000003</c:v>
                </c:pt>
                <c:pt idx="71">
                  <c:v>84014</c:v>
                </c:pt>
                <c:pt idx="73">
                  <c:v>52269.2</c:v>
                </c:pt>
                <c:pt idx="74">
                  <c:v>63492.2</c:v>
                </c:pt>
                <c:pt idx="76">
                  <c:v>59105.599999999999</c:v>
                </c:pt>
                <c:pt idx="83">
                  <c:v>78206</c:v>
                </c:pt>
                <c:pt idx="84">
                  <c:v>64183.199999999997</c:v>
                </c:pt>
                <c:pt idx="99">
                  <c:v>66441.2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1.5590409940062124</c:v>
                </c:pt>
                <c:pt idx="8">
                  <c:v>1.0817447591899756</c:v>
                </c:pt>
                <c:pt idx="11">
                  <c:v>1.4508083523899737</c:v>
                </c:pt>
                <c:pt idx="20">
                  <c:v>1.6014458352613139</c:v>
                </c:pt>
                <c:pt idx="26">
                  <c:v>1.284189591004864</c:v>
                </c:pt>
                <c:pt idx="27">
                  <c:v>1.4355021109770809</c:v>
                </c:pt>
                <c:pt idx="35">
                  <c:v>1.8886692069882809</c:v>
                </c:pt>
                <c:pt idx="36">
                  <c:v>1.3177485165436973</c:v>
                </c:pt>
                <c:pt idx="39">
                  <c:v>1.4843744283550526</c:v>
                </c:pt>
                <c:pt idx="40">
                  <c:v>1.8758543261012284</c:v>
                </c:pt>
                <c:pt idx="41">
                  <c:v>1.4987060584441927</c:v>
                </c:pt>
                <c:pt idx="46">
                  <c:v>1.7248366013071896</c:v>
                </c:pt>
                <c:pt idx="48">
                  <c:v>1.8346091836609109</c:v>
                </c:pt>
                <c:pt idx="64">
                  <c:v>1.1256417781300772</c:v>
                </c:pt>
                <c:pt idx="67">
                  <c:v>1.9291968819185745</c:v>
                </c:pt>
                <c:pt idx="71">
                  <c:v>1.3461446901706859</c:v>
                </c:pt>
                <c:pt idx="73">
                  <c:v>1.1865304997972037</c:v>
                </c:pt>
                <c:pt idx="74">
                  <c:v>1.9729037582569198</c:v>
                </c:pt>
                <c:pt idx="76">
                  <c:v>2.0878563114155004</c:v>
                </c:pt>
                <c:pt idx="83">
                  <c:v>1.2977648773751373</c:v>
                </c:pt>
                <c:pt idx="84">
                  <c:v>1.4394732577995488</c:v>
                </c:pt>
                <c:pt idx="99">
                  <c:v>1.1630885655286178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2C-49B7-8AA1-C3B70B7ED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176623"/>
        <c:axId val="238431471"/>
      </c:scatterChart>
      <c:valAx>
        <c:axId val="242176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31471"/>
        <c:crosses val="autoZero"/>
        <c:crossBetween val="midCat"/>
      </c:valAx>
      <c:valAx>
        <c:axId val="23843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17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3">
                  <c:v>59419.8</c:v>
                </c:pt>
                <c:pt idx="5">
                  <c:v>56739.199999999997</c:v>
                </c:pt>
                <c:pt idx="7">
                  <c:v>60455.199999999997</c:v>
                </c:pt>
                <c:pt idx="8">
                  <c:v>67356</c:v>
                </c:pt>
                <c:pt idx="29">
                  <c:v>56248.4</c:v>
                </c:pt>
                <c:pt idx="42">
                  <c:v>44103.8</c:v>
                </c:pt>
                <c:pt idx="43">
                  <c:v>40950.6</c:v>
                </c:pt>
                <c:pt idx="47">
                  <c:v>89203.8</c:v>
                </c:pt>
                <c:pt idx="56">
                  <c:v>43174</c:v>
                </c:pt>
                <c:pt idx="57">
                  <c:v>58609.2</c:v>
                </c:pt>
                <c:pt idx="58">
                  <c:v>82668.399999999994</c:v>
                </c:pt>
                <c:pt idx="59">
                  <c:v>62643.4</c:v>
                </c:pt>
                <c:pt idx="64">
                  <c:v>66105.399999999994</c:v>
                </c:pt>
                <c:pt idx="68">
                  <c:v>61957</c:v>
                </c:pt>
                <c:pt idx="70">
                  <c:v>70399.8</c:v>
                </c:pt>
                <c:pt idx="77">
                  <c:v>49673</c:v>
                </c:pt>
                <c:pt idx="79">
                  <c:v>59873.599999999999</c:v>
                </c:pt>
                <c:pt idx="80">
                  <c:v>43596.6</c:v>
                </c:pt>
                <c:pt idx="81">
                  <c:v>54104.4</c:v>
                </c:pt>
                <c:pt idx="82">
                  <c:v>55421.599999999999</c:v>
                </c:pt>
                <c:pt idx="85">
                  <c:v>52534.6</c:v>
                </c:pt>
                <c:pt idx="93">
                  <c:v>60702</c:v>
                </c:pt>
                <c:pt idx="97">
                  <c:v>52178.6</c:v>
                </c:pt>
                <c:pt idx="98">
                  <c:v>72993.8</c:v>
                </c:pt>
                <c:pt idx="99">
                  <c:v>66441.2</c:v>
                </c:pt>
              </c:numCache>
            </c:numRef>
          </c:xVal>
          <c:yVal>
            <c:numRef>
              <c:f>State035!$AJ$5:$AJ$101</c:f>
              <c:numCache>
                <c:formatCode>General</c:formatCode>
                <c:ptCount val="97"/>
                <c:pt idx="0">
                  <c:v>1.1924139764859525</c:v>
                </c:pt>
                <c:pt idx="2">
                  <c:v>1.3146290395352773</c:v>
                </c:pt>
                <c:pt idx="4">
                  <c:v>1.1509349071709298</c:v>
                </c:pt>
                <c:pt idx="5">
                  <c:v>1.0817447591899756</c:v>
                </c:pt>
                <c:pt idx="26">
                  <c:v>1.1610463586519795</c:v>
                </c:pt>
                <c:pt idx="39">
                  <c:v>1.045714881710873</c:v>
                </c:pt>
                <c:pt idx="40">
                  <c:v>1.1774430655472692</c:v>
                </c:pt>
                <c:pt idx="44">
                  <c:v>1.1401308016026224</c:v>
                </c:pt>
                <c:pt idx="53">
                  <c:v>1.1304257191828415</c:v>
                </c:pt>
                <c:pt idx="54">
                  <c:v>1.0645427680295927</c:v>
                </c:pt>
                <c:pt idx="55">
                  <c:v>1.1522661621611161</c:v>
                </c:pt>
                <c:pt idx="56">
                  <c:v>1.1739943872778298</c:v>
                </c:pt>
                <c:pt idx="61">
                  <c:v>1.1256417781300772</c:v>
                </c:pt>
                <c:pt idx="65">
                  <c:v>1.2106622334845134</c:v>
                </c:pt>
                <c:pt idx="67">
                  <c:v>1.2558842496711637</c:v>
                </c:pt>
                <c:pt idx="74">
                  <c:v>1.4176715720814124</c:v>
                </c:pt>
                <c:pt idx="76">
                  <c:v>1.1143642607092274</c:v>
                </c:pt>
                <c:pt idx="77">
                  <c:v>1.1949326323612393</c:v>
                </c:pt>
                <c:pt idx="78">
                  <c:v>1.0981361959470948</c:v>
                </c:pt>
                <c:pt idx="79">
                  <c:v>1.0438168511915933</c:v>
                </c:pt>
                <c:pt idx="82">
                  <c:v>1.1161215655967687</c:v>
                </c:pt>
                <c:pt idx="90">
                  <c:v>1.0055846594840367</c:v>
                </c:pt>
                <c:pt idx="94">
                  <c:v>1.1686783470618223</c:v>
                </c:pt>
                <c:pt idx="95">
                  <c:v>1.0989700495110544</c:v>
                </c:pt>
                <c:pt idx="96">
                  <c:v>1.1630885655286178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D-4A1C-B9AA-88A4E4438A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48885.2</c:v>
                </c:pt>
                <c:pt idx="1">
                  <c:v>68571</c:v>
                </c:pt>
                <c:pt idx="2">
                  <c:v>63356.800000000003</c:v>
                </c:pt>
                <c:pt idx="4">
                  <c:v>63009.4</c:v>
                </c:pt>
                <c:pt idx="6">
                  <c:v>50078.400000000001</c:v>
                </c:pt>
                <c:pt idx="9">
                  <c:v>63714.8</c:v>
                </c:pt>
                <c:pt idx="10">
                  <c:v>49161</c:v>
                </c:pt>
                <c:pt idx="11">
                  <c:v>62707.8</c:v>
                </c:pt>
                <c:pt idx="12">
                  <c:v>40918.6</c:v>
                </c:pt>
                <c:pt idx="13">
                  <c:v>69677.399999999994</c:v>
                </c:pt>
                <c:pt idx="14">
                  <c:v>56844.2</c:v>
                </c:pt>
                <c:pt idx="15">
                  <c:v>65489.599999999999</c:v>
                </c:pt>
                <c:pt idx="16">
                  <c:v>43843.199999999997</c:v>
                </c:pt>
                <c:pt idx="17">
                  <c:v>84216</c:v>
                </c:pt>
                <c:pt idx="18">
                  <c:v>58661.8</c:v>
                </c:pt>
                <c:pt idx="19">
                  <c:v>49275</c:v>
                </c:pt>
                <c:pt idx="20">
                  <c:v>66563.600000000006</c:v>
                </c:pt>
                <c:pt idx="21">
                  <c:v>63918.6</c:v>
                </c:pt>
                <c:pt idx="22">
                  <c:v>48452.4</c:v>
                </c:pt>
                <c:pt idx="23">
                  <c:v>55740.6</c:v>
                </c:pt>
                <c:pt idx="24">
                  <c:v>39204.6</c:v>
                </c:pt>
                <c:pt idx="25">
                  <c:v>45946</c:v>
                </c:pt>
                <c:pt idx="26">
                  <c:v>71096.2</c:v>
                </c:pt>
                <c:pt idx="27">
                  <c:v>79584</c:v>
                </c:pt>
                <c:pt idx="28">
                  <c:v>75875.199999999997</c:v>
                </c:pt>
                <c:pt idx="30">
                  <c:v>58332.4</c:v>
                </c:pt>
                <c:pt idx="31">
                  <c:v>55668.4</c:v>
                </c:pt>
                <c:pt idx="32">
                  <c:v>54698.2</c:v>
                </c:pt>
                <c:pt idx="33">
                  <c:v>62954.400000000001</c:v>
                </c:pt>
                <c:pt idx="34">
                  <c:v>44144.4</c:v>
                </c:pt>
                <c:pt idx="35">
                  <c:v>55636</c:v>
                </c:pt>
                <c:pt idx="36">
                  <c:v>66466.399999999994</c:v>
                </c:pt>
                <c:pt idx="37">
                  <c:v>45036.6</c:v>
                </c:pt>
                <c:pt idx="38">
                  <c:v>41755.599999999999</c:v>
                </c:pt>
                <c:pt idx="39">
                  <c:v>54666.8</c:v>
                </c:pt>
                <c:pt idx="40">
                  <c:v>63061.4</c:v>
                </c:pt>
                <c:pt idx="41">
                  <c:v>71487</c:v>
                </c:pt>
                <c:pt idx="44">
                  <c:v>68345.8</c:v>
                </c:pt>
                <c:pt idx="45">
                  <c:v>51743.4</c:v>
                </c:pt>
                <c:pt idx="46">
                  <c:v>65790</c:v>
                </c:pt>
                <c:pt idx="48">
                  <c:v>65002.400000000001</c:v>
                </c:pt>
                <c:pt idx="49">
                  <c:v>48848.2</c:v>
                </c:pt>
                <c:pt idx="50">
                  <c:v>48267.6</c:v>
                </c:pt>
                <c:pt idx="51">
                  <c:v>52343.8</c:v>
                </c:pt>
                <c:pt idx="52">
                  <c:v>55044.6</c:v>
                </c:pt>
                <c:pt idx="53">
                  <c:v>42718</c:v>
                </c:pt>
                <c:pt idx="54">
                  <c:v>47418.400000000001</c:v>
                </c:pt>
                <c:pt idx="55">
                  <c:v>60539.4</c:v>
                </c:pt>
                <c:pt idx="60">
                  <c:v>74821.2</c:v>
                </c:pt>
                <c:pt idx="61">
                  <c:v>64027</c:v>
                </c:pt>
                <c:pt idx="62">
                  <c:v>34915.800000000003</c:v>
                </c:pt>
                <c:pt idx="63">
                  <c:v>56380.2</c:v>
                </c:pt>
                <c:pt idx="65">
                  <c:v>46985.8</c:v>
                </c:pt>
                <c:pt idx="66">
                  <c:v>62816</c:v>
                </c:pt>
                <c:pt idx="67">
                  <c:v>60344.800000000003</c:v>
                </c:pt>
                <c:pt idx="69">
                  <c:v>71994.600000000006</c:v>
                </c:pt>
                <c:pt idx="71">
                  <c:v>84014</c:v>
                </c:pt>
                <c:pt idx="72">
                  <c:v>72175.399999999994</c:v>
                </c:pt>
                <c:pt idx="73">
                  <c:v>52269.2</c:v>
                </c:pt>
                <c:pt idx="74">
                  <c:v>63492.2</c:v>
                </c:pt>
                <c:pt idx="75">
                  <c:v>58115.6</c:v>
                </c:pt>
                <c:pt idx="76">
                  <c:v>59105.599999999999</c:v>
                </c:pt>
                <c:pt idx="78">
                  <c:v>78992.800000000003</c:v>
                </c:pt>
                <c:pt idx="83">
                  <c:v>78206</c:v>
                </c:pt>
                <c:pt idx="84">
                  <c:v>64183.199999999997</c:v>
                </c:pt>
                <c:pt idx="86">
                  <c:v>52896.4</c:v>
                </c:pt>
                <c:pt idx="87">
                  <c:v>51885.4</c:v>
                </c:pt>
                <c:pt idx="88">
                  <c:v>37110.800000000003</c:v>
                </c:pt>
                <c:pt idx="89">
                  <c:v>58869.4</c:v>
                </c:pt>
                <c:pt idx="90">
                  <c:v>58062.2</c:v>
                </c:pt>
                <c:pt idx="91">
                  <c:v>51632.2</c:v>
                </c:pt>
                <c:pt idx="92">
                  <c:v>64378.400000000001</c:v>
                </c:pt>
                <c:pt idx="94">
                  <c:v>87621.2</c:v>
                </c:pt>
                <c:pt idx="95">
                  <c:v>61900.6</c:v>
                </c:pt>
                <c:pt idx="96">
                  <c:v>48502.2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1.453384664479229</c:v>
                </c:pt>
                <c:pt idx="1">
                  <c:v>1.5590409940062124</c:v>
                </c:pt>
                <c:pt idx="2">
                  <c:v>1.6972921612202636</c:v>
                </c:pt>
                <c:pt idx="4">
                  <c:v>2.0356169079534165</c:v>
                </c:pt>
                <c:pt idx="6">
                  <c:v>1.294689926195725</c:v>
                </c:pt>
                <c:pt idx="9">
                  <c:v>1.8876618933120719</c:v>
                </c:pt>
                <c:pt idx="10">
                  <c:v>1.5977299078537865</c:v>
                </c:pt>
                <c:pt idx="11">
                  <c:v>1.4508083523899737</c:v>
                </c:pt>
                <c:pt idx="12">
                  <c:v>1.7273807021745613</c:v>
                </c:pt>
                <c:pt idx="13">
                  <c:v>1.3417119467718372</c:v>
                </c:pt>
                <c:pt idx="14">
                  <c:v>1.231506468557918</c:v>
                </c:pt>
                <c:pt idx="15">
                  <c:v>1.5352819378954827</c:v>
                </c:pt>
                <c:pt idx="16">
                  <c:v>1.668377308225677</c:v>
                </c:pt>
                <c:pt idx="17">
                  <c:v>1.4544860834045787</c:v>
                </c:pt>
                <c:pt idx="18">
                  <c:v>1.8212022133654269</c:v>
                </c:pt>
                <c:pt idx="19">
                  <c:v>1.6853576864535769</c:v>
                </c:pt>
                <c:pt idx="20">
                  <c:v>1.6014458352613139</c:v>
                </c:pt>
                <c:pt idx="21">
                  <c:v>1.7997891067701735</c:v>
                </c:pt>
                <c:pt idx="22">
                  <c:v>2.2635204860853126</c:v>
                </c:pt>
                <c:pt idx="23">
                  <c:v>1.3188053232293875</c:v>
                </c:pt>
                <c:pt idx="24">
                  <c:v>1.3479285594037436</c:v>
                </c:pt>
                <c:pt idx="25">
                  <c:v>2.0100552822879032</c:v>
                </c:pt>
                <c:pt idx="26">
                  <c:v>1.284189591004864</c:v>
                </c:pt>
                <c:pt idx="27">
                  <c:v>1.4355021109770809</c:v>
                </c:pt>
                <c:pt idx="28">
                  <c:v>1.6202659103369745</c:v>
                </c:pt>
                <c:pt idx="30">
                  <c:v>1.4760236163778619</c:v>
                </c:pt>
                <c:pt idx="31">
                  <c:v>1.6206680989573976</c:v>
                </c:pt>
                <c:pt idx="32">
                  <c:v>1.6521384615947143</c:v>
                </c:pt>
                <c:pt idx="33">
                  <c:v>1.4775297675778023</c:v>
                </c:pt>
                <c:pt idx="34">
                  <c:v>1.5177463053071283</c:v>
                </c:pt>
                <c:pt idx="35">
                  <c:v>1.8886692069882809</c:v>
                </c:pt>
                <c:pt idx="36">
                  <c:v>1.3177485165436973</c:v>
                </c:pt>
                <c:pt idx="37">
                  <c:v>1.9505024802049888</c:v>
                </c:pt>
                <c:pt idx="38">
                  <c:v>1.7757618139842322</c:v>
                </c:pt>
                <c:pt idx="39">
                  <c:v>1.4843744283550526</c:v>
                </c:pt>
                <c:pt idx="40">
                  <c:v>1.8758543261012284</c:v>
                </c:pt>
                <c:pt idx="41">
                  <c:v>1.4987060584441927</c:v>
                </c:pt>
                <c:pt idx="44">
                  <c:v>1.8240916047511331</c:v>
                </c:pt>
                <c:pt idx="45">
                  <c:v>1.368445057727169</c:v>
                </c:pt>
                <c:pt idx="46">
                  <c:v>1.7248366013071896</c:v>
                </c:pt>
                <c:pt idx="48">
                  <c:v>1.8346091836609109</c:v>
                </c:pt>
                <c:pt idx="49">
                  <c:v>2.0116606139018431</c:v>
                </c:pt>
                <c:pt idx="50">
                  <c:v>1.3910987909073582</c:v>
                </c:pt>
                <c:pt idx="51">
                  <c:v>1.1846866295530702</c:v>
                </c:pt>
                <c:pt idx="52">
                  <c:v>1.2823237883461776</c:v>
                </c:pt>
                <c:pt idx="53">
                  <c:v>2.2285219345474974</c:v>
                </c:pt>
                <c:pt idx="54">
                  <c:v>2.208488687935485</c:v>
                </c:pt>
                <c:pt idx="55">
                  <c:v>1.9499036990786165</c:v>
                </c:pt>
                <c:pt idx="60">
                  <c:v>1.5046270308415262</c:v>
                </c:pt>
                <c:pt idx="61">
                  <c:v>1.6698580286441658</c:v>
                </c:pt>
                <c:pt idx="62">
                  <c:v>2.5455810836354886</c:v>
                </c:pt>
                <c:pt idx="63">
                  <c:v>1.4220063071787614</c:v>
                </c:pt>
                <c:pt idx="65">
                  <c:v>1.2361607123854441</c:v>
                </c:pt>
                <c:pt idx="66">
                  <c:v>1.8481437850229241</c:v>
                </c:pt>
                <c:pt idx="67">
                  <c:v>1.9291968819185745</c:v>
                </c:pt>
                <c:pt idx="69">
                  <c:v>1.2676367394221233</c:v>
                </c:pt>
                <c:pt idx="71">
                  <c:v>1.3461446901706859</c:v>
                </c:pt>
                <c:pt idx="72">
                  <c:v>1.0758513288461167</c:v>
                </c:pt>
                <c:pt idx="73">
                  <c:v>1.1865304997972037</c:v>
                </c:pt>
                <c:pt idx="74">
                  <c:v>1.9729037582569198</c:v>
                </c:pt>
                <c:pt idx="75">
                  <c:v>1.9518511380765233</c:v>
                </c:pt>
                <c:pt idx="76">
                  <c:v>2.0878563114155004</c:v>
                </c:pt>
                <c:pt idx="78">
                  <c:v>1.5628006603133449</c:v>
                </c:pt>
                <c:pt idx="83">
                  <c:v>1.2977648773751373</c:v>
                </c:pt>
                <c:pt idx="84">
                  <c:v>1.4394732577995488</c:v>
                </c:pt>
                <c:pt idx="86">
                  <c:v>1.7301933590943808</c:v>
                </c:pt>
                <c:pt idx="87">
                  <c:v>1.5607280660841008</c:v>
                </c:pt>
                <c:pt idx="88">
                  <c:v>1.386442760597993</c:v>
                </c:pt>
                <c:pt idx="89">
                  <c:v>1.4050423479770475</c:v>
                </c:pt>
                <c:pt idx="90">
                  <c:v>2.0224001157379501</c:v>
                </c:pt>
                <c:pt idx="91">
                  <c:v>1.9295710816118625</c:v>
                </c:pt>
                <c:pt idx="92">
                  <c:v>1.2984789929541585</c:v>
                </c:pt>
                <c:pt idx="94">
                  <c:v>1.2345984761678681</c:v>
                </c:pt>
                <c:pt idx="95">
                  <c:v>1.8267351204996398</c:v>
                </c:pt>
                <c:pt idx="96">
                  <c:v>1.6242562193055161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ED-4A1C-B9AA-88A4E4438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180623"/>
        <c:axId val="238439375"/>
      </c:scatterChart>
      <c:valAx>
        <c:axId val="242180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39375"/>
        <c:crosses val="autoZero"/>
        <c:crossBetween val="midCat"/>
      </c:valAx>
      <c:valAx>
        <c:axId val="23843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18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52020.4</c:v>
                </c:pt>
                <c:pt idx="1">
                  <c:v>69219</c:v>
                </c:pt>
                <c:pt idx="2">
                  <c:v>62788.800000000003</c:v>
                </c:pt>
                <c:pt idx="3">
                  <c:v>58568.2</c:v>
                </c:pt>
                <c:pt idx="4">
                  <c:v>64772.800000000003</c:v>
                </c:pt>
                <c:pt idx="5">
                  <c:v>59004</c:v>
                </c:pt>
                <c:pt idx="6">
                  <c:v>50441.4</c:v>
                </c:pt>
                <c:pt idx="7">
                  <c:v>60917.8</c:v>
                </c:pt>
                <c:pt idx="8">
                  <c:v>65194.6</c:v>
                </c:pt>
                <c:pt idx="9">
                  <c:v>63691.199999999997</c:v>
                </c:pt>
                <c:pt idx="10">
                  <c:v>47703.199999999997</c:v>
                </c:pt>
                <c:pt idx="11">
                  <c:v>60856.2</c:v>
                </c:pt>
                <c:pt idx="12">
                  <c:v>39069.4</c:v>
                </c:pt>
                <c:pt idx="13">
                  <c:v>72555.199999999997</c:v>
                </c:pt>
                <c:pt idx="14">
                  <c:v>59930.8</c:v>
                </c:pt>
                <c:pt idx="15">
                  <c:v>66842.8</c:v>
                </c:pt>
                <c:pt idx="16">
                  <c:v>45334.400000000001</c:v>
                </c:pt>
                <c:pt idx="17">
                  <c:v>83521.8</c:v>
                </c:pt>
                <c:pt idx="18">
                  <c:v>56380.2</c:v>
                </c:pt>
                <c:pt idx="19">
                  <c:v>49244.800000000003</c:v>
                </c:pt>
                <c:pt idx="20">
                  <c:v>69062.600000000006</c:v>
                </c:pt>
                <c:pt idx="21">
                  <c:v>63121</c:v>
                </c:pt>
                <c:pt idx="22">
                  <c:v>51762.2</c:v>
                </c:pt>
                <c:pt idx="23">
                  <c:v>51826.8</c:v>
                </c:pt>
                <c:pt idx="24">
                  <c:v>34423.4</c:v>
                </c:pt>
                <c:pt idx="25">
                  <c:v>44113.4</c:v>
                </c:pt>
                <c:pt idx="26">
                  <c:v>68832.800000000003</c:v>
                </c:pt>
                <c:pt idx="27">
                  <c:v>80489</c:v>
                </c:pt>
                <c:pt idx="28">
                  <c:v>78719.399999999994</c:v>
                </c:pt>
                <c:pt idx="29">
                  <c:v>58352</c:v>
                </c:pt>
                <c:pt idx="30">
                  <c:v>63027.199999999997</c:v>
                </c:pt>
                <c:pt idx="31">
                  <c:v>53231</c:v>
                </c:pt>
                <c:pt idx="32">
                  <c:v>53571.4</c:v>
                </c:pt>
                <c:pt idx="33">
                  <c:v>59892.800000000003</c:v>
                </c:pt>
                <c:pt idx="34">
                  <c:v>44440</c:v>
                </c:pt>
                <c:pt idx="35">
                  <c:v>55651.8</c:v>
                </c:pt>
                <c:pt idx="36">
                  <c:v>66279.8</c:v>
                </c:pt>
                <c:pt idx="37">
                  <c:v>47778.6</c:v>
                </c:pt>
                <c:pt idx="38">
                  <c:v>41827.199999999997</c:v>
                </c:pt>
                <c:pt idx="39">
                  <c:v>56577.2</c:v>
                </c:pt>
                <c:pt idx="40">
                  <c:v>63480.800000000003</c:v>
                </c:pt>
                <c:pt idx="41">
                  <c:v>74782.600000000006</c:v>
                </c:pt>
                <c:pt idx="42">
                  <c:v>41860.800000000003</c:v>
                </c:pt>
                <c:pt idx="43">
                  <c:v>39491.800000000003</c:v>
                </c:pt>
                <c:pt idx="44">
                  <c:v>63920.800000000003</c:v>
                </c:pt>
                <c:pt idx="45">
                  <c:v>51369.4</c:v>
                </c:pt>
                <c:pt idx="46">
                  <c:v>66935</c:v>
                </c:pt>
                <c:pt idx="47">
                  <c:v>92244.800000000003</c:v>
                </c:pt>
                <c:pt idx="48">
                  <c:v>68601</c:v>
                </c:pt>
                <c:pt idx="49">
                  <c:v>46544.6</c:v>
                </c:pt>
                <c:pt idx="50">
                  <c:v>50341.8</c:v>
                </c:pt>
                <c:pt idx="51">
                  <c:v>49883.199999999997</c:v>
                </c:pt>
                <c:pt idx="52">
                  <c:v>55167.4</c:v>
                </c:pt>
                <c:pt idx="53">
                  <c:v>41652</c:v>
                </c:pt>
                <c:pt idx="54">
                  <c:v>48239.4</c:v>
                </c:pt>
                <c:pt idx="55">
                  <c:v>62788.2</c:v>
                </c:pt>
                <c:pt idx="56">
                  <c:v>43308.6</c:v>
                </c:pt>
                <c:pt idx="57">
                  <c:v>61255</c:v>
                </c:pt>
                <c:pt idx="58">
                  <c:v>82642.2</c:v>
                </c:pt>
                <c:pt idx="59">
                  <c:v>64474.6</c:v>
                </c:pt>
                <c:pt idx="60">
                  <c:v>74914.2</c:v>
                </c:pt>
                <c:pt idx="61">
                  <c:v>64741</c:v>
                </c:pt>
                <c:pt idx="62">
                  <c:v>35899.599999999999</c:v>
                </c:pt>
                <c:pt idx="63">
                  <c:v>56454</c:v>
                </c:pt>
                <c:pt idx="64">
                  <c:v>69244.800000000003</c:v>
                </c:pt>
                <c:pt idx="65">
                  <c:v>49372</c:v>
                </c:pt>
                <c:pt idx="66">
                  <c:v>63332</c:v>
                </c:pt>
                <c:pt idx="67">
                  <c:v>58965.8</c:v>
                </c:pt>
                <c:pt idx="68">
                  <c:v>59590.8</c:v>
                </c:pt>
                <c:pt idx="69">
                  <c:v>75273.399999999994</c:v>
                </c:pt>
                <c:pt idx="70">
                  <c:v>69941.399999999994</c:v>
                </c:pt>
                <c:pt idx="71">
                  <c:v>82262.8</c:v>
                </c:pt>
                <c:pt idx="72">
                  <c:v>73458.399999999994</c:v>
                </c:pt>
                <c:pt idx="73">
                  <c:v>53980.2</c:v>
                </c:pt>
                <c:pt idx="74">
                  <c:v>59660</c:v>
                </c:pt>
                <c:pt idx="75">
                  <c:v>54142.400000000001</c:v>
                </c:pt>
                <c:pt idx="76">
                  <c:v>61250.400000000001</c:v>
                </c:pt>
                <c:pt idx="77">
                  <c:v>49463.4</c:v>
                </c:pt>
                <c:pt idx="78">
                  <c:v>76916.600000000006</c:v>
                </c:pt>
                <c:pt idx="79">
                  <c:v>60852.2</c:v>
                </c:pt>
                <c:pt idx="80">
                  <c:v>40986.6</c:v>
                </c:pt>
                <c:pt idx="81">
                  <c:v>51765.599999999999</c:v>
                </c:pt>
                <c:pt idx="82">
                  <c:v>55519</c:v>
                </c:pt>
                <c:pt idx="83">
                  <c:v>75532</c:v>
                </c:pt>
                <c:pt idx="84">
                  <c:v>65975</c:v>
                </c:pt>
                <c:pt idx="85">
                  <c:v>49369</c:v>
                </c:pt>
                <c:pt idx="86">
                  <c:v>56364.6</c:v>
                </c:pt>
                <c:pt idx="87">
                  <c:v>53914</c:v>
                </c:pt>
                <c:pt idx="88">
                  <c:v>37130.400000000001</c:v>
                </c:pt>
                <c:pt idx="89">
                  <c:v>62210.6</c:v>
                </c:pt>
                <c:pt idx="90">
                  <c:v>60430.6</c:v>
                </c:pt>
                <c:pt idx="91">
                  <c:v>51372</c:v>
                </c:pt>
                <c:pt idx="92">
                  <c:v>69224</c:v>
                </c:pt>
                <c:pt idx="93">
                  <c:v>60683</c:v>
                </c:pt>
                <c:pt idx="94">
                  <c:v>82905.2</c:v>
                </c:pt>
                <c:pt idx="95">
                  <c:v>61683.199999999997</c:v>
                </c:pt>
                <c:pt idx="96">
                  <c:v>48792.4</c:v>
                </c:pt>
                <c:pt idx="97">
                  <c:v>49868</c:v>
                </c:pt>
                <c:pt idx="98">
                  <c:v>72142.8</c:v>
                </c:pt>
                <c:pt idx="99">
                  <c:v>67468.399999999994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1.3690975079007466</c:v>
                </c:pt>
                <c:pt idx="1">
                  <c:v>1.6284401681619209</c:v>
                </c:pt>
                <c:pt idx="2">
                  <c:v>1.712582498789593</c:v>
                </c:pt>
                <c:pt idx="3">
                  <c:v>1.3224582623334848</c:v>
                </c:pt>
                <c:pt idx="4">
                  <c:v>1.9037620729689004</c:v>
                </c:pt>
                <c:pt idx="5">
                  <c:v>1.2597281540234559</c:v>
                </c:pt>
                <c:pt idx="6">
                  <c:v>1.1098621370540864</c:v>
                </c:pt>
                <c:pt idx="7">
                  <c:v>1.1421948921333338</c:v>
                </c:pt>
                <c:pt idx="8">
                  <c:v>1.1343117374751897</c:v>
                </c:pt>
                <c:pt idx="9">
                  <c:v>1.8861946391338207</c:v>
                </c:pt>
                <c:pt idx="10">
                  <c:v>1.6491346492478494</c:v>
                </c:pt>
                <c:pt idx="11">
                  <c:v>1.4337569549199589</c:v>
                </c:pt>
                <c:pt idx="12">
                  <c:v>1.8856189242732162</c:v>
                </c:pt>
                <c:pt idx="13">
                  <c:v>1.2128283017619688</c:v>
                </c:pt>
                <c:pt idx="14">
                  <c:v>1.0702176510241812</c:v>
                </c:pt>
                <c:pt idx="15">
                  <c:v>1.5544830557666645</c:v>
                </c:pt>
                <c:pt idx="16">
                  <c:v>1.7135993858968024</c:v>
                </c:pt>
                <c:pt idx="17">
                  <c:v>1.5130301310556047</c:v>
                </c:pt>
                <c:pt idx="18">
                  <c:v>1.8417635978588229</c:v>
                </c:pt>
                <c:pt idx="19">
                  <c:v>1.6244963935278445</c:v>
                </c:pt>
                <c:pt idx="20">
                  <c:v>1.5453081696895279</c:v>
                </c:pt>
                <c:pt idx="21">
                  <c:v>1.669666196669888</c:v>
                </c:pt>
                <c:pt idx="22">
                  <c:v>2.1193457774205888</c:v>
                </c:pt>
                <c:pt idx="23">
                  <c:v>1.418995577577624</c:v>
                </c:pt>
                <c:pt idx="24">
                  <c:v>1.5246315006652451</c:v>
                </c:pt>
                <c:pt idx="25">
                  <c:v>2.0935362044186121</c:v>
                </c:pt>
                <c:pt idx="26">
                  <c:v>1.3701752652805057</c:v>
                </c:pt>
                <c:pt idx="27">
                  <c:v>1.4034588577321125</c:v>
                </c:pt>
                <c:pt idx="28">
                  <c:v>1.5496561203464458</c:v>
                </c:pt>
                <c:pt idx="29">
                  <c:v>1.1097306004935563</c:v>
                </c:pt>
                <c:pt idx="30">
                  <c:v>1.3748032595450854</c:v>
                </c:pt>
                <c:pt idx="31">
                  <c:v>1.6938250267701151</c:v>
                </c:pt>
                <c:pt idx="32">
                  <c:v>1.6868888996740798</c:v>
                </c:pt>
                <c:pt idx="33">
                  <c:v>1.5961350947025352</c:v>
                </c:pt>
                <c:pt idx="34">
                  <c:v>1.606098109810981</c:v>
                </c:pt>
                <c:pt idx="35">
                  <c:v>1.9170449113954984</c:v>
                </c:pt>
                <c:pt idx="36">
                  <c:v>1.3192254653755744</c:v>
                </c:pt>
                <c:pt idx="37">
                  <c:v>2.0170118002620421</c:v>
                </c:pt>
                <c:pt idx="38">
                  <c:v>1.7770732920205035</c:v>
                </c:pt>
                <c:pt idx="39">
                  <c:v>1.4817629716564271</c:v>
                </c:pt>
                <c:pt idx="40">
                  <c:v>1.8736688888608839</c:v>
                </c:pt>
                <c:pt idx="41">
                  <c:v>1.4243152818971256</c:v>
                </c:pt>
                <c:pt idx="42">
                  <c:v>1.1330648243702939</c:v>
                </c:pt>
                <c:pt idx="43">
                  <c:v>1.2173666432018797</c:v>
                </c:pt>
                <c:pt idx="44">
                  <c:v>1.8412629378856333</c:v>
                </c:pt>
                <c:pt idx="45">
                  <c:v>1.2576748025088866</c:v>
                </c:pt>
                <c:pt idx="46">
                  <c:v>1.5956674385597969</c:v>
                </c:pt>
                <c:pt idx="47">
                  <c:v>1.1183719841118416</c:v>
                </c:pt>
                <c:pt idx="48">
                  <c:v>1.7383711607702512</c:v>
                </c:pt>
                <c:pt idx="49">
                  <c:v>2.1203533814878632</c:v>
                </c:pt>
                <c:pt idx="50">
                  <c:v>1.321665097394213</c:v>
                </c:pt>
                <c:pt idx="51">
                  <c:v>1.3475077781698048</c:v>
                </c:pt>
                <c:pt idx="52">
                  <c:v>1.2794150168396552</c:v>
                </c:pt>
                <c:pt idx="53">
                  <c:v>2.3072601555747623</c:v>
                </c:pt>
                <c:pt idx="54">
                  <c:v>2.1715444221943057</c:v>
                </c:pt>
                <c:pt idx="55">
                  <c:v>1.8647134334158331</c:v>
                </c:pt>
                <c:pt idx="56">
                  <c:v>1.115713738149005</c:v>
                </c:pt>
                <c:pt idx="57">
                  <c:v>1.136070524855114</c:v>
                </c:pt>
                <c:pt idx="58">
                  <c:v>1.1535752920420803</c:v>
                </c:pt>
                <c:pt idx="59">
                  <c:v>1.1420931653705491</c:v>
                </c:pt>
                <c:pt idx="60">
                  <c:v>1.5512012408862406</c:v>
                </c:pt>
                <c:pt idx="61">
                  <c:v>1.6108184921456263</c:v>
                </c:pt>
                <c:pt idx="62">
                  <c:v>2.3717534457208438</c:v>
                </c:pt>
                <c:pt idx="63">
                  <c:v>1.4189251425939704</c:v>
                </c:pt>
                <c:pt idx="64">
                  <c:v>1.0747521835574656</c:v>
                </c:pt>
                <c:pt idx="65">
                  <c:v>1.1582880985173782</c:v>
                </c:pt>
                <c:pt idx="66">
                  <c:v>1.9302722162571844</c:v>
                </c:pt>
                <c:pt idx="67">
                  <c:v>1.9448561708651455</c:v>
                </c:pt>
                <c:pt idx="68">
                  <c:v>1.2586842264242131</c:v>
                </c:pt>
                <c:pt idx="69">
                  <c:v>1.1611007341238739</c:v>
                </c:pt>
                <c:pt idx="70">
                  <c:v>1.2689480050442228</c:v>
                </c:pt>
                <c:pt idx="71">
                  <c:v>1.4107227081986025</c:v>
                </c:pt>
                <c:pt idx="72">
                  <c:v>1.0584221818063013</c:v>
                </c:pt>
                <c:pt idx="73">
                  <c:v>1.1461239491517261</c:v>
                </c:pt>
                <c:pt idx="74">
                  <c:v>1.9763493127723768</c:v>
                </c:pt>
                <c:pt idx="75">
                  <c:v>2.0949015928366679</c:v>
                </c:pt>
                <c:pt idx="76">
                  <c:v>1.9639545211133314</c:v>
                </c:pt>
                <c:pt idx="77">
                  <c:v>1.442440268966549</c:v>
                </c:pt>
                <c:pt idx="78">
                  <c:v>1.5928941216850458</c:v>
                </c:pt>
                <c:pt idx="79">
                  <c:v>1.1939420431800329</c:v>
                </c:pt>
                <c:pt idx="80">
                  <c:v>1.1227815920325179</c:v>
                </c:pt>
                <c:pt idx="81">
                  <c:v>1.158220903457122</c:v>
                </c:pt>
                <c:pt idx="82">
                  <c:v>1.1886561357373151</c:v>
                </c:pt>
                <c:pt idx="83">
                  <c:v>1.328284700524281</c:v>
                </c:pt>
                <c:pt idx="84">
                  <c:v>1.4078363016294051</c:v>
                </c:pt>
                <c:pt idx="85">
                  <c:v>1.1959326702991755</c:v>
                </c:pt>
                <c:pt idx="86">
                  <c:v>1.5968001192237682</c:v>
                </c:pt>
                <c:pt idx="87">
                  <c:v>1.5015023926994844</c:v>
                </c:pt>
                <c:pt idx="88">
                  <c:v>1.2089823971732057</c:v>
                </c:pt>
                <c:pt idx="89">
                  <c:v>1.4524212915483856</c:v>
                </c:pt>
                <c:pt idx="90">
                  <c:v>1.9519415660278072</c:v>
                </c:pt>
                <c:pt idx="91">
                  <c:v>1.9175231643696955</c:v>
                </c:pt>
                <c:pt idx="92">
                  <c:v>1.0946637004507107</c:v>
                </c:pt>
                <c:pt idx="93">
                  <c:v>1.0055369708155497</c:v>
                </c:pt>
                <c:pt idx="94">
                  <c:v>1.3834476003917728</c:v>
                </c:pt>
                <c:pt idx="95">
                  <c:v>1.9818200093380369</c:v>
                </c:pt>
                <c:pt idx="96">
                  <c:v>1.4457374509144867</c:v>
                </c:pt>
                <c:pt idx="97">
                  <c:v>1.2276409721665196</c:v>
                </c:pt>
                <c:pt idx="98">
                  <c:v>1.1240899992792073</c:v>
                </c:pt>
                <c:pt idx="99">
                  <c:v>1.0722204765490215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9-40B6-8DDB-4F31293F7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76223"/>
        <c:axId val="238402351"/>
      </c:scatterChart>
      <c:valAx>
        <c:axId val="2420762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02351"/>
        <c:crosses val="autoZero"/>
        <c:crossBetween val="midCat"/>
      </c:valAx>
      <c:valAx>
        <c:axId val="23840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07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52020.4</c:v>
                </c:pt>
                <c:pt idx="5">
                  <c:v>59004</c:v>
                </c:pt>
                <c:pt idx="6">
                  <c:v>50441.4</c:v>
                </c:pt>
                <c:pt idx="7">
                  <c:v>60917.8</c:v>
                </c:pt>
                <c:pt idx="12">
                  <c:v>39069.4</c:v>
                </c:pt>
                <c:pt idx="15">
                  <c:v>66842.8</c:v>
                </c:pt>
                <c:pt idx="16">
                  <c:v>45334.400000000001</c:v>
                </c:pt>
                <c:pt idx="24">
                  <c:v>34423.4</c:v>
                </c:pt>
                <c:pt idx="31">
                  <c:v>53231</c:v>
                </c:pt>
                <c:pt idx="33">
                  <c:v>59892.800000000003</c:v>
                </c:pt>
                <c:pt idx="37">
                  <c:v>47778.6</c:v>
                </c:pt>
                <c:pt idx="42">
                  <c:v>41860.800000000003</c:v>
                </c:pt>
                <c:pt idx="50">
                  <c:v>50341.8</c:v>
                </c:pt>
                <c:pt idx="52">
                  <c:v>55167.4</c:v>
                </c:pt>
                <c:pt idx="54">
                  <c:v>48239.4</c:v>
                </c:pt>
                <c:pt idx="65">
                  <c:v>49372</c:v>
                </c:pt>
                <c:pt idx="77">
                  <c:v>49463.4</c:v>
                </c:pt>
                <c:pt idx="80">
                  <c:v>40986.6</c:v>
                </c:pt>
                <c:pt idx="87">
                  <c:v>53914</c:v>
                </c:pt>
                <c:pt idx="88">
                  <c:v>37130.400000000001</c:v>
                </c:pt>
                <c:pt idx="96">
                  <c:v>48792.4</c:v>
                </c:pt>
                <c:pt idx="97">
                  <c:v>49868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1.3690975079007466</c:v>
                </c:pt>
                <c:pt idx="5">
                  <c:v>1.2597281540234559</c:v>
                </c:pt>
                <c:pt idx="6">
                  <c:v>1.1098621370540864</c:v>
                </c:pt>
                <c:pt idx="7">
                  <c:v>1.1421948921333338</c:v>
                </c:pt>
                <c:pt idx="12">
                  <c:v>1.8856189242732162</c:v>
                </c:pt>
                <c:pt idx="15">
                  <c:v>1.5544830557666645</c:v>
                </c:pt>
                <c:pt idx="16">
                  <c:v>1.7135993858968024</c:v>
                </c:pt>
                <c:pt idx="24">
                  <c:v>1.5246315006652451</c:v>
                </c:pt>
                <c:pt idx="31">
                  <c:v>1.6938250267701151</c:v>
                </c:pt>
                <c:pt idx="33">
                  <c:v>1.5961350947025352</c:v>
                </c:pt>
                <c:pt idx="37">
                  <c:v>2.0170118002620421</c:v>
                </c:pt>
                <c:pt idx="42">
                  <c:v>1.1330648243702939</c:v>
                </c:pt>
                <c:pt idx="50">
                  <c:v>1.321665097394213</c:v>
                </c:pt>
                <c:pt idx="52">
                  <c:v>1.2794150168396552</c:v>
                </c:pt>
                <c:pt idx="54">
                  <c:v>2.1715444221943057</c:v>
                </c:pt>
                <c:pt idx="65">
                  <c:v>1.1582880985173782</c:v>
                </c:pt>
                <c:pt idx="77">
                  <c:v>1.442440268966549</c:v>
                </c:pt>
                <c:pt idx="80">
                  <c:v>1.1227815920325179</c:v>
                </c:pt>
                <c:pt idx="87">
                  <c:v>1.5015023926994844</c:v>
                </c:pt>
                <c:pt idx="88">
                  <c:v>1.2089823971732057</c:v>
                </c:pt>
                <c:pt idx="96">
                  <c:v>1.4457374509144867</c:v>
                </c:pt>
                <c:pt idx="97">
                  <c:v>1.2276409721665196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4-44CF-AEA9-4E3658E880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3">
                  <c:v>72555.199999999997</c:v>
                </c:pt>
                <c:pt idx="14">
                  <c:v>59930.8</c:v>
                </c:pt>
                <c:pt idx="17">
                  <c:v>83521.8</c:v>
                </c:pt>
                <c:pt idx="18">
                  <c:v>56380.2</c:v>
                </c:pt>
                <c:pt idx="28">
                  <c:v>78719.399999999994</c:v>
                </c:pt>
                <c:pt idx="30">
                  <c:v>63027.199999999997</c:v>
                </c:pt>
                <c:pt idx="32">
                  <c:v>53571.4</c:v>
                </c:pt>
                <c:pt idx="34">
                  <c:v>44440</c:v>
                </c:pt>
                <c:pt idx="44">
                  <c:v>63920.800000000003</c:v>
                </c:pt>
                <c:pt idx="45">
                  <c:v>51369.4</c:v>
                </c:pt>
                <c:pt idx="47">
                  <c:v>92244.800000000003</c:v>
                </c:pt>
                <c:pt idx="57">
                  <c:v>61255</c:v>
                </c:pt>
                <c:pt idx="58">
                  <c:v>82642.2</c:v>
                </c:pt>
                <c:pt idx="59">
                  <c:v>64474.6</c:v>
                </c:pt>
                <c:pt idx="60">
                  <c:v>74914.2</c:v>
                </c:pt>
                <c:pt idx="61">
                  <c:v>64741</c:v>
                </c:pt>
                <c:pt idx="66">
                  <c:v>63332</c:v>
                </c:pt>
                <c:pt idx="68">
                  <c:v>59590.8</c:v>
                </c:pt>
                <c:pt idx="72">
                  <c:v>73458.399999999994</c:v>
                </c:pt>
                <c:pt idx="78">
                  <c:v>76916.600000000006</c:v>
                </c:pt>
                <c:pt idx="82">
                  <c:v>55519</c:v>
                </c:pt>
                <c:pt idx="85">
                  <c:v>49369</c:v>
                </c:pt>
                <c:pt idx="86">
                  <c:v>56364.6</c:v>
                </c:pt>
                <c:pt idx="90">
                  <c:v>60430.6</c:v>
                </c:pt>
                <c:pt idx="92">
                  <c:v>69224</c:v>
                </c:pt>
                <c:pt idx="93">
                  <c:v>60683</c:v>
                </c:pt>
                <c:pt idx="94">
                  <c:v>82905.2</c:v>
                </c:pt>
                <c:pt idx="98">
                  <c:v>72142.8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3">
                  <c:v>1.2128283017619688</c:v>
                </c:pt>
                <c:pt idx="14">
                  <c:v>1.0702176510241812</c:v>
                </c:pt>
                <c:pt idx="17">
                  <c:v>1.5130301310556047</c:v>
                </c:pt>
                <c:pt idx="18">
                  <c:v>1.8417635978588229</c:v>
                </c:pt>
                <c:pt idx="28">
                  <c:v>1.5496561203464458</c:v>
                </c:pt>
                <c:pt idx="30">
                  <c:v>1.3748032595450854</c:v>
                </c:pt>
                <c:pt idx="32">
                  <c:v>1.6868888996740798</c:v>
                </c:pt>
                <c:pt idx="34">
                  <c:v>1.606098109810981</c:v>
                </c:pt>
                <c:pt idx="44">
                  <c:v>1.8412629378856333</c:v>
                </c:pt>
                <c:pt idx="45">
                  <c:v>1.2576748025088866</c:v>
                </c:pt>
                <c:pt idx="47">
                  <c:v>1.1183719841118416</c:v>
                </c:pt>
                <c:pt idx="57">
                  <c:v>1.136070524855114</c:v>
                </c:pt>
                <c:pt idx="58">
                  <c:v>1.1535752920420803</c:v>
                </c:pt>
                <c:pt idx="59">
                  <c:v>1.1420931653705491</c:v>
                </c:pt>
                <c:pt idx="60">
                  <c:v>1.5512012408862406</c:v>
                </c:pt>
                <c:pt idx="61">
                  <c:v>1.6108184921456263</c:v>
                </c:pt>
                <c:pt idx="66">
                  <c:v>1.9302722162571844</c:v>
                </c:pt>
                <c:pt idx="68">
                  <c:v>1.2586842264242131</c:v>
                </c:pt>
                <c:pt idx="72">
                  <c:v>1.0584221818063013</c:v>
                </c:pt>
                <c:pt idx="78">
                  <c:v>1.5928941216850458</c:v>
                </c:pt>
                <c:pt idx="82">
                  <c:v>1.1886561357373151</c:v>
                </c:pt>
                <c:pt idx="85">
                  <c:v>1.1959326702991755</c:v>
                </c:pt>
                <c:pt idx="86">
                  <c:v>1.5968001192237682</c:v>
                </c:pt>
                <c:pt idx="90">
                  <c:v>1.9519415660278072</c:v>
                </c:pt>
                <c:pt idx="92">
                  <c:v>1.0946637004507107</c:v>
                </c:pt>
                <c:pt idx="93">
                  <c:v>1.0055369708155497</c:v>
                </c:pt>
                <c:pt idx="94">
                  <c:v>1.3834476003917728</c:v>
                </c:pt>
                <c:pt idx="98">
                  <c:v>1.1240899992792073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4-44CF-AEA9-4E3658E880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62788.800000000003</c:v>
                </c:pt>
                <c:pt idx="3">
                  <c:v>58568.2</c:v>
                </c:pt>
                <c:pt idx="4">
                  <c:v>64772.800000000003</c:v>
                </c:pt>
                <c:pt idx="9">
                  <c:v>63691.199999999997</c:v>
                </c:pt>
                <c:pt idx="10">
                  <c:v>47703.199999999997</c:v>
                </c:pt>
                <c:pt idx="19">
                  <c:v>49244.800000000003</c:v>
                </c:pt>
                <c:pt idx="21">
                  <c:v>63121</c:v>
                </c:pt>
                <c:pt idx="22">
                  <c:v>51762.2</c:v>
                </c:pt>
                <c:pt idx="23">
                  <c:v>51826.8</c:v>
                </c:pt>
                <c:pt idx="25">
                  <c:v>44113.4</c:v>
                </c:pt>
                <c:pt idx="29">
                  <c:v>58352</c:v>
                </c:pt>
                <c:pt idx="38">
                  <c:v>41827.199999999997</c:v>
                </c:pt>
                <c:pt idx="43">
                  <c:v>39491.800000000003</c:v>
                </c:pt>
                <c:pt idx="49">
                  <c:v>46544.6</c:v>
                </c:pt>
                <c:pt idx="51">
                  <c:v>49883.199999999997</c:v>
                </c:pt>
                <c:pt idx="53">
                  <c:v>41652</c:v>
                </c:pt>
                <c:pt idx="55">
                  <c:v>62788.2</c:v>
                </c:pt>
                <c:pt idx="56">
                  <c:v>43308.6</c:v>
                </c:pt>
                <c:pt idx="62">
                  <c:v>35899.599999999999</c:v>
                </c:pt>
                <c:pt idx="63">
                  <c:v>56454</c:v>
                </c:pt>
                <c:pt idx="69">
                  <c:v>75273.399999999994</c:v>
                </c:pt>
                <c:pt idx="70">
                  <c:v>69941.399999999994</c:v>
                </c:pt>
                <c:pt idx="75">
                  <c:v>54142.400000000001</c:v>
                </c:pt>
                <c:pt idx="79">
                  <c:v>60852.2</c:v>
                </c:pt>
                <c:pt idx="81">
                  <c:v>51765.599999999999</c:v>
                </c:pt>
                <c:pt idx="89">
                  <c:v>62210.6</c:v>
                </c:pt>
                <c:pt idx="91">
                  <c:v>51372</c:v>
                </c:pt>
                <c:pt idx="95">
                  <c:v>61683.199999999997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1.712582498789593</c:v>
                </c:pt>
                <c:pt idx="3">
                  <c:v>1.3224582623334848</c:v>
                </c:pt>
                <c:pt idx="4">
                  <c:v>1.9037620729689004</c:v>
                </c:pt>
                <c:pt idx="9">
                  <c:v>1.8861946391338207</c:v>
                </c:pt>
                <c:pt idx="10">
                  <c:v>1.6491346492478494</c:v>
                </c:pt>
                <c:pt idx="19">
                  <c:v>1.6244963935278445</c:v>
                </c:pt>
                <c:pt idx="21">
                  <c:v>1.669666196669888</c:v>
                </c:pt>
                <c:pt idx="22">
                  <c:v>2.1193457774205888</c:v>
                </c:pt>
                <c:pt idx="23">
                  <c:v>1.418995577577624</c:v>
                </c:pt>
                <c:pt idx="25">
                  <c:v>2.0935362044186121</c:v>
                </c:pt>
                <c:pt idx="29">
                  <c:v>1.1097306004935563</c:v>
                </c:pt>
                <c:pt idx="38">
                  <c:v>1.7770732920205035</c:v>
                </c:pt>
                <c:pt idx="43">
                  <c:v>1.2173666432018797</c:v>
                </c:pt>
                <c:pt idx="49">
                  <c:v>2.1203533814878632</c:v>
                </c:pt>
                <c:pt idx="51">
                  <c:v>1.3475077781698048</c:v>
                </c:pt>
                <c:pt idx="53">
                  <c:v>2.3072601555747623</c:v>
                </c:pt>
                <c:pt idx="55">
                  <c:v>1.8647134334158331</c:v>
                </c:pt>
                <c:pt idx="56">
                  <c:v>1.115713738149005</c:v>
                </c:pt>
                <c:pt idx="62">
                  <c:v>2.3717534457208438</c:v>
                </c:pt>
                <c:pt idx="63">
                  <c:v>1.4189251425939704</c:v>
                </c:pt>
                <c:pt idx="69">
                  <c:v>1.1611007341238739</c:v>
                </c:pt>
                <c:pt idx="70">
                  <c:v>1.2689480050442228</c:v>
                </c:pt>
                <c:pt idx="75">
                  <c:v>2.0949015928366679</c:v>
                </c:pt>
                <c:pt idx="79">
                  <c:v>1.1939420431800329</c:v>
                </c:pt>
                <c:pt idx="81">
                  <c:v>1.158220903457122</c:v>
                </c:pt>
                <c:pt idx="89">
                  <c:v>1.4524212915483856</c:v>
                </c:pt>
                <c:pt idx="91">
                  <c:v>1.9175231643696955</c:v>
                </c:pt>
                <c:pt idx="95">
                  <c:v>1.9818200093380369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14-44CF-AEA9-4E3658E880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69219</c:v>
                </c:pt>
                <c:pt idx="8">
                  <c:v>65194.6</c:v>
                </c:pt>
                <c:pt idx="11">
                  <c:v>60856.2</c:v>
                </c:pt>
                <c:pt idx="20">
                  <c:v>69062.600000000006</c:v>
                </c:pt>
                <c:pt idx="26">
                  <c:v>68832.800000000003</c:v>
                </c:pt>
                <c:pt idx="27">
                  <c:v>80489</c:v>
                </c:pt>
                <c:pt idx="35">
                  <c:v>55651.8</c:v>
                </c:pt>
                <c:pt idx="36">
                  <c:v>66279.8</c:v>
                </c:pt>
                <c:pt idx="39">
                  <c:v>56577.2</c:v>
                </c:pt>
                <c:pt idx="40">
                  <c:v>63480.800000000003</c:v>
                </c:pt>
                <c:pt idx="41">
                  <c:v>74782.600000000006</c:v>
                </c:pt>
                <c:pt idx="46">
                  <c:v>66935</c:v>
                </c:pt>
                <c:pt idx="48">
                  <c:v>68601</c:v>
                </c:pt>
                <c:pt idx="64">
                  <c:v>69244.800000000003</c:v>
                </c:pt>
                <c:pt idx="67">
                  <c:v>58965.8</c:v>
                </c:pt>
                <c:pt idx="71">
                  <c:v>82262.8</c:v>
                </c:pt>
                <c:pt idx="73">
                  <c:v>53980.2</c:v>
                </c:pt>
                <c:pt idx="74">
                  <c:v>59660</c:v>
                </c:pt>
                <c:pt idx="76">
                  <c:v>61250.400000000001</c:v>
                </c:pt>
                <c:pt idx="83">
                  <c:v>75532</c:v>
                </c:pt>
                <c:pt idx="84">
                  <c:v>65975</c:v>
                </c:pt>
                <c:pt idx="99">
                  <c:v>67468.399999999994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1.6284401681619209</c:v>
                </c:pt>
                <c:pt idx="8">
                  <c:v>1.1343117374751897</c:v>
                </c:pt>
                <c:pt idx="11">
                  <c:v>1.4337569549199589</c:v>
                </c:pt>
                <c:pt idx="20">
                  <c:v>1.5453081696895279</c:v>
                </c:pt>
                <c:pt idx="26">
                  <c:v>1.3701752652805057</c:v>
                </c:pt>
                <c:pt idx="27">
                  <c:v>1.4034588577321125</c:v>
                </c:pt>
                <c:pt idx="35">
                  <c:v>1.9170449113954984</c:v>
                </c:pt>
                <c:pt idx="36">
                  <c:v>1.3192254653755744</c:v>
                </c:pt>
                <c:pt idx="39">
                  <c:v>1.4817629716564271</c:v>
                </c:pt>
                <c:pt idx="40">
                  <c:v>1.8736688888608839</c:v>
                </c:pt>
                <c:pt idx="41">
                  <c:v>1.4243152818971256</c:v>
                </c:pt>
                <c:pt idx="46">
                  <c:v>1.5956674385597969</c:v>
                </c:pt>
                <c:pt idx="48">
                  <c:v>1.7383711607702512</c:v>
                </c:pt>
                <c:pt idx="64">
                  <c:v>1.0747521835574656</c:v>
                </c:pt>
                <c:pt idx="67">
                  <c:v>1.9448561708651455</c:v>
                </c:pt>
                <c:pt idx="71">
                  <c:v>1.4107227081986025</c:v>
                </c:pt>
                <c:pt idx="73">
                  <c:v>1.1461239491517261</c:v>
                </c:pt>
                <c:pt idx="74">
                  <c:v>1.9763493127723768</c:v>
                </c:pt>
                <c:pt idx="76">
                  <c:v>1.9639545211133314</c:v>
                </c:pt>
                <c:pt idx="83">
                  <c:v>1.328284700524281</c:v>
                </c:pt>
                <c:pt idx="84">
                  <c:v>1.4078363016294051</c:v>
                </c:pt>
                <c:pt idx="99">
                  <c:v>1.0722204765490215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14-44CF-AEA9-4E3658E88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84223"/>
        <c:axId val="238408175"/>
      </c:scatterChart>
      <c:valAx>
        <c:axId val="2420842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08175"/>
        <c:crosses val="autoZero"/>
        <c:crossBetween val="midCat"/>
      </c:valAx>
      <c:valAx>
        <c:axId val="23840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08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58568.2</c:v>
                </c:pt>
                <c:pt idx="7">
                  <c:v>60917.8</c:v>
                </c:pt>
                <c:pt idx="8">
                  <c:v>65194.6</c:v>
                </c:pt>
                <c:pt idx="13">
                  <c:v>72555.199999999997</c:v>
                </c:pt>
                <c:pt idx="29">
                  <c:v>58352</c:v>
                </c:pt>
                <c:pt idx="30">
                  <c:v>63027.199999999997</c:v>
                </c:pt>
                <c:pt idx="42">
                  <c:v>41860.800000000003</c:v>
                </c:pt>
                <c:pt idx="47">
                  <c:v>92244.800000000003</c:v>
                </c:pt>
                <c:pt idx="56">
                  <c:v>43308.6</c:v>
                </c:pt>
                <c:pt idx="57">
                  <c:v>61255</c:v>
                </c:pt>
                <c:pt idx="58">
                  <c:v>82642.2</c:v>
                </c:pt>
                <c:pt idx="59">
                  <c:v>64474.6</c:v>
                </c:pt>
                <c:pt idx="64">
                  <c:v>69244.800000000003</c:v>
                </c:pt>
                <c:pt idx="65">
                  <c:v>49372</c:v>
                </c:pt>
                <c:pt idx="70">
                  <c:v>69941.399999999994</c:v>
                </c:pt>
                <c:pt idx="72">
                  <c:v>73458.399999999994</c:v>
                </c:pt>
                <c:pt idx="80">
                  <c:v>40986.6</c:v>
                </c:pt>
                <c:pt idx="81">
                  <c:v>51765.599999999999</c:v>
                </c:pt>
                <c:pt idx="82">
                  <c:v>55519</c:v>
                </c:pt>
                <c:pt idx="85">
                  <c:v>49369</c:v>
                </c:pt>
                <c:pt idx="92">
                  <c:v>69224</c:v>
                </c:pt>
                <c:pt idx="93">
                  <c:v>60683</c:v>
                </c:pt>
                <c:pt idx="98">
                  <c:v>72142.8</c:v>
                </c:pt>
                <c:pt idx="99">
                  <c:v>67468.399999999994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1.3224582623334848</c:v>
                </c:pt>
                <c:pt idx="4">
                  <c:v>1.1421948921333338</c:v>
                </c:pt>
                <c:pt idx="5">
                  <c:v>1.1343117374751897</c:v>
                </c:pt>
                <c:pt idx="10">
                  <c:v>1.2128283017619688</c:v>
                </c:pt>
                <c:pt idx="26">
                  <c:v>1.1097306004935563</c:v>
                </c:pt>
                <c:pt idx="27">
                  <c:v>1.3748032595450854</c:v>
                </c:pt>
                <c:pt idx="39">
                  <c:v>1.1330648243702939</c:v>
                </c:pt>
                <c:pt idx="44">
                  <c:v>1.1183719841118416</c:v>
                </c:pt>
                <c:pt idx="53">
                  <c:v>1.115713738149005</c:v>
                </c:pt>
                <c:pt idx="54">
                  <c:v>1.136070524855114</c:v>
                </c:pt>
                <c:pt idx="55">
                  <c:v>1.1535752920420803</c:v>
                </c:pt>
                <c:pt idx="56">
                  <c:v>1.1420931653705491</c:v>
                </c:pt>
                <c:pt idx="61">
                  <c:v>1.0747521835574656</c:v>
                </c:pt>
                <c:pt idx="62">
                  <c:v>1.1582880985173782</c:v>
                </c:pt>
                <c:pt idx="67">
                  <c:v>1.2689480050442228</c:v>
                </c:pt>
                <c:pt idx="69">
                  <c:v>1.0584221818063013</c:v>
                </c:pt>
                <c:pt idx="77">
                  <c:v>1.1227815920325179</c:v>
                </c:pt>
                <c:pt idx="78">
                  <c:v>1.158220903457122</c:v>
                </c:pt>
                <c:pt idx="79">
                  <c:v>1.1886561357373151</c:v>
                </c:pt>
                <c:pt idx="82">
                  <c:v>1.1959326702991755</c:v>
                </c:pt>
                <c:pt idx="89">
                  <c:v>1.0946637004507107</c:v>
                </c:pt>
                <c:pt idx="90">
                  <c:v>1.0055369708155497</c:v>
                </c:pt>
                <c:pt idx="95">
                  <c:v>1.1240899992792073</c:v>
                </c:pt>
                <c:pt idx="96">
                  <c:v>1.0722204765490215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E-48B5-9B63-368BAE5270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52020.4</c:v>
                </c:pt>
                <c:pt idx="1">
                  <c:v>69219</c:v>
                </c:pt>
                <c:pt idx="2">
                  <c:v>62788.800000000003</c:v>
                </c:pt>
                <c:pt idx="4">
                  <c:v>64772.800000000003</c:v>
                </c:pt>
                <c:pt idx="5">
                  <c:v>59004</c:v>
                </c:pt>
                <c:pt idx="6">
                  <c:v>50441.4</c:v>
                </c:pt>
                <c:pt idx="9">
                  <c:v>63691.199999999997</c:v>
                </c:pt>
                <c:pt idx="10">
                  <c:v>47703.199999999997</c:v>
                </c:pt>
                <c:pt idx="11">
                  <c:v>60856.2</c:v>
                </c:pt>
                <c:pt idx="12">
                  <c:v>39069.4</c:v>
                </c:pt>
                <c:pt idx="14">
                  <c:v>59930.8</c:v>
                </c:pt>
                <c:pt idx="15">
                  <c:v>66842.8</c:v>
                </c:pt>
                <c:pt idx="16">
                  <c:v>45334.400000000001</c:v>
                </c:pt>
                <c:pt idx="17">
                  <c:v>83521.8</c:v>
                </c:pt>
                <c:pt idx="18">
                  <c:v>56380.2</c:v>
                </c:pt>
                <c:pt idx="19">
                  <c:v>49244.800000000003</c:v>
                </c:pt>
                <c:pt idx="20">
                  <c:v>69062.600000000006</c:v>
                </c:pt>
                <c:pt idx="21">
                  <c:v>63121</c:v>
                </c:pt>
                <c:pt idx="22">
                  <c:v>51762.2</c:v>
                </c:pt>
                <c:pt idx="23">
                  <c:v>51826.8</c:v>
                </c:pt>
                <c:pt idx="24">
                  <c:v>34423.4</c:v>
                </c:pt>
                <c:pt idx="25">
                  <c:v>44113.4</c:v>
                </c:pt>
                <c:pt idx="26">
                  <c:v>68832.800000000003</c:v>
                </c:pt>
                <c:pt idx="27">
                  <c:v>80489</c:v>
                </c:pt>
                <c:pt idx="28">
                  <c:v>78719.399999999994</c:v>
                </c:pt>
                <c:pt idx="31">
                  <c:v>53231</c:v>
                </c:pt>
                <c:pt idx="32">
                  <c:v>53571.4</c:v>
                </c:pt>
                <c:pt idx="33">
                  <c:v>59892.800000000003</c:v>
                </c:pt>
                <c:pt idx="34">
                  <c:v>44440</c:v>
                </c:pt>
                <c:pt idx="35">
                  <c:v>55651.8</c:v>
                </c:pt>
                <c:pt idx="36">
                  <c:v>66279.8</c:v>
                </c:pt>
                <c:pt idx="37">
                  <c:v>47778.6</c:v>
                </c:pt>
                <c:pt idx="38">
                  <c:v>41827.199999999997</c:v>
                </c:pt>
                <c:pt idx="39">
                  <c:v>56577.2</c:v>
                </c:pt>
                <c:pt idx="40">
                  <c:v>63480.800000000003</c:v>
                </c:pt>
                <c:pt idx="41">
                  <c:v>74782.600000000006</c:v>
                </c:pt>
                <c:pt idx="43">
                  <c:v>39491.800000000003</c:v>
                </c:pt>
                <c:pt idx="44">
                  <c:v>63920.800000000003</c:v>
                </c:pt>
                <c:pt idx="45">
                  <c:v>51369.4</c:v>
                </c:pt>
                <c:pt idx="46">
                  <c:v>66935</c:v>
                </c:pt>
                <c:pt idx="48">
                  <c:v>68601</c:v>
                </c:pt>
                <c:pt idx="49">
                  <c:v>46544.6</c:v>
                </c:pt>
                <c:pt idx="50">
                  <c:v>50341.8</c:v>
                </c:pt>
                <c:pt idx="51">
                  <c:v>49883.199999999997</c:v>
                </c:pt>
                <c:pt idx="52">
                  <c:v>55167.4</c:v>
                </c:pt>
                <c:pt idx="53">
                  <c:v>41652</c:v>
                </c:pt>
                <c:pt idx="54">
                  <c:v>48239.4</c:v>
                </c:pt>
                <c:pt idx="55">
                  <c:v>62788.2</c:v>
                </c:pt>
                <c:pt idx="60">
                  <c:v>74914.2</c:v>
                </c:pt>
                <c:pt idx="61">
                  <c:v>64741</c:v>
                </c:pt>
                <c:pt idx="62">
                  <c:v>35899.599999999999</c:v>
                </c:pt>
                <c:pt idx="63">
                  <c:v>56454</c:v>
                </c:pt>
                <c:pt idx="66">
                  <c:v>63332</c:v>
                </c:pt>
                <c:pt idx="67">
                  <c:v>58965.8</c:v>
                </c:pt>
                <c:pt idx="68">
                  <c:v>59590.8</c:v>
                </c:pt>
                <c:pt idx="69">
                  <c:v>75273.399999999994</c:v>
                </c:pt>
                <c:pt idx="71">
                  <c:v>82262.8</c:v>
                </c:pt>
                <c:pt idx="73">
                  <c:v>53980.2</c:v>
                </c:pt>
                <c:pt idx="74">
                  <c:v>59660</c:v>
                </c:pt>
                <c:pt idx="75">
                  <c:v>54142.400000000001</c:v>
                </c:pt>
                <c:pt idx="76">
                  <c:v>61250.400000000001</c:v>
                </c:pt>
                <c:pt idx="77">
                  <c:v>49463.4</c:v>
                </c:pt>
                <c:pt idx="78">
                  <c:v>76916.600000000006</c:v>
                </c:pt>
                <c:pt idx="79">
                  <c:v>60852.2</c:v>
                </c:pt>
                <c:pt idx="83">
                  <c:v>75532</c:v>
                </c:pt>
                <c:pt idx="84">
                  <c:v>65975</c:v>
                </c:pt>
                <c:pt idx="86">
                  <c:v>56364.6</c:v>
                </c:pt>
                <c:pt idx="87">
                  <c:v>53914</c:v>
                </c:pt>
                <c:pt idx="88">
                  <c:v>37130.400000000001</c:v>
                </c:pt>
                <c:pt idx="89">
                  <c:v>62210.6</c:v>
                </c:pt>
                <c:pt idx="90">
                  <c:v>60430.6</c:v>
                </c:pt>
                <c:pt idx="91">
                  <c:v>51372</c:v>
                </c:pt>
                <c:pt idx="94">
                  <c:v>82905.2</c:v>
                </c:pt>
                <c:pt idx="95">
                  <c:v>61683.199999999997</c:v>
                </c:pt>
                <c:pt idx="96">
                  <c:v>48792.4</c:v>
                </c:pt>
                <c:pt idx="97">
                  <c:v>49868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1.3690975079007466</c:v>
                </c:pt>
                <c:pt idx="1">
                  <c:v>1.6284401681619209</c:v>
                </c:pt>
                <c:pt idx="2">
                  <c:v>1.712582498789593</c:v>
                </c:pt>
                <c:pt idx="4">
                  <c:v>1.9037620729689004</c:v>
                </c:pt>
                <c:pt idx="5">
                  <c:v>1.2597281540234559</c:v>
                </c:pt>
                <c:pt idx="6">
                  <c:v>1.1098621370540864</c:v>
                </c:pt>
                <c:pt idx="9">
                  <c:v>1.8861946391338207</c:v>
                </c:pt>
                <c:pt idx="10">
                  <c:v>1.6491346492478494</c:v>
                </c:pt>
                <c:pt idx="11">
                  <c:v>1.4337569549199589</c:v>
                </c:pt>
                <c:pt idx="12">
                  <c:v>1.8856189242732162</c:v>
                </c:pt>
                <c:pt idx="14">
                  <c:v>1.0702176510241812</c:v>
                </c:pt>
                <c:pt idx="15">
                  <c:v>1.5544830557666645</c:v>
                </c:pt>
                <c:pt idx="16">
                  <c:v>1.7135993858968024</c:v>
                </c:pt>
                <c:pt idx="17">
                  <c:v>1.5130301310556047</c:v>
                </c:pt>
                <c:pt idx="18">
                  <c:v>1.8417635978588229</c:v>
                </c:pt>
                <c:pt idx="19">
                  <c:v>1.6244963935278445</c:v>
                </c:pt>
                <c:pt idx="20">
                  <c:v>1.5453081696895279</c:v>
                </c:pt>
                <c:pt idx="21">
                  <c:v>1.669666196669888</c:v>
                </c:pt>
                <c:pt idx="22">
                  <c:v>2.1193457774205888</c:v>
                </c:pt>
                <c:pt idx="23">
                  <c:v>1.418995577577624</c:v>
                </c:pt>
                <c:pt idx="24">
                  <c:v>1.5246315006652451</c:v>
                </c:pt>
                <c:pt idx="25">
                  <c:v>2.0935362044186121</c:v>
                </c:pt>
                <c:pt idx="26">
                  <c:v>1.3701752652805057</c:v>
                </c:pt>
                <c:pt idx="27">
                  <c:v>1.4034588577321125</c:v>
                </c:pt>
                <c:pt idx="28">
                  <c:v>1.5496561203464458</c:v>
                </c:pt>
                <c:pt idx="31">
                  <c:v>1.6938250267701151</c:v>
                </c:pt>
                <c:pt idx="32">
                  <c:v>1.6868888996740798</c:v>
                </c:pt>
                <c:pt idx="33">
                  <c:v>1.5961350947025352</c:v>
                </c:pt>
                <c:pt idx="34">
                  <c:v>1.606098109810981</c:v>
                </c:pt>
                <c:pt idx="35">
                  <c:v>1.9170449113954984</c:v>
                </c:pt>
                <c:pt idx="36">
                  <c:v>1.3192254653755744</c:v>
                </c:pt>
                <c:pt idx="37">
                  <c:v>2.0170118002620421</c:v>
                </c:pt>
                <c:pt idx="38">
                  <c:v>1.7770732920205035</c:v>
                </c:pt>
                <c:pt idx="39">
                  <c:v>1.4817629716564271</c:v>
                </c:pt>
                <c:pt idx="40">
                  <c:v>1.8736688888608839</c:v>
                </c:pt>
                <c:pt idx="41">
                  <c:v>1.4243152818971256</c:v>
                </c:pt>
                <c:pt idx="43">
                  <c:v>1.2173666432018797</c:v>
                </c:pt>
                <c:pt idx="44">
                  <c:v>1.8412629378856333</c:v>
                </c:pt>
                <c:pt idx="45">
                  <c:v>1.2576748025088866</c:v>
                </c:pt>
                <c:pt idx="46">
                  <c:v>1.5956674385597969</c:v>
                </c:pt>
                <c:pt idx="48">
                  <c:v>1.7383711607702512</c:v>
                </c:pt>
                <c:pt idx="49">
                  <c:v>2.1203533814878632</c:v>
                </c:pt>
                <c:pt idx="50">
                  <c:v>1.321665097394213</c:v>
                </c:pt>
                <c:pt idx="51">
                  <c:v>1.3475077781698048</c:v>
                </c:pt>
                <c:pt idx="52">
                  <c:v>1.2794150168396552</c:v>
                </c:pt>
                <c:pt idx="53">
                  <c:v>2.3072601555747623</c:v>
                </c:pt>
                <c:pt idx="54">
                  <c:v>2.1715444221943057</c:v>
                </c:pt>
                <c:pt idx="55">
                  <c:v>1.8647134334158331</c:v>
                </c:pt>
                <c:pt idx="60">
                  <c:v>1.5512012408862406</c:v>
                </c:pt>
                <c:pt idx="61">
                  <c:v>1.6108184921456263</c:v>
                </c:pt>
                <c:pt idx="62">
                  <c:v>2.3717534457208438</c:v>
                </c:pt>
                <c:pt idx="63">
                  <c:v>1.4189251425939704</c:v>
                </c:pt>
                <c:pt idx="66">
                  <c:v>1.9302722162571844</c:v>
                </c:pt>
                <c:pt idx="67">
                  <c:v>1.9448561708651455</c:v>
                </c:pt>
                <c:pt idx="68">
                  <c:v>1.2586842264242131</c:v>
                </c:pt>
                <c:pt idx="69">
                  <c:v>1.1611007341238739</c:v>
                </c:pt>
                <c:pt idx="71">
                  <c:v>1.4107227081986025</c:v>
                </c:pt>
                <c:pt idx="73">
                  <c:v>1.1461239491517261</c:v>
                </c:pt>
                <c:pt idx="74">
                  <c:v>1.9763493127723768</c:v>
                </c:pt>
                <c:pt idx="75">
                  <c:v>2.0949015928366679</c:v>
                </c:pt>
                <c:pt idx="76">
                  <c:v>1.9639545211133314</c:v>
                </c:pt>
                <c:pt idx="77">
                  <c:v>1.442440268966549</c:v>
                </c:pt>
                <c:pt idx="78">
                  <c:v>1.5928941216850458</c:v>
                </c:pt>
                <c:pt idx="79">
                  <c:v>1.1939420431800329</c:v>
                </c:pt>
                <c:pt idx="83">
                  <c:v>1.328284700524281</c:v>
                </c:pt>
                <c:pt idx="84">
                  <c:v>1.4078363016294051</c:v>
                </c:pt>
                <c:pt idx="86">
                  <c:v>1.5968001192237682</c:v>
                </c:pt>
                <c:pt idx="87">
                  <c:v>1.5015023926994844</c:v>
                </c:pt>
                <c:pt idx="88">
                  <c:v>1.2089823971732057</c:v>
                </c:pt>
                <c:pt idx="89">
                  <c:v>1.4524212915483856</c:v>
                </c:pt>
                <c:pt idx="90">
                  <c:v>1.9519415660278072</c:v>
                </c:pt>
                <c:pt idx="91">
                  <c:v>1.9175231643696955</c:v>
                </c:pt>
                <c:pt idx="94">
                  <c:v>1.3834476003917728</c:v>
                </c:pt>
                <c:pt idx="95">
                  <c:v>1.9818200093380369</c:v>
                </c:pt>
                <c:pt idx="96">
                  <c:v>1.4457374509144867</c:v>
                </c:pt>
                <c:pt idx="97">
                  <c:v>1.2276409721665196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0E-48B5-9B63-368BAE527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126623"/>
        <c:axId val="238436463"/>
      </c:scatterChart>
      <c:valAx>
        <c:axId val="242126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36463"/>
        <c:crosses val="autoZero"/>
        <c:crossBetween val="midCat"/>
      </c:valAx>
      <c:valAx>
        <c:axId val="23843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126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49341.4</c:v>
                </c:pt>
                <c:pt idx="1">
                  <c:v>70193.600000000006</c:v>
                </c:pt>
                <c:pt idx="2">
                  <c:v>64298</c:v>
                </c:pt>
                <c:pt idx="3">
                  <c:v>59626.400000000001</c:v>
                </c:pt>
                <c:pt idx="4">
                  <c:v>62186.6</c:v>
                </c:pt>
                <c:pt idx="5">
                  <c:v>59800.4</c:v>
                </c:pt>
                <c:pt idx="6">
                  <c:v>44401</c:v>
                </c:pt>
                <c:pt idx="7">
                  <c:v>62675.199999999997</c:v>
                </c:pt>
                <c:pt idx="8">
                  <c:v>63989.4</c:v>
                </c:pt>
                <c:pt idx="9">
                  <c:v>63217</c:v>
                </c:pt>
                <c:pt idx="10">
                  <c:v>45150.8</c:v>
                </c:pt>
                <c:pt idx="11">
                  <c:v>61656.2</c:v>
                </c:pt>
                <c:pt idx="12">
                  <c:v>38012.400000000001</c:v>
                </c:pt>
                <c:pt idx="13">
                  <c:v>71028.800000000003</c:v>
                </c:pt>
                <c:pt idx="14">
                  <c:v>60729.8</c:v>
                </c:pt>
                <c:pt idx="15">
                  <c:v>65310</c:v>
                </c:pt>
                <c:pt idx="16">
                  <c:v>42907.8</c:v>
                </c:pt>
                <c:pt idx="17">
                  <c:v>87293.4</c:v>
                </c:pt>
                <c:pt idx="18">
                  <c:v>56566.400000000001</c:v>
                </c:pt>
                <c:pt idx="19">
                  <c:v>48097</c:v>
                </c:pt>
                <c:pt idx="20">
                  <c:v>66659.199999999997</c:v>
                </c:pt>
                <c:pt idx="21">
                  <c:v>59050.8</c:v>
                </c:pt>
                <c:pt idx="22">
                  <c:v>52426.6</c:v>
                </c:pt>
                <c:pt idx="23">
                  <c:v>51580.800000000003</c:v>
                </c:pt>
                <c:pt idx="24">
                  <c:v>31864.6</c:v>
                </c:pt>
                <c:pt idx="25">
                  <c:v>44757</c:v>
                </c:pt>
                <c:pt idx="26">
                  <c:v>72742</c:v>
                </c:pt>
                <c:pt idx="27">
                  <c:v>79441.2</c:v>
                </c:pt>
                <c:pt idx="28">
                  <c:v>78122</c:v>
                </c:pt>
                <c:pt idx="29">
                  <c:v>52943.4</c:v>
                </c:pt>
                <c:pt idx="30">
                  <c:v>61755.4</c:v>
                </c:pt>
                <c:pt idx="31">
                  <c:v>51208.6</c:v>
                </c:pt>
                <c:pt idx="32">
                  <c:v>57617.599999999999</c:v>
                </c:pt>
                <c:pt idx="33">
                  <c:v>59200.800000000003</c:v>
                </c:pt>
                <c:pt idx="34">
                  <c:v>42800.4</c:v>
                </c:pt>
                <c:pt idx="35">
                  <c:v>53549.8</c:v>
                </c:pt>
                <c:pt idx="36">
                  <c:v>68679</c:v>
                </c:pt>
                <c:pt idx="37">
                  <c:v>47647.8</c:v>
                </c:pt>
                <c:pt idx="38">
                  <c:v>43663.4</c:v>
                </c:pt>
                <c:pt idx="39">
                  <c:v>58217.8</c:v>
                </c:pt>
                <c:pt idx="40">
                  <c:v>64924.800000000003</c:v>
                </c:pt>
                <c:pt idx="41">
                  <c:v>70368.399999999994</c:v>
                </c:pt>
                <c:pt idx="42">
                  <c:v>39893.4</c:v>
                </c:pt>
                <c:pt idx="43">
                  <c:v>41725.199999999997</c:v>
                </c:pt>
                <c:pt idx="44">
                  <c:v>64597.2</c:v>
                </c:pt>
                <c:pt idx="45">
                  <c:v>52551.8</c:v>
                </c:pt>
                <c:pt idx="46">
                  <c:v>64495.199999999997</c:v>
                </c:pt>
                <c:pt idx="47">
                  <c:v>91827.4</c:v>
                </c:pt>
                <c:pt idx="48">
                  <c:v>70153</c:v>
                </c:pt>
                <c:pt idx="49">
                  <c:v>45710.2</c:v>
                </c:pt>
                <c:pt idx="50">
                  <c:v>52901</c:v>
                </c:pt>
                <c:pt idx="51">
                  <c:v>50091.199999999997</c:v>
                </c:pt>
                <c:pt idx="52">
                  <c:v>59593</c:v>
                </c:pt>
                <c:pt idx="53">
                  <c:v>41168.400000000001</c:v>
                </c:pt>
                <c:pt idx="54">
                  <c:v>46050.400000000001</c:v>
                </c:pt>
                <c:pt idx="55">
                  <c:v>61262.6</c:v>
                </c:pt>
                <c:pt idx="56">
                  <c:v>43515.8</c:v>
                </c:pt>
                <c:pt idx="57">
                  <c:v>62991</c:v>
                </c:pt>
                <c:pt idx="58">
                  <c:v>79850.8</c:v>
                </c:pt>
                <c:pt idx="59">
                  <c:v>62397</c:v>
                </c:pt>
                <c:pt idx="60">
                  <c:v>73440</c:v>
                </c:pt>
                <c:pt idx="61">
                  <c:v>65717.2</c:v>
                </c:pt>
                <c:pt idx="62">
                  <c:v>36668.6</c:v>
                </c:pt>
                <c:pt idx="63">
                  <c:v>55036</c:v>
                </c:pt>
                <c:pt idx="64">
                  <c:v>66240.2</c:v>
                </c:pt>
                <c:pt idx="65">
                  <c:v>49446.2</c:v>
                </c:pt>
                <c:pt idx="66">
                  <c:v>65505.8</c:v>
                </c:pt>
                <c:pt idx="67">
                  <c:v>57333.8</c:v>
                </c:pt>
                <c:pt idx="68">
                  <c:v>58870.6</c:v>
                </c:pt>
                <c:pt idx="69">
                  <c:v>71978.600000000006</c:v>
                </c:pt>
                <c:pt idx="70">
                  <c:v>65477.599999999999</c:v>
                </c:pt>
                <c:pt idx="71">
                  <c:v>80993.2</c:v>
                </c:pt>
                <c:pt idx="72">
                  <c:v>73725.2</c:v>
                </c:pt>
                <c:pt idx="73">
                  <c:v>53606.2</c:v>
                </c:pt>
                <c:pt idx="74">
                  <c:v>62727</c:v>
                </c:pt>
                <c:pt idx="75">
                  <c:v>54085.2</c:v>
                </c:pt>
                <c:pt idx="76">
                  <c:v>60251</c:v>
                </c:pt>
                <c:pt idx="77">
                  <c:v>46435.8</c:v>
                </c:pt>
                <c:pt idx="78">
                  <c:v>78140.600000000006</c:v>
                </c:pt>
                <c:pt idx="79">
                  <c:v>58487.6</c:v>
                </c:pt>
                <c:pt idx="80">
                  <c:v>40940.800000000003</c:v>
                </c:pt>
                <c:pt idx="81">
                  <c:v>50982.8</c:v>
                </c:pt>
                <c:pt idx="82">
                  <c:v>60041</c:v>
                </c:pt>
                <c:pt idx="83">
                  <c:v>75121</c:v>
                </c:pt>
                <c:pt idx="84">
                  <c:v>66303.199999999997</c:v>
                </c:pt>
                <c:pt idx="85">
                  <c:v>50740.4</c:v>
                </c:pt>
                <c:pt idx="86">
                  <c:v>57818.8</c:v>
                </c:pt>
                <c:pt idx="87">
                  <c:v>53814.8</c:v>
                </c:pt>
                <c:pt idx="88">
                  <c:v>35523.199999999997</c:v>
                </c:pt>
                <c:pt idx="89">
                  <c:v>58396</c:v>
                </c:pt>
                <c:pt idx="90">
                  <c:v>62556</c:v>
                </c:pt>
                <c:pt idx="91">
                  <c:v>50657.8</c:v>
                </c:pt>
                <c:pt idx="92">
                  <c:v>65323.4</c:v>
                </c:pt>
                <c:pt idx="93">
                  <c:v>60778.8</c:v>
                </c:pt>
                <c:pt idx="94">
                  <c:v>89348.800000000003</c:v>
                </c:pt>
                <c:pt idx="95">
                  <c:v>62588.6</c:v>
                </c:pt>
                <c:pt idx="96">
                  <c:v>47996</c:v>
                </c:pt>
                <c:pt idx="97">
                  <c:v>50513.599999999999</c:v>
                </c:pt>
                <c:pt idx="98">
                  <c:v>73534.399999999994</c:v>
                </c:pt>
                <c:pt idx="99">
                  <c:v>69186.399999999994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1.3317822356074209</c:v>
                </c:pt>
                <c:pt idx="1">
                  <c:v>1.5826941487543023</c:v>
                </c:pt>
                <c:pt idx="2">
                  <c:v>1.6545460200939377</c:v>
                </c:pt>
                <c:pt idx="3">
                  <c:v>1.2471321428092255</c:v>
                </c:pt>
                <c:pt idx="4">
                  <c:v>1.904429571644052</c:v>
                </c:pt>
                <c:pt idx="5">
                  <c:v>1.1695908388572651</c:v>
                </c:pt>
                <c:pt idx="6">
                  <c:v>1.2378324812504222</c:v>
                </c:pt>
                <c:pt idx="7">
                  <c:v>1.0520110027570715</c:v>
                </c:pt>
                <c:pt idx="8">
                  <c:v>1.1007135556826599</c:v>
                </c:pt>
                <c:pt idx="9">
                  <c:v>1.9020833003780628</c:v>
                </c:pt>
                <c:pt idx="10">
                  <c:v>1.6776446928958069</c:v>
                </c:pt>
                <c:pt idx="11">
                  <c:v>1.5080397429617785</c:v>
                </c:pt>
                <c:pt idx="12">
                  <c:v>2.1500089444497057</c:v>
                </c:pt>
                <c:pt idx="13">
                  <c:v>1.2880690649426711</c:v>
                </c:pt>
                <c:pt idx="14">
                  <c:v>1.0556596596728458</c:v>
                </c:pt>
                <c:pt idx="15">
                  <c:v>1.5909661613841679</c:v>
                </c:pt>
                <c:pt idx="16">
                  <c:v>1.5945818708952684</c:v>
                </c:pt>
                <c:pt idx="17">
                  <c:v>1.3797606691914854</c:v>
                </c:pt>
                <c:pt idx="18">
                  <c:v>1.8338801832890195</c:v>
                </c:pt>
                <c:pt idx="19">
                  <c:v>1.5843191883069629</c:v>
                </c:pt>
                <c:pt idx="20">
                  <c:v>1.6628612404589316</c:v>
                </c:pt>
                <c:pt idx="21">
                  <c:v>1.7847344997866244</c:v>
                </c:pt>
                <c:pt idx="22">
                  <c:v>2.0928879614546814</c:v>
                </c:pt>
                <c:pt idx="23">
                  <c:v>1.4264028475711892</c:v>
                </c:pt>
                <c:pt idx="24">
                  <c:v>1.8859486703112547</c:v>
                </c:pt>
                <c:pt idx="25">
                  <c:v>2.0647049623522578</c:v>
                </c:pt>
                <c:pt idx="26">
                  <c:v>1.2842924307827666</c:v>
                </c:pt>
                <c:pt idx="27">
                  <c:v>1.4143290886844611</c:v>
                </c:pt>
                <c:pt idx="28">
                  <c:v>1.5610967461150509</c:v>
                </c:pt>
                <c:pt idx="29">
                  <c:v>1.1120744039861437</c:v>
                </c:pt>
                <c:pt idx="30">
                  <c:v>1.3993432153301573</c:v>
                </c:pt>
                <c:pt idx="31">
                  <c:v>1.7832551563604551</c:v>
                </c:pt>
                <c:pt idx="32">
                  <c:v>1.546784315903474</c:v>
                </c:pt>
                <c:pt idx="33">
                  <c:v>1.5024965878839474</c:v>
                </c:pt>
                <c:pt idx="34">
                  <c:v>1.6149381781478678</c:v>
                </c:pt>
                <c:pt idx="35">
                  <c:v>1.8687838236557373</c:v>
                </c:pt>
                <c:pt idx="36">
                  <c:v>1.2961749588666114</c:v>
                </c:pt>
                <c:pt idx="37">
                  <c:v>2.0289079453825778</c:v>
                </c:pt>
                <c:pt idx="38">
                  <c:v>1.7985085907190004</c:v>
                </c:pt>
                <c:pt idx="39">
                  <c:v>1.4410369337213016</c:v>
                </c:pt>
                <c:pt idx="40">
                  <c:v>1.7791968554389077</c:v>
                </c:pt>
                <c:pt idx="41">
                  <c:v>1.5360587991200596</c:v>
                </c:pt>
                <c:pt idx="42">
                  <c:v>1.2773290820035395</c:v>
                </c:pt>
                <c:pt idx="43">
                  <c:v>1.1502401426476088</c:v>
                </c:pt>
                <c:pt idx="44">
                  <c:v>1.9844048968066728</c:v>
                </c:pt>
                <c:pt idx="45">
                  <c:v>1.2798229556361531</c:v>
                </c:pt>
                <c:pt idx="46">
                  <c:v>1.6560302162021361</c:v>
                </c:pt>
                <c:pt idx="47">
                  <c:v>1.1288787442528048</c:v>
                </c:pt>
                <c:pt idx="48">
                  <c:v>1.7005117386284265</c:v>
                </c:pt>
                <c:pt idx="49">
                  <c:v>2.2670213650345001</c:v>
                </c:pt>
                <c:pt idx="50">
                  <c:v>1.2885956787206292</c:v>
                </c:pt>
                <c:pt idx="51">
                  <c:v>1.2947783243364104</c:v>
                </c:pt>
                <c:pt idx="52">
                  <c:v>1.1831590958669642</c:v>
                </c:pt>
                <c:pt idx="53">
                  <c:v>2.1404766762856946</c:v>
                </c:pt>
                <c:pt idx="54">
                  <c:v>2.2693396800027794</c:v>
                </c:pt>
                <c:pt idx="55">
                  <c:v>1.9123576211261031</c:v>
                </c:pt>
                <c:pt idx="56">
                  <c:v>1.0679569259901001</c:v>
                </c:pt>
                <c:pt idx="57">
                  <c:v>1.103506850184947</c:v>
                </c:pt>
                <c:pt idx="58">
                  <c:v>1.193901626533485</c:v>
                </c:pt>
                <c:pt idx="59">
                  <c:v>1.1389489879321122</c:v>
                </c:pt>
                <c:pt idx="60">
                  <c:v>1.5509803921568628</c:v>
                </c:pt>
                <c:pt idx="61">
                  <c:v>1.6186325649905962</c:v>
                </c:pt>
                <c:pt idx="62">
                  <c:v>2.0607822496631996</c:v>
                </c:pt>
                <c:pt idx="63">
                  <c:v>1.4525219856094194</c:v>
                </c:pt>
                <c:pt idx="64">
                  <c:v>1.0726114957382376</c:v>
                </c:pt>
                <c:pt idx="65">
                  <c:v>1.1269622337004663</c:v>
                </c:pt>
                <c:pt idx="66">
                  <c:v>1.8673766292450438</c:v>
                </c:pt>
                <c:pt idx="67">
                  <c:v>1.9877628903020557</c:v>
                </c:pt>
                <c:pt idx="68">
                  <c:v>1.2740994656076208</c:v>
                </c:pt>
                <c:pt idx="69">
                  <c:v>1.2142914699646838</c:v>
                </c:pt>
                <c:pt idx="70">
                  <c:v>1.4982375652131417</c:v>
                </c:pt>
                <c:pt idx="71">
                  <c:v>1.432786950015557</c:v>
                </c:pt>
                <c:pt idx="72">
                  <c:v>1.0546733003097992</c:v>
                </c:pt>
                <c:pt idx="73">
                  <c:v>1.0299741447817603</c:v>
                </c:pt>
                <c:pt idx="74">
                  <c:v>1.864603759146779</c:v>
                </c:pt>
                <c:pt idx="75">
                  <c:v>2.095859865545473</c:v>
                </c:pt>
                <c:pt idx="76">
                  <c:v>1.9234037609334285</c:v>
                </c:pt>
                <c:pt idx="77">
                  <c:v>1.3575517165635134</c:v>
                </c:pt>
                <c:pt idx="78">
                  <c:v>1.6177121752328494</c:v>
                </c:pt>
                <c:pt idx="79">
                  <c:v>1.2449818423050356</c:v>
                </c:pt>
                <c:pt idx="80">
                  <c:v>1.1437978740034391</c:v>
                </c:pt>
                <c:pt idx="81">
                  <c:v>1.012714091811356</c:v>
                </c:pt>
                <c:pt idx="82">
                  <c:v>1.0993820889059143</c:v>
                </c:pt>
                <c:pt idx="83">
                  <c:v>1.3270590114615088</c:v>
                </c:pt>
                <c:pt idx="84">
                  <c:v>1.4507897054742456</c:v>
                </c:pt>
                <c:pt idx="85">
                  <c:v>1.1770502400454075</c:v>
                </c:pt>
                <c:pt idx="86">
                  <c:v>1.5919043632866818</c:v>
                </c:pt>
                <c:pt idx="87">
                  <c:v>1.49936448709277</c:v>
                </c:pt>
                <c:pt idx="88">
                  <c:v>1.0949745518421765</c:v>
                </c:pt>
                <c:pt idx="89">
                  <c:v>1.4699294472224125</c:v>
                </c:pt>
                <c:pt idx="90">
                  <c:v>1.8855905109022315</c:v>
                </c:pt>
                <c:pt idx="91">
                  <c:v>2.0917213143879123</c:v>
                </c:pt>
                <c:pt idx="92">
                  <c:v>1.1148225597565344</c:v>
                </c:pt>
                <c:pt idx="93">
                  <c:v>1.0764937774355532</c:v>
                </c:pt>
                <c:pt idx="94">
                  <c:v>1.2849081353079168</c:v>
                </c:pt>
                <c:pt idx="95">
                  <c:v>2.0052533528470042</c:v>
                </c:pt>
                <c:pt idx="96">
                  <c:v>1.4695391282606884</c:v>
                </c:pt>
                <c:pt idx="97">
                  <c:v>1.2693809191979981</c:v>
                </c:pt>
                <c:pt idx="98">
                  <c:v>1.1055098022150178</c:v>
                </c:pt>
                <c:pt idx="99">
                  <c:v>1.0455956662002939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7-48EA-ADE4-342537CD9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40623"/>
        <c:axId val="238364911"/>
      </c:scatterChart>
      <c:valAx>
        <c:axId val="237740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64911"/>
        <c:crosses val="autoZero"/>
        <c:crossBetween val="midCat"/>
      </c:valAx>
      <c:valAx>
        <c:axId val="238364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4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49341.4</c:v>
                </c:pt>
                <c:pt idx="5">
                  <c:v>59800.4</c:v>
                </c:pt>
                <c:pt idx="6">
                  <c:v>44401</c:v>
                </c:pt>
                <c:pt idx="7">
                  <c:v>62675.199999999997</c:v>
                </c:pt>
                <c:pt idx="12">
                  <c:v>38012.400000000001</c:v>
                </c:pt>
                <c:pt idx="15">
                  <c:v>65310</c:v>
                </c:pt>
                <c:pt idx="16">
                  <c:v>42907.8</c:v>
                </c:pt>
                <c:pt idx="24">
                  <c:v>31864.6</c:v>
                </c:pt>
                <c:pt idx="31">
                  <c:v>51208.6</c:v>
                </c:pt>
                <c:pt idx="33">
                  <c:v>59200.800000000003</c:v>
                </c:pt>
                <c:pt idx="37">
                  <c:v>47647.8</c:v>
                </c:pt>
                <c:pt idx="42">
                  <c:v>39893.4</c:v>
                </c:pt>
                <c:pt idx="50">
                  <c:v>52901</c:v>
                </c:pt>
                <c:pt idx="52">
                  <c:v>59593</c:v>
                </c:pt>
                <c:pt idx="54">
                  <c:v>46050.400000000001</c:v>
                </c:pt>
                <c:pt idx="65">
                  <c:v>49446.2</c:v>
                </c:pt>
                <c:pt idx="77">
                  <c:v>46435.8</c:v>
                </c:pt>
                <c:pt idx="80">
                  <c:v>40940.800000000003</c:v>
                </c:pt>
                <c:pt idx="87">
                  <c:v>53814.8</c:v>
                </c:pt>
                <c:pt idx="88">
                  <c:v>35523.199999999997</c:v>
                </c:pt>
                <c:pt idx="96">
                  <c:v>47996</c:v>
                </c:pt>
                <c:pt idx="97">
                  <c:v>50513.599999999999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1.3317822356074209</c:v>
                </c:pt>
                <c:pt idx="5">
                  <c:v>1.1695908388572651</c:v>
                </c:pt>
                <c:pt idx="6">
                  <c:v>1.2378324812504222</c:v>
                </c:pt>
                <c:pt idx="7">
                  <c:v>1.0520110027570715</c:v>
                </c:pt>
                <c:pt idx="12">
                  <c:v>2.1500089444497057</c:v>
                </c:pt>
                <c:pt idx="15">
                  <c:v>1.5909661613841679</c:v>
                </c:pt>
                <c:pt idx="16">
                  <c:v>1.5945818708952684</c:v>
                </c:pt>
                <c:pt idx="24">
                  <c:v>1.8859486703112547</c:v>
                </c:pt>
                <c:pt idx="31">
                  <c:v>1.7832551563604551</c:v>
                </c:pt>
                <c:pt idx="33">
                  <c:v>1.5024965878839474</c:v>
                </c:pt>
                <c:pt idx="37">
                  <c:v>2.0289079453825778</c:v>
                </c:pt>
                <c:pt idx="42">
                  <c:v>1.2773290820035395</c:v>
                </c:pt>
                <c:pt idx="50">
                  <c:v>1.2885956787206292</c:v>
                </c:pt>
                <c:pt idx="52">
                  <c:v>1.1831590958669642</c:v>
                </c:pt>
                <c:pt idx="54">
                  <c:v>2.2693396800027794</c:v>
                </c:pt>
                <c:pt idx="65">
                  <c:v>1.1269622337004663</c:v>
                </c:pt>
                <c:pt idx="77">
                  <c:v>1.3575517165635134</c:v>
                </c:pt>
                <c:pt idx="80">
                  <c:v>1.1437978740034391</c:v>
                </c:pt>
                <c:pt idx="87">
                  <c:v>1.49936448709277</c:v>
                </c:pt>
                <c:pt idx="88">
                  <c:v>1.0949745518421765</c:v>
                </c:pt>
                <c:pt idx="96">
                  <c:v>1.4695391282606884</c:v>
                </c:pt>
                <c:pt idx="97">
                  <c:v>1.2693809191979981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1-431F-AB7C-E43FF94EAB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3">
                  <c:v>71028.800000000003</c:v>
                </c:pt>
                <c:pt idx="14">
                  <c:v>60729.8</c:v>
                </c:pt>
                <c:pt idx="17">
                  <c:v>87293.4</c:v>
                </c:pt>
                <c:pt idx="18">
                  <c:v>56566.400000000001</c:v>
                </c:pt>
                <c:pt idx="28">
                  <c:v>78122</c:v>
                </c:pt>
                <c:pt idx="30">
                  <c:v>61755.4</c:v>
                </c:pt>
                <c:pt idx="32">
                  <c:v>57617.599999999999</c:v>
                </c:pt>
                <c:pt idx="34">
                  <c:v>42800.4</c:v>
                </c:pt>
                <c:pt idx="44">
                  <c:v>64597.2</c:v>
                </c:pt>
                <c:pt idx="45">
                  <c:v>52551.8</c:v>
                </c:pt>
                <c:pt idx="47">
                  <c:v>91827.4</c:v>
                </c:pt>
                <c:pt idx="57">
                  <c:v>62991</c:v>
                </c:pt>
                <c:pt idx="58">
                  <c:v>79850.8</c:v>
                </c:pt>
                <c:pt idx="59">
                  <c:v>62397</c:v>
                </c:pt>
                <c:pt idx="60">
                  <c:v>73440</c:v>
                </c:pt>
                <c:pt idx="61">
                  <c:v>65717.2</c:v>
                </c:pt>
                <c:pt idx="66">
                  <c:v>65505.8</c:v>
                </c:pt>
                <c:pt idx="68">
                  <c:v>58870.6</c:v>
                </c:pt>
                <c:pt idx="72">
                  <c:v>73725.2</c:v>
                </c:pt>
                <c:pt idx="78">
                  <c:v>78140.600000000006</c:v>
                </c:pt>
                <c:pt idx="82">
                  <c:v>60041</c:v>
                </c:pt>
                <c:pt idx="85">
                  <c:v>50740.4</c:v>
                </c:pt>
                <c:pt idx="86">
                  <c:v>57818.8</c:v>
                </c:pt>
                <c:pt idx="90">
                  <c:v>62556</c:v>
                </c:pt>
                <c:pt idx="92">
                  <c:v>65323.4</c:v>
                </c:pt>
                <c:pt idx="93">
                  <c:v>60778.8</c:v>
                </c:pt>
                <c:pt idx="94">
                  <c:v>89348.800000000003</c:v>
                </c:pt>
                <c:pt idx="98">
                  <c:v>73534.399999999994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3">
                  <c:v>1.2880690649426711</c:v>
                </c:pt>
                <c:pt idx="14">
                  <c:v>1.0556596596728458</c:v>
                </c:pt>
                <c:pt idx="17">
                  <c:v>1.3797606691914854</c:v>
                </c:pt>
                <c:pt idx="18">
                  <c:v>1.8338801832890195</c:v>
                </c:pt>
                <c:pt idx="28">
                  <c:v>1.5610967461150509</c:v>
                </c:pt>
                <c:pt idx="30">
                  <c:v>1.3993432153301573</c:v>
                </c:pt>
                <c:pt idx="32">
                  <c:v>1.546784315903474</c:v>
                </c:pt>
                <c:pt idx="34">
                  <c:v>1.6149381781478678</c:v>
                </c:pt>
                <c:pt idx="44">
                  <c:v>1.9844048968066728</c:v>
                </c:pt>
                <c:pt idx="45">
                  <c:v>1.2798229556361531</c:v>
                </c:pt>
                <c:pt idx="47">
                  <c:v>1.1288787442528048</c:v>
                </c:pt>
                <c:pt idx="57">
                  <c:v>1.103506850184947</c:v>
                </c:pt>
                <c:pt idx="58">
                  <c:v>1.193901626533485</c:v>
                </c:pt>
                <c:pt idx="59">
                  <c:v>1.1389489879321122</c:v>
                </c:pt>
                <c:pt idx="60">
                  <c:v>1.5509803921568628</c:v>
                </c:pt>
                <c:pt idx="61">
                  <c:v>1.6186325649905962</c:v>
                </c:pt>
                <c:pt idx="66">
                  <c:v>1.8673766292450438</c:v>
                </c:pt>
                <c:pt idx="68">
                  <c:v>1.2740994656076208</c:v>
                </c:pt>
                <c:pt idx="72">
                  <c:v>1.0546733003097992</c:v>
                </c:pt>
                <c:pt idx="78">
                  <c:v>1.6177121752328494</c:v>
                </c:pt>
                <c:pt idx="82">
                  <c:v>1.0993820889059143</c:v>
                </c:pt>
                <c:pt idx="85">
                  <c:v>1.1770502400454075</c:v>
                </c:pt>
                <c:pt idx="86">
                  <c:v>1.5919043632866818</c:v>
                </c:pt>
                <c:pt idx="90">
                  <c:v>1.8855905109022315</c:v>
                </c:pt>
                <c:pt idx="92">
                  <c:v>1.1148225597565344</c:v>
                </c:pt>
                <c:pt idx="93">
                  <c:v>1.0764937774355532</c:v>
                </c:pt>
                <c:pt idx="94">
                  <c:v>1.2849081353079168</c:v>
                </c:pt>
                <c:pt idx="98">
                  <c:v>1.1055098022150178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E1-431F-AB7C-E43FF94EAB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64298</c:v>
                </c:pt>
                <c:pt idx="3">
                  <c:v>59626.400000000001</c:v>
                </c:pt>
                <c:pt idx="4">
                  <c:v>62186.6</c:v>
                </c:pt>
                <c:pt idx="9">
                  <c:v>63217</c:v>
                </c:pt>
                <c:pt idx="10">
                  <c:v>45150.8</c:v>
                </c:pt>
                <c:pt idx="19">
                  <c:v>48097</c:v>
                </c:pt>
                <c:pt idx="21">
                  <c:v>59050.8</c:v>
                </c:pt>
                <c:pt idx="22">
                  <c:v>52426.6</c:v>
                </c:pt>
                <c:pt idx="23">
                  <c:v>51580.800000000003</c:v>
                </c:pt>
                <c:pt idx="25">
                  <c:v>44757</c:v>
                </c:pt>
                <c:pt idx="29">
                  <c:v>52943.4</c:v>
                </c:pt>
                <c:pt idx="38">
                  <c:v>43663.4</c:v>
                </c:pt>
                <c:pt idx="43">
                  <c:v>41725.199999999997</c:v>
                </c:pt>
                <c:pt idx="49">
                  <c:v>45710.2</c:v>
                </c:pt>
                <c:pt idx="51">
                  <c:v>50091.199999999997</c:v>
                </c:pt>
                <c:pt idx="53">
                  <c:v>41168.400000000001</c:v>
                </c:pt>
                <c:pt idx="55">
                  <c:v>61262.6</c:v>
                </c:pt>
                <c:pt idx="56">
                  <c:v>43515.8</c:v>
                </c:pt>
                <c:pt idx="62">
                  <c:v>36668.6</c:v>
                </c:pt>
                <c:pt idx="63">
                  <c:v>55036</c:v>
                </c:pt>
                <c:pt idx="69">
                  <c:v>71978.600000000006</c:v>
                </c:pt>
                <c:pt idx="70">
                  <c:v>65477.599999999999</c:v>
                </c:pt>
                <c:pt idx="75">
                  <c:v>54085.2</c:v>
                </c:pt>
                <c:pt idx="79">
                  <c:v>58487.6</c:v>
                </c:pt>
                <c:pt idx="81">
                  <c:v>50982.8</c:v>
                </c:pt>
                <c:pt idx="89">
                  <c:v>58396</c:v>
                </c:pt>
                <c:pt idx="91">
                  <c:v>50657.8</c:v>
                </c:pt>
                <c:pt idx="95">
                  <c:v>62588.6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1.6545460200939377</c:v>
                </c:pt>
                <c:pt idx="3">
                  <c:v>1.2471321428092255</c:v>
                </c:pt>
                <c:pt idx="4">
                  <c:v>1.904429571644052</c:v>
                </c:pt>
                <c:pt idx="9">
                  <c:v>1.9020833003780628</c:v>
                </c:pt>
                <c:pt idx="10">
                  <c:v>1.6776446928958069</c:v>
                </c:pt>
                <c:pt idx="19">
                  <c:v>1.5843191883069629</c:v>
                </c:pt>
                <c:pt idx="21">
                  <c:v>1.7847344997866244</c:v>
                </c:pt>
                <c:pt idx="22">
                  <c:v>2.0928879614546814</c:v>
                </c:pt>
                <c:pt idx="23">
                  <c:v>1.4264028475711892</c:v>
                </c:pt>
                <c:pt idx="25">
                  <c:v>2.0647049623522578</c:v>
                </c:pt>
                <c:pt idx="29">
                  <c:v>1.1120744039861437</c:v>
                </c:pt>
                <c:pt idx="38">
                  <c:v>1.7985085907190004</c:v>
                </c:pt>
                <c:pt idx="43">
                  <c:v>1.1502401426476088</c:v>
                </c:pt>
                <c:pt idx="49">
                  <c:v>2.2670213650345001</c:v>
                </c:pt>
                <c:pt idx="51">
                  <c:v>1.2947783243364104</c:v>
                </c:pt>
                <c:pt idx="53">
                  <c:v>2.1404766762856946</c:v>
                </c:pt>
                <c:pt idx="55">
                  <c:v>1.9123576211261031</c:v>
                </c:pt>
                <c:pt idx="56">
                  <c:v>1.0679569259901001</c:v>
                </c:pt>
                <c:pt idx="62">
                  <c:v>2.0607822496631996</c:v>
                </c:pt>
                <c:pt idx="63">
                  <c:v>1.4525219856094194</c:v>
                </c:pt>
                <c:pt idx="69">
                  <c:v>1.2142914699646838</c:v>
                </c:pt>
                <c:pt idx="70">
                  <c:v>1.4982375652131417</c:v>
                </c:pt>
                <c:pt idx="75">
                  <c:v>2.095859865545473</c:v>
                </c:pt>
                <c:pt idx="79">
                  <c:v>1.2449818423050356</c:v>
                </c:pt>
                <c:pt idx="81">
                  <c:v>1.012714091811356</c:v>
                </c:pt>
                <c:pt idx="89">
                  <c:v>1.4699294472224125</c:v>
                </c:pt>
                <c:pt idx="91">
                  <c:v>2.0917213143879123</c:v>
                </c:pt>
                <c:pt idx="95">
                  <c:v>2.0052533528470042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E1-431F-AB7C-E43FF94EAB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70193.600000000006</c:v>
                </c:pt>
                <c:pt idx="8">
                  <c:v>63989.4</c:v>
                </c:pt>
                <c:pt idx="11">
                  <c:v>61656.2</c:v>
                </c:pt>
                <c:pt idx="20">
                  <c:v>66659.199999999997</c:v>
                </c:pt>
                <c:pt idx="26">
                  <c:v>72742</c:v>
                </c:pt>
                <c:pt idx="27">
                  <c:v>79441.2</c:v>
                </c:pt>
                <c:pt idx="35">
                  <c:v>53549.8</c:v>
                </c:pt>
                <c:pt idx="36">
                  <c:v>68679</c:v>
                </c:pt>
                <c:pt idx="39">
                  <c:v>58217.8</c:v>
                </c:pt>
                <c:pt idx="40">
                  <c:v>64924.800000000003</c:v>
                </c:pt>
                <c:pt idx="41">
                  <c:v>70368.399999999994</c:v>
                </c:pt>
                <c:pt idx="46">
                  <c:v>64495.199999999997</c:v>
                </c:pt>
                <c:pt idx="48">
                  <c:v>70153</c:v>
                </c:pt>
                <c:pt idx="64">
                  <c:v>66240.2</c:v>
                </c:pt>
                <c:pt idx="67">
                  <c:v>57333.8</c:v>
                </c:pt>
                <c:pt idx="71">
                  <c:v>80993.2</c:v>
                </c:pt>
                <c:pt idx="73">
                  <c:v>53606.2</c:v>
                </c:pt>
                <c:pt idx="74">
                  <c:v>62727</c:v>
                </c:pt>
                <c:pt idx="76">
                  <c:v>60251</c:v>
                </c:pt>
                <c:pt idx="83">
                  <c:v>75121</c:v>
                </c:pt>
                <c:pt idx="84">
                  <c:v>66303.199999999997</c:v>
                </c:pt>
                <c:pt idx="99">
                  <c:v>69186.399999999994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1.5826941487543023</c:v>
                </c:pt>
                <c:pt idx="8">
                  <c:v>1.1007135556826599</c:v>
                </c:pt>
                <c:pt idx="11">
                  <c:v>1.5080397429617785</c:v>
                </c:pt>
                <c:pt idx="20">
                  <c:v>1.6628612404589316</c:v>
                </c:pt>
                <c:pt idx="26">
                  <c:v>1.2842924307827666</c:v>
                </c:pt>
                <c:pt idx="27">
                  <c:v>1.4143290886844611</c:v>
                </c:pt>
                <c:pt idx="35">
                  <c:v>1.8687838236557373</c:v>
                </c:pt>
                <c:pt idx="36">
                  <c:v>1.2961749588666114</c:v>
                </c:pt>
                <c:pt idx="39">
                  <c:v>1.4410369337213016</c:v>
                </c:pt>
                <c:pt idx="40">
                  <c:v>1.7791968554389077</c:v>
                </c:pt>
                <c:pt idx="41">
                  <c:v>1.5360587991200596</c:v>
                </c:pt>
                <c:pt idx="46">
                  <c:v>1.6560302162021361</c:v>
                </c:pt>
                <c:pt idx="48">
                  <c:v>1.7005117386284265</c:v>
                </c:pt>
                <c:pt idx="64">
                  <c:v>1.0726114957382376</c:v>
                </c:pt>
                <c:pt idx="67">
                  <c:v>1.9877628903020557</c:v>
                </c:pt>
                <c:pt idx="71">
                  <c:v>1.432786950015557</c:v>
                </c:pt>
                <c:pt idx="73">
                  <c:v>1.0299741447817603</c:v>
                </c:pt>
                <c:pt idx="74">
                  <c:v>1.864603759146779</c:v>
                </c:pt>
                <c:pt idx="76">
                  <c:v>1.9234037609334285</c:v>
                </c:pt>
                <c:pt idx="83">
                  <c:v>1.3270590114615088</c:v>
                </c:pt>
                <c:pt idx="84">
                  <c:v>1.4507897054742456</c:v>
                </c:pt>
                <c:pt idx="99">
                  <c:v>1.0455956662002939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E1-431F-AB7C-E43FF94E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44223"/>
        <c:axId val="238398607"/>
      </c:scatterChart>
      <c:valAx>
        <c:axId val="2420442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98607"/>
        <c:crosses val="autoZero"/>
        <c:crossBetween val="midCat"/>
      </c:valAx>
      <c:valAx>
        <c:axId val="23839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04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3">
                  <c:v>59626.400000000001</c:v>
                </c:pt>
                <c:pt idx="5">
                  <c:v>59800.4</c:v>
                </c:pt>
                <c:pt idx="7">
                  <c:v>62675.199999999997</c:v>
                </c:pt>
                <c:pt idx="8">
                  <c:v>63989.4</c:v>
                </c:pt>
                <c:pt idx="14">
                  <c:v>60729.8</c:v>
                </c:pt>
                <c:pt idx="29">
                  <c:v>52943.4</c:v>
                </c:pt>
                <c:pt idx="43">
                  <c:v>41725.199999999997</c:v>
                </c:pt>
                <c:pt idx="47">
                  <c:v>91827.4</c:v>
                </c:pt>
                <c:pt idx="52">
                  <c:v>59593</c:v>
                </c:pt>
                <c:pt idx="56">
                  <c:v>43515.8</c:v>
                </c:pt>
                <c:pt idx="58">
                  <c:v>79850.8</c:v>
                </c:pt>
                <c:pt idx="59">
                  <c:v>62397</c:v>
                </c:pt>
                <c:pt idx="64">
                  <c:v>66240.2</c:v>
                </c:pt>
                <c:pt idx="65">
                  <c:v>49446.2</c:v>
                </c:pt>
                <c:pt idx="68">
                  <c:v>58870.6</c:v>
                </c:pt>
                <c:pt idx="72">
                  <c:v>73725.2</c:v>
                </c:pt>
                <c:pt idx="80">
                  <c:v>40940.800000000003</c:v>
                </c:pt>
                <c:pt idx="81">
                  <c:v>50982.8</c:v>
                </c:pt>
                <c:pt idx="82">
                  <c:v>60041</c:v>
                </c:pt>
                <c:pt idx="85">
                  <c:v>50740.4</c:v>
                </c:pt>
                <c:pt idx="88">
                  <c:v>35523.199999999997</c:v>
                </c:pt>
                <c:pt idx="92">
                  <c:v>65323.4</c:v>
                </c:pt>
                <c:pt idx="96">
                  <c:v>47996</c:v>
                </c:pt>
                <c:pt idx="98">
                  <c:v>73534.399999999994</c:v>
                </c:pt>
                <c:pt idx="99">
                  <c:v>69186.399999999994</c:v>
                </c:pt>
              </c:numCache>
            </c:numRef>
          </c:xVal>
          <c:yVal>
            <c:numRef>
              <c:f>State033!$AJ$5:$AJ$101</c:f>
              <c:numCache>
                <c:formatCode>General</c:formatCode>
                <c:ptCount val="97"/>
                <c:pt idx="0">
                  <c:v>1.2471321428092255</c:v>
                </c:pt>
                <c:pt idx="2">
                  <c:v>1.1695908388572651</c:v>
                </c:pt>
                <c:pt idx="4">
                  <c:v>1.0520110027570715</c:v>
                </c:pt>
                <c:pt idx="5">
                  <c:v>1.1007135556826599</c:v>
                </c:pt>
                <c:pt idx="11">
                  <c:v>1.0556596596728458</c:v>
                </c:pt>
                <c:pt idx="26">
                  <c:v>1.1120744039861437</c:v>
                </c:pt>
                <c:pt idx="40">
                  <c:v>1.1502401426476088</c:v>
                </c:pt>
                <c:pt idx="44">
                  <c:v>1.1288787442528048</c:v>
                </c:pt>
                <c:pt idx="49">
                  <c:v>1.1831590958669642</c:v>
                </c:pt>
                <c:pt idx="53">
                  <c:v>1.0679569259901001</c:v>
                </c:pt>
                <c:pt idx="55">
                  <c:v>1.193901626533485</c:v>
                </c:pt>
                <c:pt idx="56">
                  <c:v>1.1389489879321122</c:v>
                </c:pt>
                <c:pt idx="61">
                  <c:v>1.0726114957382376</c:v>
                </c:pt>
                <c:pt idx="62">
                  <c:v>1.1269622337004663</c:v>
                </c:pt>
                <c:pt idx="65">
                  <c:v>1.2740994656076208</c:v>
                </c:pt>
                <c:pt idx="69">
                  <c:v>1.0546733003097992</c:v>
                </c:pt>
                <c:pt idx="77">
                  <c:v>1.1437978740034391</c:v>
                </c:pt>
                <c:pt idx="78">
                  <c:v>1.012714091811356</c:v>
                </c:pt>
                <c:pt idx="79">
                  <c:v>1.0993820889059143</c:v>
                </c:pt>
                <c:pt idx="82">
                  <c:v>1.1770502400454075</c:v>
                </c:pt>
                <c:pt idx="85">
                  <c:v>1.0949745518421765</c:v>
                </c:pt>
                <c:pt idx="89">
                  <c:v>1.1148225597565344</c:v>
                </c:pt>
                <c:pt idx="93">
                  <c:v>1.4695391282606884</c:v>
                </c:pt>
                <c:pt idx="95">
                  <c:v>1.1055098022150178</c:v>
                </c:pt>
                <c:pt idx="96">
                  <c:v>1.0455956662002939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0-4CD0-BF5D-11A8EDD39B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49341.4</c:v>
                </c:pt>
                <c:pt idx="1">
                  <c:v>70193.600000000006</c:v>
                </c:pt>
                <c:pt idx="2">
                  <c:v>64298</c:v>
                </c:pt>
                <c:pt idx="4">
                  <c:v>62186.6</c:v>
                </c:pt>
                <c:pt idx="6">
                  <c:v>44401</c:v>
                </c:pt>
                <c:pt idx="9">
                  <c:v>63217</c:v>
                </c:pt>
                <c:pt idx="10">
                  <c:v>45150.8</c:v>
                </c:pt>
                <c:pt idx="11">
                  <c:v>61656.2</c:v>
                </c:pt>
                <c:pt idx="12">
                  <c:v>38012.400000000001</c:v>
                </c:pt>
                <c:pt idx="13">
                  <c:v>71028.800000000003</c:v>
                </c:pt>
                <c:pt idx="15">
                  <c:v>65310</c:v>
                </c:pt>
                <c:pt idx="16">
                  <c:v>42907.8</c:v>
                </c:pt>
                <c:pt idx="17">
                  <c:v>87293.4</c:v>
                </c:pt>
                <c:pt idx="18">
                  <c:v>56566.400000000001</c:v>
                </c:pt>
                <c:pt idx="19">
                  <c:v>48097</c:v>
                </c:pt>
                <c:pt idx="20">
                  <c:v>66659.199999999997</c:v>
                </c:pt>
                <c:pt idx="21">
                  <c:v>59050.8</c:v>
                </c:pt>
                <c:pt idx="22">
                  <c:v>52426.6</c:v>
                </c:pt>
                <c:pt idx="23">
                  <c:v>51580.800000000003</c:v>
                </c:pt>
                <c:pt idx="24">
                  <c:v>31864.6</c:v>
                </c:pt>
                <c:pt idx="25">
                  <c:v>44757</c:v>
                </c:pt>
                <c:pt idx="26">
                  <c:v>72742</c:v>
                </c:pt>
                <c:pt idx="27">
                  <c:v>79441.2</c:v>
                </c:pt>
                <c:pt idx="28">
                  <c:v>78122</c:v>
                </c:pt>
                <c:pt idx="30">
                  <c:v>61755.4</c:v>
                </c:pt>
                <c:pt idx="31">
                  <c:v>51208.6</c:v>
                </c:pt>
                <c:pt idx="32">
                  <c:v>57617.599999999999</c:v>
                </c:pt>
                <c:pt idx="33">
                  <c:v>59200.800000000003</c:v>
                </c:pt>
                <c:pt idx="34">
                  <c:v>42800.4</c:v>
                </c:pt>
                <c:pt idx="35">
                  <c:v>53549.8</c:v>
                </c:pt>
                <c:pt idx="36">
                  <c:v>68679</c:v>
                </c:pt>
                <c:pt idx="37">
                  <c:v>47647.8</c:v>
                </c:pt>
                <c:pt idx="38">
                  <c:v>43663.4</c:v>
                </c:pt>
                <c:pt idx="39">
                  <c:v>58217.8</c:v>
                </c:pt>
                <c:pt idx="40">
                  <c:v>64924.800000000003</c:v>
                </c:pt>
                <c:pt idx="41">
                  <c:v>70368.399999999994</c:v>
                </c:pt>
                <c:pt idx="42">
                  <c:v>39893.4</c:v>
                </c:pt>
                <c:pt idx="44">
                  <c:v>64597.2</c:v>
                </c:pt>
                <c:pt idx="45">
                  <c:v>52551.8</c:v>
                </c:pt>
                <c:pt idx="46">
                  <c:v>64495.199999999997</c:v>
                </c:pt>
                <c:pt idx="48">
                  <c:v>70153</c:v>
                </c:pt>
                <c:pt idx="49">
                  <c:v>45710.2</c:v>
                </c:pt>
                <c:pt idx="50">
                  <c:v>52901</c:v>
                </c:pt>
                <c:pt idx="51">
                  <c:v>50091.199999999997</c:v>
                </c:pt>
                <c:pt idx="53">
                  <c:v>41168.400000000001</c:v>
                </c:pt>
                <c:pt idx="54">
                  <c:v>46050.400000000001</c:v>
                </c:pt>
                <c:pt idx="55">
                  <c:v>61262.6</c:v>
                </c:pt>
                <c:pt idx="57">
                  <c:v>62991</c:v>
                </c:pt>
                <c:pt idx="60">
                  <c:v>73440</c:v>
                </c:pt>
                <c:pt idx="61">
                  <c:v>65717.2</c:v>
                </c:pt>
                <c:pt idx="62">
                  <c:v>36668.6</c:v>
                </c:pt>
                <c:pt idx="63">
                  <c:v>55036</c:v>
                </c:pt>
                <c:pt idx="66">
                  <c:v>65505.8</c:v>
                </c:pt>
                <c:pt idx="67">
                  <c:v>57333.8</c:v>
                </c:pt>
                <c:pt idx="69">
                  <c:v>71978.600000000006</c:v>
                </c:pt>
                <c:pt idx="70">
                  <c:v>65477.599999999999</c:v>
                </c:pt>
                <c:pt idx="71">
                  <c:v>80993.2</c:v>
                </c:pt>
                <c:pt idx="73">
                  <c:v>53606.2</c:v>
                </c:pt>
                <c:pt idx="74">
                  <c:v>62727</c:v>
                </c:pt>
                <c:pt idx="75">
                  <c:v>54085.2</c:v>
                </c:pt>
                <c:pt idx="76">
                  <c:v>60251</c:v>
                </c:pt>
                <c:pt idx="77">
                  <c:v>46435.8</c:v>
                </c:pt>
                <c:pt idx="78">
                  <c:v>78140.600000000006</c:v>
                </c:pt>
                <c:pt idx="79">
                  <c:v>58487.6</c:v>
                </c:pt>
                <c:pt idx="83">
                  <c:v>75121</c:v>
                </c:pt>
                <c:pt idx="84">
                  <c:v>66303.199999999997</c:v>
                </c:pt>
                <c:pt idx="86">
                  <c:v>57818.8</c:v>
                </c:pt>
                <c:pt idx="87">
                  <c:v>53814.8</c:v>
                </c:pt>
                <c:pt idx="89">
                  <c:v>58396</c:v>
                </c:pt>
                <c:pt idx="90">
                  <c:v>62556</c:v>
                </c:pt>
                <c:pt idx="91">
                  <c:v>50657.8</c:v>
                </c:pt>
                <c:pt idx="93">
                  <c:v>60778.8</c:v>
                </c:pt>
                <c:pt idx="94">
                  <c:v>89348.800000000003</c:v>
                </c:pt>
                <c:pt idx="95">
                  <c:v>62588.6</c:v>
                </c:pt>
                <c:pt idx="97">
                  <c:v>50513.599999999999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1.3317822356074209</c:v>
                </c:pt>
                <c:pt idx="1">
                  <c:v>1.5826941487543023</c:v>
                </c:pt>
                <c:pt idx="2">
                  <c:v>1.6545460200939377</c:v>
                </c:pt>
                <c:pt idx="4">
                  <c:v>1.904429571644052</c:v>
                </c:pt>
                <c:pt idx="6">
                  <c:v>1.2378324812504222</c:v>
                </c:pt>
                <c:pt idx="9">
                  <c:v>1.9020833003780628</c:v>
                </c:pt>
                <c:pt idx="10">
                  <c:v>1.6776446928958069</c:v>
                </c:pt>
                <c:pt idx="11">
                  <c:v>1.5080397429617785</c:v>
                </c:pt>
                <c:pt idx="12">
                  <c:v>2.1500089444497057</c:v>
                </c:pt>
                <c:pt idx="13">
                  <c:v>1.2880690649426711</c:v>
                </c:pt>
                <c:pt idx="15">
                  <c:v>1.5909661613841679</c:v>
                </c:pt>
                <c:pt idx="16">
                  <c:v>1.5945818708952684</c:v>
                </c:pt>
                <c:pt idx="17">
                  <c:v>1.3797606691914854</c:v>
                </c:pt>
                <c:pt idx="18">
                  <c:v>1.8338801832890195</c:v>
                </c:pt>
                <c:pt idx="19">
                  <c:v>1.5843191883069629</c:v>
                </c:pt>
                <c:pt idx="20">
                  <c:v>1.6628612404589316</c:v>
                </c:pt>
                <c:pt idx="21">
                  <c:v>1.7847344997866244</c:v>
                </c:pt>
                <c:pt idx="22">
                  <c:v>2.0928879614546814</c:v>
                </c:pt>
                <c:pt idx="23">
                  <c:v>1.4264028475711892</c:v>
                </c:pt>
                <c:pt idx="24">
                  <c:v>1.8859486703112547</c:v>
                </c:pt>
                <c:pt idx="25">
                  <c:v>2.0647049623522578</c:v>
                </c:pt>
                <c:pt idx="26">
                  <c:v>1.2842924307827666</c:v>
                </c:pt>
                <c:pt idx="27">
                  <c:v>1.4143290886844611</c:v>
                </c:pt>
                <c:pt idx="28">
                  <c:v>1.5610967461150509</c:v>
                </c:pt>
                <c:pt idx="30">
                  <c:v>1.3993432153301573</c:v>
                </c:pt>
                <c:pt idx="31">
                  <c:v>1.7832551563604551</c:v>
                </c:pt>
                <c:pt idx="32">
                  <c:v>1.546784315903474</c:v>
                </c:pt>
                <c:pt idx="33">
                  <c:v>1.5024965878839474</c:v>
                </c:pt>
                <c:pt idx="34">
                  <c:v>1.6149381781478678</c:v>
                </c:pt>
                <c:pt idx="35">
                  <c:v>1.8687838236557373</c:v>
                </c:pt>
                <c:pt idx="36">
                  <c:v>1.2961749588666114</c:v>
                </c:pt>
                <c:pt idx="37">
                  <c:v>2.0289079453825778</c:v>
                </c:pt>
                <c:pt idx="38">
                  <c:v>1.7985085907190004</c:v>
                </c:pt>
                <c:pt idx="39">
                  <c:v>1.4410369337213016</c:v>
                </c:pt>
                <c:pt idx="40">
                  <c:v>1.7791968554389077</c:v>
                </c:pt>
                <c:pt idx="41">
                  <c:v>1.5360587991200596</c:v>
                </c:pt>
                <c:pt idx="42">
                  <c:v>1.2773290820035395</c:v>
                </c:pt>
                <c:pt idx="44">
                  <c:v>1.9844048968066728</c:v>
                </c:pt>
                <c:pt idx="45">
                  <c:v>1.2798229556361531</c:v>
                </c:pt>
                <c:pt idx="46">
                  <c:v>1.6560302162021361</c:v>
                </c:pt>
                <c:pt idx="48">
                  <c:v>1.7005117386284265</c:v>
                </c:pt>
                <c:pt idx="49">
                  <c:v>2.2670213650345001</c:v>
                </c:pt>
                <c:pt idx="50">
                  <c:v>1.2885956787206292</c:v>
                </c:pt>
                <c:pt idx="51">
                  <c:v>1.2947783243364104</c:v>
                </c:pt>
                <c:pt idx="53">
                  <c:v>2.1404766762856946</c:v>
                </c:pt>
                <c:pt idx="54">
                  <c:v>2.2693396800027794</c:v>
                </c:pt>
                <c:pt idx="55">
                  <c:v>1.9123576211261031</c:v>
                </c:pt>
                <c:pt idx="57">
                  <c:v>1.103506850184947</c:v>
                </c:pt>
                <c:pt idx="60">
                  <c:v>1.5509803921568628</c:v>
                </c:pt>
                <c:pt idx="61">
                  <c:v>1.6186325649905962</c:v>
                </c:pt>
                <c:pt idx="62">
                  <c:v>2.0607822496631996</c:v>
                </c:pt>
                <c:pt idx="63">
                  <c:v>1.4525219856094194</c:v>
                </c:pt>
                <c:pt idx="66">
                  <c:v>1.8673766292450438</c:v>
                </c:pt>
                <c:pt idx="67">
                  <c:v>1.9877628903020557</c:v>
                </c:pt>
                <c:pt idx="69">
                  <c:v>1.2142914699646838</c:v>
                </c:pt>
                <c:pt idx="70">
                  <c:v>1.4982375652131417</c:v>
                </c:pt>
                <c:pt idx="71">
                  <c:v>1.432786950015557</c:v>
                </c:pt>
                <c:pt idx="73">
                  <c:v>1.0299741447817603</c:v>
                </c:pt>
                <c:pt idx="74">
                  <c:v>1.864603759146779</c:v>
                </c:pt>
                <c:pt idx="75">
                  <c:v>2.095859865545473</c:v>
                </c:pt>
                <c:pt idx="76">
                  <c:v>1.9234037609334285</c:v>
                </c:pt>
                <c:pt idx="77">
                  <c:v>1.3575517165635134</c:v>
                </c:pt>
                <c:pt idx="78">
                  <c:v>1.6177121752328494</c:v>
                </c:pt>
                <c:pt idx="79">
                  <c:v>1.2449818423050356</c:v>
                </c:pt>
                <c:pt idx="83">
                  <c:v>1.3270590114615088</c:v>
                </c:pt>
                <c:pt idx="84">
                  <c:v>1.4507897054742456</c:v>
                </c:pt>
                <c:pt idx="86">
                  <c:v>1.5919043632866818</c:v>
                </c:pt>
                <c:pt idx="87">
                  <c:v>1.49936448709277</c:v>
                </c:pt>
                <c:pt idx="89">
                  <c:v>1.4699294472224125</c:v>
                </c:pt>
                <c:pt idx="90">
                  <c:v>1.8855905109022315</c:v>
                </c:pt>
                <c:pt idx="91">
                  <c:v>2.0917213143879123</c:v>
                </c:pt>
                <c:pt idx="93">
                  <c:v>1.0764937774355532</c:v>
                </c:pt>
                <c:pt idx="94">
                  <c:v>1.2849081353079168</c:v>
                </c:pt>
                <c:pt idx="95">
                  <c:v>2.0052533528470042</c:v>
                </c:pt>
                <c:pt idx="97">
                  <c:v>1.2693809191979981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70-4CD0-BF5D-11A8EDD39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32623"/>
        <c:axId val="238407759"/>
      </c:scatterChart>
      <c:valAx>
        <c:axId val="242032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07759"/>
        <c:crosses val="autoZero"/>
        <c:crossBetween val="midCat"/>
      </c:valAx>
      <c:valAx>
        <c:axId val="23840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03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50170.6</c:v>
                </c:pt>
                <c:pt idx="1">
                  <c:v>69175.199999999997</c:v>
                </c:pt>
                <c:pt idx="2">
                  <c:v>65856.399999999994</c:v>
                </c:pt>
                <c:pt idx="3">
                  <c:v>58926.6</c:v>
                </c:pt>
                <c:pt idx="4">
                  <c:v>59045</c:v>
                </c:pt>
                <c:pt idx="5">
                  <c:v>58505.2</c:v>
                </c:pt>
                <c:pt idx="6">
                  <c:v>40373</c:v>
                </c:pt>
                <c:pt idx="7">
                  <c:v>63687.6</c:v>
                </c:pt>
                <c:pt idx="8">
                  <c:v>63244.800000000003</c:v>
                </c:pt>
                <c:pt idx="9">
                  <c:v>64182.6</c:v>
                </c:pt>
                <c:pt idx="10">
                  <c:v>47402.6</c:v>
                </c:pt>
                <c:pt idx="11">
                  <c:v>61880</c:v>
                </c:pt>
                <c:pt idx="12">
                  <c:v>42351</c:v>
                </c:pt>
                <c:pt idx="13">
                  <c:v>73741.600000000006</c:v>
                </c:pt>
                <c:pt idx="14">
                  <c:v>63857.8</c:v>
                </c:pt>
                <c:pt idx="15">
                  <c:v>66234.2</c:v>
                </c:pt>
                <c:pt idx="16">
                  <c:v>45074.8</c:v>
                </c:pt>
                <c:pt idx="17">
                  <c:v>84364.2</c:v>
                </c:pt>
                <c:pt idx="18">
                  <c:v>57403.6</c:v>
                </c:pt>
                <c:pt idx="19">
                  <c:v>47662.2</c:v>
                </c:pt>
                <c:pt idx="20">
                  <c:v>65060.2</c:v>
                </c:pt>
                <c:pt idx="21">
                  <c:v>60768.4</c:v>
                </c:pt>
                <c:pt idx="22">
                  <c:v>51803.8</c:v>
                </c:pt>
                <c:pt idx="23">
                  <c:v>50756</c:v>
                </c:pt>
                <c:pt idx="24">
                  <c:v>31690.400000000001</c:v>
                </c:pt>
                <c:pt idx="25">
                  <c:v>40944.199999999997</c:v>
                </c:pt>
                <c:pt idx="26">
                  <c:v>72343.600000000006</c:v>
                </c:pt>
                <c:pt idx="27">
                  <c:v>79167</c:v>
                </c:pt>
                <c:pt idx="28">
                  <c:v>75226.600000000006</c:v>
                </c:pt>
                <c:pt idx="29">
                  <c:v>51414.6</c:v>
                </c:pt>
                <c:pt idx="30">
                  <c:v>63046.2</c:v>
                </c:pt>
                <c:pt idx="31">
                  <c:v>51940.4</c:v>
                </c:pt>
                <c:pt idx="32">
                  <c:v>56773.2</c:v>
                </c:pt>
                <c:pt idx="33">
                  <c:v>57781.8</c:v>
                </c:pt>
                <c:pt idx="34">
                  <c:v>44482.8</c:v>
                </c:pt>
                <c:pt idx="35">
                  <c:v>54353.2</c:v>
                </c:pt>
                <c:pt idx="36">
                  <c:v>66901.600000000006</c:v>
                </c:pt>
                <c:pt idx="37">
                  <c:v>46957</c:v>
                </c:pt>
                <c:pt idx="38">
                  <c:v>41885.800000000003</c:v>
                </c:pt>
                <c:pt idx="39">
                  <c:v>57762.6</c:v>
                </c:pt>
                <c:pt idx="40">
                  <c:v>62058.400000000001</c:v>
                </c:pt>
                <c:pt idx="41">
                  <c:v>68743.399999999994</c:v>
                </c:pt>
                <c:pt idx="42">
                  <c:v>38107.199999999997</c:v>
                </c:pt>
                <c:pt idx="43">
                  <c:v>42659.8</c:v>
                </c:pt>
                <c:pt idx="44">
                  <c:v>63664.800000000003</c:v>
                </c:pt>
                <c:pt idx="45">
                  <c:v>51286.6</c:v>
                </c:pt>
                <c:pt idx="46">
                  <c:v>61979.4</c:v>
                </c:pt>
                <c:pt idx="47">
                  <c:v>90195.6</c:v>
                </c:pt>
                <c:pt idx="48">
                  <c:v>73436.2</c:v>
                </c:pt>
                <c:pt idx="49">
                  <c:v>46633.599999999999</c:v>
                </c:pt>
                <c:pt idx="50">
                  <c:v>52231</c:v>
                </c:pt>
                <c:pt idx="51">
                  <c:v>46538.2</c:v>
                </c:pt>
                <c:pt idx="52">
                  <c:v>60504</c:v>
                </c:pt>
                <c:pt idx="53">
                  <c:v>40653.4</c:v>
                </c:pt>
                <c:pt idx="54">
                  <c:v>46428</c:v>
                </c:pt>
                <c:pt idx="55">
                  <c:v>62714.400000000001</c:v>
                </c:pt>
                <c:pt idx="56">
                  <c:v>42886.6</c:v>
                </c:pt>
                <c:pt idx="57">
                  <c:v>62725.2</c:v>
                </c:pt>
                <c:pt idx="58">
                  <c:v>77374.8</c:v>
                </c:pt>
                <c:pt idx="59">
                  <c:v>60568</c:v>
                </c:pt>
                <c:pt idx="60">
                  <c:v>70131.8</c:v>
                </c:pt>
                <c:pt idx="61">
                  <c:v>63934.8</c:v>
                </c:pt>
                <c:pt idx="62">
                  <c:v>38806</c:v>
                </c:pt>
                <c:pt idx="63">
                  <c:v>56289.599999999999</c:v>
                </c:pt>
                <c:pt idx="64">
                  <c:v>70709.399999999994</c:v>
                </c:pt>
                <c:pt idx="65">
                  <c:v>46728.4</c:v>
                </c:pt>
                <c:pt idx="66">
                  <c:v>68747.199999999997</c:v>
                </c:pt>
                <c:pt idx="67">
                  <c:v>57821.4</c:v>
                </c:pt>
                <c:pt idx="68">
                  <c:v>52703</c:v>
                </c:pt>
                <c:pt idx="69">
                  <c:v>71715</c:v>
                </c:pt>
                <c:pt idx="70">
                  <c:v>66564.399999999994</c:v>
                </c:pt>
                <c:pt idx="71">
                  <c:v>81890</c:v>
                </c:pt>
                <c:pt idx="72">
                  <c:v>72804.399999999994</c:v>
                </c:pt>
                <c:pt idx="73">
                  <c:v>54980.4</c:v>
                </c:pt>
                <c:pt idx="74">
                  <c:v>64312.2</c:v>
                </c:pt>
                <c:pt idx="75">
                  <c:v>53584.2</c:v>
                </c:pt>
                <c:pt idx="76">
                  <c:v>56312.6</c:v>
                </c:pt>
                <c:pt idx="77">
                  <c:v>46461.2</c:v>
                </c:pt>
                <c:pt idx="78">
                  <c:v>81029</c:v>
                </c:pt>
                <c:pt idx="79">
                  <c:v>52301.8</c:v>
                </c:pt>
                <c:pt idx="80">
                  <c:v>39138.800000000003</c:v>
                </c:pt>
                <c:pt idx="81">
                  <c:v>51085.4</c:v>
                </c:pt>
                <c:pt idx="82">
                  <c:v>58705.599999999999</c:v>
                </c:pt>
                <c:pt idx="83">
                  <c:v>75861.399999999994</c:v>
                </c:pt>
                <c:pt idx="84">
                  <c:v>66014.399999999994</c:v>
                </c:pt>
                <c:pt idx="85">
                  <c:v>51769.2</c:v>
                </c:pt>
                <c:pt idx="86">
                  <c:v>58786.8</c:v>
                </c:pt>
                <c:pt idx="87">
                  <c:v>52642.2</c:v>
                </c:pt>
                <c:pt idx="88">
                  <c:v>38743.800000000003</c:v>
                </c:pt>
                <c:pt idx="89">
                  <c:v>58057.599999999999</c:v>
                </c:pt>
                <c:pt idx="90">
                  <c:v>62066.400000000001</c:v>
                </c:pt>
                <c:pt idx="91">
                  <c:v>48186.8</c:v>
                </c:pt>
                <c:pt idx="92">
                  <c:v>63953.2</c:v>
                </c:pt>
                <c:pt idx="93">
                  <c:v>65170.8</c:v>
                </c:pt>
                <c:pt idx="94">
                  <c:v>88659</c:v>
                </c:pt>
                <c:pt idx="95">
                  <c:v>61123.4</c:v>
                </c:pt>
                <c:pt idx="96">
                  <c:v>48610.400000000001</c:v>
                </c:pt>
                <c:pt idx="97">
                  <c:v>49448.6</c:v>
                </c:pt>
                <c:pt idx="98">
                  <c:v>75238</c:v>
                </c:pt>
                <c:pt idx="99">
                  <c:v>68289.600000000006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1.4422390802581593</c:v>
                </c:pt>
                <c:pt idx="1">
                  <c:v>1.6087268269553252</c:v>
                </c:pt>
                <c:pt idx="2">
                  <c:v>1.6139965136266181</c:v>
                </c:pt>
                <c:pt idx="3">
                  <c:v>1.1462904698387486</c:v>
                </c:pt>
                <c:pt idx="4">
                  <c:v>1.8814632907104751</c:v>
                </c:pt>
                <c:pt idx="5">
                  <c:v>1.1954492933961427</c:v>
                </c:pt>
                <c:pt idx="6">
                  <c:v>1.3612315161122532</c:v>
                </c:pt>
                <c:pt idx="7">
                  <c:v>1.0281436260747776</c:v>
                </c:pt>
                <c:pt idx="8">
                  <c:v>1.1139413833232139</c:v>
                </c:pt>
                <c:pt idx="9">
                  <c:v>1.8734672637132184</c:v>
                </c:pt>
                <c:pt idx="10">
                  <c:v>1.4827878639568295</c:v>
                </c:pt>
                <c:pt idx="11">
                  <c:v>1.5983516483516484</c:v>
                </c:pt>
                <c:pt idx="12">
                  <c:v>1.776605038842058</c:v>
                </c:pt>
                <c:pt idx="13">
                  <c:v>1.2557498074356943</c:v>
                </c:pt>
                <c:pt idx="14">
                  <c:v>1.1089639793415995</c:v>
                </c:pt>
                <c:pt idx="15">
                  <c:v>1.5050079868104393</c:v>
                </c:pt>
                <c:pt idx="16">
                  <c:v>1.5203838952141773</c:v>
                </c:pt>
                <c:pt idx="17">
                  <c:v>1.3912299292828001</c:v>
                </c:pt>
                <c:pt idx="18">
                  <c:v>1.8074127755053691</c:v>
                </c:pt>
                <c:pt idx="19">
                  <c:v>1.6113188228827038</c:v>
                </c:pt>
                <c:pt idx="20">
                  <c:v>1.7457523954737306</c:v>
                </c:pt>
                <c:pt idx="21">
                  <c:v>1.7346844741674949</c:v>
                </c:pt>
                <c:pt idx="22">
                  <c:v>1.9548952007381697</c:v>
                </c:pt>
                <c:pt idx="23">
                  <c:v>1.4954291118291434</c:v>
                </c:pt>
                <c:pt idx="24">
                  <c:v>1.656179789463055</c:v>
                </c:pt>
                <c:pt idx="25">
                  <c:v>2.1963550392973854</c:v>
                </c:pt>
                <c:pt idx="26">
                  <c:v>1.2915033257952326</c:v>
                </c:pt>
                <c:pt idx="27">
                  <c:v>1.4982126391046775</c:v>
                </c:pt>
                <c:pt idx="28">
                  <c:v>1.55351963268312</c:v>
                </c:pt>
                <c:pt idx="29">
                  <c:v>1.1734799064857064</c:v>
                </c:pt>
                <c:pt idx="30">
                  <c:v>1.4292376067074621</c:v>
                </c:pt>
                <c:pt idx="31">
                  <c:v>1.7934979322454196</c:v>
                </c:pt>
                <c:pt idx="32">
                  <c:v>1.5712519287269346</c:v>
                </c:pt>
                <c:pt idx="33">
                  <c:v>1.5184712141193246</c:v>
                </c:pt>
                <c:pt idx="34">
                  <c:v>1.4058917154495669</c:v>
                </c:pt>
                <c:pt idx="35">
                  <c:v>1.841161145985885</c:v>
                </c:pt>
                <c:pt idx="36">
                  <c:v>1.3542426489052577</c:v>
                </c:pt>
                <c:pt idx="37">
                  <c:v>1.8794215984837193</c:v>
                </c:pt>
                <c:pt idx="38">
                  <c:v>1.9432838814108837</c:v>
                </c:pt>
                <c:pt idx="39">
                  <c:v>1.4581407346622208</c:v>
                </c:pt>
                <c:pt idx="40">
                  <c:v>1.8952309437562038</c:v>
                </c:pt>
                <c:pt idx="41">
                  <c:v>1.5715835992982601</c:v>
                </c:pt>
                <c:pt idx="42">
                  <c:v>1.3711582063232146</c:v>
                </c:pt>
                <c:pt idx="43">
                  <c:v>1.1272907983628615</c:v>
                </c:pt>
                <c:pt idx="44">
                  <c:v>1.8972493434362472</c:v>
                </c:pt>
                <c:pt idx="45">
                  <c:v>1.2898105938003299</c:v>
                </c:pt>
                <c:pt idx="46">
                  <c:v>1.7651510017844638</c:v>
                </c:pt>
                <c:pt idx="47">
                  <c:v>1.1374279898354243</c:v>
                </c:pt>
                <c:pt idx="48">
                  <c:v>1.7285344285243518</c:v>
                </c:pt>
                <c:pt idx="49">
                  <c:v>2.2117743429630137</c:v>
                </c:pt>
                <c:pt idx="50">
                  <c:v>1.3070590262487796</c:v>
                </c:pt>
                <c:pt idx="51">
                  <c:v>1.4265055373864912</c:v>
                </c:pt>
                <c:pt idx="52">
                  <c:v>1.3162435541451805</c:v>
                </c:pt>
                <c:pt idx="53">
                  <c:v>2.0309002445059945</c:v>
                </c:pt>
                <c:pt idx="54">
                  <c:v>2.4445593176531402</c:v>
                </c:pt>
                <c:pt idx="55">
                  <c:v>1.9140739606852653</c:v>
                </c:pt>
                <c:pt idx="56">
                  <c:v>1.0805473038198412</c:v>
                </c:pt>
                <c:pt idx="57">
                  <c:v>1.1083902482574788</c:v>
                </c:pt>
                <c:pt idx="58">
                  <c:v>1.2299611759901157</c:v>
                </c:pt>
                <c:pt idx="59">
                  <c:v>1.2011458195746929</c:v>
                </c:pt>
                <c:pt idx="60">
                  <c:v>1.6182245429320221</c:v>
                </c:pt>
                <c:pt idx="61">
                  <c:v>1.6635071979579195</c:v>
                </c:pt>
                <c:pt idx="62">
                  <c:v>2.0072669174869864</c:v>
                </c:pt>
                <c:pt idx="63">
                  <c:v>1.5469642704869107</c:v>
                </c:pt>
                <c:pt idx="64">
                  <c:v>1.1363411371048264</c:v>
                </c:pt>
                <c:pt idx="65">
                  <c:v>1.19015416748701</c:v>
                </c:pt>
                <c:pt idx="66">
                  <c:v>1.7701811855610121</c:v>
                </c:pt>
                <c:pt idx="67">
                  <c:v>1.968042973708696</c:v>
                </c:pt>
                <c:pt idx="68">
                  <c:v>1.4231827410204352</c:v>
                </c:pt>
                <c:pt idx="69">
                  <c:v>1.2241511538729695</c:v>
                </c:pt>
                <c:pt idx="70">
                  <c:v>1.5706894375972744</c:v>
                </c:pt>
                <c:pt idx="71">
                  <c:v>1.4155452436194895</c:v>
                </c:pt>
                <c:pt idx="72">
                  <c:v>1.0633835317645637</c:v>
                </c:pt>
                <c:pt idx="73">
                  <c:v>1.0354599093495136</c:v>
                </c:pt>
                <c:pt idx="74">
                  <c:v>1.8167626049178851</c:v>
                </c:pt>
                <c:pt idx="75">
                  <c:v>2.2855431265186379</c:v>
                </c:pt>
                <c:pt idx="76">
                  <c:v>2.0593614928097796</c:v>
                </c:pt>
                <c:pt idx="77">
                  <c:v>1.3287431232942757</c:v>
                </c:pt>
                <c:pt idx="78">
                  <c:v>1.4576633057300472</c:v>
                </c:pt>
                <c:pt idx="79">
                  <c:v>1.3603929501470311</c:v>
                </c:pt>
                <c:pt idx="80">
                  <c:v>1.176811757131031</c:v>
                </c:pt>
                <c:pt idx="81">
                  <c:v>1.0083507225156307</c:v>
                </c:pt>
                <c:pt idx="82">
                  <c:v>1.1254462947316781</c:v>
                </c:pt>
                <c:pt idx="83">
                  <c:v>1.3148452309079455</c:v>
                </c:pt>
                <c:pt idx="84">
                  <c:v>1.5769135218982526</c:v>
                </c:pt>
                <c:pt idx="85">
                  <c:v>1.1532339692326712</c:v>
                </c:pt>
                <c:pt idx="86">
                  <c:v>1.4152156606585151</c:v>
                </c:pt>
                <c:pt idx="87">
                  <c:v>1.5758080019452076</c:v>
                </c:pt>
                <c:pt idx="88">
                  <c:v>1.0536137394886407</c:v>
                </c:pt>
                <c:pt idx="89">
                  <c:v>1.5265701648018519</c:v>
                </c:pt>
                <c:pt idx="90">
                  <c:v>1.7730043952927832</c:v>
                </c:pt>
                <c:pt idx="91">
                  <c:v>2.3256784015539522</c:v>
                </c:pt>
                <c:pt idx="92">
                  <c:v>1.0582113170255749</c:v>
                </c:pt>
                <c:pt idx="93">
                  <c:v>1.0279603748918227</c:v>
                </c:pt>
                <c:pt idx="94">
                  <c:v>1.2787083093650955</c:v>
                </c:pt>
                <c:pt idx="95">
                  <c:v>1.9967639234728434</c:v>
                </c:pt>
                <c:pt idx="96">
                  <c:v>1.4503069302042362</c:v>
                </c:pt>
                <c:pt idx="97">
                  <c:v>1.1808423292064891</c:v>
                </c:pt>
                <c:pt idx="98">
                  <c:v>1.085435551184242</c:v>
                </c:pt>
                <c:pt idx="99">
                  <c:v>1.0522539303202829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7-438E-8200-1851C6F73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78623"/>
        <c:axId val="238374479"/>
      </c:scatterChart>
      <c:valAx>
        <c:axId val="237678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74479"/>
        <c:crosses val="autoZero"/>
        <c:crossBetween val="midCat"/>
      </c:valAx>
      <c:valAx>
        <c:axId val="23837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7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50170.6</c:v>
                </c:pt>
                <c:pt idx="5">
                  <c:v>58505.2</c:v>
                </c:pt>
                <c:pt idx="6">
                  <c:v>40373</c:v>
                </c:pt>
                <c:pt idx="7">
                  <c:v>63687.6</c:v>
                </c:pt>
                <c:pt idx="12">
                  <c:v>42351</c:v>
                </c:pt>
                <c:pt idx="15">
                  <c:v>66234.2</c:v>
                </c:pt>
                <c:pt idx="16">
                  <c:v>45074.8</c:v>
                </c:pt>
                <c:pt idx="24">
                  <c:v>31690.400000000001</c:v>
                </c:pt>
                <c:pt idx="31">
                  <c:v>51940.4</c:v>
                </c:pt>
                <c:pt idx="33">
                  <c:v>57781.8</c:v>
                </c:pt>
                <c:pt idx="37">
                  <c:v>46957</c:v>
                </c:pt>
                <c:pt idx="42">
                  <c:v>38107.199999999997</c:v>
                </c:pt>
                <c:pt idx="50">
                  <c:v>52231</c:v>
                </c:pt>
                <c:pt idx="52">
                  <c:v>60504</c:v>
                </c:pt>
                <c:pt idx="54">
                  <c:v>46428</c:v>
                </c:pt>
                <c:pt idx="65">
                  <c:v>46728.4</c:v>
                </c:pt>
                <c:pt idx="77">
                  <c:v>46461.2</c:v>
                </c:pt>
                <c:pt idx="80">
                  <c:v>39138.800000000003</c:v>
                </c:pt>
                <c:pt idx="87">
                  <c:v>52642.2</c:v>
                </c:pt>
                <c:pt idx="88">
                  <c:v>38743.800000000003</c:v>
                </c:pt>
                <c:pt idx="96">
                  <c:v>48610.400000000001</c:v>
                </c:pt>
                <c:pt idx="97">
                  <c:v>49448.6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1.4422390802581593</c:v>
                </c:pt>
                <c:pt idx="5">
                  <c:v>1.1954492933961427</c:v>
                </c:pt>
                <c:pt idx="6">
                  <c:v>1.3612315161122532</c:v>
                </c:pt>
                <c:pt idx="7">
                  <c:v>1.0281436260747776</c:v>
                </c:pt>
                <c:pt idx="12">
                  <c:v>1.776605038842058</c:v>
                </c:pt>
                <c:pt idx="15">
                  <c:v>1.5050079868104393</c:v>
                </c:pt>
                <c:pt idx="16">
                  <c:v>1.5203838952141773</c:v>
                </c:pt>
                <c:pt idx="24">
                  <c:v>1.656179789463055</c:v>
                </c:pt>
                <c:pt idx="31">
                  <c:v>1.7934979322454196</c:v>
                </c:pt>
                <c:pt idx="33">
                  <c:v>1.5184712141193246</c:v>
                </c:pt>
                <c:pt idx="37">
                  <c:v>1.8794215984837193</c:v>
                </c:pt>
                <c:pt idx="42">
                  <c:v>1.3711582063232146</c:v>
                </c:pt>
                <c:pt idx="50">
                  <c:v>1.3070590262487796</c:v>
                </c:pt>
                <c:pt idx="52">
                  <c:v>1.3162435541451805</c:v>
                </c:pt>
                <c:pt idx="54">
                  <c:v>2.4445593176531402</c:v>
                </c:pt>
                <c:pt idx="65">
                  <c:v>1.19015416748701</c:v>
                </c:pt>
                <c:pt idx="77">
                  <c:v>1.3287431232942757</c:v>
                </c:pt>
                <c:pt idx="80">
                  <c:v>1.176811757131031</c:v>
                </c:pt>
                <c:pt idx="87">
                  <c:v>1.5758080019452076</c:v>
                </c:pt>
                <c:pt idx="88">
                  <c:v>1.0536137394886407</c:v>
                </c:pt>
                <c:pt idx="96">
                  <c:v>1.4503069302042362</c:v>
                </c:pt>
                <c:pt idx="97">
                  <c:v>1.1808423292064891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FD-4A7F-9222-6ABB9D91BD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3">
                  <c:v>73741.600000000006</c:v>
                </c:pt>
                <c:pt idx="14">
                  <c:v>63857.8</c:v>
                </c:pt>
                <c:pt idx="17">
                  <c:v>84364.2</c:v>
                </c:pt>
                <c:pt idx="18">
                  <c:v>57403.6</c:v>
                </c:pt>
                <c:pt idx="28">
                  <c:v>75226.600000000006</c:v>
                </c:pt>
                <c:pt idx="30">
                  <c:v>63046.2</c:v>
                </c:pt>
                <c:pt idx="32">
                  <c:v>56773.2</c:v>
                </c:pt>
                <c:pt idx="34">
                  <c:v>44482.8</c:v>
                </c:pt>
                <c:pt idx="44">
                  <c:v>63664.800000000003</c:v>
                </c:pt>
                <c:pt idx="45">
                  <c:v>51286.6</c:v>
                </c:pt>
                <c:pt idx="47">
                  <c:v>90195.6</c:v>
                </c:pt>
                <c:pt idx="57">
                  <c:v>62725.2</c:v>
                </c:pt>
                <c:pt idx="58">
                  <c:v>77374.8</c:v>
                </c:pt>
                <c:pt idx="59">
                  <c:v>60568</c:v>
                </c:pt>
                <c:pt idx="60">
                  <c:v>70131.8</c:v>
                </c:pt>
                <c:pt idx="61">
                  <c:v>63934.8</c:v>
                </c:pt>
                <c:pt idx="66">
                  <c:v>68747.199999999997</c:v>
                </c:pt>
                <c:pt idx="68">
                  <c:v>52703</c:v>
                </c:pt>
                <c:pt idx="72">
                  <c:v>72804.399999999994</c:v>
                </c:pt>
                <c:pt idx="78">
                  <c:v>81029</c:v>
                </c:pt>
                <c:pt idx="82">
                  <c:v>58705.599999999999</c:v>
                </c:pt>
                <c:pt idx="85">
                  <c:v>51769.2</c:v>
                </c:pt>
                <c:pt idx="86">
                  <c:v>58786.8</c:v>
                </c:pt>
                <c:pt idx="90">
                  <c:v>62066.400000000001</c:v>
                </c:pt>
                <c:pt idx="92">
                  <c:v>63953.2</c:v>
                </c:pt>
                <c:pt idx="93">
                  <c:v>65170.8</c:v>
                </c:pt>
                <c:pt idx="94">
                  <c:v>88659</c:v>
                </c:pt>
                <c:pt idx="98">
                  <c:v>75238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3">
                  <c:v>1.2557498074356943</c:v>
                </c:pt>
                <c:pt idx="14">
                  <c:v>1.1089639793415995</c:v>
                </c:pt>
                <c:pt idx="17">
                  <c:v>1.3912299292828001</c:v>
                </c:pt>
                <c:pt idx="18">
                  <c:v>1.8074127755053691</c:v>
                </c:pt>
                <c:pt idx="28">
                  <c:v>1.55351963268312</c:v>
                </c:pt>
                <c:pt idx="30">
                  <c:v>1.4292376067074621</c:v>
                </c:pt>
                <c:pt idx="32">
                  <c:v>1.5712519287269346</c:v>
                </c:pt>
                <c:pt idx="34">
                  <c:v>1.4058917154495669</c:v>
                </c:pt>
                <c:pt idx="44">
                  <c:v>1.8972493434362472</c:v>
                </c:pt>
                <c:pt idx="45">
                  <c:v>1.2898105938003299</c:v>
                </c:pt>
                <c:pt idx="47">
                  <c:v>1.1374279898354243</c:v>
                </c:pt>
                <c:pt idx="57">
                  <c:v>1.1083902482574788</c:v>
                </c:pt>
                <c:pt idx="58">
                  <c:v>1.2299611759901157</c:v>
                </c:pt>
                <c:pt idx="59">
                  <c:v>1.2011458195746929</c:v>
                </c:pt>
                <c:pt idx="60">
                  <c:v>1.6182245429320221</c:v>
                </c:pt>
                <c:pt idx="61">
                  <c:v>1.6635071979579195</c:v>
                </c:pt>
                <c:pt idx="66">
                  <c:v>1.7701811855610121</c:v>
                </c:pt>
                <c:pt idx="68">
                  <c:v>1.4231827410204352</c:v>
                </c:pt>
                <c:pt idx="72">
                  <c:v>1.0633835317645637</c:v>
                </c:pt>
                <c:pt idx="78">
                  <c:v>1.4576633057300472</c:v>
                </c:pt>
                <c:pt idx="82">
                  <c:v>1.1254462947316781</c:v>
                </c:pt>
                <c:pt idx="85">
                  <c:v>1.1532339692326712</c:v>
                </c:pt>
                <c:pt idx="86">
                  <c:v>1.4152156606585151</c:v>
                </c:pt>
                <c:pt idx="90">
                  <c:v>1.7730043952927832</c:v>
                </c:pt>
                <c:pt idx="92">
                  <c:v>1.0582113170255749</c:v>
                </c:pt>
                <c:pt idx="93">
                  <c:v>1.0279603748918227</c:v>
                </c:pt>
                <c:pt idx="94">
                  <c:v>1.2787083093650955</c:v>
                </c:pt>
                <c:pt idx="98">
                  <c:v>1.085435551184242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FD-4A7F-9222-6ABB9D91BD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65856.399999999994</c:v>
                </c:pt>
                <c:pt idx="3">
                  <c:v>58926.6</c:v>
                </c:pt>
                <c:pt idx="4">
                  <c:v>59045</c:v>
                </c:pt>
                <c:pt idx="9">
                  <c:v>64182.6</c:v>
                </c:pt>
                <c:pt idx="10">
                  <c:v>47402.6</c:v>
                </c:pt>
                <c:pt idx="19">
                  <c:v>47662.2</c:v>
                </c:pt>
                <c:pt idx="21">
                  <c:v>60768.4</c:v>
                </c:pt>
                <c:pt idx="22">
                  <c:v>51803.8</c:v>
                </c:pt>
                <c:pt idx="23">
                  <c:v>50756</c:v>
                </c:pt>
                <c:pt idx="25">
                  <c:v>40944.199999999997</c:v>
                </c:pt>
                <c:pt idx="29">
                  <c:v>51414.6</c:v>
                </c:pt>
                <c:pt idx="38">
                  <c:v>41885.800000000003</c:v>
                </c:pt>
                <c:pt idx="43">
                  <c:v>42659.8</c:v>
                </c:pt>
                <c:pt idx="49">
                  <c:v>46633.599999999999</c:v>
                </c:pt>
                <c:pt idx="51">
                  <c:v>46538.2</c:v>
                </c:pt>
                <c:pt idx="53">
                  <c:v>40653.4</c:v>
                </c:pt>
                <c:pt idx="55">
                  <c:v>62714.400000000001</c:v>
                </c:pt>
                <c:pt idx="56">
                  <c:v>42886.6</c:v>
                </c:pt>
                <c:pt idx="62">
                  <c:v>38806</c:v>
                </c:pt>
                <c:pt idx="63">
                  <c:v>56289.599999999999</c:v>
                </c:pt>
                <c:pt idx="69">
                  <c:v>71715</c:v>
                </c:pt>
                <c:pt idx="70">
                  <c:v>66564.399999999994</c:v>
                </c:pt>
                <c:pt idx="75">
                  <c:v>53584.2</c:v>
                </c:pt>
                <c:pt idx="79">
                  <c:v>52301.8</c:v>
                </c:pt>
                <c:pt idx="81">
                  <c:v>51085.4</c:v>
                </c:pt>
                <c:pt idx="89">
                  <c:v>58057.599999999999</c:v>
                </c:pt>
                <c:pt idx="91">
                  <c:v>48186.8</c:v>
                </c:pt>
                <c:pt idx="95">
                  <c:v>61123.4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1.6139965136266181</c:v>
                </c:pt>
                <c:pt idx="3">
                  <c:v>1.1462904698387486</c:v>
                </c:pt>
                <c:pt idx="4">
                  <c:v>1.8814632907104751</c:v>
                </c:pt>
                <c:pt idx="9">
                  <c:v>1.8734672637132184</c:v>
                </c:pt>
                <c:pt idx="10">
                  <c:v>1.4827878639568295</c:v>
                </c:pt>
                <c:pt idx="19">
                  <c:v>1.6113188228827038</c:v>
                </c:pt>
                <c:pt idx="21">
                  <c:v>1.7346844741674949</c:v>
                </c:pt>
                <c:pt idx="22">
                  <c:v>1.9548952007381697</c:v>
                </c:pt>
                <c:pt idx="23">
                  <c:v>1.4954291118291434</c:v>
                </c:pt>
                <c:pt idx="25">
                  <c:v>2.1963550392973854</c:v>
                </c:pt>
                <c:pt idx="29">
                  <c:v>1.1734799064857064</c:v>
                </c:pt>
                <c:pt idx="38">
                  <c:v>1.9432838814108837</c:v>
                </c:pt>
                <c:pt idx="43">
                  <c:v>1.1272907983628615</c:v>
                </c:pt>
                <c:pt idx="49">
                  <c:v>2.2117743429630137</c:v>
                </c:pt>
                <c:pt idx="51">
                  <c:v>1.4265055373864912</c:v>
                </c:pt>
                <c:pt idx="53">
                  <c:v>2.0309002445059945</c:v>
                </c:pt>
                <c:pt idx="55">
                  <c:v>1.9140739606852653</c:v>
                </c:pt>
                <c:pt idx="56">
                  <c:v>1.0805473038198412</c:v>
                </c:pt>
                <c:pt idx="62">
                  <c:v>2.0072669174869864</c:v>
                </c:pt>
                <c:pt idx="63">
                  <c:v>1.5469642704869107</c:v>
                </c:pt>
                <c:pt idx="69">
                  <c:v>1.2241511538729695</c:v>
                </c:pt>
                <c:pt idx="70">
                  <c:v>1.5706894375972744</c:v>
                </c:pt>
                <c:pt idx="75">
                  <c:v>2.2855431265186379</c:v>
                </c:pt>
                <c:pt idx="79">
                  <c:v>1.3603929501470311</c:v>
                </c:pt>
                <c:pt idx="81">
                  <c:v>1.0083507225156307</c:v>
                </c:pt>
                <c:pt idx="89">
                  <c:v>1.5265701648018519</c:v>
                </c:pt>
                <c:pt idx="91">
                  <c:v>2.3256784015539522</c:v>
                </c:pt>
                <c:pt idx="95">
                  <c:v>1.9967639234728434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FD-4A7F-9222-6ABB9D91BD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69175.199999999997</c:v>
                </c:pt>
                <c:pt idx="8">
                  <c:v>63244.800000000003</c:v>
                </c:pt>
                <c:pt idx="11">
                  <c:v>61880</c:v>
                </c:pt>
                <c:pt idx="20">
                  <c:v>65060.2</c:v>
                </c:pt>
                <c:pt idx="26">
                  <c:v>72343.600000000006</c:v>
                </c:pt>
                <c:pt idx="27">
                  <c:v>79167</c:v>
                </c:pt>
                <c:pt idx="35">
                  <c:v>54353.2</c:v>
                </c:pt>
                <c:pt idx="36">
                  <c:v>66901.600000000006</c:v>
                </c:pt>
                <c:pt idx="39">
                  <c:v>57762.6</c:v>
                </c:pt>
                <c:pt idx="40">
                  <c:v>62058.400000000001</c:v>
                </c:pt>
                <c:pt idx="41">
                  <c:v>68743.399999999994</c:v>
                </c:pt>
                <c:pt idx="46">
                  <c:v>61979.4</c:v>
                </c:pt>
                <c:pt idx="48">
                  <c:v>73436.2</c:v>
                </c:pt>
                <c:pt idx="64">
                  <c:v>70709.399999999994</c:v>
                </c:pt>
                <c:pt idx="67">
                  <c:v>57821.4</c:v>
                </c:pt>
                <c:pt idx="71">
                  <c:v>81890</c:v>
                </c:pt>
                <c:pt idx="73">
                  <c:v>54980.4</c:v>
                </c:pt>
                <c:pt idx="74">
                  <c:v>64312.2</c:v>
                </c:pt>
                <c:pt idx="76">
                  <c:v>56312.6</c:v>
                </c:pt>
                <c:pt idx="83">
                  <c:v>75861.399999999994</c:v>
                </c:pt>
                <c:pt idx="84">
                  <c:v>66014.399999999994</c:v>
                </c:pt>
                <c:pt idx="99">
                  <c:v>68289.600000000006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1.6087268269553252</c:v>
                </c:pt>
                <c:pt idx="8">
                  <c:v>1.1139413833232139</c:v>
                </c:pt>
                <c:pt idx="11">
                  <c:v>1.5983516483516484</c:v>
                </c:pt>
                <c:pt idx="20">
                  <c:v>1.7457523954737306</c:v>
                </c:pt>
                <c:pt idx="26">
                  <c:v>1.2915033257952326</c:v>
                </c:pt>
                <c:pt idx="27">
                  <c:v>1.4982126391046775</c:v>
                </c:pt>
                <c:pt idx="35">
                  <c:v>1.841161145985885</c:v>
                </c:pt>
                <c:pt idx="36">
                  <c:v>1.3542426489052577</c:v>
                </c:pt>
                <c:pt idx="39">
                  <c:v>1.4581407346622208</c:v>
                </c:pt>
                <c:pt idx="40">
                  <c:v>1.8952309437562038</c:v>
                </c:pt>
                <c:pt idx="41">
                  <c:v>1.5715835992982601</c:v>
                </c:pt>
                <c:pt idx="46">
                  <c:v>1.7651510017844638</c:v>
                </c:pt>
                <c:pt idx="48">
                  <c:v>1.7285344285243518</c:v>
                </c:pt>
                <c:pt idx="64">
                  <c:v>1.1363411371048264</c:v>
                </c:pt>
                <c:pt idx="67">
                  <c:v>1.968042973708696</c:v>
                </c:pt>
                <c:pt idx="71">
                  <c:v>1.4155452436194895</c:v>
                </c:pt>
                <c:pt idx="73">
                  <c:v>1.0354599093495136</c:v>
                </c:pt>
                <c:pt idx="74">
                  <c:v>1.8167626049178851</c:v>
                </c:pt>
                <c:pt idx="76">
                  <c:v>2.0593614928097796</c:v>
                </c:pt>
                <c:pt idx="83">
                  <c:v>1.3148452309079455</c:v>
                </c:pt>
                <c:pt idx="84">
                  <c:v>1.5769135218982526</c:v>
                </c:pt>
                <c:pt idx="99">
                  <c:v>1.0522539303202829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FD-4A7F-9222-6ABB9D91B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89023"/>
        <c:axId val="238381551"/>
      </c:scatterChart>
      <c:valAx>
        <c:axId val="2376890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81551"/>
        <c:crosses val="autoZero"/>
        <c:crossBetween val="midCat"/>
      </c:valAx>
      <c:valAx>
        <c:axId val="23838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8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58926.6</c:v>
                </c:pt>
                <c:pt idx="5">
                  <c:v>58505.2</c:v>
                </c:pt>
                <c:pt idx="7">
                  <c:v>63687.6</c:v>
                </c:pt>
                <c:pt idx="8">
                  <c:v>63244.800000000003</c:v>
                </c:pt>
                <c:pt idx="29">
                  <c:v>51414.6</c:v>
                </c:pt>
                <c:pt idx="47">
                  <c:v>90195.6</c:v>
                </c:pt>
                <c:pt idx="56">
                  <c:v>42886.6</c:v>
                </c:pt>
                <c:pt idx="58">
                  <c:v>77374.8</c:v>
                </c:pt>
                <c:pt idx="59">
                  <c:v>60568</c:v>
                </c:pt>
                <c:pt idx="64">
                  <c:v>70709.399999999994</c:v>
                </c:pt>
                <c:pt idx="65">
                  <c:v>46728.4</c:v>
                </c:pt>
                <c:pt idx="68">
                  <c:v>52703</c:v>
                </c:pt>
                <c:pt idx="72">
                  <c:v>72804.399999999994</c:v>
                </c:pt>
                <c:pt idx="73">
                  <c:v>54980.4</c:v>
                </c:pt>
                <c:pt idx="81">
                  <c:v>51085.4</c:v>
                </c:pt>
                <c:pt idx="82">
                  <c:v>58705.599999999999</c:v>
                </c:pt>
                <c:pt idx="85">
                  <c:v>51769.2</c:v>
                </c:pt>
                <c:pt idx="88">
                  <c:v>38743.800000000003</c:v>
                </c:pt>
                <c:pt idx="92">
                  <c:v>63953.2</c:v>
                </c:pt>
                <c:pt idx="93">
                  <c:v>65170.8</c:v>
                </c:pt>
                <c:pt idx="94">
                  <c:v>88659</c:v>
                </c:pt>
                <c:pt idx="96">
                  <c:v>48610.400000000001</c:v>
                </c:pt>
                <c:pt idx="98">
                  <c:v>75238</c:v>
                </c:pt>
                <c:pt idx="99">
                  <c:v>68289.600000000006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1.1462904698387486</c:v>
                </c:pt>
                <c:pt idx="2">
                  <c:v>1.1954492933961427</c:v>
                </c:pt>
                <c:pt idx="4">
                  <c:v>1.0281436260747776</c:v>
                </c:pt>
                <c:pt idx="5">
                  <c:v>1.1139413833232139</c:v>
                </c:pt>
                <c:pt idx="26">
                  <c:v>1.1734799064857064</c:v>
                </c:pt>
                <c:pt idx="44">
                  <c:v>1.1374279898354243</c:v>
                </c:pt>
                <c:pt idx="53">
                  <c:v>1.0805473038198412</c:v>
                </c:pt>
                <c:pt idx="55">
                  <c:v>1.2299611759901157</c:v>
                </c:pt>
                <c:pt idx="56">
                  <c:v>1.2011458195746929</c:v>
                </c:pt>
                <c:pt idx="61">
                  <c:v>1.1363411371048264</c:v>
                </c:pt>
                <c:pt idx="62">
                  <c:v>1.19015416748701</c:v>
                </c:pt>
                <c:pt idx="65">
                  <c:v>1.4231827410204352</c:v>
                </c:pt>
                <c:pt idx="69">
                  <c:v>1.0633835317645637</c:v>
                </c:pt>
                <c:pt idx="70">
                  <c:v>1.0354599093495136</c:v>
                </c:pt>
                <c:pt idx="78">
                  <c:v>1.0083507225156307</c:v>
                </c:pt>
                <c:pt idx="79">
                  <c:v>1.1254462947316781</c:v>
                </c:pt>
                <c:pt idx="82">
                  <c:v>1.1532339692326712</c:v>
                </c:pt>
                <c:pt idx="85">
                  <c:v>1.0536137394886407</c:v>
                </c:pt>
                <c:pt idx="89">
                  <c:v>1.0582113170255749</c:v>
                </c:pt>
                <c:pt idx="90">
                  <c:v>1.0279603748918227</c:v>
                </c:pt>
                <c:pt idx="91">
                  <c:v>1.2787083093650955</c:v>
                </c:pt>
                <c:pt idx="93">
                  <c:v>1.4503069302042362</c:v>
                </c:pt>
                <c:pt idx="95">
                  <c:v>1.085435551184242</c:v>
                </c:pt>
                <c:pt idx="96">
                  <c:v>1.0522539303202829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B-49B4-AB65-E13E3E2479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50170.6</c:v>
                </c:pt>
                <c:pt idx="1">
                  <c:v>69175.199999999997</c:v>
                </c:pt>
                <c:pt idx="2">
                  <c:v>65856.399999999994</c:v>
                </c:pt>
                <c:pt idx="4">
                  <c:v>59045</c:v>
                </c:pt>
                <c:pt idx="6">
                  <c:v>40373</c:v>
                </c:pt>
                <c:pt idx="9">
                  <c:v>64182.6</c:v>
                </c:pt>
                <c:pt idx="10">
                  <c:v>47402.6</c:v>
                </c:pt>
                <c:pt idx="11">
                  <c:v>61880</c:v>
                </c:pt>
                <c:pt idx="12">
                  <c:v>42351</c:v>
                </c:pt>
                <c:pt idx="13">
                  <c:v>73741.600000000006</c:v>
                </c:pt>
                <c:pt idx="14">
                  <c:v>63857.8</c:v>
                </c:pt>
                <c:pt idx="15">
                  <c:v>66234.2</c:v>
                </c:pt>
                <c:pt idx="16">
                  <c:v>45074.8</c:v>
                </c:pt>
                <c:pt idx="17">
                  <c:v>84364.2</c:v>
                </c:pt>
                <c:pt idx="18">
                  <c:v>57403.6</c:v>
                </c:pt>
                <c:pt idx="19">
                  <c:v>47662.2</c:v>
                </c:pt>
                <c:pt idx="20">
                  <c:v>65060.2</c:v>
                </c:pt>
                <c:pt idx="21">
                  <c:v>60768.4</c:v>
                </c:pt>
                <c:pt idx="22">
                  <c:v>51803.8</c:v>
                </c:pt>
                <c:pt idx="23">
                  <c:v>50756</c:v>
                </c:pt>
                <c:pt idx="24">
                  <c:v>31690.400000000001</c:v>
                </c:pt>
                <c:pt idx="25">
                  <c:v>40944.199999999997</c:v>
                </c:pt>
                <c:pt idx="26">
                  <c:v>72343.600000000006</c:v>
                </c:pt>
                <c:pt idx="27">
                  <c:v>79167</c:v>
                </c:pt>
                <c:pt idx="28">
                  <c:v>75226.600000000006</c:v>
                </c:pt>
                <c:pt idx="30">
                  <c:v>63046.2</c:v>
                </c:pt>
                <c:pt idx="31">
                  <c:v>51940.4</c:v>
                </c:pt>
                <c:pt idx="32">
                  <c:v>56773.2</c:v>
                </c:pt>
                <c:pt idx="33">
                  <c:v>57781.8</c:v>
                </c:pt>
                <c:pt idx="34">
                  <c:v>44482.8</c:v>
                </c:pt>
                <c:pt idx="35">
                  <c:v>54353.2</c:v>
                </c:pt>
                <c:pt idx="36">
                  <c:v>66901.600000000006</c:v>
                </c:pt>
                <c:pt idx="37">
                  <c:v>46957</c:v>
                </c:pt>
                <c:pt idx="38">
                  <c:v>41885.800000000003</c:v>
                </c:pt>
                <c:pt idx="39">
                  <c:v>57762.6</c:v>
                </c:pt>
                <c:pt idx="40">
                  <c:v>62058.400000000001</c:v>
                </c:pt>
                <c:pt idx="41">
                  <c:v>68743.399999999994</c:v>
                </c:pt>
                <c:pt idx="42">
                  <c:v>38107.199999999997</c:v>
                </c:pt>
                <c:pt idx="43">
                  <c:v>42659.8</c:v>
                </c:pt>
                <c:pt idx="44">
                  <c:v>63664.800000000003</c:v>
                </c:pt>
                <c:pt idx="45">
                  <c:v>51286.6</c:v>
                </c:pt>
                <c:pt idx="46">
                  <c:v>61979.4</c:v>
                </c:pt>
                <c:pt idx="48">
                  <c:v>73436.2</c:v>
                </c:pt>
                <c:pt idx="49">
                  <c:v>46633.599999999999</c:v>
                </c:pt>
                <c:pt idx="50">
                  <c:v>52231</c:v>
                </c:pt>
                <c:pt idx="51">
                  <c:v>46538.2</c:v>
                </c:pt>
                <c:pt idx="52">
                  <c:v>60504</c:v>
                </c:pt>
                <c:pt idx="53">
                  <c:v>40653.4</c:v>
                </c:pt>
                <c:pt idx="54">
                  <c:v>46428</c:v>
                </c:pt>
                <c:pt idx="55">
                  <c:v>62714.400000000001</c:v>
                </c:pt>
                <c:pt idx="57">
                  <c:v>62725.2</c:v>
                </c:pt>
                <c:pt idx="60">
                  <c:v>70131.8</c:v>
                </c:pt>
                <c:pt idx="61">
                  <c:v>63934.8</c:v>
                </c:pt>
                <c:pt idx="62">
                  <c:v>38806</c:v>
                </c:pt>
                <c:pt idx="63">
                  <c:v>56289.599999999999</c:v>
                </c:pt>
                <c:pt idx="66">
                  <c:v>68747.199999999997</c:v>
                </c:pt>
                <c:pt idx="67">
                  <c:v>57821.4</c:v>
                </c:pt>
                <c:pt idx="69">
                  <c:v>71715</c:v>
                </c:pt>
                <c:pt idx="70">
                  <c:v>66564.399999999994</c:v>
                </c:pt>
                <c:pt idx="71">
                  <c:v>81890</c:v>
                </c:pt>
                <c:pt idx="74">
                  <c:v>64312.2</c:v>
                </c:pt>
                <c:pt idx="75">
                  <c:v>53584.2</c:v>
                </c:pt>
                <c:pt idx="76">
                  <c:v>56312.6</c:v>
                </c:pt>
                <c:pt idx="77">
                  <c:v>46461.2</c:v>
                </c:pt>
                <c:pt idx="78">
                  <c:v>81029</c:v>
                </c:pt>
                <c:pt idx="79">
                  <c:v>52301.8</c:v>
                </c:pt>
                <c:pt idx="80">
                  <c:v>39138.800000000003</c:v>
                </c:pt>
                <c:pt idx="83">
                  <c:v>75861.399999999994</c:v>
                </c:pt>
                <c:pt idx="84">
                  <c:v>66014.399999999994</c:v>
                </c:pt>
                <c:pt idx="86">
                  <c:v>58786.8</c:v>
                </c:pt>
                <c:pt idx="87">
                  <c:v>52642.2</c:v>
                </c:pt>
                <c:pt idx="89">
                  <c:v>58057.599999999999</c:v>
                </c:pt>
                <c:pt idx="90">
                  <c:v>62066.400000000001</c:v>
                </c:pt>
                <c:pt idx="91">
                  <c:v>48186.8</c:v>
                </c:pt>
                <c:pt idx="95">
                  <c:v>61123.4</c:v>
                </c:pt>
                <c:pt idx="97">
                  <c:v>49448.6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1.4422390802581593</c:v>
                </c:pt>
                <c:pt idx="1">
                  <c:v>1.6087268269553252</c:v>
                </c:pt>
                <c:pt idx="2">
                  <c:v>1.6139965136266181</c:v>
                </c:pt>
                <c:pt idx="4">
                  <c:v>1.8814632907104751</c:v>
                </c:pt>
                <c:pt idx="6">
                  <c:v>1.3612315161122532</c:v>
                </c:pt>
                <c:pt idx="9">
                  <c:v>1.8734672637132184</c:v>
                </c:pt>
                <c:pt idx="10">
                  <c:v>1.4827878639568295</c:v>
                </c:pt>
                <c:pt idx="11">
                  <c:v>1.5983516483516484</c:v>
                </c:pt>
                <c:pt idx="12">
                  <c:v>1.776605038842058</c:v>
                </c:pt>
                <c:pt idx="13">
                  <c:v>1.2557498074356943</c:v>
                </c:pt>
                <c:pt idx="14">
                  <c:v>1.1089639793415995</c:v>
                </c:pt>
                <c:pt idx="15">
                  <c:v>1.5050079868104393</c:v>
                </c:pt>
                <c:pt idx="16">
                  <c:v>1.5203838952141773</c:v>
                </c:pt>
                <c:pt idx="17">
                  <c:v>1.3912299292828001</c:v>
                </c:pt>
                <c:pt idx="18">
                  <c:v>1.8074127755053691</c:v>
                </c:pt>
                <c:pt idx="19">
                  <c:v>1.6113188228827038</c:v>
                </c:pt>
                <c:pt idx="20">
                  <c:v>1.7457523954737306</c:v>
                </c:pt>
                <c:pt idx="21">
                  <c:v>1.7346844741674949</c:v>
                </c:pt>
                <c:pt idx="22">
                  <c:v>1.9548952007381697</c:v>
                </c:pt>
                <c:pt idx="23">
                  <c:v>1.4954291118291434</c:v>
                </c:pt>
                <c:pt idx="24">
                  <c:v>1.656179789463055</c:v>
                </c:pt>
                <c:pt idx="25">
                  <c:v>2.1963550392973854</c:v>
                </c:pt>
                <c:pt idx="26">
                  <c:v>1.2915033257952326</c:v>
                </c:pt>
                <c:pt idx="27">
                  <c:v>1.4982126391046775</c:v>
                </c:pt>
                <c:pt idx="28">
                  <c:v>1.55351963268312</c:v>
                </c:pt>
                <c:pt idx="30">
                  <c:v>1.4292376067074621</c:v>
                </c:pt>
                <c:pt idx="31">
                  <c:v>1.7934979322454196</c:v>
                </c:pt>
                <c:pt idx="32">
                  <c:v>1.5712519287269346</c:v>
                </c:pt>
                <c:pt idx="33">
                  <c:v>1.5184712141193246</c:v>
                </c:pt>
                <c:pt idx="34">
                  <c:v>1.4058917154495669</c:v>
                </c:pt>
                <c:pt idx="35">
                  <c:v>1.841161145985885</c:v>
                </c:pt>
                <c:pt idx="36">
                  <c:v>1.3542426489052577</c:v>
                </c:pt>
                <c:pt idx="37">
                  <c:v>1.8794215984837193</c:v>
                </c:pt>
                <c:pt idx="38">
                  <c:v>1.9432838814108837</c:v>
                </c:pt>
                <c:pt idx="39">
                  <c:v>1.4581407346622208</c:v>
                </c:pt>
                <c:pt idx="40">
                  <c:v>1.8952309437562038</c:v>
                </c:pt>
                <c:pt idx="41">
                  <c:v>1.5715835992982601</c:v>
                </c:pt>
                <c:pt idx="42">
                  <c:v>1.3711582063232146</c:v>
                </c:pt>
                <c:pt idx="43">
                  <c:v>1.1272907983628615</c:v>
                </c:pt>
                <c:pt idx="44">
                  <c:v>1.8972493434362472</c:v>
                </c:pt>
                <c:pt idx="45">
                  <c:v>1.2898105938003299</c:v>
                </c:pt>
                <c:pt idx="46">
                  <c:v>1.7651510017844638</c:v>
                </c:pt>
                <c:pt idx="48">
                  <c:v>1.7285344285243518</c:v>
                </c:pt>
                <c:pt idx="49">
                  <c:v>2.2117743429630137</c:v>
                </c:pt>
                <c:pt idx="50">
                  <c:v>1.3070590262487796</c:v>
                </c:pt>
                <c:pt idx="51">
                  <c:v>1.4265055373864912</c:v>
                </c:pt>
                <c:pt idx="52">
                  <c:v>1.3162435541451805</c:v>
                </c:pt>
                <c:pt idx="53">
                  <c:v>2.0309002445059945</c:v>
                </c:pt>
                <c:pt idx="54">
                  <c:v>2.4445593176531402</c:v>
                </c:pt>
                <c:pt idx="55">
                  <c:v>1.9140739606852653</c:v>
                </c:pt>
                <c:pt idx="57">
                  <c:v>1.1083902482574788</c:v>
                </c:pt>
                <c:pt idx="60">
                  <c:v>1.6182245429320221</c:v>
                </c:pt>
                <c:pt idx="61">
                  <c:v>1.6635071979579195</c:v>
                </c:pt>
                <c:pt idx="62">
                  <c:v>2.0072669174869864</c:v>
                </c:pt>
                <c:pt idx="63">
                  <c:v>1.5469642704869107</c:v>
                </c:pt>
                <c:pt idx="66">
                  <c:v>1.7701811855610121</c:v>
                </c:pt>
                <c:pt idx="67">
                  <c:v>1.968042973708696</c:v>
                </c:pt>
                <c:pt idx="69">
                  <c:v>1.2241511538729695</c:v>
                </c:pt>
                <c:pt idx="70">
                  <c:v>1.5706894375972744</c:v>
                </c:pt>
                <c:pt idx="71">
                  <c:v>1.4155452436194895</c:v>
                </c:pt>
                <c:pt idx="74">
                  <c:v>1.8167626049178851</c:v>
                </c:pt>
                <c:pt idx="75">
                  <c:v>2.2855431265186379</c:v>
                </c:pt>
                <c:pt idx="76">
                  <c:v>2.0593614928097796</c:v>
                </c:pt>
                <c:pt idx="77">
                  <c:v>1.3287431232942757</c:v>
                </c:pt>
                <c:pt idx="78">
                  <c:v>1.4576633057300472</c:v>
                </c:pt>
                <c:pt idx="79">
                  <c:v>1.3603929501470311</c:v>
                </c:pt>
                <c:pt idx="80">
                  <c:v>1.176811757131031</c:v>
                </c:pt>
                <c:pt idx="83">
                  <c:v>1.3148452309079455</c:v>
                </c:pt>
                <c:pt idx="84">
                  <c:v>1.5769135218982526</c:v>
                </c:pt>
                <c:pt idx="86">
                  <c:v>1.4152156606585151</c:v>
                </c:pt>
                <c:pt idx="87">
                  <c:v>1.5758080019452076</c:v>
                </c:pt>
                <c:pt idx="89">
                  <c:v>1.5265701648018519</c:v>
                </c:pt>
                <c:pt idx="90">
                  <c:v>1.7730043952927832</c:v>
                </c:pt>
                <c:pt idx="91">
                  <c:v>2.3256784015539522</c:v>
                </c:pt>
                <c:pt idx="95">
                  <c:v>1.9967639234728434</c:v>
                </c:pt>
                <c:pt idx="97">
                  <c:v>1.1808423292064891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EB-49B4-AB65-E13E3E247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05023"/>
        <c:axId val="238379055"/>
      </c:scatterChart>
      <c:valAx>
        <c:axId val="2377050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79055"/>
        <c:crosses val="autoZero"/>
        <c:crossBetween val="midCat"/>
      </c:valAx>
      <c:valAx>
        <c:axId val="23837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0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49101.599999999999</c:v>
                </c:pt>
                <c:pt idx="1">
                  <c:v>68701.8</c:v>
                </c:pt>
                <c:pt idx="2">
                  <c:v>65845.2</c:v>
                </c:pt>
                <c:pt idx="3">
                  <c:v>60254.2</c:v>
                </c:pt>
                <c:pt idx="4">
                  <c:v>56978.8</c:v>
                </c:pt>
                <c:pt idx="5">
                  <c:v>54252.800000000003</c:v>
                </c:pt>
                <c:pt idx="6">
                  <c:v>41692.199999999997</c:v>
                </c:pt>
                <c:pt idx="7">
                  <c:v>65222.2</c:v>
                </c:pt>
                <c:pt idx="8">
                  <c:v>65887.600000000006</c:v>
                </c:pt>
                <c:pt idx="9">
                  <c:v>63188</c:v>
                </c:pt>
                <c:pt idx="10">
                  <c:v>48537</c:v>
                </c:pt>
                <c:pt idx="11">
                  <c:v>63259.8</c:v>
                </c:pt>
                <c:pt idx="12">
                  <c:v>40177</c:v>
                </c:pt>
                <c:pt idx="13">
                  <c:v>74796.2</c:v>
                </c:pt>
                <c:pt idx="14">
                  <c:v>63697.8</c:v>
                </c:pt>
                <c:pt idx="15">
                  <c:v>67558.8</c:v>
                </c:pt>
                <c:pt idx="16">
                  <c:v>45086.8</c:v>
                </c:pt>
                <c:pt idx="17">
                  <c:v>83778.2</c:v>
                </c:pt>
                <c:pt idx="18">
                  <c:v>58853.599999999999</c:v>
                </c:pt>
                <c:pt idx="19">
                  <c:v>48588.2</c:v>
                </c:pt>
                <c:pt idx="20">
                  <c:v>63590.6</c:v>
                </c:pt>
                <c:pt idx="21">
                  <c:v>56581</c:v>
                </c:pt>
                <c:pt idx="22">
                  <c:v>52180.800000000003</c:v>
                </c:pt>
                <c:pt idx="23">
                  <c:v>51016.4</c:v>
                </c:pt>
                <c:pt idx="24">
                  <c:v>35669.800000000003</c:v>
                </c:pt>
                <c:pt idx="25">
                  <c:v>42575.8</c:v>
                </c:pt>
                <c:pt idx="26">
                  <c:v>76329.8</c:v>
                </c:pt>
                <c:pt idx="27">
                  <c:v>78620.800000000003</c:v>
                </c:pt>
                <c:pt idx="28">
                  <c:v>77546.2</c:v>
                </c:pt>
                <c:pt idx="29">
                  <c:v>51610.6</c:v>
                </c:pt>
                <c:pt idx="30">
                  <c:v>64861</c:v>
                </c:pt>
                <c:pt idx="31">
                  <c:v>55132.800000000003</c:v>
                </c:pt>
                <c:pt idx="32">
                  <c:v>56313</c:v>
                </c:pt>
                <c:pt idx="33">
                  <c:v>56527.199999999997</c:v>
                </c:pt>
                <c:pt idx="34">
                  <c:v>45543.199999999997</c:v>
                </c:pt>
                <c:pt idx="35">
                  <c:v>55799.199999999997</c:v>
                </c:pt>
                <c:pt idx="36">
                  <c:v>66799.600000000006</c:v>
                </c:pt>
                <c:pt idx="37">
                  <c:v>48780.2</c:v>
                </c:pt>
                <c:pt idx="38">
                  <c:v>44433.599999999999</c:v>
                </c:pt>
                <c:pt idx="39">
                  <c:v>58570</c:v>
                </c:pt>
                <c:pt idx="40">
                  <c:v>60104.6</c:v>
                </c:pt>
                <c:pt idx="41">
                  <c:v>67866.600000000006</c:v>
                </c:pt>
                <c:pt idx="42">
                  <c:v>33492</c:v>
                </c:pt>
                <c:pt idx="43">
                  <c:v>42146.6</c:v>
                </c:pt>
                <c:pt idx="44">
                  <c:v>61602</c:v>
                </c:pt>
                <c:pt idx="45">
                  <c:v>50156.2</c:v>
                </c:pt>
                <c:pt idx="46">
                  <c:v>62452.800000000003</c:v>
                </c:pt>
                <c:pt idx="47">
                  <c:v>90465.8</c:v>
                </c:pt>
                <c:pt idx="48">
                  <c:v>76455.8</c:v>
                </c:pt>
                <c:pt idx="49">
                  <c:v>41322</c:v>
                </c:pt>
                <c:pt idx="50">
                  <c:v>48766.400000000001</c:v>
                </c:pt>
                <c:pt idx="51">
                  <c:v>44571.4</c:v>
                </c:pt>
                <c:pt idx="52">
                  <c:v>60590.2</c:v>
                </c:pt>
                <c:pt idx="53">
                  <c:v>41827.4</c:v>
                </c:pt>
                <c:pt idx="54">
                  <c:v>47279.199999999997</c:v>
                </c:pt>
                <c:pt idx="55">
                  <c:v>63260</c:v>
                </c:pt>
                <c:pt idx="56">
                  <c:v>40551.4</c:v>
                </c:pt>
                <c:pt idx="57">
                  <c:v>64861.2</c:v>
                </c:pt>
                <c:pt idx="58">
                  <c:v>77766.2</c:v>
                </c:pt>
                <c:pt idx="59">
                  <c:v>62633</c:v>
                </c:pt>
                <c:pt idx="60">
                  <c:v>71433.8</c:v>
                </c:pt>
                <c:pt idx="61">
                  <c:v>65979.8</c:v>
                </c:pt>
                <c:pt idx="62">
                  <c:v>38873</c:v>
                </c:pt>
                <c:pt idx="63">
                  <c:v>54952.6</c:v>
                </c:pt>
                <c:pt idx="64">
                  <c:v>68798.8</c:v>
                </c:pt>
                <c:pt idx="65">
                  <c:v>53099.199999999997</c:v>
                </c:pt>
                <c:pt idx="66">
                  <c:v>72933</c:v>
                </c:pt>
                <c:pt idx="67">
                  <c:v>61987</c:v>
                </c:pt>
                <c:pt idx="68">
                  <c:v>58034.8</c:v>
                </c:pt>
                <c:pt idx="69">
                  <c:v>68503.199999999997</c:v>
                </c:pt>
                <c:pt idx="70">
                  <c:v>65490.6</c:v>
                </c:pt>
                <c:pt idx="71">
                  <c:v>82164</c:v>
                </c:pt>
                <c:pt idx="72">
                  <c:v>72012</c:v>
                </c:pt>
                <c:pt idx="73">
                  <c:v>56706</c:v>
                </c:pt>
                <c:pt idx="74">
                  <c:v>60797.8</c:v>
                </c:pt>
                <c:pt idx="75">
                  <c:v>54701.2</c:v>
                </c:pt>
                <c:pt idx="76">
                  <c:v>57141</c:v>
                </c:pt>
                <c:pt idx="77">
                  <c:v>46776.4</c:v>
                </c:pt>
                <c:pt idx="78">
                  <c:v>78433.8</c:v>
                </c:pt>
                <c:pt idx="79">
                  <c:v>51481.599999999999</c:v>
                </c:pt>
                <c:pt idx="80">
                  <c:v>43463.8</c:v>
                </c:pt>
                <c:pt idx="81">
                  <c:v>51309.8</c:v>
                </c:pt>
                <c:pt idx="82">
                  <c:v>60270</c:v>
                </c:pt>
                <c:pt idx="83">
                  <c:v>75726.399999999994</c:v>
                </c:pt>
                <c:pt idx="84">
                  <c:v>66336.2</c:v>
                </c:pt>
                <c:pt idx="85">
                  <c:v>51664.4</c:v>
                </c:pt>
                <c:pt idx="86">
                  <c:v>59300.2</c:v>
                </c:pt>
                <c:pt idx="87">
                  <c:v>54652.2</c:v>
                </c:pt>
                <c:pt idx="88">
                  <c:v>40660.400000000001</c:v>
                </c:pt>
                <c:pt idx="89">
                  <c:v>58980.6</c:v>
                </c:pt>
                <c:pt idx="90">
                  <c:v>61436.4</c:v>
                </c:pt>
                <c:pt idx="91">
                  <c:v>50244.6</c:v>
                </c:pt>
                <c:pt idx="92">
                  <c:v>61285.8</c:v>
                </c:pt>
                <c:pt idx="93">
                  <c:v>64613.4</c:v>
                </c:pt>
                <c:pt idx="94">
                  <c:v>90890.4</c:v>
                </c:pt>
                <c:pt idx="95">
                  <c:v>60897.2</c:v>
                </c:pt>
                <c:pt idx="96">
                  <c:v>48010.8</c:v>
                </c:pt>
                <c:pt idx="97">
                  <c:v>49015</c:v>
                </c:pt>
                <c:pt idx="98">
                  <c:v>74626.8</c:v>
                </c:pt>
                <c:pt idx="99">
                  <c:v>67483.8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1.4591581537057856</c:v>
                </c:pt>
                <c:pt idx="1">
                  <c:v>1.5354328416431593</c:v>
                </c:pt>
                <c:pt idx="2">
                  <c:v>1.6142406735798509</c:v>
                </c:pt>
                <c:pt idx="3">
                  <c:v>1.1619107049799018</c:v>
                </c:pt>
                <c:pt idx="4">
                  <c:v>1.9354566961747175</c:v>
                </c:pt>
                <c:pt idx="5">
                  <c:v>1.2895186976524713</c:v>
                </c:pt>
                <c:pt idx="6">
                  <c:v>1.1193940353351468</c:v>
                </c:pt>
                <c:pt idx="7">
                  <c:v>1.0436170506361331</c:v>
                </c:pt>
                <c:pt idx="8">
                  <c:v>1.2005900958602225</c:v>
                </c:pt>
                <c:pt idx="9">
                  <c:v>1.980249414445781</c:v>
                </c:pt>
                <c:pt idx="10">
                  <c:v>1.38259472155263</c:v>
                </c:pt>
                <c:pt idx="11">
                  <c:v>1.5635996319937779</c:v>
                </c:pt>
                <c:pt idx="12">
                  <c:v>1.8749035517833585</c:v>
                </c:pt>
                <c:pt idx="13">
                  <c:v>1.244301181076044</c:v>
                </c:pt>
                <c:pt idx="14">
                  <c:v>1.1271346891101419</c:v>
                </c:pt>
                <c:pt idx="15">
                  <c:v>1.4947127539269496</c:v>
                </c:pt>
                <c:pt idx="16">
                  <c:v>1.5180718081567111</c:v>
                </c:pt>
                <c:pt idx="17">
                  <c:v>1.325213480356465</c:v>
                </c:pt>
                <c:pt idx="18">
                  <c:v>1.6336468797150896</c:v>
                </c:pt>
                <c:pt idx="19">
                  <c:v>1.5661621545972069</c:v>
                </c:pt>
                <c:pt idx="20">
                  <c:v>1.7819457592788872</c:v>
                </c:pt>
                <c:pt idx="21">
                  <c:v>1.8554285007334617</c:v>
                </c:pt>
                <c:pt idx="22">
                  <c:v>1.9786204887621499</c:v>
                </c:pt>
                <c:pt idx="23">
                  <c:v>1.4963423526552246</c:v>
                </c:pt>
                <c:pt idx="24">
                  <c:v>1.4718613504981803</c:v>
                </c:pt>
                <c:pt idx="25">
                  <c:v>2.1236007309316558</c:v>
                </c:pt>
                <c:pt idx="26">
                  <c:v>1.3298082793352006</c:v>
                </c:pt>
                <c:pt idx="27">
                  <c:v>1.4057857462656191</c:v>
                </c:pt>
                <c:pt idx="28">
                  <c:v>1.4109137520600623</c:v>
                </c:pt>
                <c:pt idx="29">
                  <c:v>1.0955501389249496</c:v>
                </c:pt>
                <c:pt idx="30">
                  <c:v>1.3287183361341948</c:v>
                </c:pt>
                <c:pt idx="31">
                  <c:v>1.6707658598873991</c:v>
                </c:pt>
                <c:pt idx="32">
                  <c:v>1.5841102409745529</c:v>
                </c:pt>
                <c:pt idx="33">
                  <c:v>1.5521908037192715</c:v>
                </c:pt>
                <c:pt idx="34">
                  <c:v>1.2605394438686786</c:v>
                </c:pt>
                <c:pt idx="35">
                  <c:v>1.7795416421740815</c:v>
                </c:pt>
                <c:pt idx="36">
                  <c:v>1.2793190378385497</c:v>
                </c:pt>
                <c:pt idx="37">
                  <c:v>1.8083771694252997</c:v>
                </c:pt>
                <c:pt idx="38">
                  <c:v>1.8273558748334595</c:v>
                </c:pt>
                <c:pt idx="39">
                  <c:v>1.5640088782653236</c:v>
                </c:pt>
                <c:pt idx="40">
                  <c:v>2.0140721342459647</c:v>
                </c:pt>
                <c:pt idx="41">
                  <c:v>1.6981843793559717</c:v>
                </c:pt>
                <c:pt idx="42">
                  <c:v>1.501672041084438</c:v>
                </c:pt>
                <c:pt idx="43">
                  <c:v>1.2383442555271362</c:v>
                </c:pt>
                <c:pt idx="44">
                  <c:v>1.9766728352975553</c:v>
                </c:pt>
                <c:pt idx="45">
                  <c:v>1.2975065894146687</c:v>
                </c:pt>
                <c:pt idx="46">
                  <c:v>1.7618105193041784</c:v>
                </c:pt>
                <c:pt idx="47">
                  <c:v>1.1340418146968245</c:v>
                </c:pt>
                <c:pt idx="48">
                  <c:v>1.6322764263796861</c:v>
                </c:pt>
                <c:pt idx="49">
                  <c:v>2.4960795702047336</c:v>
                </c:pt>
                <c:pt idx="50">
                  <c:v>1.3998367728600019</c:v>
                </c:pt>
                <c:pt idx="51">
                  <c:v>1.5166676388895119</c:v>
                </c:pt>
                <c:pt idx="52">
                  <c:v>1.1639671101927376</c:v>
                </c:pt>
                <c:pt idx="53">
                  <c:v>1.8980620358903493</c:v>
                </c:pt>
                <c:pt idx="54">
                  <c:v>2.3999348550736901</c:v>
                </c:pt>
                <c:pt idx="55">
                  <c:v>1.9179576351564971</c:v>
                </c:pt>
                <c:pt idx="56">
                  <c:v>1.2724344905477984</c:v>
                </c:pt>
                <c:pt idx="57">
                  <c:v>1.0744019537103846</c:v>
                </c:pt>
                <c:pt idx="58">
                  <c:v>1.2501318053344512</c:v>
                </c:pt>
                <c:pt idx="59">
                  <c:v>1.1914805294333657</c:v>
                </c:pt>
                <c:pt idx="60">
                  <c:v>1.5884777234306449</c:v>
                </c:pt>
                <c:pt idx="61">
                  <c:v>1.6195714445936482</c:v>
                </c:pt>
                <c:pt idx="62">
                  <c:v>1.9590461245594628</c:v>
                </c:pt>
                <c:pt idx="63">
                  <c:v>1.6885097338433486</c:v>
                </c:pt>
                <c:pt idx="64">
                  <c:v>1.2411989744007161</c:v>
                </c:pt>
                <c:pt idx="65">
                  <c:v>1.0756470907282973</c:v>
                </c:pt>
                <c:pt idx="66">
                  <c:v>1.6714107468498485</c:v>
                </c:pt>
                <c:pt idx="67">
                  <c:v>1.8204946198396439</c:v>
                </c:pt>
                <c:pt idx="68">
                  <c:v>1.3095246300495564</c:v>
                </c:pt>
                <c:pt idx="69">
                  <c:v>1.2492117156570788</c:v>
                </c:pt>
                <c:pt idx="70">
                  <c:v>1.7331647595227406</c:v>
                </c:pt>
                <c:pt idx="71">
                  <c:v>1.4441239472274963</c:v>
                </c:pt>
                <c:pt idx="72">
                  <c:v>1.1026217852580125</c:v>
                </c:pt>
                <c:pt idx="73">
                  <c:v>1.030949105914718</c:v>
                </c:pt>
                <c:pt idx="74">
                  <c:v>1.8881933227847059</c:v>
                </c:pt>
                <c:pt idx="75">
                  <c:v>2.3489064225282079</c:v>
                </c:pt>
                <c:pt idx="76">
                  <c:v>1.9224199786493061</c:v>
                </c:pt>
                <c:pt idx="77">
                  <c:v>1.5039635371683155</c:v>
                </c:pt>
                <c:pt idx="78">
                  <c:v>1.4538757525454586</c:v>
                </c:pt>
                <c:pt idx="79">
                  <c:v>1.3802989806066635</c:v>
                </c:pt>
                <c:pt idx="80">
                  <c:v>1.0612049567686213</c:v>
                </c:pt>
                <c:pt idx="81">
                  <c:v>1.0312649825179594</c:v>
                </c:pt>
                <c:pt idx="82">
                  <c:v>1.096266799402688</c:v>
                </c:pt>
                <c:pt idx="83">
                  <c:v>1.3171892497200448</c:v>
                </c:pt>
                <c:pt idx="84">
                  <c:v>1.5712687793391844</c:v>
                </c:pt>
                <c:pt idx="85">
                  <c:v>1.0714728130008284</c:v>
                </c:pt>
                <c:pt idx="86">
                  <c:v>1.3673984236140857</c:v>
                </c:pt>
                <c:pt idx="87">
                  <c:v>1.5640541460362072</c:v>
                </c:pt>
                <c:pt idx="88">
                  <c:v>1.1041455568563023</c:v>
                </c:pt>
                <c:pt idx="89">
                  <c:v>1.5025788140507217</c:v>
                </c:pt>
                <c:pt idx="90">
                  <c:v>1.7910391884941175</c:v>
                </c:pt>
                <c:pt idx="91">
                  <c:v>2.2420518821923152</c:v>
                </c:pt>
                <c:pt idx="92">
                  <c:v>1.1209774531783872</c:v>
                </c:pt>
                <c:pt idx="93">
                  <c:v>1.0646398425094485</c:v>
                </c:pt>
                <c:pt idx="94">
                  <c:v>1.2836119106088213</c:v>
                </c:pt>
                <c:pt idx="95">
                  <c:v>1.9249160880960046</c:v>
                </c:pt>
                <c:pt idx="96">
                  <c:v>1.6043056978846426</c:v>
                </c:pt>
                <c:pt idx="97">
                  <c:v>1.2142201366928491</c:v>
                </c:pt>
                <c:pt idx="98">
                  <c:v>1.0902115593861723</c:v>
                </c:pt>
                <c:pt idx="99">
                  <c:v>1.0562831375826494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4-4A00-AC8F-D9713459B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44079"/>
        <c:axId val="222727823"/>
      </c:scatterChart>
      <c:valAx>
        <c:axId val="2268440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27823"/>
        <c:crosses val="autoZero"/>
        <c:crossBetween val="midCat"/>
      </c:valAx>
      <c:valAx>
        <c:axId val="22272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4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49101.599999999999</c:v>
                </c:pt>
                <c:pt idx="5">
                  <c:v>54252.800000000003</c:v>
                </c:pt>
                <c:pt idx="6">
                  <c:v>41692.199999999997</c:v>
                </c:pt>
                <c:pt idx="7">
                  <c:v>65222.2</c:v>
                </c:pt>
                <c:pt idx="12">
                  <c:v>40177</c:v>
                </c:pt>
                <c:pt idx="15">
                  <c:v>67558.8</c:v>
                </c:pt>
                <c:pt idx="16">
                  <c:v>45086.8</c:v>
                </c:pt>
                <c:pt idx="24">
                  <c:v>35669.800000000003</c:v>
                </c:pt>
                <c:pt idx="31">
                  <c:v>55132.800000000003</c:v>
                </c:pt>
                <c:pt idx="33">
                  <c:v>56527.199999999997</c:v>
                </c:pt>
                <c:pt idx="37">
                  <c:v>48780.2</c:v>
                </c:pt>
                <c:pt idx="42">
                  <c:v>33492</c:v>
                </c:pt>
                <c:pt idx="50">
                  <c:v>48766.400000000001</c:v>
                </c:pt>
                <c:pt idx="52">
                  <c:v>60590.2</c:v>
                </c:pt>
                <c:pt idx="54">
                  <c:v>47279.199999999997</c:v>
                </c:pt>
                <c:pt idx="65">
                  <c:v>53099.199999999997</c:v>
                </c:pt>
                <c:pt idx="77">
                  <c:v>46776.4</c:v>
                </c:pt>
                <c:pt idx="80">
                  <c:v>43463.8</c:v>
                </c:pt>
                <c:pt idx="87">
                  <c:v>54652.2</c:v>
                </c:pt>
                <c:pt idx="88">
                  <c:v>40660.400000000001</c:v>
                </c:pt>
                <c:pt idx="96">
                  <c:v>48010.8</c:v>
                </c:pt>
                <c:pt idx="97">
                  <c:v>49015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1.4591581537057856</c:v>
                </c:pt>
                <c:pt idx="5">
                  <c:v>1.2895186976524713</c:v>
                </c:pt>
                <c:pt idx="6">
                  <c:v>1.1193940353351468</c:v>
                </c:pt>
                <c:pt idx="7">
                  <c:v>1.0436170506361331</c:v>
                </c:pt>
                <c:pt idx="12">
                  <c:v>1.8749035517833585</c:v>
                </c:pt>
                <c:pt idx="15">
                  <c:v>1.4947127539269496</c:v>
                </c:pt>
                <c:pt idx="16">
                  <c:v>1.5180718081567111</c:v>
                </c:pt>
                <c:pt idx="24">
                  <c:v>1.4718613504981803</c:v>
                </c:pt>
                <c:pt idx="31">
                  <c:v>1.6707658598873991</c:v>
                </c:pt>
                <c:pt idx="33">
                  <c:v>1.5521908037192715</c:v>
                </c:pt>
                <c:pt idx="37">
                  <c:v>1.8083771694252997</c:v>
                </c:pt>
                <c:pt idx="42">
                  <c:v>1.501672041084438</c:v>
                </c:pt>
                <c:pt idx="50">
                  <c:v>1.3998367728600019</c:v>
                </c:pt>
                <c:pt idx="52">
                  <c:v>1.1639671101927376</c:v>
                </c:pt>
                <c:pt idx="54">
                  <c:v>2.3999348550736901</c:v>
                </c:pt>
                <c:pt idx="65">
                  <c:v>1.0756470907282973</c:v>
                </c:pt>
                <c:pt idx="77">
                  <c:v>1.5039635371683155</c:v>
                </c:pt>
                <c:pt idx="80">
                  <c:v>1.0612049567686213</c:v>
                </c:pt>
                <c:pt idx="87">
                  <c:v>1.5640541460362072</c:v>
                </c:pt>
                <c:pt idx="88">
                  <c:v>1.1041455568563023</c:v>
                </c:pt>
                <c:pt idx="96">
                  <c:v>1.6043056978846426</c:v>
                </c:pt>
                <c:pt idx="97">
                  <c:v>1.2142201366928491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2-499A-803B-0B47BA34DB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3">
                  <c:v>74796.2</c:v>
                </c:pt>
                <c:pt idx="14">
                  <c:v>63697.8</c:v>
                </c:pt>
                <c:pt idx="17">
                  <c:v>83778.2</c:v>
                </c:pt>
                <c:pt idx="18">
                  <c:v>58853.599999999999</c:v>
                </c:pt>
                <c:pt idx="28">
                  <c:v>77546.2</c:v>
                </c:pt>
                <c:pt idx="30">
                  <c:v>64861</c:v>
                </c:pt>
                <c:pt idx="32">
                  <c:v>56313</c:v>
                </c:pt>
                <c:pt idx="34">
                  <c:v>45543.199999999997</c:v>
                </c:pt>
                <c:pt idx="44">
                  <c:v>61602</c:v>
                </c:pt>
                <c:pt idx="45">
                  <c:v>50156.2</c:v>
                </c:pt>
                <c:pt idx="47">
                  <c:v>90465.8</c:v>
                </c:pt>
                <c:pt idx="57">
                  <c:v>64861.2</c:v>
                </c:pt>
                <c:pt idx="58">
                  <c:v>77766.2</c:v>
                </c:pt>
                <c:pt idx="59">
                  <c:v>62633</c:v>
                </c:pt>
                <c:pt idx="60">
                  <c:v>71433.8</c:v>
                </c:pt>
                <c:pt idx="61">
                  <c:v>65979.8</c:v>
                </c:pt>
                <c:pt idx="66">
                  <c:v>72933</c:v>
                </c:pt>
                <c:pt idx="68">
                  <c:v>58034.8</c:v>
                </c:pt>
                <c:pt idx="72">
                  <c:v>72012</c:v>
                </c:pt>
                <c:pt idx="78">
                  <c:v>78433.8</c:v>
                </c:pt>
                <c:pt idx="82">
                  <c:v>60270</c:v>
                </c:pt>
                <c:pt idx="85">
                  <c:v>51664.4</c:v>
                </c:pt>
                <c:pt idx="86">
                  <c:v>59300.2</c:v>
                </c:pt>
                <c:pt idx="90">
                  <c:v>61436.4</c:v>
                </c:pt>
                <c:pt idx="92">
                  <c:v>61285.8</c:v>
                </c:pt>
                <c:pt idx="93">
                  <c:v>64613.4</c:v>
                </c:pt>
                <c:pt idx="94">
                  <c:v>90890.4</c:v>
                </c:pt>
                <c:pt idx="98">
                  <c:v>74626.8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3">
                  <c:v>1.244301181076044</c:v>
                </c:pt>
                <c:pt idx="14">
                  <c:v>1.1271346891101419</c:v>
                </c:pt>
                <c:pt idx="17">
                  <c:v>1.325213480356465</c:v>
                </c:pt>
                <c:pt idx="18">
                  <c:v>1.6336468797150896</c:v>
                </c:pt>
                <c:pt idx="28">
                  <c:v>1.4109137520600623</c:v>
                </c:pt>
                <c:pt idx="30">
                  <c:v>1.3287183361341948</c:v>
                </c:pt>
                <c:pt idx="32">
                  <c:v>1.5841102409745529</c:v>
                </c:pt>
                <c:pt idx="34">
                  <c:v>1.2605394438686786</c:v>
                </c:pt>
                <c:pt idx="44">
                  <c:v>1.9766728352975553</c:v>
                </c:pt>
                <c:pt idx="45">
                  <c:v>1.2975065894146687</c:v>
                </c:pt>
                <c:pt idx="47">
                  <c:v>1.1340418146968245</c:v>
                </c:pt>
                <c:pt idx="57">
                  <c:v>1.0744019537103846</c:v>
                </c:pt>
                <c:pt idx="58">
                  <c:v>1.2501318053344512</c:v>
                </c:pt>
                <c:pt idx="59">
                  <c:v>1.1914805294333657</c:v>
                </c:pt>
                <c:pt idx="60">
                  <c:v>1.5884777234306449</c:v>
                </c:pt>
                <c:pt idx="61">
                  <c:v>1.6195714445936482</c:v>
                </c:pt>
                <c:pt idx="66">
                  <c:v>1.6714107468498485</c:v>
                </c:pt>
                <c:pt idx="68">
                  <c:v>1.3095246300495564</c:v>
                </c:pt>
                <c:pt idx="72">
                  <c:v>1.1026217852580125</c:v>
                </c:pt>
                <c:pt idx="78">
                  <c:v>1.4538757525454586</c:v>
                </c:pt>
                <c:pt idx="82">
                  <c:v>1.096266799402688</c:v>
                </c:pt>
                <c:pt idx="85">
                  <c:v>1.0714728130008284</c:v>
                </c:pt>
                <c:pt idx="86">
                  <c:v>1.3673984236140857</c:v>
                </c:pt>
                <c:pt idx="90">
                  <c:v>1.7910391884941175</c:v>
                </c:pt>
                <c:pt idx="92">
                  <c:v>1.1209774531783872</c:v>
                </c:pt>
                <c:pt idx="93">
                  <c:v>1.0646398425094485</c:v>
                </c:pt>
                <c:pt idx="94">
                  <c:v>1.2836119106088213</c:v>
                </c:pt>
                <c:pt idx="98">
                  <c:v>1.0902115593861723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42-499A-803B-0B47BA34DB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65845.2</c:v>
                </c:pt>
                <c:pt idx="3">
                  <c:v>60254.2</c:v>
                </c:pt>
                <c:pt idx="4">
                  <c:v>56978.8</c:v>
                </c:pt>
                <c:pt idx="9">
                  <c:v>63188</c:v>
                </c:pt>
                <c:pt idx="10">
                  <c:v>48537</c:v>
                </c:pt>
                <c:pt idx="19">
                  <c:v>48588.2</c:v>
                </c:pt>
                <c:pt idx="21">
                  <c:v>56581</c:v>
                </c:pt>
                <c:pt idx="22">
                  <c:v>52180.800000000003</c:v>
                </c:pt>
                <c:pt idx="23">
                  <c:v>51016.4</c:v>
                </c:pt>
                <c:pt idx="25">
                  <c:v>42575.8</c:v>
                </c:pt>
                <c:pt idx="29">
                  <c:v>51610.6</c:v>
                </c:pt>
                <c:pt idx="38">
                  <c:v>44433.599999999999</c:v>
                </c:pt>
                <c:pt idx="43">
                  <c:v>42146.6</c:v>
                </c:pt>
                <c:pt idx="49">
                  <c:v>41322</c:v>
                </c:pt>
                <c:pt idx="51">
                  <c:v>44571.4</c:v>
                </c:pt>
                <c:pt idx="53">
                  <c:v>41827.4</c:v>
                </c:pt>
                <c:pt idx="55">
                  <c:v>63260</c:v>
                </c:pt>
                <c:pt idx="56">
                  <c:v>40551.4</c:v>
                </c:pt>
                <c:pt idx="62">
                  <c:v>38873</c:v>
                </c:pt>
                <c:pt idx="63">
                  <c:v>54952.6</c:v>
                </c:pt>
                <c:pt idx="69">
                  <c:v>68503.199999999997</c:v>
                </c:pt>
                <c:pt idx="70">
                  <c:v>65490.6</c:v>
                </c:pt>
                <c:pt idx="75">
                  <c:v>54701.2</c:v>
                </c:pt>
                <c:pt idx="79">
                  <c:v>51481.599999999999</c:v>
                </c:pt>
                <c:pt idx="81">
                  <c:v>51309.8</c:v>
                </c:pt>
                <c:pt idx="89">
                  <c:v>58980.6</c:v>
                </c:pt>
                <c:pt idx="91">
                  <c:v>50244.6</c:v>
                </c:pt>
                <c:pt idx="95">
                  <c:v>60897.2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1.6142406735798509</c:v>
                </c:pt>
                <c:pt idx="3">
                  <c:v>1.1619107049799018</c:v>
                </c:pt>
                <c:pt idx="4">
                  <c:v>1.9354566961747175</c:v>
                </c:pt>
                <c:pt idx="9">
                  <c:v>1.980249414445781</c:v>
                </c:pt>
                <c:pt idx="10">
                  <c:v>1.38259472155263</c:v>
                </c:pt>
                <c:pt idx="19">
                  <c:v>1.5661621545972069</c:v>
                </c:pt>
                <c:pt idx="21">
                  <c:v>1.8554285007334617</c:v>
                </c:pt>
                <c:pt idx="22">
                  <c:v>1.9786204887621499</c:v>
                </c:pt>
                <c:pt idx="23">
                  <c:v>1.4963423526552246</c:v>
                </c:pt>
                <c:pt idx="25">
                  <c:v>2.1236007309316558</c:v>
                </c:pt>
                <c:pt idx="29">
                  <c:v>1.0955501389249496</c:v>
                </c:pt>
                <c:pt idx="38">
                  <c:v>1.8273558748334595</c:v>
                </c:pt>
                <c:pt idx="43">
                  <c:v>1.2383442555271362</c:v>
                </c:pt>
                <c:pt idx="49">
                  <c:v>2.4960795702047336</c:v>
                </c:pt>
                <c:pt idx="51">
                  <c:v>1.5166676388895119</c:v>
                </c:pt>
                <c:pt idx="53">
                  <c:v>1.8980620358903493</c:v>
                </c:pt>
                <c:pt idx="55">
                  <c:v>1.9179576351564971</c:v>
                </c:pt>
                <c:pt idx="56">
                  <c:v>1.2724344905477984</c:v>
                </c:pt>
                <c:pt idx="62">
                  <c:v>1.9590461245594628</c:v>
                </c:pt>
                <c:pt idx="63">
                  <c:v>1.6885097338433486</c:v>
                </c:pt>
                <c:pt idx="69">
                  <c:v>1.2492117156570788</c:v>
                </c:pt>
                <c:pt idx="70">
                  <c:v>1.7331647595227406</c:v>
                </c:pt>
                <c:pt idx="75">
                  <c:v>2.3489064225282079</c:v>
                </c:pt>
                <c:pt idx="79">
                  <c:v>1.3802989806066635</c:v>
                </c:pt>
                <c:pt idx="81">
                  <c:v>1.0312649825179594</c:v>
                </c:pt>
                <c:pt idx="89">
                  <c:v>1.5025788140507217</c:v>
                </c:pt>
                <c:pt idx="91">
                  <c:v>2.2420518821923152</c:v>
                </c:pt>
                <c:pt idx="95">
                  <c:v>1.9249160880960046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42-499A-803B-0B47BA34DB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68701.8</c:v>
                </c:pt>
                <c:pt idx="8">
                  <c:v>65887.600000000006</c:v>
                </c:pt>
                <c:pt idx="11">
                  <c:v>63259.8</c:v>
                </c:pt>
                <c:pt idx="20">
                  <c:v>63590.6</c:v>
                </c:pt>
                <c:pt idx="26">
                  <c:v>76329.8</c:v>
                </c:pt>
                <c:pt idx="27">
                  <c:v>78620.800000000003</c:v>
                </c:pt>
                <c:pt idx="35">
                  <c:v>55799.199999999997</c:v>
                </c:pt>
                <c:pt idx="36">
                  <c:v>66799.600000000006</c:v>
                </c:pt>
                <c:pt idx="39">
                  <c:v>58570</c:v>
                </c:pt>
                <c:pt idx="40">
                  <c:v>60104.6</c:v>
                </c:pt>
                <c:pt idx="41">
                  <c:v>67866.600000000006</c:v>
                </c:pt>
                <c:pt idx="46">
                  <c:v>62452.800000000003</c:v>
                </c:pt>
                <c:pt idx="48">
                  <c:v>76455.8</c:v>
                </c:pt>
                <c:pt idx="64">
                  <c:v>68798.8</c:v>
                </c:pt>
                <c:pt idx="67">
                  <c:v>61987</c:v>
                </c:pt>
                <c:pt idx="71">
                  <c:v>82164</c:v>
                </c:pt>
                <c:pt idx="73">
                  <c:v>56706</c:v>
                </c:pt>
                <c:pt idx="74">
                  <c:v>60797.8</c:v>
                </c:pt>
                <c:pt idx="76">
                  <c:v>57141</c:v>
                </c:pt>
                <c:pt idx="83">
                  <c:v>75726.399999999994</c:v>
                </c:pt>
                <c:pt idx="84">
                  <c:v>66336.2</c:v>
                </c:pt>
                <c:pt idx="99">
                  <c:v>67483.8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1.5354328416431593</c:v>
                </c:pt>
                <c:pt idx="8">
                  <c:v>1.2005900958602225</c:v>
                </c:pt>
                <c:pt idx="11">
                  <c:v>1.5635996319937779</c:v>
                </c:pt>
                <c:pt idx="20">
                  <c:v>1.7819457592788872</c:v>
                </c:pt>
                <c:pt idx="26">
                  <c:v>1.3298082793352006</c:v>
                </c:pt>
                <c:pt idx="27">
                  <c:v>1.4057857462656191</c:v>
                </c:pt>
                <c:pt idx="35">
                  <c:v>1.7795416421740815</c:v>
                </c:pt>
                <c:pt idx="36">
                  <c:v>1.2793190378385497</c:v>
                </c:pt>
                <c:pt idx="39">
                  <c:v>1.5640088782653236</c:v>
                </c:pt>
                <c:pt idx="40">
                  <c:v>2.0140721342459647</c:v>
                </c:pt>
                <c:pt idx="41">
                  <c:v>1.6981843793559717</c:v>
                </c:pt>
                <c:pt idx="46">
                  <c:v>1.7618105193041784</c:v>
                </c:pt>
                <c:pt idx="48">
                  <c:v>1.6322764263796861</c:v>
                </c:pt>
                <c:pt idx="64">
                  <c:v>1.2411989744007161</c:v>
                </c:pt>
                <c:pt idx="67">
                  <c:v>1.8204946198396439</c:v>
                </c:pt>
                <c:pt idx="71">
                  <c:v>1.4441239472274963</c:v>
                </c:pt>
                <c:pt idx="73">
                  <c:v>1.030949105914718</c:v>
                </c:pt>
                <c:pt idx="74">
                  <c:v>1.8881933227847059</c:v>
                </c:pt>
                <c:pt idx="76">
                  <c:v>1.9224199786493061</c:v>
                </c:pt>
                <c:pt idx="83">
                  <c:v>1.3171892497200448</c:v>
                </c:pt>
                <c:pt idx="84">
                  <c:v>1.5712687793391844</c:v>
                </c:pt>
                <c:pt idx="99">
                  <c:v>1.0562831375826494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42-499A-803B-0B47BA34D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37423"/>
        <c:axId val="222741967"/>
      </c:scatterChart>
      <c:valAx>
        <c:axId val="2376374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41967"/>
        <c:crosses val="autoZero"/>
        <c:crossBetween val="midCat"/>
      </c:valAx>
      <c:valAx>
        <c:axId val="22274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3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3">
                  <c:v>60254.2</c:v>
                </c:pt>
                <c:pt idx="7">
                  <c:v>65222.2</c:v>
                </c:pt>
                <c:pt idx="8">
                  <c:v>65887.600000000006</c:v>
                </c:pt>
                <c:pt idx="29">
                  <c:v>51610.6</c:v>
                </c:pt>
                <c:pt idx="30">
                  <c:v>64861</c:v>
                </c:pt>
                <c:pt idx="36">
                  <c:v>66799.600000000006</c:v>
                </c:pt>
                <c:pt idx="47">
                  <c:v>90465.8</c:v>
                </c:pt>
                <c:pt idx="52">
                  <c:v>60590.2</c:v>
                </c:pt>
                <c:pt idx="56">
                  <c:v>40551.4</c:v>
                </c:pt>
                <c:pt idx="57">
                  <c:v>64861.2</c:v>
                </c:pt>
                <c:pt idx="59">
                  <c:v>62633</c:v>
                </c:pt>
                <c:pt idx="64">
                  <c:v>68798.8</c:v>
                </c:pt>
                <c:pt idx="65">
                  <c:v>53099.199999999997</c:v>
                </c:pt>
                <c:pt idx="68">
                  <c:v>58034.8</c:v>
                </c:pt>
                <c:pt idx="80">
                  <c:v>43463.8</c:v>
                </c:pt>
                <c:pt idx="81">
                  <c:v>51309.8</c:v>
                </c:pt>
                <c:pt idx="82">
                  <c:v>60270</c:v>
                </c:pt>
                <c:pt idx="85">
                  <c:v>51664.4</c:v>
                </c:pt>
                <c:pt idx="88">
                  <c:v>40660.400000000001</c:v>
                </c:pt>
                <c:pt idx="92">
                  <c:v>61285.8</c:v>
                </c:pt>
                <c:pt idx="93">
                  <c:v>64613.4</c:v>
                </c:pt>
                <c:pt idx="94">
                  <c:v>90890.4</c:v>
                </c:pt>
                <c:pt idx="98">
                  <c:v>74626.8</c:v>
                </c:pt>
                <c:pt idx="99">
                  <c:v>67483.8</c:v>
                </c:pt>
              </c:numCache>
            </c:numRef>
          </c:xVal>
          <c:yVal>
            <c:numRef>
              <c:f>State031!$AJ$5:$AJ$101</c:f>
              <c:numCache>
                <c:formatCode>General</c:formatCode>
                <c:ptCount val="97"/>
                <c:pt idx="0">
                  <c:v>1.1619107049799018</c:v>
                </c:pt>
                <c:pt idx="4">
                  <c:v>1.0436170506361331</c:v>
                </c:pt>
                <c:pt idx="5">
                  <c:v>1.2005900958602225</c:v>
                </c:pt>
                <c:pt idx="26">
                  <c:v>1.0955501389249496</c:v>
                </c:pt>
                <c:pt idx="27">
                  <c:v>1.3287183361341948</c:v>
                </c:pt>
                <c:pt idx="33">
                  <c:v>1.2793190378385497</c:v>
                </c:pt>
                <c:pt idx="44">
                  <c:v>1.1340418146968245</c:v>
                </c:pt>
                <c:pt idx="49">
                  <c:v>1.1639671101927376</c:v>
                </c:pt>
                <c:pt idx="53">
                  <c:v>1.2724344905477984</c:v>
                </c:pt>
                <c:pt idx="54">
                  <c:v>1.0744019537103846</c:v>
                </c:pt>
                <c:pt idx="56">
                  <c:v>1.1914805294333657</c:v>
                </c:pt>
                <c:pt idx="61">
                  <c:v>1.2411989744007161</c:v>
                </c:pt>
                <c:pt idx="62">
                  <c:v>1.0756470907282973</c:v>
                </c:pt>
                <c:pt idx="65">
                  <c:v>1.3095246300495564</c:v>
                </c:pt>
                <c:pt idx="77">
                  <c:v>1.0612049567686213</c:v>
                </c:pt>
                <c:pt idx="78">
                  <c:v>1.0312649825179594</c:v>
                </c:pt>
                <c:pt idx="79">
                  <c:v>1.096266799402688</c:v>
                </c:pt>
                <c:pt idx="82">
                  <c:v>1.0714728130008284</c:v>
                </c:pt>
                <c:pt idx="85">
                  <c:v>1.1041455568563023</c:v>
                </c:pt>
                <c:pt idx="89">
                  <c:v>1.1209774531783872</c:v>
                </c:pt>
                <c:pt idx="90">
                  <c:v>1.0646398425094485</c:v>
                </c:pt>
                <c:pt idx="91">
                  <c:v>1.2836119106088213</c:v>
                </c:pt>
                <c:pt idx="95">
                  <c:v>1.0902115593861723</c:v>
                </c:pt>
                <c:pt idx="96">
                  <c:v>1.0562831375826494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0-4819-9D4E-34CDC0FFDC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49101.599999999999</c:v>
                </c:pt>
                <c:pt idx="1">
                  <c:v>68701.8</c:v>
                </c:pt>
                <c:pt idx="2">
                  <c:v>65845.2</c:v>
                </c:pt>
                <c:pt idx="4">
                  <c:v>56978.8</c:v>
                </c:pt>
                <c:pt idx="5">
                  <c:v>54252.800000000003</c:v>
                </c:pt>
                <c:pt idx="6">
                  <c:v>41692.199999999997</c:v>
                </c:pt>
                <c:pt idx="9">
                  <c:v>63188</c:v>
                </c:pt>
                <c:pt idx="10">
                  <c:v>48537</c:v>
                </c:pt>
                <c:pt idx="11">
                  <c:v>63259.8</c:v>
                </c:pt>
                <c:pt idx="12">
                  <c:v>40177</c:v>
                </c:pt>
                <c:pt idx="13">
                  <c:v>74796.2</c:v>
                </c:pt>
                <c:pt idx="14">
                  <c:v>63697.8</c:v>
                </c:pt>
                <c:pt idx="15">
                  <c:v>67558.8</c:v>
                </c:pt>
                <c:pt idx="16">
                  <c:v>45086.8</c:v>
                </c:pt>
                <c:pt idx="17">
                  <c:v>83778.2</c:v>
                </c:pt>
                <c:pt idx="18">
                  <c:v>58853.599999999999</c:v>
                </c:pt>
                <c:pt idx="19">
                  <c:v>48588.2</c:v>
                </c:pt>
                <c:pt idx="20">
                  <c:v>63590.6</c:v>
                </c:pt>
                <c:pt idx="21">
                  <c:v>56581</c:v>
                </c:pt>
                <c:pt idx="22">
                  <c:v>52180.800000000003</c:v>
                </c:pt>
                <c:pt idx="23">
                  <c:v>51016.4</c:v>
                </c:pt>
                <c:pt idx="24">
                  <c:v>35669.800000000003</c:v>
                </c:pt>
                <c:pt idx="25">
                  <c:v>42575.8</c:v>
                </c:pt>
                <c:pt idx="26">
                  <c:v>76329.8</c:v>
                </c:pt>
                <c:pt idx="27">
                  <c:v>78620.800000000003</c:v>
                </c:pt>
                <c:pt idx="28">
                  <c:v>77546.2</c:v>
                </c:pt>
                <c:pt idx="31">
                  <c:v>55132.800000000003</c:v>
                </c:pt>
                <c:pt idx="32">
                  <c:v>56313</c:v>
                </c:pt>
                <c:pt idx="33">
                  <c:v>56527.199999999997</c:v>
                </c:pt>
                <c:pt idx="34">
                  <c:v>45543.199999999997</c:v>
                </c:pt>
                <c:pt idx="35">
                  <c:v>55799.199999999997</c:v>
                </c:pt>
                <c:pt idx="37">
                  <c:v>48780.2</c:v>
                </c:pt>
                <c:pt idx="38">
                  <c:v>44433.599999999999</c:v>
                </c:pt>
                <c:pt idx="39">
                  <c:v>58570</c:v>
                </c:pt>
                <c:pt idx="40">
                  <c:v>60104.6</c:v>
                </c:pt>
                <c:pt idx="41">
                  <c:v>67866.600000000006</c:v>
                </c:pt>
                <c:pt idx="42">
                  <c:v>33492</c:v>
                </c:pt>
                <c:pt idx="43">
                  <c:v>42146.6</c:v>
                </c:pt>
                <c:pt idx="44">
                  <c:v>61602</c:v>
                </c:pt>
                <c:pt idx="45">
                  <c:v>50156.2</c:v>
                </c:pt>
                <c:pt idx="46">
                  <c:v>62452.800000000003</c:v>
                </c:pt>
                <c:pt idx="48">
                  <c:v>76455.8</c:v>
                </c:pt>
                <c:pt idx="49">
                  <c:v>41322</c:v>
                </c:pt>
                <c:pt idx="50">
                  <c:v>48766.400000000001</c:v>
                </c:pt>
                <c:pt idx="51">
                  <c:v>44571.4</c:v>
                </c:pt>
                <c:pt idx="53">
                  <c:v>41827.4</c:v>
                </c:pt>
                <c:pt idx="54">
                  <c:v>47279.199999999997</c:v>
                </c:pt>
                <c:pt idx="55">
                  <c:v>63260</c:v>
                </c:pt>
                <c:pt idx="58">
                  <c:v>77766.2</c:v>
                </c:pt>
                <c:pt idx="60">
                  <c:v>71433.8</c:v>
                </c:pt>
                <c:pt idx="61">
                  <c:v>65979.8</c:v>
                </c:pt>
                <c:pt idx="62">
                  <c:v>38873</c:v>
                </c:pt>
                <c:pt idx="63">
                  <c:v>54952.6</c:v>
                </c:pt>
                <c:pt idx="66">
                  <c:v>72933</c:v>
                </c:pt>
                <c:pt idx="67">
                  <c:v>61987</c:v>
                </c:pt>
                <c:pt idx="69">
                  <c:v>68503.199999999997</c:v>
                </c:pt>
                <c:pt idx="70">
                  <c:v>65490.6</c:v>
                </c:pt>
                <c:pt idx="71">
                  <c:v>82164</c:v>
                </c:pt>
                <c:pt idx="72">
                  <c:v>72012</c:v>
                </c:pt>
                <c:pt idx="73">
                  <c:v>56706</c:v>
                </c:pt>
                <c:pt idx="74">
                  <c:v>60797.8</c:v>
                </c:pt>
                <c:pt idx="75">
                  <c:v>54701.2</c:v>
                </c:pt>
                <c:pt idx="76">
                  <c:v>57141</c:v>
                </c:pt>
                <c:pt idx="77">
                  <c:v>46776.4</c:v>
                </c:pt>
                <c:pt idx="78">
                  <c:v>78433.8</c:v>
                </c:pt>
                <c:pt idx="79">
                  <c:v>51481.599999999999</c:v>
                </c:pt>
                <c:pt idx="83">
                  <c:v>75726.399999999994</c:v>
                </c:pt>
                <c:pt idx="84">
                  <c:v>66336.2</c:v>
                </c:pt>
                <c:pt idx="86">
                  <c:v>59300.2</c:v>
                </c:pt>
                <c:pt idx="87">
                  <c:v>54652.2</c:v>
                </c:pt>
                <c:pt idx="89">
                  <c:v>58980.6</c:v>
                </c:pt>
                <c:pt idx="90">
                  <c:v>61436.4</c:v>
                </c:pt>
                <c:pt idx="91">
                  <c:v>50244.6</c:v>
                </c:pt>
                <c:pt idx="95">
                  <c:v>60897.2</c:v>
                </c:pt>
                <c:pt idx="96">
                  <c:v>48010.8</c:v>
                </c:pt>
                <c:pt idx="97">
                  <c:v>49015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1.4591581537057856</c:v>
                </c:pt>
                <c:pt idx="1">
                  <c:v>1.5354328416431593</c:v>
                </c:pt>
                <c:pt idx="2">
                  <c:v>1.6142406735798509</c:v>
                </c:pt>
                <c:pt idx="4">
                  <c:v>1.9354566961747175</c:v>
                </c:pt>
                <c:pt idx="5">
                  <c:v>1.2895186976524713</c:v>
                </c:pt>
                <c:pt idx="6">
                  <c:v>1.1193940353351468</c:v>
                </c:pt>
                <c:pt idx="9">
                  <c:v>1.980249414445781</c:v>
                </c:pt>
                <c:pt idx="10">
                  <c:v>1.38259472155263</c:v>
                </c:pt>
                <c:pt idx="11">
                  <c:v>1.5635996319937779</c:v>
                </c:pt>
                <c:pt idx="12">
                  <c:v>1.8749035517833585</c:v>
                </c:pt>
                <c:pt idx="13">
                  <c:v>1.244301181076044</c:v>
                </c:pt>
                <c:pt idx="14">
                  <c:v>1.1271346891101419</c:v>
                </c:pt>
                <c:pt idx="15">
                  <c:v>1.4947127539269496</c:v>
                </c:pt>
                <c:pt idx="16">
                  <c:v>1.5180718081567111</c:v>
                </c:pt>
                <c:pt idx="17">
                  <c:v>1.325213480356465</c:v>
                </c:pt>
                <c:pt idx="18">
                  <c:v>1.6336468797150896</c:v>
                </c:pt>
                <c:pt idx="19">
                  <c:v>1.5661621545972069</c:v>
                </c:pt>
                <c:pt idx="20">
                  <c:v>1.7819457592788872</c:v>
                </c:pt>
                <c:pt idx="21">
                  <c:v>1.8554285007334617</c:v>
                </c:pt>
                <c:pt idx="22">
                  <c:v>1.9786204887621499</c:v>
                </c:pt>
                <c:pt idx="23">
                  <c:v>1.4963423526552246</c:v>
                </c:pt>
                <c:pt idx="24">
                  <c:v>1.4718613504981803</c:v>
                </c:pt>
                <c:pt idx="25">
                  <c:v>2.1236007309316558</c:v>
                </c:pt>
                <c:pt idx="26">
                  <c:v>1.3298082793352006</c:v>
                </c:pt>
                <c:pt idx="27">
                  <c:v>1.4057857462656191</c:v>
                </c:pt>
                <c:pt idx="28">
                  <c:v>1.4109137520600623</c:v>
                </c:pt>
                <c:pt idx="31">
                  <c:v>1.6707658598873991</c:v>
                </c:pt>
                <c:pt idx="32">
                  <c:v>1.5841102409745529</c:v>
                </c:pt>
                <c:pt idx="33">
                  <c:v>1.5521908037192715</c:v>
                </c:pt>
                <c:pt idx="34">
                  <c:v>1.2605394438686786</c:v>
                </c:pt>
                <c:pt idx="35">
                  <c:v>1.7795416421740815</c:v>
                </c:pt>
                <c:pt idx="37">
                  <c:v>1.8083771694252997</c:v>
                </c:pt>
                <c:pt idx="38">
                  <c:v>1.8273558748334595</c:v>
                </c:pt>
                <c:pt idx="39">
                  <c:v>1.5640088782653236</c:v>
                </c:pt>
                <c:pt idx="40">
                  <c:v>2.0140721342459647</c:v>
                </c:pt>
                <c:pt idx="41">
                  <c:v>1.6981843793559717</c:v>
                </c:pt>
                <c:pt idx="42">
                  <c:v>1.501672041084438</c:v>
                </c:pt>
                <c:pt idx="43">
                  <c:v>1.2383442555271362</c:v>
                </c:pt>
                <c:pt idx="44">
                  <c:v>1.9766728352975553</c:v>
                </c:pt>
                <c:pt idx="45">
                  <c:v>1.2975065894146687</c:v>
                </c:pt>
                <c:pt idx="46">
                  <c:v>1.7618105193041784</c:v>
                </c:pt>
                <c:pt idx="48">
                  <c:v>1.6322764263796861</c:v>
                </c:pt>
                <c:pt idx="49">
                  <c:v>2.4960795702047336</c:v>
                </c:pt>
                <c:pt idx="50">
                  <c:v>1.3998367728600019</c:v>
                </c:pt>
                <c:pt idx="51">
                  <c:v>1.5166676388895119</c:v>
                </c:pt>
                <c:pt idx="53">
                  <c:v>1.8980620358903493</c:v>
                </c:pt>
                <c:pt idx="54">
                  <c:v>2.3999348550736901</c:v>
                </c:pt>
                <c:pt idx="55">
                  <c:v>1.9179576351564971</c:v>
                </c:pt>
                <c:pt idx="58">
                  <c:v>1.2501318053344512</c:v>
                </c:pt>
                <c:pt idx="60">
                  <c:v>1.5884777234306449</c:v>
                </c:pt>
                <c:pt idx="61">
                  <c:v>1.6195714445936482</c:v>
                </c:pt>
                <c:pt idx="62">
                  <c:v>1.9590461245594628</c:v>
                </c:pt>
                <c:pt idx="63">
                  <c:v>1.6885097338433486</c:v>
                </c:pt>
                <c:pt idx="66">
                  <c:v>1.6714107468498485</c:v>
                </c:pt>
                <c:pt idx="67">
                  <c:v>1.8204946198396439</c:v>
                </c:pt>
                <c:pt idx="69">
                  <c:v>1.2492117156570788</c:v>
                </c:pt>
                <c:pt idx="70">
                  <c:v>1.7331647595227406</c:v>
                </c:pt>
                <c:pt idx="71">
                  <c:v>1.4441239472274963</c:v>
                </c:pt>
                <c:pt idx="72">
                  <c:v>1.1026217852580125</c:v>
                </c:pt>
                <c:pt idx="73">
                  <c:v>1.030949105914718</c:v>
                </c:pt>
                <c:pt idx="74">
                  <c:v>1.8881933227847059</c:v>
                </c:pt>
                <c:pt idx="75">
                  <c:v>2.3489064225282079</c:v>
                </c:pt>
                <c:pt idx="76">
                  <c:v>1.9224199786493061</c:v>
                </c:pt>
                <c:pt idx="77">
                  <c:v>1.5039635371683155</c:v>
                </c:pt>
                <c:pt idx="78">
                  <c:v>1.4538757525454586</c:v>
                </c:pt>
                <c:pt idx="79">
                  <c:v>1.3802989806066635</c:v>
                </c:pt>
                <c:pt idx="83">
                  <c:v>1.3171892497200448</c:v>
                </c:pt>
                <c:pt idx="84">
                  <c:v>1.5712687793391844</c:v>
                </c:pt>
                <c:pt idx="86">
                  <c:v>1.3673984236140857</c:v>
                </c:pt>
                <c:pt idx="87">
                  <c:v>1.5640541460362072</c:v>
                </c:pt>
                <c:pt idx="89">
                  <c:v>1.5025788140507217</c:v>
                </c:pt>
                <c:pt idx="90">
                  <c:v>1.7910391884941175</c:v>
                </c:pt>
                <c:pt idx="91">
                  <c:v>2.2420518821923152</c:v>
                </c:pt>
                <c:pt idx="95">
                  <c:v>1.9249160880960046</c:v>
                </c:pt>
                <c:pt idx="96">
                  <c:v>1.6043056978846426</c:v>
                </c:pt>
                <c:pt idx="97">
                  <c:v>1.2142201366928491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90-4819-9D4E-34CDC0FFD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71423"/>
        <c:axId val="222692879"/>
      </c:scatterChart>
      <c:valAx>
        <c:axId val="2376714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92879"/>
        <c:crosses val="autoZero"/>
        <c:crossBetween val="midCat"/>
      </c:valAx>
      <c:valAx>
        <c:axId val="22269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71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49633.2</c:v>
                </c:pt>
                <c:pt idx="1">
                  <c:v>72514.600000000006</c:v>
                </c:pt>
                <c:pt idx="2">
                  <c:v>66770.8</c:v>
                </c:pt>
                <c:pt idx="3">
                  <c:v>56485.2</c:v>
                </c:pt>
                <c:pt idx="4">
                  <c:v>57670.2</c:v>
                </c:pt>
                <c:pt idx="5">
                  <c:v>56195.8</c:v>
                </c:pt>
                <c:pt idx="6">
                  <c:v>41515.4</c:v>
                </c:pt>
                <c:pt idx="7">
                  <c:v>63506.6</c:v>
                </c:pt>
                <c:pt idx="8">
                  <c:v>65800.600000000006</c:v>
                </c:pt>
                <c:pt idx="9">
                  <c:v>62139.4</c:v>
                </c:pt>
                <c:pt idx="10">
                  <c:v>47052.4</c:v>
                </c:pt>
                <c:pt idx="11">
                  <c:v>66176.600000000006</c:v>
                </c:pt>
                <c:pt idx="12">
                  <c:v>43692.800000000003</c:v>
                </c:pt>
                <c:pt idx="13">
                  <c:v>71925.399999999994</c:v>
                </c:pt>
                <c:pt idx="14">
                  <c:v>69035</c:v>
                </c:pt>
                <c:pt idx="15">
                  <c:v>69793.2</c:v>
                </c:pt>
                <c:pt idx="16">
                  <c:v>46299.199999999997</c:v>
                </c:pt>
                <c:pt idx="17">
                  <c:v>82233.600000000006</c:v>
                </c:pt>
                <c:pt idx="18">
                  <c:v>58762</c:v>
                </c:pt>
                <c:pt idx="19">
                  <c:v>49581.8</c:v>
                </c:pt>
                <c:pt idx="20">
                  <c:v>61969.4</c:v>
                </c:pt>
                <c:pt idx="21">
                  <c:v>59977</c:v>
                </c:pt>
                <c:pt idx="22">
                  <c:v>53118.6</c:v>
                </c:pt>
                <c:pt idx="23">
                  <c:v>52268.6</c:v>
                </c:pt>
                <c:pt idx="24">
                  <c:v>34856</c:v>
                </c:pt>
                <c:pt idx="25">
                  <c:v>40861.800000000003</c:v>
                </c:pt>
                <c:pt idx="26">
                  <c:v>74787.600000000006</c:v>
                </c:pt>
                <c:pt idx="27">
                  <c:v>76403.8</c:v>
                </c:pt>
                <c:pt idx="28">
                  <c:v>77338.600000000006</c:v>
                </c:pt>
                <c:pt idx="29">
                  <c:v>49510.8</c:v>
                </c:pt>
                <c:pt idx="30">
                  <c:v>64737.8</c:v>
                </c:pt>
                <c:pt idx="31">
                  <c:v>50849</c:v>
                </c:pt>
                <c:pt idx="32">
                  <c:v>57996</c:v>
                </c:pt>
                <c:pt idx="33">
                  <c:v>53915.6</c:v>
                </c:pt>
                <c:pt idx="34">
                  <c:v>46134.2</c:v>
                </c:pt>
                <c:pt idx="35">
                  <c:v>56704.800000000003</c:v>
                </c:pt>
                <c:pt idx="36">
                  <c:v>68384.600000000006</c:v>
                </c:pt>
                <c:pt idx="37">
                  <c:v>48364.800000000003</c:v>
                </c:pt>
                <c:pt idx="38">
                  <c:v>46167.6</c:v>
                </c:pt>
                <c:pt idx="39">
                  <c:v>61630.8</c:v>
                </c:pt>
                <c:pt idx="40">
                  <c:v>58159.199999999997</c:v>
                </c:pt>
                <c:pt idx="41">
                  <c:v>72538.600000000006</c:v>
                </c:pt>
                <c:pt idx="42">
                  <c:v>32551</c:v>
                </c:pt>
                <c:pt idx="43">
                  <c:v>45574.6</c:v>
                </c:pt>
                <c:pt idx="44">
                  <c:v>59957.599999999999</c:v>
                </c:pt>
                <c:pt idx="45">
                  <c:v>48807.6</c:v>
                </c:pt>
                <c:pt idx="46">
                  <c:v>61590.2</c:v>
                </c:pt>
                <c:pt idx="47">
                  <c:v>89488.6</c:v>
                </c:pt>
                <c:pt idx="48">
                  <c:v>74338.399999999994</c:v>
                </c:pt>
                <c:pt idx="49">
                  <c:v>41776</c:v>
                </c:pt>
                <c:pt idx="50">
                  <c:v>50910</c:v>
                </c:pt>
                <c:pt idx="51">
                  <c:v>46554.6</c:v>
                </c:pt>
                <c:pt idx="52">
                  <c:v>59771.199999999997</c:v>
                </c:pt>
                <c:pt idx="53">
                  <c:v>44069.599999999999</c:v>
                </c:pt>
                <c:pt idx="54">
                  <c:v>46132.2</c:v>
                </c:pt>
                <c:pt idx="55">
                  <c:v>63198.400000000001</c:v>
                </c:pt>
                <c:pt idx="56">
                  <c:v>39361.4</c:v>
                </c:pt>
                <c:pt idx="57">
                  <c:v>63359.199999999997</c:v>
                </c:pt>
                <c:pt idx="58">
                  <c:v>76636.600000000006</c:v>
                </c:pt>
                <c:pt idx="59">
                  <c:v>64618.8</c:v>
                </c:pt>
                <c:pt idx="60">
                  <c:v>73397.600000000006</c:v>
                </c:pt>
                <c:pt idx="61">
                  <c:v>66994.8</c:v>
                </c:pt>
                <c:pt idx="62">
                  <c:v>39907.4</c:v>
                </c:pt>
                <c:pt idx="63">
                  <c:v>54878.400000000001</c:v>
                </c:pt>
                <c:pt idx="64">
                  <c:v>67490.600000000006</c:v>
                </c:pt>
                <c:pt idx="65">
                  <c:v>49063.8</c:v>
                </c:pt>
                <c:pt idx="66">
                  <c:v>67336.399999999994</c:v>
                </c:pt>
                <c:pt idx="67">
                  <c:v>64535</c:v>
                </c:pt>
                <c:pt idx="68">
                  <c:v>57647</c:v>
                </c:pt>
                <c:pt idx="69">
                  <c:v>69524.399999999994</c:v>
                </c:pt>
                <c:pt idx="70">
                  <c:v>65638.399999999994</c:v>
                </c:pt>
                <c:pt idx="71">
                  <c:v>81632</c:v>
                </c:pt>
                <c:pt idx="72">
                  <c:v>70556</c:v>
                </c:pt>
                <c:pt idx="73">
                  <c:v>56956.2</c:v>
                </c:pt>
                <c:pt idx="74">
                  <c:v>61680.6</c:v>
                </c:pt>
                <c:pt idx="75">
                  <c:v>51430.2</c:v>
                </c:pt>
                <c:pt idx="76">
                  <c:v>58480</c:v>
                </c:pt>
                <c:pt idx="77">
                  <c:v>44523.6</c:v>
                </c:pt>
                <c:pt idx="78">
                  <c:v>77722.2</c:v>
                </c:pt>
                <c:pt idx="79">
                  <c:v>46114.8</c:v>
                </c:pt>
                <c:pt idx="80">
                  <c:v>43916.2</c:v>
                </c:pt>
                <c:pt idx="81">
                  <c:v>50627.4</c:v>
                </c:pt>
                <c:pt idx="82">
                  <c:v>59162.8</c:v>
                </c:pt>
                <c:pt idx="83">
                  <c:v>75839.199999999997</c:v>
                </c:pt>
                <c:pt idx="84">
                  <c:v>72190.8</c:v>
                </c:pt>
                <c:pt idx="85">
                  <c:v>50092.6</c:v>
                </c:pt>
                <c:pt idx="86">
                  <c:v>60146</c:v>
                </c:pt>
                <c:pt idx="87">
                  <c:v>53459</c:v>
                </c:pt>
                <c:pt idx="88">
                  <c:v>39614.400000000001</c:v>
                </c:pt>
                <c:pt idx="89">
                  <c:v>62361.2</c:v>
                </c:pt>
                <c:pt idx="90">
                  <c:v>61299.8</c:v>
                </c:pt>
                <c:pt idx="91">
                  <c:v>49428.800000000003</c:v>
                </c:pt>
                <c:pt idx="92">
                  <c:v>60968.800000000003</c:v>
                </c:pt>
                <c:pt idx="93">
                  <c:v>64372.800000000003</c:v>
                </c:pt>
                <c:pt idx="94">
                  <c:v>90132.6</c:v>
                </c:pt>
                <c:pt idx="95">
                  <c:v>60513.4</c:v>
                </c:pt>
                <c:pt idx="96">
                  <c:v>46083.6</c:v>
                </c:pt>
                <c:pt idx="97">
                  <c:v>50899.8</c:v>
                </c:pt>
                <c:pt idx="98">
                  <c:v>76272.800000000003</c:v>
                </c:pt>
                <c:pt idx="99">
                  <c:v>67844.399999999994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1.4614209843411265</c:v>
                </c:pt>
                <c:pt idx="1">
                  <c:v>1.4758683078993746</c:v>
                </c:pt>
                <c:pt idx="2">
                  <c:v>1.5920432284771187</c:v>
                </c:pt>
                <c:pt idx="3">
                  <c:v>1.3242406860558165</c:v>
                </c:pt>
                <c:pt idx="4">
                  <c:v>1.947470270607697</c:v>
                </c:pt>
                <c:pt idx="5">
                  <c:v>1.249061317749725</c:v>
                </c:pt>
                <c:pt idx="6">
                  <c:v>1.0898365425841976</c:v>
                </c:pt>
                <c:pt idx="7">
                  <c:v>1.0431199276925549</c:v>
                </c:pt>
                <c:pt idx="8">
                  <c:v>1.1705516363072677</c:v>
                </c:pt>
                <c:pt idx="9">
                  <c:v>1.9715188753029478</c:v>
                </c:pt>
                <c:pt idx="10">
                  <c:v>1.4260696585083863</c:v>
                </c:pt>
                <c:pt idx="11">
                  <c:v>1.5976644312340009</c:v>
                </c:pt>
                <c:pt idx="12">
                  <c:v>1.7247692983741028</c:v>
                </c:pt>
                <c:pt idx="13">
                  <c:v>1.2717204214366553</c:v>
                </c:pt>
                <c:pt idx="14">
                  <c:v>1.0660389657420148</c:v>
                </c:pt>
                <c:pt idx="15">
                  <c:v>1.4185479387676736</c:v>
                </c:pt>
                <c:pt idx="16">
                  <c:v>1.4550791374365</c:v>
                </c:pt>
                <c:pt idx="17">
                  <c:v>1.3482323527122733</c:v>
                </c:pt>
                <c:pt idx="18">
                  <c:v>1.5945679180422723</c:v>
                </c:pt>
                <c:pt idx="19">
                  <c:v>1.550891657826057</c:v>
                </c:pt>
                <c:pt idx="20">
                  <c:v>1.7670656808037515</c:v>
                </c:pt>
                <c:pt idx="21">
                  <c:v>1.7379995665004919</c:v>
                </c:pt>
                <c:pt idx="22">
                  <c:v>2.0107645909342491</c:v>
                </c:pt>
                <c:pt idx="23">
                  <c:v>1.3000730840313306</c:v>
                </c:pt>
                <c:pt idx="24">
                  <c:v>1.5327920587560249</c:v>
                </c:pt>
                <c:pt idx="25">
                  <c:v>2.2163487658399776</c:v>
                </c:pt>
                <c:pt idx="26">
                  <c:v>1.4081478747813807</c:v>
                </c:pt>
                <c:pt idx="27">
                  <c:v>1.4470091801716669</c:v>
                </c:pt>
                <c:pt idx="28">
                  <c:v>1.4109125326809639</c:v>
                </c:pt>
                <c:pt idx="29">
                  <c:v>1.227186795608231</c:v>
                </c:pt>
                <c:pt idx="30">
                  <c:v>1.3036278650185826</c:v>
                </c:pt>
                <c:pt idx="31">
                  <c:v>1.8178725245334224</c:v>
                </c:pt>
                <c:pt idx="32">
                  <c:v>1.5381405614180288</c:v>
                </c:pt>
                <c:pt idx="33">
                  <c:v>1.5794501034950923</c:v>
                </c:pt>
                <c:pt idx="34">
                  <c:v>1.2368047999098284</c:v>
                </c:pt>
                <c:pt idx="35">
                  <c:v>1.8101994892848576</c:v>
                </c:pt>
                <c:pt idx="36">
                  <c:v>1.3201802745062483</c:v>
                </c:pt>
                <c:pt idx="37">
                  <c:v>1.6335640796612412</c:v>
                </c:pt>
                <c:pt idx="38">
                  <c:v>1.7986856583404813</c:v>
                </c:pt>
                <c:pt idx="39">
                  <c:v>1.4856695029108822</c:v>
                </c:pt>
                <c:pt idx="40">
                  <c:v>1.9190944854812308</c:v>
                </c:pt>
                <c:pt idx="41">
                  <c:v>1.5896226285039963</c:v>
                </c:pt>
                <c:pt idx="42">
                  <c:v>1.5448680532088108</c:v>
                </c:pt>
                <c:pt idx="43">
                  <c:v>1.2976087557543017</c:v>
                </c:pt>
                <c:pt idx="44">
                  <c:v>1.9608356571977532</c:v>
                </c:pt>
                <c:pt idx="45">
                  <c:v>1.3364517001450593</c:v>
                </c:pt>
                <c:pt idx="46">
                  <c:v>1.7807703173556833</c:v>
                </c:pt>
                <c:pt idx="47">
                  <c:v>1.1526049128045359</c:v>
                </c:pt>
                <c:pt idx="48">
                  <c:v>1.6614562594836586</c:v>
                </c:pt>
                <c:pt idx="49">
                  <c:v>2.4702700114898506</c:v>
                </c:pt>
                <c:pt idx="50">
                  <c:v>1.3406010606953447</c:v>
                </c:pt>
                <c:pt idx="51">
                  <c:v>1.4554523076129964</c:v>
                </c:pt>
                <c:pt idx="52">
                  <c:v>1.1816393179323823</c:v>
                </c:pt>
                <c:pt idx="53">
                  <c:v>1.7688156915424693</c:v>
                </c:pt>
                <c:pt idx="54">
                  <c:v>2.4596052215155577</c:v>
                </c:pt>
                <c:pt idx="55">
                  <c:v>1.9379604546950555</c:v>
                </c:pt>
                <c:pt idx="56">
                  <c:v>1.3001316010101267</c:v>
                </c:pt>
                <c:pt idx="57">
                  <c:v>1.1805073296380004</c:v>
                </c:pt>
                <c:pt idx="58">
                  <c:v>1.311070689461693</c:v>
                </c:pt>
                <c:pt idx="59">
                  <c:v>1.0361071390988381</c:v>
                </c:pt>
                <c:pt idx="60">
                  <c:v>1.4660152375554514</c:v>
                </c:pt>
                <c:pt idx="61">
                  <c:v>1.6483070327846339</c:v>
                </c:pt>
                <c:pt idx="62">
                  <c:v>1.9083678716228067</c:v>
                </c:pt>
                <c:pt idx="63">
                  <c:v>1.744092393364238</c:v>
                </c:pt>
                <c:pt idx="64">
                  <c:v>1.4006839470978178</c:v>
                </c:pt>
                <c:pt idx="65">
                  <c:v>1.1644022680672919</c:v>
                </c:pt>
                <c:pt idx="66">
                  <c:v>1.7075905453811016</c:v>
                </c:pt>
                <c:pt idx="67">
                  <c:v>1.6425815448981174</c:v>
                </c:pt>
                <c:pt idx="68">
                  <c:v>1.3801065103127657</c:v>
                </c:pt>
                <c:pt idx="69">
                  <c:v>1.230330646506838</c:v>
                </c:pt>
                <c:pt idx="70">
                  <c:v>1.6665244734789393</c:v>
                </c:pt>
                <c:pt idx="71">
                  <c:v>1.4433187965503724</c:v>
                </c:pt>
                <c:pt idx="72">
                  <c:v>1.0514343216735642</c:v>
                </c:pt>
                <c:pt idx="73">
                  <c:v>1.181258581155344</c:v>
                </c:pt>
                <c:pt idx="74">
                  <c:v>1.8970146204803455</c:v>
                </c:pt>
                <c:pt idx="75">
                  <c:v>2.4646608412955815</c:v>
                </c:pt>
                <c:pt idx="76">
                  <c:v>1.7434507523939808</c:v>
                </c:pt>
                <c:pt idx="77">
                  <c:v>1.5863946311619006</c:v>
                </c:pt>
                <c:pt idx="78">
                  <c:v>1.467238446672894</c:v>
                </c:pt>
                <c:pt idx="79">
                  <c:v>1.5746354749451368</c:v>
                </c:pt>
                <c:pt idx="80">
                  <c:v>1.1377578205764616</c:v>
                </c:pt>
                <c:pt idx="81">
                  <c:v>1.1914891935987233</c:v>
                </c:pt>
                <c:pt idx="82">
                  <c:v>1.1467002913993252</c:v>
                </c:pt>
                <c:pt idx="83">
                  <c:v>1.3445289507273284</c:v>
                </c:pt>
                <c:pt idx="84">
                  <c:v>1.4261789590917402</c:v>
                </c:pt>
                <c:pt idx="85">
                  <c:v>1.117450481707877</c:v>
                </c:pt>
                <c:pt idx="86">
                  <c:v>1.4136102151431518</c:v>
                </c:pt>
                <c:pt idx="87">
                  <c:v>1.5234291700181448</c:v>
                </c:pt>
                <c:pt idx="88">
                  <c:v>1.1132567955087038</c:v>
                </c:pt>
                <c:pt idx="89">
                  <c:v>1.4293021943131308</c:v>
                </c:pt>
                <c:pt idx="90">
                  <c:v>1.7716534148561658</c:v>
                </c:pt>
                <c:pt idx="91">
                  <c:v>2.2790559350014563</c:v>
                </c:pt>
                <c:pt idx="92">
                  <c:v>1.060968889005524</c:v>
                </c:pt>
                <c:pt idx="93">
                  <c:v>1.0686345785797728</c:v>
                </c:pt>
                <c:pt idx="94">
                  <c:v>1.2917967527842311</c:v>
                </c:pt>
                <c:pt idx="95">
                  <c:v>1.8921924730720798</c:v>
                </c:pt>
                <c:pt idx="96">
                  <c:v>1.5829492487566077</c:v>
                </c:pt>
                <c:pt idx="97">
                  <c:v>1.0697291541420595</c:v>
                </c:pt>
                <c:pt idx="98">
                  <c:v>1.0706569052139163</c:v>
                </c:pt>
                <c:pt idx="99">
                  <c:v>1.0508310192145558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2-4FEE-A376-1044BACB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99679"/>
        <c:axId val="222712015"/>
      </c:scatterChart>
      <c:valAx>
        <c:axId val="2268996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2015"/>
        <c:crosses val="autoZero"/>
        <c:crossBetween val="midCat"/>
      </c:valAx>
      <c:valAx>
        <c:axId val="22271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9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49633.2</c:v>
                </c:pt>
                <c:pt idx="5">
                  <c:v>56195.8</c:v>
                </c:pt>
                <c:pt idx="6">
                  <c:v>41515.4</c:v>
                </c:pt>
                <c:pt idx="7">
                  <c:v>63506.6</c:v>
                </c:pt>
                <c:pt idx="12">
                  <c:v>43692.800000000003</c:v>
                </c:pt>
                <c:pt idx="15">
                  <c:v>69793.2</c:v>
                </c:pt>
                <c:pt idx="16">
                  <c:v>46299.199999999997</c:v>
                </c:pt>
                <c:pt idx="24">
                  <c:v>34856</c:v>
                </c:pt>
                <c:pt idx="31">
                  <c:v>50849</c:v>
                </c:pt>
                <c:pt idx="33">
                  <c:v>53915.6</c:v>
                </c:pt>
                <c:pt idx="37">
                  <c:v>48364.800000000003</c:v>
                </c:pt>
                <c:pt idx="42">
                  <c:v>32551</c:v>
                </c:pt>
                <c:pt idx="50">
                  <c:v>50910</c:v>
                </c:pt>
                <c:pt idx="52">
                  <c:v>59771.199999999997</c:v>
                </c:pt>
                <c:pt idx="54">
                  <c:v>46132.2</c:v>
                </c:pt>
                <c:pt idx="65">
                  <c:v>49063.8</c:v>
                </c:pt>
                <c:pt idx="77">
                  <c:v>44523.6</c:v>
                </c:pt>
                <c:pt idx="80">
                  <c:v>43916.2</c:v>
                </c:pt>
                <c:pt idx="87">
                  <c:v>53459</c:v>
                </c:pt>
                <c:pt idx="88">
                  <c:v>39614.400000000001</c:v>
                </c:pt>
                <c:pt idx="96">
                  <c:v>46083.6</c:v>
                </c:pt>
                <c:pt idx="97">
                  <c:v>50899.8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1.4614209843411265</c:v>
                </c:pt>
                <c:pt idx="5">
                  <c:v>1.249061317749725</c:v>
                </c:pt>
                <c:pt idx="6">
                  <c:v>1.0898365425841976</c:v>
                </c:pt>
                <c:pt idx="7">
                  <c:v>1.0431199276925549</c:v>
                </c:pt>
                <c:pt idx="12">
                  <c:v>1.7247692983741028</c:v>
                </c:pt>
                <c:pt idx="15">
                  <c:v>1.4185479387676736</c:v>
                </c:pt>
                <c:pt idx="16">
                  <c:v>1.4550791374365</c:v>
                </c:pt>
                <c:pt idx="24">
                  <c:v>1.5327920587560249</c:v>
                </c:pt>
                <c:pt idx="31">
                  <c:v>1.8178725245334224</c:v>
                </c:pt>
                <c:pt idx="33">
                  <c:v>1.5794501034950923</c:v>
                </c:pt>
                <c:pt idx="37">
                  <c:v>1.6335640796612412</c:v>
                </c:pt>
                <c:pt idx="42">
                  <c:v>1.5448680532088108</c:v>
                </c:pt>
                <c:pt idx="50">
                  <c:v>1.3406010606953447</c:v>
                </c:pt>
                <c:pt idx="52">
                  <c:v>1.1816393179323823</c:v>
                </c:pt>
                <c:pt idx="54">
                  <c:v>2.4596052215155577</c:v>
                </c:pt>
                <c:pt idx="65">
                  <c:v>1.1644022680672919</c:v>
                </c:pt>
                <c:pt idx="77">
                  <c:v>1.5863946311619006</c:v>
                </c:pt>
                <c:pt idx="80">
                  <c:v>1.1377578205764616</c:v>
                </c:pt>
                <c:pt idx="87">
                  <c:v>1.5234291700181448</c:v>
                </c:pt>
                <c:pt idx="88">
                  <c:v>1.1132567955087038</c:v>
                </c:pt>
                <c:pt idx="96">
                  <c:v>1.5829492487566077</c:v>
                </c:pt>
                <c:pt idx="97">
                  <c:v>1.0697291541420595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B-4D60-B762-FC0F9DA93C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3">
                  <c:v>71925.399999999994</c:v>
                </c:pt>
                <c:pt idx="14">
                  <c:v>69035</c:v>
                </c:pt>
                <c:pt idx="17">
                  <c:v>82233.600000000006</c:v>
                </c:pt>
                <c:pt idx="18">
                  <c:v>58762</c:v>
                </c:pt>
                <c:pt idx="28">
                  <c:v>77338.600000000006</c:v>
                </c:pt>
                <c:pt idx="30">
                  <c:v>64737.8</c:v>
                </c:pt>
                <c:pt idx="32">
                  <c:v>57996</c:v>
                </c:pt>
                <c:pt idx="34">
                  <c:v>46134.2</c:v>
                </c:pt>
                <c:pt idx="44">
                  <c:v>59957.599999999999</c:v>
                </c:pt>
                <c:pt idx="45">
                  <c:v>48807.6</c:v>
                </c:pt>
                <c:pt idx="47">
                  <c:v>89488.6</c:v>
                </c:pt>
                <c:pt idx="57">
                  <c:v>63359.199999999997</c:v>
                </c:pt>
                <c:pt idx="58">
                  <c:v>76636.600000000006</c:v>
                </c:pt>
                <c:pt idx="59">
                  <c:v>64618.8</c:v>
                </c:pt>
                <c:pt idx="60">
                  <c:v>73397.600000000006</c:v>
                </c:pt>
                <c:pt idx="61">
                  <c:v>66994.8</c:v>
                </c:pt>
                <c:pt idx="66">
                  <c:v>67336.399999999994</c:v>
                </c:pt>
                <c:pt idx="68">
                  <c:v>57647</c:v>
                </c:pt>
                <c:pt idx="72">
                  <c:v>70556</c:v>
                </c:pt>
                <c:pt idx="78">
                  <c:v>77722.2</c:v>
                </c:pt>
                <c:pt idx="82">
                  <c:v>59162.8</c:v>
                </c:pt>
                <c:pt idx="85">
                  <c:v>50092.6</c:v>
                </c:pt>
                <c:pt idx="86">
                  <c:v>60146</c:v>
                </c:pt>
                <c:pt idx="90">
                  <c:v>61299.8</c:v>
                </c:pt>
                <c:pt idx="92">
                  <c:v>60968.800000000003</c:v>
                </c:pt>
                <c:pt idx="93">
                  <c:v>64372.800000000003</c:v>
                </c:pt>
                <c:pt idx="94">
                  <c:v>90132.6</c:v>
                </c:pt>
                <c:pt idx="98">
                  <c:v>76272.800000000003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3">
                  <c:v>1.2717204214366553</c:v>
                </c:pt>
                <c:pt idx="14">
                  <c:v>1.0660389657420148</c:v>
                </c:pt>
                <c:pt idx="17">
                  <c:v>1.3482323527122733</c:v>
                </c:pt>
                <c:pt idx="18">
                  <c:v>1.5945679180422723</c:v>
                </c:pt>
                <c:pt idx="28">
                  <c:v>1.4109125326809639</c:v>
                </c:pt>
                <c:pt idx="30">
                  <c:v>1.3036278650185826</c:v>
                </c:pt>
                <c:pt idx="32">
                  <c:v>1.5381405614180288</c:v>
                </c:pt>
                <c:pt idx="34">
                  <c:v>1.2368047999098284</c:v>
                </c:pt>
                <c:pt idx="44">
                  <c:v>1.9608356571977532</c:v>
                </c:pt>
                <c:pt idx="45">
                  <c:v>1.3364517001450593</c:v>
                </c:pt>
                <c:pt idx="47">
                  <c:v>1.1526049128045359</c:v>
                </c:pt>
                <c:pt idx="57">
                  <c:v>1.1805073296380004</c:v>
                </c:pt>
                <c:pt idx="58">
                  <c:v>1.311070689461693</c:v>
                </c:pt>
                <c:pt idx="59">
                  <c:v>1.0361071390988381</c:v>
                </c:pt>
                <c:pt idx="60">
                  <c:v>1.4660152375554514</c:v>
                </c:pt>
                <c:pt idx="61">
                  <c:v>1.6483070327846339</c:v>
                </c:pt>
                <c:pt idx="66">
                  <c:v>1.7075905453811016</c:v>
                </c:pt>
                <c:pt idx="68">
                  <c:v>1.3801065103127657</c:v>
                </c:pt>
                <c:pt idx="72">
                  <c:v>1.0514343216735642</c:v>
                </c:pt>
                <c:pt idx="78">
                  <c:v>1.467238446672894</c:v>
                </c:pt>
                <c:pt idx="82">
                  <c:v>1.1467002913993252</c:v>
                </c:pt>
                <c:pt idx="85">
                  <c:v>1.117450481707877</c:v>
                </c:pt>
                <c:pt idx="86">
                  <c:v>1.4136102151431518</c:v>
                </c:pt>
                <c:pt idx="90">
                  <c:v>1.7716534148561658</c:v>
                </c:pt>
                <c:pt idx="92">
                  <c:v>1.060968889005524</c:v>
                </c:pt>
                <c:pt idx="93">
                  <c:v>1.0686345785797728</c:v>
                </c:pt>
                <c:pt idx="94">
                  <c:v>1.2917967527842311</c:v>
                </c:pt>
                <c:pt idx="98">
                  <c:v>1.0706569052139163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0B-4D60-B762-FC0F9DA93C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66770.8</c:v>
                </c:pt>
                <c:pt idx="3">
                  <c:v>56485.2</c:v>
                </c:pt>
                <c:pt idx="4">
                  <c:v>57670.2</c:v>
                </c:pt>
                <c:pt idx="9">
                  <c:v>62139.4</c:v>
                </c:pt>
                <c:pt idx="10">
                  <c:v>47052.4</c:v>
                </c:pt>
                <c:pt idx="19">
                  <c:v>49581.8</c:v>
                </c:pt>
                <c:pt idx="21">
                  <c:v>59977</c:v>
                </c:pt>
                <c:pt idx="22">
                  <c:v>53118.6</c:v>
                </c:pt>
                <c:pt idx="23">
                  <c:v>52268.6</c:v>
                </c:pt>
                <c:pt idx="25">
                  <c:v>40861.800000000003</c:v>
                </c:pt>
                <c:pt idx="29">
                  <c:v>49510.8</c:v>
                </c:pt>
                <c:pt idx="38">
                  <c:v>46167.6</c:v>
                </c:pt>
                <c:pt idx="43">
                  <c:v>45574.6</c:v>
                </c:pt>
                <c:pt idx="49">
                  <c:v>41776</c:v>
                </c:pt>
                <c:pt idx="51">
                  <c:v>46554.6</c:v>
                </c:pt>
                <c:pt idx="53">
                  <c:v>44069.599999999999</c:v>
                </c:pt>
                <c:pt idx="55">
                  <c:v>63198.400000000001</c:v>
                </c:pt>
                <c:pt idx="56">
                  <c:v>39361.4</c:v>
                </c:pt>
                <c:pt idx="62">
                  <c:v>39907.4</c:v>
                </c:pt>
                <c:pt idx="63">
                  <c:v>54878.400000000001</c:v>
                </c:pt>
                <c:pt idx="69">
                  <c:v>69524.399999999994</c:v>
                </c:pt>
                <c:pt idx="70">
                  <c:v>65638.399999999994</c:v>
                </c:pt>
                <c:pt idx="75">
                  <c:v>51430.2</c:v>
                </c:pt>
                <c:pt idx="79">
                  <c:v>46114.8</c:v>
                </c:pt>
                <c:pt idx="81">
                  <c:v>50627.4</c:v>
                </c:pt>
                <c:pt idx="89">
                  <c:v>62361.2</c:v>
                </c:pt>
                <c:pt idx="91">
                  <c:v>49428.800000000003</c:v>
                </c:pt>
                <c:pt idx="95">
                  <c:v>60513.4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1.5920432284771187</c:v>
                </c:pt>
                <c:pt idx="3">
                  <c:v>1.3242406860558165</c:v>
                </c:pt>
                <c:pt idx="4">
                  <c:v>1.947470270607697</c:v>
                </c:pt>
                <c:pt idx="9">
                  <c:v>1.9715188753029478</c:v>
                </c:pt>
                <c:pt idx="10">
                  <c:v>1.4260696585083863</c:v>
                </c:pt>
                <c:pt idx="19">
                  <c:v>1.550891657826057</c:v>
                </c:pt>
                <c:pt idx="21">
                  <c:v>1.7379995665004919</c:v>
                </c:pt>
                <c:pt idx="22">
                  <c:v>2.0107645909342491</c:v>
                </c:pt>
                <c:pt idx="23">
                  <c:v>1.3000730840313306</c:v>
                </c:pt>
                <c:pt idx="25">
                  <c:v>2.2163487658399776</c:v>
                </c:pt>
                <c:pt idx="29">
                  <c:v>1.227186795608231</c:v>
                </c:pt>
                <c:pt idx="38">
                  <c:v>1.7986856583404813</c:v>
                </c:pt>
                <c:pt idx="43">
                  <c:v>1.2976087557543017</c:v>
                </c:pt>
                <c:pt idx="49">
                  <c:v>2.4702700114898506</c:v>
                </c:pt>
                <c:pt idx="51">
                  <c:v>1.4554523076129964</c:v>
                </c:pt>
                <c:pt idx="53">
                  <c:v>1.7688156915424693</c:v>
                </c:pt>
                <c:pt idx="55">
                  <c:v>1.9379604546950555</c:v>
                </c:pt>
                <c:pt idx="56">
                  <c:v>1.3001316010101267</c:v>
                </c:pt>
                <c:pt idx="62">
                  <c:v>1.9083678716228067</c:v>
                </c:pt>
                <c:pt idx="63">
                  <c:v>1.744092393364238</c:v>
                </c:pt>
                <c:pt idx="69">
                  <c:v>1.230330646506838</c:v>
                </c:pt>
                <c:pt idx="70">
                  <c:v>1.6665244734789393</c:v>
                </c:pt>
                <c:pt idx="75">
                  <c:v>2.4646608412955815</c:v>
                </c:pt>
                <c:pt idx="79">
                  <c:v>1.5746354749451368</c:v>
                </c:pt>
                <c:pt idx="81">
                  <c:v>1.1914891935987233</c:v>
                </c:pt>
                <c:pt idx="89">
                  <c:v>1.4293021943131308</c:v>
                </c:pt>
                <c:pt idx="91">
                  <c:v>2.2790559350014563</c:v>
                </c:pt>
                <c:pt idx="95">
                  <c:v>1.8921924730720798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0B-4D60-B762-FC0F9DA93C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72514.600000000006</c:v>
                </c:pt>
                <c:pt idx="8">
                  <c:v>65800.600000000006</c:v>
                </c:pt>
                <c:pt idx="11">
                  <c:v>66176.600000000006</c:v>
                </c:pt>
                <c:pt idx="20">
                  <c:v>61969.4</c:v>
                </c:pt>
                <c:pt idx="26">
                  <c:v>74787.600000000006</c:v>
                </c:pt>
                <c:pt idx="27">
                  <c:v>76403.8</c:v>
                </c:pt>
                <c:pt idx="35">
                  <c:v>56704.800000000003</c:v>
                </c:pt>
                <c:pt idx="36">
                  <c:v>68384.600000000006</c:v>
                </c:pt>
                <c:pt idx="39">
                  <c:v>61630.8</c:v>
                </c:pt>
                <c:pt idx="40">
                  <c:v>58159.199999999997</c:v>
                </c:pt>
                <c:pt idx="41">
                  <c:v>72538.600000000006</c:v>
                </c:pt>
                <c:pt idx="46">
                  <c:v>61590.2</c:v>
                </c:pt>
                <c:pt idx="48">
                  <c:v>74338.399999999994</c:v>
                </c:pt>
                <c:pt idx="64">
                  <c:v>67490.600000000006</c:v>
                </c:pt>
                <c:pt idx="67">
                  <c:v>64535</c:v>
                </c:pt>
                <c:pt idx="71">
                  <c:v>81632</c:v>
                </c:pt>
                <c:pt idx="73">
                  <c:v>56956.2</c:v>
                </c:pt>
                <c:pt idx="74">
                  <c:v>61680.6</c:v>
                </c:pt>
                <c:pt idx="76">
                  <c:v>58480</c:v>
                </c:pt>
                <c:pt idx="83">
                  <c:v>75839.199999999997</c:v>
                </c:pt>
                <c:pt idx="84">
                  <c:v>72190.8</c:v>
                </c:pt>
                <c:pt idx="99">
                  <c:v>67844.399999999994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1.4758683078993746</c:v>
                </c:pt>
                <c:pt idx="8">
                  <c:v>1.1705516363072677</c:v>
                </c:pt>
                <c:pt idx="11">
                  <c:v>1.5976644312340009</c:v>
                </c:pt>
                <c:pt idx="20">
                  <c:v>1.7670656808037515</c:v>
                </c:pt>
                <c:pt idx="26">
                  <c:v>1.4081478747813807</c:v>
                </c:pt>
                <c:pt idx="27">
                  <c:v>1.4470091801716669</c:v>
                </c:pt>
                <c:pt idx="35">
                  <c:v>1.8101994892848576</c:v>
                </c:pt>
                <c:pt idx="36">
                  <c:v>1.3201802745062483</c:v>
                </c:pt>
                <c:pt idx="39">
                  <c:v>1.4856695029108822</c:v>
                </c:pt>
                <c:pt idx="40">
                  <c:v>1.9190944854812308</c:v>
                </c:pt>
                <c:pt idx="41">
                  <c:v>1.5896226285039963</c:v>
                </c:pt>
                <c:pt idx="46">
                  <c:v>1.7807703173556833</c:v>
                </c:pt>
                <c:pt idx="48">
                  <c:v>1.6614562594836586</c:v>
                </c:pt>
                <c:pt idx="64">
                  <c:v>1.4006839470978178</c:v>
                </c:pt>
                <c:pt idx="67">
                  <c:v>1.6425815448981174</c:v>
                </c:pt>
                <c:pt idx="71">
                  <c:v>1.4433187965503724</c:v>
                </c:pt>
                <c:pt idx="73">
                  <c:v>1.181258581155344</c:v>
                </c:pt>
                <c:pt idx="74">
                  <c:v>1.8970146204803455</c:v>
                </c:pt>
                <c:pt idx="76">
                  <c:v>1.7434507523939808</c:v>
                </c:pt>
                <c:pt idx="83">
                  <c:v>1.3445289507273284</c:v>
                </c:pt>
                <c:pt idx="84">
                  <c:v>1.4261789590917402</c:v>
                </c:pt>
                <c:pt idx="99">
                  <c:v>1.0508310192145558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0B-4D60-B762-FC0F9DA93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32079"/>
        <c:axId val="222728655"/>
      </c:scatterChart>
      <c:valAx>
        <c:axId val="2269320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28655"/>
        <c:crosses val="autoZero"/>
        <c:crossBetween val="midCat"/>
      </c:valAx>
      <c:valAx>
        <c:axId val="22272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3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3">
                  <c:v>56485.2</c:v>
                </c:pt>
                <c:pt idx="7">
                  <c:v>63506.6</c:v>
                </c:pt>
                <c:pt idx="8">
                  <c:v>65800.600000000006</c:v>
                </c:pt>
                <c:pt idx="14">
                  <c:v>69035</c:v>
                </c:pt>
                <c:pt idx="29">
                  <c:v>49510.8</c:v>
                </c:pt>
                <c:pt idx="30">
                  <c:v>64737.8</c:v>
                </c:pt>
                <c:pt idx="34">
                  <c:v>46134.2</c:v>
                </c:pt>
                <c:pt idx="39">
                  <c:v>61630.8</c:v>
                </c:pt>
                <c:pt idx="47">
                  <c:v>89488.6</c:v>
                </c:pt>
                <c:pt idx="56">
                  <c:v>39361.4</c:v>
                </c:pt>
                <c:pt idx="58">
                  <c:v>76636.600000000006</c:v>
                </c:pt>
                <c:pt idx="59">
                  <c:v>64618.8</c:v>
                </c:pt>
                <c:pt idx="65">
                  <c:v>49063.8</c:v>
                </c:pt>
                <c:pt idx="72">
                  <c:v>70556</c:v>
                </c:pt>
                <c:pt idx="73">
                  <c:v>56956.2</c:v>
                </c:pt>
                <c:pt idx="80">
                  <c:v>43916.2</c:v>
                </c:pt>
                <c:pt idx="82">
                  <c:v>59162.8</c:v>
                </c:pt>
                <c:pt idx="85">
                  <c:v>50092.6</c:v>
                </c:pt>
                <c:pt idx="88">
                  <c:v>39614.400000000001</c:v>
                </c:pt>
                <c:pt idx="92">
                  <c:v>60968.800000000003</c:v>
                </c:pt>
                <c:pt idx="93">
                  <c:v>64372.800000000003</c:v>
                </c:pt>
                <c:pt idx="96">
                  <c:v>46083.6</c:v>
                </c:pt>
                <c:pt idx="97">
                  <c:v>50899.8</c:v>
                </c:pt>
                <c:pt idx="98">
                  <c:v>76272.800000000003</c:v>
                </c:pt>
                <c:pt idx="99">
                  <c:v>67844.399999999994</c:v>
                </c:pt>
              </c:numCache>
            </c:numRef>
          </c:xVal>
          <c:yVal>
            <c:numRef>
              <c:f>State030!$AJ$5:$AJ$101</c:f>
              <c:numCache>
                <c:formatCode>General</c:formatCode>
                <c:ptCount val="97"/>
                <c:pt idx="0">
                  <c:v>1.3242406860558165</c:v>
                </c:pt>
                <c:pt idx="4">
                  <c:v>1.0431199276925549</c:v>
                </c:pt>
                <c:pt idx="5">
                  <c:v>1.1705516363072677</c:v>
                </c:pt>
                <c:pt idx="11">
                  <c:v>1.0660389657420148</c:v>
                </c:pt>
                <c:pt idx="26">
                  <c:v>1.227186795608231</c:v>
                </c:pt>
                <c:pt idx="27">
                  <c:v>1.3036278650185826</c:v>
                </c:pt>
                <c:pt idx="31">
                  <c:v>1.2368047999098284</c:v>
                </c:pt>
                <c:pt idx="36">
                  <c:v>1.4856695029108822</c:v>
                </c:pt>
                <c:pt idx="44">
                  <c:v>1.1526049128045359</c:v>
                </c:pt>
                <c:pt idx="53">
                  <c:v>1.3001316010101267</c:v>
                </c:pt>
                <c:pt idx="55">
                  <c:v>1.311070689461693</c:v>
                </c:pt>
                <c:pt idx="56">
                  <c:v>1.0361071390988381</c:v>
                </c:pt>
                <c:pt idx="62">
                  <c:v>1.1644022680672919</c:v>
                </c:pt>
                <c:pt idx="69">
                  <c:v>1.0514343216735642</c:v>
                </c:pt>
                <c:pt idx="70">
                  <c:v>1.181258581155344</c:v>
                </c:pt>
                <c:pt idx="77">
                  <c:v>1.1377578205764616</c:v>
                </c:pt>
                <c:pt idx="79">
                  <c:v>1.1467002913993252</c:v>
                </c:pt>
                <c:pt idx="82">
                  <c:v>1.117450481707877</c:v>
                </c:pt>
                <c:pt idx="85">
                  <c:v>1.1132567955087038</c:v>
                </c:pt>
                <c:pt idx="89">
                  <c:v>1.060968889005524</c:v>
                </c:pt>
                <c:pt idx="90">
                  <c:v>1.0686345785797728</c:v>
                </c:pt>
                <c:pt idx="93">
                  <c:v>1.5829492487566077</c:v>
                </c:pt>
                <c:pt idx="94">
                  <c:v>1.0697291541420595</c:v>
                </c:pt>
                <c:pt idx="95">
                  <c:v>1.0706569052139163</c:v>
                </c:pt>
                <c:pt idx="96">
                  <c:v>1.0508310192145558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D-422B-9633-49A52597B9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49633.2</c:v>
                </c:pt>
                <c:pt idx="1">
                  <c:v>72514.600000000006</c:v>
                </c:pt>
                <c:pt idx="2">
                  <c:v>66770.8</c:v>
                </c:pt>
                <c:pt idx="4">
                  <c:v>57670.2</c:v>
                </c:pt>
                <c:pt idx="5">
                  <c:v>56195.8</c:v>
                </c:pt>
                <c:pt idx="6">
                  <c:v>41515.4</c:v>
                </c:pt>
                <c:pt idx="9">
                  <c:v>62139.4</c:v>
                </c:pt>
                <c:pt idx="10">
                  <c:v>47052.4</c:v>
                </c:pt>
                <c:pt idx="11">
                  <c:v>66176.600000000006</c:v>
                </c:pt>
                <c:pt idx="12">
                  <c:v>43692.800000000003</c:v>
                </c:pt>
                <c:pt idx="13">
                  <c:v>71925.399999999994</c:v>
                </c:pt>
                <c:pt idx="15">
                  <c:v>69793.2</c:v>
                </c:pt>
                <c:pt idx="16">
                  <c:v>46299.199999999997</c:v>
                </c:pt>
                <c:pt idx="17">
                  <c:v>82233.600000000006</c:v>
                </c:pt>
                <c:pt idx="18">
                  <c:v>58762</c:v>
                </c:pt>
                <c:pt idx="19">
                  <c:v>49581.8</c:v>
                </c:pt>
                <c:pt idx="20">
                  <c:v>61969.4</c:v>
                </c:pt>
                <c:pt idx="21">
                  <c:v>59977</c:v>
                </c:pt>
                <c:pt idx="22">
                  <c:v>53118.6</c:v>
                </c:pt>
                <c:pt idx="23">
                  <c:v>52268.6</c:v>
                </c:pt>
                <c:pt idx="24">
                  <c:v>34856</c:v>
                </c:pt>
                <c:pt idx="25">
                  <c:v>40861.800000000003</c:v>
                </c:pt>
                <c:pt idx="26">
                  <c:v>74787.600000000006</c:v>
                </c:pt>
                <c:pt idx="27">
                  <c:v>76403.8</c:v>
                </c:pt>
                <c:pt idx="28">
                  <c:v>77338.600000000006</c:v>
                </c:pt>
                <c:pt idx="31">
                  <c:v>50849</c:v>
                </c:pt>
                <c:pt idx="32">
                  <c:v>57996</c:v>
                </c:pt>
                <c:pt idx="33">
                  <c:v>53915.6</c:v>
                </c:pt>
                <c:pt idx="35">
                  <c:v>56704.800000000003</c:v>
                </c:pt>
                <c:pt idx="36">
                  <c:v>68384.600000000006</c:v>
                </c:pt>
                <c:pt idx="37">
                  <c:v>48364.800000000003</c:v>
                </c:pt>
                <c:pt idx="38">
                  <c:v>46167.6</c:v>
                </c:pt>
                <c:pt idx="40">
                  <c:v>58159.199999999997</c:v>
                </c:pt>
                <c:pt idx="41">
                  <c:v>72538.600000000006</c:v>
                </c:pt>
                <c:pt idx="42">
                  <c:v>32551</c:v>
                </c:pt>
                <c:pt idx="43">
                  <c:v>45574.6</c:v>
                </c:pt>
                <c:pt idx="44">
                  <c:v>59957.599999999999</c:v>
                </c:pt>
                <c:pt idx="45">
                  <c:v>48807.6</c:v>
                </c:pt>
                <c:pt idx="46">
                  <c:v>61590.2</c:v>
                </c:pt>
                <c:pt idx="48">
                  <c:v>74338.399999999994</c:v>
                </c:pt>
                <c:pt idx="49">
                  <c:v>41776</c:v>
                </c:pt>
                <c:pt idx="50">
                  <c:v>50910</c:v>
                </c:pt>
                <c:pt idx="51">
                  <c:v>46554.6</c:v>
                </c:pt>
                <c:pt idx="52">
                  <c:v>59771.199999999997</c:v>
                </c:pt>
                <c:pt idx="53">
                  <c:v>44069.599999999999</c:v>
                </c:pt>
                <c:pt idx="54">
                  <c:v>46132.2</c:v>
                </c:pt>
                <c:pt idx="55">
                  <c:v>63198.400000000001</c:v>
                </c:pt>
                <c:pt idx="57">
                  <c:v>63359.199999999997</c:v>
                </c:pt>
                <c:pt idx="60">
                  <c:v>73397.600000000006</c:v>
                </c:pt>
                <c:pt idx="61">
                  <c:v>66994.8</c:v>
                </c:pt>
                <c:pt idx="62">
                  <c:v>39907.4</c:v>
                </c:pt>
                <c:pt idx="63">
                  <c:v>54878.400000000001</c:v>
                </c:pt>
                <c:pt idx="64">
                  <c:v>67490.600000000006</c:v>
                </c:pt>
                <c:pt idx="66">
                  <c:v>67336.399999999994</c:v>
                </c:pt>
                <c:pt idx="67">
                  <c:v>64535</c:v>
                </c:pt>
                <c:pt idx="68">
                  <c:v>57647</c:v>
                </c:pt>
                <c:pt idx="69">
                  <c:v>69524.399999999994</c:v>
                </c:pt>
                <c:pt idx="70">
                  <c:v>65638.399999999994</c:v>
                </c:pt>
                <c:pt idx="71">
                  <c:v>81632</c:v>
                </c:pt>
                <c:pt idx="74">
                  <c:v>61680.6</c:v>
                </c:pt>
                <c:pt idx="75">
                  <c:v>51430.2</c:v>
                </c:pt>
                <c:pt idx="76">
                  <c:v>58480</c:v>
                </c:pt>
                <c:pt idx="77">
                  <c:v>44523.6</c:v>
                </c:pt>
                <c:pt idx="78">
                  <c:v>77722.2</c:v>
                </c:pt>
                <c:pt idx="79">
                  <c:v>46114.8</c:v>
                </c:pt>
                <c:pt idx="81">
                  <c:v>50627.4</c:v>
                </c:pt>
                <c:pt idx="83">
                  <c:v>75839.199999999997</c:v>
                </c:pt>
                <c:pt idx="84">
                  <c:v>72190.8</c:v>
                </c:pt>
                <c:pt idx="86">
                  <c:v>60146</c:v>
                </c:pt>
                <c:pt idx="87">
                  <c:v>53459</c:v>
                </c:pt>
                <c:pt idx="89">
                  <c:v>62361.2</c:v>
                </c:pt>
                <c:pt idx="90">
                  <c:v>61299.8</c:v>
                </c:pt>
                <c:pt idx="91">
                  <c:v>49428.800000000003</c:v>
                </c:pt>
                <c:pt idx="94">
                  <c:v>90132.6</c:v>
                </c:pt>
                <c:pt idx="95">
                  <c:v>60513.4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1.4614209843411265</c:v>
                </c:pt>
                <c:pt idx="1">
                  <c:v>1.4758683078993746</c:v>
                </c:pt>
                <c:pt idx="2">
                  <c:v>1.5920432284771187</c:v>
                </c:pt>
                <c:pt idx="4">
                  <c:v>1.947470270607697</c:v>
                </c:pt>
                <c:pt idx="5">
                  <c:v>1.249061317749725</c:v>
                </c:pt>
                <c:pt idx="6">
                  <c:v>1.0898365425841976</c:v>
                </c:pt>
                <c:pt idx="9">
                  <c:v>1.9715188753029478</c:v>
                </c:pt>
                <c:pt idx="10">
                  <c:v>1.4260696585083863</c:v>
                </c:pt>
                <c:pt idx="11">
                  <c:v>1.5976644312340009</c:v>
                </c:pt>
                <c:pt idx="12">
                  <c:v>1.7247692983741028</c:v>
                </c:pt>
                <c:pt idx="13">
                  <c:v>1.2717204214366553</c:v>
                </c:pt>
                <c:pt idx="15">
                  <c:v>1.4185479387676736</c:v>
                </c:pt>
                <c:pt idx="16">
                  <c:v>1.4550791374365</c:v>
                </c:pt>
                <c:pt idx="17">
                  <c:v>1.3482323527122733</c:v>
                </c:pt>
                <c:pt idx="18">
                  <c:v>1.5945679180422723</c:v>
                </c:pt>
                <c:pt idx="19">
                  <c:v>1.550891657826057</c:v>
                </c:pt>
                <c:pt idx="20">
                  <c:v>1.7670656808037515</c:v>
                </c:pt>
                <c:pt idx="21">
                  <c:v>1.7379995665004919</c:v>
                </c:pt>
                <c:pt idx="22">
                  <c:v>2.0107645909342491</c:v>
                </c:pt>
                <c:pt idx="23">
                  <c:v>1.3000730840313306</c:v>
                </c:pt>
                <c:pt idx="24">
                  <c:v>1.5327920587560249</c:v>
                </c:pt>
                <c:pt idx="25">
                  <c:v>2.2163487658399776</c:v>
                </c:pt>
                <c:pt idx="26">
                  <c:v>1.4081478747813807</c:v>
                </c:pt>
                <c:pt idx="27">
                  <c:v>1.4470091801716669</c:v>
                </c:pt>
                <c:pt idx="28">
                  <c:v>1.4109125326809639</c:v>
                </c:pt>
                <c:pt idx="31">
                  <c:v>1.8178725245334224</c:v>
                </c:pt>
                <c:pt idx="32">
                  <c:v>1.5381405614180288</c:v>
                </c:pt>
                <c:pt idx="33">
                  <c:v>1.5794501034950923</c:v>
                </c:pt>
                <c:pt idx="35">
                  <c:v>1.8101994892848576</c:v>
                </c:pt>
                <c:pt idx="36">
                  <c:v>1.3201802745062483</c:v>
                </c:pt>
                <c:pt idx="37">
                  <c:v>1.6335640796612412</c:v>
                </c:pt>
                <c:pt idx="38">
                  <c:v>1.7986856583404813</c:v>
                </c:pt>
                <c:pt idx="40">
                  <c:v>1.9190944854812308</c:v>
                </c:pt>
                <c:pt idx="41">
                  <c:v>1.5896226285039963</c:v>
                </c:pt>
                <c:pt idx="42">
                  <c:v>1.5448680532088108</c:v>
                </c:pt>
                <c:pt idx="43">
                  <c:v>1.2976087557543017</c:v>
                </c:pt>
                <c:pt idx="44">
                  <c:v>1.9608356571977532</c:v>
                </c:pt>
                <c:pt idx="45">
                  <c:v>1.3364517001450593</c:v>
                </c:pt>
                <c:pt idx="46">
                  <c:v>1.7807703173556833</c:v>
                </c:pt>
                <c:pt idx="48">
                  <c:v>1.6614562594836586</c:v>
                </c:pt>
                <c:pt idx="49">
                  <c:v>2.4702700114898506</c:v>
                </c:pt>
                <c:pt idx="50">
                  <c:v>1.3406010606953447</c:v>
                </c:pt>
                <c:pt idx="51">
                  <c:v>1.4554523076129964</c:v>
                </c:pt>
                <c:pt idx="52">
                  <c:v>1.1816393179323823</c:v>
                </c:pt>
                <c:pt idx="53">
                  <c:v>1.7688156915424693</c:v>
                </c:pt>
                <c:pt idx="54">
                  <c:v>2.4596052215155577</c:v>
                </c:pt>
                <c:pt idx="55">
                  <c:v>1.9379604546950555</c:v>
                </c:pt>
                <c:pt idx="57">
                  <c:v>1.1805073296380004</c:v>
                </c:pt>
                <c:pt idx="60">
                  <c:v>1.4660152375554514</c:v>
                </c:pt>
                <c:pt idx="61">
                  <c:v>1.6483070327846339</c:v>
                </c:pt>
                <c:pt idx="62">
                  <c:v>1.9083678716228067</c:v>
                </c:pt>
                <c:pt idx="63">
                  <c:v>1.744092393364238</c:v>
                </c:pt>
                <c:pt idx="64">
                  <c:v>1.4006839470978178</c:v>
                </c:pt>
                <c:pt idx="66">
                  <c:v>1.7075905453811016</c:v>
                </c:pt>
                <c:pt idx="67">
                  <c:v>1.6425815448981174</c:v>
                </c:pt>
                <c:pt idx="68">
                  <c:v>1.3801065103127657</c:v>
                </c:pt>
                <c:pt idx="69">
                  <c:v>1.230330646506838</c:v>
                </c:pt>
                <c:pt idx="70">
                  <c:v>1.6665244734789393</c:v>
                </c:pt>
                <c:pt idx="71">
                  <c:v>1.4433187965503724</c:v>
                </c:pt>
                <c:pt idx="74">
                  <c:v>1.8970146204803455</c:v>
                </c:pt>
                <c:pt idx="75">
                  <c:v>2.4646608412955815</c:v>
                </c:pt>
                <c:pt idx="76">
                  <c:v>1.7434507523939808</c:v>
                </c:pt>
                <c:pt idx="77">
                  <c:v>1.5863946311619006</c:v>
                </c:pt>
                <c:pt idx="78">
                  <c:v>1.467238446672894</c:v>
                </c:pt>
                <c:pt idx="79">
                  <c:v>1.5746354749451368</c:v>
                </c:pt>
                <c:pt idx="81">
                  <c:v>1.1914891935987233</c:v>
                </c:pt>
                <c:pt idx="83">
                  <c:v>1.3445289507273284</c:v>
                </c:pt>
                <c:pt idx="84">
                  <c:v>1.4261789590917402</c:v>
                </c:pt>
                <c:pt idx="86">
                  <c:v>1.4136102151431518</c:v>
                </c:pt>
                <c:pt idx="87">
                  <c:v>1.5234291700181448</c:v>
                </c:pt>
                <c:pt idx="89">
                  <c:v>1.4293021943131308</c:v>
                </c:pt>
                <c:pt idx="90">
                  <c:v>1.7716534148561658</c:v>
                </c:pt>
                <c:pt idx="91">
                  <c:v>2.2790559350014563</c:v>
                </c:pt>
                <c:pt idx="94">
                  <c:v>1.2917967527842311</c:v>
                </c:pt>
                <c:pt idx="95">
                  <c:v>1.8921924730720798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0D-422B-9633-49A52597B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690879"/>
        <c:axId val="222740719"/>
      </c:scatterChart>
      <c:valAx>
        <c:axId val="226690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40719"/>
        <c:crosses val="autoZero"/>
        <c:crossBetween val="midCat"/>
      </c:valAx>
      <c:valAx>
        <c:axId val="22274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69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48222.8</c:v>
                </c:pt>
                <c:pt idx="1">
                  <c:v>71978.399999999994</c:v>
                </c:pt>
                <c:pt idx="2">
                  <c:v>68120.399999999994</c:v>
                </c:pt>
                <c:pt idx="3">
                  <c:v>56656.2</c:v>
                </c:pt>
                <c:pt idx="4">
                  <c:v>60030.8</c:v>
                </c:pt>
                <c:pt idx="5">
                  <c:v>55784.6</c:v>
                </c:pt>
                <c:pt idx="6">
                  <c:v>42968.4</c:v>
                </c:pt>
                <c:pt idx="7">
                  <c:v>59063.8</c:v>
                </c:pt>
                <c:pt idx="8">
                  <c:v>63736.6</c:v>
                </c:pt>
                <c:pt idx="9">
                  <c:v>58343.199999999997</c:v>
                </c:pt>
                <c:pt idx="10">
                  <c:v>51498.400000000001</c:v>
                </c:pt>
                <c:pt idx="11">
                  <c:v>67495.199999999997</c:v>
                </c:pt>
                <c:pt idx="12">
                  <c:v>43286</c:v>
                </c:pt>
                <c:pt idx="13">
                  <c:v>71813</c:v>
                </c:pt>
                <c:pt idx="14">
                  <c:v>70044</c:v>
                </c:pt>
                <c:pt idx="15">
                  <c:v>65643.8</c:v>
                </c:pt>
                <c:pt idx="16">
                  <c:v>45565.4</c:v>
                </c:pt>
                <c:pt idx="17">
                  <c:v>85190</c:v>
                </c:pt>
                <c:pt idx="18">
                  <c:v>59942.2</c:v>
                </c:pt>
                <c:pt idx="19">
                  <c:v>48674.8</c:v>
                </c:pt>
                <c:pt idx="20">
                  <c:v>64492.800000000003</c:v>
                </c:pt>
                <c:pt idx="21">
                  <c:v>59788.4</c:v>
                </c:pt>
                <c:pt idx="22">
                  <c:v>51219.4</c:v>
                </c:pt>
                <c:pt idx="23">
                  <c:v>48502.8</c:v>
                </c:pt>
                <c:pt idx="24">
                  <c:v>35211.800000000003</c:v>
                </c:pt>
                <c:pt idx="25">
                  <c:v>37381.599999999999</c:v>
                </c:pt>
                <c:pt idx="26">
                  <c:v>75324</c:v>
                </c:pt>
                <c:pt idx="27">
                  <c:v>77680.2</c:v>
                </c:pt>
                <c:pt idx="28">
                  <c:v>77886.399999999994</c:v>
                </c:pt>
                <c:pt idx="29">
                  <c:v>50366</c:v>
                </c:pt>
                <c:pt idx="30">
                  <c:v>61490.8</c:v>
                </c:pt>
                <c:pt idx="31">
                  <c:v>52066</c:v>
                </c:pt>
                <c:pt idx="32">
                  <c:v>59034.6</c:v>
                </c:pt>
                <c:pt idx="33">
                  <c:v>53003.199999999997</c:v>
                </c:pt>
                <c:pt idx="34">
                  <c:v>46851.4</c:v>
                </c:pt>
                <c:pt idx="35">
                  <c:v>58601.8</c:v>
                </c:pt>
                <c:pt idx="36">
                  <c:v>69143.399999999994</c:v>
                </c:pt>
                <c:pt idx="37">
                  <c:v>52785.8</c:v>
                </c:pt>
                <c:pt idx="38">
                  <c:v>45605.2</c:v>
                </c:pt>
                <c:pt idx="39">
                  <c:v>58381.599999999999</c:v>
                </c:pt>
                <c:pt idx="40">
                  <c:v>56351.6</c:v>
                </c:pt>
                <c:pt idx="41">
                  <c:v>70255.600000000006</c:v>
                </c:pt>
                <c:pt idx="42">
                  <c:v>32182.400000000001</c:v>
                </c:pt>
                <c:pt idx="43">
                  <c:v>44314.6</c:v>
                </c:pt>
                <c:pt idx="44">
                  <c:v>61754.400000000001</c:v>
                </c:pt>
                <c:pt idx="45">
                  <c:v>47322.2</c:v>
                </c:pt>
                <c:pt idx="46">
                  <c:v>60279.4</c:v>
                </c:pt>
                <c:pt idx="47">
                  <c:v>87614.6</c:v>
                </c:pt>
                <c:pt idx="48">
                  <c:v>75551</c:v>
                </c:pt>
                <c:pt idx="49">
                  <c:v>38681.199999999997</c:v>
                </c:pt>
                <c:pt idx="50">
                  <c:v>50424.6</c:v>
                </c:pt>
                <c:pt idx="51">
                  <c:v>47885.4</c:v>
                </c:pt>
                <c:pt idx="52">
                  <c:v>56627.199999999997</c:v>
                </c:pt>
                <c:pt idx="53">
                  <c:v>44471</c:v>
                </c:pt>
                <c:pt idx="54">
                  <c:v>46018.6</c:v>
                </c:pt>
                <c:pt idx="55">
                  <c:v>60800</c:v>
                </c:pt>
                <c:pt idx="56">
                  <c:v>42138.8</c:v>
                </c:pt>
                <c:pt idx="57">
                  <c:v>60131</c:v>
                </c:pt>
                <c:pt idx="58">
                  <c:v>77818.2</c:v>
                </c:pt>
                <c:pt idx="59">
                  <c:v>66688.800000000003</c:v>
                </c:pt>
                <c:pt idx="60">
                  <c:v>75001.2</c:v>
                </c:pt>
                <c:pt idx="61">
                  <c:v>67918.399999999994</c:v>
                </c:pt>
                <c:pt idx="62">
                  <c:v>42490.8</c:v>
                </c:pt>
                <c:pt idx="63">
                  <c:v>50877.2</c:v>
                </c:pt>
                <c:pt idx="64">
                  <c:v>69132.2</c:v>
                </c:pt>
                <c:pt idx="65">
                  <c:v>47068.6</c:v>
                </c:pt>
                <c:pt idx="66">
                  <c:v>69847.199999999997</c:v>
                </c:pt>
                <c:pt idx="67">
                  <c:v>66825.2</c:v>
                </c:pt>
                <c:pt idx="68">
                  <c:v>59899</c:v>
                </c:pt>
                <c:pt idx="69">
                  <c:v>68846.2</c:v>
                </c:pt>
                <c:pt idx="70">
                  <c:v>65362.8</c:v>
                </c:pt>
                <c:pt idx="71">
                  <c:v>84019.4</c:v>
                </c:pt>
                <c:pt idx="72">
                  <c:v>69997.600000000006</c:v>
                </c:pt>
                <c:pt idx="73">
                  <c:v>57786.400000000001</c:v>
                </c:pt>
                <c:pt idx="74">
                  <c:v>63978.6</c:v>
                </c:pt>
                <c:pt idx="75">
                  <c:v>52169.599999999999</c:v>
                </c:pt>
                <c:pt idx="76">
                  <c:v>62201.4</c:v>
                </c:pt>
                <c:pt idx="77">
                  <c:v>47891.8</c:v>
                </c:pt>
                <c:pt idx="78">
                  <c:v>74143.199999999997</c:v>
                </c:pt>
                <c:pt idx="79">
                  <c:v>43901.2</c:v>
                </c:pt>
                <c:pt idx="80">
                  <c:v>43049</c:v>
                </c:pt>
                <c:pt idx="81">
                  <c:v>51043.6</c:v>
                </c:pt>
                <c:pt idx="82">
                  <c:v>54751.199999999997</c:v>
                </c:pt>
                <c:pt idx="83">
                  <c:v>76074.600000000006</c:v>
                </c:pt>
                <c:pt idx="84">
                  <c:v>72859.600000000006</c:v>
                </c:pt>
                <c:pt idx="85">
                  <c:v>50241.4</c:v>
                </c:pt>
                <c:pt idx="86">
                  <c:v>61833.4</c:v>
                </c:pt>
                <c:pt idx="87">
                  <c:v>53665.4</c:v>
                </c:pt>
                <c:pt idx="88">
                  <c:v>41785.4</c:v>
                </c:pt>
                <c:pt idx="89">
                  <c:v>63119.199999999997</c:v>
                </c:pt>
                <c:pt idx="90">
                  <c:v>61582.8</c:v>
                </c:pt>
                <c:pt idx="91">
                  <c:v>50930.6</c:v>
                </c:pt>
                <c:pt idx="92">
                  <c:v>60603</c:v>
                </c:pt>
                <c:pt idx="93">
                  <c:v>68520.2</c:v>
                </c:pt>
                <c:pt idx="94">
                  <c:v>87167.8</c:v>
                </c:pt>
                <c:pt idx="95">
                  <c:v>55817</c:v>
                </c:pt>
                <c:pt idx="96">
                  <c:v>46529</c:v>
                </c:pt>
                <c:pt idx="97">
                  <c:v>51732.4</c:v>
                </c:pt>
                <c:pt idx="98">
                  <c:v>77969</c:v>
                </c:pt>
                <c:pt idx="99">
                  <c:v>68755.600000000006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1.4995811110097297</c:v>
                </c:pt>
                <c:pt idx="1">
                  <c:v>1.4597017994287176</c:v>
                </c:pt>
                <c:pt idx="2">
                  <c:v>1.5673718885972485</c:v>
                </c:pt>
                <c:pt idx="3">
                  <c:v>1.320332108401199</c:v>
                </c:pt>
                <c:pt idx="4">
                  <c:v>1.782301751767426</c:v>
                </c:pt>
                <c:pt idx="5">
                  <c:v>1.1865998859900404</c:v>
                </c:pt>
                <c:pt idx="6">
                  <c:v>1.0552173224974633</c:v>
                </c:pt>
                <c:pt idx="7">
                  <c:v>1.2745708877518886</c:v>
                </c:pt>
                <c:pt idx="8">
                  <c:v>1.3219406118305652</c:v>
                </c:pt>
                <c:pt idx="9">
                  <c:v>2.0998505395658791</c:v>
                </c:pt>
                <c:pt idx="10">
                  <c:v>1.3024870675593805</c:v>
                </c:pt>
                <c:pt idx="11">
                  <c:v>1.569356043096398</c:v>
                </c:pt>
                <c:pt idx="12">
                  <c:v>1.8390010626992561</c:v>
                </c:pt>
                <c:pt idx="13">
                  <c:v>1.2927046635010375</c:v>
                </c:pt>
                <c:pt idx="14">
                  <c:v>1.0571783450402603</c:v>
                </c:pt>
                <c:pt idx="15">
                  <c:v>1.4988620402840787</c:v>
                </c:pt>
                <c:pt idx="16">
                  <c:v>1.4749788216497606</c:v>
                </c:pt>
                <c:pt idx="17">
                  <c:v>1.3606291818288532</c:v>
                </c:pt>
                <c:pt idx="18">
                  <c:v>1.5708132167321187</c:v>
                </c:pt>
                <c:pt idx="19">
                  <c:v>1.5849269026272321</c:v>
                </c:pt>
                <c:pt idx="20">
                  <c:v>1.7653443485164235</c:v>
                </c:pt>
                <c:pt idx="21">
                  <c:v>1.7499213894334018</c:v>
                </c:pt>
                <c:pt idx="22">
                  <c:v>2.0893841005556486</c:v>
                </c:pt>
                <c:pt idx="23">
                  <c:v>1.5497455816983761</c:v>
                </c:pt>
                <c:pt idx="24">
                  <c:v>1.4094138896619881</c:v>
                </c:pt>
                <c:pt idx="25">
                  <c:v>2.5999957198193764</c:v>
                </c:pt>
                <c:pt idx="26">
                  <c:v>1.4253226063406086</c:v>
                </c:pt>
                <c:pt idx="27">
                  <c:v>1.5462112610420673</c:v>
                </c:pt>
                <c:pt idx="28">
                  <c:v>1.4009891328909798</c:v>
                </c:pt>
                <c:pt idx="29">
                  <c:v>1.3294087281102331</c:v>
                </c:pt>
                <c:pt idx="30">
                  <c:v>1.405950158397679</c:v>
                </c:pt>
                <c:pt idx="31">
                  <c:v>1.7035109284369838</c:v>
                </c:pt>
                <c:pt idx="32">
                  <c:v>1.4401893127081407</c:v>
                </c:pt>
                <c:pt idx="33">
                  <c:v>1.6731253962024935</c:v>
                </c:pt>
                <c:pt idx="34">
                  <c:v>1.2177010718996657</c:v>
                </c:pt>
                <c:pt idx="35">
                  <c:v>1.7660890962393645</c:v>
                </c:pt>
                <c:pt idx="36">
                  <c:v>1.3211094623637254</c:v>
                </c:pt>
                <c:pt idx="37">
                  <c:v>1.4940002803784351</c:v>
                </c:pt>
                <c:pt idx="38">
                  <c:v>2.0183663266469614</c:v>
                </c:pt>
                <c:pt idx="39">
                  <c:v>1.4632863778998864</c:v>
                </c:pt>
                <c:pt idx="40">
                  <c:v>1.9948146991389775</c:v>
                </c:pt>
                <c:pt idx="41">
                  <c:v>1.6411787814779177</c:v>
                </c:pt>
                <c:pt idx="42">
                  <c:v>1.5767624540121308</c:v>
                </c:pt>
                <c:pt idx="43">
                  <c:v>1.2793074968520532</c:v>
                </c:pt>
                <c:pt idx="44">
                  <c:v>1.8993626365084917</c:v>
                </c:pt>
                <c:pt idx="45">
                  <c:v>1.3784228121262325</c:v>
                </c:pt>
                <c:pt idx="46">
                  <c:v>1.8355358547032652</c:v>
                </c:pt>
                <c:pt idx="47">
                  <c:v>1.1910343709838314</c:v>
                </c:pt>
                <c:pt idx="48">
                  <c:v>1.6044658575002317</c:v>
                </c:pt>
                <c:pt idx="49">
                  <c:v>2.6865505723710745</c:v>
                </c:pt>
                <c:pt idx="50">
                  <c:v>1.3522962998219124</c:v>
                </c:pt>
                <c:pt idx="51">
                  <c:v>1.4150033204275207</c:v>
                </c:pt>
                <c:pt idx="52">
                  <c:v>1.2189018704792045</c:v>
                </c:pt>
                <c:pt idx="53">
                  <c:v>1.7643183198039172</c:v>
                </c:pt>
                <c:pt idx="54">
                  <c:v>2.528803570730096</c:v>
                </c:pt>
                <c:pt idx="55">
                  <c:v>2.0150822368421051</c:v>
                </c:pt>
                <c:pt idx="56">
                  <c:v>1.2083163260463041</c:v>
                </c:pt>
                <c:pt idx="57">
                  <c:v>1.2438841861934775</c:v>
                </c:pt>
                <c:pt idx="58">
                  <c:v>1.3102718901233903</c:v>
                </c:pt>
                <c:pt idx="59">
                  <c:v>1.0095848178404769</c:v>
                </c:pt>
                <c:pt idx="60">
                  <c:v>1.4340703882071222</c:v>
                </c:pt>
                <c:pt idx="61">
                  <c:v>1.5538204669132372</c:v>
                </c:pt>
                <c:pt idx="62">
                  <c:v>1.8296666572528639</c:v>
                </c:pt>
                <c:pt idx="63">
                  <c:v>1.8779728444175388</c:v>
                </c:pt>
                <c:pt idx="64">
                  <c:v>1.3673657138063016</c:v>
                </c:pt>
                <c:pt idx="65">
                  <c:v>1.2502602584313109</c:v>
                </c:pt>
                <c:pt idx="66">
                  <c:v>1.5724610292180647</c:v>
                </c:pt>
                <c:pt idx="67">
                  <c:v>1.4790228835828401</c:v>
                </c:pt>
                <c:pt idx="68">
                  <c:v>1.3558657072739111</c:v>
                </c:pt>
                <c:pt idx="69">
                  <c:v>1.1875455725951469</c:v>
                </c:pt>
                <c:pt idx="70">
                  <c:v>1.6736737104285617</c:v>
                </c:pt>
                <c:pt idx="71">
                  <c:v>1.3118041785587615</c:v>
                </c:pt>
                <c:pt idx="72">
                  <c:v>1.0605506474507695</c:v>
                </c:pt>
                <c:pt idx="73">
                  <c:v>1.1586636301967244</c:v>
                </c:pt>
                <c:pt idx="74">
                  <c:v>1.8542762736289948</c:v>
                </c:pt>
                <c:pt idx="75">
                  <c:v>2.2511194258725387</c:v>
                </c:pt>
                <c:pt idx="76">
                  <c:v>1.6523261534306302</c:v>
                </c:pt>
                <c:pt idx="77">
                  <c:v>1.4740519253817981</c:v>
                </c:pt>
                <c:pt idx="78">
                  <c:v>1.4459316565780813</c:v>
                </c:pt>
                <c:pt idx="79">
                  <c:v>1.7430958607054023</c:v>
                </c:pt>
                <c:pt idx="80">
                  <c:v>1.3244210086180863</c:v>
                </c:pt>
                <c:pt idx="81">
                  <c:v>1.1786786198465626</c:v>
                </c:pt>
                <c:pt idx="82">
                  <c:v>1.1023867970017096</c:v>
                </c:pt>
                <c:pt idx="83">
                  <c:v>1.3279202256732208</c:v>
                </c:pt>
                <c:pt idx="84">
                  <c:v>1.4078858516928447</c:v>
                </c:pt>
                <c:pt idx="85">
                  <c:v>1.1152555462228362</c:v>
                </c:pt>
                <c:pt idx="86">
                  <c:v>1.394003887866428</c:v>
                </c:pt>
                <c:pt idx="87">
                  <c:v>1.5007807637695796</c:v>
                </c:pt>
                <c:pt idx="88">
                  <c:v>1.0771226313497058</c:v>
                </c:pt>
                <c:pt idx="89">
                  <c:v>1.4063549601389118</c:v>
                </c:pt>
                <c:pt idx="90">
                  <c:v>1.7119228096156718</c:v>
                </c:pt>
                <c:pt idx="91">
                  <c:v>2.2079457143642527</c:v>
                </c:pt>
                <c:pt idx="92">
                  <c:v>1.1095325313928353</c:v>
                </c:pt>
                <c:pt idx="93">
                  <c:v>1.0119789492733531</c:v>
                </c:pt>
                <c:pt idx="94">
                  <c:v>1.3584947652688262</c:v>
                </c:pt>
                <c:pt idx="95">
                  <c:v>2.0752100614508127</c:v>
                </c:pt>
                <c:pt idx="96">
                  <c:v>1.5779191471985214</c:v>
                </c:pt>
                <c:pt idx="97">
                  <c:v>1.1008961501882766</c:v>
                </c:pt>
                <c:pt idx="98">
                  <c:v>1.0602931934486783</c:v>
                </c:pt>
                <c:pt idx="99">
                  <c:v>1.0309123911361402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36-4515-BA0E-47E566B4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50879"/>
        <c:axId val="222699535"/>
      </c:scatterChart>
      <c:valAx>
        <c:axId val="226850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99535"/>
        <c:crosses val="autoZero"/>
        <c:crossBetween val="midCat"/>
      </c:valAx>
      <c:valAx>
        <c:axId val="22269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5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48222.8</c:v>
                </c:pt>
                <c:pt idx="5">
                  <c:v>55784.6</c:v>
                </c:pt>
                <c:pt idx="6">
                  <c:v>42968.4</c:v>
                </c:pt>
                <c:pt idx="7">
                  <c:v>59063.8</c:v>
                </c:pt>
                <c:pt idx="12">
                  <c:v>43286</c:v>
                </c:pt>
                <c:pt idx="15">
                  <c:v>65643.8</c:v>
                </c:pt>
                <c:pt idx="16">
                  <c:v>45565.4</c:v>
                </c:pt>
                <c:pt idx="24">
                  <c:v>35211.800000000003</c:v>
                </c:pt>
                <c:pt idx="31">
                  <c:v>52066</c:v>
                </c:pt>
                <c:pt idx="33">
                  <c:v>53003.199999999997</c:v>
                </c:pt>
                <c:pt idx="37">
                  <c:v>52785.8</c:v>
                </c:pt>
                <c:pt idx="42">
                  <c:v>32182.400000000001</c:v>
                </c:pt>
                <c:pt idx="50">
                  <c:v>50424.6</c:v>
                </c:pt>
                <c:pt idx="52">
                  <c:v>56627.199999999997</c:v>
                </c:pt>
                <c:pt idx="54">
                  <c:v>46018.6</c:v>
                </c:pt>
                <c:pt idx="65">
                  <c:v>47068.6</c:v>
                </c:pt>
                <c:pt idx="77">
                  <c:v>47891.8</c:v>
                </c:pt>
                <c:pt idx="80">
                  <c:v>43049</c:v>
                </c:pt>
                <c:pt idx="87">
                  <c:v>53665.4</c:v>
                </c:pt>
                <c:pt idx="88">
                  <c:v>41785.4</c:v>
                </c:pt>
                <c:pt idx="96">
                  <c:v>46529</c:v>
                </c:pt>
                <c:pt idx="97">
                  <c:v>51732.4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1.4995811110097297</c:v>
                </c:pt>
                <c:pt idx="5">
                  <c:v>1.1865998859900404</c:v>
                </c:pt>
                <c:pt idx="6">
                  <c:v>1.0552173224974633</c:v>
                </c:pt>
                <c:pt idx="7">
                  <c:v>1.2745708877518886</c:v>
                </c:pt>
                <c:pt idx="12">
                  <c:v>1.8390010626992561</c:v>
                </c:pt>
                <c:pt idx="15">
                  <c:v>1.4988620402840787</c:v>
                </c:pt>
                <c:pt idx="16">
                  <c:v>1.4749788216497606</c:v>
                </c:pt>
                <c:pt idx="24">
                  <c:v>1.4094138896619881</c:v>
                </c:pt>
                <c:pt idx="31">
                  <c:v>1.7035109284369838</c:v>
                </c:pt>
                <c:pt idx="33">
                  <c:v>1.6731253962024935</c:v>
                </c:pt>
                <c:pt idx="37">
                  <c:v>1.4940002803784351</c:v>
                </c:pt>
                <c:pt idx="42">
                  <c:v>1.5767624540121308</c:v>
                </c:pt>
                <c:pt idx="50">
                  <c:v>1.3522962998219124</c:v>
                </c:pt>
                <c:pt idx="52">
                  <c:v>1.2189018704792045</c:v>
                </c:pt>
                <c:pt idx="54">
                  <c:v>2.528803570730096</c:v>
                </c:pt>
                <c:pt idx="65">
                  <c:v>1.2502602584313109</c:v>
                </c:pt>
                <c:pt idx="77">
                  <c:v>1.4740519253817981</c:v>
                </c:pt>
                <c:pt idx="80">
                  <c:v>1.3244210086180863</c:v>
                </c:pt>
                <c:pt idx="87">
                  <c:v>1.5007807637695796</c:v>
                </c:pt>
                <c:pt idx="88">
                  <c:v>1.0771226313497058</c:v>
                </c:pt>
                <c:pt idx="96">
                  <c:v>1.5779191471985214</c:v>
                </c:pt>
                <c:pt idx="97">
                  <c:v>1.1008961501882766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54-4DCB-8107-6736C51680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3">
                  <c:v>71813</c:v>
                </c:pt>
                <c:pt idx="14">
                  <c:v>70044</c:v>
                </c:pt>
                <c:pt idx="17">
                  <c:v>85190</c:v>
                </c:pt>
                <c:pt idx="18">
                  <c:v>59942.2</c:v>
                </c:pt>
                <c:pt idx="28">
                  <c:v>77886.399999999994</c:v>
                </c:pt>
                <c:pt idx="30">
                  <c:v>61490.8</c:v>
                </c:pt>
                <c:pt idx="32">
                  <c:v>59034.6</c:v>
                </c:pt>
                <c:pt idx="34">
                  <c:v>46851.4</c:v>
                </c:pt>
                <c:pt idx="44">
                  <c:v>61754.400000000001</c:v>
                </c:pt>
                <c:pt idx="45">
                  <c:v>47322.2</c:v>
                </c:pt>
                <c:pt idx="47">
                  <c:v>87614.6</c:v>
                </c:pt>
                <c:pt idx="57">
                  <c:v>60131</c:v>
                </c:pt>
                <c:pt idx="58">
                  <c:v>77818.2</c:v>
                </c:pt>
                <c:pt idx="59">
                  <c:v>66688.800000000003</c:v>
                </c:pt>
                <c:pt idx="60">
                  <c:v>75001.2</c:v>
                </c:pt>
                <c:pt idx="61">
                  <c:v>67918.399999999994</c:v>
                </c:pt>
                <c:pt idx="66">
                  <c:v>69847.199999999997</c:v>
                </c:pt>
                <c:pt idx="68">
                  <c:v>59899</c:v>
                </c:pt>
                <c:pt idx="72">
                  <c:v>69997.600000000006</c:v>
                </c:pt>
                <c:pt idx="78">
                  <c:v>74143.199999999997</c:v>
                </c:pt>
                <c:pt idx="82">
                  <c:v>54751.199999999997</c:v>
                </c:pt>
                <c:pt idx="85">
                  <c:v>50241.4</c:v>
                </c:pt>
                <c:pt idx="86">
                  <c:v>61833.4</c:v>
                </c:pt>
                <c:pt idx="90">
                  <c:v>61582.8</c:v>
                </c:pt>
                <c:pt idx="92">
                  <c:v>60603</c:v>
                </c:pt>
                <c:pt idx="93">
                  <c:v>68520.2</c:v>
                </c:pt>
                <c:pt idx="94">
                  <c:v>87167.8</c:v>
                </c:pt>
                <c:pt idx="98">
                  <c:v>77969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3">
                  <c:v>1.2927046635010375</c:v>
                </c:pt>
                <c:pt idx="14">
                  <c:v>1.0571783450402603</c:v>
                </c:pt>
                <c:pt idx="17">
                  <c:v>1.3606291818288532</c:v>
                </c:pt>
                <c:pt idx="18">
                  <c:v>1.5708132167321187</c:v>
                </c:pt>
                <c:pt idx="28">
                  <c:v>1.4009891328909798</c:v>
                </c:pt>
                <c:pt idx="30">
                  <c:v>1.405950158397679</c:v>
                </c:pt>
                <c:pt idx="32">
                  <c:v>1.4401893127081407</c:v>
                </c:pt>
                <c:pt idx="34">
                  <c:v>1.2177010718996657</c:v>
                </c:pt>
                <c:pt idx="44">
                  <c:v>1.8993626365084917</c:v>
                </c:pt>
                <c:pt idx="45">
                  <c:v>1.3784228121262325</c:v>
                </c:pt>
                <c:pt idx="47">
                  <c:v>1.1910343709838314</c:v>
                </c:pt>
                <c:pt idx="57">
                  <c:v>1.2438841861934775</c:v>
                </c:pt>
                <c:pt idx="58">
                  <c:v>1.3102718901233903</c:v>
                </c:pt>
                <c:pt idx="59">
                  <c:v>1.0095848178404769</c:v>
                </c:pt>
                <c:pt idx="60">
                  <c:v>1.4340703882071222</c:v>
                </c:pt>
                <c:pt idx="61">
                  <c:v>1.5538204669132372</c:v>
                </c:pt>
                <c:pt idx="66">
                  <c:v>1.5724610292180647</c:v>
                </c:pt>
                <c:pt idx="68">
                  <c:v>1.3558657072739111</c:v>
                </c:pt>
                <c:pt idx="72">
                  <c:v>1.0605506474507695</c:v>
                </c:pt>
                <c:pt idx="78">
                  <c:v>1.4459316565780813</c:v>
                </c:pt>
                <c:pt idx="82">
                  <c:v>1.1023867970017096</c:v>
                </c:pt>
                <c:pt idx="85">
                  <c:v>1.1152555462228362</c:v>
                </c:pt>
                <c:pt idx="86">
                  <c:v>1.394003887866428</c:v>
                </c:pt>
                <c:pt idx="90">
                  <c:v>1.7119228096156718</c:v>
                </c:pt>
                <c:pt idx="92">
                  <c:v>1.1095325313928353</c:v>
                </c:pt>
                <c:pt idx="93">
                  <c:v>1.0119789492733531</c:v>
                </c:pt>
                <c:pt idx="94">
                  <c:v>1.3584947652688262</c:v>
                </c:pt>
                <c:pt idx="98">
                  <c:v>1.0602931934486783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54-4DCB-8107-6736C51680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68120.399999999994</c:v>
                </c:pt>
                <c:pt idx="3">
                  <c:v>56656.2</c:v>
                </c:pt>
                <c:pt idx="4">
                  <c:v>60030.8</c:v>
                </c:pt>
                <c:pt idx="9">
                  <c:v>58343.199999999997</c:v>
                </c:pt>
                <c:pt idx="10">
                  <c:v>51498.400000000001</c:v>
                </c:pt>
                <c:pt idx="19">
                  <c:v>48674.8</c:v>
                </c:pt>
                <c:pt idx="21">
                  <c:v>59788.4</c:v>
                </c:pt>
                <c:pt idx="22">
                  <c:v>51219.4</c:v>
                </c:pt>
                <c:pt idx="23">
                  <c:v>48502.8</c:v>
                </c:pt>
                <c:pt idx="25">
                  <c:v>37381.599999999999</c:v>
                </c:pt>
                <c:pt idx="29">
                  <c:v>50366</c:v>
                </c:pt>
                <c:pt idx="38">
                  <c:v>45605.2</c:v>
                </c:pt>
                <c:pt idx="43">
                  <c:v>44314.6</c:v>
                </c:pt>
                <c:pt idx="49">
                  <c:v>38681.199999999997</c:v>
                </c:pt>
                <c:pt idx="51">
                  <c:v>47885.4</c:v>
                </c:pt>
                <c:pt idx="53">
                  <c:v>44471</c:v>
                </c:pt>
                <c:pt idx="55">
                  <c:v>60800</c:v>
                </c:pt>
                <c:pt idx="56">
                  <c:v>42138.8</c:v>
                </c:pt>
                <c:pt idx="62">
                  <c:v>42490.8</c:v>
                </c:pt>
                <c:pt idx="63">
                  <c:v>50877.2</c:v>
                </c:pt>
                <c:pt idx="69">
                  <c:v>68846.2</c:v>
                </c:pt>
                <c:pt idx="70">
                  <c:v>65362.8</c:v>
                </c:pt>
                <c:pt idx="75">
                  <c:v>52169.599999999999</c:v>
                </c:pt>
                <c:pt idx="79">
                  <c:v>43901.2</c:v>
                </c:pt>
                <c:pt idx="81">
                  <c:v>51043.6</c:v>
                </c:pt>
                <c:pt idx="89">
                  <c:v>63119.199999999997</c:v>
                </c:pt>
                <c:pt idx="91">
                  <c:v>50930.6</c:v>
                </c:pt>
                <c:pt idx="95">
                  <c:v>55817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1.5673718885972485</c:v>
                </c:pt>
                <c:pt idx="3">
                  <c:v>1.320332108401199</c:v>
                </c:pt>
                <c:pt idx="4">
                  <c:v>1.782301751767426</c:v>
                </c:pt>
                <c:pt idx="9">
                  <c:v>2.0998505395658791</c:v>
                </c:pt>
                <c:pt idx="10">
                  <c:v>1.3024870675593805</c:v>
                </c:pt>
                <c:pt idx="19">
                  <c:v>1.5849269026272321</c:v>
                </c:pt>
                <c:pt idx="21">
                  <c:v>1.7499213894334018</c:v>
                </c:pt>
                <c:pt idx="22">
                  <c:v>2.0893841005556486</c:v>
                </c:pt>
                <c:pt idx="23">
                  <c:v>1.5497455816983761</c:v>
                </c:pt>
                <c:pt idx="25">
                  <c:v>2.5999957198193764</c:v>
                </c:pt>
                <c:pt idx="29">
                  <c:v>1.3294087281102331</c:v>
                </c:pt>
                <c:pt idx="38">
                  <c:v>2.0183663266469614</c:v>
                </c:pt>
                <c:pt idx="43">
                  <c:v>1.2793074968520532</c:v>
                </c:pt>
                <c:pt idx="49">
                  <c:v>2.6865505723710745</c:v>
                </c:pt>
                <c:pt idx="51">
                  <c:v>1.4150033204275207</c:v>
                </c:pt>
                <c:pt idx="53">
                  <c:v>1.7643183198039172</c:v>
                </c:pt>
                <c:pt idx="55">
                  <c:v>2.0150822368421051</c:v>
                </c:pt>
                <c:pt idx="56">
                  <c:v>1.2083163260463041</c:v>
                </c:pt>
                <c:pt idx="62">
                  <c:v>1.8296666572528639</c:v>
                </c:pt>
                <c:pt idx="63">
                  <c:v>1.8779728444175388</c:v>
                </c:pt>
                <c:pt idx="69">
                  <c:v>1.1875455725951469</c:v>
                </c:pt>
                <c:pt idx="70">
                  <c:v>1.6736737104285617</c:v>
                </c:pt>
                <c:pt idx="75">
                  <c:v>2.2511194258725387</c:v>
                </c:pt>
                <c:pt idx="79">
                  <c:v>1.7430958607054023</c:v>
                </c:pt>
                <c:pt idx="81">
                  <c:v>1.1786786198465626</c:v>
                </c:pt>
                <c:pt idx="89">
                  <c:v>1.4063549601389118</c:v>
                </c:pt>
                <c:pt idx="91">
                  <c:v>2.2079457143642527</c:v>
                </c:pt>
                <c:pt idx="95">
                  <c:v>2.0752100614508127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54-4DCB-8107-6736C51680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71978.399999999994</c:v>
                </c:pt>
                <c:pt idx="8">
                  <c:v>63736.6</c:v>
                </c:pt>
                <c:pt idx="11">
                  <c:v>67495.199999999997</c:v>
                </c:pt>
                <c:pt idx="20">
                  <c:v>64492.800000000003</c:v>
                </c:pt>
                <c:pt idx="26">
                  <c:v>75324</c:v>
                </c:pt>
                <c:pt idx="27">
                  <c:v>77680.2</c:v>
                </c:pt>
                <c:pt idx="35">
                  <c:v>58601.8</c:v>
                </c:pt>
                <c:pt idx="36">
                  <c:v>69143.399999999994</c:v>
                </c:pt>
                <c:pt idx="39">
                  <c:v>58381.599999999999</c:v>
                </c:pt>
                <c:pt idx="40">
                  <c:v>56351.6</c:v>
                </c:pt>
                <c:pt idx="41">
                  <c:v>70255.600000000006</c:v>
                </c:pt>
                <c:pt idx="46">
                  <c:v>60279.4</c:v>
                </c:pt>
                <c:pt idx="48">
                  <c:v>75551</c:v>
                </c:pt>
                <c:pt idx="64">
                  <c:v>69132.2</c:v>
                </c:pt>
                <c:pt idx="67">
                  <c:v>66825.2</c:v>
                </c:pt>
                <c:pt idx="71">
                  <c:v>84019.4</c:v>
                </c:pt>
                <c:pt idx="73">
                  <c:v>57786.400000000001</c:v>
                </c:pt>
                <c:pt idx="74">
                  <c:v>63978.6</c:v>
                </c:pt>
                <c:pt idx="76">
                  <c:v>62201.4</c:v>
                </c:pt>
                <c:pt idx="83">
                  <c:v>76074.600000000006</c:v>
                </c:pt>
                <c:pt idx="84">
                  <c:v>72859.600000000006</c:v>
                </c:pt>
                <c:pt idx="99">
                  <c:v>68755.600000000006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1.4597017994287176</c:v>
                </c:pt>
                <c:pt idx="8">
                  <c:v>1.3219406118305652</c:v>
                </c:pt>
                <c:pt idx="11">
                  <c:v>1.569356043096398</c:v>
                </c:pt>
                <c:pt idx="20">
                  <c:v>1.7653443485164235</c:v>
                </c:pt>
                <c:pt idx="26">
                  <c:v>1.4253226063406086</c:v>
                </c:pt>
                <c:pt idx="27">
                  <c:v>1.5462112610420673</c:v>
                </c:pt>
                <c:pt idx="35">
                  <c:v>1.7660890962393645</c:v>
                </c:pt>
                <c:pt idx="36">
                  <c:v>1.3211094623637254</c:v>
                </c:pt>
                <c:pt idx="39">
                  <c:v>1.4632863778998864</c:v>
                </c:pt>
                <c:pt idx="40">
                  <c:v>1.9948146991389775</c:v>
                </c:pt>
                <c:pt idx="41">
                  <c:v>1.6411787814779177</c:v>
                </c:pt>
                <c:pt idx="46">
                  <c:v>1.8355358547032652</c:v>
                </c:pt>
                <c:pt idx="48">
                  <c:v>1.6044658575002317</c:v>
                </c:pt>
                <c:pt idx="64">
                  <c:v>1.3673657138063016</c:v>
                </c:pt>
                <c:pt idx="67">
                  <c:v>1.4790228835828401</c:v>
                </c:pt>
                <c:pt idx="71">
                  <c:v>1.3118041785587615</c:v>
                </c:pt>
                <c:pt idx="73">
                  <c:v>1.1586636301967244</c:v>
                </c:pt>
                <c:pt idx="74">
                  <c:v>1.8542762736289948</c:v>
                </c:pt>
                <c:pt idx="76">
                  <c:v>1.6523261534306302</c:v>
                </c:pt>
                <c:pt idx="83">
                  <c:v>1.3279202256732208</c:v>
                </c:pt>
                <c:pt idx="84">
                  <c:v>1.4078858516928447</c:v>
                </c:pt>
                <c:pt idx="99">
                  <c:v>1.0309123911361402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54-4DCB-8107-6736C516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91279"/>
        <c:axId val="222710767"/>
      </c:scatterChart>
      <c:valAx>
        <c:axId val="2268912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0767"/>
        <c:crosses val="autoZero"/>
        <c:crossBetween val="midCat"/>
      </c:valAx>
      <c:valAx>
        <c:axId val="22271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9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3">
                  <c:v>56656.2</c:v>
                </c:pt>
                <c:pt idx="5">
                  <c:v>55784.6</c:v>
                </c:pt>
                <c:pt idx="6">
                  <c:v>42968.4</c:v>
                </c:pt>
                <c:pt idx="8">
                  <c:v>63736.6</c:v>
                </c:pt>
                <c:pt idx="10">
                  <c:v>51498.400000000001</c:v>
                </c:pt>
                <c:pt idx="14">
                  <c:v>70044</c:v>
                </c:pt>
                <c:pt idx="34">
                  <c:v>46851.4</c:v>
                </c:pt>
                <c:pt idx="36">
                  <c:v>69143.399999999994</c:v>
                </c:pt>
                <c:pt idx="39">
                  <c:v>58381.599999999999</c:v>
                </c:pt>
                <c:pt idx="47">
                  <c:v>87614.6</c:v>
                </c:pt>
                <c:pt idx="52">
                  <c:v>56627.199999999997</c:v>
                </c:pt>
                <c:pt idx="56">
                  <c:v>42138.8</c:v>
                </c:pt>
                <c:pt idx="58">
                  <c:v>77818.2</c:v>
                </c:pt>
                <c:pt idx="59">
                  <c:v>66688.800000000003</c:v>
                </c:pt>
                <c:pt idx="64">
                  <c:v>69132.2</c:v>
                </c:pt>
                <c:pt idx="72">
                  <c:v>69997.600000000006</c:v>
                </c:pt>
                <c:pt idx="82">
                  <c:v>54751.199999999997</c:v>
                </c:pt>
                <c:pt idx="84">
                  <c:v>72859.600000000006</c:v>
                </c:pt>
                <c:pt idx="85">
                  <c:v>50241.4</c:v>
                </c:pt>
                <c:pt idx="88">
                  <c:v>41785.4</c:v>
                </c:pt>
                <c:pt idx="92">
                  <c:v>60603</c:v>
                </c:pt>
                <c:pt idx="93">
                  <c:v>68520.2</c:v>
                </c:pt>
                <c:pt idx="98">
                  <c:v>77969</c:v>
                </c:pt>
                <c:pt idx="99">
                  <c:v>68755.600000000006</c:v>
                </c:pt>
              </c:numCache>
            </c:numRef>
          </c:xVal>
          <c:yVal>
            <c:numRef>
              <c:f>State029!$AJ$5:$AJ$101</c:f>
              <c:numCache>
                <c:formatCode>General</c:formatCode>
                <c:ptCount val="97"/>
                <c:pt idx="0">
                  <c:v>1.320332108401199</c:v>
                </c:pt>
                <c:pt idx="2">
                  <c:v>1.1865998859900404</c:v>
                </c:pt>
                <c:pt idx="3">
                  <c:v>1.0552173224974633</c:v>
                </c:pt>
                <c:pt idx="5">
                  <c:v>1.3219406118305652</c:v>
                </c:pt>
                <c:pt idx="7">
                  <c:v>1.3024870675593805</c:v>
                </c:pt>
                <c:pt idx="11">
                  <c:v>1.0571783450402603</c:v>
                </c:pt>
                <c:pt idx="31">
                  <c:v>1.2177010718996657</c:v>
                </c:pt>
                <c:pt idx="33">
                  <c:v>1.3211094623637254</c:v>
                </c:pt>
                <c:pt idx="36">
                  <c:v>1.4632863778998864</c:v>
                </c:pt>
                <c:pt idx="44">
                  <c:v>1.1910343709838314</c:v>
                </c:pt>
                <c:pt idx="49">
                  <c:v>1.2189018704792045</c:v>
                </c:pt>
                <c:pt idx="53">
                  <c:v>1.2083163260463041</c:v>
                </c:pt>
                <c:pt idx="55">
                  <c:v>1.3102718901233903</c:v>
                </c:pt>
                <c:pt idx="56">
                  <c:v>1.0095848178404769</c:v>
                </c:pt>
                <c:pt idx="61">
                  <c:v>1.3673657138063016</c:v>
                </c:pt>
                <c:pt idx="69">
                  <c:v>1.0605506474507695</c:v>
                </c:pt>
                <c:pt idx="79">
                  <c:v>1.1023867970017096</c:v>
                </c:pt>
                <c:pt idx="81">
                  <c:v>1.4078858516928447</c:v>
                </c:pt>
                <c:pt idx="82">
                  <c:v>1.1152555462228362</c:v>
                </c:pt>
                <c:pt idx="85">
                  <c:v>1.0771226313497058</c:v>
                </c:pt>
                <c:pt idx="89">
                  <c:v>1.1095325313928353</c:v>
                </c:pt>
                <c:pt idx="90">
                  <c:v>1.0119789492733531</c:v>
                </c:pt>
                <c:pt idx="95">
                  <c:v>1.0602931934486783</c:v>
                </c:pt>
                <c:pt idx="96">
                  <c:v>1.0309123911361402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D-4B1F-B8AD-E7F64B885B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48222.8</c:v>
                </c:pt>
                <c:pt idx="1">
                  <c:v>71978.399999999994</c:v>
                </c:pt>
                <c:pt idx="2">
                  <c:v>68120.399999999994</c:v>
                </c:pt>
                <c:pt idx="4">
                  <c:v>60030.8</c:v>
                </c:pt>
                <c:pt idx="7">
                  <c:v>59063.8</c:v>
                </c:pt>
                <c:pt idx="9">
                  <c:v>58343.199999999997</c:v>
                </c:pt>
                <c:pt idx="11">
                  <c:v>67495.199999999997</c:v>
                </c:pt>
                <c:pt idx="12">
                  <c:v>43286</c:v>
                </c:pt>
                <c:pt idx="13">
                  <c:v>71813</c:v>
                </c:pt>
                <c:pt idx="15">
                  <c:v>65643.8</c:v>
                </c:pt>
                <c:pt idx="16">
                  <c:v>45565.4</c:v>
                </c:pt>
                <c:pt idx="17">
                  <c:v>85190</c:v>
                </c:pt>
                <c:pt idx="18">
                  <c:v>59942.2</c:v>
                </c:pt>
                <c:pt idx="19">
                  <c:v>48674.8</c:v>
                </c:pt>
                <c:pt idx="20">
                  <c:v>64492.800000000003</c:v>
                </c:pt>
                <c:pt idx="21">
                  <c:v>59788.4</c:v>
                </c:pt>
                <c:pt idx="22">
                  <c:v>51219.4</c:v>
                </c:pt>
                <c:pt idx="23">
                  <c:v>48502.8</c:v>
                </c:pt>
                <c:pt idx="24">
                  <c:v>35211.800000000003</c:v>
                </c:pt>
                <c:pt idx="25">
                  <c:v>37381.599999999999</c:v>
                </c:pt>
                <c:pt idx="26">
                  <c:v>75324</c:v>
                </c:pt>
                <c:pt idx="27">
                  <c:v>77680.2</c:v>
                </c:pt>
                <c:pt idx="28">
                  <c:v>77886.399999999994</c:v>
                </c:pt>
                <c:pt idx="29">
                  <c:v>50366</c:v>
                </c:pt>
                <c:pt idx="30">
                  <c:v>61490.8</c:v>
                </c:pt>
                <c:pt idx="31">
                  <c:v>52066</c:v>
                </c:pt>
                <c:pt idx="32">
                  <c:v>59034.6</c:v>
                </c:pt>
                <c:pt idx="33">
                  <c:v>53003.199999999997</c:v>
                </c:pt>
                <c:pt idx="35">
                  <c:v>58601.8</c:v>
                </c:pt>
                <c:pt idx="37">
                  <c:v>52785.8</c:v>
                </c:pt>
                <c:pt idx="38">
                  <c:v>45605.2</c:v>
                </c:pt>
                <c:pt idx="40">
                  <c:v>56351.6</c:v>
                </c:pt>
                <c:pt idx="41">
                  <c:v>70255.600000000006</c:v>
                </c:pt>
                <c:pt idx="42">
                  <c:v>32182.400000000001</c:v>
                </c:pt>
                <c:pt idx="43">
                  <c:v>44314.6</c:v>
                </c:pt>
                <c:pt idx="44">
                  <c:v>61754.400000000001</c:v>
                </c:pt>
                <c:pt idx="45">
                  <c:v>47322.2</c:v>
                </c:pt>
                <c:pt idx="46">
                  <c:v>60279.4</c:v>
                </c:pt>
                <c:pt idx="48">
                  <c:v>75551</c:v>
                </c:pt>
                <c:pt idx="49">
                  <c:v>38681.199999999997</c:v>
                </c:pt>
                <c:pt idx="50">
                  <c:v>50424.6</c:v>
                </c:pt>
                <c:pt idx="51">
                  <c:v>47885.4</c:v>
                </c:pt>
                <c:pt idx="53">
                  <c:v>44471</c:v>
                </c:pt>
                <c:pt idx="54">
                  <c:v>46018.6</c:v>
                </c:pt>
                <c:pt idx="55">
                  <c:v>60800</c:v>
                </c:pt>
                <c:pt idx="57">
                  <c:v>60131</c:v>
                </c:pt>
                <c:pt idx="60">
                  <c:v>75001.2</c:v>
                </c:pt>
                <c:pt idx="61">
                  <c:v>67918.399999999994</c:v>
                </c:pt>
                <c:pt idx="62">
                  <c:v>42490.8</c:v>
                </c:pt>
                <c:pt idx="63">
                  <c:v>50877.2</c:v>
                </c:pt>
                <c:pt idx="65">
                  <c:v>47068.6</c:v>
                </c:pt>
                <c:pt idx="66">
                  <c:v>69847.199999999997</c:v>
                </c:pt>
                <c:pt idx="67">
                  <c:v>66825.2</c:v>
                </c:pt>
                <c:pt idx="68">
                  <c:v>59899</c:v>
                </c:pt>
                <c:pt idx="69">
                  <c:v>68846.2</c:v>
                </c:pt>
                <c:pt idx="70">
                  <c:v>65362.8</c:v>
                </c:pt>
                <c:pt idx="71">
                  <c:v>84019.4</c:v>
                </c:pt>
                <c:pt idx="73">
                  <c:v>57786.400000000001</c:v>
                </c:pt>
                <c:pt idx="74">
                  <c:v>63978.6</c:v>
                </c:pt>
                <c:pt idx="75">
                  <c:v>52169.599999999999</c:v>
                </c:pt>
                <c:pt idx="76">
                  <c:v>62201.4</c:v>
                </c:pt>
                <c:pt idx="77">
                  <c:v>47891.8</c:v>
                </c:pt>
                <c:pt idx="78">
                  <c:v>74143.199999999997</c:v>
                </c:pt>
                <c:pt idx="79">
                  <c:v>43901.2</c:v>
                </c:pt>
                <c:pt idx="80">
                  <c:v>43049</c:v>
                </c:pt>
                <c:pt idx="81">
                  <c:v>51043.6</c:v>
                </c:pt>
                <c:pt idx="83">
                  <c:v>76074.600000000006</c:v>
                </c:pt>
                <c:pt idx="86">
                  <c:v>61833.4</c:v>
                </c:pt>
                <c:pt idx="87">
                  <c:v>53665.4</c:v>
                </c:pt>
                <c:pt idx="89">
                  <c:v>63119.199999999997</c:v>
                </c:pt>
                <c:pt idx="90">
                  <c:v>61582.8</c:v>
                </c:pt>
                <c:pt idx="91">
                  <c:v>50930.6</c:v>
                </c:pt>
                <c:pt idx="94">
                  <c:v>87167.8</c:v>
                </c:pt>
                <c:pt idx="95">
                  <c:v>55817</c:v>
                </c:pt>
                <c:pt idx="96">
                  <c:v>46529</c:v>
                </c:pt>
                <c:pt idx="97">
                  <c:v>51732.4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1.4995811110097297</c:v>
                </c:pt>
                <c:pt idx="1">
                  <c:v>1.4597017994287176</c:v>
                </c:pt>
                <c:pt idx="2">
                  <c:v>1.5673718885972485</c:v>
                </c:pt>
                <c:pt idx="4">
                  <c:v>1.782301751767426</c:v>
                </c:pt>
                <c:pt idx="7">
                  <c:v>1.2745708877518886</c:v>
                </c:pt>
                <c:pt idx="9">
                  <c:v>2.0998505395658791</c:v>
                </c:pt>
                <c:pt idx="11">
                  <c:v>1.569356043096398</c:v>
                </c:pt>
                <c:pt idx="12">
                  <c:v>1.8390010626992561</c:v>
                </c:pt>
                <c:pt idx="13">
                  <c:v>1.2927046635010375</c:v>
                </c:pt>
                <c:pt idx="15">
                  <c:v>1.4988620402840787</c:v>
                </c:pt>
                <c:pt idx="16">
                  <c:v>1.4749788216497606</c:v>
                </c:pt>
                <c:pt idx="17">
                  <c:v>1.3606291818288532</c:v>
                </c:pt>
                <c:pt idx="18">
                  <c:v>1.5708132167321187</c:v>
                </c:pt>
                <c:pt idx="19">
                  <c:v>1.5849269026272321</c:v>
                </c:pt>
                <c:pt idx="20">
                  <c:v>1.7653443485164235</c:v>
                </c:pt>
                <c:pt idx="21">
                  <c:v>1.7499213894334018</c:v>
                </c:pt>
                <c:pt idx="22">
                  <c:v>2.0893841005556486</c:v>
                </c:pt>
                <c:pt idx="23">
                  <c:v>1.5497455816983761</c:v>
                </c:pt>
                <c:pt idx="24">
                  <c:v>1.4094138896619881</c:v>
                </c:pt>
                <c:pt idx="25">
                  <c:v>2.5999957198193764</c:v>
                </c:pt>
                <c:pt idx="26">
                  <c:v>1.4253226063406086</c:v>
                </c:pt>
                <c:pt idx="27">
                  <c:v>1.5462112610420673</c:v>
                </c:pt>
                <c:pt idx="28">
                  <c:v>1.4009891328909798</c:v>
                </c:pt>
                <c:pt idx="29">
                  <c:v>1.3294087281102331</c:v>
                </c:pt>
                <c:pt idx="30">
                  <c:v>1.405950158397679</c:v>
                </c:pt>
                <c:pt idx="31">
                  <c:v>1.7035109284369838</c:v>
                </c:pt>
                <c:pt idx="32">
                  <c:v>1.4401893127081407</c:v>
                </c:pt>
                <c:pt idx="33">
                  <c:v>1.6731253962024935</c:v>
                </c:pt>
                <c:pt idx="35">
                  <c:v>1.7660890962393645</c:v>
                </c:pt>
                <c:pt idx="37">
                  <c:v>1.4940002803784351</c:v>
                </c:pt>
                <c:pt idx="38">
                  <c:v>2.0183663266469614</c:v>
                </c:pt>
                <c:pt idx="40">
                  <c:v>1.9948146991389775</c:v>
                </c:pt>
                <c:pt idx="41">
                  <c:v>1.6411787814779177</c:v>
                </c:pt>
                <c:pt idx="42">
                  <c:v>1.5767624540121308</c:v>
                </c:pt>
                <c:pt idx="43">
                  <c:v>1.2793074968520532</c:v>
                </c:pt>
                <c:pt idx="44">
                  <c:v>1.8993626365084917</c:v>
                </c:pt>
                <c:pt idx="45">
                  <c:v>1.3784228121262325</c:v>
                </c:pt>
                <c:pt idx="46">
                  <c:v>1.8355358547032652</c:v>
                </c:pt>
                <c:pt idx="48">
                  <c:v>1.6044658575002317</c:v>
                </c:pt>
                <c:pt idx="49">
                  <c:v>2.6865505723710745</c:v>
                </c:pt>
                <c:pt idx="50">
                  <c:v>1.3522962998219124</c:v>
                </c:pt>
                <c:pt idx="51">
                  <c:v>1.4150033204275207</c:v>
                </c:pt>
                <c:pt idx="53">
                  <c:v>1.7643183198039172</c:v>
                </c:pt>
                <c:pt idx="54">
                  <c:v>2.528803570730096</c:v>
                </c:pt>
                <c:pt idx="55">
                  <c:v>2.0150822368421051</c:v>
                </c:pt>
                <c:pt idx="57">
                  <c:v>1.2438841861934775</c:v>
                </c:pt>
                <c:pt idx="60">
                  <c:v>1.4340703882071222</c:v>
                </c:pt>
                <c:pt idx="61">
                  <c:v>1.5538204669132372</c:v>
                </c:pt>
                <c:pt idx="62">
                  <c:v>1.8296666572528639</c:v>
                </c:pt>
                <c:pt idx="63">
                  <c:v>1.8779728444175388</c:v>
                </c:pt>
                <c:pt idx="65">
                  <c:v>1.2502602584313109</c:v>
                </c:pt>
                <c:pt idx="66">
                  <c:v>1.5724610292180647</c:v>
                </c:pt>
                <c:pt idx="67">
                  <c:v>1.4790228835828401</c:v>
                </c:pt>
                <c:pt idx="68">
                  <c:v>1.3558657072739111</c:v>
                </c:pt>
                <c:pt idx="69">
                  <c:v>1.1875455725951469</c:v>
                </c:pt>
                <c:pt idx="70">
                  <c:v>1.6736737104285617</c:v>
                </c:pt>
                <c:pt idx="71">
                  <c:v>1.3118041785587615</c:v>
                </c:pt>
                <c:pt idx="73">
                  <c:v>1.1586636301967244</c:v>
                </c:pt>
                <c:pt idx="74">
                  <c:v>1.8542762736289948</c:v>
                </c:pt>
                <c:pt idx="75">
                  <c:v>2.2511194258725387</c:v>
                </c:pt>
                <c:pt idx="76">
                  <c:v>1.6523261534306302</c:v>
                </c:pt>
                <c:pt idx="77">
                  <c:v>1.4740519253817981</c:v>
                </c:pt>
                <c:pt idx="78">
                  <c:v>1.4459316565780813</c:v>
                </c:pt>
                <c:pt idx="79">
                  <c:v>1.7430958607054023</c:v>
                </c:pt>
                <c:pt idx="80">
                  <c:v>1.3244210086180863</c:v>
                </c:pt>
                <c:pt idx="81">
                  <c:v>1.1786786198465626</c:v>
                </c:pt>
                <c:pt idx="83">
                  <c:v>1.3279202256732208</c:v>
                </c:pt>
                <c:pt idx="86">
                  <c:v>1.394003887866428</c:v>
                </c:pt>
                <c:pt idx="87">
                  <c:v>1.5007807637695796</c:v>
                </c:pt>
                <c:pt idx="89">
                  <c:v>1.4063549601389118</c:v>
                </c:pt>
                <c:pt idx="90">
                  <c:v>1.7119228096156718</c:v>
                </c:pt>
                <c:pt idx="91">
                  <c:v>2.2079457143642527</c:v>
                </c:pt>
                <c:pt idx="94">
                  <c:v>1.3584947652688262</c:v>
                </c:pt>
                <c:pt idx="95">
                  <c:v>2.0752100614508127</c:v>
                </c:pt>
                <c:pt idx="96">
                  <c:v>1.5779191471985214</c:v>
                </c:pt>
                <c:pt idx="97">
                  <c:v>1.1008961501882766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7D-4B1F-B8AD-E7F64B885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92479"/>
        <c:axId val="222714927"/>
      </c:scatterChart>
      <c:valAx>
        <c:axId val="2268924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4927"/>
        <c:crosses val="autoZero"/>
        <c:crossBetween val="midCat"/>
      </c:valAx>
      <c:valAx>
        <c:axId val="22271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9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49261.4</c:v>
                </c:pt>
                <c:pt idx="1">
                  <c:v>73115.199999999997</c:v>
                </c:pt>
                <c:pt idx="2">
                  <c:v>67312</c:v>
                </c:pt>
                <c:pt idx="3">
                  <c:v>56730</c:v>
                </c:pt>
                <c:pt idx="4">
                  <c:v>56708.6</c:v>
                </c:pt>
                <c:pt idx="5">
                  <c:v>57361</c:v>
                </c:pt>
                <c:pt idx="6">
                  <c:v>45162.400000000001</c:v>
                </c:pt>
                <c:pt idx="7">
                  <c:v>59937.2</c:v>
                </c:pt>
                <c:pt idx="8">
                  <c:v>63417</c:v>
                </c:pt>
                <c:pt idx="9">
                  <c:v>58258.6</c:v>
                </c:pt>
                <c:pt idx="10">
                  <c:v>50260.800000000003</c:v>
                </c:pt>
                <c:pt idx="11">
                  <c:v>66291</c:v>
                </c:pt>
                <c:pt idx="12">
                  <c:v>40153.4</c:v>
                </c:pt>
                <c:pt idx="13">
                  <c:v>69682.2</c:v>
                </c:pt>
                <c:pt idx="14">
                  <c:v>68841.600000000006</c:v>
                </c:pt>
                <c:pt idx="15">
                  <c:v>66299</c:v>
                </c:pt>
                <c:pt idx="16">
                  <c:v>47459.4</c:v>
                </c:pt>
                <c:pt idx="17">
                  <c:v>86490.8</c:v>
                </c:pt>
                <c:pt idx="18">
                  <c:v>61581.599999999999</c:v>
                </c:pt>
                <c:pt idx="19">
                  <c:v>47039.199999999997</c:v>
                </c:pt>
                <c:pt idx="20">
                  <c:v>63169.4</c:v>
                </c:pt>
                <c:pt idx="21">
                  <c:v>59100</c:v>
                </c:pt>
                <c:pt idx="22">
                  <c:v>51856.2</c:v>
                </c:pt>
                <c:pt idx="23">
                  <c:v>49621.8</c:v>
                </c:pt>
                <c:pt idx="24">
                  <c:v>34442</c:v>
                </c:pt>
                <c:pt idx="25">
                  <c:v>37734</c:v>
                </c:pt>
                <c:pt idx="26">
                  <c:v>74982</c:v>
                </c:pt>
                <c:pt idx="27">
                  <c:v>79302.399999999994</c:v>
                </c:pt>
                <c:pt idx="28">
                  <c:v>77100.800000000003</c:v>
                </c:pt>
                <c:pt idx="29">
                  <c:v>50733.2</c:v>
                </c:pt>
                <c:pt idx="30">
                  <c:v>60722.6</c:v>
                </c:pt>
                <c:pt idx="31">
                  <c:v>51695.8</c:v>
                </c:pt>
                <c:pt idx="32">
                  <c:v>55792.4</c:v>
                </c:pt>
                <c:pt idx="33">
                  <c:v>49511.4</c:v>
                </c:pt>
                <c:pt idx="34">
                  <c:v>46981.2</c:v>
                </c:pt>
                <c:pt idx="35">
                  <c:v>60854.2</c:v>
                </c:pt>
                <c:pt idx="36">
                  <c:v>65760.800000000003</c:v>
                </c:pt>
                <c:pt idx="37">
                  <c:v>54306</c:v>
                </c:pt>
                <c:pt idx="38">
                  <c:v>44597.8</c:v>
                </c:pt>
                <c:pt idx="39">
                  <c:v>58137.4</c:v>
                </c:pt>
                <c:pt idx="40">
                  <c:v>57230.6</c:v>
                </c:pt>
                <c:pt idx="41">
                  <c:v>72482.600000000006</c:v>
                </c:pt>
                <c:pt idx="42">
                  <c:v>33008</c:v>
                </c:pt>
                <c:pt idx="43">
                  <c:v>42729</c:v>
                </c:pt>
                <c:pt idx="44">
                  <c:v>64141</c:v>
                </c:pt>
                <c:pt idx="45">
                  <c:v>46087.199999999997</c:v>
                </c:pt>
                <c:pt idx="46">
                  <c:v>60451.4</c:v>
                </c:pt>
                <c:pt idx="47">
                  <c:v>85334.2</c:v>
                </c:pt>
                <c:pt idx="48">
                  <c:v>75877.8</c:v>
                </c:pt>
                <c:pt idx="49">
                  <c:v>39171.800000000003</c:v>
                </c:pt>
                <c:pt idx="50">
                  <c:v>50205.2</c:v>
                </c:pt>
                <c:pt idx="51">
                  <c:v>49190</c:v>
                </c:pt>
                <c:pt idx="52">
                  <c:v>59801.4</c:v>
                </c:pt>
                <c:pt idx="53">
                  <c:v>44860.4</c:v>
                </c:pt>
                <c:pt idx="54">
                  <c:v>44233.8</c:v>
                </c:pt>
                <c:pt idx="55">
                  <c:v>61500.800000000003</c:v>
                </c:pt>
                <c:pt idx="56">
                  <c:v>44125.4</c:v>
                </c:pt>
                <c:pt idx="57">
                  <c:v>62899</c:v>
                </c:pt>
                <c:pt idx="58">
                  <c:v>78290</c:v>
                </c:pt>
                <c:pt idx="59">
                  <c:v>67063.399999999994</c:v>
                </c:pt>
                <c:pt idx="60">
                  <c:v>75616.2</c:v>
                </c:pt>
                <c:pt idx="61">
                  <c:v>68867.399999999994</c:v>
                </c:pt>
                <c:pt idx="62">
                  <c:v>40461.800000000003</c:v>
                </c:pt>
                <c:pt idx="63">
                  <c:v>52307.8</c:v>
                </c:pt>
                <c:pt idx="64">
                  <c:v>66632.399999999994</c:v>
                </c:pt>
                <c:pt idx="65">
                  <c:v>45740.800000000003</c:v>
                </c:pt>
                <c:pt idx="66">
                  <c:v>71376.399999999994</c:v>
                </c:pt>
                <c:pt idx="67">
                  <c:v>68007</c:v>
                </c:pt>
                <c:pt idx="68">
                  <c:v>57988</c:v>
                </c:pt>
                <c:pt idx="69">
                  <c:v>70374.2</c:v>
                </c:pt>
                <c:pt idx="70">
                  <c:v>65128.800000000003</c:v>
                </c:pt>
                <c:pt idx="71">
                  <c:v>82730.2</c:v>
                </c:pt>
                <c:pt idx="72">
                  <c:v>70626</c:v>
                </c:pt>
                <c:pt idx="73">
                  <c:v>59196.4</c:v>
                </c:pt>
                <c:pt idx="74">
                  <c:v>65041.599999999999</c:v>
                </c:pt>
                <c:pt idx="75">
                  <c:v>53021.4</c:v>
                </c:pt>
                <c:pt idx="76">
                  <c:v>60673</c:v>
                </c:pt>
                <c:pt idx="77">
                  <c:v>46828</c:v>
                </c:pt>
                <c:pt idx="78">
                  <c:v>74159.600000000006</c:v>
                </c:pt>
                <c:pt idx="79">
                  <c:v>43965.2</c:v>
                </c:pt>
                <c:pt idx="80">
                  <c:v>39359.199999999997</c:v>
                </c:pt>
                <c:pt idx="81">
                  <c:v>51243.199999999997</c:v>
                </c:pt>
                <c:pt idx="82">
                  <c:v>53435.8</c:v>
                </c:pt>
                <c:pt idx="83">
                  <c:v>74509.8</c:v>
                </c:pt>
                <c:pt idx="84">
                  <c:v>73474.2</c:v>
                </c:pt>
                <c:pt idx="85">
                  <c:v>48750.400000000001</c:v>
                </c:pt>
                <c:pt idx="86">
                  <c:v>61046</c:v>
                </c:pt>
                <c:pt idx="87">
                  <c:v>54628</c:v>
                </c:pt>
                <c:pt idx="88">
                  <c:v>42507.199999999997</c:v>
                </c:pt>
                <c:pt idx="89">
                  <c:v>61547.199999999997</c:v>
                </c:pt>
                <c:pt idx="90">
                  <c:v>59371</c:v>
                </c:pt>
                <c:pt idx="91">
                  <c:v>53756.6</c:v>
                </c:pt>
                <c:pt idx="92">
                  <c:v>59419.4</c:v>
                </c:pt>
                <c:pt idx="93">
                  <c:v>69068.2</c:v>
                </c:pt>
                <c:pt idx="94">
                  <c:v>88706.4</c:v>
                </c:pt>
                <c:pt idx="95">
                  <c:v>57774.8</c:v>
                </c:pt>
                <c:pt idx="96">
                  <c:v>46748.2</c:v>
                </c:pt>
                <c:pt idx="97">
                  <c:v>50805.4</c:v>
                </c:pt>
                <c:pt idx="98">
                  <c:v>80680.800000000003</c:v>
                </c:pt>
                <c:pt idx="99">
                  <c:v>70602.8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1.3680691169962689</c:v>
                </c:pt>
                <c:pt idx="1">
                  <c:v>1.4283213340044205</c:v>
                </c:pt>
                <c:pt idx="2">
                  <c:v>1.593891133824578</c:v>
                </c:pt>
                <c:pt idx="3">
                  <c:v>1.3186144896879957</c:v>
                </c:pt>
                <c:pt idx="4">
                  <c:v>1.8875091255999972</c:v>
                </c:pt>
                <c:pt idx="5">
                  <c:v>1.1844110109656387</c:v>
                </c:pt>
                <c:pt idx="6">
                  <c:v>1.0444307654154783</c:v>
                </c:pt>
                <c:pt idx="7">
                  <c:v>1.1835721388386511</c:v>
                </c:pt>
                <c:pt idx="8">
                  <c:v>1.4655534005077502</c:v>
                </c:pt>
                <c:pt idx="9">
                  <c:v>2.1310845094114859</c:v>
                </c:pt>
                <c:pt idx="10">
                  <c:v>1.3332855824021901</c:v>
                </c:pt>
                <c:pt idx="11">
                  <c:v>1.7001553755411745</c:v>
                </c:pt>
                <c:pt idx="12">
                  <c:v>1.9824722190399815</c:v>
                </c:pt>
                <c:pt idx="13">
                  <c:v>1.3142811220082029</c:v>
                </c:pt>
                <c:pt idx="14">
                  <c:v>1.0248309161902105</c:v>
                </c:pt>
                <c:pt idx="15">
                  <c:v>1.4795999939667266</c:v>
                </c:pt>
                <c:pt idx="16">
                  <c:v>1.4094573467005482</c:v>
                </c:pt>
                <c:pt idx="17">
                  <c:v>1.2690598306409469</c:v>
                </c:pt>
                <c:pt idx="18">
                  <c:v>1.5746424256596125</c:v>
                </c:pt>
                <c:pt idx="19">
                  <c:v>1.6487100120750353</c:v>
                </c:pt>
                <c:pt idx="20">
                  <c:v>1.7976900208012108</c:v>
                </c:pt>
                <c:pt idx="21">
                  <c:v>1.7749407783417936</c:v>
                </c:pt>
                <c:pt idx="22">
                  <c:v>2.0654617962750841</c:v>
                </c:pt>
                <c:pt idx="23">
                  <c:v>1.5147979315542766</c:v>
                </c:pt>
                <c:pt idx="24">
                  <c:v>1.3193775042099762</c:v>
                </c:pt>
                <c:pt idx="25">
                  <c:v>2.3343138813801878</c:v>
                </c:pt>
                <c:pt idx="26">
                  <c:v>1.4123522978848257</c:v>
                </c:pt>
                <c:pt idx="27">
                  <c:v>1.4349628762811719</c:v>
                </c:pt>
                <c:pt idx="28">
                  <c:v>1.4146934921557233</c:v>
                </c:pt>
                <c:pt idx="29">
                  <c:v>1.2750427727799549</c:v>
                </c:pt>
                <c:pt idx="30">
                  <c:v>1.4238850115113648</c:v>
                </c:pt>
                <c:pt idx="31">
                  <c:v>1.817671841813068</c:v>
                </c:pt>
                <c:pt idx="32">
                  <c:v>1.6743499114574745</c:v>
                </c:pt>
                <c:pt idx="33">
                  <c:v>1.866903379827676</c:v>
                </c:pt>
                <c:pt idx="34">
                  <c:v>1.2103990532383166</c:v>
                </c:pt>
                <c:pt idx="35">
                  <c:v>1.6915184161487622</c:v>
                </c:pt>
                <c:pt idx="36">
                  <c:v>1.506596635077432</c:v>
                </c:pt>
                <c:pt idx="37">
                  <c:v>1.3358560748351931</c:v>
                </c:pt>
                <c:pt idx="38">
                  <c:v>2.2335406679253236</c:v>
                </c:pt>
                <c:pt idx="39">
                  <c:v>1.6205575068716522</c:v>
                </c:pt>
                <c:pt idx="40">
                  <c:v>1.9121064605298566</c:v>
                </c:pt>
                <c:pt idx="41">
                  <c:v>1.5216479541296806</c:v>
                </c:pt>
                <c:pt idx="42">
                  <c:v>1.704011148812409</c:v>
                </c:pt>
                <c:pt idx="43">
                  <c:v>1.2237590395281892</c:v>
                </c:pt>
                <c:pt idx="44">
                  <c:v>1.8219703465801904</c:v>
                </c:pt>
                <c:pt idx="45">
                  <c:v>1.4149915811765523</c:v>
                </c:pt>
                <c:pt idx="46">
                  <c:v>1.8464253929602954</c:v>
                </c:pt>
                <c:pt idx="47">
                  <c:v>1.1978315845229697</c:v>
                </c:pt>
                <c:pt idx="48">
                  <c:v>1.5774969753999193</c:v>
                </c:pt>
                <c:pt idx="49">
                  <c:v>2.5704205576460617</c:v>
                </c:pt>
                <c:pt idx="50">
                  <c:v>1.359161999155466</c:v>
                </c:pt>
                <c:pt idx="51">
                  <c:v>1.377434437893881</c:v>
                </c:pt>
                <c:pt idx="52">
                  <c:v>1.1537355312751876</c:v>
                </c:pt>
                <c:pt idx="53">
                  <c:v>1.7409563891539086</c:v>
                </c:pt>
                <c:pt idx="54">
                  <c:v>2.618540573045951</c:v>
                </c:pt>
                <c:pt idx="55">
                  <c:v>2.0365426140798166</c:v>
                </c:pt>
                <c:pt idx="56">
                  <c:v>1.1387998749019839</c:v>
                </c:pt>
                <c:pt idx="57">
                  <c:v>1.1891445015024087</c:v>
                </c:pt>
                <c:pt idx="58">
                  <c:v>1.3488951334780943</c:v>
                </c:pt>
                <c:pt idx="59">
                  <c:v>1.0039455202092349</c:v>
                </c:pt>
                <c:pt idx="60">
                  <c:v>1.3973063973063973</c:v>
                </c:pt>
                <c:pt idx="61">
                  <c:v>1.5246546261366047</c:v>
                </c:pt>
                <c:pt idx="62">
                  <c:v>1.9247042889836832</c:v>
                </c:pt>
                <c:pt idx="63">
                  <c:v>1.8531079494836333</c:v>
                </c:pt>
                <c:pt idx="64">
                  <c:v>1.3893541280218034</c:v>
                </c:pt>
                <c:pt idx="65">
                  <c:v>1.3442047362529732</c:v>
                </c:pt>
                <c:pt idx="66">
                  <c:v>1.5315426387433382</c:v>
                </c:pt>
                <c:pt idx="67">
                  <c:v>1.5954681135765436</c:v>
                </c:pt>
                <c:pt idx="68">
                  <c:v>1.4050148306546182</c:v>
                </c:pt>
                <c:pt idx="69">
                  <c:v>1.1946707742326024</c:v>
                </c:pt>
                <c:pt idx="70">
                  <c:v>1.6787811229440739</c:v>
                </c:pt>
                <c:pt idx="71">
                  <c:v>1.3343736628220408</c:v>
                </c:pt>
                <c:pt idx="72">
                  <c:v>1.0839067765412171</c:v>
                </c:pt>
                <c:pt idx="73">
                  <c:v>1.2000054057341325</c:v>
                </c:pt>
                <c:pt idx="74">
                  <c:v>1.7619646503161055</c:v>
                </c:pt>
                <c:pt idx="75">
                  <c:v>2.2149547163975298</c:v>
                </c:pt>
                <c:pt idx="76">
                  <c:v>1.6954988215515963</c:v>
                </c:pt>
                <c:pt idx="77">
                  <c:v>1.5204364909882977</c:v>
                </c:pt>
                <c:pt idx="78">
                  <c:v>1.4058732787123986</c:v>
                </c:pt>
                <c:pt idx="79">
                  <c:v>1.7405584416765989</c:v>
                </c:pt>
                <c:pt idx="80">
                  <c:v>1.5496758064188298</c:v>
                </c:pt>
                <c:pt idx="81">
                  <c:v>1.1426101414431573</c:v>
                </c:pt>
                <c:pt idx="82">
                  <c:v>1.1263796930147953</c:v>
                </c:pt>
                <c:pt idx="83">
                  <c:v>1.3197324378806545</c:v>
                </c:pt>
                <c:pt idx="84">
                  <c:v>1.3961091104088239</c:v>
                </c:pt>
                <c:pt idx="85">
                  <c:v>1.0966474121237979</c:v>
                </c:pt>
                <c:pt idx="86">
                  <c:v>1.3634308554205026</c:v>
                </c:pt>
                <c:pt idx="87">
                  <c:v>1.5468441092480048</c:v>
                </c:pt>
                <c:pt idx="88">
                  <c:v>1.0341777393006362</c:v>
                </c:pt>
                <c:pt idx="89">
                  <c:v>1.4474257155483923</c:v>
                </c:pt>
                <c:pt idx="90">
                  <c:v>1.6462077445217362</c:v>
                </c:pt>
                <c:pt idx="91">
                  <c:v>2.1437181666995309</c:v>
                </c:pt>
                <c:pt idx="92">
                  <c:v>1.1315664580928113</c:v>
                </c:pt>
                <c:pt idx="93">
                  <c:v>1.0265360904149812</c:v>
                </c:pt>
                <c:pt idx="94">
                  <c:v>1.3268039284651389</c:v>
                </c:pt>
                <c:pt idx="95">
                  <c:v>2.0208464590098103</c:v>
                </c:pt>
                <c:pt idx="96">
                  <c:v>1.5705203622813286</c:v>
                </c:pt>
                <c:pt idx="97">
                  <c:v>1.1400362953544307</c:v>
                </c:pt>
                <c:pt idx="98">
                  <c:v>1.0371612576969984</c:v>
                </c:pt>
                <c:pt idx="99">
                  <c:v>1.0278204263853559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EE-4CF8-9B76-CCDF8163C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780879"/>
        <c:axId val="222682479"/>
      </c:scatterChart>
      <c:valAx>
        <c:axId val="226780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82479"/>
        <c:crosses val="autoZero"/>
        <c:crossBetween val="midCat"/>
      </c:valAx>
      <c:valAx>
        <c:axId val="22268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8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49261.4</c:v>
                </c:pt>
                <c:pt idx="5">
                  <c:v>57361</c:v>
                </c:pt>
                <c:pt idx="6">
                  <c:v>45162.400000000001</c:v>
                </c:pt>
                <c:pt idx="7">
                  <c:v>59937.2</c:v>
                </c:pt>
                <c:pt idx="12">
                  <c:v>40153.4</c:v>
                </c:pt>
                <c:pt idx="15">
                  <c:v>66299</c:v>
                </c:pt>
                <c:pt idx="16">
                  <c:v>47459.4</c:v>
                </c:pt>
                <c:pt idx="24">
                  <c:v>34442</c:v>
                </c:pt>
                <c:pt idx="31">
                  <c:v>51695.8</c:v>
                </c:pt>
                <c:pt idx="33">
                  <c:v>49511.4</c:v>
                </c:pt>
                <c:pt idx="37">
                  <c:v>54306</c:v>
                </c:pt>
                <c:pt idx="42">
                  <c:v>33008</c:v>
                </c:pt>
                <c:pt idx="50">
                  <c:v>50205.2</c:v>
                </c:pt>
                <c:pt idx="52">
                  <c:v>59801.4</c:v>
                </c:pt>
                <c:pt idx="54">
                  <c:v>44233.8</c:v>
                </c:pt>
                <c:pt idx="65">
                  <c:v>45740.800000000003</c:v>
                </c:pt>
                <c:pt idx="77">
                  <c:v>46828</c:v>
                </c:pt>
                <c:pt idx="80">
                  <c:v>39359.199999999997</c:v>
                </c:pt>
                <c:pt idx="87">
                  <c:v>54628</c:v>
                </c:pt>
                <c:pt idx="88">
                  <c:v>42507.199999999997</c:v>
                </c:pt>
                <c:pt idx="96">
                  <c:v>46748.2</c:v>
                </c:pt>
                <c:pt idx="97">
                  <c:v>50805.4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1.3680691169962689</c:v>
                </c:pt>
                <c:pt idx="5">
                  <c:v>1.1844110109656387</c:v>
                </c:pt>
                <c:pt idx="6">
                  <c:v>1.0444307654154783</c:v>
                </c:pt>
                <c:pt idx="7">
                  <c:v>1.1835721388386511</c:v>
                </c:pt>
                <c:pt idx="12">
                  <c:v>1.9824722190399815</c:v>
                </c:pt>
                <c:pt idx="15">
                  <c:v>1.4795999939667266</c:v>
                </c:pt>
                <c:pt idx="16">
                  <c:v>1.4094573467005482</c:v>
                </c:pt>
                <c:pt idx="24">
                  <c:v>1.3193775042099762</c:v>
                </c:pt>
                <c:pt idx="31">
                  <c:v>1.817671841813068</c:v>
                </c:pt>
                <c:pt idx="33">
                  <c:v>1.866903379827676</c:v>
                </c:pt>
                <c:pt idx="37">
                  <c:v>1.3358560748351931</c:v>
                </c:pt>
                <c:pt idx="42">
                  <c:v>1.704011148812409</c:v>
                </c:pt>
                <c:pt idx="50">
                  <c:v>1.359161999155466</c:v>
                </c:pt>
                <c:pt idx="52">
                  <c:v>1.1537355312751876</c:v>
                </c:pt>
                <c:pt idx="54">
                  <c:v>2.618540573045951</c:v>
                </c:pt>
                <c:pt idx="65">
                  <c:v>1.3442047362529732</c:v>
                </c:pt>
                <c:pt idx="77">
                  <c:v>1.5204364909882977</c:v>
                </c:pt>
                <c:pt idx="80">
                  <c:v>1.5496758064188298</c:v>
                </c:pt>
                <c:pt idx="87">
                  <c:v>1.5468441092480048</c:v>
                </c:pt>
                <c:pt idx="88">
                  <c:v>1.0341777393006362</c:v>
                </c:pt>
                <c:pt idx="96">
                  <c:v>1.5705203622813286</c:v>
                </c:pt>
                <c:pt idx="97">
                  <c:v>1.1400362953544307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1-4193-BF5A-2F4BAB426F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3">
                  <c:v>69682.2</c:v>
                </c:pt>
                <c:pt idx="14">
                  <c:v>68841.600000000006</c:v>
                </c:pt>
                <c:pt idx="17">
                  <c:v>86490.8</c:v>
                </c:pt>
                <c:pt idx="18">
                  <c:v>61581.599999999999</c:v>
                </c:pt>
                <c:pt idx="28">
                  <c:v>77100.800000000003</c:v>
                </c:pt>
                <c:pt idx="30">
                  <c:v>60722.6</c:v>
                </c:pt>
                <c:pt idx="32">
                  <c:v>55792.4</c:v>
                </c:pt>
                <c:pt idx="34">
                  <c:v>46981.2</c:v>
                </c:pt>
                <c:pt idx="44">
                  <c:v>64141</c:v>
                </c:pt>
                <c:pt idx="45">
                  <c:v>46087.199999999997</c:v>
                </c:pt>
                <c:pt idx="47">
                  <c:v>85334.2</c:v>
                </c:pt>
                <c:pt idx="57">
                  <c:v>62899</c:v>
                </c:pt>
                <c:pt idx="58">
                  <c:v>78290</c:v>
                </c:pt>
                <c:pt idx="59">
                  <c:v>67063.399999999994</c:v>
                </c:pt>
                <c:pt idx="60">
                  <c:v>75616.2</c:v>
                </c:pt>
                <c:pt idx="61">
                  <c:v>68867.399999999994</c:v>
                </c:pt>
                <c:pt idx="66">
                  <c:v>71376.399999999994</c:v>
                </c:pt>
                <c:pt idx="68">
                  <c:v>57988</c:v>
                </c:pt>
                <c:pt idx="72">
                  <c:v>70626</c:v>
                </c:pt>
                <c:pt idx="78">
                  <c:v>74159.600000000006</c:v>
                </c:pt>
                <c:pt idx="82">
                  <c:v>53435.8</c:v>
                </c:pt>
                <c:pt idx="85">
                  <c:v>48750.400000000001</c:v>
                </c:pt>
                <c:pt idx="86">
                  <c:v>61046</c:v>
                </c:pt>
                <c:pt idx="90">
                  <c:v>59371</c:v>
                </c:pt>
                <c:pt idx="92">
                  <c:v>59419.4</c:v>
                </c:pt>
                <c:pt idx="93">
                  <c:v>69068.2</c:v>
                </c:pt>
                <c:pt idx="94">
                  <c:v>88706.4</c:v>
                </c:pt>
                <c:pt idx="98">
                  <c:v>80680.800000000003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3">
                  <c:v>1.3142811220082029</c:v>
                </c:pt>
                <c:pt idx="14">
                  <c:v>1.0248309161902105</c:v>
                </c:pt>
                <c:pt idx="17">
                  <c:v>1.2690598306409469</c:v>
                </c:pt>
                <c:pt idx="18">
                  <c:v>1.5746424256596125</c:v>
                </c:pt>
                <c:pt idx="28">
                  <c:v>1.4146934921557233</c:v>
                </c:pt>
                <c:pt idx="30">
                  <c:v>1.4238850115113648</c:v>
                </c:pt>
                <c:pt idx="32">
                  <c:v>1.6743499114574745</c:v>
                </c:pt>
                <c:pt idx="34">
                  <c:v>1.2103990532383166</c:v>
                </c:pt>
                <c:pt idx="44">
                  <c:v>1.8219703465801904</c:v>
                </c:pt>
                <c:pt idx="45">
                  <c:v>1.4149915811765523</c:v>
                </c:pt>
                <c:pt idx="47">
                  <c:v>1.1978315845229697</c:v>
                </c:pt>
                <c:pt idx="57">
                  <c:v>1.1891445015024087</c:v>
                </c:pt>
                <c:pt idx="58">
                  <c:v>1.3488951334780943</c:v>
                </c:pt>
                <c:pt idx="59">
                  <c:v>1.0039455202092349</c:v>
                </c:pt>
                <c:pt idx="60">
                  <c:v>1.3973063973063973</c:v>
                </c:pt>
                <c:pt idx="61">
                  <c:v>1.5246546261366047</c:v>
                </c:pt>
                <c:pt idx="66">
                  <c:v>1.5315426387433382</c:v>
                </c:pt>
                <c:pt idx="68">
                  <c:v>1.4050148306546182</c:v>
                </c:pt>
                <c:pt idx="72">
                  <c:v>1.0839067765412171</c:v>
                </c:pt>
                <c:pt idx="78">
                  <c:v>1.4058732787123986</c:v>
                </c:pt>
                <c:pt idx="82">
                  <c:v>1.1263796930147953</c:v>
                </c:pt>
                <c:pt idx="85">
                  <c:v>1.0966474121237979</c:v>
                </c:pt>
                <c:pt idx="86">
                  <c:v>1.3634308554205026</c:v>
                </c:pt>
                <c:pt idx="90">
                  <c:v>1.6462077445217362</c:v>
                </c:pt>
                <c:pt idx="92">
                  <c:v>1.1315664580928113</c:v>
                </c:pt>
                <c:pt idx="93">
                  <c:v>1.0265360904149812</c:v>
                </c:pt>
                <c:pt idx="94">
                  <c:v>1.3268039284651389</c:v>
                </c:pt>
                <c:pt idx="98">
                  <c:v>1.0371612576969984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D1-4193-BF5A-2F4BAB426F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67312</c:v>
                </c:pt>
                <c:pt idx="3">
                  <c:v>56730</c:v>
                </c:pt>
                <c:pt idx="4">
                  <c:v>56708.6</c:v>
                </c:pt>
                <c:pt idx="9">
                  <c:v>58258.6</c:v>
                </c:pt>
                <c:pt idx="10">
                  <c:v>50260.800000000003</c:v>
                </c:pt>
                <c:pt idx="19">
                  <c:v>47039.199999999997</c:v>
                </c:pt>
                <c:pt idx="21">
                  <c:v>59100</c:v>
                </c:pt>
                <c:pt idx="22">
                  <c:v>51856.2</c:v>
                </c:pt>
                <c:pt idx="23">
                  <c:v>49621.8</c:v>
                </c:pt>
                <c:pt idx="25">
                  <c:v>37734</c:v>
                </c:pt>
                <c:pt idx="29">
                  <c:v>50733.2</c:v>
                </c:pt>
                <c:pt idx="38">
                  <c:v>44597.8</c:v>
                </c:pt>
                <c:pt idx="43">
                  <c:v>42729</c:v>
                </c:pt>
                <c:pt idx="49">
                  <c:v>39171.800000000003</c:v>
                </c:pt>
                <c:pt idx="51">
                  <c:v>49190</c:v>
                </c:pt>
                <c:pt idx="53">
                  <c:v>44860.4</c:v>
                </c:pt>
                <c:pt idx="55">
                  <c:v>61500.800000000003</c:v>
                </c:pt>
                <c:pt idx="56">
                  <c:v>44125.4</c:v>
                </c:pt>
                <c:pt idx="62">
                  <c:v>40461.800000000003</c:v>
                </c:pt>
                <c:pt idx="63">
                  <c:v>52307.8</c:v>
                </c:pt>
                <c:pt idx="69">
                  <c:v>70374.2</c:v>
                </c:pt>
                <c:pt idx="70">
                  <c:v>65128.800000000003</c:v>
                </c:pt>
                <c:pt idx="75">
                  <c:v>53021.4</c:v>
                </c:pt>
                <c:pt idx="79">
                  <c:v>43965.2</c:v>
                </c:pt>
                <c:pt idx="81">
                  <c:v>51243.199999999997</c:v>
                </c:pt>
                <c:pt idx="89">
                  <c:v>61547.199999999997</c:v>
                </c:pt>
                <c:pt idx="91">
                  <c:v>53756.6</c:v>
                </c:pt>
                <c:pt idx="95">
                  <c:v>57774.8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1.593891133824578</c:v>
                </c:pt>
                <c:pt idx="3">
                  <c:v>1.3186144896879957</c:v>
                </c:pt>
                <c:pt idx="4">
                  <c:v>1.8875091255999972</c:v>
                </c:pt>
                <c:pt idx="9">
                  <c:v>2.1310845094114859</c:v>
                </c:pt>
                <c:pt idx="10">
                  <c:v>1.3332855824021901</c:v>
                </c:pt>
                <c:pt idx="19">
                  <c:v>1.6487100120750353</c:v>
                </c:pt>
                <c:pt idx="21">
                  <c:v>1.7749407783417936</c:v>
                </c:pt>
                <c:pt idx="22">
                  <c:v>2.0654617962750841</c:v>
                </c:pt>
                <c:pt idx="23">
                  <c:v>1.5147979315542766</c:v>
                </c:pt>
                <c:pt idx="25">
                  <c:v>2.3343138813801878</c:v>
                </c:pt>
                <c:pt idx="29">
                  <c:v>1.2750427727799549</c:v>
                </c:pt>
                <c:pt idx="38">
                  <c:v>2.2335406679253236</c:v>
                </c:pt>
                <c:pt idx="43">
                  <c:v>1.2237590395281892</c:v>
                </c:pt>
                <c:pt idx="49">
                  <c:v>2.5704205576460617</c:v>
                </c:pt>
                <c:pt idx="51">
                  <c:v>1.377434437893881</c:v>
                </c:pt>
                <c:pt idx="53">
                  <c:v>1.7409563891539086</c:v>
                </c:pt>
                <c:pt idx="55">
                  <c:v>2.0365426140798166</c:v>
                </c:pt>
                <c:pt idx="56">
                  <c:v>1.1387998749019839</c:v>
                </c:pt>
                <c:pt idx="62">
                  <c:v>1.9247042889836832</c:v>
                </c:pt>
                <c:pt idx="63">
                  <c:v>1.8531079494836333</c:v>
                </c:pt>
                <c:pt idx="69">
                  <c:v>1.1946707742326024</c:v>
                </c:pt>
                <c:pt idx="70">
                  <c:v>1.6787811229440739</c:v>
                </c:pt>
                <c:pt idx="75">
                  <c:v>2.2149547163975298</c:v>
                </c:pt>
                <c:pt idx="79">
                  <c:v>1.7405584416765989</c:v>
                </c:pt>
                <c:pt idx="81">
                  <c:v>1.1426101414431573</c:v>
                </c:pt>
                <c:pt idx="89">
                  <c:v>1.4474257155483923</c:v>
                </c:pt>
                <c:pt idx="91">
                  <c:v>2.1437181666995309</c:v>
                </c:pt>
                <c:pt idx="95">
                  <c:v>2.0208464590098103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D1-4193-BF5A-2F4BAB426F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73115.199999999997</c:v>
                </c:pt>
                <c:pt idx="8">
                  <c:v>63417</c:v>
                </c:pt>
                <c:pt idx="11">
                  <c:v>66291</c:v>
                </c:pt>
                <c:pt idx="20">
                  <c:v>63169.4</c:v>
                </c:pt>
                <c:pt idx="26">
                  <c:v>74982</c:v>
                </c:pt>
                <c:pt idx="27">
                  <c:v>79302.399999999994</c:v>
                </c:pt>
                <c:pt idx="35">
                  <c:v>60854.2</c:v>
                </c:pt>
                <c:pt idx="36">
                  <c:v>65760.800000000003</c:v>
                </c:pt>
                <c:pt idx="39">
                  <c:v>58137.4</c:v>
                </c:pt>
                <c:pt idx="40">
                  <c:v>57230.6</c:v>
                </c:pt>
                <c:pt idx="41">
                  <c:v>72482.600000000006</c:v>
                </c:pt>
                <c:pt idx="46">
                  <c:v>60451.4</c:v>
                </c:pt>
                <c:pt idx="48">
                  <c:v>75877.8</c:v>
                </c:pt>
                <c:pt idx="64">
                  <c:v>66632.399999999994</c:v>
                </c:pt>
                <c:pt idx="67">
                  <c:v>68007</c:v>
                </c:pt>
                <c:pt idx="71">
                  <c:v>82730.2</c:v>
                </c:pt>
                <c:pt idx="73">
                  <c:v>59196.4</c:v>
                </c:pt>
                <c:pt idx="74">
                  <c:v>65041.599999999999</c:v>
                </c:pt>
                <c:pt idx="76">
                  <c:v>60673</c:v>
                </c:pt>
                <c:pt idx="83">
                  <c:v>74509.8</c:v>
                </c:pt>
                <c:pt idx="84">
                  <c:v>73474.2</c:v>
                </c:pt>
                <c:pt idx="99">
                  <c:v>70602.8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1.4283213340044205</c:v>
                </c:pt>
                <c:pt idx="8">
                  <c:v>1.4655534005077502</c:v>
                </c:pt>
                <c:pt idx="11">
                  <c:v>1.7001553755411745</c:v>
                </c:pt>
                <c:pt idx="20">
                  <c:v>1.7976900208012108</c:v>
                </c:pt>
                <c:pt idx="26">
                  <c:v>1.4123522978848257</c:v>
                </c:pt>
                <c:pt idx="27">
                  <c:v>1.4349628762811719</c:v>
                </c:pt>
                <c:pt idx="35">
                  <c:v>1.6915184161487622</c:v>
                </c:pt>
                <c:pt idx="36">
                  <c:v>1.506596635077432</c:v>
                </c:pt>
                <c:pt idx="39">
                  <c:v>1.6205575068716522</c:v>
                </c:pt>
                <c:pt idx="40">
                  <c:v>1.9121064605298566</c:v>
                </c:pt>
                <c:pt idx="41">
                  <c:v>1.5216479541296806</c:v>
                </c:pt>
                <c:pt idx="46">
                  <c:v>1.8464253929602954</c:v>
                </c:pt>
                <c:pt idx="48">
                  <c:v>1.5774969753999193</c:v>
                </c:pt>
                <c:pt idx="64">
                  <c:v>1.3893541280218034</c:v>
                </c:pt>
                <c:pt idx="67">
                  <c:v>1.5954681135765436</c:v>
                </c:pt>
                <c:pt idx="71">
                  <c:v>1.3343736628220408</c:v>
                </c:pt>
                <c:pt idx="73">
                  <c:v>1.2000054057341325</c:v>
                </c:pt>
                <c:pt idx="74">
                  <c:v>1.7619646503161055</c:v>
                </c:pt>
                <c:pt idx="76">
                  <c:v>1.6954988215515963</c:v>
                </c:pt>
                <c:pt idx="83">
                  <c:v>1.3197324378806545</c:v>
                </c:pt>
                <c:pt idx="84">
                  <c:v>1.3961091104088239</c:v>
                </c:pt>
                <c:pt idx="99">
                  <c:v>1.0278204263853559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D1-4193-BF5A-2F4BAB426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12879"/>
        <c:axId val="222682895"/>
      </c:scatterChart>
      <c:valAx>
        <c:axId val="226812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82895"/>
        <c:crosses val="autoZero"/>
        <c:crossBetween val="midCat"/>
      </c:valAx>
      <c:valAx>
        <c:axId val="22268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1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3">
                  <c:v>56730</c:v>
                </c:pt>
                <c:pt idx="5">
                  <c:v>57361</c:v>
                </c:pt>
                <c:pt idx="7">
                  <c:v>59937.2</c:v>
                </c:pt>
                <c:pt idx="8">
                  <c:v>63417</c:v>
                </c:pt>
                <c:pt idx="14">
                  <c:v>68841.600000000006</c:v>
                </c:pt>
                <c:pt idx="16">
                  <c:v>47459.4</c:v>
                </c:pt>
                <c:pt idx="24">
                  <c:v>34442</c:v>
                </c:pt>
                <c:pt idx="29">
                  <c:v>50733.2</c:v>
                </c:pt>
                <c:pt idx="37">
                  <c:v>54306</c:v>
                </c:pt>
                <c:pt idx="43">
                  <c:v>42729</c:v>
                </c:pt>
                <c:pt idx="47">
                  <c:v>85334.2</c:v>
                </c:pt>
                <c:pt idx="56">
                  <c:v>44125.4</c:v>
                </c:pt>
                <c:pt idx="58">
                  <c:v>78290</c:v>
                </c:pt>
                <c:pt idx="59">
                  <c:v>67063.399999999994</c:v>
                </c:pt>
                <c:pt idx="60">
                  <c:v>75616.2</c:v>
                </c:pt>
                <c:pt idx="72">
                  <c:v>70626</c:v>
                </c:pt>
                <c:pt idx="81">
                  <c:v>51243.199999999997</c:v>
                </c:pt>
                <c:pt idx="82">
                  <c:v>53435.8</c:v>
                </c:pt>
                <c:pt idx="85">
                  <c:v>48750.400000000001</c:v>
                </c:pt>
                <c:pt idx="88">
                  <c:v>42507.199999999997</c:v>
                </c:pt>
                <c:pt idx="92">
                  <c:v>59419.4</c:v>
                </c:pt>
                <c:pt idx="93">
                  <c:v>69068.2</c:v>
                </c:pt>
                <c:pt idx="97">
                  <c:v>50805.4</c:v>
                </c:pt>
                <c:pt idx="98">
                  <c:v>80680.800000000003</c:v>
                </c:pt>
                <c:pt idx="99">
                  <c:v>70602.8</c:v>
                </c:pt>
              </c:numCache>
            </c:numRef>
          </c:xVal>
          <c:yVal>
            <c:numRef>
              <c:f>State028!$AJ$5:$AJ$101</c:f>
              <c:numCache>
                <c:formatCode>General</c:formatCode>
                <c:ptCount val="97"/>
                <c:pt idx="0">
                  <c:v>1.3186144896879957</c:v>
                </c:pt>
                <c:pt idx="2">
                  <c:v>1.1844110109656387</c:v>
                </c:pt>
                <c:pt idx="4">
                  <c:v>1.1835721388386511</c:v>
                </c:pt>
                <c:pt idx="5">
                  <c:v>1.4655534005077502</c:v>
                </c:pt>
                <c:pt idx="11">
                  <c:v>1.0248309161902105</c:v>
                </c:pt>
                <c:pt idx="13">
                  <c:v>1.4094573467005482</c:v>
                </c:pt>
                <c:pt idx="21">
                  <c:v>1.3193775042099762</c:v>
                </c:pt>
                <c:pt idx="26">
                  <c:v>1.2750427727799549</c:v>
                </c:pt>
                <c:pt idx="34">
                  <c:v>1.3358560748351931</c:v>
                </c:pt>
                <c:pt idx="40">
                  <c:v>1.2237590395281892</c:v>
                </c:pt>
                <c:pt idx="44">
                  <c:v>1.1978315845229697</c:v>
                </c:pt>
                <c:pt idx="53">
                  <c:v>1.1387998749019839</c:v>
                </c:pt>
                <c:pt idx="55">
                  <c:v>1.3488951334780943</c:v>
                </c:pt>
                <c:pt idx="56">
                  <c:v>1.0039455202092349</c:v>
                </c:pt>
                <c:pt idx="57">
                  <c:v>1.3973063973063973</c:v>
                </c:pt>
                <c:pt idx="69">
                  <c:v>1.0839067765412171</c:v>
                </c:pt>
                <c:pt idx="78">
                  <c:v>1.1426101414431573</c:v>
                </c:pt>
                <c:pt idx="79">
                  <c:v>1.1263796930147953</c:v>
                </c:pt>
                <c:pt idx="82">
                  <c:v>1.0966474121237979</c:v>
                </c:pt>
                <c:pt idx="85">
                  <c:v>1.0341777393006362</c:v>
                </c:pt>
                <c:pt idx="89">
                  <c:v>1.1315664580928113</c:v>
                </c:pt>
                <c:pt idx="90">
                  <c:v>1.0265360904149812</c:v>
                </c:pt>
                <c:pt idx="94">
                  <c:v>1.1400362953544307</c:v>
                </c:pt>
                <c:pt idx="95">
                  <c:v>1.0371612576969984</c:v>
                </c:pt>
                <c:pt idx="96">
                  <c:v>1.0278204263853559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6-4CE4-90E9-074A098296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49261.4</c:v>
                </c:pt>
                <c:pt idx="1">
                  <c:v>73115.199999999997</c:v>
                </c:pt>
                <c:pt idx="2">
                  <c:v>67312</c:v>
                </c:pt>
                <c:pt idx="4">
                  <c:v>56708.6</c:v>
                </c:pt>
                <c:pt idx="6">
                  <c:v>45162.400000000001</c:v>
                </c:pt>
                <c:pt idx="9">
                  <c:v>58258.6</c:v>
                </c:pt>
                <c:pt idx="10">
                  <c:v>50260.800000000003</c:v>
                </c:pt>
                <c:pt idx="11">
                  <c:v>66291</c:v>
                </c:pt>
                <c:pt idx="12">
                  <c:v>40153.4</c:v>
                </c:pt>
                <c:pt idx="13">
                  <c:v>69682.2</c:v>
                </c:pt>
                <c:pt idx="15">
                  <c:v>66299</c:v>
                </c:pt>
                <c:pt idx="17">
                  <c:v>86490.8</c:v>
                </c:pt>
                <c:pt idx="18">
                  <c:v>61581.599999999999</c:v>
                </c:pt>
                <c:pt idx="19">
                  <c:v>47039.199999999997</c:v>
                </c:pt>
                <c:pt idx="20">
                  <c:v>63169.4</c:v>
                </c:pt>
                <c:pt idx="21">
                  <c:v>59100</c:v>
                </c:pt>
                <c:pt idx="22">
                  <c:v>51856.2</c:v>
                </c:pt>
                <c:pt idx="23">
                  <c:v>49621.8</c:v>
                </c:pt>
                <c:pt idx="25">
                  <c:v>37734</c:v>
                </c:pt>
                <c:pt idx="26">
                  <c:v>74982</c:v>
                </c:pt>
                <c:pt idx="27">
                  <c:v>79302.399999999994</c:v>
                </c:pt>
                <c:pt idx="28">
                  <c:v>77100.800000000003</c:v>
                </c:pt>
                <c:pt idx="30">
                  <c:v>60722.6</c:v>
                </c:pt>
                <c:pt idx="31">
                  <c:v>51695.8</c:v>
                </c:pt>
                <c:pt idx="32">
                  <c:v>55792.4</c:v>
                </c:pt>
                <c:pt idx="33">
                  <c:v>49511.4</c:v>
                </c:pt>
                <c:pt idx="34">
                  <c:v>46981.2</c:v>
                </c:pt>
                <c:pt idx="35">
                  <c:v>60854.2</c:v>
                </c:pt>
                <c:pt idx="36">
                  <c:v>65760.800000000003</c:v>
                </c:pt>
                <c:pt idx="38">
                  <c:v>44597.8</c:v>
                </c:pt>
                <c:pt idx="39">
                  <c:v>58137.4</c:v>
                </c:pt>
                <c:pt idx="40">
                  <c:v>57230.6</c:v>
                </c:pt>
                <c:pt idx="41">
                  <c:v>72482.600000000006</c:v>
                </c:pt>
                <c:pt idx="42">
                  <c:v>33008</c:v>
                </c:pt>
                <c:pt idx="44">
                  <c:v>64141</c:v>
                </c:pt>
                <c:pt idx="45">
                  <c:v>46087.199999999997</c:v>
                </c:pt>
                <c:pt idx="46">
                  <c:v>60451.4</c:v>
                </c:pt>
                <c:pt idx="48">
                  <c:v>75877.8</c:v>
                </c:pt>
                <c:pt idx="49">
                  <c:v>39171.800000000003</c:v>
                </c:pt>
                <c:pt idx="50">
                  <c:v>50205.2</c:v>
                </c:pt>
                <c:pt idx="51">
                  <c:v>49190</c:v>
                </c:pt>
                <c:pt idx="52">
                  <c:v>59801.4</c:v>
                </c:pt>
                <c:pt idx="53">
                  <c:v>44860.4</c:v>
                </c:pt>
                <c:pt idx="54">
                  <c:v>44233.8</c:v>
                </c:pt>
                <c:pt idx="55">
                  <c:v>61500.800000000003</c:v>
                </c:pt>
                <c:pt idx="57">
                  <c:v>62899</c:v>
                </c:pt>
                <c:pt idx="61">
                  <c:v>68867.399999999994</c:v>
                </c:pt>
                <c:pt idx="62">
                  <c:v>40461.800000000003</c:v>
                </c:pt>
                <c:pt idx="63">
                  <c:v>52307.8</c:v>
                </c:pt>
                <c:pt idx="64">
                  <c:v>66632.399999999994</c:v>
                </c:pt>
                <c:pt idx="65">
                  <c:v>45740.800000000003</c:v>
                </c:pt>
                <c:pt idx="66">
                  <c:v>71376.399999999994</c:v>
                </c:pt>
                <c:pt idx="67">
                  <c:v>68007</c:v>
                </c:pt>
                <c:pt idx="68">
                  <c:v>57988</c:v>
                </c:pt>
                <c:pt idx="69">
                  <c:v>70374.2</c:v>
                </c:pt>
                <c:pt idx="70">
                  <c:v>65128.800000000003</c:v>
                </c:pt>
                <c:pt idx="71">
                  <c:v>82730.2</c:v>
                </c:pt>
                <c:pt idx="73">
                  <c:v>59196.4</c:v>
                </c:pt>
                <c:pt idx="74">
                  <c:v>65041.599999999999</c:v>
                </c:pt>
                <c:pt idx="75">
                  <c:v>53021.4</c:v>
                </c:pt>
                <c:pt idx="76">
                  <c:v>60673</c:v>
                </c:pt>
                <c:pt idx="77">
                  <c:v>46828</c:v>
                </c:pt>
                <c:pt idx="78">
                  <c:v>74159.600000000006</c:v>
                </c:pt>
                <c:pt idx="79">
                  <c:v>43965.2</c:v>
                </c:pt>
                <c:pt idx="80">
                  <c:v>39359.199999999997</c:v>
                </c:pt>
                <c:pt idx="83">
                  <c:v>74509.8</c:v>
                </c:pt>
                <c:pt idx="84">
                  <c:v>73474.2</c:v>
                </c:pt>
                <c:pt idx="86">
                  <c:v>61046</c:v>
                </c:pt>
                <c:pt idx="87">
                  <c:v>54628</c:v>
                </c:pt>
                <c:pt idx="89">
                  <c:v>61547.199999999997</c:v>
                </c:pt>
                <c:pt idx="90">
                  <c:v>59371</c:v>
                </c:pt>
                <c:pt idx="91">
                  <c:v>53756.6</c:v>
                </c:pt>
                <c:pt idx="94">
                  <c:v>88706.4</c:v>
                </c:pt>
                <c:pt idx="95">
                  <c:v>57774.8</c:v>
                </c:pt>
                <c:pt idx="96">
                  <c:v>46748.2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1.3680691169962689</c:v>
                </c:pt>
                <c:pt idx="1">
                  <c:v>1.4283213340044205</c:v>
                </c:pt>
                <c:pt idx="2">
                  <c:v>1.593891133824578</c:v>
                </c:pt>
                <c:pt idx="4">
                  <c:v>1.8875091255999972</c:v>
                </c:pt>
                <c:pt idx="6">
                  <c:v>1.0444307654154783</c:v>
                </c:pt>
                <c:pt idx="9">
                  <c:v>2.1310845094114859</c:v>
                </c:pt>
                <c:pt idx="10">
                  <c:v>1.3332855824021901</c:v>
                </c:pt>
                <c:pt idx="11">
                  <c:v>1.7001553755411745</c:v>
                </c:pt>
                <c:pt idx="12">
                  <c:v>1.9824722190399815</c:v>
                </c:pt>
                <c:pt idx="13">
                  <c:v>1.3142811220082029</c:v>
                </c:pt>
                <c:pt idx="15">
                  <c:v>1.4795999939667266</c:v>
                </c:pt>
                <c:pt idx="17">
                  <c:v>1.2690598306409469</c:v>
                </c:pt>
                <c:pt idx="18">
                  <c:v>1.5746424256596125</c:v>
                </c:pt>
                <c:pt idx="19">
                  <c:v>1.6487100120750353</c:v>
                </c:pt>
                <c:pt idx="20">
                  <c:v>1.7976900208012108</c:v>
                </c:pt>
                <c:pt idx="21">
                  <c:v>1.7749407783417936</c:v>
                </c:pt>
                <c:pt idx="22">
                  <c:v>2.0654617962750841</c:v>
                </c:pt>
                <c:pt idx="23">
                  <c:v>1.5147979315542766</c:v>
                </c:pt>
                <c:pt idx="25">
                  <c:v>2.3343138813801878</c:v>
                </c:pt>
                <c:pt idx="26">
                  <c:v>1.4123522978848257</c:v>
                </c:pt>
                <c:pt idx="27">
                  <c:v>1.4349628762811719</c:v>
                </c:pt>
                <c:pt idx="28">
                  <c:v>1.4146934921557233</c:v>
                </c:pt>
                <c:pt idx="30">
                  <c:v>1.4238850115113648</c:v>
                </c:pt>
                <c:pt idx="31">
                  <c:v>1.817671841813068</c:v>
                </c:pt>
                <c:pt idx="32">
                  <c:v>1.6743499114574745</c:v>
                </c:pt>
                <c:pt idx="33">
                  <c:v>1.866903379827676</c:v>
                </c:pt>
                <c:pt idx="34">
                  <c:v>1.2103990532383166</c:v>
                </c:pt>
                <c:pt idx="35">
                  <c:v>1.6915184161487622</c:v>
                </c:pt>
                <c:pt idx="36">
                  <c:v>1.506596635077432</c:v>
                </c:pt>
                <c:pt idx="38">
                  <c:v>2.2335406679253236</c:v>
                </c:pt>
                <c:pt idx="39">
                  <c:v>1.6205575068716522</c:v>
                </c:pt>
                <c:pt idx="40">
                  <c:v>1.9121064605298566</c:v>
                </c:pt>
                <c:pt idx="41">
                  <c:v>1.5216479541296806</c:v>
                </c:pt>
                <c:pt idx="42">
                  <c:v>1.704011148812409</c:v>
                </c:pt>
                <c:pt idx="44">
                  <c:v>1.8219703465801904</c:v>
                </c:pt>
                <c:pt idx="45">
                  <c:v>1.4149915811765523</c:v>
                </c:pt>
                <c:pt idx="46">
                  <c:v>1.8464253929602954</c:v>
                </c:pt>
                <c:pt idx="48">
                  <c:v>1.5774969753999193</c:v>
                </c:pt>
                <c:pt idx="49">
                  <c:v>2.5704205576460617</c:v>
                </c:pt>
                <c:pt idx="50">
                  <c:v>1.359161999155466</c:v>
                </c:pt>
                <c:pt idx="51">
                  <c:v>1.377434437893881</c:v>
                </c:pt>
                <c:pt idx="52">
                  <c:v>1.1537355312751876</c:v>
                </c:pt>
                <c:pt idx="53">
                  <c:v>1.7409563891539086</c:v>
                </c:pt>
                <c:pt idx="54">
                  <c:v>2.618540573045951</c:v>
                </c:pt>
                <c:pt idx="55">
                  <c:v>2.0365426140798166</c:v>
                </c:pt>
                <c:pt idx="57">
                  <c:v>1.1891445015024087</c:v>
                </c:pt>
                <c:pt idx="61">
                  <c:v>1.5246546261366047</c:v>
                </c:pt>
                <c:pt idx="62">
                  <c:v>1.9247042889836832</c:v>
                </c:pt>
                <c:pt idx="63">
                  <c:v>1.8531079494836333</c:v>
                </c:pt>
                <c:pt idx="64">
                  <c:v>1.3893541280218034</c:v>
                </c:pt>
                <c:pt idx="65">
                  <c:v>1.3442047362529732</c:v>
                </c:pt>
                <c:pt idx="66">
                  <c:v>1.5315426387433382</c:v>
                </c:pt>
                <c:pt idx="67">
                  <c:v>1.5954681135765436</c:v>
                </c:pt>
                <c:pt idx="68">
                  <c:v>1.4050148306546182</c:v>
                </c:pt>
                <c:pt idx="69">
                  <c:v>1.1946707742326024</c:v>
                </c:pt>
                <c:pt idx="70">
                  <c:v>1.6787811229440739</c:v>
                </c:pt>
                <c:pt idx="71">
                  <c:v>1.3343736628220408</c:v>
                </c:pt>
                <c:pt idx="73">
                  <c:v>1.2000054057341325</c:v>
                </c:pt>
                <c:pt idx="74">
                  <c:v>1.7619646503161055</c:v>
                </c:pt>
                <c:pt idx="75">
                  <c:v>2.2149547163975298</c:v>
                </c:pt>
                <c:pt idx="76">
                  <c:v>1.6954988215515963</c:v>
                </c:pt>
                <c:pt idx="77">
                  <c:v>1.5204364909882977</c:v>
                </c:pt>
                <c:pt idx="78">
                  <c:v>1.4058732787123986</c:v>
                </c:pt>
                <c:pt idx="79">
                  <c:v>1.7405584416765989</c:v>
                </c:pt>
                <c:pt idx="80">
                  <c:v>1.5496758064188298</c:v>
                </c:pt>
                <c:pt idx="83">
                  <c:v>1.3197324378806545</c:v>
                </c:pt>
                <c:pt idx="84">
                  <c:v>1.3961091104088239</c:v>
                </c:pt>
                <c:pt idx="86">
                  <c:v>1.3634308554205026</c:v>
                </c:pt>
                <c:pt idx="87">
                  <c:v>1.5468441092480048</c:v>
                </c:pt>
                <c:pt idx="89">
                  <c:v>1.4474257155483923</c:v>
                </c:pt>
                <c:pt idx="90">
                  <c:v>1.6462077445217362</c:v>
                </c:pt>
                <c:pt idx="91">
                  <c:v>2.1437181666995309</c:v>
                </c:pt>
                <c:pt idx="94">
                  <c:v>1.3268039284651389</c:v>
                </c:pt>
                <c:pt idx="95">
                  <c:v>2.0208464590098103</c:v>
                </c:pt>
                <c:pt idx="96">
                  <c:v>1.5705203622813286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E6-4CE4-90E9-074A09829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34079"/>
        <c:axId val="222681647"/>
      </c:scatterChart>
      <c:valAx>
        <c:axId val="2268340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81647"/>
        <c:crosses val="autoZero"/>
        <c:crossBetween val="midCat"/>
      </c:valAx>
      <c:valAx>
        <c:axId val="22268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34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47764.2</c:v>
                </c:pt>
                <c:pt idx="1">
                  <c:v>72976.399999999994</c:v>
                </c:pt>
                <c:pt idx="2">
                  <c:v>66711.600000000006</c:v>
                </c:pt>
                <c:pt idx="3">
                  <c:v>57257.4</c:v>
                </c:pt>
                <c:pt idx="4">
                  <c:v>56508</c:v>
                </c:pt>
                <c:pt idx="5">
                  <c:v>53297.2</c:v>
                </c:pt>
                <c:pt idx="6">
                  <c:v>45406.400000000001</c:v>
                </c:pt>
                <c:pt idx="7">
                  <c:v>55896.2</c:v>
                </c:pt>
                <c:pt idx="8">
                  <c:v>64912</c:v>
                </c:pt>
                <c:pt idx="9">
                  <c:v>57682.2</c:v>
                </c:pt>
                <c:pt idx="10">
                  <c:v>52311.4</c:v>
                </c:pt>
                <c:pt idx="11">
                  <c:v>65810.2</c:v>
                </c:pt>
                <c:pt idx="12">
                  <c:v>40044</c:v>
                </c:pt>
                <c:pt idx="13">
                  <c:v>66237.2</c:v>
                </c:pt>
                <c:pt idx="14">
                  <c:v>70273.399999999994</c:v>
                </c:pt>
                <c:pt idx="15">
                  <c:v>64925</c:v>
                </c:pt>
                <c:pt idx="16">
                  <c:v>48238.2</c:v>
                </c:pt>
                <c:pt idx="17">
                  <c:v>89564</c:v>
                </c:pt>
                <c:pt idx="18">
                  <c:v>56613.2</c:v>
                </c:pt>
                <c:pt idx="19">
                  <c:v>47894.8</c:v>
                </c:pt>
                <c:pt idx="20">
                  <c:v>61346.2</c:v>
                </c:pt>
                <c:pt idx="21">
                  <c:v>58123.4</c:v>
                </c:pt>
                <c:pt idx="22">
                  <c:v>52613.8</c:v>
                </c:pt>
                <c:pt idx="23">
                  <c:v>50580</c:v>
                </c:pt>
                <c:pt idx="24">
                  <c:v>33677.199999999997</c:v>
                </c:pt>
                <c:pt idx="25">
                  <c:v>37005</c:v>
                </c:pt>
                <c:pt idx="26">
                  <c:v>79369.2</c:v>
                </c:pt>
                <c:pt idx="27">
                  <c:v>76926.8</c:v>
                </c:pt>
                <c:pt idx="28">
                  <c:v>76582</c:v>
                </c:pt>
                <c:pt idx="29">
                  <c:v>53286</c:v>
                </c:pt>
                <c:pt idx="30">
                  <c:v>59946.400000000001</c:v>
                </c:pt>
                <c:pt idx="31">
                  <c:v>53608.2</c:v>
                </c:pt>
                <c:pt idx="32">
                  <c:v>56583.8</c:v>
                </c:pt>
                <c:pt idx="33">
                  <c:v>50629.599999999999</c:v>
                </c:pt>
                <c:pt idx="34">
                  <c:v>43113.599999999999</c:v>
                </c:pt>
                <c:pt idx="35">
                  <c:v>60942.2</c:v>
                </c:pt>
                <c:pt idx="36">
                  <c:v>66682.600000000006</c:v>
                </c:pt>
                <c:pt idx="37">
                  <c:v>53846</c:v>
                </c:pt>
                <c:pt idx="38">
                  <c:v>46454.2</c:v>
                </c:pt>
                <c:pt idx="39">
                  <c:v>57930.2</c:v>
                </c:pt>
                <c:pt idx="40">
                  <c:v>57460.800000000003</c:v>
                </c:pt>
                <c:pt idx="41">
                  <c:v>70151</c:v>
                </c:pt>
                <c:pt idx="42">
                  <c:v>34633.4</c:v>
                </c:pt>
                <c:pt idx="43">
                  <c:v>46123.4</c:v>
                </c:pt>
                <c:pt idx="44">
                  <c:v>64705.599999999999</c:v>
                </c:pt>
                <c:pt idx="45">
                  <c:v>48185.4</c:v>
                </c:pt>
                <c:pt idx="46">
                  <c:v>63321.2</c:v>
                </c:pt>
                <c:pt idx="47">
                  <c:v>89973.8</c:v>
                </c:pt>
                <c:pt idx="48">
                  <c:v>76076.399999999994</c:v>
                </c:pt>
                <c:pt idx="49">
                  <c:v>40199.4</c:v>
                </c:pt>
                <c:pt idx="50">
                  <c:v>48310.6</c:v>
                </c:pt>
                <c:pt idx="51">
                  <c:v>53924.4</c:v>
                </c:pt>
                <c:pt idx="52">
                  <c:v>59298</c:v>
                </c:pt>
                <c:pt idx="53">
                  <c:v>47043.199999999997</c:v>
                </c:pt>
                <c:pt idx="54">
                  <c:v>43785.4</c:v>
                </c:pt>
                <c:pt idx="55">
                  <c:v>65311.199999999997</c:v>
                </c:pt>
                <c:pt idx="56">
                  <c:v>44203.4</c:v>
                </c:pt>
                <c:pt idx="57">
                  <c:v>61809.599999999999</c:v>
                </c:pt>
                <c:pt idx="58">
                  <c:v>80631.399999999994</c:v>
                </c:pt>
                <c:pt idx="59">
                  <c:v>67063.399999999994</c:v>
                </c:pt>
                <c:pt idx="60">
                  <c:v>77105</c:v>
                </c:pt>
                <c:pt idx="61">
                  <c:v>65686.2</c:v>
                </c:pt>
                <c:pt idx="62">
                  <c:v>39612.6</c:v>
                </c:pt>
                <c:pt idx="63">
                  <c:v>53666.2</c:v>
                </c:pt>
                <c:pt idx="64">
                  <c:v>66249</c:v>
                </c:pt>
                <c:pt idx="65">
                  <c:v>43496.800000000003</c:v>
                </c:pt>
                <c:pt idx="66">
                  <c:v>68088</c:v>
                </c:pt>
                <c:pt idx="67">
                  <c:v>63318.6</c:v>
                </c:pt>
                <c:pt idx="68">
                  <c:v>59786.8</c:v>
                </c:pt>
                <c:pt idx="69">
                  <c:v>72593</c:v>
                </c:pt>
                <c:pt idx="70">
                  <c:v>65564</c:v>
                </c:pt>
                <c:pt idx="71">
                  <c:v>80828.399999999994</c:v>
                </c:pt>
                <c:pt idx="72">
                  <c:v>69545.399999999994</c:v>
                </c:pt>
                <c:pt idx="73">
                  <c:v>63051.199999999997</c:v>
                </c:pt>
                <c:pt idx="74">
                  <c:v>65914</c:v>
                </c:pt>
                <c:pt idx="75">
                  <c:v>51400</c:v>
                </c:pt>
                <c:pt idx="76">
                  <c:v>61559</c:v>
                </c:pt>
                <c:pt idx="77">
                  <c:v>45888.4</c:v>
                </c:pt>
                <c:pt idx="78">
                  <c:v>78114.8</c:v>
                </c:pt>
                <c:pt idx="79">
                  <c:v>46610.400000000001</c:v>
                </c:pt>
                <c:pt idx="80">
                  <c:v>39557.4</c:v>
                </c:pt>
                <c:pt idx="81">
                  <c:v>54143.4</c:v>
                </c:pt>
                <c:pt idx="82">
                  <c:v>56887</c:v>
                </c:pt>
                <c:pt idx="83">
                  <c:v>73837</c:v>
                </c:pt>
                <c:pt idx="84">
                  <c:v>73658.8</c:v>
                </c:pt>
                <c:pt idx="85">
                  <c:v>46837.8</c:v>
                </c:pt>
                <c:pt idx="86">
                  <c:v>61111.4</c:v>
                </c:pt>
                <c:pt idx="87">
                  <c:v>55847</c:v>
                </c:pt>
                <c:pt idx="88">
                  <c:v>43405.8</c:v>
                </c:pt>
                <c:pt idx="89">
                  <c:v>62021.4</c:v>
                </c:pt>
                <c:pt idx="90">
                  <c:v>63683.8</c:v>
                </c:pt>
                <c:pt idx="91">
                  <c:v>55205.4</c:v>
                </c:pt>
                <c:pt idx="92">
                  <c:v>57153.4</c:v>
                </c:pt>
                <c:pt idx="93">
                  <c:v>68805</c:v>
                </c:pt>
                <c:pt idx="94">
                  <c:v>92964.4</c:v>
                </c:pt>
                <c:pt idx="95">
                  <c:v>56570</c:v>
                </c:pt>
                <c:pt idx="96">
                  <c:v>45109.4</c:v>
                </c:pt>
                <c:pt idx="97">
                  <c:v>45573.2</c:v>
                </c:pt>
                <c:pt idx="98">
                  <c:v>82417.600000000006</c:v>
                </c:pt>
                <c:pt idx="99">
                  <c:v>72281.8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1.2324083727980371</c:v>
                </c:pt>
                <c:pt idx="1">
                  <c:v>1.43103797940156</c:v>
                </c:pt>
                <c:pt idx="2">
                  <c:v>1.6129128967076189</c:v>
                </c:pt>
                <c:pt idx="3">
                  <c:v>1.3063289635924789</c:v>
                </c:pt>
                <c:pt idx="4">
                  <c:v>1.8953068592057762</c:v>
                </c:pt>
                <c:pt idx="5">
                  <c:v>1.1637009073647397</c:v>
                </c:pt>
                <c:pt idx="6">
                  <c:v>1.0616785298988689</c:v>
                </c:pt>
                <c:pt idx="7">
                  <c:v>1.2677784894143074</c:v>
                </c:pt>
                <c:pt idx="8">
                  <c:v>1.5090738230219374</c:v>
                </c:pt>
                <c:pt idx="9">
                  <c:v>2.1911092156679186</c:v>
                </c:pt>
                <c:pt idx="10">
                  <c:v>1.1791693588777972</c:v>
                </c:pt>
                <c:pt idx="11">
                  <c:v>1.5926406544882101</c:v>
                </c:pt>
                <c:pt idx="12">
                  <c:v>1.9612426331035862</c:v>
                </c:pt>
                <c:pt idx="13">
                  <c:v>1.3829841841140629</c:v>
                </c:pt>
                <c:pt idx="14">
                  <c:v>1.0495151792854764</c:v>
                </c:pt>
                <c:pt idx="15">
                  <c:v>1.5999075856757798</c:v>
                </c:pt>
                <c:pt idx="16">
                  <c:v>1.3876139656952375</c:v>
                </c:pt>
                <c:pt idx="17">
                  <c:v>1.2180675271314367</c:v>
                </c:pt>
                <c:pt idx="18">
                  <c:v>1.6714123208015093</c:v>
                </c:pt>
                <c:pt idx="19">
                  <c:v>1.6116780944904248</c:v>
                </c:pt>
                <c:pt idx="20">
                  <c:v>2.0816774307129049</c:v>
                </c:pt>
                <c:pt idx="21">
                  <c:v>1.7564354459649643</c:v>
                </c:pt>
                <c:pt idx="22">
                  <c:v>2.0560385298153716</c:v>
                </c:pt>
                <c:pt idx="23">
                  <c:v>1.4881178331356266</c:v>
                </c:pt>
                <c:pt idx="24">
                  <c:v>1.3111838276341266</c:v>
                </c:pt>
                <c:pt idx="25">
                  <c:v>2.1814349412241589</c:v>
                </c:pt>
                <c:pt idx="26">
                  <c:v>1.3616239044868792</c:v>
                </c:pt>
                <c:pt idx="27">
                  <c:v>1.4792504042804329</c:v>
                </c:pt>
                <c:pt idx="28">
                  <c:v>1.5229166122587554</c:v>
                </c:pt>
                <c:pt idx="29">
                  <c:v>1.1883046203505612</c:v>
                </c:pt>
                <c:pt idx="30">
                  <c:v>1.5257296518222945</c:v>
                </c:pt>
                <c:pt idx="31">
                  <c:v>1.7771534951742458</c:v>
                </c:pt>
                <c:pt idx="32">
                  <c:v>1.806736203648394</c:v>
                </c:pt>
                <c:pt idx="33">
                  <c:v>1.7638693570559516</c:v>
                </c:pt>
                <c:pt idx="34">
                  <c:v>1.3188877755511021</c:v>
                </c:pt>
                <c:pt idx="35">
                  <c:v>1.7494281466701236</c:v>
                </c:pt>
                <c:pt idx="36">
                  <c:v>1.4927132415352729</c:v>
                </c:pt>
                <c:pt idx="37">
                  <c:v>1.3396538275823646</c:v>
                </c:pt>
                <c:pt idx="38">
                  <c:v>2.306142394013889</c:v>
                </c:pt>
                <c:pt idx="39">
                  <c:v>1.7347428457005156</c:v>
                </c:pt>
                <c:pt idx="40">
                  <c:v>1.8750348063375379</c:v>
                </c:pt>
                <c:pt idx="41">
                  <c:v>1.5869053898019985</c:v>
                </c:pt>
                <c:pt idx="42">
                  <c:v>1.5222588599444467</c:v>
                </c:pt>
                <c:pt idx="43">
                  <c:v>1.1348252730718029</c:v>
                </c:pt>
                <c:pt idx="44">
                  <c:v>1.6639054424964763</c:v>
                </c:pt>
                <c:pt idx="45">
                  <c:v>1.3396173944804857</c:v>
                </c:pt>
                <c:pt idx="46">
                  <c:v>1.7625534576097737</c:v>
                </c:pt>
                <c:pt idx="47">
                  <c:v>1.2098744301118769</c:v>
                </c:pt>
                <c:pt idx="48">
                  <c:v>1.5150559174724356</c:v>
                </c:pt>
                <c:pt idx="49">
                  <c:v>2.4797385035597546</c:v>
                </c:pt>
                <c:pt idx="50">
                  <c:v>1.3291699958187231</c:v>
                </c:pt>
                <c:pt idx="51">
                  <c:v>1.4140166603615432</c:v>
                </c:pt>
                <c:pt idx="52">
                  <c:v>1.1586562784579582</c:v>
                </c:pt>
                <c:pt idx="53">
                  <c:v>1.8392881436636965</c:v>
                </c:pt>
                <c:pt idx="54">
                  <c:v>2.5309806465168756</c:v>
                </c:pt>
                <c:pt idx="55">
                  <c:v>1.8671988877864747</c:v>
                </c:pt>
                <c:pt idx="56">
                  <c:v>1.1365867783926122</c:v>
                </c:pt>
                <c:pt idx="57">
                  <c:v>1.2104915741244078</c:v>
                </c:pt>
                <c:pt idx="58">
                  <c:v>1.3369357347137716</c:v>
                </c:pt>
                <c:pt idx="59">
                  <c:v>1.08902918730634</c:v>
                </c:pt>
                <c:pt idx="60">
                  <c:v>1.3633357110433824</c:v>
                </c:pt>
                <c:pt idx="61">
                  <c:v>1.6436176852976729</c:v>
                </c:pt>
                <c:pt idx="62">
                  <c:v>1.8456248769330972</c:v>
                </c:pt>
                <c:pt idx="63">
                  <c:v>1.9297807558575044</c:v>
                </c:pt>
                <c:pt idx="64">
                  <c:v>1.3965342873099971</c:v>
                </c:pt>
                <c:pt idx="65">
                  <c:v>1.2146640672417282</c:v>
                </c:pt>
                <c:pt idx="66">
                  <c:v>1.5992832804605803</c:v>
                </c:pt>
                <c:pt idx="67">
                  <c:v>1.7228428929256174</c:v>
                </c:pt>
                <c:pt idx="68">
                  <c:v>1.2915392695377574</c:v>
                </c:pt>
                <c:pt idx="69">
                  <c:v>1.1539542380119294</c:v>
                </c:pt>
                <c:pt idx="70">
                  <c:v>1.6691782075529253</c:v>
                </c:pt>
                <c:pt idx="71">
                  <c:v>1.3670813723889128</c:v>
                </c:pt>
                <c:pt idx="72">
                  <c:v>1.1007485757505171</c:v>
                </c:pt>
                <c:pt idx="73">
                  <c:v>1.2795791356865531</c:v>
                </c:pt>
                <c:pt idx="74">
                  <c:v>1.7664380859908366</c:v>
                </c:pt>
                <c:pt idx="75">
                  <c:v>2.2774513618677044</c:v>
                </c:pt>
                <c:pt idx="76">
                  <c:v>1.6710472879676408</c:v>
                </c:pt>
                <c:pt idx="77">
                  <c:v>1.7012578342238998</c:v>
                </c:pt>
                <c:pt idx="78">
                  <c:v>1.3227711009949459</c:v>
                </c:pt>
                <c:pt idx="79">
                  <c:v>1.5992139093421209</c:v>
                </c:pt>
                <c:pt idx="80">
                  <c:v>1.6459878556224625</c:v>
                </c:pt>
                <c:pt idx="81">
                  <c:v>1.0822187007095971</c:v>
                </c:pt>
                <c:pt idx="82">
                  <c:v>1.1298011848049643</c:v>
                </c:pt>
                <c:pt idx="83">
                  <c:v>1.3327735417202757</c:v>
                </c:pt>
                <c:pt idx="84">
                  <c:v>1.3925830993716977</c:v>
                </c:pt>
                <c:pt idx="85">
                  <c:v>1.141428504327701</c:v>
                </c:pt>
                <c:pt idx="86">
                  <c:v>1.4701839591303749</c:v>
                </c:pt>
                <c:pt idx="87">
                  <c:v>1.4490482926567227</c:v>
                </c:pt>
                <c:pt idx="88">
                  <c:v>1.2231314709094177</c:v>
                </c:pt>
                <c:pt idx="89">
                  <c:v>1.4406317819333327</c:v>
                </c:pt>
                <c:pt idx="90">
                  <c:v>1.5348173318803211</c:v>
                </c:pt>
                <c:pt idx="91">
                  <c:v>2.0906650436370353</c:v>
                </c:pt>
                <c:pt idx="92">
                  <c:v>1.1775152484366633</c:v>
                </c:pt>
                <c:pt idx="93">
                  <c:v>1.0139379405566455</c:v>
                </c:pt>
                <c:pt idx="94">
                  <c:v>1.2758862532324202</c:v>
                </c:pt>
                <c:pt idx="95">
                  <c:v>2.0734311472511933</c:v>
                </c:pt>
                <c:pt idx="96">
                  <c:v>1.4976701086691464</c:v>
                </c:pt>
                <c:pt idx="97">
                  <c:v>1.2561110477210291</c:v>
                </c:pt>
                <c:pt idx="98">
                  <c:v>1.0502732426083747</c:v>
                </c:pt>
                <c:pt idx="99">
                  <c:v>1.1338953927544693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47-46F7-8310-2C79AD076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740079"/>
        <c:axId val="222659599"/>
      </c:scatterChart>
      <c:valAx>
        <c:axId val="2267400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59599"/>
        <c:crosses val="autoZero"/>
        <c:crossBetween val="midCat"/>
      </c:valAx>
      <c:valAx>
        <c:axId val="22265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4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47764.2</c:v>
                </c:pt>
                <c:pt idx="5">
                  <c:v>53297.2</c:v>
                </c:pt>
                <c:pt idx="6">
                  <c:v>45406.400000000001</c:v>
                </c:pt>
                <c:pt idx="7">
                  <c:v>55896.2</c:v>
                </c:pt>
                <c:pt idx="12">
                  <c:v>40044</c:v>
                </c:pt>
                <c:pt idx="15">
                  <c:v>64925</c:v>
                </c:pt>
                <c:pt idx="16">
                  <c:v>48238.2</c:v>
                </c:pt>
                <c:pt idx="24">
                  <c:v>33677.199999999997</c:v>
                </c:pt>
                <c:pt idx="31">
                  <c:v>53608.2</c:v>
                </c:pt>
                <c:pt idx="33">
                  <c:v>50629.599999999999</c:v>
                </c:pt>
                <c:pt idx="37">
                  <c:v>53846</c:v>
                </c:pt>
                <c:pt idx="42">
                  <c:v>34633.4</c:v>
                </c:pt>
                <c:pt idx="50">
                  <c:v>48310.6</c:v>
                </c:pt>
                <c:pt idx="52">
                  <c:v>59298</c:v>
                </c:pt>
                <c:pt idx="54">
                  <c:v>43785.4</c:v>
                </c:pt>
                <c:pt idx="65">
                  <c:v>43496.800000000003</c:v>
                </c:pt>
                <c:pt idx="77">
                  <c:v>45888.4</c:v>
                </c:pt>
                <c:pt idx="80">
                  <c:v>39557.4</c:v>
                </c:pt>
                <c:pt idx="87">
                  <c:v>55847</c:v>
                </c:pt>
                <c:pt idx="88">
                  <c:v>43405.8</c:v>
                </c:pt>
                <c:pt idx="96">
                  <c:v>45109.4</c:v>
                </c:pt>
                <c:pt idx="97">
                  <c:v>45573.2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1.2324083727980371</c:v>
                </c:pt>
                <c:pt idx="5">
                  <c:v>1.1637009073647397</c:v>
                </c:pt>
                <c:pt idx="6">
                  <c:v>1.0616785298988689</c:v>
                </c:pt>
                <c:pt idx="7">
                  <c:v>1.2677784894143074</c:v>
                </c:pt>
                <c:pt idx="12">
                  <c:v>1.9612426331035862</c:v>
                </c:pt>
                <c:pt idx="15">
                  <c:v>1.5999075856757798</c:v>
                </c:pt>
                <c:pt idx="16">
                  <c:v>1.3876139656952375</c:v>
                </c:pt>
                <c:pt idx="24">
                  <c:v>1.3111838276341266</c:v>
                </c:pt>
                <c:pt idx="31">
                  <c:v>1.7771534951742458</c:v>
                </c:pt>
                <c:pt idx="33">
                  <c:v>1.7638693570559516</c:v>
                </c:pt>
                <c:pt idx="37">
                  <c:v>1.3396538275823646</c:v>
                </c:pt>
                <c:pt idx="42">
                  <c:v>1.5222588599444467</c:v>
                </c:pt>
                <c:pt idx="50">
                  <c:v>1.3291699958187231</c:v>
                </c:pt>
                <c:pt idx="52">
                  <c:v>1.1586562784579582</c:v>
                </c:pt>
                <c:pt idx="54">
                  <c:v>2.5309806465168756</c:v>
                </c:pt>
                <c:pt idx="65">
                  <c:v>1.2146640672417282</c:v>
                </c:pt>
                <c:pt idx="77">
                  <c:v>1.7012578342238998</c:v>
                </c:pt>
                <c:pt idx="80">
                  <c:v>1.6459878556224625</c:v>
                </c:pt>
                <c:pt idx="87">
                  <c:v>1.4490482926567227</c:v>
                </c:pt>
                <c:pt idx="88">
                  <c:v>1.2231314709094177</c:v>
                </c:pt>
                <c:pt idx="96">
                  <c:v>1.4976701086691464</c:v>
                </c:pt>
                <c:pt idx="97">
                  <c:v>1.2561110477210291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BF-4714-856F-39AA97BB76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3">
                  <c:v>66237.2</c:v>
                </c:pt>
                <c:pt idx="14">
                  <c:v>70273.399999999994</c:v>
                </c:pt>
                <c:pt idx="17">
                  <c:v>89564</c:v>
                </c:pt>
                <c:pt idx="18">
                  <c:v>56613.2</c:v>
                </c:pt>
                <c:pt idx="28">
                  <c:v>76582</c:v>
                </c:pt>
                <c:pt idx="30">
                  <c:v>59946.400000000001</c:v>
                </c:pt>
                <c:pt idx="32">
                  <c:v>56583.8</c:v>
                </c:pt>
                <c:pt idx="34">
                  <c:v>43113.599999999999</c:v>
                </c:pt>
                <c:pt idx="44">
                  <c:v>64705.599999999999</c:v>
                </c:pt>
                <c:pt idx="45">
                  <c:v>48185.4</c:v>
                </c:pt>
                <c:pt idx="47">
                  <c:v>89973.8</c:v>
                </c:pt>
                <c:pt idx="57">
                  <c:v>61809.599999999999</c:v>
                </c:pt>
                <c:pt idx="58">
                  <c:v>80631.399999999994</c:v>
                </c:pt>
                <c:pt idx="59">
                  <c:v>67063.399999999994</c:v>
                </c:pt>
                <c:pt idx="60">
                  <c:v>77105</c:v>
                </c:pt>
                <c:pt idx="61">
                  <c:v>65686.2</c:v>
                </c:pt>
                <c:pt idx="66">
                  <c:v>68088</c:v>
                </c:pt>
                <c:pt idx="68">
                  <c:v>59786.8</c:v>
                </c:pt>
                <c:pt idx="72">
                  <c:v>69545.399999999994</c:v>
                </c:pt>
                <c:pt idx="78">
                  <c:v>78114.8</c:v>
                </c:pt>
                <c:pt idx="82">
                  <c:v>56887</c:v>
                </c:pt>
                <c:pt idx="85">
                  <c:v>46837.8</c:v>
                </c:pt>
                <c:pt idx="86">
                  <c:v>61111.4</c:v>
                </c:pt>
                <c:pt idx="90">
                  <c:v>63683.8</c:v>
                </c:pt>
                <c:pt idx="92">
                  <c:v>57153.4</c:v>
                </c:pt>
                <c:pt idx="93">
                  <c:v>68805</c:v>
                </c:pt>
                <c:pt idx="94">
                  <c:v>92964.4</c:v>
                </c:pt>
                <c:pt idx="98">
                  <c:v>82417.600000000006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3">
                  <c:v>1.3829841841140629</c:v>
                </c:pt>
                <c:pt idx="14">
                  <c:v>1.0495151792854764</c:v>
                </c:pt>
                <c:pt idx="17">
                  <c:v>1.2180675271314367</c:v>
                </c:pt>
                <c:pt idx="18">
                  <c:v>1.6714123208015093</c:v>
                </c:pt>
                <c:pt idx="28">
                  <c:v>1.5229166122587554</c:v>
                </c:pt>
                <c:pt idx="30">
                  <c:v>1.5257296518222945</c:v>
                </c:pt>
                <c:pt idx="32">
                  <c:v>1.806736203648394</c:v>
                </c:pt>
                <c:pt idx="34">
                  <c:v>1.3188877755511021</c:v>
                </c:pt>
                <c:pt idx="44">
                  <c:v>1.6639054424964763</c:v>
                </c:pt>
                <c:pt idx="45">
                  <c:v>1.3396173944804857</c:v>
                </c:pt>
                <c:pt idx="47">
                  <c:v>1.2098744301118769</c:v>
                </c:pt>
                <c:pt idx="57">
                  <c:v>1.2104915741244078</c:v>
                </c:pt>
                <c:pt idx="58">
                  <c:v>1.3369357347137716</c:v>
                </c:pt>
                <c:pt idx="59">
                  <c:v>1.08902918730634</c:v>
                </c:pt>
                <c:pt idx="60">
                  <c:v>1.3633357110433824</c:v>
                </c:pt>
                <c:pt idx="61">
                  <c:v>1.6436176852976729</c:v>
                </c:pt>
                <c:pt idx="66">
                  <c:v>1.5992832804605803</c:v>
                </c:pt>
                <c:pt idx="68">
                  <c:v>1.2915392695377574</c:v>
                </c:pt>
                <c:pt idx="72">
                  <c:v>1.1007485757505171</c:v>
                </c:pt>
                <c:pt idx="78">
                  <c:v>1.3227711009949459</c:v>
                </c:pt>
                <c:pt idx="82">
                  <c:v>1.1298011848049643</c:v>
                </c:pt>
                <c:pt idx="85">
                  <c:v>1.141428504327701</c:v>
                </c:pt>
                <c:pt idx="86">
                  <c:v>1.4701839591303749</c:v>
                </c:pt>
                <c:pt idx="90">
                  <c:v>1.5348173318803211</c:v>
                </c:pt>
                <c:pt idx="92">
                  <c:v>1.1775152484366633</c:v>
                </c:pt>
                <c:pt idx="93">
                  <c:v>1.0139379405566455</c:v>
                </c:pt>
                <c:pt idx="94">
                  <c:v>1.2758862532324202</c:v>
                </c:pt>
                <c:pt idx="98">
                  <c:v>1.0502732426083747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BF-4714-856F-39AA97BB76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66711.600000000006</c:v>
                </c:pt>
                <c:pt idx="3">
                  <c:v>57257.4</c:v>
                </c:pt>
                <c:pt idx="4">
                  <c:v>56508</c:v>
                </c:pt>
                <c:pt idx="9">
                  <c:v>57682.2</c:v>
                </c:pt>
                <c:pt idx="10">
                  <c:v>52311.4</c:v>
                </c:pt>
                <c:pt idx="19">
                  <c:v>47894.8</c:v>
                </c:pt>
                <c:pt idx="21">
                  <c:v>58123.4</c:v>
                </c:pt>
                <c:pt idx="22">
                  <c:v>52613.8</c:v>
                </c:pt>
                <c:pt idx="23">
                  <c:v>50580</c:v>
                </c:pt>
                <c:pt idx="25">
                  <c:v>37005</c:v>
                </c:pt>
                <c:pt idx="29">
                  <c:v>53286</c:v>
                </c:pt>
                <c:pt idx="38">
                  <c:v>46454.2</c:v>
                </c:pt>
                <c:pt idx="43">
                  <c:v>46123.4</c:v>
                </c:pt>
                <c:pt idx="49">
                  <c:v>40199.4</c:v>
                </c:pt>
                <c:pt idx="51">
                  <c:v>53924.4</c:v>
                </c:pt>
                <c:pt idx="53">
                  <c:v>47043.199999999997</c:v>
                </c:pt>
                <c:pt idx="55">
                  <c:v>65311.199999999997</c:v>
                </c:pt>
                <c:pt idx="56">
                  <c:v>44203.4</c:v>
                </c:pt>
                <c:pt idx="62">
                  <c:v>39612.6</c:v>
                </c:pt>
                <c:pt idx="63">
                  <c:v>53666.2</c:v>
                </c:pt>
                <c:pt idx="69">
                  <c:v>72593</c:v>
                </c:pt>
                <c:pt idx="70">
                  <c:v>65564</c:v>
                </c:pt>
                <c:pt idx="75">
                  <c:v>51400</c:v>
                </c:pt>
                <c:pt idx="79">
                  <c:v>46610.400000000001</c:v>
                </c:pt>
                <c:pt idx="81">
                  <c:v>54143.4</c:v>
                </c:pt>
                <c:pt idx="89">
                  <c:v>62021.4</c:v>
                </c:pt>
                <c:pt idx="91">
                  <c:v>55205.4</c:v>
                </c:pt>
                <c:pt idx="95">
                  <c:v>56570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1.6129128967076189</c:v>
                </c:pt>
                <c:pt idx="3">
                  <c:v>1.3063289635924789</c:v>
                </c:pt>
                <c:pt idx="4">
                  <c:v>1.8953068592057762</c:v>
                </c:pt>
                <c:pt idx="9">
                  <c:v>2.1911092156679186</c:v>
                </c:pt>
                <c:pt idx="10">
                  <c:v>1.1791693588777972</c:v>
                </c:pt>
                <c:pt idx="19">
                  <c:v>1.6116780944904248</c:v>
                </c:pt>
                <c:pt idx="21">
                  <c:v>1.7564354459649643</c:v>
                </c:pt>
                <c:pt idx="22">
                  <c:v>2.0560385298153716</c:v>
                </c:pt>
                <c:pt idx="23">
                  <c:v>1.4881178331356266</c:v>
                </c:pt>
                <c:pt idx="25">
                  <c:v>2.1814349412241589</c:v>
                </c:pt>
                <c:pt idx="29">
                  <c:v>1.1883046203505612</c:v>
                </c:pt>
                <c:pt idx="38">
                  <c:v>2.306142394013889</c:v>
                </c:pt>
                <c:pt idx="43">
                  <c:v>1.1348252730718029</c:v>
                </c:pt>
                <c:pt idx="49">
                  <c:v>2.4797385035597546</c:v>
                </c:pt>
                <c:pt idx="51">
                  <c:v>1.4140166603615432</c:v>
                </c:pt>
                <c:pt idx="53">
                  <c:v>1.8392881436636965</c:v>
                </c:pt>
                <c:pt idx="55">
                  <c:v>1.8671988877864747</c:v>
                </c:pt>
                <c:pt idx="56">
                  <c:v>1.1365867783926122</c:v>
                </c:pt>
                <c:pt idx="62">
                  <c:v>1.8456248769330972</c:v>
                </c:pt>
                <c:pt idx="63">
                  <c:v>1.9297807558575044</c:v>
                </c:pt>
                <c:pt idx="69">
                  <c:v>1.1539542380119294</c:v>
                </c:pt>
                <c:pt idx="70">
                  <c:v>1.6691782075529253</c:v>
                </c:pt>
                <c:pt idx="75">
                  <c:v>2.2774513618677044</c:v>
                </c:pt>
                <c:pt idx="79">
                  <c:v>1.5992139093421209</c:v>
                </c:pt>
                <c:pt idx="81">
                  <c:v>1.0822187007095971</c:v>
                </c:pt>
                <c:pt idx="89">
                  <c:v>1.4406317819333327</c:v>
                </c:pt>
                <c:pt idx="91">
                  <c:v>2.0906650436370353</c:v>
                </c:pt>
                <c:pt idx="95">
                  <c:v>2.0734311472511933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BF-4714-856F-39AA97BB76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72976.399999999994</c:v>
                </c:pt>
                <c:pt idx="8">
                  <c:v>64912</c:v>
                </c:pt>
                <c:pt idx="11">
                  <c:v>65810.2</c:v>
                </c:pt>
                <c:pt idx="20">
                  <c:v>61346.2</c:v>
                </c:pt>
                <c:pt idx="26">
                  <c:v>79369.2</c:v>
                </c:pt>
                <c:pt idx="27">
                  <c:v>76926.8</c:v>
                </c:pt>
                <c:pt idx="35">
                  <c:v>60942.2</c:v>
                </c:pt>
                <c:pt idx="36">
                  <c:v>66682.600000000006</c:v>
                </c:pt>
                <c:pt idx="39">
                  <c:v>57930.2</c:v>
                </c:pt>
                <c:pt idx="40">
                  <c:v>57460.800000000003</c:v>
                </c:pt>
                <c:pt idx="41">
                  <c:v>70151</c:v>
                </c:pt>
                <c:pt idx="46">
                  <c:v>63321.2</c:v>
                </c:pt>
                <c:pt idx="48">
                  <c:v>76076.399999999994</c:v>
                </c:pt>
                <c:pt idx="64">
                  <c:v>66249</c:v>
                </c:pt>
                <c:pt idx="67">
                  <c:v>63318.6</c:v>
                </c:pt>
                <c:pt idx="71">
                  <c:v>80828.399999999994</c:v>
                </c:pt>
                <c:pt idx="73">
                  <c:v>63051.199999999997</c:v>
                </c:pt>
                <c:pt idx="74">
                  <c:v>65914</c:v>
                </c:pt>
                <c:pt idx="76">
                  <c:v>61559</c:v>
                </c:pt>
                <c:pt idx="83">
                  <c:v>73837</c:v>
                </c:pt>
                <c:pt idx="84">
                  <c:v>73658.8</c:v>
                </c:pt>
                <c:pt idx="99">
                  <c:v>72281.8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1.43103797940156</c:v>
                </c:pt>
                <c:pt idx="8">
                  <c:v>1.5090738230219374</c:v>
                </c:pt>
                <c:pt idx="11">
                  <c:v>1.5926406544882101</c:v>
                </c:pt>
                <c:pt idx="20">
                  <c:v>2.0816774307129049</c:v>
                </c:pt>
                <c:pt idx="26">
                  <c:v>1.3616239044868792</c:v>
                </c:pt>
                <c:pt idx="27">
                  <c:v>1.4792504042804329</c:v>
                </c:pt>
                <c:pt idx="35">
                  <c:v>1.7494281466701236</c:v>
                </c:pt>
                <c:pt idx="36">
                  <c:v>1.4927132415352729</c:v>
                </c:pt>
                <c:pt idx="39">
                  <c:v>1.7347428457005156</c:v>
                </c:pt>
                <c:pt idx="40">
                  <c:v>1.8750348063375379</c:v>
                </c:pt>
                <c:pt idx="41">
                  <c:v>1.5869053898019985</c:v>
                </c:pt>
                <c:pt idx="46">
                  <c:v>1.7625534576097737</c:v>
                </c:pt>
                <c:pt idx="48">
                  <c:v>1.5150559174724356</c:v>
                </c:pt>
                <c:pt idx="64">
                  <c:v>1.3965342873099971</c:v>
                </c:pt>
                <c:pt idx="67">
                  <c:v>1.7228428929256174</c:v>
                </c:pt>
                <c:pt idx="71">
                  <c:v>1.3670813723889128</c:v>
                </c:pt>
                <c:pt idx="73">
                  <c:v>1.2795791356865531</c:v>
                </c:pt>
                <c:pt idx="74">
                  <c:v>1.7664380859908366</c:v>
                </c:pt>
                <c:pt idx="76">
                  <c:v>1.6710472879676408</c:v>
                </c:pt>
                <c:pt idx="83">
                  <c:v>1.3327735417202757</c:v>
                </c:pt>
                <c:pt idx="84">
                  <c:v>1.3925830993716977</c:v>
                </c:pt>
                <c:pt idx="99">
                  <c:v>1.1338953927544693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BF-4714-856F-39AA97BB7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741279"/>
        <c:axId val="222649199"/>
      </c:scatterChart>
      <c:valAx>
        <c:axId val="2267412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49199"/>
        <c:crosses val="autoZero"/>
        <c:crossBetween val="midCat"/>
      </c:valAx>
      <c:valAx>
        <c:axId val="22264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4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3">
                  <c:v>57257.4</c:v>
                </c:pt>
                <c:pt idx="5">
                  <c:v>53297.2</c:v>
                </c:pt>
                <c:pt idx="6">
                  <c:v>45406.400000000001</c:v>
                </c:pt>
                <c:pt idx="8">
                  <c:v>64912</c:v>
                </c:pt>
                <c:pt idx="10">
                  <c:v>52311.4</c:v>
                </c:pt>
                <c:pt idx="14">
                  <c:v>70273.399999999994</c:v>
                </c:pt>
                <c:pt idx="17">
                  <c:v>89564</c:v>
                </c:pt>
                <c:pt idx="29">
                  <c:v>53286</c:v>
                </c:pt>
                <c:pt idx="37">
                  <c:v>53846</c:v>
                </c:pt>
                <c:pt idx="43">
                  <c:v>46123.4</c:v>
                </c:pt>
                <c:pt idx="45">
                  <c:v>48185.4</c:v>
                </c:pt>
                <c:pt idx="47">
                  <c:v>89973.8</c:v>
                </c:pt>
                <c:pt idx="52">
                  <c:v>59298</c:v>
                </c:pt>
                <c:pt idx="56">
                  <c:v>44203.4</c:v>
                </c:pt>
                <c:pt idx="59">
                  <c:v>67063.399999999994</c:v>
                </c:pt>
                <c:pt idx="60">
                  <c:v>77105</c:v>
                </c:pt>
                <c:pt idx="78">
                  <c:v>78114.8</c:v>
                </c:pt>
                <c:pt idx="81">
                  <c:v>54143.4</c:v>
                </c:pt>
                <c:pt idx="82">
                  <c:v>56887</c:v>
                </c:pt>
                <c:pt idx="85">
                  <c:v>46837.8</c:v>
                </c:pt>
                <c:pt idx="92">
                  <c:v>57153.4</c:v>
                </c:pt>
                <c:pt idx="93">
                  <c:v>68805</c:v>
                </c:pt>
                <c:pt idx="98">
                  <c:v>82417.600000000006</c:v>
                </c:pt>
                <c:pt idx="99">
                  <c:v>72281.8</c:v>
                </c:pt>
              </c:numCache>
            </c:numRef>
          </c:xVal>
          <c:yVal>
            <c:numRef>
              <c:f>State027!$AJ$5:$AJ$101</c:f>
              <c:numCache>
                <c:formatCode>General</c:formatCode>
                <c:ptCount val="97"/>
                <c:pt idx="0">
                  <c:v>1.3063289635924789</c:v>
                </c:pt>
                <c:pt idx="2">
                  <c:v>1.1637009073647397</c:v>
                </c:pt>
                <c:pt idx="3">
                  <c:v>1.0616785298988689</c:v>
                </c:pt>
                <c:pt idx="5">
                  <c:v>1.5090738230219374</c:v>
                </c:pt>
                <c:pt idx="7">
                  <c:v>1.1791693588777972</c:v>
                </c:pt>
                <c:pt idx="11">
                  <c:v>1.0495151792854764</c:v>
                </c:pt>
                <c:pt idx="14">
                  <c:v>1.2180675271314367</c:v>
                </c:pt>
                <c:pt idx="26">
                  <c:v>1.1883046203505612</c:v>
                </c:pt>
                <c:pt idx="34">
                  <c:v>1.3396538275823646</c:v>
                </c:pt>
                <c:pt idx="40">
                  <c:v>1.1348252730718029</c:v>
                </c:pt>
                <c:pt idx="42">
                  <c:v>1.3396173944804857</c:v>
                </c:pt>
                <c:pt idx="44">
                  <c:v>1.2098744301118769</c:v>
                </c:pt>
                <c:pt idx="49">
                  <c:v>1.1586562784579582</c:v>
                </c:pt>
                <c:pt idx="53">
                  <c:v>1.1365867783926122</c:v>
                </c:pt>
                <c:pt idx="56">
                  <c:v>1.08902918730634</c:v>
                </c:pt>
                <c:pt idx="57">
                  <c:v>1.3633357110433824</c:v>
                </c:pt>
                <c:pt idx="75">
                  <c:v>1.3227711009949459</c:v>
                </c:pt>
                <c:pt idx="78">
                  <c:v>1.0822187007095971</c:v>
                </c:pt>
                <c:pt idx="79">
                  <c:v>1.1298011848049643</c:v>
                </c:pt>
                <c:pt idx="82">
                  <c:v>1.141428504327701</c:v>
                </c:pt>
                <c:pt idx="89">
                  <c:v>1.1775152484366633</c:v>
                </c:pt>
                <c:pt idx="90">
                  <c:v>1.0139379405566455</c:v>
                </c:pt>
                <c:pt idx="95">
                  <c:v>1.0502732426083747</c:v>
                </c:pt>
                <c:pt idx="96">
                  <c:v>1.1338953927544693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72-4D2D-B0F2-52C64F8F52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47764.2</c:v>
                </c:pt>
                <c:pt idx="1">
                  <c:v>72976.399999999994</c:v>
                </c:pt>
                <c:pt idx="2">
                  <c:v>66711.600000000006</c:v>
                </c:pt>
                <c:pt idx="4">
                  <c:v>56508</c:v>
                </c:pt>
                <c:pt idx="7">
                  <c:v>55896.2</c:v>
                </c:pt>
                <c:pt idx="9">
                  <c:v>57682.2</c:v>
                </c:pt>
                <c:pt idx="11">
                  <c:v>65810.2</c:v>
                </c:pt>
                <c:pt idx="12">
                  <c:v>40044</c:v>
                </c:pt>
                <c:pt idx="13">
                  <c:v>66237.2</c:v>
                </c:pt>
                <c:pt idx="15">
                  <c:v>64925</c:v>
                </c:pt>
                <c:pt idx="16">
                  <c:v>48238.2</c:v>
                </c:pt>
                <c:pt idx="18">
                  <c:v>56613.2</c:v>
                </c:pt>
                <c:pt idx="19">
                  <c:v>47894.8</c:v>
                </c:pt>
                <c:pt idx="20">
                  <c:v>61346.2</c:v>
                </c:pt>
                <c:pt idx="21">
                  <c:v>58123.4</c:v>
                </c:pt>
                <c:pt idx="22">
                  <c:v>52613.8</c:v>
                </c:pt>
                <c:pt idx="23">
                  <c:v>50580</c:v>
                </c:pt>
                <c:pt idx="24">
                  <c:v>33677.199999999997</c:v>
                </c:pt>
                <c:pt idx="25">
                  <c:v>37005</c:v>
                </c:pt>
                <c:pt idx="26">
                  <c:v>79369.2</c:v>
                </c:pt>
                <c:pt idx="27">
                  <c:v>76926.8</c:v>
                </c:pt>
                <c:pt idx="28">
                  <c:v>76582</c:v>
                </c:pt>
                <c:pt idx="30">
                  <c:v>59946.400000000001</c:v>
                </c:pt>
                <c:pt idx="31">
                  <c:v>53608.2</c:v>
                </c:pt>
                <c:pt idx="32">
                  <c:v>56583.8</c:v>
                </c:pt>
                <c:pt idx="33">
                  <c:v>50629.599999999999</c:v>
                </c:pt>
                <c:pt idx="34">
                  <c:v>43113.599999999999</c:v>
                </c:pt>
                <c:pt idx="35">
                  <c:v>60942.2</c:v>
                </c:pt>
                <c:pt idx="36">
                  <c:v>66682.600000000006</c:v>
                </c:pt>
                <c:pt idx="38">
                  <c:v>46454.2</c:v>
                </c:pt>
                <c:pt idx="39">
                  <c:v>57930.2</c:v>
                </c:pt>
                <c:pt idx="40">
                  <c:v>57460.800000000003</c:v>
                </c:pt>
                <c:pt idx="41">
                  <c:v>70151</c:v>
                </c:pt>
                <c:pt idx="42">
                  <c:v>34633.4</c:v>
                </c:pt>
                <c:pt idx="44">
                  <c:v>64705.599999999999</c:v>
                </c:pt>
                <c:pt idx="46">
                  <c:v>63321.2</c:v>
                </c:pt>
                <c:pt idx="48">
                  <c:v>76076.399999999994</c:v>
                </c:pt>
                <c:pt idx="49">
                  <c:v>40199.4</c:v>
                </c:pt>
                <c:pt idx="50">
                  <c:v>48310.6</c:v>
                </c:pt>
                <c:pt idx="51">
                  <c:v>53924.4</c:v>
                </c:pt>
                <c:pt idx="53">
                  <c:v>47043.199999999997</c:v>
                </c:pt>
                <c:pt idx="54">
                  <c:v>43785.4</c:v>
                </c:pt>
                <c:pt idx="55">
                  <c:v>65311.199999999997</c:v>
                </c:pt>
                <c:pt idx="57">
                  <c:v>61809.599999999999</c:v>
                </c:pt>
                <c:pt idx="58">
                  <c:v>80631.399999999994</c:v>
                </c:pt>
                <c:pt idx="61">
                  <c:v>65686.2</c:v>
                </c:pt>
                <c:pt idx="62">
                  <c:v>39612.6</c:v>
                </c:pt>
                <c:pt idx="63">
                  <c:v>53666.2</c:v>
                </c:pt>
                <c:pt idx="64">
                  <c:v>66249</c:v>
                </c:pt>
                <c:pt idx="65">
                  <c:v>43496.800000000003</c:v>
                </c:pt>
                <c:pt idx="66">
                  <c:v>68088</c:v>
                </c:pt>
                <c:pt idx="67">
                  <c:v>63318.6</c:v>
                </c:pt>
                <c:pt idx="68">
                  <c:v>59786.8</c:v>
                </c:pt>
                <c:pt idx="69">
                  <c:v>72593</c:v>
                </c:pt>
                <c:pt idx="70">
                  <c:v>65564</c:v>
                </c:pt>
                <c:pt idx="71">
                  <c:v>80828.399999999994</c:v>
                </c:pt>
                <c:pt idx="72">
                  <c:v>69545.399999999994</c:v>
                </c:pt>
                <c:pt idx="73">
                  <c:v>63051.199999999997</c:v>
                </c:pt>
                <c:pt idx="74">
                  <c:v>65914</c:v>
                </c:pt>
                <c:pt idx="75">
                  <c:v>51400</c:v>
                </c:pt>
                <c:pt idx="76">
                  <c:v>61559</c:v>
                </c:pt>
                <c:pt idx="77">
                  <c:v>45888.4</c:v>
                </c:pt>
                <c:pt idx="79">
                  <c:v>46610.400000000001</c:v>
                </c:pt>
                <c:pt idx="80">
                  <c:v>39557.4</c:v>
                </c:pt>
                <c:pt idx="83">
                  <c:v>73837</c:v>
                </c:pt>
                <c:pt idx="84">
                  <c:v>73658.8</c:v>
                </c:pt>
                <c:pt idx="86">
                  <c:v>61111.4</c:v>
                </c:pt>
                <c:pt idx="87">
                  <c:v>55847</c:v>
                </c:pt>
                <c:pt idx="88">
                  <c:v>43405.8</c:v>
                </c:pt>
                <c:pt idx="89">
                  <c:v>62021.4</c:v>
                </c:pt>
                <c:pt idx="90">
                  <c:v>63683.8</c:v>
                </c:pt>
                <c:pt idx="91">
                  <c:v>55205.4</c:v>
                </c:pt>
                <c:pt idx="94">
                  <c:v>92964.4</c:v>
                </c:pt>
                <c:pt idx="95">
                  <c:v>56570</c:v>
                </c:pt>
                <c:pt idx="96">
                  <c:v>45109.4</c:v>
                </c:pt>
                <c:pt idx="97">
                  <c:v>45573.2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1.2324083727980371</c:v>
                </c:pt>
                <c:pt idx="1">
                  <c:v>1.43103797940156</c:v>
                </c:pt>
                <c:pt idx="2">
                  <c:v>1.6129128967076189</c:v>
                </c:pt>
                <c:pt idx="4">
                  <c:v>1.8953068592057762</c:v>
                </c:pt>
                <c:pt idx="7">
                  <c:v>1.2677784894143074</c:v>
                </c:pt>
                <c:pt idx="9">
                  <c:v>2.1911092156679186</c:v>
                </c:pt>
                <c:pt idx="11">
                  <c:v>1.5926406544882101</c:v>
                </c:pt>
                <c:pt idx="12">
                  <c:v>1.9612426331035862</c:v>
                </c:pt>
                <c:pt idx="13">
                  <c:v>1.3829841841140629</c:v>
                </c:pt>
                <c:pt idx="15">
                  <c:v>1.5999075856757798</c:v>
                </c:pt>
                <c:pt idx="16">
                  <c:v>1.3876139656952375</c:v>
                </c:pt>
                <c:pt idx="18">
                  <c:v>1.6714123208015093</c:v>
                </c:pt>
                <c:pt idx="19">
                  <c:v>1.6116780944904248</c:v>
                </c:pt>
                <c:pt idx="20">
                  <c:v>2.0816774307129049</c:v>
                </c:pt>
                <c:pt idx="21">
                  <c:v>1.7564354459649643</c:v>
                </c:pt>
                <c:pt idx="22">
                  <c:v>2.0560385298153716</c:v>
                </c:pt>
                <c:pt idx="23">
                  <c:v>1.4881178331356266</c:v>
                </c:pt>
                <c:pt idx="24">
                  <c:v>1.3111838276341266</c:v>
                </c:pt>
                <c:pt idx="25">
                  <c:v>2.1814349412241589</c:v>
                </c:pt>
                <c:pt idx="26">
                  <c:v>1.3616239044868792</c:v>
                </c:pt>
                <c:pt idx="27">
                  <c:v>1.4792504042804329</c:v>
                </c:pt>
                <c:pt idx="28">
                  <c:v>1.5229166122587554</c:v>
                </c:pt>
                <c:pt idx="30">
                  <c:v>1.5257296518222945</c:v>
                </c:pt>
                <c:pt idx="31">
                  <c:v>1.7771534951742458</c:v>
                </c:pt>
                <c:pt idx="32">
                  <c:v>1.806736203648394</c:v>
                </c:pt>
                <c:pt idx="33">
                  <c:v>1.7638693570559516</c:v>
                </c:pt>
                <c:pt idx="34">
                  <c:v>1.3188877755511021</c:v>
                </c:pt>
                <c:pt idx="35">
                  <c:v>1.7494281466701236</c:v>
                </c:pt>
                <c:pt idx="36">
                  <c:v>1.4927132415352729</c:v>
                </c:pt>
                <c:pt idx="38">
                  <c:v>2.306142394013889</c:v>
                </c:pt>
                <c:pt idx="39">
                  <c:v>1.7347428457005156</c:v>
                </c:pt>
                <c:pt idx="40">
                  <c:v>1.8750348063375379</c:v>
                </c:pt>
                <c:pt idx="41">
                  <c:v>1.5869053898019985</c:v>
                </c:pt>
                <c:pt idx="42">
                  <c:v>1.5222588599444467</c:v>
                </c:pt>
                <c:pt idx="44">
                  <c:v>1.6639054424964763</c:v>
                </c:pt>
                <c:pt idx="46">
                  <c:v>1.7625534576097737</c:v>
                </c:pt>
                <c:pt idx="48">
                  <c:v>1.5150559174724356</c:v>
                </c:pt>
                <c:pt idx="49">
                  <c:v>2.4797385035597546</c:v>
                </c:pt>
                <c:pt idx="50">
                  <c:v>1.3291699958187231</c:v>
                </c:pt>
                <c:pt idx="51">
                  <c:v>1.4140166603615432</c:v>
                </c:pt>
                <c:pt idx="53">
                  <c:v>1.8392881436636965</c:v>
                </c:pt>
                <c:pt idx="54">
                  <c:v>2.5309806465168756</c:v>
                </c:pt>
                <c:pt idx="55">
                  <c:v>1.8671988877864747</c:v>
                </c:pt>
                <c:pt idx="57">
                  <c:v>1.2104915741244078</c:v>
                </c:pt>
                <c:pt idx="58">
                  <c:v>1.3369357347137716</c:v>
                </c:pt>
                <c:pt idx="61">
                  <c:v>1.6436176852976729</c:v>
                </c:pt>
                <c:pt idx="62">
                  <c:v>1.8456248769330972</c:v>
                </c:pt>
                <c:pt idx="63">
                  <c:v>1.9297807558575044</c:v>
                </c:pt>
                <c:pt idx="64">
                  <c:v>1.3965342873099971</c:v>
                </c:pt>
                <c:pt idx="65">
                  <c:v>1.2146640672417282</c:v>
                </c:pt>
                <c:pt idx="66">
                  <c:v>1.5992832804605803</c:v>
                </c:pt>
                <c:pt idx="67">
                  <c:v>1.7228428929256174</c:v>
                </c:pt>
                <c:pt idx="68">
                  <c:v>1.2915392695377574</c:v>
                </c:pt>
                <c:pt idx="69">
                  <c:v>1.1539542380119294</c:v>
                </c:pt>
                <c:pt idx="70">
                  <c:v>1.6691782075529253</c:v>
                </c:pt>
                <c:pt idx="71">
                  <c:v>1.3670813723889128</c:v>
                </c:pt>
                <c:pt idx="72">
                  <c:v>1.1007485757505171</c:v>
                </c:pt>
                <c:pt idx="73">
                  <c:v>1.2795791356865531</c:v>
                </c:pt>
                <c:pt idx="74">
                  <c:v>1.7664380859908366</c:v>
                </c:pt>
                <c:pt idx="75">
                  <c:v>2.2774513618677044</c:v>
                </c:pt>
                <c:pt idx="76">
                  <c:v>1.6710472879676408</c:v>
                </c:pt>
                <c:pt idx="77">
                  <c:v>1.7012578342238998</c:v>
                </c:pt>
                <c:pt idx="79">
                  <c:v>1.5992139093421209</c:v>
                </c:pt>
                <c:pt idx="80">
                  <c:v>1.6459878556224625</c:v>
                </c:pt>
                <c:pt idx="83">
                  <c:v>1.3327735417202757</c:v>
                </c:pt>
                <c:pt idx="84">
                  <c:v>1.3925830993716977</c:v>
                </c:pt>
                <c:pt idx="86">
                  <c:v>1.4701839591303749</c:v>
                </c:pt>
                <c:pt idx="87">
                  <c:v>1.4490482926567227</c:v>
                </c:pt>
                <c:pt idx="88">
                  <c:v>1.2231314709094177</c:v>
                </c:pt>
                <c:pt idx="89">
                  <c:v>1.4406317819333327</c:v>
                </c:pt>
                <c:pt idx="90">
                  <c:v>1.5348173318803211</c:v>
                </c:pt>
                <c:pt idx="91">
                  <c:v>2.0906650436370353</c:v>
                </c:pt>
                <c:pt idx="94">
                  <c:v>1.2758862532324202</c:v>
                </c:pt>
                <c:pt idx="95">
                  <c:v>2.0734311472511933</c:v>
                </c:pt>
                <c:pt idx="96">
                  <c:v>1.4976701086691464</c:v>
                </c:pt>
                <c:pt idx="97">
                  <c:v>1.2561110477210291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72-4D2D-B0F2-52C64F8F5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776479"/>
        <c:axId val="222680815"/>
      </c:scatterChart>
      <c:valAx>
        <c:axId val="2267764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80815"/>
        <c:crosses val="autoZero"/>
        <c:crossBetween val="midCat"/>
      </c:valAx>
      <c:valAx>
        <c:axId val="22268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7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45561.599999999999</c:v>
                </c:pt>
                <c:pt idx="1">
                  <c:v>71958.600000000006</c:v>
                </c:pt>
                <c:pt idx="2">
                  <c:v>63597.8</c:v>
                </c:pt>
                <c:pt idx="3">
                  <c:v>57161</c:v>
                </c:pt>
                <c:pt idx="4">
                  <c:v>58631.199999999997</c:v>
                </c:pt>
                <c:pt idx="5">
                  <c:v>53816</c:v>
                </c:pt>
                <c:pt idx="6">
                  <c:v>43510.2</c:v>
                </c:pt>
                <c:pt idx="7">
                  <c:v>54768.4</c:v>
                </c:pt>
                <c:pt idx="8">
                  <c:v>63573.4</c:v>
                </c:pt>
                <c:pt idx="9">
                  <c:v>54800.6</c:v>
                </c:pt>
                <c:pt idx="10">
                  <c:v>53314.6</c:v>
                </c:pt>
                <c:pt idx="11">
                  <c:v>65388.800000000003</c:v>
                </c:pt>
                <c:pt idx="12">
                  <c:v>39362.6</c:v>
                </c:pt>
                <c:pt idx="13">
                  <c:v>69846</c:v>
                </c:pt>
                <c:pt idx="14">
                  <c:v>70368</c:v>
                </c:pt>
                <c:pt idx="15">
                  <c:v>66822.2</c:v>
                </c:pt>
                <c:pt idx="16">
                  <c:v>46192.800000000003</c:v>
                </c:pt>
                <c:pt idx="17">
                  <c:v>86958</c:v>
                </c:pt>
                <c:pt idx="18">
                  <c:v>57698.8</c:v>
                </c:pt>
                <c:pt idx="19">
                  <c:v>51001.4</c:v>
                </c:pt>
                <c:pt idx="20">
                  <c:v>58615</c:v>
                </c:pt>
                <c:pt idx="21">
                  <c:v>60254.2</c:v>
                </c:pt>
                <c:pt idx="22">
                  <c:v>54359.8</c:v>
                </c:pt>
                <c:pt idx="23">
                  <c:v>48116</c:v>
                </c:pt>
                <c:pt idx="24">
                  <c:v>33032.6</c:v>
                </c:pt>
                <c:pt idx="25">
                  <c:v>37243.599999999999</c:v>
                </c:pt>
                <c:pt idx="26">
                  <c:v>80519</c:v>
                </c:pt>
                <c:pt idx="27">
                  <c:v>81307</c:v>
                </c:pt>
                <c:pt idx="28">
                  <c:v>74625.600000000006</c:v>
                </c:pt>
                <c:pt idx="29">
                  <c:v>53506.8</c:v>
                </c:pt>
                <c:pt idx="30">
                  <c:v>60143.4</c:v>
                </c:pt>
                <c:pt idx="31">
                  <c:v>54682</c:v>
                </c:pt>
                <c:pt idx="32">
                  <c:v>56943</c:v>
                </c:pt>
                <c:pt idx="33">
                  <c:v>50904.4</c:v>
                </c:pt>
                <c:pt idx="34">
                  <c:v>41008.6</c:v>
                </c:pt>
                <c:pt idx="35">
                  <c:v>58400.800000000003</c:v>
                </c:pt>
                <c:pt idx="36">
                  <c:v>65786.399999999994</c:v>
                </c:pt>
                <c:pt idx="37">
                  <c:v>56908.4</c:v>
                </c:pt>
                <c:pt idx="38">
                  <c:v>46196.4</c:v>
                </c:pt>
                <c:pt idx="39">
                  <c:v>59645.8</c:v>
                </c:pt>
                <c:pt idx="40">
                  <c:v>54236.2</c:v>
                </c:pt>
                <c:pt idx="41">
                  <c:v>67843.600000000006</c:v>
                </c:pt>
                <c:pt idx="42">
                  <c:v>35902</c:v>
                </c:pt>
                <c:pt idx="43">
                  <c:v>46550.400000000001</c:v>
                </c:pt>
                <c:pt idx="44">
                  <c:v>61531.4</c:v>
                </c:pt>
                <c:pt idx="45">
                  <c:v>48249.4</c:v>
                </c:pt>
                <c:pt idx="46">
                  <c:v>62581.4</c:v>
                </c:pt>
                <c:pt idx="47">
                  <c:v>89957.8</c:v>
                </c:pt>
                <c:pt idx="48">
                  <c:v>75265.600000000006</c:v>
                </c:pt>
                <c:pt idx="49">
                  <c:v>42062.6</c:v>
                </c:pt>
                <c:pt idx="50">
                  <c:v>49151.4</c:v>
                </c:pt>
                <c:pt idx="51">
                  <c:v>54983.6</c:v>
                </c:pt>
                <c:pt idx="52">
                  <c:v>59784</c:v>
                </c:pt>
                <c:pt idx="53">
                  <c:v>51463</c:v>
                </c:pt>
                <c:pt idx="54">
                  <c:v>44962.6</c:v>
                </c:pt>
                <c:pt idx="55">
                  <c:v>63312.800000000003</c:v>
                </c:pt>
                <c:pt idx="56">
                  <c:v>42380.6</c:v>
                </c:pt>
                <c:pt idx="57">
                  <c:v>60691.199999999997</c:v>
                </c:pt>
                <c:pt idx="58">
                  <c:v>82520.399999999994</c:v>
                </c:pt>
                <c:pt idx="59">
                  <c:v>67648.600000000006</c:v>
                </c:pt>
                <c:pt idx="60">
                  <c:v>78468.399999999994</c:v>
                </c:pt>
                <c:pt idx="61">
                  <c:v>65520.4</c:v>
                </c:pt>
                <c:pt idx="62">
                  <c:v>44564.4</c:v>
                </c:pt>
                <c:pt idx="63">
                  <c:v>55249.599999999999</c:v>
                </c:pt>
                <c:pt idx="64">
                  <c:v>65613.8</c:v>
                </c:pt>
                <c:pt idx="65">
                  <c:v>44514.400000000001</c:v>
                </c:pt>
                <c:pt idx="66">
                  <c:v>66974.8</c:v>
                </c:pt>
                <c:pt idx="67">
                  <c:v>65017.4</c:v>
                </c:pt>
                <c:pt idx="68">
                  <c:v>57374</c:v>
                </c:pt>
                <c:pt idx="69">
                  <c:v>70734.2</c:v>
                </c:pt>
                <c:pt idx="70">
                  <c:v>66452.800000000003</c:v>
                </c:pt>
                <c:pt idx="71">
                  <c:v>80531</c:v>
                </c:pt>
                <c:pt idx="72">
                  <c:v>66177.2</c:v>
                </c:pt>
                <c:pt idx="73">
                  <c:v>61657.8</c:v>
                </c:pt>
                <c:pt idx="74">
                  <c:v>65476.800000000003</c:v>
                </c:pt>
                <c:pt idx="75">
                  <c:v>51249.599999999999</c:v>
                </c:pt>
                <c:pt idx="76">
                  <c:v>65168.2</c:v>
                </c:pt>
                <c:pt idx="77">
                  <c:v>43420.800000000003</c:v>
                </c:pt>
                <c:pt idx="78">
                  <c:v>79688.399999999994</c:v>
                </c:pt>
                <c:pt idx="79">
                  <c:v>48297.2</c:v>
                </c:pt>
                <c:pt idx="80">
                  <c:v>38494.400000000001</c:v>
                </c:pt>
                <c:pt idx="81">
                  <c:v>48434.2</c:v>
                </c:pt>
                <c:pt idx="82">
                  <c:v>56884.800000000003</c:v>
                </c:pt>
                <c:pt idx="83">
                  <c:v>72124.2</c:v>
                </c:pt>
                <c:pt idx="84">
                  <c:v>76272.800000000003</c:v>
                </c:pt>
                <c:pt idx="85">
                  <c:v>46946.8</c:v>
                </c:pt>
                <c:pt idx="86">
                  <c:v>63816.2</c:v>
                </c:pt>
                <c:pt idx="87">
                  <c:v>54526.2</c:v>
                </c:pt>
                <c:pt idx="88">
                  <c:v>46527.4</c:v>
                </c:pt>
                <c:pt idx="89">
                  <c:v>64031.4</c:v>
                </c:pt>
                <c:pt idx="90">
                  <c:v>62226.2</c:v>
                </c:pt>
                <c:pt idx="91">
                  <c:v>53468</c:v>
                </c:pt>
                <c:pt idx="92">
                  <c:v>58562.6</c:v>
                </c:pt>
                <c:pt idx="93">
                  <c:v>67735.8</c:v>
                </c:pt>
                <c:pt idx="94">
                  <c:v>88240</c:v>
                </c:pt>
                <c:pt idx="95">
                  <c:v>56936.6</c:v>
                </c:pt>
                <c:pt idx="96">
                  <c:v>45003.199999999997</c:v>
                </c:pt>
                <c:pt idx="97">
                  <c:v>46556.4</c:v>
                </c:pt>
                <c:pt idx="98">
                  <c:v>83860.600000000006</c:v>
                </c:pt>
                <c:pt idx="99">
                  <c:v>69721.2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1.1908932083157748</c:v>
                </c:pt>
                <c:pt idx="1">
                  <c:v>1.4513067235882853</c:v>
                </c:pt>
                <c:pt idx="2">
                  <c:v>1.7073389331077489</c:v>
                </c:pt>
                <c:pt idx="3">
                  <c:v>1.2902503455152989</c:v>
                </c:pt>
                <c:pt idx="4">
                  <c:v>1.8588226063938655</c:v>
                </c:pt>
                <c:pt idx="5">
                  <c:v>1.1459974728705218</c:v>
                </c:pt>
                <c:pt idx="6">
                  <c:v>1.0473865898111248</c:v>
                </c:pt>
                <c:pt idx="7">
                  <c:v>1.2928075313501945</c:v>
                </c:pt>
                <c:pt idx="8">
                  <c:v>1.5455835302186134</c:v>
                </c:pt>
                <c:pt idx="9">
                  <c:v>2.1851403086827519</c:v>
                </c:pt>
                <c:pt idx="10">
                  <c:v>1.1578629493609631</c:v>
                </c:pt>
                <c:pt idx="11">
                  <c:v>1.6022774542429283</c:v>
                </c:pt>
                <c:pt idx="12">
                  <c:v>1.7980011482981308</c:v>
                </c:pt>
                <c:pt idx="13">
                  <c:v>1.3263035821664806</c:v>
                </c:pt>
                <c:pt idx="14">
                  <c:v>1.0539591859936335</c:v>
                </c:pt>
                <c:pt idx="15">
                  <c:v>1.4533493359991141</c:v>
                </c:pt>
                <c:pt idx="16">
                  <c:v>1.4497930413397757</c:v>
                </c:pt>
                <c:pt idx="17">
                  <c:v>1.2539846822604015</c:v>
                </c:pt>
                <c:pt idx="18">
                  <c:v>1.6150249225287181</c:v>
                </c:pt>
                <c:pt idx="19">
                  <c:v>1.5273894442113354</c:v>
                </c:pt>
                <c:pt idx="20">
                  <c:v>2.1639341465495181</c:v>
                </c:pt>
                <c:pt idx="21">
                  <c:v>1.6080372820483884</c:v>
                </c:pt>
                <c:pt idx="22">
                  <c:v>1.9896504402150117</c:v>
                </c:pt>
                <c:pt idx="23">
                  <c:v>1.7359921855515836</c:v>
                </c:pt>
                <c:pt idx="24">
                  <c:v>1.3533600140467297</c:v>
                </c:pt>
                <c:pt idx="25">
                  <c:v>2.0860228334532644</c:v>
                </c:pt>
                <c:pt idx="26">
                  <c:v>1.3695773668326729</c:v>
                </c:pt>
                <c:pt idx="27">
                  <c:v>1.4000639551330143</c:v>
                </c:pt>
                <c:pt idx="28">
                  <c:v>1.5298235458073368</c:v>
                </c:pt>
                <c:pt idx="29">
                  <c:v>1.1834009882856009</c:v>
                </c:pt>
                <c:pt idx="30">
                  <c:v>1.5101740174316716</c:v>
                </c:pt>
                <c:pt idx="31">
                  <c:v>1.7422003584360484</c:v>
                </c:pt>
                <c:pt idx="32">
                  <c:v>1.7372635793688425</c:v>
                </c:pt>
                <c:pt idx="33">
                  <c:v>1.7487289900283669</c:v>
                </c:pt>
                <c:pt idx="34">
                  <c:v>1.3882941626878265</c:v>
                </c:pt>
                <c:pt idx="35">
                  <c:v>1.8255743072012711</c:v>
                </c:pt>
                <c:pt idx="36">
                  <c:v>1.5190829715564313</c:v>
                </c:pt>
                <c:pt idx="37">
                  <c:v>1.2642421856878774</c:v>
                </c:pt>
                <c:pt idx="38">
                  <c:v>2.3139465412889315</c:v>
                </c:pt>
                <c:pt idx="39">
                  <c:v>1.6848462087858658</c:v>
                </c:pt>
                <c:pt idx="40">
                  <c:v>2.0403899978243314</c:v>
                </c:pt>
                <c:pt idx="41">
                  <c:v>1.6409064377479967</c:v>
                </c:pt>
                <c:pt idx="42">
                  <c:v>1.4691660631719681</c:v>
                </c:pt>
                <c:pt idx="43">
                  <c:v>1.2376477967965904</c:v>
                </c:pt>
                <c:pt idx="44">
                  <c:v>1.7756625072727095</c:v>
                </c:pt>
                <c:pt idx="45">
                  <c:v>1.411644497133643</c:v>
                </c:pt>
                <c:pt idx="46">
                  <c:v>1.8863112682042906</c:v>
                </c:pt>
                <c:pt idx="47">
                  <c:v>1.1960830522756225</c:v>
                </c:pt>
                <c:pt idx="48">
                  <c:v>1.5327187984949298</c:v>
                </c:pt>
                <c:pt idx="49">
                  <c:v>2.1855995587529065</c:v>
                </c:pt>
                <c:pt idx="50">
                  <c:v>1.300044352754957</c:v>
                </c:pt>
                <c:pt idx="51">
                  <c:v>1.3463650979564816</c:v>
                </c:pt>
                <c:pt idx="52">
                  <c:v>1.1492372541148133</c:v>
                </c:pt>
                <c:pt idx="53">
                  <c:v>1.6255173619882246</c:v>
                </c:pt>
                <c:pt idx="54">
                  <c:v>2.4666500602723151</c:v>
                </c:pt>
                <c:pt idx="55">
                  <c:v>1.8223171301853653</c:v>
                </c:pt>
                <c:pt idx="56">
                  <c:v>1.1299981595352591</c:v>
                </c:pt>
                <c:pt idx="57">
                  <c:v>1.2327487345776653</c:v>
                </c:pt>
                <c:pt idx="58">
                  <c:v>1.283585634582479</c:v>
                </c:pt>
                <c:pt idx="59">
                  <c:v>1.0385432957962175</c:v>
                </c:pt>
                <c:pt idx="60">
                  <c:v>1.3689969465415379</c:v>
                </c:pt>
                <c:pt idx="61">
                  <c:v>1.5745172495894408</c:v>
                </c:pt>
                <c:pt idx="62">
                  <c:v>1.6405920420784303</c:v>
                </c:pt>
                <c:pt idx="63">
                  <c:v>1.8726108424314385</c:v>
                </c:pt>
                <c:pt idx="64">
                  <c:v>1.4784694683130681</c:v>
                </c:pt>
                <c:pt idx="65">
                  <c:v>1.2158986754847869</c:v>
                </c:pt>
                <c:pt idx="66">
                  <c:v>1.6477391496503162</c:v>
                </c:pt>
                <c:pt idx="67">
                  <c:v>1.6778431619843304</c:v>
                </c:pt>
                <c:pt idx="68">
                  <c:v>1.2471851361243769</c:v>
                </c:pt>
                <c:pt idx="69">
                  <c:v>1.1476626582332168</c:v>
                </c:pt>
                <c:pt idx="70">
                  <c:v>1.6468531047600703</c:v>
                </c:pt>
                <c:pt idx="71">
                  <c:v>1.2726776024139772</c:v>
                </c:pt>
                <c:pt idx="72">
                  <c:v>1.1950641610705803</c:v>
                </c:pt>
                <c:pt idx="73">
                  <c:v>1.3085449042943471</c:v>
                </c:pt>
                <c:pt idx="74">
                  <c:v>1.7300173496566722</c:v>
                </c:pt>
                <c:pt idx="75">
                  <c:v>2.2369930692141988</c:v>
                </c:pt>
                <c:pt idx="76">
                  <c:v>1.5688173066004585</c:v>
                </c:pt>
                <c:pt idx="77">
                  <c:v>1.5853001326553171</c:v>
                </c:pt>
                <c:pt idx="78">
                  <c:v>1.2085196841698416</c:v>
                </c:pt>
                <c:pt idx="79">
                  <c:v>1.5433192814490282</c:v>
                </c:pt>
                <c:pt idx="80">
                  <c:v>1.705468847416767</c:v>
                </c:pt>
                <c:pt idx="81">
                  <c:v>1.1691738482312086</c:v>
                </c:pt>
                <c:pt idx="82">
                  <c:v>1.0043280454532668</c:v>
                </c:pt>
                <c:pt idx="83">
                  <c:v>1.3788437168107237</c:v>
                </c:pt>
                <c:pt idx="84">
                  <c:v>1.3905088052359424</c:v>
                </c:pt>
                <c:pt idx="85">
                  <c:v>1.119842033961846</c:v>
                </c:pt>
                <c:pt idx="86">
                  <c:v>1.4244032079628683</c:v>
                </c:pt>
                <c:pt idx="87">
                  <c:v>1.5003612942035205</c:v>
                </c:pt>
                <c:pt idx="88">
                  <c:v>1.2064288999600234</c:v>
                </c:pt>
                <c:pt idx="89">
                  <c:v>1.375746899177591</c:v>
                </c:pt>
                <c:pt idx="90">
                  <c:v>1.6049991804095383</c:v>
                </c:pt>
                <c:pt idx="91">
                  <c:v>2.1601892720879778</c:v>
                </c:pt>
                <c:pt idx="92">
                  <c:v>1.1506319733071961</c:v>
                </c:pt>
                <c:pt idx="93">
                  <c:v>1.1427044487553111</c:v>
                </c:pt>
                <c:pt idx="94">
                  <c:v>1.3631799637352675</c:v>
                </c:pt>
                <c:pt idx="95">
                  <c:v>2.0601686788462956</c:v>
                </c:pt>
                <c:pt idx="96">
                  <c:v>1.5012043588011521</c:v>
                </c:pt>
                <c:pt idx="97">
                  <c:v>1.1623536184069214</c:v>
                </c:pt>
                <c:pt idx="98">
                  <c:v>1.0330715496907963</c:v>
                </c:pt>
                <c:pt idx="99">
                  <c:v>1.1958629512974532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FC-44B1-B777-B50C8CCB4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06015"/>
        <c:axId val="222623407"/>
      </c:scatterChart>
      <c:valAx>
        <c:axId val="2162060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23407"/>
        <c:crosses val="autoZero"/>
        <c:crossBetween val="midCat"/>
      </c:valAx>
      <c:valAx>
        <c:axId val="22262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0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45561.599999999999</c:v>
                </c:pt>
                <c:pt idx="5">
                  <c:v>53816</c:v>
                </c:pt>
                <c:pt idx="6">
                  <c:v>43510.2</c:v>
                </c:pt>
                <c:pt idx="7">
                  <c:v>54768.4</c:v>
                </c:pt>
                <c:pt idx="12">
                  <c:v>39362.6</c:v>
                </c:pt>
                <c:pt idx="15">
                  <c:v>66822.2</c:v>
                </c:pt>
                <c:pt idx="16">
                  <c:v>46192.800000000003</c:v>
                </c:pt>
                <c:pt idx="24">
                  <c:v>33032.6</c:v>
                </c:pt>
                <c:pt idx="31">
                  <c:v>54682</c:v>
                </c:pt>
                <c:pt idx="33">
                  <c:v>50904.4</c:v>
                </c:pt>
                <c:pt idx="37">
                  <c:v>56908.4</c:v>
                </c:pt>
                <c:pt idx="42">
                  <c:v>35902</c:v>
                </c:pt>
                <c:pt idx="50">
                  <c:v>49151.4</c:v>
                </c:pt>
                <c:pt idx="52">
                  <c:v>59784</c:v>
                </c:pt>
                <c:pt idx="54">
                  <c:v>44962.6</c:v>
                </c:pt>
                <c:pt idx="65">
                  <c:v>44514.400000000001</c:v>
                </c:pt>
                <c:pt idx="77">
                  <c:v>43420.800000000003</c:v>
                </c:pt>
                <c:pt idx="80">
                  <c:v>38494.400000000001</c:v>
                </c:pt>
                <c:pt idx="87">
                  <c:v>54526.2</c:v>
                </c:pt>
                <c:pt idx="88">
                  <c:v>46527.4</c:v>
                </c:pt>
                <c:pt idx="96">
                  <c:v>45003.199999999997</c:v>
                </c:pt>
                <c:pt idx="97">
                  <c:v>46556.4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1.1908932083157748</c:v>
                </c:pt>
                <c:pt idx="5">
                  <c:v>1.1459974728705218</c:v>
                </c:pt>
                <c:pt idx="6">
                  <c:v>1.0473865898111248</c:v>
                </c:pt>
                <c:pt idx="7">
                  <c:v>1.2928075313501945</c:v>
                </c:pt>
                <c:pt idx="12">
                  <c:v>1.7980011482981308</c:v>
                </c:pt>
                <c:pt idx="15">
                  <c:v>1.4533493359991141</c:v>
                </c:pt>
                <c:pt idx="16">
                  <c:v>1.4497930413397757</c:v>
                </c:pt>
                <c:pt idx="24">
                  <c:v>1.3533600140467297</c:v>
                </c:pt>
                <c:pt idx="31">
                  <c:v>1.7422003584360484</c:v>
                </c:pt>
                <c:pt idx="33">
                  <c:v>1.7487289900283669</c:v>
                </c:pt>
                <c:pt idx="37">
                  <c:v>1.2642421856878774</c:v>
                </c:pt>
                <c:pt idx="42">
                  <c:v>1.4691660631719681</c:v>
                </c:pt>
                <c:pt idx="50">
                  <c:v>1.300044352754957</c:v>
                </c:pt>
                <c:pt idx="52">
                  <c:v>1.1492372541148133</c:v>
                </c:pt>
                <c:pt idx="54">
                  <c:v>2.4666500602723151</c:v>
                </c:pt>
                <c:pt idx="65">
                  <c:v>1.2158986754847869</c:v>
                </c:pt>
                <c:pt idx="77">
                  <c:v>1.5853001326553171</c:v>
                </c:pt>
                <c:pt idx="80">
                  <c:v>1.705468847416767</c:v>
                </c:pt>
                <c:pt idx="87">
                  <c:v>1.5003612942035205</c:v>
                </c:pt>
                <c:pt idx="88">
                  <c:v>1.2064288999600234</c:v>
                </c:pt>
                <c:pt idx="96">
                  <c:v>1.5012043588011521</c:v>
                </c:pt>
                <c:pt idx="97">
                  <c:v>1.1623536184069214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1D-45F3-A9A3-F05F40F358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3">
                  <c:v>69846</c:v>
                </c:pt>
                <c:pt idx="14">
                  <c:v>70368</c:v>
                </c:pt>
                <c:pt idx="17">
                  <c:v>86958</c:v>
                </c:pt>
                <c:pt idx="18">
                  <c:v>57698.8</c:v>
                </c:pt>
                <c:pt idx="28">
                  <c:v>74625.600000000006</c:v>
                </c:pt>
                <c:pt idx="30">
                  <c:v>60143.4</c:v>
                </c:pt>
                <c:pt idx="32">
                  <c:v>56943</c:v>
                </c:pt>
                <c:pt idx="34">
                  <c:v>41008.6</c:v>
                </c:pt>
                <c:pt idx="44">
                  <c:v>61531.4</c:v>
                </c:pt>
                <c:pt idx="45">
                  <c:v>48249.4</c:v>
                </c:pt>
                <c:pt idx="47">
                  <c:v>89957.8</c:v>
                </c:pt>
                <c:pt idx="57">
                  <c:v>60691.199999999997</c:v>
                </c:pt>
                <c:pt idx="58">
                  <c:v>82520.399999999994</c:v>
                </c:pt>
                <c:pt idx="59">
                  <c:v>67648.600000000006</c:v>
                </c:pt>
                <c:pt idx="60">
                  <c:v>78468.399999999994</c:v>
                </c:pt>
                <c:pt idx="61">
                  <c:v>65520.4</c:v>
                </c:pt>
                <c:pt idx="66">
                  <c:v>66974.8</c:v>
                </c:pt>
                <c:pt idx="68">
                  <c:v>57374</c:v>
                </c:pt>
                <c:pt idx="72">
                  <c:v>66177.2</c:v>
                </c:pt>
                <c:pt idx="78">
                  <c:v>79688.399999999994</c:v>
                </c:pt>
                <c:pt idx="82">
                  <c:v>56884.800000000003</c:v>
                </c:pt>
                <c:pt idx="85">
                  <c:v>46946.8</c:v>
                </c:pt>
                <c:pt idx="86">
                  <c:v>63816.2</c:v>
                </c:pt>
                <c:pt idx="90">
                  <c:v>62226.2</c:v>
                </c:pt>
                <c:pt idx="92">
                  <c:v>58562.6</c:v>
                </c:pt>
                <c:pt idx="93">
                  <c:v>67735.8</c:v>
                </c:pt>
                <c:pt idx="94">
                  <c:v>88240</c:v>
                </c:pt>
                <c:pt idx="98">
                  <c:v>83860.600000000006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3">
                  <c:v>1.3263035821664806</c:v>
                </c:pt>
                <c:pt idx="14">
                  <c:v>1.0539591859936335</c:v>
                </c:pt>
                <c:pt idx="17">
                  <c:v>1.2539846822604015</c:v>
                </c:pt>
                <c:pt idx="18">
                  <c:v>1.6150249225287181</c:v>
                </c:pt>
                <c:pt idx="28">
                  <c:v>1.5298235458073368</c:v>
                </c:pt>
                <c:pt idx="30">
                  <c:v>1.5101740174316716</c:v>
                </c:pt>
                <c:pt idx="32">
                  <c:v>1.7372635793688425</c:v>
                </c:pt>
                <c:pt idx="34">
                  <c:v>1.3882941626878265</c:v>
                </c:pt>
                <c:pt idx="44">
                  <c:v>1.7756625072727095</c:v>
                </c:pt>
                <c:pt idx="45">
                  <c:v>1.411644497133643</c:v>
                </c:pt>
                <c:pt idx="47">
                  <c:v>1.1960830522756225</c:v>
                </c:pt>
                <c:pt idx="57">
                  <c:v>1.2327487345776653</c:v>
                </c:pt>
                <c:pt idx="58">
                  <c:v>1.283585634582479</c:v>
                </c:pt>
                <c:pt idx="59">
                  <c:v>1.0385432957962175</c:v>
                </c:pt>
                <c:pt idx="60">
                  <c:v>1.3689969465415379</c:v>
                </c:pt>
                <c:pt idx="61">
                  <c:v>1.5745172495894408</c:v>
                </c:pt>
                <c:pt idx="66">
                  <c:v>1.6477391496503162</c:v>
                </c:pt>
                <c:pt idx="68">
                  <c:v>1.2471851361243769</c:v>
                </c:pt>
                <c:pt idx="72">
                  <c:v>1.1950641610705803</c:v>
                </c:pt>
                <c:pt idx="78">
                  <c:v>1.2085196841698416</c:v>
                </c:pt>
                <c:pt idx="82">
                  <c:v>1.0043280454532668</c:v>
                </c:pt>
                <c:pt idx="85">
                  <c:v>1.119842033961846</c:v>
                </c:pt>
                <c:pt idx="86">
                  <c:v>1.4244032079628683</c:v>
                </c:pt>
                <c:pt idx="90">
                  <c:v>1.6049991804095383</c:v>
                </c:pt>
                <c:pt idx="92">
                  <c:v>1.1506319733071961</c:v>
                </c:pt>
                <c:pt idx="93">
                  <c:v>1.1427044487553111</c:v>
                </c:pt>
                <c:pt idx="94">
                  <c:v>1.3631799637352675</c:v>
                </c:pt>
                <c:pt idx="98">
                  <c:v>1.0330715496907963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1D-45F3-A9A3-F05F40F358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63597.8</c:v>
                </c:pt>
                <c:pt idx="3">
                  <c:v>57161</c:v>
                </c:pt>
                <c:pt idx="4">
                  <c:v>58631.199999999997</c:v>
                </c:pt>
                <c:pt idx="9">
                  <c:v>54800.6</c:v>
                </c:pt>
                <c:pt idx="10">
                  <c:v>53314.6</c:v>
                </c:pt>
                <c:pt idx="19">
                  <c:v>51001.4</c:v>
                </c:pt>
                <c:pt idx="21">
                  <c:v>60254.2</c:v>
                </c:pt>
                <c:pt idx="22">
                  <c:v>54359.8</c:v>
                </c:pt>
                <c:pt idx="23">
                  <c:v>48116</c:v>
                </c:pt>
                <c:pt idx="25">
                  <c:v>37243.599999999999</c:v>
                </c:pt>
                <c:pt idx="29">
                  <c:v>53506.8</c:v>
                </c:pt>
                <c:pt idx="38">
                  <c:v>46196.4</c:v>
                </c:pt>
                <c:pt idx="43">
                  <c:v>46550.400000000001</c:v>
                </c:pt>
                <c:pt idx="49">
                  <c:v>42062.6</c:v>
                </c:pt>
                <c:pt idx="51">
                  <c:v>54983.6</c:v>
                </c:pt>
                <c:pt idx="53">
                  <c:v>51463</c:v>
                </c:pt>
                <c:pt idx="55">
                  <c:v>63312.800000000003</c:v>
                </c:pt>
                <c:pt idx="56">
                  <c:v>42380.6</c:v>
                </c:pt>
                <c:pt idx="62">
                  <c:v>44564.4</c:v>
                </c:pt>
                <c:pt idx="63">
                  <c:v>55249.599999999999</c:v>
                </c:pt>
                <c:pt idx="69">
                  <c:v>70734.2</c:v>
                </c:pt>
                <c:pt idx="70">
                  <c:v>66452.800000000003</c:v>
                </c:pt>
                <c:pt idx="75">
                  <c:v>51249.599999999999</c:v>
                </c:pt>
                <c:pt idx="79">
                  <c:v>48297.2</c:v>
                </c:pt>
                <c:pt idx="81">
                  <c:v>48434.2</c:v>
                </c:pt>
                <c:pt idx="89">
                  <c:v>64031.4</c:v>
                </c:pt>
                <c:pt idx="91">
                  <c:v>53468</c:v>
                </c:pt>
                <c:pt idx="95">
                  <c:v>56936.6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1.7073389331077489</c:v>
                </c:pt>
                <c:pt idx="3">
                  <c:v>1.2902503455152989</c:v>
                </c:pt>
                <c:pt idx="4">
                  <c:v>1.8588226063938655</c:v>
                </c:pt>
                <c:pt idx="9">
                  <c:v>2.1851403086827519</c:v>
                </c:pt>
                <c:pt idx="10">
                  <c:v>1.1578629493609631</c:v>
                </c:pt>
                <c:pt idx="19">
                  <c:v>1.5273894442113354</c:v>
                </c:pt>
                <c:pt idx="21">
                  <c:v>1.6080372820483884</c:v>
                </c:pt>
                <c:pt idx="22">
                  <c:v>1.9896504402150117</c:v>
                </c:pt>
                <c:pt idx="23">
                  <c:v>1.7359921855515836</c:v>
                </c:pt>
                <c:pt idx="25">
                  <c:v>2.0860228334532644</c:v>
                </c:pt>
                <c:pt idx="29">
                  <c:v>1.1834009882856009</c:v>
                </c:pt>
                <c:pt idx="38">
                  <c:v>2.3139465412889315</c:v>
                </c:pt>
                <c:pt idx="43">
                  <c:v>1.2376477967965904</c:v>
                </c:pt>
                <c:pt idx="49">
                  <c:v>2.1855995587529065</c:v>
                </c:pt>
                <c:pt idx="51">
                  <c:v>1.3463650979564816</c:v>
                </c:pt>
                <c:pt idx="53">
                  <c:v>1.6255173619882246</c:v>
                </c:pt>
                <c:pt idx="55">
                  <c:v>1.8223171301853653</c:v>
                </c:pt>
                <c:pt idx="56">
                  <c:v>1.1299981595352591</c:v>
                </c:pt>
                <c:pt idx="62">
                  <c:v>1.6405920420784303</c:v>
                </c:pt>
                <c:pt idx="63">
                  <c:v>1.8726108424314385</c:v>
                </c:pt>
                <c:pt idx="69">
                  <c:v>1.1476626582332168</c:v>
                </c:pt>
                <c:pt idx="70">
                  <c:v>1.6468531047600703</c:v>
                </c:pt>
                <c:pt idx="75">
                  <c:v>2.2369930692141988</c:v>
                </c:pt>
                <c:pt idx="79">
                  <c:v>1.5433192814490282</c:v>
                </c:pt>
                <c:pt idx="81">
                  <c:v>1.1691738482312086</c:v>
                </c:pt>
                <c:pt idx="89">
                  <c:v>1.375746899177591</c:v>
                </c:pt>
                <c:pt idx="91">
                  <c:v>2.1601892720879778</c:v>
                </c:pt>
                <c:pt idx="95">
                  <c:v>2.0601686788462956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1D-45F3-A9A3-F05F40F358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71958.600000000006</c:v>
                </c:pt>
                <c:pt idx="8">
                  <c:v>63573.4</c:v>
                </c:pt>
                <c:pt idx="11">
                  <c:v>65388.800000000003</c:v>
                </c:pt>
                <c:pt idx="20">
                  <c:v>58615</c:v>
                </c:pt>
                <c:pt idx="26">
                  <c:v>80519</c:v>
                </c:pt>
                <c:pt idx="27">
                  <c:v>81307</c:v>
                </c:pt>
                <c:pt idx="35">
                  <c:v>58400.800000000003</c:v>
                </c:pt>
                <c:pt idx="36">
                  <c:v>65786.399999999994</c:v>
                </c:pt>
                <c:pt idx="39">
                  <c:v>59645.8</c:v>
                </c:pt>
                <c:pt idx="40">
                  <c:v>54236.2</c:v>
                </c:pt>
                <c:pt idx="41">
                  <c:v>67843.600000000006</c:v>
                </c:pt>
                <c:pt idx="46">
                  <c:v>62581.4</c:v>
                </c:pt>
                <c:pt idx="48">
                  <c:v>75265.600000000006</c:v>
                </c:pt>
                <c:pt idx="64">
                  <c:v>65613.8</c:v>
                </c:pt>
                <c:pt idx="67">
                  <c:v>65017.4</c:v>
                </c:pt>
                <c:pt idx="71">
                  <c:v>80531</c:v>
                </c:pt>
                <c:pt idx="73">
                  <c:v>61657.8</c:v>
                </c:pt>
                <c:pt idx="74">
                  <c:v>65476.800000000003</c:v>
                </c:pt>
                <c:pt idx="76">
                  <c:v>65168.2</c:v>
                </c:pt>
                <c:pt idx="83">
                  <c:v>72124.2</c:v>
                </c:pt>
                <c:pt idx="84">
                  <c:v>76272.800000000003</c:v>
                </c:pt>
                <c:pt idx="99">
                  <c:v>69721.2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1.4513067235882853</c:v>
                </c:pt>
                <c:pt idx="8">
                  <c:v>1.5455835302186134</c:v>
                </c:pt>
                <c:pt idx="11">
                  <c:v>1.6022774542429283</c:v>
                </c:pt>
                <c:pt idx="20">
                  <c:v>2.1639341465495181</c:v>
                </c:pt>
                <c:pt idx="26">
                  <c:v>1.3695773668326729</c:v>
                </c:pt>
                <c:pt idx="27">
                  <c:v>1.4000639551330143</c:v>
                </c:pt>
                <c:pt idx="35">
                  <c:v>1.8255743072012711</c:v>
                </c:pt>
                <c:pt idx="36">
                  <c:v>1.5190829715564313</c:v>
                </c:pt>
                <c:pt idx="39">
                  <c:v>1.6848462087858658</c:v>
                </c:pt>
                <c:pt idx="40">
                  <c:v>2.0403899978243314</c:v>
                </c:pt>
                <c:pt idx="41">
                  <c:v>1.6409064377479967</c:v>
                </c:pt>
                <c:pt idx="46">
                  <c:v>1.8863112682042906</c:v>
                </c:pt>
                <c:pt idx="48">
                  <c:v>1.5327187984949298</c:v>
                </c:pt>
                <c:pt idx="64">
                  <c:v>1.4784694683130681</c:v>
                </c:pt>
                <c:pt idx="67">
                  <c:v>1.6778431619843304</c:v>
                </c:pt>
                <c:pt idx="71">
                  <c:v>1.2726776024139772</c:v>
                </c:pt>
                <c:pt idx="73">
                  <c:v>1.3085449042943471</c:v>
                </c:pt>
                <c:pt idx="74">
                  <c:v>1.7300173496566722</c:v>
                </c:pt>
                <c:pt idx="76">
                  <c:v>1.5688173066004585</c:v>
                </c:pt>
                <c:pt idx="83">
                  <c:v>1.3788437168107237</c:v>
                </c:pt>
                <c:pt idx="84">
                  <c:v>1.3905088052359424</c:v>
                </c:pt>
                <c:pt idx="99">
                  <c:v>1.1958629512974532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1D-45F3-A9A3-F05F40F35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02015"/>
        <c:axId val="222617583"/>
      </c:scatterChart>
      <c:valAx>
        <c:axId val="2163020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17583"/>
        <c:crosses val="autoZero"/>
        <c:crossBetween val="midCat"/>
      </c:valAx>
      <c:valAx>
        <c:axId val="22261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0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57161</c:v>
                </c:pt>
                <c:pt idx="5">
                  <c:v>53816</c:v>
                </c:pt>
                <c:pt idx="10">
                  <c:v>53314.6</c:v>
                </c:pt>
                <c:pt idx="14">
                  <c:v>70368</c:v>
                </c:pt>
                <c:pt idx="29">
                  <c:v>53506.8</c:v>
                </c:pt>
                <c:pt idx="37">
                  <c:v>56908.4</c:v>
                </c:pt>
                <c:pt idx="43">
                  <c:v>46550.400000000001</c:v>
                </c:pt>
                <c:pt idx="47">
                  <c:v>89957.8</c:v>
                </c:pt>
                <c:pt idx="52">
                  <c:v>59784</c:v>
                </c:pt>
                <c:pt idx="56">
                  <c:v>42380.6</c:v>
                </c:pt>
                <c:pt idx="57">
                  <c:v>60691.199999999997</c:v>
                </c:pt>
                <c:pt idx="58">
                  <c:v>82520.399999999994</c:v>
                </c:pt>
                <c:pt idx="59">
                  <c:v>67648.600000000006</c:v>
                </c:pt>
                <c:pt idx="60">
                  <c:v>78468.399999999994</c:v>
                </c:pt>
                <c:pt idx="65">
                  <c:v>44514.400000000001</c:v>
                </c:pt>
                <c:pt idx="71">
                  <c:v>80531</c:v>
                </c:pt>
                <c:pt idx="78">
                  <c:v>79688.399999999994</c:v>
                </c:pt>
                <c:pt idx="82">
                  <c:v>56884.800000000003</c:v>
                </c:pt>
                <c:pt idx="85">
                  <c:v>46946.8</c:v>
                </c:pt>
                <c:pt idx="88">
                  <c:v>46527.4</c:v>
                </c:pt>
                <c:pt idx="92">
                  <c:v>58562.6</c:v>
                </c:pt>
                <c:pt idx="97">
                  <c:v>46556.4</c:v>
                </c:pt>
                <c:pt idx="98">
                  <c:v>83860.600000000006</c:v>
                </c:pt>
                <c:pt idx="99">
                  <c:v>69721.2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1.2902503455152989</c:v>
                </c:pt>
                <c:pt idx="2">
                  <c:v>1.1459974728705218</c:v>
                </c:pt>
                <c:pt idx="7">
                  <c:v>1.1578629493609631</c:v>
                </c:pt>
                <c:pt idx="11">
                  <c:v>1.0539591859936335</c:v>
                </c:pt>
                <c:pt idx="26">
                  <c:v>1.1834009882856009</c:v>
                </c:pt>
                <c:pt idx="34">
                  <c:v>1.2642421856878774</c:v>
                </c:pt>
                <c:pt idx="40">
                  <c:v>1.2376477967965904</c:v>
                </c:pt>
                <c:pt idx="44">
                  <c:v>1.1960830522756225</c:v>
                </c:pt>
                <c:pt idx="49">
                  <c:v>1.1492372541148133</c:v>
                </c:pt>
                <c:pt idx="53">
                  <c:v>1.1299981595352591</c:v>
                </c:pt>
                <c:pt idx="54">
                  <c:v>1.2327487345776653</c:v>
                </c:pt>
                <c:pt idx="55">
                  <c:v>1.283585634582479</c:v>
                </c:pt>
                <c:pt idx="56">
                  <c:v>1.0385432957962175</c:v>
                </c:pt>
                <c:pt idx="57">
                  <c:v>1.3689969465415379</c:v>
                </c:pt>
                <c:pt idx="62">
                  <c:v>1.2158986754847869</c:v>
                </c:pt>
                <c:pt idx="68">
                  <c:v>1.2726776024139772</c:v>
                </c:pt>
                <c:pt idx="75">
                  <c:v>1.2085196841698416</c:v>
                </c:pt>
                <c:pt idx="79">
                  <c:v>1.0043280454532668</c:v>
                </c:pt>
                <c:pt idx="82">
                  <c:v>1.119842033961846</c:v>
                </c:pt>
                <c:pt idx="85">
                  <c:v>1.2064288999600234</c:v>
                </c:pt>
                <c:pt idx="89">
                  <c:v>1.1506319733071961</c:v>
                </c:pt>
                <c:pt idx="94">
                  <c:v>1.1623536184069214</c:v>
                </c:pt>
                <c:pt idx="95">
                  <c:v>1.0330715496907963</c:v>
                </c:pt>
                <c:pt idx="96">
                  <c:v>1.1958629512974532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9-49AC-9E1D-3A2C8C252F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45561.599999999999</c:v>
                </c:pt>
                <c:pt idx="1">
                  <c:v>71958.600000000006</c:v>
                </c:pt>
                <c:pt idx="2">
                  <c:v>63597.8</c:v>
                </c:pt>
                <c:pt idx="4">
                  <c:v>58631.199999999997</c:v>
                </c:pt>
                <c:pt idx="6">
                  <c:v>43510.2</c:v>
                </c:pt>
                <c:pt idx="7">
                  <c:v>54768.4</c:v>
                </c:pt>
                <c:pt idx="8">
                  <c:v>63573.4</c:v>
                </c:pt>
                <c:pt idx="9">
                  <c:v>54800.6</c:v>
                </c:pt>
                <c:pt idx="11">
                  <c:v>65388.800000000003</c:v>
                </c:pt>
                <c:pt idx="12">
                  <c:v>39362.6</c:v>
                </c:pt>
                <c:pt idx="13">
                  <c:v>69846</c:v>
                </c:pt>
                <c:pt idx="15">
                  <c:v>66822.2</c:v>
                </c:pt>
                <c:pt idx="16">
                  <c:v>46192.800000000003</c:v>
                </c:pt>
                <c:pt idx="17">
                  <c:v>86958</c:v>
                </c:pt>
                <c:pt idx="18">
                  <c:v>57698.8</c:v>
                </c:pt>
                <c:pt idx="19">
                  <c:v>51001.4</c:v>
                </c:pt>
                <c:pt idx="20">
                  <c:v>58615</c:v>
                </c:pt>
                <c:pt idx="21">
                  <c:v>60254.2</c:v>
                </c:pt>
                <c:pt idx="22">
                  <c:v>54359.8</c:v>
                </c:pt>
                <c:pt idx="23">
                  <c:v>48116</c:v>
                </c:pt>
                <c:pt idx="24">
                  <c:v>33032.6</c:v>
                </c:pt>
                <c:pt idx="25">
                  <c:v>37243.599999999999</c:v>
                </c:pt>
                <c:pt idx="26">
                  <c:v>80519</c:v>
                </c:pt>
                <c:pt idx="27">
                  <c:v>81307</c:v>
                </c:pt>
                <c:pt idx="28">
                  <c:v>74625.600000000006</c:v>
                </c:pt>
                <c:pt idx="30">
                  <c:v>60143.4</c:v>
                </c:pt>
                <c:pt idx="31">
                  <c:v>54682</c:v>
                </c:pt>
                <c:pt idx="32">
                  <c:v>56943</c:v>
                </c:pt>
                <c:pt idx="33">
                  <c:v>50904.4</c:v>
                </c:pt>
                <c:pt idx="34">
                  <c:v>41008.6</c:v>
                </c:pt>
                <c:pt idx="35">
                  <c:v>58400.800000000003</c:v>
                </c:pt>
                <c:pt idx="36">
                  <c:v>65786.399999999994</c:v>
                </c:pt>
                <c:pt idx="38">
                  <c:v>46196.4</c:v>
                </c:pt>
                <c:pt idx="39">
                  <c:v>59645.8</c:v>
                </c:pt>
                <c:pt idx="40">
                  <c:v>54236.2</c:v>
                </c:pt>
                <c:pt idx="41">
                  <c:v>67843.600000000006</c:v>
                </c:pt>
                <c:pt idx="42">
                  <c:v>35902</c:v>
                </c:pt>
                <c:pt idx="44">
                  <c:v>61531.4</c:v>
                </c:pt>
                <c:pt idx="45">
                  <c:v>48249.4</c:v>
                </c:pt>
                <c:pt idx="46">
                  <c:v>62581.4</c:v>
                </c:pt>
                <c:pt idx="48">
                  <c:v>75265.600000000006</c:v>
                </c:pt>
                <c:pt idx="49">
                  <c:v>42062.6</c:v>
                </c:pt>
                <c:pt idx="50">
                  <c:v>49151.4</c:v>
                </c:pt>
                <c:pt idx="51">
                  <c:v>54983.6</c:v>
                </c:pt>
                <c:pt idx="53">
                  <c:v>51463</c:v>
                </c:pt>
                <c:pt idx="54">
                  <c:v>44962.6</c:v>
                </c:pt>
                <c:pt idx="55">
                  <c:v>63312.800000000003</c:v>
                </c:pt>
                <c:pt idx="61">
                  <c:v>65520.4</c:v>
                </c:pt>
                <c:pt idx="62">
                  <c:v>44564.4</c:v>
                </c:pt>
                <c:pt idx="63">
                  <c:v>55249.599999999999</c:v>
                </c:pt>
                <c:pt idx="64">
                  <c:v>65613.8</c:v>
                </c:pt>
                <c:pt idx="66">
                  <c:v>66974.8</c:v>
                </c:pt>
                <c:pt idx="67">
                  <c:v>65017.4</c:v>
                </c:pt>
                <c:pt idx="68">
                  <c:v>57374</c:v>
                </c:pt>
                <c:pt idx="69">
                  <c:v>70734.2</c:v>
                </c:pt>
                <c:pt idx="70">
                  <c:v>66452.800000000003</c:v>
                </c:pt>
                <c:pt idx="72">
                  <c:v>66177.2</c:v>
                </c:pt>
                <c:pt idx="73">
                  <c:v>61657.8</c:v>
                </c:pt>
                <c:pt idx="74">
                  <c:v>65476.800000000003</c:v>
                </c:pt>
                <c:pt idx="75">
                  <c:v>51249.599999999999</c:v>
                </c:pt>
                <c:pt idx="76">
                  <c:v>65168.2</c:v>
                </c:pt>
                <c:pt idx="77">
                  <c:v>43420.800000000003</c:v>
                </c:pt>
                <c:pt idx="79">
                  <c:v>48297.2</c:v>
                </c:pt>
                <c:pt idx="80">
                  <c:v>38494.400000000001</c:v>
                </c:pt>
                <c:pt idx="81">
                  <c:v>48434.2</c:v>
                </c:pt>
                <c:pt idx="83">
                  <c:v>72124.2</c:v>
                </c:pt>
                <c:pt idx="84">
                  <c:v>76272.800000000003</c:v>
                </c:pt>
                <c:pt idx="86">
                  <c:v>63816.2</c:v>
                </c:pt>
                <c:pt idx="87">
                  <c:v>54526.2</c:v>
                </c:pt>
                <c:pt idx="89">
                  <c:v>64031.4</c:v>
                </c:pt>
                <c:pt idx="90">
                  <c:v>62226.2</c:v>
                </c:pt>
                <c:pt idx="91">
                  <c:v>53468</c:v>
                </c:pt>
                <c:pt idx="93">
                  <c:v>67735.8</c:v>
                </c:pt>
                <c:pt idx="94">
                  <c:v>88240</c:v>
                </c:pt>
                <c:pt idx="95">
                  <c:v>56936.6</c:v>
                </c:pt>
                <c:pt idx="96">
                  <c:v>45003.199999999997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1.1908932083157748</c:v>
                </c:pt>
                <c:pt idx="1">
                  <c:v>1.4513067235882853</c:v>
                </c:pt>
                <c:pt idx="2">
                  <c:v>1.7073389331077489</c:v>
                </c:pt>
                <c:pt idx="4">
                  <c:v>1.8588226063938655</c:v>
                </c:pt>
                <c:pt idx="6">
                  <c:v>1.0473865898111248</c:v>
                </c:pt>
                <c:pt idx="7">
                  <c:v>1.2928075313501945</c:v>
                </c:pt>
                <c:pt idx="8">
                  <c:v>1.5455835302186134</c:v>
                </c:pt>
                <c:pt idx="9">
                  <c:v>2.1851403086827519</c:v>
                </c:pt>
                <c:pt idx="11">
                  <c:v>1.6022774542429283</c:v>
                </c:pt>
                <c:pt idx="12">
                  <c:v>1.7980011482981308</c:v>
                </c:pt>
                <c:pt idx="13">
                  <c:v>1.3263035821664806</c:v>
                </c:pt>
                <c:pt idx="15">
                  <c:v>1.4533493359991141</c:v>
                </c:pt>
                <c:pt idx="16">
                  <c:v>1.4497930413397757</c:v>
                </c:pt>
                <c:pt idx="17">
                  <c:v>1.2539846822604015</c:v>
                </c:pt>
                <c:pt idx="18">
                  <c:v>1.6150249225287181</c:v>
                </c:pt>
                <c:pt idx="19">
                  <c:v>1.5273894442113354</c:v>
                </c:pt>
                <c:pt idx="20">
                  <c:v>2.1639341465495181</c:v>
                </c:pt>
                <c:pt idx="21">
                  <c:v>1.6080372820483884</c:v>
                </c:pt>
                <c:pt idx="22">
                  <c:v>1.9896504402150117</c:v>
                </c:pt>
                <c:pt idx="23">
                  <c:v>1.7359921855515836</c:v>
                </c:pt>
                <c:pt idx="24">
                  <c:v>1.3533600140467297</c:v>
                </c:pt>
                <c:pt idx="25">
                  <c:v>2.0860228334532644</c:v>
                </c:pt>
                <c:pt idx="26">
                  <c:v>1.3695773668326729</c:v>
                </c:pt>
                <c:pt idx="27">
                  <c:v>1.4000639551330143</c:v>
                </c:pt>
                <c:pt idx="28">
                  <c:v>1.5298235458073368</c:v>
                </c:pt>
                <c:pt idx="30">
                  <c:v>1.5101740174316716</c:v>
                </c:pt>
                <c:pt idx="31">
                  <c:v>1.7422003584360484</c:v>
                </c:pt>
                <c:pt idx="32">
                  <c:v>1.7372635793688425</c:v>
                </c:pt>
                <c:pt idx="33">
                  <c:v>1.7487289900283669</c:v>
                </c:pt>
                <c:pt idx="34">
                  <c:v>1.3882941626878265</c:v>
                </c:pt>
                <c:pt idx="35">
                  <c:v>1.8255743072012711</c:v>
                </c:pt>
                <c:pt idx="36">
                  <c:v>1.5190829715564313</c:v>
                </c:pt>
                <c:pt idx="38">
                  <c:v>2.3139465412889315</c:v>
                </c:pt>
                <c:pt idx="39">
                  <c:v>1.6848462087858658</c:v>
                </c:pt>
                <c:pt idx="40">
                  <c:v>2.0403899978243314</c:v>
                </c:pt>
                <c:pt idx="41">
                  <c:v>1.6409064377479967</c:v>
                </c:pt>
                <c:pt idx="42">
                  <c:v>1.4691660631719681</c:v>
                </c:pt>
                <c:pt idx="44">
                  <c:v>1.7756625072727095</c:v>
                </c:pt>
                <c:pt idx="45">
                  <c:v>1.411644497133643</c:v>
                </c:pt>
                <c:pt idx="46">
                  <c:v>1.8863112682042906</c:v>
                </c:pt>
                <c:pt idx="48">
                  <c:v>1.5327187984949298</c:v>
                </c:pt>
                <c:pt idx="49">
                  <c:v>2.1855995587529065</c:v>
                </c:pt>
                <c:pt idx="50">
                  <c:v>1.300044352754957</c:v>
                </c:pt>
                <c:pt idx="51">
                  <c:v>1.3463650979564816</c:v>
                </c:pt>
                <c:pt idx="53">
                  <c:v>1.6255173619882246</c:v>
                </c:pt>
                <c:pt idx="54">
                  <c:v>2.4666500602723151</c:v>
                </c:pt>
                <c:pt idx="55">
                  <c:v>1.8223171301853653</c:v>
                </c:pt>
                <c:pt idx="61">
                  <c:v>1.5745172495894408</c:v>
                </c:pt>
                <c:pt idx="62">
                  <c:v>1.6405920420784303</c:v>
                </c:pt>
                <c:pt idx="63">
                  <c:v>1.8726108424314385</c:v>
                </c:pt>
                <c:pt idx="64">
                  <c:v>1.4784694683130681</c:v>
                </c:pt>
                <c:pt idx="66">
                  <c:v>1.6477391496503162</c:v>
                </c:pt>
                <c:pt idx="67">
                  <c:v>1.6778431619843304</c:v>
                </c:pt>
                <c:pt idx="68">
                  <c:v>1.2471851361243769</c:v>
                </c:pt>
                <c:pt idx="69">
                  <c:v>1.1476626582332168</c:v>
                </c:pt>
                <c:pt idx="70">
                  <c:v>1.6468531047600703</c:v>
                </c:pt>
                <c:pt idx="72">
                  <c:v>1.1950641610705803</c:v>
                </c:pt>
                <c:pt idx="73">
                  <c:v>1.3085449042943471</c:v>
                </c:pt>
                <c:pt idx="74">
                  <c:v>1.7300173496566722</c:v>
                </c:pt>
                <c:pt idx="75">
                  <c:v>2.2369930692141988</c:v>
                </c:pt>
                <c:pt idx="76">
                  <c:v>1.5688173066004585</c:v>
                </c:pt>
                <c:pt idx="77">
                  <c:v>1.5853001326553171</c:v>
                </c:pt>
                <c:pt idx="79">
                  <c:v>1.5433192814490282</c:v>
                </c:pt>
                <c:pt idx="80">
                  <c:v>1.705468847416767</c:v>
                </c:pt>
                <c:pt idx="81">
                  <c:v>1.1691738482312086</c:v>
                </c:pt>
                <c:pt idx="83">
                  <c:v>1.3788437168107237</c:v>
                </c:pt>
                <c:pt idx="84">
                  <c:v>1.3905088052359424</c:v>
                </c:pt>
                <c:pt idx="86">
                  <c:v>1.4244032079628683</c:v>
                </c:pt>
                <c:pt idx="87">
                  <c:v>1.5003612942035205</c:v>
                </c:pt>
                <c:pt idx="89">
                  <c:v>1.375746899177591</c:v>
                </c:pt>
                <c:pt idx="90">
                  <c:v>1.6049991804095383</c:v>
                </c:pt>
                <c:pt idx="91">
                  <c:v>2.1601892720879778</c:v>
                </c:pt>
                <c:pt idx="93">
                  <c:v>1.1427044487553111</c:v>
                </c:pt>
                <c:pt idx="94">
                  <c:v>1.3631799637352675</c:v>
                </c:pt>
                <c:pt idx="95">
                  <c:v>2.0601686788462956</c:v>
                </c:pt>
                <c:pt idx="96">
                  <c:v>1.5012043588011521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E9-49AC-9E1D-3A2C8C252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18015"/>
        <c:axId val="222645039"/>
      </c:scatterChart>
      <c:valAx>
        <c:axId val="2163180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45039"/>
        <c:crosses val="autoZero"/>
        <c:crossBetween val="midCat"/>
      </c:valAx>
      <c:valAx>
        <c:axId val="22264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1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47781.4</c:v>
                </c:pt>
                <c:pt idx="1">
                  <c:v>74158.399999999994</c:v>
                </c:pt>
                <c:pt idx="2">
                  <c:v>64235</c:v>
                </c:pt>
                <c:pt idx="3">
                  <c:v>59708.800000000003</c:v>
                </c:pt>
                <c:pt idx="4">
                  <c:v>57897.2</c:v>
                </c:pt>
                <c:pt idx="5">
                  <c:v>57122.400000000001</c:v>
                </c:pt>
                <c:pt idx="6">
                  <c:v>41152.199999999997</c:v>
                </c:pt>
                <c:pt idx="7">
                  <c:v>57102</c:v>
                </c:pt>
                <c:pt idx="8">
                  <c:v>64506.400000000001</c:v>
                </c:pt>
                <c:pt idx="9">
                  <c:v>56708.6</c:v>
                </c:pt>
                <c:pt idx="10">
                  <c:v>52892.2</c:v>
                </c:pt>
                <c:pt idx="11">
                  <c:v>66255.199999999997</c:v>
                </c:pt>
                <c:pt idx="12">
                  <c:v>40227.199999999997</c:v>
                </c:pt>
                <c:pt idx="13">
                  <c:v>73376.399999999994</c:v>
                </c:pt>
                <c:pt idx="14">
                  <c:v>70022.399999999994</c:v>
                </c:pt>
                <c:pt idx="15">
                  <c:v>67776.2</c:v>
                </c:pt>
                <c:pt idx="16">
                  <c:v>45270.400000000001</c:v>
                </c:pt>
                <c:pt idx="17">
                  <c:v>85536.8</c:v>
                </c:pt>
                <c:pt idx="18">
                  <c:v>58522</c:v>
                </c:pt>
                <c:pt idx="19">
                  <c:v>48697.2</c:v>
                </c:pt>
                <c:pt idx="20">
                  <c:v>58450.2</c:v>
                </c:pt>
                <c:pt idx="21">
                  <c:v>61094.8</c:v>
                </c:pt>
                <c:pt idx="22">
                  <c:v>55585.599999999999</c:v>
                </c:pt>
                <c:pt idx="23">
                  <c:v>51357.4</c:v>
                </c:pt>
                <c:pt idx="24">
                  <c:v>32346.400000000001</c:v>
                </c:pt>
                <c:pt idx="25">
                  <c:v>35572.199999999997</c:v>
                </c:pt>
                <c:pt idx="26">
                  <c:v>83107</c:v>
                </c:pt>
                <c:pt idx="27">
                  <c:v>82666</c:v>
                </c:pt>
                <c:pt idx="28">
                  <c:v>73419.600000000006</c:v>
                </c:pt>
                <c:pt idx="29">
                  <c:v>53005.599999999999</c:v>
                </c:pt>
                <c:pt idx="30">
                  <c:v>61669</c:v>
                </c:pt>
                <c:pt idx="31">
                  <c:v>55173.8</c:v>
                </c:pt>
                <c:pt idx="32">
                  <c:v>56140.2</c:v>
                </c:pt>
                <c:pt idx="33">
                  <c:v>53645</c:v>
                </c:pt>
                <c:pt idx="34">
                  <c:v>40746.6</c:v>
                </c:pt>
                <c:pt idx="35">
                  <c:v>56520.6</c:v>
                </c:pt>
                <c:pt idx="36">
                  <c:v>68333.600000000006</c:v>
                </c:pt>
                <c:pt idx="37">
                  <c:v>55694.2</c:v>
                </c:pt>
                <c:pt idx="38">
                  <c:v>47439.8</c:v>
                </c:pt>
                <c:pt idx="39">
                  <c:v>59821.8</c:v>
                </c:pt>
                <c:pt idx="40">
                  <c:v>55239.8</c:v>
                </c:pt>
                <c:pt idx="41">
                  <c:v>64533.599999999999</c:v>
                </c:pt>
                <c:pt idx="42">
                  <c:v>34393.4</c:v>
                </c:pt>
                <c:pt idx="43">
                  <c:v>44561.599999999999</c:v>
                </c:pt>
                <c:pt idx="44">
                  <c:v>60591.8</c:v>
                </c:pt>
                <c:pt idx="45">
                  <c:v>47322</c:v>
                </c:pt>
                <c:pt idx="46">
                  <c:v>62052.2</c:v>
                </c:pt>
                <c:pt idx="47">
                  <c:v>90528.2</c:v>
                </c:pt>
                <c:pt idx="48">
                  <c:v>73865.399999999994</c:v>
                </c:pt>
                <c:pt idx="49">
                  <c:v>43037.2</c:v>
                </c:pt>
                <c:pt idx="50">
                  <c:v>50274</c:v>
                </c:pt>
                <c:pt idx="51">
                  <c:v>52212</c:v>
                </c:pt>
                <c:pt idx="52">
                  <c:v>59402</c:v>
                </c:pt>
                <c:pt idx="53">
                  <c:v>48467</c:v>
                </c:pt>
                <c:pt idx="54">
                  <c:v>45836.2</c:v>
                </c:pt>
                <c:pt idx="55">
                  <c:v>61096.6</c:v>
                </c:pt>
                <c:pt idx="56">
                  <c:v>39387.800000000003</c:v>
                </c:pt>
                <c:pt idx="57">
                  <c:v>62710.2</c:v>
                </c:pt>
                <c:pt idx="58">
                  <c:v>77510.2</c:v>
                </c:pt>
                <c:pt idx="59">
                  <c:v>66328.399999999994</c:v>
                </c:pt>
                <c:pt idx="60">
                  <c:v>80421.399999999994</c:v>
                </c:pt>
                <c:pt idx="61">
                  <c:v>70209.399999999994</c:v>
                </c:pt>
                <c:pt idx="62">
                  <c:v>44051.6</c:v>
                </c:pt>
                <c:pt idx="63">
                  <c:v>54342.400000000001</c:v>
                </c:pt>
                <c:pt idx="64">
                  <c:v>68467.8</c:v>
                </c:pt>
                <c:pt idx="65">
                  <c:v>46136.4</c:v>
                </c:pt>
                <c:pt idx="66">
                  <c:v>65293.2</c:v>
                </c:pt>
                <c:pt idx="67">
                  <c:v>65725</c:v>
                </c:pt>
                <c:pt idx="68">
                  <c:v>53928.2</c:v>
                </c:pt>
                <c:pt idx="69">
                  <c:v>71532.399999999994</c:v>
                </c:pt>
                <c:pt idx="70">
                  <c:v>63928.4</c:v>
                </c:pt>
                <c:pt idx="71">
                  <c:v>79151.600000000006</c:v>
                </c:pt>
                <c:pt idx="72">
                  <c:v>67353.8</c:v>
                </c:pt>
                <c:pt idx="73">
                  <c:v>61626.8</c:v>
                </c:pt>
                <c:pt idx="74">
                  <c:v>66764.2</c:v>
                </c:pt>
                <c:pt idx="75">
                  <c:v>52518.2</c:v>
                </c:pt>
                <c:pt idx="76">
                  <c:v>66624.399999999994</c:v>
                </c:pt>
                <c:pt idx="77">
                  <c:v>45387.199999999997</c:v>
                </c:pt>
                <c:pt idx="78">
                  <c:v>79546.2</c:v>
                </c:pt>
                <c:pt idx="79">
                  <c:v>47095</c:v>
                </c:pt>
                <c:pt idx="80">
                  <c:v>35394</c:v>
                </c:pt>
                <c:pt idx="81">
                  <c:v>48531</c:v>
                </c:pt>
                <c:pt idx="82">
                  <c:v>56906</c:v>
                </c:pt>
                <c:pt idx="83">
                  <c:v>70725.399999999994</c:v>
                </c:pt>
                <c:pt idx="84">
                  <c:v>77774.2</c:v>
                </c:pt>
                <c:pt idx="85">
                  <c:v>46064.6</c:v>
                </c:pt>
                <c:pt idx="86">
                  <c:v>63433</c:v>
                </c:pt>
                <c:pt idx="87">
                  <c:v>55847.4</c:v>
                </c:pt>
                <c:pt idx="88">
                  <c:v>44041</c:v>
                </c:pt>
                <c:pt idx="89">
                  <c:v>64135.199999999997</c:v>
                </c:pt>
                <c:pt idx="90">
                  <c:v>61674.400000000001</c:v>
                </c:pt>
                <c:pt idx="91">
                  <c:v>54404</c:v>
                </c:pt>
                <c:pt idx="92">
                  <c:v>59102.400000000001</c:v>
                </c:pt>
                <c:pt idx="93">
                  <c:v>70257.2</c:v>
                </c:pt>
                <c:pt idx="94">
                  <c:v>93227.6</c:v>
                </c:pt>
                <c:pt idx="95">
                  <c:v>57511.6</c:v>
                </c:pt>
                <c:pt idx="96">
                  <c:v>40444.199999999997</c:v>
                </c:pt>
                <c:pt idx="97">
                  <c:v>44552</c:v>
                </c:pt>
                <c:pt idx="98">
                  <c:v>86293.6</c:v>
                </c:pt>
                <c:pt idx="99">
                  <c:v>70879.399999999994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1.1192639813818765</c:v>
                </c:pt>
                <c:pt idx="1">
                  <c:v>1.4469567843966429</c:v>
                </c:pt>
                <c:pt idx="2">
                  <c:v>1.6887055343659998</c:v>
                </c:pt>
                <c:pt idx="3">
                  <c:v>1.144337183128785</c:v>
                </c:pt>
                <c:pt idx="4">
                  <c:v>1.8731648508045295</c:v>
                </c:pt>
                <c:pt idx="5">
                  <c:v>1.077545761382575</c:v>
                </c:pt>
                <c:pt idx="6">
                  <c:v>1.1031730988865724</c:v>
                </c:pt>
                <c:pt idx="7">
                  <c:v>1.2399915939897026</c:v>
                </c:pt>
                <c:pt idx="8">
                  <c:v>1.5243603735443305</c:v>
                </c:pt>
                <c:pt idx="9">
                  <c:v>2.3241624727113703</c:v>
                </c:pt>
                <c:pt idx="10">
                  <c:v>1.0071428301337437</c:v>
                </c:pt>
                <c:pt idx="11">
                  <c:v>1.5812947512044337</c:v>
                </c:pt>
                <c:pt idx="12">
                  <c:v>1.7621410388990535</c:v>
                </c:pt>
                <c:pt idx="13">
                  <c:v>1.3074367235241851</c:v>
                </c:pt>
                <c:pt idx="14">
                  <c:v>1.0591610684580934</c:v>
                </c:pt>
                <c:pt idx="15">
                  <c:v>1.5385489301554234</c:v>
                </c:pt>
                <c:pt idx="16">
                  <c:v>1.5975118399660706</c:v>
                </c:pt>
                <c:pt idx="17">
                  <c:v>1.3610749992985476</c:v>
                </c:pt>
                <c:pt idx="18">
                  <c:v>1.4652096647414647</c:v>
                </c:pt>
                <c:pt idx="19">
                  <c:v>1.6554339879910962</c:v>
                </c:pt>
                <c:pt idx="20">
                  <c:v>2.1923449363731864</c:v>
                </c:pt>
                <c:pt idx="21">
                  <c:v>1.5756660141288619</c:v>
                </c:pt>
                <c:pt idx="22">
                  <c:v>2.0229879681068477</c:v>
                </c:pt>
                <c:pt idx="23">
                  <c:v>1.6375634280551585</c:v>
                </c:pt>
                <c:pt idx="24">
                  <c:v>1.3897373432592188</c:v>
                </c:pt>
                <c:pt idx="25">
                  <c:v>2.2893439258747001</c:v>
                </c:pt>
                <c:pt idx="26">
                  <c:v>1.3884510330056434</c:v>
                </c:pt>
                <c:pt idx="27">
                  <c:v>1.3523818740473714</c:v>
                </c:pt>
                <c:pt idx="28">
                  <c:v>1.5528142348909555</c:v>
                </c:pt>
                <c:pt idx="29">
                  <c:v>1.1937229273888041</c:v>
                </c:pt>
                <c:pt idx="30">
                  <c:v>1.4841006015988585</c:v>
                </c:pt>
                <c:pt idx="31">
                  <c:v>1.7036709452675001</c:v>
                </c:pt>
                <c:pt idx="32">
                  <c:v>1.8339264911774451</c:v>
                </c:pt>
                <c:pt idx="33">
                  <c:v>1.6789449156491751</c:v>
                </c:pt>
                <c:pt idx="34">
                  <c:v>1.4496669660781514</c:v>
                </c:pt>
                <c:pt idx="35">
                  <c:v>1.8242375346333903</c:v>
                </c:pt>
                <c:pt idx="36">
                  <c:v>1.4630284369621971</c:v>
                </c:pt>
                <c:pt idx="37">
                  <c:v>1.4532752063949208</c:v>
                </c:pt>
                <c:pt idx="38">
                  <c:v>2.070603164431553</c:v>
                </c:pt>
                <c:pt idx="39">
                  <c:v>1.6798892711352718</c:v>
                </c:pt>
                <c:pt idx="40">
                  <c:v>2.0188161434328147</c:v>
                </c:pt>
                <c:pt idx="41">
                  <c:v>1.7250393593414903</c:v>
                </c:pt>
                <c:pt idx="42">
                  <c:v>1.533986171765513</c:v>
                </c:pt>
                <c:pt idx="43">
                  <c:v>1.2952407453951384</c:v>
                </c:pt>
                <c:pt idx="44">
                  <c:v>1.7205793523216011</c:v>
                </c:pt>
                <c:pt idx="45">
                  <c:v>1.4605257596889396</c:v>
                </c:pt>
                <c:pt idx="46">
                  <c:v>1.9594631616606664</c:v>
                </c:pt>
                <c:pt idx="47">
                  <c:v>1.1885357269889383</c:v>
                </c:pt>
                <c:pt idx="48">
                  <c:v>1.5091098132549206</c:v>
                </c:pt>
                <c:pt idx="49">
                  <c:v>2.1279730093965221</c:v>
                </c:pt>
                <c:pt idx="50">
                  <c:v>1.2710944026733499</c:v>
                </c:pt>
                <c:pt idx="51">
                  <c:v>1.4178349804642612</c:v>
                </c:pt>
                <c:pt idx="52">
                  <c:v>1.1142385778256625</c:v>
                </c:pt>
                <c:pt idx="53">
                  <c:v>1.7229867745063652</c:v>
                </c:pt>
                <c:pt idx="54">
                  <c:v>2.4011152756991199</c:v>
                </c:pt>
                <c:pt idx="55">
                  <c:v>1.8776494927704652</c:v>
                </c:pt>
                <c:pt idx="56">
                  <c:v>1.1968426771741503</c:v>
                </c:pt>
                <c:pt idx="57">
                  <c:v>1.1913372944114355</c:v>
                </c:pt>
                <c:pt idx="58">
                  <c:v>1.3602338788959389</c:v>
                </c:pt>
                <c:pt idx="59">
                  <c:v>1.0637826330802493</c:v>
                </c:pt>
                <c:pt idx="60">
                  <c:v>1.3871805265762596</c:v>
                </c:pt>
                <c:pt idx="61">
                  <c:v>1.4774232510176701</c:v>
                </c:pt>
                <c:pt idx="62">
                  <c:v>1.6596672992581427</c:v>
                </c:pt>
                <c:pt idx="63">
                  <c:v>1.9048661818395949</c:v>
                </c:pt>
                <c:pt idx="64">
                  <c:v>1.4306579151075396</c:v>
                </c:pt>
                <c:pt idx="65">
                  <c:v>1.1847911844010368</c:v>
                </c:pt>
                <c:pt idx="66">
                  <c:v>1.6853056673589286</c:v>
                </c:pt>
                <c:pt idx="67">
                  <c:v>1.7747280334728033</c:v>
                </c:pt>
                <c:pt idx="68">
                  <c:v>1.3107057161188396</c:v>
                </c:pt>
                <c:pt idx="69">
                  <c:v>1.070661686172979</c:v>
                </c:pt>
                <c:pt idx="70">
                  <c:v>1.7535086127605257</c:v>
                </c:pt>
                <c:pt idx="71">
                  <c:v>1.2970679051339453</c:v>
                </c:pt>
                <c:pt idx="72">
                  <c:v>1.1866591046087971</c:v>
                </c:pt>
                <c:pt idx="73">
                  <c:v>1.3090895519481782</c:v>
                </c:pt>
                <c:pt idx="74">
                  <c:v>1.9388534573918359</c:v>
                </c:pt>
                <c:pt idx="75">
                  <c:v>2.1811295893614027</c:v>
                </c:pt>
                <c:pt idx="76">
                  <c:v>1.5913389088682226</c:v>
                </c:pt>
                <c:pt idx="77">
                  <c:v>1.5252538160538656</c:v>
                </c:pt>
                <c:pt idx="78">
                  <c:v>1.2106800827695101</c:v>
                </c:pt>
                <c:pt idx="79">
                  <c:v>1.7080369465973033</c:v>
                </c:pt>
                <c:pt idx="80">
                  <c:v>1.8101938181612702</c:v>
                </c:pt>
                <c:pt idx="81">
                  <c:v>1.1825637221569718</c:v>
                </c:pt>
                <c:pt idx="82">
                  <c:v>1.0404351035040242</c:v>
                </c:pt>
                <c:pt idx="83">
                  <c:v>1.4234207229651583</c:v>
                </c:pt>
                <c:pt idx="84">
                  <c:v>1.3596153994512319</c:v>
                </c:pt>
                <c:pt idx="85">
                  <c:v>1.0459224654072758</c:v>
                </c:pt>
                <c:pt idx="86">
                  <c:v>1.3579051913042108</c:v>
                </c:pt>
                <c:pt idx="87">
                  <c:v>1.4383838817921692</c:v>
                </c:pt>
                <c:pt idx="88">
                  <c:v>1.3327126995299834</c:v>
                </c:pt>
                <c:pt idx="89">
                  <c:v>1.3745337973530916</c:v>
                </c:pt>
                <c:pt idx="90">
                  <c:v>1.565155072444969</c:v>
                </c:pt>
                <c:pt idx="91">
                  <c:v>2.1034666568634659</c:v>
                </c:pt>
                <c:pt idx="92">
                  <c:v>1.1400044668236822</c:v>
                </c:pt>
                <c:pt idx="93">
                  <c:v>1.1258347898863035</c:v>
                </c:pt>
                <c:pt idx="94">
                  <c:v>1.323020221479476</c:v>
                </c:pt>
                <c:pt idx="95">
                  <c:v>2.0313293318217545</c:v>
                </c:pt>
                <c:pt idx="96">
                  <c:v>1.6704249311396939</c:v>
                </c:pt>
                <c:pt idx="97">
                  <c:v>1.2146480517148501</c:v>
                </c:pt>
                <c:pt idx="98">
                  <c:v>1.0777276646240277</c:v>
                </c:pt>
                <c:pt idx="99">
                  <c:v>1.115528630321363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4-4E99-A8BF-82802869B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51215"/>
        <c:axId val="199245391"/>
      </c:scatterChart>
      <c:valAx>
        <c:axId val="2161512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45391"/>
        <c:crosses val="autoZero"/>
        <c:crossBetween val="midCat"/>
      </c:valAx>
      <c:valAx>
        <c:axId val="19924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5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47781.4</c:v>
                </c:pt>
                <c:pt idx="5">
                  <c:v>57122.400000000001</c:v>
                </c:pt>
                <c:pt idx="6">
                  <c:v>41152.199999999997</c:v>
                </c:pt>
                <c:pt idx="7">
                  <c:v>57102</c:v>
                </c:pt>
                <c:pt idx="12">
                  <c:v>40227.199999999997</c:v>
                </c:pt>
                <c:pt idx="15">
                  <c:v>67776.2</c:v>
                </c:pt>
                <c:pt idx="16">
                  <c:v>45270.400000000001</c:v>
                </c:pt>
                <c:pt idx="24">
                  <c:v>32346.400000000001</c:v>
                </c:pt>
                <c:pt idx="31">
                  <c:v>55173.8</c:v>
                </c:pt>
                <c:pt idx="33">
                  <c:v>53645</c:v>
                </c:pt>
                <c:pt idx="37">
                  <c:v>55694.2</c:v>
                </c:pt>
                <c:pt idx="42">
                  <c:v>34393.4</c:v>
                </c:pt>
                <c:pt idx="50">
                  <c:v>50274</c:v>
                </c:pt>
                <c:pt idx="52">
                  <c:v>59402</c:v>
                </c:pt>
                <c:pt idx="54">
                  <c:v>45836.2</c:v>
                </c:pt>
                <c:pt idx="65">
                  <c:v>46136.4</c:v>
                </c:pt>
                <c:pt idx="77">
                  <c:v>45387.199999999997</c:v>
                </c:pt>
                <c:pt idx="80">
                  <c:v>35394</c:v>
                </c:pt>
                <c:pt idx="87">
                  <c:v>55847.4</c:v>
                </c:pt>
                <c:pt idx="88">
                  <c:v>44041</c:v>
                </c:pt>
                <c:pt idx="96">
                  <c:v>40444.199999999997</c:v>
                </c:pt>
                <c:pt idx="97">
                  <c:v>44552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1.1192639813818765</c:v>
                </c:pt>
                <c:pt idx="5">
                  <c:v>1.077545761382575</c:v>
                </c:pt>
                <c:pt idx="6">
                  <c:v>1.1031730988865724</c:v>
                </c:pt>
                <c:pt idx="7">
                  <c:v>1.2399915939897026</c:v>
                </c:pt>
                <c:pt idx="12">
                  <c:v>1.7621410388990535</c:v>
                </c:pt>
                <c:pt idx="15">
                  <c:v>1.5385489301554234</c:v>
                </c:pt>
                <c:pt idx="16">
                  <c:v>1.5975118399660706</c:v>
                </c:pt>
                <c:pt idx="24">
                  <c:v>1.3897373432592188</c:v>
                </c:pt>
                <c:pt idx="31">
                  <c:v>1.7036709452675001</c:v>
                </c:pt>
                <c:pt idx="33">
                  <c:v>1.6789449156491751</c:v>
                </c:pt>
                <c:pt idx="37">
                  <c:v>1.4532752063949208</c:v>
                </c:pt>
                <c:pt idx="42">
                  <c:v>1.533986171765513</c:v>
                </c:pt>
                <c:pt idx="50">
                  <c:v>1.2710944026733499</c:v>
                </c:pt>
                <c:pt idx="52">
                  <c:v>1.1142385778256625</c:v>
                </c:pt>
                <c:pt idx="54">
                  <c:v>2.4011152756991199</c:v>
                </c:pt>
                <c:pt idx="65">
                  <c:v>1.1847911844010368</c:v>
                </c:pt>
                <c:pt idx="77">
                  <c:v>1.5252538160538656</c:v>
                </c:pt>
                <c:pt idx="80">
                  <c:v>1.8101938181612702</c:v>
                </c:pt>
                <c:pt idx="87">
                  <c:v>1.4383838817921692</c:v>
                </c:pt>
                <c:pt idx="88">
                  <c:v>1.3327126995299834</c:v>
                </c:pt>
                <c:pt idx="96">
                  <c:v>1.6704249311396939</c:v>
                </c:pt>
                <c:pt idx="97">
                  <c:v>1.2146480517148501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7-4C62-B596-D7A6DFA741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3">
                  <c:v>73376.399999999994</c:v>
                </c:pt>
                <c:pt idx="14">
                  <c:v>70022.399999999994</c:v>
                </c:pt>
                <c:pt idx="17">
                  <c:v>85536.8</c:v>
                </c:pt>
                <c:pt idx="18">
                  <c:v>58522</c:v>
                </c:pt>
                <c:pt idx="28">
                  <c:v>73419.600000000006</c:v>
                </c:pt>
                <c:pt idx="30">
                  <c:v>61669</c:v>
                </c:pt>
                <c:pt idx="32">
                  <c:v>56140.2</c:v>
                </c:pt>
                <c:pt idx="34">
                  <c:v>40746.6</c:v>
                </c:pt>
                <c:pt idx="44">
                  <c:v>60591.8</c:v>
                </c:pt>
                <c:pt idx="45">
                  <c:v>47322</c:v>
                </c:pt>
                <c:pt idx="47">
                  <c:v>90528.2</c:v>
                </c:pt>
                <c:pt idx="57">
                  <c:v>62710.2</c:v>
                </c:pt>
                <c:pt idx="58">
                  <c:v>77510.2</c:v>
                </c:pt>
                <c:pt idx="59">
                  <c:v>66328.399999999994</c:v>
                </c:pt>
                <c:pt idx="60">
                  <c:v>80421.399999999994</c:v>
                </c:pt>
                <c:pt idx="61">
                  <c:v>70209.399999999994</c:v>
                </c:pt>
                <c:pt idx="66">
                  <c:v>65293.2</c:v>
                </c:pt>
                <c:pt idx="68">
                  <c:v>53928.2</c:v>
                </c:pt>
                <c:pt idx="72">
                  <c:v>67353.8</c:v>
                </c:pt>
                <c:pt idx="78">
                  <c:v>79546.2</c:v>
                </c:pt>
                <c:pt idx="82">
                  <c:v>56906</c:v>
                </c:pt>
                <c:pt idx="85">
                  <c:v>46064.6</c:v>
                </c:pt>
                <c:pt idx="86">
                  <c:v>63433</c:v>
                </c:pt>
                <c:pt idx="90">
                  <c:v>61674.400000000001</c:v>
                </c:pt>
                <c:pt idx="92">
                  <c:v>59102.400000000001</c:v>
                </c:pt>
                <c:pt idx="93">
                  <c:v>70257.2</c:v>
                </c:pt>
                <c:pt idx="94">
                  <c:v>93227.6</c:v>
                </c:pt>
                <c:pt idx="98">
                  <c:v>86293.6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3">
                  <c:v>1.3074367235241851</c:v>
                </c:pt>
                <c:pt idx="14">
                  <c:v>1.0591610684580934</c:v>
                </c:pt>
                <c:pt idx="17">
                  <c:v>1.3610749992985476</c:v>
                </c:pt>
                <c:pt idx="18">
                  <c:v>1.4652096647414647</c:v>
                </c:pt>
                <c:pt idx="28">
                  <c:v>1.5528142348909555</c:v>
                </c:pt>
                <c:pt idx="30">
                  <c:v>1.4841006015988585</c:v>
                </c:pt>
                <c:pt idx="32">
                  <c:v>1.8339264911774451</c:v>
                </c:pt>
                <c:pt idx="34">
                  <c:v>1.4496669660781514</c:v>
                </c:pt>
                <c:pt idx="44">
                  <c:v>1.7205793523216011</c:v>
                </c:pt>
                <c:pt idx="45">
                  <c:v>1.4605257596889396</c:v>
                </c:pt>
                <c:pt idx="47">
                  <c:v>1.1885357269889383</c:v>
                </c:pt>
                <c:pt idx="57">
                  <c:v>1.1913372944114355</c:v>
                </c:pt>
                <c:pt idx="58">
                  <c:v>1.3602338788959389</c:v>
                </c:pt>
                <c:pt idx="59">
                  <c:v>1.0637826330802493</c:v>
                </c:pt>
                <c:pt idx="60">
                  <c:v>1.3871805265762596</c:v>
                </c:pt>
                <c:pt idx="61">
                  <c:v>1.4774232510176701</c:v>
                </c:pt>
                <c:pt idx="66">
                  <c:v>1.6853056673589286</c:v>
                </c:pt>
                <c:pt idx="68">
                  <c:v>1.3107057161188396</c:v>
                </c:pt>
                <c:pt idx="72">
                  <c:v>1.1866591046087971</c:v>
                </c:pt>
                <c:pt idx="78">
                  <c:v>1.2106800827695101</c:v>
                </c:pt>
                <c:pt idx="82">
                  <c:v>1.0404351035040242</c:v>
                </c:pt>
                <c:pt idx="85">
                  <c:v>1.0459224654072758</c:v>
                </c:pt>
                <c:pt idx="86">
                  <c:v>1.3579051913042108</c:v>
                </c:pt>
                <c:pt idx="90">
                  <c:v>1.565155072444969</c:v>
                </c:pt>
                <c:pt idx="92">
                  <c:v>1.1400044668236822</c:v>
                </c:pt>
                <c:pt idx="93">
                  <c:v>1.1258347898863035</c:v>
                </c:pt>
                <c:pt idx="94">
                  <c:v>1.323020221479476</c:v>
                </c:pt>
                <c:pt idx="98">
                  <c:v>1.0777276646240277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D7-4C62-B596-D7A6DFA741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64235</c:v>
                </c:pt>
                <c:pt idx="3">
                  <c:v>59708.800000000003</c:v>
                </c:pt>
                <c:pt idx="4">
                  <c:v>57897.2</c:v>
                </c:pt>
                <c:pt idx="9">
                  <c:v>56708.6</c:v>
                </c:pt>
                <c:pt idx="10">
                  <c:v>52892.2</c:v>
                </c:pt>
                <c:pt idx="19">
                  <c:v>48697.2</c:v>
                </c:pt>
                <c:pt idx="21">
                  <c:v>61094.8</c:v>
                </c:pt>
                <c:pt idx="22">
                  <c:v>55585.599999999999</c:v>
                </c:pt>
                <c:pt idx="23">
                  <c:v>51357.4</c:v>
                </c:pt>
                <c:pt idx="25">
                  <c:v>35572.199999999997</c:v>
                </c:pt>
                <c:pt idx="29">
                  <c:v>53005.599999999999</c:v>
                </c:pt>
                <c:pt idx="38">
                  <c:v>47439.8</c:v>
                </c:pt>
                <c:pt idx="43">
                  <c:v>44561.599999999999</c:v>
                </c:pt>
                <c:pt idx="49">
                  <c:v>43037.2</c:v>
                </c:pt>
                <c:pt idx="51">
                  <c:v>52212</c:v>
                </c:pt>
                <c:pt idx="53">
                  <c:v>48467</c:v>
                </c:pt>
                <c:pt idx="55">
                  <c:v>61096.6</c:v>
                </c:pt>
                <c:pt idx="56">
                  <c:v>39387.800000000003</c:v>
                </c:pt>
                <c:pt idx="62">
                  <c:v>44051.6</c:v>
                </c:pt>
                <c:pt idx="63">
                  <c:v>54342.400000000001</c:v>
                </c:pt>
                <c:pt idx="69">
                  <c:v>71532.399999999994</c:v>
                </c:pt>
                <c:pt idx="70">
                  <c:v>63928.4</c:v>
                </c:pt>
                <c:pt idx="75">
                  <c:v>52518.2</c:v>
                </c:pt>
                <c:pt idx="79">
                  <c:v>47095</c:v>
                </c:pt>
                <c:pt idx="81">
                  <c:v>48531</c:v>
                </c:pt>
                <c:pt idx="89">
                  <c:v>64135.199999999997</c:v>
                </c:pt>
                <c:pt idx="91">
                  <c:v>54404</c:v>
                </c:pt>
                <c:pt idx="95">
                  <c:v>57511.6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1.6887055343659998</c:v>
                </c:pt>
                <c:pt idx="3">
                  <c:v>1.144337183128785</c:v>
                </c:pt>
                <c:pt idx="4">
                  <c:v>1.8731648508045295</c:v>
                </c:pt>
                <c:pt idx="9">
                  <c:v>2.3241624727113703</c:v>
                </c:pt>
                <c:pt idx="10">
                  <c:v>1.0071428301337437</c:v>
                </c:pt>
                <c:pt idx="19">
                  <c:v>1.6554339879910962</c:v>
                </c:pt>
                <c:pt idx="21">
                  <c:v>1.5756660141288619</c:v>
                </c:pt>
                <c:pt idx="22">
                  <c:v>2.0229879681068477</c:v>
                </c:pt>
                <c:pt idx="23">
                  <c:v>1.6375634280551585</c:v>
                </c:pt>
                <c:pt idx="25">
                  <c:v>2.2893439258747001</c:v>
                </c:pt>
                <c:pt idx="29">
                  <c:v>1.1937229273888041</c:v>
                </c:pt>
                <c:pt idx="38">
                  <c:v>2.070603164431553</c:v>
                </c:pt>
                <c:pt idx="43">
                  <c:v>1.2952407453951384</c:v>
                </c:pt>
                <c:pt idx="49">
                  <c:v>2.1279730093965221</c:v>
                </c:pt>
                <c:pt idx="51">
                  <c:v>1.4178349804642612</c:v>
                </c:pt>
                <c:pt idx="53">
                  <c:v>1.7229867745063652</c:v>
                </c:pt>
                <c:pt idx="55">
                  <c:v>1.8776494927704652</c:v>
                </c:pt>
                <c:pt idx="56">
                  <c:v>1.1968426771741503</c:v>
                </c:pt>
                <c:pt idx="62">
                  <c:v>1.6596672992581427</c:v>
                </c:pt>
                <c:pt idx="63">
                  <c:v>1.9048661818395949</c:v>
                </c:pt>
                <c:pt idx="69">
                  <c:v>1.070661686172979</c:v>
                </c:pt>
                <c:pt idx="70">
                  <c:v>1.7535086127605257</c:v>
                </c:pt>
                <c:pt idx="75">
                  <c:v>2.1811295893614027</c:v>
                </c:pt>
                <c:pt idx="79">
                  <c:v>1.7080369465973033</c:v>
                </c:pt>
                <c:pt idx="81">
                  <c:v>1.1825637221569718</c:v>
                </c:pt>
                <c:pt idx="89">
                  <c:v>1.3745337973530916</c:v>
                </c:pt>
                <c:pt idx="91">
                  <c:v>2.1034666568634659</c:v>
                </c:pt>
                <c:pt idx="95">
                  <c:v>2.0313293318217545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D7-4C62-B596-D7A6DFA741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74158.399999999994</c:v>
                </c:pt>
                <c:pt idx="8">
                  <c:v>64506.400000000001</c:v>
                </c:pt>
                <c:pt idx="11">
                  <c:v>66255.199999999997</c:v>
                </c:pt>
                <c:pt idx="20">
                  <c:v>58450.2</c:v>
                </c:pt>
                <c:pt idx="26">
                  <c:v>83107</c:v>
                </c:pt>
                <c:pt idx="27">
                  <c:v>82666</c:v>
                </c:pt>
                <c:pt idx="35">
                  <c:v>56520.6</c:v>
                </c:pt>
                <c:pt idx="36">
                  <c:v>68333.600000000006</c:v>
                </c:pt>
                <c:pt idx="39">
                  <c:v>59821.8</c:v>
                </c:pt>
                <c:pt idx="40">
                  <c:v>55239.8</c:v>
                </c:pt>
                <c:pt idx="41">
                  <c:v>64533.599999999999</c:v>
                </c:pt>
                <c:pt idx="46">
                  <c:v>62052.2</c:v>
                </c:pt>
                <c:pt idx="48">
                  <c:v>73865.399999999994</c:v>
                </c:pt>
                <c:pt idx="64">
                  <c:v>68467.8</c:v>
                </c:pt>
                <c:pt idx="67">
                  <c:v>65725</c:v>
                </c:pt>
                <c:pt idx="71">
                  <c:v>79151.600000000006</c:v>
                </c:pt>
                <c:pt idx="73">
                  <c:v>61626.8</c:v>
                </c:pt>
                <c:pt idx="74">
                  <c:v>66764.2</c:v>
                </c:pt>
                <c:pt idx="76">
                  <c:v>66624.399999999994</c:v>
                </c:pt>
                <c:pt idx="83">
                  <c:v>70725.399999999994</c:v>
                </c:pt>
                <c:pt idx="84">
                  <c:v>77774.2</c:v>
                </c:pt>
                <c:pt idx="99">
                  <c:v>70879.399999999994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1.4469567843966429</c:v>
                </c:pt>
                <c:pt idx="8">
                  <c:v>1.5243603735443305</c:v>
                </c:pt>
                <c:pt idx="11">
                  <c:v>1.5812947512044337</c:v>
                </c:pt>
                <c:pt idx="20">
                  <c:v>2.1923449363731864</c:v>
                </c:pt>
                <c:pt idx="26">
                  <c:v>1.3884510330056434</c:v>
                </c:pt>
                <c:pt idx="27">
                  <c:v>1.3523818740473714</c:v>
                </c:pt>
                <c:pt idx="35">
                  <c:v>1.8242375346333903</c:v>
                </c:pt>
                <c:pt idx="36">
                  <c:v>1.4630284369621971</c:v>
                </c:pt>
                <c:pt idx="39">
                  <c:v>1.6798892711352718</c:v>
                </c:pt>
                <c:pt idx="40">
                  <c:v>2.0188161434328147</c:v>
                </c:pt>
                <c:pt idx="41">
                  <c:v>1.7250393593414903</c:v>
                </c:pt>
                <c:pt idx="46">
                  <c:v>1.9594631616606664</c:v>
                </c:pt>
                <c:pt idx="48">
                  <c:v>1.5091098132549206</c:v>
                </c:pt>
                <c:pt idx="64">
                  <c:v>1.4306579151075396</c:v>
                </c:pt>
                <c:pt idx="67">
                  <c:v>1.7747280334728033</c:v>
                </c:pt>
                <c:pt idx="71">
                  <c:v>1.2970679051339453</c:v>
                </c:pt>
                <c:pt idx="73">
                  <c:v>1.3090895519481782</c:v>
                </c:pt>
                <c:pt idx="74">
                  <c:v>1.9388534573918359</c:v>
                </c:pt>
                <c:pt idx="76">
                  <c:v>1.5913389088682226</c:v>
                </c:pt>
                <c:pt idx="83">
                  <c:v>1.4234207229651583</c:v>
                </c:pt>
                <c:pt idx="84">
                  <c:v>1.3596153994512319</c:v>
                </c:pt>
                <c:pt idx="99">
                  <c:v>1.115528630321363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D7-4C62-B596-D7A6DFA74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34815"/>
        <c:axId val="222625487"/>
      </c:scatterChart>
      <c:valAx>
        <c:axId val="216234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25487"/>
        <c:crosses val="autoZero"/>
        <c:crossBetween val="midCat"/>
      </c:valAx>
      <c:valAx>
        <c:axId val="22262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3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3">
                  <c:v>59708.800000000003</c:v>
                </c:pt>
                <c:pt idx="5">
                  <c:v>57122.400000000001</c:v>
                </c:pt>
                <c:pt idx="10">
                  <c:v>52892.2</c:v>
                </c:pt>
                <c:pt idx="13">
                  <c:v>73376.399999999994</c:v>
                </c:pt>
                <c:pt idx="14">
                  <c:v>70022.399999999994</c:v>
                </c:pt>
                <c:pt idx="29">
                  <c:v>53005.599999999999</c:v>
                </c:pt>
                <c:pt idx="47">
                  <c:v>90528.2</c:v>
                </c:pt>
                <c:pt idx="56">
                  <c:v>39387.800000000003</c:v>
                </c:pt>
                <c:pt idx="57">
                  <c:v>62710.2</c:v>
                </c:pt>
                <c:pt idx="59">
                  <c:v>66328.399999999994</c:v>
                </c:pt>
                <c:pt idx="60">
                  <c:v>80421.399999999994</c:v>
                </c:pt>
                <c:pt idx="65">
                  <c:v>46136.4</c:v>
                </c:pt>
                <c:pt idx="71">
                  <c:v>79151.600000000006</c:v>
                </c:pt>
                <c:pt idx="78">
                  <c:v>79546.2</c:v>
                </c:pt>
                <c:pt idx="81">
                  <c:v>48531</c:v>
                </c:pt>
                <c:pt idx="82">
                  <c:v>56906</c:v>
                </c:pt>
                <c:pt idx="84">
                  <c:v>77774.2</c:v>
                </c:pt>
                <c:pt idx="85">
                  <c:v>46064.6</c:v>
                </c:pt>
                <c:pt idx="86">
                  <c:v>63433</c:v>
                </c:pt>
                <c:pt idx="92">
                  <c:v>59102.400000000001</c:v>
                </c:pt>
                <c:pt idx="93">
                  <c:v>70257.2</c:v>
                </c:pt>
                <c:pt idx="98">
                  <c:v>86293.6</c:v>
                </c:pt>
                <c:pt idx="99">
                  <c:v>70879.399999999994</c:v>
                </c:pt>
              </c:numCache>
            </c:numRef>
          </c:xVal>
          <c:yVal>
            <c:numRef>
              <c:f>State025!$AJ$5:$AJ$101</c:f>
              <c:numCache>
                <c:formatCode>General</c:formatCode>
                <c:ptCount val="97"/>
                <c:pt idx="0">
                  <c:v>1.144337183128785</c:v>
                </c:pt>
                <c:pt idx="2">
                  <c:v>1.077545761382575</c:v>
                </c:pt>
                <c:pt idx="7">
                  <c:v>1.0071428301337437</c:v>
                </c:pt>
                <c:pt idx="10">
                  <c:v>1.3074367235241851</c:v>
                </c:pt>
                <c:pt idx="11">
                  <c:v>1.0591610684580934</c:v>
                </c:pt>
                <c:pt idx="26">
                  <c:v>1.1937229273888041</c:v>
                </c:pt>
                <c:pt idx="44">
                  <c:v>1.1885357269889383</c:v>
                </c:pt>
                <c:pt idx="53">
                  <c:v>1.1968426771741503</c:v>
                </c:pt>
                <c:pt idx="54">
                  <c:v>1.1913372944114355</c:v>
                </c:pt>
                <c:pt idx="56">
                  <c:v>1.0637826330802493</c:v>
                </c:pt>
                <c:pt idx="57">
                  <c:v>1.3871805265762596</c:v>
                </c:pt>
                <c:pt idx="62">
                  <c:v>1.1847911844010368</c:v>
                </c:pt>
                <c:pt idx="68">
                  <c:v>1.2970679051339453</c:v>
                </c:pt>
                <c:pt idx="75">
                  <c:v>1.2106800827695101</c:v>
                </c:pt>
                <c:pt idx="78">
                  <c:v>1.1825637221569718</c:v>
                </c:pt>
                <c:pt idx="79">
                  <c:v>1.0404351035040242</c:v>
                </c:pt>
                <c:pt idx="81">
                  <c:v>1.3596153994512319</c:v>
                </c:pt>
                <c:pt idx="82">
                  <c:v>1.0459224654072758</c:v>
                </c:pt>
                <c:pt idx="83">
                  <c:v>1.3579051913042108</c:v>
                </c:pt>
                <c:pt idx="89">
                  <c:v>1.1400044668236822</c:v>
                </c:pt>
                <c:pt idx="90">
                  <c:v>1.1258347898863035</c:v>
                </c:pt>
                <c:pt idx="95">
                  <c:v>1.0777276646240277</c:v>
                </c:pt>
                <c:pt idx="96">
                  <c:v>1.115528630321363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5-4689-B459-FE2B831C51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47781.4</c:v>
                </c:pt>
                <c:pt idx="1">
                  <c:v>74158.399999999994</c:v>
                </c:pt>
                <c:pt idx="2">
                  <c:v>64235</c:v>
                </c:pt>
                <c:pt idx="4">
                  <c:v>57897.2</c:v>
                </c:pt>
                <c:pt idx="6">
                  <c:v>41152.199999999997</c:v>
                </c:pt>
                <c:pt idx="7">
                  <c:v>57102</c:v>
                </c:pt>
                <c:pt idx="8">
                  <c:v>64506.400000000001</c:v>
                </c:pt>
                <c:pt idx="9">
                  <c:v>56708.6</c:v>
                </c:pt>
                <c:pt idx="11">
                  <c:v>66255.199999999997</c:v>
                </c:pt>
                <c:pt idx="12">
                  <c:v>40227.199999999997</c:v>
                </c:pt>
                <c:pt idx="15">
                  <c:v>67776.2</c:v>
                </c:pt>
                <c:pt idx="16">
                  <c:v>45270.400000000001</c:v>
                </c:pt>
                <c:pt idx="17">
                  <c:v>85536.8</c:v>
                </c:pt>
                <c:pt idx="18">
                  <c:v>58522</c:v>
                </c:pt>
                <c:pt idx="19">
                  <c:v>48697.2</c:v>
                </c:pt>
                <c:pt idx="20">
                  <c:v>58450.2</c:v>
                </c:pt>
                <c:pt idx="21">
                  <c:v>61094.8</c:v>
                </c:pt>
                <c:pt idx="22">
                  <c:v>55585.599999999999</c:v>
                </c:pt>
                <c:pt idx="23">
                  <c:v>51357.4</c:v>
                </c:pt>
                <c:pt idx="24">
                  <c:v>32346.400000000001</c:v>
                </c:pt>
                <c:pt idx="25">
                  <c:v>35572.199999999997</c:v>
                </c:pt>
                <c:pt idx="26">
                  <c:v>83107</c:v>
                </c:pt>
                <c:pt idx="27">
                  <c:v>82666</c:v>
                </c:pt>
                <c:pt idx="28">
                  <c:v>73419.600000000006</c:v>
                </c:pt>
                <c:pt idx="30">
                  <c:v>61669</c:v>
                </c:pt>
                <c:pt idx="31">
                  <c:v>55173.8</c:v>
                </c:pt>
                <c:pt idx="32">
                  <c:v>56140.2</c:v>
                </c:pt>
                <c:pt idx="33">
                  <c:v>53645</c:v>
                </c:pt>
                <c:pt idx="34">
                  <c:v>40746.6</c:v>
                </c:pt>
                <c:pt idx="35">
                  <c:v>56520.6</c:v>
                </c:pt>
                <c:pt idx="36">
                  <c:v>68333.600000000006</c:v>
                </c:pt>
                <c:pt idx="37">
                  <c:v>55694.2</c:v>
                </c:pt>
                <c:pt idx="38">
                  <c:v>47439.8</c:v>
                </c:pt>
                <c:pt idx="39">
                  <c:v>59821.8</c:v>
                </c:pt>
                <c:pt idx="40">
                  <c:v>55239.8</c:v>
                </c:pt>
                <c:pt idx="41">
                  <c:v>64533.599999999999</c:v>
                </c:pt>
                <c:pt idx="42">
                  <c:v>34393.4</c:v>
                </c:pt>
                <c:pt idx="43">
                  <c:v>44561.599999999999</c:v>
                </c:pt>
                <c:pt idx="44">
                  <c:v>60591.8</c:v>
                </c:pt>
                <c:pt idx="45">
                  <c:v>47322</c:v>
                </c:pt>
                <c:pt idx="46">
                  <c:v>62052.2</c:v>
                </c:pt>
                <c:pt idx="48">
                  <c:v>73865.399999999994</c:v>
                </c:pt>
                <c:pt idx="49">
                  <c:v>43037.2</c:v>
                </c:pt>
                <c:pt idx="50">
                  <c:v>50274</c:v>
                </c:pt>
                <c:pt idx="51">
                  <c:v>52212</c:v>
                </c:pt>
                <c:pt idx="52">
                  <c:v>59402</c:v>
                </c:pt>
                <c:pt idx="53">
                  <c:v>48467</c:v>
                </c:pt>
                <c:pt idx="54">
                  <c:v>45836.2</c:v>
                </c:pt>
                <c:pt idx="55">
                  <c:v>61096.6</c:v>
                </c:pt>
                <c:pt idx="58">
                  <c:v>77510.2</c:v>
                </c:pt>
                <c:pt idx="61">
                  <c:v>70209.399999999994</c:v>
                </c:pt>
                <c:pt idx="62">
                  <c:v>44051.6</c:v>
                </c:pt>
                <c:pt idx="63">
                  <c:v>54342.400000000001</c:v>
                </c:pt>
                <c:pt idx="64">
                  <c:v>68467.8</c:v>
                </c:pt>
                <c:pt idx="66">
                  <c:v>65293.2</c:v>
                </c:pt>
                <c:pt idx="67">
                  <c:v>65725</c:v>
                </c:pt>
                <c:pt idx="68">
                  <c:v>53928.2</c:v>
                </c:pt>
                <c:pt idx="69">
                  <c:v>71532.399999999994</c:v>
                </c:pt>
                <c:pt idx="70">
                  <c:v>63928.4</c:v>
                </c:pt>
                <c:pt idx="72">
                  <c:v>67353.8</c:v>
                </c:pt>
                <c:pt idx="73">
                  <c:v>61626.8</c:v>
                </c:pt>
                <c:pt idx="74">
                  <c:v>66764.2</c:v>
                </c:pt>
                <c:pt idx="75">
                  <c:v>52518.2</c:v>
                </c:pt>
                <c:pt idx="76">
                  <c:v>66624.399999999994</c:v>
                </c:pt>
                <c:pt idx="77">
                  <c:v>45387.199999999997</c:v>
                </c:pt>
                <c:pt idx="79">
                  <c:v>47095</c:v>
                </c:pt>
                <c:pt idx="80">
                  <c:v>35394</c:v>
                </c:pt>
                <c:pt idx="83">
                  <c:v>70725.399999999994</c:v>
                </c:pt>
                <c:pt idx="87">
                  <c:v>55847.4</c:v>
                </c:pt>
                <c:pt idx="88">
                  <c:v>44041</c:v>
                </c:pt>
                <c:pt idx="89">
                  <c:v>64135.199999999997</c:v>
                </c:pt>
                <c:pt idx="90">
                  <c:v>61674.400000000001</c:v>
                </c:pt>
                <c:pt idx="91">
                  <c:v>54404</c:v>
                </c:pt>
                <c:pt idx="94">
                  <c:v>93227.6</c:v>
                </c:pt>
                <c:pt idx="95">
                  <c:v>57511.6</c:v>
                </c:pt>
                <c:pt idx="96">
                  <c:v>40444.199999999997</c:v>
                </c:pt>
                <c:pt idx="97">
                  <c:v>44552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1.1192639813818765</c:v>
                </c:pt>
                <c:pt idx="1">
                  <c:v>1.4469567843966429</c:v>
                </c:pt>
                <c:pt idx="2">
                  <c:v>1.6887055343659998</c:v>
                </c:pt>
                <c:pt idx="4">
                  <c:v>1.8731648508045295</c:v>
                </c:pt>
                <c:pt idx="6">
                  <c:v>1.1031730988865724</c:v>
                </c:pt>
                <c:pt idx="7">
                  <c:v>1.2399915939897026</c:v>
                </c:pt>
                <c:pt idx="8">
                  <c:v>1.5243603735443305</c:v>
                </c:pt>
                <c:pt idx="9">
                  <c:v>2.3241624727113703</c:v>
                </c:pt>
                <c:pt idx="11">
                  <c:v>1.5812947512044337</c:v>
                </c:pt>
                <c:pt idx="12">
                  <c:v>1.7621410388990535</c:v>
                </c:pt>
                <c:pt idx="15">
                  <c:v>1.5385489301554234</c:v>
                </c:pt>
                <c:pt idx="16">
                  <c:v>1.5975118399660706</c:v>
                </c:pt>
                <c:pt idx="17">
                  <c:v>1.3610749992985476</c:v>
                </c:pt>
                <c:pt idx="18">
                  <c:v>1.4652096647414647</c:v>
                </c:pt>
                <c:pt idx="19">
                  <c:v>1.6554339879910962</c:v>
                </c:pt>
                <c:pt idx="20">
                  <c:v>2.1923449363731864</c:v>
                </c:pt>
                <c:pt idx="21">
                  <c:v>1.5756660141288619</c:v>
                </c:pt>
                <c:pt idx="22">
                  <c:v>2.0229879681068477</c:v>
                </c:pt>
                <c:pt idx="23">
                  <c:v>1.6375634280551585</c:v>
                </c:pt>
                <c:pt idx="24">
                  <c:v>1.3897373432592188</c:v>
                </c:pt>
                <c:pt idx="25">
                  <c:v>2.2893439258747001</c:v>
                </c:pt>
                <c:pt idx="26">
                  <c:v>1.3884510330056434</c:v>
                </c:pt>
                <c:pt idx="27">
                  <c:v>1.3523818740473714</c:v>
                </c:pt>
                <c:pt idx="28">
                  <c:v>1.5528142348909555</c:v>
                </c:pt>
                <c:pt idx="30">
                  <c:v>1.4841006015988585</c:v>
                </c:pt>
                <c:pt idx="31">
                  <c:v>1.7036709452675001</c:v>
                </c:pt>
                <c:pt idx="32">
                  <c:v>1.8339264911774451</c:v>
                </c:pt>
                <c:pt idx="33">
                  <c:v>1.6789449156491751</c:v>
                </c:pt>
                <c:pt idx="34">
                  <c:v>1.4496669660781514</c:v>
                </c:pt>
                <c:pt idx="35">
                  <c:v>1.8242375346333903</c:v>
                </c:pt>
                <c:pt idx="36">
                  <c:v>1.4630284369621971</c:v>
                </c:pt>
                <c:pt idx="37">
                  <c:v>1.4532752063949208</c:v>
                </c:pt>
                <c:pt idx="38">
                  <c:v>2.070603164431553</c:v>
                </c:pt>
                <c:pt idx="39">
                  <c:v>1.6798892711352718</c:v>
                </c:pt>
                <c:pt idx="40">
                  <c:v>2.0188161434328147</c:v>
                </c:pt>
                <c:pt idx="41">
                  <c:v>1.7250393593414903</c:v>
                </c:pt>
                <c:pt idx="42">
                  <c:v>1.533986171765513</c:v>
                </c:pt>
                <c:pt idx="43">
                  <c:v>1.2952407453951384</c:v>
                </c:pt>
                <c:pt idx="44">
                  <c:v>1.7205793523216011</c:v>
                </c:pt>
                <c:pt idx="45">
                  <c:v>1.4605257596889396</c:v>
                </c:pt>
                <c:pt idx="46">
                  <c:v>1.9594631616606664</c:v>
                </c:pt>
                <c:pt idx="48">
                  <c:v>1.5091098132549206</c:v>
                </c:pt>
                <c:pt idx="49">
                  <c:v>2.1279730093965221</c:v>
                </c:pt>
                <c:pt idx="50">
                  <c:v>1.2710944026733499</c:v>
                </c:pt>
                <c:pt idx="51">
                  <c:v>1.4178349804642612</c:v>
                </c:pt>
                <c:pt idx="52">
                  <c:v>1.1142385778256625</c:v>
                </c:pt>
                <c:pt idx="53">
                  <c:v>1.7229867745063652</c:v>
                </c:pt>
                <c:pt idx="54">
                  <c:v>2.4011152756991199</c:v>
                </c:pt>
                <c:pt idx="55">
                  <c:v>1.8776494927704652</c:v>
                </c:pt>
                <c:pt idx="58">
                  <c:v>1.3602338788959389</c:v>
                </c:pt>
                <c:pt idx="61">
                  <c:v>1.4774232510176701</c:v>
                </c:pt>
                <c:pt idx="62">
                  <c:v>1.6596672992581427</c:v>
                </c:pt>
                <c:pt idx="63">
                  <c:v>1.9048661818395949</c:v>
                </c:pt>
                <c:pt idx="64">
                  <c:v>1.4306579151075396</c:v>
                </c:pt>
                <c:pt idx="66">
                  <c:v>1.6853056673589286</c:v>
                </c:pt>
                <c:pt idx="67">
                  <c:v>1.7747280334728033</c:v>
                </c:pt>
                <c:pt idx="68">
                  <c:v>1.3107057161188396</c:v>
                </c:pt>
                <c:pt idx="69">
                  <c:v>1.070661686172979</c:v>
                </c:pt>
                <c:pt idx="70">
                  <c:v>1.7535086127605257</c:v>
                </c:pt>
                <c:pt idx="72">
                  <c:v>1.1866591046087971</c:v>
                </c:pt>
                <c:pt idx="73">
                  <c:v>1.3090895519481782</c:v>
                </c:pt>
                <c:pt idx="74">
                  <c:v>1.9388534573918359</c:v>
                </c:pt>
                <c:pt idx="75">
                  <c:v>2.1811295893614027</c:v>
                </c:pt>
                <c:pt idx="76">
                  <c:v>1.5913389088682226</c:v>
                </c:pt>
                <c:pt idx="77">
                  <c:v>1.5252538160538656</c:v>
                </c:pt>
                <c:pt idx="79">
                  <c:v>1.7080369465973033</c:v>
                </c:pt>
                <c:pt idx="80">
                  <c:v>1.8101938181612702</c:v>
                </c:pt>
                <c:pt idx="83">
                  <c:v>1.4234207229651583</c:v>
                </c:pt>
                <c:pt idx="87">
                  <c:v>1.4383838817921692</c:v>
                </c:pt>
                <c:pt idx="88">
                  <c:v>1.3327126995299834</c:v>
                </c:pt>
                <c:pt idx="89">
                  <c:v>1.3745337973530916</c:v>
                </c:pt>
                <c:pt idx="90">
                  <c:v>1.565155072444969</c:v>
                </c:pt>
                <c:pt idx="91">
                  <c:v>2.1034666568634659</c:v>
                </c:pt>
                <c:pt idx="94">
                  <c:v>1.323020221479476</c:v>
                </c:pt>
                <c:pt idx="95">
                  <c:v>2.0313293318217545</c:v>
                </c:pt>
                <c:pt idx="96">
                  <c:v>1.6704249311396939</c:v>
                </c:pt>
                <c:pt idx="97">
                  <c:v>1.2146480517148501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5-4689-B459-FE2B831C5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54415"/>
        <c:axId val="222630063"/>
      </c:scatterChart>
      <c:valAx>
        <c:axId val="2162544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30063"/>
        <c:crosses val="autoZero"/>
        <c:crossBetween val="midCat"/>
      </c:valAx>
      <c:valAx>
        <c:axId val="22263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5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45394.2</c:v>
                </c:pt>
                <c:pt idx="1">
                  <c:v>73279</c:v>
                </c:pt>
                <c:pt idx="2">
                  <c:v>67529.399999999994</c:v>
                </c:pt>
                <c:pt idx="3">
                  <c:v>57879.6</c:v>
                </c:pt>
                <c:pt idx="4">
                  <c:v>58697.2</c:v>
                </c:pt>
                <c:pt idx="5">
                  <c:v>57394.8</c:v>
                </c:pt>
                <c:pt idx="6">
                  <c:v>42035.199999999997</c:v>
                </c:pt>
                <c:pt idx="7">
                  <c:v>55957.8</c:v>
                </c:pt>
                <c:pt idx="8">
                  <c:v>63586.8</c:v>
                </c:pt>
                <c:pt idx="9">
                  <c:v>57633.4</c:v>
                </c:pt>
                <c:pt idx="10">
                  <c:v>52937</c:v>
                </c:pt>
                <c:pt idx="11">
                  <c:v>68091.8</c:v>
                </c:pt>
                <c:pt idx="12">
                  <c:v>39506.199999999997</c:v>
                </c:pt>
                <c:pt idx="13">
                  <c:v>70010.2</c:v>
                </c:pt>
                <c:pt idx="14">
                  <c:v>70377.600000000006</c:v>
                </c:pt>
                <c:pt idx="15">
                  <c:v>70707.8</c:v>
                </c:pt>
                <c:pt idx="16">
                  <c:v>47778.8</c:v>
                </c:pt>
                <c:pt idx="17">
                  <c:v>86033.8</c:v>
                </c:pt>
                <c:pt idx="18">
                  <c:v>60257.4</c:v>
                </c:pt>
                <c:pt idx="19">
                  <c:v>47849.2</c:v>
                </c:pt>
                <c:pt idx="20">
                  <c:v>59679</c:v>
                </c:pt>
                <c:pt idx="21">
                  <c:v>61435.199999999997</c:v>
                </c:pt>
                <c:pt idx="22">
                  <c:v>56602.8</c:v>
                </c:pt>
                <c:pt idx="23">
                  <c:v>53087.6</c:v>
                </c:pt>
                <c:pt idx="24">
                  <c:v>34928.6</c:v>
                </c:pt>
                <c:pt idx="25">
                  <c:v>35419.599999999999</c:v>
                </c:pt>
                <c:pt idx="26">
                  <c:v>82498.8</c:v>
                </c:pt>
                <c:pt idx="27">
                  <c:v>84831.2</c:v>
                </c:pt>
                <c:pt idx="28">
                  <c:v>73674</c:v>
                </c:pt>
                <c:pt idx="29">
                  <c:v>52493.2</c:v>
                </c:pt>
                <c:pt idx="30">
                  <c:v>59266.400000000001</c:v>
                </c:pt>
                <c:pt idx="31">
                  <c:v>57438.400000000001</c:v>
                </c:pt>
                <c:pt idx="32">
                  <c:v>56617.599999999999</c:v>
                </c:pt>
                <c:pt idx="33">
                  <c:v>53734.6</c:v>
                </c:pt>
                <c:pt idx="34">
                  <c:v>44879.6</c:v>
                </c:pt>
                <c:pt idx="35">
                  <c:v>56572.800000000003</c:v>
                </c:pt>
                <c:pt idx="36">
                  <c:v>65854</c:v>
                </c:pt>
                <c:pt idx="37">
                  <c:v>53577.8</c:v>
                </c:pt>
                <c:pt idx="38">
                  <c:v>47934.2</c:v>
                </c:pt>
                <c:pt idx="39">
                  <c:v>59308.4</c:v>
                </c:pt>
                <c:pt idx="40">
                  <c:v>56024.6</c:v>
                </c:pt>
                <c:pt idx="41">
                  <c:v>67508.600000000006</c:v>
                </c:pt>
                <c:pt idx="42">
                  <c:v>36426</c:v>
                </c:pt>
                <c:pt idx="43">
                  <c:v>46491.4</c:v>
                </c:pt>
                <c:pt idx="44">
                  <c:v>62301.599999999999</c:v>
                </c:pt>
                <c:pt idx="45">
                  <c:v>44612.2</c:v>
                </c:pt>
                <c:pt idx="46">
                  <c:v>63028.2</c:v>
                </c:pt>
                <c:pt idx="47">
                  <c:v>90195.8</c:v>
                </c:pt>
                <c:pt idx="48">
                  <c:v>74608.2</c:v>
                </c:pt>
                <c:pt idx="49">
                  <c:v>39239</c:v>
                </c:pt>
                <c:pt idx="50">
                  <c:v>51738.400000000001</c:v>
                </c:pt>
                <c:pt idx="51">
                  <c:v>50636.4</c:v>
                </c:pt>
                <c:pt idx="52">
                  <c:v>58474.8</c:v>
                </c:pt>
                <c:pt idx="53">
                  <c:v>46175.199999999997</c:v>
                </c:pt>
                <c:pt idx="54">
                  <c:v>46082.400000000001</c:v>
                </c:pt>
                <c:pt idx="55">
                  <c:v>55850</c:v>
                </c:pt>
                <c:pt idx="56">
                  <c:v>40650.400000000001</c:v>
                </c:pt>
                <c:pt idx="57">
                  <c:v>62315.4</c:v>
                </c:pt>
                <c:pt idx="58">
                  <c:v>80095.600000000006</c:v>
                </c:pt>
                <c:pt idx="59">
                  <c:v>65679</c:v>
                </c:pt>
                <c:pt idx="60">
                  <c:v>81922.399999999994</c:v>
                </c:pt>
                <c:pt idx="61">
                  <c:v>67478.399999999994</c:v>
                </c:pt>
                <c:pt idx="62">
                  <c:v>44688</c:v>
                </c:pt>
                <c:pt idx="63">
                  <c:v>53162.400000000001</c:v>
                </c:pt>
                <c:pt idx="64">
                  <c:v>67692.600000000006</c:v>
                </c:pt>
                <c:pt idx="65">
                  <c:v>45264.4</c:v>
                </c:pt>
                <c:pt idx="66">
                  <c:v>67709.600000000006</c:v>
                </c:pt>
                <c:pt idx="67">
                  <c:v>64286.8</c:v>
                </c:pt>
                <c:pt idx="68">
                  <c:v>52739.4</c:v>
                </c:pt>
                <c:pt idx="69">
                  <c:v>67299</c:v>
                </c:pt>
                <c:pt idx="70">
                  <c:v>65504.2</c:v>
                </c:pt>
                <c:pt idx="71">
                  <c:v>74589.8</c:v>
                </c:pt>
                <c:pt idx="72">
                  <c:v>68250.399999999994</c:v>
                </c:pt>
                <c:pt idx="73">
                  <c:v>66344</c:v>
                </c:pt>
                <c:pt idx="74">
                  <c:v>65458.2</c:v>
                </c:pt>
                <c:pt idx="75">
                  <c:v>51049.8</c:v>
                </c:pt>
                <c:pt idx="76">
                  <c:v>64383.4</c:v>
                </c:pt>
                <c:pt idx="77">
                  <c:v>46556.800000000003</c:v>
                </c:pt>
                <c:pt idx="78">
                  <c:v>78206.8</c:v>
                </c:pt>
                <c:pt idx="79">
                  <c:v>47365.8</c:v>
                </c:pt>
                <c:pt idx="80">
                  <c:v>36517.599999999999</c:v>
                </c:pt>
                <c:pt idx="81">
                  <c:v>49928</c:v>
                </c:pt>
                <c:pt idx="82">
                  <c:v>57809.599999999999</c:v>
                </c:pt>
                <c:pt idx="83">
                  <c:v>69681.8</c:v>
                </c:pt>
                <c:pt idx="84">
                  <c:v>76737.8</c:v>
                </c:pt>
                <c:pt idx="85">
                  <c:v>47990.8</c:v>
                </c:pt>
                <c:pt idx="86">
                  <c:v>65821</c:v>
                </c:pt>
                <c:pt idx="87">
                  <c:v>53690</c:v>
                </c:pt>
                <c:pt idx="88">
                  <c:v>45745.4</c:v>
                </c:pt>
                <c:pt idx="89">
                  <c:v>62903.6</c:v>
                </c:pt>
                <c:pt idx="90">
                  <c:v>62513.599999999999</c:v>
                </c:pt>
                <c:pt idx="91">
                  <c:v>54758.2</c:v>
                </c:pt>
                <c:pt idx="92">
                  <c:v>58663.4</c:v>
                </c:pt>
                <c:pt idx="93">
                  <c:v>68116.800000000003</c:v>
                </c:pt>
                <c:pt idx="94">
                  <c:v>95683.4</c:v>
                </c:pt>
                <c:pt idx="95">
                  <c:v>58624.2</c:v>
                </c:pt>
                <c:pt idx="96">
                  <c:v>41714</c:v>
                </c:pt>
                <c:pt idx="97">
                  <c:v>43106.400000000001</c:v>
                </c:pt>
                <c:pt idx="98">
                  <c:v>84884</c:v>
                </c:pt>
                <c:pt idx="99">
                  <c:v>72528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1.1780579897872416</c:v>
                </c:pt>
                <c:pt idx="1">
                  <c:v>1.4540864367690607</c:v>
                </c:pt>
                <c:pt idx="2">
                  <c:v>1.6063225794987073</c:v>
                </c:pt>
                <c:pt idx="3">
                  <c:v>1.1739714856356989</c:v>
                </c:pt>
                <c:pt idx="4">
                  <c:v>1.6837089333051662</c:v>
                </c:pt>
                <c:pt idx="5">
                  <c:v>1.067971314474482</c:v>
                </c:pt>
                <c:pt idx="6">
                  <c:v>1.2167183693666261</c:v>
                </c:pt>
                <c:pt idx="7">
                  <c:v>1.2255127971435618</c:v>
                </c:pt>
                <c:pt idx="8">
                  <c:v>1.5823252624758597</c:v>
                </c:pt>
                <c:pt idx="9">
                  <c:v>2.1881756065059497</c:v>
                </c:pt>
                <c:pt idx="10">
                  <c:v>1.0107108449666584</c:v>
                </c:pt>
                <c:pt idx="11">
                  <c:v>1.5032059660634614</c:v>
                </c:pt>
                <c:pt idx="12">
                  <c:v>1.9235714900446008</c:v>
                </c:pt>
                <c:pt idx="13">
                  <c:v>1.291383255582758</c:v>
                </c:pt>
                <c:pt idx="14">
                  <c:v>1.0122396899013322</c:v>
                </c:pt>
                <c:pt idx="15">
                  <c:v>1.4746322187934005</c:v>
                </c:pt>
                <c:pt idx="16">
                  <c:v>1.460982695253962</c:v>
                </c:pt>
                <c:pt idx="17">
                  <c:v>1.266630091894116</c:v>
                </c:pt>
                <c:pt idx="18">
                  <c:v>1.4083747390362014</c:v>
                </c:pt>
                <c:pt idx="19">
                  <c:v>1.6043528418447959</c:v>
                </c:pt>
                <c:pt idx="20">
                  <c:v>2.0028150605740711</c:v>
                </c:pt>
                <c:pt idx="21">
                  <c:v>1.563077844623278</c:v>
                </c:pt>
                <c:pt idx="22">
                  <c:v>1.9866331700905255</c:v>
                </c:pt>
                <c:pt idx="23">
                  <c:v>1.477670868526737</c:v>
                </c:pt>
                <c:pt idx="24">
                  <c:v>1.2893159187599847</c:v>
                </c:pt>
                <c:pt idx="25">
                  <c:v>2.3999141718144759</c:v>
                </c:pt>
                <c:pt idx="26">
                  <c:v>1.3705896328189016</c:v>
                </c:pt>
                <c:pt idx="27">
                  <c:v>1.3179231226246948</c:v>
                </c:pt>
                <c:pt idx="28">
                  <c:v>1.5459185058500964</c:v>
                </c:pt>
                <c:pt idx="29">
                  <c:v>1.2050132207600224</c:v>
                </c:pt>
                <c:pt idx="30">
                  <c:v>1.5426784822428896</c:v>
                </c:pt>
                <c:pt idx="31">
                  <c:v>1.4810649321708125</c:v>
                </c:pt>
                <c:pt idx="32">
                  <c:v>1.8166612502119484</c:v>
                </c:pt>
                <c:pt idx="33">
                  <c:v>1.6909216780249599</c:v>
                </c:pt>
                <c:pt idx="34">
                  <c:v>1.3104840506599882</c:v>
                </c:pt>
                <c:pt idx="35">
                  <c:v>1.826531478024775</c:v>
                </c:pt>
                <c:pt idx="36">
                  <c:v>1.5100980957876515</c:v>
                </c:pt>
                <c:pt idx="37">
                  <c:v>1.5477119254616649</c:v>
                </c:pt>
                <c:pt idx="38">
                  <c:v>2.0417989660826716</c:v>
                </c:pt>
                <c:pt idx="39">
                  <c:v>1.6715844635835733</c:v>
                </c:pt>
                <c:pt idx="40">
                  <c:v>1.9591750766627518</c:v>
                </c:pt>
                <c:pt idx="41">
                  <c:v>1.6486195832827224</c:v>
                </c:pt>
                <c:pt idx="42">
                  <c:v>1.6339702410366221</c:v>
                </c:pt>
                <c:pt idx="43">
                  <c:v>1.2496504729907036</c:v>
                </c:pt>
                <c:pt idx="44">
                  <c:v>1.6714819523094111</c:v>
                </c:pt>
                <c:pt idx="45">
                  <c:v>1.5646840998650595</c:v>
                </c:pt>
                <c:pt idx="46">
                  <c:v>2.050367930545375</c:v>
                </c:pt>
                <c:pt idx="47">
                  <c:v>1.1960091268107826</c:v>
                </c:pt>
                <c:pt idx="48">
                  <c:v>1.4787650687189879</c:v>
                </c:pt>
                <c:pt idx="49">
                  <c:v>2.3310736766992024</c:v>
                </c:pt>
                <c:pt idx="50">
                  <c:v>1.2398334699178946</c:v>
                </c:pt>
                <c:pt idx="51">
                  <c:v>1.5173669534169096</c:v>
                </c:pt>
                <c:pt idx="52">
                  <c:v>1.0779344264537887</c:v>
                </c:pt>
                <c:pt idx="53">
                  <c:v>1.6983142466085692</c:v>
                </c:pt>
                <c:pt idx="54">
                  <c:v>2.2338897279655572</c:v>
                </c:pt>
                <c:pt idx="55">
                  <c:v>2.0269829901521934</c:v>
                </c:pt>
                <c:pt idx="56">
                  <c:v>1.1042203766752603</c:v>
                </c:pt>
                <c:pt idx="57">
                  <c:v>1.1988529320200143</c:v>
                </c:pt>
                <c:pt idx="58">
                  <c:v>1.3136551820574414</c:v>
                </c:pt>
                <c:pt idx="59">
                  <c:v>1.1484949527246151</c:v>
                </c:pt>
                <c:pt idx="60">
                  <c:v>1.4664609435270453</c:v>
                </c:pt>
                <c:pt idx="61">
                  <c:v>1.566471641295585</c:v>
                </c:pt>
                <c:pt idx="62">
                  <c:v>1.6298111349803079</c:v>
                </c:pt>
                <c:pt idx="63">
                  <c:v>1.9463003927587919</c:v>
                </c:pt>
                <c:pt idx="64">
                  <c:v>1.4564959833127993</c:v>
                </c:pt>
                <c:pt idx="65">
                  <c:v>1.2049867003649668</c:v>
                </c:pt>
                <c:pt idx="66">
                  <c:v>1.6248656025142667</c:v>
                </c:pt>
                <c:pt idx="67">
                  <c:v>1.792451949700405</c:v>
                </c:pt>
                <c:pt idx="68">
                  <c:v>1.2182922065855888</c:v>
                </c:pt>
                <c:pt idx="69">
                  <c:v>1.1378772344314181</c:v>
                </c:pt>
                <c:pt idx="70">
                  <c:v>1.5938977958665246</c:v>
                </c:pt>
                <c:pt idx="71">
                  <c:v>1.3763946276836778</c:v>
                </c:pt>
                <c:pt idx="72">
                  <c:v>1.2509230715131341</c:v>
                </c:pt>
                <c:pt idx="73">
                  <c:v>1.1336970939346436</c:v>
                </c:pt>
                <c:pt idx="74">
                  <c:v>1.8511813645960324</c:v>
                </c:pt>
                <c:pt idx="75">
                  <c:v>2.3641032873782071</c:v>
                </c:pt>
                <c:pt idx="76">
                  <c:v>1.6181810839439978</c:v>
                </c:pt>
                <c:pt idx="77">
                  <c:v>1.6495979105093133</c:v>
                </c:pt>
                <c:pt idx="78">
                  <c:v>1.3239513699575995</c:v>
                </c:pt>
                <c:pt idx="79">
                  <c:v>1.7059566184884452</c:v>
                </c:pt>
                <c:pt idx="80">
                  <c:v>1.7784848949547616</c:v>
                </c:pt>
                <c:pt idx="81">
                  <c:v>1.1462906585483095</c:v>
                </c:pt>
                <c:pt idx="82">
                  <c:v>1.0250027677064018</c:v>
                </c:pt>
                <c:pt idx="83">
                  <c:v>1.4569945093266821</c:v>
                </c:pt>
                <c:pt idx="84">
                  <c:v>1.3863832426783149</c:v>
                </c:pt>
                <c:pt idx="85">
                  <c:v>1.0753519424556373</c:v>
                </c:pt>
                <c:pt idx="86">
                  <c:v>1.3086552923838897</c:v>
                </c:pt>
                <c:pt idx="87">
                  <c:v>1.4913019184205625</c:v>
                </c:pt>
                <c:pt idx="88">
                  <c:v>1.2836481919493545</c:v>
                </c:pt>
                <c:pt idx="89">
                  <c:v>1.4745737922789792</c:v>
                </c:pt>
                <c:pt idx="90">
                  <c:v>1.5435841160963375</c:v>
                </c:pt>
                <c:pt idx="91">
                  <c:v>2.152134292215595</c:v>
                </c:pt>
                <c:pt idx="92">
                  <c:v>1.1507345295363036</c:v>
                </c:pt>
                <c:pt idx="93">
                  <c:v>1.2298434453761773</c:v>
                </c:pt>
                <c:pt idx="94">
                  <c:v>1.2171181208025634</c:v>
                </c:pt>
                <c:pt idx="95">
                  <c:v>2.116242097973192</c:v>
                </c:pt>
                <c:pt idx="96">
                  <c:v>1.6561346310591167</c:v>
                </c:pt>
                <c:pt idx="97">
                  <c:v>1.1295770465638513</c:v>
                </c:pt>
                <c:pt idx="98">
                  <c:v>1.0948470854342396</c:v>
                </c:pt>
                <c:pt idx="99">
                  <c:v>1.1761526582836974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E-42BE-B6DD-22489D9FD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55215"/>
        <c:axId val="206902815"/>
      </c:scatterChart>
      <c:valAx>
        <c:axId val="2161552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02815"/>
        <c:crosses val="autoZero"/>
        <c:crossBetween val="midCat"/>
      </c:valAx>
      <c:valAx>
        <c:axId val="20690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5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45394.2</c:v>
                </c:pt>
                <c:pt idx="5">
                  <c:v>57394.8</c:v>
                </c:pt>
                <c:pt idx="6">
                  <c:v>42035.199999999997</c:v>
                </c:pt>
                <c:pt idx="7">
                  <c:v>55957.8</c:v>
                </c:pt>
                <c:pt idx="12">
                  <c:v>39506.199999999997</c:v>
                </c:pt>
                <c:pt idx="15">
                  <c:v>70707.8</c:v>
                </c:pt>
                <c:pt idx="16">
                  <c:v>47778.8</c:v>
                </c:pt>
                <c:pt idx="24">
                  <c:v>34928.6</c:v>
                </c:pt>
                <c:pt idx="31">
                  <c:v>57438.400000000001</c:v>
                </c:pt>
                <c:pt idx="33">
                  <c:v>53734.6</c:v>
                </c:pt>
                <c:pt idx="37">
                  <c:v>53577.8</c:v>
                </c:pt>
                <c:pt idx="42">
                  <c:v>36426</c:v>
                </c:pt>
                <c:pt idx="50">
                  <c:v>51738.400000000001</c:v>
                </c:pt>
                <c:pt idx="52">
                  <c:v>58474.8</c:v>
                </c:pt>
                <c:pt idx="54">
                  <c:v>46082.400000000001</c:v>
                </c:pt>
                <c:pt idx="65">
                  <c:v>45264.4</c:v>
                </c:pt>
                <c:pt idx="77">
                  <c:v>46556.800000000003</c:v>
                </c:pt>
                <c:pt idx="80">
                  <c:v>36517.599999999999</c:v>
                </c:pt>
                <c:pt idx="87">
                  <c:v>53690</c:v>
                </c:pt>
                <c:pt idx="88">
                  <c:v>45745.4</c:v>
                </c:pt>
                <c:pt idx="96">
                  <c:v>41714</c:v>
                </c:pt>
                <c:pt idx="97">
                  <c:v>43106.400000000001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1.1780579897872416</c:v>
                </c:pt>
                <c:pt idx="5">
                  <c:v>1.067971314474482</c:v>
                </c:pt>
                <c:pt idx="6">
                  <c:v>1.2167183693666261</c:v>
                </c:pt>
                <c:pt idx="7">
                  <c:v>1.2255127971435618</c:v>
                </c:pt>
                <c:pt idx="12">
                  <c:v>1.9235714900446008</c:v>
                </c:pt>
                <c:pt idx="15">
                  <c:v>1.4746322187934005</c:v>
                </c:pt>
                <c:pt idx="16">
                  <c:v>1.460982695253962</c:v>
                </c:pt>
                <c:pt idx="24">
                  <c:v>1.2893159187599847</c:v>
                </c:pt>
                <c:pt idx="31">
                  <c:v>1.4810649321708125</c:v>
                </c:pt>
                <c:pt idx="33">
                  <c:v>1.6909216780249599</c:v>
                </c:pt>
                <c:pt idx="37">
                  <c:v>1.5477119254616649</c:v>
                </c:pt>
                <c:pt idx="42">
                  <c:v>1.6339702410366221</c:v>
                </c:pt>
                <c:pt idx="50">
                  <c:v>1.2398334699178946</c:v>
                </c:pt>
                <c:pt idx="52">
                  <c:v>1.0779344264537887</c:v>
                </c:pt>
                <c:pt idx="54">
                  <c:v>2.2338897279655572</c:v>
                </c:pt>
                <c:pt idx="65">
                  <c:v>1.2049867003649668</c:v>
                </c:pt>
                <c:pt idx="77">
                  <c:v>1.6495979105093133</c:v>
                </c:pt>
                <c:pt idx="80">
                  <c:v>1.7784848949547616</c:v>
                </c:pt>
                <c:pt idx="87">
                  <c:v>1.4913019184205625</c:v>
                </c:pt>
                <c:pt idx="88">
                  <c:v>1.2836481919493545</c:v>
                </c:pt>
                <c:pt idx="96">
                  <c:v>1.6561346310591167</c:v>
                </c:pt>
                <c:pt idx="97">
                  <c:v>1.1295770465638513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8-447E-AEA1-612A0C12C6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3">
                  <c:v>70010.2</c:v>
                </c:pt>
                <c:pt idx="14">
                  <c:v>70377.600000000006</c:v>
                </c:pt>
                <c:pt idx="17">
                  <c:v>86033.8</c:v>
                </c:pt>
                <c:pt idx="18">
                  <c:v>60257.4</c:v>
                </c:pt>
                <c:pt idx="28">
                  <c:v>73674</c:v>
                </c:pt>
                <c:pt idx="30">
                  <c:v>59266.400000000001</c:v>
                </c:pt>
                <c:pt idx="32">
                  <c:v>56617.599999999999</c:v>
                </c:pt>
                <c:pt idx="34">
                  <c:v>44879.6</c:v>
                </c:pt>
                <c:pt idx="44">
                  <c:v>62301.599999999999</c:v>
                </c:pt>
                <c:pt idx="45">
                  <c:v>44612.2</c:v>
                </c:pt>
                <c:pt idx="47">
                  <c:v>90195.8</c:v>
                </c:pt>
                <c:pt idx="57">
                  <c:v>62315.4</c:v>
                </c:pt>
                <c:pt idx="58">
                  <c:v>80095.600000000006</c:v>
                </c:pt>
                <c:pt idx="59">
                  <c:v>65679</c:v>
                </c:pt>
                <c:pt idx="60">
                  <c:v>81922.399999999994</c:v>
                </c:pt>
                <c:pt idx="61">
                  <c:v>67478.399999999994</c:v>
                </c:pt>
                <c:pt idx="66">
                  <c:v>67709.600000000006</c:v>
                </c:pt>
                <c:pt idx="68">
                  <c:v>52739.4</c:v>
                </c:pt>
                <c:pt idx="72">
                  <c:v>68250.399999999994</c:v>
                </c:pt>
                <c:pt idx="78">
                  <c:v>78206.8</c:v>
                </c:pt>
                <c:pt idx="82">
                  <c:v>57809.599999999999</c:v>
                </c:pt>
                <c:pt idx="85">
                  <c:v>47990.8</c:v>
                </c:pt>
                <c:pt idx="86">
                  <c:v>65821</c:v>
                </c:pt>
                <c:pt idx="90">
                  <c:v>62513.599999999999</c:v>
                </c:pt>
                <c:pt idx="92">
                  <c:v>58663.4</c:v>
                </c:pt>
                <c:pt idx="93">
                  <c:v>68116.800000000003</c:v>
                </c:pt>
                <c:pt idx="94">
                  <c:v>95683.4</c:v>
                </c:pt>
                <c:pt idx="98">
                  <c:v>84884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3">
                  <c:v>1.291383255582758</c:v>
                </c:pt>
                <c:pt idx="14">
                  <c:v>1.0122396899013322</c:v>
                </c:pt>
                <c:pt idx="17">
                  <c:v>1.266630091894116</c:v>
                </c:pt>
                <c:pt idx="18">
                  <c:v>1.4083747390362014</c:v>
                </c:pt>
                <c:pt idx="28">
                  <c:v>1.5459185058500964</c:v>
                </c:pt>
                <c:pt idx="30">
                  <c:v>1.5426784822428896</c:v>
                </c:pt>
                <c:pt idx="32">
                  <c:v>1.8166612502119484</c:v>
                </c:pt>
                <c:pt idx="34">
                  <c:v>1.3104840506599882</c:v>
                </c:pt>
                <c:pt idx="44">
                  <c:v>1.6714819523094111</c:v>
                </c:pt>
                <c:pt idx="45">
                  <c:v>1.5646840998650595</c:v>
                </c:pt>
                <c:pt idx="47">
                  <c:v>1.1960091268107826</c:v>
                </c:pt>
                <c:pt idx="57">
                  <c:v>1.1988529320200143</c:v>
                </c:pt>
                <c:pt idx="58">
                  <c:v>1.3136551820574414</c:v>
                </c:pt>
                <c:pt idx="59">
                  <c:v>1.1484949527246151</c:v>
                </c:pt>
                <c:pt idx="60">
                  <c:v>1.4664609435270453</c:v>
                </c:pt>
                <c:pt idx="61">
                  <c:v>1.566471641295585</c:v>
                </c:pt>
                <c:pt idx="66">
                  <c:v>1.6248656025142667</c:v>
                </c:pt>
                <c:pt idx="68">
                  <c:v>1.2182922065855888</c:v>
                </c:pt>
                <c:pt idx="72">
                  <c:v>1.2509230715131341</c:v>
                </c:pt>
                <c:pt idx="78">
                  <c:v>1.3239513699575995</c:v>
                </c:pt>
                <c:pt idx="82">
                  <c:v>1.0250027677064018</c:v>
                </c:pt>
                <c:pt idx="85">
                  <c:v>1.0753519424556373</c:v>
                </c:pt>
                <c:pt idx="86">
                  <c:v>1.3086552923838897</c:v>
                </c:pt>
                <c:pt idx="90">
                  <c:v>1.5435841160963375</c:v>
                </c:pt>
                <c:pt idx="92">
                  <c:v>1.1507345295363036</c:v>
                </c:pt>
                <c:pt idx="93">
                  <c:v>1.2298434453761773</c:v>
                </c:pt>
                <c:pt idx="94">
                  <c:v>1.2171181208025634</c:v>
                </c:pt>
                <c:pt idx="98">
                  <c:v>1.0948470854342396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18-447E-AEA1-612A0C12C6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67529.399999999994</c:v>
                </c:pt>
                <c:pt idx="3">
                  <c:v>57879.6</c:v>
                </c:pt>
                <c:pt idx="4">
                  <c:v>58697.2</c:v>
                </c:pt>
                <c:pt idx="9">
                  <c:v>57633.4</c:v>
                </c:pt>
                <c:pt idx="10">
                  <c:v>52937</c:v>
                </c:pt>
                <c:pt idx="19">
                  <c:v>47849.2</c:v>
                </c:pt>
                <c:pt idx="21">
                  <c:v>61435.199999999997</c:v>
                </c:pt>
                <c:pt idx="22">
                  <c:v>56602.8</c:v>
                </c:pt>
                <c:pt idx="23">
                  <c:v>53087.6</c:v>
                </c:pt>
                <c:pt idx="25">
                  <c:v>35419.599999999999</c:v>
                </c:pt>
                <c:pt idx="29">
                  <c:v>52493.2</c:v>
                </c:pt>
                <c:pt idx="38">
                  <c:v>47934.2</c:v>
                </c:pt>
                <c:pt idx="43">
                  <c:v>46491.4</c:v>
                </c:pt>
                <c:pt idx="49">
                  <c:v>39239</c:v>
                </c:pt>
                <c:pt idx="51">
                  <c:v>50636.4</c:v>
                </c:pt>
                <c:pt idx="53">
                  <c:v>46175.199999999997</c:v>
                </c:pt>
                <c:pt idx="55">
                  <c:v>55850</c:v>
                </c:pt>
                <c:pt idx="56">
                  <c:v>40650.400000000001</c:v>
                </c:pt>
                <c:pt idx="62">
                  <c:v>44688</c:v>
                </c:pt>
                <c:pt idx="63">
                  <c:v>53162.400000000001</c:v>
                </c:pt>
                <c:pt idx="69">
                  <c:v>67299</c:v>
                </c:pt>
                <c:pt idx="70">
                  <c:v>65504.2</c:v>
                </c:pt>
                <c:pt idx="75">
                  <c:v>51049.8</c:v>
                </c:pt>
                <c:pt idx="79">
                  <c:v>47365.8</c:v>
                </c:pt>
                <c:pt idx="81">
                  <c:v>49928</c:v>
                </c:pt>
                <c:pt idx="89">
                  <c:v>62903.6</c:v>
                </c:pt>
                <c:pt idx="91">
                  <c:v>54758.2</c:v>
                </c:pt>
                <c:pt idx="95">
                  <c:v>58624.2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1.6063225794987073</c:v>
                </c:pt>
                <c:pt idx="3">
                  <c:v>1.1739714856356989</c:v>
                </c:pt>
                <c:pt idx="4">
                  <c:v>1.6837089333051662</c:v>
                </c:pt>
                <c:pt idx="9">
                  <c:v>2.1881756065059497</c:v>
                </c:pt>
                <c:pt idx="10">
                  <c:v>1.0107108449666584</c:v>
                </c:pt>
                <c:pt idx="19">
                  <c:v>1.6043528418447959</c:v>
                </c:pt>
                <c:pt idx="21">
                  <c:v>1.563077844623278</c:v>
                </c:pt>
                <c:pt idx="22">
                  <c:v>1.9866331700905255</c:v>
                </c:pt>
                <c:pt idx="23">
                  <c:v>1.477670868526737</c:v>
                </c:pt>
                <c:pt idx="25">
                  <c:v>2.3999141718144759</c:v>
                </c:pt>
                <c:pt idx="29">
                  <c:v>1.2050132207600224</c:v>
                </c:pt>
                <c:pt idx="38">
                  <c:v>2.0417989660826716</c:v>
                </c:pt>
                <c:pt idx="43">
                  <c:v>1.2496504729907036</c:v>
                </c:pt>
                <c:pt idx="49">
                  <c:v>2.3310736766992024</c:v>
                </c:pt>
                <c:pt idx="51">
                  <c:v>1.5173669534169096</c:v>
                </c:pt>
                <c:pt idx="53">
                  <c:v>1.6983142466085692</c:v>
                </c:pt>
                <c:pt idx="55">
                  <c:v>2.0269829901521934</c:v>
                </c:pt>
                <c:pt idx="56">
                  <c:v>1.1042203766752603</c:v>
                </c:pt>
                <c:pt idx="62">
                  <c:v>1.6298111349803079</c:v>
                </c:pt>
                <c:pt idx="63">
                  <c:v>1.9463003927587919</c:v>
                </c:pt>
                <c:pt idx="69">
                  <c:v>1.1378772344314181</c:v>
                </c:pt>
                <c:pt idx="70">
                  <c:v>1.5938977958665246</c:v>
                </c:pt>
                <c:pt idx="75">
                  <c:v>2.3641032873782071</c:v>
                </c:pt>
                <c:pt idx="79">
                  <c:v>1.7059566184884452</c:v>
                </c:pt>
                <c:pt idx="81">
                  <c:v>1.1462906585483095</c:v>
                </c:pt>
                <c:pt idx="89">
                  <c:v>1.4745737922789792</c:v>
                </c:pt>
                <c:pt idx="91">
                  <c:v>2.152134292215595</c:v>
                </c:pt>
                <c:pt idx="95">
                  <c:v>2.116242097973192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18-447E-AEA1-612A0C12C6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73279</c:v>
                </c:pt>
                <c:pt idx="8">
                  <c:v>63586.8</c:v>
                </c:pt>
                <c:pt idx="11">
                  <c:v>68091.8</c:v>
                </c:pt>
                <c:pt idx="20">
                  <c:v>59679</c:v>
                </c:pt>
                <c:pt idx="26">
                  <c:v>82498.8</c:v>
                </c:pt>
                <c:pt idx="27">
                  <c:v>84831.2</c:v>
                </c:pt>
                <c:pt idx="35">
                  <c:v>56572.800000000003</c:v>
                </c:pt>
                <c:pt idx="36">
                  <c:v>65854</c:v>
                </c:pt>
                <c:pt idx="39">
                  <c:v>59308.4</c:v>
                </c:pt>
                <c:pt idx="40">
                  <c:v>56024.6</c:v>
                </c:pt>
                <c:pt idx="41">
                  <c:v>67508.600000000006</c:v>
                </c:pt>
                <c:pt idx="46">
                  <c:v>63028.2</c:v>
                </c:pt>
                <c:pt idx="48">
                  <c:v>74608.2</c:v>
                </c:pt>
                <c:pt idx="64">
                  <c:v>67692.600000000006</c:v>
                </c:pt>
                <c:pt idx="67">
                  <c:v>64286.8</c:v>
                </c:pt>
                <c:pt idx="71">
                  <c:v>74589.8</c:v>
                </c:pt>
                <c:pt idx="73">
                  <c:v>66344</c:v>
                </c:pt>
                <c:pt idx="74">
                  <c:v>65458.2</c:v>
                </c:pt>
                <c:pt idx="76">
                  <c:v>64383.4</c:v>
                </c:pt>
                <c:pt idx="83">
                  <c:v>69681.8</c:v>
                </c:pt>
                <c:pt idx="84">
                  <c:v>76737.8</c:v>
                </c:pt>
                <c:pt idx="99">
                  <c:v>72528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1.4540864367690607</c:v>
                </c:pt>
                <c:pt idx="8">
                  <c:v>1.5823252624758597</c:v>
                </c:pt>
                <c:pt idx="11">
                  <c:v>1.5032059660634614</c:v>
                </c:pt>
                <c:pt idx="20">
                  <c:v>2.0028150605740711</c:v>
                </c:pt>
                <c:pt idx="26">
                  <c:v>1.3705896328189016</c:v>
                </c:pt>
                <c:pt idx="27">
                  <c:v>1.3179231226246948</c:v>
                </c:pt>
                <c:pt idx="35">
                  <c:v>1.826531478024775</c:v>
                </c:pt>
                <c:pt idx="36">
                  <c:v>1.5100980957876515</c:v>
                </c:pt>
                <c:pt idx="39">
                  <c:v>1.6715844635835733</c:v>
                </c:pt>
                <c:pt idx="40">
                  <c:v>1.9591750766627518</c:v>
                </c:pt>
                <c:pt idx="41">
                  <c:v>1.6486195832827224</c:v>
                </c:pt>
                <c:pt idx="46">
                  <c:v>2.050367930545375</c:v>
                </c:pt>
                <c:pt idx="48">
                  <c:v>1.4787650687189879</c:v>
                </c:pt>
                <c:pt idx="64">
                  <c:v>1.4564959833127993</c:v>
                </c:pt>
                <c:pt idx="67">
                  <c:v>1.792451949700405</c:v>
                </c:pt>
                <c:pt idx="71">
                  <c:v>1.3763946276836778</c:v>
                </c:pt>
                <c:pt idx="73">
                  <c:v>1.1336970939346436</c:v>
                </c:pt>
                <c:pt idx="74">
                  <c:v>1.8511813645960324</c:v>
                </c:pt>
                <c:pt idx="76">
                  <c:v>1.6181810839439978</c:v>
                </c:pt>
                <c:pt idx="83">
                  <c:v>1.4569945093266821</c:v>
                </c:pt>
                <c:pt idx="84">
                  <c:v>1.3863832426783149</c:v>
                </c:pt>
                <c:pt idx="99">
                  <c:v>1.1761526582836974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18-447E-AEA1-612A0C12C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68415"/>
        <c:axId val="206898239"/>
      </c:scatterChart>
      <c:valAx>
        <c:axId val="2161684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98239"/>
        <c:crosses val="autoZero"/>
        <c:crossBetween val="midCat"/>
      </c:valAx>
      <c:valAx>
        <c:axId val="20689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6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57879.6</c:v>
                </c:pt>
                <c:pt idx="5">
                  <c:v>57394.8</c:v>
                </c:pt>
                <c:pt idx="8">
                  <c:v>63586.8</c:v>
                </c:pt>
                <c:pt idx="10">
                  <c:v>52937</c:v>
                </c:pt>
                <c:pt idx="13">
                  <c:v>70010.2</c:v>
                </c:pt>
                <c:pt idx="14">
                  <c:v>70377.600000000006</c:v>
                </c:pt>
                <c:pt idx="18">
                  <c:v>60257.4</c:v>
                </c:pt>
                <c:pt idx="24">
                  <c:v>34928.6</c:v>
                </c:pt>
                <c:pt idx="29">
                  <c:v>52493.2</c:v>
                </c:pt>
                <c:pt idx="47">
                  <c:v>90195.8</c:v>
                </c:pt>
                <c:pt idx="52">
                  <c:v>58474.8</c:v>
                </c:pt>
                <c:pt idx="56">
                  <c:v>40650.400000000001</c:v>
                </c:pt>
                <c:pt idx="57">
                  <c:v>62315.4</c:v>
                </c:pt>
                <c:pt idx="59">
                  <c:v>65679</c:v>
                </c:pt>
                <c:pt idx="68">
                  <c:v>52739.4</c:v>
                </c:pt>
                <c:pt idx="73">
                  <c:v>66344</c:v>
                </c:pt>
                <c:pt idx="81">
                  <c:v>49928</c:v>
                </c:pt>
                <c:pt idx="82">
                  <c:v>57809.599999999999</c:v>
                </c:pt>
                <c:pt idx="85">
                  <c:v>47990.8</c:v>
                </c:pt>
                <c:pt idx="86">
                  <c:v>65821</c:v>
                </c:pt>
                <c:pt idx="92">
                  <c:v>58663.4</c:v>
                </c:pt>
                <c:pt idx="94">
                  <c:v>95683.4</c:v>
                </c:pt>
                <c:pt idx="98">
                  <c:v>84884</c:v>
                </c:pt>
                <c:pt idx="99">
                  <c:v>72528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1.1739714856356989</c:v>
                </c:pt>
                <c:pt idx="2">
                  <c:v>1.067971314474482</c:v>
                </c:pt>
                <c:pt idx="5">
                  <c:v>1.5823252624758597</c:v>
                </c:pt>
                <c:pt idx="7">
                  <c:v>1.0107108449666584</c:v>
                </c:pt>
                <c:pt idx="10">
                  <c:v>1.291383255582758</c:v>
                </c:pt>
                <c:pt idx="11">
                  <c:v>1.0122396899013322</c:v>
                </c:pt>
                <c:pt idx="15">
                  <c:v>1.4083747390362014</c:v>
                </c:pt>
                <c:pt idx="21">
                  <c:v>1.2893159187599847</c:v>
                </c:pt>
                <c:pt idx="26">
                  <c:v>1.2050132207600224</c:v>
                </c:pt>
                <c:pt idx="44">
                  <c:v>1.1960091268107826</c:v>
                </c:pt>
                <c:pt idx="49">
                  <c:v>1.0779344264537887</c:v>
                </c:pt>
                <c:pt idx="53">
                  <c:v>1.1042203766752603</c:v>
                </c:pt>
                <c:pt idx="54">
                  <c:v>1.1988529320200143</c:v>
                </c:pt>
                <c:pt idx="56">
                  <c:v>1.1484949527246151</c:v>
                </c:pt>
                <c:pt idx="65">
                  <c:v>1.2182922065855888</c:v>
                </c:pt>
                <c:pt idx="70">
                  <c:v>1.1336970939346436</c:v>
                </c:pt>
                <c:pt idx="78">
                  <c:v>1.1462906585483095</c:v>
                </c:pt>
                <c:pt idx="79">
                  <c:v>1.0250027677064018</c:v>
                </c:pt>
                <c:pt idx="82">
                  <c:v>1.0753519424556373</c:v>
                </c:pt>
                <c:pt idx="83">
                  <c:v>1.3086552923838897</c:v>
                </c:pt>
                <c:pt idx="89">
                  <c:v>1.1507345295363036</c:v>
                </c:pt>
                <c:pt idx="91">
                  <c:v>1.2171181208025634</c:v>
                </c:pt>
                <c:pt idx="95">
                  <c:v>1.0948470854342396</c:v>
                </c:pt>
                <c:pt idx="96">
                  <c:v>1.1761526582836974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4-4DE5-BF65-5EA00957F5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45394.2</c:v>
                </c:pt>
                <c:pt idx="1">
                  <c:v>73279</c:v>
                </c:pt>
                <c:pt idx="2">
                  <c:v>67529.399999999994</c:v>
                </c:pt>
                <c:pt idx="4">
                  <c:v>58697.2</c:v>
                </c:pt>
                <c:pt idx="6">
                  <c:v>42035.199999999997</c:v>
                </c:pt>
                <c:pt idx="7">
                  <c:v>55957.8</c:v>
                </c:pt>
                <c:pt idx="9">
                  <c:v>57633.4</c:v>
                </c:pt>
                <c:pt idx="11">
                  <c:v>68091.8</c:v>
                </c:pt>
                <c:pt idx="12">
                  <c:v>39506.199999999997</c:v>
                </c:pt>
                <c:pt idx="15">
                  <c:v>70707.8</c:v>
                </c:pt>
                <c:pt idx="16">
                  <c:v>47778.8</c:v>
                </c:pt>
                <c:pt idx="17">
                  <c:v>86033.8</c:v>
                </c:pt>
                <c:pt idx="19">
                  <c:v>47849.2</c:v>
                </c:pt>
                <c:pt idx="20">
                  <c:v>59679</c:v>
                </c:pt>
                <c:pt idx="21">
                  <c:v>61435.199999999997</c:v>
                </c:pt>
                <c:pt idx="22">
                  <c:v>56602.8</c:v>
                </c:pt>
                <c:pt idx="23">
                  <c:v>53087.6</c:v>
                </c:pt>
                <c:pt idx="25">
                  <c:v>35419.599999999999</c:v>
                </c:pt>
                <c:pt idx="26">
                  <c:v>82498.8</c:v>
                </c:pt>
                <c:pt idx="27">
                  <c:v>84831.2</c:v>
                </c:pt>
                <c:pt idx="28">
                  <c:v>73674</c:v>
                </c:pt>
                <c:pt idx="30">
                  <c:v>59266.400000000001</c:v>
                </c:pt>
                <c:pt idx="31">
                  <c:v>57438.400000000001</c:v>
                </c:pt>
                <c:pt idx="32">
                  <c:v>56617.599999999999</c:v>
                </c:pt>
                <c:pt idx="33">
                  <c:v>53734.6</c:v>
                </c:pt>
                <c:pt idx="34">
                  <c:v>44879.6</c:v>
                </c:pt>
                <c:pt idx="35">
                  <c:v>56572.800000000003</c:v>
                </c:pt>
                <c:pt idx="36">
                  <c:v>65854</c:v>
                </c:pt>
                <c:pt idx="37">
                  <c:v>53577.8</c:v>
                </c:pt>
                <c:pt idx="38">
                  <c:v>47934.2</c:v>
                </c:pt>
                <c:pt idx="39">
                  <c:v>59308.4</c:v>
                </c:pt>
                <c:pt idx="40">
                  <c:v>56024.6</c:v>
                </c:pt>
                <c:pt idx="41">
                  <c:v>67508.600000000006</c:v>
                </c:pt>
                <c:pt idx="42">
                  <c:v>36426</c:v>
                </c:pt>
                <c:pt idx="43">
                  <c:v>46491.4</c:v>
                </c:pt>
                <c:pt idx="44">
                  <c:v>62301.599999999999</c:v>
                </c:pt>
                <c:pt idx="45">
                  <c:v>44612.2</c:v>
                </c:pt>
                <c:pt idx="46">
                  <c:v>63028.2</c:v>
                </c:pt>
                <c:pt idx="48">
                  <c:v>74608.2</c:v>
                </c:pt>
                <c:pt idx="49">
                  <c:v>39239</c:v>
                </c:pt>
                <c:pt idx="50">
                  <c:v>51738.400000000001</c:v>
                </c:pt>
                <c:pt idx="51">
                  <c:v>50636.4</c:v>
                </c:pt>
                <c:pt idx="53">
                  <c:v>46175.199999999997</c:v>
                </c:pt>
                <c:pt idx="54">
                  <c:v>46082.400000000001</c:v>
                </c:pt>
                <c:pt idx="55">
                  <c:v>55850</c:v>
                </c:pt>
                <c:pt idx="58">
                  <c:v>80095.600000000006</c:v>
                </c:pt>
                <c:pt idx="60">
                  <c:v>81922.399999999994</c:v>
                </c:pt>
                <c:pt idx="61">
                  <c:v>67478.399999999994</c:v>
                </c:pt>
                <c:pt idx="62">
                  <c:v>44688</c:v>
                </c:pt>
                <c:pt idx="63">
                  <c:v>53162.400000000001</c:v>
                </c:pt>
                <c:pt idx="64">
                  <c:v>67692.600000000006</c:v>
                </c:pt>
                <c:pt idx="65">
                  <c:v>45264.4</c:v>
                </c:pt>
                <c:pt idx="66">
                  <c:v>67709.600000000006</c:v>
                </c:pt>
                <c:pt idx="67">
                  <c:v>64286.8</c:v>
                </c:pt>
                <c:pt idx="69">
                  <c:v>67299</c:v>
                </c:pt>
                <c:pt idx="70">
                  <c:v>65504.2</c:v>
                </c:pt>
                <c:pt idx="71">
                  <c:v>74589.8</c:v>
                </c:pt>
                <c:pt idx="72">
                  <c:v>68250.399999999994</c:v>
                </c:pt>
                <c:pt idx="74">
                  <c:v>65458.2</c:v>
                </c:pt>
                <c:pt idx="75">
                  <c:v>51049.8</c:v>
                </c:pt>
                <c:pt idx="76">
                  <c:v>64383.4</c:v>
                </c:pt>
                <c:pt idx="77">
                  <c:v>46556.800000000003</c:v>
                </c:pt>
                <c:pt idx="78">
                  <c:v>78206.8</c:v>
                </c:pt>
                <c:pt idx="79">
                  <c:v>47365.8</c:v>
                </c:pt>
                <c:pt idx="80">
                  <c:v>36517.599999999999</c:v>
                </c:pt>
                <c:pt idx="83">
                  <c:v>69681.8</c:v>
                </c:pt>
                <c:pt idx="84">
                  <c:v>76737.8</c:v>
                </c:pt>
                <c:pt idx="87">
                  <c:v>53690</c:v>
                </c:pt>
                <c:pt idx="88">
                  <c:v>45745.4</c:v>
                </c:pt>
                <c:pt idx="89">
                  <c:v>62903.6</c:v>
                </c:pt>
                <c:pt idx="90">
                  <c:v>62513.599999999999</c:v>
                </c:pt>
                <c:pt idx="91">
                  <c:v>54758.2</c:v>
                </c:pt>
                <c:pt idx="93">
                  <c:v>68116.800000000003</c:v>
                </c:pt>
                <c:pt idx="95">
                  <c:v>58624.2</c:v>
                </c:pt>
                <c:pt idx="96">
                  <c:v>41714</c:v>
                </c:pt>
                <c:pt idx="97">
                  <c:v>43106.400000000001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1.1780579897872416</c:v>
                </c:pt>
                <c:pt idx="1">
                  <c:v>1.4540864367690607</c:v>
                </c:pt>
                <c:pt idx="2">
                  <c:v>1.6063225794987073</c:v>
                </c:pt>
                <c:pt idx="4">
                  <c:v>1.6837089333051662</c:v>
                </c:pt>
                <c:pt idx="6">
                  <c:v>1.2167183693666261</c:v>
                </c:pt>
                <c:pt idx="7">
                  <c:v>1.2255127971435618</c:v>
                </c:pt>
                <c:pt idx="9">
                  <c:v>2.1881756065059497</c:v>
                </c:pt>
                <c:pt idx="11">
                  <c:v>1.5032059660634614</c:v>
                </c:pt>
                <c:pt idx="12">
                  <c:v>1.9235714900446008</c:v>
                </c:pt>
                <c:pt idx="15">
                  <c:v>1.4746322187934005</c:v>
                </c:pt>
                <c:pt idx="16">
                  <c:v>1.460982695253962</c:v>
                </c:pt>
                <c:pt idx="17">
                  <c:v>1.266630091894116</c:v>
                </c:pt>
                <c:pt idx="19">
                  <c:v>1.6043528418447959</c:v>
                </c:pt>
                <c:pt idx="20">
                  <c:v>2.0028150605740711</c:v>
                </c:pt>
                <c:pt idx="21">
                  <c:v>1.563077844623278</c:v>
                </c:pt>
                <c:pt idx="22">
                  <c:v>1.9866331700905255</c:v>
                </c:pt>
                <c:pt idx="23">
                  <c:v>1.477670868526737</c:v>
                </c:pt>
                <c:pt idx="25">
                  <c:v>2.3999141718144759</c:v>
                </c:pt>
                <c:pt idx="26">
                  <c:v>1.3705896328189016</c:v>
                </c:pt>
                <c:pt idx="27">
                  <c:v>1.3179231226246948</c:v>
                </c:pt>
                <c:pt idx="28">
                  <c:v>1.5459185058500964</c:v>
                </c:pt>
                <c:pt idx="30">
                  <c:v>1.5426784822428896</c:v>
                </c:pt>
                <c:pt idx="31">
                  <c:v>1.4810649321708125</c:v>
                </c:pt>
                <c:pt idx="32">
                  <c:v>1.8166612502119484</c:v>
                </c:pt>
                <c:pt idx="33">
                  <c:v>1.6909216780249599</c:v>
                </c:pt>
                <c:pt idx="34">
                  <c:v>1.3104840506599882</c:v>
                </c:pt>
                <c:pt idx="35">
                  <c:v>1.826531478024775</c:v>
                </c:pt>
                <c:pt idx="36">
                  <c:v>1.5100980957876515</c:v>
                </c:pt>
                <c:pt idx="37">
                  <c:v>1.5477119254616649</c:v>
                </c:pt>
                <c:pt idx="38">
                  <c:v>2.0417989660826716</c:v>
                </c:pt>
                <c:pt idx="39">
                  <c:v>1.6715844635835733</c:v>
                </c:pt>
                <c:pt idx="40">
                  <c:v>1.9591750766627518</c:v>
                </c:pt>
                <c:pt idx="41">
                  <c:v>1.6486195832827224</c:v>
                </c:pt>
                <c:pt idx="42">
                  <c:v>1.6339702410366221</c:v>
                </c:pt>
                <c:pt idx="43">
                  <c:v>1.2496504729907036</c:v>
                </c:pt>
                <c:pt idx="44">
                  <c:v>1.6714819523094111</c:v>
                </c:pt>
                <c:pt idx="45">
                  <c:v>1.5646840998650595</c:v>
                </c:pt>
                <c:pt idx="46">
                  <c:v>2.050367930545375</c:v>
                </c:pt>
                <c:pt idx="48">
                  <c:v>1.4787650687189879</c:v>
                </c:pt>
                <c:pt idx="49">
                  <c:v>2.3310736766992024</c:v>
                </c:pt>
                <c:pt idx="50">
                  <c:v>1.2398334699178946</c:v>
                </c:pt>
                <c:pt idx="51">
                  <c:v>1.5173669534169096</c:v>
                </c:pt>
                <c:pt idx="53">
                  <c:v>1.6983142466085692</c:v>
                </c:pt>
                <c:pt idx="54">
                  <c:v>2.2338897279655572</c:v>
                </c:pt>
                <c:pt idx="55">
                  <c:v>2.0269829901521934</c:v>
                </c:pt>
                <c:pt idx="58">
                  <c:v>1.3136551820574414</c:v>
                </c:pt>
                <c:pt idx="60">
                  <c:v>1.4664609435270453</c:v>
                </c:pt>
                <c:pt idx="61">
                  <c:v>1.566471641295585</c:v>
                </c:pt>
                <c:pt idx="62">
                  <c:v>1.6298111349803079</c:v>
                </c:pt>
                <c:pt idx="63">
                  <c:v>1.9463003927587919</c:v>
                </c:pt>
                <c:pt idx="64">
                  <c:v>1.4564959833127993</c:v>
                </c:pt>
                <c:pt idx="65">
                  <c:v>1.2049867003649668</c:v>
                </c:pt>
                <c:pt idx="66">
                  <c:v>1.6248656025142667</c:v>
                </c:pt>
                <c:pt idx="67">
                  <c:v>1.792451949700405</c:v>
                </c:pt>
                <c:pt idx="69">
                  <c:v>1.1378772344314181</c:v>
                </c:pt>
                <c:pt idx="70">
                  <c:v>1.5938977958665246</c:v>
                </c:pt>
                <c:pt idx="71">
                  <c:v>1.3763946276836778</c:v>
                </c:pt>
                <c:pt idx="72">
                  <c:v>1.2509230715131341</c:v>
                </c:pt>
                <c:pt idx="74">
                  <c:v>1.8511813645960324</c:v>
                </c:pt>
                <c:pt idx="75">
                  <c:v>2.3641032873782071</c:v>
                </c:pt>
                <c:pt idx="76">
                  <c:v>1.6181810839439978</c:v>
                </c:pt>
                <c:pt idx="77">
                  <c:v>1.6495979105093133</c:v>
                </c:pt>
                <c:pt idx="78">
                  <c:v>1.3239513699575995</c:v>
                </c:pt>
                <c:pt idx="79">
                  <c:v>1.7059566184884452</c:v>
                </c:pt>
                <c:pt idx="80">
                  <c:v>1.7784848949547616</c:v>
                </c:pt>
                <c:pt idx="83">
                  <c:v>1.4569945093266821</c:v>
                </c:pt>
                <c:pt idx="84">
                  <c:v>1.3863832426783149</c:v>
                </c:pt>
                <c:pt idx="87">
                  <c:v>1.4913019184205625</c:v>
                </c:pt>
                <c:pt idx="88">
                  <c:v>1.2836481919493545</c:v>
                </c:pt>
                <c:pt idx="89">
                  <c:v>1.4745737922789792</c:v>
                </c:pt>
                <c:pt idx="90">
                  <c:v>1.5435841160963375</c:v>
                </c:pt>
                <c:pt idx="91">
                  <c:v>2.152134292215595</c:v>
                </c:pt>
                <c:pt idx="93">
                  <c:v>1.2298434453761773</c:v>
                </c:pt>
                <c:pt idx="95">
                  <c:v>2.116242097973192</c:v>
                </c:pt>
                <c:pt idx="96">
                  <c:v>1.6561346310591167</c:v>
                </c:pt>
                <c:pt idx="97">
                  <c:v>1.1295770465638513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24-4DE5-BF65-5EA00957F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16815"/>
        <c:axId val="206913215"/>
      </c:scatterChart>
      <c:valAx>
        <c:axId val="216216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3215"/>
        <c:crosses val="autoZero"/>
        <c:crossBetween val="midCat"/>
      </c:valAx>
      <c:valAx>
        <c:axId val="20691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1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45507.199999999997</c:v>
                </c:pt>
                <c:pt idx="1">
                  <c:v>74673.600000000006</c:v>
                </c:pt>
                <c:pt idx="2">
                  <c:v>63615.199999999997</c:v>
                </c:pt>
                <c:pt idx="3">
                  <c:v>59453</c:v>
                </c:pt>
                <c:pt idx="4">
                  <c:v>59587.199999999997</c:v>
                </c:pt>
                <c:pt idx="5">
                  <c:v>59235</c:v>
                </c:pt>
                <c:pt idx="6">
                  <c:v>43501.599999999999</c:v>
                </c:pt>
                <c:pt idx="7">
                  <c:v>55049.4</c:v>
                </c:pt>
                <c:pt idx="8">
                  <c:v>64445</c:v>
                </c:pt>
                <c:pt idx="9">
                  <c:v>55284.4</c:v>
                </c:pt>
                <c:pt idx="10">
                  <c:v>52624.2</c:v>
                </c:pt>
                <c:pt idx="11">
                  <c:v>69774.399999999994</c:v>
                </c:pt>
                <c:pt idx="12">
                  <c:v>38061</c:v>
                </c:pt>
                <c:pt idx="13">
                  <c:v>69502.8</c:v>
                </c:pt>
                <c:pt idx="14">
                  <c:v>70208</c:v>
                </c:pt>
                <c:pt idx="15">
                  <c:v>67485.2</c:v>
                </c:pt>
                <c:pt idx="16">
                  <c:v>47195.6</c:v>
                </c:pt>
                <c:pt idx="17">
                  <c:v>85040.6</c:v>
                </c:pt>
                <c:pt idx="18">
                  <c:v>58591.8</c:v>
                </c:pt>
                <c:pt idx="19">
                  <c:v>50439.4</c:v>
                </c:pt>
                <c:pt idx="20">
                  <c:v>57405</c:v>
                </c:pt>
                <c:pt idx="21">
                  <c:v>64898.2</c:v>
                </c:pt>
                <c:pt idx="22">
                  <c:v>50665</c:v>
                </c:pt>
                <c:pt idx="23">
                  <c:v>52519.199999999997</c:v>
                </c:pt>
                <c:pt idx="24">
                  <c:v>36513</c:v>
                </c:pt>
                <c:pt idx="25">
                  <c:v>35995.199999999997</c:v>
                </c:pt>
                <c:pt idx="26">
                  <c:v>82440.600000000006</c:v>
                </c:pt>
                <c:pt idx="27">
                  <c:v>83946</c:v>
                </c:pt>
                <c:pt idx="28">
                  <c:v>73054.8</c:v>
                </c:pt>
                <c:pt idx="29">
                  <c:v>46520.4</c:v>
                </c:pt>
                <c:pt idx="30">
                  <c:v>59290.2</c:v>
                </c:pt>
                <c:pt idx="31">
                  <c:v>59829.599999999999</c:v>
                </c:pt>
                <c:pt idx="32">
                  <c:v>56008.6</c:v>
                </c:pt>
                <c:pt idx="33">
                  <c:v>50675.6</c:v>
                </c:pt>
                <c:pt idx="34">
                  <c:v>46930.2</c:v>
                </c:pt>
                <c:pt idx="35">
                  <c:v>55360.800000000003</c:v>
                </c:pt>
                <c:pt idx="36">
                  <c:v>60930.2</c:v>
                </c:pt>
                <c:pt idx="37">
                  <c:v>52869.2</c:v>
                </c:pt>
                <c:pt idx="38">
                  <c:v>50187</c:v>
                </c:pt>
                <c:pt idx="39">
                  <c:v>58250.6</c:v>
                </c:pt>
                <c:pt idx="40">
                  <c:v>56091.8</c:v>
                </c:pt>
                <c:pt idx="41">
                  <c:v>67508.600000000006</c:v>
                </c:pt>
                <c:pt idx="42">
                  <c:v>41800.199999999997</c:v>
                </c:pt>
                <c:pt idx="43">
                  <c:v>46262.6</c:v>
                </c:pt>
                <c:pt idx="44">
                  <c:v>62197.8</c:v>
                </c:pt>
                <c:pt idx="45">
                  <c:v>46996</c:v>
                </c:pt>
                <c:pt idx="46">
                  <c:v>67515.399999999994</c:v>
                </c:pt>
                <c:pt idx="47">
                  <c:v>87314.4</c:v>
                </c:pt>
                <c:pt idx="48">
                  <c:v>73257.2</c:v>
                </c:pt>
                <c:pt idx="49">
                  <c:v>42761.599999999999</c:v>
                </c:pt>
                <c:pt idx="50">
                  <c:v>51693</c:v>
                </c:pt>
                <c:pt idx="51">
                  <c:v>50796.4</c:v>
                </c:pt>
                <c:pt idx="52">
                  <c:v>58285.4</c:v>
                </c:pt>
                <c:pt idx="53">
                  <c:v>45952.4</c:v>
                </c:pt>
                <c:pt idx="54">
                  <c:v>48191.199999999997</c:v>
                </c:pt>
                <c:pt idx="55">
                  <c:v>58221.599999999999</c:v>
                </c:pt>
                <c:pt idx="56">
                  <c:v>41226.6</c:v>
                </c:pt>
                <c:pt idx="57">
                  <c:v>62652.6</c:v>
                </c:pt>
                <c:pt idx="58">
                  <c:v>77713.399999999994</c:v>
                </c:pt>
                <c:pt idx="59">
                  <c:v>65247.199999999997</c:v>
                </c:pt>
                <c:pt idx="60">
                  <c:v>83567.199999999997</c:v>
                </c:pt>
                <c:pt idx="61">
                  <c:v>65609.8</c:v>
                </c:pt>
                <c:pt idx="62">
                  <c:v>45795.8</c:v>
                </c:pt>
                <c:pt idx="63">
                  <c:v>52415.8</c:v>
                </c:pt>
                <c:pt idx="64">
                  <c:v>64875</c:v>
                </c:pt>
                <c:pt idx="65">
                  <c:v>43415.8</c:v>
                </c:pt>
                <c:pt idx="66">
                  <c:v>69048.600000000006</c:v>
                </c:pt>
                <c:pt idx="67">
                  <c:v>65725.399999999994</c:v>
                </c:pt>
                <c:pt idx="68">
                  <c:v>54055.4</c:v>
                </c:pt>
                <c:pt idx="69">
                  <c:v>64343</c:v>
                </c:pt>
                <c:pt idx="70">
                  <c:v>66940.800000000003</c:v>
                </c:pt>
                <c:pt idx="71">
                  <c:v>78148.2</c:v>
                </c:pt>
                <c:pt idx="72">
                  <c:v>67538.399999999994</c:v>
                </c:pt>
                <c:pt idx="73">
                  <c:v>65141.2</c:v>
                </c:pt>
                <c:pt idx="74">
                  <c:v>63518.8</c:v>
                </c:pt>
                <c:pt idx="75">
                  <c:v>53226</c:v>
                </c:pt>
                <c:pt idx="76">
                  <c:v>64916</c:v>
                </c:pt>
                <c:pt idx="77">
                  <c:v>46911.4</c:v>
                </c:pt>
                <c:pt idx="78">
                  <c:v>77337.399999999994</c:v>
                </c:pt>
                <c:pt idx="79">
                  <c:v>47627.199999999997</c:v>
                </c:pt>
                <c:pt idx="80">
                  <c:v>38630.199999999997</c:v>
                </c:pt>
                <c:pt idx="81">
                  <c:v>45942.6</c:v>
                </c:pt>
                <c:pt idx="82">
                  <c:v>56228.2</c:v>
                </c:pt>
                <c:pt idx="83">
                  <c:v>70989.399999999994</c:v>
                </c:pt>
                <c:pt idx="84">
                  <c:v>79496.800000000003</c:v>
                </c:pt>
                <c:pt idx="85">
                  <c:v>51404.6</c:v>
                </c:pt>
                <c:pt idx="86">
                  <c:v>68248</c:v>
                </c:pt>
                <c:pt idx="87">
                  <c:v>55482.2</c:v>
                </c:pt>
                <c:pt idx="88">
                  <c:v>40663.4</c:v>
                </c:pt>
                <c:pt idx="89">
                  <c:v>60572.6</c:v>
                </c:pt>
                <c:pt idx="90">
                  <c:v>62678.8</c:v>
                </c:pt>
                <c:pt idx="91">
                  <c:v>51906.2</c:v>
                </c:pt>
                <c:pt idx="92">
                  <c:v>56130.400000000001</c:v>
                </c:pt>
                <c:pt idx="93">
                  <c:v>64700.4</c:v>
                </c:pt>
                <c:pt idx="94">
                  <c:v>95351.8</c:v>
                </c:pt>
                <c:pt idx="95">
                  <c:v>57235.4</c:v>
                </c:pt>
                <c:pt idx="96">
                  <c:v>43653.2</c:v>
                </c:pt>
                <c:pt idx="97">
                  <c:v>43349.8</c:v>
                </c:pt>
                <c:pt idx="98">
                  <c:v>83829.8</c:v>
                </c:pt>
                <c:pt idx="99">
                  <c:v>75070.399999999994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1.1751327262499123</c:v>
                </c:pt>
                <c:pt idx="1">
                  <c:v>1.4194708705620191</c:v>
                </c:pt>
                <c:pt idx="2">
                  <c:v>1.6876784164790806</c:v>
                </c:pt>
                <c:pt idx="3">
                  <c:v>1.0818629842060115</c:v>
                </c:pt>
                <c:pt idx="4">
                  <c:v>1.7620394984157672</c:v>
                </c:pt>
                <c:pt idx="5">
                  <c:v>1.0598970203427027</c:v>
                </c:pt>
                <c:pt idx="6">
                  <c:v>1.1753360795924748</c:v>
                </c:pt>
                <c:pt idx="7">
                  <c:v>1.1877876961420106</c:v>
                </c:pt>
                <c:pt idx="8">
                  <c:v>1.5514159360695166</c:v>
                </c:pt>
                <c:pt idx="9">
                  <c:v>2.1632323042304882</c:v>
                </c:pt>
                <c:pt idx="10">
                  <c:v>1.015160325477632</c:v>
                </c:pt>
                <c:pt idx="11">
                  <c:v>1.5525464926964618</c:v>
                </c:pt>
                <c:pt idx="12">
                  <c:v>2.0295578150863087</c:v>
                </c:pt>
                <c:pt idx="13">
                  <c:v>1.3581754979655496</c:v>
                </c:pt>
                <c:pt idx="14">
                  <c:v>1.106212967183227</c:v>
                </c:pt>
                <c:pt idx="15">
                  <c:v>1.4015369295786335</c:v>
                </c:pt>
                <c:pt idx="16">
                  <c:v>1.4675520599377909</c:v>
                </c:pt>
                <c:pt idx="17">
                  <c:v>1.2815996124204203</c:v>
                </c:pt>
                <c:pt idx="18">
                  <c:v>1.3218231902757722</c:v>
                </c:pt>
                <c:pt idx="19">
                  <c:v>1.5219847975987026</c:v>
                </c:pt>
                <c:pt idx="20">
                  <c:v>2.0593502308161309</c:v>
                </c:pt>
                <c:pt idx="21">
                  <c:v>1.4598093629715463</c:v>
                </c:pt>
                <c:pt idx="22">
                  <c:v>2.1538734826803512</c:v>
                </c:pt>
                <c:pt idx="23">
                  <c:v>1.4790781276180902</c:v>
                </c:pt>
                <c:pt idx="24">
                  <c:v>1.2334510996083587</c:v>
                </c:pt>
                <c:pt idx="25">
                  <c:v>2.4167944614837538</c:v>
                </c:pt>
                <c:pt idx="26">
                  <c:v>1.3717634272433727</c:v>
                </c:pt>
                <c:pt idx="27">
                  <c:v>1.3537035713434826</c:v>
                </c:pt>
                <c:pt idx="28">
                  <c:v>1.4423008481304445</c:v>
                </c:pt>
                <c:pt idx="29">
                  <c:v>1.3595325921531198</c:v>
                </c:pt>
                <c:pt idx="30">
                  <c:v>1.4793675851995778</c:v>
                </c:pt>
                <c:pt idx="31">
                  <c:v>1.3759577199245858</c:v>
                </c:pt>
                <c:pt idx="32">
                  <c:v>1.8363965533864444</c:v>
                </c:pt>
                <c:pt idx="33">
                  <c:v>1.6996148047581086</c:v>
                </c:pt>
                <c:pt idx="34">
                  <c:v>1.2519230687275997</c:v>
                </c:pt>
                <c:pt idx="35">
                  <c:v>1.8778269100157512</c:v>
                </c:pt>
                <c:pt idx="36">
                  <c:v>1.6230046840483046</c:v>
                </c:pt>
                <c:pt idx="37">
                  <c:v>1.5690042595688984</c:v>
                </c:pt>
                <c:pt idx="38">
                  <c:v>2.0577639627792057</c:v>
                </c:pt>
                <c:pt idx="39">
                  <c:v>1.8125478535843409</c:v>
                </c:pt>
                <c:pt idx="40">
                  <c:v>2.1208447580573275</c:v>
                </c:pt>
                <c:pt idx="41">
                  <c:v>1.7354974032938024</c:v>
                </c:pt>
                <c:pt idx="42">
                  <c:v>1.4583662279127851</c:v>
                </c:pt>
                <c:pt idx="43">
                  <c:v>1.2184572419189583</c:v>
                </c:pt>
                <c:pt idx="44">
                  <c:v>1.6566020020000707</c:v>
                </c:pt>
                <c:pt idx="45">
                  <c:v>1.3845008085794537</c:v>
                </c:pt>
                <c:pt idx="46">
                  <c:v>1.8427943846885304</c:v>
                </c:pt>
                <c:pt idx="47">
                  <c:v>1.3317505474469276</c:v>
                </c:pt>
                <c:pt idx="48">
                  <c:v>1.504329949820632</c:v>
                </c:pt>
                <c:pt idx="49">
                  <c:v>2.133222330315049</c:v>
                </c:pt>
                <c:pt idx="50">
                  <c:v>1.2492987445108623</c:v>
                </c:pt>
                <c:pt idx="51">
                  <c:v>1.6297808506114606</c:v>
                </c:pt>
                <c:pt idx="52">
                  <c:v>1.0846798683718393</c:v>
                </c:pt>
                <c:pt idx="53">
                  <c:v>1.7011298648166362</c:v>
                </c:pt>
                <c:pt idx="54">
                  <c:v>2.1262180647089095</c:v>
                </c:pt>
                <c:pt idx="55">
                  <c:v>1.9339214312214024</c:v>
                </c:pt>
                <c:pt idx="56">
                  <c:v>1.0886903115949411</c:v>
                </c:pt>
                <c:pt idx="57">
                  <c:v>1.1908204926850603</c:v>
                </c:pt>
                <c:pt idx="58">
                  <c:v>1.2580841914007108</c:v>
                </c:pt>
                <c:pt idx="59">
                  <c:v>1.1511145305852206</c:v>
                </c:pt>
                <c:pt idx="60">
                  <c:v>1.4399908097914014</c:v>
                </c:pt>
                <c:pt idx="61">
                  <c:v>1.6050955802334406</c:v>
                </c:pt>
                <c:pt idx="62">
                  <c:v>1.5274544827254901</c:v>
                </c:pt>
                <c:pt idx="63">
                  <c:v>2.0643966132349405</c:v>
                </c:pt>
                <c:pt idx="64">
                  <c:v>1.3934797687861271</c:v>
                </c:pt>
                <c:pt idx="65">
                  <c:v>1.2593802256321431</c:v>
                </c:pt>
                <c:pt idx="66">
                  <c:v>1.5498214301231306</c:v>
                </c:pt>
                <c:pt idx="67">
                  <c:v>1.7782622852048069</c:v>
                </c:pt>
                <c:pt idx="68">
                  <c:v>1.354184780798958</c:v>
                </c:pt>
                <c:pt idx="69">
                  <c:v>1.1901527749716363</c:v>
                </c:pt>
                <c:pt idx="70">
                  <c:v>1.6310531096132701</c:v>
                </c:pt>
                <c:pt idx="71">
                  <c:v>1.4334559209297209</c:v>
                </c:pt>
                <c:pt idx="72">
                  <c:v>1.2608975042346282</c:v>
                </c:pt>
                <c:pt idx="73">
                  <c:v>1.2477049854777007</c:v>
                </c:pt>
                <c:pt idx="74">
                  <c:v>1.9077344030428784</c:v>
                </c:pt>
                <c:pt idx="75">
                  <c:v>2.2678014504189683</c:v>
                </c:pt>
                <c:pt idx="76">
                  <c:v>1.4764772937334401</c:v>
                </c:pt>
                <c:pt idx="77">
                  <c:v>1.653350784670677</c:v>
                </c:pt>
                <c:pt idx="78">
                  <c:v>1.3388347681716739</c:v>
                </c:pt>
                <c:pt idx="79">
                  <c:v>1.8872199079517589</c:v>
                </c:pt>
                <c:pt idx="80">
                  <c:v>1.8415902583988695</c:v>
                </c:pt>
                <c:pt idx="81">
                  <c:v>1.1257743358016308</c:v>
                </c:pt>
                <c:pt idx="82">
                  <c:v>1.0538306401414237</c:v>
                </c:pt>
                <c:pt idx="83">
                  <c:v>1.4278469743370139</c:v>
                </c:pt>
                <c:pt idx="84">
                  <c:v>1.2891084924173049</c:v>
                </c:pt>
                <c:pt idx="85">
                  <c:v>1.1132855814460185</c:v>
                </c:pt>
                <c:pt idx="86">
                  <c:v>1.1982036103622085</c:v>
                </c:pt>
                <c:pt idx="87">
                  <c:v>1.5492896820962399</c:v>
                </c:pt>
                <c:pt idx="88">
                  <c:v>1.2143844341594652</c:v>
                </c:pt>
                <c:pt idx="89">
                  <c:v>1.5319467878215562</c:v>
                </c:pt>
                <c:pt idx="90">
                  <c:v>1.5265129517476403</c:v>
                </c:pt>
                <c:pt idx="91">
                  <c:v>2.2704416813405723</c:v>
                </c:pt>
                <c:pt idx="92">
                  <c:v>1.2033942391288857</c:v>
                </c:pt>
                <c:pt idx="93">
                  <c:v>1.2986627594265259</c:v>
                </c:pt>
                <c:pt idx="94">
                  <c:v>1.221308879328969</c:v>
                </c:pt>
                <c:pt idx="95">
                  <c:v>2.018209010507483</c:v>
                </c:pt>
                <c:pt idx="96">
                  <c:v>1.5524176921737698</c:v>
                </c:pt>
                <c:pt idx="97">
                  <c:v>1.1232577774291923</c:v>
                </c:pt>
                <c:pt idx="98">
                  <c:v>1.1109175973221932</c:v>
                </c:pt>
                <c:pt idx="99">
                  <c:v>1.1015260342292037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2-4321-B1F9-C47B76E25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08815"/>
        <c:axId val="207007231"/>
      </c:scatterChart>
      <c:valAx>
        <c:axId val="216108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07231"/>
        <c:crosses val="autoZero"/>
        <c:crossBetween val="midCat"/>
      </c:valAx>
      <c:valAx>
        <c:axId val="20700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0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45507.199999999997</c:v>
                </c:pt>
                <c:pt idx="5">
                  <c:v>59235</c:v>
                </c:pt>
                <c:pt idx="6">
                  <c:v>43501.599999999999</c:v>
                </c:pt>
                <c:pt idx="7">
                  <c:v>55049.4</c:v>
                </c:pt>
                <c:pt idx="12">
                  <c:v>38061</c:v>
                </c:pt>
                <c:pt idx="15">
                  <c:v>67485.2</c:v>
                </c:pt>
                <c:pt idx="16">
                  <c:v>47195.6</c:v>
                </c:pt>
                <c:pt idx="24">
                  <c:v>36513</c:v>
                </c:pt>
                <c:pt idx="31">
                  <c:v>59829.599999999999</c:v>
                </c:pt>
                <c:pt idx="33">
                  <c:v>50675.6</c:v>
                </c:pt>
                <c:pt idx="37">
                  <c:v>52869.2</c:v>
                </c:pt>
                <c:pt idx="42">
                  <c:v>41800.199999999997</c:v>
                </c:pt>
                <c:pt idx="50">
                  <c:v>51693</c:v>
                </c:pt>
                <c:pt idx="52">
                  <c:v>58285.4</c:v>
                </c:pt>
                <c:pt idx="54">
                  <c:v>48191.199999999997</c:v>
                </c:pt>
                <c:pt idx="65">
                  <c:v>43415.8</c:v>
                </c:pt>
                <c:pt idx="77">
                  <c:v>46911.4</c:v>
                </c:pt>
                <c:pt idx="80">
                  <c:v>38630.199999999997</c:v>
                </c:pt>
                <c:pt idx="87">
                  <c:v>55482.2</c:v>
                </c:pt>
                <c:pt idx="88">
                  <c:v>40663.4</c:v>
                </c:pt>
                <c:pt idx="96">
                  <c:v>43653.2</c:v>
                </c:pt>
                <c:pt idx="97">
                  <c:v>43349.8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1.1751327262499123</c:v>
                </c:pt>
                <c:pt idx="5">
                  <c:v>1.0598970203427027</c:v>
                </c:pt>
                <c:pt idx="6">
                  <c:v>1.1753360795924748</c:v>
                </c:pt>
                <c:pt idx="7">
                  <c:v>1.1877876961420106</c:v>
                </c:pt>
                <c:pt idx="12">
                  <c:v>2.0295578150863087</c:v>
                </c:pt>
                <c:pt idx="15">
                  <c:v>1.4015369295786335</c:v>
                </c:pt>
                <c:pt idx="16">
                  <c:v>1.4675520599377909</c:v>
                </c:pt>
                <c:pt idx="24">
                  <c:v>1.2334510996083587</c:v>
                </c:pt>
                <c:pt idx="31">
                  <c:v>1.3759577199245858</c:v>
                </c:pt>
                <c:pt idx="33">
                  <c:v>1.6996148047581086</c:v>
                </c:pt>
                <c:pt idx="37">
                  <c:v>1.5690042595688984</c:v>
                </c:pt>
                <c:pt idx="42">
                  <c:v>1.4583662279127851</c:v>
                </c:pt>
                <c:pt idx="50">
                  <c:v>1.2492987445108623</c:v>
                </c:pt>
                <c:pt idx="52">
                  <c:v>1.0846798683718393</c:v>
                </c:pt>
                <c:pt idx="54">
                  <c:v>2.1262180647089095</c:v>
                </c:pt>
                <c:pt idx="65">
                  <c:v>1.2593802256321431</c:v>
                </c:pt>
                <c:pt idx="77">
                  <c:v>1.653350784670677</c:v>
                </c:pt>
                <c:pt idx="80">
                  <c:v>1.8415902583988695</c:v>
                </c:pt>
                <c:pt idx="87">
                  <c:v>1.5492896820962399</c:v>
                </c:pt>
                <c:pt idx="88">
                  <c:v>1.2143844341594652</c:v>
                </c:pt>
                <c:pt idx="96">
                  <c:v>1.5524176921737698</c:v>
                </c:pt>
                <c:pt idx="97">
                  <c:v>1.1232577774291923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6-4E39-938F-0BA9B2CF3F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3">
                  <c:v>69502.8</c:v>
                </c:pt>
                <c:pt idx="14">
                  <c:v>70208</c:v>
                </c:pt>
                <c:pt idx="17">
                  <c:v>85040.6</c:v>
                </c:pt>
                <c:pt idx="18">
                  <c:v>58591.8</c:v>
                </c:pt>
                <c:pt idx="28">
                  <c:v>73054.8</c:v>
                </c:pt>
                <c:pt idx="30">
                  <c:v>59290.2</c:v>
                </c:pt>
                <c:pt idx="32">
                  <c:v>56008.6</c:v>
                </c:pt>
                <c:pt idx="34">
                  <c:v>46930.2</c:v>
                </c:pt>
                <c:pt idx="44">
                  <c:v>62197.8</c:v>
                </c:pt>
                <c:pt idx="45">
                  <c:v>46996</c:v>
                </c:pt>
                <c:pt idx="47">
                  <c:v>87314.4</c:v>
                </c:pt>
                <c:pt idx="57">
                  <c:v>62652.6</c:v>
                </c:pt>
                <c:pt idx="58">
                  <c:v>77713.399999999994</c:v>
                </c:pt>
                <c:pt idx="59">
                  <c:v>65247.199999999997</c:v>
                </c:pt>
                <c:pt idx="60">
                  <c:v>83567.199999999997</c:v>
                </c:pt>
                <c:pt idx="61">
                  <c:v>65609.8</c:v>
                </c:pt>
                <c:pt idx="66">
                  <c:v>69048.600000000006</c:v>
                </c:pt>
                <c:pt idx="68">
                  <c:v>54055.4</c:v>
                </c:pt>
                <c:pt idx="72">
                  <c:v>67538.399999999994</c:v>
                </c:pt>
                <c:pt idx="78">
                  <c:v>77337.399999999994</c:v>
                </c:pt>
                <c:pt idx="82">
                  <c:v>56228.2</c:v>
                </c:pt>
                <c:pt idx="85">
                  <c:v>51404.6</c:v>
                </c:pt>
                <c:pt idx="86">
                  <c:v>68248</c:v>
                </c:pt>
                <c:pt idx="90">
                  <c:v>62678.8</c:v>
                </c:pt>
                <c:pt idx="92">
                  <c:v>56130.400000000001</c:v>
                </c:pt>
                <c:pt idx="93">
                  <c:v>64700.4</c:v>
                </c:pt>
                <c:pt idx="94">
                  <c:v>95351.8</c:v>
                </c:pt>
                <c:pt idx="98">
                  <c:v>83829.8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3">
                  <c:v>1.3581754979655496</c:v>
                </c:pt>
                <c:pt idx="14">
                  <c:v>1.106212967183227</c:v>
                </c:pt>
                <c:pt idx="17">
                  <c:v>1.2815996124204203</c:v>
                </c:pt>
                <c:pt idx="18">
                  <c:v>1.3218231902757722</c:v>
                </c:pt>
                <c:pt idx="28">
                  <c:v>1.4423008481304445</c:v>
                </c:pt>
                <c:pt idx="30">
                  <c:v>1.4793675851995778</c:v>
                </c:pt>
                <c:pt idx="32">
                  <c:v>1.8363965533864444</c:v>
                </c:pt>
                <c:pt idx="34">
                  <c:v>1.2519230687275997</c:v>
                </c:pt>
                <c:pt idx="44">
                  <c:v>1.6566020020000707</c:v>
                </c:pt>
                <c:pt idx="45">
                  <c:v>1.3845008085794537</c:v>
                </c:pt>
                <c:pt idx="47">
                  <c:v>1.3317505474469276</c:v>
                </c:pt>
                <c:pt idx="57">
                  <c:v>1.1908204926850603</c:v>
                </c:pt>
                <c:pt idx="58">
                  <c:v>1.2580841914007108</c:v>
                </c:pt>
                <c:pt idx="59">
                  <c:v>1.1511145305852206</c:v>
                </c:pt>
                <c:pt idx="60">
                  <c:v>1.4399908097914014</c:v>
                </c:pt>
                <c:pt idx="61">
                  <c:v>1.6050955802334406</c:v>
                </c:pt>
                <c:pt idx="66">
                  <c:v>1.5498214301231306</c:v>
                </c:pt>
                <c:pt idx="68">
                  <c:v>1.354184780798958</c:v>
                </c:pt>
                <c:pt idx="72">
                  <c:v>1.2608975042346282</c:v>
                </c:pt>
                <c:pt idx="78">
                  <c:v>1.3388347681716739</c:v>
                </c:pt>
                <c:pt idx="82">
                  <c:v>1.0538306401414237</c:v>
                </c:pt>
                <c:pt idx="85">
                  <c:v>1.1132855814460185</c:v>
                </c:pt>
                <c:pt idx="86">
                  <c:v>1.1982036103622085</c:v>
                </c:pt>
                <c:pt idx="90">
                  <c:v>1.5265129517476403</c:v>
                </c:pt>
                <c:pt idx="92">
                  <c:v>1.2033942391288857</c:v>
                </c:pt>
                <c:pt idx="93">
                  <c:v>1.2986627594265259</c:v>
                </c:pt>
                <c:pt idx="94">
                  <c:v>1.221308879328969</c:v>
                </c:pt>
                <c:pt idx="98">
                  <c:v>1.1109175973221932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66-4E39-938F-0BA9B2CF3F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63615.199999999997</c:v>
                </c:pt>
                <c:pt idx="3">
                  <c:v>59453</c:v>
                </c:pt>
                <c:pt idx="4">
                  <c:v>59587.199999999997</c:v>
                </c:pt>
                <c:pt idx="9">
                  <c:v>55284.4</c:v>
                </c:pt>
                <c:pt idx="10">
                  <c:v>52624.2</c:v>
                </c:pt>
                <c:pt idx="19">
                  <c:v>50439.4</c:v>
                </c:pt>
                <c:pt idx="21">
                  <c:v>64898.2</c:v>
                </c:pt>
                <c:pt idx="22">
                  <c:v>50665</c:v>
                </c:pt>
                <c:pt idx="23">
                  <c:v>52519.199999999997</c:v>
                </c:pt>
                <c:pt idx="25">
                  <c:v>35995.199999999997</c:v>
                </c:pt>
                <c:pt idx="29">
                  <c:v>46520.4</c:v>
                </c:pt>
                <c:pt idx="38">
                  <c:v>50187</c:v>
                </c:pt>
                <c:pt idx="43">
                  <c:v>46262.6</c:v>
                </c:pt>
                <c:pt idx="49">
                  <c:v>42761.599999999999</c:v>
                </c:pt>
                <c:pt idx="51">
                  <c:v>50796.4</c:v>
                </c:pt>
                <c:pt idx="53">
                  <c:v>45952.4</c:v>
                </c:pt>
                <c:pt idx="55">
                  <c:v>58221.599999999999</c:v>
                </c:pt>
                <c:pt idx="56">
                  <c:v>41226.6</c:v>
                </c:pt>
                <c:pt idx="62">
                  <c:v>45795.8</c:v>
                </c:pt>
                <c:pt idx="63">
                  <c:v>52415.8</c:v>
                </c:pt>
                <c:pt idx="69">
                  <c:v>64343</c:v>
                </c:pt>
                <c:pt idx="70">
                  <c:v>66940.800000000003</c:v>
                </c:pt>
                <c:pt idx="75">
                  <c:v>53226</c:v>
                </c:pt>
                <c:pt idx="79">
                  <c:v>47627.199999999997</c:v>
                </c:pt>
                <c:pt idx="81">
                  <c:v>45942.6</c:v>
                </c:pt>
                <c:pt idx="89">
                  <c:v>60572.6</c:v>
                </c:pt>
                <c:pt idx="91">
                  <c:v>51906.2</c:v>
                </c:pt>
                <c:pt idx="95">
                  <c:v>57235.4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1.6876784164790806</c:v>
                </c:pt>
                <c:pt idx="3">
                  <c:v>1.0818629842060115</c:v>
                </c:pt>
                <c:pt idx="4">
                  <c:v>1.7620394984157672</c:v>
                </c:pt>
                <c:pt idx="9">
                  <c:v>2.1632323042304882</c:v>
                </c:pt>
                <c:pt idx="10">
                  <c:v>1.015160325477632</c:v>
                </c:pt>
                <c:pt idx="19">
                  <c:v>1.5219847975987026</c:v>
                </c:pt>
                <c:pt idx="21">
                  <c:v>1.4598093629715463</c:v>
                </c:pt>
                <c:pt idx="22">
                  <c:v>2.1538734826803512</c:v>
                </c:pt>
                <c:pt idx="23">
                  <c:v>1.4790781276180902</c:v>
                </c:pt>
                <c:pt idx="25">
                  <c:v>2.4167944614837538</c:v>
                </c:pt>
                <c:pt idx="29">
                  <c:v>1.3595325921531198</c:v>
                </c:pt>
                <c:pt idx="38">
                  <c:v>2.0577639627792057</c:v>
                </c:pt>
                <c:pt idx="43">
                  <c:v>1.2184572419189583</c:v>
                </c:pt>
                <c:pt idx="49">
                  <c:v>2.133222330315049</c:v>
                </c:pt>
                <c:pt idx="51">
                  <c:v>1.6297808506114606</c:v>
                </c:pt>
                <c:pt idx="53">
                  <c:v>1.7011298648166362</c:v>
                </c:pt>
                <c:pt idx="55">
                  <c:v>1.9339214312214024</c:v>
                </c:pt>
                <c:pt idx="56">
                  <c:v>1.0886903115949411</c:v>
                </c:pt>
                <c:pt idx="62">
                  <c:v>1.5274544827254901</c:v>
                </c:pt>
                <c:pt idx="63">
                  <c:v>2.0643966132349405</c:v>
                </c:pt>
                <c:pt idx="69">
                  <c:v>1.1901527749716363</c:v>
                </c:pt>
                <c:pt idx="70">
                  <c:v>1.6310531096132701</c:v>
                </c:pt>
                <c:pt idx="75">
                  <c:v>2.2678014504189683</c:v>
                </c:pt>
                <c:pt idx="79">
                  <c:v>1.8872199079517589</c:v>
                </c:pt>
                <c:pt idx="81">
                  <c:v>1.1257743358016308</c:v>
                </c:pt>
                <c:pt idx="89">
                  <c:v>1.5319467878215562</c:v>
                </c:pt>
                <c:pt idx="91">
                  <c:v>2.2704416813405723</c:v>
                </c:pt>
                <c:pt idx="95">
                  <c:v>2.018209010507483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66-4E39-938F-0BA9B2CF3F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74673.600000000006</c:v>
                </c:pt>
                <c:pt idx="8">
                  <c:v>64445</c:v>
                </c:pt>
                <c:pt idx="11">
                  <c:v>69774.399999999994</c:v>
                </c:pt>
                <c:pt idx="20">
                  <c:v>57405</c:v>
                </c:pt>
                <c:pt idx="26">
                  <c:v>82440.600000000006</c:v>
                </c:pt>
                <c:pt idx="27">
                  <c:v>83946</c:v>
                </c:pt>
                <c:pt idx="35">
                  <c:v>55360.800000000003</c:v>
                </c:pt>
                <c:pt idx="36">
                  <c:v>60930.2</c:v>
                </c:pt>
                <c:pt idx="39">
                  <c:v>58250.6</c:v>
                </c:pt>
                <c:pt idx="40">
                  <c:v>56091.8</c:v>
                </c:pt>
                <c:pt idx="41">
                  <c:v>67508.600000000006</c:v>
                </c:pt>
                <c:pt idx="46">
                  <c:v>67515.399999999994</c:v>
                </c:pt>
                <c:pt idx="48">
                  <c:v>73257.2</c:v>
                </c:pt>
                <c:pt idx="64">
                  <c:v>64875</c:v>
                </c:pt>
                <c:pt idx="67">
                  <c:v>65725.399999999994</c:v>
                </c:pt>
                <c:pt idx="71">
                  <c:v>78148.2</c:v>
                </c:pt>
                <c:pt idx="73">
                  <c:v>65141.2</c:v>
                </c:pt>
                <c:pt idx="74">
                  <c:v>63518.8</c:v>
                </c:pt>
                <c:pt idx="76">
                  <c:v>64916</c:v>
                </c:pt>
                <c:pt idx="83">
                  <c:v>70989.399999999994</c:v>
                </c:pt>
                <c:pt idx="84">
                  <c:v>79496.800000000003</c:v>
                </c:pt>
                <c:pt idx="99">
                  <c:v>75070.399999999994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1.4194708705620191</c:v>
                </c:pt>
                <c:pt idx="8">
                  <c:v>1.5514159360695166</c:v>
                </c:pt>
                <c:pt idx="11">
                  <c:v>1.5525464926964618</c:v>
                </c:pt>
                <c:pt idx="20">
                  <c:v>2.0593502308161309</c:v>
                </c:pt>
                <c:pt idx="26">
                  <c:v>1.3717634272433727</c:v>
                </c:pt>
                <c:pt idx="27">
                  <c:v>1.3537035713434826</c:v>
                </c:pt>
                <c:pt idx="35">
                  <c:v>1.8778269100157512</c:v>
                </c:pt>
                <c:pt idx="36">
                  <c:v>1.6230046840483046</c:v>
                </c:pt>
                <c:pt idx="39">
                  <c:v>1.8125478535843409</c:v>
                </c:pt>
                <c:pt idx="40">
                  <c:v>2.1208447580573275</c:v>
                </c:pt>
                <c:pt idx="41">
                  <c:v>1.7354974032938024</c:v>
                </c:pt>
                <c:pt idx="46">
                  <c:v>1.8427943846885304</c:v>
                </c:pt>
                <c:pt idx="48">
                  <c:v>1.504329949820632</c:v>
                </c:pt>
                <c:pt idx="64">
                  <c:v>1.3934797687861271</c:v>
                </c:pt>
                <c:pt idx="67">
                  <c:v>1.7782622852048069</c:v>
                </c:pt>
                <c:pt idx="71">
                  <c:v>1.4334559209297209</c:v>
                </c:pt>
                <c:pt idx="73">
                  <c:v>1.2477049854777007</c:v>
                </c:pt>
                <c:pt idx="74">
                  <c:v>1.9077344030428784</c:v>
                </c:pt>
                <c:pt idx="76">
                  <c:v>1.4764772937334401</c:v>
                </c:pt>
                <c:pt idx="83">
                  <c:v>1.4278469743370139</c:v>
                </c:pt>
                <c:pt idx="84">
                  <c:v>1.2891084924173049</c:v>
                </c:pt>
                <c:pt idx="99">
                  <c:v>1.1015260342292037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66-4E39-938F-0BA9B2CF3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94015"/>
        <c:axId val="207008895"/>
      </c:scatterChart>
      <c:valAx>
        <c:axId val="2160940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08895"/>
        <c:crosses val="autoZero"/>
        <c:crossBetween val="midCat"/>
      </c:valAx>
      <c:valAx>
        <c:axId val="20700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9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3">
                  <c:v>59453</c:v>
                </c:pt>
                <c:pt idx="5">
                  <c:v>59235</c:v>
                </c:pt>
                <c:pt idx="10">
                  <c:v>52624.2</c:v>
                </c:pt>
                <c:pt idx="14">
                  <c:v>70208</c:v>
                </c:pt>
                <c:pt idx="16">
                  <c:v>47195.6</c:v>
                </c:pt>
                <c:pt idx="17">
                  <c:v>85040.6</c:v>
                </c:pt>
                <c:pt idx="18">
                  <c:v>58591.8</c:v>
                </c:pt>
                <c:pt idx="24">
                  <c:v>36513</c:v>
                </c:pt>
                <c:pt idx="34">
                  <c:v>46930.2</c:v>
                </c:pt>
                <c:pt idx="45">
                  <c:v>46996</c:v>
                </c:pt>
                <c:pt idx="52">
                  <c:v>58285.4</c:v>
                </c:pt>
                <c:pt idx="56">
                  <c:v>41226.6</c:v>
                </c:pt>
                <c:pt idx="57">
                  <c:v>62652.6</c:v>
                </c:pt>
                <c:pt idx="59">
                  <c:v>65247.199999999997</c:v>
                </c:pt>
                <c:pt idx="81">
                  <c:v>45942.6</c:v>
                </c:pt>
                <c:pt idx="82">
                  <c:v>56228.2</c:v>
                </c:pt>
                <c:pt idx="84">
                  <c:v>79496.800000000003</c:v>
                </c:pt>
                <c:pt idx="85">
                  <c:v>51404.6</c:v>
                </c:pt>
                <c:pt idx="86">
                  <c:v>68248</c:v>
                </c:pt>
                <c:pt idx="88">
                  <c:v>40663.4</c:v>
                </c:pt>
                <c:pt idx="92">
                  <c:v>56130.400000000001</c:v>
                </c:pt>
                <c:pt idx="94">
                  <c:v>95351.8</c:v>
                </c:pt>
                <c:pt idx="97">
                  <c:v>43349.8</c:v>
                </c:pt>
                <c:pt idx="98">
                  <c:v>83829.8</c:v>
                </c:pt>
                <c:pt idx="99">
                  <c:v>75070.399999999994</c:v>
                </c:pt>
              </c:numCache>
            </c:numRef>
          </c:xVal>
          <c:yVal>
            <c:numRef>
              <c:f>State023!$AJ$5:$AJ$101</c:f>
              <c:numCache>
                <c:formatCode>General</c:formatCode>
                <c:ptCount val="97"/>
                <c:pt idx="0">
                  <c:v>1.0818629842060115</c:v>
                </c:pt>
                <c:pt idx="2">
                  <c:v>1.0598970203427027</c:v>
                </c:pt>
                <c:pt idx="7">
                  <c:v>1.015160325477632</c:v>
                </c:pt>
                <c:pt idx="11">
                  <c:v>1.106212967183227</c:v>
                </c:pt>
                <c:pt idx="13">
                  <c:v>1.4675520599377909</c:v>
                </c:pt>
                <c:pt idx="14">
                  <c:v>1.2815996124204203</c:v>
                </c:pt>
                <c:pt idx="15">
                  <c:v>1.3218231902757722</c:v>
                </c:pt>
                <c:pt idx="21">
                  <c:v>1.2334510996083587</c:v>
                </c:pt>
                <c:pt idx="31">
                  <c:v>1.2519230687275997</c:v>
                </c:pt>
                <c:pt idx="42">
                  <c:v>1.3845008085794537</c:v>
                </c:pt>
                <c:pt idx="49">
                  <c:v>1.0846798683718393</c:v>
                </c:pt>
                <c:pt idx="53">
                  <c:v>1.0886903115949411</c:v>
                </c:pt>
                <c:pt idx="54">
                  <c:v>1.1908204926850603</c:v>
                </c:pt>
                <c:pt idx="56">
                  <c:v>1.1511145305852206</c:v>
                </c:pt>
                <c:pt idx="78">
                  <c:v>1.1257743358016308</c:v>
                </c:pt>
                <c:pt idx="79">
                  <c:v>1.0538306401414237</c:v>
                </c:pt>
                <c:pt idx="81">
                  <c:v>1.2891084924173049</c:v>
                </c:pt>
                <c:pt idx="82">
                  <c:v>1.1132855814460185</c:v>
                </c:pt>
                <c:pt idx="83">
                  <c:v>1.1982036103622085</c:v>
                </c:pt>
                <c:pt idx="85">
                  <c:v>1.2143844341594652</c:v>
                </c:pt>
                <c:pt idx="89">
                  <c:v>1.2033942391288857</c:v>
                </c:pt>
                <c:pt idx="91">
                  <c:v>1.221308879328969</c:v>
                </c:pt>
                <c:pt idx="94">
                  <c:v>1.1232577774291923</c:v>
                </c:pt>
                <c:pt idx="95">
                  <c:v>1.1109175973221932</c:v>
                </c:pt>
                <c:pt idx="96">
                  <c:v>1.1015260342292037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55-4D32-8FA4-BFD6A1A35C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45507.199999999997</c:v>
                </c:pt>
                <c:pt idx="1">
                  <c:v>74673.600000000006</c:v>
                </c:pt>
                <c:pt idx="2">
                  <c:v>63615.199999999997</c:v>
                </c:pt>
                <c:pt idx="4">
                  <c:v>59587.199999999997</c:v>
                </c:pt>
                <c:pt idx="6">
                  <c:v>43501.599999999999</c:v>
                </c:pt>
                <c:pt idx="7">
                  <c:v>55049.4</c:v>
                </c:pt>
                <c:pt idx="8">
                  <c:v>64445</c:v>
                </c:pt>
                <c:pt idx="9">
                  <c:v>55284.4</c:v>
                </c:pt>
                <c:pt idx="11">
                  <c:v>69774.399999999994</c:v>
                </c:pt>
                <c:pt idx="12">
                  <c:v>38061</c:v>
                </c:pt>
                <c:pt idx="13">
                  <c:v>69502.8</c:v>
                </c:pt>
                <c:pt idx="15">
                  <c:v>67485.2</c:v>
                </c:pt>
                <c:pt idx="19">
                  <c:v>50439.4</c:v>
                </c:pt>
                <c:pt idx="20">
                  <c:v>57405</c:v>
                </c:pt>
                <c:pt idx="21">
                  <c:v>64898.2</c:v>
                </c:pt>
                <c:pt idx="22">
                  <c:v>50665</c:v>
                </c:pt>
                <c:pt idx="23">
                  <c:v>52519.199999999997</c:v>
                </c:pt>
                <c:pt idx="25">
                  <c:v>35995.199999999997</c:v>
                </c:pt>
                <c:pt idx="26">
                  <c:v>82440.600000000006</c:v>
                </c:pt>
                <c:pt idx="27">
                  <c:v>83946</c:v>
                </c:pt>
                <c:pt idx="28">
                  <c:v>73054.8</c:v>
                </c:pt>
                <c:pt idx="29">
                  <c:v>46520.4</c:v>
                </c:pt>
                <c:pt idx="30">
                  <c:v>59290.2</c:v>
                </c:pt>
                <c:pt idx="31">
                  <c:v>59829.599999999999</c:v>
                </c:pt>
                <c:pt idx="32">
                  <c:v>56008.6</c:v>
                </c:pt>
                <c:pt idx="33">
                  <c:v>50675.6</c:v>
                </c:pt>
                <c:pt idx="35">
                  <c:v>55360.800000000003</c:v>
                </c:pt>
                <c:pt idx="36">
                  <c:v>60930.2</c:v>
                </c:pt>
                <c:pt idx="37">
                  <c:v>52869.2</c:v>
                </c:pt>
                <c:pt idx="38">
                  <c:v>50187</c:v>
                </c:pt>
                <c:pt idx="39">
                  <c:v>58250.6</c:v>
                </c:pt>
                <c:pt idx="40">
                  <c:v>56091.8</c:v>
                </c:pt>
                <c:pt idx="41">
                  <c:v>67508.600000000006</c:v>
                </c:pt>
                <c:pt idx="42">
                  <c:v>41800.199999999997</c:v>
                </c:pt>
                <c:pt idx="43">
                  <c:v>46262.6</c:v>
                </c:pt>
                <c:pt idx="44">
                  <c:v>62197.8</c:v>
                </c:pt>
                <c:pt idx="46">
                  <c:v>67515.399999999994</c:v>
                </c:pt>
                <c:pt idx="47">
                  <c:v>87314.4</c:v>
                </c:pt>
                <c:pt idx="48">
                  <c:v>73257.2</c:v>
                </c:pt>
                <c:pt idx="49">
                  <c:v>42761.599999999999</c:v>
                </c:pt>
                <c:pt idx="50">
                  <c:v>51693</c:v>
                </c:pt>
                <c:pt idx="51">
                  <c:v>50796.4</c:v>
                </c:pt>
                <c:pt idx="53">
                  <c:v>45952.4</c:v>
                </c:pt>
                <c:pt idx="54">
                  <c:v>48191.199999999997</c:v>
                </c:pt>
                <c:pt idx="55">
                  <c:v>58221.599999999999</c:v>
                </c:pt>
                <c:pt idx="58">
                  <c:v>77713.399999999994</c:v>
                </c:pt>
                <c:pt idx="60">
                  <c:v>83567.199999999997</c:v>
                </c:pt>
                <c:pt idx="61">
                  <c:v>65609.8</c:v>
                </c:pt>
                <c:pt idx="62">
                  <c:v>45795.8</c:v>
                </c:pt>
                <c:pt idx="63">
                  <c:v>52415.8</c:v>
                </c:pt>
                <c:pt idx="64">
                  <c:v>64875</c:v>
                </c:pt>
                <c:pt idx="65">
                  <c:v>43415.8</c:v>
                </c:pt>
                <c:pt idx="66">
                  <c:v>69048.600000000006</c:v>
                </c:pt>
                <c:pt idx="67">
                  <c:v>65725.399999999994</c:v>
                </c:pt>
                <c:pt idx="68">
                  <c:v>54055.4</c:v>
                </c:pt>
                <c:pt idx="69">
                  <c:v>64343</c:v>
                </c:pt>
                <c:pt idx="70">
                  <c:v>66940.800000000003</c:v>
                </c:pt>
                <c:pt idx="71">
                  <c:v>78148.2</c:v>
                </c:pt>
                <c:pt idx="72">
                  <c:v>67538.399999999994</c:v>
                </c:pt>
                <c:pt idx="73">
                  <c:v>65141.2</c:v>
                </c:pt>
                <c:pt idx="74">
                  <c:v>63518.8</c:v>
                </c:pt>
                <c:pt idx="75">
                  <c:v>53226</c:v>
                </c:pt>
                <c:pt idx="76">
                  <c:v>64916</c:v>
                </c:pt>
                <c:pt idx="77">
                  <c:v>46911.4</c:v>
                </c:pt>
                <c:pt idx="78">
                  <c:v>77337.399999999994</c:v>
                </c:pt>
                <c:pt idx="79">
                  <c:v>47627.199999999997</c:v>
                </c:pt>
                <c:pt idx="80">
                  <c:v>38630.199999999997</c:v>
                </c:pt>
                <c:pt idx="83">
                  <c:v>70989.399999999994</c:v>
                </c:pt>
                <c:pt idx="87">
                  <c:v>55482.2</c:v>
                </c:pt>
                <c:pt idx="89">
                  <c:v>60572.6</c:v>
                </c:pt>
                <c:pt idx="90">
                  <c:v>62678.8</c:v>
                </c:pt>
                <c:pt idx="91">
                  <c:v>51906.2</c:v>
                </c:pt>
                <c:pt idx="93">
                  <c:v>64700.4</c:v>
                </c:pt>
                <c:pt idx="95">
                  <c:v>57235.4</c:v>
                </c:pt>
                <c:pt idx="96">
                  <c:v>43653.2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1.1751327262499123</c:v>
                </c:pt>
                <c:pt idx="1">
                  <c:v>1.4194708705620191</c:v>
                </c:pt>
                <c:pt idx="2">
                  <c:v>1.6876784164790806</c:v>
                </c:pt>
                <c:pt idx="4">
                  <c:v>1.7620394984157672</c:v>
                </c:pt>
                <c:pt idx="6">
                  <c:v>1.1753360795924748</c:v>
                </c:pt>
                <c:pt idx="7">
                  <c:v>1.1877876961420106</c:v>
                </c:pt>
                <c:pt idx="8">
                  <c:v>1.5514159360695166</c:v>
                </c:pt>
                <c:pt idx="9">
                  <c:v>2.1632323042304882</c:v>
                </c:pt>
                <c:pt idx="11">
                  <c:v>1.5525464926964618</c:v>
                </c:pt>
                <c:pt idx="12">
                  <c:v>2.0295578150863087</c:v>
                </c:pt>
                <c:pt idx="13">
                  <c:v>1.3581754979655496</c:v>
                </c:pt>
                <c:pt idx="15">
                  <c:v>1.4015369295786335</c:v>
                </c:pt>
                <c:pt idx="19">
                  <c:v>1.5219847975987026</c:v>
                </c:pt>
                <c:pt idx="20">
                  <c:v>2.0593502308161309</c:v>
                </c:pt>
                <c:pt idx="21">
                  <c:v>1.4598093629715463</c:v>
                </c:pt>
                <c:pt idx="22">
                  <c:v>2.1538734826803512</c:v>
                </c:pt>
                <c:pt idx="23">
                  <c:v>1.4790781276180902</c:v>
                </c:pt>
                <c:pt idx="25">
                  <c:v>2.4167944614837538</c:v>
                </c:pt>
                <c:pt idx="26">
                  <c:v>1.3717634272433727</c:v>
                </c:pt>
                <c:pt idx="27">
                  <c:v>1.3537035713434826</c:v>
                </c:pt>
                <c:pt idx="28">
                  <c:v>1.4423008481304445</c:v>
                </c:pt>
                <c:pt idx="29">
                  <c:v>1.3595325921531198</c:v>
                </c:pt>
                <c:pt idx="30">
                  <c:v>1.4793675851995778</c:v>
                </c:pt>
                <c:pt idx="31">
                  <c:v>1.3759577199245858</c:v>
                </c:pt>
                <c:pt idx="32">
                  <c:v>1.8363965533864444</c:v>
                </c:pt>
                <c:pt idx="33">
                  <c:v>1.6996148047581086</c:v>
                </c:pt>
                <c:pt idx="35">
                  <c:v>1.8778269100157512</c:v>
                </c:pt>
                <c:pt idx="36">
                  <c:v>1.6230046840483046</c:v>
                </c:pt>
                <c:pt idx="37">
                  <c:v>1.5690042595688984</c:v>
                </c:pt>
                <c:pt idx="38">
                  <c:v>2.0577639627792057</c:v>
                </c:pt>
                <c:pt idx="39">
                  <c:v>1.8125478535843409</c:v>
                </c:pt>
                <c:pt idx="40">
                  <c:v>2.1208447580573275</c:v>
                </c:pt>
                <c:pt idx="41">
                  <c:v>1.7354974032938024</c:v>
                </c:pt>
                <c:pt idx="42">
                  <c:v>1.4583662279127851</c:v>
                </c:pt>
                <c:pt idx="43">
                  <c:v>1.2184572419189583</c:v>
                </c:pt>
                <c:pt idx="44">
                  <c:v>1.6566020020000707</c:v>
                </c:pt>
                <c:pt idx="46">
                  <c:v>1.8427943846885304</c:v>
                </c:pt>
                <c:pt idx="47">
                  <c:v>1.3317505474469276</c:v>
                </c:pt>
                <c:pt idx="48">
                  <c:v>1.504329949820632</c:v>
                </c:pt>
                <c:pt idx="49">
                  <c:v>2.133222330315049</c:v>
                </c:pt>
                <c:pt idx="50">
                  <c:v>1.2492987445108623</c:v>
                </c:pt>
                <c:pt idx="51">
                  <c:v>1.6297808506114606</c:v>
                </c:pt>
                <c:pt idx="53">
                  <c:v>1.7011298648166362</c:v>
                </c:pt>
                <c:pt idx="54">
                  <c:v>2.1262180647089095</c:v>
                </c:pt>
                <c:pt idx="55">
                  <c:v>1.9339214312214024</c:v>
                </c:pt>
                <c:pt idx="58">
                  <c:v>1.2580841914007108</c:v>
                </c:pt>
                <c:pt idx="60">
                  <c:v>1.4399908097914014</c:v>
                </c:pt>
                <c:pt idx="61">
                  <c:v>1.6050955802334406</c:v>
                </c:pt>
                <c:pt idx="62">
                  <c:v>1.5274544827254901</c:v>
                </c:pt>
                <c:pt idx="63">
                  <c:v>2.0643966132349405</c:v>
                </c:pt>
                <c:pt idx="64">
                  <c:v>1.3934797687861271</c:v>
                </c:pt>
                <c:pt idx="65">
                  <c:v>1.2593802256321431</c:v>
                </c:pt>
                <c:pt idx="66">
                  <c:v>1.5498214301231306</c:v>
                </c:pt>
                <c:pt idx="67">
                  <c:v>1.7782622852048069</c:v>
                </c:pt>
                <c:pt idx="68">
                  <c:v>1.354184780798958</c:v>
                </c:pt>
                <c:pt idx="69">
                  <c:v>1.1901527749716363</c:v>
                </c:pt>
                <c:pt idx="70">
                  <c:v>1.6310531096132701</c:v>
                </c:pt>
                <c:pt idx="71">
                  <c:v>1.4334559209297209</c:v>
                </c:pt>
                <c:pt idx="72">
                  <c:v>1.2608975042346282</c:v>
                </c:pt>
                <c:pt idx="73">
                  <c:v>1.2477049854777007</c:v>
                </c:pt>
                <c:pt idx="74">
                  <c:v>1.9077344030428784</c:v>
                </c:pt>
                <c:pt idx="75">
                  <c:v>2.2678014504189683</c:v>
                </c:pt>
                <c:pt idx="76">
                  <c:v>1.4764772937334401</c:v>
                </c:pt>
                <c:pt idx="77">
                  <c:v>1.653350784670677</c:v>
                </c:pt>
                <c:pt idx="78">
                  <c:v>1.3388347681716739</c:v>
                </c:pt>
                <c:pt idx="79">
                  <c:v>1.8872199079517589</c:v>
                </c:pt>
                <c:pt idx="80">
                  <c:v>1.8415902583988695</c:v>
                </c:pt>
                <c:pt idx="83">
                  <c:v>1.4278469743370139</c:v>
                </c:pt>
                <c:pt idx="87">
                  <c:v>1.5492896820962399</c:v>
                </c:pt>
                <c:pt idx="89">
                  <c:v>1.5319467878215562</c:v>
                </c:pt>
                <c:pt idx="90">
                  <c:v>1.5265129517476403</c:v>
                </c:pt>
                <c:pt idx="91">
                  <c:v>2.2704416813405723</c:v>
                </c:pt>
                <c:pt idx="93">
                  <c:v>1.2986627594265259</c:v>
                </c:pt>
                <c:pt idx="95">
                  <c:v>2.018209010507483</c:v>
                </c:pt>
                <c:pt idx="96">
                  <c:v>1.5524176921737698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55-4D32-8FA4-BFD6A1A35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34415"/>
        <c:axId val="206906559"/>
      </c:scatterChart>
      <c:valAx>
        <c:axId val="2161344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06559"/>
        <c:crosses val="autoZero"/>
        <c:crossBetween val="midCat"/>
      </c:valAx>
      <c:valAx>
        <c:axId val="20690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3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44629.599999999999</c:v>
                </c:pt>
                <c:pt idx="1">
                  <c:v>72666</c:v>
                </c:pt>
                <c:pt idx="2">
                  <c:v>66359.8</c:v>
                </c:pt>
                <c:pt idx="3">
                  <c:v>59844.4</c:v>
                </c:pt>
                <c:pt idx="4">
                  <c:v>59688.4</c:v>
                </c:pt>
                <c:pt idx="5">
                  <c:v>58899.199999999997</c:v>
                </c:pt>
                <c:pt idx="6">
                  <c:v>40558</c:v>
                </c:pt>
                <c:pt idx="7">
                  <c:v>54243.4</c:v>
                </c:pt>
                <c:pt idx="8">
                  <c:v>62276.6</c:v>
                </c:pt>
                <c:pt idx="9">
                  <c:v>57277.8</c:v>
                </c:pt>
                <c:pt idx="10">
                  <c:v>51295.4</c:v>
                </c:pt>
                <c:pt idx="11">
                  <c:v>70390</c:v>
                </c:pt>
                <c:pt idx="12">
                  <c:v>38444.800000000003</c:v>
                </c:pt>
                <c:pt idx="13">
                  <c:v>70250</c:v>
                </c:pt>
                <c:pt idx="14">
                  <c:v>69483.199999999997</c:v>
                </c:pt>
                <c:pt idx="15">
                  <c:v>67536</c:v>
                </c:pt>
                <c:pt idx="16">
                  <c:v>46451</c:v>
                </c:pt>
                <c:pt idx="17">
                  <c:v>84895.4</c:v>
                </c:pt>
                <c:pt idx="18">
                  <c:v>59320</c:v>
                </c:pt>
                <c:pt idx="19">
                  <c:v>48079.199999999997</c:v>
                </c:pt>
                <c:pt idx="20">
                  <c:v>55476.800000000003</c:v>
                </c:pt>
                <c:pt idx="21">
                  <c:v>63599.8</c:v>
                </c:pt>
                <c:pt idx="22">
                  <c:v>51587.4</c:v>
                </c:pt>
                <c:pt idx="23">
                  <c:v>47439</c:v>
                </c:pt>
                <c:pt idx="24">
                  <c:v>40731.599999999999</c:v>
                </c:pt>
                <c:pt idx="25">
                  <c:v>36263.599999999999</c:v>
                </c:pt>
                <c:pt idx="26">
                  <c:v>82970</c:v>
                </c:pt>
                <c:pt idx="27">
                  <c:v>80646.399999999994</c:v>
                </c:pt>
                <c:pt idx="28">
                  <c:v>72293.399999999994</c:v>
                </c:pt>
                <c:pt idx="29">
                  <c:v>43207</c:v>
                </c:pt>
                <c:pt idx="30">
                  <c:v>59076.6</c:v>
                </c:pt>
                <c:pt idx="31">
                  <c:v>58407.199999999997</c:v>
                </c:pt>
                <c:pt idx="32">
                  <c:v>57091.6</c:v>
                </c:pt>
                <c:pt idx="33">
                  <c:v>51775.6</c:v>
                </c:pt>
                <c:pt idx="34">
                  <c:v>51285.599999999999</c:v>
                </c:pt>
                <c:pt idx="35">
                  <c:v>57616.6</c:v>
                </c:pt>
                <c:pt idx="36">
                  <c:v>64607.199999999997</c:v>
                </c:pt>
                <c:pt idx="37">
                  <c:v>53001.8</c:v>
                </c:pt>
                <c:pt idx="38">
                  <c:v>48906.6</c:v>
                </c:pt>
                <c:pt idx="39">
                  <c:v>59849.599999999999</c:v>
                </c:pt>
                <c:pt idx="40">
                  <c:v>57672.6</c:v>
                </c:pt>
                <c:pt idx="41">
                  <c:v>64445.8</c:v>
                </c:pt>
                <c:pt idx="42">
                  <c:v>39620.199999999997</c:v>
                </c:pt>
                <c:pt idx="43">
                  <c:v>44387.6</c:v>
                </c:pt>
                <c:pt idx="44">
                  <c:v>60375</c:v>
                </c:pt>
                <c:pt idx="45">
                  <c:v>48543.4</c:v>
                </c:pt>
                <c:pt idx="46">
                  <c:v>67700.600000000006</c:v>
                </c:pt>
                <c:pt idx="47">
                  <c:v>86767.4</c:v>
                </c:pt>
                <c:pt idx="48">
                  <c:v>75798</c:v>
                </c:pt>
                <c:pt idx="49">
                  <c:v>43483.4</c:v>
                </c:pt>
                <c:pt idx="50">
                  <c:v>51932.2</c:v>
                </c:pt>
                <c:pt idx="51">
                  <c:v>52496</c:v>
                </c:pt>
                <c:pt idx="52">
                  <c:v>51005</c:v>
                </c:pt>
                <c:pt idx="53">
                  <c:v>47325.2</c:v>
                </c:pt>
                <c:pt idx="54">
                  <c:v>45215.6</c:v>
                </c:pt>
                <c:pt idx="55">
                  <c:v>56771</c:v>
                </c:pt>
                <c:pt idx="56">
                  <c:v>42087.199999999997</c:v>
                </c:pt>
                <c:pt idx="57">
                  <c:v>62078.6</c:v>
                </c:pt>
                <c:pt idx="58">
                  <c:v>75330.399999999994</c:v>
                </c:pt>
                <c:pt idx="59">
                  <c:v>63340.6</c:v>
                </c:pt>
                <c:pt idx="60">
                  <c:v>80378.600000000006</c:v>
                </c:pt>
                <c:pt idx="61">
                  <c:v>62117.8</c:v>
                </c:pt>
                <c:pt idx="62">
                  <c:v>44506.6</c:v>
                </c:pt>
                <c:pt idx="63">
                  <c:v>51218.6</c:v>
                </c:pt>
                <c:pt idx="64">
                  <c:v>65347.8</c:v>
                </c:pt>
                <c:pt idx="65">
                  <c:v>40596.400000000001</c:v>
                </c:pt>
                <c:pt idx="66">
                  <c:v>70057.8</c:v>
                </c:pt>
                <c:pt idx="67">
                  <c:v>66158.2</c:v>
                </c:pt>
                <c:pt idx="68">
                  <c:v>56778.8</c:v>
                </c:pt>
                <c:pt idx="69">
                  <c:v>63970</c:v>
                </c:pt>
                <c:pt idx="70">
                  <c:v>65767.8</c:v>
                </c:pt>
                <c:pt idx="71">
                  <c:v>77539.399999999994</c:v>
                </c:pt>
                <c:pt idx="72">
                  <c:v>64032.6</c:v>
                </c:pt>
                <c:pt idx="73">
                  <c:v>64117.599999999999</c:v>
                </c:pt>
                <c:pt idx="74">
                  <c:v>63439</c:v>
                </c:pt>
                <c:pt idx="75">
                  <c:v>54850</c:v>
                </c:pt>
                <c:pt idx="76">
                  <c:v>64092.4</c:v>
                </c:pt>
                <c:pt idx="77">
                  <c:v>45320.800000000003</c:v>
                </c:pt>
                <c:pt idx="78">
                  <c:v>75850</c:v>
                </c:pt>
                <c:pt idx="79">
                  <c:v>43293.8</c:v>
                </c:pt>
                <c:pt idx="80">
                  <c:v>37631.800000000003</c:v>
                </c:pt>
                <c:pt idx="81">
                  <c:v>44944</c:v>
                </c:pt>
                <c:pt idx="82">
                  <c:v>55392</c:v>
                </c:pt>
                <c:pt idx="83">
                  <c:v>69192.600000000006</c:v>
                </c:pt>
                <c:pt idx="84">
                  <c:v>78608.2</c:v>
                </c:pt>
                <c:pt idx="85">
                  <c:v>54914</c:v>
                </c:pt>
                <c:pt idx="86">
                  <c:v>68677</c:v>
                </c:pt>
                <c:pt idx="87">
                  <c:v>56119.6</c:v>
                </c:pt>
                <c:pt idx="88">
                  <c:v>40265</c:v>
                </c:pt>
                <c:pt idx="89">
                  <c:v>59276.800000000003</c:v>
                </c:pt>
                <c:pt idx="90">
                  <c:v>65643.8</c:v>
                </c:pt>
                <c:pt idx="91">
                  <c:v>53953</c:v>
                </c:pt>
                <c:pt idx="92">
                  <c:v>55018.400000000001</c:v>
                </c:pt>
                <c:pt idx="93">
                  <c:v>64885.2</c:v>
                </c:pt>
                <c:pt idx="94">
                  <c:v>95822.8</c:v>
                </c:pt>
                <c:pt idx="95">
                  <c:v>57671.199999999997</c:v>
                </c:pt>
                <c:pt idx="96">
                  <c:v>43220.2</c:v>
                </c:pt>
                <c:pt idx="97">
                  <c:v>43598.2</c:v>
                </c:pt>
                <c:pt idx="98">
                  <c:v>83174.2</c:v>
                </c:pt>
                <c:pt idx="99">
                  <c:v>73795.399999999994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1.0809417964758816</c:v>
                </c:pt>
                <c:pt idx="1">
                  <c:v>1.4164120771750199</c:v>
                </c:pt>
                <c:pt idx="2">
                  <c:v>1.5153451336501917</c:v>
                </c:pt>
                <c:pt idx="3">
                  <c:v>1.0781292819378254</c:v>
                </c:pt>
                <c:pt idx="4">
                  <c:v>1.6139651925667298</c:v>
                </c:pt>
                <c:pt idx="5">
                  <c:v>1.0770774475714442</c:v>
                </c:pt>
                <c:pt idx="6">
                  <c:v>1.3945460821539524</c:v>
                </c:pt>
                <c:pt idx="7">
                  <c:v>1.1099230505462416</c:v>
                </c:pt>
                <c:pt idx="8">
                  <c:v>1.6054505223470774</c:v>
                </c:pt>
                <c:pt idx="9">
                  <c:v>2.1546044017053725</c:v>
                </c:pt>
                <c:pt idx="10">
                  <c:v>1.0431344720969131</c:v>
                </c:pt>
                <c:pt idx="11">
                  <c:v>1.6029549651939197</c:v>
                </c:pt>
                <c:pt idx="12">
                  <c:v>2.0095305476943564</c:v>
                </c:pt>
                <c:pt idx="13">
                  <c:v>1.3261209964412812</c:v>
                </c:pt>
                <c:pt idx="14">
                  <c:v>1.1997000713841619</c:v>
                </c:pt>
                <c:pt idx="15">
                  <c:v>1.3452825159914712</c:v>
                </c:pt>
                <c:pt idx="16">
                  <c:v>1.3788508320595896</c:v>
                </c:pt>
                <c:pt idx="17">
                  <c:v>1.3335351503143871</c:v>
                </c:pt>
                <c:pt idx="18">
                  <c:v>1.3147673634524613</c:v>
                </c:pt>
                <c:pt idx="19">
                  <c:v>1.5966987803457628</c:v>
                </c:pt>
                <c:pt idx="20">
                  <c:v>2.1161458483546274</c:v>
                </c:pt>
                <c:pt idx="21">
                  <c:v>1.4825990018836537</c:v>
                </c:pt>
                <c:pt idx="22">
                  <c:v>2.125383330037955</c:v>
                </c:pt>
                <c:pt idx="23">
                  <c:v>1.8221505512342167</c:v>
                </c:pt>
                <c:pt idx="24">
                  <c:v>1.0499464789009025</c:v>
                </c:pt>
                <c:pt idx="25">
                  <c:v>2.4319427745728501</c:v>
                </c:pt>
                <c:pt idx="26">
                  <c:v>1.4731589731228154</c:v>
                </c:pt>
                <c:pt idx="27">
                  <c:v>1.3823679668280295</c:v>
                </c:pt>
                <c:pt idx="28">
                  <c:v>1.3627938373350819</c:v>
                </c:pt>
                <c:pt idx="29">
                  <c:v>1.4277316175619692</c:v>
                </c:pt>
                <c:pt idx="30">
                  <c:v>1.4845302539414928</c:v>
                </c:pt>
                <c:pt idx="31">
                  <c:v>1.4087817940253942</c:v>
                </c:pt>
                <c:pt idx="32">
                  <c:v>1.7970069152029371</c:v>
                </c:pt>
                <c:pt idx="33">
                  <c:v>1.6063744311992523</c:v>
                </c:pt>
                <c:pt idx="34">
                  <c:v>1.3179527976664016</c:v>
                </c:pt>
                <c:pt idx="35">
                  <c:v>1.7676329391182404</c:v>
                </c:pt>
                <c:pt idx="36">
                  <c:v>1.5303247935214652</c:v>
                </c:pt>
                <c:pt idx="37">
                  <c:v>1.5734748631178563</c:v>
                </c:pt>
                <c:pt idx="38">
                  <c:v>2.0987555871804626</c:v>
                </c:pt>
                <c:pt idx="39">
                  <c:v>1.868316580227771</c:v>
                </c:pt>
                <c:pt idx="40">
                  <c:v>2.0841786220839706</c:v>
                </c:pt>
                <c:pt idx="41">
                  <c:v>1.9964528332335079</c:v>
                </c:pt>
                <c:pt idx="42">
                  <c:v>1.6420664206642068</c:v>
                </c:pt>
                <c:pt idx="43">
                  <c:v>1.2699492651100759</c:v>
                </c:pt>
                <c:pt idx="44">
                  <c:v>1.7027743271221532</c:v>
                </c:pt>
                <c:pt idx="45">
                  <c:v>1.3400791868719537</c:v>
                </c:pt>
                <c:pt idx="46">
                  <c:v>1.7980195153366438</c:v>
                </c:pt>
                <c:pt idx="47">
                  <c:v>1.3400655084743811</c:v>
                </c:pt>
                <c:pt idx="48">
                  <c:v>1.4465553180822712</c:v>
                </c:pt>
                <c:pt idx="49">
                  <c:v>2.2463744785366369</c:v>
                </c:pt>
                <c:pt idx="50">
                  <c:v>1.2273310200607717</c:v>
                </c:pt>
                <c:pt idx="51">
                  <c:v>1.5769201462968607</c:v>
                </c:pt>
                <c:pt idx="52">
                  <c:v>1.2392510538182531</c:v>
                </c:pt>
                <c:pt idx="53">
                  <c:v>1.6223703227878594</c:v>
                </c:pt>
                <c:pt idx="54">
                  <c:v>2.1031679331911994</c:v>
                </c:pt>
                <c:pt idx="55">
                  <c:v>1.9954378115587184</c:v>
                </c:pt>
                <c:pt idx="56">
                  <c:v>1.043714003307419</c:v>
                </c:pt>
                <c:pt idx="57">
                  <c:v>1.0472207813964878</c:v>
                </c:pt>
                <c:pt idx="58">
                  <c:v>1.277970115650521</c:v>
                </c:pt>
                <c:pt idx="59">
                  <c:v>1.0358127330653641</c:v>
                </c:pt>
                <c:pt idx="60">
                  <c:v>1.4977369598375685</c:v>
                </c:pt>
                <c:pt idx="61">
                  <c:v>1.6953594621831423</c:v>
                </c:pt>
                <c:pt idx="62">
                  <c:v>1.418396372672817</c:v>
                </c:pt>
                <c:pt idx="63">
                  <c:v>2.1168091279339927</c:v>
                </c:pt>
                <c:pt idx="64">
                  <c:v>1.4768362515647044</c:v>
                </c:pt>
                <c:pt idx="65">
                  <c:v>1.1241883516765032</c:v>
                </c:pt>
                <c:pt idx="66">
                  <c:v>1.5131648438860483</c:v>
                </c:pt>
                <c:pt idx="67">
                  <c:v>1.7853569172075421</c:v>
                </c:pt>
                <c:pt idx="68">
                  <c:v>1.289231191923746</c:v>
                </c:pt>
                <c:pt idx="69">
                  <c:v>1.2443958105361888</c:v>
                </c:pt>
                <c:pt idx="70">
                  <c:v>1.6641578401588619</c:v>
                </c:pt>
                <c:pt idx="71">
                  <c:v>1.4447106890174544</c:v>
                </c:pt>
                <c:pt idx="72">
                  <c:v>1.3725040057720599</c:v>
                </c:pt>
                <c:pt idx="73">
                  <c:v>1.3967459792631041</c:v>
                </c:pt>
                <c:pt idx="74">
                  <c:v>1.9103863553965226</c:v>
                </c:pt>
                <c:pt idx="75">
                  <c:v>2.2009298085688243</c:v>
                </c:pt>
                <c:pt idx="76">
                  <c:v>1.4954503186025176</c:v>
                </c:pt>
                <c:pt idx="77">
                  <c:v>1.7789403540978976</c:v>
                </c:pt>
                <c:pt idx="78">
                  <c:v>1.2973632168754119</c:v>
                </c:pt>
                <c:pt idx="79">
                  <c:v>2.2971187560343513</c:v>
                </c:pt>
                <c:pt idx="80">
                  <c:v>1.8902895955016765</c:v>
                </c:pt>
                <c:pt idx="81">
                  <c:v>1.1507876468494127</c:v>
                </c:pt>
                <c:pt idx="82">
                  <c:v>1.0519569612940496</c:v>
                </c:pt>
                <c:pt idx="83">
                  <c:v>1.4558493249278102</c:v>
                </c:pt>
                <c:pt idx="84">
                  <c:v>1.3352678219320631</c:v>
                </c:pt>
                <c:pt idx="85">
                  <c:v>1.0612776341188039</c:v>
                </c:pt>
                <c:pt idx="86">
                  <c:v>1.1848799452509573</c:v>
                </c:pt>
                <c:pt idx="87">
                  <c:v>1.5029686597908753</c:v>
                </c:pt>
                <c:pt idx="88">
                  <c:v>1.111337389792624</c:v>
                </c:pt>
                <c:pt idx="89">
                  <c:v>1.5814450172748866</c:v>
                </c:pt>
                <c:pt idx="90">
                  <c:v>1.4575633951721259</c:v>
                </c:pt>
                <c:pt idx="91">
                  <c:v>2.1573962522936632</c:v>
                </c:pt>
                <c:pt idx="92">
                  <c:v>1.2318606139037123</c:v>
                </c:pt>
                <c:pt idx="93">
                  <c:v>1.2958733270453047</c:v>
                </c:pt>
                <c:pt idx="94">
                  <c:v>1.1439761726854152</c:v>
                </c:pt>
                <c:pt idx="95">
                  <c:v>2.0047267960437791</c:v>
                </c:pt>
                <c:pt idx="96">
                  <c:v>1.5685952401886156</c:v>
                </c:pt>
                <c:pt idx="97">
                  <c:v>1.2359684574133796</c:v>
                </c:pt>
                <c:pt idx="98">
                  <c:v>1.1069057472148816</c:v>
                </c:pt>
                <c:pt idx="99">
                  <c:v>1.1292573791862366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D-4E83-9566-A9AB4A5B3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0271"/>
        <c:axId val="206977695"/>
      </c:scatterChart>
      <c:valAx>
        <c:axId val="2060202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7695"/>
        <c:crosses val="autoZero"/>
        <c:crossBetween val="midCat"/>
      </c:valAx>
      <c:valAx>
        <c:axId val="20697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44629.599999999999</c:v>
                </c:pt>
                <c:pt idx="5">
                  <c:v>58899.199999999997</c:v>
                </c:pt>
                <c:pt idx="6">
                  <c:v>40558</c:v>
                </c:pt>
                <c:pt idx="7">
                  <c:v>54243.4</c:v>
                </c:pt>
                <c:pt idx="12">
                  <c:v>38444.800000000003</c:v>
                </c:pt>
                <c:pt idx="15">
                  <c:v>67536</c:v>
                </c:pt>
                <c:pt idx="16">
                  <c:v>46451</c:v>
                </c:pt>
                <c:pt idx="24">
                  <c:v>40731.599999999999</c:v>
                </c:pt>
                <c:pt idx="31">
                  <c:v>58407.199999999997</c:v>
                </c:pt>
                <c:pt idx="33">
                  <c:v>51775.6</c:v>
                </c:pt>
                <c:pt idx="37">
                  <c:v>53001.8</c:v>
                </c:pt>
                <c:pt idx="42">
                  <c:v>39620.199999999997</c:v>
                </c:pt>
                <c:pt idx="50">
                  <c:v>51932.2</c:v>
                </c:pt>
                <c:pt idx="52">
                  <c:v>51005</c:v>
                </c:pt>
                <c:pt idx="54">
                  <c:v>45215.6</c:v>
                </c:pt>
                <c:pt idx="65">
                  <c:v>40596.400000000001</c:v>
                </c:pt>
                <c:pt idx="77">
                  <c:v>45320.800000000003</c:v>
                </c:pt>
                <c:pt idx="80">
                  <c:v>37631.800000000003</c:v>
                </c:pt>
                <c:pt idx="87">
                  <c:v>56119.6</c:v>
                </c:pt>
                <c:pt idx="88">
                  <c:v>40265</c:v>
                </c:pt>
                <c:pt idx="96">
                  <c:v>43220.2</c:v>
                </c:pt>
                <c:pt idx="97">
                  <c:v>43598.2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1.0809417964758816</c:v>
                </c:pt>
                <c:pt idx="5">
                  <c:v>1.0770774475714442</c:v>
                </c:pt>
                <c:pt idx="6">
                  <c:v>1.3945460821539524</c:v>
                </c:pt>
                <c:pt idx="7">
                  <c:v>1.1099230505462416</c:v>
                </c:pt>
                <c:pt idx="12">
                  <c:v>2.0095305476943564</c:v>
                </c:pt>
                <c:pt idx="15">
                  <c:v>1.3452825159914712</c:v>
                </c:pt>
                <c:pt idx="16">
                  <c:v>1.3788508320595896</c:v>
                </c:pt>
                <c:pt idx="24">
                  <c:v>1.0499464789009025</c:v>
                </c:pt>
                <c:pt idx="31">
                  <c:v>1.4087817940253942</c:v>
                </c:pt>
                <c:pt idx="33">
                  <c:v>1.6063744311992523</c:v>
                </c:pt>
                <c:pt idx="37">
                  <c:v>1.5734748631178563</c:v>
                </c:pt>
                <c:pt idx="42">
                  <c:v>1.6420664206642068</c:v>
                </c:pt>
                <c:pt idx="50">
                  <c:v>1.2273310200607717</c:v>
                </c:pt>
                <c:pt idx="52">
                  <c:v>1.2392510538182531</c:v>
                </c:pt>
                <c:pt idx="54">
                  <c:v>2.1031679331911994</c:v>
                </c:pt>
                <c:pt idx="65">
                  <c:v>1.1241883516765032</c:v>
                </c:pt>
                <c:pt idx="77">
                  <c:v>1.7789403540978976</c:v>
                </c:pt>
                <c:pt idx="80">
                  <c:v>1.8902895955016765</c:v>
                </c:pt>
                <c:pt idx="87">
                  <c:v>1.5029686597908753</c:v>
                </c:pt>
                <c:pt idx="88">
                  <c:v>1.111337389792624</c:v>
                </c:pt>
                <c:pt idx="96">
                  <c:v>1.5685952401886156</c:v>
                </c:pt>
                <c:pt idx="97">
                  <c:v>1.2359684574133796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38-424D-A3B6-2D077D8BAF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3">
                  <c:v>70250</c:v>
                </c:pt>
                <c:pt idx="14">
                  <c:v>69483.199999999997</c:v>
                </c:pt>
                <c:pt idx="17">
                  <c:v>84895.4</c:v>
                </c:pt>
                <c:pt idx="18">
                  <c:v>59320</c:v>
                </c:pt>
                <c:pt idx="28">
                  <c:v>72293.399999999994</c:v>
                </c:pt>
                <c:pt idx="30">
                  <c:v>59076.6</c:v>
                </c:pt>
                <c:pt idx="32">
                  <c:v>57091.6</c:v>
                </c:pt>
                <c:pt idx="34">
                  <c:v>51285.599999999999</c:v>
                </c:pt>
                <c:pt idx="44">
                  <c:v>60375</c:v>
                </c:pt>
                <c:pt idx="45">
                  <c:v>48543.4</c:v>
                </c:pt>
                <c:pt idx="47">
                  <c:v>86767.4</c:v>
                </c:pt>
                <c:pt idx="57">
                  <c:v>62078.6</c:v>
                </c:pt>
                <c:pt idx="58">
                  <c:v>75330.399999999994</c:v>
                </c:pt>
                <c:pt idx="59">
                  <c:v>63340.6</c:v>
                </c:pt>
                <c:pt idx="60">
                  <c:v>80378.600000000006</c:v>
                </c:pt>
                <c:pt idx="61">
                  <c:v>62117.8</c:v>
                </c:pt>
                <c:pt idx="66">
                  <c:v>70057.8</c:v>
                </c:pt>
                <c:pt idx="68">
                  <c:v>56778.8</c:v>
                </c:pt>
                <c:pt idx="72">
                  <c:v>64032.6</c:v>
                </c:pt>
                <c:pt idx="78">
                  <c:v>75850</c:v>
                </c:pt>
                <c:pt idx="82">
                  <c:v>55392</c:v>
                </c:pt>
                <c:pt idx="85">
                  <c:v>54914</c:v>
                </c:pt>
                <c:pt idx="86">
                  <c:v>68677</c:v>
                </c:pt>
                <c:pt idx="90">
                  <c:v>65643.8</c:v>
                </c:pt>
                <c:pt idx="92">
                  <c:v>55018.400000000001</c:v>
                </c:pt>
                <c:pt idx="93">
                  <c:v>64885.2</c:v>
                </c:pt>
                <c:pt idx="94">
                  <c:v>95822.8</c:v>
                </c:pt>
                <c:pt idx="98">
                  <c:v>83174.2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3">
                  <c:v>1.3261209964412812</c:v>
                </c:pt>
                <c:pt idx="14">
                  <c:v>1.1997000713841619</c:v>
                </c:pt>
                <c:pt idx="17">
                  <c:v>1.3335351503143871</c:v>
                </c:pt>
                <c:pt idx="18">
                  <c:v>1.3147673634524613</c:v>
                </c:pt>
                <c:pt idx="28">
                  <c:v>1.3627938373350819</c:v>
                </c:pt>
                <c:pt idx="30">
                  <c:v>1.4845302539414928</c:v>
                </c:pt>
                <c:pt idx="32">
                  <c:v>1.7970069152029371</c:v>
                </c:pt>
                <c:pt idx="34">
                  <c:v>1.3179527976664016</c:v>
                </c:pt>
                <c:pt idx="44">
                  <c:v>1.7027743271221532</c:v>
                </c:pt>
                <c:pt idx="45">
                  <c:v>1.3400791868719537</c:v>
                </c:pt>
                <c:pt idx="47">
                  <c:v>1.3400655084743811</c:v>
                </c:pt>
                <c:pt idx="57">
                  <c:v>1.0472207813964878</c:v>
                </c:pt>
                <c:pt idx="58">
                  <c:v>1.277970115650521</c:v>
                </c:pt>
                <c:pt idx="59">
                  <c:v>1.0358127330653641</c:v>
                </c:pt>
                <c:pt idx="60">
                  <c:v>1.4977369598375685</c:v>
                </c:pt>
                <c:pt idx="61">
                  <c:v>1.6953594621831423</c:v>
                </c:pt>
                <c:pt idx="66">
                  <c:v>1.5131648438860483</c:v>
                </c:pt>
                <c:pt idx="68">
                  <c:v>1.289231191923746</c:v>
                </c:pt>
                <c:pt idx="72">
                  <c:v>1.3725040057720599</c:v>
                </c:pt>
                <c:pt idx="78">
                  <c:v>1.2973632168754119</c:v>
                </c:pt>
                <c:pt idx="82">
                  <c:v>1.0519569612940496</c:v>
                </c:pt>
                <c:pt idx="85">
                  <c:v>1.0612776341188039</c:v>
                </c:pt>
                <c:pt idx="86">
                  <c:v>1.1848799452509573</c:v>
                </c:pt>
                <c:pt idx="90">
                  <c:v>1.4575633951721259</c:v>
                </c:pt>
                <c:pt idx="92">
                  <c:v>1.2318606139037123</c:v>
                </c:pt>
                <c:pt idx="93">
                  <c:v>1.2958733270453047</c:v>
                </c:pt>
                <c:pt idx="94">
                  <c:v>1.1439761726854152</c:v>
                </c:pt>
                <c:pt idx="98">
                  <c:v>1.1069057472148816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38-424D-A3B6-2D077D8BAF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66359.8</c:v>
                </c:pt>
                <c:pt idx="3">
                  <c:v>59844.4</c:v>
                </c:pt>
                <c:pt idx="4">
                  <c:v>59688.4</c:v>
                </c:pt>
                <c:pt idx="9">
                  <c:v>57277.8</c:v>
                </c:pt>
                <c:pt idx="10">
                  <c:v>51295.4</c:v>
                </c:pt>
                <c:pt idx="19">
                  <c:v>48079.199999999997</c:v>
                </c:pt>
                <c:pt idx="21">
                  <c:v>63599.8</c:v>
                </c:pt>
                <c:pt idx="22">
                  <c:v>51587.4</c:v>
                </c:pt>
                <c:pt idx="23">
                  <c:v>47439</c:v>
                </c:pt>
                <c:pt idx="25">
                  <c:v>36263.599999999999</c:v>
                </c:pt>
                <c:pt idx="29">
                  <c:v>43207</c:v>
                </c:pt>
                <c:pt idx="38">
                  <c:v>48906.6</c:v>
                </c:pt>
                <c:pt idx="43">
                  <c:v>44387.6</c:v>
                </c:pt>
                <c:pt idx="49">
                  <c:v>43483.4</c:v>
                </c:pt>
                <c:pt idx="51">
                  <c:v>52496</c:v>
                </c:pt>
                <c:pt idx="53">
                  <c:v>47325.2</c:v>
                </c:pt>
                <c:pt idx="55">
                  <c:v>56771</c:v>
                </c:pt>
                <c:pt idx="56">
                  <c:v>42087.199999999997</c:v>
                </c:pt>
                <c:pt idx="62">
                  <c:v>44506.6</c:v>
                </c:pt>
                <c:pt idx="63">
                  <c:v>51218.6</c:v>
                </c:pt>
                <c:pt idx="69">
                  <c:v>63970</c:v>
                </c:pt>
                <c:pt idx="70">
                  <c:v>65767.8</c:v>
                </c:pt>
                <c:pt idx="75">
                  <c:v>54850</c:v>
                </c:pt>
                <c:pt idx="79">
                  <c:v>43293.8</c:v>
                </c:pt>
                <c:pt idx="81">
                  <c:v>44944</c:v>
                </c:pt>
                <c:pt idx="89">
                  <c:v>59276.800000000003</c:v>
                </c:pt>
                <c:pt idx="91">
                  <c:v>53953</c:v>
                </c:pt>
                <c:pt idx="95">
                  <c:v>57671.199999999997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1.5153451336501917</c:v>
                </c:pt>
                <c:pt idx="3">
                  <c:v>1.0781292819378254</c:v>
                </c:pt>
                <c:pt idx="4">
                  <c:v>1.6139651925667298</c:v>
                </c:pt>
                <c:pt idx="9">
                  <c:v>2.1546044017053725</c:v>
                </c:pt>
                <c:pt idx="10">
                  <c:v>1.0431344720969131</c:v>
                </c:pt>
                <c:pt idx="19">
                  <c:v>1.5966987803457628</c:v>
                </c:pt>
                <c:pt idx="21">
                  <c:v>1.4825990018836537</c:v>
                </c:pt>
                <c:pt idx="22">
                  <c:v>2.125383330037955</c:v>
                </c:pt>
                <c:pt idx="23">
                  <c:v>1.8221505512342167</c:v>
                </c:pt>
                <c:pt idx="25">
                  <c:v>2.4319427745728501</c:v>
                </c:pt>
                <c:pt idx="29">
                  <c:v>1.4277316175619692</c:v>
                </c:pt>
                <c:pt idx="38">
                  <c:v>2.0987555871804626</c:v>
                </c:pt>
                <c:pt idx="43">
                  <c:v>1.2699492651100759</c:v>
                </c:pt>
                <c:pt idx="49">
                  <c:v>2.2463744785366369</c:v>
                </c:pt>
                <c:pt idx="51">
                  <c:v>1.5769201462968607</c:v>
                </c:pt>
                <c:pt idx="53">
                  <c:v>1.6223703227878594</c:v>
                </c:pt>
                <c:pt idx="55">
                  <c:v>1.9954378115587184</c:v>
                </c:pt>
                <c:pt idx="56">
                  <c:v>1.043714003307419</c:v>
                </c:pt>
                <c:pt idx="62">
                  <c:v>1.418396372672817</c:v>
                </c:pt>
                <c:pt idx="63">
                  <c:v>2.1168091279339927</c:v>
                </c:pt>
                <c:pt idx="69">
                  <c:v>1.2443958105361888</c:v>
                </c:pt>
                <c:pt idx="70">
                  <c:v>1.6641578401588619</c:v>
                </c:pt>
                <c:pt idx="75">
                  <c:v>2.2009298085688243</c:v>
                </c:pt>
                <c:pt idx="79">
                  <c:v>2.2971187560343513</c:v>
                </c:pt>
                <c:pt idx="81">
                  <c:v>1.1507876468494127</c:v>
                </c:pt>
                <c:pt idx="89">
                  <c:v>1.5814450172748866</c:v>
                </c:pt>
                <c:pt idx="91">
                  <c:v>2.1573962522936632</c:v>
                </c:pt>
                <c:pt idx="95">
                  <c:v>2.0047267960437791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38-424D-A3B6-2D077D8BAF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72666</c:v>
                </c:pt>
                <c:pt idx="8">
                  <c:v>62276.6</c:v>
                </c:pt>
                <c:pt idx="11">
                  <c:v>70390</c:v>
                </c:pt>
                <c:pt idx="20">
                  <c:v>55476.800000000003</c:v>
                </c:pt>
                <c:pt idx="26">
                  <c:v>82970</c:v>
                </c:pt>
                <c:pt idx="27">
                  <c:v>80646.399999999994</c:v>
                </c:pt>
                <c:pt idx="35">
                  <c:v>57616.6</c:v>
                </c:pt>
                <c:pt idx="36">
                  <c:v>64607.199999999997</c:v>
                </c:pt>
                <c:pt idx="39">
                  <c:v>59849.599999999999</c:v>
                </c:pt>
                <c:pt idx="40">
                  <c:v>57672.6</c:v>
                </c:pt>
                <c:pt idx="41">
                  <c:v>64445.8</c:v>
                </c:pt>
                <c:pt idx="46">
                  <c:v>67700.600000000006</c:v>
                </c:pt>
                <c:pt idx="48">
                  <c:v>75798</c:v>
                </c:pt>
                <c:pt idx="64">
                  <c:v>65347.8</c:v>
                </c:pt>
                <c:pt idx="67">
                  <c:v>66158.2</c:v>
                </c:pt>
                <c:pt idx="71">
                  <c:v>77539.399999999994</c:v>
                </c:pt>
                <c:pt idx="73">
                  <c:v>64117.599999999999</c:v>
                </c:pt>
                <c:pt idx="74">
                  <c:v>63439</c:v>
                </c:pt>
                <c:pt idx="76">
                  <c:v>64092.4</c:v>
                </c:pt>
                <c:pt idx="83">
                  <c:v>69192.600000000006</c:v>
                </c:pt>
                <c:pt idx="84">
                  <c:v>78608.2</c:v>
                </c:pt>
                <c:pt idx="99">
                  <c:v>73795.399999999994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1.4164120771750199</c:v>
                </c:pt>
                <c:pt idx="8">
                  <c:v>1.6054505223470774</c:v>
                </c:pt>
                <c:pt idx="11">
                  <c:v>1.6029549651939197</c:v>
                </c:pt>
                <c:pt idx="20">
                  <c:v>2.1161458483546274</c:v>
                </c:pt>
                <c:pt idx="26">
                  <c:v>1.4731589731228154</c:v>
                </c:pt>
                <c:pt idx="27">
                  <c:v>1.3823679668280295</c:v>
                </c:pt>
                <c:pt idx="35">
                  <c:v>1.7676329391182404</c:v>
                </c:pt>
                <c:pt idx="36">
                  <c:v>1.5303247935214652</c:v>
                </c:pt>
                <c:pt idx="39">
                  <c:v>1.868316580227771</c:v>
                </c:pt>
                <c:pt idx="40">
                  <c:v>2.0841786220839706</c:v>
                </c:pt>
                <c:pt idx="41">
                  <c:v>1.9964528332335079</c:v>
                </c:pt>
                <c:pt idx="46">
                  <c:v>1.7980195153366438</c:v>
                </c:pt>
                <c:pt idx="48">
                  <c:v>1.4465553180822712</c:v>
                </c:pt>
                <c:pt idx="64">
                  <c:v>1.4768362515647044</c:v>
                </c:pt>
                <c:pt idx="67">
                  <c:v>1.7853569172075421</c:v>
                </c:pt>
                <c:pt idx="71">
                  <c:v>1.4447106890174544</c:v>
                </c:pt>
                <c:pt idx="73">
                  <c:v>1.3967459792631041</c:v>
                </c:pt>
                <c:pt idx="74">
                  <c:v>1.9103863553965226</c:v>
                </c:pt>
                <c:pt idx="76">
                  <c:v>1.4954503186025176</c:v>
                </c:pt>
                <c:pt idx="83">
                  <c:v>1.4558493249278102</c:v>
                </c:pt>
                <c:pt idx="84">
                  <c:v>1.3352678219320631</c:v>
                </c:pt>
                <c:pt idx="99">
                  <c:v>1.1292573791862366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38-424D-A3B6-2D077D8BA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5071"/>
        <c:axId val="207007647"/>
      </c:scatterChart>
      <c:valAx>
        <c:axId val="206015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07647"/>
        <c:crosses val="autoZero"/>
        <c:crossBetween val="midCat"/>
      </c:valAx>
      <c:valAx>
        <c:axId val="20700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44629.599999999999</c:v>
                </c:pt>
                <c:pt idx="3">
                  <c:v>59844.4</c:v>
                </c:pt>
                <c:pt idx="5">
                  <c:v>58899.199999999997</c:v>
                </c:pt>
                <c:pt idx="7">
                  <c:v>54243.4</c:v>
                </c:pt>
                <c:pt idx="10">
                  <c:v>51295.4</c:v>
                </c:pt>
                <c:pt idx="13">
                  <c:v>70250</c:v>
                </c:pt>
                <c:pt idx="14">
                  <c:v>69483.199999999997</c:v>
                </c:pt>
                <c:pt idx="16">
                  <c:v>46451</c:v>
                </c:pt>
                <c:pt idx="24">
                  <c:v>40731.599999999999</c:v>
                </c:pt>
                <c:pt idx="45">
                  <c:v>48543.4</c:v>
                </c:pt>
                <c:pt idx="56">
                  <c:v>42087.199999999997</c:v>
                </c:pt>
                <c:pt idx="57">
                  <c:v>62078.6</c:v>
                </c:pt>
                <c:pt idx="59">
                  <c:v>63340.6</c:v>
                </c:pt>
                <c:pt idx="65">
                  <c:v>40596.400000000001</c:v>
                </c:pt>
                <c:pt idx="78">
                  <c:v>75850</c:v>
                </c:pt>
                <c:pt idx="82">
                  <c:v>55392</c:v>
                </c:pt>
                <c:pt idx="84">
                  <c:v>78608.2</c:v>
                </c:pt>
                <c:pt idx="85">
                  <c:v>54914</c:v>
                </c:pt>
                <c:pt idx="86">
                  <c:v>68677</c:v>
                </c:pt>
                <c:pt idx="88">
                  <c:v>40265</c:v>
                </c:pt>
                <c:pt idx="92">
                  <c:v>55018.400000000001</c:v>
                </c:pt>
                <c:pt idx="94">
                  <c:v>95822.8</c:v>
                </c:pt>
                <c:pt idx="97">
                  <c:v>43598.2</c:v>
                </c:pt>
                <c:pt idx="98">
                  <c:v>83174.2</c:v>
                </c:pt>
                <c:pt idx="99">
                  <c:v>73795.399999999994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1.0809417964758816</c:v>
                </c:pt>
                <c:pt idx="3">
                  <c:v>1.0781292819378254</c:v>
                </c:pt>
                <c:pt idx="5">
                  <c:v>1.0770774475714442</c:v>
                </c:pt>
                <c:pt idx="7">
                  <c:v>1.1099230505462416</c:v>
                </c:pt>
                <c:pt idx="10">
                  <c:v>1.0431344720969131</c:v>
                </c:pt>
                <c:pt idx="13">
                  <c:v>1.3261209964412812</c:v>
                </c:pt>
                <c:pt idx="14">
                  <c:v>1.1997000713841619</c:v>
                </c:pt>
                <c:pt idx="16">
                  <c:v>1.3788508320595896</c:v>
                </c:pt>
                <c:pt idx="24">
                  <c:v>1.0499464789009025</c:v>
                </c:pt>
                <c:pt idx="45">
                  <c:v>1.3400791868719537</c:v>
                </c:pt>
                <c:pt idx="56">
                  <c:v>1.043714003307419</c:v>
                </c:pt>
                <c:pt idx="57">
                  <c:v>1.0472207813964878</c:v>
                </c:pt>
                <c:pt idx="59">
                  <c:v>1.0358127330653641</c:v>
                </c:pt>
                <c:pt idx="65">
                  <c:v>1.1241883516765032</c:v>
                </c:pt>
                <c:pt idx="78">
                  <c:v>1.2973632168754119</c:v>
                </c:pt>
                <c:pt idx="82">
                  <c:v>1.0519569612940496</c:v>
                </c:pt>
                <c:pt idx="84">
                  <c:v>1.3352678219320631</c:v>
                </c:pt>
                <c:pt idx="85">
                  <c:v>1.0612776341188039</c:v>
                </c:pt>
                <c:pt idx="86">
                  <c:v>1.1848799452509573</c:v>
                </c:pt>
                <c:pt idx="88">
                  <c:v>1.111337389792624</c:v>
                </c:pt>
                <c:pt idx="92">
                  <c:v>1.2318606139037123</c:v>
                </c:pt>
                <c:pt idx="94">
                  <c:v>1.1439761726854152</c:v>
                </c:pt>
                <c:pt idx="97">
                  <c:v>1.2359684574133796</c:v>
                </c:pt>
                <c:pt idx="98">
                  <c:v>1.1069057472148816</c:v>
                </c:pt>
                <c:pt idx="99">
                  <c:v>1.1292573791862366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0-4C4C-A955-4A17649C44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72666</c:v>
                </c:pt>
                <c:pt idx="2">
                  <c:v>66359.8</c:v>
                </c:pt>
                <c:pt idx="4">
                  <c:v>59688.4</c:v>
                </c:pt>
                <c:pt idx="6">
                  <c:v>40558</c:v>
                </c:pt>
                <c:pt idx="8">
                  <c:v>62276.6</c:v>
                </c:pt>
                <c:pt idx="9">
                  <c:v>57277.8</c:v>
                </c:pt>
                <c:pt idx="11">
                  <c:v>70390</c:v>
                </c:pt>
                <c:pt idx="12">
                  <c:v>38444.800000000003</c:v>
                </c:pt>
                <c:pt idx="15">
                  <c:v>67536</c:v>
                </c:pt>
                <c:pt idx="17">
                  <c:v>84895.4</c:v>
                </c:pt>
                <c:pt idx="18">
                  <c:v>59320</c:v>
                </c:pt>
                <c:pt idx="19">
                  <c:v>48079.199999999997</c:v>
                </c:pt>
                <c:pt idx="20">
                  <c:v>55476.800000000003</c:v>
                </c:pt>
                <c:pt idx="21">
                  <c:v>63599.8</c:v>
                </c:pt>
                <c:pt idx="22">
                  <c:v>51587.4</c:v>
                </c:pt>
                <c:pt idx="23">
                  <c:v>47439</c:v>
                </c:pt>
                <c:pt idx="25">
                  <c:v>36263.599999999999</c:v>
                </c:pt>
                <c:pt idx="26">
                  <c:v>82970</c:v>
                </c:pt>
                <c:pt idx="27">
                  <c:v>80646.399999999994</c:v>
                </c:pt>
                <c:pt idx="28">
                  <c:v>72293.399999999994</c:v>
                </c:pt>
                <c:pt idx="29">
                  <c:v>43207</c:v>
                </c:pt>
                <c:pt idx="30">
                  <c:v>59076.6</c:v>
                </c:pt>
                <c:pt idx="31">
                  <c:v>58407.199999999997</c:v>
                </c:pt>
                <c:pt idx="32">
                  <c:v>57091.6</c:v>
                </c:pt>
                <c:pt idx="33">
                  <c:v>51775.6</c:v>
                </c:pt>
                <c:pt idx="34">
                  <c:v>51285.599999999999</c:v>
                </c:pt>
                <c:pt idx="35">
                  <c:v>57616.6</c:v>
                </c:pt>
                <c:pt idx="36">
                  <c:v>64607.199999999997</c:v>
                </c:pt>
                <c:pt idx="37">
                  <c:v>53001.8</c:v>
                </c:pt>
                <c:pt idx="38">
                  <c:v>48906.6</c:v>
                </c:pt>
                <c:pt idx="39">
                  <c:v>59849.599999999999</c:v>
                </c:pt>
                <c:pt idx="40">
                  <c:v>57672.6</c:v>
                </c:pt>
                <c:pt idx="41">
                  <c:v>64445.8</c:v>
                </c:pt>
                <c:pt idx="42">
                  <c:v>39620.199999999997</c:v>
                </c:pt>
                <c:pt idx="43">
                  <c:v>44387.6</c:v>
                </c:pt>
                <c:pt idx="44">
                  <c:v>60375</c:v>
                </c:pt>
                <c:pt idx="46">
                  <c:v>67700.600000000006</c:v>
                </c:pt>
                <c:pt idx="47">
                  <c:v>86767.4</c:v>
                </c:pt>
                <c:pt idx="48">
                  <c:v>75798</c:v>
                </c:pt>
                <c:pt idx="49">
                  <c:v>43483.4</c:v>
                </c:pt>
                <c:pt idx="50">
                  <c:v>51932.2</c:v>
                </c:pt>
                <c:pt idx="51">
                  <c:v>52496</c:v>
                </c:pt>
                <c:pt idx="52">
                  <c:v>51005</c:v>
                </c:pt>
                <c:pt idx="53">
                  <c:v>47325.2</c:v>
                </c:pt>
                <c:pt idx="54">
                  <c:v>45215.6</c:v>
                </c:pt>
                <c:pt idx="55">
                  <c:v>56771</c:v>
                </c:pt>
                <c:pt idx="58">
                  <c:v>75330.399999999994</c:v>
                </c:pt>
                <c:pt idx="60">
                  <c:v>80378.600000000006</c:v>
                </c:pt>
                <c:pt idx="61">
                  <c:v>62117.8</c:v>
                </c:pt>
                <c:pt idx="62">
                  <c:v>44506.6</c:v>
                </c:pt>
                <c:pt idx="63">
                  <c:v>51218.6</c:v>
                </c:pt>
                <c:pt idx="64">
                  <c:v>65347.8</c:v>
                </c:pt>
                <c:pt idx="66">
                  <c:v>70057.8</c:v>
                </c:pt>
                <c:pt idx="67">
                  <c:v>66158.2</c:v>
                </c:pt>
                <c:pt idx="68">
                  <c:v>56778.8</c:v>
                </c:pt>
                <c:pt idx="69">
                  <c:v>63970</c:v>
                </c:pt>
                <c:pt idx="70">
                  <c:v>65767.8</c:v>
                </c:pt>
                <c:pt idx="71">
                  <c:v>77539.399999999994</c:v>
                </c:pt>
                <c:pt idx="72">
                  <c:v>64032.6</c:v>
                </c:pt>
                <c:pt idx="73">
                  <c:v>64117.599999999999</c:v>
                </c:pt>
                <c:pt idx="74">
                  <c:v>63439</c:v>
                </c:pt>
                <c:pt idx="75">
                  <c:v>54850</c:v>
                </c:pt>
                <c:pt idx="76">
                  <c:v>64092.4</c:v>
                </c:pt>
                <c:pt idx="77">
                  <c:v>45320.800000000003</c:v>
                </c:pt>
                <c:pt idx="79">
                  <c:v>43293.8</c:v>
                </c:pt>
                <c:pt idx="80">
                  <c:v>37631.800000000003</c:v>
                </c:pt>
                <c:pt idx="81">
                  <c:v>44944</c:v>
                </c:pt>
                <c:pt idx="83">
                  <c:v>69192.600000000006</c:v>
                </c:pt>
                <c:pt idx="87">
                  <c:v>56119.6</c:v>
                </c:pt>
                <c:pt idx="89">
                  <c:v>59276.800000000003</c:v>
                </c:pt>
                <c:pt idx="90">
                  <c:v>65643.8</c:v>
                </c:pt>
                <c:pt idx="91">
                  <c:v>53953</c:v>
                </c:pt>
                <c:pt idx="93">
                  <c:v>64885.2</c:v>
                </c:pt>
                <c:pt idx="95">
                  <c:v>57671.199999999997</c:v>
                </c:pt>
                <c:pt idx="96">
                  <c:v>43220.2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1.4164120771750199</c:v>
                </c:pt>
                <c:pt idx="2">
                  <c:v>1.5153451336501917</c:v>
                </c:pt>
                <c:pt idx="4">
                  <c:v>1.6139651925667298</c:v>
                </c:pt>
                <c:pt idx="6">
                  <c:v>1.3945460821539524</c:v>
                </c:pt>
                <c:pt idx="8">
                  <c:v>1.6054505223470774</c:v>
                </c:pt>
                <c:pt idx="9">
                  <c:v>2.1546044017053725</c:v>
                </c:pt>
                <c:pt idx="11">
                  <c:v>1.6029549651939197</c:v>
                </c:pt>
                <c:pt idx="12">
                  <c:v>2.0095305476943564</c:v>
                </c:pt>
                <c:pt idx="15">
                  <c:v>1.3452825159914712</c:v>
                </c:pt>
                <c:pt idx="17">
                  <c:v>1.3335351503143871</c:v>
                </c:pt>
                <c:pt idx="18">
                  <c:v>1.3147673634524613</c:v>
                </c:pt>
                <c:pt idx="19">
                  <c:v>1.5966987803457628</c:v>
                </c:pt>
                <c:pt idx="20">
                  <c:v>2.1161458483546274</c:v>
                </c:pt>
                <c:pt idx="21">
                  <c:v>1.4825990018836537</c:v>
                </c:pt>
                <c:pt idx="22">
                  <c:v>2.125383330037955</c:v>
                </c:pt>
                <c:pt idx="23">
                  <c:v>1.8221505512342167</c:v>
                </c:pt>
                <c:pt idx="25">
                  <c:v>2.4319427745728501</c:v>
                </c:pt>
                <c:pt idx="26">
                  <c:v>1.4731589731228154</c:v>
                </c:pt>
                <c:pt idx="27">
                  <c:v>1.3823679668280295</c:v>
                </c:pt>
                <c:pt idx="28">
                  <c:v>1.3627938373350819</c:v>
                </c:pt>
                <c:pt idx="29">
                  <c:v>1.4277316175619692</c:v>
                </c:pt>
                <c:pt idx="30">
                  <c:v>1.4845302539414928</c:v>
                </c:pt>
                <c:pt idx="31">
                  <c:v>1.4087817940253942</c:v>
                </c:pt>
                <c:pt idx="32">
                  <c:v>1.7970069152029371</c:v>
                </c:pt>
                <c:pt idx="33">
                  <c:v>1.6063744311992523</c:v>
                </c:pt>
                <c:pt idx="34">
                  <c:v>1.3179527976664016</c:v>
                </c:pt>
                <c:pt idx="35">
                  <c:v>1.7676329391182404</c:v>
                </c:pt>
                <c:pt idx="36">
                  <c:v>1.5303247935214652</c:v>
                </c:pt>
                <c:pt idx="37">
                  <c:v>1.5734748631178563</c:v>
                </c:pt>
                <c:pt idx="38">
                  <c:v>2.0987555871804626</c:v>
                </c:pt>
                <c:pt idx="39">
                  <c:v>1.868316580227771</c:v>
                </c:pt>
                <c:pt idx="40">
                  <c:v>2.0841786220839706</c:v>
                </c:pt>
                <c:pt idx="41">
                  <c:v>1.9964528332335079</c:v>
                </c:pt>
                <c:pt idx="42">
                  <c:v>1.6420664206642068</c:v>
                </c:pt>
                <c:pt idx="43">
                  <c:v>1.2699492651100759</c:v>
                </c:pt>
                <c:pt idx="44">
                  <c:v>1.7027743271221532</c:v>
                </c:pt>
                <c:pt idx="46">
                  <c:v>1.7980195153366438</c:v>
                </c:pt>
                <c:pt idx="47">
                  <c:v>1.3400655084743811</c:v>
                </c:pt>
                <c:pt idx="48">
                  <c:v>1.4465553180822712</c:v>
                </c:pt>
                <c:pt idx="49">
                  <c:v>2.2463744785366369</c:v>
                </c:pt>
                <c:pt idx="50">
                  <c:v>1.2273310200607717</c:v>
                </c:pt>
                <c:pt idx="51">
                  <c:v>1.5769201462968607</c:v>
                </c:pt>
                <c:pt idx="52">
                  <c:v>1.2392510538182531</c:v>
                </c:pt>
                <c:pt idx="53">
                  <c:v>1.6223703227878594</c:v>
                </c:pt>
                <c:pt idx="54">
                  <c:v>2.1031679331911994</c:v>
                </c:pt>
                <c:pt idx="55">
                  <c:v>1.9954378115587184</c:v>
                </c:pt>
                <c:pt idx="58">
                  <c:v>1.277970115650521</c:v>
                </c:pt>
                <c:pt idx="60">
                  <c:v>1.4977369598375685</c:v>
                </c:pt>
                <c:pt idx="61">
                  <c:v>1.6953594621831423</c:v>
                </c:pt>
                <c:pt idx="62">
                  <c:v>1.418396372672817</c:v>
                </c:pt>
                <c:pt idx="63">
                  <c:v>2.1168091279339927</c:v>
                </c:pt>
                <c:pt idx="64">
                  <c:v>1.4768362515647044</c:v>
                </c:pt>
                <c:pt idx="66">
                  <c:v>1.5131648438860483</c:v>
                </c:pt>
                <c:pt idx="67">
                  <c:v>1.7853569172075421</c:v>
                </c:pt>
                <c:pt idx="68">
                  <c:v>1.289231191923746</c:v>
                </c:pt>
                <c:pt idx="69">
                  <c:v>1.2443958105361888</c:v>
                </c:pt>
                <c:pt idx="70">
                  <c:v>1.6641578401588619</c:v>
                </c:pt>
                <c:pt idx="71">
                  <c:v>1.4447106890174544</c:v>
                </c:pt>
                <c:pt idx="72">
                  <c:v>1.3725040057720599</c:v>
                </c:pt>
                <c:pt idx="73">
                  <c:v>1.3967459792631041</c:v>
                </c:pt>
                <c:pt idx="74">
                  <c:v>1.9103863553965226</c:v>
                </c:pt>
                <c:pt idx="75">
                  <c:v>2.2009298085688243</c:v>
                </c:pt>
                <c:pt idx="76">
                  <c:v>1.4954503186025176</c:v>
                </c:pt>
                <c:pt idx="77">
                  <c:v>1.7789403540978976</c:v>
                </c:pt>
                <c:pt idx="79">
                  <c:v>2.2971187560343513</c:v>
                </c:pt>
                <c:pt idx="80">
                  <c:v>1.8902895955016765</c:v>
                </c:pt>
                <c:pt idx="81">
                  <c:v>1.1507876468494127</c:v>
                </c:pt>
                <c:pt idx="83">
                  <c:v>1.4558493249278102</c:v>
                </c:pt>
                <c:pt idx="87">
                  <c:v>1.5029686597908753</c:v>
                </c:pt>
                <c:pt idx="89">
                  <c:v>1.5814450172748866</c:v>
                </c:pt>
                <c:pt idx="90">
                  <c:v>1.4575633951721259</c:v>
                </c:pt>
                <c:pt idx="91">
                  <c:v>2.1573962522936632</c:v>
                </c:pt>
                <c:pt idx="93">
                  <c:v>1.2958733270453047</c:v>
                </c:pt>
                <c:pt idx="95">
                  <c:v>2.0047267960437791</c:v>
                </c:pt>
                <c:pt idx="96">
                  <c:v>1.5685952401886156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70-4C4C-A955-4A17649C4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65615"/>
        <c:axId val="207018463"/>
      </c:scatterChart>
      <c:valAx>
        <c:axId val="2160656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18463"/>
        <c:crosses val="autoZero"/>
        <c:crossBetween val="midCat"/>
      </c:valAx>
      <c:valAx>
        <c:axId val="20701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6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44338.8</c:v>
                </c:pt>
                <c:pt idx="1">
                  <c:v>73894.2</c:v>
                </c:pt>
                <c:pt idx="2">
                  <c:v>69359</c:v>
                </c:pt>
                <c:pt idx="3">
                  <c:v>60927.4</c:v>
                </c:pt>
                <c:pt idx="4">
                  <c:v>57069</c:v>
                </c:pt>
                <c:pt idx="5">
                  <c:v>59553.599999999999</c:v>
                </c:pt>
                <c:pt idx="6">
                  <c:v>39711.199999999997</c:v>
                </c:pt>
                <c:pt idx="7">
                  <c:v>54384.4</c:v>
                </c:pt>
                <c:pt idx="8">
                  <c:v>65776.2</c:v>
                </c:pt>
                <c:pt idx="9">
                  <c:v>55223.8</c:v>
                </c:pt>
                <c:pt idx="10">
                  <c:v>51922.6</c:v>
                </c:pt>
                <c:pt idx="11">
                  <c:v>72542.2</c:v>
                </c:pt>
                <c:pt idx="12">
                  <c:v>39644.6</c:v>
                </c:pt>
                <c:pt idx="13">
                  <c:v>71330.600000000006</c:v>
                </c:pt>
                <c:pt idx="14">
                  <c:v>69018.600000000006</c:v>
                </c:pt>
                <c:pt idx="15">
                  <c:v>67463.600000000006</c:v>
                </c:pt>
                <c:pt idx="16">
                  <c:v>44502.2</c:v>
                </c:pt>
                <c:pt idx="17">
                  <c:v>88595</c:v>
                </c:pt>
                <c:pt idx="18">
                  <c:v>59302.6</c:v>
                </c:pt>
                <c:pt idx="19">
                  <c:v>48549.2</c:v>
                </c:pt>
                <c:pt idx="20">
                  <c:v>53230.2</c:v>
                </c:pt>
                <c:pt idx="21">
                  <c:v>64374.400000000001</c:v>
                </c:pt>
                <c:pt idx="22">
                  <c:v>51941.8</c:v>
                </c:pt>
                <c:pt idx="23">
                  <c:v>47547.199999999997</c:v>
                </c:pt>
                <c:pt idx="24">
                  <c:v>42598.2</c:v>
                </c:pt>
                <c:pt idx="25">
                  <c:v>35853.4</c:v>
                </c:pt>
                <c:pt idx="26">
                  <c:v>79500.2</c:v>
                </c:pt>
                <c:pt idx="27">
                  <c:v>78555.199999999997</c:v>
                </c:pt>
                <c:pt idx="28">
                  <c:v>72102.8</c:v>
                </c:pt>
                <c:pt idx="29">
                  <c:v>42752.4</c:v>
                </c:pt>
                <c:pt idx="30">
                  <c:v>60877.599999999999</c:v>
                </c:pt>
                <c:pt idx="31">
                  <c:v>60812.6</c:v>
                </c:pt>
                <c:pt idx="32">
                  <c:v>57360.2</c:v>
                </c:pt>
                <c:pt idx="33">
                  <c:v>55302.8</c:v>
                </c:pt>
                <c:pt idx="34">
                  <c:v>53626.2</c:v>
                </c:pt>
                <c:pt idx="35">
                  <c:v>56650</c:v>
                </c:pt>
                <c:pt idx="36">
                  <c:v>66241.2</c:v>
                </c:pt>
                <c:pt idx="37">
                  <c:v>58685</c:v>
                </c:pt>
                <c:pt idx="38">
                  <c:v>50865.4</c:v>
                </c:pt>
                <c:pt idx="39">
                  <c:v>58421</c:v>
                </c:pt>
                <c:pt idx="40">
                  <c:v>59741</c:v>
                </c:pt>
                <c:pt idx="41">
                  <c:v>67571</c:v>
                </c:pt>
                <c:pt idx="42">
                  <c:v>39013.800000000003</c:v>
                </c:pt>
                <c:pt idx="43">
                  <c:v>41343.800000000003</c:v>
                </c:pt>
                <c:pt idx="44">
                  <c:v>63680.2</c:v>
                </c:pt>
                <c:pt idx="45">
                  <c:v>50315.6</c:v>
                </c:pt>
                <c:pt idx="46">
                  <c:v>66371.399999999994</c:v>
                </c:pt>
                <c:pt idx="47">
                  <c:v>88218.6</c:v>
                </c:pt>
                <c:pt idx="48">
                  <c:v>76029.8</c:v>
                </c:pt>
                <c:pt idx="49">
                  <c:v>43846.2</c:v>
                </c:pt>
                <c:pt idx="50">
                  <c:v>50181.599999999999</c:v>
                </c:pt>
                <c:pt idx="51">
                  <c:v>53519.8</c:v>
                </c:pt>
                <c:pt idx="52">
                  <c:v>49409.4</c:v>
                </c:pt>
                <c:pt idx="53">
                  <c:v>49724</c:v>
                </c:pt>
                <c:pt idx="54">
                  <c:v>45738.8</c:v>
                </c:pt>
                <c:pt idx="55">
                  <c:v>57833.4</c:v>
                </c:pt>
                <c:pt idx="56">
                  <c:v>42888.4</c:v>
                </c:pt>
                <c:pt idx="57">
                  <c:v>59843.6</c:v>
                </c:pt>
                <c:pt idx="58">
                  <c:v>74987.600000000006</c:v>
                </c:pt>
                <c:pt idx="59">
                  <c:v>62397.4</c:v>
                </c:pt>
                <c:pt idx="60">
                  <c:v>79851.199999999997</c:v>
                </c:pt>
                <c:pt idx="61">
                  <c:v>64594</c:v>
                </c:pt>
                <c:pt idx="62">
                  <c:v>44342.8</c:v>
                </c:pt>
                <c:pt idx="63">
                  <c:v>53500.4</c:v>
                </c:pt>
                <c:pt idx="64">
                  <c:v>67386.399999999994</c:v>
                </c:pt>
                <c:pt idx="65">
                  <c:v>41205.199999999997</c:v>
                </c:pt>
                <c:pt idx="66">
                  <c:v>69654.2</c:v>
                </c:pt>
                <c:pt idx="67">
                  <c:v>67923</c:v>
                </c:pt>
                <c:pt idx="68">
                  <c:v>57148.800000000003</c:v>
                </c:pt>
                <c:pt idx="69">
                  <c:v>63599.4</c:v>
                </c:pt>
                <c:pt idx="70">
                  <c:v>65180</c:v>
                </c:pt>
                <c:pt idx="71">
                  <c:v>75217</c:v>
                </c:pt>
                <c:pt idx="72">
                  <c:v>68694.600000000006</c:v>
                </c:pt>
                <c:pt idx="73">
                  <c:v>65680.399999999994</c:v>
                </c:pt>
                <c:pt idx="74">
                  <c:v>62179.4</c:v>
                </c:pt>
                <c:pt idx="75">
                  <c:v>52972</c:v>
                </c:pt>
                <c:pt idx="76">
                  <c:v>61728.4</c:v>
                </c:pt>
                <c:pt idx="77">
                  <c:v>45123.4</c:v>
                </c:pt>
                <c:pt idx="78">
                  <c:v>74666.399999999994</c:v>
                </c:pt>
                <c:pt idx="79">
                  <c:v>45526.2</c:v>
                </c:pt>
                <c:pt idx="80">
                  <c:v>39524.400000000001</c:v>
                </c:pt>
                <c:pt idx="81">
                  <c:v>43126.6</c:v>
                </c:pt>
                <c:pt idx="82">
                  <c:v>56656.800000000003</c:v>
                </c:pt>
                <c:pt idx="83">
                  <c:v>66035.199999999997</c:v>
                </c:pt>
                <c:pt idx="84">
                  <c:v>77191.8</c:v>
                </c:pt>
                <c:pt idx="85">
                  <c:v>55809.4</c:v>
                </c:pt>
                <c:pt idx="86">
                  <c:v>65934.8</c:v>
                </c:pt>
                <c:pt idx="87">
                  <c:v>57801.599999999999</c:v>
                </c:pt>
                <c:pt idx="88">
                  <c:v>39669.199999999997</c:v>
                </c:pt>
                <c:pt idx="89">
                  <c:v>58391</c:v>
                </c:pt>
                <c:pt idx="90">
                  <c:v>63342.6</c:v>
                </c:pt>
                <c:pt idx="91">
                  <c:v>55260.6</c:v>
                </c:pt>
                <c:pt idx="92">
                  <c:v>55181</c:v>
                </c:pt>
                <c:pt idx="93">
                  <c:v>67227.600000000006</c:v>
                </c:pt>
                <c:pt idx="94">
                  <c:v>97364.6</c:v>
                </c:pt>
                <c:pt idx="95">
                  <c:v>58053</c:v>
                </c:pt>
                <c:pt idx="96">
                  <c:v>43719.8</c:v>
                </c:pt>
                <c:pt idx="97">
                  <c:v>44063</c:v>
                </c:pt>
                <c:pt idx="98">
                  <c:v>83485.600000000006</c:v>
                </c:pt>
                <c:pt idx="99">
                  <c:v>73770.399999999994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1.2759028210055301</c:v>
                </c:pt>
                <c:pt idx="1">
                  <c:v>1.4330894711628248</c:v>
                </c:pt>
                <c:pt idx="2">
                  <c:v>1.5857062529736587</c:v>
                </c:pt>
                <c:pt idx="3">
                  <c:v>1.0595233015031005</c:v>
                </c:pt>
                <c:pt idx="4">
                  <c:v>1.5977851372899472</c:v>
                </c:pt>
                <c:pt idx="5">
                  <c:v>1.0681805969748261</c:v>
                </c:pt>
                <c:pt idx="6">
                  <c:v>1.1981506476762225</c:v>
                </c:pt>
                <c:pt idx="7">
                  <c:v>1.106273122439523</c:v>
                </c:pt>
                <c:pt idx="8">
                  <c:v>1.5200330818745991</c:v>
                </c:pt>
                <c:pt idx="9">
                  <c:v>2.2095364679721423</c:v>
                </c:pt>
                <c:pt idx="10">
                  <c:v>1.0361384060120256</c:v>
                </c:pt>
                <c:pt idx="11">
                  <c:v>1.5553980993132275</c:v>
                </c:pt>
                <c:pt idx="12">
                  <c:v>1.9529519783274394</c:v>
                </c:pt>
                <c:pt idx="13">
                  <c:v>1.1935130224616082</c:v>
                </c:pt>
                <c:pt idx="14">
                  <c:v>1.154877091102978</c:v>
                </c:pt>
                <c:pt idx="15">
                  <c:v>1.3784173984192956</c:v>
                </c:pt>
                <c:pt idx="16">
                  <c:v>1.4588267546323554</c:v>
                </c:pt>
                <c:pt idx="17">
                  <c:v>1.2894181387211467</c:v>
                </c:pt>
                <c:pt idx="18">
                  <c:v>1.3097402137511678</c:v>
                </c:pt>
                <c:pt idx="19">
                  <c:v>1.7764659355869923</c:v>
                </c:pt>
                <c:pt idx="20">
                  <c:v>2.2054585554816626</c:v>
                </c:pt>
                <c:pt idx="21">
                  <c:v>1.3233366058557439</c:v>
                </c:pt>
                <c:pt idx="22">
                  <c:v>2.1961310543723935</c:v>
                </c:pt>
                <c:pt idx="23">
                  <c:v>1.8178567823131542</c:v>
                </c:pt>
                <c:pt idx="24">
                  <c:v>1.0546455014531131</c:v>
                </c:pt>
                <c:pt idx="25">
                  <c:v>2.5283794563416579</c:v>
                </c:pt>
                <c:pt idx="26">
                  <c:v>1.5371282084824944</c:v>
                </c:pt>
                <c:pt idx="27">
                  <c:v>1.4190403690653197</c:v>
                </c:pt>
                <c:pt idx="28">
                  <c:v>1.3479781645095612</c:v>
                </c:pt>
                <c:pt idx="29">
                  <c:v>1.4327382790205929</c:v>
                </c:pt>
                <c:pt idx="30">
                  <c:v>1.3677280313284361</c:v>
                </c:pt>
                <c:pt idx="31">
                  <c:v>1.2947645718157093</c:v>
                </c:pt>
                <c:pt idx="32">
                  <c:v>1.7531493962712823</c:v>
                </c:pt>
                <c:pt idx="33">
                  <c:v>1.4373051635721878</c:v>
                </c:pt>
                <c:pt idx="34">
                  <c:v>1.3299282813251732</c:v>
                </c:pt>
                <c:pt idx="35">
                  <c:v>1.7959046778464254</c:v>
                </c:pt>
                <c:pt idx="36">
                  <c:v>1.4490226626329235</c:v>
                </c:pt>
                <c:pt idx="37">
                  <c:v>1.4883530714833433</c:v>
                </c:pt>
                <c:pt idx="38">
                  <c:v>2.0533211180881308</c:v>
                </c:pt>
                <c:pt idx="39">
                  <c:v>1.910357576898718</c:v>
                </c:pt>
                <c:pt idx="40">
                  <c:v>2.1469342662493096</c:v>
                </c:pt>
                <c:pt idx="41">
                  <c:v>1.801275695194684</c:v>
                </c:pt>
                <c:pt idx="42">
                  <c:v>1.6453408793811419</c:v>
                </c:pt>
                <c:pt idx="43">
                  <c:v>1.3634450631049879</c:v>
                </c:pt>
                <c:pt idx="44">
                  <c:v>1.6003404511920503</c:v>
                </c:pt>
                <c:pt idx="45">
                  <c:v>1.3701516030813505</c:v>
                </c:pt>
                <c:pt idx="46">
                  <c:v>1.8459306267458575</c:v>
                </c:pt>
                <c:pt idx="47">
                  <c:v>1.3549750279419532</c:v>
                </c:pt>
                <c:pt idx="48">
                  <c:v>1.4419214571128689</c:v>
                </c:pt>
                <c:pt idx="49">
                  <c:v>2.1632661439303749</c:v>
                </c:pt>
                <c:pt idx="50">
                  <c:v>1.2731957530250131</c:v>
                </c:pt>
                <c:pt idx="51">
                  <c:v>1.4700167040982963</c:v>
                </c:pt>
                <c:pt idx="52">
                  <c:v>1.2785421397547834</c:v>
                </c:pt>
                <c:pt idx="53">
                  <c:v>1.4502855763816265</c:v>
                </c:pt>
                <c:pt idx="54">
                  <c:v>2.1247605971297889</c:v>
                </c:pt>
                <c:pt idx="55">
                  <c:v>1.9585222380147111</c:v>
                </c:pt>
                <c:pt idx="56">
                  <c:v>1.2070396657371223</c:v>
                </c:pt>
                <c:pt idx="57">
                  <c:v>1.0561530389214553</c:v>
                </c:pt>
                <c:pt idx="58">
                  <c:v>1.2849457777019133</c:v>
                </c:pt>
                <c:pt idx="59">
                  <c:v>1.0493546205450868</c:v>
                </c:pt>
                <c:pt idx="60">
                  <c:v>1.4469914040114613</c:v>
                </c:pt>
                <c:pt idx="61">
                  <c:v>1.7090441836703099</c:v>
                </c:pt>
                <c:pt idx="62">
                  <c:v>1.2362999179122653</c:v>
                </c:pt>
                <c:pt idx="63">
                  <c:v>1.9913309059371518</c:v>
                </c:pt>
                <c:pt idx="64">
                  <c:v>1.4318319423503854</c:v>
                </c:pt>
                <c:pt idx="65">
                  <c:v>1.0435576092337862</c:v>
                </c:pt>
                <c:pt idx="66">
                  <c:v>1.4820786111964535</c:v>
                </c:pt>
                <c:pt idx="67">
                  <c:v>1.7725659938459726</c:v>
                </c:pt>
                <c:pt idx="68">
                  <c:v>1.2801668626462848</c:v>
                </c:pt>
                <c:pt idx="69">
                  <c:v>1.3566008484356771</c:v>
                </c:pt>
                <c:pt idx="70">
                  <c:v>1.7345504756060142</c:v>
                </c:pt>
                <c:pt idx="71">
                  <c:v>1.5201483707140673</c:v>
                </c:pt>
                <c:pt idx="72">
                  <c:v>1.2807411354022002</c:v>
                </c:pt>
                <c:pt idx="73">
                  <c:v>1.3638162983173063</c:v>
                </c:pt>
                <c:pt idx="74">
                  <c:v>1.9352068369910291</c:v>
                </c:pt>
                <c:pt idx="75">
                  <c:v>2.181907422789398</c:v>
                </c:pt>
                <c:pt idx="76">
                  <c:v>1.5756118739510501</c:v>
                </c:pt>
                <c:pt idx="77">
                  <c:v>1.7924181245207587</c:v>
                </c:pt>
                <c:pt idx="78">
                  <c:v>1.3127725456162345</c:v>
                </c:pt>
                <c:pt idx="79">
                  <c:v>2.1273025203069884</c:v>
                </c:pt>
                <c:pt idx="80">
                  <c:v>1.7997237149710053</c:v>
                </c:pt>
                <c:pt idx="81">
                  <c:v>1.2056596161069966</c:v>
                </c:pt>
                <c:pt idx="82">
                  <c:v>1.0591138221713898</c:v>
                </c:pt>
                <c:pt idx="83">
                  <c:v>1.5820198924210118</c:v>
                </c:pt>
                <c:pt idx="84">
                  <c:v>1.3597558289870166</c:v>
                </c:pt>
                <c:pt idx="85">
                  <c:v>1.0527079667582879</c:v>
                </c:pt>
                <c:pt idx="86">
                  <c:v>1.2349927504140454</c:v>
                </c:pt>
                <c:pt idx="87">
                  <c:v>1.5358052372252671</c:v>
                </c:pt>
                <c:pt idx="88">
                  <c:v>1.1153993526463857</c:v>
                </c:pt>
                <c:pt idx="89">
                  <c:v>1.6043739617406791</c:v>
                </c:pt>
                <c:pt idx="90">
                  <c:v>1.4034630722452188</c:v>
                </c:pt>
                <c:pt idx="91">
                  <c:v>2.1071613409915928</c:v>
                </c:pt>
                <c:pt idx="92">
                  <c:v>1.2891937442235553</c:v>
                </c:pt>
                <c:pt idx="93">
                  <c:v>1.2946468414758223</c:v>
                </c:pt>
                <c:pt idx="94">
                  <c:v>1.1251830747520146</c:v>
                </c:pt>
                <c:pt idx="95">
                  <c:v>2.1577007217542592</c:v>
                </c:pt>
                <c:pt idx="96">
                  <c:v>1.3991601059474197</c:v>
                </c:pt>
                <c:pt idx="97">
                  <c:v>1.3378117695118352</c:v>
                </c:pt>
                <c:pt idx="98">
                  <c:v>1.1027770058549018</c:v>
                </c:pt>
                <c:pt idx="99">
                  <c:v>1.2526026699055448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72-42E1-A65A-1D20DD67D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17871"/>
        <c:axId val="206975615"/>
      </c:scatterChart>
      <c:valAx>
        <c:axId val="2062178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5615"/>
        <c:crosses val="autoZero"/>
        <c:crossBetween val="midCat"/>
      </c:valAx>
      <c:valAx>
        <c:axId val="20697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1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44338.8</c:v>
                </c:pt>
                <c:pt idx="5">
                  <c:v>59553.599999999999</c:v>
                </c:pt>
                <c:pt idx="6">
                  <c:v>39711.199999999997</c:v>
                </c:pt>
                <c:pt idx="7">
                  <c:v>54384.4</c:v>
                </c:pt>
                <c:pt idx="12">
                  <c:v>39644.6</c:v>
                </c:pt>
                <c:pt idx="15">
                  <c:v>67463.600000000006</c:v>
                </c:pt>
                <c:pt idx="16">
                  <c:v>44502.2</c:v>
                </c:pt>
                <c:pt idx="24">
                  <c:v>42598.2</c:v>
                </c:pt>
                <c:pt idx="31">
                  <c:v>60812.6</c:v>
                </c:pt>
                <c:pt idx="33">
                  <c:v>55302.8</c:v>
                </c:pt>
                <c:pt idx="37">
                  <c:v>58685</c:v>
                </c:pt>
                <c:pt idx="42">
                  <c:v>39013.800000000003</c:v>
                </c:pt>
                <c:pt idx="50">
                  <c:v>50181.599999999999</c:v>
                </c:pt>
                <c:pt idx="52">
                  <c:v>49409.4</c:v>
                </c:pt>
                <c:pt idx="54">
                  <c:v>45738.8</c:v>
                </c:pt>
                <c:pt idx="65">
                  <c:v>41205.199999999997</c:v>
                </c:pt>
                <c:pt idx="77">
                  <c:v>45123.4</c:v>
                </c:pt>
                <c:pt idx="80">
                  <c:v>39524.400000000001</c:v>
                </c:pt>
                <c:pt idx="87">
                  <c:v>57801.599999999999</c:v>
                </c:pt>
                <c:pt idx="88">
                  <c:v>39669.199999999997</c:v>
                </c:pt>
                <c:pt idx="96">
                  <c:v>43719.8</c:v>
                </c:pt>
                <c:pt idx="97">
                  <c:v>44063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1.2759028210055301</c:v>
                </c:pt>
                <c:pt idx="5">
                  <c:v>1.0681805969748261</c:v>
                </c:pt>
                <c:pt idx="6">
                  <c:v>1.1981506476762225</c:v>
                </c:pt>
                <c:pt idx="7">
                  <c:v>1.106273122439523</c:v>
                </c:pt>
                <c:pt idx="12">
                  <c:v>1.9529519783274394</c:v>
                </c:pt>
                <c:pt idx="15">
                  <c:v>1.3784173984192956</c:v>
                </c:pt>
                <c:pt idx="16">
                  <c:v>1.4588267546323554</c:v>
                </c:pt>
                <c:pt idx="24">
                  <c:v>1.0546455014531131</c:v>
                </c:pt>
                <c:pt idx="31">
                  <c:v>1.2947645718157093</c:v>
                </c:pt>
                <c:pt idx="33">
                  <c:v>1.4373051635721878</c:v>
                </c:pt>
                <c:pt idx="37">
                  <c:v>1.4883530714833433</c:v>
                </c:pt>
                <c:pt idx="42">
                  <c:v>1.6453408793811419</c:v>
                </c:pt>
                <c:pt idx="50">
                  <c:v>1.2731957530250131</c:v>
                </c:pt>
                <c:pt idx="52">
                  <c:v>1.2785421397547834</c:v>
                </c:pt>
                <c:pt idx="54">
                  <c:v>2.1247605971297889</c:v>
                </c:pt>
                <c:pt idx="65">
                  <c:v>1.0435576092337862</c:v>
                </c:pt>
                <c:pt idx="77">
                  <c:v>1.7924181245207587</c:v>
                </c:pt>
                <c:pt idx="80">
                  <c:v>1.7997237149710053</c:v>
                </c:pt>
                <c:pt idx="87">
                  <c:v>1.5358052372252671</c:v>
                </c:pt>
                <c:pt idx="88">
                  <c:v>1.1153993526463857</c:v>
                </c:pt>
                <c:pt idx="96">
                  <c:v>1.3991601059474197</c:v>
                </c:pt>
                <c:pt idx="97">
                  <c:v>1.3378117695118352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2-44CD-BB00-D73FB707C3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3">
                  <c:v>71330.600000000006</c:v>
                </c:pt>
                <c:pt idx="14">
                  <c:v>69018.600000000006</c:v>
                </c:pt>
                <c:pt idx="17">
                  <c:v>88595</c:v>
                </c:pt>
                <c:pt idx="18">
                  <c:v>59302.6</c:v>
                </c:pt>
                <c:pt idx="28">
                  <c:v>72102.8</c:v>
                </c:pt>
                <c:pt idx="30">
                  <c:v>60877.599999999999</c:v>
                </c:pt>
                <c:pt idx="32">
                  <c:v>57360.2</c:v>
                </c:pt>
                <c:pt idx="34">
                  <c:v>53626.2</c:v>
                </c:pt>
                <c:pt idx="44">
                  <c:v>63680.2</c:v>
                </c:pt>
                <c:pt idx="45">
                  <c:v>50315.6</c:v>
                </c:pt>
                <c:pt idx="47">
                  <c:v>88218.6</c:v>
                </c:pt>
                <c:pt idx="57">
                  <c:v>59843.6</c:v>
                </c:pt>
                <c:pt idx="58">
                  <c:v>74987.600000000006</c:v>
                </c:pt>
                <c:pt idx="59">
                  <c:v>62397.4</c:v>
                </c:pt>
                <c:pt idx="60">
                  <c:v>79851.199999999997</c:v>
                </c:pt>
                <c:pt idx="61">
                  <c:v>64594</c:v>
                </c:pt>
                <c:pt idx="66">
                  <c:v>69654.2</c:v>
                </c:pt>
                <c:pt idx="68">
                  <c:v>57148.800000000003</c:v>
                </c:pt>
                <c:pt idx="72">
                  <c:v>68694.600000000006</c:v>
                </c:pt>
                <c:pt idx="78">
                  <c:v>74666.399999999994</c:v>
                </c:pt>
                <c:pt idx="82">
                  <c:v>56656.800000000003</c:v>
                </c:pt>
                <c:pt idx="85">
                  <c:v>55809.4</c:v>
                </c:pt>
                <c:pt idx="86">
                  <c:v>65934.8</c:v>
                </c:pt>
                <c:pt idx="90">
                  <c:v>63342.6</c:v>
                </c:pt>
                <c:pt idx="92">
                  <c:v>55181</c:v>
                </c:pt>
                <c:pt idx="93">
                  <c:v>67227.600000000006</c:v>
                </c:pt>
                <c:pt idx="94">
                  <c:v>97364.6</c:v>
                </c:pt>
                <c:pt idx="98">
                  <c:v>83485.600000000006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3">
                  <c:v>1.1935130224616082</c:v>
                </c:pt>
                <c:pt idx="14">
                  <c:v>1.154877091102978</c:v>
                </c:pt>
                <c:pt idx="17">
                  <c:v>1.2894181387211467</c:v>
                </c:pt>
                <c:pt idx="18">
                  <c:v>1.3097402137511678</c:v>
                </c:pt>
                <c:pt idx="28">
                  <c:v>1.3479781645095612</c:v>
                </c:pt>
                <c:pt idx="30">
                  <c:v>1.3677280313284361</c:v>
                </c:pt>
                <c:pt idx="32">
                  <c:v>1.7531493962712823</c:v>
                </c:pt>
                <c:pt idx="34">
                  <c:v>1.3299282813251732</c:v>
                </c:pt>
                <c:pt idx="44">
                  <c:v>1.6003404511920503</c:v>
                </c:pt>
                <c:pt idx="45">
                  <c:v>1.3701516030813505</c:v>
                </c:pt>
                <c:pt idx="47">
                  <c:v>1.3549750279419532</c:v>
                </c:pt>
                <c:pt idx="57">
                  <c:v>1.0561530389214553</c:v>
                </c:pt>
                <c:pt idx="58">
                  <c:v>1.2849457777019133</c:v>
                </c:pt>
                <c:pt idx="59">
                  <c:v>1.0493546205450868</c:v>
                </c:pt>
                <c:pt idx="60">
                  <c:v>1.4469914040114613</c:v>
                </c:pt>
                <c:pt idx="61">
                  <c:v>1.7090441836703099</c:v>
                </c:pt>
                <c:pt idx="66">
                  <c:v>1.4820786111964535</c:v>
                </c:pt>
                <c:pt idx="68">
                  <c:v>1.2801668626462848</c:v>
                </c:pt>
                <c:pt idx="72">
                  <c:v>1.2807411354022002</c:v>
                </c:pt>
                <c:pt idx="78">
                  <c:v>1.3127725456162345</c:v>
                </c:pt>
                <c:pt idx="82">
                  <c:v>1.0591138221713898</c:v>
                </c:pt>
                <c:pt idx="85">
                  <c:v>1.0527079667582879</c:v>
                </c:pt>
                <c:pt idx="86">
                  <c:v>1.2349927504140454</c:v>
                </c:pt>
                <c:pt idx="90">
                  <c:v>1.4034630722452188</c:v>
                </c:pt>
                <c:pt idx="92">
                  <c:v>1.2891937442235553</c:v>
                </c:pt>
                <c:pt idx="93">
                  <c:v>1.2946468414758223</c:v>
                </c:pt>
                <c:pt idx="94">
                  <c:v>1.1251830747520146</c:v>
                </c:pt>
                <c:pt idx="98">
                  <c:v>1.1027770058549018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E2-44CD-BB00-D73FB707C3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69359</c:v>
                </c:pt>
                <c:pt idx="3">
                  <c:v>60927.4</c:v>
                </c:pt>
                <c:pt idx="4">
                  <c:v>57069</c:v>
                </c:pt>
                <c:pt idx="9">
                  <c:v>55223.8</c:v>
                </c:pt>
                <c:pt idx="10">
                  <c:v>51922.6</c:v>
                </c:pt>
                <c:pt idx="19">
                  <c:v>48549.2</c:v>
                </c:pt>
                <c:pt idx="21">
                  <c:v>64374.400000000001</c:v>
                </c:pt>
                <c:pt idx="22">
                  <c:v>51941.8</c:v>
                </c:pt>
                <c:pt idx="23">
                  <c:v>47547.199999999997</c:v>
                </c:pt>
                <c:pt idx="25">
                  <c:v>35853.4</c:v>
                </c:pt>
                <c:pt idx="29">
                  <c:v>42752.4</c:v>
                </c:pt>
                <c:pt idx="38">
                  <c:v>50865.4</c:v>
                </c:pt>
                <c:pt idx="43">
                  <c:v>41343.800000000003</c:v>
                </c:pt>
                <c:pt idx="49">
                  <c:v>43846.2</c:v>
                </c:pt>
                <c:pt idx="51">
                  <c:v>53519.8</c:v>
                </c:pt>
                <c:pt idx="53">
                  <c:v>49724</c:v>
                </c:pt>
                <c:pt idx="55">
                  <c:v>57833.4</c:v>
                </c:pt>
                <c:pt idx="56">
                  <c:v>42888.4</c:v>
                </c:pt>
                <c:pt idx="62">
                  <c:v>44342.8</c:v>
                </c:pt>
                <c:pt idx="63">
                  <c:v>53500.4</c:v>
                </c:pt>
                <c:pt idx="69">
                  <c:v>63599.4</c:v>
                </c:pt>
                <c:pt idx="70">
                  <c:v>65180</c:v>
                </c:pt>
                <c:pt idx="75">
                  <c:v>52972</c:v>
                </c:pt>
                <c:pt idx="79">
                  <c:v>45526.2</c:v>
                </c:pt>
                <c:pt idx="81">
                  <c:v>43126.6</c:v>
                </c:pt>
                <c:pt idx="89">
                  <c:v>58391</c:v>
                </c:pt>
                <c:pt idx="91">
                  <c:v>55260.6</c:v>
                </c:pt>
                <c:pt idx="95">
                  <c:v>58053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1.5857062529736587</c:v>
                </c:pt>
                <c:pt idx="3">
                  <c:v>1.0595233015031005</c:v>
                </c:pt>
                <c:pt idx="4">
                  <c:v>1.5977851372899472</c:v>
                </c:pt>
                <c:pt idx="9">
                  <c:v>2.2095364679721423</c:v>
                </c:pt>
                <c:pt idx="10">
                  <c:v>1.0361384060120256</c:v>
                </c:pt>
                <c:pt idx="19">
                  <c:v>1.7764659355869923</c:v>
                </c:pt>
                <c:pt idx="21">
                  <c:v>1.3233366058557439</c:v>
                </c:pt>
                <c:pt idx="22">
                  <c:v>2.1961310543723935</c:v>
                </c:pt>
                <c:pt idx="23">
                  <c:v>1.8178567823131542</c:v>
                </c:pt>
                <c:pt idx="25">
                  <c:v>2.5283794563416579</c:v>
                </c:pt>
                <c:pt idx="29">
                  <c:v>1.4327382790205929</c:v>
                </c:pt>
                <c:pt idx="38">
                  <c:v>2.0533211180881308</c:v>
                </c:pt>
                <c:pt idx="43">
                  <c:v>1.3634450631049879</c:v>
                </c:pt>
                <c:pt idx="49">
                  <c:v>2.1632661439303749</c:v>
                </c:pt>
                <c:pt idx="51">
                  <c:v>1.4700167040982963</c:v>
                </c:pt>
                <c:pt idx="53">
                  <c:v>1.4502855763816265</c:v>
                </c:pt>
                <c:pt idx="55">
                  <c:v>1.9585222380147111</c:v>
                </c:pt>
                <c:pt idx="56">
                  <c:v>1.2070396657371223</c:v>
                </c:pt>
                <c:pt idx="62">
                  <c:v>1.2362999179122653</c:v>
                </c:pt>
                <c:pt idx="63">
                  <c:v>1.9913309059371518</c:v>
                </c:pt>
                <c:pt idx="69">
                  <c:v>1.3566008484356771</c:v>
                </c:pt>
                <c:pt idx="70">
                  <c:v>1.7345504756060142</c:v>
                </c:pt>
                <c:pt idx="75">
                  <c:v>2.181907422789398</c:v>
                </c:pt>
                <c:pt idx="79">
                  <c:v>2.1273025203069884</c:v>
                </c:pt>
                <c:pt idx="81">
                  <c:v>1.2056596161069966</c:v>
                </c:pt>
                <c:pt idx="89">
                  <c:v>1.6043739617406791</c:v>
                </c:pt>
                <c:pt idx="91">
                  <c:v>2.1071613409915928</c:v>
                </c:pt>
                <c:pt idx="95">
                  <c:v>2.1577007217542592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E2-44CD-BB00-D73FB707C3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73894.2</c:v>
                </c:pt>
                <c:pt idx="8">
                  <c:v>65776.2</c:v>
                </c:pt>
                <c:pt idx="11">
                  <c:v>72542.2</c:v>
                </c:pt>
                <c:pt idx="20">
                  <c:v>53230.2</c:v>
                </c:pt>
                <c:pt idx="26">
                  <c:v>79500.2</c:v>
                </c:pt>
                <c:pt idx="27">
                  <c:v>78555.199999999997</c:v>
                </c:pt>
                <c:pt idx="35">
                  <c:v>56650</c:v>
                </c:pt>
                <c:pt idx="36">
                  <c:v>66241.2</c:v>
                </c:pt>
                <c:pt idx="39">
                  <c:v>58421</c:v>
                </c:pt>
                <c:pt idx="40">
                  <c:v>59741</c:v>
                </c:pt>
                <c:pt idx="41">
                  <c:v>67571</c:v>
                </c:pt>
                <c:pt idx="46">
                  <c:v>66371.399999999994</c:v>
                </c:pt>
                <c:pt idx="48">
                  <c:v>76029.8</c:v>
                </c:pt>
                <c:pt idx="64">
                  <c:v>67386.399999999994</c:v>
                </c:pt>
                <c:pt idx="67">
                  <c:v>67923</c:v>
                </c:pt>
                <c:pt idx="71">
                  <c:v>75217</c:v>
                </c:pt>
                <c:pt idx="73">
                  <c:v>65680.399999999994</c:v>
                </c:pt>
                <c:pt idx="74">
                  <c:v>62179.4</c:v>
                </c:pt>
                <c:pt idx="76">
                  <c:v>61728.4</c:v>
                </c:pt>
                <c:pt idx="83">
                  <c:v>66035.199999999997</c:v>
                </c:pt>
                <c:pt idx="84">
                  <c:v>77191.8</c:v>
                </c:pt>
                <c:pt idx="99">
                  <c:v>73770.399999999994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1.4330894711628248</c:v>
                </c:pt>
                <c:pt idx="8">
                  <c:v>1.5200330818745991</c:v>
                </c:pt>
                <c:pt idx="11">
                  <c:v>1.5553980993132275</c:v>
                </c:pt>
                <c:pt idx="20">
                  <c:v>2.2054585554816626</c:v>
                </c:pt>
                <c:pt idx="26">
                  <c:v>1.5371282084824944</c:v>
                </c:pt>
                <c:pt idx="27">
                  <c:v>1.4190403690653197</c:v>
                </c:pt>
                <c:pt idx="35">
                  <c:v>1.7959046778464254</c:v>
                </c:pt>
                <c:pt idx="36">
                  <c:v>1.4490226626329235</c:v>
                </c:pt>
                <c:pt idx="39">
                  <c:v>1.910357576898718</c:v>
                </c:pt>
                <c:pt idx="40">
                  <c:v>2.1469342662493096</c:v>
                </c:pt>
                <c:pt idx="41">
                  <c:v>1.801275695194684</c:v>
                </c:pt>
                <c:pt idx="46">
                  <c:v>1.8459306267458575</c:v>
                </c:pt>
                <c:pt idx="48">
                  <c:v>1.4419214571128689</c:v>
                </c:pt>
                <c:pt idx="64">
                  <c:v>1.4318319423503854</c:v>
                </c:pt>
                <c:pt idx="67">
                  <c:v>1.7725659938459726</c:v>
                </c:pt>
                <c:pt idx="71">
                  <c:v>1.5201483707140673</c:v>
                </c:pt>
                <c:pt idx="73">
                  <c:v>1.3638162983173063</c:v>
                </c:pt>
                <c:pt idx="74">
                  <c:v>1.9352068369910291</c:v>
                </c:pt>
                <c:pt idx="76">
                  <c:v>1.5756118739510501</c:v>
                </c:pt>
                <c:pt idx="83">
                  <c:v>1.5820198924210118</c:v>
                </c:pt>
                <c:pt idx="84">
                  <c:v>1.3597558289870166</c:v>
                </c:pt>
                <c:pt idx="99">
                  <c:v>1.2526026699055448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E2-44CD-BB00-D73FB707C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15871"/>
        <c:axId val="206991007"/>
      </c:scatterChart>
      <c:valAx>
        <c:axId val="2062158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91007"/>
        <c:crosses val="autoZero"/>
        <c:crossBetween val="midCat"/>
      </c:valAx>
      <c:valAx>
        <c:axId val="20699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1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3">
                  <c:v>60927.4</c:v>
                </c:pt>
                <c:pt idx="5">
                  <c:v>59553.599999999999</c:v>
                </c:pt>
                <c:pt idx="7">
                  <c:v>54384.4</c:v>
                </c:pt>
                <c:pt idx="10">
                  <c:v>51922.6</c:v>
                </c:pt>
                <c:pt idx="13">
                  <c:v>71330.600000000006</c:v>
                </c:pt>
                <c:pt idx="14">
                  <c:v>69018.600000000006</c:v>
                </c:pt>
                <c:pt idx="21">
                  <c:v>64374.400000000001</c:v>
                </c:pt>
                <c:pt idx="24">
                  <c:v>42598.2</c:v>
                </c:pt>
                <c:pt idx="52">
                  <c:v>49409.4</c:v>
                </c:pt>
                <c:pt idx="56">
                  <c:v>42888.4</c:v>
                </c:pt>
                <c:pt idx="57">
                  <c:v>59843.6</c:v>
                </c:pt>
                <c:pt idx="58">
                  <c:v>74987.600000000006</c:v>
                </c:pt>
                <c:pt idx="59">
                  <c:v>62397.4</c:v>
                </c:pt>
                <c:pt idx="62">
                  <c:v>44342.8</c:v>
                </c:pt>
                <c:pt idx="65">
                  <c:v>41205.199999999997</c:v>
                </c:pt>
                <c:pt idx="68">
                  <c:v>57148.800000000003</c:v>
                </c:pt>
                <c:pt idx="72">
                  <c:v>68694.600000000006</c:v>
                </c:pt>
                <c:pt idx="81">
                  <c:v>43126.6</c:v>
                </c:pt>
                <c:pt idx="82">
                  <c:v>56656.800000000003</c:v>
                </c:pt>
                <c:pt idx="85">
                  <c:v>55809.4</c:v>
                </c:pt>
                <c:pt idx="86">
                  <c:v>65934.8</c:v>
                </c:pt>
                <c:pt idx="88">
                  <c:v>39669.199999999997</c:v>
                </c:pt>
                <c:pt idx="94">
                  <c:v>97364.6</c:v>
                </c:pt>
                <c:pt idx="98">
                  <c:v>83485.600000000006</c:v>
                </c:pt>
                <c:pt idx="99">
                  <c:v>73770.399999999994</c:v>
                </c:pt>
              </c:numCache>
            </c:numRef>
          </c:xVal>
          <c:yVal>
            <c:numRef>
              <c:f>State021!$AJ$5:$AJ$101</c:f>
              <c:numCache>
                <c:formatCode>General</c:formatCode>
                <c:ptCount val="97"/>
                <c:pt idx="0">
                  <c:v>1.0595233015031005</c:v>
                </c:pt>
                <c:pt idx="2">
                  <c:v>1.0681805969748261</c:v>
                </c:pt>
                <c:pt idx="4">
                  <c:v>1.106273122439523</c:v>
                </c:pt>
                <c:pt idx="7">
                  <c:v>1.0361384060120256</c:v>
                </c:pt>
                <c:pt idx="10">
                  <c:v>1.1935130224616082</c:v>
                </c:pt>
                <c:pt idx="11">
                  <c:v>1.154877091102978</c:v>
                </c:pt>
                <c:pt idx="18">
                  <c:v>1.3233366058557439</c:v>
                </c:pt>
                <c:pt idx="21">
                  <c:v>1.0546455014531131</c:v>
                </c:pt>
                <c:pt idx="49">
                  <c:v>1.2785421397547834</c:v>
                </c:pt>
                <c:pt idx="53">
                  <c:v>1.2070396657371223</c:v>
                </c:pt>
                <c:pt idx="54">
                  <c:v>1.0561530389214553</c:v>
                </c:pt>
                <c:pt idx="55">
                  <c:v>1.2849457777019133</c:v>
                </c:pt>
                <c:pt idx="56">
                  <c:v>1.0493546205450868</c:v>
                </c:pt>
                <c:pt idx="59">
                  <c:v>1.2362999179122653</c:v>
                </c:pt>
                <c:pt idx="62">
                  <c:v>1.0435576092337862</c:v>
                </c:pt>
                <c:pt idx="65">
                  <c:v>1.2801668626462848</c:v>
                </c:pt>
                <c:pt idx="69">
                  <c:v>1.2807411354022002</c:v>
                </c:pt>
                <c:pt idx="78">
                  <c:v>1.2056596161069966</c:v>
                </c:pt>
                <c:pt idx="79">
                  <c:v>1.0591138221713898</c:v>
                </c:pt>
                <c:pt idx="82">
                  <c:v>1.0527079667582879</c:v>
                </c:pt>
                <c:pt idx="83">
                  <c:v>1.2349927504140454</c:v>
                </c:pt>
                <c:pt idx="85">
                  <c:v>1.1153993526463857</c:v>
                </c:pt>
                <c:pt idx="91">
                  <c:v>1.1251830747520146</c:v>
                </c:pt>
                <c:pt idx="95">
                  <c:v>1.1027770058549018</c:v>
                </c:pt>
                <c:pt idx="96">
                  <c:v>1.2526026699055448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B3-4CC7-9637-174EF8E0A0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44338.8</c:v>
                </c:pt>
                <c:pt idx="1">
                  <c:v>73894.2</c:v>
                </c:pt>
                <c:pt idx="2">
                  <c:v>69359</c:v>
                </c:pt>
                <c:pt idx="4">
                  <c:v>57069</c:v>
                </c:pt>
                <c:pt idx="6">
                  <c:v>39711.199999999997</c:v>
                </c:pt>
                <c:pt idx="8">
                  <c:v>65776.2</c:v>
                </c:pt>
                <c:pt idx="9">
                  <c:v>55223.8</c:v>
                </c:pt>
                <c:pt idx="11">
                  <c:v>72542.2</c:v>
                </c:pt>
                <c:pt idx="12">
                  <c:v>39644.6</c:v>
                </c:pt>
                <c:pt idx="15">
                  <c:v>67463.600000000006</c:v>
                </c:pt>
                <c:pt idx="16">
                  <c:v>44502.2</c:v>
                </c:pt>
                <c:pt idx="17">
                  <c:v>88595</c:v>
                </c:pt>
                <c:pt idx="18">
                  <c:v>59302.6</c:v>
                </c:pt>
                <c:pt idx="19">
                  <c:v>48549.2</c:v>
                </c:pt>
                <c:pt idx="20">
                  <c:v>53230.2</c:v>
                </c:pt>
                <c:pt idx="22">
                  <c:v>51941.8</c:v>
                </c:pt>
                <c:pt idx="23">
                  <c:v>47547.199999999997</c:v>
                </c:pt>
                <c:pt idx="25">
                  <c:v>35853.4</c:v>
                </c:pt>
                <c:pt idx="26">
                  <c:v>79500.2</c:v>
                </c:pt>
                <c:pt idx="27">
                  <c:v>78555.199999999997</c:v>
                </c:pt>
                <c:pt idx="28">
                  <c:v>72102.8</c:v>
                </c:pt>
                <c:pt idx="29">
                  <c:v>42752.4</c:v>
                </c:pt>
                <c:pt idx="30">
                  <c:v>60877.599999999999</c:v>
                </c:pt>
                <c:pt idx="31">
                  <c:v>60812.6</c:v>
                </c:pt>
                <c:pt idx="32">
                  <c:v>57360.2</c:v>
                </c:pt>
                <c:pt idx="33">
                  <c:v>55302.8</c:v>
                </c:pt>
                <c:pt idx="34">
                  <c:v>53626.2</c:v>
                </c:pt>
                <c:pt idx="35">
                  <c:v>56650</c:v>
                </c:pt>
                <c:pt idx="36">
                  <c:v>66241.2</c:v>
                </c:pt>
                <c:pt idx="37">
                  <c:v>58685</c:v>
                </c:pt>
                <c:pt idx="38">
                  <c:v>50865.4</c:v>
                </c:pt>
                <c:pt idx="39">
                  <c:v>58421</c:v>
                </c:pt>
                <c:pt idx="40">
                  <c:v>59741</c:v>
                </c:pt>
                <c:pt idx="41">
                  <c:v>67571</c:v>
                </c:pt>
                <c:pt idx="42">
                  <c:v>39013.800000000003</c:v>
                </c:pt>
                <c:pt idx="43">
                  <c:v>41343.800000000003</c:v>
                </c:pt>
                <c:pt idx="44">
                  <c:v>63680.2</c:v>
                </c:pt>
                <c:pt idx="45">
                  <c:v>50315.6</c:v>
                </c:pt>
                <c:pt idx="46">
                  <c:v>66371.399999999994</c:v>
                </c:pt>
                <c:pt idx="47">
                  <c:v>88218.6</c:v>
                </c:pt>
                <c:pt idx="48">
                  <c:v>76029.8</c:v>
                </c:pt>
                <c:pt idx="49">
                  <c:v>43846.2</c:v>
                </c:pt>
                <c:pt idx="50">
                  <c:v>50181.599999999999</c:v>
                </c:pt>
                <c:pt idx="51">
                  <c:v>53519.8</c:v>
                </c:pt>
                <c:pt idx="53">
                  <c:v>49724</c:v>
                </c:pt>
                <c:pt idx="54">
                  <c:v>45738.8</c:v>
                </c:pt>
                <c:pt idx="55">
                  <c:v>57833.4</c:v>
                </c:pt>
                <c:pt idx="60">
                  <c:v>79851.199999999997</c:v>
                </c:pt>
                <c:pt idx="61">
                  <c:v>64594</c:v>
                </c:pt>
                <c:pt idx="63">
                  <c:v>53500.4</c:v>
                </c:pt>
                <c:pt idx="64">
                  <c:v>67386.399999999994</c:v>
                </c:pt>
                <c:pt idx="66">
                  <c:v>69654.2</c:v>
                </c:pt>
                <c:pt idx="67">
                  <c:v>67923</c:v>
                </c:pt>
                <c:pt idx="69">
                  <c:v>63599.4</c:v>
                </c:pt>
                <c:pt idx="70">
                  <c:v>65180</c:v>
                </c:pt>
                <c:pt idx="71">
                  <c:v>75217</c:v>
                </c:pt>
                <c:pt idx="73">
                  <c:v>65680.399999999994</c:v>
                </c:pt>
                <c:pt idx="74">
                  <c:v>62179.4</c:v>
                </c:pt>
                <c:pt idx="75">
                  <c:v>52972</c:v>
                </c:pt>
                <c:pt idx="76">
                  <c:v>61728.4</c:v>
                </c:pt>
                <c:pt idx="77">
                  <c:v>45123.4</c:v>
                </c:pt>
                <c:pt idx="78">
                  <c:v>74666.399999999994</c:v>
                </c:pt>
                <c:pt idx="79">
                  <c:v>45526.2</c:v>
                </c:pt>
                <c:pt idx="80">
                  <c:v>39524.400000000001</c:v>
                </c:pt>
                <c:pt idx="83">
                  <c:v>66035.199999999997</c:v>
                </c:pt>
                <c:pt idx="84">
                  <c:v>77191.8</c:v>
                </c:pt>
                <c:pt idx="87">
                  <c:v>57801.599999999999</c:v>
                </c:pt>
                <c:pt idx="89">
                  <c:v>58391</c:v>
                </c:pt>
                <c:pt idx="90">
                  <c:v>63342.6</c:v>
                </c:pt>
                <c:pt idx="91">
                  <c:v>55260.6</c:v>
                </c:pt>
                <c:pt idx="92">
                  <c:v>55181</c:v>
                </c:pt>
                <c:pt idx="93">
                  <c:v>67227.600000000006</c:v>
                </c:pt>
                <c:pt idx="95">
                  <c:v>58053</c:v>
                </c:pt>
                <c:pt idx="96">
                  <c:v>43719.8</c:v>
                </c:pt>
                <c:pt idx="97">
                  <c:v>44063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1.2759028210055301</c:v>
                </c:pt>
                <c:pt idx="1">
                  <c:v>1.4330894711628248</c:v>
                </c:pt>
                <c:pt idx="2">
                  <c:v>1.5857062529736587</c:v>
                </c:pt>
                <c:pt idx="4">
                  <c:v>1.5977851372899472</c:v>
                </c:pt>
                <c:pt idx="6">
                  <c:v>1.1981506476762225</c:v>
                </c:pt>
                <c:pt idx="8">
                  <c:v>1.5200330818745991</c:v>
                </c:pt>
                <c:pt idx="9">
                  <c:v>2.2095364679721423</c:v>
                </c:pt>
                <c:pt idx="11">
                  <c:v>1.5553980993132275</c:v>
                </c:pt>
                <c:pt idx="12">
                  <c:v>1.9529519783274394</c:v>
                </c:pt>
                <c:pt idx="15">
                  <c:v>1.3784173984192956</c:v>
                </c:pt>
                <c:pt idx="16">
                  <c:v>1.4588267546323554</c:v>
                </c:pt>
                <c:pt idx="17">
                  <c:v>1.2894181387211467</c:v>
                </c:pt>
                <c:pt idx="18">
                  <c:v>1.3097402137511678</c:v>
                </c:pt>
                <c:pt idx="19">
                  <c:v>1.7764659355869923</c:v>
                </c:pt>
                <c:pt idx="20">
                  <c:v>2.2054585554816626</c:v>
                </c:pt>
                <c:pt idx="22">
                  <c:v>2.1961310543723935</c:v>
                </c:pt>
                <c:pt idx="23">
                  <c:v>1.8178567823131542</c:v>
                </c:pt>
                <c:pt idx="25">
                  <c:v>2.5283794563416579</c:v>
                </c:pt>
                <c:pt idx="26">
                  <c:v>1.5371282084824944</c:v>
                </c:pt>
                <c:pt idx="27">
                  <c:v>1.4190403690653197</c:v>
                </c:pt>
                <c:pt idx="28">
                  <c:v>1.3479781645095612</c:v>
                </c:pt>
                <c:pt idx="29">
                  <c:v>1.4327382790205929</c:v>
                </c:pt>
                <c:pt idx="30">
                  <c:v>1.3677280313284361</c:v>
                </c:pt>
                <c:pt idx="31">
                  <c:v>1.2947645718157093</c:v>
                </c:pt>
                <c:pt idx="32">
                  <c:v>1.7531493962712823</c:v>
                </c:pt>
                <c:pt idx="33">
                  <c:v>1.4373051635721878</c:v>
                </c:pt>
                <c:pt idx="34">
                  <c:v>1.3299282813251732</c:v>
                </c:pt>
                <c:pt idx="35">
                  <c:v>1.7959046778464254</c:v>
                </c:pt>
                <c:pt idx="36">
                  <c:v>1.4490226626329235</c:v>
                </c:pt>
                <c:pt idx="37">
                  <c:v>1.4883530714833433</c:v>
                </c:pt>
                <c:pt idx="38">
                  <c:v>2.0533211180881308</c:v>
                </c:pt>
                <c:pt idx="39">
                  <c:v>1.910357576898718</c:v>
                </c:pt>
                <c:pt idx="40">
                  <c:v>2.1469342662493096</c:v>
                </c:pt>
                <c:pt idx="41">
                  <c:v>1.801275695194684</c:v>
                </c:pt>
                <c:pt idx="42">
                  <c:v>1.6453408793811419</c:v>
                </c:pt>
                <c:pt idx="43">
                  <c:v>1.3634450631049879</c:v>
                </c:pt>
                <c:pt idx="44">
                  <c:v>1.6003404511920503</c:v>
                </c:pt>
                <c:pt idx="45">
                  <c:v>1.3701516030813505</c:v>
                </c:pt>
                <c:pt idx="46">
                  <c:v>1.8459306267458575</c:v>
                </c:pt>
                <c:pt idx="47">
                  <c:v>1.3549750279419532</c:v>
                </c:pt>
                <c:pt idx="48">
                  <c:v>1.4419214571128689</c:v>
                </c:pt>
                <c:pt idx="49">
                  <c:v>2.1632661439303749</c:v>
                </c:pt>
                <c:pt idx="50">
                  <c:v>1.2731957530250131</c:v>
                </c:pt>
                <c:pt idx="51">
                  <c:v>1.4700167040982963</c:v>
                </c:pt>
                <c:pt idx="53">
                  <c:v>1.4502855763816265</c:v>
                </c:pt>
                <c:pt idx="54">
                  <c:v>2.1247605971297889</c:v>
                </c:pt>
                <c:pt idx="55">
                  <c:v>1.9585222380147111</c:v>
                </c:pt>
                <c:pt idx="60">
                  <c:v>1.4469914040114613</c:v>
                </c:pt>
                <c:pt idx="61">
                  <c:v>1.7090441836703099</c:v>
                </c:pt>
                <c:pt idx="63">
                  <c:v>1.9913309059371518</c:v>
                </c:pt>
                <c:pt idx="64">
                  <c:v>1.4318319423503854</c:v>
                </c:pt>
                <c:pt idx="66">
                  <c:v>1.4820786111964535</c:v>
                </c:pt>
                <c:pt idx="67">
                  <c:v>1.7725659938459726</c:v>
                </c:pt>
                <c:pt idx="69">
                  <c:v>1.3566008484356771</c:v>
                </c:pt>
                <c:pt idx="70">
                  <c:v>1.7345504756060142</c:v>
                </c:pt>
                <c:pt idx="71">
                  <c:v>1.5201483707140673</c:v>
                </c:pt>
                <c:pt idx="73">
                  <c:v>1.3638162983173063</c:v>
                </c:pt>
                <c:pt idx="74">
                  <c:v>1.9352068369910291</c:v>
                </c:pt>
                <c:pt idx="75">
                  <c:v>2.181907422789398</c:v>
                </c:pt>
                <c:pt idx="76">
                  <c:v>1.5756118739510501</c:v>
                </c:pt>
                <c:pt idx="77">
                  <c:v>1.7924181245207587</c:v>
                </c:pt>
                <c:pt idx="78">
                  <c:v>1.3127725456162345</c:v>
                </c:pt>
                <c:pt idx="79">
                  <c:v>2.1273025203069884</c:v>
                </c:pt>
                <c:pt idx="80">
                  <c:v>1.7997237149710053</c:v>
                </c:pt>
                <c:pt idx="83">
                  <c:v>1.5820198924210118</c:v>
                </c:pt>
                <c:pt idx="84">
                  <c:v>1.3597558289870166</c:v>
                </c:pt>
                <c:pt idx="87">
                  <c:v>1.5358052372252671</c:v>
                </c:pt>
                <c:pt idx="89">
                  <c:v>1.6043739617406791</c:v>
                </c:pt>
                <c:pt idx="90">
                  <c:v>1.4034630722452188</c:v>
                </c:pt>
                <c:pt idx="91">
                  <c:v>2.1071613409915928</c:v>
                </c:pt>
                <c:pt idx="92">
                  <c:v>1.2891937442235553</c:v>
                </c:pt>
                <c:pt idx="93">
                  <c:v>1.2946468414758223</c:v>
                </c:pt>
                <c:pt idx="95">
                  <c:v>2.1577007217542592</c:v>
                </c:pt>
                <c:pt idx="96">
                  <c:v>1.3991601059474197</c:v>
                </c:pt>
                <c:pt idx="97">
                  <c:v>1.3378117695118352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B3-4CC7-9637-174EF8E0A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60671"/>
        <c:axId val="206994751"/>
      </c:scatterChart>
      <c:valAx>
        <c:axId val="2062606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94751"/>
        <c:crosses val="autoZero"/>
        <c:crossBetween val="midCat"/>
      </c:valAx>
      <c:valAx>
        <c:axId val="20699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6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45074.400000000001</c:v>
                </c:pt>
                <c:pt idx="1">
                  <c:v>75806.600000000006</c:v>
                </c:pt>
                <c:pt idx="2">
                  <c:v>65011.8</c:v>
                </c:pt>
                <c:pt idx="3">
                  <c:v>58489</c:v>
                </c:pt>
                <c:pt idx="4">
                  <c:v>53789.4</c:v>
                </c:pt>
                <c:pt idx="5">
                  <c:v>58360.2</c:v>
                </c:pt>
                <c:pt idx="6">
                  <c:v>33599.4</c:v>
                </c:pt>
                <c:pt idx="7">
                  <c:v>54776.2</c:v>
                </c:pt>
                <c:pt idx="8">
                  <c:v>65199.199999999997</c:v>
                </c:pt>
                <c:pt idx="9">
                  <c:v>59803.8</c:v>
                </c:pt>
                <c:pt idx="10">
                  <c:v>53587.8</c:v>
                </c:pt>
                <c:pt idx="11">
                  <c:v>73536.399999999994</c:v>
                </c:pt>
                <c:pt idx="12">
                  <c:v>36743.800000000003</c:v>
                </c:pt>
                <c:pt idx="13">
                  <c:v>70875</c:v>
                </c:pt>
                <c:pt idx="14">
                  <c:v>68275.399999999994</c:v>
                </c:pt>
                <c:pt idx="15">
                  <c:v>69549.600000000006</c:v>
                </c:pt>
                <c:pt idx="16">
                  <c:v>47290.2</c:v>
                </c:pt>
                <c:pt idx="17">
                  <c:v>92655.2</c:v>
                </c:pt>
                <c:pt idx="18">
                  <c:v>59571.8</c:v>
                </c:pt>
                <c:pt idx="19">
                  <c:v>49078.6</c:v>
                </c:pt>
                <c:pt idx="20">
                  <c:v>52384.4</c:v>
                </c:pt>
                <c:pt idx="21">
                  <c:v>65166</c:v>
                </c:pt>
                <c:pt idx="22">
                  <c:v>50855</c:v>
                </c:pt>
                <c:pt idx="23">
                  <c:v>40602.6</c:v>
                </c:pt>
                <c:pt idx="24">
                  <c:v>44749</c:v>
                </c:pt>
                <c:pt idx="25">
                  <c:v>34795.599999999999</c:v>
                </c:pt>
                <c:pt idx="26">
                  <c:v>75593.2</c:v>
                </c:pt>
                <c:pt idx="27">
                  <c:v>77518.399999999994</c:v>
                </c:pt>
                <c:pt idx="28">
                  <c:v>70956.399999999994</c:v>
                </c:pt>
                <c:pt idx="29">
                  <c:v>42285.8</c:v>
                </c:pt>
                <c:pt idx="30">
                  <c:v>60893</c:v>
                </c:pt>
                <c:pt idx="31">
                  <c:v>60941.2</c:v>
                </c:pt>
                <c:pt idx="32">
                  <c:v>58942.2</c:v>
                </c:pt>
                <c:pt idx="33">
                  <c:v>53791.8</c:v>
                </c:pt>
                <c:pt idx="34">
                  <c:v>54826.2</c:v>
                </c:pt>
                <c:pt idx="35">
                  <c:v>57988.4</c:v>
                </c:pt>
                <c:pt idx="36">
                  <c:v>65782.600000000006</c:v>
                </c:pt>
                <c:pt idx="37">
                  <c:v>57182.8</c:v>
                </c:pt>
                <c:pt idx="38">
                  <c:v>50805.4</c:v>
                </c:pt>
                <c:pt idx="39">
                  <c:v>59573</c:v>
                </c:pt>
                <c:pt idx="40">
                  <c:v>59704.4</c:v>
                </c:pt>
                <c:pt idx="41">
                  <c:v>67571.8</c:v>
                </c:pt>
                <c:pt idx="42">
                  <c:v>37360.199999999997</c:v>
                </c:pt>
                <c:pt idx="43">
                  <c:v>38919.599999999999</c:v>
                </c:pt>
                <c:pt idx="44">
                  <c:v>63823.4</c:v>
                </c:pt>
                <c:pt idx="45">
                  <c:v>56537.8</c:v>
                </c:pt>
                <c:pt idx="46">
                  <c:v>66288.600000000006</c:v>
                </c:pt>
                <c:pt idx="47">
                  <c:v>85585.600000000006</c:v>
                </c:pt>
                <c:pt idx="48">
                  <c:v>73837.600000000006</c:v>
                </c:pt>
                <c:pt idx="49">
                  <c:v>46430.6</c:v>
                </c:pt>
                <c:pt idx="50">
                  <c:v>51288.4</c:v>
                </c:pt>
                <c:pt idx="51">
                  <c:v>51418.2</c:v>
                </c:pt>
                <c:pt idx="52">
                  <c:v>51132.2</c:v>
                </c:pt>
                <c:pt idx="53">
                  <c:v>49213.4</c:v>
                </c:pt>
                <c:pt idx="54">
                  <c:v>43978.8</c:v>
                </c:pt>
                <c:pt idx="55">
                  <c:v>58415.199999999997</c:v>
                </c:pt>
                <c:pt idx="56">
                  <c:v>43932.800000000003</c:v>
                </c:pt>
                <c:pt idx="57">
                  <c:v>62955.4</c:v>
                </c:pt>
                <c:pt idx="58">
                  <c:v>74167</c:v>
                </c:pt>
                <c:pt idx="59">
                  <c:v>59689.2</c:v>
                </c:pt>
                <c:pt idx="60">
                  <c:v>81585.8</c:v>
                </c:pt>
                <c:pt idx="61">
                  <c:v>65323</c:v>
                </c:pt>
                <c:pt idx="62">
                  <c:v>40546.400000000001</c:v>
                </c:pt>
                <c:pt idx="63">
                  <c:v>55644.800000000003</c:v>
                </c:pt>
                <c:pt idx="64">
                  <c:v>68375.600000000006</c:v>
                </c:pt>
                <c:pt idx="65">
                  <c:v>42831.199999999997</c:v>
                </c:pt>
                <c:pt idx="66">
                  <c:v>72427.399999999994</c:v>
                </c:pt>
                <c:pt idx="67">
                  <c:v>69005.399999999994</c:v>
                </c:pt>
                <c:pt idx="68">
                  <c:v>55595.4</c:v>
                </c:pt>
                <c:pt idx="69">
                  <c:v>61917.2</c:v>
                </c:pt>
                <c:pt idx="70">
                  <c:v>62807.6</c:v>
                </c:pt>
                <c:pt idx="71">
                  <c:v>72768.600000000006</c:v>
                </c:pt>
                <c:pt idx="72">
                  <c:v>69737</c:v>
                </c:pt>
                <c:pt idx="73">
                  <c:v>67016.600000000006</c:v>
                </c:pt>
                <c:pt idx="74">
                  <c:v>65230.2</c:v>
                </c:pt>
                <c:pt idx="75">
                  <c:v>51846.8</c:v>
                </c:pt>
                <c:pt idx="76">
                  <c:v>62194.8</c:v>
                </c:pt>
                <c:pt idx="77">
                  <c:v>46853.2</c:v>
                </c:pt>
                <c:pt idx="78">
                  <c:v>73213.399999999994</c:v>
                </c:pt>
                <c:pt idx="79">
                  <c:v>43826.400000000001</c:v>
                </c:pt>
                <c:pt idx="80">
                  <c:v>41612.400000000001</c:v>
                </c:pt>
                <c:pt idx="81">
                  <c:v>38308.800000000003</c:v>
                </c:pt>
                <c:pt idx="82">
                  <c:v>59171.199999999997</c:v>
                </c:pt>
                <c:pt idx="83">
                  <c:v>67263.8</c:v>
                </c:pt>
                <c:pt idx="84">
                  <c:v>78141.399999999994</c:v>
                </c:pt>
                <c:pt idx="85">
                  <c:v>56279.4</c:v>
                </c:pt>
                <c:pt idx="86">
                  <c:v>69280.399999999994</c:v>
                </c:pt>
                <c:pt idx="87">
                  <c:v>57156.4</c:v>
                </c:pt>
                <c:pt idx="88">
                  <c:v>40221.599999999999</c:v>
                </c:pt>
                <c:pt idx="89">
                  <c:v>57922.400000000001</c:v>
                </c:pt>
                <c:pt idx="90">
                  <c:v>61796.2</c:v>
                </c:pt>
                <c:pt idx="91">
                  <c:v>55478.2</c:v>
                </c:pt>
                <c:pt idx="92">
                  <c:v>58547</c:v>
                </c:pt>
                <c:pt idx="93">
                  <c:v>67244.399999999994</c:v>
                </c:pt>
                <c:pt idx="94">
                  <c:v>94065.4</c:v>
                </c:pt>
                <c:pt idx="95">
                  <c:v>57533.8</c:v>
                </c:pt>
                <c:pt idx="96">
                  <c:v>44158.8</c:v>
                </c:pt>
                <c:pt idx="97">
                  <c:v>41490.400000000001</c:v>
                </c:pt>
                <c:pt idx="98">
                  <c:v>83608.2</c:v>
                </c:pt>
                <c:pt idx="99">
                  <c:v>72801.600000000006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1.1887900892746215</c:v>
                </c:pt>
                <c:pt idx="1">
                  <c:v>1.391738977872639</c:v>
                </c:pt>
                <c:pt idx="2">
                  <c:v>1.7299321046333127</c:v>
                </c:pt>
                <c:pt idx="3">
                  <c:v>1.1027714613004154</c:v>
                </c:pt>
                <c:pt idx="4">
                  <c:v>1.6952038877548363</c:v>
                </c:pt>
                <c:pt idx="5">
                  <c:v>1.1071415108241576</c:v>
                </c:pt>
                <c:pt idx="6">
                  <c:v>1.1107936451246152</c:v>
                </c:pt>
                <c:pt idx="7">
                  <c:v>1.1859347672894434</c:v>
                </c:pt>
                <c:pt idx="8">
                  <c:v>1.57721260383563</c:v>
                </c:pt>
                <c:pt idx="9">
                  <c:v>2.0404054591848677</c:v>
                </c:pt>
                <c:pt idx="10">
                  <c:v>1.0624433173222263</c:v>
                </c:pt>
                <c:pt idx="11">
                  <c:v>1.5545770529968832</c:v>
                </c:pt>
                <c:pt idx="12">
                  <c:v>2.1067227668341322</c:v>
                </c:pt>
                <c:pt idx="13">
                  <c:v>1.2089029982363315</c:v>
                </c:pt>
                <c:pt idx="14">
                  <c:v>1.167492244644484</c:v>
                </c:pt>
                <c:pt idx="15">
                  <c:v>1.3202663998067565</c:v>
                </c:pt>
                <c:pt idx="16">
                  <c:v>1.3775581410101883</c:v>
                </c:pt>
                <c:pt idx="17">
                  <c:v>1.3465731011319386</c:v>
                </c:pt>
                <c:pt idx="18">
                  <c:v>1.3038551797998381</c:v>
                </c:pt>
                <c:pt idx="19">
                  <c:v>1.757425843442967</c:v>
                </c:pt>
                <c:pt idx="20">
                  <c:v>2.3324310290849946</c:v>
                </c:pt>
                <c:pt idx="21">
                  <c:v>1.3072614553601571</c:v>
                </c:pt>
                <c:pt idx="22">
                  <c:v>2.2430636122308525</c:v>
                </c:pt>
                <c:pt idx="23">
                  <c:v>2.0894474738070961</c:v>
                </c:pt>
                <c:pt idx="24">
                  <c:v>1.0561129857650451</c:v>
                </c:pt>
                <c:pt idx="25">
                  <c:v>2.6630378553610226</c:v>
                </c:pt>
                <c:pt idx="26">
                  <c:v>1.6165739775535366</c:v>
                </c:pt>
                <c:pt idx="27">
                  <c:v>1.4379424755928916</c:v>
                </c:pt>
                <c:pt idx="28">
                  <c:v>1.3692070059924124</c:v>
                </c:pt>
                <c:pt idx="29">
                  <c:v>1.4225342786467323</c:v>
                </c:pt>
                <c:pt idx="30">
                  <c:v>1.3673821293087876</c:v>
                </c:pt>
                <c:pt idx="31">
                  <c:v>1.2161559010981078</c:v>
                </c:pt>
                <c:pt idx="32">
                  <c:v>1.7060272606044566</c:v>
                </c:pt>
                <c:pt idx="33">
                  <c:v>1.5455143720790157</c:v>
                </c:pt>
                <c:pt idx="34">
                  <c:v>1.2929949549667861</c:v>
                </c:pt>
                <c:pt idx="35">
                  <c:v>1.6977878334287546</c:v>
                </c:pt>
                <c:pt idx="36">
                  <c:v>1.4591396509107271</c:v>
                </c:pt>
                <c:pt idx="37">
                  <c:v>1.4712465986275594</c:v>
                </c:pt>
                <c:pt idx="38">
                  <c:v>2.0557854086376643</c:v>
                </c:pt>
                <c:pt idx="39">
                  <c:v>1.8611787219042184</c:v>
                </c:pt>
                <c:pt idx="40">
                  <c:v>2.0657103999035247</c:v>
                </c:pt>
                <c:pt idx="41">
                  <c:v>1.7707238818560405</c:v>
                </c:pt>
                <c:pt idx="42">
                  <c:v>1.5135893276802588</c:v>
                </c:pt>
                <c:pt idx="43">
                  <c:v>1.4487558967718066</c:v>
                </c:pt>
                <c:pt idx="44">
                  <c:v>1.5997580824587847</c:v>
                </c:pt>
                <c:pt idx="45">
                  <c:v>1.1783267123941858</c:v>
                </c:pt>
                <c:pt idx="46">
                  <c:v>1.8479044662279787</c:v>
                </c:pt>
                <c:pt idx="47">
                  <c:v>1.3417560898095007</c:v>
                </c:pt>
                <c:pt idx="48">
                  <c:v>1.5890278123882682</c:v>
                </c:pt>
                <c:pt idx="49">
                  <c:v>2.0451598730147791</c:v>
                </c:pt>
                <c:pt idx="50">
                  <c:v>1.2461102315533337</c:v>
                </c:pt>
                <c:pt idx="51">
                  <c:v>1.5295751309847487</c:v>
                </c:pt>
                <c:pt idx="52">
                  <c:v>1.224649046980181</c:v>
                </c:pt>
                <c:pt idx="53">
                  <c:v>1.632177415094263</c:v>
                </c:pt>
                <c:pt idx="54">
                  <c:v>2.0624710087587657</c:v>
                </c:pt>
                <c:pt idx="55">
                  <c:v>1.9808200605321904</c:v>
                </c:pt>
                <c:pt idx="56">
                  <c:v>1.3414351008813459</c:v>
                </c:pt>
                <c:pt idx="57">
                  <c:v>1.0364956778926033</c:v>
                </c:pt>
                <c:pt idx="58">
                  <c:v>1.3004435935119392</c:v>
                </c:pt>
                <c:pt idx="59">
                  <c:v>1.1082071798583328</c:v>
                </c:pt>
                <c:pt idx="60">
                  <c:v>1.413248383909945</c:v>
                </c:pt>
                <c:pt idx="61">
                  <c:v>1.6901397670039648</c:v>
                </c:pt>
                <c:pt idx="62">
                  <c:v>1.5422824221139237</c:v>
                </c:pt>
                <c:pt idx="63">
                  <c:v>1.9145724308470871</c:v>
                </c:pt>
                <c:pt idx="64">
                  <c:v>1.4117316703619418</c:v>
                </c:pt>
                <c:pt idx="65">
                  <c:v>1.133916397392555</c:v>
                </c:pt>
                <c:pt idx="66">
                  <c:v>1.4676489836719253</c:v>
                </c:pt>
                <c:pt idx="67">
                  <c:v>1.7447764957525065</c:v>
                </c:pt>
                <c:pt idx="68">
                  <c:v>1.3145152296772755</c:v>
                </c:pt>
                <c:pt idx="69">
                  <c:v>1.3968977925358383</c:v>
                </c:pt>
                <c:pt idx="70">
                  <c:v>1.7815359924595113</c:v>
                </c:pt>
                <c:pt idx="71">
                  <c:v>1.5913319756048625</c:v>
                </c:pt>
                <c:pt idx="72">
                  <c:v>1.2616401623241609</c:v>
                </c:pt>
                <c:pt idx="73">
                  <c:v>1.3309239800288286</c:v>
                </c:pt>
                <c:pt idx="74">
                  <c:v>1.7462923615135322</c:v>
                </c:pt>
                <c:pt idx="75">
                  <c:v>2.2388074095218991</c:v>
                </c:pt>
                <c:pt idx="76">
                  <c:v>1.6635956703775878</c:v>
                </c:pt>
                <c:pt idx="77">
                  <c:v>1.8619432610792861</c:v>
                </c:pt>
                <c:pt idx="78">
                  <c:v>1.3911934154130257</c:v>
                </c:pt>
                <c:pt idx="79">
                  <c:v>2.0511837613858313</c:v>
                </c:pt>
                <c:pt idx="80">
                  <c:v>1.719799867347233</c:v>
                </c:pt>
                <c:pt idx="81">
                  <c:v>1.3516737668629661</c:v>
                </c:pt>
                <c:pt idx="82">
                  <c:v>1.1431574820182793</c:v>
                </c:pt>
                <c:pt idx="83">
                  <c:v>1.5417208067340828</c:v>
                </c:pt>
                <c:pt idx="84">
                  <c:v>1.3432572234436548</c:v>
                </c:pt>
                <c:pt idx="85">
                  <c:v>1.0439343703024553</c:v>
                </c:pt>
                <c:pt idx="86">
                  <c:v>1.1959082222389017</c:v>
                </c:pt>
                <c:pt idx="87">
                  <c:v>1.5548739948632173</c:v>
                </c:pt>
                <c:pt idx="88">
                  <c:v>1.1170366171410386</c:v>
                </c:pt>
                <c:pt idx="89">
                  <c:v>1.5220363797080232</c:v>
                </c:pt>
                <c:pt idx="90">
                  <c:v>1.4386159666775629</c:v>
                </c:pt>
                <c:pt idx="91">
                  <c:v>2.1160744220252279</c:v>
                </c:pt>
                <c:pt idx="92">
                  <c:v>1.2342733188720174</c:v>
                </c:pt>
                <c:pt idx="93">
                  <c:v>1.173183194437009</c:v>
                </c:pt>
                <c:pt idx="94">
                  <c:v>1.1686868923110942</c:v>
                </c:pt>
                <c:pt idx="95">
                  <c:v>2.1268715085740904</c:v>
                </c:pt>
                <c:pt idx="96">
                  <c:v>1.3852505049956068</c:v>
                </c:pt>
                <c:pt idx="97">
                  <c:v>1.3614474673659449</c:v>
                </c:pt>
                <c:pt idx="98">
                  <c:v>1.1360608170012032</c:v>
                </c:pt>
                <c:pt idx="99">
                  <c:v>1.3727308191028766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E-4598-AABE-4338B578B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39871"/>
        <c:axId val="206953983"/>
      </c:scatterChart>
      <c:valAx>
        <c:axId val="2061398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3983"/>
        <c:crosses val="autoZero"/>
        <c:crossBetween val="midCat"/>
      </c:valAx>
      <c:valAx>
        <c:axId val="20695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3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45074.400000000001</c:v>
                </c:pt>
                <c:pt idx="5">
                  <c:v>58360.2</c:v>
                </c:pt>
                <c:pt idx="6">
                  <c:v>33599.4</c:v>
                </c:pt>
                <c:pt idx="7">
                  <c:v>54776.2</c:v>
                </c:pt>
                <c:pt idx="12">
                  <c:v>36743.800000000003</c:v>
                </c:pt>
                <c:pt idx="15">
                  <c:v>69549.600000000006</c:v>
                </c:pt>
                <c:pt idx="16">
                  <c:v>47290.2</c:v>
                </c:pt>
                <c:pt idx="24">
                  <c:v>44749</c:v>
                </c:pt>
                <c:pt idx="31">
                  <c:v>60941.2</c:v>
                </c:pt>
                <c:pt idx="33">
                  <c:v>53791.8</c:v>
                </c:pt>
                <c:pt idx="37">
                  <c:v>57182.8</c:v>
                </c:pt>
                <c:pt idx="42">
                  <c:v>37360.199999999997</c:v>
                </c:pt>
                <c:pt idx="50">
                  <c:v>51288.4</c:v>
                </c:pt>
                <c:pt idx="52">
                  <c:v>51132.2</c:v>
                </c:pt>
                <c:pt idx="54">
                  <c:v>43978.8</c:v>
                </c:pt>
                <c:pt idx="65">
                  <c:v>42831.199999999997</c:v>
                </c:pt>
                <c:pt idx="77">
                  <c:v>46853.2</c:v>
                </c:pt>
                <c:pt idx="80">
                  <c:v>41612.400000000001</c:v>
                </c:pt>
                <c:pt idx="87">
                  <c:v>57156.4</c:v>
                </c:pt>
                <c:pt idx="88">
                  <c:v>40221.599999999999</c:v>
                </c:pt>
                <c:pt idx="96">
                  <c:v>44158.8</c:v>
                </c:pt>
                <c:pt idx="97">
                  <c:v>41490.400000000001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1.1887900892746215</c:v>
                </c:pt>
                <c:pt idx="5">
                  <c:v>1.1071415108241576</c:v>
                </c:pt>
                <c:pt idx="6">
                  <c:v>1.1107936451246152</c:v>
                </c:pt>
                <c:pt idx="7">
                  <c:v>1.1859347672894434</c:v>
                </c:pt>
                <c:pt idx="12">
                  <c:v>2.1067227668341322</c:v>
                </c:pt>
                <c:pt idx="15">
                  <c:v>1.3202663998067565</c:v>
                </c:pt>
                <c:pt idx="16">
                  <c:v>1.3775581410101883</c:v>
                </c:pt>
                <c:pt idx="24">
                  <c:v>1.0561129857650451</c:v>
                </c:pt>
                <c:pt idx="31">
                  <c:v>1.2161559010981078</c:v>
                </c:pt>
                <c:pt idx="33">
                  <c:v>1.5455143720790157</c:v>
                </c:pt>
                <c:pt idx="37">
                  <c:v>1.4712465986275594</c:v>
                </c:pt>
                <c:pt idx="42">
                  <c:v>1.5135893276802588</c:v>
                </c:pt>
                <c:pt idx="50">
                  <c:v>1.2461102315533337</c:v>
                </c:pt>
                <c:pt idx="52">
                  <c:v>1.224649046980181</c:v>
                </c:pt>
                <c:pt idx="54">
                  <c:v>2.0624710087587657</c:v>
                </c:pt>
                <c:pt idx="65">
                  <c:v>1.133916397392555</c:v>
                </c:pt>
                <c:pt idx="77">
                  <c:v>1.8619432610792861</c:v>
                </c:pt>
                <c:pt idx="80">
                  <c:v>1.719799867347233</c:v>
                </c:pt>
                <c:pt idx="87">
                  <c:v>1.5548739948632173</c:v>
                </c:pt>
                <c:pt idx="88">
                  <c:v>1.1170366171410386</c:v>
                </c:pt>
                <c:pt idx="96">
                  <c:v>1.3852505049956068</c:v>
                </c:pt>
                <c:pt idx="97">
                  <c:v>1.3614474673659449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1-4BB4-A950-53EFCC8229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3">
                  <c:v>70875</c:v>
                </c:pt>
                <c:pt idx="14">
                  <c:v>68275.399999999994</c:v>
                </c:pt>
                <c:pt idx="17">
                  <c:v>92655.2</c:v>
                </c:pt>
                <c:pt idx="18">
                  <c:v>59571.8</c:v>
                </c:pt>
                <c:pt idx="28">
                  <c:v>70956.399999999994</c:v>
                </c:pt>
                <c:pt idx="30">
                  <c:v>60893</c:v>
                </c:pt>
                <c:pt idx="32">
                  <c:v>58942.2</c:v>
                </c:pt>
                <c:pt idx="34">
                  <c:v>54826.2</c:v>
                </c:pt>
                <c:pt idx="44">
                  <c:v>63823.4</c:v>
                </c:pt>
                <c:pt idx="45">
                  <c:v>56537.8</c:v>
                </c:pt>
                <c:pt idx="47">
                  <c:v>85585.600000000006</c:v>
                </c:pt>
                <c:pt idx="57">
                  <c:v>62955.4</c:v>
                </c:pt>
                <c:pt idx="58">
                  <c:v>74167</c:v>
                </c:pt>
                <c:pt idx="59">
                  <c:v>59689.2</c:v>
                </c:pt>
                <c:pt idx="60">
                  <c:v>81585.8</c:v>
                </c:pt>
                <c:pt idx="61">
                  <c:v>65323</c:v>
                </c:pt>
                <c:pt idx="66">
                  <c:v>72427.399999999994</c:v>
                </c:pt>
                <c:pt idx="68">
                  <c:v>55595.4</c:v>
                </c:pt>
                <c:pt idx="72">
                  <c:v>69737</c:v>
                </c:pt>
                <c:pt idx="78">
                  <c:v>73213.399999999994</c:v>
                </c:pt>
                <c:pt idx="82">
                  <c:v>59171.199999999997</c:v>
                </c:pt>
                <c:pt idx="85">
                  <c:v>56279.4</c:v>
                </c:pt>
                <c:pt idx="86">
                  <c:v>69280.399999999994</c:v>
                </c:pt>
                <c:pt idx="90">
                  <c:v>61796.2</c:v>
                </c:pt>
                <c:pt idx="92">
                  <c:v>58547</c:v>
                </c:pt>
                <c:pt idx="93">
                  <c:v>67244.399999999994</c:v>
                </c:pt>
                <c:pt idx="94">
                  <c:v>94065.4</c:v>
                </c:pt>
                <c:pt idx="98">
                  <c:v>83608.2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3">
                  <c:v>1.2089029982363315</c:v>
                </c:pt>
                <c:pt idx="14">
                  <c:v>1.167492244644484</c:v>
                </c:pt>
                <c:pt idx="17">
                  <c:v>1.3465731011319386</c:v>
                </c:pt>
                <c:pt idx="18">
                  <c:v>1.3038551797998381</c:v>
                </c:pt>
                <c:pt idx="28">
                  <c:v>1.3692070059924124</c:v>
                </c:pt>
                <c:pt idx="30">
                  <c:v>1.3673821293087876</c:v>
                </c:pt>
                <c:pt idx="32">
                  <c:v>1.7060272606044566</c:v>
                </c:pt>
                <c:pt idx="34">
                  <c:v>1.2929949549667861</c:v>
                </c:pt>
                <c:pt idx="44">
                  <c:v>1.5997580824587847</c:v>
                </c:pt>
                <c:pt idx="45">
                  <c:v>1.1783267123941858</c:v>
                </c:pt>
                <c:pt idx="47">
                  <c:v>1.3417560898095007</c:v>
                </c:pt>
                <c:pt idx="57">
                  <c:v>1.0364956778926033</c:v>
                </c:pt>
                <c:pt idx="58">
                  <c:v>1.3004435935119392</c:v>
                </c:pt>
                <c:pt idx="59">
                  <c:v>1.1082071798583328</c:v>
                </c:pt>
                <c:pt idx="60">
                  <c:v>1.413248383909945</c:v>
                </c:pt>
                <c:pt idx="61">
                  <c:v>1.6901397670039648</c:v>
                </c:pt>
                <c:pt idx="66">
                  <c:v>1.4676489836719253</c:v>
                </c:pt>
                <c:pt idx="68">
                  <c:v>1.3145152296772755</c:v>
                </c:pt>
                <c:pt idx="72">
                  <c:v>1.2616401623241609</c:v>
                </c:pt>
                <c:pt idx="78">
                  <c:v>1.3911934154130257</c:v>
                </c:pt>
                <c:pt idx="82">
                  <c:v>1.1431574820182793</c:v>
                </c:pt>
                <c:pt idx="85">
                  <c:v>1.0439343703024553</c:v>
                </c:pt>
                <c:pt idx="86">
                  <c:v>1.1959082222389017</c:v>
                </c:pt>
                <c:pt idx="90">
                  <c:v>1.4386159666775629</c:v>
                </c:pt>
                <c:pt idx="92">
                  <c:v>1.2342733188720174</c:v>
                </c:pt>
                <c:pt idx="93">
                  <c:v>1.173183194437009</c:v>
                </c:pt>
                <c:pt idx="94">
                  <c:v>1.1686868923110942</c:v>
                </c:pt>
                <c:pt idx="98">
                  <c:v>1.1360608170012032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1-4BB4-A950-53EFCC8229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65011.8</c:v>
                </c:pt>
                <c:pt idx="3">
                  <c:v>58489</c:v>
                </c:pt>
                <c:pt idx="4">
                  <c:v>53789.4</c:v>
                </c:pt>
                <c:pt idx="9">
                  <c:v>59803.8</c:v>
                </c:pt>
                <c:pt idx="10">
                  <c:v>53587.8</c:v>
                </c:pt>
                <c:pt idx="19">
                  <c:v>49078.6</c:v>
                </c:pt>
                <c:pt idx="21">
                  <c:v>65166</c:v>
                </c:pt>
                <c:pt idx="22">
                  <c:v>50855</c:v>
                </c:pt>
                <c:pt idx="23">
                  <c:v>40602.6</c:v>
                </c:pt>
                <c:pt idx="25">
                  <c:v>34795.599999999999</c:v>
                </c:pt>
                <c:pt idx="29">
                  <c:v>42285.8</c:v>
                </c:pt>
                <c:pt idx="38">
                  <c:v>50805.4</c:v>
                </c:pt>
                <c:pt idx="43">
                  <c:v>38919.599999999999</c:v>
                </c:pt>
                <c:pt idx="49">
                  <c:v>46430.6</c:v>
                </c:pt>
                <c:pt idx="51">
                  <c:v>51418.2</c:v>
                </c:pt>
                <c:pt idx="53">
                  <c:v>49213.4</c:v>
                </c:pt>
                <c:pt idx="55">
                  <c:v>58415.199999999997</c:v>
                </c:pt>
                <c:pt idx="56">
                  <c:v>43932.800000000003</c:v>
                </c:pt>
                <c:pt idx="62">
                  <c:v>40546.400000000001</c:v>
                </c:pt>
                <c:pt idx="63">
                  <c:v>55644.800000000003</c:v>
                </c:pt>
                <c:pt idx="69">
                  <c:v>61917.2</c:v>
                </c:pt>
                <c:pt idx="70">
                  <c:v>62807.6</c:v>
                </c:pt>
                <c:pt idx="75">
                  <c:v>51846.8</c:v>
                </c:pt>
                <c:pt idx="79">
                  <c:v>43826.400000000001</c:v>
                </c:pt>
                <c:pt idx="81">
                  <c:v>38308.800000000003</c:v>
                </c:pt>
                <c:pt idx="89">
                  <c:v>57922.400000000001</c:v>
                </c:pt>
                <c:pt idx="91">
                  <c:v>55478.2</c:v>
                </c:pt>
                <c:pt idx="95">
                  <c:v>57533.8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1.7299321046333127</c:v>
                </c:pt>
                <c:pt idx="3">
                  <c:v>1.1027714613004154</c:v>
                </c:pt>
                <c:pt idx="4">
                  <c:v>1.6952038877548363</c:v>
                </c:pt>
                <c:pt idx="9">
                  <c:v>2.0404054591848677</c:v>
                </c:pt>
                <c:pt idx="10">
                  <c:v>1.0624433173222263</c:v>
                </c:pt>
                <c:pt idx="19">
                  <c:v>1.757425843442967</c:v>
                </c:pt>
                <c:pt idx="21">
                  <c:v>1.3072614553601571</c:v>
                </c:pt>
                <c:pt idx="22">
                  <c:v>2.2430636122308525</c:v>
                </c:pt>
                <c:pt idx="23">
                  <c:v>2.0894474738070961</c:v>
                </c:pt>
                <c:pt idx="25">
                  <c:v>2.6630378553610226</c:v>
                </c:pt>
                <c:pt idx="29">
                  <c:v>1.4225342786467323</c:v>
                </c:pt>
                <c:pt idx="38">
                  <c:v>2.0557854086376643</c:v>
                </c:pt>
                <c:pt idx="43">
                  <c:v>1.4487558967718066</c:v>
                </c:pt>
                <c:pt idx="49">
                  <c:v>2.0451598730147791</c:v>
                </c:pt>
                <c:pt idx="51">
                  <c:v>1.5295751309847487</c:v>
                </c:pt>
                <c:pt idx="53">
                  <c:v>1.632177415094263</c:v>
                </c:pt>
                <c:pt idx="55">
                  <c:v>1.9808200605321904</c:v>
                </c:pt>
                <c:pt idx="56">
                  <c:v>1.3414351008813459</c:v>
                </c:pt>
                <c:pt idx="62">
                  <c:v>1.5422824221139237</c:v>
                </c:pt>
                <c:pt idx="63">
                  <c:v>1.9145724308470871</c:v>
                </c:pt>
                <c:pt idx="69">
                  <c:v>1.3968977925358383</c:v>
                </c:pt>
                <c:pt idx="70">
                  <c:v>1.7815359924595113</c:v>
                </c:pt>
                <c:pt idx="75">
                  <c:v>2.2388074095218991</c:v>
                </c:pt>
                <c:pt idx="79">
                  <c:v>2.0511837613858313</c:v>
                </c:pt>
                <c:pt idx="81">
                  <c:v>1.3516737668629661</c:v>
                </c:pt>
                <c:pt idx="89">
                  <c:v>1.5220363797080232</c:v>
                </c:pt>
                <c:pt idx="91">
                  <c:v>2.1160744220252279</c:v>
                </c:pt>
                <c:pt idx="95">
                  <c:v>2.1268715085740904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1-4BB4-A950-53EFCC8229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75806.600000000006</c:v>
                </c:pt>
                <c:pt idx="8">
                  <c:v>65199.199999999997</c:v>
                </c:pt>
                <c:pt idx="11">
                  <c:v>73536.399999999994</c:v>
                </c:pt>
                <c:pt idx="20">
                  <c:v>52384.4</c:v>
                </c:pt>
                <c:pt idx="26">
                  <c:v>75593.2</c:v>
                </c:pt>
                <c:pt idx="27">
                  <c:v>77518.399999999994</c:v>
                </c:pt>
                <c:pt idx="35">
                  <c:v>57988.4</c:v>
                </c:pt>
                <c:pt idx="36">
                  <c:v>65782.600000000006</c:v>
                </c:pt>
                <c:pt idx="39">
                  <c:v>59573</c:v>
                </c:pt>
                <c:pt idx="40">
                  <c:v>59704.4</c:v>
                </c:pt>
                <c:pt idx="41">
                  <c:v>67571.8</c:v>
                </c:pt>
                <c:pt idx="46">
                  <c:v>66288.600000000006</c:v>
                </c:pt>
                <c:pt idx="48">
                  <c:v>73837.600000000006</c:v>
                </c:pt>
                <c:pt idx="64">
                  <c:v>68375.600000000006</c:v>
                </c:pt>
                <c:pt idx="67">
                  <c:v>69005.399999999994</c:v>
                </c:pt>
                <c:pt idx="71">
                  <c:v>72768.600000000006</c:v>
                </c:pt>
                <c:pt idx="73">
                  <c:v>67016.600000000006</c:v>
                </c:pt>
                <c:pt idx="74">
                  <c:v>65230.2</c:v>
                </c:pt>
                <c:pt idx="76">
                  <c:v>62194.8</c:v>
                </c:pt>
                <c:pt idx="83">
                  <c:v>67263.8</c:v>
                </c:pt>
                <c:pt idx="84">
                  <c:v>78141.399999999994</c:v>
                </c:pt>
                <c:pt idx="99">
                  <c:v>72801.600000000006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1.391738977872639</c:v>
                </c:pt>
                <c:pt idx="8">
                  <c:v>1.57721260383563</c:v>
                </c:pt>
                <c:pt idx="11">
                  <c:v>1.5545770529968832</c:v>
                </c:pt>
                <c:pt idx="20">
                  <c:v>2.3324310290849946</c:v>
                </c:pt>
                <c:pt idx="26">
                  <c:v>1.6165739775535366</c:v>
                </c:pt>
                <c:pt idx="27">
                  <c:v>1.4379424755928916</c:v>
                </c:pt>
                <c:pt idx="35">
                  <c:v>1.6977878334287546</c:v>
                </c:pt>
                <c:pt idx="36">
                  <c:v>1.4591396509107271</c:v>
                </c:pt>
                <c:pt idx="39">
                  <c:v>1.8611787219042184</c:v>
                </c:pt>
                <c:pt idx="40">
                  <c:v>2.0657103999035247</c:v>
                </c:pt>
                <c:pt idx="41">
                  <c:v>1.7707238818560405</c:v>
                </c:pt>
                <c:pt idx="46">
                  <c:v>1.8479044662279787</c:v>
                </c:pt>
                <c:pt idx="48">
                  <c:v>1.5890278123882682</c:v>
                </c:pt>
                <c:pt idx="64">
                  <c:v>1.4117316703619418</c:v>
                </c:pt>
                <c:pt idx="67">
                  <c:v>1.7447764957525065</c:v>
                </c:pt>
                <c:pt idx="71">
                  <c:v>1.5913319756048625</c:v>
                </c:pt>
                <c:pt idx="73">
                  <c:v>1.3309239800288286</c:v>
                </c:pt>
                <c:pt idx="74">
                  <c:v>1.7462923615135322</c:v>
                </c:pt>
                <c:pt idx="76">
                  <c:v>1.6635956703775878</c:v>
                </c:pt>
                <c:pt idx="83">
                  <c:v>1.5417208067340828</c:v>
                </c:pt>
                <c:pt idx="84">
                  <c:v>1.3432572234436548</c:v>
                </c:pt>
                <c:pt idx="99">
                  <c:v>1.3727308191028766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1-4BB4-A950-53EFCC822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69471"/>
        <c:axId val="206958559"/>
      </c:scatterChart>
      <c:valAx>
        <c:axId val="206169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8559"/>
        <c:crosses val="autoZero"/>
        <c:crossBetween val="midCat"/>
      </c:valAx>
      <c:valAx>
        <c:axId val="20695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6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3">
                  <c:v>58489</c:v>
                </c:pt>
                <c:pt idx="5">
                  <c:v>58360.2</c:v>
                </c:pt>
                <c:pt idx="7">
                  <c:v>54776.2</c:v>
                </c:pt>
                <c:pt idx="10">
                  <c:v>53587.8</c:v>
                </c:pt>
                <c:pt idx="13">
                  <c:v>70875</c:v>
                </c:pt>
                <c:pt idx="14">
                  <c:v>68275.399999999994</c:v>
                </c:pt>
                <c:pt idx="21">
                  <c:v>65166</c:v>
                </c:pt>
                <c:pt idx="24">
                  <c:v>44749</c:v>
                </c:pt>
                <c:pt idx="45">
                  <c:v>56537.8</c:v>
                </c:pt>
                <c:pt idx="52">
                  <c:v>51132.2</c:v>
                </c:pt>
                <c:pt idx="57">
                  <c:v>62955.4</c:v>
                </c:pt>
                <c:pt idx="58">
                  <c:v>74167</c:v>
                </c:pt>
                <c:pt idx="59">
                  <c:v>59689.2</c:v>
                </c:pt>
                <c:pt idx="60">
                  <c:v>81585.8</c:v>
                </c:pt>
                <c:pt idx="65">
                  <c:v>42831.199999999997</c:v>
                </c:pt>
                <c:pt idx="68">
                  <c:v>55595.4</c:v>
                </c:pt>
                <c:pt idx="82">
                  <c:v>59171.199999999997</c:v>
                </c:pt>
                <c:pt idx="85">
                  <c:v>56279.4</c:v>
                </c:pt>
                <c:pt idx="86">
                  <c:v>69280.399999999994</c:v>
                </c:pt>
                <c:pt idx="88">
                  <c:v>40221.599999999999</c:v>
                </c:pt>
                <c:pt idx="92">
                  <c:v>58547</c:v>
                </c:pt>
                <c:pt idx="93">
                  <c:v>67244.399999999994</c:v>
                </c:pt>
                <c:pt idx="94">
                  <c:v>94065.4</c:v>
                </c:pt>
                <c:pt idx="98">
                  <c:v>83608.2</c:v>
                </c:pt>
              </c:numCache>
            </c:numRef>
          </c:xVal>
          <c:yVal>
            <c:numRef>
              <c:f>State020!$AJ$5:$AJ$101</c:f>
              <c:numCache>
                <c:formatCode>General</c:formatCode>
                <c:ptCount val="97"/>
                <c:pt idx="0">
                  <c:v>1.1027714613004154</c:v>
                </c:pt>
                <c:pt idx="2">
                  <c:v>1.1071415108241576</c:v>
                </c:pt>
                <c:pt idx="4">
                  <c:v>1.1859347672894434</c:v>
                </c:pt>
                <c:pt idx="7">
                  <c:v>1.0624433173222263</c:v>
                </c:pt>
                <c:pt idx="10">
                  <c:v>1.2089029982363315</c:v>
                </c:pt>
                <c:pt idx="11">
                  <c:v>1.167492244644484</c:v>
                </c:pt>
                <c:pt idx="18">
                  <c:v>1.3072614553601571</c:v>
                </c:pt>
                <c:pt idx="21">
                  <c:v>1.0561129857650451</c:v>
                </c:pt>
                <c:pt idx="42">
                  <c:v>1.1783267123941858</c:v>
                </c:pt>
                <c:pt idx="49">
                  <c:v>1.224649046980181</c:v>
                </c:pt>
                <c:pt idx="54">
                  <c:v>1.0364956778926033</c:v>
                </c:pt>
                <c:pt idx="55">
                  <c:v>1.3004435935119392</c:v>
                </c:pt>
                <c:pt idx="56">
                  <c:v>1.1082071798583328</c:v>
                </c:pt>
                <c:pt idx="57">
                  <c:v>1.413248383909945</c:v>
                </c:pt>
                <c:pt idx="62">
                  <c:v>1.133916397392555</c:v>
                </c:pt>
                <c:pt idx="65">
                  <c:v>1.3145152296772755</c:v>
                </c:pt>
                <c:pt idx="79">
                  <c:v>1.1431574820182793</c:v>
                </c:pt>
                <c:pt idx="82">
                  <c:v>1.0439343703024553</c:v>
                </c:pt>
                <c:pt idx="83">
                  <c:v>1.1959082222389017</c:v>
                </c:pt>
                <c:pt idx="85">
                  <c:v>1.1170366171410386</c:v>
                </c:pt>
                <c:pt idx="89">
                  <c:v>1.2342733188720174</c:v>
                </c:pt>
                <c:pt idx="90">
                  <c:v>1.173183194437009</c:v>
                </c:pt>
                <c:pt idx="91">
                  <c:v>1.1686868923110942</c:v>
                </c:pt>
                <c:pt idx="95">
                  <c:v>1.1360608170012032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7-4DE9-BEF5-328F84B0EE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45074.400000000001</c:v>
                </c:pt>
                <c:pt idx="1">
                  <c:v>75806.600000000006</c:v>
                </c:pt>
                <c:pt idx="2">
                  <c:v>65011.8</c:v>
                </c:pt>
                <c:pt idx="4">
                  <c:v>53789.4</c:v>
                </c:pt>
                <c:pt idx="6">
                  <c:v>33599.4</c:v>
                </c:pt>
                <c:pt idx="8">
                  <c:v>65199.199999999997</c:v>
                </c:pt>
                <c:pt idx="9">
                  <c:v>59803.8</c:v>
                </c:pt>
                <c:pt idx="11">
                  <c:v>73536.399999999994</c:v>
                </c:pt>
                <c:pt idx="12">
                  <c:v>36743.800000000003</c:v>
                </c:pt>
                <c:pt idx="15">
                  <c:v>69549.600000000006</c:v>
                </c:pt>
                <c:pt idx="16">
                  <c:v>47290.2</c:v>
                </c:pt>
                <c:pt idx="17">
                  <c:v>92655.2</c:v>
                </c:pt>
                <c:pt idx="18">
                  <c:v>59571.8</c:v>
                </c:pt>
                <c:pt idx="19">
                  <c:v>49078.6</c:v>
                </c:pt>
                <c:pt idx="20">
                  <c:v>52384.4</c:v>
                </c:pt>
                <c:pt idx="22">
                  <c:v>50855</c:v>
                </c:pt>
                <c:pt idx="23">
                  <c:v>40602.6</c:v>
                </c:pt>
                <c:pt idx="25">
                  <c:v>34795.599999999999</c:v>
                </c:pt>
                <c:pt idx="26">
                  <c:v>75593.2</c:v>
                </c:pt>
                <c:pt idx="27">
                  <c:v>77518.399999999994</c:v>
                </c:pt>
                <c:pt idx="28">
                  <c:v>70956.399999999994</c:v>
                </c:pt>
                <c:pt idx="29">
                  <c:v>42285.8</c:v>
                </c:pt>
                <c:pt idx="30">
                  <c:v>60893</c:v>
                </c:pt>
                <c:pt idx="31">
                  <c:v>60941.2</c:v>
                </c:pt>
                <c:pt idx="32">
                  <c:v>58942.2</c:v>
                </c:pt>
                <c:pt idx="33">
                  <c:v>53791.8</c:v>
                </c:pt>
                <c:pt idx="34">
                  <c:v>54826.2</c:v>
                </c:pt>
                <c:pt idx="35">
                  <c:v>57988.4</c:v>
                </c:pt>
                <c:pt idx="36">
                  <c:v>65782.600000000006</c:v>
                </c:pt>
                <c:pt idx="37">
                  <c:v>57182.8</c:v>
                </c:pt>
                <c:pt idx="38">
                  <c:v>50805.4</c:v>
                </c:pt>
                <c:pt idx="39">
                  <c:v>59573</c:v>
                </c:pt>
                <c:pt idx="40">
                  <c:v>59704.4</c:v>
                </c:pt>
                <c:pt idx="41">
                  <c:v>67571.8</c:v>
                </c:pt>
                <c:pt idx="42">
                  <c:v>37360.199999999997</c:v>
                </c:pt>
                <c:pt idx="43">
                  <c:v>38919.599999999999</c:v>
                </c:pt>
                <c:pt idx="44">
                  <c:v>63823.4</c:v>
                </c:pt>
                <c:pt idx="46">
                  <c:v>66288.600000000006</c:v>
                </c:pt>
                <c:pt idx="47">
                  <c:v>85585.600000000006</c:v>
                </c:pt>
                <c:pt idx="48">
                  <c:v>73837.600000000006</c:v>
                </c:pt>
                <c:pt idx="49">
                  <c:v>46430.6</c:v>
                </c:pt>
                <c:pt idx="50">
                  <c:v>51288.4</c:v>
                </c:pt>
                <c:pt idx="51">
                  <c:v>51418.2</c:v>
                </c:pt>
                <c:pt idx="53">
                  <c:v>49213.4</c:v>
                </c:pt>
                <c:pt idx="54">
                  <c:v>43978.8</c:v>
                </c:pt>
                <c:pt idx="55">
                  <c:v>58415.199999999997</c:v>
                </c:pt>
                <c:pt idx="56">
                  <c:v>43932.800000000003</c:v>
                </c:pt>
                <c:pt idx="61">
                  <c:v>65323</c:v>
                </c:pt>
                <c:pt idx="62">
                  <c:v>40546.400000000001</c:v>
                </c:pt>
                <c:pt idx="63">
                  <c:v>55644.800000000003</c:v>
                </c:pt>
                <c:pt idx="64">
                  <c:v>68375.600000000006</c:v>
                </c:pt>
                <c:pt idx="66">
                  <c:v>72427.399999999994</c:v>
                </c:pt>
                <c:pt idx="67">
                  <c:v>69005.399999999994</c:v>
                </c:pt>
                <c:pt idx="69">
                  <c:v>61917.2</c:v>
                </c:pt>
                <c:pt idx="70">
                  <c:v>62807.6</c:v>
                </c:pt>
                <c:pt idx="71">
                  <c:v>72768.600000000006</c:v>
                </c:pt>
                <c:pt idx="72">
                  <c:v>69737</c:v>
                </c:pt>
                <c:pt idx="73">
                  <c:v>67016.600000000006</c:v>
                </c:pt>
                <c:pt idx="74">
                  <c:v>65230.2</c:v>
                </c:pt>
                <c:pt idx="75">
                  <c:v>51846.8</c:v>
                </c:pt>
                <c:pt idx="76">
                  <c:v>62194.8</c:v>
                </c:pt>
                <c:pt idx="77">
                  <c:v>46853.2</c:v>
                </c:pt>
                <c:pt idx="78">
                  <c:v>73213.399999999994</c:v>
                </c:pt>
                <c:pt idx="79">
                  <c:v>43826.400000000001</c:v>
                </c:pt>
                <c:pt idx="80">
                  <c:v>41612.400000000001</c:v>
                </c:pt>
                <c:pt idx="81">
                  <c:v>38308.800000000003</c:v>
                </c:pt>
                <c:pt idx="83">
                  <c:v>67263.8</c:v>
                </c:pt>
                <c:pt idx="84">
                  <c:v>78141.399999999994</c:v>
                </c:pt>
                <c:pt idx="87">
                  <c:v>57156.4</c:v>
                </c:pt>
                <c:pt idx="89">
                  <c:v>57922.400000000001</c:v>
                </c:pt>
                <c:pt idx="90">
                  <c:v>61796.2</c:v>
                </c:pt>
                <c:pt idx="91">
                  <c:v>55478.2</c:v>
                </c:pt>
                <c:pt idx="95">
                  <c:v>57533.8</c:v>
                </c:pt>
                <c:pt idx="96">
                  <c:v>44158.8</c:v>
                </c:pt>
                <c:pt idx="97">
                  <c:v>41490.400000000001</c:v>
                </c:pt>
                <c:pt idx="99">
                  <c:v>72801.600000000006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1.1887900892746215</c:v>
                </c:pt>
                <c:pt idx="1">
                  <c:v>1.391738977872639</c:v>
                </c:pt>
                <c:pt idx="2">
                  <c:v>1.7299321046333127</c:v>
                </c:pt>
                <c:pt idx="4">
                  <c:v>1.6952038877548363</c:v>
                </c:pt>
                <c:pt idx="6">
                  <c:v>1.1107936451246152</c:v>
                </c:pt>
                <c:pt idx="8">
                  <c:v>1.57721260383563</c:v>
                </c:pt>
                <c:pt idx="9">
                  <c:v>2.0404054591848677</c:v>
                </c:pt>
                <c:pt idx="11">
                  <c:v>1.5545770529968832</c:v>
                </c:pt>
                <c:pt idx="12">
                  <c:v>2.1067227668341322</c:v>
                </c:pt>
                <c:pt idx="15">
                  <c:v>1.3202663998067565</c:v>
                </c:pt>
                <c:pt idx="16">
                  <c:v>1.3775581410101883</c:v>
                </c:pt>
                <c:pt idx="17">
                  <c:v>1.3465731011319386</c:v>
                </c:pt>
                <c:pt idx="18">
                  <c:v>1.3038551797998381</c:v>
                </c:pt>
                <c:pt idx="19">
                  <c:v>1.757425843442967</c:v>
                </c:pt>
                <c:pt idx="20">
                  <c:v>2.3324310290849946</c:v>
                </c:pt>
                <c:pt idx="22">
                  <c:v>2.2430636122308525</c:v>
                </c:pt>
                <c:pt idx="23">
                  <c:v>2.0894474738070961</c:v>
                </c:pt>
                <c:pt idx="25">
                  <c:v>2.6630378553610226</c:v>
                </c:pt>
                <c:pt idx="26">
                  <c:v>1.6165739775535366</c:v>
                </c:pt>
                <c:pt idx="27">
                  <c:v>1.4379424755928916</c:v>
                </c:pt>
                <c:pt idx="28">
                  <c:v>1.3692070059924124</c:v>
                </c:pt>
                <c:pt idx="29">
                  <c:v>1.4225342786467323</c:v>
                </c:pt>
                <c:pt idx="30">
                  <c:v>1.3673821293087876</c:v>
                </c:pt>
                <c:pt idx="31">
                  <c:v>1.2161559010981078</c:v>
                </c:pt>
                <c:pt idx="32">
                  <c:v>1.7060272606044566</c:v>
                </c:pt>
                <c:pt idx="33">
                  <c:v>1.5455143720790157</c:v>
                </c:pt>
                <c:pt idx="34">
                  <c:v>1.2929949549667861</c:v>
                </c:pt>
                <c:pt idx="35">
                  <c:v>1.6977878334287546</c:v>
                </c:pt>
                <c:pt idx="36">
                  <c:v>1.4591396509107271</c:v>
                </c:pt>
                <c:pt idx="37">
                  <c:v>1.4712465986275594</c:v>
                </c:pt>
                <c:pt idx="38">
                  <c:v>2.0557854086376643</c:v>
                </c:pt>
                <c:pt idx="39">
                  <c:v>1.8611787219042184</c:v>
                </c:pt>
                <c:pt idx="40">
                  <c:v>2.0657103999035247</c:v>
                </c:pt>
                <c:pt idx="41">
                  <c:v>1.7707238818560405</c:v>
                </c:pt>
                <c:pt idx="42">
                  <c:v>1.5135893276802588</c:v>
                </c:pt>
                <c:pt idx="43">
                  <c:v>1.4487558967718066</c:v>
                </c:pt>
                <c:pt idx="44">
                  <c:v>1.5997580824587847</c:v>
                </c:pt>
                <c:pt idx="46">
                  <c:v>1.8479044662279787</c:v>
                </c:pt>
                <c:pt idx="47">
                  <c:v>1.3417560898095007</c:v>
                </c:pt>
                <c:pt idx="48">
                  <c:v>1.5890278123882682</c:v>
                </c:pt>
                <c:pt idx="49">
                  <c:v>2.0451598730147791</c:v>
                </c:pt>
                <c:pt idx="50">
                  <c:v>1.2461102315533337</c:v>
                </c:pt>
                <c:pt idx="51">
                  <c:v>1.5295751309847487</c:v>
                </c:pt>
                <c:pt idx="53">
                  <c:v>1.632177415094263</c:v>
                </c:pt>
                <c:pt idx="54">
                  <c:v>2.0624710087587657</c:v>
                </c:pt>
                <c:pt idx="55">
                  <c:v>1.9808200605321904</c:v>
                </c:pt>
                <c:pt idx="56">
                  <c:v>1.3414351008813459</c:v>
                </c:pt>
                <c:pt idx="61">
                  <c:v>1.6901397670039648</c:v>
                </c:pt>
                <c:pt idx="62">
                  <c:v>1.5422824221139237</c:v>
                </c:pt>
                <c:pt idx="63">
                  <c:v>1.9145724308470871</c:v>
                </c:pt>
                <c:pt idx="64">
                  <c:v>1.4117316703619418</c:v>
                </c:pt>
                <c:pt idx="66">
                  <c:v>1.4676489836719253</c:v>
                </c:pt>
                <c:pt idx="67">
                  <c:v>1.7447764957525065</c:v>
                </c:pt>
                <c:pt idx="69">
                  <c:v>1.3968977925358383</c:v>
                </c:pt>
                <c:pt idx="70">
                  <c:v>1.7815359924595113</c:v>
                </c:pt>
                <c:pt idx="71">
                  <c:v>1.5913319756048625</c:v>
                </c:pt>
                <c:pt idx="72">
                  <c:v>1.2616401623241609</c:v>
                </c:pt>
                <c:pt idx="73">
                  <c:v>1.3309239800288286</c:v>
                </c:pt>
                <c:pt idx="74">
                  <c:v>1.7462923615135322</c:v>
                </c:pt>
                <c:pt idx="75">
                  <c:v>2.2388074095218991</c:v>
                </c:pt>
                <c:pt idx="76">
                  <c:v>1.6635956703775878</c:v>
                </c:pt>
                <c:pt idx="77">
                  <c:v>1.8619432610792861</c:v>
                </c:pt>
                <c:pt idx="78">
                  <c:v>1.3911934154130257</c:v>
                </c:pt>
                <c:pt idx="79">
                  <c:v>2.0511837613858313</c:v>
                </c:pt>
                <c:pt idx="80">
                  <c:v>1.719799867347233</c:v>
                </c:pt>
                <c:pt idx="81">
                  <c:v>1.3516737668629661</c:v>
                </c:pt>
                <c:pt idx="83">
                  <c:v>1.5417208067340828</c:v>
                </c:pt>
                <c:pt idx="84">
                  <c:v>1.3432572234436548</c:v>
                </c:pt>
                <c:pt idx="87">
                  <c:v>1.5548739948632173</c:v>
                </c:pt>
                <c:pt idx="89">
                  <c:v>1.5220363797080232</c:v>
                </c:pt>
                <c:pt idx="90">
                  <c:v>1.4386159666775629</c:v>
                </c:pt>
                <c:pt idx="91">
                  <c:v>2.1160744220252279</c:v>
                </c:pt>
                <c:pt idx="95">
                  <c:v>2.1268715085740904</c:v>
                </c:pt>
                <c:pt idx="96">
                  <c:v>1.3852505049956068</c:v>
                </c:pt>
                <c:pt idx="97">
                  <c:v>1.3614474673659449</c:v>
                </c:pt>
                <c:pt idx="99">
                  <c:v>1.3727308191028766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7-4DE9-BEF5-328F84B0E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03071"/>
        <c:axId val="206960223"/>
      </c:scatterChart>
      <c:valAx>
        <c:axId val="206203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0223"/>
        <c:crosses val="autoZero"/>
        <c:crossBetween val="midCat"/>
      </c:valAx>
      <c:valAx>
        <c:axId val="20696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0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45715</c:v>
                </c:pt>
                <c:pt idx="1">
                  <c:v>76391.399999999994</c:v>
                </c:pt>
                <c:pt idx="2">
                  <c:v>65147.199999999997</c:v>
                </c:pt>
                <c:pt idx="3">
                  <c:v>56611</c:v>
                </c:pt>
                <c:pt idx="4">
                  <c:v>53560.6</c:v>
                </c:pt>
                <c:pt idx="5">
                  <c:v>57357.8</c:v>
                </c:pt>
                <c:pt idx="6">
                  <c:v>37175.199999999997</c:v>
                </c:pt>
                <c:pt idx="7">
                  <c:v>50127.8</c:v>
                </c:pt>
                <c:pt idx="8">
                  <c:v>63800.6</c:v>
                </c:pt>
                <c:pt idx="9">
                  <c:v>59859.6</c:v>
                </c:pt>
                <c:pt idx="10">
                  <c:v>56709.8</c:v>
                </c:pt>
                <c:pt idx="11">
                  <c:v>72569.8</c:v>
                </c:pt>
                <c:pt idx="12">
                  <c:v>35053.599999999999</c:v>
                </c:pt>
                <c:pt idx="13">
                  <c:v>66368.600000000006</c:v>
                </c:pt>
                <c:pt idx="14">
                  <c:v>67702.399999999994</c:v>
                </c:pt>
                <c:pt idx="15">
                  <c:v>62570.400000000001</c:v>
                </c:pt>
                <c:pt idx="16">
                  <c:v>46449.599999999999</c:v>
                </c:pt>
                <c:pt idx="17">
                  <c:v>89815.6</c:v>
                </c:pt>
                <c:pt idx="18">
                  <c:v>60632.800000000003</c:v>
                </c:pt>
                <c:pt idx="19">
                  <c:v>49052.800000000003</c:v>
                </c:pt>
                <c:pt idx="20">
                  <c:v>55342.6</c:v>
                </c:pt>
                <c:pt idx="21">
                  <c:v>62637.4</c:v>
                </c:pt>
                <c:pt idx="22">
                  <c:v>50473.4</c:v>
                </c:pt>
                <c:pt idx="23">
                  <c:v>44509.599999999999</c:v>
                </c:pt>
                <c:pt idx="24">
                  <c:v>42401</c:v>
                </c:pt>
                <c:pt idx="25">
                  <c:v>33714</c:v>
                </c:pt>
                <c:pt idx="26">
                  <c:v>75725.600000000006</c:v>
                </c:pt>
                <c:pt idx="27">
                  <c:v>79358.8</c:v>
                </c:pt>
                <c:pt idx="28">
                  <c:v>69618.8</c:v>
                </c:pt>
                <c:pt idx="29">
                  <c:v>41075.4</c:v>
                </c:pt>
                <c:pt idx="30">
                  <c:v>59439.6</c:v>
                </c:pt>
                <c:pt idx="31">
                  <c:v>59990</c:v>
                </c:pt>
                <c:pt idx="32">
                  <c:v>55600.6</c:v>
                </c:pt>
                <c:pt idx="33">
                  <c:v>50672.4</c:v>
                </c:pt>
                <c:pt idx="34">
                  <c:v>56062.8</c:v>
                </c:pt>
                <c:pt idx="35">
                  <c:v>58595.6</c:v>
                </c:pt>
                <c:pt idx="36">
                  <c:v>65648.2</c:v>
                </c:pt>
                <c:pt idx="37">
                  <c:v>56754.8</c:v>
                </c:pt>
                <c:pt idx="38">
                  <c:v>52202.400000000001</c:v>
                </c:pt>
                <c:pt idx="39">
                  <c:v>59183.8</c:v>
                </c:pt>
                <c:pt idx="40">
                  <c:v>59987.8</c:v>
                </c:pt>
                <c:pt idx="41">
                  <c:v>68699.600000000006</c:v>
                </c:pt>
                <c:pt idx="42">
                  <c:v>40951.4</c:v>
                </c:pt>
                <c:pt idx="43">
                  <c:v>35258</c:v>
                </c:pt>
                <c:pt idx="44">
                  <c:v>62529.8</c:v>
                </c:pt>
                <c:pt idx="45">
                  <c:v>57781</c:v>
                </c:pt>
                <c:pt idx="46">
                  <c:v>63093</c:v>
                </c:pt>
                <c:pt idx="47">
                  <c:v>87927.6</c:v>
                </c:pt>
                <c:pt idx="48">
                  <c:v>71607.600000000006</c:v>
                </c:pt>
                <c:pt idx="49">
                  <c:v>44669.599999999999</c:v>
                </c:pt>
                <c:pt idx="50">
                  <c:v>55085.4</c:v>
                </c:pt>
                <c:pt idx="51">
                  <c:v>48734.8</c:v>
                </c:pt>
                <c:pt idx="52">
                  <c:v>54745.4</c:v>
                </c:pt>
                <c:pt idx="53">
                  <c:v>51786.6</c:v>
                </c:pt>
                <c:pt idx="54">
                  <c:v>44017</c:v>
                </c:pt>
                <c:pt idx="55">
                  <c:v>59127.8</c:v>
                </c:pt>
                <c:pt idx="56">
                  <c:v>45090.6</c:v>
                </c:pt>
                <c:pt idx="57">
                  <c:v>64996.6</c:v>
                </c:pt>
                <c:pt idx="58">
                  <c:v>72710.399999999994</c:v>
                </c:pt>
                <c:pt idx="59">
                  <c:v>58685.599999999999</c:v>
                </c:pt>
                <c:pt idx="60">
                  <c:v>85538.6</c:v>
                </c:pt>
                <c:pt idx="61">
                  <c:v>66810.8</c:v>
                </c:pt>
                <c:pt idx="62">
                  <c:v>39821.4</c:v>
                </c:pt>
                <c:pt idx="63">
                  <c:v>52104.4</c:v>
                </c:pt>
                <c:pt idx="64">
                  <c:v>67618</c:v>
                </c:pt>
                <c:pt idx="65">
                  <c:v>41387.4</c:v>
                </c:pt>
                <c:pt idx="66">
                  <c:v>70693</c:v>
                </c:pt>
                <c:pt idx="67">
                  <c:v>67359</c:v>
                </c:pt>
                <c:pt idx="68">
                  <c:v>56321</c:v>
                </c:pt>
                <c:pt idx="69">
                  <c:v>61914.6</c:v>
                </c:pt>
                <c:pt idx="70">
                  <c:v>62107.4</c:v>
                </c:pt>
                <c:pt idx="71">
                  <c:v>74336.600000000006</c:v>
                </c:pt>
                <c:pt idx="72">
                  <c:v>66428</c:v>
                </c:pt>
                <c:pt idx="73">
                  <c:v>68110.399999999994</c:v>
                </c:pt>
                <c:pt idx="74">
                  <c:v>69002</c:v>
                </c:pt>
                <c:pt idx="75">
                  <c:v>52400.4</c:v>
                </c:pt>
                <c:pt idx="76">
                  <c:v>62901.8</c:v>
                </c:pt>
                <c:pt idx="77">
                  <c:v>46185.599999999999</c:v>
                </c:pt>
                <c:pt idx="78">
                  <c:v>71944.399999999994</c:v>
                </c:pt>
                <c:pt idx="79">
                  <c:v>45669.2</c:v>
                </c:pt>
                <c:pt idx="80">
                  <c:v>43271.4</c:v>
                </c:pt>
                <c:pt idx="81">
                  <c:v>37207.800000000003</c:v>
                </c:pt>
                <c:pt idx="82">
                  <c:v>63518</c:v>
                </c:pt>
                <c:pt idx="83">
                  <c:v>68748.600000000006</c:v>
                </c:pt>
                <c:pt idx="84">
                  <c:v>81325.2</c:v>
                </c:pt>
                <c:pt idx="85">
                  <c:v>57598</c:v>
                </c:pt>
                <c:pt idx="86">
                  <c:v>71235.8</c:v>
                </c:pt>
                <c:pt idx="87">
                  <c:v>54562.8</c:v>
                </c:pt>
                <c:pt idx="88">
                  <c:v>37204</c:v>
                </c:pt>
                <c:pt idx="89">
                  <c:v>57995.8</c:v>
                </c:pt>
                <c:pt idx="90">
                  <c:v>61341.599999999999</c:v>
                </c:pt>
                <c:pt idx="91">
                  <c:v>53045.599999999999</c:v>
                </c:pt>
                <c:pt idx="92">
                  <c:v>60790.6</c:v>
                </c:pt>
                <c:pt idx="93">
                  <c:v>64889</c:v>
                </c:pt>
                <c:pt idx="94">
                  <c:v>90262.6</c:v>
                </c:pt>
                <c:pt idx="95">
                  <c:v>56578.8</c:v>
                </c:pt>
                <c:pt idx="96">
                  <c:v>47054</c:v>
                </c:pt>
                <c:pt idx="97">
                  <c:v>44772.4</c:v>
                </c:pt>
                <c:pt idx="98">
                  <c:v>82474.8</c:v>
                </c:pt>
                <c:pt idx="99">
                  <c:v>70566.600000000006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1.1754566334901018</c:v>
                </c:pt>
                <c:pt idx="1">
                  <c:v>1.4125281118031612</c:v>
                </c:pt>
                <c:pt idx="2">
                  <c:v>1.7706670432497484</c:v>
                </c:pt>
                <c:pt idx="3">
                  <c:v>1.1926657363409938</c:v>
                </c:pt>
                <c:pt idx="4">
                  <c:v>1.7019040115308641</c:v>
                </c:pt>
                <c:pt idx="5">
                  <c:v>1.1264902070860459</c:v>
                </c:pt>
                <c:pt idx="6">
                  <c:v>1.1823204717123244</c:v>
                </c:pt>
                <c:pt idx="7">
                  <c:v>1.199613787160019</c:v>
                </c:pt>
                <c:pt idx="8">
                  <c:v>1.6106431600956732</c:v>
                </c:pt>
                <c:pt idx="9">
                  <c:v>2.0141130244772767</c:v>
                </c:pt>
                <c:pt idx="10">
                  <c:v>1.0472264053126619</c:v>
                </c:pt>
                <c:pt idx="11">
                  <c:v>1.5499560423206347</c:v>
                </c:pt>
                <c:pt idx="12">
                  <c:v>2.2090741036583976</c:v>
                </c:pt>
                <c:pt idx="13">
                  <c:v>1.2920115837911301</c:v>
                </c:pt>
                <c:pt idx="14">
                  <c:v>1.0952787493500971</c:v>
                </c:pt>
                <c:pt idx="15">
                  <c:v>1.3948128827688491</c:v>
                </c:pt>
                <c:pt idx="16">
                  <c:v>1.5664935758327305</c:v>
                </c:pt>
                <c:pt idx="17">
                  <c:v>1.3629258168959513</c:v>
                </c:pt>
                <c:pt idx="18">
                  <c:v>1.2287903576941852</c:v>
                </c:pt>
                <c:pt idx="19">
                  <c:v>1.8956512166481831</c:v>
                </c:pt>
                <c:pt idx="20">
                  <c:v>2.2075038035798826</c:v>
                </c:pt>
                <c:pt idx="21">
                  <c:v>1.2089901560409595</c:v>
                </c:pt>
                <c:pt idx="22">
                  <c:v>2.2603787341451138</c:v>
                </c:pt>
                <c:pt idx="23">
                  <c:v>1.9071616010927981</c:v>
                </c:pt>
                <c:pt idx="24">
                  <c:v>1.0559656611872361</c:v>
                </c:pt>
                <c:pt idx="25">
                  <c:v>2.6680014237408791</c:v>
                </c:pt>
                <c:pt idx="26">
                  <c:v>1.6494818132837508</c:v>
                </c:pt>
                <c:pt idx="27">
                  <c:v>1.3942499130531207</c:v>
                </c:pt>
                <c:pt idx="28">
                  <c:v>1.3934167207708261</c:v>
                </c:pt>
                <c:pt idx="29">
                  <c:v>1.4818845342954663</c:v>
                </c:pt>
                <c:pt idx="30">
                  <c:v>1.4282229355513834</c:v>
                </c:pt>
                <c:pt idx="31">
                  <c:v>1.2482747124520754</c:v>
                </c:pt>
                <c:pt idx="32">
                  <c:v>1.6602338823681759</c:v>
                </c:pt>
                <c:pt idx="33">
                  <c:v>1.64103140960365</c:v>
                </c:pt>
                <c:pt idx="34">
                  <c:v>1.2771927195930277</c:v>
                </c:pt>
                <c:pt idx="35">
                  <c:v>1.6802114834560957</c:v>
                </c:pt>
                <c:pt idx="36">
                  <c:v>1.4395215710407903</c:v>
                </c:pt>
                <c:pt idx="37">
                  <c:v>1.4203556351180868</c:v>
                </c:pt>
                <c:pt idx="38">
                  <c:v>2.0009041729882151</c:v>
                </c:pt>
                <c:pt idx="39">
                  <c:v>1.9378782707430073</c:v>
                </c:pt>
                <c:pt idx="40">
                  <c:v>2.0416151284094433</c:v>
                </c:pt>
                <c:pt idx="41">
                  <c:v>1.7674338715218136</c:v>
                </c:pt>
                <c:pt idx="42">
                  <c:v>1.4210014798028883</c:v>
                </c:pt>
                <c:pt idx="43">
                  <c:v>1.6090816268648249</c:v>
                </c:pt>
                <c:pt idx="44">
                  <c:v>1.4884742954559265</c:v>
                </c:pt>
                <c:pt idx="45">
                  <c:v>1.1513127152524185</c:v>
                </c:pt>
                <c:pt idx="46">
                  <c:v>1.9414990569476804</c:v>
                </c:pt>
                <c:pt idx="47">
                  <c:v>1.3069047716530418</c:v>
                </c:pt>
                <c:pt idx="48">
                  <c:v>1.6015059853981979</c:v>
                </c:pt>
                <c:pt idx="49">
                  <c:v>2.0174122893421926</c:v>
                </c:pt>
                <c:pt idx="50">
                  <c:v>1.1776078597958806</c:v>
                </c:pt>
                <c:pt idx="51">
                  <c:v>1.6154575375296503</c:v>
                </c:pt>
                <c:pt idx="52">
                  <c:v>1.3140830097140581</c:v>
                </c:pt>
                <c:pt idx="53">
                  <c:v>1.5255297702494468</c:v>
                </c:pt>
                <c:pt idx="54">
                  <c:v>2.0568871117977143</c:v>
                </c:pt>
                <c:pt idx="55">
                  <c:v>1.9650993272200217</c:v>
                </c:pt>
                <c:pt idx="56">
                  <c:v>1.3069021037644211</c:v>
                </c:pt>
                <c:pt idx="57">
                  <c:v>1.0643018250185394</c:v>
                </c:pt>
                <c:pt idx="58">
                  <c:v>1.3151901241087933</c:v>
                </c:pt>
                <c:pt idx="59">
                  <c:v>1.2426898591818096</c:v>
                </c:pt>
                <c:pt idx="60">
                  <c:v>1.3457433252356246</c:v>
                </c:pt>
                <c:pt idx="61">
                  <c:v>1.6665419363336467</c:v>
                </c:pt>
                <c:pt idx="62">
                  <c:v>1.3943005519645215</c:v>
                </c:pt>
                <c:pt idx="63">
                  <c:v>2.0123636391552346</c:v>
                </c:pt>
                <c:pt idx="64">
                  <c:v>1.4300482120145523</c:v>
                </c:pt>
                <c:pt idx="65">
                  <c:v>1.179126980675278</c:v>
                </c:pt>
                <c:pt idx="66">
                  <c:v>1.5036566562460216</c:v>
                </c:pt>
                <c:pt idx="67">
                  <c:v>1.7874226161314746</c:v>
                </c:pt>
                <c:pt idx="68">
                  <c:v>1.2989826174961383</c:v>
                </c:pt>
                <c:pt idx="69">
                  <c:v>1.3722772980847813</c:v>
                </c:pt>
                <c:pt idx="70">
                  <c:v>1.7442526977461623</c:v>
                </c:pt>
                <c:pt idx="71">
                  <c:v>1.5414210496579073</c:v>
                </c:pt>
                <c:pt idx="72">
                  <c:v>1.329213584632986</c:v>
                </c:pt>
                <c:pt idx="73">
                  <c:v>1.3042207944748527</c:v>
                </c:pt>
                <c:pt idx="74">
                  <c:v>1.6511695313179329</c:v>
                </c:pt>
                <c:pt idx="75">
                  <c:v>2.2688758101083195</c:v>
                </c:pt>
                <c:pt idx="76">
                  <c:v>1.5988890619982257</c:v>
                </c:pt>
                <c:pt idx="77">
                  <c:v>1.7408239797685858</c:v>
                </c:pt>
                <c:pt idx="78">
                  <c:v>1.4159823419195936</c:v>
                </c:pt>
                <c:pt idx="79">
                  <c:v>2.1003433386177117</c:v>
                </c:pt>
                <c:pt idx="80">
                  <c:v>1.5858049427566476</c:v>
                </c:pt>
                <c:pt idx="81">
                  <c:v>1.5510457484720945</c:v>
                </c:pt>
                <c:pt idx="82">
                  <c:v>1.0610535596208948</c:v>
                </c:pt>
                <c:pt idx="83">
                  <c:v>1.5086852677727254</c:v>
                </c:pt>
                <c:pt idx="84">
                  <c:v>1.2907192358580122</c:v>
                </c:pt>
                <c:pt idx="85">
                  <c:v>1.0191846939129832</c:v>
                </c:pt>
                <c:pt idx="86">
                  <c:v>1.177455717490363</c:v>
                </c:pt>
                <c:pt idx="87">
                  <c:v>1.6799357804218258</c:v>
                </c:pt>
                <c:pt idx="88">
                  <c:v>1.2128803354478013</c:v>
                </c:pt>
                <c:pt idx="89">
                  <c:v>1.55768176316216</c:v>
                </c:pt>
                <c:pt idx="90">
                  <c:v>1.4561080897792038</c:v>
                </c:pt>
                <c:pt idx="91">
                  <c:v>2.3430595563062724</c:v>
                </c:pt>
                <c:pt idx="92">
                  <c:v>1.186482778587479</c:v>
                </c:pt>
                <c:pt idx="93">
                  <c:v>1.0963953828846182</c:v>
                </c:pt>
                <c:pt idx="94">
                  <c:v>1.2065240753091535</c:v>
                </c:pt>
                <c:pt idx="95">
                  <c:v>2.1524316528452352</c:v>
                </c:pt>
                <c:pt idx="96">
                  <c:v>1.3000170017426786</c:v>
                </c:pt>
                <c:pt idx="97">
                  <c:v>1.4456674201070301</c:v>
                </c:pt>
                <c:pt idx="98">
                  <c:v>1.2130735691386945</c:v>
                </c:pt>
                <c:pt idx="99">
                  <c:v>1.3737660592971745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42-4404-9F2B-CF792455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05071"/>
        <c:axId val="206926943"/>
      </c:scatterChart>
      <c:valAx>
        <c:axId val="206105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26943"/>
        <c:crosses val="autoZero"/>
        <c:crossBetween val="midCat"/>
      </c:valAx>
      <c:valAx>
        <c:axId val="20692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0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45715</c:v>
                </c:pt>
                <c:pt idx="5">
                  <c:v>57357.8</c:v>
                </c:pt>
                <c:pt idx="6">
                  <c:v>37175.199999999997</c:v>
                </c:pt>
                <c:pt idx="7">
                  <c:v>50127.8</c:v>
                </c:pt>
                <c:pt idx="12">
                  <c:v>35053.599999999999</c:v>
                </c:pt>
                <c:pt idx="15">
                  <c:v>62570.400000000001</c:v>
                </c:pt>
                <c:pt idx="16">
                  <c:v>46449.599999999999</c:v>
                </c:pt>
                <c:pt idx="24">
                  <c:v>42401</c:v>
                </c:pt>
                <c:pt idx="31">
                  <c:v>59990</c:v>
                </c:pt>
                <c:pt idx="33">
                  <c:v>50672.4</c:v>
                </c:pt>
                <c:pt idx="37">
                  <c:v>56754.8</c:v>
                </c:pt>
                <c:pt idx="42">
                  <c:v>40951.4</c:v>
                </c:pt>
                <c:pt idx="50">
                  <c:v>55085.4</c:v>
                </c:pt>
                <c:pt idx="52">
                  <c:v>54745.4</c:v>
                </c:pt>
                <c:pt idx="54">
                  <c:v>44017</c:v>
                </c:pt>
                <c:pt idx="65">
                  <c:v>41387.4</c:v>
                </c:pt>
                <c:pt idx="77">
                  <c:v>46185.599999999999</c:v>
                </c:pt>
                <c:pt idx="80">
                  <c:v>43271.4</c:v>
                </c:pt>
                <c:pt idx="87">
                  <c:v>54562.8</c:v>
                </c:pt>
                <c:pt idx="88">
                  <c:v>37204</c:v>
                </c:pt>
                <c:pt idx="96">
                  <c:v>47054</c:v>
                </c:pt>
                <c:pt idx="97">
                  <c:v>44772.4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1.1754566334901018</c:v>
                </c:pt>
                <c:pt idx="5">
                  <c:v>1.1264902070860459</c:v>
                </c:pt>
                <c:pt idx="6">
                  <c:v>1.1823204717123244</c:v>
                </c:pt>
                <c:pt idx="7">
                  <c:v>1.199613787160019</c:v>
                </c:pt>
                <c:pt idx="12">
                  <c:v>2.2090741036583976</c:v>
                </c:pt>
                <c:pt idx="15">
                  <c:v>1.3948128827688491</c:v>
                </c:pt>
                <c:pt idx="16">
                  <c:v>1.5664935758327305</c:v>
                </c:pt>
                <c:pt idx="24">
                  <c:v>1.0559656611872361</c:v>
                </c:pt>
                <c:pt idx="31">
                  <c:v>1.2482747124520754</c:v>
                </c:pt>
                <c:pt idx="33">
                  <c:v>1.64103140960365</c:v>
                </c:pt>
                <c:pt idx="37">
                  <c:v>1.4203556351180868</c:v>
                </c:pt>
                <c:pt idx="42">
                  <c:v>1.4210014798028883</c:v>
                </c:pt>
                <c:pt idx="50">
                  <c:v>1.1776078597958806</c:v>
                </c:pt>
                <c:pt idx="52">
                  <c:v>1.3140830097140581</c:v>
                </c:pt>
                <c:pt idx="54">
                  <c:v>2.0568871117977143</c:v>
                </c:pt>
                <c:pt idx="65">
                  <c:v>1.179126980675278</c:v>
                </c:pt>
                <c:pt idx="77">
                  <c:v>1.7408239797685858</c:v>
                </c:pt>
                <c:pt idx="80">
                  <c:v>1.5858049427566476</c:v>
                </c:pt>
                <c:pt idx="87">
                  <c:v>1.6799357804218258</c:v>
                </c:pt>
                <c:pt idx="88">
                  <c:v>1.2128803354478013</c:v>
                </c:pt>
                <c:pt idx="96">
                  <c:v>1.3000170017426786</c:v>
                </c:pt>
                <c:pt idx="97">
                  <c:v>1.4456674201070301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B5-4B8C-BDD4-833AECD2A6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3">
                  <c:v>66368.600000000006</c:v>
                </c:pt>
                <c:pt idx="14">
                  <c:v>67702.399999999994</c:v>
                </c:pt>
                <c:pt idx="17">
                  <c:v>89815.6</c:v>
                </c:pt>
                <c:pt idx="18">
                  <c:v>60632.800000000003</c:v>
                </c:pt>
                <c:pt idx="28">
                  <c:v>69618.8</c:v>
                </c:pt>
                <c:pt idx="30">
                  <c:v>59439.6</c:v>
                </c:pt>
                <c:pt idx="32">
                  <c:v>55600.6</c:v>
                </c:pt>
                <c:pt idx="34">
                  <c:v>56062.8</c:v>
                </c:pt>
                <c:pt idx="44">
                  <c:v>62529.8</c:v>
                </c:pt>
                <c:pt idx="45">
                  <c:v>57781</c:v>
                </c:pt>
                <c:pt idx="47">
                  <c:v>87927.6</c:v>
                </c:pt>
                <c:pt idx="57">
                  <c:v>64996.6</c:v>
                </c:pt>
                <c:pt idx="58">
                  <c:v>72710.399999999994</c:v>
                </c:pt>
                <c:pt idx="59">
                  <c:v>58685.599999999999</c:v>
                </c:pt>
                <c:pt idx="60">
                  <c:v>85538.6</c:v>
                </c:pt>
                <c:pt idx="61">
                  <c:v>66810.8</c:v>
                </c:pt>
                <c:pt idx="66">
                  <c:v>70693</c:v>
                </c:pt>
                <c:pt idx="68">
                  <c:v>56321</c:v>
                </c:pt>
                <c:pt idx="72">
                  <c:v>66428</c:v>
                </c:pt>
                <c:pt idx="78">
                  <c:v>71944.399999999994</c:v>
                </c:pt>
                <c:pt idx="82">
                  <c:v>63518</c:v>
                </c:pt>
                <c:pt idx="85">
                  <c:v>57598</c:v>
                </c:pt>
                <c:pt idx="86">
                  <c:v>71235.8</c:v>
                </c:pt>
                <c:pt idx="90">
                  <c:v>61341.599999999999</c:v>
                </c:pt>
                <c:pt idx="92">
                  <c:v>60790.6</c:v>
                </c:pt>
                <c:pt idx="93">
                  <c:v>64889</c:v>
                </c:pt>
                <c:pt idx="94">
                  <c:v>90262.6</c:v>
                </c:pt>
                <c:pt idx="98">
                  <c:v>82474.8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3">
                  <c:v>1.2920115837911301</c:v>
                </c:pt>
                <c:pt idx="14">
                  <c:v>1.0952787493500971</c:v>
                </c:pt>
                <c:pt idx="17">
                  <c:v>1.3629258168959513</c:v>
                </c:pt>
                <c:pt idx="18">
                  <c:v>1.2287903576941852</c:v>
                </c:pt>
                <c:pt idx="28">
                  <c:v>1.3934167207708261</c:v>
                </c:pt>
                <c:pt idx="30">
                  <c:v>1.4282229355513834</c:v>
                </c:pt>
                <c:pt idx="32">
                  <c:v>1.6602338823681759</c:v>
                </c:pt>
                <c:pt idx="34">
                  <c:v>1.2771927195930277</c:v>
                </c:pt>
                <c:pt idx="44">
                  <c:v>1.4884742954559265</c:v>
                </c:pt>
                <c:pt idx="45">
                  <c:v>1.1513127152524185</c:v>
                </c:pt>
                <c:pt idx="47">
                  <c:v>1.3069047716530418</c:v>
                </c:pt>
                <c:pt idx="57">
                  <c:v>1.0643018250185394</c:v>
                </c:pt>
                <c:pt idx="58">
                  <c:v>1.3151901241087933</c:v>
                </c:pt>
                <c:pt idx="59">
                  <c:v>1.2426898591818096</c:v>
                </c:pt>
                <c:pt idx="60">
                  <c:v>1.3457433252356246</c:v>
                </c:pt>
                <c:pt idx="61">
                  <c:v>1.6665419363336467</c:v>
                </c:pt>
                <c:pt idx="66">
                  <c:v>1.5036566562460216</c:v>
                </c:pt>
                <c:pt idx="68">
                  <c:v>1.2989826174961383</c:v>
                </c:pt>
                <c:pt idx="72">
                  <c:v>1.329213584632986</c:v>
                </c:pt>
                <c:pt idx="78">
                  <c:v>1.4159823419195936</c:v>
                </c:pt>
                <c:pt idx="82">
                  <c:v>1.0610535596208948</c:v>
                </c:pt>
                <c:pt idx="85">
                  <c:v>1.0191846939129832</c:v>
                </c:pt>
                <c:pt idx="86">
                  <c:v>1.177455717490363</c:v>
                </c:pt>
                <c:pt idx="90">
                  <c:v>1.4561080897792038</c:v>
                </c:pt>
                <c:pt idx="92">
                  <c:v>1.186482778587479</c:v>
                </c:pt>
                <c:pt idx="93">
                  <c:v>1.0963953828846182</c:v>
                </c:pt>
                <c:pt idx="94">
                  <c:v>1.2065240753091535</c:v>
                </c:pt>
                <c:pt idx="98">
                  <c:v>1.2130735691386945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B5-4B8C-BDD4-833AECD2A6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65147.199999999997</c:v>
                </c:pt>
                <c:pt idx="3">
                  <c:v>56611</c:v>
                </c:pt>
                <c:pt idx="4">
                  <c:v>53560.6</c:v>
                </c:pt>
                <c:pt idx="9">
                  <c:v>59859.6</c:v>
                </c:pt>
                <c:pt idx="10">
                  <c:v>56709.8</c:v>
                </c:pt>
                <c:pt idx="19">
                  <c:v>49052.800000000003</c:v>
                </c:pt>
                <c:pt idx="21">
                  <c:v>62637.4</c:v>
                </c:pt>
                <c:pt idx="22">
                  <c:v>50473.4</c:v>
                </c:pt>
                <c:pt idx="23">
                  <c:v>44509.599999999999</c:v>
                </c:pt>
                <c:pt idx="25">
                  <c:v>33714</c:v>
                </c:pt>
                <c:pt idx="29">
                  <c:v>41075.4</c:v>
                </c:pt>
                <c:pt idx="38">
                  <c:v>52202.400000000001</c:v>
                </c:pt>
                <c:pt idx="43">
                  <c:v>35258</c:v>
                </c:pt>
                <c:pt idx="49">
                  <c:v>44669.599999999999</c:v>
                </c:pt>
                <c:pt idx="51">
                  <c:v>48734.8</c:v>
                </c:pt>
                <c:pt idx="53">
                  <c:v>51786.6</c:v>
                </c:pt>
                <c:pt idx="55">
                  <c:v>59127.8</c:v>
                </c:pt>
                <c:pt idx="56">
                  <c:v>45090.6</c:v>
                </c:pt>
                <c:pt idx="62">
                  <c:v>39821.4</c:v>
                </c:pt>
                <c:pt idx="63">
                  <c:v>52104.4</c:v>
                </c:pt>
                <c:pt idx="69">
                  <c:v>61914.6</c:v>
                </c:pt>
                <c:pt idx="70">
                  <c:v>62107.4</c:v>
                </c:pt>
                <c:pt idx="75">
                  <c:v>52400.4</c:v>
                </c:pt>
                <c:pt idx="79">
                  <c:v>45669.2</c:v>
                </c:pt>
                <c:pt idx="81">
                  <c:v>37207.800000000003</c:v>
                </c:pt>
                <c:pt idx="89">
                  <c:v>57995.8</c:v>
                </c:pt>
                <c:pt idx="91">
                  <c:v>53045.599999999999</c:v>
                </c:pt>
                <c:pt idx="95">
                  <c:v>56578.8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1.7706670432497484</c:v>
                </c:pt>
                <c:pt idx="3">
                  <c:v>1.1926657363409938</c:v>
                </c:pt>
                <c:pt idx="4">
                  <c:v>1.7019040115308641</c:v>
                </c:pt>
                <c:pt idx="9">
                  <c:v>2.0141130244772767</c:v>
                </c:pt>
                <c:pt idx="10">
                  <c:v>1.0472264053126619</c:v>
                </c:pt>
                <c:pt idx="19">
                  <c:v>1.8956512166481831</c:v>
                </c:pt>
                <c:pt idx="21">
                  <c:v>1.2089901560409595</c:v>
                </c:pt>
                <c:pt idx="22">
                  <c:v>2.2603787341451138</c:v>
                </c:pt>
                <c:pt idx="23">
                  <c:v>1.9071616010927981</c:v>
                </c:pt>
                <c:pt idx="25">
                  <c:v>2.6680014237408791</c:v>
                </c:pt>
                <c:pt idx="29">
                  <c:v>1.4818845342954663</c:v>
                </c:pt>
                <c:pt idx="38">
                  <c:v>2.0009041729882151</c:v>
                </c:pt>
                <c:pt idx="43">
                  <c:v>1.6090816268648249</c:v>
                </c:pt>
                <c:pt idx="49">
                  <c:v>2.0174122893421926</c:v>
                </c:pt>
                <c:pt idx="51">
                  <c:v>1.6154575375296503</c:v>
                </c:pt>
                <c:pt idx="53">
                  <c:v>1.5255297702494468</c:v>
                </c:pt>
                <c:pt idx="55">
                  <c:v>1.9650993272200217</c:v>
                </c:pt>
                <c:pt idx="56">
                  <c:v>1.3069021037644211</c:v>
                </c:pt>
                <c:pt idx="62">
                  <c:v>1.3943005519645215</c:v>
                </c:pt>
                <c:pt idx="63">
                  <c:v>2.0123636391552346</c:v>
                </c:pt>
                <c:pt idx="69">
                  <c:v>1.3722772980847813</c:v>
                </c:pt>
                <c:pt idx="70">
                  <c:v>1.7442526977461623</c:v>
                </c:pt>
                <c:pt idx="75">
                  <c:v>2.2688758101083195</c:v>
                </c:pt>
                <c:pt idx="79">
                  <c:v>2.1003433386177117</c:v>
                </c:pt>
                <c:pt idx="81">
                  <c:v>1.5510457484720945</c:v>
                </c:pt>
                <c:pt idx="89">
                  <c:v>1.55768176316216</c:v>
                </c:pt>
                <c:pt idx="91">
                  <c:v>2.3430595563062724</c:v>
                </c:pt>
                <c:pt idx="95">
                  <c:v>2.1524316528452352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B5-4B8C-BDD4-833AECD2A6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76391.399999999994</c:v>
                </c:pt>
                <c:pt idx="8">
                  <c:v>63800.6</c:v>
                </c:pt>
                <c:pt idx="11">
                  <c:v>72569.8</c:v>
                </c:pt>
                <c:pt idx="20">
                  <c:v>55342.6</c:v>
                </c:pt>
                <c:pt idx="26">
                  <c:v>75725.600000000006</c:v>
                </c:pt>
                <c:pt idx="27">
                  <c:v>79358.8</c:v>
                </c:pt>
                <c:pt idx="35">
                  <c:v>58595.6</c:v>
                </c:pt>
                <c:pt idx="36">
                  <c:v>65648.2</c:v>
                </c:pt>
                <c:pt idx="39">
                  <c:v>59183.8</c:v>
                </c:pt>
                <c:pt idx="40">
                  <c:v>59987.8</c:v>
                </c:pt>
                <c:pt idx="41">
                  <c:v>68699.600000000006</c:v>
                </c:pt>
                <c:pt idx="46">
                  <c:v>63093</c:v>
                </c:pt>
                <c:pt idx="48">
                  <c:v>71607.600000000006</c:v>
                </c:pt>
                <c:pt idx="64">
                  <c:v>67618</c:v>
                </c:pt>
                <c:pt idx="67">
                  <c:v>67359</c:v>
                </c:pt>
                <c:pt idx="71">
                  <c:v>74336.600000000006</c:v>
                </c:pt>
                <c:pt idx="73">
                  <c:v>68110.399999999994</c:v>
                </c:pt>
                <c:pt idx="74">
                  <c:v>69002</c:v>
                </c:pt>
                <c:pt idx="76">
                  <c:v>62901.8</c:v>
                </c:pt>
                <c:pt idx="83">
                  <c:v>68748.600000000006</c:v>
                </c:pt>
                <c:pt idx="84">
                  <c:v>81325.2</c:v>
                </c:pt>
                <c:pt idx="99">
                  <c:v>70566.600000000006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1.4125281118031612</c:v>
                </c:pt>
                <c:pt idx="8">
                  <c:v>1.6106431600956732</c:v>
                </c:pt>
                <c:pt idx="11">
                  <c:v>1.5499560423206347</c:v>
                </c:pt>
                <c:pt idx="20">
                  <c:v>2.2075038035798826</c:v>
                </c:pt>
                <c:pt idx="26">
                  <c:v>1.6494818132837508</c:v>
                </c:pt>
                <c:pt idx="27">
                  <c:v>1.3942499130531207</c:v>
                </c:pt>
                <c:pt idx="35">
                  <c:v>1.6802114834560957</c:v>
                </c:pt>
                <c:pt idx="36">
                  <c:v>1.4395215710407903</c:v>
                </c:pt>
                <c:pt idx="39">
                  <c:v>1.9378782707430073</c:v>
                </c:pt>
                <c:pt idx="40">
                  <c:v>2.0416151284094433</c:v>
                </c:pt>
                <c:pt idx="41">
                  <c:v>1.7674338715218136</c:v>
                </c:pt>
                <c:pt idx="46">
                  <c:v>1.9414990569476804</c:v>
                </c:pt>
                <c:pt idx="48">
                  <c:v>1.6015059853981979</c:v>
                </c:pt>
                <c:pt idx="64">
                  <c:v>1.4300482120145523</c:v>
                </c:pt>
                <c:pt idx="67">
                  <c:v>1.7874226161314746</c:v>
                </c:pt>
                <c:pt idx="71">
                  <c:v>1.5414210496579073</c:v>
                </c:pt>
                <c:pt idx="73">
                  <c:v>1.3042207944748527</c:v>
                </c:pt>
                <c:pt idx="74">
                  <c:v>1.6511695313179329</c:v>
                </c:pt>
                <c:pt idx="76">
                  <c:v>1.5988890619982257</c:v>
                </c:pt>
                <c:pt idx="83">
                  <c:v>1.5086852677727254</c:v>
                </c:pt>
                <c:pt idx="84">
                  <c:v>1.2907192358580122</c:v>
                </c:pt>
                <c:pt idx="99">
                  <c:v>1.3737660592971745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B5-4B8C-BDD4-833AECD2A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9071"/>
        <c:axId val="206930271"/>
      </c:scatterChart>
      <c:valAx>
        <c:axId val="206089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30271"/>
        <c:crosses val="autoZero"/>
        <c:crossBetween val="midCat"/>
      </c:valAx>
      <c:valAx>
        <c:axId val="20693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8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45715</c:v>
                </c:pt>
                <c:pt idx="3">
                  <c:v>56611</c:v>
                </c:pt>
                <c:pt idx="5">
                  <c:v>57357.8</c:v>
                </c:pt>
                <c:pt idx="7">
                  <c:v>50127.8</c:v>
                </c:pt>
                <c:pt idx="10">
                  <c:v>56709.8</c:v>
                </c:pt>
                <c:pt idx="14">
                  <c:v>67702.399999999994</c:v>
                </c:pt>
                <c:pt idx="18">
                  <c:v>60632.800000000003</c:v>
                </c:pt>
                <c:pt idx="21">
                  <c:v>62637.4</c:v>
                </c:pt>
                <c:pt idx="24">
                  <c:v>42401</c:v>
                </c:pt>
                <c:pt idx="45">
                  <c:v>57781</c:v>
                </c:pt>
                <c:pt idx="47">
                  <c:v>87927.6</c:v>
                </c:pt>
                <c:pt idx="56">
                  <c:v>45090.6</c:v>
                </c:pt>
                <c:pt idx="57">
                  <c:v>64996.6</c:v>
                </c:pt>
                <c:pt idx="58">
                  <c:v>72710.399999999994</c:v>
                </c:pt>
                <c:pt idx="60">
                  <c:v>85538.6</c:v>
                </c:pt>
                <c:pt idx="65">
                  <c:v>41387.4</c:v>
                </c:pt>
                <c:pt idx="68">
                  <c:v>56321</c:v>
                </c:pt>
                <c:pt idx="82">
                  <c:v>63518</c:v>
                </c:pt>
                <c:pt idx="85">
                  <c:v>57598</c:v>
                </c:pt>
                <c:pt idx="86">
                  <c:v>71235.8</c:v>
                </c:pt>
                <c:pt idx="88">
                  <c:v>37204</c:v>
                </c:pt>
                <c:pt idx="93">
                  <c:v>64889</c:v>
                </c:pt>
                <c:pt idx="94">
                  <c:v>90262.6</c:v>
                </c:pt>
                <c:pt idx="98">
                  <c:v>82474.8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1.1754566334901018</c:v>
                </c:pt>
                <c:pt idx="3">
                  <c:v>1.1926657363409938</c:v>
                </c:pt>
                <c:pt idx="5">
                  <c:v>1.1264902070860459</c:v>
                </c:pt>
                <c:pt idx="7">
                  <c:v>1.199613787160019</c:v>
                </c:pt>
                <c:pt idx="10">
                  <c:v>1.0472264053126619</c:v>
                </c:pt>
                <c:pt idx="14">
                  <c:v>1.0952787493500971</c:v>
                </c:pt>
                <c:pt idx="18">
                  <c:v>1.2287903576941852</c:v>
                </c:pt>
                <c:pt idx="21">
                  <c:v>1.2089901560409595</c:v>
                </c:pt>
                <c:pt idx="24">
                  <c:v>1.0559656611872361</c:v>
                </c:pt>
                <c:pt idx="45">
                  <c:v>1.1513127152524185</c:v>
                </c:pt>
                <c:pt idx="47">
                  <c:v>1.3069047716530418</c:v>
                </c:pt>
                <c:pt idx="56">
                  <c:v>1.3069021037644211</c:v>
                </c:pt>
                <c:pt idx="57">
                  <c:v>1.0643018250185394</c:v>
                </c:pt>
                <c:pt idx="58">
                  <c:v>1.3151901241087933</c:v>
                </c:pt>
                <c:pt idx="60">
                  <c:v>1.3457433252356246</c:v>
                </c:pt>
                <c:pt idx="65">
                  <c:v>1.179126980675278</c:v>
                </c:pt>
                <c:pt idx="68">
                  <c:v>1.2989826174961383</c:v>
                </c:pt>
                <c:pt idx="82">
                  <c:v>1.0610535596208948</c:v>
                </c:pt>
                <c:pt idx="85">
                  <c:v>1.0191846939129832</c:v>
                </c:pt>
                <c:pt idx="86">
                  <c:v>1.177455717490363</c:v>
                </c:pt>
                <c:pt idx="88">
                  <c:v>1.2128803354478013</c:v>
                </c:pt>
                <c:pt idx="93">
                  <c:v>1.0963953828846182</c:v>
                </c:pt>
                <c:pt idx="94">
                  <c:v>1.2065240753091535</c:v>
                </c:pt>
                <c:pt idx="98">
                  <c:v>1.2130735691386945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AF-4E22-B60F-EAA0E54538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76391.399999999994</c:v>
                </c:pt>
                <c:pt idx="2">
                  <c:v>65147.199999999997</c:v>
                </c:pt>
                <c:pt idx="4">
                  <c:v>53560.6</c:v>
                </c:pt>
                <c:pt idx="6">
                  <c:v>37175.199999999997</c:v>
                </c:pt>
                <c:pt idx="8">
                  <c:v>63800.6</c:v>
                </c:pt>
                <c:pt idx="9">
                  <c:v>59859.6</c:v>
                </c:pt>
                <c:pt idx="11">
                  <c:v>72569.8</c:v>
                </c:pt>
                <c:pt idx="12">
                  <c:v>35053.599999999999</c:v>
                </c:pt>
                <c:pt idx="13">
                  <c:v>66368.600000000006</c:v>
                </c:pt>
                <c:pt idx="15">
                  <c:v>62570.400000000001</c:v>
                </c:pt>
                <c:pt idx="16">
                  <c:v>46449.599999999999</c:v>
                </c:pt>
                <c:pt idx="17">
                  <c:v>89815.6</c:v>
                </c:pt>
                <c:pt idx="19">
                  <c:v>49052.800000000003</c:v>
                </c:pt>
                <c:pt idx="20">
                  <c:v>55342.6</c:v>
                </c:pt>
                <c:pt idx="22">
                  <c:v>50473.4</c:v>
                </c:pt>
                <c:pt idx="23">
                  <c:v>44509.599999999999</c:v>
                </c:pt>
                <c:pt idx="25">
                  <c:v>33714</c:v>
                </c:pt>
                <c:pt idx="26">
                  <c:v>75725.600000000006</c:v>
                </c:pt>
                <c:pt idx="27">
                  <c:v>79358.8</c:v>
                </c:pt>
                <c:pt idx="28">
                  <c:v>69618.8</c:v>
                </c:pt>
                <c:pt idx="29">
                  <c:v>41075.4</c:v>
                </c:pt>
                <c:pt idx="30">
                  <c:v>59439.6</c:v>
                </c:pt>
                <c:pt idx="31">
                  <c:v>59990</c:v>
                </c:pt>
                <c:pt idx="32">
                  <c:v>55600.6</c:v>
                </c:pt>
                <c:pt idx="33">
                  <c:v>50672.4</c:v>
                </c:pt>
                <c:pt idx="34">
                  <c:v>56062.8</c:v>
                </c:pt>
                <c:pt idx="35">
                  <c:v>58595.6</c:v>
                </c:pt>
                <c:pt idx="36">
                  <c:v>65648.2</c:v>
                </c:pt>
                <c:pt idx="37">
                  <c:v>56754.8</c:v>
                </c:pt>
                <c:pt idx="38">
                  <c:v>52202.400000000001</c:v>
                </c:pt>
                <c:pt idx="39">
                  <c:v>59183.8</c:v>
                </c:pt>
                <c:pt idx="40">
                  <c:v>59987.8</c:v>
                </c:pt>
                <c:pt idx="41">
                  <c:v>68699.600000000006</c:v>
                </c:pt>
                <c:pt idx="42">
                  <c:v>40951.4</c:v>
                </c:pt>
                <c:pt idx="43">
                  <c:v>35258</c:v>
                </c:pt>
                <c:pt idx="44">
                  <c:v>62529.8</c:v>
                </c:pt>
                <c:pt idx="46">
                  <c:v>63093</c:v>
                </c:pt>
                <c:pt idx="48">
                  <c:v>71607.600000000006</c:v>
                </c:pt>
                <c:pt idx="49">
                  <c:v>44669.599999999999</c:v>
                </c:pt>
                <c:pt idx="50">
                  <c:v>55085.4</c:v>
                </c:pt>
                <c:pt idx="51">
                  <c:v>48734.8</c:v>
                </c:pt>
                <c:pt idx="52">
                  <c:v>54745.4</c:v>
                </c:pt>
                <c:pt idx="53">
                  <c:v>51786.6</c:v>
                </c:pt>
                <c:pt idx="54">
                  <c:v>44017</c:v>
                </c:pt>
                <c:pt idx="55">
                  <c:v>59127.8</c:v>
                </c:pt>
                <c:pt idx="59">
                  <c:v>58685.599999999999</c:v>
                </c:pt>
                <c:pt idx="61">
                  <c:v>66810.8</c:v>
                </c:pt>
                <c:pt idx="62">
                  <c:v>39821.4</c:v>
                </c:pt>
                <c:pt idx="63">
                  <c:v>52104.4</c:v>
                </c:pt>
                <c:pt idx="64">
                  <c:v>67618</c:v>
                </c:pt>
                <c:pt idx="66">
                  <c:v>70693</c:v>
                </c:pt>
                <c:pt idx="67">
                  <c:v>67359</c:v>
                </c:pt>
                <c:pt idx="69">
                  <c:v>61914.6</c:v>
                </c:pt>
                <c:pt idx="70">
                  <c:v>62107.4</c:v>
                </c:pt>
                <c:pt idx="71">
                  <c:v>74336.600000000006</c:v>
                </c:pt>
                <c:pt idx="72">
                  <c:v>66428</c:v>
                </c:pt>
                <c:pt idx="73">
                  <c:v>68110.399999999994</c:v>
                </c:pt>
                <c:pt idx="74">
                  <c:v>69002</c:v>
                </c:pt>
                <c:pt idx="75">
                  <c:v>52400.4</c:v>
                </c:pt>
                <c:pt idx="76">
                  <c:v>62901.8</c:v>
                </c:pt>
                <c:pt idx="77">
                  <c:v>46185.599999999999</c:v>
                </c:pt>
                <c:pt idx="78">
                  <c:v>71944.399999999994</c:v>
                </c:pt>
                <c:pt idx="79">
                  <c:v>45669.2</c:v>
                </c:pt>
                <c:pt idx="80">
                  <c:v>43271.4</c:v>
                </c:pt>
                <c:pt idx="81">
                  <c:v>37207.800000000003</c:v>
                </c:pt>
                <c:pt idx="83">
                  <c:v>68748.600000000006</c:v>
                </c:pt>
                <c:pt idx="84">
                  <c:v>81325.2</c:v>
                </c:pt>
                <c:pt idx="87">
                  <c:v>54562.8</c:v>
                </c:pt>
                <c:pt idx="89">
                  <c:v>57995.8</c:v>
                </c:pt>
                <c:pt idx="90">
                  <c:v>61341.599999999999</c:v>
                </c:pt>
                <c:pt idx="91">
                  <c:v>53045.599999999999</c:v>
                </c:pt>
                <c:pt idx="92">
                  <c:v>60790.6</c:v>
                </c:pt>
                <c:pt idx="95">
                  <c:v>56578.8</c:v>
                </c:pt>
                <c:pt idx="96">
                  <c:v>47054</c:v>
                </c:pt>
                <c:pt idx="97">
                  <c:v>44772.4</c:v>
                </c:pt>
                <c:pt idx="99">
                  <c:v>70566.600000000006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1.4125281118031612</c:v>
                </c:pt>
                <c:pt idx="2">
                  <c:v>1.7706670432497484</c:v>
                </c:pt>
                <c:pt idx="4">
                  <c:v>1.7019040115308641</c:v>
                </c:pt>
                <c:pt idx="6">
                  <c:v>1.1823204717123244</c:v>
                </c:pt>
                <c:pt idx="8">
                  <c:v>1.6106431600956732</c:v>
                </c:pt>
                <c:pt idx="9">
                  <c:v>2.0141130244772767</c:v>
                </c:pt>
                <c:pt idx="11">
                  <c:v>1.5499560423206347</c:v>
                </c:pt>
                <c:pt idx="12">
                  <c:v>2.2090741036583976</c:v>
                </c:pt>
                <c:pt idx="13">
                  <c:v>1.2920115837911301</c:v>
                </c:pt>
                <c:pt idx="15">
                  <c:v>1.3948128827688491</c:v>
                </c:pt>
                <c:pt idx="16">
                  <c:v>1.5664935758327305</c:v>
                </c:pt>
                <c:pt idx="17">
                  <c:v>1.3629258168959513</c:v>
                </c:pt>
                <c:pt idx="19">
                  <c:v>1.8956512166481831</c:v>
                </c:pt>
                <c:pt idx="20">
                  <c:v>2.2075038035798826</c:v>
                </c:pt>
                <c:pt idx="22">
                  <c:v>2.2603787341451138</c:v>
                </c:pt>
                <c:pt idx="23">
                  <c:v>1.9071616010927981</c:v>
                </c:pt>
                <c:pt idx="25">
                  <c:v>2.6680014237408791</c:v>
                </c:pt>
                <c:pt idx="26">
                  <c:v>1.6494818132837508</c:v>
                </c:pt>
                <c:pt idx="27">
                  <c:v>1.3942499130531207</c:v>
                </c:pt>
                <c:pt idx="28">
                  <c:v>1.3934167207708261</c:v>
                </c:pt>
                <c:pt idx="29">
                  <c:v>1.4818845342954663</c:v>
                </c:pt>
                <c:pt idx="30">
                  <c:v>1.4282229355513834</c:v>
                </c:pt>
                <c:pt idx="31">
                  <c:v>1.2482747124520754</c:v>
                </c:pt>
                <c:pt idx="32">
                  <c:v>1.6602338823681759</c:v>
                </c:pt>
                <c:pt idx="33">
                  <c:v>1.64103140960365</c:v>
                </c:pt>
                <c:pt idx="34">
                  <c:v>1.2771927195930277</c:v>
                </c:pt>
                <c:pt idx="35">
                  <c:v>1.6802114834560957</c:v>
                </c:pt>
                <c:pt idx="36">
                  <c:v>1.4395215710407903</c:v>
                </c:pt>
                <c:pt idx="37">
                  <c:v>1.4203556351180868</c:v>
                </c:pt>
                <c:pt idx="38">
                  <c:v>2.0009041729882151</c:v>
                </c:pt>
                <c:pt idx="39">
                  <c:v>1.9378782707430073</c:v>
                </c:pt>
                <c:pt idx="40">
                  <c:v>2.0416151284094433</c:v>
                </c:pt>
                <c:pt idx="41">
                  <c:v>1.7674338715218136</c:v>
                </c:pt>
                <c:pt idx="42">
                  <c:v>1.4210014798028883</c:v>
                </c:pt>
                <c:pt idx="43">
                  <c:v>1.6090816268648249</c:v>
                </c:pt>
                <c:pt idx="44">
                  <c:v>1.4884742954559265</c:v>
                </c:pt>
                <c:pt idx="46">
                  <c:v>1.9414990569476804</c:v>
                </c:pt>
                <c:pt idx="48">
                  <c:v>1.6015059853981979</c:v>
                </c:pt>
                <c:pt idx="49">
                  <c:v>2.0174122893421926</c:v>
                </c:pt>
                <c:pt idx="50">
                  <c:v>1.1776078597958806</c:v>
                </c:pt>
                <c:pt idx="51">
                  <c:v>1.6154575375296503</c:v>
                </c:pt>
                <c:pt idx="52">
                  <c:v>1.3140830097140581</c:v>
                </c:pt>
                <c:pt idx="53">
                  <c:v>1.5255297702494468</c:v>
                </c:pt>
                <c:pt idx="54">
                  <c:v>2.0568871117977143</c:v>
                </c:pt>
                <c:pt idx="55">
                  <c:v>1.9650993272200217</c:v>
                </c:pt>
                <c:pt idx="59">
                  <c:v>1.2426898591818096</c:v>
                </c:pt>
                <c:pt idx="61">
                  <c:v>1.6665419363336467</c:v>
                </c:pt>
                <c:pt idx="62">
                  <c:v>1.3943005519645215</c:v>
                </c:pt>
                <c:pt idx="63">
                  <c:v>2.0123636391552346</c:v>
                </c:pt>
                <c:pt idx="64">
                  <c:v>1.4300482120145523</c:v>
                </c:pt>
                <c:pt idx="66">
                  <c:v>1.5036566562460216</c:v>
                </c:pt>
                <c:pt idx="67">
                  <c:v>1.7874226161314746</c:v>
                </c:pt>
                <c:pt idx="69">
                  <c:v>1.3722772980847813</c:v>
                </c:pt>
                <c:pt idx="70">
                  <c:v>1.7442526977461623</c:v>
                </c:pt>
                <c:pt idx="71">
                  <c:v>1.5414210496579073</c:v>
                </c:pt>
                <c:pt idx="72">
                  <c:v>1.329213584632986</c:v>
                </c:pt>
                <c:pt idx="73">
                  <c:v>1.3042207944748527</c:v>
                </c:pt>
                <c:pt idx="74">
                  <c:v>1.6511695313179329</c:v>
                </c:pt>
                <c:pt idx="75">
                  <c:v>2.2688758101083195</c:v>
                </c:pt>
                <c:pt idx="76">
                  <c:v>1.5988890619982257</c:v>
                </c:pt>
                <c:pt idx="77">
                  <c:v>1.7408239797685858</c:v>
                </c:pt>
                <c:pt idx="78">
                  <c:v>1.4159823419195936</c:v>
                </c:pt>
                <c:pt idx="79">
                  <c:v>2.1003433386177117</c:v>
                </c:pt>
                <c:pt idx="80">
                  <c:v>1.5858049427566476</c:v>
                </c:pt>
                <c:pt idx="81">
                  <c:v>1.5510457484720945</c:v>
                </c:pt>
                <c:pt idx="83">
                  <c:v>1.5086852677727254</c:v>
                </c:pt>
                <c:pt idx="84">
                  <c:v>1.2907192358580122</c:v>
                </c:pt>
                <c:pt idx="87">
                  <c:v>1.6799357804218258</c:v>
                </c:pt>
                <c:pt idx="89">
                  <c:v>1.55768176316216</c:v>
                </c:pt>
                <c:pt idx="90">
                  <c:v>1.4561080897792038</c:v>
                </c:pt>
                <c:pt idx="91">
                  <c:v>2.3430595563062724</c:v>
                </c:pt>
                <c:pt idx="92">
                  <c:v>1.186482778587479</c:v>
                </c:pt>
                <c:pt idx="95">
                  <c:v>2.1524316528452352</c:v>
                </c:pt>
                <c:pt idx="96">
                  <c:v>1.3000170017426786</c:v>
                </c:pt>
                <c:pt idx="97">
                  <c:v>1.4456674201070301</c:v>
                </c:pt>
                <c:pt idx="99">
                  <c:v>1.3737660592971745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AF-4E22-B60F-EAA0E5453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34271"/>
        <c:axId val="206966879"/>
      </c:scatterChart>
      <c:valAx>
        <c:axId val="2061342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6879"/>
        <c:crosses val="autoZero"/>
        <c:crossBetween val="midCat"/>
      </c:valAx>
      <c:valAx>
        <c:axId val="20696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3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43502.400000000001</c:v>
                </c:pt>
                <c:pt idx="1">
                  <c:v>72702.8</c:v>
                </c:pt>
                <c:pt idx="2">
                  <c:v>63117.4</c:v>
                </c:pt>
                <c:pt idx="3">
                  <c:v>55055.8</c:v>
                </c:pt>
                <c:pt idx="4">
                  <c:v>52838</c:v>
                </c:pt>
                <c:pt idx="5">
                  <c:v>59484.800000000003</c:v>
                </c:pt>
                <c:pt idx="6">
                  <c:v>35165.4</c:v>
                </c:pt>
                <c:pt idx="7">
                  <c:v>49345.599999999999</c:v>
                </c:pt>
                <c:pt idx="8">
                  <c:v>63972.800000000003</c:v>
                </c:pt>
                <c:pt idx="9">
                  <c:v>59124.4</c:v>
                </c:pt>
                <c:pt idx="10">
                  <c:v>59154.6</c:v>
                </c:pt>
                <c:pt idx="11">
                  <c:v>70712.2</c:v>
                </c:pt>
                <c:pt idx="12">
                  <c:v>33956.6</c:v>
                </c:pt>
                <c:pt idx="13">
                  <c:v>67484.399999999994</c:v>
                </c:pt>
                <c:pt idx="14">
                  <c:v>67506.399999999994</c:v>
                </c:pt>
                <c:pt idx="15">
                  <c:v>63234</c:v>
                </c:pt>
                <c:pt idx="16">
                  <c:v>42493.4</c:v>
                </c:pt>
                <c:pt idx="17">
                  <c:v>89543.4</c:v>
                </c:pt>
                <c:pt idx="18">
                  <c:v>58921</c:v>
                </c:pt>
                <c:pt idx="19">
                  <c:v>47038</c:v>
                </c:pt>
                <c:pt idx="20">
                  <c:v>59598.2</c:v>
                </c:pt>
                <c:pt idx="21">
                  <c:v>64638.2</c:v>
                </c:pt>
                <c:pt idx="22">
                  <c:v>50022.8</c:v>
                </c:pt>
                <c:pt idx="23">
                  <c:v>44222.6</c:v>
                </c:pt>
                <c:pt idx="24">
                  <c:v>44598.400000000001</c:v>
                </c:pt>
                <c:pt idx="25">
                  <c:v>34715.599999999999</c:v>
                </c:pt>
                <c:pt idx="26">
                  <c:v>74812.800000000003</c:v>
                </c:pt>
                <c:pt idx="27">
                  <c:v>75934.600000000006</c:v>
                </c:pt>
                <c:pt idx="28">
                  <c:v>71176</c:v>
                </c:pt>
                <c:pt idx="29">
                  <c:v>43188.2</c:v>
                </c:pt>
                <c:pt idx="30">
                  <c:v>62783</c:v>
                </c:pt>
                <c:pt idx="31">
                  <c:v>61820.4</c:v>
                </c:pt>
                <c:pt idx="32">
                  <c:v>58912.2</c:v>
                </c:pt>
                <c:pt idx="33">
                  <c:v>48384.800000000003</c:v>
                </c:pt>
                <c:pt idx="34">
                  <c:v>55597.599999999999</c:v>
                </c:pt>
                <c:pt idx="35">
                  <c:v>57987.8</c:v>
                </c:pt>
                <c:pt idx="36">
                  <c:v>66819.8</c:v>
                </c:pt>
                <c:pt idx="37">
                  <c:v>57385</c:v>
                </c:pt>
                <c:pt idx="38">
                  <c:v>49427.8</c:v>
                </c:pt>
                <c:pt idx="39">
                  <c:v>65094.8</c:v>
                </c:pt>
                <c:pt idx="40">
                  <c:v>57900.800000000003</c:v>
                </c:pt>
                <c:pt idx="41">
                  <c:v>69596.600000000006</c:v>
                </c:pt>
                <c:pt idx="42">
                  <c:v>41379.599999999999</c:v>
                </c:pt>
                <c:pt idx="43">
                  <c:v>31116</c:v>
                </c:pt>
                <c:pt idx="44">
                  <c:v>63227.199999999997</c:v>
                </c:pt>
                <c:pt idx="45">
                  <c:v>60394.400000000001</c:v>
                </c:pt>
                <c:pt idx="46">
                  <c:v>65655.399999999994</c:v>
                </c:pt>
                <c:pt idx="47">
                  <c:v>88626.8</c:v>
                </c:pt>
                <c:pt idx="48">
                  <c:v>71534.600000000006</c:v>
                </c:pt>
                <c:pt idx="49">
                  <c:v>44066.2</c:v>
                </c:pt>
                <c:pt idx="50">
                  <c:v>53260.2</c:v>
                </c:pt>
                <c:pt idx="51">
                  <c:v>49999.4</c:v>
                </c:pt>
                <c:pt idx="52">
                  <c:v>56403.8</c:v>
                </c:pt>
                <c:pt idx="53">
                  <c:v>47285</c:v>
                </c:pt>
                <c:pt idx="54">
                  <c:v>43042</c:v>
                </c:pt>
                <c:pt idx="55">
                  <c:v>54738</c:v>
                </c:pt>
                <c:pt idx="56">
                  <c:v>43417.4</c:v>
                </c:pt>
                <c:pt idx="57">
                  <c:v>64867.6</c:v>
                </c:pt>
                <c:pt idx="58">
                  <c:v>73206.600000000006</c:v>
                </c:pt>
                <c:pt idx="59">
                  <c:v>59957.8</c:v>
                </c:pt>
                <c:pt idx="60">
                  <c:v>81492.399999999994</c:v>
                </c:pt>
                <c:pt idx="61">
                  <c:v>66182.399999999994</c:v>
                </c:pt>
                <c:pt idx="62">
                  <c:v>39406.199999999997</c:v>
                </c:pt>
                <c:pt idx="63">
                  <c:v>49260.6</c:v>
                </c:pt>
                <c:pt idx="64">
                  <c:v>70749.8</c:v>
                </c:pt>
                <c:pt idx="65">
                  <c:v>41332</c:v>
                </c:pt>
                <c:pt idx="66">
                  <c:v>65972.2</c:v>
                </c:pt>
                <c:pt idx="67">
                  <c:v>67780.399999999994</c:v>
                </c:pt>
                <c:pt idx="68">
                  <c:v>55934.8</c:v>
                </c:pt>
                <c:pt idx="69">
                  <c:v>60296.800000000003</c:v>
                </c:pt>
                <c:pt idx="70">
                  <c:v>61973.4</c:v>
                </c:pt>
                <c:pt idx="71">
                  <c:v>75483.199999999997</c:v>
                </c:pt>
                <c:pt idx="72">
                  <c:v>65192.2</c:v>
                </c:pt>
                <c:pt idx="73">
                  <c:v>67056.600000000006</c:v>
                </c:pt>
                <c:pt idx="74">
                  <c:v>67411.600000000006</c:v>
                </c:pt>
                <c:pt idx="75">
                  <c:v>49519.6</c:v>
                </c:pt>
                <c:pt idx="76">
                  <c:v>62400.4</c:v>
                </c:pt>
                <c:pt idx="77">
                  <c:v>47588.2</c:v>
                </c:pt>
                <c:pt idx="78">
                  <c:v>72746.2</c:v>
                </c:pt>
                <c:pt idx="79">
                  <c:v>47214.400000000001</c:v>
                </c:pt>
                <c:pt idx="80">
                  <c:v>45516.6</c:v>
                </c:pt>
                <c:pt idx="81">
                  <c:v>38021.800000000003</c:v>
                </c:pt>
                <c:pt idx="82">
                  <c:v>64322</c:v>
                </c:pt>
                <c:pt idx="83">
                  <c:v>69152.800000000003</c:v>
                </c:pt>
                <c:pt idx="84">
                  <c:v>82567.399999999994</c:v>
                </c:pt>
                <c:pt idx="85">
                  <c:v>58472.4</c:v>
                </c:pt>
                <c:pt idx="86">
                  <c:v>74008.600000000006</c:v>
                </c:pt>
                <c:pt idx="87">
                  <c:v>54601.599999999999</c:v>
                </c:pt>
                <c:pt idx="88">
                  <c:v>34879.599999999999</c:v>
                </c:pt>
                <c:pt idx="89">
                  <c:v>58395.8</c:v>
                </c:pt>
                <c:pt idx="90">
                  <c:v>62686.6</c:v>
                </c:pt>
                <c:pt idx="91">
                  <c:v>52332.800000000003</c:v>
                </c:pt>
                <c:pt idx="92">
                  <c:v>58702</c:v>
                </c:pt>
                <c:pt idx="93">
                  <c:v>67088.399999999994</c:v>
                </c:pt>
                <c:pt idx="94">
                  <c:v>87699.8</c:v>
                </c:pt>
                <c:pt idx="95">
                  <c:v>61599.4</c:v>
                </c:pt>
                <c:pt idx="96">
                  <c:v>44487</c:v>
                </c:pt>
                <c:pt idx="97">
                  <c:v>44981.599999999999</c:v>
                </c:pt>
                <c:pt idx="98">
                  <c:v>86519.2</c:v>
                </c:pt>
                <c:pt idx="99">
                  <c:v>71878.600000000006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1.1000772371179521</c:v>
                </c:pt>
                <c:pt idx="1">
                  <c:v>1.4862563752702784</c:v>
                </c:pt>
                <c:pt idx="2">
                  <c:v>1.7720311673167779</c:v>
                </c:pt>
                <c:pt idx="3">
                  <c:v>1.2266645839312116</c:v>
                </c:pt>
                <c:pt idx="4">
                  <c:v>1.6539043869942087</c:v>
                </c:pt>
                <c:pt idx="5">
                  <c:v>1.0861934477379094</c:v>
                </c:pt>
                <c:pt idx="6">
                  <c:v>1.1331024245423058</c:v>
                </c:pt>
                <c:pt idx="7">
                  <c:v>1.3654712882202265</c:v>
                </c:pt>
                <c:pt idx="8">
                  <c:v>1.6056667833829377</c:v>
                </c:pt>
                <c:pt idx="9">
                  <c:v>1.9551826318744883</c:v>
                </c:pt>
                <c:pt idx="10">
                  <c:v>1.0579904183275688</c:v>
                </c:pt>
                <c:pt idx="11">
                  <c:v>1.583305285368013</c:v>
                </c:pt>
                <c:pt idx="12">
                  <c:v>2.2827962752454605</c:v>
                </c:pt>
                <c:pt idx="13">
                  <c:v>1.2706492167078616</c:v>
                </c:pt>
                <c:pt idx="14">
                  <c:v>1.0989180285128521</c:v>
                </c:pt>
                <c:pt idx="15">
                  <c:v>1.3222633393427587</c:v>
                </c:pt>
                <c:pt idx="16">
                  <c:v>1.712336504021801</c:v>
                </c:pt>
                <c:pt idx="17">
                  <c:v>1.3682750487473114</c:v>
                </c:pt>
                <c:pt idx="18">
                  <c:v>1.2737903294241442</c:v>
                </c:pt>
                <c:pt idx="19">
                  <c:v>1.8842850461329139</c:v>
                </c:pt>
                <c:pt idx="20">
                  <c:v>2.0552130769050074</c:v>
                </c:pt>
                <c:pt idx="21">
                  <c:v>1.1719385750222004</c:v>
                </c:pt>
                <c:pt idx="22">
                  <c:v>2.3370343123535666</c:v>
                </c:pt>
                <c:pt idx="23">
                  <c:v>1.9156042385567562</c:v>
                </c:pt>
                <c:pt idx="24">
                  <c:v>1.0181979622587356</c:v>
                </c:pt>
                <c:pt idx="25">
                  <c:v>2.5986876217032115</c:v>
                </c:pt>
                <c:pt idx="26">
                  <c:v>1.6285448479404594</c:v>
                </c:pt>
                <c:pt idx="27">
                  <c:v>1.4598088354979153</c:v>
                </c:pt>
                <c:pt idx="28">
                  <c:v>1.3610205687310328</c:v>
                </c:pt>
                <c:pt idx="29">
                  <c:v>1.4086486586613938</c:v>
                </c:pt>
                <c:pt idx="30">
                  <c:v>1.461653632352707</c:v>
                </c:pt>
                <c:pt idx="31">
                  <c:v>1.2800467159707798</c:v>
                </c:pt>
                <c:pt idx="32">
                  <c:v>1.5168674739697381</c:v>
                </c:pt>
                <c:pt idx="33">
                  <c:v>1.6142052876109851</c:v>
                </c:pt>
                <c:pt idx="34">
                  <c:v>1.3323416838136899</c:v>
                </c:pt>
                <c:pt idx="35">
                  <c:v>1.6980640755469254</c:v>
                </c:pt>
                <c:pt idx="36">
                  <c:v>1.4029973151670612</c:v>
                </c:pt>
                <c:pt idx="37">
                  <c:v>1.3966541779210595</c:v>
                </c:pt>
                <c:pt idx="38">
                  <c:v>2.1132237323935112</c:v>
                </c:pt>
                <c:pt idx="39">
                  <c:v>1.7561003336672052</c:v>
                </c:pt>
                <c:pt idx="40">
                  <c:v>2.1755312534541837</c:v>
                </c:pt>
                <c:pt idx="41">
                  <c:v>1.7592669756855936</c:v>
                </c:pt>
                <c:pt idx="42">
                  <c:v>1.2490695898462045</c:v>
                </c:pt>
                <c:pt idx="43">
                  <c:v>1.61122894973647</c:v>
                </c:pt>
                <c:pt idx="44">
                  <c:v>1.4718823544297392</c:v>
                </c:pt>
                <c:pt idx="45">
                  <c:v>1.1115103387068999</c:v>
                </c:pt>
                <c:pt idx="46">
                  <c:v>1.8657871248975715</c:v>
                </c:pt>
                <c:pt idx="47">
                  <c:v>1.2973502371743084</c:v>
                </c:pt>
                <c:pt idx="48">
                  <c:v>1.602678983317164</c:v>
                </c:pt>
                <c:pt idx="49">
                  <c:v>2.0134706418978721</c:v>
                </c:pt>
                <c:pt idx="50">
                  <c:v>1.2177949012583507</c:v>
                </c:pt>
                <c:pt idx="51">
                  <c:v>1.5469785637427649</c:v>
                </c:pt>
                <c:pt idx="52">
                  <c:v>1.2767402196305921</c:v>
                </c:pt>
                <c:pt idx="53">
                  <c:v>1.7150893518028973</c:v>
                </c:pt>
                <c:pt idx="54">
                  <c:v>2.1025509967008968</c:v>
                </c:pt>
                <c:pt idx="55">
                  <c:v>2.0428769776023969</c:v>
                </c:pt>
                <c:pt idx="56">
                  <c:v>1.5311142537323745</c:v>
                </c:pt>
                <c:pt idx="57">
                  <c:v>1.0653392448618417</c:v>
                </c:pt>
                <c:pt idx="58">
                  <c:v>1.2219253455289549</c:v>
                </c:pt>
                <c:pt idx="59">
                  <c:v>1.2288476228280556</c:v>
                </c:pt>
                <c:pt idx="60">
                  <c:v>1.5033058297460868</c:v>
                </c:pt>
                <c:pt idx="61">
                  <c:v>1.668993569287303</c:v>
                </c:pt>
                <c:pt idx="62">
                  <c:v>1.4091691155198929</c:v>
                </c:pt>
                <c:pt idx="63">
                  <c:v>2.0493457245750153</c:v>
                </c:pt>
                <c:pt idx="64">
                  <c:v>1.3495020480623265</c:v>
                </c:pt>
                <c:pt idx="65">
                  <c:v>1.1290767444111101</c:v>
                </c:pt>
                <c:pt idx="66">
                  <c:v>1.6078287521107377</c:v>
                </c:pt>
                <c:pt idx="67">
                  <c:v>1.7827129966775057</c:v>
                </c:pt>
                <c:pt idx="68">
                  <c:v>1.2889113753870578</c:v>
                </c:pt>
                <c:pt idx="69">
                  <c:v>1.3412817927319525</c:v>
                </c:pt>
                <c:pt idx="70">
                  <c:v>1.8618794515066142</c:v>
                </c:pt>
                <c:pt idx="71">
                  <c:v>1.5179669118426353</c:v>
                </c:pt>
                <c:pt idx="72">
                  <c:v>1.3543184614110277</c:v>
                </c:pt>
                <c:pt idx="73">
                  <c:v>1.3446401994732806</c:v>
                </c:pt>
                <c:pt idx="74">
                  <c:v>1.6762842003453411</c:v>
                </c:pt>
                <c:pt idx="75">
                  <c:v>2.4645594875564423</c:v>
                </c:pt>
                <c:pt idx="76">
                  <c:v>1.5850058653470169</c:v>
                </c:pt>
                <c:pt idx="77">
                  <c:v>1.6715908565568776</c:v>
                </c:pt>
                <c:pt idx="78">
                  <c:v>1.4003343129950432</c:v>
                </c:pt>
                <c:pt idx="79">
                  <c:v>2.0566394998136159</c:v>
                </c:pt>
                <c:pt idx="80">
                  <c:v>1.5183032124543574</c:v>
                </c:pt>
                <c:pt idx="81">
                  <c:v>1.5036110862715599</c:v>
                </c:pt>
                <c:pt idx="82">
                  <c:v>1.0351979105127329</c:v>
                </c:pt>
                <c:pt idx="83">
                  <c:v>1.4998814220103884</c:v>
                </c:pt>
                <c:pt idx="84">
                  <c:v>1.2713007797266234</c:v>
                </c:pt>
                <c:pt idx="85">
                  <c:v>1.0061841142145695</c:v>
                </c:pt>
                <c:pt idx="86">
                  <c:v>1.1067227322230118</c:v>
                </c:pt>
                <c:pt idx="87">
                  <c:v>1.6965803199906231</c:v>
                </c:pt>
                <c:pt idx="88">
                  <c:v>1.4968348260874551</c:v>
                </c:pt>
                <c:pt idx="89">
                  <c:v>1.6283020354203555</c:v>
                </c:pt>
                <c:pt idx="90">
                  <c:v>1.4883882679870977</c:v>
                </c:pt>
                <c:pt idx="91">
                  <c:v>2.3397754372019075</c:v>
                </c:pt>
                <c:pt idx="92">
                  <c:v>1.2286974890122995</c:v>
                </c:pt>
                <c:pt idx="93">
                  <c:v>1.061494982739192</c:v>
                </c:pt>
                <c:pt idx="94">
                  <c:v>1.2293072504156224</c:v>
                </c:pt>
                <c:pt idx="95">
                  <c:v>1.9745322194696702</c:v>
                </c:pt>
                <c:pt idx="96">
                  <c:v>1.5034054892440489</c:v>
                </c:pt>
                <c:pt idx="97">
                  <c:v>1.2739875860351788</c:v>
                </c:pt>
                <c:pt idx="98">
                  <c:v>1.2037096968071828</c:v>
                </c:pt>
                <c:pt idx="99">
                  <c:v>1.3617822272553999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C6-4058-BB00-EE7B0A6C7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6815"/>
        <c:axId val="199254127"/>
      </c:scatterChart>
      <c:valAx>
        <c:axId val="80976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54127"/>
        <c:crosses val="autoZero"/>
        <c:crossBetween val="midCat"/>
      </c:valAx>
      <c:valAx>
        <c:axId val="19925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43502.400000000001</c:v>
                </c:pt>
                <c:pt idx="5">
                  <c:v>59484.800000000003</c:v>
                </c:pt>
                <c:pt idx="6">
                  <c:v>35165.4</c:v>
                </c:pt>
                <c:pt idx="7">
                  <c:v>49345.599999999999</c:v>
                </c:pt>
                <c:pt idx="12">
                  <c:v>33956.6</c:v>
                </c:pt>
                <c:pt idx="15">
                  <c:v>63234</c:v>
                </c:pt>
                <c:pt idx="16">
                  <c:v>42493.4</c:v>
                </c:pt>
                <c:pt idx="24">
                  <c:v>44598.400000000001</c:v>
                </c:pt>
                <c:pt idx="31">
                  <c:v>61820.4</c:v>
                </c:pt>
                <c:pt idx="33">
                  <c:v>48384.800000000003</c:v>
                </c:pt>
                <c:pt idx="37">
                  <c:v>57385</c:v>
                </c:pt>
                <c:pt idx="42">
                  <c:v>41379.599999999999</c:v>
                </c:pt>
                <c:pt idx="50">
                  <c:v>53260.2</c:v>
                </c:pt>
                <c:pt idx="52">
                  <c:v>56403.8</c:v>
                </c:pt>
                <c:pt idx="54">
                  <c:v>43042</c:v>
                </c:pt>
                <c:pt idx="65">
                  <c:v>41332</c:v>
                </c:pt>
                <c:pt idx="77">
                  <c:v>47588.2</c:v>
                </c:pt>
                <c:pt idx="80">
                  <c:v>45516.6</c:v>
                </c:pt>
                <c:pt idx="87">
                  <c:v>54601.599999999999</c:v>
                </c:pt>
                <c:pt idx="88">
                  <c:v>34879.599999999999</c:v>
                </c:pt>
                <c:pt idx="96">
                  <c:v>44487</c:v>
                </c:pt>
                <c:pt idx="97">
                  <c:v>44981.599999999999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1.1000772371179521</c:v>
                </c:pt>
                <c:pt idx="5">
                  <c:v>1.0861934477379094</c:v>
                </c:pt>
                <c:pt idx="6">
                  <c:v>1.1331024245423058</c:v>
                </c:pt>
                <c:pt idx="7">
                  <c:v>1.3654712882202265</c:v>
                </c:pt>
                <c:pt idx="12">
                  <c:v>2.2827962752454605</c:v>
                </c:pt>
                <c:pt idx="15">
                  <c:v>1.3222633393427587</c:v>
                </c:pt>
                <c:pt idx="16">
                  <c:v>1.712336504021801</c:v>
                </c:pt>
                <c:pt idx="24">
                  <c:v>1.0181979622587356</c:v>
                </c:pt>
                <c:pt idx="31">
                  <c:v>1.2800467159707798</c:v>
                </c:pt>
                <c:pt idx="33">
                  <c:v>1.6142052876109851</c:v>
                </c:pt>
                <c:pt idx="37">
                  <c:v>1.3966541779210595</c:v>
                </c:pt>
                <c:pt idx="42">
                  <c:v>1.2490695898462045</c:v>
                </c:pt>
                <c:pt idx="50">
                  <c:v>1.2177949012583507</c:v>
                </c:pt>
                <c:pt idx="52">
                  <c:v>1.2767402196305921</c:v>
                </c:pt>
                <c:pt idx="54">
                  <c:v>2.1025509967008968</c:v>
                </c:pt>
                <c:pt idx="65">
                  <c:v>1.1290767444111101</c:v>
                </c:pt>
                <c:pt idx="77">
                  <c:v>1.6715908565568776</c:v>
                </c:pt>
                <c:pt idx="80">
                  <c:v>1.5183032124543574</c:v>
                </c:pt>
                <c:pt idx="87">
                  <c:v>1.6965803199906231</c:v>
                </c:pt>
                <c:pt idx="88">
                  <c:v>1.4968348260874551</c:v>
                </c:pt>
                <c:pt idx="96">
                  <c:v>1.5034054892440489</c:v>
                </c:pt>
                <c:pt idx="97">
                  <c:v>1.2739875860351788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D-44D8-A4DE-51DD15F75D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3">
                  <c:v>67484.399999999994</c:v>
                </c:pt>
                <c:pt idx="14">
                  <c:v>67506.399999999994</c:v>
                </c:pt>
                <c:pt idx="17">
                  <c:v>89543.4</c:v>
                </c:pt>
                <c:pt idx="18">
                  <c:v>58921</c:v>
                </c:pt>
                <c:pt idx="28">
                  <c:v>71176</c:v>
                </c:pt>
                <c:pt idx="30">
                  <c:v>62783</c:v>
                </c:pt>
                <c:pt idx="32">
                  <c:v>58912.2</c:v>
                </c:pt>
                <c:pt idx="34">
                  <c:v>55597.599999999999</c:v>
                </c:pt>
                <c:pt idx="44">
                  <c:v>63227.199999999997</c:v>
                </c:pt>
                <c:pt idx="45">
                  <c:v>60394.400000000001</c:v>
                </c:pt>
                <c:pt idx="47">
                  <c:v>88626.8</c:v>
                </c:pt>
                <c:pt idx="57">
                  <c:v>64867.6</c:v>
                </c:pt>
                <c:pt idx="58">
                  <c:v>73206.600000000006</c:v>
                </c:pt>
                <c:pt idx="59">
                  <c:v>59957.8</c:v>
                </c:pt>
                <c:pt idx="60">
                  <c:v>81492.399999999994</c:v>
                </c:pt>
                <c:pt idx="61">
                  <c:v>66182.399999999994</c:v>
                </c:pt>
                <c:pt idx="66">
                  <c:v>65972.2</c:v>
                </c:pt>
                <c:pt idx="68">
                  <c:v>55934.8</c:v>
                </c:pt>
                <c:pt idx="72">
                  <c:v>65192.2</c:v>
                </c:pt>
                <c:pt idx="78">
                  <c:v>72746.2</c:v>
                </c:pt>
                <c:pt idx="82">
                  <c:v>64322</c:v>
                </c:pt>
                <c:pt idx="85">
                  <c:v>58472.4</c:v>
                </c:pt>
                <c:pt idx="86">
                  <c:v>74008.600000000006</c:v>
                </c:pt>
                <c:pt idx="90">
                  <c:v>62686.6</c:v>
                </c:pt>
                <c:pt idx="92">
                  <c:v>58702</c:v>
                </c:pt>
                <c:pt idx="93">
                  <c:v>67088.399999999994</c:v>
                </c:pt>
                <c:pt idx="94">
                  <c:v>87699.8</c:v>
                </c:pt>
                <c:pt idx="98">
                  <c:v>86519.2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3">
                  <c:v>1.2706492167078616</c:v>
                </c:pt>
                <c:pt idx="14">
                  <c:v>1.0989180285128521</c:v>
                </c:pt>
                <c:pt idx="17">
                  <c:v>1.3682750487473114</c:v>
                </c:pt>
                <c:pt idx="18">
                  <c:v>1.2737903294241442</c:v>
                </c:pt>
                <c:pt idx="28">
                  <c:v>1.3610205687310328</c:v>
                </c:pt>
                <c:pt idx="30">
                  <c:v>1.461653632352707</c:v>
                </c:pt>
                <c:pt idx="32">
                  <c:v>1.5168674739697381</c:v>
                </c:pt>
                <c:pt idx="34">
                  <c:v>1.3323416838136899</c:v>
                </c:pt>
                <c:pt idx="44">
                  <c:v>1.4718823544297392</c:v>
                </c:pt>
                <c:pt idx="45">
                  <c:v>1.1115103387068999</c:v>
                </c:pt>
                <c:pt idx="47">
                  <c:v>1.2973502371743084</c:v>
                </c:pt>
                <c:pt idx="57">
                  <c:v>1.0653392448618417</c:v>
                </c:pt>
                <c:pt idx="58">
                  <c:v>1.2219253455289549</c:v>
                </c:pt>
                <c:pt idx="59">
                  <c:v>1.2288476228280556</c:v>
                </c:pt>
                <c:pt idx="60">
                  <c:v>1.5033058297460868</c:v>
                </c:pt>
                <c:pt idx="61">
                  <c:v>1.668993569287303</c:v>
                </c:pt>
                <c:pt idx="66">
                  <c:v>1.6078287521107377</c:v>
                </c:pt>
                <c:pt idx="68">
                  <c:v>1.2889113753870578</c:v>
                </c:pt>
                <c:pt idx="72">
                  <c:v>1.3543184614110277</c:v>
                </c:pt>
                <c:pt idx="78">
                  <c:v>1.4003343129950432</c:v>
                </c:pt>
                <c:pt idx="82">
                  <c:v>1.0351979105127329</c:v>
                </c:pt>
                <c:pt idx="85">
                  <c:v>1.0061841142145695</c:v>
                </c:pt>
                <c:pt idx="86">
                  <c:v>1.1067227322230118</c:v>
                </c:pt>
                <c:pt idx="90">
                  <c:v>1.4883882679870977</c:v>
                </c:pt>
                <c:pt idx="92">
                  <c:v>1.2286974890122995</c:v>
                </c:pt>
                <c:pt idx="93">
                  <c:v>1.061494982739192</c:v>
                </c:pt>
                <c:pt idx="94">
                  <c:v>1.2293072504156224</c:v>
                </c:pt>
                <c:pt idx="98">
                  <c:v>1.2037096968071828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9D-44D8-A4DE-51DD15F75D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63117.4</c:v>
                </c:pt>
                <c:pt idx="3">
                  <c:v>55055.8</c:v>
                </c:pt>
                <c:pt idx="4">
                  <c:v>52838</c:v>
                </c:pt>
                <c:pt idx="9">
                  <c:v>59124.4</c:v>
                </c:pt>
                <c:pt idx="10">
                  <c:v>59154.6</c:v>
                </c:pt>
                <c:pt idx="19">
                  <c:v>47038</c:v>
                </c:pt>
                <c:pt idx="21">
                  <c:v>64638.2</c:v>
                </c:pt>
                <c:pt idx="22">
                  <c:v>50022.8</c:v>
                </c:pt>
                <c:pt idx="23">
                  <c:v>44222.6</c:v>
                </c:pt>
                <c:pt idx="25">
                  <c:v>34715.599999999999</c:v>
                </c:pt>
                <c:pt idx="29">
                  <c:v>43188.2</c:v>
                </c:pt>
                <c:pt idx="38">
                  <c:v>49427.8</c:v>
                </c:pt>
                <c:pt idx="43">
                  <c:v>31116</c:v>
                </c:pt>
                <c:pt idx="49">
                  <c:v>44066.2</c:v>
                </c:pt>
                <c:pt idx="51">
                  <c:v>49999.4</c:v>
                </c:pt>
                <c:pt idx="53">
                  <c:v>47285</c:v>
                </c:pt>
                <c:pt idx="55">
                  <c:v>54738</c:v>
                </c:pt>
                <c:pt idx="56">
                  <c:v>43417.4</c:v>
                </c:pt>
                <c:pt idx="62">
                  <c:v>39406.199999999997</c:v>
                </c:pt>
                <c:pt idx="63">
                  <c:v>49260.6</c:v>
                </c:pt>
                <c:pt idx="69">
                  <c:v>60296.800000000003</c:v>
                </c:pt>
                <c:pt idx="70">
                  <c:v>61973.4</c:v>
                </c:pt>
                <c:pt idx="75">
                  <c:v>49519.6</c:v>
                </c:pt>
                <c:pt idx="79">
                  <c:v>47214.400000000001</c:v>
                </c:pt>
                <c:pt idx="81">
                  <c:v>38021.800000000003</c:v>
                </c:pt>
                <c:pt idx="89">
                  <c:v>58395.8</c:v>
                </c:pt>
                <c:pt idx="91">
                  <c:v>52332.800000000003</c:v>
                </c:pt>
                <c:pt idx="95">
                  <c:v>61599.4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1.7720311673167779</c:v>
                </c:pt>
                <c:pt idx="3">
                  <c:v>1.2266645839312116</c:v>
                </c:pt>
                <c:pt idx="4">
                  <c:v>1.6539043869942087</c:v>
                </c:pt>
                <c:pt idx="9">
                  <c:v>1.9551826318744883</c:v>
                </c:pt>
                <c:pt idx="10">
                  <c:v>1.0579904183275688</c:v>
                </c:pt>
                <c:pt idx="19">
                  <c:v>1.8842850461329139</c:v>
                </c:pt>
                <c:pt idx="21">
                  <c:v>1.1719385750222004</c:v>
                </c:pt>
                <c:pt idx="22">
                  <c:v>2.3370343123535666</c:v>
                </c:pt>
                <c:pt idx="23">
                  <c:v>1.9156042385567562</c:v>
                </c:pt>
                <c:pt idx="25">
                  <c:v>2.5986876217032115</c:v>
                </c:pt>
                <c:pt idx="29">
                  <c:v>1.4086486586613938</c:v>
                </c:pt>
                <c:pt idx="38">
                  <c:v>2.1132237323935112</c:v>
                </c:pt>
                <c:pt idx="43">
                  <c:v>1.61122894973647</c:v>
                </c:pt>
                <c:pt idx="49">
                  <c:v>2.0134706418978721</c:v>
                </c:pt>
                <c:pt idx="51">
                  <c:v>1.5469785637427649</c:v>
                </c:pt>
                <c:pt idx="53">
                  <c:v>1.7150893518028973</c:v>
                </c:pt>
                <c:pt idx="55">
                  <c:v>2.0428769776023969</c:v>
                </c:pt>
                <c:pt idx="56">
                  <c:v>1.5311142537323745</c:v>
                </c:pt>
                <c:pt idx="62">
                  <c:v>1.4091691155198929</c:v>
                </c:pt>
                <c:pt idx="63">
                  <c:v>2.0493457245750153</c:v>
                </c:pt>
                <c:pt idx="69">
                  <c:v>1.3412817927319525</c:v>
                </c:pt>
                <c:pt idx="70">
                  <c:v>1.8618794515066142</c:v>
                </c:pt>
                <c:pt idx="75">
                  <c:v>2.4645594875564423</c:v>
                </c:pt>
                <c:pt idx="79">
                  <c:v>2.0566394998136159</c:v>
                </c:pt>
                <c:pt idx="81">
                  <c:v>1.5036110862715599</c:v>
                </c:pt>
                <c:pt idx="89">
                  <c:v>1.6283020354203555</c:v>
                </c:pt>
                <c:pt idx="91">
                  <c:v>2.3397754372019075</c:v>
                </c:pt>
                <c:pt idx="95">
                  <c:v>1.9745322194696702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9D-44D8-A4DE-51DD15F75D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72702.8</c:v>
                </c:pt>
                <c:pt idx="8">
                  <c:v>63972.800000000003</c:v>
                </c:pt>
                <c:pt idx="11">
                  <c:v>70712.2</c:v>
                </c:pt>
                <c:pt idx="20">
                  <c:v>59598.2</c:v>
                </c:pt>
                <c:pt idx="26">
                  <c:v>74812.800000000003</c:v>
                </c:pt>
                <c:pt idx="27">
                  <c:v>75934.600000000006</c:v>
                </c:pt>
                <c:pt idx="35">
                  <c:v>57987.8</c:v>
                </c:pt>
                <c:pt idx="36">
                  <c:v>66819.8</c:v>
                </c:pt>
                <c:pt idx="39">
                  <c:v>65094.8</c:v>
                </c:pt>
                <c:pt idx="40">
                  <c:v>57900.800000000003</c:v>
                </c:pt>
                <c:pt idx="41">
                  <c:v>69596.600000000006</c:v>
                </c:pt>
                <c:pt idx="46">
                  <c:v>65655.399999999994</c:v>
                </c:pt>
                <c:pt idx="48">
                  <c:v>71534.600000000006</c:v>
                </c:pt>
                <c:pt idx="64">
                  <c:v>70749.8</c:v>
                </c:pt>
                <c:pt idx="67">
                  <c:v>67780.399999999994</c:v>
                </c:pt>
                <c:pt idx="71">
                  <c:v>75483.199999999997</c:v>
                </c:pt>
                <c:pt idx="73">
                  <c:v>67056.600000000006</c:v>
                </c:pt>
                <c:pt idx="74">
                  <c:v>67411.600000000006</c:v>
                </c:pt>
                <c:pt idx="76">
                  <c:v>62400.4</c:v>
                </c:pt>
                <c:pt idx="83">
                  <c:v>69152.800000000003</c:v>
                </c:pt>
                <c:pt idx="84">
                  <c:v>82567.399999999994</c:v>
                </c:pt>
                <c:pt idx="99">
                  <c:v>71878.600000000006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1.4862563752702784</c:v>
                </c:pt>
                <c:pt idx="8">
                  <c:v>1.6056667833829377</c:v>
                </c:pt>
                <c:pt idx="11">
                  <c:v>1.583305285368013</c:v>
                </c:pt>
                <c:pt idx="20">
                  <c:v>2.0552130769050074</c:v>
                </c:pt>
                <c:pt idx="26">
                  <c:v>1.6285448479404594</c:v>
                </c:pt>
                <c:pt idx="27">
                  <c:v>1.4598088354979153</c:v>
                </c:pt>
                <c:pt idx="35">
                  <c:v>1.6980640755469254</c:v>
                </c:pt>
                <c:pt idx="36">
                  <c:v>1.4029973151670612</c:v>
                </c:pt>
                <c:pt idx="39">
                  <c:v>1.7561003336672052</c:v>
                </c:pt>
                <c:pt idx="40">
                  <c:v>2.1755312534541837</c:v>
                </c:pt>
                <c:pt idx="41">
                  <c:v>1.7592669756855936</c:v>
                </c:pt>
                <c:pt idx="46">
                  <c:v>1.8657871248975715</c:v>
                </c:pt>
                <c:pt idx="48">
                  <c:v>1.602678983317164</c:v>
                </c:pt>
                <c:pt idx="64">
                  <c:v>1.3495020480623265</c:v>
                </c:pt>
                <c:pt idx="67">
                  <c:v>1.7827129966775057</c:v>
                </c:pt>
                <c:pt idx="71">
                  <c:v>1.5179669118426353</c:v>
                </c:pt>
                <c:pt idx="73">
                  <c:v>1.3446401994732806</c:v>
                </c:pt>
                <c:pt idx="74">
                  <c:v>1.6762842003453411</c:v>
                </c:pt>
                <c:pt idx="76">
                  <c:v>1.5850058653470169</c:v>
                </c:pt>
                <c:pt idx="83">
                  <c:v>1.4998814220103884</c:v>
                </c:pt>
                <c:pt idx="84">
                  <c:v>1.2713007797266234</c:v>
                </c:pt>
                <c:pt idx="99">
                  <c:v>1.3617822272553999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9D-44D8-A4DE-51DD15F75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51871"/>
        <c:axId val="199268271"/>
      </c:scatterChart>
      <c:valAx>
        <c:axId val="2060518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68271"/>
        <c:crosses val="autoZero"/>
        <c:crossBetween val="midCat"/>
      </c:valAx>
      <c:valAx>
        <c:axId val="19926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5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43502.400000000001</c:v>
                </c:pt>
                <c:pt idx="3">
                  <c:v>55055.8</c:v>
                </c:pt>
                <c:pt idx="5">
                  <c:v>59484.800000000003</c:v>
                </c:pt>
                <c:pt idx="6">
                  <c:v>35165.4</c:v>
                </c:pt>
                <c:pt idx="10">
                  <c:v>59154.6</c:v>
                </c:pt>
                <c:pt idx="13">
                  <c:v>67484.399999999994</c:v>
                </c:pt>
                <c:pt idx="14">
                  <c:v>67506.399999999994</c:v>
                </c:pt>
                <c:pt idx="21">
                  <c:v>64638.2</c:v>
                </c:pt>
                <c:pt idx="24">
                  <c:v>44598.400000000001</c:v>
                </c:pt>
                <c:pt idx="45">
                  <c:v>60394.400000000001</c:v>
                </c:pt>
                <c:pt idx="47">
                  <c:v>88626.8</c:v>
                </c:pt>
                <c:pt idx="57">
                  <c:v>64867.6</c:v>
                </c:pt>
                <c:pt idx="58">
                  <c:v>73206.600000000006</c:v>
                </c:pt>
                <c:pt idx="65">
                  <c:v>41332</c:v>
                </c:pt>
                <c:pt idx="82">
                  <c:v>64322</c:v>
                </c:pt>
                <c:pt idx="84">
                  <c:v>82567.399999999994</c:v>
                </c:pt>
                <c:pt idx="85">
                  <c:v>58472.4</c:v>
                </c:pt>
                <c:pt idx="86">
                  <c:v>74008.600000000006</c:v>
                </c:pt>
                <c:pt idx="92">
                  <c:v>58702</c:v>
                </c:pt>
                <c:pt idx="93">
                  <c:v>67088.399999999994</c:v>
                </c:pt>
                <c:pt idx="94">
                  <c:v>87699.8</c:v>
                </c:pt>
                <c:pt idx="98">
                  <c:v>86519.2</c:v>
                </c:pt>
                <c:pt idx="99">
                  <c:v>71878.600000000006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1.1000772371179521</c:v>
                </c:pt>
                <c:pt idx="3">
                  <c:v>1.2266645839312116</c:v>
                </c:pt>
                <c:pt idx="5">
                  <c:v>1.0861934477379094</c:v>
                </c:pt>
                <c:pt idx="6">
                  <c:v>1.1331024245423058</c:v>
                </c:pt>
                <c:pt idx="10">
                  <c:v>1.0579904183275688</c:v>
                </c:pt>
                <c:pt idx="13">
                  <c:v>1.2706492167078616</c:v>
                </c:pt>
                <c:pt idx="14">
                  <c:v>1.0989180285128521</c:v>
                </c:pt>
                <c:pt idx="21">
                  <c:v>1.1719385750222004</c:v>
                </c:pt>
                <c:pt idx="24">
                  <c:v>1.0181979622587356</c:v>
                </c:pt>
                <c:pt idx="45">
                  <c:v>1.1115103387068999</c:v>
                </c:pt>
                <c:pt idx="47">
                  <c:v>1.2973502371743084</c:v>
                </c:pt>
                <c:pt idx="57">
                  <c:v>1.0653392448618417</c:v>
                </c:pt>
                <c:pt idx="58">
                  <c:v>1.2219253455289549</c:v>
                </c:pt>
                <c:pt idx="65">
                  <c:v>1.1290767444111101</c:v>
                </c:pt>
                <c:pt idx="82">
                  <c:v>1.0351979105127329</c:v>
                </c:pt>
                <c:pt idx="84">
                  <c:v>1.2713007797266234</c:v>
                </c:pt>
                <c:pt idx="85">
                  <c:v>1.0061841142145695</c:v>
                </c:pt>
                <c:pt idx="86">
                  <c:v>1.1067227322230118</c:v>
                </c:pt>
                <c:pt idx="92">
                  <c:v>1.2286974890122995</c:v>
                </c:pt>
                <c:pt idx="93">
                  <c:v>1.061494982739192</c:v>
                </c:pt>
                <c:pt idx="94">
                  <c:v>1.2293072504156224</c:v>
                </c:pt>
                <c:pt idx="98">
                  <c:v>1.2037096968071828</c:v>
                </c:pt>
                <c:pt idx="99">
                  <c:v>1.3617822272553999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7-4571-8700-8062A8507E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72702.8</c:v>
                </c:pt>
                <c:pt idx="2">
                  <c:v>63117.4</c:v>
                </c:pt>
                <c:pt idx="4">
                  <c:v>52838</c:v>
                </c:pt>
                <c:pt idx="7">
                  <c:v>49345.599999999999</c:v>
                </c:pt>
                <c:pt idx="8">
                  <c:v>63972.800000000003</c:v>
                </c:pt>
                <c:pt idx="9">
                  <c:v>59124.4</c:v>
                </c:pt>
                <c:pt idx="11">
                  <c:v>70712.2</c:v>
                </c:pt>
                <c:pt idx="12">
                  <c:v>33956.6</c:v>
                </c:pt>
                <c:pt idx="15">
                  <c:v>63234</c:v>
                </c:pt>
                <c:pt idx="16">
                  <c:v>42493.4</c:v>
                </c:pt>
                <c:pt idx="17">
                  <c:v>89543.4</c:v>
                </c:pt>
                <c:pt idx="18">
                  <c:v>58921</c:v>
                </c:pt>
                <c:pt idx="19">
                  <c:v>47038</c:v>
                </c:pt>
                <c:pt idx="20">
                  <c:v>59598.2</c:v>
                </c:pt>
                <c:pt idx="22">
                  <c:v>50022.8</c:v>
                </c:pt>
                <c:pt idx="23">
                  <c:v>44222.6</c:v>
                </c:pt>
                <c:pt idx="25">
                  <c:v>34715.599999999999</c:v>
                </c:pt>
                <c:pt idx="26">
                  <c:v>74812.800000000003</c:v>
                </c:pt>
                <c:pt idx="27">
                  <c:v>75934.600000000006</c:v>
                </c:pt>
                <c:pt idx="28">
                  <c:v>71176</c:v>
                </c:pt>
                <c:pt idx="29">
                  <c:v>43188.2</c:v>
                </c:pt>
                <c:pt idx="30">
                  <c:v>62783</c:v>
                </c:pt>
                <c:pt idx="31">
                  <c:v>61820.4</c:v>
                </c:pt>
                <c:pt idx="32">
                  <c:v>58912.2</c:v>
                </c:pt>
                <c:pt idx="33">
                  <c:v>48384.800000000003</c:v>
                </c:pt>
                <c:pt idx="34">
                  <c:v>55597.599999999999</c:v>
                </c:pt>
                <c:pt idx="35">
                  <c:v>57987.8</c:v>
                </c:pt>
                <c:pt idx="36">
                  <c:v>66819.8</c:v>
                </c:pt>
                <c:pt idx="37">
                  <c:v>57385</c:v>
                </c:pt>
                <c:pt idx="38">
                  <c:v>49427.8</c:v>
                </c:pt>
                <c:pt idx="39">
                  <c:v>65094.8</c:v>
                </c:pt>
                <c:pt idx="40">
                  <c:v>57900.800000000003</c:v>
                </c:pt>
                <c:pt idx="41">
                  <c:v>69596.600000000006</c:v>
                </c:pt>
                <c:pt idx="42">
                  <c:v>41379.599999999999</c:v>
                </c:pt>
                <c:pt idx="43">
                  <c:v>31116</c:v>
                </c:pt>
                <c:pt idx="44">
                  <c:v>63227.199999999997</c:v>
                </c:pt>
                <c:pt idx="46">
                  <c:v>65655.399999999994</c:v>
                </c:pt>
                <c:pt idx="48">
                  <c:v>71534.600000000006</c:v>
                </c:pt>
                <c:pt idx="49">
                  <c:v>44066.2</c:v>
                </c:pt>
                <c:pt idx="50">
                  <c:v>53260.2</c:v>
                </c:pt>
                <c:pt idx="51">
                  <c:v>49999.4</c:v>
                </c:pt>
                <c:pt idx="52">
                  <c:v>56403.8</c:v>
                </c:pt>
                <c:pt idx="53">
                  <c:v>47285</c:v>
                </c:pt>
                <c:pt idx="54">
                  <c:v>43042</c:v>
                </c:pt>
                <c:pt idx="55">
                  <c:v>54738</c:v>
                </c:pt>
                <c:pt idx="56">
                  <c:v>43417.4</c:v>
                </c:pt>
                <c:pt idx="59">
                  <c:v>59957.8</c:v>
                </c:pt>
                <c:pt idx="60">
                  <c:v>81492.399999999994</c:v>
                </c:pt>
                <c:pt idx="61">
                  <c:v>66182.399999999994</c:v>
                </c:pt>
                <c:pt idx="62">
                  <c:v>39406.199999999997</c:v>
                </c:pt>
                <c:pt idx="63">
                  <c:v>49260.6</c:v>
                </c:pt>
                <c:pt idx="64">
                  <c:v>70749.8</c:v>
                </c:pt>
                <c:pt idx="66">
                  <c:v>65972.2</c:v>
                </c:pt>
                <c:pt idx="67">
                  <c:v>67780.399999999994</c:v>
                </c:pt>
                <c:pt idx="68">
                  <c:v>55934.8</c:v>
                </c:pt>
                <c:pt idx="69">
                  <c:v>60296.800000000003</c:v>
                </c:pt>
                <c:pt idx="70">
                  <c:v>61973.4</c:v>
                </c:pt>
                <c:pt idx="71">
                  <c:v>75483.199999999997</c:v>
                </c:pt>
                <c:pt idx="72">
                  <c:v>65192.2</c:v>
                </c:pt>
                <c:pt idx="73">
                  <c:v>67056.600000000006</c:v>
                </c:pt>
                <c:pt idx="74">
                  <c:v>67411.600000000006</c:v>
                </c:pt>
                <c:pt idx="75">
                  <c:v>49519.6</c:v>
                </c:pt>
                <c:pt idx="76">
                  <c:v>62400.4</c:v>
                </c:pt>
                <c:pt idx="77">
                  <c:v>47588.2</c:v>
                </c:pt>
                <c:pt idx="78">
                  <c:v>72746.2</c:v>
                </c:pt>
                <c:pt idx="79">
                  <c:v>47214.400000000001</c:v>
                </c:pt>
                <c:pt idx="80">
                  <c:v>45516.6</c:v>
                </c:pt>
                <c:pt idx="81">
                  <c:v>38021.800000000003</c:v>
                </c:pt>
                <c:pt idx="83">
                  <c:v>69152.800000000003</c:v>
                </c:pt>
                <c:pt idx="87">
                  <c:v>54601.599999999999</c:v>
                </c:pt>
                <c:pt idx="88">
                  <c:v>34879.599999999999</c:v>
                </c:pt>
                <c:pt idx="89">
                  <c:v>58395.8</c:v>
                </c:pt>
                <c:pt idx="90">
                  <c:v>62686.6</c:v>
                </c:pt>
                <c:pt idx="91">
                  <c:v>52332.800000000003</c:v>
                </c:pt>
                <c:pt idx="95">
                  <c:v>61599.4</c:v>
                </c:pt>
                <c:pt idx="96">
                  <c:v>44487</c:v>
                </c:pt>
                <c:pt idx="97">
                  <c:v>44981.599999999999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1.4862563752702784</c:v>
                </c:pt>
                <c:pt idx="2">
                  <c:v>1.7720311673167779</c:v>
                </c:pt>
                <c:pt idx="4">
                  <c:v>1.6539043869942087</c:v>
                </c:pt>
                <c:pt idx="7">
                  <c:v>1.3654712882202265</c:v>
                </c:pt>
                <c:pt idx="8">
                  <c:v>1.6056667833829377</c:v>
                </c:pt>
                <c:pt idx="9">
                  <c:v>1.9551826318744883</c:v>
                </c:pt>
                <c:pt idx="11">
                  <c:v>1.583305285368013</c:v>
                </c:pt>
                <c:pt idx="12">
                  <c:v>2.2827962752454605</c:v>
                </c:pt>
                <c:pt idx="15">
                  <c:v>1.3222633393427587</c:v>
                </c:pt>
                <c:pt idx="16">
                  <c:v>1.712336504021801</c:v>
                </c:pt>
                <c:pt idx="17">
                  <c:v>1.3682750487473114</c:v>
                </c:pt>
                <c:pt idx="18">
                  <c:v>1.2737903294241442</c:v>
                </c:pt>
                <c:pt idx="19">
                  <c:v>1.8842850461329139</c:v>
                </c:pt>
                <c:pt idx="20">
                  <c:v>2.0552130769050074</c:v>
                </c:pt>
                <c:pt idx="22">
                  <c:v>2.3370343123535666</c:v>
                </c:pt>
                <c:pt idx="23">
                  <c:v>1.9156042385567562</c:v>
                </c:pt>
                <c:pt idx="25">
                  <c:v>2.5986876217032115</c:v>
                </c:pt>
                <c:pt idx="26">
                  <c:v>1.6285448479404594</c:v>
                </c:pt>
                <c:pt idx="27">
                  <c:v>1.4598088354979153</c:v>
                </c:pt>
                <c:pt idx="28">
                  <c:v>1.3610205687310328</c:v>
                </c:pt>
                <c:pt idx="29">
                  <c:v>1.4086486586613938</c:v>
                </c:pt>
                <c:pt idx="30">
                  <c:v>1.461653632352707</c:v>
                </c:pt>
                <c:pt idx="31">
                  <c:v>1.2800467159707798</c:v>
                </c:pt>
                <c:pt idx="32">
                  <c:v>1.5168674739697381</c:v>
                </c:pt>
                <c:pt idx="33">
                  <c:v>1.6142052876109851</c:v>
                </c:pt>
                <c:pt idx="34">
                  <c:v>1.3323416838136899</c:v>
                </c:pt>
                <c:pt idx="35">
                  <c:v>1.6980640755469254</c:v>
                </c:pt>
                <c:pt idx="36">
                  <c:v>1.4029973151670612</c:v>
                </c:pt>
                <c:pt idx="37">
                  <c:v>1.3966541779210595</c:v>
                </c:pt>
                <c:pt idx="38">
                  <c:v>2.1132237323935112</c:v>
                </c:pt>
                <c:pt idx="39">
                  <c:v>1.7561003336672052</c:v>
                </c:pt>
                <c:pt idx="40">
                  <c:v>2.1755312534541837</c:v>
                </c:pt>
                <c:pt idx="41">
                  <c:v>1.7592669756855936</c:v>
                </c:pt>
                <c:pt idx="42">
                  <c:v>1.2490695898462045</c:v>
                </c:pt>
                <c:pt idx="43">
                  <c:v>1.61122894973647</c:v>
                </c:pt>
                <c:pt idx="44">
                  <c:v>1.4718823544297392</c:v>
                </c:pt>
                <c:pt idx="46">
                  <c:v>1.8657871248975715</c:v>
                </c:pt>
                <c:pt idx="48">
                  <c:v>1.602678983317164</c:v>
                </c:pt>
                <c:pt idx="49">
                  <c:v>2.0134706418978721</c:v>
                </c:pt>
                <c:pt idx="50">
                  <c:v>1.2177949012583507</c:v>
                </c:pt>
                <c:pt idx="51">
                  <c:v>1.5469785637427649</c:v>
                </c:pt>
                <c:pt idx="52">
                  <c:v>1.2767402196305921</c:v>
                </c:pt>
                <c:pt idx="53">
                  <c:v>1.7150893518028973</c:v>
                </c:pt>
                <c:pt idx="54">
                  <c:v>2.1025509967008968</c:v>
                </c:pt>
                <c:pt idx="55">
                  <c:v>2.0428769776023969</c:v>
                </c:pt>
                <c:pt idx="56">
                  <c:v>1.5311142537323745</c:v>
                </c:pt>
                <c:pt idx="59">
                  <c:v>1.2288476228280556</c:v>
                </c:pt>
                <c:pt idx="60">
                  <c:v>1.5033058297460868</c:v>
                </c:pt>
                <c:pt idx="61">
                  <c:v>1.668993569287303</c:v>
                </c:pt>
                <c:pt idx="62">
                  <c:v>1.4091691155198929</c:v>
                </c:pt>
                <c:pt idx="63">
                  <c:v>2.0493457245750153</c:v>
                </c:pt>
                <c:pt idx="64">
                  <c:v>1.3495020480623265</c:v>
                </c:pt>
                <c:pt idx="66">
                  <c:v>1.6078287521107377</c:v>
                </c:pt>
                <c:pt idx="67">
                  <c:v>1.7827129966775057</c:v>
                </c:pt>
                <c:pt idx="68">
                  <c:v>1.2889113753870578</c:v>
                </c:pt>
                <c:pt idx="69">
                  <c:v>1.3412817927319525</c:v>
                </c:pt>
                <c:pt idx="70">
                  <c:v>1.8618794515066142</c:v>
                </c:pt>
                <c:pt idx="71">
                  <c:v>1.5179669118426353</c:v>
                </c:pt>
                <c:pt idx="72">
                  <c:v>1.3543184614110277</c:v>
                </c:pt>
                <c:pt idx="73">
                  <c:v>1.3446401994732806</c:v>
                </c:pt>
                <c:pt idx="74">
                  <c:v>1.6762842003453411</c:v>
                </c:pt>
                <c:pt idx="75">
                  <c:v>2.4645594875564423</c:v>
                </c:pt>
                <c:pt idx="76">
                  <c:v>1.5850058653470169</c:v>
                </c:pt>
                <c:pt idx="77">
                  <c:v>1.6715908565568776</c:v>
                </c:pt>
                <c:pt idx="78">
                  <c:v>1.4003343129950432</c:v>
                </c:pt>
                <c:pt idx="79">
                  <c:v>2.0566394998136159</c:v>
                </c:pt>
                <c:pt idx="80">
                  <c:v>1.5183032124543574</c:v>
                </c:pt>
                <c:pt idx="81">
                  <c:v>1.5036110862715599</c:v>
                </c:pt>
                <c:pt idx="83">
                  <c:v>1.4998814220103884</c:v>
                </c:pt>
                <c:pt idx="87">
                  <c:v>1.6965803199906231</c:v>
                </c:pt>
                <c:pt idx="88">
                  <c:v>1.4968348260874551</c:v>
                </c:pt>
                <c:pt idx="89">
                  <c:v>1.6283020354203555</c:v>
                </c:pt>
                <c:pt idx="90">
                  <c:v>1.4883882679870977</c:v>
                </c:pt>
                <c:pt idx="91">
                  <c:v>2.3397754372019075</c:v>
                </c:pt>
                <c:pt idx="95">
                  <c:v>1.9745322194696702</c:v>
                </c:pt>
                <c:pt idx="96">
                  <c:v>1.5034054892440489</c:v>
                </c:pt>
                <c:pt idx="97">
                  <c:v>1.2739875860351788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87-4571-8700-8062A8507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73471"/>
        <c:axId val="206935679"/>
      </c:scatterChart>
      <c:valAx>
        <c:axId val="206073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35679"/>
        <c:crosses val="autoZero"/>
        <c:crossBetween val="midCat"/>
      </c:valAx>
      <c:valAx>
        <c:axId val="20693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7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42691.4</c:v>
                </c:pt>
                <c:pt idx="1">
                  <c:v>70486.399999999994</c:v>
                </c:pt>
                <c:pt idx="2">
                  <c:v>63069.8</c:v>
                </c:pt>
                <c:pt idx="3">
                  <c:v>57366.8</c:v>
                </c:pt>
                <c:pt idx="4">
                  <c:v>49771.199999999997</c:v>
                </c:pt>
                <c:pt idx="5">
                  <c:v>58356.6</c:v>
                </c:pt>
                <c:pt idx="6">
                  <c:v>34040.800000000003</c:v>
                </c:pt>
                <c:pt idx="7">
                  <c:v>53532.2</c:v>
                </c:pt>
                <c:pt idx="8">
                  <c:v>66634.399999999994</c:v>
                </c:pt>
                <c:pt idx="9">
                  <c:v>57867</c:v>
                </c:pt>
                <c:pt idx="10">
                  <c:v>57198</c:v>
                </c:pt>
                <c:pt idx="11">
                  <c:v>73345.2</c:v>
                </c:pt>
                <c:pt idx="12">
                  <c:v>38108.800000000003</c:v>
                </c:pt>
                <c:pt idx="13">
                  <c:v>67502.8</c:v>
                </c:pt>
                <c:pt idx="14">
                  <c:v>65645</c:v>
                </c:pt>
                <c:pt idx="15">
                  <c:v>60209</c:v>
                </c:pt>
                <c:pt idx="16">
                  <c:v>39629.199999999997</c:v>
                </c:pt>
                <c:pt idx="17">
                  <c:v>87776.4</c:v>
                </c:pt>
                <c:pt idx="18">
                  <c:v>60776.800000000003</c:v>
                </c:pt>
                <c:pt idx="19">
                  <c:v>46708.800000000003</c:v>
                </c:pt>
                <c:pt idx="20">
                  <c:v>62907.199999999997</c:v>
                </c:pt>
                <c:pt idx="21">
                  <c:v>65505.599999999999</c:v>
                </c:pt>
                <c:pt idx="22">
                  <c:v>49094.2</c:v>
                </c:pt>
                <c:pt idx="23">
                  <c:v>44151.8</c:v>
                </c:pt>
                <c:pt idx="24">
                  <c:v>45231.8</c:v>
                </c:pt>
                <c:pt idx="25">
                  <c:v>35004</c:v>
                </c:pt>
                <c:pt idx="26">
                  <c:v>76093.8</c:v>
                </c:pt>
                <c:pt idx="27">
                  <c:v>76688.2</c:v>
                </c:pt>
                <c:pt idx="28">
                  <c:v>74621.2</c:v>
                </c:pt>
                <c:pt idx="29">
                  <c:v>42851.6</c:v>
                </c:pt>
                <c:pt idx="30">
                  <c:v>63025.8</c:v>
                </c:pt>
                <c:pt idx="31">
                  <c:v>60305.4</c:v>
                </c:pt>
                <c:pt idx="32">
                  <c:v>58531</c:v>
                </c:pt>
                <c:pt idx="33">
                  <c:v>46336</c:v>
                </c:pt>
                <c:pt idx="34">
                  <c:v>56957.8</c:v>
                </c:pt>
                <c:pt idx="35">
                  <c:v>56034.6</c:v>
                </c:pt>
                <c:pt idx="36">
                  <c:v>67107.8</c:v>
                </c:pt>
                <c:pt idx="37">
                  <c:v>54782</c:v>
                </c:pt>
                <c:pt idx="38">
                  <c:v>50424</c:v>
                </c:pt>
                <c:pt idx="39">
                  <c:v>63289.4</c:v>
                </c:pt>
                <c:pt idx="40">
                  <c:v>61484.800000000003</c:v>
                </c:pt>
                <c:pt idx="41">
                  <c:v>70551.199999999997</c:v>
                </c:pt>
                <c:pt idx="42">
                  <c:v>42762.400000000001</c:v>
                </c:pt>
                <c:pt idx="43">
                  <c:v>32042</c:v>
                </c:pt>
                <c:pt idx="44">
                  <c:v>64764.800000000003</c:v>
                </c:pt>
                <c:pt idx="45">
                  <c:v>60899.8</c:v>
                </c:pt>
                <c:pt idx="46">
                  <c:v>66409.399999999994</c:v>
                </c:pt>
                <c:pt idx="47">
                  <c:v>90171.4</c:v>
                </c:pt>
                <c:pt idx="48">
                  <c:v>71155.600000000006</c:v>
                </c:pt>
                <c:pt idx="49">
                  <c:v>43045.8</c:v>
                </c:pt>
                <c:pt idx="50">
                  <c:v>53294</c:v>
                </c:pt>
                <c:pt idx="51">
                  <c:v>48512.2</c:v>
                </c:pt>
                <c:pt idx="52">
                  <c:v>55580.6</c:v>
                </c:pt>
                <c:pt idx="53">
                  <c:v>46048.2</c:v>
                </c:pt>
                <c:pt idx="54">
                  <c:v>41631.4</c:v>
                </c:pt>
                <c:pt idx="55">
                  <c:v>53074.8</c:v>
                </c:pt>
                <c:pt idx="56">
                  <c:v>46573.599999999999</c:v>
                </c:pt>
                <c:pt idx="57">
                  <c:v>68834.600000000006</c:v>
                </c:pt>
                <c:pt idx="58">
                  <c:v>73441.399999999994</c:v>
                </c:pt>
                <c:pt idx="59">
                  <c:v>60075</c:v>
                </c:pt>
                <c:pt idx="60">
                  <c:v>80855.8</c:v>
                </c:pt>
                <c:pt idx="61">
                  <c:v>65289.599999999999</c:v>
                </c:pt>
                <c:pt idx="62">
                  <c:v>37535.800000000003</c:v>
                </c:pt>
                <c:pt idx="63">
                  <c:v>52822.8</c:v>
                </c:pt>
                <c:pt idx="64">
                  <c:v>71554.2</c:v>
                </c:pt>
                <c:pt idx="65">
                  <c:v>40323.800000000003</c:v>
                </c:pt>
                <c:pt idx="66">
                  <c:v>62425.4</c:v>
                </c:pt>
                <c:pt idx="67">
                  <c:v>67518.399999999994</c:v>
                </c:pt>
                <c:pt idx="68">
                  <c:v>57596</c:v>
                </c:pt>
                <c:pt idx="69">
                  <c:v>62096.4</c:v>
                </c:pt>
                <c:pt idx="70">
                  <c:v>58199.8</c:v>
                </c:pt>
                <c:pt idx="71">
                  <c:v>76628.2</c:v>
                </c:pt>
                <c:pt idx="72">
                  <c:v>68653.8</c:v>
                </c:pt>
                <c:pt idx="73">
                  <c:v>66946</c:v>
                </c:pt>
                <c:pt idx="74">
                  <c:v>68775.600000000006</c:v>
                </c:pt>
                <c:pt idx="75">
                  <c:v>50865.8</c:v>
                </c:pt>
                <c:pt idx="76">
                  <c:v>59907.6</c:v>
                </c:pt>
                <c:pt idx="77">
                  <c:v>46677.4</c:v>
                </c:pt>
                <c:pt idx="78">
                  <c:v>68840.600000000006</c:v>
                </c:pt>
                <c:pt idx="79">
                  <c:v>48726.6</c:v>
                </c:pt>
                <c:pt idx="80">
                  <c:v>46967.6</c:v>
                </c:pt>
                <c:pt idx="81">
                  <c:v>37335</c:v>
                </c:pt>
                <c:pt idx="82">
                  <c:v>64451</c:v>
                </c:pt>
                <c:pt idx="83">
                  <c:v>67355.600000000006</c:v>
                </c:pt>
                <c:pt idx="84">
                  <c:v>84233.4</c:v>
                </c:pt>
                <c:pt idx="85">
                  <c:v>58502.2</c:v>
                </c:pt>
                <c:pt idx="86">
                  <c:v>77040</c:v>
                </c:pt>
                <c:pt idx="87">
                  <c:v>56259.199999999997</c:v>
                </c:pt>
                <c:pt idx="88">
                  <c:v>34507</c:v>
                </c:pt>
                <c:pt idx="89">
                  <c:v>59183.4</c:v>
                </c:pt>
                <c:pt idx="90">
                  <c:v>65203.8</c:v>
                </c:pt>
                <c:pt idx="91">
                  <c:v>53363.8</c:v>
                </c:pt>
                <c:pt idx="92">
                  <c:v>59388</c:v>
                </c:pt>
                <c:pt idx="93">
                  <c:v>68571.199999999997</c:v>
                </c:pt>
                <c:pt idx="94">
                  <c:v>90306</c:v>
                </c:pt>
                <c:pt idx="95">
                  <c:v>61162</c:v>
                </c:pt>
                <c:pt idx="96">
                  <c:v>46552.6</c:v>
                </c:pt>
                <c:pt idx="97">
                  <c:v>42159.199999999997</c:v>
                </c:pt>
                <c:pt idx="98">
                  <c:v>83497.399999999994</c:v>
                </c:pt>
                <c:pt idx="99">
                  <c:v>72818.8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1.0352436322069549</c:v>
                </c:pt>
                <c:pt idx="1">
                  <c:v>1.4505067644254779</c:v>
                </c:pt>
                <c:pt idx="2">
                  <c:v>1.6888748656250694</c:v>
                </c:pt>
                <c:pt idx="3">
                  <c:v>1.1800030679765996</c:v>
                </c:pt>
                <c:pt idx="4">
                  <c:v>1.8025082778795771</c:v>
                </c:pt>
                <c:pt idx="5">
                  <c:v>1.1373520732873403</c:v>
                </c:pt>
                <c:pt idx="6">
                  <c:v>1.3616895020093533</c:v>
                </c:pt>
                <c:pt idx="7">
                  <c:v>1.3810939957632977</c:v>
                </c:pt>
                <c:pt idx="8">
                  <c:v>1.5648223740290301</c:v>
                </c:pt>
                <c:pt idx="9">
                  <c:v>1.8682841688699949</c:v>
                </c:pt>
                <c:pt idx="10">
                  <c:v>1.2627714255743208</c:v>
                </c:pt>
                <c:pt idx="11">
                  <c:v>1.5408233940326022</c:v>
                </c:pt>
                <c:pt idx="12">
                  <c:v>2.0228398690066336</c:v>
                </c:pt>
                <c:pt idx="13">
                  <c:v>1.2969832362509406</c:v>
                </c:pt>
                <c:pt idx="14">
                  <c:v>1.1926727092695559</c:v>
                </c:pt>
                <c:pt idx="15">
                  <c:v>1.4408809314222126</c:v>
                </c:pt>
                <c:pt idx="16">
                  <c:v>1.716083090246586</c:v>
                </c:pt>
                <c:pt idx="17">
                  <c:v>1.403782793552709</c:v>
                </c:pt>
                <c:pt idx="18">
                  <c:v>1.1714996511826881</c:v>
                </c:pt>
                <c:pt idx="19">
                  <c:v>1.8981433905388276</c:v>
                </c:pt>
                <c:pt idx="20">
                  <c:v>1.9725564005392071</c:v>
                </c:pt>
                <c:pt idx="21">
                  <c:v>1.1557485161573973</c:v>
                </c:pt>
                <c:pt idx="22">
                  <c:v>2.3812385169734918</c:v>
                </c:pt>
                <c:pt idx="23">
                  <c:v>1.9760915749754255</c:v>
                </c:pt>
                <c:pt idx="24">
                  <c:v>1.056911288076088</c:v>
                </c:pt>
                <c:pt idx="25">
                  <c:v>2.5779339504056678</c:v>
                </c:pt>
                <c:pt idx="26">
                  <c:v>1.6065040778617967</c:v>
                </c:pt>
                <c:pt idx="27">
                  <c:v>1.4458547729637676</c:v>
                </c:pt>
                <c:pt idx="28">
                  <c:v>1.2991214292989124</c:v>
                </c:pt>
                <c:pt idx="29">
                  <c:v>1.5344817929785586</c:v>
                </c:pt>
                <c:pt idx="30">
                  <c:v>1.456197303326574</c:v>
                </c:pt>
                <c:pt idx="31">
                  <c:v>1.4727039369608692</c:v>
                </c:pt>
                <c:pt idx="32">
                  <c:v>1.4623532828757411</c:v>
                </c:pt>
                <c:pt idx="33">
                  <c:v>1.6854497582872927</c:v>
                </c:pt>
                <c:pt idx="34">
                  <c:v>1.329914427874672</c:v>
                </c:pt>
                <c:pt idx="35">
                  <c:v>1.7495440317232567</c:v>
                </c:pt>
                <c:pt idx="36">
                  <c:v>1.4315027463275505</c:v>
                </c:pt>
                <c:pt idx="37">
                  <c:v>1.3889781315030485</c:v>
                </c:pt>
                <c:pt idx="38">
                  <c:v>2.0758369030620338</c:v>
                </c:pt>
                <c:pt idx="39">
                  <c:v>1.8788928319750227</c:v>
                </c:pt>
                <c:pt idx="40">
                  <c:v>1.9282814614343706</c:v>
                </c:pt>
                <c:pt idx="41">
                  <c:v>1.7363985304289651</c:v>
                </c:pt>
                <c:pt idx="42">
                  <c:v>1.1701635081286363</c:v>
                </c:pt>
                <c:pt idx="43">
                  <c:v>1.8369327757318519</c:v>
                </c:pt>
                <c:pt idx="44">
                  <c:v>1.2923532536192499</c:v>
                </c:pt>
                <c:pt idx="45">
                  <c:v>1.1024995155977524</c:v>
                </c:pt>
                <c:pt idx="46">
                  <c:v>1.8880610275051426</c:v>
                </c:pt>
                <c:pt idx="47">
                  <c:v>1.3580359182623316</c:v>
                </c:pt>
                <c:pt idx="48">
                  <c:v>1.6114402801747156</c:v>
                </c:pt>
                <c:pt idx="49">
                  <c:v>2.064684591760404</c:v>
                </c:pt>
                <c:pt idx="50">
                  <c:v>1.1674484932637821</c:v>
                </c:pt>
                <c:pt idx="51">
                  <c:v>1.5962376474371396</c:v>
                </c:pt>
                <c:pt idx="52">
                  <c:v>1.3405936603779016</c:v>
                </c:pt>
                <c:pt idx="53">
                  <c:v>1.7646292363219411</c:v>
                </c:pt>
                <c:pt idx="54">
                  <c:v>1.9897721431419553</c:v>
                </c:pt>
                <c:pt idx="55">
                  <c:v>1.9588580644675062</c:v>
                </c:pt>
                <c:pt idx="56">
                  <c:v>1.5222572444474982</c:v>
                </c:pt>
                <c:pt idx="57">
                  <c:v>1.1341389359420988</c:v>
                </c:pt>
                <c:pt idx="58">
                  <c:v>1.3167504976756981</c:v>
                </c:pt>
                <c:pt idx="59">
                  <c:v>1.2264003329171869</c:v>
                </c:pt>
                <c:pt idx="60">
                  <c:v>1.5148078430984542</c:v>
                </c:pt>
                <c:pt idx="61">
                  <c:v>1.6846480909670147</c:v>
                </c:pt>
                <c:pt idx="62">
                  <c:v>1.4793876778968345</c:v>
                </c:pt>
                <c:pt idx="63">
                  <c:v>1.924680251709489</c:v>
                </c:pt>
                <c:pt idx="64">
                  <c:v>1.2667460470524443</c:v>
                </c:pt>
                <c:pt idx="65">
                  <c:v>1.0584071937664605</c:v>
                </c:pt>
                <c:pt idx="66">
                  <c:v>1.6605260038381813</c:v>
                </c:pt>
                <c:pt idx="67">
                  <c:v>1.7888605180217543</c:v>
                </c:pt>
                <c:pt idx="68">
                  <c:v>1.3017049795124662</c:v>
                </c:pt>
                <c:pt idx="69">
                  <c:v>1.3129585612048362</c:v>
                </c:pt>
                <c:pt idx="70">
                  <c:v>2.0831171241138287</c:v>
                </c:pt>
                <c:pt idx="71">
                  <c:v>1.3760730383853463</c:v>
                </c:pt>
                <c:pt idx="72">
                  <c:v>1.2833375574258088</c:v>
                </c:pt>
                <c:pt idx="73">
                  <c:v>1.3397365040480387</c:v>
                </c:pt>
                <c:pt idx="74">
                  <c:v>1.6453364274539224</c:v>
                </c:pt>
                <c:pt idx="75">
                  <c:v>2.3471566356962832</c:v>
                </c:pt>
                <c:pt idx="76">
                  <c:v>1.6507588352729872</c:v>
                </c:pt>
                <c:pt idx="77">
                  <c:v>1.7058576527398697</c:v>
                </c:pt>
                <c:pt idx="78">
                  <c:v>1.4730115658492227</c:v>
                </c:pt>
                <c:pt idx="79">
                  <c:v>2.0031769095319598</c:v>
                </c:pt>
                <c:pt idx="80">
                  <c:v>1.4787640841771774</c:v>
                </c:pt>
                <c:pt idx="81">
                  <c:v>1.5522432034284184</c:v>
                </c:pt>
                <c:pt idx="82">
                  <c:v>1.034801632247754</c:v>
                </c:pt>
                <c:pt idx="83">
                  <c:v>1.5393523329908723</c:v>
                </c:pt>
                <c:pt idx="84">
                  <c:v>1.2461565127372278</c:v>
                </c:pt>
                <c:pt idx="85">
                  <c:v>1.0092611901774635</c:v>
                </c:pt>
                <c:pt idx="86">
                  <c:v>1.0583463136033229</c:v>
                </c:pt>
                <c:pt idx="87">
                  <c:v>1.6099766793697743</c:v>
                </c:pt>
                <c:pt idx="88">
                  <c:v>1.4639638334251022</c:v>
                </c:pt>
                <c:pt idx="89">
                  <c:v>1.5883000976625201</c:v>
                </c:pt>
                <c:pt idx="90">
                  <c:v>1.3385416187400121</c:v>
                </c:pt>
                <c:pt idx="91">
                  <c:v>2.3204119646651851</c:v>
                </c:pt>
                <c:pt idx="92">
                  <c:v>1.209166835050852</c:v>
                </c:pt>
                <c:pt idx="93">
                  <c:v>1.0482389107963694</c:v>
                </c:pt>
                <c:pt idx="94">
                  <c:v>1.1867649990033884</c:v>
                </c:pt>
                <c:pt idx="95">
                  <c:v>1.9406657728655048</c:v>
                </c:pt>
                <c:pt idx="96">
                  <c:v>1.5019139639891221</c:v>
                </c:pt>
                <c:pt idx="97">
                  <c:v>1.1727452133816583</c:v>
                </c:pt>
                <c:pt idx="98">
                  <c:v>1.2365654499421539</c:v>
                </c:pt>
                <c:pt idx="99">
                  <c:v>1.3406290683175224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9-4270-9D7E-EA8F7EE91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5615"/>
        <c:axId val="199300303"/>
      </c:scatterChart>
      <c:valAx>
        <c:axId val="811856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0303"/>
        <c:crosses val="autoZero"/>
        <c:crossBetween val="midCat"/>
      </c:valAx>
      <c:valAx>
        <c:axId val="19930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42691.4</c:v>
                </c:pt>
                <c:pt idx="5">
                  <c:v>58356.6</c:v>
                </c:pt>
                <c:pt idx="6">
                  <c:v>34040.800000000003</c:v>
                </c:pt>
                <c:pt idx="7">
                  <c:v>53532.2</c:v>
                </c:pt>
                <c:pt idx="12">
                  <c:v>38108.800000000003</c:v>
                </c:pt>
                <c:pt idx="15">
                  <c:v>60209</c:v>
                </c:pt>
                <c:pt idx="16">
                  <c:v>39629.199999999997</c:v>
                </c:pt>
                <c:pt idx="24">
                  <c:v>45231.8</c:v>
                </c:pt>
                <c:pt idx="31">
                  <c:v>60305.4</c:v>
                </c:pt>
                <c:pt idx="33">
                  <c:v>46336</c:v>
                </c:pt>
                <c:pt idx="37">
                  <c:v>54782</c:v>
                </c:pt>
                <c:pt idx="42">
                  <c:v>42762.400000000001</c:v>
                </c:pt>
                <c:pt idx="50">
                  <c:v>53294</c:v>
                </c:pt>
                <c:pt idx="52">
                  <c:v>55580.6</c:v>
                </c:pt>
                <c:pt idx="54">
                  <c:v>41631.4</c:v>
                </c:pt>
                <c:pt idx="65">
                  <c:v>40323.800000000003</c:v>
                </c:pt>
                <c:pt idx="77">
                  <c:v>46677.4</c:v>
                </c:pt>
                <c:pt idx="80">
                  <c:v>46967.6</c:v>
                </c:pt>
                <c:pt idx="87">
                  <c:v>56259.199999999997</c:v>
                </c:pt>
                <c:pt idx="88">
                  <c:v>34507</c:v>
                </c:pt>
                <c:pt idx="96">
                  <c:v>46552.6</c:v>
                </c:pt>
                <c:pt idx="97">
                  <c:v>42159.199999999997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1.0352436322069549</c:v>
                </c:pt>
                <c:pt idx="5">
                  <c:v>1.1373520732873403</c:v>
                </c:pt>
                <c:pt idx="6">
                  <c:v>1.3616895020093533</c:v>
                </c:pt>
                <c:pt idx="7">
                  <c:v>1.3810939957632977</c:v>
                </c:pt>
                <c:pt idx="12">
                  <c:v>2.0228398690066336</c:v>
                </c:pt>
                <c:pt idx="15">
                  <c:v>1.4408809314222126</c:v>
                </c:pt>
                <c:pt idx="16">
                  <c:v>1.716083090246586</c:v>
                </c:pt>
                <c:pt idx="24">
                  <c:v>1.056911288076088</c:v>
                </c:pt>
                <c:pt idx="31">
                  <c:v>1.4727039369608692</c:v>
                </c:pt>
                <c:pt idx="33">
                  <c:v>1.6854497582872927</c:v>
                </c:pt>
                <c:pt idx="37">
                  <c:v>1.3889781315030485</c:v>
                </c:pt>
                <c:pt idx="42">
                  <c:v>1.1701635081286363</c:v>
                </c:pt>
                <c:pt idx="50">
                  <c:v>1.1674484932637821</c:v>
                </c:pt>
                <c:pt idx="52">
                  <c:v>1.3405936603779016</c:v>
                </c:pt>
                <c:pt idx="54">
                  <c:v>1.9897721431419553</c:v>
                </c:pt>
                <c:pt idx="65">
                  <c:v>1.0584071937664605</c:v>
                </c:pt>
                <c:pt idx="77">
                  <c:v>1.7058576527398697</c:v>
                </c:pt>
                <c:pt idx="80">
                  <c:v>1.4787640841771774</c:v>
                </c:pt>
                <c:pt idx="87">
                  <c:v>1.6099766793697743</c:v>
                </c:pt>
                <c:pt idx="88">
                  <c:v>1.4639638334251022</c:v>
                </c:pt>
                <c:pt idx="96">
                  <c:v>1.5019139639891221</c:v>
                </c:pt>
                <c:pt idx="97">
                  <c:v>1.1727452133816583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7-48FF-8C85-556A72D979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3">
                  <c:v>67502.8</c:v>
                </c:pt>
                <c:pt idx="14">
                  <c:v>65645</c:v>
                </c:pt>
                <c:pt idx="17">
                  <c:v>87776.4</c:v>
                </c:pt>
                <c:pt idx="18">
                  <c:v>60776.800000000003</c:v>
                </c:pt>
                <c:pt idx="28">
                  <c:v>74621.2</c:v>
                </c:pt>
                <c:pt idx="30">
                  <c:v>63025.8</c:v>
                </c:pt>
                <c:pt idx="32">
                  <c:v>58531</c:v>
                </c:pt>
                <c:pt idx="34">
                  <c:v>56957.8</c:v>
                </c:pt>
                <c:pt idx="44">
                  <c:v>64764.800000000003</c:v>
                </c:pt>
                <c:pt idx="45">
                  <c:v>60899.8</c:v>
                </c:pt>
                <c:pt idx="47">
                  <c:v>90171.4</c:v>
                </c:pt>
                <c:pt idx="57">
                  <c:v>68834.600000000006</c:v>
                </c:pt>
                <c:pt idx="58">
                  <c:v>73441.399999999994</c:v>
                </c:pt>
                <c:pt idx="59">
                  <c:v>60075</c:v>
                </c:pt>
                <c:pt idx="60">
                  <c:v>80855.8</c:v>
                </c:pt>
                <c:pt idx="61">
                  <c:v>65289.599999999999</c:v>
                </c:pt>
                <c:pt idx="66">
                  <c:v>62425.4</c:v>
                </c:pt>
                <c:pt idx="68">
                  <c:v>57596</c:v>
                </c:pt>
                <c:pt idx="72">
                  <c:v>68653.8</c:v>
                </c:pt>
                <c:pt idx="78">
                  <c:v>68840.600000000006</c:v>
                </c:pt>
                <c:pt idx="82">
                  <c:v>64451</c:v>
                </c:pt>
                <c:pt idx="85">
                  <c:v>58502.2</c:v>
                </c:pt>
                <c:pt idx="86">
                  <c:v>77040</c:v>
                </c:pt>
                <c:pt idx="90">
                  <c:v>65203.8</c:v>
                </c:pt>
                <c:pt idx="92">
                  <c:v>59388</c:v>
                </c:pt>
                <c:pt idx="93">
                  <c:v>68571.199999999997</c:v>
                </c:pt>
                <c:pt idx="94">
                  <c:v>90306</c:v>
                </c:pt>
                <c:pt idx="98">
                  <c:v>83497.399999999994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3">
                  <c:v>1.2969832362509406</c:v>
                </c:pt>
                <c:pt idx="14">
                  <c:v>1.1926727092695559</c:v>
                </c:pt>
                <c:pt idx="17">
                  <c:v>1.403782793552709</c:v>
                </c:pt>
                <c:pt idx="18">
                  <c:v>1.1714996511826881</c:v>
                </c:pt>
                <c:pt idx="28">
                  <c:v>1.2991214292989124</c:v>
                </c:pt>
                <c:pt idx="30">
                  <c:v>1.456197303326574</c:v>
                </c:pt>
                <c:pt idx="32">
                  <c:v>1.4623532828757411</c:v>
                </c:pt>
                <c:pt idx="34">
                  <c:v>1.329914427874672</c:v>
                </c:pt>
                <c:pt idx="44">
                  <c:v>1.2923532536192499</c:v>
                </c:pt>
                <c:pt idx="45">
                  <c:v>1.1024995155977524</c:v>
                </c:pt>
                <c:pt idx="47">
                  <c:v>1.3580359182623316</c:v>
                </c:pt>
                <c:pt idx="57">
                  <c:v>1.1341389359420988</c:v>
                </c:pt>
                <c:pt idx="58">
                  <c:v>1.3167504976756981</c:v>
                </c:pt>
                <c:pt idx="59">
                  <c:v>1.2264003329171869</c:v>
                </c:pt>
                <c:pt idx="60">
                  <c:v>1.5148078430984542</c:v>
                </c:pt>
                <c:pt idx="61">
                  <c:v>1.6846480909670147</c:v>
                </c:pt>
                <c:pt idx="66">
                  <c:v>1.6605260038381813</c:v>
                </c:pt>
                <c:pt idx="68">
                  <c:v>1.3017049795124662</c:v>
                </c:pt>
                <c:pt idx="72">
                  <c:v>1.2833375574258088</c:v>
                </c:pt>
                <c:pt idx="78">
                  <c:v>1.4730115658492227</c:v>
                </c:pt>
                <c:pt idx="82">
                  <c:v>1.034801632247754</c:v>
                </c:pt>
                <c:pt idx="85">
                  <c:v>1.0092611901774635</c:v>
                </c:pt>
                <c:pt idx="86">
                  <c:v>1.0583463136033229</c:v>
                </c:pt>
                <c:pt idx="90">
                  <c:v>1.3385416187400121</c:v>
                </c:pt>
                <c:pt idx="92">
                  <c:v>1.209166835050852</c:v>
                </c:pt>
                <c:pt idx="93">
                  <c:v>1.0482389107963694</c:v>
                </c:pt>
                <c:pt idx="94">
                  <c:v>1.1867649990033884</c:v>
                </c:pt>
                <c:pt idx="98">
                  <c:v>1.2365654499421539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B7-48FF-8C85-556A72D979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63069.8</c:v>
                </c:pt>
                <c:pt idx="3">
                  <c:v>57366.8</c:v>
                </c:pt>
                <c:pt idx="4">
                  <c:v>49771.199999999997</c:v>
                </c:pt>
                <c:pt idx="9">
                  <c:v>57867</c:v>
                </c:pt>
                <c:pt idx="10">
                  <c:v>57198</c:v>
                </c:pt>
                <c:pt idx="19">
                  <c:v>46708.800000000003</c:v>
                </c:pt>
                <c:pt idx="21">
                  <c:v>65505.599999999999</c:v>
                </c:pt>
                <c:pt idx="22">
                  <c:v>49094.2</c:v>
                </c:pt>
                <c:pt idx="23">
                  <c:v>44151.8</c:v>
                </c:pt>
                <c:pt idx="25">
                  <c:v>35004</c:v>
                </c:pt>
                <c:pt idx="29">
                  <c:v>42851.6</c:v>
                </c:pt>
                <c:pt idx="38">
                  <c:v>50424</c:v>
                </c:pt>
                <c:pt idx="43">
                  <c:v>32042</c:v>
                </c:pt>
                <c:pt idx="49">
                  <c:v>43045.8</c:v>
                </c:pt>
                <c:pt idx="51">
                  <c:v>48512.2</c:v>
                </c:pt>
                <c:pt idx="53">
                  <c:v>46048.2</c:v>
                </c:pt>
                <c:pt idx="55">
                  <c:v>53074.8</c:v>
                </c:pt>
                <c:pt idx="56">
                  <c:v>46573.599999999999</c:v>
                </c:pt>
                <c:pt idx="62">
                  <c:v>37535.800000000003</c:v>
                </c:pt>
                <c:pt idx="63">
                  <c:v>52822.8</c:v>
                </c:pt>
                <c:pt idx="69">
                  <c:v>62096.4</c:v>
                </c:pt>
                <c:pt idx="70">
                  <c:v>58199.8</c:v>
                </c:pt>
                <c:pt idx="75">
                  <c:v>50865.8</c:v>
                </c:pt>
                <c:pt idx="79">
                  <c:v>48726.6</c:v>
                </c:pt>
                <c:pt idx="81">
                  <c:v>37335</c:v>
                </c:pt>
                <c:pt idx="89">
                  <c:v>59183.4</c:v>
                </c:pt>
                <c:pt idx="91">
                  <c:v>53363.8</c:v>
                </c:pt>
                <c:pt idx="95">
                  <c:v>61162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1.6888748656250694</c:v>
                </c:pt>
                <c:pt idx="3">
                  <c:v>1.1800030679765996</c:v>
                </c:pt>
                <c:pt idx="4">
                  <c:v>1.8025082778795771</c:v>
                </c:pt>
                <c:pt idx="9">
                  <c:v>1.8682841688699949</c:v>
                </c:pt>
                <c:pt idx="10">
                  <c:v>1.2627714255743208</c:v>
                </c:pt>
                <c:pt idx="19">
                  <c:v>1.8981433905388276</c:v>
                </c:pt>
                <c:pt idx="21">
                  <c:v>1.1557485161573973</c:v>
                </c:pt>
                <c:pt idx="22">
                  <c:v>2.3812385169734918</c:v>
                </c:pt>
                <c:pt idx="23">
                  <c:v>1.9760915749754255</c:v>
                </c:pt>
                <c:pt idx="25">
                  <c:v>2.5779339504056678</c:v>
                </c:pt>
                <c:pt idx="29">
                  <c:v>1.5344817929785586</c:v>
                </c:pt>
                <c:pt idx="38">
                  <c:v>2.0758369030620338</c:v>
                </c:pt>
                <c:pt idx="43">
                  <c:v>1.8369327757318519</c:v>
                </c:pt>
                <c:pt idx="49">
                  <c:v>2.064684591760404</c:v>
                </c:pt>
                <c:pt idx="51">
                  <c:v>1.5962376474371396</c:v>
                </c:pt>
                <c:pt idx="53">
                  <c:v>1.7646292363219411</c:v>
                </c:pt>
                <c:pt idx="55">
                  <c:v>1.9588580644675062</c:v>
                </c:pt>
                <c:pt idx="56">
                  <c:v>1.5222572444474982</c:v>
                </c:pt>
                <c:pt idx="62">
                  <c:v>1.4793876778968345</c:v>
                </c:pt>
                <c:pt idx="63">
                  <c:v>1.924680251709489</c:v>
                </c:pt>
                <c:pt idx="69">
                  <c:v>1.3129585612048362</c:v>
                </c:pt>
                <c:pt idx="70">
                  <c:v>2.0831171241138287</c:v>
                </c:pt>
                <c:pt idx="75">
                  <c:v>2.3471566356962832</c:v>
                </c:pt>
                <c:pt idx="79">
                  <c:v>2.0031769095319598</c:v>
                </c:pt>
                <c:pt idx="81">
                  <c:v>1.5522432034284184</c:v>
                </c:pt>
                <c:pt idx="89">
                  <c:v>1.5883000976625201</c:v>
                </c:pt>
                <c:pt idx="91">
                  <c:v>2.3204119646651851</c:v>
                </c:pt>
                <c:pt idx="95">
                  <c:v>1.9406657728655048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B7-48FF-8C85-556A72D979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70486.399999999994</c:v>
                </c:pt>
                <c:pt idx="8">
                  <c:v>66634.399999999994</c:v>
                </c:pt>
                <c:pt idx="11">
                  <c:v>73345.2</c:v>
                </c:pt>
                <c:pt idx="20">
                  <c:v>62907.199999999997</c:v>
                </c:pt>
                <c:pt idx="26">
                  <c:v>76093.8</c:v>
                </c:pt>
                <c:pt idx="27">
                  <c:v>76688.2</c:v>
                </c:pt>
                <c:pt idx="35">
                  <c:v>56034.6</c:v>
                </c:pt>
                <c:pt idx="36">
                  <c:v>67107.8</c:v>
                </c:pt>
                <c:pt idx="39">
                  <c:v>63289.4</c:v>
                </c:pt>
                <c:pt idx="40">
                  <c:v>61484.800000000003</c:v>
                </c:pt>
                <c:pt idx="41">
                  <c:v>70551.199999999997</c:v>
                </c:pt>
                <c:pt idx="46">
                  <c:v>66409.399999999994</c:v>
                </c:pt>
                <c:pt idx="48">
                  <c:v>71155.600000000006</c:v>
                </c:pt>
                <c:pt idx="64">
                  <c:v>71554.2</c:v>
                </c:pt>
                <c:pt idx="67">
                  <c:v>67518.399999999994</c:v>
                </c:pt>
                <c:pt idx="71">
                  <c:v>76628.2</c:v>
                </c:pt>
                <c:pt idx="73">
                  <c:v>66946</c:v>
                </c:pt>
                <c:pt idx="74">
                  <c:v>68775.600000000006</c:v>
                </c:pt>
                <c:pt idx="76">
                  <c:v>59907.6</c:v>
                </c:pt>
                <c:pt idx="83">
                  <c:v>67355.600000000006</c:v>
                </c:pt>
                <c:pt idx="84">
                  <c:v>84233.4</c:v>
                </c:pt>
                <c:pt idx="99">
                  <c:v>72818.8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1.4505067644254779</c:v>
                </c:pt>
                <c:pt idx="8">
                  <c:v>1.5648223740290301</c:v>
                </c:pt>
                <c:pt idx="11">
                  <c:v>1.5408233940326022</c:v>
                </c:pt>
                <c:pt idx="20">
                  <c:v>1.9725564005392071</c:v>
                </c:pt>
                <c:pt idx="26">
                  <c:v>1.6065040778617967</c:v>
                </c:pt>
                <c:pt idx="27">
                  <c:v>1.4458547729637676</c:v>
                </c:pt>
                <c:pt idx="35">
                  <c:v>1.7495440317232567</c:v>
                </c:pt>
                <c:pt idx="36">
                  <c:v>1.4315027463275505</c:v>
                </c:pt>
                <c:pt idx="39">
                  <c:v>1.8788928319750227</c:v>
                </c:pt>
                <c:pt idx="40">
                  <c:v>1.9282814614343706</c:v>
                </c:pt>
                <c:pt idx="41">
                  <c:v>1.7363985304289651</c:v>
                </c:pt>
                <c:pt idx="46">
                  <c:v>1.8880610275051426</c:v>
                </c:pt>
                <c:pt idx="48">
                  <c:v>1.6114402801747156</c:v>
                </c:pt>
                <c:pt idx="64">
                  <c:v>1.2667460470524443</c:v>
                </c:pt>
                <c:pt idx="67">
                  <c:v>1.7888605180217543</c:v>
                </c:pt>
                <c:pt idx="71">
                  <c:v>1.3760730383853463</c:v>
                </c:pt>
                <c:pt idx="73">
                  <c:v>1.3397365040480387</c:v>
                </c:pt>
                <c:pt idx="74">
                  <c:v>1.6453364274539224</c:v>
                </c:pt>
                <c:pt idx="76">
                  <c:v>1.6507588352729872</c:v>
                </c:pt>
                <c:pt idx="83">
                  <c:v>1.5393523329908723</c:v>
                </c:pt>
                <c:pt idx="84">
                  <c:v>1.2461565127372278</c:v>
                </c:pt>
                <c:pt idx="99">
                  <c:v>1.3406290683175224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B7-48FF-8C85-556A72D97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14015"/>
        <c:axId val="199265359"/>
      </c:scatterChart>
      <c:valAx>
        <c:axId val="812140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65359"/>
        <c:crosses val="autoZero"/>
        <c:crossBetween val="midCat"/>
      </c:valAx>
      <c:valAx>
        <c:axId val="19926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1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42691.4</c:v>
                </c:pt>
                <c:pt idx="3">
                  <c:v>57366.8</c:v>
                </c:pt>
                <c:pt idx="5">
                  <c:v>58356.6</c:v>
                </c:pt>
                <c:pt idx="7">
                  <c:v>53532.2</c:v>
                </c:pt>
                <c:pt idx="10">
                  <c:v>57198</c:v>
                </c:pt>
                <c:pt idx="14">
                  <c:v>65645</c:v>
                </c:pt>
                <c:pt idx="18">
                  <c:v>60776.800000000003</c:v>
                </c:pt>
                <c:pt idx="21">
                  <c:v>65505.599999999999</c:v>
                </c:pt>
                <c:pt idx="24">
                  <c:v>45231.8</c:v>
                </c:pt>
                <c:pt idx="42">
                  <c:v>42762.400000000001</c:v>
                </c:pt>
                <c:pt idx="45">
                  <c:v>60899.8</c:v>
                </c:pt>
                <c:pt idx="57">
                  <c:v>68834.600000000006</c:v>
                </c:pt>
                <c:pt idx="58">
                  <c:v>73441.399999999994</c:v>
                </c:pt>
                <c:pt idx="64">
                  <c:v>71554.2</c:v>
                </c:pt>
                <c:pt idx="65">
                  <c:v>40323.800000000003</c:v>
                </c:pt>
                <c:pt idx="82">
                  <c:v>64451</c:v>
                </c:pt>
                <c:pt idx="84">
                  <c:v>84233.4</c:v>
                </c:pt>
                <c:pt idx="85">
                  <c:v>58502.2</c:v>
                </c:pt>
                <c:pt idx="86">
                  <c:v>77040</c:v>
                </c:pt>
                <c:pt idx="88">
                  <c:v>34507</c:v>
                </c:pt>
                <c:pt idx="92">
                  <c:v>59388</c:v>
                </c:pt>
                <c:pt idx="93">
                  <c:v>68571.199999999997</c:v>
                </c:pt>
                <c:pt idx="94">
                  <c:v>90306</c:v>
                </c:pt>
                <c:pt idx="98">
                  <c:v>83497.399999999994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1.0352436322069549</c:v>
                </c:pt>
                <c:pt idx="3">
                  <c:v>1.1800030679765996</c:v>
                </c:pt>
                <c:pt idx="5">
                  <c:v>1.1373520732873403</c:v>
                </c:pt>
                <c:pt idx="7">
                  <c:v>1.3810939957632977</c:v>
                </c:pt>
                <c:pt idx="10">
                  <c:v>1.2627714255743208</c:v>
                </c:pt>
                <c:pt idx="14">
                  <c:v>1.1926727092695559</c:v>
                </c:pt>
                <c:pt idx="18">
                  <c:v>1.1714996511826881</c:v>
                </c:pt>
                <c:pt idx="21">
                  <c:v>1.1557485161573973</c:v>
                </c:pt>
                <c:pt idx="24">
                  <c:v>1.056911288076088</c:v>
                </c:pt>
                <c:pt idx="42">
                  <c:v>1.1701635081286363</c:v>
                </c:pt>
                <c:pt idx="45">
                  <c:v>1.1024995155977524</c:v>
                </c:pt>
                <c:pt idx="57">
                  <c:v>1.1341389359420988</c:v>
                </c:pt>
                <c:pt idx="58">
                  <c:v>1.3167504976756981</c:v>
                </c:pt>
                <c:pt idx="64">
                  <c:v>1.2667460470524443</c:v>
                </c:pt>
                <c:pt idx="65">
                  <c:v>1.0584071937664605</c:v>
                </c:pt>
                <c:pt idx="82">
                  <c:v>1.034801632247754</c:v>
                </c:pt>
                <c:pt idx="84">
                  <c:v>1.2461565127372278</c:v>
                </c:pt>
                <c:pt idx="85">
                  <c:v>1.0092611901774635</c:v>
                </c:pt>
                <c:pt idx="86">
                  <c:v>1.0583463136033229</c:v>
                </c:pt>
                <c:pt idx="88">
                  <c:v>1.4639638334251022</c:v>
                </c:pt>
                <c:pt idx="92">
                  <c:v>1.209166835050852</c:v>
                </c:pt>
                <c:pt idx="93">
                  <c:v>1.0482389107963694</c:v>
                </c:pt>
                <c:pt idx="94">
                  <c:v>1.1867649990033884</c:v>
                </c:pt>
                <c:pt idx="98">
                  <c:v>1.2365654499421539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29-4044-9D09-B3DEFBA915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70486.399999999994</c:v>
                </c:pt>
                <c:pt idx="2">
                  <c:v>63069.8</c:v>
                </c:pt>
                <c:pt idx="4">
                  <c:v>49771.199999999997</c:v>
                </c:pt>
                <c:pt idx="6">
                  <c:v>34040.800000000003</c:v>
                </c:pt>
                <c:pt idx="8">
                  <c:v>66634.399999999994</c:v>
                </c:pt>
                <c:pt idx="9">
                  <c:v>57867</c:v>
                </c:pt>
                <c:pt idx="11">
                  <c:v>73345.2</c:v>
                </c:pt>
                <c:pt idx="12">
                  <c:v>38108.800000000003</c:v>
                </c:pt>
                <c:pt idx="13">
                  <c:v>67502.8</c:v>
                </c:pt>
                <c:pt idx="15">
                  <c:v>60209</c:v>
                </c:pt>
                <c:pt idx="16">
                  <c:v>39629.199999999997</c:v>
                </c:pt>
                <c:pt idx="17">
                  <c:v>87776.4</c:v>
                </c:pt>
                <c:pt idx="19">
                  <c:v>46708.800000000003</c:v>
                </c:pt>
                <c:pt idx="20">
                  <c:v>62907.199999999997</c:v>
                </c:pt>
                <c:pt idx="22">
                  <c:v>49094.2</c:v>
                </c:pt>
                <c:pt idx="23">
                  <c:v>44151.8</c:v>
                </c:pt>
                <c:pt idx="25">
                  <c:v>35004</c:v>
                </c:pt>
                <c:pt idx="26">
                  <c:v>76093.8</c:v>
                </c:pt>
                <c:pt idx="27">
                  <c:v>76688.2</c:v>
                </c:pt>
                <c:pt idx="28">
                  <c:v>74621.2</c:v>
                </c:pt>
                <c:pt idx="29">
                  <c:v>42851.6</c:v>
                </c:pt>
                <c:pt idx="30">
                  <c:v>63025.8</c:v>
                </c:pt>
                <c:pt idx="31">
                  <c:v>60305.4</c:v>
                </c:pt>
                <c:pt idx="32">
                  <c:v>58531</c:v>
                </c:pt>
                <c:pt idx="33">
                  <c:v>46336</c:v>
                </c:pt>
                <c:pt idx="34">
                  <c:v>56957.8</c:v>
                </c:pt>
                <c:pt idx="35">
                  <c:v>56034.6</c:v>
                </c:pt>
                <c:pt idx="36">
                  <c:v>67107.8</c:v>
                </c:pt>
                <c:pt idx="37">
                  <c:v>54782</c:v>
                </c:pt>
                <c:pt idx="38">
                  <c:v>50424</c:v>
                </c:pt>
                <c:pt idx="39">
                  <c:v>63289.4</c:v>
                </c:pt>
                <c:pt idx="40">
                  <c:v>61484.800000000003</c:v>
                </c:pt>
                <c:pt idx="41">
                  <c:v>70551.199999999997</c:v>
                </c:pt>
                <c:pt idx="43">
                  <c:v>32042</c:v>
                </c:pt>
                <c:pt idx="44">
                  <c:v>64764.800000000003</c:v>
                </c:pt>
                <c:pt idx="46">
                  <c:v>66409.399999999994</c:v>
                </c:pt>
                <c:pt idx="47">
                  <c:v>90171.4</c:v>
                </c:pt>
                <c:pt idx="48">
                  <c:v>71155.600000000006</c:v>
                </c:pt>
                <c:pt idx="49">
                  <c:v>43045.8</c:v>
                </c:pt>
                <c:pt idx="50">
                  <c:v>53294</c:v>
                </c:pt>
                <c:pt idx="51">
                  <c:v>48512.2</c:v>
                </c:pt>
                <c:pt idx="52">
                  <c:v>55580.6</c:v>
                </c:pt>
                <c:pt idx="53">
                  <c:v>46048.2</c:v>
                </c:pt>
                <c:pt idx="54">
                  <c:v>41631.4</c:v>
                </c:pt>
                <c:pt idx="55">
                  <c:v>53074.8</c:v>
                </c:pt>
                <c:pt idx="56">
                  <c:v>46573.599999999999</c:v>
                </c:pt>
                <c:pt idx="59">
                  <c:v>60075</c:v>
                </c:pt>
                <c:pt idx="60">
                  <c:v>80855.8</c:v>
                </c:pt>
                <c:pt idx="61">
                  <c:v>65289.599999999999</c:v>
                </c:pt>
                <c:pt idx="62">
                  <c:v>37535.800000000003</c:v>
                </c:pt>
                <c:pt idx="63">
                  <c:v>52822.8</c:v>
                </c:pt>
                <c:pt idx="66">
                  <c:v>62425.4</c:v>
                </c:pt>
                <c:pt idx="67">
                  <c:v>67518.399999999994</c:v>
                </c:pt>
                <c:pt idx="68">
                  <c:v>57596</c:v>
                </c:pt>
                <c:pt idx="69">
                  <c:v>62096.4</c:v>
                </c:pt>
                <c:pt idx="70">
                  <c:v>58199.8</c:v>
                </c:pt>
                <c:pt idx="71">
                  <c:v>76628.2</c:v>
                </c:pt>
                <c:pt idx="72">
                  <c:v>68653.8</c:v>
                </c:pt>
                <c:pt idx="73">
                  <c:v>66946</c:v>
                </c:pt>
                <c:pt idx="74">
                  <c:v>68775.600000000006</c:v>
                </c:pt>
                <c:pt idx="75">
                  <c:v>50865.8</c:v>
                </c:pt>
                <c:pt idx="76">
                  <c:v>59907.6</c:v>
                </c:pt>
                <c:pt idx="77">
                  <c:v>46677.4</c:v>
                </c:pt>
                <c:pt idx="78">
                  <c:v>68840.600000000006</c:v>
                </c:pt>
                <c:pt idx="79">
                  <c:v>48726.6</c:v>
                </c:pt>
                <c:pt idx="80">
                  <c:v>46967.6</c:v>
                </c:pt>
                <c:pt idx="81">
                  <c:v>37335</c:v>
                </c:pt>
                <c:pt idx="83">
                  <c:v>67355.600000000006</c:v>
                </c:pt>
                <c:pt idx="87">
                  <c:v>56259.199999999997</c:v>
                </c:pt>
                <c:pt idx="89">
                  <c:v>59183.4</c:v>
                </c:pt>
                <c:pt idx="90">
                  <c:v>65203.8</c:v>
                </c:pt>
                <c:pt idx="91">
                  <c:v>53363.8</c:v>
                </c:pt>
                <c:pt idx="95">
                  <c:v>61162</c:v>
                </c:pt>
                <c:pt idx="96">
                  <c:v>46552.6</c:v>
                </c:pt>
                <c:pt idx="97">
                  <c:v>42159.199999999997</c:v>
                </c:pt>
                <c:pt idx="99">
                  <c:v>72818.8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1.4505067644254779</c:v>
                </c:pt>
                <c:pt idx="2">
                  <c:v>1.6888748656250694</c:v>
                </c:pt>
                <c:pt idx="4">
                  <c:v>1.8025082778795771</c:v>
                </c:pt>
                <c:pt idx="6">
                  <c:v>1.3616895020093533</c:v>
                </c:pt>
                <c:pt idx="8">
                  <c:v>1.5648223740290301</c:v>
                </c:pt>
                <c:pt idx="9">
                  <c:v>1.8682841688699949</c:v>
                </c:pt>
                <c:pt idx="11">
                  <c:v>1.5408233940326022</c:v>
                </c:pt>
                <c:pt idx="12">
                  <c:v>2.0228398690066336</c:v>
                </c:pt>
                <c:pt idx="13">
                  <c:v>1.2969832362509406</c:v>
                </c:pt>
                <c:pt idx="15">
                  <c:v>1.4408809314222126</c:v>
                </c:pt>
                <c:pt idx="16">
                  <c:v>1.716083090246586</c:v>
                </c:pt>
                <c:pt idx="17">
                  <c:v>1.403782793552709</c:v>
                </c:pt>
                <c:pt idx="19">
                  <c:v>1.8981433905388276</c:v>
                </c:pt>
                <c:pt idx="20">
                  <c:v>1.9725564005392071</c:v>
                </c:pt>
                <c:pt idx="22">
                  <c:v>2.3812385169734918</c:v>
                </c:pt>
                <c:pt idx="23">
                  <c:v>1.9760915749754255</c:v>
                </c:pt>
                <c:pt idx="25">
                  <c:v>2.5779339504056678</c:v>
                </c:pt>
                <c:pt idx="26">
                  <c:v>1.6065040778617967</c:v>
                </c:pt>
                <c:pt idx="27">
                  <c:v>1.4458547729637676</c:v>
                </c:pt>
                <c:pt idx="28">
                  <c:v>1.2991214292989124</c:v>
                </c:pt>
                <c:pt idx="29">
                  <c:v>1.5344817929785586</c:v>
                </c:pt>
                <c:pt idx="30">
                  <c:v>1.456197303326574</c:v>
                </c:pt>
                <c:pt idx="31">
                  <c:v>1.4727039369608692</c:v>
                </c:pt>
                <c:pt idx="32">
                  <c:v>1.4623532828757411</c:v>
                </c:pt>
                <c:pt idx="33">
                  <c:v>1.6854497582872927</c:v>
                </c:pt>
                <c:pt idx="34">
                  <c:v>1.329914427874672</c:v>
                </c:pt>
                <c:pt idx="35">
                  <c:v>1.7495440317232567</c:v>
                </c:pt>
                <c:pt idx="36">
                  <c:v>1.4315027463275505</c:v>
                </c:pt>
                <c:pt idx="37">
                  <c:v>1.3889781315030485</c:v>
                </c:pt>
                <c:pt idx="38">
                  <c:v>2.0758369030620338</c:v>
                </c:pt>
                <c:pt idx="39">
                  <c:v>1.8788928319750227</c:v>
                </c:pt>
                <c:pt idx="40">
                  <c:v>1.9282814614343706</c:v>
                </c:pt>
                <c:pt idx="41">
                  <c:v>1.7363985304289651</c:v>
                </c:pt>
                <c:pt idx="43">
                  <c:v>1.8369327757318519</c:v>
                </c:pt>
                <c:pt idx="44">
                  <c:v>1.2923532536192499</c:v>
                </c:pt>
                <c:pt idx="46">
                  <c:v>1.8880610275051426</c:v>
                </c:pt>
                <c:pt idx="47">
                  <c:v>1.3580359182623316</c:v>
                </c:pt>
                <c:pt idx="48">
                  <c:v>1.6114402801747156</c:v>
                </c:pt>
                <c:pt idx="49">
                  <c:v>2.064684591760404</c:v>
                </c:pt>
                <c:pt idx="50">
                  <c:v>1.1674484932637821</c:v>
                </c:pt>
                <c:pt idx="51">
                  <c:v>1.5962376474371396</c:v>
                </c:pt>
                <c:pt idx="52">
                  <c:v>1.3405936603779016</c:v>
                </c:pt>
                <c:pt idx="53">
                  <c:v>1.7646292363219411</c:v>
                </c:pt>
                <c:pt idx="54">
                  <c:v>1.9897721431419553</c:v>
                </c:pt>
                <c:pt idx="55">
                  <c:v>1.9588580644675062</c:v>
                </c:pt>
                <c:pt idx="56">
                  <c:v>1.5222572444474982</c:v>
                </c:pt>
                <c:pt idx="59">
                  <c:v>1.2264003329171869</c:v>
                </c:pt>
                <c:pt idx="60">
                  <c:v>1.5148078430984542</c:v>
                </c:pt>
                <c:pt idx="61">
                  <c:v>1.6846480909670147</c:v>
                </c:pt>
                <c:pt idx="62">
                  <c:v>1.4793876778968345</c:v>
                </c:pt>
                <c:pt idx="63">
                  <c:v>1.924680251709489</c:v>
                </c:pt>
                <c:pt idx="66">
                  <c:v>1.6605260038381813</c:v>
                </c:pt>
                <c:pt idx="67">
                  <c:v>1.7888605180217543</c:v>
                </c:pt>
                <c:pt idx="68">
                  <c:v>1.3017049795124662</c:v>
                </c:pt>
                <c:pt idx="69">
                  <c:v>1.3129585612048362</c:v>
                </c:pt>
                <c:pt idx="70">
                  <c:v>2.0831171241138287</c:v>
                </c:pt>
                <c:pt idx="71">
                  <c:v>1.3760730383853463</c:v>
                </c:pt>
                <c:pt idx="72">
                  <c:v>1.2833375574258088</c:v>
                </c:pt>
                <c:pt idx="73">
                  <c:v>1.3397365040480387</c:v>
                </c:pt>
                <c:pt idx="74">
                  <c:v>1.6453364274539224</c:v>
                </c:pt>
                <c:pt idx="75">
                  <c:v>2.3471566356962832</c:v>
                </c:pt>
                <c:pt idx="76">
                  <c:v>1.6507588352729872</c:v>
                </c:pt>
                <c:pt idx="77">
                  <c:v>1.7058576527398697</c:v>
                </c:pt>
                <c:pt idx="78">
                  <c:v>1.4730115658492227</c:v>
                </c:pt>
                <c:pt idx="79">
                  <c:v>2.0031769095319598</c:v>
                </c:pt>
                <c:pt idx="80">
                  <c:v>1.4787640841771774</c:v>
                </c:pt>
                <c:pt idx="81">
                  <c:v>1.5522432034284184</c:v>
                </c:pt>
                <c:pt idx="83">
                  <c:v>1.5393523329908723</c:v>
                </c:pt>
                <c:pt idx="87">
                  <c:v>1.6099766793697743</c:v>
                </c:pt>
                <c:pt idx="89">
                  <c:v>1.5883000976625201</c:v>
                </c:pt>
                <c:pt idx="90">
                  <c:v>1.3385416187400121</c:v>
                </c:pt>
                <c:pt idx="91">
                  <c:v>2.3204119646651851</c:v>
                </c:pt>
                <c:pt idx="95">
                  <c:v>1.9406657728655048</c:v>
                </c:pt>
                <c:pt idx="96">
                  <c:v>1.5019139639891221</c:v>
                </c:pt>
                <c:pt idx="97">
                  <c:v>1.1727452133816583</c:v>
                </c:pt>
                <c:pt idx="99">
                  <c:v>1.3406290683175224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29-4044-9D09-B3DEFBA91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32815"/>
        <c:axId val="199249967"/>
      </c:scatterChart>
      <c:valAx>
        <c:axId val="81232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49967"/>
        <c:crosses val="autoZero"/>
        <c:crossBetween val="midCat"/>
      </c:valAx>
      <c:valAx>
        <c:axId val="19924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3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43918.8</c:v>
                </c:pt>
                <c:pt idx="1">
                  <c:v>73701.399999999994</c:v>
                </c:pt>
                <c:pt idx="2">
                  <c:v>62728.6</c:v>
                </c:pt>
                <c:pt idx="3">
                  <c:v>57429.8</c:v>
                </c:pt>
                <c:pt idx="4">
                  <c:v>49553.2</c:v>
                </c:pt>
                <c:pt idx="5">
                  <c:v>58566.6</c:v>
                </c:pt>
                <c:pt idx="6">
                  <c:v>36370.400000000001</c:v>
                </c:pt>
                <c:pt idx="7">
                  <c:v>52449.2</c:v>
                </c:pt>
                <c:pt idx="8">
                  <c:v>66118.8</c:v>
                </c:pt>
                <c:pt idx="9">
                  <c:v>57493.599999999999</c:v>
                </c:pt>
                <c:pt idx="10">
                  <c:v>59511.8</c:v>
                </c:pt>
                <c:pt idx="11">
                  <c:v>74078.8</c:v>
                </c:pt>
                <c:pt idx="12">
                  <c:v>34566.199999999997</c:v>
                </c:pt>
                <c:pt idx="13">
                  <c:v>68304.800000000003</c:v>
                </c:pt>
                <c:pt idx="14">
                  <c:v>66216.2</c:v>
                </c:pt>
                <c:pt idx="15">
                  <c:v>59696.2</c:v>
                </c:pt>
                <c:pt idx="16">
                  <c:v>43789.599999999999</c:v>
                </c:pt>
                <c:pt idx="17">
                  <c:v>89663.8</c:v>
                </c:pt>
                <c:pt idx="18">
                  <c:v>61371.6</c:v>
                </c:pt>
                <c:pt idx="19">
                  <c:v>47179.199999999997</c:v>
                </c:pt>
                <c:pt idx="20">
                  <c:v>62424.800000000003</c:v>
                </c:pt>
                <c:pt idx="21">
                  <c:v>63292.800000000003</c:v>
                </c:pt>
                <c:pt idx="22">
                  <c:v>46235.8</c:v>
                </c:pt>
                <c:pt idx="23">
                  <c:v>48477.2</c:v>
                </c:pt>
                <c:pt idx="24">
                  <c:v>43044.800000000003</c:v>
                </c:pt>
                <c:pt idx="25">
                  <c:v>34626.199999999997</c:v>
                </c:pt>
                <c:pt idx="26">
                  <c:v>76233.399999999994</c:v>
                </c:pt>
                <c:pt idx="27">
                  <c:v>78288.600000000006</c:v>
                </c:pt>
                <c:pt idx="28">
                  <c:v>77755.199999999997</c:v>
                </c:pt>
                <c:pt idx="29">
                  <c:v>43159.6</c:v>
                </c:pt>
                <c:pt idx="30">
                  <c:v>64050.6</c:v>
                </c:pt>
                <c:pt idx="31">
                  <c:v>59536.6</c:v>
                </c:pt>
                <c:pt idx="32">
                  <c:v>63203.4</c:v>
                </c:pt>
                <c:pt idx="33">
                  <c:v>49610.2</c:v>
                </c:pt>
                <c:pt idx="34">
                  <c:v>57702</c:v>
                </c:pt>
                <c:pt idx="35">
                  <c:v>57395</c:v>
                </c:pt>
                <c:pt idx="36">
                  <c:v>64075</c:v>
                </c:pt>
                <c:pt idx="37">
                  <c:v>53793.8</c:v>
                </c:pt>
                <c:pt idx="38">
                  <c:v>47278</c:v>
                </c:pt>
                <c:pt idx="39">
                  <c:v>61754.6</c:v>
                </c:pt>
                <c:pt idx="40">
                  <c:v>61820.6</c:v>
                </c:pt>
                <c:pt idx="41">
                  <c:v>71277.399999999994</c:v>
                </c:pt>
                <c:pt idx="42">
                  <c:v>44910</c:v>
                </c:pt>
                <c:pt idx="43">
                  <c:v>31831.8</c:v>
                </c:pt>
                <c:pt idx="44">
                  <c:v>61632.6</c:v>
                </c:pt>
                <c:pt idx="45">
                  <c:v>60463.8</c:v>
                </c:pt>
                <c:pt idx="46">
                  <c:v>65832.800000000003</c:v>
                </c:pt>
                <c:pt idx="47">
                  <c:v>87860.4</c:v>
                </c:pt>
                <c:pt idx="48">
                  <c:v>71897.8</c:v>
                </c:pt>
                <c:pt idx="49">
                  <c:v>42714.8</c:v>
                </c:pt>
                <c:pt idx="50">
                  <c:v>54430.2</c:v>
                </c:pt>
                <c:pt idx="51">
                  <c:v>52941</c:v>
                </c:pt>
                <c:pt idx="52">
                  <c:v>56836.800000000003</c:v>
                </c:pt>
                <c:pt idx="53">
                  <c:v>46241.4</c:v>
                </c:pt>
                <c:pt idx="54">
                  <c:v>41929</c:v>
                </c:pt>
                <c:pt idx="55">
                  <c:v>53546.6</c:v>
                </c:pt>
                <c:pt idx="56">
                  <c:v>45266</c:v>
                </c:pt>
                <c:pt idx="57">
                  <c:v>66145.8</c:v>
                </c:pt>
                <c:pt idx="58">
                  <c:v>77685.2</c:v>
                </c:pt>
                <c:pt idx="59">
                  <c:v>61313.599999999999</c:v>
                </c:pt>
                <c:pt idx="60">
                  <c:v>81859</c:v>
                </c:pt>
                <c:pt idx="61">
                  <c:v>65752.399999999994</c:v>
                </c:pt>
                <c:pt idx="62">
                  <c:v>32935.599999999999</c:v>
                </c:pt>
                <c:pt idx="63">
                  <c:v>50202</c:v>
                </c:pt>
                <c:pt idx="64">
                  <c:v>71294.2</c:v>
                </c:pt>
                <c:pt idx="65">
                  <c:v>42511.6</c:v>
                </c:pt>
                <c:pt idx="66">
                  <c:v>64100.800000000003</c:v>
                </c:pt>
                <c:pt idx="67">
                  <c:v>67826</c:v>
                </c:pt>
                <c:pt idx="68">
                  <c:v>60277.2</c:v>
                </c:pt>
                <c:pt idx="69">
                  <c:v>60403.4</c:v>
                </c:pt>
                <c:pt idx="70">
                  <c:v>56460.800000000003</c:v>
                </c:pt>
                <c:pt idx="71">
                  <c:v>77420.2</c:v>
                </c:pt>
                <c:pt idx="72">
                  <c:v>69848.2</c:v>
                </c:pt>
                <c:pt idx="73">
                  <c:v>69334.2</c:v>
                </c:pt>
                <c:pt idx="74">
                  <c:v>68616.600000000006</c:v>
                </c:pt>
                <c:pt idx="75">
                  <c:v>51302.2</c:v>
                </c:pt>
                <c:pt idx="76">
                  <c:v>63240.2</c:v>
                </c:pt>
                <c:pt idx="77">
                  <c:v>44696.4</c:v>
                </c:pt>
                <c:pt idx="78">
                  <c:v>69690.2</c:v>
                </c:pt>
                <c:pt idx="79">
                  <c:v>49755</c:v>
                </c:pt>
                <c:pt idx="80">
                  <c:v>47625.599999999999</c:v>
                </c:pt>
                <c:pt idx="81">
                  <c:v>40362.400000000001</c:v>
                </c:pt>
                <c:pt idx="82">
                  <c:v>66432.2</c:v>
                </c:pt>
                <c:pt idx="83">
                  <c:v>67120</c:v>
                </c:pt>
                <c:pt idx="84">
                  <c:v>85224.8</c:v>
                </c:pt>
                <c:pt idx="85">
                  <c:v>58811.6</c:v>
                </c:pt>
                <c:pt idx="86">
                  <c:v>78856</c:v>
                </c:pt>
                <c:pt idx="87">
                  <c:v>56076.2</c:v>
                </c:pt>
                <c:pt idx="88">
                  <c:v>35335.599999999999</c:v>
                </c:pt>
                <c:pt idx="89">
                  <c:v>61750.2</c:v>
                </c:pt>
                <c:pt idx="90">
                  <c:v>66202</c:v>
                </c:pt>
                <c:pt idx="91">
                  <c:v>52081</c:v>
                </c:pt>
                <c:pt idx="92">
                  <c:v>56927.8</c:v>
                </c:pt>
                <c:pt idx="93">
                  <c:v>69724.800000000003</c:v>
                </c:pt>
                <c:pt idx="94">
                  <c:v>87417.2</c:v>
                </c:pt>
                <c:pt idx="95">
                  <c:v>62263.199999999997</c:v>
                </c:pt>
                <c:pt idx="96">
                  <c:v>48215.199999999997</c:v>
                </c:pt>
                <c:pt idx="97">
                  <c:v>46243</c:v>
                </c:pt>
                <c:pt idx="98">
                  <c:v>80223</c:v>
                </c:pt>
                <c:pt idx="99">
                  <c:v>72773.399999999994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1.0285800158474274</c:v>
                </c:pt>
                <c:pt idx="1">
                  <c:v>1.3529051008529012</c:v>
                </c:pt>
                <c:pt idx="2">
                  <c:v>1.6981568216092819</c:v>
                </c:pt>
                <c:pt idx="3">
                  <c:v>1.1798230187115399</c:v>
                </c:pt>
                <c:pt idx="4">
                  <c:v>1.814534681917616</c:v>
                </c:pt>
                <c:pt idx="5">
                  <c:v>1.134127642717863</c:v>
                </c:pt>
                <c:pt idx="6">
                  <c:v>1.2783747223016519</c:v>
                </c:pt>
                <c:pt idx="7">
                  <c:v>1.4060462314010509</c:v>
                </c:pt>
                <c:pt idx="8">
                  <c:v>1.5979418864226211</c:v>
                </c:pt>
                <c:pt idx="9">
                  <c:v>1.9036901498601584</c:v>
                </c:pt>
                <c:pt idx="10">
                  <c:v>1.2169687356120971</c:v>
                </c:pt>
                <c:pt idx="11">
                  <c:v>1.4432739191239599</c:v>
                </c:pt>
                <c:pt idx="12">
                  <c:v>2.2302133297845876</c:v>
                </c:pt>
                <c:pt idx="13">
                  <c:v>1.3111377238495683</c:v>
                </c:pt>
                <c:pt idx="14">
                  <c:v>1.1770080433489085</c:v>
                </c:pt>
                <c:pt idx="15">
                  <c:v>1.5934850124463535</c:v>
                </c:pt>
                <c:pt idx="16">
                  <c:v>1.4811507755266091</c:v>
                </c:pt>
                <c:pt idx="17">
                  <c:v>1.338288138579895</c:v>
                </c:pt>
                <c:pt idx="18">
                  <c:v>1.1598850282541111</c:v>
                </c:pt>
                <c:pt idx="19">
                  <c:v>1.8681325668938855</c:v>
                </c:pt>
                <c:pt idx="20">
                  <c:v>1.9109712806448718</c:v>
                </c:pt>
                <c:pt idx="21">
                  <c:v>1.2149565195409271</c:v>
                </c:pt>
                <c:pt idx="22">
                  <c:v>2.5210334848753559</c:v>
                </c:pt>
                <c:pt idx="23">
                  <c:v>1.8232488675088496</c:v>
                </c:pt>
                <c:pt idx="24">
                  <c:v>1.1115860684682004</c:v>
                </c:pt>
                <c:pt idx="25">
                  <c:v>2.571463227267214</c:v>
                </c:pt>
                <c:pt idx="26">
                  <c:v>1.6032867483281608</c:v>
                </c:pt>
                <c:pt idx="27">
                  <c:v>1.4163364781079237</c:v>
                </c:pt>
                <c:pt idx="28">
                  <c:v>1.2495755910858695</c:v>
                </c:pt>
                <c:pt idx="29">
                  <c:v>1.513938961436158</c:v>
                </c:pt>
                <c:pt idx="30">
                  <c:v>1.4054669277102791</c:v>
                </c:pt>
                <c:pt idx="31">
                  <c:v>1.3540242472697468</c:v>
                </c:pt>
                <c:pt idx="32">
                  <c:v>1.2515307720787172</c:v>
                </c:pt>
                <c:pt idx="33">
                  <c:v>1.4449246324344591</c:v>
                </c:pt>
                <c:pt idx="34">
                  <c:v>1.3086374822363176</c:v>
                </c:pt>
                <c:pt idx="35">
                  <c:v>1.708075616342887</c:v>
                </c:pt>
                <c:pt idx="36">
                  <c:v>1.5206866952789699</c:v>
                </c:pt>
                <c:pt idx="37">
                  <c:v>1.4144566845993403</c:v>
                </c:pt>
                <c:pt idx="38">
                  <c:v>2.1986547654300099</c:v>
                </c:pt>
                <c:pt idx="39">
                  <c:v>1.9453125759052767</c:v>
                </c:pt>
                <c:pt idx="40">
                  <c:v>2.1096851211408496</c:v>
                </c:pt>
                <c:pt idx="41">
                  <c:v>1.7187215021872293</c:v>
                </c:pt>
                <c:pt idx="42">
                  <c:v>1.0323313293253173</c:v>
                </c:pt>
                <c:pt idx="43">
                  <c:v>1.95031383710629</c:v>
                </c:pt>
                <c:pt idx="44">
                  <c:v>1.358047526795884</c:v>
                </c:pt>
                <c:pt idx="45">
                  <c:v>1.1495142548103161</c:v>
                </c:pt>
                <c:pt idx="46">
                  <c:v>1.8617011580853313</c:v>
                </c:pt>
                <c:pt idx="47">
                  <c:v>1.3936881689589395</c:v>
                </c:pt>
                <c:pt idx="48">
                  <c:v>1.5896592107129841</c:v>
                </c:pt>
                <c:pt idx="49">
                  <c:v>2.2379128545609484</c:v>
                </c:pt>
                <c:pt idx="50">
                  <c:v>1.1539733456794208</c:v>
                </c:pt>
                <c:pt idx="51">
                  <c:v>1.350050055722408</c:v>
                </c:pt>
                <c:pt idx="52">
                  <c:v>1.4533893533766855</c:v>
                </c:pt>
                <c:pt idx="53">
                  <c:v>1.9663331992543478</c:v>
                </c:pt>
                <c:pt idx="54">
                  <c:v>1.8137088888358892</c:v>
                </c:pt>
                <c:pt idx="55">
                  <c:v>1.9477240385010439</c:v>
                </c:pt>
                <c:pt idx="56">
                  <c:v>1.562894887995405</c:v>
                </c:pt>
                <c:pt idx="57">
                  <c:v>1.1195873358550354</c:v>
                </c:pt>
                <c:pt idx="58">
                  <c:v>1.1509914372364363</c:v>
                </c:pt>
                <c:pt idx="59">
                  <c:v>1.0479730435009524</c:v>
                </c:pt>
                <c:pt idx="60">
                  <c:v>1.52117665742313</c:v>
                </c:pt>
                <c:pt idx="61">
                  <c:v>1.6727906509876447</c:v>
                </c:pt>
                <c:pt idx="62">
                  <c:v>1.7968095313278034</c:v>
                </c:pt>
                <c:pt idx="63">
                  <c:v>2.0519302019839847</c:v>
                </c:pt>
                <c:pt idx="64">
                  <c:v>1.2814787177638574</c:v>
                </c:pt>
                <c:pt idx="65">
                  <c:v>1.0499487198788096</c:v>
                </c:pt>
                <c:pt idx="66">
                  <c:v>1.5385143399146344</c:v>
                </c:pt>
                <c:pt idx="67">
                  <c:v>1.7584996903842185</c:v>
                </c:pt>
                <c:pt idx="68">
                  <c:v>1.3058337149038111</c:v>
                </c:pt>
                <c:pt idx="69">
                  <c:v>1.3081713943254849</c:v>
                </c:pt>
                <c:pt idx="70">
                  <c:v>2.144638403990025</c:v>
                </c:pt>
                <c:pt idx="71">
                  <c:v>1.4535482987644053</c:v>
                </c:pt>
                <c:pt idx="72">
                  <c:v>1.198141111725141</c:v>
                </c:pt>
                <c:pt idx="73">
                  <c:v>1.309022098762227</c:v>
                </c:pt>
                <c:pt idx="74">
                  <c:v>1.7835917256174161</c:v>
                </c:pt>
                <c:pt idx="75">
                  <c:v>2.3759215004424763</c:v>
                </c:pt>
                <c:pt idx="76">
                  <c:v>1.5497420944272788</c:v>
                </c:pt>
                <c:pt idx="77">
                  <c:v>1.9204902408247644</c:v>
                </c:pt>
                <c:pt idx="78">
                  <c:v>1.5222513351949054</c:v>
                </c:pt>
                <c:pt idx="79">
                  <c:v>1.9541754597527887</c:v>
                </c:pt>
                <c:pt idx="80">
                  <c:v>1.5991819525633273</c:v>
                </c:pt>
                <c:pt idx="81">
                  <c:v>1.5924722018512278</c:v>
                </c:pt>
                <c:pt idx="82">
                  <c:v>1.0647848483115117</c:v>
                </c:pt>
                <c:pt idx="83">
                  <c:v>1.5135578069129916</c:v>
                </c:pt>
                <c:pt idx="84">
                  <c:v>1.2318949413785658</c:v>
                </c:pt>
                <c:pt idx="85">
                  <c:v>1.0116371600160512</c:v>
                </c:pt>
                <c:pt idx="86">
                  <c:v>1.0115146596327482</c:v>
                </c:pt>
                <c:pt idx="87">
                  <c:v>1.5719146447155836</c:v>
                </c:pt>
                <c:pt idx="88">
                  <c:v>1.4308233056747304</c:v>
                </c:pt>
                <c:pt idx="89">
                  <c:v>1.5222784703531325</c:v>
                </c:pt>
                <c:pt idx="90">
                  <c:v>1.4249267393734328</c:v>
                </c:pt>
                <c:pt idx="91">
                  <c:v>2.3933680228874255</c:v>
                </c:pt>
                <c:pt idx="92">
                  <c:v>1.14394021901426</c:v>
                </c:pt>
                <c:pt idx="93">
                  <c:v>1.0269660149616779</c:v>
                </c:pt>
                <c:pt idx="94">
                  <c:v>1.2342765496950256</c:v>
                </c:pt>
                <c:pt idx="95">
                  <c:v>1.77616955119557</c:v>
                </c:pt>
                <c:pt idx="96">
                  <c:v>1.4306899069173207</c:v>
                </c:pt>
                <c:pt idx="97">
                  <c:v>1.0691780377570659</c:v>
                </c:pt>
                <c:pt idx="98">
                  <c:v>1.3353277738304477</c:v>
                </c:pt>
                <c:pt idx="99">
                  <c:v>1.3049273498283716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6-4213-A2B1-FAAB0C158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6415"/>
        <c:axId val="199291983"/>
      </c:scatterChart>
      <c:valAx>
        <c:axId val="811364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1983"/>
        <c:crosses val="autoZero"/>
        <c:crossBetween val="midCat"/>
      </c:valAx>
      <c:valAx>
        <c:axId val="19929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3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43918.8</c:v>
                </c:pt>
                <c:pt idx="5">
                  <c:v>58566.6</c:v>
                </c:pt>
                <c:pt idx="6">
                  <c:v>36370.400000000001</c:v>
                </c:pt>
                <c:pt idx="7">
                  <c:v>52449.2</c:v>
                </c:pt>
                <c:pt idx="12">
                  <c:v>34566.199999999997</c:v>
                </c:pt>
                <c:pt idx="15">
                  <c:v>59696.2</c:v>
                </c:pt>
                <c:pt idx="16">
                  <c:v>43789.599999999999</c:v>
                </c:pt>
                <c:pt idx="24">
                  <c:v>43044.800000000003</c:v>
                </c:pt>
                <c:pt idx="31">
                  <c:v>59536.6</c:v>
                </c:pt>
                <c:pt idx="33">
                  <c:v>49610.2</c:v>
                </c:pt>
                <c:pt idx="37">
                  <c:v>53793.8</c:v>
                </c:pt>
                <c:pt idx="42">
                  <c:v>44910</c:v>
                </c:pt>
                <c:pt idx="50">
                  <c:v>54430.2</c:v>
                </c:pt>
                <c:pt idx="52">
                  <c:v>56836.800000000003</c:v>
                </c:pt>
                <c:pt idx="54">
                  <c:v>41929</c:v>
                </c:pt>
                <c:pt idx="65">
                  <c:v>42511.6</c:v>
                </c:pt>
                <c:pt idx="77">
                  <c:v>44696.4</c:v>
                </c:pt>
                <c:pt idx="80">
                  <c:v>47625.599999999999</c:v>
                </c:pt>
                <c:pt idx="87">
                  <c:v>56076.2</c:v>
                </c:pt>
                <c:pt idx="88">
                  <c:v>35335.599999999999</c:v>
                </c:pt>
                <c:pt idx="96">
                  <c:v>48215.199999999997</c:v>
                </c:pt>
                <c:pt idx="97">
                  <c:v>46243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1.0285800158474274</c:v>
                </c:pt>
                <c:pt idx="5">
                  <c:v>1.134127642717863</c:v>
                </c:pt>
                <c:pt idx="6">
                  <c:v>1.2783747223016519</c:v>
                </c:pt>
                <c:pt idx="7">
                  <c:v>1.4060462314010509</c:v>
                </c:pt>
                <c:pt idx="12">
                  <c:v>2.2302133297845876</c:v>
                </c:pt>
                <c:pt idx="15">
                  <c:v>1.5934850124463535</c:v>
                </c:pt>
                <c:pt idx="16">
                  <c:v>1.4811507755266091</c:v>
                </c:pt>
                <c:pt idx="24">
                  <c:v>1.1115860684682004</c:v>
                </c:pt>
                <c:pt idx="31">
                  <c:v>1.3540242472697468</c:v>
                </c:pt>
                <c:pt idx="33">
                  <c:v>1.4449246324344591</c:v>
                </c:pt>
                <c:pt idx="37">
                  <c:v>1.4144566845993403</c:v>
                </c:pt>
                <c:pt idx="42">
                  <c:v>1.0323313293253173</c:v>
                </c:pt>
                <c:pt idx="50">
                  <c:v>1.1539733456794208</c:v>
                </c:pt>
                <c:pt idx="52">
                  <c:v>1.4533893533766855</c:v>
                </c:pt>
                <c:pt idx="54">
                  <c:v>1.8137088888358892</c:v>
                </c:pt>
                <c:pt idx="65">
                  <c:v>1.0499487198788096</c:v>
                </c:pt>
                <c:pt idx="77">
                  <c:v>1.9204902408247644</c:v>
                </c:pt>
                <c:pt idx="80">
                  <c:v>1.5991819525633273</c:v>
                </c:pt>
                <c:pt idx="87">
                  <c:v>1.5719146447155836</c:v>
                </c:pt>
                <c:pt idx="88">
                  <c:v>1.4308233056747304</c:v>
                </c:pt>
                <c:pt idx="96">
                  <c:v>1.4306899069173207</c:v>
                </c:pt>
                <c:pt idx="97">
                  <c:v>1.0691780377570659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1-444B-A20B-0192F9D308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3">
                  <c:v>68304.800000000003</c:v>
                </c:pt>
                <c:pt idx="14">
                  <c:v>66216.2</c:v>
                </c:pt>
                <c:pt idx="17">
                  <c:v>89663.8</c:v>
                </c:pt>
                <c:pt idx="18">
                  <c:v>61371.6</c:v>
                </c:pt>
                <c:pt idx="28">
                  <c:v>77755.199999999997</c:v>
                </c:pt>
                <c:pt idx="30">
                  <c:v>64050.6</c:v>
                </c:pt>
                <c:pt idx="32">
                  <c:v>63203.4</c:v>
                </c:pt>
                <c:pt idx="34">
                  <c:v>57702</c:v>
                </c:pt>
                <c:pt idx="44">
                  <c:v>61632.6</c:v>
                </c:pt>
                <c:pt idx="45">
                  <c:v>60463.8</c:v>
                </c:pt>
                <c:pt idx="47">
                  <c:v>87860.4</c:v>
                </c:pt>
                <c:pt idx="57">
                  <c:v>66145.8</c:v>
                </c:pt>
                <c:pt idx="58">
                  <c:v>77685.2</c:v>
                </c:pt>
                <c:pt idx="59">
                  <c:v>61313.599999999999</c:v>
                </c:pt>
                <c:pt idx="60">
                  <c:v>81859</c:v>
                </c:pt>
                <c:pt idx="61">
                  <c:v>65752.399999999994</c:v>
                </c:pt>
                <c:pt idx="66">
                  <c:v>64100.800000000003</c:v>
                </c:pt>
                <c:pt idx="68">
                  <c:v>60277.2</c:v>
                </c:pt>
                <c:pt idx="72">
                  <c:v>69848.2</c:v>
                </c:pt>
                <c:pt idx="78">
                  <c:v>69690.2</c:v>
                </c:pt>
                <c:pt idx="82">
                  <c:v>66432.2</c:v>
                </c:pt>
                <c:pt idx="85">
                  <c:v>58811.6</c:v>
                </c:pt>
                <c:pt idx="86">
                  <c:v>78856</c:v>
                </c:pt>
                <c:pt idx="90">
                  <c:v>66202</c:v>
                </c:pt>
                <c:pt idx="92">
                  <c:v>56927.8</c:v>
                </c:pt>
                <c:pt idx="93">
                  <c:v>69724.800000000003</c:v>
                </c:pt>
                <c:pt idx="94">
                  <c:v>87417.2</c:v>
                </c:pt>
                <c:pt idx="98">
                  <c:v>80223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3">
                  <c:v>1.3111377238495683</c:v>
                </c:pt>
                <c:pt idx="14">
                  <c:v>1.1770080433489085</c:v>
                </c:pt>
                <c:pt idx="17">
                  <c:v>1.338288138579895</c:v>
                </c:pt>
                <c:pt idx="18">
                  <c:v>1.1598850282541111</c:v>
                </c:pt>
                <c:pt idx="28">
                  <c:v>1.2495755910858695</c:v>
                </c:pt>
                <c:pt idx="30">
                  <c:v>1.4054669277102791</c:v>
                </c:pt>
                <c:pt idx="32">
                  <c:v>1.2515307720787172</c:v>
                </c:pt>
                <c:pt idx="34">
                  <c:v>1.3086374822363176</c:v>
                </c:pt>
                <c:pt idx="44">
                  <c:v>1.358047526795884</c:v>
                </c:pt>
                <c:pt idx="45">
                  <c:v>1.1495142548103161</c:v>
                </c:pt>
                <c:pt idx="47">
                  <c:v>1.3936881689589395</c:v>
                </c:pt>
                <c:pt idx="57">
                  <c:v>1.1195873358550354</c:v>
                </c:pt>
                <c:pt idx="58">
                  <c:v>1.1509914372364363</c:v>
                </c:pt>
                <c:pt idx="59">
                  <c:v>1.0479730435009524</c:v>
                </c:pt>
                <c:pt idx="60">
                  <c:v>1.52117665742313</c:v>
                </c:pt>
                <c:pt idx="61">
                  <c:v>1.6727906509876447</c:v>
                </c:pt>
                <c:pt idx="66">
                  <c:v>1.5385143399146344</c:v>
                </c:pt>
                <c:pt idx="68">
                  <c:v>1.3058337149038111</c:v>
                </c:pt>
                <c:pt idx="72">
                  <c:v>1.198141111725141</c:v>
                </c:pt>
                <c:pt idx="78">
                  <c:v>1.5222513351949054</c:v>
                </c:pt>
                <c:pt idx="82">
                  <c:v>1.0647848483115117</c:v>
                </c:pt>
                <c:pt idx="85">
                  <c:v>1.0116371600160512</c:v>
                </c:pt>
                <c:pt idx="86">
                  <c:v>1.0115146596327482</c:v>
                </c:pt>
                <c:pt idx="90">
                  <c:v>1.4249267393734328</c:v>
                </c:pt>
                <c:pt idx="92">
                  <c:v>1.14394021901426</c:v>
                </c:pt>
                <c:pt idx="93">
                  <c:v>1.0269660149616779</c:v>
                </c:pt>
                <c:pt idx="94">
                  <c:v>1.2342765496950256</c:v>
                </c:pt>
                <c:pt idx="98">
                  <c:v>1.3353277738304477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1-444B-A20B-0192F9D308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62728.6</c:v>
                </c:pt>
                <c:pt idx="3">
                  <c:v>57429.8</c:v>
                </c:pt>
                <c:pt idx="4">
                  <c:v>49553.2</c:v>
                </c:pt>
                <c:pt idx="9">
                  <c:v>57493.599999999999</c:v>
                </c:pt>
                <c:pt idx="10">
                  <c:v>59511.8</c:v>
                </c:pt>
                <c:pt idx="19">
                  <c:v>47179.199999999997</c:v>
                </c:pt>
                <c:pt idx="21">
                  <c:v>63292.800000000003</c:v>
                </c:pt>
                <c:pt idx="22">
                  <c:v>46235.8</c:v>
                </c:pt>
                <c:pt idx="23">
                  <c:v>48477.2</c:v>
                </c:pt>
                <c:pt idx="25">
                  <c:v>34626.199999999997</c:v>
                </c:pt>
                <c:pt idx="29">
                  <c:v>43159.6</c:v>
                </c:pt>
                <c:pt idx="38">
                  <c:v>47278</c:v>
                </c:pt>
                <c:pt idx="43">
                  <c:v>31831.8</c:v>
                </c:pt>
                <c:pt idx="49">
                  <c:v>42714.8</c:v>
                </c:pt>
                <c:pt idx="51">
                  <c:v>52941</c:v>
                </c:pt>
                <c:pt idx="53">
                  <c:v>46241.4</c:v>
                </c:pt>
                <c:pt idx="55">
                  <c:v>53546.6</c:v>
                </c:pt>
                <c:pt idx="56">
                  <c:v>45266</c:v>
                </c:pt>
                <c:pt idx="62">
                  <c:v>32935.599999999999</c:v>
                </c:pt>
                <c:pt idx="63">
                  <c:v>50202</c:v>
                </c:pt>
                <c:pt idx="69">
                  <c:v>60403.4</c:v>
                </c:pt>
                <c:pt idx="70">
                  <c:v>56460.800000000003</c:v>
                </c:pt>
                <c:pt idx="75">
                  <c:v>51302.2</c:v>
                </c:pt>
                <c:pt idx="79">
                  <c:v>49755</c:v>
                </c:pt>
                <c:pt idx="81">
                  <c:v>40362.400000000001</c:v>
                </c:pt>
                <c:pt idx="89">
                  <c:v>61750.2</c:v>
                </c:pt>
                <c:pt idx="91">
                  <c:v>52081</c:v>
                </c:pt>
                <c:pt idx="95">
                  <c:v>62263.199999999997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1.6981568216092819</c:v>
                </c:pt>
                <c:pt idx="3">
                  <c:v>1.1798230187115399</c:v>
                </c:pt>
                <c:pt idx="4">
                  <c:v>1.814534681917616</c:v>
                </c:pt>
                <c:pt idx="9">
                  <c:v>1.9036901498601584</c:v>
                </c:pt>
                <c:pt idx="10">
                  <c:v>1.2169687356120971</c:v>
                </c:pt>
                <c:pt idx="19">
                  <c:v>1.8681325668938855</c:v>
                </c:pt>
                <c:pt idx="21">
                  <c:v>1.2149565195409271</c:v>
                </c:pt>
                <c:pt idx="22">
                  <c:v>2.5210334848753559</c:v>
                </c:pt>
                <c:pt idx="23">
                  <c:v>1.8232488675088496</c:v>
                </c:pt>
                <c:pt idx="25">
                  <c:v>2.571463227267214</c:v>
                </c:pt>
                <c:pt idx="29">
                  <c:v>1.513938961436158</c:v>
                </c:pt>
                <c:pt idx="38">
                  <c:v>2.1986547654300099</c:v>
                </c:pt>
                <c:pt idx="43">
                  <c:v>1.95031383710629</c:v>
                </c:pt>
                <c:pt idx="49">
                  <c:v>2.2379128545609484</c:v>
                </c:pt>
                <c:pt idx="51">
                  <c:v>1.350050055722408</c:v>
                </c:pt>
                <c:pt idx="53">
                  <c:v>1.9663331992543478</c:v>
                </c:pt>
                <c:pt idx="55">
                  <c:v>1.9477240385010439</c:v>
                </c:pt>
                <c:pt idx="56">
                  <c:v>1.562894887995405</c:v>
                </c:pt>
                <c:pt idx="62">
                  <c:v>1.7968095313278034</c:v>
                </c:pt>
                <c:pt idx="63">
                  <c:v>2.0519302019839847</c:v>
                </c:pt>
                <c:pt idx="69">
                  <c:v>1.3081713943254849</c:v>
                </c:pt>
                <c:pt idx="70">
                  <c:v>2.144638403990025</c:v>
                </c:pt>
                <c:pt idx="75">
                  <c:v>2.3759215004424763</c:v>
                </c:pt>
                <c:pt idx="79">
                  <c:v>1.9541754597527887</c:v>
                </c:pt>
                <c:pt idx="81">
                  <c:v>1.5924722018512278</c:v>
                </c:pt>
                <c:pt idx="89">
                  <c:v>1.5222784703531325</c:v>
                </c:pt>
                <c:pt idx="91">
                  <c:v>2.3933680228874255</c:v>
                </c:pt>
                <c:pt idx="95">
                  <c:v>1.77616955119557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A1-444B-A20B-0192F9D308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73701.399999999994</c:v>
                </c:pt>
                <c:pt idx="8">
                  <c:v>66118.8</c:v>
                </c:pt>
                <c:pt idx="11">
                  <c:v>74078.8</c:v>
                </c:pt>
                <c:pt idx="20">
                  <c:v>62424.800000000003</c:v>
                </c:pt>
                <c:pt idx="26">
                  <c:v>76233.399999999994</c:v>
                </c:pt>
                <c:pt idx="27">
                  <c:v>78288.600000000006</c:v>
                </c:pt>
                <c:pt idx="35">
                  <c:v>57395</c:v>
                </c:pt>
                <c:pt idx="36">
                  <c:v>64075</c:v>
                </c:pt>
                <c:pt idx="39">
                  <c:v>61754.6</c:v>
                </c:pt>
                <c:pt idx="40">
                  <c:v>61820.6</c:v>
                </c:pt>
                <c:pt idx="41">
                  <c:v>71277.399999999994</c:v>
                </c:pt>
                <c:pt idx="46">
                  <c:v>65832.800000000003</c:v>
                </c:pt>
                <c:pt idx="48">
                  <c:v>71897.8</c:v>
                </c:pt>
                <c:pt idx="64">
                  <c:v>71294.2</c:v>
                </c:pt>
                <c:pt idx="67">
                  <c:v>67826</c:v>
                </c:pt>
                <c:pt idx="71">
                  <c:v>77420.2</c:v>
                </c:pt>
                <c:pt idx="73">
                  <c:v>69334.2</c:v>
                </c:pt>
                <c:pt idx="74">
                  <c:v>68616.600000000006</c:v>
                </c:pt>
                <c:pt idx="76">
                  <c:v>63240.2</c:v>
                </c:pt>
                <c:pt idx="83">
                  <c:v>67120</c:v>
                </c:pt>
                <c:pt idx="84">
                  <c:v>85224.8</c:v>
                </c:pt>
                <c:pt idx="99">
                  <c:v>72773.399999999994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1.3529051008529012</c:v>
                </c:pt>
                <c:pt idx="8">
                  <c:v>1.5979418864226211</c:v>
                </c:pt>
                <c:pt idx="11">
                  <c:v>1.4432739191239599</c:v>
                </c:pt>
                <c:pt idx="20">
                  <c:v>1.9109712806448718</c:v>
                </c:pt>
                <c:pt idx="26">
                  <c:v>1.6032867483281608</c:v>
                </c:pt>
                <c:pt idx="27">
                  <c:v>1.4163364781079237</c:v>
                </c:pt>
                <c:pt idx="35">
                  <c:v>1.708075616342887</c:v>
                </c:pt>
                <c:pt idx="36">
                  <c:v>1.5206866952789699</c:v>
                </c:pt>
                <c:pt idx="39">
                  <c:v>1.9453125759052767</c:v>
                </c:pt>
                <c:pt idx="40">
                  <c:v>2.1096851211408496</c:v>
                </c:pt>
                <c:pt idx="41">
                  <c:v>1.7187215021872293</c:v>
                </c:pt>
                <c:pt idx="46">
                  <c:v>1.8617011580853313</c:v>
                </c:pt>
                <c:pt idx="48">
                  <c:v>1.5896592107129841</c:v>
                </c:pt>
                <c:pt idx="64">
                  <c:v>1.2814787177638574</c:v>
                </c:pt>
                <c:pt idx="67">
                  <c:v>1.7584996903842185</c:v>
                </c:pt>
                <c:pt idx="71">
                  <c:v>1.4535482987644053</c:v>
                </c:pt>
                <c:pt idx="73">
                  <c:v>1.309022098762227</c:v>
                </c:pt>
                <c:pt idx="74">
                  <c:v>1.7835917256174161</c:v>
                </c:pt>
                <c:pt idx="76">
                  <c:v>1.5497420944272788</c:v>
                </c:pt>
                <c:pt idx="83">
                  <c:v>1.5135578069129916</c:v>
                </c:pt>
                <c:pt idx="84">
                  <c:v>1.2318949413785658</c:v>
                </c:pt>
                <c:pt idx="99">
                  <c:v>1.3049273498283716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A1-444B-A20B-0192F9D30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71215"/>
        <c:axId val="199290735"/>
      </c:scatterChart>
      <c:valAx>
        <c:axId val="811712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0735"/>
        <c:crosses val="autoZero"/>
        <c:crossBetween val="midCat"/>
      </c:valAx>
      <c:valAx>
        <c:axId val="19929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43918.8</c:v>
                </c:pt>
                <c:pt idx="5">
                  <c:v>58566.6</c:v>
                </c:pt>
                <c:pt idx="10">
                  <c:v>59511.8</c:v>
                </c:pt>
                <c:pt idx="18">
                  <c:v>61371.6</c:v>
                </c:pt>
                <c:pt idx="21">
                  <c:v>63292.800000000003</c:v>
                </c:pt>
                <c:pt idx="24">
                  <c:v>43044.800000000003</c:v>
                </c:pt>
                <c:pt idx="32">
                  <c:v>63203.4</c:v>
                </c:pt>
                <c:pt idx="42">
                  <c:v>44910</c:v>
                </c:pt>
                <c:pt idx="45">
                  <c:v>60463.8</c:v>
                </c:pt>
                <c:pt idx="57">
                  <c:v>66145.8</c:v>
                </c:pt>
                <c:pt idx="58">
                  <c:v>77685.2</c:v>
                </c:pt>
                <c:pt idx="59">
                  <c:v>61313.599999999999</c:v>
                </c:pt>
                <c:pt idx="64">
                  <c:v>71294.2</c:v>
                </c:pt>
                <c:pt idx="65">
                  <c:v>42511.6</c:v>
                </c:pt>
                <c:pt idx="69">
                  <c:v>60403.4</c:v>
                </c:pt>
                <c:pt idx="82">
                  <c:v>66432.2</c:v>
                </c:pt>
                <c:pt idx="85">
                  <c:v>58811.6</c:v>
                </c:pt>
                <c:pt idx="86">
                  <c:v>78856</c:v>
                </c:pt>
                <c:pt idx="92">
                  <c:v>56927.8</c:v>
                </c:pt>
                <c:pt idx="93">
                  <c:v>69724.800000000003</c:v>
                </c:pt>
                <c:pt idx="94">
                  <c:v>87417.2</c:v>
                </c:pt>
                <c:pt idx="97">
                  <c:v>46243</c:v>
                </c:pt>
                <c:pt idx="98">
                  <c:v>80223</c:v>
                </c:pt>
                <c:pt idx="99">
                  <c:v>72773.399999999994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1.0285800158474274</c:v>
                </c:pt>
                <c:pt idx="5">
                  <c:v>1.134127642717863</c:v>
                </c:pt>
                <c:pt idx="10">
                  <c:v>1.2169687356120971</c:v>
                </c:pt>
                <c:pt idx="18">
                  <c:v>1.1598850282541111</c:v>
                </c:pt>
                <c:pt idx="21">
                  <c:v>1.2149565195409271</c:v>
                </c:pt>
                <c:pt idx="24">
                  <c:v>1.1115860684682004</c:v>
                </c:pt>
                <c:pt idx="32">
                  <c:v>1.2515307720787172</c:v>
                </c:pt>
                <c:pt idx="42">
                  <c:v>1.0323313293253173</c:v>
                </c:pt>
                <c:pt idx="45">
                  <c:v>1.1495142548103161</c:v>
                </c:pt>
                <c:pt idx="57">
                  <c:v>1.1195873358550354</c:v>
                </c:pt>
                <c:pt idx="58">
                  <c:v>1.1509914372364363</c:v>
                </c:pt>
                <c:pt idx="59">
                  <c:v>1.0479730435009524</c:v>
                </c:pt>
                <c:pt idx="64">
                  <c:v>1.2814787177638574</c:v>
                </c:pt>
                <c:pt idx="65">
                  <c:v>1.0499487198788096</c:v>
                </c:pt>
                <c:pt idx="69">
                  <c:v>1.3081713943254849</c:v>
                </c:pt>
                <c:pt idx="82">
                  <c:v>1.0647848483115117</c:v>
                </c:pt>
                <c:pt idx="85">
                  <c:v>1.0116371600160512</c:v>
                </c:pt>
                <c:pt idx="86">
                  <c:v>1.0115146596327482</c:v>
                </c:pt>
                <c:pt idx="92">
                  <c:v>1.14394021901426</c:v>
                </c:pt>
                <c:pt idx="93">
                  <c:v>1.0269660149616779</c:v>
                </c:pt>
                <c:pt idx="94">
                  <c:v>1.2342765496950256</c:v>
                </c:pt>
                <c:pt idx="97">
                  <c:v>1.0691780377570659</c:v>
                </c:pt>
                <c:pt idx="98">
                  <c:v>1.3353277738304477</c:v>
                </c:pt>
                <c:pt idx="99">
                  <c:v>1.3049273498283716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D-4DCA-98A8-3C2D12402F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73701.399999999994</c:v>
                </c:pt>
                <c:pt idx="2">
                  <c:v>62728.6</c:v>
                </c:pt>
                <c:pt idx="3">
                  <c:v>57429.8</c:v>
                </c:pt>
                <c:pt idx="4">
                  <c:v>49553.2</c:v>
                </c:pt>
                <c:pt idx="6">
                  <c:v>36370.400000000001</c:v>
                </c:pt>
                <c:pt idx="7">
                  <c:v>52449.2</c:v>
                </c:pt>
                <c:pt idx="8">
                  <c:v>66118.8</c:v>
                </c:pt>
                <c:pt idx="9">
                  <c:v>57493.599999999999</c:v>
                </c:pt>
                <c:pt idx="11">
                  <c:v>74078.8</c:v>
                </c:pt>
                <c:pt idx="12">
                  <c:v>34566.199999999997</c:v>
                </c:pt>
                <c:pt idx="13">
                  <c:v>68304.800000000003</c:v>
                </c:pt>
                <c:pt idx="14">
                  <c:v>66216.2</c:v>
                </c:pt>
                <c:pt idx="15">
                  <c:v>59696.2</c:v>
                </c:pt>
                <c:pt idx="16">
                  <c:v>43789.599999999999</c:v>
                </c:pt>
                <c:pt idx="17">
                  <c:v>89663.8</c:v>
                </c:pt>
                <c:pt idx="19">
                  <c:v>47179.199999999997</c:v>
                </c:pt>
                <c:pt idx="20">
                  <c:v>62424.800000000003</c:v>
                </c:pt>
                <c:pt idx="22">
                  <c:v>46235.8</c:v>
                </c:pt>
                <c:pt idx="23">
                  <c:v>48477.2</c:v>
                </c:pt>
                <c:pt idx="25">
                  <c:v>34626.199999999997</c:v>
                </c:pt>
                <c:pt idx="26">
                  <c:v>76233.399999999994</c:v>
                </c:pt>
                <c:pt idx="27">
                  <c:v>78288.600000000006</c:v>
                </c:pt>
                <c:pt idx="28">
                  <c:v>77755.199999999997</c:v>
                </c:pt>
                <c:pt idx="29">
                  <c:v>43159.6</c:v>
                </c:pt>
                <c:pt idx="30">
                  <c:v>64050.6</c:v>
                </c:pt>
                <c:pt idx="31">
                  <c:v>59536.6</c:v>
                </c:pt>
                <c:pt idx="33">
                  <c:v>49610.2</c:v>
                </c:pt>
                <c:pt idx="34">
                  <c:v>57702</c:v>
                </c:pt>
                <c:pt idx="35">
                  <c:v>57395</c:v>
                </c:pt>
                <c:pt idx="36">
                  <c:v>64075</c:v>
                </c:pt>
                <c:pt idx="37">
                  <c:v>53793.8</c:v>
                </c:pt>
                <c:pt idx="38">
                  <c:v>47278</c:v>
                </c:pt>
                <c:pt idx="39">
                  <c:v>61754.6</c:v>
                </c:pt>
                <c:pt idx="40">
                  <c:v>61820.6</c:v>
                </c:pt>
                <c:pt idx="41">
                  <c:v>71277.399999999994</c:v>
                </c:pt>
                <c:pt idx="43">
                  <c:v>31831.8</c:v>
                </c:pt>
                <c:pt idx="44">
                  <c:v>61632.6</c:v>
                </c:pt>
                <c:pt idx="46">
                  <c:v>65832.800000000003</c:v>
                </c:pt>
                <c:pt idx="47">
                  <c:v>87860.4</c:v>
                </c:pt>
                <c:pt idx="48">
                  <c:v>71897.8</c:v>
                </c:pt>
                <c:pt idx="49">
                  <c:v>42714.8</c:v>
                </c:pt>
                <c:pt idx="50">
                  <c:v>54430.2</c:v>
                </c:pt>
                <c:pt idx="51">
                  <c:v>52941</c:v>
                </c:pt>
                <c:pt idx="52">
                  <c:v>56836.800000000003</c:v>
                </c:pt>
                <c:pt idx="53">
                  <c:v>46241.4</c:v>
                </c:pt>
                <c:pt idx="54">
                  <c:v>41929</c:v>
                </c:pt>
                <c:pt idx="55">
                  <c:v>53546.6</c:v>
                </c:pt>
                <c:pt idx="56">
                  <c:v>45266</c:v>
                </c:pt>
                <c:pt idx="60">
                  <c:v>81859</c:v>
                </c:pt>
                <c:pt idx="61">
                  <c:v>65752.399999999994</c:v>
                </c:pt>
                <c:pt idx="62">
                  <c:v>32935.599999999999</c:v>
                </c:pt>
                <c:pt idx="63">
                  <c:v>50202</c:v>
                </c:pt>
                <c:pt idx="66">
                  <c:v>64100.800000000003</c:v>
                </c:pt>
                <c:pt idx="67">
                  <c:v>67826</c:v>
                </c:pt>
                <c:pt idx="68">
                  <c:v>60277.2</c:v>
                </c:pt>
                <c:pt idx="70">
                  <c:v>56460.800000000003</c:v>
                </c:pt>
                <c:pt idx="71">
                  <c:v>77420.2</c:v>
                </c:pt>
                <c:pt idx="72">
                  <c:v>69848.2</c:v>
                </c:pt>
                <c:pt idx="73">
                  <c:v>69334.2</c:v>
                </c:pt>
                <c:pt idx="74">
                  <c:v>68616.600000000006</c:v>
                </c:pt>
                <c:pt idx="75">
                  <c:v>51302.2</c:v>
                </c:pt>
                <c:pt idx="76">
                  <c:v>63240.2</c:v>
                </c:pt>
                <c:pt idx="77">
                  <c:v>44696.4</c:v>
                </c:pt>
                <c:pt idx="78">
                  <c:v>69690.2</c:v>
                </c:pt>
                <c:pt idx="79">
                  <c:v>49755</c:v>
                </c:pt>
                <c:pt idx="80">
                  <c:v>47625.599999999999</c:v>
                </c:pt>
                <c:pt idx="81">
                  <c:v>40362.400000000001</c:v>
                </c:pt>
                <c:pt idx="83">
                  <c:v>67120</c:v>
                </c:pt>
                <c:pt idx="84">
                  <c:v>85224.8</c:v>
                </c:pt>
                <c:pt idx="87">
                  <c:v>56076.2</c:v>
                </c:pt>
                <c:pt idx="88">
                  <c:v>35335.599999999999</c:v>
                </c:pt>
                <c:pt idx="89">
                  <c:v>61750.2</c:v>
                </c:pt>
                <c:pt idx="90">
                  <c:v>66202</c:v>
                </c:pt>
                <c:pt idx="91">
                  <c:v>52081</c:v>
                </c:pt>
                <c:pt idx="95">
                  <c:v>62263.199999999997</c:v>
                </c:pt>
                <c:pt idx="96">
                  <c:v>48215.199999999997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1.3529051008529012</c:v>
                </c:pt>
                <c:pt idx="2">
                  <c:v>1.6981568216092819</c:v>
                </c:pt>
                <c:pt idx="3">
                  <c:v>1.1798230187115399</c:v>
                </c:pt>
                <c:pt idx="4">
                  <c:v>1.814534681917616</c:v>
                </c:pt>
                <c:pt idx="6">
                  <c:v>1.2783747223016519</c:v>
                </c:pt>
                <c:pt idx="7">
                  <c:v>1.4060462314010509</c:v>
                </c:pt>
                <c:pt idx="8">
                  <c:v>1.5979418864226211</c:v>
                </c:pt>
                <c:pt idx="9">
                  <c:v>1.9036901498601584</c:v>
                </c:pt>
                <c:pt idx="11">
                  <c:v>1.4432739191239599</c:v>
                </c:pt>
                <c:pt idx="12">
                  <c:v>2.2302133297845876</c:v>
                </c:pt>
                <c:pt idx="13">
                  <c:v>1.3111377238495683</c:v>
                </c:pt>
                <c:pt idx="14">
                  <c:v>1.1770080433489085</c:v>
                </c:pt>
                <c:pt idx="15">
                  <c:v>1.5934850124463535</c:v>
                </c:pt>
                <c:pt idx="16">
                  <c:v>1.4811507755266091</c:v>
                </c:pt>
                <c:pt idx="17">
                  <c:v>1.338288138579895</c:v>
                </c:pt>
                <c:pt idx="19">
                  <c:v>1.8681325668938855</c:v>
                </c:pt>
                <c:pt idx="20">
                  <c:v>1.9109712806448718</c:v>
                </c:pt>
                <c:pt idx="22">
                  <c:v>2.5210334848753559</c:v>
                </c:pt>
                <c:pt idx="23">
                  <c:v>1.8232488675088496</c:v>
                </c:pt>
                <c:pt idx="25">
                  <c:v>2.571463227267214</c:v>
                </c:pt>
                <c:pt idx="26">
                  <c:v>1.6032867483281608</c:v>
                </c:pt>
                <c:pt idx="27">
                  <c:v>1.4163364781079237</c:v>
                </c:pt>
                <c:pt idx="28">
                  <c:v>1.2495755910858695</c:v>
                </c:pt>
                <c:pt idx="29">
                  <c:v>1.513938961436158</c:v>
                </c:pt>
                <c:pt idx="30">
                  <c:v>1.4054669277102791</c:v>
                </c:pt>
                <c:pt idx="31">
                  <c:v>1.3540242472697468</c:v>
                </c:pt>
                <c:pt idx="33">
                  <c:v>1.4449246324344591</c:v>
                </c:pt>
                <c:pt idx="34">
                  <c:v>1.3086374822363176</c:v>
                </c:pt>
                <c:pt idx="35">
                  <c:v>1.708075616342887</c:v>
                </c:pt>
                <c:pt idx="36">
                  <c:v>1.5206866952789699</c:v>
                </c:pt>
                <c:pt idx="37">
                  <c:v>1.4144566845993403</c:v>
                </c:pt>
                <c:pt idx="38">
                  <c:v>2.1986547654300099</c:v>
                </c:pt>
                <c:pt idx="39">
                  <c:v>1.9453125759052767</c:v>
                </c:pt>
                <c:pt idx="40">
                  <c:v>2.1096851211408496</c:v>
                </c:pt>
                <c:pt idx="41">
                  <c:v>1.7187215021872293</c:v>
                </c:pt>
                <c:pt idx="43">
                  <c:v>1.95031383710629</c:v>
                </c:pt>
                <c:pt idx="44">
                  <c:v>1.358047526795884</c:v>
                </c:pt>
                <c:pt idx="46">
                  <c:v>1.8617011580853313</c:v>
                </c:pt>
                <c:pt idx="47">
                  <c:v>1.3936881689589395</c:v>
                </c:pt>
                <c:pt idx="48">
                  <c:v>1.5896592107129841</c:v>
                </c:pt>
                <c:pt idx="49">
                  <c:v>2.2379128545609484</c:v>
                </c:pt>
                <c:pt idx="50">
                  <c:v>1.1539733456794208</c:v>
                </c:pt>
                <c:pt idx="51">
                  <c:v>1.350050055722408</c:v>
                </c:pt>
                <c:pt idx="52">
                  <c:v>1.4533893533766855</c:v>
                </c:pt>
                <c:pt idx="53">
                  <c:v>1.9663331992543478</c:v>
                </c:pt>
                <c:pt idx="54">
                  <c:v>1.8137088888358892</c:v>
                </c:pt>
                <c:pt idx="55">
                  <c:v>1.9477240385010439</c:v>
                </c:pt>
                <c:pt idx="56">
                  <c:v>1.562894887995405</c:v>
                </c:pt>
                <c:pt idx="60">
                  <c:v>1.52117665742313</c:v>
                </c:pt>
                <c:pt idx="61">
                  <c:v>1.6727906509876447</c:v>
                </c:pt>
                <c:pt idx="62">
                  <c:v>1.7968095313278034</c:v>
                </c:pt>
                <c:pt idx="63">
                  <c:v>2.0519302019839847</c:v>
                </c:pt>
                <c:pt idx="66">
                  <c:v>1.5385143399146344</c:v>
                </c:pt>
                <c:pt idx="67">
                  <c:v>1.7584996903842185</c:v>
                </c:pt>
                <c:pt idx="68">
                  <c:v>1.3058337149038111</c:v>
                </c:pt>
                <c:pt idx="70">
                  <c:v>2.144638403990025</c:v>
                </c:pt>
                <c:pt idx="71">
                  <c:v>1.4535482987644053</c:v>
                </c:pt>
                <c:pt idx="72">
                  <c:v>1.198141111725141</c:v>
                </c:pt>
                <c:pt idx="73">
                  <c:v>1.309022098762227</c:v>
                </c:pt>
                <c:pt idx="74">
                  <c:v>1.7835917256174161</c:v>
                </c:pt>
                <c:pt idx="75">
                  <c:v>2.3759215004424763</c:v>
                </c:pt>
                <c:pt idx="76">
                  <c:v>1.5497420944272788</c:v>
                </c:pt>
                <c:pt idx="77">
                  <c:v>1.9204902408247644</c:v>
                </c:pt>
                <c:pt idx="78">
                  <c:v>1.5222513351949054</c:v>
                </c:pt>
                <c:pt idx="79">
                  <c:v>1.9541754597527887</c:v>
                </c:pt>
                <c:pt idx="80">
                  <c:v>1.5991819525633273</c:v>
                </c:pt>
                <c:pt idx="81">
                  <c:v>1.5924722018512278</c:v>
                </c:pt>
                <c:pt idx="83">
                  <c:v>1.5135578069129916</c:v>
                </c:pt>
                <c:pt idx="84">
                  <c:v>1.2318949413785658</c:v>
                </c:pt>
                <c:pt idx="87">
                  <c:v>1.5719146447155836</c:v>
                </c:pt>
                <c:pt idx="88">
                  <c:v>1.4308233056747304</c:v>
                </c:pt>
                <c:pt idx="89">
                  <c:v>1.5222784703531325</c:v>
                </c:pt>
                <c:pt idx="90">
                  <c:v>1.4249267393734328</c:v>
                </c:pt>
                <c:pt idx="91">
                  <c:v>2.3933680228874255</c:v>
                </c:pt>
                <c:pt idx="95">
                  <c:v>1.77616955119557</c:v>
                </c:pt>
                <c:pt idx="96">
                  <c:v>1.4306899069173207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6D-4DCA-98A8-3C2D12402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2015"/>
        <c:axId val="199306543"/>
      </c:scatterChart>
      <c:valAx>
        <c:axId val="811620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6543"/>
        <c:crosses val="autoZero"/>
        <c:crossBetween val="midCat"/>
      </c:valAx>
      <c:valAx>
        <c:axId val="19930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2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43921.2</c:v>
                </c:pt>
                <c:pt idx="1">
                  <c:v>75567.199999999997</c:v>
                </c:pt>
                <c:pt idx="2">
                  <c:v>62901.2</c:v>
                </c:pt>
                <c:pt idx="3">
                  <c:v>53896</c:v>
                </c:pt>
                <c:pt idx="4">
                  <c:v>49718.400000000001</c:v>
                </c:pt>
                <c:pt idx="5">
                  <c:v>58018.400000000001</c:v>
                </c:pt>
                <c:pt idx="6">
                  <c:v>35776.6</c:v>
                </c:pt>
                <c:pt idx="7">
                  <c:v>53524.2</c:v>
                </c:pt>
                <c:pt idx="8">
                  <c:v>66767</c:v>
                </c:pt>
                <c:pt idx="9">
                  <c:v>60179.199999999997</c:v>
                </c:pt>
                <c:pt idx="10">
                  <c:v>52612.4</c:v>
                </c:pt>
                <c:pt idx="11">
                  <c:v>69497.399999999994</c:v>
                </c:pt>
                <c:pt idx="12">
                  <c:v>33433.4</c:v>
                </c:pt>
                <c:pt idx="13">
                  <c:v>71348.399999999994</c:v>
                </c:pt>
                <c:pt idx="14">
                  <c:v>64853.599999999999</c:v>
                </c:pt>
                <c:pt idx="15">
                  <c:v>60537.4</c:v>
                </c:pt>
                <c:pt idx="16">
                  <c:v>42188.6</c:v>
                </c:pt>
                <c:pt idx="17">
                  <c:v>87531</c:v>
                </c:pt>
                <c:pt idx="18">
                  <c:v>64487.4</c:v>
                </c:pt>
                <c:pt idx="19">
                  <c:v>43620.6</c:v>
                </c:pt>
                <c:pt idx="20">
                  <c:v>62194.2</c:v>
                </c:pt>
                <c:pt idx="21">
                  <c:v>62586</c:v>
                </c:pt>
                <c:pt idx="22">
                  <c:v>45469.8</c:v>
                </c:pt>
                <c:pt idx="23">
                  <c:v>47395</c:v>
                </c:pt>
                <c:pt idx="24">
                  <c:v>47660</c:v>
                </c:pt>
                <c:pt idx="25">
                  <c:v>33838.199999999997</c:v>
                </c:pt>
                <c:pt idx="26">
                  <c:v>76588.600000000006</c:v>
                </c:pt>
                <c:pt idx="27">
                  <c:v>78971.8</c:v>
                </c:pt>
                <c:pt idx="28">
                  <c:v>77308.399999999994</c:v>
                </c:pt>
                <c:pt idx="29">
                  <c:v>42757.8</c:v>
                </c:pt>
                <c:pt idx="30">
                  <c:v>63984.4</c:v>
                </c:pt>
                <c:pt idx="31">
                  <c:v>61373.2</c:v>
                </c:pt>
                <c:pt idx="32">
                  <c:v>61782.400000000001</c:v>
                </c:pt>
                <c:pt idx="33">
                  <c:v>49133.8</c:v>
                </c:pt>
                <c:pt idx="34">
                  <c:v>57110.8</c:v>
                </c:pt>
                <c:pt idx="35">
                  <c:v>60394.2</c:v>
                </c:pt>
                <c:pt idx="36">
                  <c:v>66885.8</c:v>
                </c:pt>
                <c:pt idx="37">
                  <c:v>53441.2</c:v>
                </c:pt>
                <c:pt idx="38">
                  <c:v>47032</c:v>
                </c:pt>
                <c:pt idx="39">
                  <c:v>60540</c:v>
                </c:pt>
                <c:pt idx="40">
                  <c:v>63057.599999999999</c:v>
                </c:pt>
                <c:pt idx="41">
                  <c:v>72848</c:v>
                </c:pt>
                <c:pt idx="42">
                  <c:v>45148.2</c:v>
                </c:pt>
                <c:pt idx="43">
                  <c:v>30155.4</c:v>
                </c:pt>
                <c:pt idx="44">
                  <c:v>62608.800000000003</c:v>
                </c:pt>
                <c:pt idx="45">
                  <c:v>62731.8</c:v>
                </c:pt>
                <c:pt idx="46">
                  <c:v>64380.800000000003</c:v>
                </c:pt>
                <c:pt idx="47">
                  <c:v>86679.6</c:v>
                </c:pt>
                <c:pt idx="48">
                  <c:v>70325</c:v>
                </c:pt>
                <c:pt idx="49">
                  <c:v>43546.8</c:v>
                </c:pt>
                <c:pt idx="50">
                  <c:v>56951.6</c:v>
                </c:pt>
                <c:pt idx="51">
                  <c:v>54903.4</c:v>
                </c:pt>
                <c:pt idx="52">
                  <c:v>56992.800000000003</c:v>
                </c:pt>
                <c:pt idx="53">
                  <c:v>46394</c:v>
                </c:pt>
                <c:pt idx="54">
                  <c:v>43879</c:v>
                </c:pt>
                <c:pt idx="55">
                  <c:v>55089.599999999999</c:v>
                </c:pt>
                <c:pt idx="56">
                  <c:v>45621.599999999999</c:v>
                </c:pt>
                <c:pt idx="57">
                  <c:v>64093.8</c:v>
                </c:pt>
                <c:pt idx="58">
                  <c:v>79614.600000000006</c:v>
                </c:pt>
                <c:pt idx="59">
                  <c:v>63950</c:v>
                </c:pt>
                <c:pt idx="60">
                  <c:v>83989.2</c:v>
                </c:pt>
                <c:pt idx="61">
                  <c:v>72660.800000000003</c:v>
                </c:pt>
                <c:pt idx="62">
                  <c:v>32609.599999999999</c:v>
                </c:pt>
                <c:pt idx="63">
                  <c:v>50949.4</c:v>
                </c:pt>
                <c:pt idx="64">
                  <c:v>69152.800000000003</c:v>
                </c:pt>
                <c:pt idx="65">
                  <c:v>41095.199999999997</c:v>
                </c:pt>
                <c:pt idx="66">
                  <c:v>66247.199999999997</c:v>
                </c:pt>
                <c:pt idx="67">
                  <c:v>68850.8</c:v>
                </c:pt>
                <c:pt idx="68">
                  <c:v>58414.400000000001</c:v>
                </c:pt>
                <c:pt idx="69">
                  <c:v>61891</c:v>
                </c:pt>
                <c:pt idx="70">
                  <c:v>58034.6</c:v>
                </c:pt>
                <c:pt idx="71">
                  <c:v>78672.800000000003</c:v>
                </c:pt>
                <c:pt idx="72">
                  <c:v>73756.2</c:v>
                </c:pt>
                <c:pt idx="73">
                  <c:v>67376</c:v>
                </c:pt>
                <c:pt idx="74">
                  <c:v>69481.600000000006</c:v>
                </c:pt>
                <c:pt idx="75">
                  <c:v>52386.400000000001</c:v>
                </c:pt>
                <c:pt idx="76">
                  <c:v>66234</c:v>
                </c:pt>
                <c:pt idx="77">
                  <c:v>45155.199999999997</c:v>
                </c:pt>
                <c:pt idx="78">
                  <c:v>70655</c:v>
                </c:pt>
                <c:pt idx="79">
                  <c:v>51060</c:v>
                </c:pt>
                <c:pt idx="80">
                  <c:v>48088.800000000003</c:v>
                </c:pt>
                <c:pt idx="81">
                  <c:v>42913.599999999999</c:v>
                </c:pt>
                <c:pt idx="82">
                  <c:v>68633</c:v>
                </c:pt>
                <c:pt idx="83">
                  <c:v>70431.399999999994</c:v>
                </c:pt>
                <c:pt idx="84">
                  <c:v>84586.8</c:v>
                </c:pt>
                <c:pt idx="85">
                  <c:v>58598.8</c:v>
                </c:pt>
                <c:pt idx="86">
                  <c:v>76346.399999999994</c:v>
                </c:pt>
                <c:pt idx="87">
                  <c:v>55083.4</c:v>
                </c:pt>
                <c:pt idx="88">
                  <c:v>37247.4</c:v>
                </c:pt>
                <c:pt idx="89">
                  <c:v>64156</c:v>
                </c:pt>
                <c:pt idx="90">
                  <c:v>66070.2</c:v>
                </c:pt>
                <c:pt idx="91">
                  <c:v>53204.4</c:v>
                </c:pt>
                <c:pt idx="92">
                  <c:v>55108.2</c:v>
                </c:pt>
                <c:pt idx="93">
                  <c:v>71323.399999999994</c:v>
                </c:pt>
                <c:pt idx="94">
                  <c:v>89822.2</c:v>
                </c:pt>
                <c:pt idx="95">
                  <c:v>61355</c:v>
                </c:pt>
                <c:pt idx="96">
                  <c:v>47395.6</c:v>
                </c:pt>
                <c:pt idx="97">
                  <c:v>43023.199999999997</c:v>
                </c:pt>
                <c:pt idx="98">
                  <c:v>79182.399999999994</c:v>
                </c:pt>
                <c:pt idx="99">
                  <c:v>67200.2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1.0620156097738678</c:v>
                </c:pt>
                <c:pt idx="1">
                  <c:v>1.3194745868577902</c:v>
                </c:pt>
                <c:pt idx="2">
                  <c:v>1.6934971033938939</c:v>
                </c:pt>
                <c:pt idx="3">
                  <c:v>1.258015437138192</c:v>
                </c:pt>
                <c:pt idx="4">
                  <c:v>1.8094106005020274</c:v>
                </c:pt>
                <c:pt idx="5">
                  <c:v>1.1448954124898307</c:v>
                </c:pt>
                <c:pt idx="6">
                  <c:v>1.300990032591135</c:v>
                </c:pt>
                <c:pt idx="7">
                  <c:v>1.2337223162606821</c:v>
                </c:pt>
                <c:pt idx="8">
                  <c:v>1.592148816031872</c:v>
                </c:pt>
                <c:pt idx="9">
                  <c:v>1.8246005264277358</c:v>
                </c:pt>
                <c:pt idx="10">
                  <c:v>1.3766146383742235</c:v>
                </c:pt>
                <c:pt idx="11">
                  <c:v>1.5465038979875507</c:v>
                </c:pt>
                <c:pt idx="12">
                  <c:v>2.3076025770636548</c:v>
                </c:pt>
                <c:pt idx="13">
                  <c:v>1.1377269847677034</c:v>
                </c:pt>
                <c:pt idx="14">
                  <c:v>1.1089592559241122</c:v>
                </c:pt>
                <c:pt idx="15">
                  <c:v>1.573407513371899</c:v>
                </c:pt>
                <c:pt idx="16">
                  <c:v>1.7183314923936799</c:v>
                </c:pt>
                <c:pt idx="17">
                  <c:v>1.3740731854999944</c:v>
                </c:pt>
                <c:pt idx="18">
                  <c:v>1.172244500476062</c:v>
                </c:pt>
                <c:pt idx="19">
                  <c:v>2.0173725258249542</c:v>
                </c:pt>
                <c:pt idx="20">
                  <c:v>1.9176225435812344</c:v>
                </c:pt>
                <c:pt idx="21">
                  <c:v>1.3134566836033619</c:v>
                </c:pt>
                <c:pt idx="22">
                  <c:v>2.5632837619694828</c:v>
                </c:pt>
                <c:pt idx="23">
                  <c:v>1.988289903998312</c:v>
                </c:pt>
                <c:pt idx="24">
                  <c:v>1.053797733948804</c:v>
                </c:pt>
                <c:pt idx="25">
                  <c:v>2.5838253807826659</c:v>
                </c:pt>
                <c:pt idx="26">
                  <c:v>1.6017657980430506</c:v>
                </c:pt>
                <c:pt idx="27">
                  <c:v>1.3890907893703828</c:v>
                </c:pt>
                <c:pt idx="28">
                  <c:v>1.2843882424160895</c:v>
                </c:pt>
                <c:pt idx="29">
                  <c:v>1.488593893979578</c:v>
                </c:pt>
                <c:pt idx="30">
                  <c:v>1.3881977482011241</c:v>
                </c:pt>
                <c:pt idx="31">
                  <c:v>1.31355379872648</c:v>
                </c:pt>
                <c:pt idx="32">
                  <c:v>1.2882147666649402</c:v>
                </c:pt>
                <c:pt idx="33">
                  <c:v>1.4614175984759981</c:v>
                </c:pt>
                <c:pt idx="34">
                  <c:v>1.3520384935949066</c:v>
                </c:pt>
                <c:pt idx="35">
                  <c:v>1.6571624427511251</c:v>
                </c:pt>
                <c:pt idx="36">
                  <c:v>1.4078474055778656</c:v>
                </c:pt>
                <c:pt idx="37">
                  <c:v>1.4223108762527787</c:v>
                </c:pt>
                <c:pt idx="38">
                  <c:v>2.1842150025514542</c:v>
                </c:pt>
                <c:pt idx="39">
                  <c:v>1.8906012553683516</c:v>
                </c:pt>
                <c:pt idx="40">
                  <c:v>1.949598462358225</c:v>
                </c:pt>
                <c:pt idx="41">
                  <c:v>1.7536788930375578</c:v>
                </c:pt>
                <c:pt idx="42">
                  <c:v>1.1402226445351089</c:v>
                </c:pt>
                <c:pt idx="43">
                  <c:v>1.9447263176744463</c:v>
                </c:pt>
                <c:pt idx="44">
                  <c:v>1.3404824880847419</c:v>
                </c:pt>
                <c:pt idx="45">
                  <c:v>1.2294083702364669</c:v>
                </c:pt>
                <c:pt idx="46">
                  <c:v>1.8958136587305532</c:v>
                </c:pt>
                <c:pt idx="47">
                  <c:v>1.414381238492102</c:v>
                </c:pt>
                <c:pt idx="48">
                  <c:v>1.5478279416992535</c:v>
                </c:pt>
                <c:pt idx="49">
                  <c:v>2.1917798782000055</c:v>
                </c:pt>
                <c:pt idx="50">
                  <c:v>1.0983361310305593</c:v>
                </c:pt>
                <c:pt idx="51">
                  <c:v>1.3189347107829388</c:v>
                </c:pt>
                <c:pt idx="52">
                  <c:v>1.4849595036566021</c:v>
                </c:pt>
                <c:pt idx="53">
                  <c:v>1.9598223908263999</c:v>
                </c:pt>
                <c:pt idx="54">
                  <c:v>1.7310786481004581</c:v>
                </c:pt>
                <c:pt idx="55">
                  <c:v>1.9115223200023235</c:v>
                </c:pt>
                <c:pt idx="56">
                  <c:v>1.4072500745261016</c:v>
                </c:pt>
                <c:pt idx="57">
                  <c:v>1.1410932102637072</c:v>
                </c:pt>
                <c:pt idx="58">
                  <c:v>1.1566973896747581</c:v>
                </c:pt>
                <c:pt idx="59">
                  <c:v>1.0594370602032839</c:v>
                </c:pt>
                <c:pt idx="60">
                  <c:v>1.4942992670486206</c:v>
                </c:pt>
                <c:pt idx="61">
                  <c:v>1.5211640939818993</c:v>
                </c:pt>
                <c:pt idx="62">
                  <c:v>1.762027133114175</c:v>
                </c:pt>
                <c:pt idx="63">
                  <c:v>1.9930754827338497</c:v>
                </c:pt>
                <c:pt idx="64">
                  <c:v>1.3237641859765621</c:v>
                </c:pt>
                <c:pt idx="65">
                  <c:v>1.1100323152095624</c:v>
                </c:pt>
                <c:pt idx="66">
                  <c:v>1.4930744242775544</c:v>
                </c:pt>
                <c:pt idx="67">
                  <c:v>1.7330372341352605</c:v>
                </c:pt>
                <c:pt idx="68">
                  <c:v>1.3656050562874906</c:v>
                </c:pt>
                <c:pt idx="69">
                  <c:v>1.2767607568143995</c:v>
                </c:pt>
                <c:pt idx="70">
                  <c:v>2.1505446750731463</c:v>
                </c:pt>
                <c:pt idx="71">
                  <c:v>1.4209358253424309</c:v>
                </c:pt>
                <c:pt idx="72">
                  <c:v>1.2325336717455617</c:v>
                </c:pt>
                <c:pt idx="73">
                  <c:v>1.2833946805984326</c:v>
                </c:pt>
                <c:pt idx="74">
                  <c:v>1.8429627412149403</c:v>
                </c:pt>
                <c:pt idx="75">
                  <c:v>2.3286005528152343</c:v>
                </c:pt>
                <c:pt idx="76">
                  <c:v>1.4403478575957966</c:v>
                </c:pt>
                <c:pt idx="77">
                  <c:v>1.822868684005386</c:v>
                </c:pt>
                <c:pt idx="78">
                  <c:v>1.4516736253626779</c:v>
                </c:pt>
                <c:pt idx="79">
                  <c:v>1.7208186447316882</c:v>
                </c:pt>
                <c:pt idx="80">
                  <c:v>1.6637969755951489</c:v>
                </c:pt>
                <c:pt idx="81">
                  <c:v>1.4466043398829276</c:v>
                </c:pt>
                <c:pt idx="82">
                  <c:v>1.0277417568808007</c:v>
                </c:pt>
                <c:pt idx="83">
                  <c:v>1.4556007689752015</c:v>
                </c:pt>
                <c:pt idx="84">
                  <c:v>1.241127457239191</c:v>
                </c:pt>
                <c:pt idx="85">
                  <c:v>1.01927001918128</c:v>
                </c:pt>
                <c:pt idx="86">
                  <c:v>1.058923537979525</c:v>
                </c:pt>
                <c:pt idx="87">
                  <c:v>1.5559133967765242</c:v>
                </c:pt>
                <c:pt idx="88">
                  <c:v>1.3377846507407227</c:v>
                </c:pt>
                <c:pt idx="89">
                  <c:v>1.4653189101564936</c:v>
                </c:pt>
                <c:pt idx="90">
                  <c:v>1.4769593553523375</c:v>
                </c:pt>
                <c:pt idx="91">
                  <c:v>2.2110765275052437</c:v>
                </c:pt>
                <c:pt idx="92">
                  <c:v>1.1336062509753539</c:v>
                </c:pt>
                <c:pt idx="93">
                  <c:v>1.0670831732643145</c:v>
                </c:pt>
                <c:pt idx="94">
                  <c:v>1.2780582083271175</c:v>
                </c:pt>
                <c:pt idx="95">
                  <c:v>1.8023632955749327</c:v>
                </c:pt>
                <c:pt idx="96">
                  <c:v>1.4527297892631383</c:v>
                </c:pt>
                <c:pt idx="97">
                  <c:v>1.13052957474107</c:v>
                </c:pt>
                <c:pt idx="98">
                  <c:v>1.352863767705955</c:v>
                </c:pt>
                <c:pt idx="99">
                  <c:v>1.3685227127300217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A5-4716-90B5-01555DDC1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72815"/>
        <c:axId val="74100623"/>
      </c:scatterChart>
      <c:valAx>
        <c:axId val="81072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00623"/>
        <c:crosses val="autoZero"/>
        <c:crossBetween val="midCat"/>
      </c:valAx>
      <c:valAx>
        <c:axId val="7410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7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43921.2</c:v>
                </c:pt>
                <c:pt idx="5">
                  <c:v>58018.400000000001</c:v>
                </c:pt>
                <c:pt idx="6">
                  <c:v>35776.6</c:v>
                </c:pt>
                <c:pt idx="7">
                  <c:v>53524.2</c:v>
                </c:pt>
                <c:pt idx="12">
                  <c:v>33433.4</c:v>
                </c:pt>
                <c:pt idx="15">
                  <c:v>60537.4</c:v>
                </c:pt>
                <c:pt idx="16">
                  <c:v>42188.6</c:v>
                </c:pt>
                <c:pt idx="24">
                  <c:v>47660</c:v>
                </c:pt>
                <c:pt idx="31">
                  <c:v>61373.2</c:v>
                </c:pt>
                <c:pt idx="33">
                  <c:v>49133.8</c:v>
                </c:pt>
                <c:pt idx="37">
                  <c:v>53441.2</c:v>
                </c:pt>
                <c:pt idx="42">
                  <c:v>45148.2</c:v>
                </c:pt>
                <c:pt idx="50">
                  <c:v>56951.6</c:v>
                </c:pt>
                <c:pt idx="52">
                  <c:v>56992.800000000003</c:v>
                </c:pt>
                <c:pt idx="54">
                  <c:v>43879</c:v>
                </c:pt>
                <c:pt idx="65">
                  <c:v>41095.199999999997</c:v>
                </c:pt>
                <c:pt idx="77">
                  <c:v>45155.199999999997</c:v>
                </c:pt>
                <c:pt idx="80">
                  <c:v>48088.800000000003</c:v>
                </c:pt>
                <c:pt idx="87">
                  <c:v>55083.4</c:v>
                </c:pt>
                <c:pt idx="88">
                  <c:v>37247.4</c:v>
                </c:pt>
                <c:pt idx="96">
                  <c:v>47395.6</c:v>
                </c:pt>
                <c:pt idx="97">
                  <c:v>43023.199999999997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1.0620156097738678</c:v>
                </c:pt>
                <c:pt idx="5">
                  <c:v>1.1448954124898307</c:v>
                </c:pt>
                <c:pt idx="6">
                  <c:v>1.300990032591135</c:v>
                </c:pt>
                <c:pt idx="7">
                  <c:v>1.2337223162606821</c:v>
                </c:pt>
                <c:pt idx="12">
                  <c:v>2.3076025770636548</c:v>
                </c:pt>
                <c:pt idx="15">
                  <c:v>1.573407513371899</c:v>
                </c:pt>
                <c:pt idx="16">
                  <c:v>1.7183314923936799</c:v>
                </c:pt>
                <c:pt idx="24">
                  <c:v>1.053797733948804</c:v>
                </c:pt>
                <c:pt idx="31">
                  <c:v>1.31355379872648</c:v>
                </c:pt>
                <c:pt idx="33">
                  <c:v>1.4614175984759981</c:v>
                </c:pt>
                <c:pt idx="37">
                  <c:v>1.4223108762527787</c:v>
                </c:pt>
                <c:pt idx="42">
                  <c:v>1.1402226445351089</c:v>
                </c:pt>
                <c:pt idx="50">
                  <c:v>1.0983361310305593</c:v>
                </c:pt>
                <c:pt idx="52">
                  <c:v>1.4849595036566021</c:v>
                </c:pt>
                <c:pt idx="54">
                  <c:v>1.7310786481004581</c:v>
                </c:pt>
                <c:pt idx="65">
                  <c:v>1.1100323152095624</c:v>
                </c:pt>
                <c:pt idx="77">
                  <c:v>1.822868684005386</c:v>
                </c:pt>
                <c:pt idx="80">
                  <c:v>1.6637969755951489</c:v>
                </c:pt>
                <c:pt idx="87">
                  <c:v>1.5559133967765242</c:v>
                </c:pt>
                <c:pt idx="88">
                  <c:v>1.3377846507407227</c:v>
                </c:pt>
                <c:pt idx="96">
                  <c:v>1.4527297892631383</c:v>
                </c:pt>
                <c:pt idx="97">
                  <c:v>1.13052957474107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8-49DF-BE9F-3FED25F11B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3">
                  <c:v>71348.399999999994</c:v>
                </c:pt>
                <c:pt idx="14">
                  <c:v>64853.599999999999</c:v>
                </c:pt>
                <c:pt idx="17">
                  <c:v>87531</c:v>
                </c:pt>
                <c:pt idx="18">
                  <c:v>64487.4</c:v>
                </c:pt>
                <c:pt idx="28">
                  <c:v>77308.399999999994</c:v>
                </c:pt>
                <c:pt idx="30">
                  <c:v>63984.4</c:v>
                </c:pt>
                <c:pt idx="32">
                  <c:v>61782.400000000001</c:v>
                </c:pt>
                <c:pt idx="34">
                  <c:v>57110.8</c:v>
                </c:pt>
                <c:pt idx="44">
                  <c:v>62608.800000000003</c:v>
                </c:pt>
                <c:pt idx="45">
                  <c:v>62731.8</c:v>
                </c:pt>
                <c:pt idx="47">
                  <c:v>86679.6</c:v>
                </c:pt>
                <c:pt idx="57">
                  <c:v>64093.8</c:v>
                </c:pt>
                <c:pt idx="58">
                  <c:v>79614.600000000006</c:v>
                </c:pt>
                <c:pt idx="59">
                  <c:v>63950</c:v>
                </c:pt>
                <c:pt idx="60">
                  <c:v>83989.2</c:v>
                </c:pt>
                <c:pt idx="61">
                  <c:v>72660.800000000003</c:v>
                </c:pt>
                <c:pt idx="66">
                  <c:v>66247.199999999997</c:v>
                </c:pt>
                <c:pt idx="68">
                  <c:v>58414.400000000001</c:v>
                </c:pt>
                <c:pt idx="72">
                  <c:v>73756.2</c:v>
                </c:pt>
                <c:pt idx="78">
                  <c:v>70655</c:v>
                </c:pt>
                <c:pt idx="82">
                  <c:v>68633</c:v>
                </c:pt>
                <c:pt idx="85">
                  <c:v>58598.8</c:v>
                </c:pt>
                <c:pt idx="86">
                  <c:v>76346.399999999994</c:v>
                </c:pt>
                <c:pt idx="90">
                  <c:v>66070.2</c:v>
                </c:pt>
                <c:pt idx="92">
                  <c:v>55108.2</c:v>
                </c:pt>
                <c:pt idx="93">
                  <c:v>71323.399999999994</c:v>
                </c:pt>
                <c:pt idx="94">
                  <c:v>89822.2</c:v>
                </c:pt>
                <c:pt idx="98">
                  <c:v>79182.399999999994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3">
                  <c:v>1.1377269847677034</c:v>
                </c:pt>
                <c:pt idx="14">
                  <c:v>1.1089592559241122</c:v>
                </c:pt>
                <c:pt idx="17">
                  <c:v>1.3740731854999944</c:v>
                </c:pt>
                <c:pt idx="18">
                  <c:v>1.172244500476062</c:v>
                </c:pt>
                <c:pt idx="28">
                  <c:v>1.2843882424160895</c:v>
                </c:pt>
                <c:pt idx="30">
                  <c:v>1.3881977482011241</c:v>
                </c:pt>
                <c:pt idx="32">
                  <c:v>1.2882147666649402</c:v>
                </c:pt>
                <c:pt idx="34">
                  <c:v>1.3520384935949066</c:v>
                </c:pt>
                <c:pt idx="44">
                  <c:v>1.3404824880847419</c:v>
                </c:pt>
                <c:pt idx="45">
                  <c:v>1.2294083702364669</c:v>
                </c:pt>
                <c:pt idx="47">
                  <c:v>1.414381238492102</c:v>
                </c:pt>
                <c:pt idx="57">
                  <c:v>1.1410932102637072</c:v>
                </c:pt>
                <c:pt idx="58">
                  <c:v>1.1566973896747581</c:v>
                </c:pt>
                <c:pt idx="59">
                  <c:v>1.0594370602032839</c:v>
                </c:pt>
                <c:pt idx="60">
                  <c:v>1.4942992670486206</c:v>
                </c:pt>
                <c:pt idx="61">
                  <c:v>1.5211640939818993</c:v>
                </c:pt>
                <c:pt idx="66">
                  <c:v>1.4930744242775544</c:v>
                </c:pt>
                <c:pt idx="68">
                  <c:v>1.3656050562874906</c:v>
                </c:pt>
                <c:pt idx="72">
                  <c:v>1.2325336717455617</c:v>
                </c:pt>
                <c:pt idx="78">
                  <c:v>1.4516736253626779</c:v>
                </c:pt>
                <c:pt idx="82">
                  <c:v>1.0277417568808007</c:v>
                </c:pt>
                <c:pt idx="85">
                  <c:v>1.01927001918128</c:v>
                </c:pt>
                <c:pt idx="86">
                  <c:v>1.058923537979525</c:v>
                </c:pt>
                <c:pt idx="90">
                  <c:v>1.4769593553523375</c:v>
                </c:pt>
                <c:pt idx="92">
                  <c:v>1.1336062509753539</c:v>
                </c:pt>
                <c:pt idx="93">
                  <c:v>1.0670831732643145</c:v>
                </c:pt>
                <c:pt idx="94">
                  <c:v>1.2780582083271175</c:v>
                </c:pt>
                <c:pt idx="98">
                  <c:v>1.352863767705955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58-49DF-BE9F-3FED25F11B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62901.2</c:v>
                </c:pt>
                <c:pt idx="3">
                  <c:v>53896</c:v>
                </c:pt>
                <c:pt idx="4">
                  <c:v>49718.400000000001</c:v>
                </c:pt>
                <c:pt idx="9">
                  <c:v>60179.199999999997</c:v>
                </c:pt>
                <c:pt idx="10">
                  <c:v>52612.4</c:v>
                </c:pt>
                <c:pt idx="19">
                  <c:v>43620.6</c:v>
                </c:pt>
                <c:pt idx="21">
                  <c:v>62586</c:v>
                </c:pt>
                <c:pt idx="22">
                  <c:v>45469.8</c:v>
                </c:pt>
                <c:pt idx="23">
                  <c:v>47395</c:v>
                </c:pt>
                <c:pt idx="25">
                  <c:v>33838.199999999997</c:v>
                </c:pt>
                <c:pt idx="29">
                  <c:v>42757.8</c:v>
                </c:pt>
                <c:pt idx="38">
                  <c:v>47032</c:v>
                </c:pt>
                <c:pt idx="43">
                  <c:v>30155.4</c:v>
                </c:pt>
                <c:pt idx="49">
                  <c:v>43546.8</c:v>
                </c:pt>
                <c:pt idx="51">
                  <c:v>54903.4</c:v>
                </c:pt>
                <c:pt idx="53">
                  <c:v>46394</c:v>
                </c:pt>
                <c:pt idx="55">
                  <c:v>55089.599999999999</c:v>
                </c:pt>
                <c:pt idx="56">
                  <c:v>45621.599999999999</c:v>
                </c:pt>
                <c:pt idx="62">
                  <c:v>32609.599999999999</c:v>
                </c:pt>
                <c:pt idx="63">
                  <c:v>50949.4</c:v>
                </c:pt>
                <c:pt idx="69">
                  <c:v>61891</c:v>
                </c:pt>
                <c:pt idx="70">
                  <c:v>58034.6</c:v>
                </c:pt>
                <c:pt idx="75">
                  <c:v>52386.400000000001</c:v>
                </c:pt>
                <c:pt idx="79">
                  <c:v>51060</c:v>
                </c:pt>
                <c:pt idx="81">
                  <c:v>42913.599999999999</c:v>
                </c:pt>
                <c:pt idx="89">
                  <c:v>64156</c:v>
                </c:pt>
                <c:pt idx="91">
                  <c:v>53204.4</c:v>
                </c:pt>
                <c:pt idx="95">
                  <c:v>61355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1.6934971033938939</c:v>
                </c:pt>
                <c:pt idx="3">
                  <c:v>1.258015437138192</c:v>
                </c:pt>
                <c:pt idx="4">
                  <c:v>1.8094106005020274</c:v>
                </c:pt>
                <c:pt idx="9">
                  <c:v>1.8246005264277358</c:v>
                </c:pt>
                <c:pt idx="10">
                  <c:v>1.3766146383742235</c:v>
                </c:pt>
                <c:pt idx="19">
                  <c:v>2.0173725258249542</c:v>
                </c:pt>
                <c:pt idx="21">
                  <c:v>1.3134566836033619</c:v>
                </c:pt>
                <c:pt idx="22">
                  <c:v>2.5632837619694828</c:v>
                </c:pt>
                <c:pt idx="23">
                  <c:v>1.988289903998312</c:v>
                </c:pt>
                <c:pt idx="25">
                  <c:v>2.5838253807826659</c:v>
                </c:pt>
                <c:pt idx="29">
                  <c:v>1.488593893979578</c:v>
                </c:pt>
                <c:pt idx="38">
                  <c:v>2.1842150025514542</c:v>
                </c:pt>
                <c:pt idx="43">
                  <c:v>1.9447263176744463</c:v>
                </c:pt>
                <c:pt idx="49">
                  <c:v>2.1917798782000055</c:v>
                </c:pt>
                <c:pt idx="51">
                  <c:v>1.3189347107829388</c:v>
                </c:pt>
                <c:pt idx="53">
                  <c:v>1.9598223908263999</c:v>
                </c:pt>
                <c:pt idx="55">
                  <c:v>1.9115223200023235</c:v>
                </c:pt>
                <c:pt idx="56">
                  <c:v>1.4072500745261016</c:v>
                </c:pt>
                <c:pt idx="62">
                  <c:v>1.762027133114175</c:v>
                </c:pt>
                <c:pt idx="63">
                  <c:v>1.9930754827338497</c:v>
                </c:pt>
                <c:pt idx="69">
                  <c:v>1.2767607568143995</c:v>
                </c:pt>
                <c:pt idx="70">
                  <c:v>2.1505446750731463</c:v>
                </c:pt>
                <c:pt idx="75">
                  <c:v>2.3286005528152343</c:v>
                </c:pt>
                <c:pt idx="79">
                  <c:v>1.7208186447316882</c:v>
                </c:pt>
                <c:pt idx="81">
                  <c:v>1.4466043398829276</c:v>
                </c:pt>
                <c:pt idx="89">
                  <c:v>1.4653189101564936</c:v>
                </c:pt>
                <c:pt idx="91">
                  <c:v>2.2110765275052437</c:v>
                </c:pt>
                <c:pt idx="95">
                  <c:v>1.8023632955749327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58-49DF-BE9F-3FED25F11B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75567.199999999997</c:v>
                </c:pt>
                <c:pt idx="8">
                  <c:v>66767</c:v>
                </c:pt>
                <c:pt idx="11">
                  <c:v>69497.399999999994</c:v>
                </c:pt>
                <c:pt idx="20">
                  <c:v>62194.2</c:v>
                </c:pt>
                <c:pt idx="26">
                  <c:v>76588.600000000006</c:v>
                </c:pt>
                <c:pt idx="27">
                  <c:v>78971.8</c:v>
                </c:pt>
                <c:pt idx="35">
                  <c:v>60394.2</c:v>
                </c:pt>
                <c:pt idx="36">
                  <c:v>66885.8</c:v>
                </c:pt>
                <c:pt idx="39">
                  <c:v>60540</c:v>
                </c:pt>
                <c:pt idx="40">
                  <c:v>63057.599999999999</c:v>
                </c:pt>
                <c:pt idx="41">
                  <c:v>72848</c:v>
                </c:pt>
                <c:pt idx="46">
                  <c:v>64380.800000000003</c:v>
                </c:pt>
                <c:pt idx="48">
                  <c:v>70325</c:v>
                </c:pt>
                <c:pt idx="64">
                  <c:v>69152.800000000003</c:v>
                </c:pt>
                <c:pt idx="67">
                  <c:v>68850.8</c:v>
                </c:pt>
                <c:pt idx="71">
                  <c:v>78672.800000000003</c:v>
                </c:pt>
                <c:pt idx="73">
                  <c:v>67376</c:v>
                </c:pt>
                <c:pt idx="74">
                  <c:v>69481.600000000006</c:v>
                </c:pt>
                <c:pt idx="76">
                  <c:v>66234</c:v>
                </c:pt>
                <c:pt idx="83">
                  <c:v>70431.399999999994</c:v>
                </c:pt>
                <c:pt idx="84">
                  <c:v>84586.8</c:v>
                </c:pt>
                <c:pt idx="99">
                  <c:v>67200.2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1.3194745868577902</c:v>
                </c:pt>
                <c:pt idx="8">
                  <c:v>1.592148816031872</c:v>
                </c:pt>
                <c:pt idx="11">
                  <c:v>1.5465038979875507</c:v>
                </c:pt>
                <c:pt idx="20">
                  <c:v>1.9176225435812344</c:v>
                </c:pt>
                <c:pt idx="26">
                  <c:v>1.6017657980430506</c:v>
                </c:pt>
                <c:pt idx="27">
                  <c:v>1.3890907893703828</c:v>
                </c:pt>
                <c:pt idx="35">
                  <c:v>1.6571624427511251</c:v>
                </c:pt>
                <c:pt idx="36">
                  <c:v>1.4078474055778656</c:v>
                </c:pt>
                <c:pt idx="39">
                  <c:v>1.8906012553683516</c:v>
                </c:pt>
                <c:pt idx="40">
                  <c:v>1.949598462358225</c:v>
                </c:pt>
                <c:pt idx="41">
                  <c:v>1.7536788930375578</c:v>
                </c:pt>
                <c:pt idx="46">
                  <c:v>1.8958136587305532</c:v>
                </c:pt>
                <c:pt idx="48">
                  <c:v>1.5478279416992535</c:v>
                </c:pt>
                <c:pt idx="64">
                  <c:v>1.3237641859765621</c:v>
                </c:pt>
                <c:pt idx="67">
                  <c:v>1.7330372341352605</c:v>
                </c:pt>
                <c:pt idx="71">
                  <c:v>1.4209358253424309</c:v>
                </c:pt>
                <c:pt idx="73">
                  <c:v>1.2833946805984326</c:v>
                </c:pt>
                <c:pt idx="74">
                  <c:v>1.8429627412149403</c:v>
                </c:pt>
                <c:pt idx="76">
                  <c:v>1.4403478575957966</c:v>
                </c:pt>
                <c:pt idx="83">
                  <c:v>1.4556007689752015</c:v>
                </c:pt>
                <c:pt idx="84">
                  <c:v>1.241127457239191</c:v>
                </c:pt>
                <c:pt idx="99">
                  <c:v>1.3685227127300217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58-49DF-BE9F-3FED25F11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85215"/>
        <c:axId val="68233503"/>
      </c:scatterChart>
      <c:valAx>
        <c:axId val="810852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33503"/>
        <c:crosses val="autoZero"/>
        <c:crossBetween val="midCat"/>
      </c:valAx>
      <c:valAx>
        <c:axId val="6823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8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43921.2</c:v>
                </c:pt>
                <c:pt idx="3">
                  <c:v>53896</c:v>
                </c:pt>
                <c:pt idx="5">
                  <c:v>58018.400000000001</c:v>
                </c:pt>
                <c:pt idx="13">
                  <c:v>71348.399999999994</c:v>
                </c:pt>
                <c:pt idx="14">
                  <c:v>64853.599999999999</c:v>
                </c:pt>
                <c:pt idx="18">
                  <c:v>64487.4</c:v>
                </c:pt>
                <c:pt idx="24">
                  <c:v>47660</c:v>
                </c:pt>
                <c:pt idx="32">
                  <c:v>61782.400000000001</c:v>
                </c:pt>
                <c:pt idx="42">
                  <c:v>45148.2</c:v>
                </c:pt>
                <c:pt idx="45">
                  <c:v>62731.8</c:v>
                </c:pt>
                <c:pt idx="51">
                  <c:v>54903.4</c:v>
                </c:pt>
                <c:pt idx="56">
                  <c:v>45621.599999999999</c:v>
                </c:pt>
                <c:pt idx="58">
                  <c:v>79614.600000000006</c:v>
                </c:pt>
                <c:pt idx="59">
                  <c:v>63950</c:v>
                </c:pt>
                <c:pt idx="64">
                  <c:v>69152.800000000003</c:v>
                </c:pt>
                <c:pt idx="65">
                  <c:v>41095.199999999997</c:v>
                </c:pt>
                <c:pt idx="72">
                  <c:v>73756.2</c:v>
                </c:pt>
                <c:pt idx="82">
                  <c:v>68633</c:v>
                </c:pt>
                <c:pt idx="84">
                  <c:v>84586.8</c:v>
                </c:pt>
                <c:pt idx="85">
                  <c:v>58598.8</c:v>
                </c:pt>
                <c:pt idx="86">
                  <c:v>76346.399999999994</c:v>
                </c:pt>
                <c:pt idx="92">
                  <c:v>55108.2</c:v>
                </c:pt>
                <c:pt idx="93">
                  <c:v>71323.399999999994</c:v>
                </c:pt>
                <c:pt idx="98">
                  <c:v>79182.399999999994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1.0620156097738678</c:v>
                </c:pt>
                <c:pt idx="3">
                  <c:v>1.258015437138192</c:v>
                </c:pt>
                <c:pt idx="5">
                  <c:v>1.1448954124898307</c:v>
                </c:pt>
                <c:pt idx="13">
                  <c:v>1.1377269847677034</c:v>
                </c:pt>
                <c:pt idx="14">
                  <c:v>1.1089592559241122</c:v>
                </c:pt>
                <c:pt idx="18">
                  <c:v>1.172244500476062</c:v>
                </c:pt>
                <c:pt idx="24">
                  <c:v>1.053797733948804</c:v>
                </c:pt>
                <c:pt idx="32">
                  <c:v>1.2882147666649402</c:v>
                </c:pt>
                <c:pt idx="42">
                  <c:v>1.1402226445351089</c:v>
                </c:pt>
                <c:pt idx="45">
                  <c:v>1.2294083702364669</c:v>
                </c:pt>
                <c:pt idx="51">
                  <c:v>1.3189347107829388</c:v>
                </c:pt>
                <c:pt idx="56">
                  <c:v>1.4072500745261016</c:v>
                </c:pt>
                <c:pt idx="58">
                  <c:v>1.1566973896747581</c:v>
                </c:pt>
                <c:pt idx="59">
                  <c:v>1.0594370602032839</c:v>
                </c:pt>
                <c:pt idx="64">
                  <c:v>1.3237641859765621</c:v>
                </c:pt>
                <c:pt idx="65">
                  <c:v>1.1100323152095624</c:v>
                </c:pt>
                <c:pt idx="72">
                  <c:v>1.2325336717455617</c:v>
                </c:pt>
                <c:pt idx="82">
                  <c:v>1.0277417568808007</c:v>
                </c:pt>
                <c:pt idx="84">
                  <c:v>1.241127457239191</c:v>
                </c:pt>
                <c:pt idx="85">
                  <c:v>1.01927001918128</c:v>
                </c:pt>
                <c:pt idx="86">
                  <c:v>1.058923537979525</c:v>
                </c:pt>
                <c:pt idx="92">
                  <c:v>1.1336062509753539</c:v>
                </c:pt>
                <c:pt idx="93">
                  <c:v>1.0670831732643145</c:v>
                </c:pt>
                <c:pt idx="98">
                  <c:v>1.352863767705955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E-4D7E-B10C-3373038F8D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75567.199999999997</c:v>
                </c:pt>
                <c:pt idx="2">
                  <c:v>62901.2</c:v>
                </c:pt>
                <c:pt idx="4">
                  <c:v>49718.400000000001</c:v>
                </c:pt>
                <c:pt idx="6">
                  <c:v>35776.6</c:v>
                </c:pt>
                <c:pt idx="7">
                  <c:v>53524.2</c:v>
                </c:pt>
                <c:pt idx="8">
                  <c:v>66767</c:v>
                </c:pt>
                <c:pt idx="9">
                  <c:v>60179.199999999997</c:v>
                </c:pt>
                <c:pt idx="10">
                  <c:v>52612.4</c:v>
                </c:pt>
                <c:pt idx="11">
                  <c:v>69497.399999999994</c:v>
                </c:pt>
                <c:pt idx="12">
                  <c:v>33433.4</c:v>
                </c:pt>
                <c:pt idx="15">
                  <c:v>60537.4</c:v>
                </c:pt>
                <c:pt idx="16">
                  <c:v>42188.6</c:v>
                </c:pt>
                <c:pt idx="17">
                  <c:v>87531</c:v>
                </c:pt>
                <c:pt idx="19">
                  <c:v>43620.6</c:v>
                </c:pt>
                <c:pt idx="20">
                  <c:v>62194.2</c:v>
                </c:pt>
                <c:pt idx="21">
                  <c:v>62586</c:v>
                </c:pt>
                <c:pt idx="22">
                  <c:v>45469.8</c:v>
                </c:pt>
                <c:pt idx="23">
                  <c:v>47395</c:v>
                </c:pt>
                <c:pt idx="25">
                  <c:v>33838.199999999997</c:v>
                </c:pt>
                <c:pt idx="26">
                  <c:v>76588.600000000006</c:v>
                </c:pt>
                <c:pt idx="27">
                  <c:v>78971.8</c:v>
                </c:pt>
                <c:pt idx="28">
                  <c:v>77308.399999999994</c:v>
                </c:pt>
                <c:pt idx="29">
                  <c:v>42757.8</c:v>
                </c:pt>
                <c:pt idx="30">
                  <c:v>63984.4</c:v>
                </c:pt>
                <c:pt idx="31">
                  <c:v>61373.2</c:v>
                </c:pt>
                <c:pt idx="33">
                  <c:v>49133.8</c:v>
                </c:pt>
                <c:pt idx="34">
                  <c:v>57110.8</c:v>
                </c:pt>
                <c:pt idx="35">
                  <c:v>60394.2</c:v>
                </c:pt>
                <c:pt idx="36">
                  <c:v>66885.8</c:v>
                </c:pt>
                <c:pt idx="37">
                  <c:v>53441.2</c:v>
                </c:pt>
                <c:pt idx="38">
                  <c:v>47032</c:v>
                </c:pt>
                <c:pt idx="39">
                  <c:v>60540</c:v>
                </c:pt>
                <c:pt idx="40">
                  <c:v>63057.599999999999</c:v>
                </c:pt>
                <c:pt idx="41">
                  <c:v>72848</c:v>
                </c:pt>
                <c:pt idx="43">
                  <c:v>30155.4</c:v>
                </c:pt>
                <c:pt idx="44">
                  <c:v>62608.800000000003</c:v>
                </c:pt>
                <c:pt idx="46">
                  <c:v>64380.800000000003</c:v>
                </c:pt>
                <c:pt idx="47">
                  <c:v>86679.6</c:v>
                </c:pt>
                <c:pt idx="48">
                  <c:v>70325</c:v>
                </c:pt>
                <c:pt idx="49">
                  <c:v>43546.8</c:v>
                </c:pt>
                <c:pt idx="50">
                  <c:v>56951.6</c:v>
                </c:pt>
                <c:pt idx="52">
                  <c:v>56992.800000000003</c:v>
                </c:pt>
                <c:pt idx="53">
                  <c:v>46394</c:v>
                </c:pt>
                <c:pt idx="54">
                  <c:v>43879</c:v>
                </c:pt>
                <c:pt idx="55">
                  <c:v>55089.599999999999</c:v>
                </c:pt>
                <c:pt idx="57">
                  <c:v>64093.8</c:v>
                </c:pt>
                <c:pt idx="60">
                  <c:v>83989.2</c:v>
                </c:pt>
                <c:pt idx="61">
                  <c:v>72660.800000000003</c:v>
                </c:pt>
                <c:pt idx="62">
                  <c:v>32609.599999999999</c:v>
                </c:pt>
                <c:pt idx="63">
                  <c:v>50949.4</c:v>
                </c:pt>
                <c:pt idx="66">
                  <c:v>66247.199999999997</c:v>
                </c:pt>
                <c:pt idx="67">
                  <c:v>68850.8</c:v>
                </c:pt>
                <c:pt idx="68">
                  <c:v>58414.400000000001</c:v>
                </c:pt>
                <c:pt idx="69">
                  <c:v>61891</c:v>
                </c:pt>
                <c:pt idx="70">
                  <c:v>58034.6</c:v>
                </c:pt>
                <c:pt idx="71">
                  <c:v>78672.800000000003</c:v>
                </c:pt>
                <c:pt idx="73">
                  <c:v>67376</c:v>
                </c:pt>
                <c:pt idx="74">
                  <c:v>69481.600000000006</c:v>
                </c:pt>
                <c:pt idx="75">
                  <c:v>52386.400000000001</c:v>
                </c:pt>
                <c:pt idx="76">
                  <c:v>66234</c:v>
                </c:pt>
                <c:pt idx="77">
                  <c:v>45155.199999999997</c:v>
                </c:pt>
                <c:pt idx="78">
                  <c:v>70655</c:v>
                </c:pt>
                <c:pt idx="79">
                  <c:v>51060</c:v>
                </c:pt>
                <c:pt idx="80">
                  <c:v>48088.800000000003</c:v>
                </c:pt>
                <c:pt idx="81">
                  <c:v>42913.599999999999</c:v>
                </c:pt>
                <c:pt idx="83">
                  <c:v>70431.399999999994</c:v>
                </c:pt>
                <c:pt idx="87">
                  <c:v>55083.4</c:v>
                </c:pt>
                <c:pt idx="88">
                  <c:v>37247.4</c:v>
                </c:pt>
                <c:pt idx="89">
                  <c:v>64156</c:v>
                </c:pt>
                <c:pt idx="90">
                  <c:v>66070.2</c:v>
                </c:pt>
                <c:pt idx="91">
                  <c:v>53204.4</c:v>
                </c:pt>
                <c:pt idx="94">
                  <c:v>89822.2</c:v>
                </c:pt>
                <c:pt idx="95">
                  <c:v>61355</c:v>
                </c:pt>
                <c:pt idx="96">
                  <c:v>47395.6</c:v>
                </c:pt>
                <c:pt idx="97">
                  <c:v>43023.199999999997</c:v>
                </c:pt>
                <c:pt idx="99">
                  <c:v>67200.2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1.3194745868577902</c:v>
                </c:pt>
                <c:pt idx="2">
                  <c:v>1.6934971033938939</c:v>
                </c:pt>
                <c:pt idx="4">
                  <c:v>1.8094106005020274</c:v>
                </c:pt>
                <c:pt idx="6">
                  <c:v>1.300990032591135</c:v>
                </c:pt>
                <c:pt idx="7">
                  <c:v>1.2337223162606821</c:v>
                </c:pt>
                <c:pt idx="8">
                  <c:v>1.592148816031872</c:v>
                </c:pt>
                <c:pt idx="9">
                  <c:v>1.8246005264277358</c:v>
                </c:pt>
                <c:pt idx="10">
                  <c:v>1.3766146383742235</c:v>
                </c:pt>
                <c:pt idx="11">
                  <c:v>1.5465038979875507</c:v>
                </c:pt>
                <c:pt idx="12">
                  <c:v>2.3076025770636548</c:v>
                </c:pt>
                <c:pt idx="15">
                  <c:v>1.573407513371899</c:v>
                </c:pt>
                <c:pt idx="16">
                  <c:v>1.7183314923936799</c:v>
                </c:pt>
                <c:pt idx="17">
                  <c:v>1.3740731854999944</c:v>
                </c:pt>
                <c:pt idx="19">
                  <c:v>2.0173725258249542</c:v>
                </c:pt>
                <c:pt idx="20">
                  <c:v>1.9176225435812344</c:v>
                </c:pt>
                <c:pt idx="21">
                  <c:v>1.3134566836033619</c:v>
                </c:pt>
                <c:pt idx="22">
                  <c:v>2.5632837619694828</c:v>
                </c:pt>
                <c:pt idx="23">
                  <c:v>1.988289903998312</c:v>
                </c:pt>
                <c:pt idx="25">
                  <c:v>2.5838253807826659</c:v>
                </c:pt>
                <c:pt idx="26">
                  <c:v>1.6017657980430506</c:v>
                </c:pt>
                <c:pt idx="27">
                  <c:v>1.3890907893703828</c:v>
                </c:pt>
                <c:pt idx="28">
                  <c:v>1.2843882424160895</c:v>
                </c:pt>
                <c:pt idx="29">
                  <c:v>1.488593893979578</c:v>
                </c:pt>
                <c:pt idx="30">
                  <c:v>1.3881977482011241</c:v>
                </c:pt>
                <c:pt idx="31">
                  <c:v>1.31355379872648</c:v>
                </c:pt>
                <c:pt idx="33">
                  <c:v>1.4614175984759981</c:v>
                </c:pt>
                <c:pt idx="34">
                  <c:v>1.3520384935949066</c:v>
                </c:pt>
                <c:pt idx="35">
                  <c:v>1.6571624427511251</c:v>
                </c:pt>
                <c:pt idx="36">
                  <c:v>1.4078474055778656</c:v>
                </c:pt>
                <c:pt idx="37">
                  <c:v>1.4223108762527787</c:v>
                </c:pt>
                <c:pt idx="38">
                  <c:v>2.1842150025514542</c:v>
                </c:pt>
                <c:pt idx="39">
                  <c:v>1.8906012553683516</c:v>
                </c:pt>
                <c:pt idx="40">
                  <c:v>1.949598462358225</c:v>
                </c:pt>
                <c:pt idx="41">
                  <c:v>1.7536788930375578</c:v>
                </c:pt>
                <c:pt idx="43">
                  <c:v>1.9447263176744463</c:v>
                </c:pt>
                <c:pt idx="44">
                  <c:v>1.3404824880847419</c:v>
                </c:pt>
                <c:pt idx="46">
                  <c:v>1.8958136587305532</c:v>
                </c:pt>
                <c:pt idx="47">
                  <c:v>1.414381238492102</c:v>
                </c:pt>
                <c:pt idx="48">
                  <c:v>1.5478279416992535</c:v>
                </c:pt>
                <c:pt idx="49">
                  <c:v>2.1917798782000055</c:v>
                </c:pt>
                <c:pt idx="50">
                  <c:v>1.0983361310305593</c:v>
                </c:pt>
                <c:pt idx="52">
                  <c:v>1.4849595036566021</c:v>
                </c:pt>
                <c:pt idx="53">
                  <c:v>1.9598223908263999</c:v>
                </c:pt>
                <c:pt idx="54">
                  <c:v>1.7310786481004581</c:v>
                </c:pt>
                <c:pt idx="55">
                  <c:v>1.9115223200023235</c:v>
                </c:pt>
                <c:pt idx="57">
                  <c:v>1.1410932102637072</c:v>
                </c:pt>
                <c:pt idx="60">
                  <c:v>1.4942992670486206</c:v>
                </c:pt>
                <c:pt idx="61">
                  <c:v>1.5211640939818993</c:v>
                </c:pt>
                <c:pt idx="62">
                  <c:v>1.762027133114175</c:v>
                </c:pt>
                <c:pt idx="63">
                  <c:v>1.9930754827338497</c:v>
                </c:pt>
                <c:pt idx="66">
                  <c:v>1.4930744242775544</c:v>
                </c:pt>
                <c:pt idx="67">
                  <c:v>1.7330372341352605</c:v>
                </c:pt>
                <c:pt idx="68">
                  <c:v>1.3656050562874906</c:v>
                </c:pt>
                <c:pt idx="69">
                  <c:v>1.2767607568143995</c:v>
                </c:pt>
                <c:pt idx="70">
                  <c:v>2.1505446750731463</c:v>
                </c:pt>
                <c:pt idx="71">
                  <c:v>1.4209358253424309</c:v>
                </c:pt>
                <c:pt idx="73">
                  <c:v>1.2833946805984326</c:v>
                </c:pt>
                <c:pt idx="74">
                  <c:v>1.8429627412149403</c:v>
                </c:pt>
                <c:pt idx="75">
                  <c:v>2.3286005528152343</c:v>
                </c:pt>
                <c:pt idx="76">
                  <c:v>1.4403478575957966</c:v>
                </c:pt>
                <c:pt idx="77">
                  <c:v>1.822868684005386</c:v>
                </c:pt>
                <c:pt idx="78">
                  <c:v>1.4516736253626779</c:v>
                </c:pt>
                <c:pt idx="79">
                  <c:v>1.7208186447316882</c:v>
                </c:pt>
                <c:pt idx="80">
                  <c:v>1.6637969755951489</c:v>
                </c:pt>
                <c:pt idx="81">
                  <c:v>1.4466043398829276</c:v>
                </c:pt>
                <c:pt idx="83">
                  <c:v>1.4556007689752015</c:v>
                </c:pt>
                <c:pt idx="87">
                  <c:v>1.5559133967765242</c:v>
                </c:pt>
                <c:pt idx="88">
                  <c:v>1.3377846507407227</c:v>
                </c:pt>
                <c:pt idx="89">
                  <c:v>1.4653189101564936</c:v>
                </c:pt>
                <c:pt idx="90">
                  <c:v>1.4769593553523375</c:v>
                </c:pt>
                <c:pt idx="91">
                  <c:v>2.2110765275052437</c:v>
                </c:pt>
                <c:pt idx="94">
                  <c:v>1.2780582083271175</c:v>
                </c:pt>
                <c:pt idx="95">
                  <c:v>1.8023632955749327</c:v>
                </c:pt>
                <c:pt idx="96">
                  <c:v>1.4527297892631383</c:v>
                </c:pt>
                <c:pt idx="97">
                  <c:v>1.13052957474107</c:v>
                </c:pt>
                <c:pt idx="99">
                  <c:v>1.3685227127300217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EE-4D7E-B10C-3373038F8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6015"/>
        <c:axId val="199282831"/>
      </c:scatterChart>
      <c:valAx>
        <c:axId val="811060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82831"/>
        <c:crosses val="autoZero"/>
        <c:crossBetween val="midCat"/>
      </c:valAx>
      <c:valAx>
        <c:axId val="19928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43862.8</c:v>
                </c:pt>
                <c:pt idx="1">
                  <c:v>75574.8</c:v>
                </c:pt>
                <c:pt idx="2">
                  <c:v>59999.199999999997</c:v>
                </c:pt>
                <c:pt idx="3">
                  <c:v>53711.8</c:v>
                </c:pt>
                <c:pt idx="4">
                  <c:v>50731.4</c:v>
                </c:pt>
                <c:pt idx="5">
                  <c:v>59213.2</c:v>
                </c:pt>
                <c:pt idx="6">
                  <c:v>35561.4</c:v>
                </c:pt>
                <c:pt idx="7">
                  <c:v>51219.199999999997</c:v>
                </c:pt>
                <c:pt idx="8">
                  <c:v>66435.600000000006</c:v>
                </c:pt>
                <c:pt idx="9">
                  <c:v>59775.4</c:v>
                </c:pt>
                <c:pt idx="10">
                  <c:v>52051</c:v>
                </c:pt>
                <c:pt idx="11">
                  <c:v>69914.399999999994</c:v>
                </c:pt>
                <c:pt idx="12">
                  <c:v>36438.400000000001</c:v>
                </c:pt>
                <c:pt idx="13">
                  <c:v>69638.2</c:v>
                </c:pt>
                <c:pt idx="14">
                  <c:v>60377.2</c:v>
                </c:pt>
                <c:pt idx="15">
                  <c:v>60070.6</c:v>
                </c:pt>
                <c:pt idx="16">
                  <c:v>43046.2</c:v>
                </c:pt>
                <c:pt idx="17">
                  <c:v>91763.199999999997</c:v>
                </c:pt>
                <c:pt idx="18">
                  <c:v>65629.399999999994</c:v>
                </c:pt>
                <c:pt idx="19">
                  <c:v>46816.800000000003</c:v>
                </c:pt>
                <c:pt idx="20">
                  <c:v>59923.199999999997</c:v>
                </c:pt>
                <c:pt idx="21">
                  <c:v>60019.8</c:v>
                </c:pt>
                <c:pt idx="22">
                  <c:v>45863.199999999997</c:v>
                </c:pt>
                <c:pt idx="23">
                  <c:v>49057.599999999999</c:v>
                </c:pt>
                <c:pt idx="24">
                  <c:v>47637.2</c:v>
                </c:pt>
                <c:pt idx="25">
                  <c:v>32886.800000000003</c:v>
                </c:pt>
                <c:pt idx="26">
                  <c:v>77235.600000000006</c:v>
                </c:pt>
                <c:pt idx="27">
                  <c:v>76356.2</c:v>
                </c:pt>
                <c:pt idx="28">
                  <c:v>73717.399999999994</c:v>
                </c:pt>
                <c:pt idx="29">
                  <c:v>39829.800000000003</c:v>
                </c:pt>
                <c:pt idx="30">
                  <c:v>65039.6</c:v>
                </c:pt>
                <c:pt idx="31">
                  <c:v>60702.6</c:v>
                </c:pt>
                <c:pt idx="32">
                  <c:v>64146.8</c:v>
                </c:pt>
                <c:pt idx="33">
                  <c:v>49702</c:v>
                </c:pt>
                <c:pt idx="34">
                  <c:v>56465.599999999999</c:v>
                </c:pt>
                <c:pt idx="35">
                  <c:v>61071.4</c:v>
                </c:pt>
                <c:pt idx="36">
                  <c:v>68350.600000000006</c:v>
                </c:pt>
                <c:pt idx="37">
                  <c:v>55633.599999999999</c:v>
                </c:pt>
                <c:pt idx="38">
                  <c:v>46942</c:v>
                </c:pt>
                <c:pt idx="39">
                  <c:v>60482.400000000001</c:v>
                </c:pt>
                <c:pt idx="40">
                  <c:v>66301.600000000006</c:v>
                </c:pt>
                <c:pt idx="41">
                  <c:v>72628</c:v>
                </c:pt>
                <c:pt idx="42">
                  <c:v>47470.6</c:v>
                </c:pt>
                <c:pt idx="43">
                  <c:v>32553.599999999999</c:v>
                </c:pt>
                <c:pt idx="44">
                  <c:v>62874.6</c:v>
                </c:pt>
                <c:pt idx="45">
                  <c:v>61088.4</c:v>
                </c:pt>
                <c:pt idx="46">
                  <c:v>66767</c:v>
                </c:pt>
                <c:pt idx="47">
                  <c:v>83138.8</c:v>
                </c:pt>
                <c:pt idx="48">
                  <c:v>70655.8</c:v>
                </c:pt>
                <c:pt idx="49">
                  <c:v>44607</c:v>
                </c:pt>
                <c:pt idx="50">
                  <c:v>56616.4</c:v>
                </c:pt>
                <c:pt idx="51">
                  <c:v>53038.8</c:v>
                </c:pt>
                <c:pt idx="52">
                  <c:v>59495.199999999997</c:v>
                </c:pt>
                <c:pt idx="53">
                  <c:v>49672.6</c:v>
                </c:pt>
                <c:pt idx="54">
                  <c:v>43967.8</c:v>
                </c:pt>
                <c:pt idx="55">
                  <c:v>52576</c:v>
                </c:pt>
                <c:pt idx="56">
                  <c:v>45876.6</c:v>
                </c:pt>
                <c:pt idx="57">
                  <c:v>61947.4</c:v>
                </c:pt>
                <c:pt idx="58">
                  <c:v>79286.600000000006</c:v>
                </c:pt>
                <c:pt idx="59">
                  <c:v>65681</c:v>
                </c:pt>
                <c:pt idx="60">
                  <c:v>85883.4</c:v>
                </c:pt>
                <c:pt idx="61">
                  <c:v>70567.199999999997</c:v>
                </c:pt>
                <c:pt idx="62">
                  <c:v>35113.4</c:v>
                </c:pt>
                <c:pt idx="63">
                  <c:v>49476.800000000003</c:v>
                </c:pt>
                <c:pt idx="64">
                  <c:v>69036</c:v>
                </c:pt>
                <c:pt idx="65">
                  <c:v>39342</c:v>
                </c:pt>
                <c:pt idx="66">
                  <c:v>63862</c:v>
                </c:pt>
                <c:pt idx="67">
                  <c:v>69779</c:v>
                </c:pt>
                <c:pt idx="68">
                  <c:v>61779</c:v>
                </c:pt>
                <c:pt idx="69">
                  <c:v>62226.2</c:v>
                </c:pt>
                <c:pt idx="70">
                  <c:v>58532.800000000003</c:v>
                </c:pt>
                <c:pt idx="71">
                  <c:v>79024.800000000003</c:v>
                </c:pt>
                <c:pt idx="72">
                  <c:v>71757</c:v>
                </c:pt>
                <c:pt idx="73">
                  <c:v>69320</c:v>
                </c:pt>
                <c:pt idx="74">
                  <c:v>69806.2</c:v>
                </c:pt>
                <c:pt idx="75">
                  <c:v>52442.400000000001</c:v>
                </c:pt>
                <c:pt idx="76">
                  <c:v>68350</c:v>
                </c:pt>
                <c:pt idx="77">
                  <c:v>45012</c:v>
                </c:pt>
                <c:pt idx="78">
                  <c:v>76480.600000000006</c:v>
                </c:pt>
                <c:pt idx="79">
                  <c:v>50145</c:v>
                </c:pt>
                <c:pt idx="80">
                  <c:v>47313.599999999999</c:v>
                </c:pt>
                <c:pt idx="81">
                  <c:v>42319.4</c:v>
                </c:pt>
                <c:pt idx="82">
                  <c:v>69258.600000000006</c:v>
                </c:pt>
                <c:pt idx="83">
                  <c:v>67693.399999999994</c:v>
                </c:pt>
                <c:pt idx="84">
                  <c:v>83246.2</c:v>
                </c:pt>
                <c:pt idx="85">
                  <c:v>59493.4</c:v>
                </c:pt>
                <c:pt idx="86">
                  <c:v>77798.600000000006</c:v>
                </c:pt>
                <c:pt idx="87">
                  <c:v>50434.400000000001</c:v>
                </c:pt>
                <c:pt idx="88">
                  <c:v>33336.6</c:v>
                </c:pt>
                <c:pt idx="89">
                  <c:v>64478.400000000001</c:v>
                </c:pt>
                <c:pt idx="90">
                  <c:v>66338.2</c:v>
                </c:pt>
                <c:pt idx="91">
                  <c:v>54727.4</c:v>
                </c:pt>
                <c:pt idx="92">
                  <c:v>56050</c:v>
                </c:pt>
                <c:pt idx="93">
                  <c:v>70832.399999999994</c:v>
                </c:pt>
                <c:pt idx="94">
                  <c:v>89469.2</c:v>
                </c:pt>
                <c:pt idx="95">
                  <c:v>61954.8</c:v>
                </c:pt>
                <c:pt idx="96">
                  <c:v>47027</c:v>
                </c:pt>
                <c:pt idx="97">
                  <c:v>45617</c:v>
                </c:pt>
                <c:pt idx="98">
                  <c:v>79230.8</c:v>
                </c:pt>
                <c:pt idx="99">
                  <c:v>69583.600000000006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1.0640907557201089</c:v>
                </c:pt>
                <c:pt idx="1">
                  <c:v>1.3192492735673795</c:v>
                </c:pt>
                <c:pt idx="2">
                  <c:v>1.7749569994266592</c:v>
                </c:pt>
                <c:pt idx="3">
                  <c:v>1.3810373139608056</c:v>
                </c:pt>
                <c:pt idx="4">
                  <c:v>1.7598568145172417</c:v>
                </c:pt>
                <c:pt idx="5">
                  <c:v>1.1263198070700453</c:v>
                </c:pt>
                <c:pt idx="6">
                  <c:v>1.31083140708746</c:v>
                </c:pt>
                <c:pt idx="7">
                  <c:v>1.4302644320879672</c:v>
                </c:pt>
                <c:pt idx="8">
                  <c:v>1.5733281553865697</c:v>
                </c:pt>
                <c:pt idx="9">
                  <c:v>1.8533209313530314</c:v>
                </c:pt>
                <c:pt idx="10">
                  <c:v>1.3912508885516128</c:v>
                </c:pt>
                <c:pt idx="11">
                  <c:v>1.5372798736740929</c:v>
                </c:pt>
                <c:pt idx="12">
                  <c:v>2.0912828225169053</c:v>
                </c:pt>
                <c:pt idx="13">
                  <c:v>1.2118636035968764</c:v>
                </c:pt>
                <c:pt idx="14">
                  <c:v>1.1911450017556298</c:v>
                </c:pt>
                <c:pt idx="15">
                  <c:v>1.6129354459585887</c:v>
                </c:pt>
                <c:pt idx="16">
                  <c:v>1.6826804688915631</c:v>
                </c:pt>
                <c:pt idx="17">
                  <c:v>1.2966744838889663</c:v>
                </c:pt>
                <c:pt idx="18">
                  <c:v>1.1718985698482693</c:v>
                </c:pt>
                <c:pt idx="19">
                  <c:v>1.7380512978247125</c:v>
                </c:pt>
                <c:pt idx="20">
                  <c:v>1.9907815336964649</c:v>
                </c:pt>
                <c:pt idx="21">
                  <c:v>1.3696146938177067</c:v>
                </c:pt>
                <c:pt idx="22">
                  <c:v>2.598379528685308</c:v>
                </c:pt>
                <c:pt idx="23">
                  <c:v>1.8723296696128633</c:v>
                </c:pt>
                <c:pt idx="24">
                  <c:v>1.0247663590639249</c:v>
                </c:pt>
                <c:pt idx="25">
                  <c:v>2.5673826580877432</c:v>
                </c:pt>
                <c:pt idx="26">
                  <c:v>1.5762808860162929</c:v>
                </c:pt>
                <c:pt idx="27">
                  <c:v>1.4197013471073732</c:v>
                </c:pt>
                <c:pt idx="28">
                  <c:v>1.3693917582551747</c:v>
                </c:pt>
                <c:pt idx="29">
                  <c:v>1.7511260413057559</c:v>
                </c:pt>
                <c:pt idx="30">
                  <c:v>1.3621393735508829</c:v>
                </c:pt>
                <c:pt idx="31">
                  <c:v>1.3293499784193759</c:v>
                </c:pt>
                <c:pt idx="32">
                  <c:v>1.2417299070257597</c:v>
                </c:pt>
                <c:pt idx="33">
                  <c:v>1.4447104744275885</c:v>
                </c:pt>
                <c:pt idx="34">
                  <c:v>1.3698960074806608</c:v>
                </c:pt>
                <c:pt idx="35">
                  <c:v>1.5862908006038834</c:v>
                </c:pt>
                <c:pt idx="36">
                  <c:v>1.412467483826038</c:v>
                </c:pt>
                <c:pt idx="37">
                  <c:v>1.2509167122026976</c:v>
                </c:pt>
                <c:pt idx="38">
                  <c:v>2.2690554301052361</c:v>
                </c:pt>
                <c:pt idx="39">
                  <c:v>1.9024212002169225</c:v>
                </c:pt>
                <c:pt idx="40">
                  <c:v>1.829865342616166</c:v>
                </c:pt>
                <c:pt idx="41">
                  <c:v>1.6846533017568981</c:v>
                </c:pt>
                <c:pt idx="42">
                  <c:v>1.0881893213905027</c:v>
                </c:pt>
                <c:pt idx="43">
                  <c:v>1.9297712080998723</c:v>
                </c:pt>
                <c:pt idx="44">
                  <c:v>1.3887006835828777</c:v>
                </c:pt>
                <c:pt idx="45">
                  <c:v>1.2066939058806581</c:v>
                </c:pt>
                <c:pt idx="46">
                  <c:v>1.8277592223703327</c:v>
                </c:pt>
                <c:pt idx="47">
                  <c:v>1.4915298272286825</c:v>
                </c:pt>
                <c:pt idx="48">
                  <c:v>1.6098183022483645</c:v>
                </c:pt>
                <c:pt idx="49">
                  <c:v>1.9463985473132019</c:v>
                </c:pt>
                <c:pt idx="50">
                  <c:v>1.0813121286411711</c:v>
                </c:pt>
                <c:pt idx="51">
                  <c:v>1.3893036795704277</c:v>
                </c:pt>
                <c:pt idx="52">
                  <c:v>1.3634713388643118</c:v>
                </c:pt>
                <c:pt idx="53">
                  <c:v>1.9227501681007235</c:v>
                </c:pt>
                <c:pt idx="54">
                  <c:v>1.7397504537411468</c:v>
                </c:pt>
                <c:pt idx="55">
                  <c:v>2.0036708764455264</c:v>
                </c:pt>
                <c:pt idx="56">
                  <c:v>1.4432194190502348</c:v>
                </c:pt>
                <c:pt idx="57">
                  <c:v>1.0550563865472966</c:v>
                </c:pt>
                <c:pt idx="58">
                  <c:v>1.1766679363221526</c:v>
                </c:pt>
                <c:pt idx="59">
                  <c:v>1.0811345746867436</c:v>
                </c:pt>
                <c:pt idx="60">
                  <c:v>1.4283784759336497</c:v>
                </c:pt>
                <c:pt idx="61">
                  <c:v>1.6812768538357765</c:v>
                </c:pt>
                <c:pt idx="62">
                  <c:v>1.6645781952189191</c:v>
                </c:pt>
                <c:pt idx="63">
                  <c:v>2.1864995310933608</c:v>
                </c:pt>
                <c:pt idx="64">
                  <c:v>1.4234747088475579</c:v>
                </c:pt>
                <c:pt idx="65">
                  <c:v>1.1399522139189671</c:v>
                </c:pt>
                <c:pt idx="66">
                  <c:v>1.5524881776330213</c:v>
                </c:pt>
                <c:pt idx="67">
                  <c:v>1.8799495550237177</c:v>
                </c:pt>
                <c:pt idx="68">
                  <c:v>1.4096213923825247</c:v>
                </c:pt>
                <c:pt idx="69">
                  <c:v>1.2711848063998767</c:v>
                </c:pt>
                <c:pt idx="70">
                  <c:v>2.083566820654402</c:v>
                </c:pt>
                <c:pt idx="71">
                  <c:v>1.4651349955963191</c:v>
                </c:pt>
                <c:pt idx="72">
                  <c:v>1.2093733015594297</c:v>
                </c:pt>
                <c:pt idx="73">
                  <c:v>1.2446047316791691</c:v>
                </c:pt>
                <c:pt idx="74">
                  <c:v>1.725978494746885</c:v>
                </c:pt>
                <c:pt idx="75">
                  <c:v>2.3264572178237457</c:v>
                </c:pt>
                <c:pt idx="76">
                  <c:v>1.3957571324067302</c:v>
                </c:pt>
                <c:pt idx="77">
                  <c:v>1.7861237003465742</c:v>
                </c:pt>
                <c:pt idx="78">
                  <c:v>1.338640125731231</c:v>
                </c:pt>
                <c:pt idx="79">
                  <c:v>1.7940572340213381</c:v>
                </c:pt>
                <c:pt idx="80">
                  <c:v>1.6921138953704644</c:v>
                </c:pt>
                <c:pt idx="81">
                  <c:v>1.4669158825503197</c:v>
                </c:pt>
                <c:pt idx="82">
                  <c:v>1.0362756394151773</c:v>
                </c:pt>
                <c:pt idx="83">
                  <c:v>1.4191339185208605</c:v>
                </c:pt>
                <c:pt idx="84">
                  <c:v>1.3619240277634295</c:v>
                </c:pt>
                <c:pt idx="85">
                  <c:v>1.0055737275059082</c:v>
                </c:pt>
                <c:pt idx="86">
                  <c:v>1.0618443005401124</c:v>
                </c:pt>
                <c:pt idx="87">
                  <c:v>1.6971551163491585</c:v>
                </c:pt>
                <c:pt idx="88">
                  <c:v>1.2932032660799242</c:v>
                </c:pt>
                <c:pt idx="89">
                  <c:v>1.458472914960669</c:v>
                </c:pt>
                <c:pt idx="90">
                  <c:v>1.4641488614403164</c:v>
                </c:pt>
                <c:pt idx="91">
                  <c:v>2.1495448349455666</c:v>
                </c:pt>
                <c:pt idx="92">
                  <c:v>1.0985727029438002</c:v>
                </c:pt>
                <c:pt idx="93">
                  <c:v>1.0744518045414246</c:v>
                </c:pt>
                <c:pt idx="94">
                  <c:v>1.2898069950329276</c:v>
                </c:pt>
                <c:pt idx="95">
                  <c:v>1.8498485993014262</c:v>
                </c:pt>
                <c:pt idx="96">
                  <c:v>1.4795542985944246</c:v>
                </c:pt>
                <c:pt idx="97">
                  <c:v>1.1407808492447991</c:v>
                </c:pt>
                <c:pt idx="98">
                  <c:v>1.3522014166208089</c:v>
                </c:pt>
                <c:pt idx="99">
                  <c:v>1.3033674601486556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0C-4DF3-BBDD-08A356E6C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00015"/>
        <c:axId val="74101039"/>
      </c:scatterChart>
      <c:valAx>
        <c:axId val="810000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01039"/>
        <c:crosses val="autoZero"/>
        <c:crossBetween val="midCat"/>
      </c:valAx>
      <c:valAx>
        <c:axId val="7410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0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43862.8</c:v>
                </c:pt>
                <c:pt idx="5">
                  <c:v>59213.2</c:v>
                </c:pt>
                <c:pt idx="6">
                  <c:v>35561.4</c:v>
                </c:pt>
                <c:pt idx="7">
                  <c:v>51219.199999999997</c:v>
                </c:pt>
                <c:pt idx="12">
                  <c:v>36438.400000000001</c:v>
                </c:pt>
                <c:pt idx="15">
                  <c:v>60070.6</c:v>
                </c:pt>
                <c:pt idx="16">
                  <c:v>43046.2</c:v>
                </c:pt>
                <c:pt idx="24">
                  <c:v>47637.2</c:v>
                </c:pt>
                <c:pt idx="31">
                  <c:v>60702.6</c:v>
                </c:pt>
                <c:pt idx="33">
                  <c:v>49702</c:v>
                </c:pt>
                <c:pt idx="37">
                  <c:v>55633.599999999999</c:v>
                </c:pt>
                <c:pt idx="42">
                  <c:v>47470.6</c:v>
                </c:pt>
                <c:pt idx="50">
                  <c:v>56616.4</c:v>
                </c:pt>
                <c:pt idx="52">
                  <c:v>59495.199999999997</c:v>
                </c:pt>
                <c:pt idx="54">
                  <c:v>43967.8</c:v>
                </c:pt>
                <c:pt idx="65">
                  <c:v>39342</c:v>
                </c:pt>
                <c:pt idx="77">
                  <c:v>45012</c:v>
                </c:pt>
                <c:pt idx="80">
                  <c:v>47313.599999999999</c:v>
                </c:pt>
                <c:pt idx="87">
                  <c:v>50434.400000000001</c:v>
                </c:pt>
                <c:pt idx="88">
                  <c:v>33336.6</c:v>
                </c:pt>
                <c:pt idx="96">
                  <c:v>47027</c:v>
                </c:pt>
                <c:pt idx="97">
                  <c:v>45617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1.0640907557201089</c:v>
                </c:pt>
                <c:pt idx="5">
                  <c:v>1.1263198070700453</c:v>
                </c:pt>
                <c:pt idx="6">
                  <c:v>1.31083140708746</c:v>
                </c:pt>
                <c:pt idx="7">
                  <c:v>1.4302644320879672</c:v>
                </c:pt>
                <c:pt idx="12">
                  <c:v>2.0912828225169053</c:v>
                </c:pt>
                <c:pt idx="15">
                  <c:v>1.6129354459585887</c:v>
                </c:pt>
                <c:pt idx="16">
                  <c:v>1.6826804688915631</c:v>
                </c:pt>
                <c:pt idx="24">
                  <c:v>1.0247663590639249</c:v>
                </c:pt>
                <c:pt idx="31">
                  <c:v>1.3293499784193759</c:v>
                </c:pt>
                <c:pt idx="33">
                  <c:v>1.4447104744275885</c:v>
                </c:pt>
                <c:pt idx="37">
                  <c:v>1.2509167122026976</c:v>
                </c:pt>
                <c:pt idx="42">
                  <c:v>1.0881893213905027</c:v>
                </c:pt>
                <c:pt idx="50">
                  <c:v>1.0813121286411711</c:v>
                </c:pt>
                <c:pt idx="52">
                  <c:v>1.3634713388643118</c:v>
                </c:pt>
                <c:pt idx="54">
                  <c:v>1.7397504537411468</c:v>
                </c:pt>
                <c:pt idx="65">
                  <c:v>1.1399522139189671</c:v>
                </c:pt>
                <c:pt idx="77">
                  <c:v>1.7861237003465742</c:v>
                </c:pt>
                <c:pt idx="80">
                  <c:v>1.6921138953704644</c:v>
                </c:pt>
                <c:pt idx="87">
                  <c:v>1.6971551163491585</c:v>
                </c:pt>
                <c:pt idx="88">
                  <c:v>1.2932032660799242</c:v>
                </c:pt>
                <c:pt idx="96">
                  <c:v>1.4795542985944246</c:v>
                </c:pt>
                <c:pt idx="97">
                  <c:v>1.1407808492447991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82-4CFF-B82E-7D6B3C9BFF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3">
                  <c:v>69638.2</c:v>
                </c:pt>
                <c:pt idx="14">
                  <c:v>60377.2</c:v>
                </c:pt>
                <c:pt idx="17">
                  <c:v>91763.199999999997</c:v>
                </c:pt>
                <c:pt idx="18">
                  <c:v>65629.399999999994</c:v>
                </c:pt>
                <c:pt idx="28">
                  <c:v>73717.399999999994</c:v>
                </c:pt>
                <c:pt idx="30">
                  <c:v>65039.6</c:v>
                </c:pt>
                <c:pt idx="32">
                  <c:v>64146.8</c:v>
                </c:pt>
                <c:pt idx="34">
                  <c:v>56465.599999999999</c:v>
                </c:pt>
                <c:pt idx="44">
                  <c:v>62874.6</c:v>
                </c:pt>
                <c:pt idx="45">
                  <c:v>61088.4</c:v>
                </c:pt>
                <c:pt idx="47">
                  <c:v>83138.8</c:v>
                </c:pt>
                <c:pt idx="57">
                  <c:v>61947.4</c:v>
                </c:pt>
                <c:pt idx="58">
                  <c:v>79286.600000000006</c:v>
                </c:pt>
                <c:pt idx="59">
                  <c:v>65681</c:v>
                </c:pt>
                <c:pt idx="60">
                  <c:v>85883.4</c:v>
                </c:pt>
                <c:pt idx="61">
                  <c:v>70567.199999999997</c:v>
                </c:pt>
                <c:pt idx="66">
                  <c:v>63862</c:v>
                </c:pt>
                <c:pt idx="68">
                  <c:v>61779</c:v>
                </c:pt>
                <c:pt idx="72">
                  <c:v>71757</c:v>
                </c:pt>
                <c:pt idx="78">
                  <c:v>76480.600000000006</c:v>
                </c:pt>
                <c:pt idx="82">
                  <c:v>69258.600000000006</c:v>
                </c:pt>
                <c:pt idx="85">
                  <c:v>59493.4</c:v>
                </c:pt>
                <c:pt idx="86">
                  <c:v>77798.600000000006</c:v>
                </c:pt>
                <c:pt idx="90">
                  <c:v>66338.2</c:v>
                </c:pt>
                <c:pt idx="92">
                  <c:v>56050</c:v>
                </c:pt>
                <c:pt idx="93">
                  <c:v>70832.399999999994</c:v>
                </c:pt>
                <c:pt idx="94">
                  <c:v>89469.2</c:v>
                </c:pt>
                <c:pt idx="98">
                  <c:v>79230.8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3">
                  <c:v>1.2118636035968764</c:v>
                </c:pt>
                <c:pt idx="14">
                  <c:v>1.1911450017556298</c:v>
                </c:pt>
                <c:pt idx="17">
                  <c:v>1.2966744838889663</c:v>
                </c:pt>
                <c:pt idx="18">
                  <c:v>1.1718985698482693</c:v>
                </c:pt>
                <c:pt idx="28">
                  <c:v>1.3693917582551747</c:v>
                </c:pt>
                <c:pt idx="30">
                  <c:v>1.3621393735508829</c:v>
                </c:pt>
                <c:pt idx="32">
                  <c:v>1.2417299070257597</c:v>
                </c:pt>
                <c:pt idx="34">
                  <c:v>1.3698960074806608</c:v>
                </c:pt>
                <c:pt idx="44">
                  <c:v>1.3887006835828777</c:v>
                </c:pt>
                <c:pt idx="45">
                  <c:v>1.2066939058806581</c:v>
                </c:pt>
                <c:pt idx="47">
                  <c:v>1.4915298272286825</c:v>
                </c:pt>
                <c:pt idx="57">
                  <c:v>1.0550563865472966</c:v>
                </c:pt>
                <c:pt idx="58">
                  <c:v>1.1766679363221526</c:v>
                </c:pt>
                <c:pt idx="59">
                  <c:v>1.0811345746867436</c:v>
                </c:pt>
                <c:pt idx="60">
                  <c:v>1.4283784759336497</c:v>
                </c:pt>
                <c:pt idx="61">
                  <c:v>1.6812768538357765</c:v>
                </c:pt>
                <c:pt idx="66">
                  <c:v>1.5524881776330213</c:v>
                </c:pt>
                <c:pt idx="68">
                  <c:v>1.4096213923825247</c:v>
                </c:pt>
                <c:pt idx="72">
                  <c:v>1.2093733015594297</c:v>
                </c:pt>
                <c:pt idx="78">
                  <c:v>1.338640125731231</c:v>
                </c:pt>
                <c:pt idx="82">
                  <c:v>1.0362756394151773</c:v>
                </c:pt>
                <c:pt idx="85">
                  <c:v>1.0055737275059082</c:v>
                </c:pt>
                <c:pt idx="86">
                  <c:v>1.0618443005401124</c:v>
                </c:pt>
                <c:pt idx="90">
                  <c:v>1.4641488614403164</c:v>
                </c:pt>
                <c:pt idx="92">
                  <c:v>1.0985727029438002</c:v>
                </c:pt>
                <c:pt idx="93">
                  <c:v>1.0744518045414246</c:v>
                </c:pt>
                <c:pt idx="94">
                  <c:v>1.2898069950329276</c:v>
                </c:pt>
                <c:pt idx="98">
                  <c:v>1.3522014166208089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82-4CFF-B82E-7D6B3C9BFF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59999.199999999997</c:v>
                </c:pt>
                <c:pt idx="3">
                  <c:v>53711.8</c:v>
                </c:pt>
                <c:pt idx="4">
                  <c:v>50731.4</c:v>
                </c:pt>
                <c:pt idx="9">
                  <c:v>59775.4</c:v>
                </c:pt>
                <c:pt idx="10">
                  <c:v>52051</c:v>
                </c:pt>
                <c:pt idx="19">
                  <c:v>46816.800000000003</c:v>
                </c:pt>
                <c:pt idx="21">
                  <c:v>60019.8</c:v>
                </c:pt>
                <c:pt idx="22">
                  <c:v>45863.199999999997</c:v>
                </c:pt>
                <c:pt idx="23">
                  <c:v>49057.599999999999</c:v>
                </c:pt>
                <c:pt idx="25">
                  <c:v>32886.800000000003</c:v>
                </c:pt>
                <c:pt idx="29">
                  <c:v>39829.800000000003</c:v>
                </c:pt>
                <c:pt idx="38">
                  <c:v>46942</c:v>
                </c:pt>
                <c:pt idx="43">
                  <c:v>32553.599999999999</c:v>
                </c:pt>
                <c:pt idx="49">
                  <c:v>44607</c:v>
                </c:pt>
                <c:pt idx="51">
                  <c:v>53038.8</c:v>
                </c:pt>
                <c:pt idx="53">
                  <c:v>49672.6</c:v>
                </c:pt>
                <c:pt idx="55">
                  <c:v>52576</c:v>
                </c:pt>
                <c:pt idx="56">
                  <c:v>45876.6</c:v>
                </c:pt>
                <c:pt idx="62">
                  <c:v>35113.4</c:v>
                </c:pt>
                <c:pt idx="63">
                  <c:v>49476.800000000003</c:v>
                </c:pt>
                <c:pt idx="69">
                  <c:v>62226.2</c:v>
                </c:pt>
                <c:pt idx="70">
                  <c:v>58532.800000000003</c:v>
                </c:pt>
                <c:pt idx="75">
                  <c:v>52442.400000000001</c:v>
                </c:pt>
                <c:pt idx="79">
                  <c:v>50145</c:v>
                </c:pt>
                <c:pt idx="81">
                  <c:v>42319.4</c:v>
                </c:pt>
                <c:pt idx="89">
                  <c:v>64478.400000000001</c:v>
                </c:pt>
                <c:pt idx="91">
                  <c:v>54727.4</c:v>
                </c:pt>
                <c:pt idx="95">
                  <c:v>61954.8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1.7749569994266592</c:v>
                </c:pt>
                <c:pt idx="3">
                  <c:v>1.3810373139608056</c:v>
                </c:pt>
                <c:pt idx="4">
                  <c:v>1.7598568145172417</c:v>
                </c:pt>
                <c:pt idx="9">
                  <c:v>1.8533209313530314</c:v>
                </c:pt>
                <c:pt idx="10">
                  <c:v>1.3912508885516128</c:v>
                </c:pt>
                <c:pt idx="19">
                  <c:v>1.7380512978247125</c:v>
                </c:pt>
                <c:pt idx="21">
                  <c:v>1.3696146938177067</c:v>
                </c:pt>
                <c:pt idx="22">
                  <c:v>2.598379528685308</c:v>
                </c:pt>
                <c:pt idx="23">
                  <c:v>1.8723296696128633</c:v>
                </c:pt>
                <c:pt idx="25">
                  <c:v>2.5673826580877432</c:v>
                </c:pt>
                <c:pt idx="29">
                  <c:v>1.7511260413057559</c:v>
                </c:pt>
                <c:pt idx="38">
                  <c:v>2.2690554301052361</c:v>
                </c:pt>
                <c:pt idx="43">
                  <c:v>1.9297712080998723</c:v>
                </c:pt>
                <c:pt idx="49">
                  <c:v>1.9463985473132019</c:v>
                </c:pt>
                <c:pt idx="51">
                  <c:v>1.3893036795704277</c:v>
                </c:pt>
                <c:pt idx="53">
                  <c:v>1.9227501681007235</c:v>
                </c:pt>
                <c:pt idx="55">
                  <c:v>2.0036708764455264</c:v>
                </c:pt>
                <c:pt idx="56">
                  <c:v>1.4432194190502348</c:v>
                </c:pt>
                <c:pt idx="62">
                  <c:v>1.6645781952189191</c:v>
                </c:pt>
                <c:pt idx="63">
                  <c:v>2.1864995310933608</c:v>
                </c:pt>
                <c:pt idx="69">
                  <c:v>1.2711848063998767</c:v>
                </c:pt>
                <c:pt idx="70">
                  <c:v>2.083566820654402</c:v>
                </c:pt>
                <c:pt idx="75">
                  <c:v>2.3264572178237457</c:v>
                </c:pt>
                <c:pt idx="79">
                  <c:v>1.7940572340213381</c:v>
                </c:pt>
                <c:pt idx="81">
                  <c:v>1.4669158825503197</c:v>
                </c:pt>
                <c:pt idx="89">
                  <c:v>1.458472914960669</c:v>
                </c:pt>
                <c:pt idx="91">
                  <c:v>2.1495448349455666</c:v>
                </c:pt>
                <c:pt idx="95">
                  <c:v>1.8498485993014262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82-4CFF-B82E-7D6B3C9BFF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75574.8</c:v>
                </c:pt>
                <c:pt idx="8">
                  <c:v>66435.600000000006</c:v>
                </c:pt>
                <c:pt idx="11">
                  <c:v>69914.399999999994</c:v>
                </c:pt>
                <c:pt idx="20">
                  <c:v>59923.199999999997</c:v>
                </c:pt>
                <c:pt idx="26">
                  <c:v>77235.600000000006</c:v>
                </c:pt>
                <c:pt idx="27">
                  <c:v>76356.2</c:v>
                </c:pt>
                <c:pt idx="35">
                  <c:v>61071.4</c:v>
                </c:pt>
                <c:pt idx="36">
                  <c:v>68350.600000000006</c:v>
                </c:pt>
                <c:pt idx="39">
                  <c:v>60482.400000000001</c:v>
                </c:pt>
                <c:pt idx="40">
                  <c:v>66301.600000000006</c:v>
                </c:pt>
                <c:pt idx="41">
                  <c:v>72628</c:v>
                </c:pt>
                <c:pt idx="46">
                  <c:v>66767</c:v>
                </c:pt>
                <c:pt idx="48">
                  <c:v>70655.8</c:v>
                </c:pt>
                <c:pt idx="64">
                  <c:v>69036</c:v>
                </c:pt>
                <c:pt idx="67">
                  <c:v>69779</c:v>
                </c:pt>
                <c:pt idx="71">
                  <c:v>79024.800000000003</c:v>
                </c:pt>
                <c:pt idx="73">
                  <c:v>69320</c:v>
                </c:pt>
                <c:pt idx="74">
                  <c:v>69806.2</c:v>
                </c:pt>
                <c:pt idx="76">
                  <c:v>68350</c:v>
                </c:pt>
                <c:pt idx="83">
                  <c:v>67693.399999999994</c:v>
                </c:pt>
                <c:pt idx="84">
                  <c:v>83246.2</c:v>
                </c:pt>
                <c:pt idx="99">
                  <c:v>69583.600000000006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1.3192492735673795</c:v>
                </c:pt>
                <c:pt idx="8">
                  <c:v>1.5733281553865697</c:v>
                </c:pt>
                <c:pt idx="11">
                  <c:v>1.5372798736740929</c:v>
                </c:pt>
                <c:pt idx="20">
                  <c:v>1.9907815336964649</c:v>
                </c:pt>
                <c:pt idx="26">
                  <c:v>1.5762808860162929</c:v>
                </c:pt>
                <c:pt idx="27">
                  <c:v>1.4197013471073732</c:v>
                </c:pt>
                <c:pt idx="35">
                  <c:v>1.5862908006038834</c:v>
                </c:pt>
                <c:pt idx="36">
                  <c:v>1.412467483826038</c:v>
                </c:pt>
                <c:pt idx="39">
                  <c:v>1.9024212002169225</c:v>
                </c:pt>
                <c:pt idx="40">
                  <c:v>1.829865342616166</c:v>
                </c:pt>
                <c:pt idx="41">
                  <c:v>1.6846533017568981</c:v>
                </c:pt>
                <c:pt idx="46">
                  <c:v>1.8277592223703327</c:v>
                </c:pt>
                <c:pt idx="48">
                  <c:v>1.6098183022483645</c:v>
                </c:pt>
                <c:pt idx="64">
                  <c:v>1.4234747088475579</c:v>
                </c:pt>
                <c:pt idx="67">
                  <c:v>1.8799495550237177</c:v>
                </c:pt>
                <c:pt idx="71">
                  <c:v>1.4651349955963191</c:v>
                </c:pt>
                <c:pt idx="73">
                  <c:v>1.2446047316791691</c:v>
                </c:pt>
                <c:pt idx="74">
                  <c:v>1.725978494746885</c:v>
                </c:pt>
                <c:pt idx="76">
                  <c:v>1.3957571324067302</c:v>
                </c:pt>
                <c:pt idx="83">
                  <c:v>1.4191339185208605</c:v>
                </c:pt>
                <c:pt idx="84">
                  <c:v>1.3619240277634295</c:v>
                </c:pt>
                <c:pt idx="99">
                  <c:v>1.3033674601486556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82-4CFF-B82E-7D6B3C9BF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45215"/>
        <c:axId val="74090223"/>
      </c:scatterChart>
      <c:valAx>
        <c:axId val="810452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90223"/>
        <c:crosses val="autoZero"/>
        <c:crossBetween val="midCat"/>
      </c:valAx>
      <c:valAx>
        <c:axId val="7409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4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43862.8</c:v>
                </c:pt>
                <c:pt idx="5">
                  <c:v>59213.2</c:v>
                </c:pt>
                <c:pt idx="13">
                  <c:v>69638.2</c:v>
                </c:pt>
                <c:pt idx="14">
                  <c:v>60377.2</c:v>
                </c:pt>
                <c:pt idx="21">
                  <c:v>60019.8</c:v>
                </c:pt>
                <c:pt idx="24">
                  <c:v>47637.2</c:v>
                </c:pt>
                <c:pt idx="32">
                  <c:v>64146.8</c:v>
                </c:pt>
                <c:pt idx="37">
                  <c:v>55633.599999999999</c:v>
                </c:pt>
                <c:pt idx="42">
                  <c:v>47470.6</c:v>
                </c:pt>
                <c:pt idx="45">
                  <c:v>61088.4</c:v>
                </c:pt>
                <c:pt idx="57">
                  <c:v>61947.4</c:v>
                </c:pt>
                <c:pt idx="58">
                  <c:v>79286.600000000006</c:v>
                </c:pt>
                <c:pt idx="59">
                  <c:v>65681</c:v>
                </c:pt>
                <c:pt idx="60">
                  <c:v>85883.4</c:v>
                </c:pt>
                <c:pt idx="65">
                  <c:v>39342</c:v>
                </c:pt>
                <c:pt idx="72">
                  <c:v>71757</c:v>
                </c:pt>
                <c:pt idx="82">
                  <c:v>69258.600000000006</c:v>
                </c:pt>
                <c:pt idx="85">
                  <c:v>59493.4</c:v>
                </c:pt>
                <c:pt idx="86">
                  <c:v>77798.600000000006</c:v>
                </c:pt>
                <c:pt idx="92">
                  <c:v>56050</c:v>
                </c:pt>
                <c:pt idx="93">
                  <c:v>70832.399999999994</c:v>
                </c:pt>
                <c:pt idx="97">
                  <c:v>45617</c:v>
                </c:pt>
                <c:pt idx="98">
                  <c:v>79230.8</c:v>
                </c:pt>
                <c:pt idx="99">
                  <c:v>69583.600000000006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1.0640907557201089</c:v>
                </c:pt>
                <c:pt idx="5">
                  <c:v>1.1263198070700453</c:v>
                </c:pt>
                <c:pt idx="13">
                  <c:v>1.2118636035968764</c:v>
                </c:pt>
                <c:pt idx="14">
                  <c:v>1.1911450017556298</c:v>
                </c:pt>
                <c:pt idx="21">
                  <c:v>1.3696146938177067</c:v>
                </c:pt>
                <c:pt idx="24">
                  <c:v>1.0247663590639249</c:v>
                </c:pt>
                <c:pt idx="32">
                  <c:v>1.2417299070257597</c:v>
                </c:pt>
                <c:pt idx="37">
                  <c:v>1.2509167122026976</c:v>
                </c:pt>
                <c:pt idx="42">
                  <c:v>1.0881893213905027</c:v>
                </c:pt>
                <c:pt idx="45">
                  <c:v>1.2066939058806581</c:v>
                </c:pt>
                <c:pt idx="57">
                  <c:v>1.0550563865472966</c:v>
                </c:pt>
                <c:pt idx="58">
                  <c:v>1.1766679363221526</c:v>
                </c:pt>
                <c:pt idx="59">
                  <c:v>1.0811345746867436</c:v>
                </c:pt>
                <c:pt idx="60">
                  <c:v>1.4283784759336497</c:v>
                </c:pt>
                <c:pt idx="65">
                  <c:v>1.1399522139189671</c:v>
                </c:pt>
                <c:pt idx="72">
                  <c:v>1.2093733015594297</c:v>
                </c:pt>
                <c:pt idx="82">
                  <c:v>1.0362756394151773</c:v>
                </c:pt>
                <c:pt idx="85">
                  <c:v>1.0055737275059082</c:v>
                </c:pt>
                <c:pt idx="86">
                  <c:v>1.0618443005401124</c:v>
                </c:pt>
                <c:pt idx="92">
                  <c:v>1.0985727029438002</c:v>
                </c:pt>
                <c:pt idx="93">
                  <c:v>1.0744518045414246</c:v>
                </c:pt>
                <c:pt idx="97">
                  <c:v>1.1407808492447991</c:v>
                </c:pt>
                <c:pt idx="98">
                  <c:v>1.3522014166208089</c:v>
                </c:pt>
                <c:pt idx="99">
                  <c:v>1.3033674601486556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74-4B9B-9E1B-D970692AAA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75574.8</c:v>
                </c:pt>
                <c:pt idx="2">
                  <c:v>59999.199999999997</c:v>
                </c:pt>
                <c:pt idx="3">
                  <c:v>53711.8</c:v>
                </c:pt>
                <c:pt idx="4">
                  <c:v>50731.4</c:v>
                </c:pt>
                <c:pt idx="6">
                  <c:v>35561.4</c:v>
                </c:pt>
                <c:pt idx="7">
                  <c:v>51219.199999999997</c:v>
                </c:pt>
                <c:pt idx="8">
                  <c:v>66435.600000000006</c:v>
                </c:pt>
                <c:pt idx="9">
                  <c:v>59775.4</c:v>
                </c:pt>
                <c:pt idx="10">
                  <c:v>52051</c:v>
                </c:pt>
                <c:pt idx="11">
                  <c:v>69914.399999999994</c:v>
                </c:pt>
                <c:pt idx="12">
                  <c:v>36438.400000000001</c:v>
                </c:pt>
                <c:pt idx="15">
                  <c:v>60070.6</c:v>
                </c:pt>
                <c:pt idx="16">
                  <c:v>43046.2</c:v>
                </c:pt>
                <c:pt idx="17">
                  <c:v>91763.199999999997</c:v>
                </c:pt>
                <c:pt idx="18">
                  <c:v>65629.399999999994</c:v>
                </c:pt>
                <c:pt idx="19">
                  <c:v>46816.800000000003</c:v>
                </c:pt>
                <c:pt idx="20">
                  <c:v>59923.199999999997</c:v>
                </c:pt>
                <c:pt idx="22">
                  <c:v>45863.199999999997</c:v>
                </c:pt>
                <c:pt idx="23">
                  <c:v>49057.599999999999</c:v>
                </c:pt>
                <c:pt idx="25">
                  <c:v>32886.800000000003</c:v>
                </c:pt>
                <c:pt idx="26">
                  <c:v>77235.600000000006</c:v>
                </c:pt>
                <c:pt idx="27">
                  <c:v>76356.2</c:v>
                </c:pt>
                <c:pt idx="28">
                  <c:v>73717.399999999994</c:v>
                </c:pt>
                <c:pt idx="29">
                  <c:v>39829.800000000003</c:v>
                </c:pt>
                <c:pt idx="30">
                  <c:v>65039.6</c:v>
                </c:pt>
                <c:pt idx="31">
                  <c:v>60702.6</c:v>
                </c:pt>
                <c:pt idx="33">
                  <c:v>49702</c:v>
                </c:pt>
                <c:pt idx="34">
                  <c:v>56465.599999999999</c:v>
                </c:pt>
                <c:pt idx="35">
                  <c:v>61071.4</c:v>
                </c:pt>
                <c:pt idx="36">
                  <c:v>68350.600000000006</c:v>
                </c:pt>
                <c:pt idx="38">
                  <c:v>46942</c:v>
                </c:pt>
                <c:pt idx="39">
                  <c:v>60482.400000000001</c:v>
                </c:pt>
                <c:pt idx="40">
                  <c:v>66301.600000000006</c:v>
                </c:pt>
                <c:pt idx="41">
                  <c:v>72628</c:v>
                </c:pt>
                <c:pt idx="43">
                  <c:v>32553.599999999999</c:v>
                </c:pt>
                <c:pt idx="44">
                  <c:v>62874.6</c:v>
                </c:pt>
                <c:pt idx="46">
                  <c:v>66767</c:v>
                </c:pt>
                <c:pt idx="47">
                  <c:v>83138.8</c:v>
                </c:pt>
                <c:pt idx="48">
                  <c:v>70655.8</c:v>
                </c:pt>
                <c:pt idx="49">
                  <c:v>44607</c:v>
                </c:pt>
                <c:pt idx="50">
                  <c:v>56616.4</c:v>
                </c:pt>
                <c:pt idx="51">
                  <c:v>53038.8</c:v>
                </c:pt>
                <c:pt idx="52">
                  <c:v>59495.199999999997</c:v>
                </c:pt>
                <c:pt idx="53">
                  <c:v>49672.6</c:v>
                </c:pt>
                <c:pt idx="54">
                  <c:v>43967.8</c:v>
                </c:pt>
                <c:pt idx="55">
                  <c:v>52576</c:v>
                </c:pt>
                <c:pt idx="56">
                  <c:v>45876.6</c:v>
                </c:pt>
                <c:pt idx="61">
                  <c:v>70567.199999999997</c:v>
                </c:pt>
                <c:pt idx="62">
                  <c:v>35113.4</c:v>
                </c:pt>
                <c:pt idx="63">
                  <c:v>49476.800000000003</c:v>
                </c:pt>
                <c:pt idx="64">
                  <c:v>69036</c:v>
                </c:pt>
                <c:pt idx="66">
                  <c:v>63862</c:v>
                </c:pt>
                <c:pt idx="67">
                  <c:v>69779</c:v>
                </c:pt>
                <c:pt idx="68">
                  <c:v>61779</c:v>
                </c:pt>
                <c:pt idx="69">
                  <c:v>62226.2</c:v>
                </c:pt>
                <c:pt idx="70">
                  <c:v>58532.800000000003</c:v>
                </c:pt>
                <c:pt idx="71">
                  <c:v>79024.800000000003</c:v>
                </c:pt>
                <c:pt idx="73">
                  <c:v>69320</c:v>
                </c:pt>
                <c:pt idx="74">
                  <c:v>69806.2</c:v>
                </c:pt>
                <c:pt idx="75">
                  <c:v>52442.400000000001</c:v>
                </c:pt>
                <c:pt idx="76">
                  <c:v>68350</c:v>
                </c:pt>
                <c:pt idx="77">
                  <c:v>45012</c:v>
                </c:pt>
                <c:pt idx="78">
                  <c:v>76480.600000000006</c:v>
                </c:pt>
                <c:pt idx="79">
                  <c:v>50145</c:v>
                </c:pt>
                <c:pt idx="80">
                  <c:v>47313.599999999999</c:v>
                </c:pt>
                <c:pt idx="81">
                  <c:v>42319.4</c:v>
                </c:pt>
                <c:pt idx="83">
                  <c:v>67693.399999999994</c:v>
                </c:pt>
                <c:pt idx="84">
                  <c:v>83246.2</c:v>
                </c:pt>
                <c:pt idx="87">
                  <c:v>50434.400000000001</c:v>
                </c:pt>
                <c:pt idx="88">
                  <c:v>33336.6</c:v>
                </c:pt>
                <c:pt idx="89">
                  <c:v>64478.400000000001</c:v>
                </c:pt>
                <c:pt idx="90">
                  <c:v>66338.2</c:v>
                </c:pt>
                <c:pt idx="91">
                  <c:v>54727.4</c:v>
                </c:pt>
                <c:pt idx="94">
                  <c:v>89469.2</c:v>
                </c:pt>
                <c:pt idx="95">
                  <c:v>61954.8</c:v>
                </c:pt>
                <c:pt idx="96">
                  <c:v>47027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1.3192492735673795</c:v>
                </c:pt>
                <c:pt idx="2">
                  <c:v>1.7749569994266592</c:v>
                </c:pt>
                <c:pt idx="3">
                  <c:v>1.3810373139608056</c:v>
                </c:pt>
                <c:pt idx="4">
                  <c:v>1.7598568145172417</c:v>
                </c:pt>
                <c:pt idx="6">
                  <c:v>1.31083140708746</c:v>
                </c:pt>
                <c:pt idx="7">
                  <c:v>1.4302644320879672</c:v>
                </c:pt>
                <c:pt idx="8">
                  <c:v>1.5733281553865697</c:v>
                </c:pt>
                <c:pt idx="9">
                  <c:v>1.8533209313530314</c:v>
                </c:pt>
                <c:pt idx="10">
                  <c:v>1.3912508885516128</c:v>
                </c:pt>
                <c:pt idx="11">
                  <c:v>1.5372798736740929</c:v>
                </c:pt>
                <c:pt idx="12">
                  <c:v>2.0912828225169053</c:v>
                </c:pt>
                <c:pt idx="15">
                  <c:v>1.6129354459585887</c:v>
                </c:pt>
                <c:pt idx="16">
                  <c:v>1.6826804688915631</c:v>
                </c:pt>
                <c:pt idx="17">
                  <c:v>1.2966744838889663</c:v>
                </c:pt>
                <c:pt idx="18">
                  <c:v>1.1718985698482693</c:v>
                </c:pt>
                <c:pt idx="19">
                  <c:v>1.7380512978247125</c:v>
                </c:pt>
                <c:pt idx="20">
                  <c:v>1.9907815336964649</c:v>
                </c:pt>
                <c:pt idx="22">
                  <c:v>2.598379528685308</c:v>
                </c:pt>
                <c:pt idx="23">
                  <c:v>1.8723296696128633</c:v>
                </c:pt>
                <c:pt idx="25">
                  <c:v>2.5673826580877432</c:v>
                </c:pt>
                <c:pt idx="26">
                  <c:v>1.5762808860162929</c:v>
                </c:pt>
                <c:pt idx="27">
                  <c:v>1.4197013471073732</c:v>
                </c:pt>
                <c:pt idx="28">
                  <c:v>1.3693917582551747</c:v>
                </c:pt>
                <c:pt idx="29">
                  <c:v>1.7511260413057559</c:v>
                </c:pt>
                <c:pt idx="30">
                  <c:v>1.3621393735508829</c:v>
                </c:pt>
                <c:pt idx="31">
                  <c:v>1.3293499784193759</c:v>
                </c:pt>
                <c:pt idx="33">
                  <c:v>1.4447104744275885</c:v>
                </c:pt>
                <c:pt idx="34">
                  <c:v>1.3698960074806608</c:v>
                </c:pt>
                <c:pt idx="35">
                  <c:v>1.5862908006038834</c:v>
                </c:pt>
                <c:pt idx="36">
                  <c:v>1.412467483826038</c:v>
                </c:pt>
                <c:pt idx="38">
                  <c:v>2.2690554301052361</c:v>
                </c:pt>
                <c:pt idx="39">
                  <c:v>1.9024212002169225</c:v>
                </c:pt>
                <c:pt idx="40">
                  <c:v>1.829865342616166</c:v>
                </c:pt>
                <c:pt idx="41">
                  <c:v>1.6846533017568981</c:v>
                </c:pt>
                <c:pt idx="43">
                  <c:v>1.9297712080998723</c:v>
                </c:pt>
                <c:pt idx="44">
                  <c:v>1.3887006835828777</c:v>
                </c:pt>
                <c:pt idx="46">
                  <c:v>1.8277592223703327</c:v>
                </c:pt>
                <c:pt idx="47">
                  <c:v>1.4915298272286825</c:v>
                </c:pt>
                <c:pt idx="48">
                  <c:v>1.6098183022483645</c:v>
                </c:pt>
                <c:pt idx="49">
                  <c:v>1.9463985473132019</c:v>
                </c:pt>
                <c:pt idx="50">
                  <c:v>1.0813121286411711</c:v>
                </c:pt>
                <c:pt idx="51">
                  <c:v>1.3893036795704277</c:v>
                </c:pt>
                <c:pt idx="52">
                  <c:v>1.3634713388643118</c:v>
                </c:pt>
                <c:pt idx="53">
                  <c:v>1.9227501681007235</c:v>
                </c:pt>
                <c:pt idx="54">
                  <c:v>1.7397504537411468</c:v>
                </c:pt>
                <c:pt idx="55">
                  <c:v>2.0036708764455264</c:v>
                </c:pt>
                <c:pt idx="56">
                  <c:v>1.4432194190502348</c:v>
                </c:pt>
                <c:pt idx="61">
                  <c:v>1.6812768538357765</c:v>
                </c:pt>
                <c:pt idx="62">
                  <c:v>1.6645781952189191</c:v>
                </c:pt>
                <c:pt idx="63">
                  <c:v>2.1864995310933608</c:v>
                </c:pt>
                <c:pt idx="64">
                  <c:v>1.4234747088475579</c:v>
                </c:pt>
                <c:pt idx="66">
                  <c:v>1.5524881776330213</c:v>
                </c:pt>
                <c:pt idx="67">
                  <c:v>1.8799495550237177</c:v>
                </c:pt>
                <c:pt idx="68">
                  <c:v>1.4096213923825247</c:v>
                </c:pt>
                <c:pt idx="69">
                  <c:v>1.2711848063998767</c:v>
                </c:pt>
                <c:pt idx="70">
                  <c:v>2.083566820654402</c:v>
                </c:pt>
                <c:pt idx="71">
                  <c:v>1.4651349955963191</c:v>
                </c:pt>
                <c:pt idx="73">
                  <c:v>1.2446047316791691</c:v>
                </c:pt>
                <c:pt idx="74">
                  <c:v>1.725978494746885</c:v>
                </c:pt>
                <c:pt idx="75">
                  <c:v>2.3264572178237457</c:v>
                </c:pt>
                <c:pt idx="76">
                  <c:v>1.3957571324067302</c:v>
                </c:pt>
                <c:pt idx="77">
                  <c:v>1.7861237003465742</c:v>
                </c:pt>
                <c:pt idx="78">
                  <c:v>1.338640125731231</c:v>
                </c:pt>
                <c:pt idx="79">
                  <c:v>1.7940572340213381</c:v>
                </c:pt>
                <c:pt idx="80">
                  <c:v>1.6921138953704644</c:v>
                </c:pt>
                <c:pt idx="81">
                  <c:v>1.4669158825503197</c:v>
                </c:pt>
                <c:pt idx="83">
                  <c:v>1.4191339185208605</c:v>
                </c:pt>
                <c:pt idx="84">
                  <c:v>1.3619240277634295</c:v>
                </c:pt>
                <c:pt idx="87">
                  <c:v>1.6971551163491585</c:v>
                </c:pt>
                <c:pt idx="88">
                  <c:v>1.2932032660799242</c:v>
                </c:pt>
                <c:pt idx="89">
                  <c:v>1.458472914960669</c:v>
                </c:pt>
                <c:pt idx="90">
                  <c:v>1.4641488614403164</c:v>
                </c:pt>
                <c:pt idx="91">
                  <c:v>2.1495448349455666</c:v>
                </c:pt>
                <c:pt idx="94">
                  <c:v>1.2898069950329276</c:v>
                </c:pt>
                <c:pt idx="95">
                  <c:v>1.8498485993014262</c:v>
                </c:pt>
                <c:pt idx="96">
                  <c:v>1.4795542985944246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74-4B9B-9E1B-D970692AA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69615"/>
        <c:axId val="74093135"/>
      </c:scatterChart>
      <c:valAx>
        <c:axId val="810696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93135"/>
        <c:crosses val="autoZero"/>
        <c:crossBetween val="midCat"/>
      </c:valAx>
      <c:valAx>
        <c:axId val="7409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6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41059.599999999999</c:v>
                </c:pt>
                <c:pt idx="1">
                  <c:v>76755.199999999997</c:v>
                </c:pt>
                <c:pt idx="2">
                  <c:v>58210.2</c:v>
                </c:pt>
                <c:pt idx="3">
                  <c:v>52540.2</c:v>
                </c:pt>
                <c:pt idx="4">
                  <c:v>50924.6</c:v>
                </c:pt>
                <c:pt idx="5">
                  <c:v>60707</c:v>
                </c:pt>
                <c:pt idx="6">
                  <c:v>33798</c:v>
                </c:pt>
                <c:pt idx="7">
                  <c:v>50328</c:v>
                </c:pt>
                <c:pt idx="8">
                  <c:v>65500.800000000003</c:v>
                </c:pt>
                <c:pt idx="9">
                  <c:v>54969.599999999999</c:v>
                </c:pt>
                <c:pt idx="10">
                  <c:v>45625.8</c:v>
                </c:pt>
                <c:pt idx="11">
                  <c:v>70513.2</c:v>
                </c:pt>
                <c:pt idx="12">
                  <c:v>35572.800000000003</c:v>
                </c:pt>
                <c:pt idx="13">
                  <c:v>71608.800000000003</c:v>
                </c:pt>
                <c:pt idx="14">
                  <c:v>66748.800000000003</c:v>
                </c:pt>
                <c:pt idx="15">
                  <c:v>59542.400000000001</c:v>
                </c:pt>
                <c:pt idx="16">
                  <c:v>46122.2</c:v>
                </c:pt>
                <c:pt idx="17">
                  <c:v>92686.6</c:v>
                </c:pt>
                <c:pt idx="18">
                  <c:v>65681.2</c:v>
                </c:pt>
                <c:pt idx="19">
                  <c:v>44567.8</c:v>
                </c:pt>
                <c:pt idx="20">
                  <c:v>62892.4</c:v>
                </c:pt>
                <c:pt idx="21">
                  <c:v>65122.2</c:v>
                </c:pt>
                <c:pt idx="22">
                  <c:v>44507.8</c:v>
                </c:pt>
                <c:pt idx="23">
                  <c:v>51264.2</c:v>
                </c:pt>
                <c:pt idx="24">
                  <c:v>46788.2</c:v>
                </c:pt>
                <c:pt idx="25">
                  <c:v>34120</c:v>
                </c:pt>
                <c:pt idx="26">
                  <c:v>73512.600000000006</c:v>
                </c:pt>
                <c:pt idx="27">
                  <c:v>76306.399999999994</c:v>
                </c:pt>
                <c:pt idx="28">
                  <c:v>75851.199999999997</c:v>
                </c:pt>
                <c:pt idx="29">
                  <c:v>35902.400000000001</c:v>
                </c:pt>
                <c:pt idx="30">
                  <c:v>62333.4</c:v>
                </c:pt>
                <c:pt idx="31">
                  <c:v>62385</c:v>
                </c:pt>
                <c:pt idx="32">
                  <c:v>63099.4</c:v>
                </c:pt>
                <c:pt idx="33">
                  <c:v>48899.4</c:v>
                </c:pt>
                <c:pt idx="34">
                  <c:v>57049.599999999999</c:v>
                </c:pt>
                <c:pt idx="35">
                  <c:v>59399.4</c:v>
                </c:pt>
                <c:pt idx="36">
                  <c:v>66008.399999999994</c:v>
                </c:pt>
                <c:pt idx="37">
                  <c:v>52859.8</c:v>
                </c:pt>
                <c:pt idx="38">
                  <c:v>47098.2</c:v>
                </c:pt>
                <c:pt idx="39">
                  <c:v>57929.4</c:v>
                </c:pt>
                <c:pt idx="40">
                  <c:v>65209.599999999999</c:v>
                </c:pt>
                <c:pt idx="41">
                  <c:v>72128.600000000006</c:v>
                </c:pt>
                <c:pt idx="42">
                  <c:v>44661.8</c:v>
                </c:pt>
                <c:pt idx="43">
                  <c:v>33900</c:v>
                </c:pt>
                <c:pt idx="44">
                  <c:v>63455.4</c:v>
                </c:pt>
                <c:pt idx="45">
                  <c:v>58895.4</c:v>
                </c:pt>
                <c:pt idx="46">
                  <c:v>66171.199999999997</c:v>
                </c:pt>
                <c:pt idx="47">
                  <c:v>81624.800000000003</c:v>
                </c:pt>
                <c:pt idx="48">
                  <c:v>70470.399999999994</c:v>
                </c:pt>
                <c:pt idx="49">
                  <c:v>43342</c:v>
                </c:pt>
                <c:pt idx="50">
                  <c:v>56047.6</c:v>
                </c:pt>
                <c:pt idx="51">
                  <c:v>52035.8</c:v>
                </c:pt>
                <c:pt idx="52">
                  <c:v>56428.6</c:v>
                </c:pt>
                <c:pt idx="53">
                  <c:v>45080.4</c:v>
                </c:pt>
                <c:pt idx="54">
                  <c:v>43148.2</c:v>
                </c:pt>
                <c:pt idx="55">
                  <c:v>50986.400000000001</c:v>
                </c:pt>
                <c:pt idx="56">
                  <c:v>44317.2</c:v>
                </c:pt>
                <c:pt idx="57">
                  <c:v>63335.4</c:v>
                </c:pt>
                <c:pt idx="58">
                  <c:v>80384.399999999994</c:v>
                </c:pt>
                <c:pt idx="59">
                  <c:v>63233.4</c:v>
                </c:pt>
                <c:pt idx="60">
                  <c:v>83675.199999999997</c:v>
                </c:pt>
                <c:pt idx="61">
                  <c:v>68554.2</c:v>
                </c:pt>
                <c:pt idx="62">
                  <c:v>36320.800000000003</c:v>
                </c:pt>
                <c:pt idx="63">
                  <c:v>46990.8</c:v>
                </c:pt>
                <c:pt idx="64">
                  <c:v>67388.800000000003</c:v>
                </c:pt>
                <c:pt idx="65">
                  <c:v>39277</c:v>
                </c:pt>
                <c:pt idx="66">
                  <c:v>64004.6</c:v>
                </c:pt>
                <c:pt idx="67">
                  <c:v>70715.8</c:v>
                </c:pt>
                <c:pt idx="68">
                  <c:v>60359.199999999997</c:v>
                </c:pt>
                <c:pt idx="69">
                  <c:v>60801.599999999999</c:v>
                </c:pt>
                <c:pt idx="70">
                  <c:v>60913.8</c:v>
                </c:pt>
                <c:pt idx="71">
                  <c:v>75228.2</c:v>
                </c:pt>
                <c:pt idx="72">
                  <c:v>69842</c:v>
                </c:pt>
                <c:pt idx="73">
                  <c:v>70467.8</c:v>
                </c:pt>
                <c:pt idx="74">
                  <c:v>69084.2</c:v>
                </c:pt>
                <c:pt idx="75">
                  <c:v>53644.6</c:v>
                </c:pt>
                <c:pt idx="76">
                  <c:v>66786.2</c:v>
                </c:pt>
                <c:pt idx="77">
                  <c:v>45782.6</c:v>
                </c:pt>
                <c:pt idx="78">
                  <c:v>72722.8</c:v>
                </c:pt>
                <c:pt idx="79">
                  <c:v>50013.2</c:v>
                </c:pt>
                <c:pt idx="80">
                  <c:v>47977.2</c:v>
                </c:pt>
                <c:pt idx="81">
                  <c:v>41738.6</c:v>
                </c:pt>
                <c:pt idx="82">
                  <c:v>71488.399999999994</c:v>
                </c:pt>
                <c:pt idx="83">
                  <c:v>64169</c:v>
                </c:pt>
                <c:pt idx="84">
                  <c:v>83620.399999999994</c:v>
                </c:pt>
                <c:pt idx="85">
                  <c:v>59590</c:v>
                </c:pt>
                <c:pt idx="86">
                  <c:v>78256.800000000003</c:v>
                </c:pt>
                <c:pt idx="87">
                  <c:v>49914.6</c:v>
                </c:pt>
                <c:pt idx="88">
                  <c:v>35635.800000000003</c:v>
                </c:pt>
                <c:pt idx="89">
                  <c:v>62347.8</c:v>
                </c:pt>
                <c:pt idx="90">
                  <c:v>67745.399999999994</c:v>
                </c:pt>
                <c:pt idx="91">
                  <c:v>56213.2</c:v>
                </c:pt>
                <c:pt idx="92">
                  <c:v>57923.6</c:v>
                </c:pt>
                <c:pt idx="93">
                  <c:v>75806.8</c:v>
                </c:pt>
                <c:pt idx="94">
                  <c:v>91668.4</c:v>
                </c:pt>
                <c:pt idx="95">
                  <c:v>62006.6</c:v>
                </c:pt>
                <c:pt idx="96">
                  <c:v>43509</c:v>
                </c:pt>
                <c:pt idx="97">
                  <c:v>47800.2</c:v>
                </c:pt>
                <c:pt idx="98">
                  <c:v>77431.600000000006</c:v>
                </c:pt>
                <c:pt idx="99">
                  <c:v>66770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1.1309170084462588</c:v>
                </c:pt>
                <c:pt idx="1">
                  <c:v>1.2889810722921704</c:v>
                </c:pt>
                <c:pt idx="2">
                  <c:v>1.7230141796454919</c:v>
                </c:pt>
                <c:pt idx="3">
                  <c:v>1.4066372035127388</c:v>
                </c:pt>
                <c:pt idx="4">
                  <c:v>1.9254741323446822</c:v>
                </c:pt>
                <c:pt idx="5">
                  <c:v>1.0986047737493205</c:v>
                </c:pt>
                <c:pt idx="6">
                  <c:v>1.2765844132788922</c:v>
                </c:pt>
                <c:pt idx="7">
                  <c:v>1.4557304085201082</c:v>
                </c:pt>
                <c:pt idx="8">
                  <c:v>1.5710647808881724</c:v>
                </c:pt>
                <c:pt idx="9">
                  <c:v>2.0454214693212247</c:v>
                </c:pt>
                <c:pt idx="10">
                  <c:v>1.5799613376642161</c:v>
                </c:pt>
                <c:pt idx="11">
                  <c:v>1.5253597907909442</c:v>
                </c:pt>
                <c:pt idx="12">
                  <c:v>1.9427483920298654</c:v>
                </c:pt>
                <c:pt idx="13">
                  <c:v>1.1785143725352192</c:v>
                </c:pt>
                <c:pt idx="14">
                  <c:v>1.086221774773479</c:v>
                </c:pt>
                <c:pt idx="15">
                  <c:v>1.482237867469232</c:v>
                </c:pt>
                <c:pt idx="16">
                  <c:v>1.5702850254324383</c:v>
                </c:pt>
                <c:pt idx="17">
                  <c:v>1.2879531669087008</c:v>
                </c:pt>
                <c:pt idx="18">
                  <c:v>1.1769273399389781</c:v>
                </c:pt>
                <c:pt idx="19">
                  <c:v>1.8275750654059657</c:v>
                </c:pt>
                <c:pt idx="20">
                  <c:v>1.8959365519522231</c:v>
                </c:pt>
                <c:pt idx="21">
                  <c:v>1.2789954884816546</c:v>
                </c:pt>
                <c:pt idx="22">
                  <c:v>2.4678595661883982</c:v>
                </c:pt>
                <c:pt idx="23">
                  <c:v>1.8087866386289069</c:v>
                </c:pt>
                <c:pt idx="24">
                  <c:v>1.1714705844636042</c:v>
                </c:pt>
                <c:pt idx="25">
                  <c:v>2.3995896834701056</c:v>
                </c:pt>
                <c:pt idx="26">
                  <c:v>1.7101286038039736</c:v>
                </c:pt>
                <c:pt idx="27">
                  <c:v>1.4277308325382931</c:v>
                </c:pt>
                <c:pt idx="28">
                  <c:v>1.3308293079081148</c:v>
                </c:pt>
                <c:pt idx="29">
                  <c:v>1.8154496635322428</c:v>
                </c:pt>
                <c:pt idx="30">
                  <c:v>1.4652337270227518</c:v>
                </c:pt>
                <c:pt idx="31">
                  <c:v>1.3122545483689989</c:v>
                </c:pt>
                <c:pt idx="32">
                  <c:v>1.2612164299502056</c:v>
                </c:pt>
                <c:pt idx="33">
                  <c:v>1.3357219106982907</c:v>
                </c:pt>
                <c:pt idx="34">
                  <c:v>1.4973111117343505</c:v>
                </c:pt>
                <c:pt idx="35">
                  <c:v>1.6280299127600615</c:v>
                </c:pt>
                <c:pt idx="36">
                  <c:v>1.4725701577375001</c:v>
                </c:pt>
                <c:pt idx="37">
                  <c:v>1.2169172036216558</c:v>
                </c:pt>
                <c:pt idx="38">
                  <c:v>2.2293420979994991</c:v>
                </c:pt>
                <c:pt idx="39">
                  <c:v>2.0997455523447508</c:v>
                </c:pt>
                <c:pt idx="40">
                  <c:v>1.8619804445971146</c:v>
                </c:pt>
                <c:pt idx="41">
                  <c:v>1.665442002201623</c:v>
                </c:pt>
                <c:pt idx="42">
                  <c:v>1.1648657241759175</c:v>
                </c:pt>
                <c:pt idx="43">
                  <c:v>2.1214159292035397</c:v>
                </c:pt>
                <c:pt idx="44">
                  <c:v>1.2398629588655969</c:v>
                </c:pt>
                <c:pt idx="45">
                  <c:v>1.1088472104782376</c:v>
                </c:pt>
                <c:pt idx="46">
                  <c:v>1.8442162149092054</c:v>
                </c:pt>
                <c:pt idx="47">
                  <c:v>1.4684262626064626</c:v>
                </c:pt>
                <c:pt idx="48">
                  <c:v>1.609328171828172</c:v>
                </c:pt>
                <c:pt idx="49">
                  <c:v>2.0097134419269991</c:v>
                </c:pt>
                <c:pt idx="50">
                  <c:v>1.1356240053097724</c:v>
                </c:pt>
                <c:pt idx="51">
                  <c:v>1.3418069867283677</c:v>
                </c:pt>
                <c:pt idx="52">
                  <c:v>1.437568892370181</c:v>
                </c:pt>
                <c:pt idx="53">
                  <c:v>2.0837880764145837</c:v>
                </c:pt>
                <c:pt idx="54">
                  <c:v>1.620600627604396</c:v>
                </c:pt>
                <c:pt idx="55">
                  <c:v>2.2515219744873143</c:v>
                </c:pt>
                <c:pt idx="56">
                  <c:v>1.315561452438331</c:v>
                </c:pt>
                <c:pt idx="57">
                  <c:v>1.0333873315712856</c:v>
                </c:pt>
                <c:pt idx="58">
                  <c:v>1.160324640104299</c:v>
                </c:pt>
                <c:pt idx="59">
                  <c:v>1.1291026577726329</c:v>
                </c:pt>
                <c:pt idx="60">
                  <c:v>1.5620159856205902</c:v>
                </c:pt>
                <c:pt idx="61">
                  <c:v>1.7191506866100108</c:v>
                </c:pt>
                <c:pt idx="62">
                  <c:v>1.6263132970639411</c:v>
                </c:pt>
                <c:pt idx="63">
                  <c:v>2.3021740425785473</c:v>
                </c:pt>
                <c:pt idx="64">
                  <c:v>1.5598140937366447</c:v>
                </c:pt>
                <c:pt idx="65">
                  <c:v>1.0685388395244035</c:v>
                </c:pt>
                <c:pt idx="66">
                  <c:v>1.5580442655684124</c:v>
                </c:pt>
                <c:pt idx="67">
                  <c:v>1.7238156112212546</c:v>
                </c:pt>
                <c:pt idx="68">
                  <c:v>1.4475672308446765</c:v>
                </c:pt>
                <c:pt idx="69">
                  <c:v>1.3008045840898923</c:v>
                </c:pt>
                <c:pt idx="70">
                  <c:v>2.0210691173428681</c:v>
                </c:pt>
                <c:pt idx="71">
                  <c:v>1.5314071053142306</c:v>
                </c:pt>
                <c:pt idx="72">
                  <c:v>1.2808052461269723</c:v>
                </c:pt>
                <c:pt idx="73">
                  <c:v>1.3196949528720918</c:v>
                </c:pt>
                <c:pt idx="74">
                  <c:v>1.7440022465339398</c:v>
                </c:pt>
                <c:pt idx="75">
                  <c:v>2.2744880192973755</c:v>
                </c:pt>
                <c:pt idx="76">
                  <c:v>1.429337198403263</c:v>
                </c:pt>
                <c:pt idx="77">
                  <c:v>1.7422557915015748</c:v>
                </c:pt>
                <c:pt idx="78">
                  <c:v>1.4329756280011221</c:v>
                </c:pt>
                <c:pt idx="79">
                  <c:v>1.8413138931322133</c:v>
                </c:pt>
                <c:pt idx="80">
                  <c:v>1.7584602686275983</c:v>
                </c:pt>
                <c:pt idx="81">
                  <c:v>1.4840699017216679</c:v>
                </c:pt>
                <c:pt idx="82">
                  <c:v>1.0735727754432889</c:v>
                </c:pt>
                <c:pt idx="83">
                  <c:v>1.4930885630132931</c:v>
                </c:pt>
                <c:pt idx="84">
                  <c:v>1.3561642852701017</c:v>
                </c:pt>
                <c:pt idx="85">
                  <c:v>1.0273871454942105</c:v>
                </c:pt>
                <c:pt idx="86">
                  <c:v>1.0567643961930464</c:v>
                </c:pt>
                <c:pt idx="87">
                  <c:v>1.7149290989009229</c:v>
                </c:pt>
                <c:pt idx="88">
                  <c:v>1.2765814153183035</c:v>
                </c:pt>
                <c:pt idx="89">
                  <c:v>1.5393165436470893</c:v>
                </c:pt>
                <c:pt idx="90">
                  <c:v>1.4785210508757791</c:v>
                </c:pt>
                <c:pt idx="91">
                  <c:v>2.0855599752371332</c:v>
                </c:pt>
                <c:pt idx="92">
                  <c:v>1.0648336774647984</c:v>
                </c:pt>
                <c:pt idx="93">
                  <c:v>1.0767635621078848</c:v>
                </c:pt>
                <c:pt idx="94">
                  <c:v>1.3054334972575066</c:v>
                </c:pt>
                <c:pt idx="95">
                  <c:v>1.8465131131202164</c:v>
                </c:pt>
                <c:pt idx="96">
                  <c:v>1.4902893654186491</c:v>
                </c:pt>
                <c:pt idx="97">
                  <c:v>1.0864180484600483</c:v>
                </c:pt>
                <c:pt idx="98">
                  <c:v>1.3721529711383982</c:v>
                </c:pt>
                <c:pt idx="99">
                  <c:v>1.3541111277519844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9-41CB-862D-836BF3A9E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60671"/>
        <c:axId val="74119343"/>
      </c:scatterChart>
      <c:valAx>
        <c:axId val="756606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19343"/>
        <c:crosses val="autoZero"/>
        <c:crossBetween val="midCat"/>
      </c:valAx>
      <c:valAx>
        <c:axId val="7411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6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41059.599999999999</c:v>
                </c:pt>
                <c:pt idx="5">
                  <c:v>60707</c:v>
                </c:pt>
                <c:pt idx="6">
                  <c:v>33798</c:v>
                </c:pt>
                <c:pt idx="7">
                  <c:v>50328</c:v>
                </c:pt>
                <c:pt idx="12">
                  <c:v>35572.800000000003</c:v>
                </c:pt>
                <c:pt idx="15">
                  <c:v>59542.400000000001</c:v>
                </c:pt>
                <c:pt idx="16">
                  <c:v>46122.2</c:v>
                </c:pt>
                <c:pt idx="24">
                  <c:v>46788.2</c:v>
                </c:pt>
                <c:pt idx="31">
                  <c:v>62385</c:v>
                </c:pt>
                <c:pt idx="33">
                  <c:v>48899.4</c:v>
                </c:pt>
                <c:pt idx="37">
                  <c:v>52859.8</c:v>
                </c:pt>
                <c:pt idx="42">
                  <c:v>44661.8</c:v>
                </c:pt>
                <c:pt idx="50">
                  <c:v>56047.6</c:v>
                </c:pt>
                <c:pt idx="52">
                  <c:v>56428.6</c:v>
                </c:pt>
                <c:pt idx="54">
                  <c:v>43148.2</c:v>
                </c:pt>
                <c:pt idx="65">
                  <c:v>39277</c:v>
                </c:pt>
                <c:pt idx="77">
                  <c:v>45782.6</c:v>
                </c:pt>
                <c:pt idx="80">
                  <c:v>47977.2</c:v>
                </c:pt>
                <c:pt idx="87">
                  <c:v>49914.6</c:v>
                </c:pt>
                <c:pt idx="88">
                  <c:v>35635.800000000003</c:v>
                </c:pt>
                <c:pt idx="96">
                  <c:v>43509</c:v>
                </c:pt>
                <c:pt idx="97">
                  <c:v>47800.2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1.1309170084462588</c:v>
                </c:pt>
                <c:pt idx="5">
                  <c:v>1.0986047737493205</c:v>
                </c:pt>
                <c:pt idx="6">
                  <c:v>1.2765844132788922</c:v>
                </c:pt>
                <c:pt idx="7">
                  <c:v>1.4557304085201082</c:v>
                </c:pt>
                <c:pt idx="12">
                  <c:v>1.9427483920298654</c:v>
                </c:pt>
                <c:pt idx="15">
                  <c:v>1.482237867469232</c:v>
                </c:pt>
                <c:pt idx="16">
                  <c:v>1.5702850254324383</c:v>
                </c:pt>
                <c:pt idx="24">
                  <c:v>1.1714705844636042</c:v>
                </c:pt>
                <c:pt idx="31">
                  <c:v>1.3122545483689989</c:v>
                </c:pt>
                <c:pt idx="33">
                  <c:v>1.3357219106982907</c:v>
                </c:pt>
                <c:pt idx="37">
                  <c:v>1.2169172036216558</c:v>
                </c:pt>
                <c:pt idx="42">
                  <c:v>1.1648657241759175</c:v>
                </c:pt>
                <c:pt idx="50">
                  <c:v>1.1356240053097724</c:v>
                </c:pt>
                <c:pt idx="52">
                  <c:v>1.437568892370181</c:v>
                </c:pt>
                <c:pt idx="54">
                  <c:v>1.620600627604396</c:v>
                </c:pt>
                <c:pt idx="65">
                  <c:v>1.0685388395244035</c:v>
                </c:pt>
                <c:pt idx="77">
                  <c:v>1.7422557915015748</c:v>
                </c:pt>
                <c:pt idx="80">
                  <c:v>1.7584602686275983</c:v>
                </c:pt>
                <c:pt idx="87">
                  <c:v>1.7149290989009229</c:v>
                </c:pt>
                <c:pt idx="88">
                  <c:v>1.2765814153183035</c:v>
                </c:pt>
                <c:pt idx="96">
                  <c:v>1.4902893654186491</c:v>
                </c:pt>
                <c:pt idx="97">
                  <c:v>1.0864180484600483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6-495C-B20F-B24010C756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3">
                  <c:v>71608.800000000003</c:v>
                </c:pt>
                <c:pt idx="14">
                  <c:v>66748.800000000003</c:v>
                </c:pt>
                <c:pt idx="17">
                  <c:v>92686.6</c:v>
                </c:pt>
                <c:pt idx="18">
                  <c:v>65681.2</c:v>
                </c:pt>
                <c:pt idx="28">
                  <c:v>75851.199999999997</c:v>
                </c:pt>
                <c:pt idx="30">
                  <c:v>62333.4</c:v>
                </c:pt>
                <c:pt idx="32">
                  <c:v>63099.4</c:v>
                </c:pt>
                <c:pt idx="34">
                  <c:v>57049.599999999999</c:v>
                </c:pt>
                <c:pt idx="44">
                  <c:v>63455.4</c:v>
                </c:pt>
                <c:pt idx="45">
                  <c:v>58895.4</c:v>
                </c:pt>
                <c:pt idx="47">
                  <c:v>81624.800000000003</c:v>
                </c:pt>
                <c:pt idx="57">
                  <c:v>63335.4</c:v>
                </c:pt>
                <c:pt idx="58">
                  <c:v>80384.399999999994</c:v>
                </c:pt>
                <c:pt idx="59">
                  <c:v>63233.4</c:v>
                </c:pt>
                <c:pt idx="60">
                  <c:v>83675.199999999997</c:v>
                </c:pt>
                <c:pt idx="61">
                  <c:v>68554.2</c:v>
                </c:pt>
                <c:pt idx="66">
                  <c:v>64004.6</c:v>
                </c:pt>
                <c:pt idx="68">
                  <c:v>60359.199999999997</c:v>
                </c:pt>
                <c:pt idx="72">
                  <c:v>69842</c:v>
                </c:pt>
                <c:pt idx="78">
                  <c:v>72722.8</c:v>
                </c:pt>
                <c:pt idx="82">
                  <c:v>71488.399999999994</c:v>
                </c:pt>
                <c:pt idx="85">
                  <c:v>59590</c:v>
                </c:pt>
                <c:pt idx="86">
                  <c:v>78256.800000000003</c:v>
                </c:pt>
                <c:pt idx="90">
                  <c:v>67745.399999999994</c:v>
                </c:pt>
                <c:pt idx="92">
                  <c:v>57923.6</c:v>
                </c:pt>
                <c:pt idx="93">
                  <c:v>75806.8</c:v>
                </c:pt>
                <c:pt idx="94">
                  <c:v>91668.4</c:v>
                </c:pt>
                <c:pt idx="98">
                  <c:v>77431.600000000006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3">
                  <c:v>1.1785143725352192</c:v>
                </c:pt>
                <c:pt idx="14">
                  <c:v>1.086221774773479</c:v>
                </c:pt>
                <c:pt idx="17">
                  <c:v>1.2879531669087008</c:v>
                </c:pt>
                <c:pt idx="18">
                  <c:v>1.1769273399389781</c:v>
                </c:pt>
                <c:pt idx="28">
                  <c:v>1.3308293079081148</c:v>
                </c:pt>
                <c:pt idx="30">
                  <c:v>1.4652337270227518</c:v>
                </c:pt>
                <c:pt idx="32">
                  <c:v>1.2612164299502056</c:v>
                </c:pt>
                <c:pt idx="34">
                  <c:v>1.4973111117343505</c:v>
                </c:pt>
                <c:pt idx="44">
                  <c:v>1.2398629588655969</c:v>
                </c:pt>
                <c:pt idx="45">
                  <c:v>1.1088472104782376</c:v>
                </c:pt>
                <c:pt idx="47">
                  <c:v>1.4684262626064626</c:v>
                </c:pt>
                <c:pt idx="57">
                  <c:v>1.0333873315712856</c:v>
                </c:pt>
                <c:pt idx="58">
                  <c:v>1.160324640104299</c:v>
                </c:pt>
                <c:pt idx="59">
                  <c:v>1.1291026577726329</c:v>
                </c:pt>
                <c:pt idx="60">
                  <c:v>1.5620159856205902</c:v>
                </c:pt>
                <c:pt idx="61">
                  <c:v>1.7191506866100108</c:v>
                </c:pt>
                <c:pt idx="66">
                  <c:v>1.5580442655684124</c:v>
                </c:pt>
                <c:pt idx="68">
                  <c:v>1.4475672308446765</c:v>
                </c:pt>
                <c:pt idx="72">
                  <c:v>1.2808052461269723</c:v>
                </c:pt>
                <c:pt idx="78">
                  <c:v>1.4329756280011221</c:v>
                </c:pt>
                <c:pt idx="82">
                  <c:v>1.0735727754432889</c:v>
                </c:pt>
                <c:pt idx="85">
                  <c:v>1.0273871454942105</c:v>
                </c:pt>
                <c:pt idx="86">
                  <c:v>1.0567643961930464</c:v>
                </c:pt>
                <c:pt idx="90">
                  <c:v>1.4785210508757791</c:v>
                </c:pt>
                <c:pt idx="92">
                  <c:v>1.0648336774647984</c:v>
                </c:pt>
                <c:pt idx="93">
                  <c:v>1.0767635621078848</c:v>
                </c:pt>
                <c:pt idx="94">
                  <c:v>1.3054334972575066</c:v>
                </c:pt>
                <c:pt idx="98">
                  <c:v>1.3721529711383982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86-495C-B20F-B24010C756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58210.2</c:v>
                </c:pt>
                <c:pt idx="3">
                  <c:v>52540.2</c:v>
                </c:pt>
                <c:pt idx="4">
                  <c:v>50924.6</c:v>
                </c:pt>
                <c:pt idx="9">
                  <c:v>54969.599999999999</c:v>
                </c:pt>
                <c:pt idx="10">
                  <c:v>45625.8</c:v>
                </c:pt>
                <c:pt idx="19">
                  <c:v>44567.8</c:v>
                </c:pt>
                <c:pt idx="21">
                  <c:v>65122.2</c:v>
                </c:pt>
                <c:pt idx="22">
                  <c:v>44507.8</c:v>
                </c:pt>
                <c:pt idx="23">
                  <c:v>51264.2</c:v>
                </c:pt>
                <c:pt idx="25">
                  <c:v>34120</c:v>
                </c:pt>
                <c:pt idx="29">
                  <c:v>35902.400000000001</c:v>
                </c:pt>
                <c:pt idx="38">
                  <c:v>47098.2</c:v>
                </c:pt>
                <c:pt idx="43">
                  <c:v>33900</c:v>
                </c:pt>
                <c:pt idx="49">
                  <c:v>43342</c:v>
                </c:pt>
                <c:pt idx="51">
                  <c:v>52035.8</c:v>
                </c:pt>
                <c:pt idx="53">
                  <c:v>45080.4</c:v>
                </c:pt>
                <c:pt idx="55">
                  <c:v>50986.400000000001</c:v>
                </c:pt>
                <c:pt idx="56">
                  <c:v>44317.2</c:v>
                </c:pt>
                <c:pt idx="62">
                  <c:v>36320.800000000003</c:v>
                </c:pt>
                <c:pt idx="63">
                  <c:v>46990.8</c:v>
                </c:pt>
                <c:pt idx="69">
                  <c:v>60801.599999999999</c:v>
                </c:pt>
                <c:pt idx="70">
                  <c:v>60913.8</c:v>
                </c:pt>
                <c:pt idx="75">
                  <c:v>53644.6</c:v>
                </c:pt>
                <c:pt idx="79">
                  <c:v>50013.2</c:v>
                </c:pt>
                <c:pt idx="81">
                  <c:v>41738.6</c:v>
                </c:pt>
                <c:pt idx="89">
                  <c:v>62347.8</c:v>
                </c:pt>
                <c:pt idx="91">
                  <c:v>56213.2</c:v>
                </c:pt>
                <c:pt idx="95">
                  <c:v>62006.6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1.7230141796454919</c:v>
                </c:pt>
                <c:pt idx="3">
                  <c:v>1.4066372035127388</c:v>
                </c:pt>
                <c:pt idx="4">
                  <c:v>1.9254741323446822</c:v>
                </c:pt>
                <c:pt idx="9">
                  <c:v>2.0454214693212247</c:v>
                </c:pt>
                <c:pt idx="10">
                  <c:v>1.5799613376642161</c:v>
                </c:pt>
                <c:pt idx="19">
                  <c:v>1.8275750654059657</c:v>
                </c:pt>
                <c:pt idx="21">
                  <c:v>1.2789954884816546</c:v>
                </c:pt>
                <c:pt idx="22">
                  <c:v>2.4678595661883982</c:v>
                </c:pt>
                <c:pt idx="23">
                  <c:v>1.8087866386289069</c:v>
                </c:pt>
                <c:pt idx="25">
                  <c:v>2.3995896834701056</c:v>
                </c:pt>
                <c:pt idx="29">
                  <c:v>1.8154496635322428</c:v>
                </c:pt>
                <c:pt idx="38">
                  <c:v>2.2293420979994991</c:v>
                </c:pt>
                <c:pt idx="43">
                  <c:v>2.1214159292035397</c:v>
                </c:pt>
                <c:pt idx="49">
                  <c:v>2.0097134419269991</c:v>
                </c:pt>
                <c:pt idx="51">
                  <c:v>1.3418069867283677</c:v>
                </c:pt>
                <c:pt idx="53">
                  <c:v>2.0837880764145837</c:v>
                </c:pt>
                <c:pt idx="55">
                  <c:v>2.2515219744873143</c:v>
                </c:pt>
                <c:pt idx="56">
                  <c:v>1.315561452438331</c:v>
                </c:pt>
                <c:pt idx="62">
                  <c:v>1.6263132970639411</c:v>
                </c:pt>
                <c:pt idx="63">
                  <c:v>2.3021740425785473</c:v>
                </c:pt>
                <c:pt idx="69">
                  <c:v>1.3008045840898923</c:v>
                </c:pt>
                <c:pt idx="70">
                  <c:v>2.0210691173428681</c:v>
                </c:pt>
                <c:pt idx="75">
                  <c:v>2.2744880192973755</c:v>
                </c:pt>
                <c:pt idx="79">
                  <c:v>1.8413138931322133</c:v>
                </c:pt>
                <c:pt idx="81">
                  <c:v>1.4840699017216679</c:v>
                </c:pt>
                <c:pt idx="89">
                  <c:v>1.5393165436470893</c:v>
                </c:pt>
                <c:pt idx="91">
                  <c:v>2.0855599752371332</c:v>
                </c:pt>
                <c:pt idx="95">
                  <c:v>1.8465131131202164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86-495C-B20F-B24010C756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76755.199999999997</c:v>
                </c:pt>
                <c:pt idx="8">
                  <c:v>65500.800000000003</c:v>
                </c:pt>
                <c:pt idx="11">
                  <c:v>70513.2</c:v>
                </c:pt>
                <c:pt idx="20">
                  <c:v>62892.4</c:v>
                </c:pt>
                <c:pt idx="26">
                  <c:v>73512.600000000006</c:v>
                </c:pt>
                <c:pt idx="27">
                  <c:v>76306.399999999994</c:v>
                </c:pt>
                <c:pt idx="35">
                  <c:v>59399.4</c:v>
                </c:pt>
                <c:pt idx="36">
                  <c:v>66008.399999999994</c:v>
                </c:pt>
                <c:pt idx="39">
                  <c:v>57929.4</c:v>
                </c:pt>
                <c:pt idx="40">
                  <c:v>65209.599999999999</c:v>
                </c:pt>
                <c:pt idx="41">
                  <c:v>72128.600000000006</c:v>
                </c:pt>
                <c:pt idx="46">
                  <c:v>66171.199999999997</c:v>
                </c:pt>
                <c:pt idx="48">
                  <c:v>70470.399999999994</c:v>
                </c:pt>
                <c:pt idx="64">
                  <c:v>67388.800000000003</c:v>
                </c:pt>
                <c:pt idx="67">
                  <c:v>70715.8</c:v>
                </c:pt>
                <c:pt idx="71">
                  <c:v>75228.2</c:v>
                </c:pt>
                <c:pt idx="73">
                  <c:v>70467.8</c:v>
                </c:pt>
                <c:pt idx="74">
                  <c:v>69084.2</c:v>
                </c:pt>
                <c:pt idx="76">
                  <c:v>66786.2</c:v>
                </c:pt>
                <c:pt idx="83">
                  <c:v>64169</c:v>
                </c:pt>
                <c:pt idx="84">
                  <c:v>83620.399999999994</c:v>
                </c:pt>
                <c:pt idx="99">
                  <c:v>66770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1.2889810722921704</c:v>
                </c:pt>
                <c:pt idx="8">
                  <c:v>1.5710647808881724</c:v>
                </c:pt>
                <c:pt idx="11">
                  <c:v>1.5253597907909442</c:v>
                </c:pt>
                <c:pt idx="20">
                  <c:v>1.8959365519522231</c:v>
                </c:pt>
                <c:pt idx="26">
                  <c:v>1.7101286038039736</c:v>
                </c:pt>
                <c:pt idx="27">
                  <c:v>1.4277308325382931</c:v>
                </c:pt>
                <c:pt idx="35">
                  <c:v>1.6280299127600615</c:v>
                </c:pt>
                <c:pt idx="36">
                  <c:v>1.4725701577375001</c:v>
                </c:pt>
                <c:pt idx="39">
                  <c:v>2.0997455523447508</c:v>
                </c:pt>
                <c:pt idx="40">
                  <c:v>1.8619804445971146</c:v>
                </c:pt>
                <c:pt idx="41">
                  <c:v>1.665442002201623</c:v>
                </c:pt>
                <c:pt idx="46">
                  <c:v>1.8442162149092054</c:v>
                </c:pt>
                <c:pt idx="48">
                  <c:v>1.609328171828172</c:v>
                </c:pt>
                <c:pt idx="64">
                  <c:v>1.5598140937366447</c:v>
                </c:pt>
                <c:pt idx="67">
                  <c:v>1.7238156112212546</c:v>
                </c:pt>
                <c:pt idx="71">
                  <c:v>1.5314071053142306</c:v>
                </c:pt>
                <c:pt idx="73">
                  <c:v>1.3196949528720918</c:v>
                </c:pt>
                <c:pt idx="74">
                  <c:v>1.7440022465339398</c:v>
                </c:pt>
                <c:pt idx="76">
                  <c:v>1.429337198403263</c:v>
                </c:pt>
                <c:pt idx="83">
                  <c:v>1.4930885630132931</c:v>
                </c:pt>
                <c:pt idx="84">
                  <c:v>1.3561642852701017</c:v>
                </c:pt>
                <c:pt idx="99">
                  <c:v>1.3541111277519844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86-495C-B20F-B24010C7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2271"/>
        <c:axId val="74140559"/>
      </c:scatterChart>
      <c:valAx>
        <c:axId val="756722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0559"/>
        <c:crosses val="autoZero"/>
        <c:crossBetween val="midCat"/>
      </c:valAx>
      <c:valAx>
        <c:axId val="7414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5">
                  <c:v>60707</c:v>
                </c:pt>
                <c:pt idx="13">
                  <c:v>71608.800000000003</c:v>
                </c:pt>
                <c:pt idx="14">
                  <c:v>66748.800000000003</c:v>
                </c:pt>
                <c:pt idx="17">
                  <c:v>92686.6</c:v>
                </c:pt>
                <c:pt idx="18">
                  <c:v>65681.2</c:v>
                </c:pt>
                <c:pt idx="24">
                  <c:v>46788.2</c:v>
                </c:pt>
                <c:pt idx="37">
                  <c:v>52859.8</c:v>
                </c:pt>
                <c:pt idx="42">
                  <c:v>44661.8</c:v>
                </c:pt>
                <c:pt idx="44">
                  <c:v>63455.4</c:v>
                </c:pt>
                <c:pt idx="45">
                  <c:v>58895.4</c:v>
                </c:pt>
                <c:pt idx="57">
                  <c:v>63335.4</c:v>
                </c:pt>
                <c:pt idx="58">
                  <c:v>80384.399999999994</c:v>
                </c:pt>
                <c:pt idx="59">
                  <c:v>63233.4</c:v>
                </c:pt>
                <c:pt idx="65">
                  <c:v>39277</c:v>
                </c:pt>
                <c:pt idx="82">
                  <c:v>71488.399999999994</c:v>
                </c:pt>
                <c:pt idx="85">
                  <c:v>59590</c:v>
                </c:pt>
                <c:pt idx="86">
                  <c:v>78256.800000000003</c:v>
                </c:pt>
                <c:pt idx="88">
                  <c:v>35635.800000000003</c:v>
                </c:pt>
                <c:pt idx="92">
                  <c:v>57923.6</c:v>
                </c:pt>
                <c:pt idx="93">
                  <c:v>75806.8</c:v>
                </c:pt>
                <c:pt idx="94">
                  <c:v>91668.4</c:v>
                </c:pt>
                <c:pt idx="98">
                  <c:v>77431.600000000006</c:v>
                </c:pt>
                <c:pt idx="99">
                  <c:v>66770</c:v>
                </c:pt>
              </c:numCache>
            </c:numRef>
          </c:xVal>
          <c:yVal>
            <c:numRef>
              <c:f>State013!$AJ$7:$AJ$101</c:f>
              <c:numCache>
                <c:formatCode>General</c:formatCode>
                <c:ptCount val="95"/>
                <c:pt idx="0">
                  <c:v>1.0986047737493205</c:v>
                </c:pt>
                <c:pt idx="8">
                  <c:v>1.1785143725352192</c:v>
                </c:pt>
                <c:pt idx="9">
                  <c:v>1.086221774773479</c:v>
                </c:pt>
                <c:pt idx="12">
                  <c:v>1.2879531669087008</c:v>
                </c:pt>
                <c:pt idx="13">
                  <c:v>1.1769273399389781</c:v>
                </c:pt>
                <c:pt idx="19">
                  <c:v>1.1714705844636042</c:v>
                </c:pt>
                <c:pt idx="32">
                  <c:v>1.2169172036216558</c:v>
                </c:pt>
                <c:pt idx="37">
                  <c:v>1.1648657241759175</c:v>
                </c:pt>
                <c:pt idx="39">
                  <c:v>1.2398629588655969</c:v>
                </c:pt>
                <c:pt idx="40">
                  <c:v>1.1088472104782376</c:v>
                </c:pt>
                <c:pt idx="52">
                  <c:v>1.0333873315712856</c:v>
                </c:pt>
                <c:pt idx="53">
                  <c:v>1.160324640104299</c:v>
                </c:pt>
                <c:pt idx="54">
                  <c:v>1.1291026577726329</c:v>
                </c:pt>
                <c:pt idx="60">
                  <c:v>1.0685388395244035</c:v>
                </c:pt>
                <c:pt idx="77">
                  <c:v>1.0735727754432889</c:v>
                </c:pt>
                <c:pt idx="80">
                  <c:v>1.0273871454942105</c:v>
                </c:pt>
                <c:pt idx="81">
                  <c:v>1.0567643961930464</c:v>
                </c:pt>
                <c:pt idx="83">
                  <c:v>1.2765814153183035</c:v>
                </c:pt>
                <c:pt idx="87">
                  <c:v>1.0648336774647984</c:v>
                </c:pt>
                <c:pt idx="88">
                  <c:v>1.0767635621078848</c:v>
                </c:pt>
                <c:pt idx="89">
                  <c:v>1.3054334972575066</c:v>
                </c:pt>
                <c:pt idx="93">
                  <c:v>1.3721529711383982</c:v>
                </c:pt>
                <c:pt idx="94">
                  <c:v>1.3541111277519844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05-4D37-97B8-0E349F268C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41059.599999999999</c:v>
                </c:pt>
                <c:pt idx="1">
                  <c:v>76755.199999999997</c:v>
                </c:pt>
                <c:pt idx="2">
                  <c:v>58210.2</c:v>
                </c:pt>
                <c:pt idx="3">
                  <c:v>52540.2</c:v>
                </c:pt>
                <c:pt idx="4">
                  <c:v>50924.6</c:v>
                </c:pt>
                <c:pt idx="6">
                  <c:v>33798</c:v>
                </c:pt>
                <c:pt idx="7">
                  <c:v>50328</c:v>
                </c:pt>
                <c:pt idx="8">
                  <c:v>65500.800000000003</c:v>
                </c:pt>
                <c:pt idx="9">
                  <c:v>54969.599999999999</c:v>
                </c:pt>
                <c:pt idx="10">
                  <c:v>45625.8</c:v>
                </c:pt>
                <c:pt idx="11">
                  <c:v>70513.2</c:v>
                </c:pt>
                <c:pt idx="12">
                  <c:v>35572.800000000003</c:v>
                </c:pt>
                <c:pt idx="15">
                  <c:v>59542.400000000001</c:v>
                </c:pt>
                <c:pt idx="16">
                  <c:v>46122.2</c:v>
                </c:pt>
                <c:pt idx="19">
                  <c:v>44567.8</c:v>
                </c:pt>
                <c:pt idx="20">
                  <c:v>62892.4</c:v>
                </c:pt>
                <c:pt idx="21">
                  <c:v>65122.2</c:v>
                </c:pt>
                <c:pt idx="22">
                  <c:v>44507.8</c:v>
                </c:pt>
                <c:pt idx="23">
                  <c:v>51264.2</c:v>
                </c:pt>
                <c:pt idx="25">
                  <c:v>34120</c:v>
                </c:pt>
                <c:pt idx="26">
                  <c:v>73512.600000000006</c:v>
                </c:pt>
                <c:pt idx="27">
                  <c:v>76306.399999999994</c:v>
                </c:pt>
                <c:pt idx="28">
                  <c:v>75851.199999999997</c:v>
                </c:pt>
                <c:pt idx="29">
                  <c:v>35902.400000000001</c:v>
                </c:pt>
                <c:pt idx="30">
                  <c:v>62333.4</c:v>
                </c:pt>
                <c:pt idx="31">
                  <c:v>62385</c:v>
                </c:pt>
                <c:pt idx="32">
                  <c:v>63099.4</c:v>
                </c:pt>
                <c:pt idx="33">
                  <c:v>48899.4</c:v>
                </c:pt>
                <c:pt idx="34">
                  <c:v>57049.599999999999</c:v>
                </c:pt>
                <c:pt idx="35">
                  <c:v>59399.4</c:v>
                </c:pt>
                <c:pt idx="36">
                  <c:v>66008.399999999994</c:v>
                </c:pt>
                <c:pt idx="38">
                  <c:v>47098.2</c:v>
                </c:pt>
                <c:pt idx="39">
                  <c:v>57929.4</c:v>
                </c:pt>
                <c:pt idx="40">
                  <c:v>65209.599999999999</c:v>
                </c:pt>
                <c:pt idx="41">
                  <c:v>72128.600000000006</c:v>
                </c:pt>
                <c:pt idx="43">
                  <c:v>33900</c:v>
                </c:pt>
                <c:pt idx="46">
                  <c:v>66171.199999999997</c:v>
                </c:pt>
                <c:pt idx="47">
                  <c:v>81624.800000000003</c:v>
                </c:pt>
                <c:pt idx="48">
                  <c:v>70470.399999999994</c:v>
                </c:pt>
                <c:pt idx="49">
                  <c:v>43342</c:v>
                </c:pt>
                <c:pt idx="50">
                  <c:v>56047.6</c:v>
                </c:pt>
                <c:pt idx="51">
                  <c:v>52035.8</c:v>
                </c:pt>
                <c:pt idx="52">
                  <c:v>56428.6</c:v>
                </c:pt>
                <c:pt idx="53">
                  <c:v>45080.4</c:v>
                </c:pt>
                <c:pt idx="54">
                  <c:v>43148.2</c:v>
                </c:pt>
                <c:pt idx="55">
                  <c:v>50986.400000000001</c:v>
                </c:pt>
                <c:pt idx="56">
                  <c:v>44317.2</c:v>
                </c:pt>
                <c:pt idx="60">
                  <c:v>83675.199999999997</c:v>
                </c:pt>
                <c:pt idx="61">
                  <c:v>68554.2</c:v>
                </c:pt>
                <c:pt idx="62">
                  <c:v>36320.800000000003</c:v>
                </c:pt>
                <c:pt idx="63">
                  <c:v>46990.8</c:v>
                </c:pt>
                <c:pt idx="64">
                  <c:v>67388.800000000003</c:v>
                </c:pt>
                <c:pt idx="66">
                  <c:v>64004.6</c:v>
                </c:pt>
                <c:pt idx="67">
                  <c:v>70715.8</c:v>
                </c:pt>
                <c:pt idx="68">
                  <c:v>60359.199999999997</c:v>
                </c:pt>
                <c:pt idx="69">
                  <c:v>60801.599999999999</c:v>
                </c:pt>
                <c:pt idx="70">
                  <c:v>60913.8</c:v>
                </c:pt>
                <c:pt idx="71">
                  <c:v>75228.2</c:v>
                </c:pt>
                <c:pt idx="72">
                  <c:v>69842</c:v>
                </c:pt>
                <c:pt idx="73">
                  <c:v>70467.8</c:v>
                </c:pt>
                <c:pt idx="74">
                  <c:v>69084.2</c:v>
                </c:pt>
                <c:pt idx="75">
                  <c:v>53644.6</c:v>
                </c:pt>
                <c:pt idx="76">
                  <c:v>66786.2</c:v>
                </c:pt>
                <c:pt idx="77">
                  <c:v>45782.6</c:v>
                </c:pt>
                <c:pt idx="78">
                  <c:v>72722.8</c:v>
                </c:pt>
                <c:pt idx="79">
                  <c:v>50013.2</c:v>
                </c:pt>
                <c:pt idx="80">
                  <c:v>47977.2</c:v>
                </c:pt>
                <c:pt idx="81">
                  <c:v>41738.6</c:v>
                </c:pt>
                <c:pt idx="83">
                  <c:v>64169</c:v>
                </c:pt>
                <c:pt idx="84">
                  <c:v>83620.399999999994</c:v>
                </c:pt>
                <c:pt idx="87">
                  <c:v>49914.6</c:v>
                </c:pt>
                <c:pt idx="89">
                  <c:v>62347.8</c:v>
                </c:pt>
                <c:pt idx="90">
                  <c:v>67745.399999999994</c:v>
                </c:pt>
                <c:pt idx="91">
                  <c:v>56213.2</c:v>
                </c:pt>
                <c:pt idx="95">
                  <c:v>62006.6</c:v>
                </c:pt>
                <c:pt idx="96">
                  <c:v>43509</c:v>
                </c:pt>
                <c:pt idx="97">
                  <c:v>47800.2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1.1309170084462588</c:v>
                </c:pt>
                <c:pt idx="1">
                  <c:v>1.2889810722921704</c:v>
                </c:pt>
                <c:pt idx="2">
                  <c:v>1.7230141796454919</c:v>
                </c:pt>
                <c:pt idx="3">
                  <c:v>1.4066372035127388</c:v>
                </c:pt>
                <c:pt idx="4">
                  <c:v>1.9254741323446822</c:v>
                </c:pt>
                <c:pt idx="6">
                  <c:v>1.2765844132788922</c:v>
                </c:pt>
                <c:pt idx="7">
                  <c:v>1.4557304085201082</c:v>
                </c:pt>
                <c:pt idx="8">
                  <c:v>1.5710647808881724</c:v>
                </c:pt>
                <c:pt idx="9">
                  <c:v>2.0454214693212247</c:v>
                </c:pt>
                <c:pt idx="10">
                  <c:v>1.5799613376642161</c:v>
                </c:pt>
                <c:pt idx="11">
                  <c:v>1.5253597907909442</c:v>
                </c:pt>
                <c:pt idx="12">
                  <c:v>1.9427483920298654</c:v>
                </c:pt>
                <c:pt idx="15">
                  <c:v>1.482237867469232</c:v>
                </c:pt>
                <c:pt idx="16">
                  <c:v>1.5702850254324383</c:v>
                </c:pt>
                <c:pt idx="19">
                  <c:v>1.8275750654059657</c:v>
                </c:pt>
                <c:pt idx="20">
                  <c:v>1.8959365519522231</c:v>
                </c:pt>
                <c:pt idx="21">
                  <c:v>1.2789954884816546</c:v>
                </c:pt>
                <c:pt idx="22">
                  <c:v>2.4678595661883982</c:v>
                </c:pt>
                <c:pt idx="23">
                  <c:v>1.8087866386289069</c:v>
                </c:pt>
                <c:pt idx="25">
                  <c:v>2.3995896834701056</c:v>
                </c:pt>
                <c:pt idx="26">
                  <c:v>1.7101286038039736</c:v>
                </c:pt>
                <c:pt idx="27">
                  <c:v>1.4277308325382931</c:v>
                </c:pt>
                <c:pt idx="28">
                  <c:v>1.3308293079081148</c:v>
                </c:pt>
                <c:pt idx="29">
                  <c:v>1.8154496635322428</c:v>
                </c:pt>
                <c:pt idx="30">
                  <c:v>1.4652337270227518</c:v>
                </c:pt>
                <c:pt idx="31">
                  <c:v>1.3122545483689989</c:v>
                </c:pt>
                <c:pt idx="32">
                  <c:v>1.2612164299502056</c:v>
                </c:pt>
                <c:pt idx="33">
                  <c:v>1.3357219106982907</c:v>
                </c:pt>
                <c:pt idx="34">
                  <c:v>1.4973111117343505</c:v>
                </c:pt>
                <c:pt idx="35">
                  <c:v>1.6280299127600615</c:v>
                </c:pt>
                <c:pt idx="36">
                  <c:v>1.4725701577375001</c:v>
                </c:pt>
                <c:pt idx="38">
                  <c:v>2.2293420979994991</c:v>
                </c:pt>
                <c:pt idx="39">
                  <c:v>2.0997455523447508</c:v>
                </c:pt>
                <c:pt idx="40">
                  <c:v>1.8619804445971146</c:v>
                </c:pt>
                <c:pt idx="41">
                  <c:v>1.665442002201623</c:v>
                </c:pt>
                <c:pt idx="43">
                  <c:v>2.1214159292035397</c:v>
                </c:pt>
                <c:pt idx="46">
                  <c:v>1.8442162149092054</c:v>
                </c:pt>
                <c:pt idx="47">
                  <c:v>1.4684262626064626</c:v>
                </c:pt>
                <c:pt idx="48">
                  <c:v>1.609328171828172</c:v>
                </c:pt>
                <c:pt idx="49">
                  <c:v>2.0097134419269991</c:v>
                </c:pt>
                <c:pt idx="50">
                  <c:v>1.1356240053097724</c:v>
                </c:pt>
                <c:pt idx="51">
                  <c:v>1.3418069867283677</c:v>
                </c:pt>
                <c:pt idx="52">
                  <c:v>1.437568892370181</c:v>
                </c:pt>
                <c:pt idx="53">
                  <c:v>2.0837880764145837</c:v>
                </c:pt>
                <c:pt idx="54">
                  <c:v>1.620600627604396</c:v>
                </c:pt>
                <c:pt idx="55">
                  <c:v>2.2515219744873143</c:v>
                </c:pt>
                <c:pt idx="56">
                  <c:v>1.315561452438331</c:v>
                </c:pt>
                <c:pt idx="60">
                  <c:v>1.5620159856205902</c:v>
                </c:pt>
                <c:pt idx="61">
                  <c:v>1.7191506866100108</c:v>
                </c:pt>
                <c:pt idx="62">
                  <c:v>1.6263132970639411</c:v>
                </c:pt>
                <c:pt idx="63">
                  <c:v>2.3021740425785473</c:v>
                </c:pt>
                <c:pt idx="64">
                  <c:v>1.5598140937366447</c:v>
                </c:pt>
                <c:pt idx="66">
                  <c:v>1.5580442655684124</c:v>
                </c:pt>
                <c:pt idx="67">
                  <c:v>1.7238156112212546</c:v>
                </c:pt>
                <c:pt idx="68">
                  <c:v>1.4475672308446765</c:v>
                </c:pt>
                <c:pt idx="69">
                  <c:v>1.3008045840898923</c:v>
                </c:pt>
                <c:pt idx="70">
                  <c:v>2.0210691173428681</c:v>
                </c:pt>
                <c:pt idx="71">
                  <c:v>1.5314071053142306</c:v>
                </c:pt>
                <c:pt idx="72">
                  <c:v>1.2808052461269723</c:v>
                </c:pt>
                <c:pt idx="73">
                  <c:v>1.3196949528720918</c:v>
                </c:pt>
                <c:pt idx="74">
                  <c:v>1.7440022465339398</c:v>
                </c:pt>
                <c:pt idx="75">
                  <c:v>2.2744880192973755</c:v>
                </c:pt>
                <c:pt idx="76">
                  <c:v>1.429337198403263</c:v>
                </c:pt>
                <c:pt idx="77">
                  <c:v>1.7422557915015748</c:v>
                </c:pt>
                <c:pt idx="78">
                  <c:v>1.4329756280011221</c:v>
                </c:pt>
                <c:pt idx="79">
                  <c:v>1.8413138931322133</c:v>
                </c:pt>
                <c:pt idx="80">
                  <c:v>1.7584602686275983</c:v>
                </c:pt>
                <c:pt idx="81">
                  <c:v>1.4840699017216679</c:v>
                </c:pt>
                <c:pt idx="83">
                  <c:v>1.4930885630132931</c:v>
                </c:pt>
                <c:pt idx="84">
                  <c:v>1.3561642852701017</c:v>
                </c:pt>
                <c:pt idx="87">
                  <c:v>1.7149290989009229</c:v>
                </c:pt>
                <c:pt idx="89">
                  <c:v>1.5393165436470893</c:v>
                </c:pt>
                <c:pt idx="90">
                  <c:v>1.4785210508757791</c:v>
                </c:pt>
                <c:pt idx="91">
                  <c:v>2.0855599752371332</c:v>
                </c:pt>
                <c:pt idx="95">
                  <c:v>1.8465131131202164</c:v>
                </c:pt>
                <c:pt idx="96">
                  <c:v>1.4902893654186491</c:v>
                </c:pt>
                <c:pt idx="97">
                  <c:v>1.0864180484600483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05-4D37-97B8-0E349F268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70671"/>
        <c:axId val="74145967"/>
      </c:scatterChart>
      <c:valAx>
        <c:axId val="755706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5967"/>
        <c:crosses val="autoZero"/>
        <c:crossBetween val="midCat"/>
      </c:valAx>
      <c:valAx>
        <c:axId val="7414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7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45518.400000000001</c:v>
                </c:pt>
                <c:pt idx="1">
                  <c:v>79229.8</c:v>
                </c:pt>
                <c:pt idx="2">
                  <c:v>57281.2</c:v>
                </c:pt>
                <c:pt idx="3">
                  <c:v>46591.199999999997</c:v>
                </c:pt>
                <c:pt idx="4">
                  <c:v>50878.6</c:v>
                </c:pt>
                <c:pt idx="5">
                  <c:v>58754.8</c:v>
                </c:pt>
                <c:pt idx="6">
                  <c:v>33230.400000000001</c:v>
                </c:pt>
                <c:pt idx="7">
                  <c:v>54164.800000000003</c:v>
                </c:pt>
                <c:pt idx="8">
                  <c:v>67116</c:v>
                </c:pt>
                <c:pt idx="9">
                  <c:v>54711.6</c:v>
                </c:pt>
                <c:pt idx="10">
                  <c:v>47293.4</c:v>
                </c:pt>
                <c:pt idx="11">
                  <c:v>72032</c:v>
                </c:pt>
                <c:pt idx="12">
                  <c:v>41222.400000000001</c:v>
                </c:pt>
                <c:pt idx="13">
                  <c:v>70859</c:v>
                </c:pt>
                <c:pt idx="14">
                  <c:v>66390</c:v>
                </c:pt>
                <c:pt idx="15">
                  <c:v>59288</c:v>
                </c:pt>
                <c:pt idx="16">
                  <c:v>43135.4</c:v>
                </c:pt>
                <c:pt idx="17">
                  <c:v>91062.399999999994</c:v>
                </c:pt>
                <c:pt idx="18">
                  <c:v>66093.8</c:v>
                </c:pt>
                <c:pt idx="19">
                  <c:v>45554</c:v>
                </c:pt>
                <c:pt idx="20">
                  <c:v>68507</c:v>
                </c:pt>
                <c:pt idx="21">
                  <c:v>63111.8</c:v>
                </c:pt>
                <c:pt idx="22">
                  <c:v>44354.400000000001</c:v>
                </c:pt>
                <c:pt idx="23">
                  <c:v>51553.8</c:v>
                </c:pt>
                <c:pt idx="24">
                  <c:v>46899.6</c:v>
                </c:pt>
                <c:pt idx="25">
                  <c:v>34994.6</c:v>
                </c:pt>
                <c:pt idx="26">
                  <c:v>71842</c:v>
                </c:pt>
                <c:pt idx="27">
                  <c:v>74633</c:v>
                </c:pt>
                <c:pt idx="28">
                  <c:v>71795.199999999997</c:v>
                </c:pt>
                <c:pt idx="29">
                  <c:v>34685</c:v>
                </c:pt>
                <c:pt idx="30">
                  <c:v>64394.6</c:v>
                </c:pt>
                <c:pt idx="31">
                  <c:v>63616.6</c:v>
                </c:pt>
                <c:pt idx="32">
                  <c:v>62823.8</c:v>
                </c:pt>
                <c:pt idx="33">
                  <c:v>50393</c:v>
                </c:pt>
                <c:pt idx="34">
                  <c:v>51588.800000000003</c:v>
                </c:pt>
                <c:pt idx="35">
                  <c:v>61724.6</c:v>
                </c:pt>
                <c:pt idx="36">
                  <c:v>64114.8</c:v>
                </c:pt>
                <c:pt idx="37">
                  <c:v>52339.4</c:v>
                </c:pt>
                <c:pt idx="38">
                  <c:v>45617.2</c:v>
                </c:pt>
                <c:pt idx="39">
                  <c:v>59412</c:v>
                </c:pt>
                <c:pt idx="40">
                  <c:v>66261</c:v>
                </c:pt>
                <c:pt idx="41">
                  <c:v>69723.8</c:v>
                </c:pt>
                <c:pt idx="42">
                  <c:v>43605.2</c:v>
                </c:pt>
                <c:pt idx="43">
                  <c:v>35865</c:v>
                </c:pt>
                <c:pt idx="44">
                  <c:v>60531.6</c:v>
                </c:pt>
                <c:pt idx="45">
                  <c:v>60018.8</c:v>
                </c:pt>
                <c:pt idx="46">
                  <c:v>64961</c:v>
                </c:pt>
                <c:pt idx="47">
                  <c:v>80893.399999999994</c:v>
                </c:pt>
                <c:pt idx="48">
                  <c:v>70936.600000000006</c:v>
                </c:pt>
                <c:pt idx="49">
                  <c:v>47110.2</c:v>
                </c:pt>
                <c:pt idx="50">
                  <c:v>55074.6</c:v>
                </c:pt>
                <c:pt idx="51">
                  <c:v>55519.6</c:v>
                </c:pt>
                <c:pt idx="52">
                  <c:v>55060.4</c:v>
                </c:pt>
                <c:pt idx="53">
                  <c:v>45268</c:v>
                </c:pt>
                <c:pt idx="54">
                  <c:v>42677.8</c:v>
                </c:pt>
                <c:pt idx="55">
                  <c:v>49410.6</c:v>
                </c:pt>
                <c:pt idx="56">
                  <c:v>39176.400000000001</c:v>
                </c:pt>
                <c:pt idx="57">
                  <c:v>65192.800000000003</c:v>
                </c:pt>
                <c:pt idx="58">
                  <c:v>75365.399999999994</c:v>
                </c:pt>
                <c:pt idx="59">
                  <c:v>64914</c:v>
                </c:pt>
                <c:pt idx="60">
                  <c:v>82386.600000000006</c:v>
                </c:pt>
                <c:pt idx="61">
                  <c:v>70365.399999999994</c:v>
                </c:pt>
                <c:pt idx="62">
                  <c:v>39544.400000000001</c:v>
                </c:pt>
                <c:pt idx="63">
                  <c:v>49688</c:v>
                </c:pt>
                <c:pt idx="64">
                  <c:v>70230.2</c:v>
                </c:pt>
                <c:pt idx="65">
                  <c:v>38562.6</c:v>
                </c:pt>
                <c:pt idx="66">
                  <c:v>63940.6</c:v>
                </c:pt>
                <c:pt idx="67">
                  <c:v>70614.2</c:v>
                </c:pt>
                <c:pt idx="68">
                  <c:v>61125.599999999999</c:v>
                </c:pt>
                <c:pt idx="69">
                  <c:v>57794.2</c:v>
                </c:pt>
                <c:pt idx="70">
                  <c:v>60400.6</c:v>
                </c:pt>
                <c:pt idx="71">
                  <c:v>76224</c:v>
                </c:pt>
                <c:pt idx="72">
                  <c:v>69328.800000000003</c:v>
                </c:pt>
                <c:pt idx="73">
                  <c:v>69383.8</c:v>
                </c:pt>
                <c:pt idx="74">
                  <c:v>68579</c:v>
                </c:pt>
                <c:pt idx="75">
                  <c:v>51044.2</c:v>
                </c:pt>
                <c:pt idx="76">
                  <c:v>68353.8</c:v>
                </c:pt>
                <c:pt idx="77">
                  <c:v>47997.4</c:v>
                </c:pt>
                <c:pt idx="78">
                  <c:v>73559.399999999994</c:v>
                </c:pt>
                <c:pt idx="79">
                  <c:v>50907</c:v>
                </c:pt>
                <c:pt idx="80">
                  <c:v>48824</c:v>
                </c:pt>
                <c:pt idx="81">
                  <c:v>41763.199999999997</c:v>
                </c:pt>
                <c:pt idx="82">
                  <c:v>72625.399999999994</c:v>
                </c:pt>
                <c:pt idx="83">
                  <c:v>66148.800000000003</c:v>
                </c:pt>
                <c:pt idx="84">
                  <c:v>79144.2</c:v>
                </c:pt>
                <c:pt idx="85">
                  <c:v>60981.599999999999</c:v>
                </c:pt>
                <c:pt idx="86">
                  <c:v>77272.600000000006</c:v>
                </c:pt>
                <c:pt idx="87">
                  <c:v>51841</c:v>
                </c:pt>
                <c:pt idx="88">
                  <c:v>39586.199999999997</c:v>
                </c:pt>
                <c:pt idx="89">
                  <c:v>60544.2</c:v>
                </c:pt>
                <c:pt idx="90">
                  <c:v>65560</c:v>
                </c:pt>
                <c:pt idx="91">
                  <c:v>57216.6</c:v>
                </c:pt>
                <c:pt idx="92">
                  <c:v>61436.6</c:v>
                </c:pt>
                <c:pt idx="93">
                  <c:v>76698.8</c:v>
                </c:pt>
                <c:pt idx="94">
                  <c:v>88194.6</c:v>
                </c:pt>
                <c:pt idx="95">
                  <c:v>62270.6</c:v>
                </c:pt>
                <c:pt idx="96">
                  <c:v>41693.800000000003</c:v>
                </c:pt>
                <c:pt idx="97">
                  <c:v>47758.2</c:v>
                </c:pt>
                <c:pt idx="98">
                  <c:v>78400.399999999994</c:v>
                </c:pt>
                <c:pt idx="99">
                  <c:v>62729.8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1.0201369116664909</c:v>
                </c:pt>
                <c:pt idx="1">
                  <c:v>1.2486968287184872</c:v>
                </c:pt>
                <c:pt idx="2">
                  <c:v>1.8818041521476507</c:v>
                </c:pt>
                <c:pt idx="3">
                  <c:v>1.5955158914129708</c:v>
                </c:pt>
                <c:pt idx="4">
                  <c:v>1.9269791228532231</c:v>
                </c:pt>
                <c:pt idx="5">
                  <c:v>1.2054164085317285</c:v>
                </c:pt>
                <c:pt idx="6">
                  <c:v>1.3706124512494582</c:v>
                </c:pt>
                <c:pt idx="7">
                  <c:v>1.3526127669630461</c:v>
                </c:pt>
                <c:pt idx="8">
                  <c:v>1.5332558555337028</c:v>
                </c:pt>
                <c:pt idx="9">
                  <c:v>1.9803478604171694</c:v>
                </c:pt>
                <c:pt idx="10">
                  <c:v>1.5290928543940592</c:v>
                </c:pt>
                <c:pt idx="11">
                  <c:v>1.4955019991115059</c:v>
                </c:pt>
                <c:pt idx="12">
                  <c:v>1.6382355224344045</c:v>
                </c:pt>
                <c:pt idx="13">
                  <c:v>1.1893760849010007</c:v>
                </c:pt>
                <c:pt idx="14">
                  <c:v>1.074679921674951</c:v>
                </c:pt>
                <c:pt idx="15">
                  <c:v>1.4474092565105923</c:v>
                </c:pt>
                <c:pt idx="16">
                  <c:v>1.6790153794794993</c:v>
                </c:pt>
                <c:pt idx="17">
                  <c:v>1.2829773869346734</c:v>
                </c:pt>
                <c:pt idx="18">
                  <c:v>1.1690203922304361</c:v>
                </c:pt>
                <c:pt idx="19">
                  <c:v>1.856785353646222</c:v>
                </c:pt>
                <c:pt idx="20">
                  <c:v>1.7789131037704176</c:v>
                </c:pt>
                <c:pt idx="21">
                  <c:v>1.3381966605294096</c:v>
                </c:pt>
                <c:pt idx="22">
                  <c:v>2.4098172898291939</c:v>
                </c:pt>
                <c:pt idx="23">
                  <c:v>1.7968219607478013</c:v>
                </c:pt>
                <c:pt idx="24">
                  <c:v>1.0996255831606241</c:v>
                </c:pt>
                <c:pt idx="25">
                  <c:v>2.1417018625730826</c:v>
                </c:pt>
                <c:pt idx="26">
                  <c:v>1.7311739650900588</c:v>
                </c:pt>
                <c:pt idx="27">
                  <c:v>1.4715340399019201</c:v>
                </c:pt>
                <c:pt idx="28">
                  <c:v>1.405999286860403</c:v>
                </c:pt>
                <c:pt idx="29">
                  <c:v>1.8651001874008937</c:v>
                </c:pt>
                <c:pt idx="30">
                  <c:v>1.3981917738443908</c:v>
                </c:pt>
                <c:pt idx="31">
                  <c:v>1.3293542880317402</c:v>
                </c:pt>
                <c:pt idx="32">
                  <c:v>1.3040917614025258</c:v>
                </c:pt>
                <c:pt idx="33">
                  <c:v>1.3381422022900007</c:v>
                </c:pt>
                <c:pt idx="34">
                  <c:v>1.7907569084762582</c:v>
                </c:pt>
                <c:pt idx="35">
                  <c:v>1.5759194875300935</c:v>
                </c:pt>
                <c:pt idx="36">
                  <c:v>1.5310661500932701</c:v>
                </c:pt>
                <c:pt idx="37">
                  <c:v>1.227851293671689</c:v>
                </c:pt>
                <c:pt idx="38">
                  <c:v>2.3018072130687548</c:v>
                </c:pt>
                <c:pt idx="39">
                  <c:v>2.0653571669023094</c:v>
                </c:pt>
                <c:pt idx="40">
                  <c:v>1.8371440213700367</c:v>
                </c:pt>
                <c:pt idx="41">
                  <c:v>1.7753622149108339</c:v>
                </c:pt>
                <c:pt idx="42">
                  <c:v>1.199123040371332</c:v>
                </c:pt>
                <c:pt idx="43">
                  <c:v>1.9604070821134811</c:v>
                </c:pt>
                <c:pt idx="44">
                  <c:v>1.3108855539916342</c:v>
                </c:pt>
                <c:pt idx="45">
                  <c:v>1.0874426013182537</c:v>
                </c:pt>
                <c:pt idx="46">
                  <c:v>1.8795738981850649</c:v>
                </c:pt>
                <c:pt idx="47">
                  <c:v>1.4806399533212846</c:v>
                </c:pt>
                <c:pt idx="48">
                  <c:v>1.6512773377917744</c:v>
                </c:pt>
                <c:pt idx="49">
                  <c:v>1.9627596571443129</c:v>
                </c:pt>
                <c:pt idx="50">
                  <c:v>1.1548517828545282</c:v>
                </c:pt>
                <c:pt idx="51">
                  <c:v>1.1873644622799877</c:v>
                </c:pt>
                <c:pt idx="52">
                  <c:v>1.4006073330379001</c:v>
                </c:pt>
                <c:pt idx="53">
                  <c:v>2.0864186621896263</c:v>
                </c:pt>
                <c:pt idx="54">
                  <c:v>1.767429436381444</c:v>
                </c:pt>
                <c:pt idx="55">
                  <c:v>2.2598592204911498</c:v>
                </c:pt>
                <c:pt idx="56">
                  <c:v>1.4895192003348954</c:v>
                </c:pt>
                <c:pt idx="57">
                  <c:v>1.0827729442515124</c:v>
                </c:pt>
                <c:pt idx="58">
                  <c:v>1.2292245513193059</c:v>
                </c:pt>
                <c:pt idx="59">
                  <c:v>1.0458144622115415</c:v>
                </c:pt>
                <c:pt idx="60">
                  <c:v>1.4702026785909359</c:v>
                </c:pt>
                <c:pt idx="61">
                  <c:v>1.8049495917027405</c:v>
                </c:pt>
                <c:pt idx="62">
                  <c:v>1.5330109952357349</c:v>
                </c:pt>
                <c:pt idx="63">
                  <c:v>2.1784334245693127</c:v>
                </c:pt>
                <c:pt idx="64">
                  <c:v>1.495709822839747</c:v>
                </c:pt>
                <c:pt idx="65">
                  <c:v>1.1743502772115988</c:v>
                </c:pt>
                <c:pt idx="66">
                  <c:v>1.4590103940219517</c:v>
                </c:pt>
                <c:pt idx="67">
                  <c:v>1.7846410495339464</c:v>
                </c:pt>
                <c:pt idx="68">
                  <c:v>1.4876254793408981</c:v>
                </c:pt>
                <c:pt idx="69">
                  <c:v>1.3732692899979584</c:v>
                </c:pt>
                <c:pt idx="70">
                  <c:v>1.9022658715310776</c:v>
                </c:pt>
                <c:pt idx="71">
                  <c:v>1.5512437027707808</c:v>
                </c:pt>
                <c:pt idx="72">
                  <c:v>1.2919162022132216</c:v>
                </c:pt>
                <c:pt idx="73">
                  <c:v>1.3323859459989218</c:v>
                </c:pt>
                <c:pt idx="74">
                  <c:v>1.7585266626809957</c:v>
                </c:pt>
                <c:pt idx="75">
                  <c:v>2.4004098408829995</c:v>
                </c:pt>
                <c:pt idx="76">
                  <c:v>1.4541108175405024</c:v>
                </c:pt>
                <c:pt idx="77">
                  <c:v>1.5665848566797367</c:v>
                </c:pt>
                <c:pt idx="78">
                  <c:v>1.5249852500156338</c:v>
                </c:pt>
                <c:pt idx="79">
                  <c:v>1.8087296442532461</c:v>
                </c:pt>
                <c:pt idx="80">
                  <c:v>1.6823693265607078</c:v>
                </c:pt>
                <c:pt idx="81">
                  <c:v>1.4834830664316911</c:v>
                </c:pt>
                <c:pt idx="82">
                  <c:v>1.0838219135453988</c:v>
                </c:pt>
                <c:pt idx="83">
                  <c:v>1.5586979657983213</c:v>
                </c:pt>
                <c:pt idx="84">
                  <c:v>1.4241599510766425</c:v>
                </c:pt>
                <c:pt idx="85">
                  <c:v>1.0281789916958559</c:v>
                </c:pt>
                <c:pt idx="86">
                  <c:v>1.0479523142743998</c:v>
                </c:pt>
                <c:pt idx="87">
                  <c:v>1.6563723693601589</c:v>
                </c:pt>
                <c:pt idx="88">
                  <c:v>1.1365324279673221</c:v>
                </c:pt>
                <c:pt idx="89">
                  <c:v>1.6127391228226651</c:v>
                </c:pt>
                <c:pt idx="90">
                  <c:v>1.6138499084807809</c:v>
                </c:pt>
                <c:pt idx="91">
                  <c:v>2.1171652981826954</c:v>
                </c:pt>
                <c:pt idx="92">
                  <c:v>1.0643329871770248</c:v>
                </c:pt>
                <c:pt idx="93">
                  <c:v>1.0660140706243122</c:v>
                </c:pt>
                <c:pt idx="94">
                  <c:v>1.3809802414206764</c:v>
                </c:pt>
                <c:pt idx="95">
                  <c:v>1.8362919258847674</c:v>
                </c:pt>
                <c:pt idx="96">
                  <c:v>1.5357918923197214</c:v>
                </c:pt>
                <c:pt idx="97">
                  <c:v>1.0695754865133109</c:v>
                </c:pt>
                <c:pt idx="98">
                  <c:v>1.4645333442176316</c:v>
                </c:pt>
                <c:pt idx="99">
                  <c:v>1.4680263606770625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AA-4E30-93BF-D72396365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81871"/>
        <c:axId val="68228095"/>
      </c:scatterChart>
      <c:valAx>
        <c:axId val="755818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28095"/>
        <c:crosses val="autoZero"/>
        <c:crossBetween val="midCat"/>
      </c:valAx>
      <c:valAx>
        <c:axId val="6822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45518.400000000001</c:v>
                </c:pt>
                <c:pt idx="5">
                  <c:v>58754.8</c:v>
                </c:pt>
                <c:pt idx="6">
                  <c:v>33230.400000000001</c:v>
                </c:pt>
                <c:pt idx="7">
                  <c:v>54164.800000000003</c:v>
                </c:pt>
                <c:pt idx="12">
                  <c:v>41222.400000000001</c:v>
                </c:pt>
                <c:pt idx="15">
                  <c:v>59288</c:v>
                </c:pt>
                <c:pt idx="16">
                  <c:v>43135.4</c:v>
                </c:pt>
                <c:pt idx="24">
                  <c:v>46899.6</c:v>
                </c:pt>
                <c:pt idx="31">
                  <c:v>63616.6</c:v>
                </c:pt>
                <c:pt idx="33">
                  <c:v>50393</c:v>
                </c:pt>
                <c:pt idx="37">
                  <c:v>52339.4</c:v>
                </c:pt>
                <c:pt idx="42">
                  <c:v>43605.2</c:v>
                </c:pt>
                <c:pt idx="50">
                  <c:v>55074.6</c:v>
                </c:pt>
                <c:pt idx="52">
                  <c:v>55060.4</c:v>
                </c:pt>
                <c:pt idx="54">
                  <c:v>42677.8</c:v>
                </c:pt>
                <c:pt idx="65">
                  <c:v>38562.6</c:v>
                </c:pt>
                <c:pt idx="77">
                  <c:v>47997.4</c:v>
                </c:pt>
                <c:pt idx="80">
                  <c:v>48824</c:v>
                </c:pt>
                <c:pt idx="87">
                  <c:v>51841</c:v>
                </c:pt>
                <c:pt idx="88">
                  <c:v>39586.199999999997</c:v>
                </c:pt>
                <c:pt idx="96">
                  <c:v>41693.800000000003</c:v>
                </c:pt>
                <c:pt idx="97">
                  <c:v>47758.2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1.0201369116664909</c:v>
                </c:pt>
                <c:pt idx="5">
                  <c:v>1.2054164085317285</c:v>
                </c:pt>
                <c:pt idx="6">
                  <c:v>1.3706124512494582</c:v>
                </c:pt>
                <c:pt idx="7">
                  <c:v>1.3526127669630461</c:v>
                </c:pt>
                <c:pt idx="12">
                  <c:v>1.6382355224344045</c:v>
                </c:pt>
                <c:pt idx="15">
                  <c:v>1.4474092565105923</c:v>
                </c:pt>
                <c:pt idx="16">
                  <c:v>1.6790153794794993</c:v>
                </c:pt>
                <c:pt idx="24">
                  <c:v>1.0996255831606241</c:v>
                </c:pt>
                <c:pt idx="31">
                  <c:v>1.3293542880317402</c:v>
                </c:pt>
                <c:pt idx="33">
                  <c:v>1.3381422022900007</c:v>
                </c:pt>
                <c:pt idx="37">
                  <c:v>1.227851293671689</c:v>
                </c:pt>
                <c:pt idx="42">
                  <c:v>1.199123040371332</c:v>
                </c:pt>
                <c:pt idx="50">
                  <c:v>1.1548517828545282</c:v>
                </c:pt>
                <c:pt idx="52">
                  <c:v>1.4006073330379001</c:v>
                </c:pt>
                <c:pt idx="54">
                  <c:v>1.767429436381444</c:v>
                </c:pt>
                <c:pt idx="65">
                  <c:v>1.1743502772115988</c:v>
                </c:pt>
                <c:pt idx="77">
                  <c:v>1.5665848566797367</c:v>
                </c:pt>
                <c:pt idx="80">
                  <c:v>1.6823693265607078</c:v>
                </c:pt>
                <c:pt idx="87">
                  <c:v>1.6563723693601589</c:v>
                </c:pt>
                <c:pt idx="88">
                  <c:v>1.1365324279673221</c:v>
                </c:pt>
                <c:pt idx="96">
                  <c:v>1.5357918923197214</c:v>
                </c:pt>
                <c:pt idx="97">
                  <c:v>1.0695754865133109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A-4057-ADA6-CCFC08FD8F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3">
                  <c:v>70859</c:v>
                </c:pt>
                <c:pt idx="14">
                  <c:v>66390</c:v>
                </c:pt>
                <c:pt idx="17">
                  <c:v>91062.399999999994</c:v>
                </c:pt>
                <c:pt idx="18">
                  <c:v>66093.8</c:v>
                </c:pt>
                <c:pt idx="28">
                  <c:v>71795.199999999997</c:v>
                </c:pt>
                <c:pt idx="30">
                  <c:v>64394.6</c:v>
                </c:pt>
                <c:pt idx="32">
                  <c:v>62823.8</c:v>
                </c:pt>
                <c:pt idx="34">
                  <c:v>51588.800000000003</c:v>
                </c:pt>
                <c:pt idx="44">
                  <c:v>60531.6</c:v>
                </c:pt>
                <c:pt idx="45">
                  <c:v>60018.8</c:v>
                </c:pt>
                <c:pt idx="47">
                  <c:v>80893.399999999994</c:v>
                </c:pt>
                <c:pt idx="57">
                  <c:v>65192.800000000003</c:v>
                </c:pt>
                <c:pt idx="58">
                  <c:v>75365.399999999994</c:v>
                </c:pt>
                <c:pt idx="59">
                  <c:v>64914</c:v>
                </c:pt>
                <c:pt idx="60">
                  <c:v>82386.600000000006</c:v>
                </c:pt>
                <c:pt idx="61">
                  <c:v>70365.399999999994</c:v>
                </c:pt>
                <c:pt idx="66">
                  <c:v>63940.6</c:v>
                </c:pt>
                <c:pt idx="68">
                  <c:v>61125.599999999999</c:v>
                </c:pt>
                <c:pt idx="72">
                  <c:v>69328.800000000003</c:v>
                </c:pt>
                <c:pt idx="78">
                  <c:v>73559.399999999994</c:v>
                </c:pt>
                <c:pt idx="82">
                  <c:v>72625.399999999994</c:v>
                </c:pt>
                <c:pt idx="85">
                  <c:v>60981.599999999999</c:v>
                </c:pt>
                <c:pt idx="86">
                  <c:v>77272.600000000006</c:v>
                </c:pt>
                <c:pt idx="90">
                  <c:v>65560</c:v>
                </c:pt>
                <c:pt idx="92">
                  <c:v>61436.6</c:v>
                </c:pt>
                <c:pt idx="93">
                  <c:v>76698.8</c:v>
                </c:pt>
                <c:pt idx="94">
                  <c:v>88194.6</c:v>
                </c:pt>
                <c:pt idx="98">
                  <c:v>78400.399999999994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3">
                  <c:v>1.1893760849010007</c:v>
                </c:pt>
                <c:pt idx="14">
                  <c:v>1.074679921674951</c:v>
                </c:pt>
                <c:pt idx="17">
                  <c:v>1.2829773869346734</c:v>
                </c:pt>
                <c:pt idx="18">
                  <c:v>1.1690203922304361</c:v>
                </c:pt>
                <c:pt idx="28">
                  <c:v>1.405999286860403</c:v>
                </c:pt>
                <c:pt idx="30">
                  <c:v>1.3981917738443908</c:v>
                </c:pt>
                <c:pt idx="32">
                  <c:v>1.3040917614025258</c:v>
                </c:pt>
                <c:pt idx="34">
                  <c:v>1.7907569084762582</c:v>
                </c:pt>
                <c:pt idx="44">
                  <c:v>1.3108855539916342</c:v>
                </c:pt>
                <c:pt idx="45">
                  <c:v>1.0874426013182537</c:v>
                </c:pt>
                <c:pt idx="47">
                  <c:v>1.4806399533212846</c:v>
                </c:pt>
                <c:pt idx="57">
                  <c:v>1.0827729442515124</c:v>
                </c:pt>
                <c:pt idx="58">
                  <c:v>1.2292245513193059</c:v>
                </c:pt>
                <c:pt idx="59">
                  <c:v>1.0458144622115415</c:v>
                </c:pt>
                <c:pt idx="60">
                  <c:v>1.4702026785909359</c:v>
                </c:pt>
                <c:pt idx="61">
                  <c:v>1.8049495917027405</c:v>
                </c:pt>
                <c:pt idx="66">
                  <c:v>1.4590103940219517</c:v>
                </c:pt>
                <c:pt idx="68">
                  <c:v>1.4876254793408981</c:v>
                </c:pt>
                <c:pt idx="72">
                  <c:v>1.2919162022132216</c:v>
                </c:pt>
                <c:pt idx="78">
                  <c:v>1.5249852500156338</c:v>
                </c:pt>
                <c:pt idx="82">
                  <c:v>1.0838219135453988</c:v>
                </c:pt>
                <c:pt idx="85">
                  <c:v>1.0281789916958559</c:v>
                </c:pt>
                <c:pt idx="86">
                  <c:v>1.0479523142743998</c:v>
                </c:pt>
                <c:pt idx="90">
                  <c:v>1.6138499084807809</c:v>
                </c:pt>
                <c:pt idx="92">
                  <c:v>1.0643329871770248</c:v>
                </c:pt>
                <c:pt idx="93">
                  <c:v>1.0660140706243122</c:v>
                </c:pt>
                <c:pt idx="94">
                  <c:v>1.3809802414206764</c:v>
                </c:pt>
                <c:pt idx="98">
                  <c:v>1.4645333442176316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7A-4057-ADA6-CCFC08FD8F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57281.2</c:v>
                </c:pt>
                <c:pt idx="3">
                  <c:v>46591.199999999997</c:v>
                </c:pt>
                <c:pt idx="4">
                  <c:v>50878.6</c:v>
                </c:pt>
                <c:pt idx="9">
                  <c:v>54711.6</c:v>
                </c:pt>
                <c:pt idx="10">
                  <c:v>47293.4</c:v>
                </c:pt>
                <c:pt idx="19">
                  <c:v>45554</c:v>
                </c:pt>
                <c:pt idx="21">
                  <c:v>63111.8</c:v>
                </c:pt>
                <c:pt idx="22">
                  <c:v>44354.400000000001</c:v>
                </c:pt>
                <c:pt idx="23">
                  <c:v>51553.8</c:v>
                </c:pt>
                <c:pt idx="25">
                  <c:v>34994.6</c:v>
                </c:pt>
                <c:pt idx="29">
                  <c:v>34685</c:v>
                </c:pt>
                <c:pt idx="38">
                  <c:v>45617.2</c:v>
                </c:pt>
                <c:pt idx="43">
                  <c:v>35865</c:v>
                </c:pt>
                <c:pt idx="49">
                  <c:v>47110.2</c:v>
                </c:pt>
                <c:pt idx="51">
                  <c:v>55519.6</c:v>
                </c:pt>
                <c:pt idx="53">
                  <c:v>45268</c:v>
                </c:pt>
                <c:pt idx="55">
                  <c:v>49410.6</c:v>
                </c:pt>
                <c:pt idx="56">
                  <c:v>39176.400000000001</c:v>
                </c:pt>
                <c:pt idx="62">
                  <c:v>39544.400000000001</c:v>
                </c:pt>
                <c:pt idx="63">
                  <c:v>49688</c:v>
                </c:pt>
                <c:pt idx="69">
                  <c:v>57794.2</c:v>
                </c:pt>
                <c:pt idx="70">
                  <c:v>60400.6</c:v>
                </c:pt>
                <c:pt idx="75">
                  <c:v>51044.2</c:v>
                </c:pt>
                <c:pt idx="79">
                  <c:v>50907</c:v>
                </c:pt>
                <c:pt idx="81">
                  <c:v>41763.199999999997</c:v>
                </c:pt>
                <c:pt idx="89">
                  <c:v>60544.2</c:v>
                </c:pt>
                <c:pt idx="91">
                  <c:v>57216.6</c:v>
                </c:pt>
                <c:pt idx="95">
                  <c:v>62270.6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1.8818041521476507</c:v>
                </c:pt>
                <c:pt idx="3">
                  <c:v>1.5955158914129708</c:v>
                </c:pt>
                <c:pt idx="4">
                  <c:v>1.9269791228532231</c:v>
                </c:pt>
                <c:pt idx="9">
                  <c:v>1.9803478604171694</c:v>
                </c:pt>
                <c:pt idx="10">
                  <c:v>1.5290928543940592</c:v>
                </c:pt>
                <c:pt idx="19">
                  <c:v>1.856785353646222</c:v>
                </c:pt>
                <c:pt idx="21">
                  <c:v>1.3381966605294096</c:v>
                </c:pt>
                <c:pt idx="22">
                  <c:v>2.4098172898291939</c:v>
                </c:pt>
                <c:pt idx="23">
                  <c:v>1.7968219607478013</c:v>
                </c:pt>
                <c:pt idx="25">
                  <c:v>2.1417018625730826</c:v>
                </c:pt>
                <c:pt idx="29">
                  <c:v>1.8651001874008937</c:v>
                </c:pt>
                <c:pt idx="38">
                  <c:v>2.3018072130687548</c:v>
                </c:pt>
                <c:pt idx="43">
                  <c:v>1.9604070821134811</c:v>
                </c:pt>
                <c:pt idx="49">
                  <c:v>1.9627596571443129</c:v>
                </c:pt>
                <c:pt idx="51">
                  <c:v>1.1873644622799877</c:v>
                </c:pt>
                <c:pt idx="53">
                  <c:v>2.0864186621896263</c:v>
                </c:pt>
                <c:pt idx="55">
                  <c:v>2.2598592204911498</c:v>
                </c:pt>
                <c:pt idx="56">
                  <c:v>1.4895192003348954</c:v>
                </c:pt>
                <c:pt idx="62">
                  <c:v>1.5330109952357349</c:v>
                </c:pt>
                <c:pt idx="63">
                  <c:v>2.1784334245693127</c:v>
                </c:pt>
                <c:pt idx="69">
                  <c:v>1.3732692899979584</c:v>
                </c:pt>
                <c:pt idx="70">
                  <c:v>1.9022658715310776</c:v>
                </c:pt>
                <c:pt idx="75">
                  <c:v>2.4004098408829995</c:v>
                </c:pt>
                <c:pt idx="79">
                  <c:v>1.8087296442532461</c:v>
                </c:pt>
                <c:pt idx="81">
                  <c:v>1.4834830664316911</c:v>
                </c:pt>
                <c:pt idx="89">
                  <c:v>1.6127391228226651</c:v>
                </c:pt>
                <c:pt idx="91">
                  <c:v>2.1171652981826954</c:v>
                </c:pt>
                <c:pt idx="95">
                  <c:v>1.8362919258847674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7A-4057-ADA6-CCFC08FD8F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79229.8</c:v>
                </c:pt>
                <c:pt idx="8">
                  <c:v>67116</c:v>
                </c:pt>
                <c:pt idx="11">
                  <c:v>72032</c:v>
                </c:pt>
                <c:pt idx="20">
                  <c:v>68507</c:v>
                </c:pt>
                <c:pt idx="26">
                  <c:v>71842</c:v>
                </c:pt>
                <c:pt idx="27">
                  <c:v>74633</c:v>
                </c:pt>
                <c:pt idx="35">
                  <c:v>61724.6</c:v>
                </c:pt>
                <c:pt idx="36">
                  <c:v>64114.8</c:v>
                </c:pt>
                <c:pt idx="39">
                  <c:v>59412</c:v>
                </c:pt>
                <c:pt idx="40">
                  <c:v>66261</c:v>
                </c:pt>
                <c:pt idx="41">
                  <c:v>69723.8</c:v>
                </c:pt>
                <c:pt idx="46">
                  <c:v>64961</c:v>
                </c:pt>
                <c:pt idx="48">
                  <c:v>70936.600000000006</c:v>
                </c:pt>
                <c:pt idx="64">
                  <c:v>70230.2</c:v>
                </c:pt>
                <c:pt idx="67">
                  <c:v>70614.2</c:v>
                </c:pt>
                <c:pt idx="71">
                  <c:v>76224</c:v>
                </c:pt>
                <c:pt idx="73">
                  <c:v>69383.8</c:v>
                </c:pt>
                <c:pt idx="74">
                  <c:v>68579</c:v>
                </c:pt>
                <c:pt idx="76">
                  <c:v>68353.8</c:v>
                </c:pt>
                <c:pt idx="83">
                  <c:v>66148.800000000003</c:v>
                </c:pt>
                <c:pt idx="84">
                  <c:v>79144.2</c:v>
                </c:pt>
                <c:pt idx="99">
                  <c:v>62729.8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1.2486968287184872</c:v>
                </c:pt>
                <c:pt idx="8">
                  <c:v>1.5332558555337028</c:v>
                </c:pt>
                <c:pt idx="11">
                  <c:v>1.4955019991115059</c:v>
                </c:pt>
                <c:pt idx="20">
                  <c:v>1.7789131037704176</c:v>
                </c:pt>
                <c:pt idx="26">
                  <c:v>1.7311739650900588</c:v>
                </c:pt>
                <c:pt idx="27">
                  <c:v>1.4715340399019201</c:v>
                </c:pt>
                <c:pt idx="35">
                  <c:v>1.5759194875300935</c:v>
                </c:pt>
                <c:pt idx="36">
                  <c:v>1.5310661500932701</c:v>
                </c:pt>
                <c:pt idx="39">
                  <c:v>2.0653571669023094</c:v>
                </c:pt>
                <c:pt idx="40">
                  <c:v>1.8371440213700367</c:v>
                </c:pt>
                <c:pt idx="41">
                  <c:v>1.7753622149108339</c:v>
                </c:pt>
                <c:pt idx="46">
                  <c:v>1.8795738981850649</c:v>
                </c:pt>
                <c:pt idx="48">
                  <c:v>1.6512773377917744</c:v>
                </c:pt>
                <c:pt idx="64">
                  <c:v>1.495709822839747</c:v>
                </c:pt>
                <c:pt idx="67">
                  <c:v>1.7846410495339464</c:v>
                </c:pt>
                <c:pt idx="71">
                  <c:v>1.5512437027707808</c:v>
                </c:pt>
                <c:pt idx="73">
                  <c:v>1.3323859459989218</c:v>
                </c:pt>
                <c:pt idx="74">
                  <c:v>1.7585266626809957</c:v>
                </c:pt>
                <c:pt idx="76">
                  <c:v>1.4541108175405024</c:v>
                </c:pt>
                <c:pt idx="83">
                  <c:v>1.5586979657983213</c:v>
                </c:pt>
                <c:pt idx="84">
                  <c:v>1.4241599510766425</c:v>
                </c:pt>
                <c:pt idx="99">
                  <c:v>1.4680263606770625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7A-4057-ADA6-CCFC08FD8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3471"/>
        <c:axId val="74132239"/>
      </c:scatterChart>
      <c:valAx>
        <c:axId val="75623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2239"/>
        <c:crosses val="autoZero"/>
        <c:crossBetween val="midCat"/>
      </c:valAx>
      <c:valAx>
        <c:axId val="7413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45518.400000000001</c:v>
                </c:pt>
                <c:pt idx="1">
                  <c:v>79229.8</c:v>
                </c:pt>
                <c:pt idx="5">
                  <c:v>58754.8</c:v>
                </c:pt>
                <c:pt idx="10">
                  <c:v>47293.4</c:v>
                </c:pt>
                <c:pt idx="13">
                  <c:v>70859</c:v>
                </c:pt>
                <c:pt idx="14">
                  <c:v>66390</c:v>
                </c:pt>
                <c:pt idx="15">
                  <c:v>59288</c:v>
                </c:pt>
                <c:pt idx="18">
                  <c:v>66093.8</c:v>
                </c:pt>
                <c:pt idx="21">
                  <c:v>63111.8</c:v>
                </c:pt>
                <c:pt idx="24">
                  <c:v>46899.6</c:v>
                </c:pt>
                <c:pt idx="32">
                  <c:v>62823.8</c:v>
                </c:pt>
                <c:pt idx="37">
                  <c:v>52339.4</c:v>
                </c:pt>
                <c:pt idx="42">
                  <c:v>43605.2</c:v>
                </c:pt>
                <c:pt idx="45">
                  <c:v>60018.8</c:v>
                </c:pt>
                <c:pt idx="51">
                  <c:v>55519.6</c:v>
                </c:pt>
                <c:pt idx="58">
                  <c:v>75365.399999999994</c:v>
                </c:pt>
                <c:pt idx="59">
                  <c:v>64914</c:v>
                </c:pt>
                <c:pt idx="65">
                  <c:v>38562.6</c:v>
                </c:pt>
                <c:pt idx="82">
                  <c:v>72625.399999999994</c:v>
                </c:pt>
                <c:pt idx="85">
                  <c:v>60981.599999999999</c:v>
                </c:pt>
                <c:pt idx="86">
                  <c:v>77272.600000000006</c:v>
                </c:pt>
                <c:pt idx="88">
                  <c:v>39586.199999999997</c:v>
                </c:pt>
                <c:pt idx="92">
                  <c:v>61436.6</c:v>
                </c:pt>
                <c:pt idx="93">
                  <c:v>76698.8</c:v>
                </c:pt>
                <c:pt idx="97">
                  <c:v>47758.2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1.0201369116664909</c:v>
                </c:pt>
                <c:pt idx="1">
                  <c:v>1.2486968287184872</c:v>
                </c:pt>
                <c:pt idx="5">
                  <c:v>1.2054164085317285</c:v>
                </c:pt>
                <c:pt idx="10">
                  <c:v>1.5290928543940592</c:v>
                </c:pt>
                <c:pt idx="13">
                  <c:v>1.1893760849010007</c:v>
                </c:pt>
                <c:pt idx="14">
                  <c:v>1.074679921674951</c:v>
                </c:pt>
                <c:pt idx="15">
                  <c:v>1.4474092565105923</c:v>
                </c:pt>
                <c:pt idx="18">
                  <c:v>1.1690203922304361</c:v>
                </c:pt>
                <c:pt idx="21">
                  <c:v>1.3381966605294096</c:v>
                </c:pt>
                <c:pt idx="24">
                  <c:v>1.0996255831606241</c:v>
                </c:pt>
                <c:pt idx="32">
                  <c:v>1.3040917614025258</c:v>
                </c:pt>
                <c:pt idx="37">
                  <c:v>1.227851293671689</c:v>
                </c:pt>
                <c:pt idx="42">
                  <c:v>1.199123040371332</c:v>
                </c:pt>
                <c:pt idx="45">
                  <c:v>1.0874426013182537</c:v>
                </c:pt>
                <c:pt idx="51">
                  <c:v>1.1873644622799877</c:v>
                </c:pt>
                <c:pt idx="58">
                  <c:v>1.2292245513193059</c:v>
                </c:pt>
                <c:pt idx="59">
                  <c:v>1.0458144622115415</c:v>
                </c:pt>
                <c:pt idx="65">
                  <c:v>1.1743502772115988</c:v>
                </c:pt>
                <c:pt idx="82">
                  <c:v>1.0838219135453988</c:v>
                </c:pt>
                <c:pt idx="85">
                  <c:v>1.0281789916958559</c:v>
                </c:pt>
                <c:pt idx="86">
                  <c:v>1.0479523142743998</c:v>
                </c:pt>
                <c:pt idx="88">
                  <c:v>1.1365324279673221</c:v>
                </c:pt>
                <c:pt idx="92">
                  <c:v>1.0643329871770248</c:v>
                </c:pt>
                <c:pt idx="93">
                  <c:v>1.0660140706243122</c:v>
                </c:pt>
                <c:pt idx="97">
                  <c:v>1.0695754865133109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5-4A2B-AE7C-82E18F582C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57281.2</c:v>
                </c:pt>
                <c:pt idx="3">
                  <c:v>46591.199999999997</c:v>
                </c:pt>
                <c:pt idx="4">
                  <c:v>50878.6</c:v>
                </c:pt>
                <c:pt idx="6">
                  <c:v>33230.400000000001</c:v>
                </c:pt>
                <c:pt idx="7">
                  <c:v>54164.800000000003</c:v>
                </c:pt>
                <c:pt idx="8">
                  <c:v>67116</c:v>
                </c:pt>
                <c:pt idx="9">
                  <c:v>54711.6</c:v>
                </c:pt>
                <c:pt idx="11">
                  <c:v>72032</c:v>
                </c:pt>
                <c:pt idx="12">
                  <c:v>41222.400000000001</c:v>
                </c:pt>
                <c:pt idx="16">
                  <c:v>43135.4</c:v>
                </c:pt>
                <c:pt idx="17">
                  <c:v>91062.399999999994</c:v>
                </c:pt>
                <c:pt idx="19">
                  <c:v>45554</c:v>
                </c:pt>
                <c:pt idx="20">
                  <c:v>68507</c:v>
                </c:pt>
                <c:pt idx="22">
                  <c:v>44354.400000000001</c:v>
                </c:pt>
                <c:pt idx="23">
                  <c:v>51553.8</c:v>
                </c:pt>
                <c:pt idx="25">
                  <c:v>34994.6</c:v>
                </c:pt>
                <c:pt idx="26">
                  <c:v>71842</c:v>
                </c:pt>
                <c:pt idx="27">
                  <c:v>74633</c:v>
                </c:pt>
                <c:pt idx="28">
                  <c:v>71795.199999999997</c:v>
                </c:pt>
                <c:pt idx="29">
                  <c:v>34685</c:v>
                </c:pt>
                <c:pt idx="30">
                  <c:v>64394.6</c:v>
                </c:pt>
                <c:pt idx="31">
                  <c:v>63616.6</c:v>
                </c:pt>
                <c:pt idx="33">
                  <c:v>50393</c:v>
                </c:pt>
                <c:pt idx="34">
                  <c:v>51588.800000000003</c:v>
                </c:pt>
                <c:pt idx="35">
                  <c:v>61724.6</c:v>
                </c:pt>
                <c:pt idx="36">
                  <c:v>64114.8</c:v>
                </c:pt>
                <c:pt idx="38">
                  <c:v>45617.2</c:v>
                </c:pt>
                <c:pt idx="39">
                  <c:v>59412</c:v>
                </c:pt>
                <c:pt idx="40">
                  <c:v>66261</c:v>
                </c:pt>
                <c:pt idx="41">
                  <c:v>69723.8</c:v>
                </c:pt>
                <c:pt idx="43">
                  <c:v>35865</c:v>
                </c:pt>
                <c:pt idx="44">
                  <c:v>60531.6</c:v>
                </c:pt>
                <c:pt idx="46">
                  <c:v>64961</c:v>
                </c:pt>
                <c:pt idx="47">
                  <c:v>80893.399999999994</c:v>
                </c:pt>
                <c:pt idx="48">
                  <c:v>70936.600000000006</c:v>
                </c:pt>
                <c:pt idx="49">
                  <c:v>47110.2</c:v>
                </c:pt>
                <c:pt idx="50">
                  <c:v>55074.6</c:v>
                </c:pt>
                <c:pt idx="52">
                  <c:v>55060.4</c:v>
                </c:pt>
                <c:pt idx="53">
                  <c:v>45268</c:v>
                </c:pt>
                <c:pt idx="54">
                  <c:v>42677.8</c:v>
                </c:pt>
                <c:pt idx="55">
                  <c:v>49410.6</c:v>
                </c:pt>
                <c:pt idx="56">
                  <c:v>39176.400000000001</c:v>
                </c:pt>
                <c:pt idx="57">
                  <c:v>65192.800000000003</c:v>
                </c:pt>
                <c:pt idx="60">
                  <c:v>82386.600000000006</c:v>
                </c:pt>
                <c:pt idx="61">
                  <c:v>70365.399999999994</c:v>
                </c:pt>
                <c:pt idx="62">
                  <c:v>39544.400000000001</c:v>
                </c:pt>
                <c:pt idx="63">
                  <c:v>49688</c:v>
                </c:pt>
                <c:pt idx="64">
                  <c:v>70230.2</c:v>
                </c:pt>
                <c:pt idx="66">
                  <c:v>63940.6</c:v>
                </c:pt>
                <c:pt idx="67">
                  <c:v>70614.2</c:v>
                </c:pt>
                <c:pt idx="68">
                  <c:v>61125.599999999999</c:v>
                </c:pt>
                <c:pt idx="69">
                  <c:v>57794.2</c:v>
                </c:pt>
                <c:pt idx="70">
                  <c:v>60400.6</c:v>
                </c:pt>
                <c:pt idx="71">
                  <c:v>76224</c:v>
                </c:pt>
                <c:pt idx="72">
                  <c:v>69328.800000000003</c:v>
                </c:pt>
                <c:pt idx="73">
                  <c:v>69383.8</c:v>
                </c:pt>
                <c:pt idx="74">
                  <c:v>68579</c:v>
                </c:pt>
                <c:pt idx="75">
                  <c:v>51044.2</c:v>
                </c:pt>
                <c:pt idx="76">
                  <c:v>68353.8</c:v>
                </c:pt>
                <c:pt idx="77">
                  <c:v>47997.4</c:v>
                </c:pt>
                <c:pt idx="78">
                  <c:v>73559.399999999994</c:v>
                </c:pt>
                <c:pt idx="79">
                  <c:v>50907</c:v>
                </c:pt>
                <c:pt idx="80">
                  <c:v>48824</c:v>
                </c:pt>
                <c:pt idx="81">
                  <c:v>41763.199999999997</c:v>
                </c:pt>
                <c:pt idx="83">
                  <c:v>66148.800000000003</c:v>
                </c:pt>
                <c:pt idx="84">
                  <c:v>79144.2</c:v>
                </c:pt>
                <c:pt idx="87">
                  <c:v>51841</c:v>
                </c:pt>
                <c:pt idx="89">
                  <c:v>60544.2</c:v>
                </c:pt>
                <c:pt idx="90">
                  <c:v>65560</c:v>
                </c:pt>
                <c:pt idx="91">
                  <c:v>57216.6</c:v>
                </c:pt>
                <c:pt idx="94">
                  <c:v>88194.6</c:v>
                </c:pt>
                <c:pt idx="95">
                  <c:v>62270.6</c:v>
                </c:pt>
                <c:pt idx="96">
                  <c:v>41693.800000000003</c:v>
                </c:pt>
                <c:pt idx="98">
                  <c:v>78400.399999999994</c:v>
                </c:pt>
                <c:pt idx="99">
                  <c:v>62729.8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1.8818041521476507</c:v>
                </c:pt>
                <c:pt idx="3">
                  <c:v>1.5955158914129708</c:v>
                </c:pt>
                <c:pt idx="4">
                  <c:v>1.9269791228532231</c:v>
                </c:pt>
                <c:pt idx="6">
                  <c:v>1.3706124512494582</c:v>
                </c:pt>
                <c:pt idx="7">
                  <c:v>1.3526127669630461</c:v>
                </c:pt>
                <c:pt idx="8">
                  <c:v>1.5332558555337028</c:v>
                </c:pt>
                <c:pt idx="9">
                  <c:v>1.9803478604171694</c:v>
                </c:pt>
                <c:pt idx="11">
                  <c:v>1.4955019991115059</c:v>
                </c:pt>
                <c:pt idx="12">
                  <c:v>1.6382355224344045</c:v>
                </c:pt>
                <c:pt idx="16">
                  <c:v>1.6790153794794993</c:v>
                </c:pt>
                <c:pt idx="17">
                  <c:v>1.2829773869346734</c:v>
                </c:pt>
                <c:pt idx="19">
                  <c:v>1.856785353646222</c:v>
                </c:pt>
                <c:pt idx="20">
                  <c:v>1.7789131037704176</c:v>
                </c:pt>
                <c:pt idx="22">
                  <c:v>2.4098172898291939</c:v>
                </c:pt>
                <c:pt idx="23">
                  <c:v>1.7968219607478013</c:v>
                </c:pt>
                <c:pt idx="25">
                  <c:v>2.1417018625730826</c:v>
                </c:pt>
                <c:pt idx="26">
                  <c:v>1.7311739650900588</c:v>
                </c:pt>
                <c:pt idx="27">
                  <c:v>1.4715340399019201</c:v>
                </c:pt>
                <c:pt idx="28">
                  <c:v>1.405999286860403</c:v>
                </c:pt>
                <c:pt idx="29">
                  <c:v>1.8651001874008937</c:v>
                </c:pt>
                <c:pt idx="30">
                  <c:v>1.3981917738443908</c:v>
                </c:pt>
                <c:pt idx="31">
                  <c:v>1.3293542880317402</c:v>
                </c:pt>
                <c:pt idx="33">
                  <c:v>1.3381422022900007</c:v>
                </c:pt>
                <c:pt idx="34">
                  <c:v>1.7907569084762582</c:v>
                </c:pt>
                <c:pt idx="35">
                  <c:v>1.5759194875300935</c:v>
                </c:pt>
                <c:pt idx="36">
                  <c:v>1.5310661500932701</c:v>
                </c:pt>
                <c:pt idx="38">
                  <c:v>2.3018072130687548</c:v>
                </c:pt>
                <c:pt idx="39">
                  <c:v>2.0653571669023094</c:v>
                </c:pt>
                <c:pt idx="40">
                  <c:v>1.8371440213700367</c:v>
                </c:pt>
                <c:pt idx="41">
                  <c:v>1.7753622149108339</c:v>
                </c:pt>
                <c:pt idx="43">
                  <c:v>1.9604070821134811</c:v>
                </c:pt>
                <c:pt idx="44">
                  <c:v>1.3108855539916342</c:v>
                </c:pt>
                <c:pt idx="46">
                  <c:v>1.8795738981850649</c:v>
                </c:pt>
                <c:pt idx="47">
                  <c:v>1.4806399533212846</c:v>
                </c:pt>
                <c:pt idx="48">
                  <c:v>1.6512773377917744</c:v>
                </c:pt>
                <c:pt idx="49">
                  <c:v>1.9627596571443129</c:v>
                </c:pt>
                <c:pt idx="50">
                  <c:v>1.1548517828545282</c:v>
                </c:pt>
                <c:pt idx="52">
                  <c:v>1.4006073330379001</c:v>
                </c:pt>
                <c:pt idx="53">
                  <c:v>2.0864186621896263</c:v>
                </c:pt>
                <c:pt idx="54">
                  <c:v>1.767429436381444</c:v>
                </c:pt>
                <c:pt idx="55">
                  <c:v>2.2598592204911498</c:v>
                </c:pt>
                <c:pt idx="56">
                  <c:v>1.4895192003348954</c:v>
                </c:pt>
                <c:pt idx="57">
                  <c:v>1.0827729442515124</c:v>
                </c:pt>
                <c:pt idx="60">
                  <c:v>1.4702026785909359</c:v>
                </c:pt>
                <c:pt idx="61">
                  <c:v>1.8049495917027405</c:v>
                </c:pt>
                <c:pt idx="62">
                  <c:v>1.5330109952357349</c:v>
                </c:pt>
                <c:pt idx="63">
                  <c:v>2.1784334245693127</c:v>
                </c:pt>
                <c:pt idx="64">
                  <c:v>1.495709822839747</c:v>
                </c:pt>
                <c:pt idx="66">
                  <c:v>1.4590103940219517</c:v>
                </c:pt>
                <c:pt idx="67">
                  <c:v>1.7846410495339464</c:v>
                </c:pt>
                <c:pt idx="68">
                  <c:v>1.4876254793408981</c:v>
                </c:pt>
                <c:pt idx="69">
                  <c:v>1.3732692899979584</c:v>
                </c:pt>
                <c:pt idx="70">
                  <c:v>1.9022658715310776</c:v>
                </c:pt>
                <c:pt idx="71">
                  <c:v>1.5512437027707808</c:v>
                </c:pt>
                <c:pt idx="72">
                  <c:v>1.2919162022132216</c:v>
                </c:pt>
                <c:pt idx="73">
                  <c:v>1.3323859459989218</c:v>
                </c:pt>
                <c:pt idx="74">
                  <c:v>1.7585266626809957</c:v>
                </c:pt>
                <c:pt idx="75">
                  <c:v>2.4004098408829995</c:v>
                </c:pt>
                <c:pt idx="76">
                  <c:v>1.4541108175405024</c:v>
                </c:pt>
                <c:pt idx="77">
                  <c:v>1.5665848566797367</c:v>
                </c:pt>
                <c:pt idx="78">
                  <c:v>1.5249852500156338</c:v>
                </c:pt>
                <c:pt idx="79">
                  <c:v>1.8087296442532461</c:v>
                </c:pt>
                <c:pt idx="80">
                  <c:v>1.6823693265607078</c:v>
                </c:pt>
                <c:pt idx="81">
                  <c:v>1.4834830664316911</c:v>
                </c:pt>
                <c:pt idx="83">
                  <c:v>1.5586979657983213</c:v>
                </c:pt>
                <c:pt idx="84">
                  <c:v>1.4241599510766425</c:v>
                </c:pt>
                <c:pt idx="87">
                  <c:v>1.6563723693601589</c:v>
                </c:pt>
                <c:pt idx="89">
                  <c:v>1.6127391228226651</c:v>
                </c:pt>
                <c:pt idx="90">
                  <c:v>1.6138499084807809</c:v>
                </c:pt>
                <c:pt idx="91">
                  <c:v>2.1171652981826954</c:v>
                </c:pt>
                <c:pt idx="94">
                  <c:v>1.3809802414206764</c:v>
                </c:pt>
                <c:pt idx="95">
                  <c:v>1.8362919258847674</c:v>
                </c:pt>
                <c:pt idx="96">
                  <c:v>1.5357918923197214</c:v>
                </c:pt>
                <c:pt idx="98">
                  <c:v>1.4645333442176316</c:v>
                </c:pt>
                <c:pt idx="99">
                  <c:v>1.4680263606770625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35-4A2B-AE7C-82E18F582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33071"/>
        <c:axId val="74128911"/>
      </c:scatterChart>
      <c:valAx>
        <c:axId val="75633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28911"/>
        <c:crosses val="autoZero"/>
        <c:crossBetween val="midCat"/>
      </c:valAx>
      <c:valAx>
        <c:axId val="7412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46087.6</c:v>
                </c:pt>
                <c:pt idx="1">
                  <c:v>73259.600000000006</c:v>
                </c:pt>
                <c:pt idx="2">
                  <c:v>57382.400000000001</c:v>
                </c:pt>
                <c:pt idx="3">
                  <c:v>45096</c:v>
                </c:pt>
                <c:pt idx="4">
                  <c:v>48824.4</c:v>
                </c:pt>
                <c:pt idx="5">
                  <c:v>57838.8</c:v>
                </c:pt>
                <c:pt idx="6">
                  <c:v>30596</c:v>
                </c:pt>
                <c:pt idx="7">
                  <c:v>51678.400000000001</c:v>
                </c:pt>
                <c:pt idx="8">
                  <c:v>68697.8</c:v>
                </c:pt>
                <c:pt idx="9">
                  <c:v>52915</c:v>
                </c:pt>
                <c:pt idx="10">
                  <c:v>49085.2</c:v>
                </c:pt>
                <c:pt idx="11">
                  <c:v>72156</c:v>
                </c:pt>
                <c:pt idx="12">
                  <c:v>40125.199999999997</c:v>
                </c:pt>
                <c:pt idx="13">
                  <c:v>69926</c:v>
                </c:pt>
                <c:pt idx="14">
                  <c:v>68505.600000000006</c:v>
                </c:pt>
                <c:pt idx="15">
                  <c:v>56145.599999999999</c:v>
                </c:pt>
                <c:pt idx="16">
                  <c:v>45252.6</c:v>
                </c:pt>
                <c:pt idx="17">
                  <c:v>91709.2</c:v>
                </c:pt>
                <c:pt idx="18">
                  <c:v>66603.199999999997</c:v>
                </c:pt>
                <c:pt idx="19">
                  <c:v>41530.6</c:v>
                </c:pt>
                <c:pt idx="20">
                  <c:v>68535.399999999994</c:v>
                </c:pt>
                <c:pt idx="21">
                  <c:v>64297.8</c:v>
                </c:pt>
                <c:pt idx="22">
                  <c:v>44057.599999999999</c:v>
                </c:pt>
                <c:pt idx="23">
                  <c:v>52768.6</c:v>
                </c:pt>
                <c:pt idx="24">
                  <c:v>44688.4</c:v>
                </c:pt>
                <c:pt idx="25">
                  <c:v>35570</c:v>
                </c:pt>
                <c:pt idx="26">
                  <c:v>72068.800000000003</c:v>
                </c:pt>
                <c:pt idx="27">
                  <c:v>76746.399999999994</c:v>
                </c:pt>
                <c:pt idx="28">
                  <c:v>71693.399999999994</c:v>
                </c:pt>
                <c:pt idx="29">
                  <c:v>38174</c:v>
                </c:pt>
                <c:pt idx="30">
                  <c:v>68689</c:v>
                </c:pt>
                <c:pt idx="31">
                  <c:v>60305.8</c:v>
                </c:pt>
                <c:pt idx="32">
                  <c:v>61352.2</c:v>
                </c:pt>
                <c:pt idx="33">
                  <c:v>47901.2</c:v>
                </c:pt>
                <c:pt idx="34">
                  <c:v>50993.8</c:v>
                </c:pt>
                <c:pt idx="35">
                  <c:v>60615</c:v>
                </c:pt>
                <c:pt idx="36">
                  <c:v>66388.2</c:v>
                </c:pt>
                <c:pt idx="37">
                  <c:v>46757</c:v>
                </c:pt>
                <c:pt idx="38">
                  <c:v>41744.800000000003</c:v>
                </c:pt>
                <c:pt idx="39">
                  <c:v>61005.599999999999</c:v>
                </c:pt>
                <c:pt idx="40">
                  <c:v>65734.8</c:v>
                </c:pt>
                <c:pt idx="41">
                  <c:v>74541.399999999994</c:v>
                </c:pt>
                <c:pt idx="42">
                  <c:v>43303.199999999997</c:v>
                </c:pt>
                <c:pt idx="43">
                  <c:v>39420.6</c:v>
                </c:pt>
                <c:pt idx="44">
                  <c:v>61749.8</c:v>
                </c:pt>
                <c:pt idx="45">
                  <c:v>61205.8</c:v>
                </c:pt>
                <c:pt idx="46">
                  <c:v>68859.8</c:v>
                </c:pt>
                <c:pt idx="47">
                  <c:v>83688.600000000006</c:v>
                </c:pt>
                <c:pt idx="48">
                  <c:v>73894</c:v>
                </c:pt>
                <c:pt idx="49">
                  <c:v>47444.6</c:v>
                </c:pt>
                <c:pt idx="50">
                  <c:v>53600.4</c:v>
                </c:pt>
                <c:pt idx="51">
                  <c:v>49968.2</c:v>
                </c:pt>
                <c:pt idx="52">
                  <c:v>57396.800000000003</c:v>
                </c:pt>
                <c:pt idx="53">
                  <c:v>44016.800000000003</c:v>
                </c:pt>
                <c:pt idx="54">
                  <c:v>45593.2</c:v>
                </c:pt>
                <c:pt idx="55">
                  <c:v>48613.4</c:v>
                </c:pt>
                <c:pt idx="56">
                  <c:v>41454.400000000001</c:v>
                </c:pt>
                <c:pt idx="57">
                  <c:v>63643.199999999997</c:v>
                </c:pt>
                <c:pt idx="58">
                  <c:v>76676</c:v>
                </c:pt>
                <c:pt idx="59">
                  <c:v>65008.6</c:v>
                </c:pt>
                <c:pt idx="60">
                  <c:v>79108.2</c:v>
                </c:pt>
                <c:pt idx="61">
                  <c:v>71806</c:v>
                </c:pt>
                <c:pt idx="62">
                  <c:v>41702.800000000003</c:v>
                </c:pt>
                <c:pt idx="63">
                  <c:v>49337.8</c:v>
                </c:pt>
                <c:pt idx="64">
                  <c:v>71046.8</c:v>
                </c:pt>
                <c:pt idx="65">
                  <c:v>36143</c:v>
                </c:pt>
                <c:pt idx="66">
                  <c:v>61060.4</c:v>
                </c:pt>
                <c:pt idx="67">
                  <c:v>69091.8</c:v>
                </c:pt>
                <c:pt idx="68">
                  <c:v>64301.4</c:v>
                </c:pt>
                <c:pt idx="69">
                  <c:v>55429.8</c:v>
                </c:pt>
                <c:pt idx="70">
                  <c:v>57880.6</c:v>
                </c:pt>
                <c:pt idx="71">
                  <c:v>77716.2</c:v>
                </c:pt>
                <c:pt idx="72">
                  <c:v>69121</c:v>
                </c:pt>
                <c:pt idx="73">
                  <c:v>66920.2</c:v>
                </c:pt>
                <c:pt idx="74">
                  <c:v>67800.800000000003</c:v>
                </c:pt>
                <c:pt idx="75">
                  <c:v>51546</c:v>
                </c:pt>
                <c:pt idx="76">
                  <c:v>65639.199999999997</c:v>
                </c:pt>
                <c:pt idx="77">
                  <c:v>49143.8</c:v>
                </c:pt>
                <c:pt idx="78">
                  <c:v>75792</c:v>
                </c:pt>
                <c:pt idx="79">
                  <c:v>51118.2</c:v>
                </c:pt>
                <c:pt idx="80">
                  <c:v>48863.8</c:v>
                </c:pt>
                <c:pt idx="81">
                  <c:v>40929</c:v>
                </c:pt>
                <c:pt idx="82">
                  <c:v>73544</c:v>
                </c:pt>
                <c:pt idx="83">
                  <c:v>67579</c:v>
                </c:pt>
                <c:pt idx="84">
                  <c:v>77522.2</c:v>
                </c:pt>
                <c:pt idx="85">
                  <c:v>61550.6</c:v>
                </c:pt>
                <c:pt idx="86">
                  <c:v>74853.8</c:v>
                </c:pt>
                <c:pt idx="87">
                  <c:v>52542.8</c:v>
                </c:pt>
                <c:pt idx="88">
                  <c:v>39643.599999999999</c:v>
                </c:pt>
                <c:pt idx="89">
                  <c:v>62974.6</c:v>
                </c:pt>
                <c:pt idx="90">
                  <c:v>66318.600000000006</c:v>
                </c:pt>
                <c:pt idx="91">
                  <c:v>58737</c:v>
                </c:pt>
                <c:pt idx="92">
                  <c:v>60111.199999999997</c:v>
                </c:pt>
                <c:pt idx="93">
                  <c:v>76557.2</c:v>
                </c:pt>
                <c:pt idx="94">
                  <c:v>89224.6</c:v>
                </c:pt>
                <c:pt idx="95">
                  <c:v>61489.599999999999</c:v>
                </c:pt>
                <c:pt idx="96">
                  <c:v>48093.599999999999</c:v>
                </c:pt>
                <c:pt idx="97">
                  <c:v>43943</c:v>
                </c:pt>
                <c:pt idx="98">
                  <c:v>77642.2</c:v>
                </c:pt>
                <c:pt idx="99">
                  <c:v>65166.2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1.0079283798679037</c:v>
                </c:pt>
                <c:pt idx="1">
                  <c:v>1.3662919262458435</c:v>
                </c:pt>
                <c:pt idx="2">
                  <c:v>1.8479359524871737</c:v>
                </c:pt>
                <c:pt idx="3">
                  <c:v>1.6560892318609188</c:v>
                </c:pt>
                <c:pt idx="4">
                  <c:v>2.0263024225592123</c:v>
                </c:pt>
                <c:pt idx="5">
                  <c:v>1.2674018133156288</c:v>
                </c:pt>
                <c:pt idx="6">
                  <c:v>1.4681657733036999</c:v>
                </c:pt>
                <c:pt idx="7">
                  <c:v>1.4204387132728566</c:v>
                </c:pt>
                <c:pt idx="8">
                  <c:v>1.434325407800541</c:v>
                </c:pt>
                <c:pt idx="9">
                  <c:v>2.0423509401870925</c:v>
                </c:pt>
                <c:pt idx="10">
                  <c:v>1.4187168433662285</c:v>
                </c:pt>
                <c:pt idx="11">
                  <c:v>1.4772991850989523</c:v>
                </c:pt>
                <c:pt idx="12">
                  <c:v>1.6874931464516065</c:v>
                </c:pt>
                <c:pt idx="13">
                  <c:v>1.2814260789977976</c:v>
                </c:pt>
                <c:pt idx="14">
                  <c:v>1.0119610659566516</c:v>
                </c:pt>
                <c:pt idx="15">
                  <c:v>1.4979624405118122</c:v>
                </c:pt>
                <c:pt idx="16">
                  <c:v>1.7860631212350231</c:v>
                </c:pt>
                <c:pt idx="17">
                  <c:v>1.2849528727761228</c:v>
                </c:pt>
                <c:pt idx="18">
                  <c:v>1.1506654334926851</c:v>
                </c:pt>
                <c:pt idx="19">
                  <c:v>2.0574949555267681</c:v>
                </c:pt>
                <c:pt idx="20">
                  <c:v>1.7782489049454735</c:v>
                </c:pt>
                <c:pt idx="21">
                  <c:v>1.3463135597174398</c:v>
                </c:pt>
                <c:pt idx="22">
                  <c:v>2.2258815732132482</c:v>
                </c:pt>
                <c:pt idx="23">
                  <c:v>1.7575035153481426</c:v>
                </c:pt>
                <c:pt idx="24">
                  <c:v>1.2996661325981687</c:v>
                </c:pt>
                <c:pt idx="25">
                  <c:v>2.1791397244869271</c:v>
                </c:pt>
                <c:pt idx="26">
                  <c:v>1.7149584841151788</c:v>
                </c:pt>
                <c:pt idx="27">
                  <c:v>1.3904235247516497</c:v>
                </c:pt>
                <c:pt idx="28">
                  <c:v>1.4165599622838365</c:v>
                </c:pt>
                <c:pt idx="29">
                  <c:v>1.687562215120239</c:v>
                </c:pt>
                <c:pt idx="30">
                  <c:v>1.3051143560104237</c:v>
                </c:pt>
                <c:pt idx="31">
                  <c:v>1.412053235343864</c:v>
                </c:pt>
                <c:pt idx="32">
                  <c:v>1.3353066393707154</c:v>
                </c:pt>
                <c:pt idx="33">
                  <c:v>1.2393217706445769</c:v>
                </c:pt>
                <c:pt idx="34">
                  <c:v>1.8497346736269897</c:v>
                </c:pt>
                <c:pt idx="35">
                  <c:v>1.6061700899117379</c:v>
                </c:pt>
                <c:pt idx="36">
                  <c:v>1.5247137292470652</c:v>
                </c:pt>
                <c:pt idx="37">
                  <c:v>1.2888123703402699</c:v>
                </c:pt>
                <c:pt idx="38">
                  <c:v>2.5152833406795576</c:v>
                </c:pt>
                <c:pt idx="39">
                  <c:v>2.0744161191759445</c:v>
                </c:pt>
                <c:pt idx="40">
                  <c:v>1.75127938321863</c:v>
                </c:pt>
                <c:pt idx="41">
                  <c:v>1.670843316599903</c:v>
                </c:pt>
                <c:pt idx="42">
                  <c:v>1.2074858209093093</c:v>
                </c:pt>
                <c:pt idx="43">
                  <c:v>1.8118953034707743</c:v>
                </c:pt>
                <c:pt idx="44">
                  <c:v>1.284911044246297</c:v>
                </c:pt>
                <c:pt idx="45">
                  <c:v>1.1077708321760356</c:v>
                </c:pt>
                <c:pt idx="46">
                  <c:v>1.7756368737637924</c:v>
                </c:pt>
                <c:pt idx="47">
                  <c:v>1.4700807517391854</c:v>
                </c:pt>
                <c:pt idx="48">
                  <c:v>1.6534630687200584</c:v>
                </c:pt>
                <c:pt idx="49">
                  <c:v>1.8333382513499956</c:v>
                </c:pt>
                <c:pt idx="50">
                  <c:v>1.1880881485959061</c:v>
                </c:pt>
                <c:pt idx="51">
                  <c:v>1.3396920441400733</c:v>
                </c:pt>
                <c:pt idx="52">
                  <c:v>1.3372174058484096</c:v>
                </c:pt>
                <c:pt idx="53">
                  <c:v>2.1130568328456407</c:v>
                </c:pt>
                <c:pt idx="54">
                  <c:v>1.6432274988375462</c:v>
                </c:pt>
                <c:pt idx="55">
                  <c:v>2.475839994733962</c:v>
                </c:pt>
                <c:pt idx="56">
                  <c:v>1.4224063066887953</c:v>
                </c:pt>
                <c:pt idx="57">
                  <c:v>1.0284837971692184</c:v>
                </c:pt>
                <c:pt idx="58">
                  <c:v>1.2175126506338358</c:v>
                </c:pt>
                <c:pt idx="59">
                  <c:v>1.044292601286599</c:v>
                </c:pt>
                <c:pt idx="60">
                  <c:v>1.5309664484844807</c:v>
                </c:pt>
                <c:pt idx="61">
                  <c:v>1.6660446202267221</c:v>
                </c:pt>
                <c:pt idx="62">
                  <c:v>1.2737753819887392</c:v>
                </c:pt>
                <c:pt idx="63">
                  <c:v>2.0884798268264899</c:v>
                </c:pt>
                <c:pt idx="64">
                  <c:v>1.520575170169522</c:v>
                </c:pt>
                <c:pt idx="65">
                  <c:v>1.1956672108015383</c:v>
                </c:pt>
                <c:pt idx="66">
                  <c:v>1.4559681888752776</c:v>
                </c:pt>
                <c:pt idx="67">
                  <c:v>1.8928729603223537</c:v>
                </c:pt>
                <c:pt idx="68">
                  <c:v>1.4151635889731795</c:v>
                </c:pt>
                <c:pt idx="69">
                  <c:v>1.4173603368585128</c:v>
                </c:pt>
                <c:pt idx="70">
                  <c:v>2.0112956672874849</c:v>
                </c:pt>
                <c:pt idx="71">
                  <c:v>1.5213173057869531</c:v>
                </c:pt>
                <c:pt idx="72">
                  <c:v>1.3125822832424299</c:v>
                </c:pt>
                <c:pt idx="73">
                  <c:v>1.2596346095797681</c:v>
                </c:pt>
                <c:pt idx="74">
                  <c:v>1.777840379464549</c:v>
                </c:pt>
                <c:pt idx="75">
                  <c:v>2.3793504830636714</c:v>
                </c:pt>
                <c:pt idx="76">
                  <c:v>1.5313410279223392</c:v>
                </c:pt>
                <c:pt idx="77">
                  <c:v>1.5289212474411826</c:v>
                </c:pt>
                <c:pt idx="78">
                  <c:v>1.4800638589824784</c:v>
                </c:pt>
                <c:pt idx="79">
                  <c:v>1.7911624431220192</c:v>
                </c:pt>
                <c:pt idx="80">
                  <c:v>1.7066417265951481</c:v>
                </c:pt>
                <c:pt idx="81">
                  <c:v>1.5143052603288623</c:v>
                </c:pt>
                <c:pt idx="82">
                  <c:v>1.0039432176656151</c:v>
                </c:pt>
                <c:pt idx="83">
                  <c:v>1.5223516181062164</c:v>
                </c:pt>
                <c:pt idx="84">
                  <c:v>1.5168816158468155</c:v>
                </c:pt>
                <c:pt idx="85">
                  <c:v>1.0188202876982515</c:v>
                </c:pt>
                <c:pt idx="86">
                  <c:v>1.0818689231542018</c:v>
                </c:pt>
                <c:pt idx="87">
                  <c:v>1.6912878643696185</c:v>
                </c:pt>
                <c:pt idx="88">
                  <c:v>1.1892714082474851</c:v>
                </c:pt>
                <c:pt idx="89">
                  <c:v>1.5501487901471387</c:v>
                </c:pt>
                <c:pt idx="90">
                  <c:v>1.5927959878525781</c:v>
                </c:pt>
                <c:pt idx="91">
                  <c:v>2.0589747518599859</c:v>
                </c:pt>
                <c:pt idx="92">
                  <c:v>1.0446472537563716</c:v>
                </c:pt>
                <c:pt idx="93">
                  <c:v>1.0741510922552027</c:v>
                </c:pt>
                <c:pt idx="94">
                  <c:v>1.3731526955570548</c:v>
                </c:pt>
                <c:pt idx="95">
                  <c:v>1.8548665140121257</c:v>
                </c:pt>
                <c:pt idx="96">
                  <c:v>1.3313829698754096</c:v>
                </c:pt>
                <c:pt idx="97">
                  <c:v>1.1298955465034248</c:v>
                </c:pt>
                <c:pt idx="98">
                  <c:v>1.4256036021648022</c:v>
                </c:pt>
                <c:pt idx="99">
                  <c:v>1.4511050207009155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B-4599-A9DA-CBDB86ADB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56719"/>
        <c:axId val="68221023"/>
      </c:scatterChart>
      <c:valAx>
        <c:axId val="697567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21023"/>
        <c:crosses val="autoZero"/>
        <c:crossBetween val="midCat"/>
      </c:valAx>
      <c:valAx>
        <c:axId val="6822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5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46087.6</c:v>
                </c:pt>
                <c:pt idx="5">
                  <c:v>57838.8</c:v>
                </c:pt>
                <c:pt idx="6">
                  <c:v>30596</c:v>
                </c:pt>
                <c:pt idx="7">
                  <c:v>51678.400000000001</c:v>
                </c:pt>
                <c:pt idx="12">
                  <c:v>40125.199999999997</c:v>
                </c:pt>
                <c:pt idx="15">
                  <c:v>56145.599999999999</c:v>
                </c:pt>
                <c:pt idx="16">
                  <c:v>45252.6</c:v>
                </c:pt>
                <c:pt idx="24">
                  <c:v>44688.4</c:v>
                </c:pt>
                <c:pt idx="31">
                  <c:v>60305.8</c:v>
                </c:pt>
                <c:pt idx="33">
                  <c:v>47901.2</c:v>
                </c:pt>
                <c:pt idx="37">
                  <c:v>46757</c:v>
                </c:pt>
                <c:pt idx="42">
                  <c:v>43303.199999999997</c:v>
                </c:pt>
                <c:pt idx="50">
                  <c:v>53600.4</c:v>
                </c:pt>
                <c:pt idx="52">
                  <c:v>57396.800000000003</c:v>
                </c:pt>
                <c:pt idx="54">
                  <c:v>45593.2</c:v>
                </c:pt>
                <c:pt idx="65">
                  <c:v>36143</c:v>
                </c:pt>
                <c:pt idx="77">
                  <c:v>49143.8</c:v>
                </c:pt>
                <c:pt idx="80">
                  <c:v>48863.8</c:v>
                </c:pt>
                <c:pt idx="87">
                  <c:v>52542.8</c:v>
                </c:pt>
                <c:pt idx="88">
                  <c:v>39643.599999999999</c:v>
                </c:pt>
                <c:pt idx="96">
                  <c:v>48093.599999999999</c:v>
                </c:pt>
                <c:pt idx="97">
                  <c:v>43943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1.0079283798679037</c:v>
                </c:pt>
                <c:pt idx="5">
                  <c:v>1.2674018133156288</c:v>
                </c:pt>
                <c:pt idx="6">
                  <c:v>1.4681657733036999</c:v>
                </c:pt>
                <c:pt idx="7">
                  <c:v>1.4204387132728566</c:v>
                </c:pt>
                <c:pt idx="12">
                  <c:v>1.6874931464516065</c:v>
                </c:pt>
                <c:pt idx="15">
                  <c:v>1.4979624405118122</c:v>
                </c:pt>
                <c:pt idx="16">
                  <c:v>1.7860631212350231</c:v>
                </c:pt>
                <c:pt idx="24">
                  <c:v>1.2996661325981687</c:v>
                </c:pt>
                <c:pt idx="31">
                  <c:v>1.412053235343864</c:v>
                </c:pt>
                <c:pt idx="33">
                  <c:v>1.2393217706445769</c:v>
                </c:pt>
                <c:pt idx="37">
                  <c:v>1.2888123703402699</c:v>
                </c:pt>
                <c:pt idx="42">
                  <c:v>1.2074858209093093</c:v>
                </c:pt>
                <c:pt idx="50">
                  <c:v>1.1880881485959061</c:v>
                </c:pt>
                <c:pt idx="52">
                  <c:v>1.3372174058484096</c:v>
                </c:pt>
                <c:pt idx="54">
                  <c:v>1.6432274988375462</c:v>
                </c:pt>
                <c:pt idx="65">
                  <c:v>1.1956672108015383</c:v>
                </c:pt>
                <c:pt idx="77">
                  <c:v>1.5289212474411826</c:v>
                </c:pt>
                <c:pt idx="80">
                  <c:v>1.7066417265951481</c:v>
                </c:pt>
                <c:pt idx="87">
                  <c:v>1.6912878643696185</c:v>
                </c:pt>
                <c:pt idx="88">
                  <c:v>1.1892714082474851</c:v>
                </c:pt>
                <c:pt idx="96">
                  <c:v>1.3313829698754096</c:v>
                </c:pt>
                <c:pt idx="97">
                  <c:v>1.1298955465034248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C-4420-BC87-E5F2A35530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3">
                  <c:v>69926</c:v>
                </c:pt>
                <c:pt idx="14">
                  <c:v>68505.600000000006</c:v>
                </c:pt>
                <c:pt idx="17">
                  <c:v>91709.2</c:v>
                </c:pt>
                <c:pt idx="18">
                  <c:v>66603.199999999997</c:v>
                </c:pt>
                <c:pt idx="28">
                  <c:v>71693.399999999994</c:v>
                </c:pt>
                <c:pt idx="30">
                  <c:v>68689</c:v>
                </c:pt>
                <c:pt idx="32">
                  <c:v>61352.2</c:v>
                </c:pt>
                <c:pt idx="34">
                  <c:v>50993.8</c:v>
                </c:pt>
                <c:pt idx="44">
                  <c:v>61749.8</c:v>
                </c:pt>
                <c:pt idx="45">
                  <c:v>61205.8</c:v>
                </c:pt>
                <c:pt idx="47">
                  <c:v>83688.600000000006</c:v>
                </c:pt>
                <c:pt idx="57">
                  <c:v>63643.199999999997</c:v>
                </c:pt>
                <c:pt idx="58">
                  <c:v>76676</c:v>
                </c:pt>
                <c:pt idx="59">
                  <c:v>65008.6</c:v>
                </c:pt>
                <c:pt idx="60">
                  <c:v>79108.2</c:v>
                </c:pt>
                <c:pt idx="61">
                  <c:v>71806</c:v>
                </c:pt>
                <c:pt idx="66">
                  <c:v>61060.4</c:v>
                </c:pt>
                <c:pt idx="68">
                  <c:v>64301.4</c:v>
                </c:pt>
                <c:pt idx="72">
                  <c:v>69121</c:v>
                </c:pt>
                <c:pt idx="78">
                  <c:v>75792</c:v>
                </c:pt>
                <c:pt idx="82">
                  <c:v>73544</c:v>
                </c:pt>
                <c:pt idx="85">
                  <c:v>61550.6</c:v>
                </c:pt>
                <c:pt idx="86">
                  <c:v>74853.8</c:v>
                </c:pt>
                <c:pt idx="90">
                  <c:v>66318.600000000006</c:v>
                </c:pt>
                <c:pt idx="92">
                  <c:v>60111.199999999997</c:v>
                </c:pt>
                <c:pt idx="93">
                  <c:v>76557.2</c:v>
                </c:pt>
                <c:pt idx="94">
                  <c:v>89224.6</c:v>
                </c:pt>
                <c:pt idx="98">
                  <c:v>77642.2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3">
                  <c:v>1.2814260789977976</c:v>
                </c:pt>
                <c:pt idx="14">
                  <c:v>1.0119610659566516</c:v>
                </c:pt>
                <c:pt idx="17">
                  <c:v>1.2849528727761228</c:v>
                </c:pt>
                <c:pt idx="18">
                  <c:v>1.1506654334926851</c:v>
                </c:pt>
                <c:pt idx="28">
                  <c:v>1.4165599622838365</c:v>
                </c:pt>
                <c:pt idx="30">
                  <c:v>1.3051143560104237</c:v>
                </c:pt>
                <c:pt idx="32">
                  <c:v>1.3353066393707154</c:v>
                </c:pt>
                <c:pt idx="34">
                  <c:v>1.8497346736269897</c:v>
                </c:pt>
                <c:pt idx="44">
                  <c:v>1.284911044246297</c:v>
                </c:pt>
                <c:pt idx="45">
                  <c:v>1.1077708321760356</c:v>
                </c:pt>
                <c:pt idx="47">
                  <c:v>1.4700807517391854</c:v>
                </c:pt>
                <c:pt idx="57">
                  <c:v>1.0284837971692184</c:v>
                </c:pt>
                <c:pt idx="58">
                  <c:v>1.2175126506338358</c:v>
                </c:pt>
                <c:pt idx="59">
                  <c:v>1.044292601286599</c:v>
                </c:pt>
                <c:pt idx="60">
                  <c:v>1.5309664484844807</c:v>
                </c:pt>
                <c:pt idx="61">
                  <c:v>1.6660446202267221</c:v>
                </c:pt>
                <c:pt idx="66">
                  <c:v>1.4559681888752776</c:v>
                </c:pt>
                <c:pt idx="68">
                  <c:v>1.4151635889731795</c:v>
                </c:pt>
                <c:pt idx="72">
                  <c:v>1.3125822832424299</c:v>
                </c:pt>
                <c:pt idx="78">
                  <c:v>1.4800638589824784</c:v>
                </c:pt>
                <c:pt idx="82">
                  <c:v>1.0039432176656151</c:v>
                </c:pt>
                <c:pt idx="85">
                  <c:v>1.0188202876982515</c:v>
                </c:pt>
                <c:pt idx="86">
                  <c:v>1.0818689231542018</c:v>
                </c:pt>
                <c:pt idx="90">
                  <c:v>1.5927959878525781</c:v>
                </c:pt>
                <c:pt idx="92">
                  <c:v>1.0446472537563716</c:v>
                </c:pt>
                <c:pt idx="93">
                  <c:v>1.0741510922552027</c:v>
                </c:pt>
                <c:pt idx="94">
                  <c:v>1.3731526955570548</c:v>
                </c:pt>
                <c:pt idx="98">
                  <c:v>1.4256036021648022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3C-4420-BC87-E5F2A35530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57382.400000000001</c:v>
                </c:pt>
                <c:pt idx="3">
                  <c:v>45096</c:v>
                </c:pt>
                <c:pt idx="4">
                  <c:v>48824.4</c:v>
                </c:pt>
                <c:pt idx="9">
                  <c:v>52915</c:v>
                </c:pt>
                <c:pt idx="10">
                  <c:v>49085.2</c:v>
                </c:pt>
                <c:pt idx="19">
                  <c:v>41530.6</c:v>
                </c:pt>
                <c:pt idx="21">
                  <c:v>64297.8</c:v>
                </c:pt>
                <c:pt idx="22">
                  <c:v>44057.599999999999</c:v>
                </c:pt>
                <c:pt idx="23">
                  <c:v>52768.6</c:v>
                </c:pt>
                <c:pt idx="25">
                  <c:v>35570</c:v>
                </c:pt>
                <c:pt idx="29">
                  <c:v>38174</c:v>
                </c:pt>
                <c:pt idx="38">
                  <c:v>41744.800000000003</c:v>
                </c:pt>
                <c:pt idx="43">
                  <c:v>39420.6</c:v>
                </c:pt>
                <c:pt idx="49">
                  <c:v>47444.6</c:v>
                </c:pt>
                <c:pt idx="51">
                  <c:v>49968.2</c:v>
                </c:pt>
                <c:pt idx="53">
                  <c:v>44016.800000000003</c:v>
                </c:pt>
                <c:pt idx="55">
                  <c:v>48613.4</c:v>
                </c:pt>
                <c:pt idx="56">
                  <c:v>41454.400000000001</c:v>
                </c:pt>
                <c:pt idx="62">
                  <c:v>41702.800000000003</c:v>
                </c:pt>
                <c:pt idx="63">
                  <c:v>49337.8</c:v>
                </c:pt>
                <c:pt idx="69">
                  <c:v>55429.8</c:v>
                </c:pt>
                <c:pt idx="70">
                  <c:v>57880.6</c:v>
                </c:pt>
                <c:pt idx="75">
                  <c:v>51546</c:v>
                </c:pt>
                <c:pt idx="79">
                  <c:v>51118.2</c:v>
                </c:pt>
                <c:pt idx="81">
                  <c:v>40929</c:v>
                </c:pt>
                <c:pt idx="89">
                  <c:v>62974.6</c:v>
                </c:pt>
                <c:pt idx="91">
                  <c:v>58737</c:v>
                </c:pt>
                <c:pt idx="95">
                  <c:v>61489.599999999999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1.8479359524871737</c:v>
                </c:pt>
                <c:pt idx="3">
                  <c:v>1.6560892318609188</c:v>
                </c:pt>
                <c:pt idx="4">
                  <c:v>2.0263024225592123</c:v>
                </c:pt>
                <c:pt idx="9">
                  <c:v>2.0423509401870925</c:v>
                </c:pt>
                <c:pt idx="10">
                  <c:v>1.4187168433662285</c:v>
                </c:pt>
                <c:pt idx="19">
                  <c:v>2.0574949555267681</c:v>
                </c:pt>
                <c:pt idx="21">
                  <c:v>1.3463135597174398</c:v>
                </c:pt>
                <c:pt idx="22">
                  <c:v>2.2258815732132482</c:v>
                </c:pt>
                <c:pt idx="23">
                  <c:v>1.7575035153481426</c:v>
                </c:pt>
                <c:pt idx="25">
                  <c:v>2.1791397244869271</c:v>
                </c:pt>
                <c:pt idx="29">
                  <c:v>1.687562215120239</c:v>
                </c:pt>
                <c:pt idx="38">
                  <c:v>2.5152833406795576</c:v>
                </c:pt>
                <c:pt idx="43">
                  <c:v>1.8118953034707743</c:v>
                </c:pt>
                <c:pt idx="49">
                  <c:v>1.8333382513499956</c:v>
                </c:pt>
                <c:pt idx="51">
                  <c:v>1.3396920441400733</c:v>
                </c:pt>
                <c:pt idx="53">
                  <c:v>2.1130568328456407</c:v>
                </c:pt>
                <c:pt idx="55">
                  <c:v>2.475839994733962</c:v>
                </c:pt>
                <c:pt idx="56">
                  <c:v>1.4224063066887953</c:v>
                </c:pt>
                <c:pt idx="62">
                  <c:v>1.2737753819887392</c:v>
                </c:pt>
                <c:pt idx="63">
                  <c:v>2.0884798268264899</c:v>
                </c:pt>
                <c:pt idx="69">
                  <c:v>1.4173603368585128</c:v>
                </c:pt>
                <c:pt idx="70">
                  <c:v>2.0112956672874849</c:v>
                </c:pt>
                <c:pt idx="75">
                  <c:v>2.3793504830636714</c:v>
                </c:pt>
                <c:pt idx="79">
                  <c:v>1.7911624431220192</c:v>
                </c:pt>
                <c:pt idx="81">
                  <c:v>1.5143052603288623</c:v>
                </c:pt>
                <c:pt idx="89">
                  <c:v>1.5501487901471387</c:v>
                </c:pt>
                <c:pt idx="91">
                  <c:v>2.0589747518599859</c:v>
                </c:pt>
                <c:pt idx="95">
                  <c:v>1.8548665140121257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3C-4420-BC87-E5F2A35530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73259.600000000006</c:v>
                </c:pt>
                <c:pt idx="8">
                  <c:v>68697.8</c:v>
                </c:pt>
                <c:pt idx="11">
                  <c:v>72156</c:v>
                </c:pt>
                <c:pt idx="20">
                  <c:v>68535.399999999994</c:v>
                </c:pt>
                <c:pt idx="26">
                  <c:v>72068.800000000003</c:v>
                </c:pt>
                <c:pt idx="27">
                  <c:v>76746.399999999994</c:v>
                </c:pt>
                <c:pt idx="35">
                  <c:v>60615</c:v>
                </c:pt>
                <c:pt idx="36">
                  <c:v>66388.2</c:v>
                </c:pt>
                <c:pt idx="39">
                  <c:v>61005.599999999999</c:v>
                </c:pt>
                <c:pt idx="40">
                  <c:v>65734.8</c:v>
                </c:pt>
                <c:pt idx="41">
                  <c:v>74541.399999999994</c:v>
                </c:pt>
                <c:pt idx="46">
                  <c:v>68859.8</c:v>
                </c:pt>
                <c:pt idx="48">
                  <c:v>73894</c:v>
                </c:pt>
                <c:pt idx="64">
                  <c:v>71046.8</c:v>
                </c:pt>
                <c:pt idx="67">
                  <c:v>69091.8</c:v>
                </c:pt>
                <c:pt idx="71">
                  <c:v>77716.2</c:v>
                </c:pt>
                <c:pt idx="73">
                  <c:v>66920.2</c:v>
                </c:pt>
                <c:pt idx="74">
                  <c:v>67800.800000000003</c:v>
                </c:pt>
                <c:pt idx="76">
                  <c:v>65639.199999999997</c:v>
                </c:pt>
                <c:pt idx="83">
                  <c:v>67579</c:v>
                </c:pt>
                <c:pt idx="84">
                  <c:v>77522.2</c:v>
                </c:pt>
                <c:pt idx="99">
                  <c:v>65166.2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1.3662919262458435</c:v>
                </c:pt>
                <c:pt idx="8">
                  <c:v>1.434325407800541</c:v>
                </c:pt>
                <c:pt idx="11">
                  <c:v>1.4772991850989523</c:v>
                </c:pt>
                <c:pt idx="20">
                  <c:v>1.7782489049454735</c:v>
                </c:pt>
                <c:pt idx="26">
                  <c:v>1.7149584841151788</c:v>
                </c:pt>
                <c:pt idx="27">
                  <c:v>1.3904235247516497</c:v>
                </c:pt>
                <c:pt idx="35">
                  <c:v>1.6061700899117379</c:v>
                </c:pt>
                <c:pt idx="36">
                  <c:v>1.5247137292470652</c:v>
                </c:pt>
                <c:pt idx="39">
                  <c:v>2.0744161191759445</c:v>
                </c:pt>
                <c:pt idx="40">
                  <c:v>1.75127938321863</c:v>
                </c:pt>
                <c:pt idx="41">
                  <c:v>1.670843316599903</c:v>
                </c:pt>
                <c:pt idx="46">
                  <c:v>1.7756368737637924</c:v>
                </c:pt>
                <c:pt idx="48">
                  <c:v>1.6534630687200584</c:v>
                </c:pt>
                <c:pt idx="64">
                  <c:v>1.520575170169522</c:v>
                </c:pt>
                <c:pt idx="67">
                  <c:v>1.8928729603223537</c:v>
                </c:pt>
                <c:pt idx="71">
                  <c:v>1.5213173057869531</c:v>
                </c:pt>
                <c:pt idx="73">
                  <c:v>1.2596346095797681</c:v>
                </c:pt>
                <c:pt idx="74">
                  <c:v>1.777840379464549</c:v>
                </c:pt>
                <c:pt idx="76">
                  <c:v>1.5313410279223392</c:v>
                </c:pt>
                <c:pt idx="83">
                  <c:v>1.5223516181062164</c:v>
                </c:pt>
                <c:pt idx="84">
                  <c:v>1.5168816158468155</c:v>
                </c:pt>
                <c:pt idx="99">
                  <c:v>1.4511050207009155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3C-4420-BC87-E5F2A3553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719"/>
        <c:axId val="68202719"/>
      </c:scatterChart>
      <c:valAx>
        <c:axId val="697827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02719"/>
        <c:crosses val="autoZero"/>
        <c:crossBetween val="midCat"/>
      </c:valAx>
      <c:valAx>
        <c:axId val="6820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8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46087.6</c:v>
                </c:pt>
                <c:pt idx="5">
                  <c:v>57838.8</c:v>
                </c:pt>
                <c:pt idx="10">
                  <c:v>49085.2</c:v>
                </c:pt>
                <c:pt idx="13">
                  <c:v>69926</c:v>
                </c:pt>
                <c:pt idx="14">
                  <c:v>68505.600000000006</c:v>
                </c:pt>
                <c:pt idx="17">
                  <c:v>91709.2</c:v>
                </c:pt>
                <c:pt idx="18">
                  <c:v>66603.199999999997</c:v>
                </c:pt>
                <c:pt idx="21">
                  <c:v>64297.8</c:v>
                </c:pt>
                <c:pt idx="30">
                  <c:v>68689</c:v>
                </c:pt>
                <c:pt idx="32">
                  <c:v>61352.2</c:v>
                </c:pt>
                <c:pt idx="37">
                  <c:v>46757</c:v>
                </c:pt>
                <c:pt idx="42">
                  <c:v>43303.199999999997</c:v>
                </c:pt>
                <c:pt idx="45">
                  <c:v>61205.8</c:v>
                </c:pt>
                <c:pt idx="57">
                  <c:v>63643.199999999997</c:v>
                </c:pt>
                <c:pt idx="58">
                  <c:v>76676</c:v>
                </c:pt>
                <c:pt idx="59">
                  <c:v>65008.6</c:v>
                </c:pt>
                <c:pt idx="65">
                  <c:v>36143</c:v>
                </c:pt>
                <c:pt idx="72">
                  <c:v>69121</c:v>
                </c:pt>
                <c:pt idx="82">
                  <c:v>73544</c:v>
                </c:pt>
                <c:pt idx="85">
                  <c:v>61550.6</c:v>
                </c:pt>
                <c:pt idx="86">
                  <c:v>74853.8</c:v>
                </c:pt>
                <c:pt idx="88">
                  <c:v>39643.599999999999</c:v>
                </c:pt>
                <c:pt idx="92">
                  <c:v>60111.199999999997</c:v>
                </c:pt>
                <c:pt idx="93">
                  <c:v>76557.2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1.0079283798679037</c:v>
                </c:pt>
                <c:pt idx="5">
                  <c:v>1.2674018133156288</c:v>
                </c:pt>
                <c:pt idx="10">
                  <c:v>1.4187168433662285</c:v>
                </c:pt>
                <c:pt idx="13">
                  <c:v>1.2814260789977976</c:v>
                </c:pt>
                <c:pt idx="14">
                  <c:v>1.0119610659566516</c:v>
                </c:pt>
                <c:pt idx="17">
                  <c:v>1.2849528727761228</c:v>
                </c:pt>
                <c:pt idx="18">
                  <c:v>1.1506654334926851</c:v>
                </c:pt>
                <c:pt idx="21">
                  <c:v>1.3463135597174398</c:v>
                </c:pt>
                <c:pt idx="30">
                  <c:v>1.3051143560104237</c:v>
                </c:pt>
                <c:pt idx="32">
                  <c:v>1.3353066393707154</c:v>
                </c:pt>
                <c:pt idx="37">
                  <c:v>1.2888123703402699</c:v>
                </c:pt>
                <c:pt idx="42">
                  <c:v>1.2074858209093093</c:v>
                </c:pt>
                <c:pt idx="45">
                  <c:v>1.1077708321760356</c:v>
                </c:pt>
                <c:pt idx="57">
                  <c:v>1.0284837971692184</c:v>
                </c:pt>
                <c:pt idx="58">
                  <c:v>1.2175126506338358</c:v>
                </c:pt>
                <c:pt idx="59">
                  <c:v>1.044292601286599</c:v>
                </c:pt>
                <c:pt idx="65">
                  <c:v>1.1956672108015383</c:v>
                </c:pt>
                <c:pt idx="72">
                  <c:v>1.3125822832424299</c:v>
                </c:pt>
                <c:pt idx="82">
                  <c:v>1.0039432176656151</c:v>
                </c:pt>
                <c:pt idx="85">
                  <c:v>1.0188202876982515</c:v>
                </c:pt>
                <c:pt idx="86">
                  <c:v>1.0818689231542018</c:v>
                </c:pt>
                <c:pt idx="88">
                  <c:v>1.1892714082474851</c:v>
                </c:pt>
                <c:pt idx="92">
                  <c:v>1.0446472537563716</c:v>
                </c:pt>
                <c:pt idx="93">
                  <c:v>1.0741510922552027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9-4928-8809-9D0D57240D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73259.600000000006</c:v>
                </c:pt>
                <c:pt idx="2">
                  <c:v>57382.400000000001</c:v>
                </c:pt>
                <c:pt idx="3">
                  <c:v>45096</c:v>
                </c:pt>
                <c:pt idx="4">
                  <c:v>48824.4</c:v>
                </c:pt>
                <c:pt idx="6">
                  <c:v>30596</c:v>
                </c:pt>
                <c:pt idx="7">
                  <c:v>51678.400000000001</c:v>
                </c:pt>
                <c:pt idx="8">
                  <c:v>68697.8</c:v>
                </c:pt>
                <c:pt idx="9">
                  <c:v>52915</c:v>
                </c:pt>
                <c:pt idx="11">
                  <c:v>72156</c:v>
                </c:pt>
                <c:pt idx="12">
                  <c:v>40125.199999999997</c:v>
                </c:pt>
                <c:pt idx="15">
                  <c:v>56145.599999999999</c:v>
                </c:pt>
                <c:pt idx="16">
                  <c:v>45252.6</c:v>
                </c:pt>
                <c:pt idx="19">
                  <c:v>41530.6</c:v>
                </c:pt>
                <c:pt idx="20">
                  <c:v>68535.399999999994</c:v>
                </c:pt>
                <c:pt idx="22">
                  <c:v>44057.599999999999</c:v>
                </c:pt>
                <c:pt idx="23">
                  <c:v>52768.6</c:v>
                </c:pt>
                <c:pt idx="24">
                  <c:v>44688.4</c:v>
                </c:pt>
                <c:pt idx="25">
                  <c:v>35570</c:v>
                </c:pt>
                <c:pt idx="26">
                  <c:v>72068.800000000003</c:v>
                </c:pt>
                <c:pt idx="27">
                  <c:v>76746.399999999994</c:v>
                </c:pt>
                <c:pt idx="28">
                  <c:v>71693.399999999994</c:v>
                </c:pt>
                <c:pt idx="29">
                  <c:v>38174</c:v>
                </c:pt>
                <c:pt idx="31">
                  <c:v>60305.8</c:v>
                </c:pt>
                <c:pt idx="33">
                  <c:v>47901.2</c:v>
                </c:pt>
                <c:pt idx="34">
                  <c:v>50993.8</c:v>
                </c:pt>
                <c:pt idx="35">
                  <c:v>60615</c:v>
                </c:pt>
                <c:pt idx="36">
                  <c:v>66388.2</c:v>
                </c:pt>
                <c:pt idx="38">
                  <c:v>41744.800000000003</c:v>
                </c:pt>
                <c:pt idx="39">
                  <c:v>61005.599999999999</c:v>
                </c:pt>
                <c:pt idx="40">
                  <c:v>65734.8</c:v>
                </c:pt>
                <c:pt idx="41">
                  <c:v>74541.399999999994</c:v>
                </c:pt>
                <c:pt idx="43">
                  <c:v>39420.6</c:v>
                </c:pt>
                <c:pt idx="44">
                  <c:v>61749.8</c:v>
                </c:pt>
                <c:pt idx="46">
                  <c:v>68859.8</c:v>
                </c:pt>
                <c:pt idx="47">
                  <c:v>83688.600000000006</c:v>
                </c:pt>
                <c:pt idx="48">
                  <c:v>73894</c:v>
                </c:pt>
                <c:pt idx="49">
                  <c:v>47444.6</c:v>
                </c:pt>
                <c:pt idx="50">
                  <c:v>53600.4</c:v>
                </c:pt>
                <c:pt idx="51">
                  <c:v>49968.2</c:v>
                </c:pt>
                <c:pt idx="52">
                  <c:v>57396.800000000003</c:v>
                </c:pt>
                <c:pt idx="53">
                  <c:v>44016.800000000003</c:v>
                </c:pt>
                <c:pt idx="54">
                  <c:v>45593.2</c:v>
                </c:pt>
                <c:pt idx="55">
                  <c:v>48613.4</c:v>
                </c:pt>
                <c:pt idx="56">
                  <c:v>41454.400000000001</c:v>
                </c:pt>
                <c:pt idx="60">
                  <c:v>79108.2</c:v>
                </c:pt>
                <c:pt idx="61">
                  <c:v>71806</c:v>
                </c:pt>
                <c:pt idx="62">
                  <c:v>41702.800000000003</c:v>
                </c:pt>
                <c:pt idx="63">
                  <c:v>49337.8</c:v>
                </c:pt>
                <c:pt idx="64">
                  <c:v>71046.8</c:v>
                </c:pt>
                <c:pt idx="66">
                  <c:v>61060.4</c:v>
                </c:pt>
                <c:pt idx="67">
                  <c:v>69091.8</c:v>
                </c:pt>
                <c:pt idx="68">
                  <c:v>64301.4</c:v>
                </c:pt>
                <c:pt idx="69">
                  <c:v>55429.8</c:v>
                </c:pt>
                <c:pt idx="70">
                  <c:v>57880.6</c:v>
                </c:pt>
                <c:pt idx="71">
                  <c:v>77716.2</c:v>
                </c:pt>
                <c:pt idx="73">
                  <c:v>66920.2</c:v>
                </c:pt>
                <c:pt idx="74">
                  <c:v>67800.800000000003</c:v>
                </c:pt>
                <c:pt idx="75">
                  <c:v>51546</c:v>
                </c:pt>
                <c:pt idx="76">
                  <c:v>65639.199999999997</c:v>
                </c:pt>
                <c:pt idx="77">
                  <c:v>49143.8</c:v>
                </c:pt>
                <c:pt idx="78">
                  <c:v>75792</c:v>
                </c:pt>
                <c:pt idx="79">
                  <c:v>51118.2</c:v>
                </c:pt>
                <c:pt idx="80">
                  <c:v>48863.8</c:v>
                </c:pt>
                <c:pt idx="81">
                  <c:v>40929</c:v>
                </c:pt>
                <c:pt idx="83">
                  <c:v>67579</c:v>
                </c:pt>
                <c:pt idx="84">
                  <c:v>77522.2</c:v>
                </c:pt>
                <c:pt idx="87">
                  <c:v>52542.8</c:v>
                </c:pt>
                <c:pt idx="89">
                  <c:v>62974.6</c:v>
                </c:pt>
                <c:pt idx="90">
                  <c:v>66318.600000000006</c:v>
                </c:pt>
                <c:pt idx="91">
                  <c:v>58737</c:v>
                </c:pt>
                <c:pt idx="94">
                  <c:v>89224.6</c:v>
                </c:pt>
                <c:pt idx="95">
                  <c:v>61489.599999999999</c:v>
                </c:pt>
                <c:pt idx="96">
                  <c:v>48093.599999999999</c:v>
                </c:pt>
                <c:pt idx="97">
                  <c:v>43943</c:v>
                </c:pt>
                <c:pt idx="98">
                  <c:v>77642.2</c:v>
                </c:pt>
                <c:pt idx="99">
                  <c:v>65166.2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1.3662919262458435</c:v>
                </c:pt>
                <c:pt idx="2">
                  <c:v>1.8479359524871737</c:v>
                </c:pt>
                <c:pt idx="3">
                  <c:v>1.6560892318609188</c:v>
                </c:pt>
                <c:pt idx="4">
                  <c:v>2.0263024225592123</c:v>
                </c:pt>
                <c:pt idx="6">
                  <c:v>1.4681657733036999</c:v>
                </c:pt>
                <c:pt idx="7">
                  <c:v>1.4204387132728566</c:v>
                </c:pt>
                <c:pt idx="8">
                  <c:v>1.434325407800541</c:v>
                </c:pt>
                <c:pt idx="9">
                  <c:v>2.0423509401870925</c:v>
                </c:pt>
                <c:pt idx="11">
                  <c:v>1.4772991850989523</c:v>
                </c:pt>
                <c:pt idx="12">
                  <c:v>1.6874931464516065</c:v>
                </c:pt>
                <c:pt idx="15">
                  <c:v>1.4979624405118122</c:v>
                </c:pt>
                <c:pt idx="16">
                  <c:v>1.7860631212350231</c:v>
                </c:pt>
                <c:pt idx="19">
                  <c:v>2.0574949555267681</c:v>
                </c:pt>
                <c:pt idx="20">
                  <c:v>1.7782489049454735</c:v>
                </c:pt>
                <c:pt idx="22">
                  <c:v>2.2258815732132482</c:v>
                </c:pt>
                <c:pt idx="23">
                  <c:v>1.7575035153481426</c:v>
                </c:pt>
                <c:pt idx="24">
                  <c:v>1.2996661325981687</c:v>
                </c:pt>
                <c:pt idx="25">
                  <c:v>2.1791397244869271</c:v>
                </c:pt>
                <c:pt idx="26">
                  <c:v>1.7149584841151788</c:v>
                </c:pt>
                <c:pt idx="27">
                  <c:v>1.3904235247516497</c:v>
                </c:pt>
                <c:pt idx="28">
                  <c:v>1.4165599622838365</c:v>
                </c:pt>
                <c:pt idx="29">
                  <c:v>1.687562215120239</c:v>
                </c:pt>
                <c:pt idx="31">
                  <c:v>1.412053235343864</c:v>
                </c:pt>
                <c:pt idx="33">
                  <c:v>1.2393217706445769</c:v>
                </c:pt>
                <c:pt idx="34">
                  <c:v>1.8497346736269897</c:v>
                </c:pt>
                <c:pt idx="35">
                  <c:v>1.6061700899117379</c:v>
                </c:pt>
                <c:pt idx="36">
                  <c:v>1.5247137292470652</c:v>
                </c:pt>
                <c:pt idx="38">
                  <c:v>2.5152833406795576</c:v>
                </c:pt>
                <c:pt idx="39">
                  <c:v>2.0744161191759445</c:v>
                </c:pt>
                <c:pt idx="40">
                  <c:v>1.75127938321863</c:v>
                </c:pt>
                <c:pt idx="41">
                  <c:v>1.670843316599903</c:v>
                </c:pt>
                <c:pt idx="43">
                  <c:v>1.8118953034707743</c:v>
                </c:pt>
                <c:pt idx="44">
                  <c:v>1.284911044246297</c:v>
                </c:pt>
                <c:pt idx="46">
                  <c:v>1.7756368737637924</c:v>
                </c:pt>
                <c:pt idx="47">
                  <c:v>1.4700807517391854</c:v>
                </c:pt>
                <c:pt idx="48">
                  <c:v>1.6534630687200584</c:v>
                </c:pt>
                <c:pt idx="49">
                  <c:v>1.8333382513499956</c:v>
                </c:pt>
                <c:pt idx="50">
                  <c:v>1.1880881485959061</c:v>
                </c:pt>
                <c:pt idx="51">
                  <c:v>1.3396920441400733</c:v>
                </c:pt>
                <c:pt idx="52">
                  <c:v>1.3372174058484096</c:v>
                </c:pt>
                <c:pt idx="53">
                  <c:v>2.1130568328456407</c:v>
                </c:pt>
                <c:pt idx="54">
                  <c:v>1.6432274988375462</c:v>
                </c:pt>
                <c:pt idx="55">
                  <c:v>2.475839994733962</c:v>
                </c:pt>
                <c:pt idx="56">
                  <c:v>1.4224063066887953</c:v>
                </c:pt>
                <c:pt idx="60">
                  <c:v>1.5309664484844807</c:v>
                </c:pt>
                <c:pt idx="61">
                  <c:v>1.6660446202267221</c:v>
                </c:pt>
                <c:pt idx="62">
                  <c:v>1.2737753819887392</c:v>
                </c:pt>
                <c:pt idx="63">
                  <c:v>2.0884798268264899</c:v>
                </c:pt>
                <c:pt idx="64">
                  <c:v>1.520575170169522</c:v>
                </c:pt>
                <c:pt idx="66">
                  <c:v>1.4559681888752776</c:v>
                </c:pt>
                <c:pt idx="67">
                  <c:v>1.8928729603223537</c:v>
                </c:pt>
                <c:pt idx="68">
                  <c:v>1.4151635889731795</c:v>
                </c:pt>
                <c:pt idx="69">
                  <c:v>1.4173603368585128</c:v>
                </c:pt>
                <c:pt idx="70">
                  <c:v>2.0112956672874849</c:v>
                </c:pt>
                <c:pt idx="71">
                  <c:v>1.5213173057869531</c:v>
                </c:pt>
                <c:pt idx="73">
                  <c:v>1.2596346095797681</c:v>
                </c:pt>
                <c:pt idx="74">
                  <c:v>1.777840379464549</c:v>
                </c:pt>
                <c:pt idx="75">
                  <c:v>2.3793504830636714</c:v>
                </c:pt>
                <c:pt idx="76">
                  <c:v>1.5313410279223392</c:v>
                </c:pt>
                <c:pt idx="77">
                  <c:v>1.5289212474411826</c:v>
                </c:pt>
                <c:pt idx="78">
                  <c:v>1.4800638589824784</c:v>
                </c:pt>
                <c:pt idx="79">
                  <c:v>1.7911624431220192</c:v>
                </c:pt>
                <c:pt idx="80">
                  <c:v>1.7066417265951481</c:v>
                </c:pt>
                <c:pt idx="81">
                  <c:v>1.5143052603288623</c:v>
                </c:pt>
                <c:pt idx="83">
                  <c:v>1.5223516181062164</c:v>
                </c:pt>
                <c:pt idx="84">
                  <c:v>1.5168816158468155</c:v>
                </c:pt>
                <c:pt idx="87">
                  <c:v>1.6912878643696185</c:v>
                </c:pt>
                <c:pt idx="89">
                  <c:v>1.5501487901471387</c:v>
                </c:pt>
                <c:pt idx="90">
                  <c:v>1.5927959878525781</c:v>
                </c:pt>
                <c:pt idx="91">
                  <c:v>2.0589747518599859</c:v>
                </c:pt>
                <c:pt idx="94">
                  <c:v>1.3731526955570548</c:v>
                </c:pt>
                <c:pt idx="95">
                  <c:v>1.8548665140121257</c:v>
                </c:pt>
                <c:pt idx="96">
                  <c:v>1.3313829698754096</c:v>
                </c:pt>
                <c:pt idx="97">
                  <c:v>1.1298955465034248</c:v>
                </c:pt>
                <c:pt idx="98">
                  <c:v>1.4256036021648022</c:v>
                </c:pt>
                <c:pt idx="99">
                  <c:v>1.4511050207009155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69-4928-8809-9D0D57240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0319"/>
        <c:axId val="68238911"/>
      </c:scatterChart>
      <c:valAx>
        <c:axId val="697803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38911"/>
        <c:crosses val="autoZero"/>
        <c:crossBetween val="midCat"/>
      </c:valAx>
      <c:valAx>
        <c:axId val="6823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8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45798.8</c:v>
                </c:pt>
                <c:pt idx="1">
                  <c:v>72514.2</c:v>
                </c:pt>
                <c:pt idx="2">
                  <c:v>57484.4</c:v>
                </c:pt>
                <c:pt idx="3">
                  <c:v>43567.4</c:v>
                </c:pt>
                <c:pt idx="4">
                  <c:v>47983</c:v>
                </c:pt>
                <c:pt idx="5">
                  <c:v>56978.2</c:v>
                </c:pt>
                <c:pt idx="6">
                  <c:v>29433</c:v>
                </c:pt>
                <c:pt idx="7">
                  <c:v>57227.6</c:v>
                </c:pt>
                <c:pt idx="8">
                  <c:v>70598.8</c:v>
                </c:pt>
                <c:pt idx="9">
                  <c:v>53418.2</c:v>
                </c:pt>
                <c:pt idx="10">
                  <c:v>50003.4</c:v>
                </c:pt>
                <c:pt idx="11">
                  <c:v>71173.399999999994</c:v>
                </c:pt>
                <c:pt idx="12">
                  <c:v>39825.4</c:v>
                </c:pt>
                <c:pt idx="13">
                  <c:v>66120.2</c:v>
                </c:pt>
                <c:pt idx="14">
                  <c:v>68482.600000000006</c:v>
                </c:pt>
                <c:pt idx="15">
                  <c:v>57144.4</c:v>
                </c:pt>
                <c:pt idx="16">
                  <c:v>48519.4</c:v>
                </c:pt>
                <c:pt idx="17">
                  <c:v>90404</c:v>
                </c:pt>
                <c:pt idx="18">
                  <c:v>67824</c:v>
                </c:pt>
                <c:pt idx="19">
                  <c:v>41964.2</c:v>
                </c:pt>
                <c:pt idx="20">
                  <c:v>69448.800000000003</c:v>
                </c:pt>
                <c:pt idx="21">
                  <c:v>60851</c:v>
                </c:pt>
                <c:pt idx="22">
                  <c:v>47418.8</c:v>
                </c:pt>
                <c:pt idx="23">
                  <c:v>54973.4</c:v>
                </c:pt>
                <c:pt idx="24">
                  <c:v>43514.2</c:v>
                </c:pt>
                <c:pt idx="25">
                  <c:v>34066.6</c:v>
                </c:pt>
                <c:pt idx="26">
                  <c:v>73560</c:v>
                </c:pt>
                <c:pt idx="27">
                  <c:v>75393.8</c:v>
                </c:pt>
                <c:pt idx="28">
                  <c:v>70952.600000000006</c:v>
                </c:pt>
                <c:pt idx="29">
                  <c:v>37338.6</c:v>
                </c:pt>
                <c:pt idx="30">
                  <c:v>71038.2</c:v>
                </c:pt>
                <c:pt idx="31">
                  <c:v>59910.6</c:v>
                </c:pt>
                <c:pt idx="32">
                  <c:v>61851.6</c:v>
                </c:pt>
                <c:pt idx="33">
                  <c:v>48255.199999999997</c:v>
                </c:pt>
                <c:pt idx="34">
                  <c:v>48997.8</c:v>
                </c:pt>
                <c:pt idx="35">
                  <c:v>58698.400000000001</c:v>
                </c:pt>
                <c:pt idx="36">
                  <c:v>66458.2</c:v>
                </c:pt>
                <c:pt idx="37">
                  <c:v>48354</c:v>
                </c:pt>
                <c:pt idx="38">
                  <c:v>46666.400000000001</c:v>
                </c:pt>
                <c:pt idx="39">
                  <c:v>63119.4</c:v>
                </c:pt>
                <c:pt idx="40">
                  <c:v>64972.800000000003</c:v>
                </c:pt>
                <c:pt idx="41">
                  <c:v>74070.8</c:v>
                </c:pt>
                <c:pt idx="42">
                  <c:v>41923.599999999999</c:v>
                </c:pt>
                <c:pt idx="43">
                  <c:v>39923.599999999999</c:v>
                </c:pt>
                <c:pt idx="44">
                  <c:v>64241.599999999999</c:v>
                </c:pt>
                <c:pt idx="45">
                  <c:v>59568.6</c:v>
                </c:pt>
                <c:pt idx="46">
                  <c:v>69400</c:v>
                </c:pt>
                <c:pt idx="47">
                  <c:v>83980</c:v>
                </c:pt>
                <c:pt idx="48">
                  <c:v>73516.800000000003</c:v>
                </c:pt>
                <c:pt idx="49">
                  <c:v>45464.6</c:v>
                </c:pt>
                <c:pt idx="50">
                  <c:v>54844.4</c:v>
                </c:pt>
                <c:pt idx="51">
                  <c:v>49000.4</c:v>
                </c:pt>
                <c:pt idx="52">
                  <c:v>56494.2</c:v>
                </c:pt>
                <c:pt idx="53">
                  <c:v>49190.2</c:v>
                </c:pt>
                <c:pt idx="54">
                  <c:v>48550.6</c:v>
                </c:pt>
                <c:pt idx="55">
                  <c:v>50340</c:v>
                </c:pt>
                <c:pt idx="56">
                  <c:v>39433.599999999999</c:v>
                </c:pt>
                <c:pt idx="57">
                  <c:v>61473</c:v>
                </c:pt>
                <c:pt idx="58">
                  <c:v>74932.600000000006</c:v>
                </c:pt>
                <c:pt idx="59">
                  <c:v>67359</c:v>
                </c:pt>
                <c:pt idx="60">
                  <c:v>79643.8</c:v>
                </c:pt>
                <c:pt idx="61">
                  <c:v>72040.2</c:v>
                </c:pt>
                <c:pt idx="62">
                  <c:v>42212.6</c:v>
                </c:pt>
                <c:pt idx="63">
                  <c:v>51850.400000000001</c:v>
                </c:pt>
                <c:pt idx="64">
                  <c:v>70219.8</c:v>
                </c:pt>
                <c:pt idx="65">
                  <c:v>34740.800000000003</c:v>
                </c:pt>
                <c:pt idx="66">
                  <c:v>61910.6</c:v>
                </c:pt>
                <c:pt idx="67">
                  <c:v>70347.199999999997</c:v>
                </c:pt>
                <c:pt idx="68">
                  <c:v>64789</c:v>
                </c:pt>
                <c:pt idx="69">
                  <c:v>51038.2</c:v>
                </c:pt>
                <c:pt idx="70">
                  <c:v>59175.6</c:v>
                </c:pt>
                <c:pt idx="71">
                  <c:v>81210.2</c:v>
                </c:pt>
                <c:pt idx="72">
                  <c:v>68068.800000000003</c:v>
                </c:pt>
                <c:pt idx="73">
                  <c:v>69500</c:v>
                </c:pt>
                <c:pt idx="74">
                  <c:v>69347.199999999997</c:v>
                </c:pt>
                <c:pt idx="75">
                  <c:v>54270</c:v>
                </c:pt>
                <c:pt idx="76">
                  <c:v>64844.4</c:v>
                </c:pt>
                <c:pt idx="77">
                  <c:v>48140.6</c:v>
                </c:pt>
                <c:pt idx="78">
                  <c:v>76374.8</c:v>
                </c:pt>
                <c:pt idx="79">
                  <c:v>51547</c:v>
                </c:pt>
                <c:pt idx="80">
                  <c:v>50718</c:v>
                </c:pt>
                <c:pt idx="81">
                  <c:v>40239.599999999999</c:v>
                </c:pt>
                <c:pt idx="82">
                  <c:v>73544</c:v>
                </c:pt>
                <c:pt idx="83">
                  <c:v>63566</c:v>
                </c:pt>
                <c:pt idx="84">
                  <c:v>78585.8</c:v>
                </c:pt>
                <c:pt idx="85">
                  <c:v>61985.4</c:v>
                </c:pt>
                <c:pt idx="86">
                  <c:v>76898.2</c:v>
                </c:pt>
                <c:pt idx="87">
                  <c:v>52349.8</c:v>
                </c:pt>
                <c:pt idx="88">
                  <c:v>40196.400000000001</c:v>
                </c:pt>
                <c:pt idx="89">
                  <c:v>63233.4</c:v>
                </c:pt>
                <c:pt idx="90">
                  <c:v>66019.199999999997</c:v>
                </c:pt>
                <c:pt idx="91">
                  <c:v>55971.6</c:v>
                </c:pt>
                <c:pt idx="92">
                  <c:v>60501</c:v>
                </c:pt>
                <c:pt idx="93">
                  <c:v>77054.2</c:v>
                </c:pt>
                <c:pt idx="94">
                  <c:v>86524.6</c:v>
                </c:pt>
                <c:pt idx="95">
                  <c:v>62623</c:v>
                </c:pt>
                <c:pt idx="96">
                  <c:v>49551.199999999997</c:v>
                </c:pt>
                <c:pt idx="97">
                  <c:v>47249.8</c:v>
                </c:pt>
                <c:pt idx="98">
                  <c:v>78100</c:v>
                </c:pt>
                <c:pt idx="99">
                  <c:v>64764.2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1.0085198738831584</c:v>
                </c:pt>
                <c:pt idx="1">
                  <c:v>1.3803227505785074</c:v>
                </c:pt>
                <c:pt idx="2">
                  <c:v>1.8642623042077502</c:v>
                </c:pt>
                <c:pt idx="3">
                  <c:v>1.7677208187773426</c:v>
                </c:pt>
                <c:pt idx="4">
                  <c:v>1.9777421169997706</c:v>
                </c:pt>
                <c:pt idx="5">
                  <c:v>1.2423347876907309</c:v>
                </c:pt>
                <c:pt idx="6">
                  <c:v>1.4081473176366663</c:v>
                </c:pt>
                <c:pt idx="7">
                  <c:v>1.2837686710608169</c:v>
                </c:pt>
                <c:pt idx="8">
                  <c:v>1.3902785883046169</c:v>
                </c:pt>
                <c:pt idx="9">
                  <c:v>1.9995057864173635</c:v>
                </c:pt>
                <c:pt idx="10">
                  <c:v>1.3983849098261318</c:v>
                </c:pt>
                <c:pt idx="11">
                  <c:v>1.5639410229102446</c:v>
                </c:pt>
                <c:pt idx="12">
                  <c:v>1.5729157773682121</c:v>
                </c:pt>
                <c:pt idx="13">
                  <c:v>1.3310002087108026</c:v>
                </c:pt>
                <c:pt idx="14">
                  <c:v>1.0138925800130252</c:v>
                </c:pt>
                <c:pt idx="15">
                  <c:v>1.408274476589132</c:v>
                </c:pt>
                <c:pt idx="16">
                  <c:v>1.6693322670931627</c:v>
                </c:pt>
                <c:pt idx="17">
                  <c:v>1.3035042697225787</c:v>
                </c:pt>
                <c:pt idx="18">
                  <c:v>1.1749970511913188</c:v>
                </c:pt>
                <c:pt idx="19">
                  <c:v>1.885631085544345</c:v>
                </c:pt>
                <c:pt idx="20">
                  <c:v>1.7428954855951433</c:v>
                </c:pt>
                <c:pt idx="21">
                  <c:v>1.3108248015644772</c:v>
                </c:pt>
                <c:pt idx="22">
                  <c:v>2.1784397749415843</c:v>
                </c:pt>
                <c:pt idx="23">
                  <c:v>1.6869795210047041</c:v>
                </c:pt>
                <c:pt idx="24">
                  <c:v>1.2047101865597898</c:v>
                </c:pt>
                <c:pt idx="25">
                  <c:v>2.0035753494625235</c:v>
                </c:pt>
                <c:pt idx="26">
                  <c:v>1.679594888526373</c:v>
                </c:pt>
                <c:pt idx="27">
                  <c:v>1.4468431091150731</c:v>
                </c:pt>
                <c:pt idx="28">
                  <c:v>1.4317304792213392</c:v>
                </c:pt>
                <c:pt idx="29">
                  <c:v>1.7166417594660754</c:v>
                </c:pt>
                <c:pt idx="30">
                  <c:v>1.2673040702044815</c:v>
                </c:pt>
                <c:pt idx="31">
                  <c:v>1.3607775585622579</c:v>
                </c:pt>
                <c:pt idx="32">
                  <c:v>1.3245898246771304</c:v>
                </c:pt>
                <c:pt idx="33">
                  <c:v>1.2317221770917954</c:v>
                </c:pt>
                <c:pt idx="34">
                  <c:v>1.9012486274893974</c:v>
                </c:pt>
                <c:pt idx="35">
                  <c:v>1.804376269199842</c:v>
                </c:pt>
                <c:pt idx="36">
                  <c:v>1.5470927590575732</c:v>
                </c:pt>
                <c:pt idx="37">
                  <c:v>1.1857757372709601</c:v>
                </c:pt>
                <c:pt idx="38">
                  <c:v>2.2933416762381498</c:v>
                </c:pt>
                <c:pt idx="39">
                  <c:v>1.9415900658117788</c:v>
                </c:pt>
                <c:pt idx="40">
                  <c:v>1.8140360273837666</c:v>
                </c:pt>
                <c:pt idx="41">
                  <c:v>1.5684048234931984</c:v>
                </c:pt>
                <c:pt idx="42">
                  <c:v>1.2089372095907795</c:v>
                </c:pt>
                <c:pt idx="43">
                  <c:v>1.7481639932270638</c:v>
                </c:pt>
                <c:pt idx="44">
                  <c:v>1.2458126821249782</c:v>
                </c:pt>
                <c:pt idx="45">
                  <c:v>1.1506397665884376</c:v>
                </c:pt>
                <c:pt idx="46">
                  <c:v>1.7552593659942364</c:v>
                </c:pt>
                <c:pt idx="47">
                  <c:v>1.4584663015003572</c:v>
                </c:pt>
                <c:pt idx="48">
                  <c:v>1.708738682858884</c:v>
                </c:pt>
                <c:pt idx="49">
                  <c:v>1.8988179814625006</c:v>
                </c:pt>
                <c:pt idx="50">
                  <c:v>1.2336719883889695</c:v>
                </c:pt>
                <c:pt idx="51">
                  <c:v>1.2597652264063151</c:v>
                </c:pt>
                <c:pt idx="52">
                  <c:v>1.3590421671605228</c:v>
                </c:pt>
                <c:pt idx="53">
                  <c:v>1.8904375261739128</c:v>
                </c:pt>
                <c:pt idx="54">
                  <c:v>1.402639720209431</c:v>
                </c:pt>
                <c:pt idx="55">
                  <c:v>2.4504370282081842</c:v>
                </c:pt>
                <c:pt idx="56">
                  <c:v>1.6502677919337825</c:v>
                </c:pt>
                <c:pt idx="57">
                  <c:v>1.0659313845102727</c:v>
                </c:pt>
                <c:pt idx="58">
                  <c:v>1.1928986849515431</c:v>
                </c:pt>
                <c:pt idx="59">
                  <c:v>1.0165679419231284</c:v>
                </c:pt>
                <c:pt idx="60">
                  <c:v>1.5170672418945355</c:v>
                </c:pt>
                <c:pt idx="61">
                  <c:v>1.6674578915660978</c:v>
                </c:pt>
                <c:pt idx="62">
                  <c:v>1.2994698265446809</c:v>
                </c:pt>
                <c:pt idx="63">
                  <c:v>1.9836683998580531</c:v>
                </c:pt>
                <c:pt idx="64">
                  <c:v>1.4396794066630778</c:v>
                </c:pt>
                <c:pt idx="65">
                  <c:v>1.4761893796343204</c:v>
                </c:pt>
                <c:pt idx="66">
                  <c:v>1.426298565996776</c:v>
                </c:pt>
                <c:pt idx="67">
                  <c:v>1.7471199990902269</c:v>
                </c:pt>
                <c:pt idx="68">
                  <c:v>1.3824568985475929</c:v>
                </c:pt>
                <c:pt idx="69">
                  <c:v>1.5597336896677392</c:v>
                </c:pt>
                <c:pt idx="70">
                  <c:v>1.9647794023212271</c:v>
                </c:pt>
                <c:pt idx="71">
                  <c:v>1.4558269773993908</c:v>
                </c:pt>
                <c:pt idx="72">
                  <c:v>1.3328720353524668</c:v>
                </c:pt>
                <c:pt idx="73">
                  <c:v>1.2354820143884893</c:v>
                </c:pt>
                <c:pt idx="74">
                  <c:v>1.8513653038623046</c:v>
                </c:pt>
                <c:pt idx="75">
                  <c:v>2.2553344389165284</c:v>
                </c:pt>
                <c:pt idx="76">
                  <c:v>1.5571583667980582</c:v>
                </c:pt>
                <c:pt idx="77">
                  <c:v>1.4450796209436525</c:v>
                </c:pt>
                <c:pt idx="78">
                  <c:v>1.4715848683073474</c:v>
                </c:pt>
                <c:pt idx="79">
                  <c:v>1.7759714435369662</c:v>
                </c:pt>
                <c:pt idx="80">
                  <c:v>1.6253203990693639</c:v>
                </c:pt>
                <c:pt idx="81">
                  <c:v>1.542013340092844</c:v>
                </c:pt>
                <c:pt idx="82">
                  <c:v>1.0877569890133798</c:v>
                </c:pt>
                <c:pt idx="83">
                  <c:v>1.6197652833275651</c:v>
                </c:pt>
                <c:pt idx="84">
                  <c:v>1.5633740446747377</c:v>
                </c:pt>
                <c:pt idx="85">
                  <c:v>1.0616048295243719</c:v>
                </c:pt>
                <c:pt idx="86">
                  <c:v>1.0548491382112977</c:v>
                </c:pt>
                <c:pt idx="87">
                  <c:v>1.6746195782982933</c:v>
                </c:pt>
                <c:pt idx="88">
                  <c:v>1.1729159825257982</c:v>
                </c:pt>
                <c:pt idx="89">
                  <c:v>1.5435513510265144</c:v>
                </c:pt>
                <c:pt idx="90">
                  <c:v>1.600079976734041</c:v>
                </c:pt>
                <c:pt idx="91">
                  <c:v>2.1582373918201374</c:v>
                </c:pt>
                <c:pt idx="92">
                  <c:v>1.0375200409910581</c:v>
                </c:pt>
                <c:pt idx="93">
                  <c:v>1.0421235961180573</c:v>
                </c:pt>
                <c:pt idx="94">
                  <c:v>1.4165682360854599</c:v>
                </c:pt>
                <c:pt idx="95">
                  <c:v>1.8218865273142455</c:v>
                </c:pt>
                <c:pt idx="96">
                  <c:v>1.266548539692278</c:v>
                </c:pt>
                <c:pt idx="97">
                  <c:v>1.10654436632536</c:v>
                </c:pt>
                <c:pt idx="98">
                  <c:v>1.4172727272727272</c:v>
                </c:pt>
                <c:pt idx="99">
                  <c:v>1.4005113936403137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62-4362-BC51-B10F98495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02319"/>
        <c:axId val="68186495"/>
      </c:scatterChart>
      <c:valAx>
        <c:axId val="697023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6495"/>
        <c:crosses val="autoZero"/>
        <c:crossBetween val="midCat"/>
      </c:valAx>
      <c:valAx>
        <c:axId val="6818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45798.8</c:v>
                </c:pt>
                <c:pt idx="5">
                  <c:v>56978.2</c:v>
                </c:pt>
                <c:pt idx="6">
                  <c:v>29433</c:v>
                </c:pt>
                <c:pt idx="7">
                  <c:v>57227.6</c:v>
                </c:pt>
                <c:pt idx="12">
                  <c:v>39825.4</c:v>
                </c:pt>
                <c:pt idx="15">
                  <c:v>57144.4</c:v>
                </c:pt>
                <c:pt idx="16">
                  <c:v>48519.4</c:v>
                </c:pt>
                <c:pt idx="24">
                  <c:v>43514.2</c:v>
                </c:pt>
                <c:pt idx="31">
                  <c:v>59910.6</c:v>
                </c:pt>
                <c:pt idx="33">
                  <c:v>48255.199999999997</c:v>
                </c:pt>
                <c:pt idx="37">
                  <c:v>48354</c:v>
                </c:pt>
                <c:pt idx="42">
                  <c:v>41923.599999999999</c:v>
                </c:pt>
                <c:pt idx="50">
                  <c:v>54844.4</c:v>
                </c:pt>
                <c:pt idx="52">
                  <c:v>56494.2</c:v>
                </c:pt>
                <c:pt idx="54">
                  <c:v>48550.6</c:v>
                </c:pt>
                <c:pt idx="65">
                  <c:v>34740.800000000003</c:v>
                </c:pt>
                <c:pt idx="77">
                  <c:v>48140.6</c:v>
                </c:pt>
                <c:pt idx="80">
                  <c:v>50718</c:v>
                </c:pt>
                <c:pt idx="87">
                  <c:v>52349.8</c:v>
                </c:pt>
                <c:pt idx="88">
                  <c:v>40196.400000000001</c:v>
                </c:pt>
                <c:pt idx="96">
                  <c:v>49551.199999999997</c:v>
                </c:pt>
                <c:pt idx="97">
                  <c:v>47249.8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1.0085198738831584</c:v>
                </c:pt>
                <c:pt idx="5">
                  <c:v>1.2423347876907309</c:v>
                </c:pt>
                <c:pt idx="6">
                  <c:v>1.4081473176366663</c:v>
                </c:pt>
                <c:pt idx="7">
                  <c:v>1.2837686710608169</c:v>
                </c:pt>
                <c:pt idx="12">
                  <c:v>1.5729157773682121</c:v>
                </c:pt>
                <c:pt idx="15">
                  <c:v>1.408274476589132</c:v>
                </c:pt>
                <c:pt idx="16">
                  <c:v>1.6693322670931627</c:v>
                </c:pt>
                <c:pt idx="24">
                  <c:v>1.2047101865597898</c:v>
                </c:pt>
                <c:pt idx="31">
                  <c:v>1.3607775585622579</c:v>
                </c:pt>
                <c:pt idx="33">
                  <c:v>1.2317221770917954</c:v>
                </c:pt>
                <c:pt idx="37">
                  <c:v>1.1857757372709601</c:v>
                </c:pt>
                <c:pt idx="42">
                  <c:v>1.2089372095907795</c:v>
                </c:pt>
                <c:pt idx="50">
                  <c:v>1.2336719883889695</c:v>
                </c:pt>
                <c:pt idx="52">
                  <c:v>1.3590421671605228</c:v>
                </c:pt>
                <c:pt idx="54">
                  <c:v>1.402639720209431</c:v>
                </c:pt>
                <c:pt idx="65">
                  <c:v>1.4761893796343204</c:v>
                </c:pt>
                <c:pt idx="77">
                  <c:v>1.4450796209436525</c:v>
                </c:pt>
                <c:pt idx="80">
                  <c:v>1.6253203990693639</c:v>
                </c:pt>
                <c:pt idx="87">
                  <c:v>1.6746195782982933</c:v>
                </c:pt>
                <c:pt idx="88">
                  <c:v>1.1729159825257982</c:v>
                </c:pt>
                <c:pt idx="96">
                  <c:v>1.266548539692278</c:v>
                </c:pt>
                <c:pt idx="97">
                  <c:v>1.10654436632536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C-4BE3-9500-B3D3E23C24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3">
                  <c:v>66120.2</c:v>
                </c:pt>
                <c:pt idx="14">
                  <c:v>68482.600000000006</c:v>
                </c:pt>
                <c:pt idx="17">
                  <c:v>90404</c:v>
                </c:pt>
                <c:pt idx="18">
                  <c:v>67824</c:v>
                </c:pt>
                <c:pt idx="28">
                  <c:v>70952.600000000006</c:v>
                </c:pt>
                <c:pt idx="30">
                  <c:v>71038.2</c:v>
                </c:pt>
                <c:pt idx="32">
                  <c:v>61851.6</c:v>
                </c:pt>
                <c:pt idx="34">
                  <c:v>48997.8</c:v>
                </c:pt>
                <c:pt idx="44">
                  <c:v>64241.599999999999</c:v>
                </c:pt>
                <c:pt idx="45">
                  <c:v>59568.6</c:v>
                </c:pt>
                <c:pt idx="47">
                  <c:v>83980</c:v>
                </c:pt>
                <c:pt idx="57">
                  <c:v>61473</c:v>
                </c:pt>
                <c:pt idx="58">
                  <c:v>74932.600000000006</c:v>
                </c:pt>
                <c:pt idx="59">
                  <c:v>67359</c:v>
                </c:pt>
                <c:pt idx="60">
                  <c:v>79643.8</c:v>
                </c:pt>
                <c:pt idx="61">
                  <c:v>72040.2</c:v>
                </c:pt>
                <c:pt idx="66">
                  <c:v>61910.6</c:v>
                </c:pt>
                <c:pt idx="68">
                  <c:v>64789</c:v>
                </c:pt>
                <c:pt idx="72">
                  <c:v>68068.800000000003</c:v>
                </c:pt>
                <c:pt idx="78">
                  <c:v>76374.8</c:v>
                </c:pt>
                <c:pt idx="82">
                  <c:v>73544</c:v>
                </c:pt>
                <c:pt idx="85">
                  <c:v>61985.4</c:v>
                </c:pt>
                <c:pt idx="86">
                  <c:v>76898.2</c:v>
                </c:pt>
                <c:pt idx="90">
                  <c:v>66019.199999999997</c:v>
                </c:pt>
                <c:pt idx="92">
                  <c:v>60501</c:v>
                </c:pt>
                <c:pt idx="93">
                  <c:v>77054.2</c:v>
                </c:pt>
                <c:pt idx="94">
                  <c:v>86524.6</c:v>
                </c:pt>
                <c:pt idx="98">
                  <c:v>78100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3">
                  <c:v>1.3310002087108026</c:v>
                </c:pt>
                <c:pt idx="14">
                  <c:v>1.0138925800130252</c:v>
                </c:pt>
                <c:pt idx="17">
                  <c:v>1.3035042697225787</c:v>
                </c:pt>
                <c:pt idx="18">
                  <c:v>1.1749970511913188</c:v>
                </c:pt>
                <c:pt idx="28">
                  <c:v>1.4317304792213392</c:v>
                </c:pt>
                <c:pt idx="30">
                  <c:v>1.2673040702044815</c:v>
                </c:pt>
                <c:pt idx="32">
                  <c:v>1.3245898246771304</c:v>
                </c:pt>
                <c:pt idx="34">
                  <c:v>1.9012486274893974</c:v>
                </c:pt>
                <c:pt idx="44">
                  <c:v>1.2458126821249782</c:v>
                </c:pt>
                <c:pt idx="45">
                  <c:v>1.1506397665884376</c:v>
                </c:pt>
                <c:pt idx="47">
                  <c:v>1.4584663015003572</c:v>
                </c:pt>
                <c:pt idx="57">
                  <c:v>1.0659313845102727</c:v>
                </c:pt>
                <c:pt idx="58">
                  <c:v>1.1928986849515431</c:v>
                </c:pt>
                <c:pt idx="59">
                  <c:v>1.0165679419231284</c:v>
                </c:pt>
                <c:pt idx="60">
                  <c:v>1.5170672418945355</c:v>
                </c:pt>
                <c:pt idx="61">
                  <c:v>1.6674578915660978</c:v>
                </c:pt>
                <c:pt idx="66">
                  <c:v>1.426298565996776</c:v>
                </c:pt>
                <c:pt idx="68">
                  <c:v>1.3824568985475929</c:v>
                </c:pt>
                <c:pt idx="72">
                  <c:v>1.3328720353524668</c:v>
                </c:pt>
                <c:pt idx="78">
                  <c:v>1.4715848683073474</c:v>
                </c:pt>
                <c:pt idx="82">
                  <c:v>1.0877569890133798</c:v>
                </c:pt>
                <c:pt idx="85">
                  <c:v>1.0616048295243719</c:v>
                </c:pt>
                <c:pt idx="86">
                  <c:v>1.0548491382112977</c:v>
                </c:pt>
                <c:pt idx="90">
                  <c:v>1.600079976734041</c:v>
                </c:pt>
                <c:pt idx="92">
                  <c:v>1.0375200409910581</c:v>
                </c:pt>
                <c:pt idx="93">
                  <c:v>1.0421235961180573</c:v>
                </c:pt>
                <c:pt idx="94">
                  <c:v>1.4165682360854599</c:v>
                </c:pt>
                <c:pt idx="98">
                  <c:v>1.4172727272727272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BC-4BE3-9500-B3D3E23C24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57484.4</c:v>
                </c:pt>
                <c:pt idx="3">
                  <c:v>43567.4</c:v>
                </c:pt>
                <c:pt idx="4">
                  <c:v>47983</c:v>
                </c:pt>
                <c:pt idx="9">
                  <c:v>53418.2</c:v>
                </c:pt>
                <c:pt idx="10">
                  <c:v>50003.4</c:v>
                </c:pt>
                <c:pt idx="19">
                  <c:v>41964.2</c:v>
                </c:pt>
                <c:pt idx="21">
                  <c:v>60851</c:v>
                </c:pt>
                <c:pt idx="22">
                  <c:v>47418.8</c:v>
                </c:pt>
                <c:pt idx="23">
                  <c:v>54973.4</c:v>
                </c:pt>
                <c:pt idx="25">
                  <c:v>34066.6</c:v>
                </c:pt>
                <c:pt idx="29">
                  <c:v>37338.6</c:v>
                </c:pt>
                <c:pt idx="38">
                  <c:v>46666.400000000001</c:v>
                </c:pt>
                <c:pt idx="43">
                  <c:v>39923.599999999999</c:v>
                </c:pt>
                <c:pt idx="49">
                  <c:v>45464.6</c:v>
                </c:pt>
                <c:pt idx="51">
                  <c:v>49000.4</c:v>
                </c:pt>
                <c:pt idx="53">
                  <c:v>49190.2</c:v>
                </c:pt>
                <c:pt idx="55">
                  <c:v>50340</c:v>
                </c:pt>
                <c:pt idx="56">
                  <c:v>39433.599999999999</c:v>
                </c:pt>
                <c:pt idx="62">
                  <c:v>42212.6</c:v>
                </c:pt>
                <c:pt idx="63">
                  <c:v>51850.400000000001</c:v>
                </c:pt>
                <c:pt idx="69">
                  <c:v>51038.2</c:v>
                </c:pt>
                <c:pt idx="70">
                  <c:v>59175.6</c:v>
                </c:pt>
                <c:pt idx="75">
                  <c:v>54270</c:v>
                </c:pt>
                <c:pt idx="79">
                  <c:v>51547</c:v>
                </c:pt>
                <c:pt idx="81">
                  <c:v>40239.599999999999</c:v>
                </c:pt>
                <c:pt idx="89">
                  <c:v>63233.4</c:v>
                </c:pt>
                <c:pt idx="91">
                  <c:v>55971.6</c:v>
                </c:pt>
                <c:pt idx="95">
                  <c:v>62623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1.8642623042077502</c:v>
                </c:pt>
                <c:pt idx="3">
                  <c:v>1.7677208187773426</c:v>
                </c:pt>
                <c:pt idx="4">
                  <c:v>1.9777421169997706</c:v>
                </c:pt>
                <c:pt idx="9">
                  <c:v>1.9995057864173635</c:v>
                </c:pt>
                <c:pt idx="10">
                  <c:v>1.3983849098261318</c:v>
                </c:pt>
                <c:pt idx="19">
                  <c:v>1.885631085544345</c:v>
                </c:pt>
                <c:pt idx="21">
                  <c:v>1.3108248015644772</c:v>
                </c:pt>
                <c:pt idx="22">
                  <c:v>2.1784397749415843</c:v>
                </c:pt>
                <c:pt idx="23">
                  <c:v>1.6869795210047041</c:v>
                </c:pt>
                <c:pt idx="25">
                  <c:v>2.0035753494625235</c:v>
                </c:pt>
                <c:pt idx="29">
                  <c:v>1.7166417594660754</c:v>
                </c:pt>
                <c:pt idx="38">
                  <c:v>2.2933416762381498</c:v>
                </c:pt>
                <c:pt idx="43">
                  <c:v>1.7481639932270638</c:v>
                </c:pt>
                <c:pt idx="49">
                  <c:v>1.8988179814625006</c:v>
                </c:pt>
                <c:pt idx="51">
                  <c:v>1.2597652264063151</c:v>
                </c:pt>
                <c:pt idx="53">
                  <c:v>1.8904375261739128</c:v>
                </c:pt>
                <c:pt idx="55">
                  <c:v>2.4504370282081842</c:v>
                </c:pt>
                <c:pt idx="56">
                  <c:v>1.6502677919337825</c:v>
                </c:pt>
                <c:pt idx="62">
                  <c:v>1.2994698265446809</c:v>
                </c:pt>
                <c:pt idx="63">
                  <c:v>1.9836683998580531</c:v>
                </c:pt>
                <c:pt idx="69">
                  <c:v>1.5597336896677392</c:v>
                </c:pt>
                <c:pt idx="70">
                  <c:v>1.9647794023212271</c:v>
                </c:pt>
                <c:pt idx="75">
                  <c:v>2.2553344389165284</c:v>
                </c:pt>
                <c:pt idx="79">
                  <c:v>1.7759714435369662</c:v>
                </c:pt>
                <c:pt idx="81">
                  <c:v>1.542013340092844</c:v>
                </c:pt>
                <c:pt idx="89">
                  <c:v>1.5435513510265144</c:v>
                </c:pt>
                <c:pt idx="91">
                  <c:v>2.1582373918201374</c:v>
                </c:pt>
                <c:pt idx="95">
                  <c:v>1.8218865273142455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BC-4BE3-9500-B3D3E23C24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72514.2</c:v>
                </c:pt>
                <c:pt idx="8">
                  <c:v>70598.8</c:v>
                </c:pt>
                <c:pt idx="11">
                  <c:v>71173.399999999994</c:v>
                </c:pt>
                <c:pt idx="20">
                  <c:v>69448.800000000003</c:v>
                </c:pt>
                <c:pt idx="26">
                  <c:v>73560</c:v>
                </c:pt>
                <c:pt idx="27">
                  <c:v>75393.8</c:v>
                </c:pt>
                <c:pt idx="35">
                  <c:v>58698.400000000001</c:v>
                </c:pt>
                <c:pt idx="36">
                  <c:v>66458.2</c:v>
                </c:pt>
                <c:pt idx="39">
                  <c:v>63119.4</c:v>
                </c:pt>
                <c:pt idx="40">
                  <c:v>64972.800000000003</c:v>
                </c:pt>
                <c:pt idx="41">
                  <c:v>74070.8</c:v>
                </c:pt>
                <c:pt idx="46">
                  <c:v>69400</c:v>
                </c:pt>
                <c:pt idx="48">
                  <c:v>73516.800000000003</c:v>
                </c:pt>
                <c:pt idx="64">
                  <c:v>70219.8</c:v>
                </c:pt>
                <c:pt idx="67">
                  <c:v>70347.199999999997</c:v>
                </c:pt>
                <c:pt idx="71">
                  <c:v>81210.2</c:v>
                </c:pt>
                <c:pt idx="73">
                  <c:v>69500</c:v>
                </c:pt>
                <c:pt idx="74">
                  <c:v>69347.199999999997</c:v>
                </c:pt>
                <c:pt idx="76">
                  <c:v>64844.4</c:v>
                </c:pt>
                <c:pt idx="83">
                  <c:v>63566</c:v>
                </c:pt>
                <c:pt idx="84">
                  <c:v>78585.8</c:v>
                </c:pt>
                <c:pt idx="99">
                  <c:v>64764.2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1.3803227505785074</c:v>
                </c:pt>
                <c:pt idx="8">
                  <c:v>1.3902785883046169</c:v>
                </c:pt>
                <c:pt idx="11">
                  <c:v>1.5639410229102446</c:v>
                </c:pt>
                <c:pt idx="20">
                  <c:v>1.7428954855951433</c:v>
                </c:pt>
                <c:pt idx="26">
                  <c:v>1.679594888526373</c:v>
                </c:pt>
                <c:pt idx="27">
                  <c:v>1.4468431091150731</c:v>
                </c:pt>
                <c:pt idx="35">
                  <c:v>1.804376269199842</c:v>
                </c:pt>
                <c:pt idx="36">
                  <c:v>1.5470927590575732</c:v>
                </c:pt>
                <c:pt idx="39">
                  <c:v>1.9415900658117788</c:v>
                </c:pt>
                <c:pt idx="40">
                  <c:v>1.8140360273837666</c:v>
                </c:pt>
                <c:pt idx="41">
                  <c:v>1.5684048234931984</c:v>
                </c:pt>
                <c:pt idx="46">
                  <c:v>1.7552593659942364</c:v>
                </c:pt>
                <c:pt idx="48">
                  <c:v>1.708738682858884</c:v>
                </c:pt>
                <c:pt idx="64">
                  <c:v>1.4396794066630778</c:v>
                </c:pt>
                <c:pt idx="67">
                  <c:v>1.7471199990902269</c:v>
                </c:pt>
                <c:pt idx="71">
                  <c:v>1.4558269773993908</c:v>
                </c:pt>
                <c:pt idx="73">
                  <c:v>1.2354820143884893</c:v>
                </c:pt>
                <c:pt idx="74">
                  <c:v>1.8513653038623046</c:v>
                </c:pt>
                <c:pt idx="76">
                  <c:v>1.5571583667980582</c:v>
                </c:pt>
                <c:pt idx="83">
                  <c:v>1.6197652833275651</c:v>
                </c:pt>
                <c:pt idx="84">
                  <c:v>1.5633740446747375</c:v>
                </c:pt>
                <c:pt idx="99">
                  <c:v>1.4005113936403137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BC-4BE3-9500-B3D3E23C2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05119"/>
        <c:axId val="68216031"/>
      </c:scatterChart>
      <c:valAx>
        <c:axId val="697051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16031"/>
        <c:crosses val="autoZero"/>
        <c:crossBetween val="midCat"/>
      </c:valAx>
      <c:valAx>
        <c:axId val="6821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45798.8</c:v>
                </c:pt>
                <c:pt idx="13">
                  <c:v>66120.2</c:v>
                </c:pt>
                <c:pt idx="14">
                  <c:v>68482.600000000006</c:v>
                </c:pt>
                <c:pt idx="18">
                  <c:v>67824</c:v>
                </c:pt>
                <c:pt idx="21">
                  <c:v>60851</c:v>
                </c:pt>
                <c:pt idx="24">
                  <c:v>43514.2</c:v>
                </c:pt>
                <c:pt idx="30">
                  <c:v>71038.2</c:v>
                </c:pt>
                <c:pt idx="32">
                  <c:v>61851.6</c:v>
                </c:pt>
                <c:pt idx="37">
                  <c:v>48354</c:v>
                </c:pt>
                <c:pt idx="42">
                  <c:v>41923.599999999999</c:v>
                </c:pt>
                <c:pt idx="45">
                  <c:v>59568.6</c:v>
                </c:pt>
                <c:pt idx="57">
                  <c:v>61473</c:v>
                </c:pt>
                <c:pt idx="58">
                  <c:v>74932.600000000006</c:v>
                </c:pt>
                <c:pt idx="59">
                  <c:v>67359</c:v>
                </c:pt>
                <c:pt idx="62">
                  <c:v>42212.6</c:v>
                </c:pt>
                <c:pt idx="64">
                  <c:v>70219.8</c:v>
                </c:pt>
                <c:pt idx="65">
                  <c:v>34740.800000000003</c:v>
                </c:pt>
                <c:pt idx="68">
                  <c:v>64789</c:v>
                </c:pt>
                <c:pt idx="82">
                  <c:v>73544</c:v>
                </c:pt>
                <c:pt idx="85">
                  <c:v>61985.4</c:v>
                </c:pt>
                <c:pt idx="86">
                  <c:v>76898.2</c:v>
                </c:pt>
                <c:pt idx="88">
                  <c:v>40196.400000000001</c:v>
                </c:pt>
                <c:pt idx="92">
                  <c:v>60501</c:v>
                </c:pt>
                <c:pt idx="93">
                  <c:v>77054.2</c:v>
                </c:pt>
                <c:pt idx="97">
                  <c:v>47249.8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1.0085198738831584</c:v>
                </c:pt>
                <c:pt idx="13">
                  <c:v>1.3310002087108026</c:v>
                </c:pt>
                <c:pt idx="14">
                  <c:v>1.0138925800130252</c:v>
                </c:pt>
                <c:pt idx="18">
                  <c:v>1.1749970511913188</c:v>
                </c:pt>
                <c:pt idx="21">
                  <c:v>1.3108248015644772</c:v>
                </c:pt>
                <c:pt idx="24">
                  <c:v>1.2047101865597898</c:v>
                </c:pt>
                <c:pt idx="30">
                  <c:v>1.2673040702044815</c:v>
                </c:pt>
                <c:pt idx="32">
                  <c:v>1.3245898246771304</c:v>
                </c:pt>
                <c:pt idx="37">
                  <c:v>1.1857757372709601</c:v>
                </c:pt>
                <c:pt idx="42">
                  <c:v>1.2089372095907795</c:v>
                </c:pt>
                <c:pt idx="45">
                  <c:v>1.1506397665884376</c:v>
                </c:pt>
                <c:pt idx="57">
                  <c:v>1.0659313845102727</c:v>
                </c:pt>
                <c:pt idx="58">
                  <c:v>1.1928986849515431</c:v>
                </c:pt>
                <c:pt idx="59">
                  <c:v>1.0165679419231284</c:v>
                </c:pt>
                <c:pt idx="62">
                  <c:v>1.2994698265446809</c:v>
                </c:pt>
                <c:pt idx="64">
                  <c:v>1.4396794066630778</c:v>
                </c:pt>
                <c:pt idx="65">
                  <c:v>1.4761893796343204</c:v>
                </c:pt>
                <c:pt idx="68">
                  <c:v>1.3824568985475929</c:v>
                </c:pt>
                <c:pt idx="82">
                  <c:v>1.0877569890133798</c:v>
                </c:pt>
                <c:pt idx="85">
                  <c:v>1.0616048295243719</c:v>
                </c:pt>
                <c:pt idx="86">
                  <c:v>1.0548491382112977</c:v>
                </c:pt>
                <c:pt idx="88">
                  <c:v>1.1729159825257982</c:v>
                </c:pt>
                <c:pt idx="92">
                  <c:v>1.0375200409910581</c:v>
                </c:pt>
                <c:pt idx="93">
                  <c:v>1.0421235961180573</c:v>
                </c:pt>
                <c:pt idx="97">
                  <c:v>1.10654436632536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A-41B9-AB3E-EE00FEBD58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72514.2</c:v>
                </c:pt>
                <c:pt idx="2">
                  <c:v>57484.4</c:v>
                </c:pt>
                <c:pt idx="3">
                  <c:v>43567.4</c:v>
                </c:pt>
                <c:pt idx="4">
                  <c:v>47983</c:v>
                </c:pt>
                <c:pt idx="5">
                  <c:v>56978.2</c:v>
                </c:pt>
                <c:pt idx="6">
                  <c:v>29433</c:v>
                </c:pt>
                <c:pt idx="7">
                  <c:v>57227.6</c:v>
                </c:pt>
                <c:pt idx="8">
                  <c:v>70598.8</c:v>
                </c:pt>
                <c:pt idx="9">
                  <c:v>53418.2</c:v>
                </c:pt>
                <c:pt idx="10">
                  <c:v>50003.4</c:v>
                </c:pt>
                <c:pt idx="11">
                  <c:v>71173.399999999994</c:v>
                </c:pt>
                <c:pt idx="12">
                  <c:v>39825.4</c:v>
                </c:pt>
                <c:pt idx="15">
                  <c:v>57144.4</c:v>
                </c:pt>
                <c:pt idx="16">
                  <c:v>48519.4</c:v>
                </c:pt>
                <c:pt idx="17">
                  <c:v>90404</c:v>
                </c:pt>
                <c:pt idx="19">
                  <c:v>41964.2</c:v>
                </c:pt>
                <c:pt idx="20">
                  <c:v>69448.800000000003</c:v>
                </c:pt>
                <c:pt idx="22">
                  <c:v>47418.8</c:v>
                </c:pt>
                <c:pt idx="23">
                  <c:v>54973.4</c:v>
                </c:pt>
                <c:pt idx="25">
                  <c:v>34066.6</c:v>
                </c:pt>
                <c:pt idx="26">
                  <c:v>73560</c:v>
                </c:pt>
                <c:pt idx="27">
                  <c:v>75393.8</c:v>
                </c:pt>
                <c:pt idx="28">
                  <c:v>70952.600000000006</c:v>
                </c:pt>
                <c:pt idx="29">
                  <c:v>37338.6</c:v>
                </c:pt>
                <c:pt idx="31">
                  <c:v>59910.6</c:v>
                </c:pt>
                <c:pt idx="33">
                  <c:v>48255.199999999997</c:v>
                </c:pt>
                <c:pt idx="34">
                  <c:v>48997.8</c:v>
                </c:pt>
                <c:pt idx="35">
                  <c:v>58698.400000000001</c:v>
                </c:pt>
                <c:pt idx="36">
                  <c:v>66458.2</c:v>
                </c:pt>
                <c:pt idx="38">
                  <c:v>46666.400000000001</c:v>
                </c:pt>
                <c:pt idx="39">
                  <c:v>63119.4</c:v>
                </c:pt>
                <c:pt idx="40">
                  <c:v>64972.800000000003</c:v>
                </c:pt>
                <c:pt idx="41">
                  <c:v>74070.8</c:v>
                </c:pt>
                <c:pt idx="43">
                  <c:v>39923.599999999999</c:v>
                </c:pt>
                <c:pt idx="44">
                  <c:v>64241.599999999999</c:v>
                </c:pt>
                <c:pt idx="46">
                  <c:v>69400</c:v>
                </c:pt>
                <c:pt idx="47">
                  <c:v>83980</c:v>
                </c:pt>
                <c:pt idx="48">
                  <c:v>73516.800000000003</c:v>
                </c:pt>
                <c:pt idx="49">
                  <c:v>45464.6</c:v>
                </c:pt>
                <c:pt idx="50">
                  <c:v>54844.4</c:v>
                </c:pt>
                <c:pt idx="51">
                  <c:v>49000.4</c:v>
                </c:pt>
                <c:pt idx="52">
                  <c:v>56494.2</c:v>
                </c:pt>
                <c:pt idx="53">
                  <c:v>49190.2</c:v>
                </c:pt>
                <c:pt idx="54">
                  <c:v>48550.6</c:v>
                </c:pt>
                <c:pt idx="55">
                  <c:v>50340</c:v>
                </c:pt>
                <c:pt idx="56">
                  <c:v>39433.599999999999</c:v>
                </c:pt>
                <c:pt idx="60">
                  <c:v>79643.8</c:v>
                </c:pt>
                <c:pt idx="61">
                  <c:v>72040.2</c:v>
                </c:pt>
                <c:pt idx="63">
                  <c:v>51850.400000000001</c:v>
                </c:pt>
                <c:pt idx="66">
                  <c:v>61910.6</c:v>
                </c:pt>
                <c:pt idx="67">
                  <c:v>70347.199999999997</c:v>
                </c:pt>
                <c:pt idx="69">
                  <c:v>51038.2</c:v>
                </c:pt>
                <c:pt idx="70">
                  <c:v>59175.6</c:v>
                </c:pt>
                <c:pt idx="71">
                  <c:v>81210.2</c:v>
                </c:pt>
                <c:pt idx="72">
                  <c:v>68068.800000000003</c:v>
                </c:pt>
                <c:pt idx="73">
                  <c:v>69500</c:v>
                </c:pt>
                <c:pt idx="74">
                  <c:v>69347.199999999997</c:v>
                </c:pt>
                <c:pt idx="75">
                  <c:v>54270</c:v>
                </c:pt>
                <c:pt idx="76">
                  <c:v>64844.4</c:v>
                </c:pt>
                <c:pt idx="77">
                  <c:v>48140.6</c:v>
                </c:pt>
                <c:pt idx="78">
                  <c:v>76374.8</c:v>
                </c:pt>
                <c:pt idx="79">
                  <c:v>51547</c:v>
                </c:pt>
                <c:pt idx="80">
                  <c:v>50718</c:v>
                </c:pt>
                <c:pt idx="81">
                  <c:v>40239.599999999999</c:v>
                </c:pt>
                <c:pt idx="83">
                  <c:v>63566</c:v>
                </c:pt>
                <c:pt idx="84">
                  <c:v>78585.8</c:v>
                </c:pt>
                <c:pt idx="87">
                  <c:v>52349.8</c:v>
                </c:pt>
                <c:pt idx="89">
                  <c:v>63233.4</c:v>
                </c:pt>
                <c:pt idx="90">
                  <c:v>66019.199999999997</c:v>
                </c:pt>
                <c:pt idx="91">
                  <c:v>55971.6</c:v>
                </c:pt>
                <c:pt idx="94">
                  <c:v>86524.6</c:v>
                </c:pt>
                <c:pt idx="95">
                  <c:v>62623</c:v>
                </c:pt>
                <c:pt idx="96">
                  <c:v>49551.199999999997</c:v>
                </c:pt>
                <c:pt idx="98">
                  <c:v>78100</c:v>
                </c:pt>
                <c:pt idx="99">
                  <c:v>64764.2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1.3803227505785074</c:v>
                </c:pt>
                <c:pt idx="2">
                  <c:v>1.8642623042077502</c:v>
                </c:pt>
                <c:pt idx="3">
                  <c:v>1.7677208187773426</c:v>
                </c:pt>
                <c:pt idx="4">
                  <c:v>1.9777421169997706</c:v>
                </c:pt>
                <c:pt idx="5">
                  <c:v>1.2423347876907309</c:v>
                </c:pt>
                <c:pt idx="6">
                  <c:v>1.4081473176366663</c:v>
                </c:pt>
                <c:pt idx="7">
                  <c:v>1.2837686710608169</c:v>
                </c:pt>
                <c:pt idx="8">
                  <c:v>1.3902785883046169</c:v>
                </c:pt>
                <c:pt idx="9">
                  <c:v>1.9995057864173635</c:v>
                </c:pt>
                <c:pt idx="10">
                  <c:v>1.3983849098261318</c:v>
                </c:pt>
                <c:pt idx="11">
                  <c:v>1.5639410229102446</c:v>
                </c:pt>
                <c:pt idx="12">
                  <c:v>1.5729157773682121</c:v>
                </c:pt>
                <c:pt idx="15">
                  <c:v>1.408274476589132</c:v>
                </c:pt>
                <c:pt idx="16">
                  <c:v>1.6693322670931627</c:v>
                </c:pt>
                <c:pt idx="17">
                  <c:v>1.3035042697225787</c:v>
                </c:pt>
                <c:pt idx="19">
                  <c:v>1.885631085544345</c:v>
                </c:pt>
                <c:pt idx="20">
                  <c:v>1.7428954855951433</c:v>
                </c:pt>
                <c:pt idx="22">
                  <c:v>2.1784397749415843</c:v>
                </c:pt>
                <c:pt idx="23">
                  <c:v>1.6869795210047041</c:v>
                </c:pt>
                <c:pt idx="25">
                  <c:v>2.0035753494625235</c:v>
                </c:pt>
                <c:pt idx="26">
                  <c:v>1.679594888526373</c:v>
                </c:pt>
                <c:pt idx="27">
                  <c:v>1.4468431091150731</c:v>
                </c:pt>
                <c:pt idx="28">
                  <c:v>1.4317304792213392</c:v>
                </c:pt>
                <c:pt idx="29">
                  <c:v>1.7166417594660754</c:v>
                </c:pt>
                <c:pt idx="31">
                  <c:v>1.3607775585622579</c:v>
                </c:pt>
                <c:pt idx="33">
                  <c:v>1.2317221770917954</c:v>
                </c:pt>
                <c:pt idx="34">
                  <c:v>1.9012486274893974</c:v>
                </c:pt>
                <c:pt idx="35">
                  <c:v>1.804376269199842</c:v>
                </c:pt>
                <c:pt idx="36">
                  <c:v>1.5470927590575732</c:v>
                </c:pt>
                <c:pt idx="38">
                  <c:v>2.2933416762381498</c:v>
                </c:pt>
                <c:pt idx="39">
                  <c:v>1.9415900658117788</c:v>
                </c:pt>
                <c:pt idx="40">
                  <c:v>1.8140360273837666</c:v>
                </c:pt>
                <c:pt idx="41">
                  <c:v>1.5684048234931984</c:v>
                </c:pt>
                <c:pt idx="43">
                  <c:v>1.7481639932270638</c:v>
                </c:pt>
                <c:pt idx="44">
                  <c:v>1.2458126821249782</c:v>
                </c:pt>
                <c:pt idx="46">
                  <c:v>1.7552593659942364</c:v>
                </c:pt>
                <c:pt idx="47">
                  <c:v>1.4584663015003572</c:v>
                </c:pt>
                <c:pt idx="48">
                  <c:v>1.708738682858884</c:v>
                </c:pt>
                <c:pt idx="49">
                  <c:v>1.8988179814625006</c:v>
                </c:pt>
                <c:pt idx="50">
                  <c:v>1.2336719883889695</c:v>
                </c:pt>
                <c:pt idx="51">
                  <c:v>1.2597652264063151</c:v>
                </c:pt>
                <c:pt idx="52">
                  <c:v>1.3590421671605228</c:v>
                </c:pt>
                <c:pt idx="53">
                  <c:v>1.8904375261739128</c:v>
                </c:pt>
                <c:pt idx="54">
                  <c:v>1.402639720209431</c:v>
                </c:pt>
                <c:pt idx="55">
                  <c:v>2.4504370282081842</c:v>
                </c:pt>
                <c:pt idx="56">
                  <c:v>1.6502677919337825</c:v>
                </c:pt>
                <c:pt idx="60">
                  <c:v>1.5170672418945355</c:v>
                </c:pt>
                <c:pt idx="61">
                  <c:v>1.6674578915660978</c:v>
                </c:pt>
                <c:pt idx="63">
                  <c:v>1.9836683998580531</c:v>
                </c:pt>
                <c:pt idx="66">
                  <c:v>1.426298565996776</c:v>
                </c:pt>
                <c:pt idx="67">
                  <c:v>1.7471199990902269</c:v>
                </c:pt>
                <c:pt idx="69">
                  <c:v>1.5597336896677392</c:v>
                </c:pt>
                <c:pt idx="70">
                  <c:v>1.9647794023212271</c:v>
                </c:pt>
                <c:pt idx="71">
                  <c:v>1.4558269773993908</c:v>
                </c:pt>
                <c:pt idx="72">
                  <c:v>1.3328720353524668</c:v>
                </c:pt>
                <c:pt idx="73">
                  <c:v>1.2354820143884893</c:v>
                </c:pt>
                <c:pt idx="74">
                  <c:v>1.8513653038623046</c:v>
                </c:pt>
                <c:pt idx="75">
                  <c:v>2.2553344389165284</c:v>
                </c:pt>
                <c:pt idx="76">
                  <c:v>1.5571583667980582</c:v>
                </c:pt>
                <c:pt idx="77">
                  <c:v>1.4450796209436525</c:v>
                </c:pt>
                <c:pt idx="78">
                  <c:v>1.4715848683073474</c:v>
                </c:pt>
                <c:pt idx="79">
                  <c:v>1.7759714435369662</c:v>
                </c:pt>
                <c:pt idx="80">
                  <c:v>1.6253203990693639</c:v>
                </c:pt>
                <c:pt idx="81">
                  <c:v>1.542013340092844</c:v>
                </c:pt>
                <c:pt idx="83">
                  <c:v>1.6197652833275651</c:v>
                </c:pt>
                <c:pt idx="84">
                  <c:v>1.5633740446747375</c:v>
                </c:pt>
                <c:pt idx="87">
                  <c:v>1.6746195782982933</c:v>
                </c:pt>
                <c:pt idx="89">
                  <c:v>1.5435513510265144</c:v>
                </c:pt>
                <c:pt idx="90">
                  <c:v>1.600079976734041</c:v>
                </c:pt>
                <c:pt idx="91">
                  <c:v>2.1582373918201374</c:v>
                </c:pt>
                <c:pt idx="94">
                  <c:v>1.4165682360854599</c:v>
                </c:pt>
                <c:pt idx="95">
                  <c:v>1.8218865273142455</c:v>
                </c:pt>
                <c:pt idx="96">
                  <c:v>1.266548539692278</c:v>
                </c:pt>
                <c:pt idx="98">
                  <c:v>1.4172727272727272</c:v>
                </c:pt>
                <c:pt idx="99">
                  <c:v>1.4005113936403137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DA-41B9-AB3E-EE00FEBD5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15519"/>
        <c:axId val="68213535"/>
      </c:scatterChart>
      <c:valAx>
        <c:axId val="697155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13535"/>
        <c:crosses val="autoZero"/>
        <c:crossBetween val="midCat"/>
      </c:valAx>
      <c:valAx>
        <c:axId val="6821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45842</c:v>
                </c:pt>
                <c:pt idx="1">
                  <c:v>71903.199999999997</c:v>
                </c:pt>
                <c:pt idx="2">
                  <c:v>56318</c:v>
                </c:pt>
                <c:pt idx="3">
                  <c:v>43720.4</c:v>
                </c:pt>
                <c:pt idx="4">
                  <c:v>46638.8</c:v>
                </c:pt>
                <c:pt idx="5">
                  <c:v>55718.2</c:v>
                </c:pt>
                <c:pt idx="6">
                  <c:v>32001.200000000001</c:v>
                </c:pt>
                <c:pt idx="7">
                  <c:v>59915</c:v>
                </c:pt>
                <c:pt idx="8">
                  <c:v>69932.800000000003</c:v>
                </c:pt>
                <c:pt idx="9">
                  <c:v>54451</c:v>
                </c:pt>
                <c:pt idx="10">
                  <c:v>51354</c:v>
                </c:pt>
                <c:pt idx="11">
                  <c:v>70674.399999999994</c:v>
                </c:pt>
                <c:pt idx="12">
                  <c:v>39453.4</c:v>
                </c:pt>
                <c:pt idx="13">
                  <c:v>66524.800000000003</c:v>
                </c:pt>
                <c:pt idx="14">
                  <c:v>67586.2</c:v>
                </c:pt>
                <c:pt idx="15">
                  <c:v>58345.2</c:v>
                </c:pt>
                <c:pt idx="16">
                  <c:v>46100.2</c:v>
                </c:pt>
                <c:pt idx="17">
                  <c:v>89208.4</c:v>
                </c:pt>
                <c:pt idx="18">
                  <c:v>69002</c:v>
                </c:pt>
                <c:pt idx="19">
                  <c:v>40186.400000000001</c:v>
                </c:pt>
                <c:pt idx="20">
                  <c:v>77162.399999999994</c:v>
                </c:pt>
                <c:pt idx="21">
                  <c:v>60167.4</c:v>
                </c:pt>
                <c:pt idx="22">
                  <c:v>49460.4</c:v>
                </c:pt>
                <c:pt idx="23">
                  <c:v>56364.800000000003</c:v>
                </c:pt>
                <c:pt idx="24">
                  <c:v>43658.2</c:v>
                </c:pt>
                <c:pt idx="25">
                  <c:v>33479.599999999999</c:v>
                </c:pt>
                <c:pt idx="26">
                  <c:v>75056.600000000006</c:v>
                </c:pt>
                <c:pt idx="27">
                  <c:v>72520.600000000006</c:v>
                </c:pt>
                <c:pt idx="28">
                  <c:v>68579.199999999997</c:v>
                </c:pt>
                <c:pt idx="29">
                  <c:v>41008.6</c:v>
                </c:pt>
                <c:pt idx="30">
                  <c:v>74146.8</c:v>
                </c:pt>
                <c:pt idx="31">
                  <c:v>58893</c:v>
                </c:pt>
                <c:pt idx="32">
                  <c:v>61638.8</c:v>
                </c:pt>
                <c:pt idx="33">
                  <c:v>47771.8</c:v>
                </c:pt>
                <c:pt idx="34">
                  <c:v>50377.8</c:v>
                </c:pt>
                <c:pt idx="35">
                  <c:v>56395.199999999997</c:v>
                </c:pt>
                <c:pt idx="36">
                  <c:v>62298.8</c:v>
                </c:pt>
                <c:pt idx="37">
                  <c:v>46142.6</c:v>
                </c:pt>
                <c:pt idx="38">
                  <c:v>48775.199999999997</c:v>
                </c:pt>
                <c:pt idx="39">
                  <c:v>64336.2</c:v>
                </c:pt>
                <c:pt idx="40">
                  <c:v>63904.4</c:v>
                </c:pt>
                <c:pt idx="41">
                  <c:v>75447.600000000006</c:v>
                </c:pt>
                <c:pt idx="42">
                  <c:v>44743.8</c:v>
                </c:pt>
                <c:pt idx="43">
                  <c:v>38760</c:v>
                </c:pt>
                <c:pt idx="44">
                  <c:v>60675</c:v>
                </c:pt>
                <c:pt idx="45">
                  <c:v>57897.4</c:v>
                </c:pt>
                <c:pt idx="46">
                  <c:v>66751.199999999997</c:v>
                </c:pt>
                <c:pt idx="47">
                  <c:v>83853.8</c:v>
                </c:pt>
                <c:pt idx="48">
                  <c:v>74595.199999999997</c:v>
                </c:pt>
                <c:pt idx="49">
                  <c:v>46994.6</c:v>
                </c:pt>
                <c:pt idx="50">
                  <c:v>50704.800000000003</c:v>
                </c:pt>
                <c:pt idx="51">
                  <c:v>49658.400000000001</c:v>
                </c:pt>
                <c:pt idx="52">
                  <c:v>52332</c:v>
                </c:pt>
                <c:pt idx="53">
                  <c:v>50765.4</c:v>
                </c:pt>
                <c:pt idx="54">
                  <c:v>47343.4</c:v>
                </c:pt>
                <c:pt idx="55">
                  <c:v>50762.2</c:v>
                </c:pt>
                <c:pt idx="56">
                  <c:v>40453.199999999997</c:v>
                </c:pt>
                <c:pt idx="57">
                  <c:v>65268</c:v>
                </c:pt>
                <c:pt idx="58">
                  <c:v>76897.399999999994</c:v>
                </c:pt>
                <c:pt idx="59">
                  <c:v>67641</c:v>
                </c:pt>
                <c:pt idx="60">
                  <c:v>76941.2</c:v>
                </c:pt>
                <c:pt idx="61">
                  <c:v>75130.2</c:v>
                </c:pt>
                <c:pt idx="62">
                  <c:v>41081.199999999997</c:v>
                </c:pt>
                <c:pt idx="63">
                  <c:v>50461.8</c:v>
                </c:pt>
                <c:pt idx="64">
                  <c:v>70342</c:v>
                </c:pt>
                <c:pt idx="65">
                  <c:v>37211</c:v>
                </c:pt>
                <c:pt idx="66">
                  <c:v>61472.800000000003</c:v>
                </c:pt>
                <c:pt idx="67">
                  <c:v>67773.8</c:v>
                </c:pt>
                <c:pt idx="68">
                  <c:v>67022.600000000006</c:v>
                </c:pt>
                <c:pt idx="69">
                  <c:v>51604.6</c:v>
                </c:pt>
                <c:pt idx="70">
                  <c:v>60657.8</c:v>
                </c:pt>
                <c:pt idx="71">
                  <c:v>79512.2</c:v>
                </c:pt>
                <c:pt idx="72">
                  <c:v>66866</c:v>
                </c:pt>
                <c:pt idx="73">
                  <c:v>66057.2</c:v>
                </c:pt>
                <c:pt idx="74">
                  <c:v>71878.600000000006</c:v>
                </c:pt>
                <c:pt idx="75">
                  <c:v>50959.199999999997</c:v>
                </c:pt>
                <c:pt idx="76">
                  <c:v>62052.800000000003</c:v>
                </c:pt>
                <c:pt idx="77">
                  <c:v>48965.8</c:v>
                </c:pt>
                <c:pt idx="78">
                  <c:v>77311.8</c:v>
                </c:pt>
                <c:pt idx="79">
                  <c:v>50486</c:v>
                </c:pt>
                <c:pt idx="80">
                  <c:v>49725.2</c:v>
                </c:pt>
                <c:pt idx="81">
                  <c:v>38046.800000000003</c:v>
                </c:pt>
                <c:pt idx="82">
                  <c:v>76796.399999999994</c:v>
                </c:pt>
                <c:pt idx="83">
                  <c:v>62077.599999999999</c:v>
                </c:pt>
                <c:pt idx="84">
                  <c:v>80761.399999999994</c:v>
                </c:pt>
                <c:pt idx="85">
                  <c:v>62233.2</c:v>
                </c:pt>
                <c:pt idx="86">
                  <c:v>76662.600000000006</c:v>
                </c:pt>
                <c:pt idx="87">
                  <c:v>50783.6</c:v>
                </c:pt>
                <c:pt idx="88">
                  <c:v>38595.199999999997</c:v>
                </c:pt>
                <c:pt idx="89">
                  <c:v>63168.4</c:v>
                </c:pt>
                <c:pt idx="90">
                  <c:v>63404.2</c:v>
                </c:pt>
                <c:pt idx="91">
                  <c:v>57353.4</c:v>
                </c:pt>
                <c:pt idx="92">
                  <c:v>62524</c:v>
                </c:pt>
                <c:pt idx="93">
                  <c:v>78682.600000000006</c:v>
                </c:pt>
                <c:pt idx="94">
                  <c:v>87695.6</c:v>
                </c:pt>
                <c:pt idx="95">
                  <c:v>59542.2</c:v>
                </c:pt>
                <c:pt idx="96">
                  <c:v>54606</c:v>
                </c:pt>
                <c:pt idx="97">
                  <c:v>46445.8</c:v>
                </c:pt>
                <c:pt idx="98">
                  <c:v>79910.600000000006</c:v>
                </c:pt>
                <c:pt idx="99">
                  <c:v>64980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1.092120762619432</c:v>
                </c:pt>
                <c:pt idx="1">
                  <c:v>1.4914496155942991</c:v>
                </c:pt>
                <c:pt idx="2">
                  <c:v>1.9029262402784191</c:v>
                </c:pt>
                <c:pt idx="3">
                  <c:v>1.6989094335824924</c:v>
                </c:pt>
                <c:pt idx="4">
                  <c:v>2.0300693842894755</c:v>
                </c:pt>
                <c:pt idx="5">
                  <c:v>1.2704286929584947</c:v>
                </c:pt>
                <c:pt idx="6">
                  <c:v>1.4584453083009388</c:v>
                </c:pt>
                <c:pt idx="7">
                  <c:v>1.1679212217307853</c:v>
                </c:pt>
                <c:pt idx="8">
                  <c:v>1.3968981650956347</c:v>
                </c:pt>
                <c:pt idx="9">
                  <c:v>2.0210464454279995</c:v>
                </c:pt>
                <c:pt idx="10">
                  <c:v>1.5089963780815516</c:v>
                </c:pt>
                <c:pt idx="11">
                  <c:v>1.5050428443679749</c:v>
                </c:pt>
                <c:pt idx="12">
                  <c:v>1.5951730395859418</c:v>
                </c:pt>
                <c:pt idx="13">
                  <c:v>1.2882263456635721</c:v>
                </c:pt>
                <c:pt idx="14">
                  <c:v>1.0243659208536655</c:v>
                </c:pt>
                <c:pt idx="15">
                  <c:v>1.4035773294118454</c:v>
                </c:pt>
                <c:pt idx="16">
                  <c:v>1.8168684734556468</c:v>
                </c:pt>
                <c:pt idx="17">
                  <c:v>1.2841952103165173</c:v>
                </c:pt>
                <c:pt idx="18">
                  <c:v>1.2658763514101041</c:v>
                </c:pt>
                <c:pt idx="19">
                  <c:v>1.8481376784185695</c:v>
                </c:pt>
                <c:pt idx="20">
                  <c:v>1.551986459726499</c:v>
                </c:pt>
                <c:pt idx="21">
                  <c:v>1.3257179136874786</c:v>
                </c:pt>
                <c:pt idx="22">
                  <c:v>2.1839087431561408</c:v>
                </c:pt>
                <c:pt idx="23">
                  <c:v>1.6536916657204495</c:v>
                </c:pt>
                <c:pt idx="24">
                  <c:v>1.1207974676005883</c:v>
                </c:pt>
                <c:pt idx="25">
                  <c:v>2.0388833797297461</c:v>
                </c:pt>
                <c:pt idx="26">
                  <c:v>1.7069384970808694</c:v>
                </c:pt>
                <c:pt idx="27">
                  <c:v>1.5264904041058678</c:v>
                </c:pt>
                <c:pt idx="28">
                  <c:v>1.4997258644020346</c:v>
                </c:pt>
                <c:pt idx="29">
                  <c:v>1.798110640207176</c:v>
                </c:pt>
                <c:pt idx="30">
                  <c:v>1.232271655688445</c:v>
                </c:pt>
                <c:pt idx="31">
                  <c:v>1.3851731105564329</c:v>
                </c:pt>
                <c:pt idx="32">
                  <c:v>1.2777990486511741</c:v>
                </c:pt>
                <c:pt idx="33">
                  <c:v>1.242678735153375</c:v>
                </c:pt>
                <c:pt idx="34">
                  <c:v>1.8613952971348491</c:v>
                </c:pt>
                <c:pt idx="35">
                  <c:v>1.7971742275938378</c:v>
                </c:pt>
                <c:pt idx="36">
                  <c:v>1.7085561840677508</c:v>
                </c:pt>
                <c:pt idx="37">
                  <c:v>1.2350842822034303</c:v>
                </c:pt>
                <c:pt idx="38">
                  <c:v>2.1233126670931131</c:v>
                </c:pt>
                <c:pt idx="39">
                  <c:v>2.0171380964371535</c:v>
                </c:pt>
                <c:pt idx="40">
                  <c:v>1.8620783545420971</c:v>
                </c:pt>
                <c:pt idx="41">
                  <c:v>1.5287166192165158</c:v>
                </c:pt>
                <c:pt idx="42">
                  <c:v>1.2203254976108422</c:v>
                </c:pt>
                <c:pt idx="43">
                  <c:v>1.8006449948400414</c:v>
                </c:pt>
                <c:pt idx="44">
                  <c:v>1.3240379068809229</c:v>
                </c:pt>
                <c:pt idx="45">
                  <c:v>1.1809856746589658</c:v>
                </c:pt>
                <c:pt idx="46">
                  <c:v>1.8054956315392083</c:v>
                </c:pt>
                <c:pt idx="47">
                  <c:v>1.4941004462528829</c:v>
                </c:pt>
                <c:pt idx="48">
                  <c:v>1.5813886148170393</c:v>
                </c:pt>
                <c:pt idx="49">
                  <c:v>1.651381222523439</c:v>
                </c:pt>
                <c:pt idx="50">
                  <c:v>1.1495953045865479</c:v>
                </c:pt>
                <c:pt idx="51">
                  <c:v>1.2453683566123757</c:v>
                </c:pt>
                <c:pt idx="52">
                  <c:v>1.6442329740885118</c:v>
                </c:pt>
                <c:pt idx="53">
                  <c:v>1.8307351069823146</c:v>
                </c:pt>
                <c:pt idx="54">
                  <c:v>1.420050102020556</c:v>
                </c:pt>
                <c:pt idx="55">
                  <c:v>2.6006162065473917</c:v>
                </c:pt>
                <c:pt idx="56">
                  <c:v>1.5650925019528741</c:v>
                </c:pt>
                <c:pt idx="57">
                  <c:v>1.0548507691364835</c:v>
                </c:pt>
                <c:pt idx="58">
                  <c:v>1.2136691227531751</c:v>
                </c:pt>
                <c:pt idx="59">
                  <c:v>1.011398412205615</c:v>
                </c:pt>
                <c:pt idx="60">
                  <c:v>1.4704345656163409</c:v>
                </c:pt>
                <c:pt idx="61">
                  <c:v>1.5645905374935778</c:v>
                </c:pt>
                <c:pt idx="62">
                  <c:v>1.5083541863431449</c:v>
                </c:pt>
                <c:pt idx="63">
                  <c:v>2.038254679777574</c:v>
                </c:pt>
                <c:pt idx="64">
                  <c:v>1.3492508032185608</c:v>
                </c:pt>
                <c:pt idx="65">
                  <c:v>1.2749993281556529</c:v>
                </c:pt>
                <c:pt idx="66">
                  <c:v>1.439514712197915</c:v>
                </c:pt>
                <c:pt idx="67">
                  <c:v>1.8167935101764987</c:v>
                </c:pt>
                <c:pt idx="68">
                  <c:v>1.3401449660263851</c:v>
                </c:pt>
                <c:pt idx="69">
                  <c:v>1.6077442708595746</c:v>
                </c:pt>
                <c:pt idx="70">
                  <c:v>1.9178242534348426</c:v>
                </c:pt>
                <c:pt idx="71">
                  <c:v>1.4963615646403949</c:v>
                </c:pt>
                <c:pt idx="72">
                  <c:v>1.2497083719678161</c:v>
                </c:pt>
                <c:pt idx="73">
                  <c:v>1.4275809449991825</c:v>
                </c:pt>
                <c:pt idx="74">
                  <c:v>1.739516351181019</c:v>
                </c:pt>
                <c:pt idx="75">
                  <c:v>2.4905414527700591</c:v>
                </c:pt>
                <c:pt idx="76">
                  <c:v>1.5131468684733</c:v>
                </c:pt>
                <c:pt idx="77">
                  <c:v>1.4248924759730259</c:v>
                </c:pt>
                <c:pt idx="78">
                  <c:v>1.4597642274529889</c:v>
                </c:pt>
                <c:pt idx="79">
                  <c:v>1.7996276195380898</c:v>
                </c:pt>
                <c:pt idx="80">
                  <c:v>1.6824668377402203</c:v>
                </c:pt>
                <c:pt idx="81">
                  <c:v>1.6381141120935268</c:v>
                </c:pt>
                <c:pt idx="82">
                  <c:v>1.0877853649389817</c:v>
                </c:pt>
                <c:pt idx="83">
                  <c:v>1.7851849942652422</c:v>
                </c:pt>
                <c:pt idx="84">
                  <c:v>1.6301599526506476</c:v>
                </c:pt>
                <c:pt idx="85">
                  <c:v>1.0599326404555769</c:v>
                </c:pt>
                <c:pt idx="86">
                  <c:v>1.1188245637377285</c:v>
                </c:pt>
                <c:pt idx="87">
                  <c:v>1.7522979859639727</c:v>
                </c:pt>
                <c:pt idx="88">
                  <c:v>1.1751461321615124</c:v>
                </c:pt>
                <c:pt idx="89">
                  <c:v>1.5451396584368133</c:v>
                </c:pt>
                <c:pt idx="90">
                  <c:v>1.6649843385769398</c:v>
                </c:pt>
                <c:pt idx="91">
                  <c:v>2.1097092761719445</c:v>
                </c:pt>
                <c:pt idx="92">
                  <c:v>1.0697172285842236</c:v>
                </c:pt>
                <c:pt idx="93">
                  <c:v>1.1224082579884243</c:v>
                </c:pt>
                <c:pt idx="94">
                  <c:v>1.3985536332495585</c:v>
                </c:pt>
                <c:pt idx="95">
                  <c:v>1.9164223021655231</c:v>
                </c:pt>
                <c:pt idx="96">
                  <c:v>1.2468043804710105</c:v>
                </c:pt>
                <c:pt idx="97">
                  <c:v>1.1108431763474844</c:v>
                </c:pt>
                <c:pt idx="98">
                  <c:v>1.3992261352060926</c:v>
                </c:pt>
                <c:pt idx="99">
                  <c:v>1.3958602646968299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C-48E9-9E08-84AC30C40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08911"/>
        <c:axId val="68189823"/>
      </c:scatterChart>
      <c:valAx>
        <c:axId val="430089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9823"/>
        <c:crosses val="autoZero"/>
        <c:crossBetween val="midCat"/>
      </c:valAx>
      <c:valAx>
        <c:axId val="6818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0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45842</c:v>
                </c:pt>
                <c:pt idx="5">
                  <c:v>55718.2</c:v>
                </c:pt>
                <c:pt idx="6">
                  <c:v>32001.200000000001</c:v>
                </c:pt>
                <c:pt idx="7">
                  <c:v>59915</c:v>
                </c:pt>
                <c:pt idx="12">
                  <c:v>39453.4</c:v>
                </c:pt>
                <c:pt idx="15">
                  <c:v>58345.2</c:v>
                </c:pt>
                <c:pt idx="16">
                  <c:v>46100.2</c:v>
                </c:pt>
                <c:pt idx="24">
                  <c:v>43658.2</c:v>
                </c:pt>
                <c:pt idx="31">
                  <c:v>58893</c:v>
                </c:pt>
                <c:pt idx="33">
                  <c:v>47771.8</c:v>
                </c:pt>
                <c:pt idx="37">
                  <c:v>46142.6</c:v>
                </c:pt>
                <c:pt idx="42">
                  <c:v>44743.8</c:v>
                </c:pt>
                <c:pt idx="50">
                  <c:v>50704.800000000003</c:v>
                </c:pt>
                <c:pt idx="52">
                  <c:v>52332</c:v>
                </c:pt>
                <c:pt idx="54">
                  <c:v>47343.4</c:v>
                </c:pt>
                <c:pt idx="65">
                  <c:v>37211</c:v>
                </c:pt>
                <c:pt idx="77">
                  <c:v>48965.8</c:v>
                </c:pt>
                <c:pt idx="80">
                  <c:v>49725.2</c:v>
                </c:pt>
                <c:pt idx="87">
                  <c:v>50783.6</c:v>
                </c:pt>
                <c:pt idx="88">
                  <c:v>38595.199999999997</c:v>
                </c:pt>
                <c:pt idx="96">
                  <c:v>54606</c:v>
                </c:pt>
                <c:pt idx="97">
                  <c:v>46445.8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1.092120762619432</c:v>
                </c:pt>
                <c:pt idx="5">
                  <c:v>1.2704286929584947</c:v>
                </c:pt>
                <c:pt idx="6">
                  <c:v>1.4584453083009388</c:v>
                </c:pt>
                <c:pt idx="7">
                  <c:v>1.1679212217307853</c:v>
                </c:pt>
                <c:pt idx="12">
                  <c:v>1.5951730395859418</c:v>
                </c:pt>
                <c:pt idx="15">
                  <c:v>1.4035773294118454</c:v>
                </c:pt>
                <c:pt idx="16">
                  <c:v>1.8168684734556468</c:v>
                </c:pt>
                <c:pt idx="24">
                  <c:v>1.1207974676005883</c:v>
                </c:pt>
                <c:pt idx="31">
                  <c:v>1.3851731105564329</c:v>
                </c:pt>
                <c:pt idx="33">
                  <c:v>1.242678735153375</c:v>
                </c:pt>
                <c:pt idx="37">
                  <c:v>1.2350842822034303</c:v>
                </c:pt>
                <c:pt idx="42">
                  <c:v>1.2203254976108422</c:v>
                </c:pt>
                <c:pt idx="50">
                  <c:v>1.1495953045865479</c:v>
                </c:pt>
                <c:pt idx="52">
                  <c:v>1.6442329740885118</c:v>
                </c:pt>
                <c:pt idx="54">
                  <c:v>1.420050102020556</c:v>
                </c:pt>
                <c:pt idx="65">
                  <c:v>1.2749993281556529</c:v>
                </c:pt>
                <c:pt idx="77">
                  <c:v>1.4248924759730259</c:v>
                </c:pt>
                <c:pt idx="80">
                  <c:v>1.6824668377402203</c:v>
                </c:pt>
                <c:pt idx="87">
                  <c:v>1.7522979859639727</c:v>
                </c:pt>
                <c:pt idx="88">
                  <c:v>1.1751461321615124</c:v>
                </c:pt>
                <c:pt idx="96">
                  <c:v>1.2468043804710105</c:v>
                </c:pt>
                <c:pt idx="97">
                  <c:v>1.1108431763474844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7-4B65-9358-8F49691B3C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3">
                  <c:v>66524.800000000003</c:v>
                </c:pt>
                <c:pt idx="14">
                  <c:v>67586.2</c:v>
                </c:pt>
                <c:pt idx="17">
                  <c:v>89208.4</c:v>
                </c:pt>
                <c:pt idx="18">
                  <c:v>69002</c:v>
                </c:pt>
                <c:pt idx="28">
                  <c:v>68579.199999999997</c:v>
                </c:pt>
                <c:pt idx="30">
                  <c:v>74146.8</c:v>
                </c:pt>
                <c:pt idx="32">
                  <c:v>61638.8</c:v>
                </c:pt>
                <c:pt idx="34">
                  <c:v>50377.8</c:v>
                </c:pt>
                <c:pt idx="44">
                  <c:v>60675</c:v>
                </c:pt>
                <c:pt idx="45">
                  <c:v>57897.4</c:v>
                </c:pt>
                <c:pt idx="47">
                  <c:v>83853.8</c:v>
                </c:pt>
                <c:pt idx="57">
                  <c:v>65268</c:v>
                </c:pt>
                <c:pt idx="58">
                  <c:v>76897.399999999994</c:v>
                </c:pt>
                <c:pt idx="59">
                  <c:v>67641</c:v>
                </c:pt>
                <c:pt idx="60">
                  <c:v>76941.2</c:v>
                </c:pt>
                <c:pt idx="61">
                  <c:v>75130.2</c:v>
                </c:pt>
                <c:pt idx="66">
                  <c:v>61472.800000000003</c:v>
                </c:pt>
                <c:pt idx="68">
                  <c:v>67022.600000000006</c:v>
                </c:pt>
                <c:pt idx="72">
                  <c:v>66866</c:v>
                </c:pt>
                <c:pt idx="78">
                  <c:v>77311.8</c:v>
                </c:pt>
                <c:pt idx="82">
                  <c:v>76796.399999999994</c:v>
                </c:pt>
                <c:pt idx="85">
                  <c:v>62233.2</c:v>
                </c:pt>
                <c:pt idx="86">
                  <c:v>76662.600000000006</c:v>
                </c:pt>
                <c:pt idx="90">
                  <c:v>63404.2</c:v>
                </c:pt>
                <c:pt idx="92">
                  <c:v>62524</c:v>
                </c:pt>
                <c:pt idx="93">
                  <c:v>78682.600000000006</c:v>
                </c:pt>
                <c:pt idx="94">
                  <c:v>87695.6</c:v>
                </c:pt>
                <c:pt idx="98">
                  <c:v>79910.600000000006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3">
                  <c:v>1.2882263456635721</c:v>
                </c:pt>
                <c:pt idx="14">
                  <c:v>1.0243659208536655</c:v>
                </c:pt>
                <c:pt idx="17">
                  <c:v>1.2841952103165173</c:v>
                </c:pt>
                <c:pt idx="18">
                  <c:v>1.2658763514101041</c:v>
                </c:pt>
                <c:pt idx="28">
                  <c:v>1.4997258644020346</c:v>
                </c:pt>
                <c:pt idx="30">
                  <c:v>1.232271655688445</c:v>
                </c:pt>
                <c:pt idx="32">
                  <c:v>1.2777990486511741</c:v>
                </c:pt>
                <c:pt idx="34">
                  <c:v>1.8613952971348491</c:v>
                </c:pt>
                <c:pt idx="44">
                  <c:v>1.3240379068809229</c:v>
                </c:pt>
                <c:pt idx="45">
                  <c:v>1.1809856746589658</c:v>
                </c:pt>
                <c:pt idx="47">
                  <c:v>1.4941004462528829</c:v>
                </c:pt>
                <c:pt idx="57">
                  <c:v>1.0548507691364835</c:v>
                </c:pt>
                <c:pt idx="58">
                  <c:v>1.2136691227531751</c:v>
                </c:pt>
                <c:pt idx="59">
                  <c:v>1.011398412205615</c:v>
                </c:pt>
                <c:pt idx="60">
                  <c:v>1.4704345656163409</c:v>
                </c:pt>
                <c:pt idx="61">
                  <c:v>1.5645905374935778</c:v>
                </c:pt>
                <c:pt idx="66">
                  <c:v>1.439514712197915</c:v>
                </c:pt>
                <c:pt idx="68">
                  <c:v>1.3401449660263851</c:v>
                </c:pt>
                <c:pt idx="72">
                  <c:v>1.2497083719678161</c:v>
                </c:pt>
                <c:pt idx="78">
                  <c:v>1.4597642274529889</c:v>
                </c:pt>
                <c:pt idx="82">
                  <c:v>1.0877853649389817</c:v>
                </c:pt>
                <c:pt idx="85">
                  <c:v>1.0599326404555769</c:v>
                </c:pt>
                <c:pt idx="86">
                  <c:v>1.1188245637377285</c:v>
                </c:pt>
                <c:pt idx="90">
                  <c:v>1.6649843385769398</c:v>
                </c:pt>
                <c:pt idx="92">
                  <c:v>1.0697172285842236</c:v>
                </c:pt>
                <c:pt idx="93">
                  <c:v>1.1224082579884243</c:v>
                </c:pt>
                <c:pt idx="94">
                  <c:v>1.3985536332495585</c:v>
                </c:pt>
                <c:pt idx="98">
                  <c:v>1.3992261352060926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27-4B65-9358-8F49691B3C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56318</c:v>
                </c:pt>
                <c:pt idx="3">
                  <c:v>43720.4</c:v>
                </c:pt>
                <c:pt idx="4">
                  <c:v>46638.8</c:v>
                </c:pt>
                <c:pt idx="9">
                  <c:v>54451</c:v>
                </c:pt>
                <c:pt idx="10">
                  <c:v>51354</c:v>
                </c:pt>
                <c:pt idx="19">
                  <c:v>40186.400000000001</c:v>
                </c:pt>
                <c:pt idx="21">
                  <c:v>60167.4</c:v>
                </c:pt>
                <c:pt idx="22">
                  <c:v>49460.4</c:v>
                </c:pt>
                <c:pt idx="23">
                  <c:v>56364.800000000003</c:v>
                </c:pt>
                <c:pt idx="25">
                  <c:v>33479.599999999999</c:v>
                </c:pt>
                <c:pt idx="29">
                  <c:v>41008.6</c:v>
                </c:pt>
                <c:pt idx="38">
                  <c:v>48775.199999999997</c:v>
                </c:pt>
                <c:pt idx="43">
                  <c:v>38760</c:v>
                </c:pt>
                <c:pt idx="49">
                  <c:v>46994.6</c:v>
                </c:pt>
                <c:pt idx="51">
                  <c:v>49658.400000000001</c:v>
                </c:pt>
                <c:pt idx="53">
                  <c:v>50765.4</c:v>
                </c:pt>
                <c:pt idx="55">
                  <c:v>50762.2</c:v>
                </c:pt>
                <c:pt idx="56">
                  <c:v>40453.199999999997</c:v>
                </c:pt>
                <c:pt idx="62">
                  <c:v>41081.199999999997</c:v>
                </c:pt>
                <c:pt idx="63">
                  <c:v>50461.8</c:v>
                </c:pt>
                <c:pt idx="69">
                  <c:v>51604.6</c:v>
                </c:pt>
                <c:pt idx="70">
                  <c:v>60657.8</c:v>
                </c:pt>
                <c:pt idx="75">
                  <c:v>50959.199999999997</c:v>
                </c:pt>
                <c:pt idx="79">
                  <c:v>50486</c:v>
                </c:pt>
                <c:pt idx="81">
                  <c:v>38046.800000000003</c:v>
                </c:pt>
                <c:pt idx="89">
                  <c:v>63168.4</c:v>
                </c:pt>
                <c:pt idx="91">
                  <c:v>57353.4</c:v>
                </c:pt>
                <c:pt idx="95">
                  <c:v>59542.2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1.9029262402784191</c:v>
                </c:pt>
                <c:pt idx="3">
                  <c:v>1.6989094335824924</c:v>
                </c:pt>
                <c:pt idx="4">
                  <c:v>2.0300693842894755</c:v>
                </c:pt>
                <c:pt idx="9">
                  <c:v>2.0210464454279995</c:v>
                </c:pt>
                <c:pt idx="10">
                  <c:v>1.5089963780815516</c:v>
                </c:pt>
                <c:pt idx="19">
                  <c:v>1.8481376784185695</c:v>
                </c:pt>
                <c:pt idx="21">
                  <c:v>1.3257179136874786</c:v>
                </c:pt>
                <c:pt idx="22">
                  <c:v>2.1839087431561408</c:v>
                </c:pt>
                <c:pt idx="23">
                  <c:v>1.6536916657204495</c:v>
                </c:pt>
                <c:pt idx="25">
                  <c:v>2.0388833797297461</c:v>
                </c:pt>
                <c:pt idx="29">
                  <c:v>1.798110640207176</c:v>
                </c:pt>
                <c:pt idx="38">
                  <c:v>2.1233126670931131</c:v>
                </c:pt>
                <c:pt idx="43">
                  <c:v>1.8006449948400414</c:v>
                </c:pt>
                <c:pt idx="49">
                  <c:v>1.651381222523439</c:v>
                </c:pt>
                <c:pt idx="51">
                  <c:v>1.2453683566123757</c:v>
                </c:pt>
                <c:pt idx="53">
                  <c:v>1.8307351069823146</c:v>
                </c:pt>
                <c:pt idx="55">
                  <c:v>2.6006162065473917</c:v>
                </c:pt>
                <c:pt idx="56">
                  <c:v>1.5650925019528741</c:v>
                </c:pt>
                <c:pt idx="62">
                  <c:v>1.5083541863431449</c:v>
                </c:pt>
                <c:pt idx="63">
                  <c:v>2.038254679777574</c:v>
                </c:pt>
                <c:pt idx="69">
                  <c:v>1.6077442708595746</c:v>
                </c:pt>
                <c:pt idx="70">
                  <c:v>1.9178242534348426</c:v>
                </c:pt>
                <c:pt idx="75">
                  <c:v>2.4905414527700591</c:v>
                </c:pt>
                <c:pt idx="79">
                  <c:v>1.7996276195380898</c:v>
                </c:pt>
                <c:pt idx="81">
                  <c:v>1.6381141120935268</c:v>
                </c:pt>
                <c:pt idx="89">
                  <c:v>1.5451396584368133</c:v>
                </c:pt>
                <c:pt idx="91">
                  <c:v>2.1097092761719445</c:v>
                </c:pt>
                <c:pt idx="95">
                  <c:v>1.9164223021655231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27-4B65-9358-8F49691B3C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71903.199999999997</c:v>
                </c:pt>
                <c:pt idx="8">
                  <c:v>69932.800000000003</c:v>
                </c:pt>
                <c:pt idx="11">
                  <c:v>70674.399999999994</c:v>
                </c:pt>
                <c:pt idx="20">
                  <c:v>77162.399999999994</c:v>
                </c:pt>
                <c:pt idx="26">
                  <c:v>75056.600000000006</c:v>
                </c:pt>
                <c:pt idx="27">
                  <c:v>72520.600000000006</c:v>
                </c:pt>
                <c:pt idx="35">
                  <c:v>56395.199999999997</c:v>
                </c:pt>
                <c:pt idx="36">
                  <c:v>62298.8</c:v>
                </c:pt>
                <c:pt idx="39">
                  <c:v>64336.2</c:v>
                </c:pt>
                <c:pt idx="40">
                  <c:v>63904.4</c:v>
                </c:pt>
                <c:pt idx="41">
                  <c:v>75447.600000000006</c:v>
                </c:pt>
                <c:pt idx="46">
                  <c:v>66751.199999999997</c:v>
                </c:pt>
                <c:pt idx="48">
                  <c:v>74595.199999999997</c:v>
                </c:pt>
                <c:pt idx="64">
                  <c:v>70342</c:v>
                </c:pt>
                <c:pt idx="67">
                  <c:v>67773.8</c:v>
                </c:pt>
                <c:pt idx="71">
                  <c:v>79512.2</c:v>
                </c:pt>
                <c:pt idx="73">
                  <c:v>66057.2</c:v>
                </c:pt>
                <c:pt idx="74">
                  <c:v>71878.600000000006</c:v>
                </c:pt>
                <c:pt idx="76">
                  <c:v>62052.800000000003</c:v>
                </c:pt>
                <c:pt idx="83">
                  <c:v>62077.599999999999</c:v>
                </c:pt>
                <c:pt idx="84">
                  <c:v>80761.399999999994</c:v>
                </c:pt>
                <c:pt idx="99">
                  <c:v>64980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1.4914496155942991</c:v>
                </c:pt>
                <c:pt idx="8">
                  <c:v>1.3968981650956347</c:v>
                </c:pt>
                <c:pt idx="11">
                  <c:v>1.5050428443679749</c:v>
                </c:pt>
                <c:pt idx="20">
                  <c:v>1.551986459726499</c:v>
                </c:pt>
                <c:pt idx="26">
                  <c:v>1.7069384970808694</c:v>
                </c:pt>
                <c:pt idx="27">
                  <c:v>1.5264904041058678</c:v>
                </c:pt>
                <c:pt idx="35">
                  <c:v>1.7971742275938378</c:v>
                </c:pt>
                <c:pt idx="36">
                  <c:v>1.7085561840677508</c:v>
                </c:pt>
                <c:pt idx="39">
                  <c:v>2.0171380964371535</c:v>
                </c:pt>
                <c:pt idx="40">
                  <c:v>1.8620783545420971</c:v>
                </c:pt>
                <c:pt idx="41">
                  <c:v>1.5287166192165158</c:v>
                </c:pt>
                <c:pt idx="46">
                  <c:v>1.8054956315392083</c:v>
                </c:pt>
                <c:pt idx="48">
                  <c:v>1.5813886148170393</c:v>
                </c:pt>
                <c:pt idx="64">
                  <c:v>1.3492508032185608</c:v>
                </c:pt>
                <c:pt idx="67">
                  <c:v>1.8167935101764987</c:v>
                </c:pt>
                <c:pt idx="71">
                  <c:v>1.4963615646403949</c:v>
                </c:pt>
                <c:pt idx="73">
                  <c:v>1.4275809449991825</c:v>
                </c:pt>
                <c:pt idx="74">
                  <c:v>1.739516351181019</c:v>
                </c:pt>
                <c:pt idx="76">
                  <c:v>1.5131468684733</c:v>
                </c:pt>
                <c:pt idx="83">
                  <c:v>1.7851849942652422</c:v>
                </c:pt>
                <c:pt idx="84">
                  <c:v>1.6301599526506476</c:v>
                </c:pt>
                <c:pt idx="99">
                  <c:v>1.3958602646968299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27-4B65-9358-8F49691B3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23711"/>
        <c:axId val="68184831"/>
      </c:scatterChart>
      <c:valAx>
        <c:axId val="429237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4831"/>
        <c:crosses val="autoZero"/>
        <c:crossBetween val="midCat"/>
      </c:valAx>
      <c:valAx>
        <c:axId val="6818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2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45842</c:v>
                </c:pt>
                <c:pt idx="5">
                  <c:v>55718.2</c:v>
                </c:pt>
                <c:pt idx="13">
                  <c:v>66524.800000000003</c:v>
                </c:pt>
                <c:pt idx="14">
                  <c:v>67586.2</c:v>
                </c:pt>
                <c:pt idx="21">
                  <c:v>60167.4</c:v>
                </c:pt>
                <c:pt idx="24">
                  <c:v>43658.2</c:v>
                </c:pt>
                <c:pt idx="30">
                  <c:v>74146.8</c:v>
                </c:pt>
                <c:pt idx="32">
                  <c:v>61638.8</c:v>
                </c:pt>
                <c:pt idx="37">
                  <c:v>46142.6</c:v>
                </c:pt>
                <c:pt idx="42">
                  <c:v>44743.8</c:v>
                </c:pt>
                <c:pt idx="45">
                  <c:v>57897.4</c:v>
                </c:pt>
                <c:pt idx="50">
                  <c:v>50704.800000000003</c:v>
                </c:pt>
                <c:pt idx="57">
                  <c:v>65268</c:v>
                </c:pt>
                <c:pt idx="58">
                  <c:v>76897.399999999994</c:v>
                </c:pt>
                <c:pt idx="59">
                  <c:v>67641</c:v>
                </c:pt>
                <c:pt idx="64">
                  <c:v>70342</c:v>
                </c:pt>
                <c:pt idx="65">
                  <c:v>37211</c:v>
                </c:pt>
                <c:pt idx="82">
                  <c:v>76796.399999999994</c:v>
                </c:pt>
                <c:pt idx="85">
                  <c:v>62233.2</c:v>
                </c:pt>
                <c:pt idx="86">
                  <c:v>76662.600000000006</c:v>
                </c:pt>
                <c:pt idx="88">
                  <c:v>38595.199999999997</c:v>
                </c:pt>
                <c:pt idx="92">
                  <c:v>62524</c:v>
                </c:pt>
                <c:pt idx="93">
                  <c:v>78682.600000000006</c:v>
                </c:pt>
                <c:pt idx="97">
                  <c:v>46445.8</c:v>
                </c:pt>
                <c:pt idx="99">
                  <c:v>64980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1.092120762619432</c:v>
                </c:pt>
                <c:pt idx="5">
                  <c:v>1.2704286929584947</c:v>
                </c:pt>
                <c:pt idx="13">
                  <c:v>1.2882263456635721</c:v>
                </c:pt>
                <c:pt idx="14">
                  <c:v>1.0243659208536655</c:v>
                </c:pt>
                <c:pt idx="21">
                  <c:v>1.3257179136874786</c:v>
                </c:pt>
                <c:pt idx="24">
                  <c:v>1.1207974676005883</c:v>
                </c:pt>
                <c:pt idx="30">
                  <c:v>1.232271655688445</c:v>
                </c:pt>
                <c:pt idx="32">
                  <c:v>1.2777990486511741</c:v>
                </c:pt>
                <c:pt idx="37">
                  <c:v>1.2350842822034303</c:v>
                </c:pt>
                <c:pt idx="42">
                  <c:v>1.2203254976108422</c:v>
                </c:pt>
                <c:pt idx="45">
                  <c:v>1.1809856746589658</c:v>
                </c:pt>
                <c:pt idx="50">
                  <c:v>1.1495953045865479</c:v>
                </c:pt>
                <c:pt idx="57">
                  <c:v>1.0548507691364835</c:v>
                </c:pt>
                <c:pt idx="58">
                  <c:v>1.2136691227531751</c:v>
                </c:pt>
                <c:pt idx="59">
                  <c:v>1.011398412205615</c:v>
                </c:pt>
                <c:pt idx="64">
                  <c:v>1.3492508032185608</c:v>
                </c:pt>
                <c:pt idx="65">
                  <c:v>1.2749993281556529</c:v>
                </c:pt>
                <c:pt idx="82">
                  <c:v>1.0877853649389817</c:v>
                </c:pt>
                <c:pt idx="85">
                  <c:v>1.0599326404555769</c:v>
                </c:pt>
                <c:pt idx="86">
                  <c:v>1.1188245637377285</c:v>
                </c:pt>
                <c:pt idx="88">
                  <c:v>1.1751461321615124</c:v>
                </c:pt>
                <c:pt idx="92">
                  <c:v>1.0697172285842236</c:v>
                </c:pt>
                <c:pt idx="93">
                  <c:v>1.1224082579884243</c:v>
                </c:pt>
                <c:pt idx="97">
                  <c:v>1.1108431763474844</c:v>
                </c:pt>
                <c:pt idx="99">
                  <c:v>1.3958602646968299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DC-4E8F-9B21-79B7519564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71903.199999999997</c:v>
                </c:pt>
                <c:pt idx="2">
                  <c:v>56318</c:v>
                </c:pt>
                <c:pt idx="3">
                  <c:v>43720.4</c:v>
                </c:pt>
                <c:pt idx="4">
                  <c:v>46638.8</c:v>
                </c:pt>
                <c:pt idx="6">
                  <c:v>32001.200000000001</c:v>
                </c:pt>
                <c:pt idx="7">
                  <c:v>59915</c:v>
                </c:pt>
                <c:pt idx="8">
                  <c:v>69932.800000000003</c:v>
                </c:pt>
                <c:pt idx="9">
                  <c:v>54451</c:v>
                </c:pt>
                <c:pt idx="10">
                  <c:v>51354</c:v>
                </c:pt>
                <c:pt idx="11">
                  <c:v>70674.399999999994</c:v>
                </c:pt>
                <c:pt idx="12">
                  <c:v>39453.4</c:v>
                </c:pt>
                <c:pt idx="15">
                  <c:v>58345.2</c:v>
                </c:pt>
                <c:pt idx="16">
                  <c:v>46100.2</c:v>
                </c:pt>
                <c:pt idx="17">
                  <c:v>89208.4</c:v>
                </c:pt>
                <c:pt idx="18">
                  <c:v>69002</c:v>
                </c:pt>
                <c:pt idx="19">
                  <c:v>40186.400000000001</c:v>
                </c:pt>
                <c:pt idx="20">
                  <c:v>77162.399999999994</c:v>
                </c:pt>
                <c:pt idx="22">
                  <c:v>49460.4</c:v>
                </c:pt>
                <c:pt idx="23">
                  <c:v>56364.800000000003</c:v>
                </c:pt>
                <c:pt idx="25">
                  <c:v>33479.599999999999</c:v>
                </c:pt>
                <c:pt idx="26">
                  <c:v>75056.600000000006</c:v>
                </c:pt>
                <c:pt idx="27">
                  <c:v>72520.600000000006</c:v>
                </c:pt>
                <c:pt idx="28">
                  <c:v>68579.199999999997</c:v>
                </c:pt>
                <c:pt idx="29">
                  <c:v>41008.6</c:v>
                </c:pt>
                <c:pt idx="31">
                  <c:v>58893</c:v>
                </c:pt>
                <c:pt idx="33">
                  <c:v>47771.8</c:v>
                </c:pt>
                <c:pt idx="34">
                  <c:v>50377.8</c:v>
                </c:pt>
                <c:pt idx="35">
                  <c:v>56395.199999999997</c:v>
                </c:pt>
                <c:pt idx="36">
                  <c:v>62298.8</c:v>
                </c:pt>
                <c:pt idx="38">
                  <c:v>48775.199999999997</c:v>
                </c:pt>
                <c:pt idx="39">
                  <c:v>64336.2</c:v>
                </c:pt>
                <c:pt idx="40">
                  <c:v>63904.4</c:v>
                </c:pt>
                <c:pt idx="41">
                  <c:v>75447.600000000006</c:v>
                </c:pt>
                <c:pt idx="43">
                  <c:v>38760</c:v>
                </c:pt>
                <c:pt idx="44">
                  <c:v>60675</c:v>
                </c:pt>
                <c:pt idx="46">
                  <c:v>66751.199999999997</c:v>
                </c:pt>
                <c:pt idx="47">
                  <c:v>83853.8</c:v>
                </c:pt>
                <c:pt idx="48">
                  <c:v>74595.199999999997</c:v>
                </c:pt>
                <c:pt idx="49">
                  <c:v>46994.6</c:v>
                </c:pt>
                <c:pt idx="51">
                  <c:v>49658.400000000001</c:v>
                </c:pt>
                <c:pt idx="52">
                  <c:v>52332</c:v>
                </c:pt>
                <c:pt idx="53">
                  <c:v>50765.4</c:v>
                </c:pt>
                <c:pt idx="54">
                  <c:v>47343.4</c:v>
                </c:pt>
                <c:pt idx="55">
                  <c:v>50762.2</c:v>
                </c:pt>
                <c:pt idx="56">
                  <c:v>40453.199999999997</c:v>
                </c:pt>
                <c:pt idx="60">
                  <c:v>76941.2</c:v>
                </c:pt>
                <c:pt idx="61">
                  <c:v>75130.2</c:v>
                </c:pt>
                <c:pt idx="62">
                  <c:v>41081.199999999997</c:v>
                </c:pt>
                <c:pt idx="63">
                  <c:v>50461.8</c:v>
                </c:pt>
                <c:pt idx="66">
                  <c:v>61472.800000000003</c:v>
                </c:pt>
                <c:pt idx="67">
                  <c:v>67773.8</c:v>
                </c:pt>
                <c:pt idx="68">
                  <c:v>67022.600000000006</c:v>
                </c:pt>
                <c:pt idx="69">
                  <c:v>51604.6</c:v>
                </c:pt>
                <c:pt idx="70">
                  <c:v>60657.8</c:v>
                </c:pt>
                <c:pt idx="71">
                  <c:v>79512.2</c:v>
                </c:pt>
                <c:pt idx="72">
                  <c:v>66866</c:v>
                </c:pt>
                <c:pt idx="73">
                  <c:v>66057.2</c:v>
                </c:pt>
                <c:pt idx="74">
                  <c:v>71878.600000000006</c:v>
                </c:pt>
                <c:pt idx="75">
                  <c:v>50959.199999999997</c:v>
                </c:pt>
                <c:pt idx="76">
                  <c:v>62052.800000000003</c:v>
                </c:pt>
                <c:pt idx="77">
                  <c:v>48965.8</c:v>
                </c:pt>
                <c:pt idx="78">
                  <c:v>77311.8</c:v>
                </c:pt>
                <c:pt idx="79">
                  <c:v>50486</c:v>
                </c:pt>
                <c:pt idx="80">
                  <c:v>49725.2</c:v>
                </c:pt>
                <c:pt idx="81">
                  <c:v>38046.800000000003</c:v>
                </c:pt>
                <c:pt idx="83">
                  <c:v>62077.599999999999</c:v>
                </c:pt>
                <c:pt idx="84">
                  <c:v>80761.399999999994</c:v>
                </c:pt>
                <c:pt idx="87">
                  <c:v>50783.6</c:v>
                </c:pt>
                <c:pt idx="89">
                  <c:v>63168.4</c:v>
                </c:pt>
                <c:pt idx="90">
                  <c:v>63404.2</c:v>
                </c:pt>
                <c:pt idx="91">
                  <c:v>57353.4</c:v>
                </c:pt>
                <c:pt idx="94">
                  <c:v>87695.6</c:v>
                </c:pt>
                <c:pt idx="95">
                  <c:v>59542.2</c:v>
                </c:pt>
                <c:pt idx="96">
                  <c:v>54606</c:v>
                </c:pt>
                <c:pt idx="98">
                  <c:v>79910.600000000006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1.4914496155942991</c:v>
                </c:pt>
                <c:pt idx="2">
                  <c:v>1.9029262402784191</c:v>
                </c:pt>
                <c:pt idx="3">
                  <c:v>1.6989094335824924</c:v>
                </c:pt>
                <c:pt idx="4">
                  <c:v>2.0300693842894755</c:v>
                </c:pt>
                <c:pt idx="6">
                  <c:v>1.4584453083009388</c:v>
                </c:pt>
                <c:pt idx="7">
                  <c:v>1.1679212217307853</c:v>
                </c:pt>
                <c:pt idx="8">
                  <c:v>1.3968981650956347</c:v>
                </c:pt>
                <c:pt idx="9">
                  <c:v>2.0210464454279995</c:v>
                </c:pt>
                <c:pt idx="10">
                  <c:v>1.5089963780815516</c:v>
                </c:pt>
                <c:pt idx="11">
                  <c:v>1.5050428443679749</c:v>
                </c:pt>
                <c:pt idx="12">
                  <c:v>1.5951730395859418</c:v>
                </c:pt>
                <c:pt idx="15">
                  <c:v>1.4035773294118454</c:v>
                </c:pt>
                <c:pt idx="16">
                  <c:v>1.8168684734556468</c:v>
                </c:pt>
                <c:pt idx="17">
                  <c:v>1.2841952103165173</c:v>
                </c:pt>
                <c:pt idx="18">
                  <c:v>1.2658763514101041</c:v>
                </c:pt>
                <c:pt idx="19">
                  <c:v>1.8481376784185695</c:v>
                </c:pt>
                <c:pt idx="20">
                  <c:v>1.551986459726499</c:v>
                </c:pt>
                <c:pt idx="22">
                  <c:v>2.1839087431561408</c:v>
                </c:pt>
                <c:pt idx="23">
                  <c:v>1.6536916657204495</c:v>
                </c:pt>
                <c:pt idx="25">
                  <c:v>2.0388833797297461</c:v>
                </c:pt>
                <c:pt idx="26">
                  <c:v>1.7069384970808694</c:v>
                </c:pt>
                <c:pt idx="27">
                  <c:v>1.5264904041058678</c:v>
                </c:pt>
                <c:pt idx="28">
                  <c:v>1.4997258644020346</c:v>
                </c:pt>
                <c:pt idx="29">
                  <c:v>1.798110640207176</c:v>
                </c:pt>
                <c:pt idx="31">
                  <c:v>1.3851731105564329</c:v>
                </c:pt>
                <c:pt idx="33">
                  <c:v>1.242678735153375</c:v>
                </c:pt>
                <c:pt idx="34">
                  <c:v>1.8613952971348491</c:v>
                </c:pt>
                <c:pt idx="35">
                  <c:v>1.7971742275938378</c:v>
                </c:pt>
                <c:pt idx="36">
                  <c:v>1.7085561840677508</c:v>
                </c:pt>
                <c:pt idx="38">
                  <c:v>2.1233126670931131</c:v>
                </c:pt>
                <c:pt idx="39">
                  <c:v>2.0171380964371535</c:v>
                </c:pt>
                <c:pt idx="40">
                  <c:v>1.8620783545420971</c:v>
                </c:pt>
                <c:pt idx="41">
                  <c:v>1.5287166192165158</c:v>
                </c:pt>
                <c:pt idx="43">
                  <c:v>1.8006449948400414</c:v>
                </c:pt>
                <c:pt idx="44">
                  <c:v>1.3240379068809229</c:v>
                </c:pt>
                <c:pt idx="46">
                  <c:v>1.8054956315392083</c:v>
                </c:pt>
                <c:pt idx="47">
                  <c:v>1.4941004462528829</c:v>
                </c:pt>
                <c:pt idx="48">
                  <c:v>1.5813886148170393</c:v>
                </c:pt>
                <c:pt idx="49">
                  <c:v>1.651381222523439</c:v>
                </c:pt>
                <c:pt idx="51">
                  <c:v>1.2453683566123757</c:v>
                </c:pt>
                <c:pt idx="52">
                  <c:v>1.6442329740885118</c:v>
                </c:pt>
                <c:pt idx="53">
                  <c:v>1.8307351069823146</c:v>
                </c:pt>
                <c:pt idx="54">
                  <c:v>1.420050102020556</c:v>
                </c:pt>
                <c:pt idx="55">
                  <c:v>2.6006162065473917</c:v>
                </c:pt>
                <c:pt idx="56">
                  <c:v>1.5650925019528741</c:v>
                </c:pt>
                <c:pt idx="60">
                  <c:v>1.4704345656163409</c:v>
                </c:pt>
                <c:pt idx="61">
                  <c:v>1.5645905374935778</c:v>
                </c:pt>
                <c:pt idx="62">
                  <c:v>1.5083541863431449</c:v>
                </c:pt>
                <c:pt idx="63">
                  <c:v>2.038254679777574</c:v>
                </c:pt>
                <c:pt idx="66">
                  <c:v>1.439514712197915</c:v>
                </c:pt>
                <c:pt idx="67">
                  <c:v>1.8167935101764987</c:v>
                </c:pt>
                <c:pt idx="68">
                  <c:v>1.3401449660263851</c:v>
                </c:pt>
                <c:pt idx="69">
                  <c:v>1.6077442708595746</c:v>
                </c:pt>
                <c:pt idx="70">
                  <c:v>1.9178242534348426</c:v>
                </c:pt>
                <c:pt idx="71">
                  <c:v>1.4963615646403949</c:v>
                </c:pt>
                <c:pt idx="72">
                  <c:v>1.2497083719678161</c:v>
                </c:pt>
                <c:pt idx="73">
                  <c:v>1.4275809449991825</c:v>
                </c:pt>
                <c:pt idx="74">
                  <c:v>1.739516351181019</c:v>
                </c:pt>
                <c:pt idx="75">
                  <c:v>2.4905414527700591</c:v>
                </c:pt>
                <c:pt idx="76">
                  <c:v>1.5131468684733</c:v>
                </c:pt>
                <c:pt idx="77">
                  <c:v>1.4248924759730259</c:v>
                </c:pt>
                <c:pt idx="78">
                  <c:v>1.4597642274529889</c:v>
                </c:pt>
                <c:pt idx="79">
                  <c:v>1.7996276195380898</c:v>
                </c:pt>
                <c:pt idx="80">
                  <c:v>1.6824668377402203</c:v>
                </c:pt>
                <c:pt idx="81">
                  <c:v>1.6381141120935268</c:v>
                </c:pt>
                <c:pt idx="83">
                  <c:v>1.7851849942652422</c:v>
                </c:pt>
                <c:pt idx="84">
                  <c:v>1.6301599526506476</c:v>
                </c:pt>
                <c:pt idx="87">
                  <c:v>1.7522979859639727</c:v>
                </c:pt>
                <c:pt idx="89">
                  <c:v>1.5451396584368133</c:v>
                </c:pt>
                <c:pt idx="90">
                  <c:v>1.6649843385769398</c:v>
                </c:pt>
                <c:pt idx="91">
                  <c:v>2.1097092761719445</c:v>
                </c:pt>
                <c:pt idx="94">
                  <c:v>1.3985536332495585</c:v>
                </c:pt>
                <c:pt idx="95">
                  <c:v>1.9164223021655231</c:v>
                </c:pt>
                <c:pt idx="96">
                  <c:v>1.2468043804710105</c:v>
                </c:pt>
                <c:pt idx="98">
                  <c:v>1.3992261352060926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DC-4E8F-9B21-79B751956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67919"/>
        <c:axId val="68200223"/>
      </c:scatterChart>
      <c:valAx>
        <c:axId val="696679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00223"/>
        <c:crosses val="autoZero"/>
        <c:crossBetween val="midCat"/>
      </c:valAx>
      <c:valAx>
        <c:axId val="6820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42661</c:v>
                </c:pt>
                <c:pt idx="1">
                  <c:v>69593.600000000006</c:v>
                </c:pt>
                <c:pt idx="2">
                  <c:v>55291.4</c:v>
                </c:pt>
                <c:pt idx="3">
                  <c:v>40026.800000000003</c:v>
                </c:pt>
                <c:pt idx="4">
                  <c:v>44803</c:v>
                </c:pt>
                <c:pt idx="5">
                  <c:v>56390.8</c:v>
                </c:pt>
                <c:pt idx="6">
                  <c:v>33386.400000000001</c:v>
                </c:pt>
                <c:pt idx="7">
                  <c:v>57307</c:v>
                </c:pt>
                <c:pt idx="8">
                  <c:v>70179</c:v>
                </c:pt>
                <c:pt idx="9">
                  <c:v>55260.4</c:v>
                </c:pt>
                <c:pt idx="10">
                  <c:v>51915.4</c:v>
                </c:pt>
                <c:pt idx="11">
                  <c:v>70233.8</c:v>
                </c:pt>
                <c:pt idx="12">
                  <c:v>35934.6</c:v>
                </c:pt>
                <c:pt idx="13">
                  <c:v>68166.399999999994</c:v>
                </c:pt>
                <c:pt idx="14">
                  <c:v>68197.2</c:v>
                </c:pt>
                <c:pt idx="15">
                  <c:v>58562.2</c:v>
                </c:pt>
                <c:pt idx="16">
                  <c:v>47026.6</c:v>
                </c:pt>
                <c:pt idx="17">
                  <c:v>92256.8</c:v>
                </c:pt>
                <c:pt idx="18">
                  <c:v>71194</c:v>
                </c:pt>
                <c:pt idx="19">
                  <c:v>36995.199999999997</c:v>
                </c:pt>
                <c:pt idx="20">
                  <c:v>73618.2</c:v>
                </c:pt>
                <c:pt idx="21">
                  <c:v>61151.4</c:v>
                </c:pt>
                <c:pt idx="22">
                  <c:v>49132.4</c:v>
                </c:pt>
                <c:pt idx="23">
                  <c:v>57591.6</c:v>
                </c:pt>
                <c:pt idx="24">
                  <c:v>42221.8</c:v>
                </c:pt>
                <c:pt idx="25">
                  <c:v>34415.599999999999</c:v>
                </c:pt>
                <c:pt idx="26">
                  <c:v>72203.600000000006</c:v>
                </c:pt>
                <c:pt idx="27">
                  <c:v>72870.8</c:v>
                </c:pt>
                <c:pt idx="28">
                  <c:v>68220.2</c:v>
                </c:pt>
                <c:pt idx="29">
                  <c:v>38367.199999999997</c:v>
                </c:pt>
                <c:pt idx="30">
                  <c:v>72994.2</c:v>
                </c:pt>
                <c:pt idx="31">
                  <c:v>55158.2</c:v>
                </c:pt>
                <c:pt idx="32">
                  <c:v>63975.4</c:v>
                </c:pt>
                <c:pt idx="33">
                  <c:v>47749.4</c:v>
                </c:pt>
                <c:pt idx="34">
                  <c:v>51957.599999999999</c:v>
                </c:pt>
                <c:pt idx="35">
                  <c:v>56478.6</c:v>
                </c:pt>
                <c:pt idx="36">
                  <c:v>56945</c:v>
                </c:pt>
                <c:pt idx="37">
                  <c:v>44575.6</c:v>
                </c:pt>
                <c:pt idx="38">
                  <c:v>45863.199999999997</c:v>
                </c:pt>
                <c:pt idx="39">
                  <c:v>66604.2</c:v>
                </c:pt>
                <c:pt idx="40">
                  <c:v>64083.6</c:v>
                </c:pt>
                <c:pt idx="41">
                  <c:v>72251.199999999997</c:v>
                </c:pt>
                <c:pt idx="42">
                  <c:v>45880.6</c:v>
                </c:pt>
                <c:pt idx="43">
                  <c:v>36663.4</c:v>
                </c:pt>
                <c:pt idx="44">
                  <c:v>62072.2</c:v>
                </c:pt>
                <c:pt idx="45">
                  <c:v>57115.4</c:v>
                </c:pt>
                <c:pt idx="46">
                  <c:v>64571</c:v>
                </c:pt>
                <c:pt idx="47">
                  <c:v>86733.2</c:v>
                </c:pt>
                <c:pt idx="48">
                  <c:v>74053.600000000006</c:v>
                </c:pt>
                <c:pt idx="49">
                  <c:v>43321.599999999999</c:v>
                </c:pt>
                <c:pt idx="50">
                  <c:v>51860</c:v>
                </c:pt>
                <c:pt idx="51">
                  <c:v>47979.6</c:v>
                </c:pt>
                <c:pt idx="52">
                  <c:v>54106.6</c:v>
                </c:pt>
                <c:pt idx="53">
                  <c:v>45433.2</c:v>
                </c:pt>
                <c:pt idx="54">
                  <c:v>46334</c:v>
                </c:pt>
                <c:pt idx="55">
                  <c:v>53035</c:v>
                </c:pt>
                <c:pt idx="56">
                  <c:v>40188</c:v>
                </c:pt>
                <c:pt idx="57">
                  <c:v>67356</c:v>
                </c:pt>
                <c:pt idx="58">
                  <c:v>76183.8</c:v>
                </c:pt>
                <c:pt idx="59">
                  <c:v>68143</c:v>
                </c:pt>
                <c:pt idx="60">
                  <c:v>76267.8</c:v>
                </c:pt>
                <c:pt idx="61">
                  <c:v>76304</c:v>
                </c:pt>
                <c:pt idx="62">
                  <c:v>39127.800000000003</c:v>
                </c:pt>
                <c:pt idx="63">
                  <c:v>48109</c:v>
                </c:pt>
                <c:pt idx="64">
                  <c:v>69284.600000000006</c:v>
                </c:pt>
                <c:pt idx="65">
                  <c:v>39656.6</c:v>
                </c:pt>
                <c:pt idx="66">
                  <c:v>63344</c:v>
                </c:pt>
                <c:pt idx="67">
                  <c:v>67180.399999999994</c:v>
                </c:pt>
                <c:pt idx="68">
                  <c:v>69219</c:v>
                </c:pt>
                <c:pt idx="69">
                  <c:v>50672.2</c:v>
                </c:pt>
                <c:pt idx="70">
                  <c:v>57634.400000000001</c:v>
                </c:pt>
                <c:pt idx="71">
                  <c:v>82572</c:v>
                </c:pt>
                <c:pt idx="72">
                  <c:v>66825.399999999994</c:v>
                </c:pt>
                <c:pt idx="73">
                  <c:v>66363.199999999997</c:v>
                </c:pt>
                <c:pt idx="74">
                  <c:v>73607.600000000006</c:v>
                </c:pt>
                <c:pt idx="75">
                  <c:v>54003.199999999997</c:v>
                </c:pt>
                <c:pt idx="76">
                  <c:v>59644.800000000003</c:v>
                </c:pt>
                <c:pt idx="77">
                  <c:v>49480.4</c:v>
                </c:pt>
                <c:pt idx="78">
                  <c:v>75949.2</c:v>
                </c:pt>
                <c:pt idx="79">
                  <c:v>47575.6</c:v>
                </c:pt>
                <c:pt idx="80">
                  <c:v>55554.400000000001</c:v>
                </c:pt>
                <c:pt idx="81">
                  <c:v>38868.6</c:v>
                </c:pt>
                <c:pt idx="82">
                  <c:v>74796.600000000006</c:v>
                </c:pt>
                <c:pt idx="83">
                  <c:v>64839.8</c:v>
                </c:pt>
                <c:pt idx="84">
                  <c:v>78043.8</c:v>
                </c:pt>
                <c:pt idx="85">
                  <c:v>62966.2</c:v>
                </c:pt>
                <c:pt idx="86">
                  <c:v>75023.199999999997</c:v>
                </c:pt>
                <c:pt idx="87">
                  <c:v>54119.4</c:v>
                </c:pt>
                <c:pt idx="88">
                  <c:v>38234</c:v>
                </c:pt>
                <c:pt idx="89">
                  <c:v>61028.2</c:v>
                </c:pt>
                <c:pt idx="90">
                  <c:v>64345.8</c:v>
                </c:pt>
                <c:pt idx="91">
                  <c:v>60456</c:v>
                </c:pt>
                <c:pt idx="92">
                  <c:v>62749.4</c:v>
                </c:pt>
                <c:pt idx="93">
                  <c:v>75110</c:v>
                </c:pt>
                <c:pt idx="94">
                  <c:v>86890.2</c:v>
                </c:pt>
                <c:pt idx="95">
                  <c:v>55834.6</c:v>
                </c:pt>
                <c:pt idx="96">
                  <c:v>58796.6</c:v>
                </c:pt>
                <c:pt idx="97">
                  <c:v>45038.8</c:v>
                </c:pt>
                <c:pt idx="98">
                  <c:v>78512.600000000006</c:v>
                </c:pt>
                <c:pt idx="99">
                  <c:v>63501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1.1221021541923537</c:v>
                </c:pt>
                <c:pt idx="1">
                  <c:v>1.5976038026485193</c:v>
                </c:pt>
                <c:pt idx="2">
                  <c:v>1.9296129235287947</c:v>
                </c:pt>
                <c:pt idx="3">
                  <c:v>1.8427653472173642</c:v>
                </c:pt>
                <c:pt idx="4">
                  <c:v>2.1065107247282548</c:v>
                </c:pt>
                <c:pt idx="5">
                  <c:v>1.1026444029877214</c:v>
                </c:pt>
                <c:pt idx="6">
                  <c:v>1.6602269187453573</c:v>
                </c:pt>
                <c:pt idx="7">
                  <c:v>1.2243530458757219</c:v>
                </c:pt>
                <c:pt idx="8">
                  <c:v>1.377149859644623</c:v>
                </c:pt>
                <c:pt idx="9">
                  <c:v>2.0327214424796054</c:v>
                </c:pt>
                <c:pt idx="10">
                  <c:v>1.6161100559756836</c:v>
                </c:pt>
                <c:pt idx="11">
                  <c:v>1.5066107771471855</c:v>
                </c:pt>
                <c:pt idx="12">
                  <c:v>1.9640124003049986</c:v>
                </c:pt>
                <c:pt idx="13">
                  <c:v>1.2435158670547368</c:v>
                </c:pt>
                <c:pt idx="14">
                  <c:v>1.0399840462658292</c:v>
                </c:pt>
                <c:pt idx="15">
                  <c:v>1.3983251995314385</c:v>
                </c:pt>
                <c:pt idx="16">
                  <c:v>1.9485993033729847</c:v>
                </c:pt>
                <c:pt idx="17">
                  <c:v>1.2189778964802593</c:v>
                </c:pt>
                <c:pt idx="18">
                  <c:v>1.2269713739921904</c:v>
                </c:pt>
                <c:pt idx="19">
                  <c:v>2.1133011850185972</c:v>
                </c:pt>
                <c:pt idx="20">
                  <c:v>1.6648464645970698</c:v>
                </c:pt>
                <c:pt idx="21">
                  <c:v>1.1824259133887367</c:v>
                </c:pt>
                <c:pt idx="22">
                  <c:v>2.244404914068924</c:v>
                </c:pt>
                <c:pt idx="23">
                  <c:v>1.7163093228873656</c:v>
                </c:pt>
                <c:pt idx="24">
                  <c:v>1.1921566584086893</c:v>
                </c:pt>
                <c:pt idx="25">
                  <c:v>1.9818919327281814</c:v>
                </c:pt>
                <c:pt idx="26">
                  <c:v>1.696868300195558</c:v>
                </c:pt>
                <c:pt idx="27">
                  <c:v>1.4974310697837816</c:v>
                </c:pt>
                <c:pt idx="28">
                  <c:v>1.4655483273282695</c:v>
                </c:pt>
                <c:pt idx="29">
                  <c:v>1.9236743885402117</c:v>
                </c:pt>
                <c:pt idx="30">
                  <c:v>1.3549980683396763</c:v>
                </c:pt>
                <c:pt idx="31">
                  <c:v>1.5266633066343718</c:v>
                </c:pt>
                <c:pt idx="32">
                  <c:v>1.2322705289845783</c:v>
                </c:pt>
                <c:pt idx="33">
                  <c:v>1.2440365742815616</c:v>
                </c:pt>
                <c:pt idx="34">
                  <c:v>1.721191894929712</c:v>
                </c:pt>
                <c:pt idx="35">
                  <c:v>1.8019922590149189</c:v>
                </c:pt>
                <c:pt idx="36">
                  <c:v>1.8718588111335499</c:v>
                </c:pt>
                <c:pt idx="37">
                  <c:v>1.4474286380889994</c:v>
                </c:pt>
                <c:pt idx="38">
                  <c:v>2.3285117479809521</c:v>
                </c:pt>
                <c:pt idx="39">
                  <c:v>1.8399290134856361</c:v>
                </c:pt>
                <c:pt idx="40">
                  <c:v>1.8492874932119918</c:v>
                </c:pt>
                <c:pt idx="41">
                  <c:v>1.6368447859689528</c:v>
                </c:pt>
                <c:pt idx="42">
                  <c:v>1.1020126153537662</c:v>
                </c:pt>
                <c:pt idx="43">
                  <c:v>1.659311465930601</c:v>
                </c:pt>
                <c:pt idx="44">
                  <c:v>1.2936225878895866</c:v>
                </c:pt>
                <c:pt idx="45">
                  <c:v>1.1993788015141276</c:v>
                </c:pt>
                <c:pt idx="46">
                  <c:v>1.9868052221585542</c:v>
                </c:pt>
                <c:pt idx="47">
                  <c:v>1.4124695041806368</c:v>
                </c:pt>
                <c:pt idx="48">
                  <c:v>1.505504121339138</c:v>
                </c:pt>
                <c:pt idx="49">
                  <c:v>1.7916697444231053</c:v>
                </c:pt>
                <c:pt idx="50">
                  <c:v>1.2399344388738913</c:v>
                </c:pt>
                <c:pt idx="51">
                  <c:v>1.3294608541963668</c:v>
                </c:pt>
                <c:pt idx="52">
                  <c:v>1.586516247555751</c:v>
                </c:pt>
                <c:pt idx="53">
                  <c:v>2.0458607362017203</c:v>
                </c:pt>
                <c:pt idx="54">
                  <c:v>1.4509863167436439</c:v>
                </c:pt>
                <c:pt idx="55">
                  <c:v>2.3149241067219761</c:v>
                </c:pt>
                <c:pt idx="56">
                  <c:v>1.5866178958893202</c:v>
                </c:pt>
                <c:pt idx="57">
                  <c:v>1.0204584595284756</c:v>
                </c:pt>
                <c:pt idx="58">
                  <c:v>1.2329261601547836</c:v>
                </c:pt>
                <c:pt idx="59">
                  <c:v>1.0242431357586252</c:v>
                </c:pt>
                <c:pt idx="60">
                  <c:v>1.4379069541798766</c:v>
                </c:pt>
                <c:pt idx="61">
                  <c:v>1.6342524638288949</c:v>
                </c:pt>
                <c:pt idx="62">
                  <c:v>1.5750438307290469</c:v>
                </c:pt>
                <c:pt idx="63">
                  <c:v>2.1603026460745389</c:v>
                </c:pt>
                <c:pt idx="64">
                  <c:v>1.4217589478758625</c:v>
                </c:pt>
                <c:pt idx="65">
                  <c:v>1.18015664479557</c:v>
                </c:pt>
                <c:pt idx="66">
                  <c:v>1.3736423339227077</c:v>
                </c:pt>
                <c:pt idx="67">
                  <c:v>1.7367416687009902</c:v>
                </c:pt>
                <c:pt idx="68">
                  <c:v>1.3413513630650544</c:v>
                </c:pt>
                <c:pt idx="69">
                  <c:v>1.6374659083284326</c:v>
                </c:pt>
                <c:pt idx="70">
                  <c:v>2.0200088835834156</c:v>
                </c:pt>
                <c:pt idx="71">
                  <c:v>1.4395557816208884</c:v>
                </c:pt>
                <c:pt idx="72">
                  <c:v>1.2766103906598389</c:v>
                </c:pt>
                <c:pt idx="73">
                  <c:v>1.5250018082310679</c:v>
                </c:pt>
                <c:pt idx="74">
                  <c:v>1.6286905156532747</c:v>
                </c:pt>
                <c:pt idx="75">
                  <c:v>2.3232326973216404</c:v>
                </c:pt>
                <c:pt idx="76">
                  <c:v>1.6042303771661568</c:v>
                </c:pt>
                <c:pt idx="77">
                  <c:v>1.4317992578879717</c:v>
                </c:pt>
                <c:pt idx="78">
                  <c:v>1.4520890279291949</c:v>
                </c:pt>
                <c:pt idx="79">
                  <c:v>1.9097184270928795</c:v>
                </c:pt>
                <c:pt idx="80">
                  <c:v>1.5094393963394439</c:v>
                </c:pt>
                <c:pt idx="81">
                  <c:v>1.6035051429688747</c:v>
                </c:pt>
                <c:pt idx="82">
                  <c:v>1.1637026281943297</c:v>
                </c:pt>
                <c:pt idx="83">
                  <c:v>1.826547891881221</c:v>
                </c:pt>
                <c:pt idx="84">
                  <c:v>1.6592733823827133</c:v>
                </c:pt>
                <c:pt idx="85">
                  <c:v>1.0320616457718585</c:v>
                </c:pt>
                <c:pt idx="86">
                  <c:v>1.1066576738928759</c:v>
                </c:pt>
                <c:pt idx="87">
                  <c:v>1.5254234156328415</c:v>
                </c:pt>
                <c:pt idx="88">
                  <c:v>1.1374431134592247</c:v>
                </c:pt>
                <c:pt idx="89">
                  <c:v>1.5787455635263699</c:v>
                </c:pt>
                <c:pt idx="90">
                  <c:v>1.6394698643889734</c:v>
                </c:pt>
                <c:pt idx="91">
                  <c:v>2.0141590578271802</c:v>
                </c:pt>
                <c:pt idx="92">
                  <c:v>1.0533009080564915</c:v>
                </c:pt>
                <c:pt idx="93">
                  <c:v>1.1404606577020371</c:v>
                </c:pt>
                <c:pt idx="94">
                  <c:v>1.410239589735091</c:v>
                </c:pt>
                <c:pt idx="95">
                  <c:v>2.0131065683285994</c:v>
                </c:pt>
                <c:pt idx="96">
                  <c:v>1.1149454220141981</c:v>
                </c:pt>
                <c:pt idx="97">
                  <c:v>1.1460562892439408</c:v>
                </c:pt>
                <c:pt idx="98">
                  <c:v>1.4379220660123342</c:v>
                </c:pt>
                <c:pt idx="99">
                  <c:v>1.4395521330372749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66-4D05-B93B-BF57E1D7D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7711"/>
        <c:axId val="38606335"/>
      </c:scatterChart>
      <c:valAx>
        <c:axId val="429577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06335"/>
        <c:crosses val="autoZero"/>
        <c:crossBetween val="midCat"/>
      </c:valAx>
      <c:valAx>
        <c:axId val="3860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42661</c:v>
                </c:pt>
                <c:pt idx="5">
                  <c:v>56390.8</c:v>
                </c:pt>
                <c:pt idx="6">
                  <c:v>33386.400000000001</c:v>
                </c:pt>
                <c:pt idx="7">
                  <c:v>57307</c:v>
                </c:pt>
                <c:pt idx="12">
                  <c:v>35934.6</c:v>
                </c:pt>
                <c:pt idx="15">
                  <c:v>58562.2</c:v>
                </c:pt>
                <c:pt idx="16">
                  <c:v>47026.6</c:v>
                </c:pt>
                <c:pt idx="24">
                  <c:v>42221.8</c:v>
                </c:pt>
                <c:pt idx="31">
                  <c:v>55158.2</c:v>
                </c:pt>
                <c:pt idx="33">
                  <c:v>47749.4</c:v>
                </c:pt>
                <c:pt idx="37">
                  <c:v>44575.6</c:v>
                </c:pt>
                <c:pt idx="42">
                  <c:v>45880.6</c:v>
                </c:pt>
                <c:pt idx="50">
                  <c:v>51860</c:v>
                </c:pt>
                <c:pt idx="52">
                  <c:v>54106.6</c:v>
                </c:pt>
                <c:pt idx="54">
                  <c:v>46334</c:v>
                </c:pt>
                <c:pt idx="65">
                  <c:v>39656.6</c:v>
                </c:pt>
                <c:pt idx="77">
                  <c:v>49480.4</c:v>
                </c:pt>
                <c:pt idx="80">
                  <c:v>55554.400000000001</c:v>
                </c:pt>
                <c:pt idx="87">
                  <c:v>54119.4</c:v>
                </c:pt>
                <c:pt idx="88">
                  <c:v>38234</c:v>
                </c:pt>
                <c:pt idx="96">
                  <c:v>58796.6</c:v>
                </c:pt>
                <c:pt idx="97">
                  <c:v>45038.8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1.1221021541923537</c:v>
                </c:pt>
                <c:pt idx="5">
                  <c:v>1.1026444029877214</c:v>
                </c:pt>
                <c:pt idx="6">
                  <c:v>1.6602269187453573</c:v>
                </c:pt>
                <c:pt idx="7">
                  <c:v>1.2243530458757219</c:v>
                </c:pt>
                <c:pt idx="12">
                  <c:v>1.9640124003049986</c:v>
                </c:pt>
                <c:pt idx="15">
                  <c:v>1.3983251995314385</c:v>
                </c:pt>
                <c:pt idx="16">
                  <c:v>1.9485993033729847</c:v>
                </c:pt>
                <c:pt idx="24">
                  <c:v>1.1921566584086893</c:v>
                </c:pt>
                <c:pt idx="31">
                  <c:v>1.5266633066343718</c:v>
                </c:pt>
                <c:pt idx="33">
                  <c:v>1.2440365742815616</c:v>
                </c:pt>
                <c:pt idx="37">
                  <c:v>1.4474286380889994</c:v>
                </c:pt>
                <c:pt idx="42">
                  <c:v>1.1020126153537662</c:v>
                </c:pt>
                <c:pt idx="50">
                  <c:v>1.2399344388738913</c:v>
                </c:pt>
                <c:pt idx="52">
                  <c:v>1.586516247555751</c:v>
                </c:pt>
                <c:pt idx="54">
                  <c:v>1.4509863167436439</c:v>
                </c:pt>
                <c:pt idx="65">
                  <c:v>1.18015664479557</c:v>
                </c:pt>
                <c:pt idx="77">
                  <c:v>1.4317992578879717</c:v>
                </c:pt>
                <c:pt idx="80">
                  <c:v>1.5094393963394439</c:v>
                </c:pt>
                <c:pt idx="87">
                  <c:v>1.5254234156328415</c:v>
                </c:pt>
                <c:pt idx="88">
                  <c:v>1.1374431134592247</c:v>
                </c:pt>
                <c:pt idx="96">
                  <c:v>1.1149454220141981</c:v>
                </c:pt>
                <c:pt idx="97">
                  <c:v>1.1460562892439408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F7-4497-BBE2-F5772CB933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3">
                  <c:v>68166.399999999994</c:v>
                </c:pt>
                <c:pt idx="14">
                  <c:v>68197.2</c:v>
                </c:pt>
                <c:pt idx="17">
                  <c:v>92256.8</c:v>
                </c:pt>
                <c:pt idx="18">
                  <c:v>71194</c:v>
                </c:pt>
                <c:pt idx="28">
                  <c:v>68220.2</c:v>
                </c:pt>
                <c:pt idx="30">
                  <c:v>72994.2</c:v>
                </c:pt>
                <c:pt idx="32">
                  <c:v>63975.4</c:v>
                </c:pt>
                <c:pt idx="34">
                  <c:v>51957.599999999999</c:v>
                </c:pt>
                <c:pt idx="44">
                  <c:v>62072.2</c:v>
                </c:pt>
                <c:pt idx="45">
                  <c:v>57115.4</c:v>
                </c:pt>
                <c:pt idx="47">
                  <c:v>86733.2</c:v>
                </c:pt>
                <c:pt idx="57">
                  <c:v>67356</c:v>
                </c:pt>
                <c:pt idx="58">
                  <c:v>76183.8</c:v>
                </c:pt>
                <c:pt idx="59">
                  <c:v>68143</c:v>
                </c:pt>
                <c:pt idx="60">
                  <c:v>76267.8</c:v>
                </c:pt>
                <c:pt idx="61">
                  <c:v>76304</c:v>
                </c:pt>
                <c:pt idx="66">
                  <c:v>63344</c:v>
                </c:pt>
                <c:pt idx="68">
                  <c:v>69219</c:v>
                </c:pt>
                <c:pt idx="72">
                  <c:v>66825.399999999994</c:v>
                </c:pt>
                <c:pt idx="78">
                  <c:v>75949.2</c:v>
                </c:pt>
                <c:pt idx="82">
                  <c:v>74796.600000000006</c:v>
                </c:pt>
                <c:pt idx="85">
                  <c:v>62966.2</c:v>
                </c:pt>
                <c:pt idx="86">
                  <c:v>75023.199999999997</c:v>
                </c:pt>
                <c:pt idx="90">
                  <c:v>64345.8</c:v>
                </c:pt>
                <c:pt idx="92">
                  <c:v>62749.4</c:v>
                </c:pt>
                <c:pt idx="93">
                  <c:v>75110</c:v>
                </c:pt>
                <c:pt idx="94">
                  <c:v>86890.2</c:v>
                </c:pt>
                <c:pt idx="98">
                  <c:v>78512.600000000006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3">
                  <c:v>1.2435158670547368</c:v>
                </c:pt>
                <c:pt idx="14">
                  <c:v>1.0399840462658292</c:v>
                </c:pt>
                <c:pt idx="17">
                  <c:v>1.2189778964802593</c:v>
                </c:pt>
                <c:pt idx="18">
                  <c:v>1.2269713739921904</c:v>
                </c:pt>
                <c:pt idx="28">
                  <c:v>1.4655483273282695</c:v>
                </c:pt>
                <c:pt idx="30">
                  <c:v>1.3549980683396763</c:v>
                </c:pt>
                <c:pt idx="32">
                  <c:v>1.2322705289845783</c:v>
                </c:pt>
                <c:pt idx="34">
                  <c:v>1.721191894929712</c:v>
                </c:pt>
                <c:pt idx="44">
                  <c:v>1.2936225878895866</c:v>
                </c:pt>
                <c:pt idx="45">
                  <c:v>1.1993788015141276</c:v>
                </c:pt>
                <c:pt idx="47">
                  <c:v>1.4124695041806368</c:v>
                </c:pt>
                <c:pt idx="57">
                  <c:v>1.0204584595284756</c:v>
                </c:pt>
                <c:pt idx="58">
                  <c:v>1.2329261601547836</c:v>
                </c:pt>
                <c:pt idx="59">
                  <c:v>1.0242431357586252</c:v>
                </c:pt>
                <c:pt idx="60">
                  <c:v>1.4379069541798766</c:v>
                </c:pt>
                <c:pt idx="61">
                  <c:v>1.6342524638288949</c:v>
                </c:pt>
                <c:pt idx="66">
                  <c:v>1.3736423339227077</c:v>
                </c:pt>
                <c:pt idx="68">
                  <c:v>1.3413513630650544</c:v>
                </c:pt>
                <c:pt idx="72">
                  <c:v>1.2766103906598389</c:v>
                </c:pt>
                <c:pt idx="78">
                  <c:v>1.4520890279291949</c:v>
                </c:pt>
                <c:pt idx="82">
                  <c:v>1.1637026281943297</c:v>
                </c:pt>
                <c:pt idx="85">
                  <c:v>1.0320616457718585</c:v>
                </c:pt>
                <c:pt idx="86">
                  <c:v>1.1066576738928759</c:v>
                </c:pt>
                <c:pt idx="90">
                  <c:v>1.6394698643889734</c:v>
                </c:pt>
                <c:pt idx="92">
                  <c:v>1.0533009080564915</c:v>
                </c:pt>
                <c:pt idx="93">
                  <c:v>1.1404606577020371</c:v>
                </c:pt>
                <c:pt idx="94">
                  <c:v>1.410239589735091</c:v>
                </c:pt>
                <c:pt idx="98">
                  <c:v>1.4379220660123342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F7-4497-BBE2-F5772CB933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55291.4</c:v>
                </c:pt>
                <c:pt idx="3">
                  <c:v>40026.800000000003</c:v>
                </c:pt>
                <c:pt idx="4">
                  <c:v>44803</c:v>
                </c:pt>
                <c:pt idx="9">
                  <c:v>55260.4</c:v>
                </c:pt>
                <c:pt idx="10">
                  <c:v>51915.4</c:v>
                </c:pt>
                <c:pt idx="19">
                  <c:v>36995.199999999997</c:v>
                </c:pt>
                <c:pt idx="21">
                  <c:v>61151.4</c:v>
                </c:pt>
                <c:pt idx="22">
                  <c:v>49132.4</c:v>
                </c:pt>
                <c:pt idx="23">
                  <c:v>57591.6</c:v>
                </c:pt>
                <c:pt idx="25">
                  <c:v>34415.599999999999</c:v>
                </c:pt>
                <c:pt idx="29">
                  <c:v>38367.199999999997</c:v>
                </c:pt>
                <c:pt idx="38">
                  <c:v>45863.199999999997</c:v>
                </c:pt>
                <c:pt idx="43">
                  <c:v>36663.4</c:v>
                </c:pt>
                <c:pt idx="49">
                  <c:v>43321.599999999999</c:v>
                </c:pt>
                <c:pt idx="51">
                  <c:v>47979.6</c:v>
                </c:pt>
                <c:pt idx="53">
                  <c:v>45433.2</c:v>
                </c:pt>
                <c:pt idx="55">
                  <c:v>53035</c:v>
                </c:pt>
                <c:pt idx="56">
                  <c:v>40188</c:v>
                </c:pt>
                <c:pt idx="62">
                  <c:v>39127.800000000003</c:v>
                </c:pt>
                <c:pt idx="63">
                  <c:v>48109</c:v>
                </c:pt>
                <c:pt idx="69">
                  <c:v>50672.2</c:v>
                </c:pt>
                <c:pt idx="70">
                  <c:v>57634.400000000001</c:v>
                </c:pt>
                <c:pt idx="75">
                  <c:v>54003.199999999997</c:v>
                </c:pt>
                <c:pt idx="79">
                  <c:v>47575.6</c:v>
                </c:pt>
                <c:pt idx="81">
                  <c:v>38868.6</c:v>
                </c:pt>
                <c:pt idx="89">
                  <c:v>61028.2</c:v>
                </c:pt>
                <c:pt idx="91">
                  <c:v>60456</c:v>
                </c:pt>
                <c:pt idx="95">
                  <c:v>55834.6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1.9296129235287947</c:v>
                </c:pt>
                <c:pt idx="3">
                  <c:v>1.8427653472173642</c:v>
                </c:pt>
                <c:pt idx="4">
                  <c:v>2.1065107247282548</c:v>
                </c:pt>
                <c:pt idx="9">
                  <c:v>2.0327214424796054</c:v>
                </c:pt>
                <c:pt idx="10">
                  <c:v>1.6161100559756836</c:v>
                </c:pt>
                <c:pt idx="19">
                  <c:v>2.1133011850185972</c:v>
                </c:pt>
                <c:pt idx="21">
                  <c:v>1.1824259133887367</c:v>
                </c:pt>
                <c:pt idx="22">
                  <c:v>2.244404914068924</c:v>
                </c:pt>
                <c:pt idx="23">
                  <c:v>1.7163093228873656</c:v>
                </c:pt>
                <c:pt idx="25">
                  <c:v>1.9818919327281814</c:v>
                </c:pt>
                <c:pt idx="29">
                  <c:v>1.9236743885402117</c:v>
                </c:pt>
                <c:pt idx="38">
                  <c:v>2.3285117479809521</c:v>
                </c:pt>
                <c:pt idx="43">
                  <c:v>1.659311465930601</c:v>
                </c:pt>
                <c:pt idx="49">
                  <c:v>1.7916697444231053</c:v>
                </c:pt>
                <c:pt idx="51">
                  <c:v>1.3294608541963668</c:v>
                </c:pt>
                <c:pt idx="53">
                  <c:v>2.0458607362017203</c:v>
                </c:pt>
                <c:pt idx="55">
                  <c:v>2.3149241067219761</c:v>
                </c:pt>
                <c:pt idx="56">
                  <c:v>1.5866178958893202</c:v>
                </c:pt>
                <c:pt idx="62">
                  <c:v>1.5750438307290469</c:v>
                </c:pt>
                <c:pt idx="63">
                  <c:v>2.1603026460745389</c:v>
                </c:pt>
                <c:pt idx="69">
                  <c:v>1.6374659083284326</c:v>
                </c:pt>
                <c:pt idx="70">
                  <c:v>2.0200088835834156</c:v>
                </c:pt>
                <c:pt idx="75">
                  <c:v>2.3232326973216404</c:v>
                </c:pt>
                <c:pt idx="79">
                  <c:v>1.9097184270928795</c:v>
                </c:pt>
                <c:pt idx="81">
                  <c:v>1.6035051429688747</c:v>
                </c:pt>
                <c:pt idx="89">
                  <c:v>1.5787455635263699</c:v>
                </c:pt>
                <c:pt idx="91">
                  <c:v>2.0141590578271802</c:v>
                </c:pt>
                <c:pt idx="95">
                  <c:v>2.0131065683285994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F7-4497-BBE2-F5772CB933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69593.600000000006</c:v>
                </c:pt>
                <c:pt idx="8">
                  <c:v>70179</c:v>
                </c:pt>
                <c:pt idx="11">
                  <c:v>70233.8</c:v>
                </c:pt>
                <c:pt idx="20">
                  <c:v>73618.2</c:v>
                </c:pt>
                <c:pt idx="26">
                  <c:v>72203.600000000006</c:v>
                </c:pt>
                <c:pt idx="27">
                  <c:v>72870.8</c:v>
                </c:pt>
                <c:pt idx="35">
                  <c:v>56478.6</c:v>
                </c:pt>
                <c:pt idx="36">
                  <c:v>56945</c:v>
                </c:pt>
                <c:pt idx="39">
                  <c:v>66604.2</c:v>
                </c:pt>
                <c:pt idx="40">
                  <c:v>64083.6</c:v>
                </c:pt>
                <c:pt idx="41">
                  <c:v>72251.199999999997</c:v>
                </c:pt>
                <c:pt idx="46">
                  <c:v>64571</c:v>
                </c:pt>
                <c:pt idx="48">
                  <c:v>74053.600000000006</c:v>
                </c:pt>
                <c:pt idx="64">
                  <c:v>69284.600000000006</c:v>
                </c:pt>
                <c:pt idx="67">
                  <c:v>67180.399999999994</c:v>
                </c:pt>
                <c:pt idx="71">
                  <c:v>82572</c:v>
                </c:pt>
                <c:pt idx="73">
                  <c:v>66363.199999999997</c:v>
                </c:pt>
                <c:pt idx="74">
                  <c:v>73607.600000000006</c:v>
                </c:pt>
                <c:pt idx="76">
                  <c:v>59644.800000000003</c:v>
                </c:pt>
                <c:pt idx="83">
                  <c:v>64839.8</c:v>
                </c:pt>
                <c:pt idx="84">
                  <c:v>78043.8</c:v>
                </c:pt>
                <c:pt idx="99">
                  <c:v>63501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1.5976038026485193</c:v>
                </c:pt>
                <c:pt idx="8">
                  <c:v>1.377149859644623</c:v>
                </c:pt>
                <c:pt idx="11">
                  <c:v>1.5066107771471855</c:v>
                </c:pt>
                <c:pt idx="20">
                  <c:v>1.6648464645970698</c:v>
                </c:pt>
                <c:pt idx="26">
                  <c:v>1.696868300195558</c:v>
                </c:pt>
                <c:pt idx="27">
                  <c:v>1.4974310697837816</c:v>
                </c:pt>
                <c:pt idx="35">
                  <c:v>1.8019922590149189</c:v>
                </c:pt>
                <c:pt idx="36">
                  <c:v>1.8718588111335499</c:v>
                </c:pt>
                <c:pt idx="39">
                  <c:v>1.8399290134856361</c:v>
                </c:pt>
                <c:pt idx="40">
                  <c:v>1.8492874932119918</c:v>
                </c:pt>
                <c:pt idx="41">
                  <c:v>1.6368447859689528</c:v>
                </c:pt>
                <c:pt idx="46">
                  <c:v>1.9868052221585542</c:v>
                </c:pt>
                <c:pt idx="48">
                  <c:v>1.505504121339138</c:v>
                </c:pt>
                <c:pt idx="64">
                  <c:v>1.4217589478758625</c:v>
                </c:pt>
                <c:pt idx="67">
                  <c:v>1.7367416687009902</c:v>
                </c:pt>
                <c:pt idx="71">
                  <c:v>1.4395557816208884</c:v>
                </c:pt>
                <c:pt idx="73">
                  <c:v>1.5250018082310679</c:v>
                </c:pt>
                <c:pt idx="74">
                  <c:v>1.6286905156532747</c:v>
                </c:pt>
                <c:pt idx="76">
                  <c:v>1.6042303771661568</c:v>
                </c:pt>
                <c:pt idx="83">
                  <c:v>1.826547891881221</c:v>
                </c:pt>
                <c:pt idx="84">
                  <c:v>1.6592733823827133</c:v>
                </c:pt>
                <c:pt idx="99">
                  <c:v>1.4395521330372749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F7-4497-BBE2-F5772CB93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08511"/>
        <c:axId val="38621311"/>
      </c:scatterChart>
      <c:valAx>
        <c:axId val="430085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1311"/>
        <c:crosses val="autoZero"/>
        <c:crossBetween val="midCat"/>
      </c:valAx>
      <c:valAx>
        <c:axId val="3862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0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5">
                  <c:v>56390.8</c:v>
                </c:pt>
                <c:pt idx="8">
                  <c:v>70179</c:v>
                </c:pt>
                <c:pt idx="14">
                  <c:v>68197.2</c:v>
                </c:pt>
                <c:pt idx="17">
                  <c:v>92256.8</c:v>
                </c:pt>
                <c:pt idx="21">
                  <c:v>61151.4</c:v>
                </c:pt>
                <c:pt idx="24">
                  <c:v>42221.8</c:v>
                </c:pt>
                <c:pt idx="32">
                  <c:v>63975.4</c:v>
                </c:pt>
                <c:pt idx="33">
                  <c:v>47749.4</c:v>
                </c:pt>
                <c:pt idx="42">
                  <c:v>45880.6</c:v>
                </c:pt>
                <c:pt idx="45">
                  <c:v>57115.4</c:v>
                </c:pt>
                <c:pt idx="57">
                  <c:v>67356</c:v>
                </c:pt>
                <c:pt idx="58">
                  <c:v>76183.8</c:v>
                </c:pt>
                <c:pt idx="59">
                  <c:v>68143</c:v>
                </c:pt>
                <c:pt idx="62">
                  <c:v>39127.800000000003</c:v>
                </c:pt>
                <c:pt idx="64">
                  <c:v>69284.600000000006</c:v>
                </c:pt>
                <c:pt idx="65">
                  <c:v>39656.6</c:v>
                </c:pt>
                <c:pt idx="72">
                  <c:v>66825.399999999994</c:v>
                </c:pt>
                <c:pt idx="82">
                  <c:v>74796.600000000006</c:v>
                </c:pt>
                <c:pt idx="85">
                  <c:v>62966.2</c:v>
                </c:pt>
                <c:pt idx="86">
                  <c:v>75023.199999999997</c:v>
                </c:pt>
                <c:pt idx="88">
                  <c:v>38234</c:v>
                </c:pt>
                <c:pt idx="92">
                  <c:v>62749.4</c:v>
                </c:pt>
                <c:pt idx="93">
                  <c:v>75110</c:v>
                </c:pt>
                <c:pt idx="96">
                  <c:v>58796.6</c:v>
                </c:pt>
              </c:numCache>
            </c:numRef>
          </c:xVal>
          <c:yVal>
            <c:numRef>
              <c:f>State008!$AJ$7:$AJ$101</c:f>
              <c:numCache>
                <c:formatCode>General</c:formatCode>
                <c:ptCount val="95"/>
                <c:pt idx="0">
                  <c:v>1.1026444029877214</c:v>
                </c:pt>
                <c:pt idx="3">
                  <c:v>1.377149859644623</c:v>
                </c:pt>
                <c:pt idx="9">
                  <c:v>1.0399840462658292</c:v>
                </c:pt>
                <c:pt idx="12">
                  <c:v>1.2189778964802593</c:v>
                </c:pt>
                <c:pt idx="16">
                  <c:v>1.1824259133887367</c:v>
                </c:pt>
                <c:pt idx="19">
                  <c:v>1.1921566584086893</c:v>
                </c:pt>
                <c:pt idx="27">
                  <c:v>1.2322705289845783</c:v>
                </c:pt>
                <c:pt idx="28">
                  <c:v>1.2440365742815616</c:v>
                </c:pt>
                <c:pt idx="37">
                  <c:v>1.1020126153537662</c:v>
                </c:pt>
                <c:pt idx="40">
                  <c:v>1.1993788015141276</c:v>
                </c:pt>
                <c:pt idx="52">
                  <c:v>1.0204584595284756</c:v>
                </c:pt>
                <c:pt idx="53">
                  <c:v>1.2329261601547836</c:v>
                </c:pt>
                <c:pt idx="54">
                  <c:v>1.0242431357586252</c:v>
                </c:pt>
                <c:pt idx="57">
                  <c:v>1.5750438307290469</c:v>
                </c:pt>
                <c:pt idx="59">
                  <c:v>1.4217589478758625</c:v>
                </c:pt>
                <c:pt idx="60">
                  <c:v>1.18015664479557</c:v>
                </c:pt>
                <c:pt idx="67">
                  <c:v>1.2766103906598389</c:v>
                </c:pt>
                <c:pt idx="77">
                  <c:v>1.1637026281943297</c:v>
                </c:pt>
                <c:pt idx="80">
                  <c:v>1.0320616457718585</c:v>
                </c:pt>
                <c:pt idx="81">
                  <c:v>1.1066576738928759</c:v>
                </c:pt>
                <c:pt idx="83">
                  <c:v>1.1374431134592247</c:v>
                </c:pt>
                <c:pt idx="87">
                  <c:v>1.0533009080564915</c:v>
                </c:pt>
                <c:pt idx="88">
                  <c:v>1.1404606577020371</c:v>
                </c:pt>
                <c:pt idx="91">
                  <c:v>1.1149454220141981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A-4EB2-9A22-01A568A17C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42661</c:v>
                </c:pt>
                <c:pt idx="1">
                  <c:v>69593.600000000006</c:v>
                </c:pt>
                <c:pt idx="2">
                  <c:v>55291.4</c:v>
                </c:pt>
                <c:pt idx="3">
                  <c:v>40026.800000000003</c:v>
                </c:pt>
                <c:pt idx="4">
                  <c:v>44803</c:v>
                </c:pt>
                <c:pt idx="6">
                  <c:v>33386.400000000001</c:v>
                </c:pt>
                <c:pt idx="7">
                  <c:v>57307</c:v>
                </c:pt>
                <c:pt idx="9">
                  <c:v>55260.4</c:v>
                </c:pt>
                <c:pt idx="10">
                  <c:v>51915.4</c:v>
                </c:pt>
                <c:pt idx="11">
                  <c:v>70233.8</c:v>
                </c:pt>
                <c:pt idx="12">
                  <c:v>35934.6</c:v>
                </c:pt>
                <c:pt idx="13">
                  <c:v>68166.399999999994</c:v>
                </c:pt>
                <c:pt idx="15">
                  <c:v>58562.2</c:v>
                </c:pt>
                <c:pt idx="16">
                  <c:v>47026.6</c:v>
                </c:pt>
                <c:pt idx="18">
                  <c:v>71194</c:v>
                </c:pt>
                <c:pt idx="19">
                  <c:v>36995.199999999997</c:v>
                </c:pt>
                <c:pt idx="20">
                  <c:v>73618.2</c:v>
                </c:pt>
                <c:pt idx="22">
                  <c:v>49132.4</c:v>
                </c:pt>
                <c:pt idx="23">
                  <c:v>57591.6</c:v>
                </c:pt>
                <c:pt idx="25">
                  <c:v>34415.599999999999</c:v>
                </c:pt>
                <c:pt idx="26">
                  <c:v>72203.600000000006</c:v>
                </c:pt>
                <c:pt idx="27">
                  <c:v>72870.8</c:v>
                </c:pt>
                <c:pt idx="28">
                  <c:v>68220.2</c:v>
                </c:pt>
                <c:pt idx="29">
                  <c:v>38367.199999999997</c:v>
                </c:pt>
                <c:pt idx="30">
                  <c:v>72994.2</c:v>
                </c:pt>
                <c:pt idx="31">
                  <c:v>55158.2</c:v>
                </c:pt>
                <c:pt idx="34">
                  <c:v>51957.599999999999</c:v>
                </c:pt>
                <c:pt idx="35">
                  <c:v>56478.6</c:v>
                </c:pt>
                <c:pt idx="36">
                  <c:v>56945</c:v>
                </c:pt>
                <c:pt idx="37">
                  <c:v>44575.6</c:v>
                </c:pt>
                <c:pt idx="38">
                  <c:v>45863.199999999997</c:v>
                </c:pt>
                <c:pt idx="39">
                  <c:v>66604.2</c:v>
                </c:pt>
                <c:pt idx="40">
                  <c:v>64083.6</c:v>
                </c:pt>
                <c:pt idx="41">
                  <c:v>72251.199999999997</c:v>
                </c:pt>
                <c:pt idx="43">
                  <c:v>36663.4</c:v>
                </c:pt>
                <c:pt idx="44">
                  <c:v>62072.2</c:v>
                </c:pt>
                <c:pt idx="46">
                  <c:v>64571</c:v>
                </c:pt>
                <c:pt idx="47">
                  <c:v>86733.2</c:v>
                </c:pt>
                <c:pt idx="48">
                  <c:v>74053.600000000006</c:v>
                </c:pt>
                <c:pt idx="49">
                  <c:v>43321.599999999999</c:v>
                </c:pt>
                <c:pt idx="50">
                  <c:v>51860</c:v>
                </c:pt>
                <c:pt idx="51">
                  <c:v>47979.6</c:v>
                </c:pt>
                <c:pt idx="52">
                  <c:v>54106.6</c:v>
                </c:pt>
                <c:pt idx="53">
                  <c:v>45433.2</c:v>
                </c:pt>
                <c:pt idx="54">
                  <c:v>46334</c:v>
                </c:pt>
                <c:pt idx="55">
                  <c:v>53035</c:v>
                </c:pt>
                <c:pt idx="56">
                  <c:v>40188</c:v>
                </c:pt>
                <c:pt idx="60">
                  <c:v>76267.8</c:v>
                </c:pt>
                <c:pt idx="61">
                  <c:v>76304</c:v>
                </c:pt>
                <c:pt idx="63">
                  <c:v>48109</c:v>
                </c:pt>
                <c:pt idx="66">
                  <c:v>63344</c:v>
                </c:pt>
                <c:pt idx="67">
                  <c:v>67180.399999999994</c:v>
                </c:pt>
                <c:pt idx="68">
                  <c:v>69219</c:v>
                </c:pt>
                <c:pt idx="69">
                  <c:v>50672.2</c:v>
                </c:pt>
                <c:pt idx="70">
                  <c:v>57634.400000000001</c:v>
                </c:pt>
                <c:pt idx="71">
                  <c:v>82572</c:v>
                </c:pt>
                <c:pt idx="73">
                  <c:v>66363.199999999997</c:v>
                </c:pt>
                <c:pt idx="74">
                  <c:v>73607.600000000006</c:v>
                </c:pt>
                <c:pt idx="75">
                  <c:v>54003.199999999997</c:v>
                </c:pt>
                <c:pt idx="76">
                  <c:v>59644.800000000003</c:v>
                </c:pt>
                <c:pt idx="77">
                  <c:v>49480.4</c:v>
                </c:pt>
                <c:pt idx="78">
                  <c:v>75949.2</c:v>
                </c:pt>
                <c:pt idx="79">
                  <c:v>47575.6</c:v>
                </c:pt>
                <c:pt idx="80">
                  <c:v>55554.400000000001</c:v>
                </c:pt>
                <c:pt idx="81">
                  <c:v>38868.6</c:v>
                </c:pt>
                <c:pt idx="83">
                  <c:v>64839.8</c:v>
                </c:pt>
                <c:pt idx="84">
                  <c:v>78043.8</c:v>
                </c:pt>
                <c:pt idx="87">
                  <c:v>54119.4</c:v>
                </c:pt>
                <c:pt idx="89">
                  <c:v>61028.2</c:v>
                </c:pt>
                <c:pt idx="90">
                  <c:v>64345.8</c:v>
                </c:pt>
                <c:pt idx="91">
                  <c:v>60456</c:v>
                </c:pt>
                <c:pt idx="94">
                  <c:v>86890.2</c:v>
                </c:pt>
                <c:pt idx="95">
                  <c:v>55834.6</c:v>
                </c:pt>
                <c:pt idx="97">
                  <c:v>45038.8</c:v>
                </c:pt>
                <c:pt idx="98">
                  <c:v>78512.600000000006</c:v>
                </c:pt>
                <c:pt idx="99">
                  <c:v>63501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1.1221021541923537</c:v>
                </c:pt>
                <c:pt idx="1">
                  <c:v>1.5976038026485193</c:v>
                </c:pt>
                <c:pt idx="2">
                  <c:v>1.9296129235287947</c:v>
                </c:pt>
                <c:pt idx="3">
                  <c:v>1.8427653472173642</c:v>
                </c:pt>
                <c:pt idx="4">
                  <c:v>2.1065107247282548</c:v>
                </c:pt>
                <c:pt idx="6">
                  <c:v>1.6602269187453573</c:v>
                </c:pt>
                <c:pt idx="7">
                  <c:v>1.2243530458757219</c:v>
                </c:pt>
                <c:pt idx="9">
                  <c:v>2.0327214424796054</c:v>
                </c:pt>
                <c:pt idx="10">
                  <c:v>1.6161100559756836</c:v>
                </c:pt>
                <c:pt idx="11">
                  <c:v>1.5066107771471855</c:v>
                </c:pt>
                <c:pt idx="12">
                  <c:v>1.9640124003049986</c:v>
                </c:pt>
                <c:pt idx="13">
                  <c:v>1.2435158670547368</c:v>
                </c:pt>
                <c:pt idx="15">
                  <c:v>1.3983251995314385</c:v>
                </c:pt>
                <c:pt idx="16">
                  <c:v>1.9485993033729847</c:v>
                </c:pt>
                <c:pt idx="18">
                  <c:v>1.2269713739921904</c:v>
                </c:pt>
                <c:pt idx="19">
                  <c:v>2.1133011850185972</c:v>
                </c:pt>
                <c:pt idx="20">
                  <c:v>1.6648464645970698</c:v>
                </c:pt>
                <c:pt idx="22">
                  <c:v>2.244404914068924</c:v>
                </c:pt>
                <c:pt idx="23">
                  <c:v>1.7163093228873656</c:v>
                </c:pt>
                <c:pt idx="25">
                  <c:v>1.9818919327281814</c:v>
                </c:pt>
                <c:pt idx="26">
                  <c:v>1.696868300195558</c:v>
                </c:pt>
                <c:pt idx="27">
                  <c:v>1.4974310697837816</c:v>
                </c:pt>
                <c:pt idx="28">
                  <c:v>1.4655483273282695</c:v>
                </c:pt>
                <c:pt idx="29">
                  <c:v>1.9236743885402117</c:v>
                </c:pt>
                <c:pt idx="30">
                  <c:v>1.3549980683396763</c:v>
                </c:pt>
                <c:pt idx="31">
                  <c:v>1.5266633066343718</c:v>
                </c:pt>
                <c:pt idx="34">
                  <c:v>1.721191894929712</c:v>
                </c:pt>
                <c:pt idx="35">
                  <c:v>1.8019922590149189</c:v>
                </c:pt>
                <c:pt idx="36">
                  <c:v>1.8718588111335499</c:v>
                </c:pt>
                <c:pt idx="37">
                  <c:v>1.4474286380889994</c:v>
                </c:pt>
                <c:pt idx="38">
                  <c:v>2.3285117479809521</c:v>
                </c:pt>
                <c:pt idx="39">
                  <c:v>1.8399290134856361</c:v>
                </c:pt>
                <c:pt idx="40">
                  <c:v>1.8492874932119918</c:v>
                </c:pt>
                <c:pt idx="41">
                  <c:v>1.6368447859689528</c:v>
                </c:pt>
                <c:pt idx="43">
                  <c:v>1.659311465930601</c:v>
                </c:pt>
                <c:pt idx="44">
                  <c:v>1.2936225878895866</c:v>
                </c:pt>
                <c:pt idx="46">
                  <c:v>1.9868052221585542</c:v>
                </c:pt>
                <c:pt idx="47">
                  <c:v>1.4124695041806368</c:v>
                </c:pt>
                <c:pt idx="48">
                  <c:v>1.505504121339138</c:v>
                </c:pt>
                <c:pt idx="49">
                  <c:v>1.7916697444231053</c:v>
                </c:pt>
                <c:pt idx="50">
                  <c:v>1.2399344388738913</c:v>
                </c:pt>
                <c:pt idx="51">
                  <c:v>1.3294608541963668</c:v>
                </c:pt>
                <c:pt idx="52">
                  <c:v>1.586516247555751</c:v>
                </c:pt>
                <c:pt idx="53">
                  <c:v>2.0458607362017203</c:v>
                </c:pt>
                <c:pt idx="54">
                  <c:v>1.4509863167436439</c:v>
                </c:pt>
                <c:pt idx="55">
                  <c:v>2.3149241067219761</c:v>
                </c:pt>
                <c:pt idx="56">
                  <c:v>1.5866178958893202</c:v>
                </c:pt>
                <c:pt idx="60">
                  <c:v>1.4379069541798766</c:v>
                </c:pt>
                <c:pt idx="61">
                  <c:v>1.6342524638288949</c:v>
                </c:pt>
                <c:pt idx="63">
                  <c:v>2.1603026460745389</c:v>
                </c:pt>
                <c:pt idx="66">
                  <c:v>1.3736423339227077</c:v>
                </c:pt>
                <c:pt idx="67">
                  <c:v>1.7367416687009902</c:v>
                </c:pt>
                <c:pt idx="68">
                  <c:v>1.3413513630650544</c:v>
                </c:pt>
                <c:pt idx="69">
                  <c:v>1.6374659083284326</c:v>
                </c:pt>
                <c:pt idx="70">
                  <c:v>2.0200088835834156</c:v>
                </c:pt>
                <c:pt idx="71">
                  <c:v>1.4395557816208884</c:v>
                </c:pt>
                <c:pt idx="73">
                  <c:v>1.5250018082310679</c:v>
                </c:pt>
                <c:pt idx="74">
                  <c:v>1.6286905156532747</c:v>
                </c:pt>
                <c:pt idx="75">
                  <c:v>2.3232326973216404</c:v>
                </c:pt>
                <c:pt idx="76">
                  <c:v>1.6042303771661568</c:v>
                </c:pt>
                <c:pt idx="77">
                  <c:v>1.4317992578879717</c:v>
                </c:pt>
                <c:pt idx="78">
                  <c:v>1.4520890279291949</c:v>
                </c:pt>
                <c:pt idx="79">
                  <c:v>1.9097184270928795</c:v>
                </c:pt>
                <c:pt idx="80">
                  <c:v>1.5094393963394439</c:v>
                </c:pt>
                <c:pt idx="81">
                  <c:v>1.6035051429688747</c:v>
                </c:pt>
                <c:pt idx="83">
                  <c:v>1.826547891881221</c:v>
                </c:pt>
                <c:pt idx="84">
                  <c:v>1.6592733823827133</c:v>
                </c:pt>
                <c:pt idx="87">
                  <c:v>1.5254234156328415</c:v>
                </c:pt>
                <c:pt idx="89">
                  <c:v>1.5787455635263699</c:v>
                </c:pt>
                <c:pt idx="90">
                  <c:v>1.6394698643889734</c:v>
                </c:pt>
                <c:pt idx="91">
                  <c:v>2.0141590578271802</c:v>
                </c:pt>
                <c:pt idx="94">
                  <c:v>1.410239589735091</c:v>
                </c:pt>
                <c:pt idx="95">
                  <c:v>2.0131065683285994</c:v>
                </c:pt>
                <c:pt idx="97">
                  <c:v>1.1460562892439408</c:v>
                </c:pt>
                <c:pt idx="98">
                  <c:v>1.4379220660123342</c:v>
                </c:pt>
                <c:pt idx="99">
                  <c:v>1.4395521330372749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A-4EB2-9A22-01A568A17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04111"/>
        <c:axId val="171916575"/>
      </c:scatterChart>
      <c:valAx>
        <c:axId val="430041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6575"/>
        <c:crosses val="autoZero"/>
        <c:crossBetween val="midCat"/>
      </c:valAx>
      <c:valAx>
        <c:axId val="17191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0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46643.6</c:v>
                </c:pt>
                <c:pt idx="1">
                  <c:v>69422.600000000006</c:v>
                </c:pt>
                <c:pt idx="2">
                  <c:v>54488</c:v>
                </c:pt>
                <c:pt idx="3">
                  <c:v>39847.199999999997</c:v>
                </c:pt>
                <c:pt idx="4">
                  <c:v>47119</c:v>
                </c:pt>
                <c:pt idx="5">
                  <c:v>58607.6</c:v>
                </c:pt>
                <c:pt idx="6">
                  <c:v>34885.199999999997</c:v>
                </c:pt>
                <c:pt idx="7">
                  <c:v>54331.199999999997</c:v>
                </c:pt>
                <c:pt idx="8">
                  <c:v>70443.199999999997</c:v>
                </c:pt>
                <c:pt idx="9">
                  <c:v>55486.400000000001</c:v>
                </c:pt>
                <c:pt idx="10">
                  <c:v>55461.8</c:v>
                </c:pt>
                <c:pt idx="11">
                  <c:v>68766.600000000006</c:v>
                </c:pt>
                <c:pt idx="12">
                  <c:v>36822.6</c:v>
                </c:pt>
                <c:pt idx="13">
                  <c:v>69651.199999999997</c:v>
                </c:pt>
                <c:pt idx="14">
                  <c:v>70645</c:v>
                </c:pt>
                <c:pt idx="15">
                  <c:v>60789.2</c:v>
                </c:pt>
                <c:pt idx="16">
                  <c:v>48765</c:v>
                </c:pt>
                <c:pt idx="17">
                  <c:v>90697.4</c:v>
                </c:pt>
                <c:pt idx="18">
                  <c:v>71591.399999999994</c:v>
                </c:pt>
                <c:pt idx="19">
                  <c:v>37165.4</c:v>
                </c:pt>
                <c:pt idx="20">
                  <c:v>74660.399999999994</c:v>
                </c:pt>
                <c:pt idx="21">
                  <c:v>59768.4</c:v>
                </c:pt>
                <c:pt idx="22">
                  <c:v>48078</c:v>
                </c:pt>
                <c:pt idx="23">
                  <c:v>56424</c:v>
                </c:pt>
                <c:pt idx="24">
                  <c:v>44734</c:v>
                </c:pt>
                <c:pt idx="25">
                  <c:v>31672.799999999999</c:v>
                </c:pt>
                <c:pt idx="26">
                  <c:v>68217.2</c:v>
                </c:pt>
                <c:pt idx="27">
                  <c:v>73842.399999999994</c:v>
                </c:pt>
                <c:pt idx="28">
                  <c:v>67330.399999999994</c:v>
                </c:pt>
                <c:pt idx="29">
                  <c:v>40393</c:v>
                </c:pt>
                <c:pt idx="30">
                  <c:v>72112</c:v>
                </c:pt>
                <c:pt idx="31">
                  <c:v>53893</c:v>
                </c:pt>
                <c:pt idx="32">
                  <c:v>63937</c:v>
                </c:pt>
                <c:pt idx="33">
                  <c:v>49755</c:v>
                </c:pt>
                <c:pt idx="34">
                  <c:v>56778.8</c:v>
                </c:pt>
                <c:pt idx="35">
                  <c:v>57754.400000000001</c:v>
                </c:pt>
                <c:pt idx="36">
                  <c:v>57175.8</c:v>
                </c:pt>
                <c:pt idx="37">
                  <c:v>46038.2</c:v>
                </c:pt>
                <c:pt idx="38">
                  <c:v>48813</c:v>
                </c:pt>
                <c:pt idx="39">
                  <c:v>66285.399999999994</c:v>
                </c:pt>
                <c:pt idx="40">
                  <c:v>62762.8</c:v>
                </c:pt>
                <c:pt idx="41">
                  <c:v>71784.399999999994</c:v>
                </c:pt>
                <c:pt idx="42">
                  <c:v>41898.800000000003</c:v>
                </c:pt>
                <c:pt idx="43">
                  <c:v>32652</c:v>
                </c:pt>
                <c:pt idx="44">
                  <c:v>60047.199999999997</c:v>
                </c:pt>
                <c:pt idx="45">
                  <c:v>57910.8</c:v>
                </c:pt>
                <c:pt idx="46">
                  <c:v>68088</c:v>
                </c:pt>
                <c:pt idx="47">
                  <c:v>90156.6</c:v>
                </c:pt>
                <c:pt idx="48">
                  <c:v>73278.8</c:v>
                </c:pt>
                <c:pt idx="49">
                  <c:v>45702.8</c:v>
                </c:pt>
                <c:pt idx="50">
                  <c:v>52496.6</c:v>
                </c:pt>
                <c:pt idx="51">
                  <c:v>46626.400000000001</c:v>
                </c:pt>
                <c:pt idx="52">
                  <c:v>54289.8</c:v>
                </c:pt>
                <c:pt idx="53">
                  <c:v>45720.800000000003</c:v>
                </c:pt>
                <c:pt idx="54">
                  <c:v>46233.8</c:v>
                </c:pt>
                <c:pt idx="55">
                  <c:v>51962.2</c:v>
                </c:pt>
                <c:pt idx="56">
                  <c:v>41141.4</c:v>
                </c:pt>
                <c:pt idx="57">
                  <c:v>67865.600000000006</c:v>
                </c:pt>
                <c:pt idx="58">
                  <c:v>76650.399999999994</c:v>
                </c:pt>
                <c:pt idx="59">
                  <c:v>69520.399999999994</c:v>
                </c:pt>
                <c:pt idx="60">
                  <c:v>74234.2</c:v>
                </c:pt>
                <c:pt idx="61">
                  <c:v>80188.800000000003</c:v>
                </c:pt>
                <c:pt idx="62">
                  <c:v>39698.199999999997</c:v>
                </c:pt>
                <c:pt idx="63">
                  <c:v>49514.400000000001</c:v>
                </c:pt>
                <c:pt idx="64">
                  <c:v>71324.2</c:v>
                </c:pt>
                <c:pt idx="65">
                  <c:v>38169.4</c:v>
                </c:pt>
                <c:pt idx="66">
                  <c:v>62646.6</c:v>
                </c:pt>
                <c:pt idx="67">
                  <c:v>70641.399999999994</c:v>
                </c:pt>
                <c:pt idx="68">
                  <c:v>67552.600000000006</c:v>
                </c:pt>
                <c:pt idx="69">
                  <c:v>47113.599999999999</c:v>
                </c:pt>
                <c:pt idx="70">
                  <c:v>54082.2</c:v>
                </c:pt>
                <c:pt idx="71">
                  <c:v>79774.8</c:v>
                </c:pt>
                <c:pt idx="72">
                  <c:v>66549.2</c:v>
                </c:pt>
                <c:pt idx="73">
                  <c:v>66126.8</c:v>
                </c:pt>
                <c:pt idx="74">
                  <c:v>72000</c:v>
                </c:pt>
                <c:pt idx="75">
                  <c:v>48809</c:v>
                </c:pt>
                <c:pt idx="76">
                  <c:v>61200</c:v>
                </c:pt>
                <c:pt idx="77">
                  <c:v>50600.800000000003</c:v>
                </c:pt>
                <c:pt idx="78">
                  <c:v>75503.600000000006</c:v>
                </c:pt>
                <c:pt idx="79">
                  <c:v>50313.2</c:v>
                </c:pt>
                <c:pt idx="80">
                  <c:v>51581.599999999999</c:v>
                </c:pt>
                <c:pt idx="81">
                  <c:v>37102.800000000003</c:v>
                </c:pt>
                <c:pt idx="82">
                  <c:v>72645.399999999994</c:v>
                </c:pt>
                <c:pt idx="83">
                  <c:v>62711</c:v>
                </c:pt>
                <c:pt idx="84">
                  <c:v>72023</c:v>
                </c:pt>
                <c:pt idx="85">
                  <c:v>64729.599999999999</c:v>
                </c:pt>
                <c:pt idx="86">
                  <c:v>77199</c:v>
                </c:pt>
                <c:pt idx="87">
                  <c:v>55799.6</c:v>
                </c:pt>
                <c:pt idx="88">
                  <c:v>39157</c:v>
                </c:pt>
                <c:pt idx="89">
                  <c:v>59172.800000000003</c:v>
                </c:pt>
                <c:pt idx="90">
                  <c:v>64665.8</c:v>
                </c:pt>
                <c:pt idx="91">
                  <c:v>62381.599999999999</c:v>
                </c:pt>
                <c:pt idx="92">
                  <c:v>65833.8</c:v>
                </c:pt>
                <c:pt idx="93">
                  <c:v>75469.2</c:v>
                </c:pt>
                <c:pt idx="94">
                  <c:v>84136.8</c:v>
                </c:pt>
                <c:pt idx="95">
                  <c:v>54765</c:v>
                </c:pt>
                <c:pt idx="96">
                  <c:v>57262.6</c:v>
                </c:pt>
                <c:pt idx="97">
                  <c:v>43709.4</c:v>
                </c:pt>
                <c:pt idx="98">
                  <c:v>78103</c:v>
                </c:pt>
                <c:pt idx="99">
                  <c:v>63754.8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1.0291015273263642</c:v>
                </c:pt>
                <c:pt idx="1">
                  <c:v>1.6027633652441711</c:v>
                </c:pt>
                <c:pt idx="2">
                  <c:v>2.0225921303773307</c:v>
                </c:pt>
                <c:pt idx="3">
                  <c:v>1.8647232427874483</c:v>
                </c:pt>
                <c:pt idx="4">
                  <c:v>2.0469237462594707</c:v>
                </c:pt>
                <c:pt idx="5">
                  <c:v>1.0425098451395383</c:v>
                </c:pt>
                <c:pt idx="6">
                  <c:v>1.5188676000137595</c:v>
                </c:pt>
                <c:pt idx="7">
                  <c:v>1.1645058456282946</c:v>
                </c:pt>
                <c:pt idx="8">
                  <c:v>1.3406687941490449</c:v>
                </c:pt>
                <c:pt idx="9">
                  <c:v>2.0203869777098533</c:v>
                </c:pt>
                <c:pt idx="10">
                  <c:v>1.5442160189535861</c:v>
                </c:pt>
                <c:pt idx="11">
                  <c:v>1.5321536908906357</c:v>
                </c:pt>
                <c:pt idx="12">
                  <c:v>1.7682075681782385</c:v>
                </c:pt>
                <c:pt idx="13">
                  <c:v>1.2779966461453645</c:v>
                </c:pt>
                <c:pt idx="14">
                  <c:v>1.0753910397055702</c:v>
                </c:pt>
                <c:pt idx="15">
                  <c:v>1.3275548946194391</c:v>
                </c:pt>
                <c:pt idx="16">
                  <c:v>1.8721419050548549</c:v>
                </c:pt>
                <c:pt idx="17">
                  <c:v>1.2439937638785676</c:v>
                </c:pt>
                <c:pt idx="18">
                  <c:v>1.1761887601024705</c:v>
                </c:pt>
                <c:pt idx="19">
                  <c:v>2.0469038406690094</c:v>
                </c:pt>
                <c:pt idx="20">
                  <c:v>1.6652469046509262</c:v>
                </c:pt>
                <c:pt idx="21">
                  <c:v>1.0834989727012936</c:v>
                </c:pt>
                <c:pt idx="22">
                  <c:v>2.2982861183909482</c:v>
                </c:pt>
                <c:pt idx="23">
                  <c:v>1.751807741386644</c:v>
                </c:pt>
                <c:pt idx="24">
                  <c:v>1.1850270487772165</c:v>
                </c:pt>
                <c:pt idx="25">
                  <c:v>2.1579083630117957</c:v>
                </c:pt>
                <c:pt idx="26">
                  <c:v>1.8740288373020295</c:v>
                </c:pt>
                <c:pt idx="27">
                  <c:v>1.5263452975526257</c:v>
                </c:pt>
                <c:pt idx="28">
                  <c:v>1.3474448391811129</c:v>
                </c:pt>
                <c:pt idx="29">
                  <c:v>1.7968459881662664</c:v>
                </c:pt>
                <c:pt idx="30">
                  <c:v>1.374583980474817</c:v>
                </c:pt>
                <c:pt idx="31">
                  <c:v>1.4980053068116452</c:v>
                </c:pt>
                <c:pt idx="32">
                  <c:v>1.1833210816897883</c:v>
                </c:pt>
                <c:pt idx="33">
                  <c:v>1.1940508491608883</c:v>
                </c:pt>
                <c:pt idx="34">
                  <c:v>1.5761340500327585</c:v>
                </c:pt>
                <c:pt idx="35">
                  <c:v>1.6871095535578242</c:v>
                </c:pt>
                <c:pt idx="36">
                  <c:v>1.8966940558767869</c:v>
                </c:pt>
                <c:pt idx="37">
                  <c:v>1.3601748113523118</c:v>
                </c:pt>
                <c:pt idx="38">
                  <c:v>1.9900231495708109</c:v>
                </c:pt>
                <c:pt idx="39">
                  <c:v>1.9203625534431414</c:v>
                </c:pt>
                <c:pt idx="40">
                  <c:v>1.8367886709961951</c:v>
                </c:pt>
                <c:pt idx="41">
                  <c:v>1.6474888694479581</c:v>
                </c:pt>
                <c:pt idx="42">
                  <c:v>1.2781750312658118</c:v>
                </c:pt>
                <c:pt idx="43">
                  <c:v>1.8668381722405978</c:v>
                </c:pt>
                <c:pt idx="44">
                  <c:v>1.4514748397926964</c:v>
                </c:pt>
                <c:pt idx="45">
                  <c:v>1.135280465819847</c:v>
                </c:pt>
                <c:pt idx="46">
                  <c:v>1.857581365291975</c:v>
                </c:pt>
                <c:pt idx="47">
                  <c:v>1.4194967423350036</c:v>
                </c:pt>
                <c:pt idx="48">
                  <c:v>1.5214632335682352</c:v>
                </c:pt>
                <c:pt idx="49">
                  <c:v>1.6986267799784696</c:v>
                </c:pt>
                <c:pt idx="50">
                  <c:v>1.2242316645268456</c:v>
                </c:pt>
                <c:pt idx="51">
                  <c:v>1.2318343256181048</c:v>
                </c:pt>
                <c:pt idx="52">
                  <c:v>1.5099705653732376</c:v>
                </c:pt>
                <c:pt idx="53">
                  <c:v>2.0360536123602384</c:v>
                </c:pt>
                <c:pt idx="54">
                  <c:v>1.5247070325173357</c:v>
                </c:pt>
                <c:pt idx="55">
                  <c:v>2.3280961930018362</c:v>
                </c:pt>
                <c:pt idx="56">
                  <c:v>1.4624198495918952</c:v>
                </c:pt>
                <c:pt idx="57">
                  <c:v>1.0135915692191626</c:v>
                </c:pt>
                <c:pt idx="58">
                  <c:v>1.2099088850156035</c:v>
                </c:pt>
                <c:pt idx="59">
                  <c:v>1.00394991973579</c:v>
                </c:pt>
                <c:pt idx="60">
                  <c:v>1.4779710699381148</c:v>
                </c:pt>
                <c:pt idx="61">
                  <c:v>1.5170821860409434</c:v>
                </c:pt>
                <c:pt idx="62">
                  <c:v>1.5527656165770742</c:v>
                </c:pt>
                <c:pt idx="63">
                  <c:v>2.0996720146058521</c:v>
                </c:pt>
                <c:pt idx="64">
                  <c:v>1.4242711449970697</c:v>
                </c:pt>
                <c:pt idx="65">
                  <c:v>1.1932857210225991</c:v>
                </c:pt>
                <c:pt idx="66">
                  <c:v>1.3894768431167852</c:v>
                </c:pt>
                <c:pt idx="67">
                  <c:v>1.5259890092778456</c:v>
                </c:pt>
                <c:pt idx="68">
                  <c:v>1.3648623443065107</c:v>
                </c:pt>
                <c:pt idx="69">
                  <c:v>1.8158875568837873</c:v>
                </c:pt>
                <c:pt idx="70">
                  <c:v>2.1877993128977744</c:v>
                </c:pt>
                <c:pt idx="71">
                  <c:v>1.5256572250886244</c:v>
                </c:pt>
                <c:pt idx="72">
                  <c:v>1.2818936966935741</c:v>
                </c:pt>
                <c:pt idx="73">
                  <c:v>1.6317892291778824</c:v>
                </c:pt>
                <c:pt idx="74">
                  <c:v>1.6653194444444444</c:v>
                </c:pt>
                <c:pt idx="75">
                  <c:v>2.3939642279087874</c:v>
                </c:pt>
                <c:pt idx="76">
                  <c:v>1.585359477124183</c:v>
                </c:pt>
                <c:pt idx="77">
                  <c:v>1.4676645428530772</c:v>
                </c:pt>
                <c:pt idx="78">
                  <c:v>1.4603012306697958</c:v>
                </c:pt>
                <c:pt idx="79">
                  <c:v>1.8058084160816645</c:v>
                </c:pt>
                <c:pt idx="80">
                  <c:v>1.6226910371140097</c:v>
                </c:pt>
                <c:pt idx="81">
                  <c:v>1.924329161141477</c:v>
                </c:pt>
                <c:pt idx="82">
                  <c:v>1.1948588623643066</c:v>
                </c:pt>
                <c:pt idx="83">
                  <c:v>1.8278451946229528</c:v>
                </c:pt>
                <c:pt idx="84">
                  <c:v>1.7524679616233703</c:v>
                </c:pt>
                <c:pt idx="85">
                  <c:v>1.0536292515325292</c:v>
                </c:pt>
                <c:pt idx="86">
                  <c:v>1.179354654853042</c:v>
                </c:pt>
                <c:pt idx="87">
                  <c:v>1.4795088136832522</c:v>
                </c:pt>
                <c:pt idx="88">
                  <c:v>1.1061623719896825</c:v>
                </c:pt>
                <c:pt idx="89">
                  <c:v>1.6281467160587295</c:v>
                </c:pt>
                <c:pt idx="90">
                  <c:v>1.7302036006668129</c:v>
                </c:pt>
                <c:pt idx="91">
                  <c:v>1.9640406786616567</c:v>
                </c:pt>
                <c:pt idx="92">
                  <c:v>1.0325850854728118</c:v>
                </c:pt>
                <c:pt idx="93">
                  <c:v>1.1488792779040986</c:v>
                </c:pt>
                <c:pt idx="94">
                  <c:v>1.4634381150697435</c:v>
                </c:pt>
                <c:pt idx="95">
                  <c:v>2.0492833013786176</c:v>
                </c:pt>
                <c:pt idx="96">
                  <c:v>1.2207095032359692</c:v>
                </c:pt>
                <c:pt idx="97">
                  <c:v>1.1750332880341527</c:v>
                </c:pt>
                <c:pt idx="98">
                  <c:v>1.4284470506894742</c:v>
                </c:pt>
                <c:pt idx="99">
                  <c:v>1.4448951294647618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22-45E1-BDB7-236D0A037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37087"/>
        <c:axId val="38669151"/>
      </c:scatterChart>
      <c:valAx>
        <c:axId val="381370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69151"/>
        <c:crosses val="autoZero"/>
        <c:crossBetween val="midCat"/>
      </c:valAx>
      <c:valAx>
        <c:axId val="3866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3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46643.6</c:v>
                </c:pt>
                <c:pt idx="5">
                  <c:v>58607.6</c:v>
                </c:pt>
                <c:pt idx="6">
                  <c:v>34885.199999999997</c:v>
                </c:pt>
                <c:pt idx="7">
                  <c:v>54331.199999999997</c:v>
                </c:pt>
                <c:pt idx="12">
                  <c:v>36822.6</c:v>
                </c:pt>
                <c:pt idx="15">
                  <c:v>60789.2</c:v>
                </c:pt>
                <c:pt idx="16">
                  <c:v>48765</c:v>
                </c:pt>
                <c:pt idx="24">
                  <c:v>44734</c:v>
                </c:pt>
                <c:pt idx="31">
                  <c:v>53893</c:v>
                </c:pt>
                <c:pt idx="33">
                  <c:v>49755</c:v>
                </c:pt>
                <c:pt idx="37">
                  <c:v>46038.2</c:v>
                </c:pt>
                <c:pt idx="42">
                  <c:v>41898.800000000003</c:v>
                </c:pt>
                <c:pt idx="50">
                  <c:v>52496.6</c:v>
                </c:pt>
                <c:pt idx="52">
                  <c:v>54289.8</c:v>
                </c:pt>
                <c:pt idx="54">
                  <c:v>46233.8</c:v>
                </c:pt>
                <c:pt idx="65">
                  <c:v>38169.4</c:v>
                </c:pt>
                <c:pt idx="77">
                  <c:v>50600.800000000003</c:v>
                </c:pt>
                <c:pt idx="80">
                  <c:v>51581.599999999999</c:v>
                </c:pt>
                <c:pt idx="87">
                  <c:v>55799.6</c:v>
                </c:pt>
                <c:pt idx="88">
                  <c:v>39157</c:v>
                </c:pt>
                <c:pt idx="96">
                  <c:v>57262.6</c:v>
                </c:pt>
                <c:pt idx="97">
                  <c:v>43709.4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1.0291015273263642</c:v>
                </c:pt>
                <c:pt idx="5">
                  <c:v>1.0425098451395383</c:v>
                </c:pt>
                <c:pt idx="6">
                  <c:v>1.5188676000137595</c:v>
                </c:pt>
                <c:pt idx="7">
                  <c:v>1.1645058456282946</c:v>
                </c:pt>
                <c:pt idx="12">
                  <c:v>1.7682075681782385</c:v>
                </c:pt>
                <c:pt idx="15">
                  <c:v>1.3275548946194391</c:v>
                </c:pt>
                <c:pt idx="16">
                  <c:v>1.8721419050548549</c:v>
                </c:pt>
                <c:pt idx="24">
                  <c:v>1.1850270487772165</c:v>
                </c:pt>
                <c:pt idx="31">
                  <c:v>1.4980053068116452</c:v>
                </c:pt>
                <c:pt idx="33">
                  <c:v>1.1940508491608883</c:v>
                </c:pt>
                <c:pt idx="37">
                  <c:v>1.3601748113523118</c:v>
                </c:pt>
                <c:pt idx="42">
                  <c:v>1.2781750312658118</c:v>
                </c:pt>
                <c:pt idx="50">
                  <c:v>1.2242316645268456</c:v>
                </c:pt>
                <c:pt idx="52">
                  <c:v>1.5099705653732376</c:v>
                </c:pt>
                <c:pt idx="54">
                  <c:v>1.5247070325173357</c:v>
                </c:pt>
                <c:pt idx="65">
                  <c:v>1.1932857210225991</c:v>
                </c:pt>
                <c:pt idx="77">
                  <c:v>1.4676645428530772</c:v>
                </c:pt>
                <c:pt idx="80">
                  <c:v>1.6226910371140097</c:v>
                </c:pt>
                <c:pt idx="87">
                  <c:v>1.4795088136832522</c:v>
                </c:pt>
                <c:pt idx="88">
                  <c:v>1.1061623719896825</c:v>
                </c:pt>
                <c:pt idx="96">
                  <c:v>1.2207095032359692</c:v>
                </c:pt>
                <c:pt idx="97">
                  <c:v>1.1750332880341527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74-4CEF-ACD3-641F7C4593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3">
                  <c:v>69651.199999999997</c:v>
                </c:pt>
                <c:pt idx="14">
                  <c:v>70645</c:v>
                </c:pt>
                <c:pt idx="17">
                  <c:v>90697.4</c:v>
                </c:pt>
                <c:pt idx="18">
                  <c:v>71591.399999999994</c:v>
                </c:pt>
                <c:pt idx="28">
                  <c:v>67330.399999999994</c:v>
                </c:pt>
                <c:pt idx="30">
                  <c:v>72112</c:v>
                </c:pt>
                <c:pt idx="32">
                  <c:v>63937</c:v>
                </c:pt>
                <c:pt idx="34">
                  <c:v>56778.8</c:v>
                </c:pt>
                <c:pt idx="44">
                  <c:v>60047.199999999997</c:v>
                </c:pt>
                <c:pt idx="45">
                  <c:v>57910.8</c:v>
                </c:pt>
                <c:pt idx="47">
                  <c:v>90156.6</c:v>
                </c:pt>
                <c:pt idx="57">
                  <c:v>67865.600000000006</c:v>
                </c:pt>
                <c:pt idx="58">
                  <c:v>76650.399999999994</c:v>
                </c:pt>
                <c:pt idx="59">
                  <c:v>69520.399999999994</c:v>
                </c:pt>
                <c:pt idx="60">
                  <c:v>74234.2</c:v>
                </c:pt>
                <c:pt idx="61">
                  <c:v>80188.800000000003</c:v>
                </c:pt>
                <c:pt idx="66">
                  <c:v>62646.6</c:v>
                </c:pt>
                <c:pt idx="68">
                  <c:v>67552.600000000006</c:v>
                </c:pt>
                <c:pt idx="72">
                  <c:v>66549.2</c:v>
                </c:pt>
                <c:pt idx="78">
                  <c:v>75503.600000000006</c:v>
                </c:pt>
                <c:pt idx="82">
                  <c:v>72645.399999999994</c:v>
                </c:pt>
                <c:pt idx="85">
                  <c:v>64729.599999999999</c:v>
                </c:pt>
                <c:pt idx="86">
                  <c:v>77199</c:v>
                </c:pt>
                <c:pt idx="90">
                  <c:v>64665.8</c:v>
                </c:pt>
                <c:pt idx="92">
                  <c:v>65833.8</c:v>
                </c:pt>
                <c:pt idx="93">
                  <c:v>75469.2</c:v>
                </c:pt>
                <c:pt idx="94">
                  <c:v>84136.8</c:v>
                </c:pt>
                <c:pt idx="98">
                  <c:v>78103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3">
                  <c:v>1.2779966461453645</c:v>
                </c:pt>
                <c:pt idx="14">
                  <c:v>1.0753910397055702</c:v>
                </c:pt>
                <c:pt idx="17">
                  <c:v>1.2439937638785676</c:v>
                </c:pt>
                <c:pt idx="18">
                  <c:v>1.1761887601024705</c:v>
                </c:pt>
                <c:pt idx="28">
                  <c:v>1.3474448391811129</c:v>
                </c:pt>
                <c:pt idx="30">
                  <c:v>1.374583980474817</c:v>
                </c:pt>
                <c:pt idx="32">
                  <c:v>1.1833210816897883</c:v>
                </c:pt>
                <c:pt idx="34">
                  <c:v>1.5761340500327585</c:v>
                </c:pt>
                <c:pt idx="44">
                  <c:v>1.4514748397926964</c:v>
                </c:pt>
                <c:pt idx="45">
                  <c:v>1.135280465819847</c:v>
                </c:pt>
                <c:pt idx="47">
                  <c:v>1.4194967423350036</c:v>
                </c:pt>
                <c:pt idx="57">
                  <c:v>1.0135915692191626</c:v>
                </c:pt>
                <c:pt idx="58">
                  <c:v>1.2099088850156035</c:v>
                </c:pt>
                <c:pt idx="59">
                  <c:v>1.00394991973579</c:v>
                </c:pt>
                <c:pt idx="60">
                  <c:v>1.4779710699381148</c:v>
                </c:pt>
                <c:pt idx="61">
                  <c:v>1.5170821860409434</c:v>
                </c:pt>
                <c:pt idx="66">
                  <c:v>1.3894768431167852</c:v>
                </c:pt>
                <c:pt idx="68">
                  <c:v>1.3648623443065107</c:v>
                </c:pt>
                <c:pt idx="72">
                  <c:v>1.2818936966935741</c:v>
                </c:pt>
                <c:pt idx="78">
                  <c:v>1.4603012306697958</c:v>
                </c:pt>
                <c:pt idx="82">
                  <c:v>1.1948588623643066</c:v>
                </c:pt>
                <c:pt idx="85">
                  <c:v>1.0536292515325292</c:v>
                </c:pt>
                <c:pt idx="86">
                  <c:v>1.179354654853042</c:v>
                </c:pt>
                <c:pt idx="90">
                  <c:v>1.7302036006668129</c:v>
                </c:pt>
                <c:pt idx="92">
                  <c:v>1.0325850854728118</c:v>
                </c:pt>
                <c:pt idx="93">
                  <c:v>1.1488792779040986</c:v>
                </c:pt>
                <c:pt idx="94">
                  <c:v>1.4634381150697435</c:v>
                </c:pt>
                <c:pt idx="98">
                  <c:v>1.4284470506894742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74-4CEF-ACD3-641F7C4593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54488</c:v>
                </c:pt>
                <c:pt idx="3">
                  <c:v>39847.199999999997</c:v>
                </c:pt>
                <c:pt idx="4">
                  <c:v>47119</c:v>
                </c:pt>
                <c:pt idx="9">
                  <c:v>55486.400000000001</c:v>
                </c:pt>
                <c:pt idx="10">
                  <c:v>55461.8</c:v>
                </c:pt>
                <c:pt idx="19">
                  <c:v>37165.4</c:v>
                </c:pt>
                <c:pt idx="21">
                  <c:v>59768.4</c:v>
                </c:pt>
                <c:pt idx="22">
                  <c:v>48078</c:v>
                </c:pt>
                <c:pt idx="23">
                  <c:v>56424</c:v>
                </c:pt>
                <c:pt idx="25">
                  <c:v>31672.799999999999</c:v>
                </c:pt>
                <c:pt idx="29">
                  <c:v>40393</c:v>
                </c:pt>
                <c:pt idx="38">
                  <c:v>48813</c:v>
                </c:pt>
                <c:pt idx="43">
                  <c:v>32652</c:v>
                </c:pt>
                <c:pt idx="49">
                  <c:v>45702.8</c:v>
                </c:pt>
                <c:pt idx="51">
                  <c:v>46626.400000000001</c:v>
                </c:pt>
                <c:pt idx="53">
                  <c:v>45720.800000000003</c:v>
                </c:pt>
                <c:pt idx="55">
                  <c:v>51962.2</c:v>
                </c:pt>
                <c:pt idx="56">
                  <c:v>41141.4</c:v>
                </c:pt>
                <c:pt idx="62">
                  <c:v>39698.199999999997</c:v>
                </c:pt>
                <c:pt idx="63">
                  <c:v>49514.400000000001</c:v>
                </c:pt>
                <c:pt idx="69">
                  <c:v>47113.599999999999</c:v>
                </c:pt>
                <c:pt idx="70">
                  <c:v>54082.2</c:v>
                </c:pt>
                <c:pt idx="75">
                  <c:v>48809</c:v>
                </c:pt>
                <c:pt idx="79">
                  <c:v>50313.2</c:v>
                </c:pt>
                <c:pt idx="81">
                  <c:v>37102.800000000003</c:v>
                </c:pt>
                <c:pt idx="89">
                  <c:v>59172.800000000003</c:v>
                </c:pt>
                <c:pt idx="91">
                  <c:v>62381.599999999999</c:v>
                </c:pt>
                <c:pt idx="95">
                  <c:v>54765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2.0225921303773307</c:v>
                </c:pt>
                <c:pt idx="3">
                  <c:v>1.8647232427874483</c:v>
                </c:pt>
                <c:pt idx="4">
                  <c:v>2.0469237462594707</c:v>
                </c:pt>
                <c:pt idx="9">
                  <c:v>2.0203869777098533</c:v>
                </c:pt>
                <c:pt idx="10">
                  <c:v>1.5442160189535861</c:v>
                </c:pt>
                <c:pt idx="19">
                  <c:v>2.0469038406690094</c:v>
                </c:pt>
                <c:pt idx="21">
                  <c:v>1.0834989727012936</c:v>
                </c:pt>
                <c:pt idx="22">
                  <c:v>2.2982861183909482</c:v>
                </c:pt>
                <c:pt idx="23">
                  <c:v>1.751807741386644</c:v>
                </c:pt>
                <c:pt idx="25">
                  <c:v>2.1579083630117957</c:v>
                </c:pt>
                <c:pt idx="29">
                  <c:v>1.7968459881662664</c:v>
                </c:pt>
                <c:pt idx="38">
                  <c:v>1.9900231495708109</c:v>
                </c:pt>
                <c:pt idx="43">
                  <c:v>1.8668381722405978</c:v>
                </c:pt>
                <c:pt idx="49">
                  <c:v>1.6986267799784696</c:v>
                </c:pt>
                <c:pt idx="51">
                  <c:v>1.2318343256181048</c:v>
                </c:pt>
                <c:pt idx="53">
                  <c:v>2.0360536123602384</c:v>
                </c:pt>
                <c:pt idx="55">
                  <c:v>2.3280961930018362</c:v>
                </c:pt>
                <c:pt idx="56">
                  <c:v>1.4624198495918952</c:v>
                </c:pt>
                <c:pt idx="62">
                  <c:v>1.5527656165770742</c:v>
                </c:pt>
                <c:pt idx="63">
                  <c:v>2.0996720146058521</c:v>
                </c:pt>
                <c:pt idx="69">
                  <c:v>1.8158875568837873</c:v>
                </c:pt>
                <c:pt idx="70">
                  <c:v>2.1877993128977744</c:v>
                </c:pt>
                <c:pt idx="75">
                  <c:v>2.3939642279087874</c:v>
                </c:pt>
                <c:pt idx="79">
                  <c:v>1.8058084160816645</c:v>
                </c:pt>
                <c:pt idx="81">
                  <c:v>1.924329161141477</c:v>
                </c:pt>
                <c:pt idx="89">
                  <c:v>1.6281467160587295</c:v>
                </c:pt>
                <c:pt idx="91">
                  <c:v>1.9640406786616567</c:v>
                </c:pt>
                <c:pt idx="95">
                  <c:v>2.0492833013786176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74-4CEF-ACD3-641F7C4593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69422.600000000006</c:v>
                </c:pt>
                <c:pt idx="8">
                  <c:v>70443.199999999997</c:v>
                </c:pt>
                <c:pt idx="11">
                  <c:v>68766.600000000006</c:v>
                </c:pt>
                <c:pt idx="20">
                  <c:v>74660.399999999994</c:v>
                </c:pt>
                <c:pt idx="26">
                  <c:v>68217.2</c:v>
                </c:pt>
                <c:pt idx="27">
                  <c:v>73842.399999999994</c:v>
                </c:pt>
                <c:pt idx="35">
                  <c:v>57754.400000000001</c:v>
                </c:pt>
                <c:pt idx="36">
                  <c:v>57175.8</c:v>
                </c:pt>
                <c:pt idx="39">
                  <c:v>66285.399999999994</c:v>
                </c:pt>
                <c:pt idx="40">
                  <c:v>62762.8</c:v>
                </c:pt>
                <c:pt idx="41">
                  <c:v>71784.399999999994</c:v>
                </c:pt>
                <c:pt idx="46">
                  <c:v>68088</c:v>
                </c:pt>
                <c:pt idx="48">
                  <c:v>73278.8</c:v>
                </c:pt>
                <c:pt idx="64">
                  <c:v>71324.2</c:v>
                </c:pt>
                <c:pt idx="67">
                  <c:v>70641.399999999994</c:v>
                </c:pt>
                <c:pt idx="71">
                  <c:v>79774.8</c:v>
                </c:pt>
                <c:pt idx="73">
                  <c:v>66126.8</c:v>
                </c:pt>
                <c:pt idx="74">
                  <c:v>72000</c:v>
                </c:pt>
                <c:pt idx="76">
                  <c:v>61200</c:v>
                </c:pt>
                <c:pt idx="83">
                  <c:v>62711</c:v>
                </c:pt>
                <c:pt idx="84">
                  <c:v>72023</c:v>
                </c:pt>
                <c:pt idx="99">
                  <c:v>63754.8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1.6027633652441711</c:v>
                </c:pt>
                <c:pt idx="8">
                  <c:v>1.3406687941490449</c:v>
                </c:pt>
                <c:pt idx="11">
                  <c:v>1.5321536908906357</c:v>
                </c:pt>
                <c:pt idx="20">
                  <c:v>1.6652469046509262</c:v>
                </c:pt>
                <c:pt idx="26">
                  <c:v>1.8740288373020295</c:v>
                </c:pt>
                <c:pt idx="27">
                  <c:v>1.5263452975526257</c:v>
                </c:pt>
                <c:pt idx="35">
                  <c:v>1.6871095535578242</c:v>
                </c:pt>
                <c:pt idx="36">
                  <c:v>1.8966940558767869</c:v>
                </c:pt>
                <c:pt idx="39">
                  <c:v>1.9203625534431414</c:v>
                </c:pt>
                <c:pt idx="40">
                  <c:v>1.8367886709961951</c:v>
                </c:pt>
                <c:pt idx="41">
                  <c:v>1.6474888694479581</c:v>
                </c:pt>
                <c:pt idx="46">
                  <c:v>1.857581365291975</c:v>
                </c:pt>
                <c:pt idx="48">
                  <c:v>1.5214632335682352</c:v>
                </c:pt>
                <c:pt idx="64">
                  <c:v>1.4242711449970697</c:v>
                </c:pt>
                <c:pt idx="67">
                  <c:v>1.5259890092778456</c:v>
                </c:pt>
                <c:pt idx="71">
                  <c:v>1.5256572250886244</c:v>
                </c:pt>
                <c:pt idx="73">
                  <c:v>1.6317892291778824</c:v>
                </c:pt>
                <c:pt idx="74">
                  <c:v>1.6653194444444444</c:v>
                </c:pt>
                <c:pt idx="76">
                  <c:v>1.585359477124183</c:v>
                </c:pt>
                <c:pt idx="83">
                  <c:v>1.8278451946229528</c:v>
                </c:pt>
                <c:pt idx="84">
                  <c:v>1.7524679616233703</c:v>
                </c:pt>
                <c:pt idx="99">
                  <c:v>1.4448951294647618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74-4CEF-ACD3-641F7C459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4687"/>
        <c:axId val="38623807"/>
      </c:scatterChart>
      <c:valAx>
        <c:axId val="381546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3807"/>
        <c:crosses val="autoZero"/>
        <c:crossBetween val="midCat"/>
      </c:valAx>
      <c:valAx>
        <c:axId val="3862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46643.6</c:v>
                </c:pt>
                <c:pt idx="5">
                  <c:v>58607.6</c:v>
                </c:pt>
                <c:pt idx="8">
                  <c:v>70443.199999999997</c:v>
                </c:pt>
                <c:pt idx="13">
                  <c:v>69651.199999999997</c:v>
                </c:pt>
                <c:pt idx="14">
                  <c:v>70645</c:v>
                </c:pt>
                <c:pt idx="15">
                  <c:v>60789.2</c:v>
                </c:pt>
                <c:pt idx="17">
                  <c:v>90697.4</c:v>
                </c:pt>
                <c:pt idx="18">
                  <c:v>71591.399999999994</c:v>
                </c:pt>
                <c:pt idx="21">
                  <c:v>59768.4</c:v>
                </c:pt>
                <c:pt idx="32">
                  <c:v>63937</c:v>
                </c:pt>
                <c:pt idx="33">
                  <c:v>49755</c:v>
                </c:pt>
                <c:pt idx="45">
                  <c:v>57910.8</c:v>
                </c:pt>
                <c:pt idx="57">
                  <c:v>67865.600000000006</c:v>
                </c:pt>
                <c:pt idx="58">
                  <c:v>76650.399999999994</c:v>
                </c:pt>
                <c:pt idx="59">
                  <c:v>69520.399999999994</c:v>
                </c:pt>
                <c:pt idx="64">
                  <c:v>71324.2</c:v>
                </c:pt>
                <c:pt idx="65">
                  <c:v>38169.4</c:v>
                </c:pt>
                <c:pt idx="82">
                  <c:v>72645.399999999994</c:v>
                </c:pt>
                <c:pt idx="85">
                  <c:v>64729.599999999999</c:v>
                </c:pt>
                <c:pt idx="86">
                  <c:v>77199</c:v>
                </c:pt>
                <c:pt idx="88">
                  <c:v>39157</c:v>
                </c:pt>
                <c:pt idx="92">
                  <c:v>65833.8</c:v>
                </c:pt>
                <c:pt idx="93">
                  <c:v>75469.2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1.0291015273263642</c:v>
                </c:pt>
                <c:pt idx="5">
                  <c:v>1.0425098451395383</c:v>
                </c:pt>
                <c:pt idx="8">
                  <c:v>1.3406687941490449</c:v>
                </c:pt>
                <c:pt idx="13">
                  <c:v>1.2779966461453645</c:v>
                </c:pt>
                <c:pt idx="14">
                  <c:v>1.0753910397055702</c:v>
                </c:pt>
                <c:pt idx="15">
                  <c:v>1.3275548946194391</c:v>
                </c:pt>
                <c:pt idx="17">
                  <c:v>1.2439937638785676</c:v>
                </c:pt>
                <c:pt idx="18">
                  <c:v>1.1761887601024705</c:v>
                </c:pt>
                <c:pt idx="21">
                  <c:v>1.0834989727012936</c:v>
                </c:pt>
                <c:pt idx="32">
                  <c:v>1.1833210816897883</c:v>
                </c:pt>
                <c:pt idx="33">
                  <c:v>1.1940508491608883</c:v>
                </c:pt>
                <c:pt idx="45">
                  <c:v>1.135280465819847</c:v>
                </c:pt>
                <c:pt idx="57">
                  <c:v>1.0135915692191626</c:v>
                </c:pt>
                <c:pt idx="58">
                  <c:v>1.2099088850156035</c:v>
                </c:pt>
                <c:pt idx="59">
                  <c:v>1.00394991973579</c:v>
                </c:pt>
                <c:pt idx="64">
                  <c:v>1.4242711449970697</c:v>
                </c:pt>
                <c:pt idx="65">
                  <c:v>1.1932857210225991</c:v>
                </c:pt>
                <c:pt idx="82">
                  <c:v>1.1948588623643066</c:v>
                </c:pt>
                <c:pt idx="85">
                  <c:v>1.0536292515325292</c:v>
                </c:pt>
                <c:pt idx="86">
                  <c:v>1.179354654853042</c:v>
                </c:pt>
                <c:pt idx="88">
                  <c:v>1.1061623719896825</c:v>
                </c:pt>
                <c:pt idx="92">
                  <c:v>1.0325850854728118</c:v>
                </c:pt>
                <c:pt idx="93">
                  <c:v>1.1488792779040986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6-4B37-9CA4-DA5C148D28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69422.600000000006</c:v>
                </c:pt>
                <c:pt idx="2">
                  <c:v>54488</c:v>
                </c:pt>
                <c:pt idx="3">
                  <c:v>39847.199999999997</c:v>
                </c:pt>
                <c:pt idx="4">
                  <c:v>47119</c:v>
                </c:pt>
                <c:pt idx="6">
                  <c:v>34885.199999999997</c:v>
                </c:pt>
                <c:pt idx="7">
                  <c:v>54331.199999999997</c:v>
                </c:pt>
                <c:pt idx="9">
                  <c:v>55486.400000000001</c:v>
                </c:pt>
                <c:pt idx="10">
                  <c:v>55461.8</c:v>
                </c:pt>
                <c:pt idx="11">
                  <c:v>68766.600000000006</c:v>
                </c:pt>
                <c:pt idx="12">
                  <c:v>36822.6</c:v>
                </c:pt>
                <c:pt idx="16">
                  <c:v>48765</c:v>
                </c:pt>
                <c:pt idx="19">
                  <c:v>37165.4</c:v>
                </c:pt>
                <c:pt idx="20">
                  <c:v>74660.399999999994</c:v>
                </c:pt>
                <c:pt idx="22">
                  <c:v>48078</c:v>
                </c:pt>
                <c:pt idx="23">
                  <c:v>56424</c:v>
                </c:pt>
                <c:pt idx="24">
                  <c:v>44734</c:v>
                </c:pt>
                <c:pt idx="25">
                  <c:v>31672.799999999999</c:v>
                </c:pt>
                <c:pt idx="26">
                  <c:v>68217.2</c:v>
                </c:pt>
                <c:pt idx="27">
                  <c:v>73842.399999999994</c:v>
                </c:pt>
                <c:pt idx="28">
                  <c:v>67330.399999999994</c:v>
                </c:pt>
                <c:pt idx="29">
                  <c:v>40393</c:v>
                </c:pt>
                <c:pt idx="30">
                  <c:v>72112</c:v>
                </c:pt>
                <c:pt idx="31">
                  <c:v>53893</c:v>
                </c:pt>
                <c:pt idx="34">
                  <c:v>56778.8</c:v>
                </c:pt>
                <c:pt idx="35">
                  <c:v>57754.400000000001</c:v>
                </c:pt>
                <c:pt idx="36">
                  <c:v>57175.8</c:v>
                </c:pt>
                <c:pt idx="37">
                  <c:v>46038.2</c:v>
                </c:pt>
                <c:pt idx="38">
                  <c:v>48813</c:v>
                </c:pt>
                <c:pt idx="39">
                  <c:v>66285.399999999994</c:v>
                </c:pt>
                <c:pt idx="40">
                  <c:v>62762.8</c:v>
                </c:pt>
                <c:pt idx="41">
                  <c:v>71784.399999999994</c:v>
                </c:pt>
                <c:pt idx="42">
                  <c:v>41898.800000000003</c:v>
                </c:pt>
                <c:pt idx="43">
                  <c:v>32652</c:v>
                </c:pt>
                <c:pt idx="44">
                  <c:v>60047.199999999997</c:v>
                </c:pt>
                <c:pt idx="46">
                  <c:v>68088</c:v>
                </c:pt>
                <c:pt idx="47">
                  <c:v>90156.6</c:v>
                </c:pt>
                <c:pt idx="48">
                  <c:v>73278.8</c:v>
                </c:pt>
                <c:pt idx="49">
                  <c:v>45702.8</c:v>
                </c:pt>
                <c:pt idx="50">
                  <c:v>52496.6</c:v>
                </c:pt>
                <c:pt idx="51">
                  <c:v>46626.400000000001</c:v>
                </c:pt>
                <c:pt idx="52">
                  <c:v>54289.8</c:v>
                </c:pt>
                <c:pt idx="53">
                  <c:v>45720.800000000003</c:v>
                </c:pt>
                <c:pt idx="54">
                  <c:v>46233.8</c:v>
                </c:pt>
                <c:pt idx="55">
                  <c:v>51962.2</c:v>
                </c:pt>
                <c:pt idx="56">
                  <c:v>41141.4</c:v>
                </c:pt>
                <c:pt idx="60">
                  <c:v>74234.2</c:v>
                </c:pt>
                <c:pt idx="61">
                  <c:v>80188.800000000003</c:v>
                </c:pt>
                <c:pt idx="62">
                  <c:v>39698.199999999997</c:v>
                </c:pt>
                <c:pt idx="63">
                  <c:v>49514.400000000001</c:v>
                </c:pt>
                <c:pt idx="66">
                  <c:v>62646.6</c:v>
                </c:pt>
                <c:pt idx="67">
                  <c:v>70641.399999999994</c:v>
                </c:pt>
                <c:pt idx="68">
                  <c:v>67552.600000000006</c:v>
                </c:pt>
                <c:pt idx="69">
                  <c:v>47113.599999999999</c:v>
                </c:pt>
                <c:pt idx="70">
                  <c:v>54082.2</c:v>
                </c:pt>
                <c:pt idx="71">
                  <c:v>79774.8</c:v>
                </c:pt>
                <c:pt idx="72">
                  <c:v>66549.2</c:v>
                </c:pt>
                <c:pt idx="73">
                  <c:v>66126.8</c:v>
                </c:pt>
                <c:pt idx="74">
                  <c:v>72000</c:v>
                </c:pt>
                <c:pt idx="75">
                  <c:v>48809</c:v>
                </c:pt>
                <c:pt idx="76">
                  <c:v>61200</c:v>
                </c:pt>
                <c:pt idx="77">
                  <c:v>50600.800000000003</c:v>
                </c:pt>
                <c:pt idx="78">
                  <c:v>75503.600000000006</c:v>
                </c:pt>
                <c:pt idx="79">
                  <c:v>50313.2</c:v>
                </c:pt>
                <c:pt idx="80">
                  <c:v>51581.599999999999</c:v>
                </c:pt>
                <c:pt idx="81">
                  <c:v>37102.800000000003</c:v>
                </c:pt>
                <c:pt idx="83">
                  <c:v>62711</c:v>
                </c:pt>
                <c:pt idx="84">
                  <c:v>72023</c:v>
                </c:pt>
                <c:pt idx="87">
                  <c:v>55799.6</c:v>
                </c:pt>
                <c:pt idx="89">
                  <c:v>59172.800000000003</c:v>
                </c:pt>
                <c:pt idx="90">
                  <c:v>64665.8</c:v>
                </c:pt>
                <c:pt idx="91">
                  <c:v>62381.599999999999</c:v>
                </c:pt>
                <c:pt idx="94">
                  <c:v>84136.8</c:v>
                </c:pt>
                <c:pt idx="95">
                  <c:v>54765</c:v>
                </c:pt>
                <c:pt idx="96">
                  <c:v>57262.6</c:v>
                </c:pt>
                <c:pt idx="97">
                  <c:v>43709.4</c:v>
                </c:pt>
                <c:pt idx="98">
                  <c:v>78103</c:v>
                </c:pt>
                <c:pt idx="99">
                  <c:v>63754.8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1.6027633652441711</c:v>
                </c:pt>
                <c:pt idx="2">
                  <c:v>2.0225921303773307</c:v>
                </c:pt>
                <c:pt idx="3">
                  <c:v>1.8647232427874483</c:v>
                </c:pt>
                <c:pt idx="4">
                  <c:v>2.0469237462594707</c:v>
                </c:pt>
                <c:pt idx="6">
                  <c:v>1.5188676000137595</c:v>
                </c:pt>
                <c:pt idx="7">
                  <c:v>1.1645058456282946</c:v>
                </c:pt>
                <c:pt idx="9">
                  <c:v>2.0203869777098533</c:v>
                </c:pt>
                <c:pt idx="10">
                  <c:v>1.5442160189535861</c:v>
                </c:pt>
                <c:pt idx="11">
                  <c:v>1.5321536908906357</c:v>
                </c:pt>
                <c:pt idx="12">
                  <c:v>1.7682075681782385</c:v>
                </c:pt>
                <c:pt idx="16">
                  <c:v>1.8721419050548549</c:v>
                </c:pt>
                <c:pt idx="19">
                  <c:v>2.0469038406690094</c:v>
                </c:pt>
                <c:pt idx="20">
                  <c:v>1.6652469046509262</c:v>
                </c:pt>
                <c:pt idx="22">
                  <c:v>2.2982861183909482</c:v>
                </c:pt>
                <c:pt idx="23">
                  <c:v>1.751807741386644</c:v>
                </c:pt>
                <c:pt idx="24">
                  <c:v>1.1850270487772165</c:v>
                </c:pt>
                <c:pt idx="25">
                  <c:v>2.1579083630117957</c:v>
                </c:pt>
                <c:pt idx="26">
                  <c:v>1.8740288373020295</c:v>
                </c:pt>
                <c:pt idx="27">
                  <c:v>1.5263452975526257</c:v>
                </c:pt>
                <c:pt idx="28">
                  <c:v>1.3474448391811129</c:v>
                </c:pt>
                <c:pt idx="29">
                  <c:v>1.7968459881662664</c:v>
                </c:pt>
                <c:pt idx="30">
                  <c:v>1.374583980474817</c:v>
                </c:pt>
                <c:pt idx="31">
                  <c:v>1.4980053068116452</c:v>
                </c:pt>
                <c:pt idx="34">
                  <c:v>1.5761340500327585</c:v>
                </c:pt>
                <c:pt idx="35">
                  <c:v>1.6871095535578242</c:v>
                </c:pt>
                <c:pt idx="36">
                  <c:v>1.8966940558767869</c:v>
                </c:pt>
                <c:pt idx="37">
                  <c:v>1.3601748113523118</c:v>
                </c:pt>
                <c:pt idx="38">
                  <c:v>1.9900231495708109</c:v>
                </c:pt>
                <c:pt idx="39">
                  <c:v>1.9203625534431414</c:v>
                </c:pt>
                <c:pt idx="40">
                  <c:v>1.8367886709961951</c:v>
                </c:pt>
                <c:pt idx="41">
                  <c:v>1.6474888694479581</c:v>
                </c:pt>
                <c:pt idx="42">
                  <c:v>1.2781750312658118</c:v>
                </c:pt>
                <c:pt idx="43">
                  <c:v>1.8668381722405978</c:v>
                </c:pt>
                <c:pt idx="44">
                  <c:v>1.4514748397926964</c:v>
                </c:pt>
                <c:pt idx="46">
                  <c:v>1.857581365291975</c:v>
                </c:pt>
                <c:pt idx="47">
                  <c:v>1.4194967423350036</c:v>
                </c:pt>
                <c:pt idx="48">
                  <c:v>1.5214632335682352</c:v>
                </c:pt>
                <c:pt idx="49">
                  <c:v>1.6986267799784696</c:v>
                </c:pt>
                <c:pt idx="50">
                  <c:v>1.2242316645268456</c:v>
                </c:pt>
                <c:pt idx="51">
                  <c:v>1.2318343256181048</c:v>
                </c:pt>
                <c:pt idx="52">
                  <c:v>1.5099705653732376</c:v>
                </c:pt>
                <c:pt idx="53">
                  <c:v>2.0360536123602384</c:v>
                </c:pt>
                <c:pt idx="54">
                  <c:v>1.5247070325173357</c:v>
                </c:pt>
                <c:pt idx="55">
                  <c:v>2.3280961930018362</c:v>
                </c:pt>
                <c:pt idx="56">
                  <c:v>1.4624198495918952</c:v>
                </c:pt>
                <c:pt idx="60">
                  <c:v>1.4779710699381148</c:v>
                </c:pt>
                <c:pt idx="61">
                  <c:v>1.5170821860409434</c:v>
                </c:pt>
                <c:pt idx="62">
                  <c:v>1.5527656165770742</c:v>
                </c:pt>
                <c:pt idx="63">
                  <c:v>2.0996720146058521</c:v>
                </c:pt>
                <c:pt idx="66">
                  <c:v>1.3894768431167852</c:v>
                </c:pt>
                <c:pt idx="67">
                  <c:v>1.5259890092778456</c:v>
                </c:pt>
                <c:pt idx="68">
                  <c:v>1.3648623443065107</c:v>
                </c:pt>
                <c:pt idx="69">
                  <c:v>1.8158875568837873</c:v>
                </c:pt>
                <c:pt idx="70">
                  <c:v>2.1877993128977744</c:v>
                </c:pt>
                <c:pt idx="71">
                  <c:v>1.5256572250886244</c:v>
                </c:pt>
                <c:pt idx="72">
                  <c:v>1.2818936966935741</c:v>
                </c:pt>
                <c:pt idx="73">
                  <c:v>1.6317892291778824</c:v>
                </c:pt>
                <c:pt idx="74">
                  <c:v>1.6653194444444444</c:v>
                </c:pt>
                <c:pt idx="75">
                  <c:v>2.3939642279087874</c:v>
                </c:pt>
                <c:pt idx="76">
                  <c:v>1.585359477124183</c:v>
                </c:pt>
                <c:pt idx="77">
                  <c:v>1.4676645428530772</c:v>
                </c:pt>
                <c:pt idx="78">
                  <c:v>1.4603012306697958</c:v>
                </c:pt>
                <c:pt idx="79">
                  <c:v>1.8058084160816645</c:v>
                </c:pt>
                <c:pt idx="80">
                  <c:v>1.6226910371140097</c:v>
                </c:pt>
                <c:pt idx="81">
                  <c:v>1.924329161141477</c:v>
                </c:pt>
                <c:pt idx="83">
                  <c:v>1.8278451946229528</c:v>
                </c:pt>
                <c:pt idx="84">
                  <c:v>1.7524679616233703</c:v>
                </c:pt>
                <c:pt idx="87">
                  <c:v>1.4795088136832522</c:v>
                </c:pt>
                <c:pt idx="89">
                  <c:v>1.6281467160587295</c:v>
                </c:pt>
                <c:pt idx="90">
                  <c:v>1.7302036006668129</c:v>
                </c:pt>
                <c:pt idx="91">
                  <c:v>1.9640406786616567</c:v>
                </c:pt>
                <c:pt idx="94">
                  <c:v>1.4634381150697435</c:v>
                </c:pt>
                <c:pt idx="95">
                  <c:v>2.0492833013786176</c:v>
                </c:pt>
                <c:pt idx="96">
                  <c:v>1.2207095032359692</c:v>
                </c:pt>
                <c:pt idx="97">
                  <c:v>1.1750332880341527</c:v>
                </c:pt>
                <c:pt idx="98">
                  <c:v>1.4284470506894742</c:v>
                </c:pt>
                <c:pt idx="99">
                  <c:v>1.4448951294647618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6-4B37-9CA4-DA5C148D2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5711"/>
        <c:axId val="38623391"/>
      </c:scatterChart>
      <c:valAx>
        <c:axId val="429557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3391"/>
        <c:crosses val="autoZero"/>
        <c:crossBetween val="midCat"/>
      </c:valAx>
      <c:valAx>
        <c:axId val="3862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47337.599999999999</c:v>
                </c:pt>
                <c:pt idx="1">
                  <c:v>64898.8</c:v>
                </c:pt>
                <c:pt idx="2">
                  <c:v>54008.4</c:v>
                </c:pt>
                <c:pt idx="3">
                  <c:v>36269.4</c:v>
                </c:pt>
                <c:pt idx="4">
                  <c:v>47775.4</c:v>
                </c:pt>
                <c:pt idx="5">
                  <c:v>60858.8</c:v>
                </c:pt>
                <c:pt idx="6">
                  <c:v>36838.800000000003</c:v>
                </c:pt>
                <c:pt idx="7">
                  <c:v>52016.4</c:v>
                </c:pt>
                <c:pt idx="8">
                  <c:v>70199</c:v>
                </c:pt>
                <c:pt idx="9">
                  <c:v>53911</c:v>
                </c:pt>
                <c:pt idx="10">
                  <c:v>53696.2</c:v>
                </c:pt>
                <c:pt idx="11">
                  <c:v>71151.600000000006</c:v>
                </c:pt>
                <c:pt idx="12">
                  <c:v>34567</c:v>
                </c:pt>
                <c:pt idx="13">
                  <c:v>69426.600000000006</c:v>
                </c:pt>
                <c:pt idx="14">
                  <c:v>67066.8</c:v>
                </c:pt>
                <c:pt idx="15">
                  <c:v>61148.4</c:v>
                </c:pt>
                <c:pt idx="16">
                  <c:v>45740.800000000003</c:v>
                </c:pt>
                <c:pt idx="17">
                  <c:v>93273.4</c:v>
                </c:pt>
                <c:pt idx="18">
                  <c:v>74112</c:v>
                </c:pt>
                <c:pt idx="19">
                  <c:v>33715.599999999999</c:v>
                </c:pt>
                <c:pt idx="20">
                  <c:v>74030</c:v>
                </c:pt>
                <c:pt idx="21">
                  <c:v>60611.4</c:v>
                </c:pt>
                <c:pt idx="22">
                  <c:v>49533.8</c:v>
                </c:pt>
                <c:pt idx="23">
                  <c:v>58633.4</c:v>
                </c:pt>
                <c:pt idx="24">
                  <c:v>45432.800000000003</c:v>
                </c:pt>
                <c:pt idx="25">
                  <c:v>29055.599999999999</c:v>
                </c:pt>
                <c:pt idx="26">
                  <c:v>68271.8</c:v>
                </c:pt>
                <c:pt idx="27">
                  <c:v>77604</c:v>
                </c:pt>
                <c:pt idx="28">
                  <c:v>67340.2</c:v>
                </c:pt>
                <c:pt idx="29">
                  <c:v>38033.800000000003</c:v>
                </c:pt>
                <c:pt idx="30">
                  <c:v>70783.199999999997</c:v>
                </c:pt>
                <c:pt idx="31">
                  <c:v>53907</c:v>
                </c:pt>
                <c:pt idx="32">
                  <c:v>68911.399999999994</c:v>
                </c:pt>
                <c:pt idx="33">
                  <c:v>50889.4</c:v>
                </c:pt>
                <c:pt idx="34">
                  <c:v>59034.8</c:v>
                </c:pt>
                <c:pt idx="35">
                  <c:v>62619.199999999997</c:v>
                </c:pt>
                <c:pt idx="36">
                  <c:v>59475.6</c:v>
                </c:pt>
                <c:pt idx="37">
                  <c:v>43983.6</c:v>
                </c:pt>
                <c:pt idx="38">
                  <c:v>49259.4</c:v>
                </c:pt>
                <c:pt idx="39">
                  <c:v>67245.8</c:v>
                </c:pt>
                <c:pt idx="40">
                  <c:v>63332</c:v>
                </c:pt>
                <c:pt idx="41">
                  <c:v>70825.8</c:v>
                </c:pt>
                <c:pt idx="42">
                  <c:v>43135.199999999997</c:v>
                </c:pt>
                <c:pt idx="43">
                  <c:v>31629.8</c:v>
                </c:pt>
                <c:pt idx="44">
                  <c:v>60638.8</c:v>
                </c:pt>
                <c:pt idx="45">
                  <c:v>59380.4</c:v>
                </c:pt>
                <c:pt idx="46">
                  <c:v>68644.2</c:v>
                </c:pt>
                <c:pt idx="47">
                  <c:v>87761.600000000006</c:v>
                </c:pt>
                <c:pt idx="48">
                  <c:v>76063.399999999994</c:v>
                </c:pt>
                <c:pt idx="49">
                  <c:v>43026.8</c:v>
                </c:pt>
                <c:pt idx="50">
                  <c:v>53418.400000000001</c:v>
                </c:pt>
                <c:pt idx="51">
                  <c:v>45093</c:v>
                </c:pt>
                <c:pt idx="52">
                  <c:v>54859.6</c:v>
                </c:pt>
                <c:pt idx="53">
                  <c:v>46866.6</c:v>
                </c:pt>
                <c:pt idx="54">
                  <c:v>48027.6</c:v>
                </c:pt>
                <c:pt idx="55">
                  <c:v>51467.6</c:v>
                </c:pt>
                <c:pt idx="56">
                  <c:v>39643.199999999997</c:v>
                </c:pt>
                <c:pt idx="57">
                  <c:v>68517.600000000006</c:v>
                </c:pt>
                <c:pt idx="58">
                  <c:v>75011.600000000006</c:v>
                </c:pt>
                <c:pt idx="59">
                  <c:v>69520.399999999994</c:v>
                </c:pt>
                <c:pt idx="60">
                  <c:v>72584.600000000006</c:v>
                </c:pt>
                <c:pt idx="61">
                  <c:v>77742.2</c:v>
                </c:pt>
                <c:pt idx="62">
                  <c:v>37841.599999999999</c:v>
                </c:pt>
                <c:pt idx="63">
                  <c:v>50736.6</c:v>
                </c:pt>
                <c:pt idx="64">
                  <c:v>70074</c:v>
                </c:pt>
                <c:pt idx="65">
                  <c:v>40016</c:v>
                </c:pt>
                <c:pt idx="66">
                  <c:v>57987.6</c:v>
                </c:pt>
                <c:pt idx="67">
                  <c:v>68583.399999999994</c:v>
                </c:pt>
                <c:pt idx="68">
                  <c:v>65888.800000000003</c:v>
                </c:pt>
                <c:pt idx="69">
                  <c:v>48364.6</c:v>
                </c:pt>
                <c:pt idx="70">
                  <c:v>54990.8</c:v>
                </c:pt>
                <c:pt idx="71">
                  <c:v>77891.199999999997</c:v>
                </c:pt>
                <c:pt idx="72">
                  <c:v>70961.399999999994</c:v>
                </c:pt>
                <c:pt idx="73">
                  <c:v>64179</c:v>
                </c:pt>
                <c:pt idx="74">
                  <c:v>72057.8</c:v>
                </c:pt>
                <c:pt idx="75">
                  <c:v>47827.199999999997</c:v>
                </c:pt>
                <c:pt idx="76">
                  <c:v>63811.199999999997</c:v>
                </c:pt>
                <c:pt idx="77">
                  <c:v>48965</c:v>
                </c:pt>
                <c:pt idx="78">
                  <c:v>78120.800000000003</c:v>
                </c:pt>
                <c:pt idx="79">
                  <c:v>48376.6</c:v>
                </c:pt>
                <c:pt idx="80">
                  <c:v>53891</c:v>
                </c:pt>
                <c:pt idx="81">
                  <c:v>36889.4</c:v>
                </c:pt>
                <c:pt idx="82">
                  <c:v>72966.2</c:v>
                </c:pt>
                <c:pt idx="83">
                  <c:v>62761.4</c:v>
                </c:pt>
                <c:pt idx="84">
                  <c:v>70401</c:v>
                </c:pt>
                <c:pt idx="85">
                  <c:v>60241.599999999999</c:v>
                </c:pt>
                <c:pt idx="86">
                  <c:v>74061.399999999994</c:v>
                </c:pt>
                <c:pt idx="87">
                  <c:v>55820.6</c:v>
                </c:pt>
                <c:pt idx="88">
                  <c:v>42550.6</c:v>
                </c:pt>
                <c:pt idx="89">
                  <c:v>58592.800000000003</c:v>
                </c:pt>
                <c:pt idx="90">
                  <c:v>67922.399999999994</c:v>
                </c:pt>
                <c:pt idx="91">
                  <c:v>60692.6</c:v>
                </c:pt>
                <c:pt idx="92">
                  <c:v>66082.8</c:v>
                </c:pt>
                <c:pt idx="93">
                  <c:v>74024</c:v>
                </c:pt>
                <c:pt idx="94">
                  <c:v>85544.8</c:v>
                </c:pt>
                <c:pt idx="95">
                  <c:v>59648.6</c:v>
                </c:pt>
                <c:pt idx="96">
                  <c:v>55830.400000000001</c:v>
                </c:pt>
                <c:pt idx="97">
                  <c:v>46102.2</c:v>
                </c:pt>
                <c:pt idx="98">
                  <c:v>77822.8</c:v>
                </c:pt>
                <c:pt idx="99">
                  <c:v>65197.8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1.023224667072264</c:v>
                </c:pt>
                <c:pt idx="1">
                  <c:v>1.7414343562592836</c:v>
                </c:pt>
                <c:pt idx="2">
                  <c:v>2.0490331133675501</c:v>
                </c:pt>
                <c:pt idx="3">
                  <c:v>2.0435408360766925</c:v>
                </c:pt>
                <c:pt idx="4">
                  <c:v>2.0681564152262459</c:v>
                </c:pt>
                <c:pt idx="5">
                  <c:v>1.003946840884145</c:v>
                </c:pt>
                <c:pt idx="6">
                  <c:v>1.5088710815770328</c:v>
                </c:pt>
                <c:pt idx="7">
                  <c:v>1.182050276451273</c:v>
                </c:pt>
                <c:pt idx="8">
                  <c:v>1.345218592857448</c:v>
                </c:pt>
                <c:pt idx="9">
                  <c:v>2.1033740795014007</c:v>
                </c:pt>
                <c:pt idx="10">
                  <c:v>1.6538228031033855</c:v>
                </c:pt>
                <c:pt idx="11">
                  <c:v>1.6083967191180519</c:v>
                </c:pt>
                <c:pt idx="12">
                  <c:v>1.8677640524199381</c:v>
                </c:pt>
                <c:pt idx="13">
                  <c:v>1.308691481363051</c:v>
                </c:pt>
                <c:pt idx="14">
                  <c:v>1.0057137063345798</c:v>
                </c:pt>
                <c:pt idx="15">
                  <c:v>1.3210484656998385</c:v>
                </c:pt>
                <c:pt idx="16">
                  <c:v>1.9492881628655379</c:v>
                </c:pt>
                <c:pt idx="17">
                  <c:v>1.2101306481805103</c:v>
                </c:pt>
                <c:pt idx="18">
                  <c:v>1.1143269645941278</c:v>
                </c:pt>
                <c:pt idx="19">
                  <c:v>2.2770171671273833</c:v>
                </c:pt>
                <c:pt idx="20">
                  <c:v>1.6686883695799</c:v>
                </c:pt>
                <c:pt idx="21">
                  <c:v>1.0681653946287333</c:v>
                </c:pt>
                <c:pt idx="22">
                  <c:v>2.1789969677270871</c:v>
                </c:pt>
                <c:pt idx="23">
                  <c:v>1.6897536216559161</c:v>
                </c:pt>
                <c:pt idx="24">
                  <c:v>1.1633885650895388</c:v>
                </c:pt>
                <c:pt idx="25">
                  <c:v>2.379403626151241</c:v>
                </c:pt>
                <c:pt idx="26">
                  <c:v>1.7846460764180818</c:v>
                </c:pt>
                <c:pt idx="27">
                  <c:v>1.4523607030565435</c:v>
                </c:pt>
                <c:pt idx="28">
                  <c:v>1.3494762415318042</c:v>
                </c:pt>
                <c:pt idx="29">
                  <c:v>2.1442769326230877</c:v>
                </c:pt>
                <c:pt idx="30">
                  <c:v>1.3267272460131783</c:v>
                </c:pt>
                <c:pt idx="31">
                  <c:v>1.4977275678483313</c:v>
                </c:pt>
                <c:pt idx="32">
                  <c:v>1.1033588056547974</c:v>
                </c:pt>
                <c:pt idx="33">
                  <c:v>1.1465649034966023</c:v>
                </c:pt>
                <c:pt idx="34">
                  <c:v>1.5087710977254094</c:v>
                </c:pt>
                <c:pt idx="35">
                  <c:v>1.6835411503181135</c:v>
                </c:pt>
                <c:pt idx="36">
                  <c:v>1.8193511288662914</c:v>
                </c:pt>
                <c:pt idx="37">
                  <c:v>1.3062823416000511</c:v>
                </c:pt>
                <c:pt idx="38">
                  <c:v>2.112774414629492</c:v>
                </c:pt>
                <c:pt idx="39">
                  <c:v>1.9330129167918293</c:v>
                </c:pt>
                <c:pt idx="40">
                  <c:v>1.8112802374786838</c:v>
                </c:pt>
                <c:pt idx="41">
                  <c:v>1.6380612714575762</c:v>
                </c:pt>
                <c:pt idx="42">
                  <c:v>1.1826072441996329</c:v>
                </c:pt>
                <c:pt idx="43">
                  <c:v>1.9225856628875302</c:v>
                </c:pt>
                <c:pt idx="44">
                  <c:v>1.3874614933013185</c:v>
                </c:pt>
                <c:pt idx="45">
                  <c:v>1.2316521950003705</c:v>
                </c:pt>
                <c:pt idx="46">
                  <c:v>1.8429233642463603</c:v>
                </c:pt>
                <c:pt idx="47">
                  <c:v>1.355672640425881</c:v>
                </c:pt>
                <c:pt idx="48">
                  <c:v>1.4649621237020698</c:v>
                </c:pt>
                <c:pt idx="49">
                  <c:v>1.8042940678832726</c:v>
                </c:pt>
                <c:pt idx="50">
                  <c:v>1.2087033681278361</c:v>
                </c:pt>
                <c:pt idx="51">
                  <c:v>1.258709777570798</c:v>
                </c:pt>
                <c:pt idx="52">
                  <c:v>1.4931023922886788</c:v>
                </c:pt>
                <c:pt idx="53">
                  <c:v>2.0835093648781862</c:v>
                </c:pt>
                <c:pt idx="54">
                  <c:v>1.4202250372702363</c:v>
                </c:pt>
                <c:pt idx="55">
                  <c:v>2.2706129681586087</c:v>
                </c:pt>
                <c:pt idx="56">
                  <c:v>1.5102211728619286</c:v>
                </c:pt>
                <c:pt idx="57">
                  <c:v>1.0085583849988906</c:v>
                </c:pt>
                <c:pt idx="58">
                  <c:v>1.1450362343957468</c:v>
                </c:pt>
                <c:pt idx="59">
                  <c:v>1.0352644691342399</c:v>
                </c:pt>
                <c:pt idx="60">
                  <c:v>1.4856870465635961</c:v>
                </c:pt>
                <c:pt idx="61">
                  <c:v>1.5326553660688791</c:v>
                </c:pt>
                <c:pt idx="62">
                  <c:v>1.8294416726565474</c:v>
                </c:pt>
                <c:pt idx="63">
                  <c:v>2.151642009910006</c:v>
                </c:pt>
                <c:pt idx="64">
                  <c:v>1.4874989297028856</c:v>
                </c:pt>
                <c:pt idx="65">
                  <c:v>1.0678978408636546</c:v>
                </c:pt>
                <c:pt idx="66">
                  <c:v>1.5007863750181074</c:v>
                </c:pt>
                <c:pt idx="67">
                  <c:v>1.7124260389540327</c:v>
                </c:pt>
                <c:pt idx="68">
                  <c:v>1.4432650162091281</c:v>
                </c:pt>
                <c:pt idx="69">
                  <c:v>1.8017930469806429</c:v>
                </c:pt>
                <c:pt idx="70">
                  <c:v>2.172490671166813</c:v>
                </c:pt>
                <c:pt idx="71">
                  <c:v>1.5667623556961505</c:v>
                </c:pt>
                <c:pt idx="72">
                  <c:v>1.202188795598734</c:v>
                </c:pt>
                <c:pt idx="73">
                  <c:v>1.6759687748328893</c:v>
                </c:pt>
                <c:pt idx="74">
                  <c:v>1.7064911779155068</c:v>
                </c:pt>
                <c:pt idx="75">
                  <c:v>2.3679621637896426</c:v>
                </c:pt>
                <c:pt idx="76">
                  <c:v>1.5205951306353744</c:v>
                </c:pt>
                <c:pt idx="77">
                  <c:v>1.4537322577351168</c:v>
                </c:pt>
                <c:pt idx="78">
                  <c:v>1.4813340365178032</c:v>
                </c:pt>
                <c:pt idx="79">
                  <c:v>1.8844854743822428</c:v>
                </c:pt>
                <c:pt idx="80">
                  <c:v>1.7137184316490695</c:v>
                </c:pt>
                <c:pt idx="81">
                  <c:v>1.916377062245523</c:v>
                </c:pt>
                <c:pt idx="82">
                  <c:v>1.2685325534288479</c:v>
                </c:pt>
                <c:pt idx="83">
                  <c:v>1.8133279372353071</c:v>
                </c:pt>
                <c:pt idx="84">
                  <c:v>1.7403019843468133</c:v>
                </c:pt>
                <c:pt idx="85">
                  <c:v>1.0755524421662108</c:v>
                </c:pt>
                <c:pt idx="86">
                  <c:v>1.286918691788165</c:v>
                </c:pt>
                <c:pt idx="87">
                  <c:v>1.4688663325009048</c:v>
                </c:pt>
                <c:pt idx="88">
                  <c:v>1.0040281453140496</c:v>
                </c:pt>
                <c:pt idx="89">
                  <c:v>1.6403721959012028</c:v>
                </c:pt>
                <c:pt idx="90">
                  <c:v>1.6444501372154108</c:v>
                </c:pt>
                <c:pt idx="91">
                  <c:v>2.0206417256799019</c:v>
                </c:pt>
                <c:pt idx="92">
                  <c:v>1.0460361849074191</c:v>
                </c:pt>
                <c:pt idx="93">
                  <c:v>1.2675618718253538</c:v>
                </c:pt>
                <c:pt idx="94">
                  <c:v>1.3931998204449598</c:v>
                </c:pt>
                <c:pt idx="95">
                  <c:v>1.8813517836126916</c:v>
                </c:pt>
                <c:pt idx="96">
                  <c:v>1.2782641714908007</c:v>
                </c:pt>
                <c:pt idx="97">
                  <c:v>1.1145455097587535</c:v>
                </c:pt>
                <c:pt idx="98">
                  <c:v>1.4268055120093339</c:v>
                </c:pt>
                <c:pt idx="99">
                  <c:v>1.4170263413796171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28-4BA5-A6E7-DB38F3D12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67087"/>
        <c:axId val="38648351"/>
      </c:scatterChart>
      <c:valAx>
        <c:axId val="380670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48351"/>
        <c:crosses val="autoZero"/>
        <c:crossBetween val="midCat"/>
      </c:valAx>
      <c:valAx>
        <c:axId val="3864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6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47337.599999999999</c:v>
                </c:pt>
                <c:pt idx="5">
                  <c:v>60858.8</c:v>
                </c:pt>
                <c:pt idx="6">
                  <c:v>36838.800000000003</c:v>
                </c:pt>
                <c:pt idx="7">
                  <c:v>52016.4</c:v>
                </c:pt>
                <c:pt idx="12">
                  <c:v>34567</c:v>
                </c:pt>
                <c:pt idx="15">
                  <c:v>61148.4</c:v>
                </c:pt>
                <c:pt idx="16">
                  <c:v>45740.800000000003</c:v>
                </c:pt>
                <c:pt idx="24">
                  <c:v>45432.800000000003</c:v>
                </c:pt>
                <c:pt idx="31">
                  <c:v>53907</c:v>
                </c:pt>
                <c:pt idx="33">
                  <c:v>50889.4</c:v>
                </c:pt>
                <c:pt idx="37">
                  <c:v>43983.6</c:v>
                </c:pt>
                <c:pt idx="42">
                  <c:v>43135.199999999997</c:v>
                </c:pt>
                <c:pt idx="50">
                  <c:v>53418.400000000001</c:v>
                </c:pt>
                <c:pt idx="52">
                  <c:v>54859.6</c:v>
                </c:pt>
                <c:pt idx="54">
                  <c:v>48027.6</c:v>
                </c:pt>
                <c:pt idx="65">
                  <c:v>40016</c:v>
                </c:pt>
                <c:pt idx="77">
                  <c:v>48965</c:v>
                </c:pt>
                <c:pt idx="80">
                  <c:v>53891</c:v>
                </c:pt>
                <c:pt idx="87">
                  <c:v>55820.6</c:v>
                </c:pt>
                <c:pt idx="88">
                  <c:v>42550.6</c:v>
                </c:pt>
                <c:pt idx="96">
                  <c:v>55830.400000000001</c:v>
                </c:pt>
                <c:pt idx="97">
                  <c:v>46102.2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1.023224667072264</c:v>
                </c:pt>
                <c:pt idx="5">
                  <c:v>1.003946840884145</c:v>
                </c:pt>
                <c:pt idx="6">
                  <c:v>1.5088710815770328</c:v>
                </c:pt>
                <c:pt idx="7">
                  <c:v>1.182050276451273</c:v>
                </c:pt>
                <c:pt idx="12">
                  <c:v>1.8677640524199381</c:v>
                </c:pt>
                <c:pt idx="15">
                  <c:v>1.3210484656998385</c:v>
                </c:pt>
                <c:pt idx="16">
                  <c:v>1.9492881628655379</c:v>
                </c:pt>
                <c:pt idx="24">
                  <c:v>1.1633885650895388</c:v>
                </c:pt>
                <c:pt idx="31">
                  <c:v>1.4977275678483313</c:v>
                </c:pt>
                <c:pt idx="33">
                  <c:v>1.1465649034966023</c:v>
                </c:pt>
                <c:pt idx="37">
                  <c:v>1.3062823416000511</c:v>
                </c:pt>
                <c:pt idx="42">
                  <c:v>1.1826072441996329</c:v>
                </c:pt>
                <c:pt idx="50">
                  <c:v>1.2087033681278361</c:v>
                </c:pt>
                <c:pt idx="52">
                  <c:v>1.4931023922886788</c:v>
                </c:pt>
                <c:pt idx="54">
                  <c:v>1.4202250372702363</c:v>
                </c:pt>
                <c:pt idx="65">
                  <c:v>1.0678978408636546</c:v>
                </c:pt>
                <c:pt idx="77">
                  <c:v>1.4537322577351168</c:v>
                </c:pt>
                <c:pt idx="80">
                  <c:v>1.7137184316490695</c:v>
                </c:pt>
                <c:pt idx="87">
                  <c:v>1.4688663325009048</c:v>
                </c:pt>
                <c:pt idx="88">
                  <c:v>1.0040281453140496</c:v>
                </c:pt>
                <c:pt idx="96">
                  <c:v>1.2782641714908007</c:v>
                </c:pt>
                <c:pt idx="97">
                  <c:v>1.1145455097587535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0F-4B0C-B7B8-055043077C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3">
                  <c:v>69426.600000000006</c:v>
                </c:pt>
                <c:pt idx="14">
                  <c:v>67066.8</c:v>
                </c:pt>
                <c:pt idx="17">
                  <c:v>93273.4</c:v>
                </c:pt>
                <c:pt idx="18">
                  <c:v>74112</c:v>
                </c:pt>
                <c:pt idx="28">
                  <c:v>67340.2</c:v>
                </c:pt>
                <c:pt idx="30">
                  <c:v>70783.199999999997</c:v>
                </c:pt>
                <c:pt idx="32">
                  <c:v>68911.399999999994</c:v>
                </c:pt>
                <c:pt idx="34">
                  <c:v>59034.8</c:v>
                </c:pt>
                <c:pt idx="44">
                  <c:v>60638.8</c:v>
                </c:pt>
                <c:pt idx="45">
                  <c:v>59380.4</c:v>
                </c:pt>
                <c:pt idx="47">
                  <c:v>87761.600000000006</c:v>
                </c:pt>
                <c:pt idx="57">
                  <c:v>68517.600000000006</c:v>
                </c:pt>
                <c:pt idx="58">
                  <c:v>75011.600000000006</c:v>
                </c:pt>
                <c:pt idx="59">
                  <c:v>69520.399999999994</c:v>
                </c:pt>
                <c:pt idx="60">
                  <c:v>72584.600000000006</c:v>
                </c:pt>
                <c:pt idx="61">
                  <c:v>77742.2</c:v>
                </c:pt>
                <c:pt idx="66">
                  <c:v>57987.6</c:v>
                </c:pt>
                <c:pt idx="68">
                  <c:v>65888.800000000003</c:v>
                </c:pt>
                <c:pt idx="72">
                  <c:v>70961.399999999994</c:v>
                </c:pt>
                <c:pt idx="78">
                  <c:v>78120.800000000003</c:v>
                </c:pt>
                <c:pt idx="82">
                  <c:v>72966.2</c:v>
                </c:pt>
                <c:pt idx="85">
                  <c:v>60241.599999999999</c:v>
                </c:pt>
                <c:pt idx="86">
                  <c:v>74061.399999999994</c:v>
                </c:pt>
                <c:pt idx="90">
                  <c:v>67922.399999999994</c:v>
                </c:pt>
                <c:pt idx="92">
                  <c:v>66082.8</c:v>
                </c:pt>
                <c:pt idx="93">
                  <c:v>74024</c:v>
                </c:pt>
                <c:pt idx="94">
                  <c:v>85544.8</c:v>
                </c:pt>
                <c:pt idx="98">
                  <c:v>77822.8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3">
                  <c:v>1.308691481363051</c:v>
                </c:pt>
                <c:pt idx="14">
                  <c:v>1.0057137063345798</c:v>
                </c:pt>
                <c:pt idx="17">
                  <c:v>1.2101306481805103</c:v>
                </c:pt>
                <c:pt idx="18">
                  <c:v>1.1143269645941278</c:v>
                </c:pt>
                <c:pt idx="28">
                  <c:v>1.3494762415318042</c:v>
                </c:pt>
                <c:pt idx="30">
                  <c:v>1.3267272460131783</c:v>
                </c:pt>
                <c:pt idx="32">
                  <c:v>1.1033588056547974</c:v>
                </c:pt>
                <c:pt idx="34">
                  <c:v>1.5087710977254094</c:v>
                </c:pt>
                <c:pt idx="44">
                  <c:v>1.3874614933013185</c:v>
                </c:pt>
                <c:pt idx="45">
                  <c:v>1.2316521950003705</c:v>
                </c:pt>
                <c:pt idx="47">
                  <c:v>1.355672640425881</c:v>
                </c:pt>
                <c:pt idx="57">
                  <c:v>1.0085583849988906</c:v>
                </c:pt>
                <c:pt idx="58">
                  <c:v>1.1450362343957468</c:v>
                </c:pt>
                <c:pt idx="59">
                  <c:v>1.0352644691342399</c:v>
                </c:pt>
                <c:pt idx="60">
                  <c:v>1.4856870465635961</c:v>
                </c:pt>
                <c:pt idx="61">
                  <c:v>1.5326553660688791</c:v>
                </c:pt>
                <c:pt idx="66">
                  <c:v>1.5007863750181074</c:v>
                </c:pt>
                <c:pt idx="68">
                  <c:v>1.4432650162091281</c:v>
                </c:pt>
                <c:pt idx="72">
                  <c:v>1.202188795598734</c:v>
                </c:pt>
                <c:pt idx="78">
                  <c:v>1.4813340365178032</c:v>
                </c:pt>
                <c:pt idx="82">
                  <c:v>1.2685325534288479</c:v>
                </c:pt>
                <c:pt idx="85">
                  <c:v>1.0755524421662108</c:v>
                </c:pt>
                <c:pt idx="86">
                  <c:v>1.286918691788165</c:v>
                </c:pt>
                <c:pt idx="90">
                  <c:v>1.6444501372154108</c:v>
                </c:pt>
                <c:pt idx="92">
                  <c:v>1.0460361849074191</c:v>
                </c:pt>
                <c:pt idx="93">
                  <c:v>1.2675618718253538</c:v>
                </c:pt>
                <c:pt idx="94">
                  <c:v>1.3931998204449598</c:v>
                </c:pt>
                <c:pt idx="98">
                  <c:v>1.4268055120093339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0F-4B0C-B7B8-055043077C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54008.4</c:v>
                </c:pt>
                <c:pt idx="3">
                  <c:v>36269.4</c:v>
                </c:pt>
                <c:pt idx="4">
                  <c:v>47775.4</c:v>
                </c:pt>
                <c:pt idx="9">
                  <c:v>53911</c:v>
                </c:pt>
                <c:pt idx="10">
                  <c:v>53696.2</c:v>
                </c:pt>
                <c:pt idx="19">
                  <c:v>33715.599999999999</c:v>
                </c:pt>
                <c:pt idx="21">
                  <c:v>60611.4</c:v>
                </c:pt>
                <c:pt idx="22">
                  <c:v>49533.8</c:v>
                </c:pt>
                <c:pt idx="23">
                  <c:v>58633.4</c:v>
                </c:pt>
                <c:pt idx="25">
                  <c:v>29055.599999999999</c:v>
                </c:pt>
                <c:pt idx="29">
                  <c:v>38033.800000000003</c:v>
                </c:pt>
                <c:pt idx="38">
                  <c:v>49259.4</c:v>
                </c:pt>
                <c:pt idx="43">
                  <c:v>31629.8</c:v>
                </c:pt>
                <c:pt idx="49">
                  <c:v>43026.8</c:v>
                </c:pt>
                <c:pt idx="51">
                  <c:v>45093</c:v>
                </c:pt>
                <c:pt idx="53">
                  <c:v>46866.6</c:v>
                </c:pt>
                <c:pt idx="55">
                  <c:v>51467.6</c:v>
                </c:pt>
                <c:pt idx="56">
                  <c:v>39643.199999999997</c:v>
                </c:pt>
                <c:pt idx="62">
                  <c:v>37841.599999999999</c:v>
                </c:pt>
                <c:pt idx="63">
                  <c:v>50736.6</c:v>
                </c:pt>
                <c:pt idx="69">
                  <c:v>48364.6</c:v>
                </c:pt>
                <c:pt idx="70">
                  <c:v>54990.8</c:v>
                </c:pt>
                <c:pt idx="75">
                  <c:v>47827.199999999997</c:v>
                </c:pt>
                <c:pt idx="79">
                  <c:v>48376.6</c:v>
                </c:pt>
                <c:pt idx="81">
                  <c:v>36889.4</c:v>
                </c:pt>
                <c:pt idx="89">
                  <c:v>58592.800000000003</c:v>
                </c:pt>
                <c:pt idx="91">
                  <c:v>60692.6</c:v>
                </c:pt>
                <c:pt idx="95">
                  <c:v>59648.6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2.0490331133675501</c:v>
                </c:pt>
                <c:pt idx="3">
                  <c:v>2.0435408360766925</c:v>
                </c:pt>
                <c:pt idx="4">
                  <c:v>2.0681564152262459</c:v>
                </c:pt>
                <c:pt idx="9">
                  <c:v>2.1033740795014007</c:v>
                </c:pt>
                <c:pt idx="10">
                  <c:v>1.6538228031033855</c:v>
                </c:pt>
                <c:pt idx="19">
                  <c:v>2.2770171671273833</c:v>
                </c:pt>
                <c:pt idx="21">
                  <c:v>1.0681653946287333</c:v>
                </c:pt>
                <c:pt idx="22">
                  <c:v>2.1789969677270871</c:v>
                </c:pt>
                <c:pt idx="23">
                  <c:v>1.6897536216559161</c:v>
                </c:pt>
                <c:pt idx="25">
                  <c:v>2.379403626151241</c:v>
                </c:pt>
                <c:pt idx="29">
                  <c:v>2.1442769326230877</c:v>
                </c:pt>
                <c:pt idx="38">
                  <c:v>2.112774414629492</c:v>
                </c:pt>
                <c:pt idx="43">
                  <c:v>1.9225856628875302</c:v>
                </c:pt>
                <c:pt idx="49">
                  <c:v>1.8042940678832726</c:v>
                </c:pt>
                <c:pt idx="51">
                  <c:v>1.258709777570798</c:v>
                </c:pt>
                <c:pt idx="53">
                  <c:v>2.0835093648781862</c:v>
                </c:pt>
                <c:pt idx="55">
                  <c:v>2.2706129681586087</c:v>
                </c:pt>
                <c:pt idx="56">
                  <c:v>1.5102211728619286</c:v>
                </c:pt>
                <c:pt idx="62">
                  <c:v>1.8294416726565474</c:v>
                </c:pt>
                <c:pt idx="63">
                  <c:v>2.151642009910006</c:v>
                </c:pt>
                <c:pt idx="69">
                  <c:v>1.8017930469806429</c:v>
                </c:pt>
                <c:pt idx="70">
                  <c:v>2.172490671166813</c:v>
                </c:pt>
                <c:pt idx="75">
                  <c:v>2.3679621637896426</c:v>
                </c:pt>
                <c:pt idx="79">
                  <c:v>1.8844854743822428</c:v>
                </c:pt>
                <c:pt idx="81">
                  <c:v>1.916377062245523</c:v>
                </c:pt>
                <c:pt idx="89">
                  <c:v>1.6403721959012028</c:v>
                </c:pt>
                <c:pt idx="91">
                  <c:v>2.0206417256799019</c:v>
                </c:pt>
                <c:pt idx="95">
                  <c:v>1.8813517836126916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0F-4B0C-B7B8-055043077C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64898.8</c:v>
                </c:pt>
                <c:pt idx="8">
                  <c:v>70199</c:v>
                </c:pt>
                <c:pt idx="11">
                  <c:v>71151.600000000006</c:v>
                </c:pt>
                <c:pt idx="20">
                  <c:v>74030</c:v>
                </c:pt>
                <c:pt idx="26">
                  <c:v>68271.8</c:v>
                </c:pt>
                <c:pt idx="27">
                  <c:v>77604</c:v>
                </c:pt>
                <c:pt idx="35">
                  <c:v>62619.199999999997</c:v>
                </c:pt>
                <c:pt idx="36">
                  <c:v>59475.6</c:v>
                </c:pt>
                <c:pt idx="39">
                  <c:v>67245.8</c:v>
                </c:pt>
                <c:pt idx="40">
                  <c:v>63332</c:v>
                </c:pt>
                <c:pt idx="41">
                  <c:v>70825.8</c:v>
                </c:pt>
                <c:pt idx="46">
                  <c:v>68644.2</c:v>
                </c:pt>
                <c:pt idx="48">
                  <c:v>76063.399999999994</c:v>
                </c:pt>
                <c:pt idx="64">
                  <c:v>70074</c:v>
                </c:pt>
                <c:pt idx="67">
                  <c:v>68583.399999999994</c:v>
                </c:pt>
                <c:pt idx="71">
                  <c:v>77891.199999999997</c:v>
                </c:pt>
                <c:pt idx="73">
                  <c:v>64179</c:v>
                </c:pt>
                <c:pt idx="74">
                  <c:v>72057.8</c:v>
                </c:pt>
                <c:pt idx="76">
                  <c:v>63811.199999999997</c:v>
                </c:pt>
                <c:pt idx="83">
                  <c:v>62761.4</c:v>
                </c:pt>
                <c:pt idx="84">
                  <c:v>70401</c:v>
                </c:pt>
                <c:pt idx="99">
                  <c:v>65197.8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1.7414343562592836</c:v>
                </c:pt>
                <c:pt idx="8">
                  <c:v>1.345218592857448</c:v>
                </c:pt>
                <c:pt idx="11">
                  <c:v>1.6083967191180519</c:v>
                </c:pt>
                <c:pt idx="20">
                  <c:v>1.6686883695799</c:v>
                </c:pt>
                <c:pt idx="26">
                  <c:v>1.7846460764180818</c:v>
                </c:pt>
                <c:pt idx="27">
                  <c:v>1.4523607030565435</c:v>
                </c:pt>
                <c:pt idx="35">
                  <c:v>1.6835411503181135</c:v>
                </c:pt>
                <c:pt idx="36">
                  <c:v>1.8193511288662914</c:v>
                </c:pt>
                <c:pt idx="39">
                  <c:v>1.9330129167918293</c:v>
                </c:pt>
                <c:pt idx="40">
                  <c:v>1.8112802374786838</c:v>
                </c:pt>
                <c:pt idx="41">
                  <c:v>1.6380612714575762</c:v>
                </c:pt>
                <c:pt idx="46">
                  <c:v>1.8429233642463603</c:v>
                </c:pt>
                <c:pt idx="48">
                  <c:v>1.4649621237020698</c:v>
                </c:pt>
                <c:pt idx="64">
                  <c:v>1.4874989297028856</c:v>
                </c:pt>
                <c:pt idx="67">
                  <c:v>1.7124260389540327</c:v>
                </c:pt>
                <c:pt idx="71">
                  <c:v>1.5667623556961505</c:v>
                </c:pt>
                <c:pt idx="73">
                  <c:v>1.6759687748328893</c:v>
                </c:pt>
                <c:pt idx="74">
                  <c:v>1.7064911779155068</c:v>
                </c:pt>
                <c:pt idx="76">
                  <c:v>1.5205951306353744</c:v>
                </c:pt>
                <c:pt idx="83">
                  <c:v>1.8133279372353071</c:v>
                </c:pt>
                <c:pt idx="84">
                  <c:v>1.7403019843468133</c:v>
                </c:pt>
                <c:pt idx="99">
                  <c:v>1.4170263413796171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0F-4B0C-B7B8-05504307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92287"/>
        <c:axId val="38644191"/>
      </c:scatterChart>
      <c:valAx>
        <c:axId val="380922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44191"/>
        <c:crosses val="autoZero"/>
        <c:crossBetween val="midCat"/>
      </c:valAx>
      <c:valAx>
        <c:axId val="3864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47337.599999999999</c:v>
                </c:pt>
                <c:pt idx="5">
                  <c:v>60858.8</c:v>
                </c:pt>
                <c:pt idx="7">
                  <c:v>52016.4</c:v>
                </c:pt>
                <c:pt idx="8">
                  <c:v>70199</c:v>
                </c:pt>
                <c:pt idx="13">
                  <c:v>69426.600000000006</c:v>
                </c:pt>
                <c:pt idx="14">
                  <c:v>67066.8</c:v>
                </c:pt>
                <c:pt idx="17">
                  <c:v>93273.4</c:v>
                </c:pt>
                <c:pt idx="18">
                  <c:v>74112</c:v>
                </c:pt>
                <c:pt idx="21">
                  <c:v>60611.4</c:v>
                </c:pt>
                <c:pt idx="24">
                  <c:v>45432.800000000003</c:v>
                </c:pt>
                <c:pt idx="27">
                  <c:v>77604</c:v>
                </c:pt>
                <c:pt idx="32">
                  <c:v>68911.399999999994</c:v>
                </c:pt>
                <c:pt idx="33">
                  <c:v>50889.4</c:v>
                </c:pt>
                <c:pt idx="37">
                  <c:v>43983.6</c:v>
                </c:pt>
                <c:pt idx="42">
                  <c:v>43135.199999999997</c:v>
                </c:pt>
                <c:pt idx="45">
                  <c:v>59380.4</c:v>
                </c:pt>
                <c:pt idx="58">
                  <c:v>75011.600000000006</c:v>
                </c:pt>
                <c:pt idx="59">
                  <c:v>69520.399999999994</c:v>
                </c:pt>
                <c:pt idx="65">
                  <c:v>40016</c:v>
                </c:pt>
                <c:pt idx="72">
                  <c:v>70961.399999999994</c:v>
                </c:pt>
                <c:pt idx="85">
                  <c:v>60241.599999999999</c:v>
                </c:pt>
                <c:pt idx="88">
                  <c:v>42550.6</c:v>
                </c:pt>
                <c:pt idx="92">
                  <c:v>66082.8</c:v>
                </c:pt>
                <c:pt idx="93">
                  <c:v>74024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1.023224667072264</c:v>
                </c:pt>
                <c:pt idx="5">
                  <c:v>1.003946840884145</c:v>
                </c:pt>
                <c:pt idx="7">
                  <c:v>1.182050276451273</c:v>
                </c:pt>
                <c:pt idx="8">
                  <c:v>1.345218592857448</c:v>
                </c:pt>
                <c:pt idx="13">
                  <c:v>1.308691481363051</c:v>
                </c:pt>
                <c:pt idx="14">
                  <c:v>1.0057137063345798</c:v>
                </c:pt>
                <c:pt idx="17">
                  <c:v>1.2101306481805103</c:v>
                </c:pt>
                <c:pt idx="18">
                  <c:v>1.1143269645941278</c:v>
                </c:pt>
                <c:pt idx="21">
                  <c:v>1.0681653946287333</c:v>
                </c:pt>
                <c:pt idx="24">
                  <c:v>1.1633885650895388</c:v>
                </c:pt>
                <c:pt idx="27">
                  <c:v>1.4523607030565435</c:v>
                </c:pt>
                <c:pt idx="32">
                  <c:v>1.1033588056547974</c:v>
                </c:pt>
                <c:pt idx="33">
                  <c:v>1.1465649034966023</c:v>
                </c:pt>
                <c:pt idx="37">
                  <c:v>1.3062823416000511</c:v>
                </c:pt>
                <c:pt idx="42">
                  <c:v>1.1826072441996329</c:v>
                </c:pt>
                <c:pt idx="45">
                  <c:v>1.2316521950003705</c:v>
                </c:pt>
                <c:pt idx="58">
                  <c:v>1.1450362343957468</c:v>
                </c:pt>
                <c:pt idx="59">
                  <c:v>1.0352644691342399</c:v>
                </c:pt>
                <c:pt idx="65">
                  <c:v>1.0678978408636546</c:v>
                </c:pt>
                <c:pt idx="72">
                  <c:v>1.202188795598734</c:v>
                </c:pt>
                <c:pt idx="85">
                  <c:v>1.0755524421662108</c:v>
                </c:pt>
                <c:pt idx="88">
                  <c:v>1.0040281453140496</c:v>
                </c:pt>
                <c:pt idx="92">
                  <c:v>1.0460361849074191</c:v>
                </c:pt>
                <c:pt idx="93">
                  <c:v>1.2675618718253538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AF-4654-B052-783F090662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64898.8</c:v>
                </c:pt>
                <c:pt idx="2">
                  <c:v>54008.4</c:v>
                </c:pt>
                <c:pt idx="3">
                  <c:v>36269.4</c:v>
                </c:pt>
                <c:pt idx="4">
                  <c:v>47775.4</c:v>
                </c:pt>
                <c:pt idx="6">
                  <c:v>36838.800000000003</c:v>
                </c:pt>
                <c:pt idx="9">
                  <c:v>53911</c:v>
                </c:pt>
                <c:pt idx="10">
                  <c:v>53696.2</c:v>
                </c:pt>
                <c:pt idx="11">
                  <c:v>71151.600000000006</c:v>
                </c:pt>
                <c:pt idx="12">
                  <c:v>34567</c:v>
                </c:pt>
                <c:pt idx="15">
                  <c:v>61148.4</c:v>
                </c:pt>
                <c:pt idx="16">
                  <c:v>45740.800000000003</c:v>
                </c:pt>
                <c:pt idx="19">
                  <c:v>33715.599999999999</c:v>
                </c:pt>
                <c:pt idx="20">
                  <c:v>74030</c:v>
                </c:pt>
                <c:pt idx="22">
                  <c:v>49533.8</c:v>
                </c:pt>
                <c:pt idx="23">
                  <c:v>58633.4</c:v>
                </c:pt>
                <c:pt idx="25">
                  <c:v>29055.599999999999</c:v>
                </c:pt>
                <c:pt idx="26">
                  <c:v>68271.8</c:v>
                </c:pt>
                <c:pt idx="28">
                  <c:v>67340.2</c:v>
                </c:pt>
                <c:pt idx="29">
                  <c:v>38033.800000000003</c:v>
                </c:pt>
                <c:pt idx="30">
                  <c:v>70783.199999999997</c:v>
                </c:pt>
                <c:pt idx="31">
                  <c:v>53907</c:v>
                </c:pt>
                <c:pt idx="34">
                  <c:v>59034.8</c:v>
                </c:pt>
                <c:pt idx="35">
                  <c:v>62619.199999999997</c:v>
                </c:pt>
                <c:pt idx="36">
                  <c:v>59475.6</c:v>
                </c:pt>
                <c:pt idx="38">
                  <c:v>49259.4</c:v>
                </c:pt>
                <c:pt idx="39">
                  <c:v>67245.8</c:v>
                </c:pt>
                <c:pt idx="40">
                  <c:v>63332</c:v>
                </c:pt>
                <c:pt idx="41">
                  <c:v>70825.8</c:v>
                </c:pt>
                <c:pt idx="43">
                  <c:v>31629.8</c:v>
                </c:pt>
                <c:pt idx="44">
                  <c:v>60638.8</c:v>
                </c:pt>
                <c:pt idx="46">
                  <c:v>68644.2</c:v>
                </c:pt>
                <c:pt idx="47">
                  <c:v>87761.600000000006</c:v>
                </c:pt>
                <c:pt idx="48">
                  <c:v>76063.399999999994</c:v>
                </c:pt>
                <c:pt idx="49">
                  <c:v>43026.8</c:v>
                </c:pt>
                <c:pt idx="50">
                  <c:v>53418.400000000001</c:v>
                </c:pt>
                <c:pt idx="51">
                  <c:v>45093</c:v>
                </c:pt>
                <c:pt idx="52">
                  <c:v>54859.6</c:v>
                </c:pt>
                <c:pt idx="53">
                  <c:v>46866.6</c:v>
                </c:pt>
                <c:pt idx="54">
                  <c:v>48027.6</c:v>
                </c:pt>
                <c:pt idx="55">
                  <c:v>51467.6</c:v>
                </c:pt>
                <c:pt idx="56">
                  <c:v>39643.199999999997</c:v>
                </c:pt>
                <c:pt idx="57">
                  <c:v>68517.600000000006</c:v>
                </c:pt>
                <c:pt idx="60">
                  <c:v>72584.600000000006</c:v>
                </c:pt>
                <c:pt idx="61">
                  <c:v>77742.2</c:v>
                </c:pt>
                <c:pt idx="62">
                  <c:v>37841.599999999999</c:v>
                </c:pt>
                <c:pt idx="63">
                  <c:v>50736.6</c:v>
                </c:pt>
                <c:pt idx="64">
                  <c:v>70074</c:v>
                </c:pt>
                <c:pt idx="66">
                  <c:v>57987.6</c:v>
                </c:pt>
                <c:pt idx="67">
                  <c:v>68583.399999999994</c:v>
                </c:pt>
                <c:pt idx="68">
                  <c:v>65888.800000000003</c:v>
                </c:pt>
                <c:pt idx="69">
                  <c:v>48364.6</c:v>
                </c:pt>
                <c:pt idx="70">
                  <c:v>54990.8</c:v>
                </c:pt>
                <c:pt idx="71">
                  <c:v>77891.199999999997</c:v>
                </c:pt>
                <c:pt idx="73">
                  <c:v>64179</c:v>
                </c:pt>
                <c:pt idx="74">
                  <c:v>72057.8</c:v>
                </c:pt>
                <c:pt idx="75">
                  <c:v>47827.199999999997</c:v>
                </c:pt>
                <c:pt idx="76">
                  <c:v>63811.199999999997</c:v>
                </c:pt>
                <c:pt idx="77">
                  <c:v>48965</c:v>
                </c:pt>
                <c:pt idx="78">
                  <c:v>78120.800000000003</c:v>
                </c:pt>
                <c:pt idx="79">
                  <c:v>48376.6</c:v>
                </c:pt>
                <c:pt idx="80">
                  <c:v>53891</c:v>
                </c:pt>
                <c:pt idx="81">
                  <c:v>36889.4</c:v>
                </c:pt>
                <c:pt idx="82">
                  <c:v>72966.2</c:v>
                </c:pt>
                <c:pt idx="83">
                  <c:v>62761.4</c:v>
                </c:pt>
                <c:pt idx="84">
                  <c:v>70401</c:v>
                </c:pt>
                <c:pt idx="86">
                  <c:v>74061.399999999994</c:v>
                </c:pt>
                <c:pt idx="87">
                  <c:v>55820.6</c:v>
                </c:pt>
                <c:pt idx="89">
                  <c:v>58592.800000000003</c:v>
                </c:pt>
                <c:pt idx="90">
                  <c:v>67922.399999999994</c:v>
                </c:pt>
                <c:pt idx="91">
                  <c:v>60692.6</c:v>
                </c:pt>
                <c:pt idx="94">
                  <c:v>85544.8</c:v>
                </c:pt>
                <c:pt idx="95">
                  <c:v>59648.6</c:v>
                </c:pt>
                <c:pt idx="96">
                  <c:v>55830.400000000001</c:v>
                </c:pt>
                <c:pt idx="97">
                  <c:v>46102.2</c:v>
                </c:pt>
                <c:pt idx="98">
                  <c:v>77822.8</c:v>
                </c:pt>
                <c:pt idx="99">
                  <c:v>65197.8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1.7414343562592836</c:v>
                </c:pt>
                <c:pt idx="2">
                  <c:v>2.0490331133675501</c:v>
                </c:pt>
                <c:pt idx="3">
                  <c:v>2.0435408360766925</c:v>
                </c:pt>
                <c:pt idx="4">
                  <c:v>2.0681564152262459</c:v>
                </c:pt>
                <c:pt idx="6">
                  <c:v>1.5088710815770328</c:v>
                </c:pt>
                <c:pt idx="9">
                  <c:v>2.1033740795014007</c:v>
                </c:pt>
                <c:pt idx="10">
                  <c:v>1.6538228031033855</c:v>
                </c:pt>
                <c:pt idx="11">
                  <c:v>1.6083967191180519</c:v>
                </c:pt>
                <c:pt idx="12">
                  <c:v>1.8677640524199381</c:v>
                </c:pt>
                <c:pt idx="15">
                  <c:v>1.3210484656998385</c:v>
                </c:pt>
                <c:pt idx="16">
                  <c:v>1.9492881628655379</c:v>
                </c:pt>
                <c:pt idx="19">
                  <c:v>2.2770171671273833</c:v>
                </c:pt>
                <c:pt idx="20">
                  <c:v>1.6686883695799</c:v>
                </c:pt>
                <c:pt idx="22">
                  <c:v>2.1789969677270871</c:v>
                </c:pt>
                <c:pt idx="23">
                  <c:v>1.6897536216559161</c:v>
                </c:pt>
                <c:pt idx="25">
                  <c:v>2.379403626151241</c:v>
                </c:pt>
                <c:pt idx="26">
                  <c:v>1.7846460764180818</c:v>
                </c:pt>
                <c:pt idx="28">
                  <c:v>1.3494762415318042</c:v>
                </c:pt>
                <c:pt idx="29">
                  <c:v>2.1442769326230877</c:v>
                </c:pt>
                <c:pt idx="30">
                  <c:v>1.3267272460131783</c:v>
                </c:pt>
                <c:pt idx="31">
                  <c:v>1.4977275678483313</c:v>
                </c:pt>
                <c:pt idx="34">
                  <c:v>1.5087710977254094</c:v>
                </c:pt>
                <c:pt idx="35">
                  <c:v>1.6835411503181135</c:v>
                </c:pt>
                <c:pt idx="36">
                  <c:v>1.8193511288662914</c:v>
                </c:pt>
                <c:pt idx="38">
                  <c:v>2.112774414629492</c:v>
                </c:pt>
                <c:pt idx="39">
                  <c:v>1.9330129167918293</c:v>
                </c:pt>
                <c:pt idx="40">
                  <c:v>1.8112802374786838</c:v>
                </c:pt>
                <c:pt idx="41">
                  <c:v>1.6380612714575762</c:v>
                </c:pt>
                <c:pt idx="43">
                  <c:v>1.9225856628875302</c:v>
                </c:pt>
                <c:pt idx="44">
                  <c:v>1.3874614933013185</c:v>
                </c:pt>
                <c:pt idx="46">
                  <c:v>1.8429233642463603</c:v>
                </c:pt>
                <c:pt idx="47">
                  <c:v>1.355672640425881</c:v>
                </c:pt>
                <c:pt idx="48">
                  <c:v>1.4649621237020698</c:v>
                </c:pt>
                <c:pt idx="49">
                  <c:v>1.8042940678832726</c:v>
                </c:pt>
                <c:pt idx="50">
                  <c:v>1.2087033681278361</c:v>
                </c:pt>
                <c:pt idx="51">
                  <c:v>1.258709777570798</c:v>
                </c:pt>
                <c:pt idx="52">
                  <c:v>1.4931023922886788</c:v>
                </c:pt>
                <c:pt idx="53">
                  <c:v>2.0835093648781862</c:v>
                </c:pt>
                <c:pt idx="54">
                  <c:v>1.4202250372702363</c:v>
                </c:pt>
                <c:pt idx="55">
                  <c:v>2.2706129681586087</c:v>
                </c:pt>
                <c:pt idx="56">
                  <c:v>1.5102211728619286</c:v>
                </c:pt>
                <c:pt idx="57">
                  <c:v>1.0085583849988906</c:v>
                </c:pt>
                <c:pt idx="60">
                  <c:v>1.4856870465635961</c:v>
                </c:pt>
                <c:pt idx="61">
                  <c:v>1.5326553660688791</c:v>
                </c:pt>
                <c:pt idx="62">
                  <c:v>1.8294416726565474</c:v>
                </c:pt>
                <c:pt idx="63">
                  <c:v>2.151642009910006</c:v>
                </c:pt>
                <c:pt idx="64">
                  <c:v>1.4874989297028856</c:v>
                </c:pt>
                <c:pt idx="66">
                  <c:v>1.5007863750181074</c:v>
                </c:pt>
                <c:pt idx="67">
                  <c:v>1.7124260389540327</c:v>
                </c:pt>
                <c:pt idx="68">
                  <c:v>1.4432650162091281</c:v>
                </c:pt>
                <c:pt idx="69">
                  <c:v>1.8017930469806429</c:v>
                </c:pt>
                <c:pt idx="70">
                  <c:v>2.172490671166813</c:v>
                </c:pt>
                <c:pt idx="71">
                  <c:v>1.5667623556961505</c:v>
                </c:pt>
                <c:pt idx="73">
                  <c:v>1.6759687748328893</c:v>
                </c:pt>
                <c:pt idx="74">
                  <c:v>1.7064911779155068</c:v>
                </c:pt>
                <c:pt idx="75">
                  <c:v>2.3679621637896426</c:v>
                </c:pt>
                <c:pt idx="76">
                  <c:v>1.5205951306353744</c:v>
                </c:pt>
                <c:pt idx="77">
                  <c:v>1.4537322577351168</c:v>
                </c:pt>
                <c:pt idx="78">
                  <c:v>1.4813340365178032</c:v>
                </c:pt>
                <c:pt idx="79">
                  <c:v>1.8844854743822428</c:v>
                </c:pt>
                <c:pt idx="80">
                  <c:v>1.7137184316490695</c:v>
                </c:pt>
                <c:pt idx="81">
                  <c:v>1.916377062245523</c:v>
                </c:pt>
                <c:pt idx="82">
                  <c:v>1.2685325534288479</c:v>
                </c:pt>
                <c:pt idx="83">
                  <c:v>1.8133279372353071</c:v>
                </c:pt>
                <c:pt idx="84">
                  <c:v>1.7403019843468133</c:v>
                </c:pt>
                <c:pt idx="86">
                  <c:v>1.286918691788165</c:v>
                </c:pt>
                <c:pt idx="87">
                  <c:v>1.4688663325009048</c:v>
                </c:pt>
                <c:pt idx="89">
                  <c:v>1.6403721959012028</c:v>
                </c:pt>
                <c:pt idx="90">
                  <c:v>1.6444501372154108</c:v>
                </c:pt>
                <c:pt idx="91">
                  <c:v>2.0206417256799019</c:v>
                </c:pt>
                <c:pt idx="94">
                  <c:v>1.3931998204449598</c:v>
                </c:pt>
                <c:pt idx="95">
                  <c:v>1.8813517836126916</c:v>
                </c:pt>
                <c:pt idx="96">
                  <c:v>1.2782641714908007</c:v>
                </c:pt>
                <c:pt idx="97">
                  <c:v>1.1145455097587535</c:v>
                </c:pt>
                <c:pt idx="98">
                  <c:v>1.4268055120093339</c:v>
                </c:pt>
                <c:pt idx="99">
                  <c:v>1.4170263413796171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AF-4654-B052-783F09066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20287"/>
        <c:axId val="38665407"/>
      </c:scatterChart>
      <c:valAx>
        <c:axId val="381202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65407"/>
        <c:crosses val="autoZero"/>
        <c:crossBetween val="midCat"/>
      </c:valAx>
      <c:valAx>
        <c:axId val="3866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2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48246.400000000001</c:v>
                </c:pt>
                <c:pt idx="1">
                  <c:v>64189.4</c:v>
                </c:pt>
                <c:pt idx="2">
                  <c:v>51276.6</c:v>
                </c:pt>
                <c:pt idx="3">
                  <c:v>40276.800000000003</c:v>
                </c:pt>
                <c:pt idx="4">
                  <c:v>48826.6</c:v>
                </c:pt>
                <c:pt idx="5">
                  <c:v>60858.8</c:v>
                </c:pt>
                <c:pt idx="6">
                  <c:v>36696.199999999997</c:v>
                </c:pt>
                <c:pt idx="7">
                  <c:v>52932.800000000003</c:v>
                </c:pt>
                <c:pt idx="8">
                  <c:v>70969.2</c:v>
                </c:pt>
                <c:pt idx="9">
                  <c:v>60173.8</c:v>
                </c:pt>
                <c:pt idx="10">
                  <c:v>56185</c:v>
                </c:pt>
                <c:pt idx="11">
                  <c:v>73624</c:v>
                </c:pt>
                <c:pt idx="12">
                  <c:v>33326.6</c:v>
                </c:pt>
                <c:pt idx="13">
                  <c:v>70275</c:v>
                </c:pt>
                <c:pt idx="14">
                  <c:v>67184.800000000003</c:v>
                </c:pt>
                <c:pt idx="15">
                  <c:v>59388</c:v>
                </c:pt>
                <c:pt idx="16">
                  <c:v>47540.2</c:v>
                </c:pt>
                <c:pt idx="17">
                  <c:v>89819.4</c:v>
                </c:pt>
                <c:pt idx="18">
                  <c:v>70700.2</c:v>
                </c:pt>
                <c:pt idx="19">
                  <c:v>32118.400000000001</c:v>
                </c:pt>
                <c:pt idx="20">
                  <c:v>74231.199999999997</c:v>
                </c:pt>
                <c:pt idx="21">
                  <c:v>61718.6</c:v>
                </c:pt>
                <c:pt idx="22">
                  <c:v>50774.6</c:v>
                </c:pt>
                <c:pt idx="23">
                  <c:v>57904.2</c:v>
                </c:pt>
                <c:pt idx="24">
                  <c:v>47224</c:v>
                </c:pt>
                <c:pt idx="25">
                  <c:v>29690.400000000001</c:v>
                </c:pt>
                <c:pt idx="26">
                  <c:v>66280</c:v>
                </c:pt>
                <c:pt idx="27">
                  <c:v>75912.2</c:v>
                </c:pt>
                <c:pt idx="28">
                  <c:v>68016.800000000003</c:v>
                </c:pt>
                <c:pt idx="29">
                  <c:v>38332.6</c:v>
                </c:pt>
                <c:pt idx="30">
                  <c:v>74807.199999999997</c:v>
                </c:pt>
                <c:pt idx="31">
                  <c:v>54265.599999999999</c:v>
                </c:pt>
                <c:pt idx="32">
                  <c:v>71584.399999999994</c:v>
                </c:pt>
                <c:pt idx="33">
                  <c:v>51690.8</c:v>
                </c:pt>
                <c:pt idx="34">
                  <c:v>58226.6</c:v>
                </c:pt>
                <c:pt idx="35">
                  <c:v>63260.4</c:v>
                </c:pt>
                <c:pt idx="36">
                  <c:v>61559.8</c:v>
                </c:pt>
                <c:pt idx="37">
                  <c:v>43913</c:v>
                </c:pt>
                <c:pt idx="38">
                  <c:v>52206.6</c:v>
                </c:pt>
                <c:pt idx="39">
                  <c:v>61416</c:v>
                </c:pt>
                <c:pt idx="40">
                  <c:v>60944.2</c:v>
                </c:pt>
                <c:pt idx="41">
                  <c:v>71531.199999999997</c:v>
                </c:pt>
                <c:pt idx="42">
                  <c:v>44268.800000000003</c:v>
                </c:pt>
                <c:pt idx="43">
                  <c:v>34113.599999999999</c:v>
                </c:pt>
                <c:pt idx="44">
                  <c:v>57708.4</c:v>
                </c:pt>
                <c:pt idx="45">
                  <c:v>61241.8</c:v>
                </c:pt>
                <c:pt idx="46">
                  <c:v>70198.8</c:v>
                </c:pt>
                <c:pt idx="47">
                  <c:v>87260</c:v>
                </c:pt>
                <c:pt idx="48">
                  <c:v>73855.600000000006</c:v>
                </c:pt>
                <c:pt idx="49">
                  <c:v>43184</c:v>
                </c:pt>
                <c:pt idx="50">
                  <c:v>56095.6</c:v>
                </c:pt>
                <c:pt idx="51">
                  <c:v>45867.199999999997</c:v>
                </c:pt>
                <c:pt idx="52">
                  <c:v>56041.4</c:v>
                </c:pt>
                <c:pt idx="53">
                  <c:v>43540.6</c:v>
                </c:pt>
                <c:pt idx="54">
                  <c:v>45666.6</c:v>
                </c:pt>
                <c:pt idx="55">
                  <c:v>51994.8</c:v>
                </c:pt>
                <c:pt idx="56">
                  <c:v>39986.6</c:v>
                </c:pt>
                <c:pt idx="57">
                  <c:v>68832.2</c:v>
                </c:pt>
                <c:pt idx="58">
                  <c:v>76681.2</c:v>
                </c:pt>
                <c:pt idx="59">
                  <c:v>71642.8</c:v>
                </c:pt>
                <c:pt idx="60">
                  <c:v>72595.8</c:v>
                </c:pt>
                <c:pt idx="61">
                  <c:v>78773</c:v>
                </c:pt>
                <c:pt idx="62">
                  <c:v>38741.199999999997</c:v>
                </c:pt>
                <c:pt idx="63">
                  <c:v>50595.8</c:v>
                </c:pt>
                <c:pt idx="64">
                  <c:v>69274.399999999994</c:v>
                </c:pt>
                <c:pt idx="65">
                  <c:v>42564.6</c:v>
                </c:pt>
                <c:pt idx="66">
                  <c:v>58203.8</c:v>
                </c:pt>
                <c:pt idx="67">
                  <c:v>66711.600000000006</c:v>
                </c:pt>
                <c:pt idx="68">
                  <c:v>65266.6</c:v>
                </c:pt>
                <c:pt idx="69">
                  <c:v>50456.800000000003</c:v>
                </c:pt>
                <c:pt idx="70">
                  <c:v>54089.2</c:v>
                </c:pt>
                <c:pt idx="71">
                  <c:v>76458.2</c:v>
                </c:pt>
                <c:pt idx="72">
                  <c:v>70504.800000000003</c:v>
                </c:pt>
                <c:pt idx="73">
                  <c:v>63627.199999999997</c:v>
                </c:pt>
                <c:pt idx="74">
                  <c:v>74366.399999999994</c:v>
                </c:pt>
                <c:pt idx="75">
                  <c:v>48450.8</c:v>
                </c:pt>
                <c:pt idx="76">
                  <c:v>63615.4</c:v>
                </c:pt>
                <c:pt idx="77">
                  <c:v>49380.800000000003</c:v>
                </c:pt>
                <c:pt idx="78">
                  <c:v>80351.399999999994</c:v>
                </c:pt>
                <c:pt idx="79">
                  <c:v>47269.8</c:v>
                </c:pt>
                <c:pt idx="80">
                  <c:v>52513.4</c:v>
                </c:pt>
                <c:pt idx="81">
                  <c:v>35904.6</c:v>
                </c:pt>
                <c:pt idx="82">
                  <c:v>71974.399999999994</c:v>
                </c:pt>
                <c:pt idx="83">
                  <c:v>61946.6</c:v>
                </c:pt>
                <c:pt idx="84">
                  <c:v>72058.600000000006</c:v>
                </c:pt>
                <c:pt idx="85">
                  <c:v>64538.6</c:v>
                </c:pt>
                <c:pt idx="86">
                  <c:v>71817.8</c:v>
                </c:pt>
                <c:pt idx="87">
                  <c:v>56854.2</c:v>
                </c:pt>
                <c:pt idx="88">
                  <c:v>42554.400000000001</c:v>
                </c:pt>
                <c:pt idx="89">
                  <c:v>58206</c:v>
                </c:pt>
                <c:pt idx="90">
                  <c:v>64293.2</c:v>
                </c:pt>
                <c:pt idx="91">
                  <c:v>60857.8</c:v>
                </c:pt>
                <c:pt idx="92">
                  <c:v>64290.8</c:v>
                </c:pt>
                <c:pt idx="93">
                  <c:v>75207</c:v>
                </c:pt>
                <c:pt idx="94">
                  <c:v>88134.399999999994</c:v>
                </c:pt>
                <c:pt idx="95">
                  <c:v>54272.800000000003</c:v>
                </c:pt>
                <c:pt idx="96">
                  <c:v>54492.6</c:v>
                </c:pt>
                <c:pt idx="97">
                  <c:v>46308.800000000003</c:v>
                </c:pt>
                <c:pt idx="98">
                  <c:v>75601.399999999994</c:v>
                </c:pt>
                <c:pt idx="99">
                  <c:v>63443.8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1.0075777674603701</c:v>
                </c:pt>
                <c:pt idx="1">
                  <c:v>1.7603217976799908</c:v>
                </c:pt>
                <c:pt idx="2">
                  <c:v>2.1622923516769834</c:v>
                </c:pt>
                <c:pt idx="3">
                  <c:v>1.8432695745441543</c:v>
                </c:pt>
                <c:pt idx="4">
                  <c:v>2.1345127451020551</c:v>
                </c:pt>
                <c:pt idx="5">
                  <c:v>1.1086646466903718</c:v>
                </c:pt>
                <c:pt idx="6">
                  <c:v>1.4988472920901892</c:v>
                </c:pt>
                <c:pt idx="7">
                  <c:v>1.1596212556297796</c:v>
                </c:pt>
                <c:pt idx="8">
                  <c:v>1.4134582325854033</c:v>
                </c:pt>
                <c:pt idx="9">
                  <c:v>1.8705150746670476</c:v>
                </c:pt>
                <c:pt idx="10">
                  <c:v>1.5805642075286999</c:v>
                </c:pt>
                <c:pt idx="11">
                  <c:v>1.5046316418559165</c:v>
                </c:pt>
                <c:pt idx="12">
                  <c:v>1.9379714702369879</c:v>
                </c:pt>
                <c:pt idx="13">
                  <c:v>1.2917965136961935</c:v>
                </c:pt>
                <c:pt idx="14">
                  <c:v>1.0602249318298187</c:v>
                </c:pt>
                <c:pt idx="15">
                  <c:v>1.5137906647807637</c:v>
                </c:pt>
                <c:pt idx="16">
                  <c:v>1.9222468563447357</c:v>
                </c:pt>
                <c:pt idx="17">
                  <c:v>1.2566884214323411</c:v>
                </c:pt>
                <c:pt idx="18">
                  <c:v>1.1649613438151518</c:v>
                </c:pt>
                <c:pt idx="19">
                  <c:v>2.3663382982963035</c:v>
                </c:pt>
                <c:pt idx="20">
                  <c:v>1.7528882733944757</c:v>
                </c:pt>
                <c:pt idx="21">
                  <c:v>1.1935461919097323</c:v>
                </c:pt>
                <c:pt idx="22">
                  <c:v>2.0578399435938444</c:v>
                </c:pt>
                <c:pt idx="23">
                  <c:v>1.6517627391450016</c:v>
                </c:pt>
                <c:pt idx="24">
                  <c:v>1.1151533118753176</c:v>
                </c:pt>
                <c:pt idx="25">
                  <c:v>2.1301834936545143</c:v>
                </c:pt>
                <c:pt idx="26">
                  <c:v>1.7878243814121908</c:v>
                </c:pt>
                <c:pt idx="27">
                  <c:v>1.370227710433896</c:v>
                </c:pt>
                <c:pt idx="28">
                  <c:v>1.3336852071841074</c:v>
                </c:pt>
                <c:pt idx="29">
                  <c:v>2.1275624403249456</c:v>
                </c:pt>
                <c:pt idx="30">
                  <c:v>1.2490107904052017</c:v>
                </c:pt>
                <c:pt idx="31">
                  <c:v>1.4673752801037858</c:v>
                </c:pt>
                <c:pt idx="32">
                  <c:v>1.0170372315755947</c:v>
                </c:pt>
                <c:pt idx="33">
                  <c:v>1.1190966284135668</c:v>
                </c:pt>
                <c:pt idx="34">
                  <c:v>1.4671473175490239</c:v>
                </c:pt>
                <c:pt idx="35">
                  <c:v>1.6664769745369932</c:v>
                </c:pt>
                <c:pt idx="36">
                  <c:v>1.7577542487142583</c:v>
                </c:pt>
                <c:pt idx="37">
                  <c:v>1.1482932161318971</c:v>
                </c:pt>
                <c:pt idx="38">
                  <c:v>1.9891354732926489</c:v>
                </c:pt>
                <c:pt idx="39">
                  <c:v>2.0017584994138335</c:v>
                </c:pt>
                <c:pt idx="40">
                  <c:v>1.982009772874203</c:v>
                </c:pt>
                <c:pt idx="41">
                  <c:v>1.5794646252264746</c:v>
                </c:pt>
                <c:pt idx="42">
                  <c:v>1.1353142619632788</c:v>
                </c:pt>
                <c:pt idx="43">
                  <c:v>1.8058486937760894</c:v>
                </c:pt>
                <c:pt idx="44">
                  <c:v>1.4467911084001635</c:v>
                </c:pt>
                <c:pt idx="45">
                  <c:v>1.037918545829809</c:v>
                </c:pt>
                <c:pt idx="46">
                  <c:v>1.7264112776856584</c:v>
                </c:pt>
                <c:pt idx="47">
                  <c:v>1.3708342883337152</c:v>
                </c:pt>
                <c:pt idx="48">
                  <c:v>1.506534372478187</c:v>
                </c:pt>
                <c:pt idx="49">
                  <c:v>1.7967997406446832</c:v>
                </c:pt>
                <c:pt idx="50">
                  <c:v>1.1657777080555338</c:v>
                </c:pt>
                <c:pt idx="51">
                  <c:v>1.2208070254997037</c:v>
                </c:pt>
                <c:pt idx="52">
                  <c:v>1.3314977855656711</c:v>
                </c:pt>
                <c:pt idx="53">
                  <c:v>2.2515307552031896</c:v>
                </c:pt>
                <c:pt idx="54">
                  <c:v>1.5384766985061293</c:v>
                </c:pt>
                <c:pt idx="55">
                  <c:v>2.1346365405771346</c:v>
                </c:pt>
                <c:pt idx="56">
                  <c:v>1.4972015625234454</c:v>
                </c:pt>
                <c:pt idx="57">
                  <c:v>1.0257699158242799</c:v>
                </c:pt>
                <c:pt idx="58">
                  <c:v>1.1211744208489174</c:v>
                </c:pt>
                <c:pt idx="59">
                  <c:v>1.1178513402602912</c:v>
                </c:pt>
                <c:pt idx="60">
                  <c:v>1.4889842112078109</c:v>
                </c:pt>
                <c:pt idx="61">
                  <c:v>1.6245540984855218</c:v>
                </c:pt>
                <c:pt idx="62">
                  <c:v>1.8514398108473669</c:v>
                </c:pt>
                <c:pt idx="63">
                  <c:v>2.1560880547397212</c:v>
                </c:pt>
                <c:pt idx="64">
                  <c:v>1.4955452519256753</c:v>
                </c:pt>
                <c:pt idx="65">
                  <c:v>1.0863722436014904</c:v>
                </c:pt>
                <c:pt idx="66">
                  <c:v>1.5179249464811575</c:v>
                </c:pt>
                <c:pt idx="67">
                  <c:v>1.7604584510040231</c:v>
                </c:pt>
                <c:pt idx="68">
                  <c:v>1.4557675748391981</c:v>
                </c:pt>
                <c:pt idx="69">
                  <c:v>1.5365025130408587</c:v>
                </c:pt>
                <c:pt idx="70">
                  <c:v>2.0670485050620089</c:v>
                </c:pt>
                <c:pt idx="71">
                  <c:v>1.6687549536871127</c:v>
                </c:pt>
                <c:pt idx="72">
                  <c:v>1.1519073878657906</c:v>
                </c:pt>
                <c:pt idx="73">
                  <c:v>1.7366315035079338</c:v>
                </c:pt>
                <c:pt idx="74">
                  <c:v>1.757621721637729</c:v>
                </c:pt>
                <c:pt idx="75">
                  <c:v>2.3311482988928973</c:v>
                </c:pt>
                <c:pt idx="76">
                  <c:v>1.5981350427726619</c:v>
                </c:pt>
                <c:pt idx="77">
                  <c:v>1.467736448174189</c:v>
                </c:pt>
                <c:pt idx="78">
                  <c:v>1.3863728572246408</c:v>
                </c:pt>
                <c:pt idx="79">
                  <c:v>2.131995481258647</c:v>
                </c:pt>
                <c:pt idx="80">
                  <c:v>1.6279654335845708</c:v>
                </c:pt>
                <c:pt idx="81">
                  <c:v>2.0921831743007862</c:v>
                </c:pt>
                <c:pt idx="82">
                  <c:v>1.2859016539213943</c:v>
                </c:pt>
                <c:pt idx="83">
                  <c:v>1.8885136553095732</c:v>
                </c:pt>
                <c:pt idx="84">
                  <c:v>1.7220567704618184</c:v>
                </c:pt>
                <c:pt idx="85">
                  <c:v>1.0181503782232648</c:v>
                </c:pt>
                <c:pt idx="86">
                  <c:v>1.3238918485389415</c:v>
                </c:pt>
                <c:pt idx="87">
                  <c:v>1.4642014134399921</c:v>
                </c:pt>
                <c:pt idx="88">
                  <c:v>1.1191087173124283</c:v>
                </c:pt>
                <c:pt idx="89">
                  <c:v>1.5328832079167096</c:v>
                </c:pt>
                <c:pt idx="90">
                  <c:v>1.7161379430484096</c:v>
                </c:pt>
                <c:pt idx="91">
                  <c:v>1.9796969328500207</c:v>
                </c:pt>
                <c:pt idx="92">
                  <c:v>1.0449862188680183</c:v>
                </c:pt>
                <c:pt idx="93">
                  <c:v>1.2433284135785232</c:v>
                </c:pt>
                <c:pt idx="94">
                  <c:v>1.3563262471861159</c:v>
                </c:pt>
                <c:pt idx="95">
                  <c:v>2.060516501820433</c:v>
                </c:pt>
                <c:pt idx="96">
                  <c:v>1.3227117076447077</c:v>
                </c:pt>
                <c:pt idx="97">
                  <c:v>1.1128770341706111</c:v>
                </c:pt>
                <c:pt idx="98">
                  <c:v>1.479337684222779</c:v>
                </c:pt>
                <c:pt idx="99">
                  <c:v>1.4567696134216424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D-41BF-A8FD-631516339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00127"/>
        <c:axId val="30326047"/>
      </c:scatterChart>
      <c:valAx>
        <c:axId val="351001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6047"/>
        <c:crosses val="autoZero"/>
        <c:crossBetween val="midCat"/>
      </c:valAx>
      <c:valAx>
        <c:axId val="3032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0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48246.400000000001</c:v>
                </c:pt>
                <c:pt idx="5">
                  <c:v>60858.8</c:v>
                </c:pt>
                <c:pt idx="6">
                  <c:v>36696.199999999997</c:v>
                </c:pt>
                <c:pt idx="7">
                  <c:v>52932.800000000003</c:v>
                </c:pt>
                <c:pt idx="12">
                  <c:v>33326.6</c:v>
                </c:pt>
                <c:pt idx="15">
                  <c:v>59388</c:v>
                </c:pt>
                <c:pt idx="16">
                  <c:v>47540.2</c:v>
                </c:pt>
                <c:pt idx="24">
                  <c:v>47224</c:v>
                </c:pt>
                <c:pt idx="31">
                  <c:v>54265.599999999999</c:v>
                </c:pt>
                <c:pt idx="33">
                  <c:v>51690.8</c:v>
                </c:pt>
                <c:pt idx="37">
                  <c:v>43913</c:v>
                </c:pt>
                <c:pt idx="42">
                  <c:v>44268.800000000003</c:v>
                </c:pt>
                <c:pt idx="50">
                  <c:v>56095.6</c:v>
                </c:pt>
                <c:pt idx="52">
                  <c:v>56041.4</c:v>
                </c:pt>
                <c:pt idx="54">
                  <c:v>45666.6</c:v>
                </c:pt>
                <c:pt idx="65">
                  <c:v>42564.6</c:v>
                </c:pt>
                <c:pt idx="77">
                  <c:v>49380.800000000003</c:v>
                </c:pt>
                <c:pt idx="80">
                  <c:v>52513.4</c:v>
                </c:pt>
                <c:pt idx="87">
                  <c:v>56854.2</c:v>
                </c:pt>
                <c:pt idx="88">
                  <c:v>42554.400000000001</c:v>
                </c:pt>
                <c:pt idx="96">
                  <c:v>54492.6</c:v>
                </c:pt>
                <c:pt idx="97">
                  <c:v>46308.800000000003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1.0075777674603701</c:v>
                </c:pt>
                <c:pt idx="5">
                  <c:v>1.1086646466903718</c:v>
                </c:pt>
                <c:pt idx="6">
                  <c:v>1.4988472920901892</c:v>
                </c:pt>
                <c:pt idx="7">
                  <c:v>1.1596212556297796</c:v>
                </c:pt>
                <c:pt idx="12">
                  <c:v>1.9379714702369879</c:v>
                </c:pt>
                <c:pt idx="15">
                  <c:v>1.5137906647807637</c:v>
                </c:pt>
                <c:pt idx="16">
                  <c:v>1.9222468563447357</c:v>
                </c:pt>
                <c:pt idx="24">
                  <c:v>1.1151533118753176</c:v>
                </c:pt>
                <c:pt idx="31">
                  <c:v>1.4673752801037858</c:v>
                </c:pt>
                <c:pt idx="33">
                  <c:v>1.1190966284135668</c:v>
                </c:pt>
                <c:pt idx="37">
                  <c:v>1.1482932161318971</c:v>
                </c:pt>
                <c:pt idx="42">
                  <c:v>1.1353142619632788</c:v>
                </c:pt>
                <c:pt idx="50">
                  <c:v>1.1657777080555338</c:v>
                </c:pt>
                <c:pt idx="52">
                  <c:v>1.3314977855656711</c:v>
                </c:pt>
                <c:pt idx="54">
                  <c:v>1.5384766985061293</c:v>
                </c:pt>
                <c:pt idx="65">
                  <c:v>1.0863722436014904</c:v>
                </c:pt>
                <c:pt idx="77">
                  <c:v>1.467736448174189</c:v>
                </c:pt>
                <c:pt idx="80">
                  <c:v>1.6279654335845708</c:v>
                </c:pt>
                <c:pt idx="87">
                  <c:v>1.4642014134399921</c:v>
                </c:pt>
                <c:pt idx="88">
                  <c:v>1.1191087173124283</c:v>
                </c:pt>
                <c:pt idx="96">
                  <c:v>1.3227117076447077</c:v>
                </c:pt>
                <c:pt idx="97">
                  <c:v>1.1128770341706111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5-47D7-BF4C-41A43B3533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3">
                  <c:v>70275</c:v>
                </c:pt>
                <c:pt idx="14">
                  <c:v>67184.800000000003</c:v>
                </c:pt>
                <c:pt idx="17">
                  <c:v>89819.4</c:v>
                </c:pt>
                <c:pt idx="18">
                  <c:v>70700.2</c:v>
                </c:pt>
                <c:pt idx="28">
                  <c:v>68016.800000000003</c:v>
                </c:pt>
                <c:pt idx="30">
                  <c:v>74807.199999999997</c:v>
                </c:pt>
                <c:pt idx="32">
                  <c:v>71584.399999999994</c:v>
                </c:pt>
                <c:pt idx="34">
                  <c:v>58226.6</c:v>
                </c:pt>
                <c:pt idx="44">
                  <c:v>57708.4</c:v>
                </c:pt>
                <c:pt idx="45">
                  <c:v>61241.8</c:v>
                </c:pt>
                <c:pt idx="47">
                  <c:v>87260</c:v>
                </c:pt>
                <c:pt idx="57">
                  <c:v>68832.2</c:v>
                </c:pt>
                <c:pt idx="58">
                  <c:v>76681.2</c:v>
                </c:pt>
                <c:pt idx="59">
                  <c:v>71642.8</c:v>
                </c:pt>
                <c:pt idx="60">
                  <c:v>72595.8</c:v>
                </c:pt>
                <c:pt idx="61">
                  <c:v>78773</c:v>
                </c:pt>
                <c:pt idx="66">
                  <c:v>58203.8</c:v>
                </c:pt>
                <c:pt idx="68">
                  <c:v>65266.6</c:v>
                </c:pt>
                <c:pt idx="72">
                  <c:v>70504.800000000003</c:v>
                </c:pt>
                <c:pt idx="78">
                  <c:v>80351.399999999994</c:v>
                </c:pt>
                <c:pt idx="82">
                  <c:v>71974.399999999994</c:v>
                </c:pt>
                <c:pt idx="85">
                  <c:v>64538.6</c:v>
                </c:pt>
                <c:pt idx="86">
                  <c:v>71817.8</c:v>
                </c:pt>
                <c:pt idx="90">
                  <c:v>64293.2</c:v>
                </c:pt>
                <c:pt idx="92">
                  <c:v>64290.8</c:v>
                </c:pt>
                <c:pt idx="93">
                  <c:v>75207</c:v>
                </c:pt>
                <c:pt idx="94">
                  <c:v>88134.399999999994</c:v>
                </c:pt>
                <c:pt idx="98">
                  <c:v>75601.399999999994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3">
                  <c:v>1.2917965136961935</c:v>
                </c:pt>
                <c:pt idx="14">
                  <c:v>1.0602249318298187</c:v>
                </c:pt>
                <c:pt idx="17">
                  <c:v>1.2566884214323411</c:v>
                </c:pt>
                <c:pt idx="18">
                  <c:v>1.1649613438151518</c:v>
                </c:pt>
                <c:pt idx="28">
                  <c:v>1.3336852071841074</c:v>
                </c:pt>
                <c:pt idx="30">
                  <c:v>1.2490107904052017</c:v>
                </c:pt>
                <c:pt idx="32">
                  <c:v>1.0170372315755947</c:v>
                </c:pt>
                <c:pt idx="34">
                  <c:v>1.4671473175490239</c:v>
                </c:pt>
                <c:pt idx="44">
                  <c:v>1.4467911084001635</c:v>
                </c:pt>
                <c:pt idx="45">
                  <c:v>1.037918545829809</c:v>
                </c:pt>
                <c:pt idx="47">
                  <c:v>1.3708342883337152</c:v>
                </c:pt>
                <c:pt idx="57">
                  <c:v>1.0257699158242799</c:v>
                </c:pt>
                <c:pt idx="58">
                  <c:v>1.1211744208489174</c:v>
                </c:pt>
                <c:pt idx="59">
                  <c:v>1.1178513402602912</c:v>
                </c:pt>
                <c:pt idx="60">
                  <c:v>1.4889842112078109</c:v>
                </c:pt>
                <c:pt idx="61">
                  <c:v>1.6245540984855218</c:v>
                </c:pt>
                <c:pt idx="66">
                  <c:v>1.5179249464811575</c:v>
                </c:pt>
                <c:pt idx="68">
                  <c:v>1.4557675748391981</c:v>
                </c:pt>
                <c:pt idx="72">
                  <c:v>1.1519073878657906</c:v>
                </c:pt>
                <c:pt idx="78">
                  <c:v>1.3863728572246408</c:v>
                </c:pt>
                <c:pt idx="82">
                  <c:v>1.2859016539213943</c:v>
                </c:pt>
                <c:pt idx="85">
                  <c:v>1.0181503782232648</c:v>
                </c:pt>
                <c:pt idx="86">
                  <c:v>1.3238918485389415</c:v>
                </c:pt>
                <c:pt idx="90">
                  <c:v>1.7161379430484096</c:v>
                </c:pt>
                <c:pt idx="92">
                  <c:v>1.0449862188680183</c:v>
                </c:pt>
                <c:pt idx="93">
                  <c:v>1.2433284135785232</c:v>
                </c:pt>
                <c:pt idx="94">
                  <c:v>1.3563262471861159</c:v>
                </c:pt>
                <c:pt idx="98">
                  <c:v>1.479337684222779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85-47D7-BF4C-41A43B3533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51276.6</c:v>
                </c:pt>
                <c:pt idx="3">
                  <c:v>40276.800000000003</c:v>
                </c:pt>
                <c:pt idx="4">
                  <c:v>48826.6</c:v>
                </c:pt>
                <c:pt idx="9">
                  <c:v>60173.8</c:v>
                </c:pt>
                <c:pt idx="10">
                  <c:v>56185</c:v>
                </c:pt>
                <c:pt idx="19">
                  <c:v>32118.400000000001</c:v>
                </c:pt>
                <c:pt idx="21">
                  <c:v>61718.6</c:v>
                </c:pt>
                <c:pt idx="22">
                  <c:v>50774.6</c:v>
                </c:pt>
                <c:pt idx="23">
                  <c:v>57904.2</c:v>
                </c:pt>
                <c:pt idx="25">
                  <c:v>29690.400000000001</c:v>
                </c:pt>
                <c:pt idx="29">
                  <c:v>38332.6</c:v>
                </c:pt>
                <c:pt idx="38">
                  <c:v>52206.6</c:v>
                </c:pt>
                <c:pt idx="43">
                  <c:v>34113.599999999999</c:v>
                </c:pt>
                <c:pt idx="49">
                  <c:v>43184</c:v>
                </c:pt>
                <c:pt idx="51">
                  <c:v>45867.199999999997</c:v>
                </c:pt>
                <c:pt idx="53">
                  <c:v>43540.6</c:v>
                </c:pt>
                <c:pt idx="55">
                  <c:v>51994.8</c:v>
                </c:pt>
                <c:pt idx="56">
                  <c:v>39986.6</c:v>
                </c:pt>
                <c:pt idx="62">
                  <c:v>38741.199999999997</c:v>
                </c:pt>
                <c:pt idx="63">
                  <c:v>50595.8</c:v>
                </c:pt>
                <c:pt idx="69">
                  <c:v>50456.800000000003</c:v>
                </c:pt>
                <c:pt idx="70">
                  <c:v>54089.2</c:v>
                </c:pt>
                <c:pt idx="75">
                  <c:v>48450.8</c:v>
                </c:pt>
                <c:pt idx="79">
                  <c:v>47269.8</c:v>
                </c:pt>
                <c:pt idx="81">
                  <c:v>35904.6</c:v>
                </c:pt>
                <c:pt idx="89">
                  <c:v>58206</c:v>
                </c:pt>
                <c:pt idx="91">
                  <c:v>60857.8</c:v>
                </c:pt>
                <c:pt idx="95">
                  <c:v>54272.800000000003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2.1622923516769834</c:v>
                </c:pt>
                <c:pt idx="3">
                  <c:v>1.8432695745441543</c:v>
                </c:pt>
                <c:pt idx="4">
                  <c:v>2.1345127451020551</c:v>
                </c:pt>
                <c:pt idx="9">
                  <c:v>1.8705150746670476</c:v>
                </c:pt>
                <c:pt idx="10">
                  <c:v>1.5805642075286999</c:v>
                </c:pt>
                <c:pt idx="19">
                  <c:v>2.3663382982963035</c:v>
                </c:pt>
                <c:pt idx="21">
                  <c:v>1.1935461919097323</c:v>
                </c:pt>
                <c:pt idx="22">
                  <c:v>2.0578399435938444</c:v>
                </c:pt>
                <c:pt idx="23">
                  <c:v>1.6517627391450016</c:v>
                </c:pt>
                <c:pt idx="25">
                  <c:v>2.1301834936545143</c:v>
                </c:pt>
                <c:pt idx="29">
                  <c:v>2.1275624403249456</c:v>
                </c:pt>
                <c:pt idx="38">
                  <c:v>1.9891354732926489</c:v>
                </c:pt>
                <c:pt idx="43">
                  <c:v>1.8058486937760894</c:v>
                </c:pt>
                <c:pt idx="49">
                  <c:v>1.7967997406446832</c:v>
                </c:pt>
                <c:pt idx="51">
                  <c:v>1.2208070254997037</c:v>
                </c:pt>
                <c:pt idx="53">
                  <c:v>2.2515307552031896</c:v>
                </c:pt>
                <c:pt idx="55">
                  <c:v>2.1346365405771346</c:v>
                </c:pt>
                <c:pt idx="56">
                  <c:v>1.4972015625234454</c:v>
                </c:pt>
                <c:pt idx="62">
                  <c:v>1.8514398108473669</c:v>
                </c:pt>
                <c:pt idx="63">
                  <c:v>2.1560880547397212</c:v>
                </c:pt>
                <c:pt idx="69">
                  <c:v>1.5365025130408587</c:v>
                </c:pt>
                <c:pt idx="70">
                  <c:v>2.0670485050620089</c:v>
                </c:pt>
                <c:pt idx="75">
                  <c:v>2.3311482988928973</c:v>
                </c:pt>
                <c:pt idx="79">
                  <c:v>2.131995481258647</c:v>
                </c:pt>
                <c:pt idx="81">
                  <c:v>2.0921831743007862</c:v>
                </c:pt>
                <c:pt idx="89">
                  <c:v>1.5328832079167096</c:v>
                </c:pt>
                <c:pt idx="91">
                  <c:v>1.9796969328500207</c:v>
                </c:pt>
                <c:pt idx="95">
                  <c:v>2.060516501820433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85-47D7-BF4C-41A43B3533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64189.4</c:v>
                </c:pt>
                <c:pt idx="8">
                  <c:v>70969.2</c:v>
                </c:pt>
                <c:pt idx="11">
                  <c:v>73624</c:v>
                </c:pt>
                <c:pt idx="20">
                  <c:v>74231.199999999997</c:v>
                </c:pt>
                <c:pt idx="26">
                  <c:v>66280</c:v>
                </c:pt>
                <c:pt idx="27">
                  <c:v>75912.2</c:v>
                </c:pt>
                <c:pt idx="35">
                  <c:v>63260.4</c:v>
                </c:pt>
                <c:pt idx="36">
                  <c:v>61559.8</c:v>
                </c:pt>
                <c:pt idx="39">
                  <c:v>61416</c:v>
                </c:pt>
                <c:pt idx="40">
                  <c:v>60944.2</c:v>
                </c:pt>
                <c:pt idx="41">
                  <c:v>71531.199999999997</c:v>
                </c:pt>
                <c:pt idx="46">
                  <c:v>70198.8</c:v>
                </c:pt>
                <c:pt idx="48">
                  <c:v>73855.600000000006</c:v>
                </c:pt>
                <c:pt idx="64">
                  <c:v>69274.399999999994</c:v>
                </c:pt>
                <c:pt idx="67">
                  <c:v>66711.600000000006</c:v>
                </c:pt>
                <c:pt idx="71">
                  <c:v>76458.2</c:v>
                </c:pt>
                <c:pt idx="73">
                  <c:v>63627.199999999997</c:v>
                </c:pt>
                <c:pt idx="74">
                  <c:v>74366.399999999994</c:v>
                </c:pt>
                <c:pt idx="76">
                  <c:v>63615.4</c:v>
                </c:pt>
                <c:pt idx="83">
                  <c:v>61946.6</c:v>
                </c:pt>
                <c:pt idx="84">
                  <c:v>72058.600000000006</c:v>
                </c:pt>
                <c:pt idx="99">
                  <c:v>63443.8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1.7603217976799908</c:v>
                </c:pt>
                <c:pt idx="8">
                  <c:v>1.4134582325854033</c:v>
                </c:pt>
                <c:pt idx="11">
                  <c:v>1.5046316418559165</c:v>
                </c:pt>
                <c:pt idx="20">
                  <c:v>1.7528882733944757</c:v>
                </c:pt>
                <c:pt idx="26">
                  <c:v>1.7878243814121908</c:v>
                </c:pt>
                <c:pt idx="27">
                  <c:v>1.370227710433896</c:v>
                </c:pt>
                <c:pt idx="35">
                  <c:v>1.6664769745369932</c:v>
                </c:pt>
                <c:pt idx="36">
                  <c:v>1.7577542487142583</c:v>
                </c:pt>
                <c:pt idx="39">
                  <c:v>2.0017584994138335</c:v>
                </c:pt>
                <c:pt idx="40">
                  <c:v>1.982009772874203</c:v>
                </c:pt>
                <c:pt idx="41">
                  <c:v>1.5794646252264746</c:v>
                </c:pt>
                <c:pt idx="46">
                  <c:v>1.7264112776856584</c:v>
                </c:pt>
                <c:pt idx="48">
                  <c:v>1.506534372478187</c:v>
                </c:pt>
                <c:pt idx="64">
                  <c:v>1.4955452519256753</c:v>
                </c:pt>
                <c:pt idx="67">
                  <c:v>1.7604584510040231</c:v>
                </c:pt>
                <c:pt idx="71">
                  <c:v>1.6687549536871127</c:v>
                </c:pt>
                <c:pt idx="73">
                  <c:v>1.7366315035079338</c:v>
                </c:pt>
                <c:pt idx="74">
                  <c:v>1.757621721637729</c:v>
                </c:pt>
                <c:pt idx="76">
                  <c:v>1.5981350427726619</c:v>
                </c:pt>
                <c:pt idx="83">
                  <c:v>1.8885136553095732</c:v>
                </c:pt>
                <c:pt idx="84">
                  <c:v>1.7220567704618184</c:v>
                </c:pt>
                <c:pt idx="99">
                  <c:v>1.4567696134216424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85-47D7-BF4C-41A43B353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47887"/>
        <c:axId val="30317727"/>
      </c:scatterChart>
      <c:valAx>
        <c:axId val="380478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7727"/>
        <c:crosses val="autoZero"/>
        <c:crossBetween val="midCat"/>
      </c:valAx>
      <c:valAx>
        <c:axId val="3031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4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48246.400000000001</c:v>
                </c:pt>
                <c:pt idx="8">
                  <c:v>70969.2</c:v>
                </c:pt>
                <c:pt idx="13">
                  <c:v>70275</c:v>
                </c:pt>
                <c:pt idx="14">
                  <c:v>67184.800000000003</c:v>
                </c:pt>
                <c:pt idx="17">
                  <c:v>89819.4</c:v>
                </c:pt>
                <c:pt idx="18">
                  <c:v>70700.2</c:v>
                </c:pt>
                <c:pt idx="21">
                  <c:v>61718.6</c:v>
                </c:pt>
                <c:pt idx="24">
                  <c:v>47224</c:v>
                </c:pt>
                <c:pt idx="30">
                  <c:v>74807.199999999997</c:v>
                </c:pt>
                <c:pt idx="32">
                  <c:v>71584.399999999994</c:v>
                </c:pt>
                <c:pt idx="33">
                  <c:v>51690.8</c:v>
                </c:pt>
                <c:pt idx="37">
                  <c:v>43913</c:v>
                </c:pt>
                <c:pt idx="42">
                  <c:v>44268.800000000003</c:v>
                </c:pt>
                <c:pt idx="45">
                  <c:v>61241.8</c:v>
                </c:pt>
                <c:pt idx="51">
                  <c:v>45867.199999999997</c:v>
                </c:pt>
                <c:pt idx="57">
                  <c:v>68832.2</c:v>
                </c:pt>
                <c:pt idx="58">
                  <c:v>76681.2</c:v>
                </c:pt>
                <c:pt idx="59">
                  <c:v>71642.8</c:v>
                </c:pt>
                <c:pt idx="65">
                  <c:v>42564.6</c:v>
                </c:pt>
                <c:pt idx="72">
                  <c:v>70504.800000000003</c:v>
                </c:pt>
                <c:pt idx="82">
                  <c:v>71974.399999999994</c:v>
                </c:pt>
                <c:pt idx="85">
                  <c:v>64538.6</c:v>
                </c:pt>
                <c:pt idx="88">
                  <c:v>42554.400000000001</c:v>
                </c:pt>
                <c:pt idx="92">
                  <c:v>64290.8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1.0075777674603701</c:v>
                </c:pt>
                <c:pt idx="8">
                  <c:v>1.4134582325854033</c:v>
                </c:pt>
                <c:pt idx="13">
                  <c:v>1.2917965136961935</c:v>
                </c:pt>
                <c:pt idx="14">
                  <c:v>1.0602249318298187</c:v>
                </c:pt>
                <c:pt idx="17">
                  <c:v>1.2566884214323411</c:v>
                </c:pt>
                <c:pt idx="18">
                  <c:v>1.1649613438151518</c:v>
                </c:pt>
                <c:pt idx="21">
                  <c:v>1.1935461919097323</c:v>
                </c:pt>
                <c:pt idx="24">
                  <c:v>1.1151533118753176</c:v>
                </c:pt>
                <c:pt idx="30">
                  <c:v>1.2490107904052017</c:v>
                </c:pt>
                <c:pt idx="32">
                  <c:v>1.0170372315755947</c:v>
                </c:pt>
                <c:pt idx="33">
                  <c:v>1.1190966284135668</c:v>
                </c:pt>
                <c:pt idx="37">
                  <c:v>1.1482932161318971</c:v>
                </c:pt>
                <c:pt idx="42">
                  <c:v>1.1353142619632788</c:v>
                </c:pt>
                <c:pt idx="45">
                  <c:v>1.037918545829809</c:v>
                </c:pt>
                <c:pt idx="51">
                  <c:v>1.2208070254997037</c:v>
                </c:pt>
                <c:pt idx="57">
                  <c:v>1.0257699158242799</c:v>
                </c:pt>
                <c:pt idx="58">
                  <c:v>1.1211744208489174</c:v>
                </c:pt>
                <c:pt idx="59">
                  <c:v>1.1178513402602912</c:v>
                </c:pt>
                <c:pt idx="65">
                  <c:v>1.0863722436014904</c:v>
                </c:pt>
                <c:pt idx="72">
                  <c:v>1.1519073878657906</c:v>
                </c:pt>
                <c:pt idx="82">
                  <c:v>1.2859016539213943</c:v>
                </c:pt>
                <c:pt idx="85">
                  <c:v>1.0181503782232648</c:v>
                </c:pt>
                <c:pt idx="88">
                  <c:v>1.1191087173124283</c:v>
                </c:pt>
                <c:pt idx="92">
                  <c:v>1.0449862188680183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4-4ACE-910E-9FB0181C1A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64189.4</c:v>
                </c:pt>
                <c:pt idx="2">
                  <c:v>51276.6</c:v>
                </c:pt>
                <c:pt idx="3">
                  <c:v>40276.800000000003</c:v>
                </c:pt>
                <c:pt idx="4">
                  <c:v>48826.6</c:v>
                </c:pt>
                <c:pt idx="5">
                  <c:v>60858.8</c:v>
                </c:pt>
                <c:pt idx="6">
                  <c:v>36696.199999999997</c:v>
                </c:pt>
                <c:pt idx="7">
                  <c:v>52932.800000000003</c:v>
                </c:pt>
                <c:pt idx="9">
                  <c:v>60173.8</c:v>
                </c:pt>
                <c:pt idx="10">
                  <c:v>56185</c:v>
                </c:pt>
                <c:pt idx="11">
                  <c:v>73624</c:v>
                </c:pt>
                <c:pt idx="12">
                  <c:v>33326.6</c:v>
                </c:pt>
                <c:pt idx="15">
                  <c:v>59388</c:v>
                </c:pt>
                <c:pt idx="16">
                  <c:v>47540.2</c:v>
                </c:pt>
                <c:pt idx="19">
                  <c:v>32118.400000000001</c:v>
                </c:pt>
                <c:pt idx="20">
                  <c:v>74231.199999999997</c:v>
                </c:pt>
                <c:pt idx="22">
                  <c:v>50774.6</c:v>
                </c:pt>
                <c:pt idx="23">
                  <c:v>57904.2</c:v>
                </c:pt>
                <c:pt idx="25">
                  <c:v>29690.400000000001</c:v>
                </c:pt>
                <c:pt idx="26">
                  <c:v>66280</c:v>
                </c:pt>
                <c:pt idx="27">
                  <c:v>75912.2</c:v>
                </c:pt>
                <c:pt idx="28">
                  <c:v>68016.800000000003</c:v>
                </c:pt>
                <c:pt idx="29">
                  <c:v>38332.6</c:v>
                </c:pt>
                <c:pt idx="31">
                  <c:v>54265.599999999999</c:v>
                </c:pt>
                <c:pt idx="34">
                  <c:v>58226.6</c:v>
                </c:pt>
                <c:pt idx="35">
                  <c:v>63260.4</c:v>
                </c:pt>
                <c:pt idx="36">
                  <c:v>61559.8</c:v>
                </c:pt>
                <c:pt idx="38">
                  <c:v>52206.6</c:v>
                </c:pt>
                <c:pt idx="39">
                  <c:v>61416</c:v>
                </c:pt>
                <c:pt idx="40">
                  <c:v>60944.2</c:v>
                </c:pt>
                <c:pt idx="41">
                  <c:v>71531.199999999997</c:v>
                </c:pt>
                <c:pt idx="43">
                  <c:v>34113.599999999999</c:v>
                </c:pt>
                <c:pt idx="44">
                  <c:v>57708.4</c:v>
                </c:pt>
                <c:pt idx="46">
                  <c:v>70198.8</c:v>
                </c:pt>
                <c:pt idx="47">
                  <c:v>87260</c:v>
                </c:pt>
                <c:pt idx="48">
                  <c:v>73855.600000000006</c:v>
                </c:pt>
                <c:pt idx="49">
                  <c:v>43184</c:v>
                </c:pt>
                <c:pt idx="50">
                  <c:v>56095.6</c:v>
                </c:pt>
                <c:pt idx="52">
                  <c:v>56041.4</c:v>
                </c:pt>
                <c:pt idx="53">
                  <c:v>43540.6</c:v>
                </c:pt>
                <c:pt idx="54">
                  <c:v>45666.6</c:v>
                </c:pt>
                <c:pt idx="55">
                  <c:v>51994.8</c:v>
                </c:pt>
                <c:pt idx="56">
                  <c:v>39986.6</c:v>
                </c:pt>
                <c:pt idx="60">
                  <c:v>72595.8</c:v>
                </c:pt>
                <c:pt idx="61">
                  <c:v>78773</c:v>
                </c:pt>
                <c:pt idx="62">
                  <c:v>38741.199999999997</c:v>
                </c:pt>
                <c:pt idx="63">
                  <c:v>50595.8</c:v>
                </c:pt>
                <c:pt idx="64">
                  <c:v>69274.399999999994</c:v>
                </c:pt>
                <c:pt idx="66">
                  <c:v>58203.8</c:v>
                </c:pt>
                <c:pt idx="67">
                  <c:v>66711.600000000006</c:v>
                </c:pt>
                <c:pt idx="68">
                  <c:v>65266.6</c:v>
                </c:pt>
                <c:pt idx="69">
                  <c:v>50456.800000000003</c:v>
                </c:pt>
                <c:pt idx="70">
                  <c:v>54089.2</c:v>
                </c:pt>
                <c:pt idx="71">
                  <c:v>76458.2</c:v>
                </c:pt>
                <c:pt idx="73">
                  <c:v>63627.199999999997</c:v>
                </c:pt>
                <c:pt idx="74">
                  <c:v>74366.399999999994</c:v>
                </c:pt>
                <c:pt idx="75">
                  <c:v>48450.8</c:v>
                </c:pt>
                <c:pt idx="76">
                  <c:v>63615.4</c:v>
                </c:pt>
                <c:pt idx="77">
                  <c:v>49380.800000000003</c:v>
                </c:pt>
                <c:pt idx="78">
                  <c:v>80351.399999999994</c:v>
                </c:pt>
                <c:pt idx="79">
                  <c:v>47269.8</c:v>
                </c:pt>
                <c:pt idx="80">
                  <c:v>52513.4</c:v>
                </c:pt>
                <c:pt idx="81">
                  <c:v>35904.6</c:v>
                </c:pt>
                <c:pt idx="83">
                  <c:v>61946.6</c:v>
                </c:pt>
                <c:pt idx="84">
                  <c:v>72058.600000000006</c:v>
                </c:pt>
                <c:pt idx="86">
                  <c:v>71817.8</c:v>
                </c:pt>
                <c:pt idx="87">
                  <c:v>56854.2</c:v>
                </c:pt>
                <c:pt idx="89">
                  <c:v>58206</c:v>
                </c:pt>
                <c:pt idx="90">
                  <c:v>64293.2</c:v>
                </c:pt>
                <c:pt idx="91">
                  <c:v>60857.8</c:v>
                </c:pt>
                <c:pt idx="93">
                  <c:v>75207</c:v>
                </c:pt>
                <c:pt idx="94">
                  <c:v>88134.399999999994</c:v>
                </c:pt>
                <c:pt idx="95">
                  <c:v>54272.800000000003</c:v>
                </c:pt>
                <c:pt idx="96">
                  <c:v>54492.6</c:v>
                </c:pt>
                <c:pt idx="97">
                  <c:v>46308.800000000003</c:v>
                </c:pt>
                <c:pt idx="98">
                  <c:v>75601.399999999994</c:v>
                </c:pt>
                <c:pt idx="99">
                  <c:v>63443.8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1.7603217976799908</c:v>
                </c:pt>
                <c:pt idx="2">
                  <c:v>2.1622923516769834</c:v>
                </c:pt>
                <c:pt idx="3">
                  <c:v>1.8432695745441543</c:v>
                </c:pt>
                <c:pt idx="4">
                  <c:v>2.1345127451020551</c:v>
                </c:pt>
                <c:pt idx="5">
                  <c:v>1.1086646466903718</c:v>
                </c:pt>
                <c:pt idx="6">
                  <c:v>1.4988472920901892</c:v>
                </c:pt>
                <c:pt idx="7">
                  <c:v>1.1596212556297796</c:v>
                </c:pt>
                <c:pt idx="9">
                  <c:v>1.8705150746670476</c:v>
                </c:pt>
                <c:pt idx="10">
                  <c:v>1.5805642075286999</c:v>
                </c:pt>
                <c:pt idx="11">
                  <c:v>1.5046316418559165</c:v>
                </c:pt>
                <c:pt idx="12">
                  <c:v>1.9379714702369879</c:v>
                </c:pt>
                <c:pt idx="15">
                  <c:v>1.5137906647807637</c:v>
                </c:pt>
                <c:pt idx="16">
                  <c:v>1.9222468563447357</c:v>
                </c:pt>
                <c:pt idx="19">
                  <c:v>2.3663382982963035</c:v>
                </c:pt>
                <c:pt idx="20">
                  <c:v>1.7528882733944757</c:v>
                </c:pt>
                <c:pt idx="22">
                  <c:v>2.0578399435938444</c:v>
                </c:pt>
                <c:pt idx="23">
                  <c:v>1.6517627391450016</c:v>
                </c:pt>
                <c:pt idx="25">
                  <c:v>2.1301834936545143</c:v>
                </c:pt>
                <c:pt idx="26">
                  <c:v>1.7878243814121908</c:v>
                </c:pt>
                <c:pt idx="27">
                  <c:v>1.370227710433896</c:v>
                </c:pt>
                <c:pt idx="28">
                  <c:v>1.3336852071841074</c:v>
                </c:pt>
                <c:pt idx="29">
                  <c:v>2.1275624403249456</c:v>
                </c:pt>
                <c:pt idx="31">
                  <c:v>1.4673752801037858</c:v>
                </c:pt>
                <c:pt idx="34">
                  <c:v>1.4671473175490239</c:v>
                </c:pt>
                <c:pt idx="35">
                  <c:v>1.6664769745369932</c:v>
                </c:pt>
                <c:pt idx="36">
                  <c:v>1.7577542487142583</c:v>
                </c:pt>
                <c:pt idx="38">
                  <c:v>1.9891354732926489</c:v>
                </c:pt>
                <c:pt idx="39">
                  <c:v>2.0017584994138335</c:v>
                </c:pt>
                <c:pt idx="40">
                  <c:v>1.982009772874203</c:v>
                </c:pt>
                <c:pt idx="41">
                  <c:v>1.5794646252264746</c:v>
                </c:pt>
                <c:pt idx="43">
                  <c:v>1.8058486937760894</c:v>
                </c:pt>
                <c:pt idx="44">
                  <c:v>1.4467911084001635</c:v>
                </c:pt>
                <c:pt idx="46">
                  <c:v>1.7264112776856584</c:v>
                </c:pt>
                <c:pt idx="47">
                  <c:v>1.3708342883337152</c:v>
                </c:pt>
                <c:pt idx="48">
                  <c:v>1.506534372478187</c:v>
                </c:pt>
                <c:pt idx="49">
                  <c:v>1.7967997406446832</c:v>
                </c:pt>
                <c:pt idx="50">
                  <c:v>1.1657777080555338</c:v>
                </c:pt>
                <c:pt idx="52">
                  <c:v>1.3314977855656711</c:v>
                </c:pt>
                <c:pt idx="53">
                  <c:v>2.2515307552031896</c:v>
                </c:pt>
                <c:pt idx="54">
                  <c:v>1.5384766985061293</c:v>
                </c:pt>
                <c:pt idx="55">
                  <c:v>2.1346365405771346</c:v>
                </c:pt>
                <c:pt idx="56">
                  <c:v>1.4972015625234454</c:v>
                </c:pt>
                <c:pt idx="60">
                  <c:v>1.4889842112078109</c:v>
                </c:pt>
                <c:pt idx="61">
                  <c:v>1.6245540984855218</c:v>
                </c:pt>
                <c:pt idx="62">
                  <c:v>1.8514398108473669</c:v>
                </c:pt>
                <c:pt idx="63">
                  <c:v>2.1560880547397212</c:v>
                </c:pt>
                <c:pt idx="64">
                  <c:v>1.4955452519256753</c:v>
                </c:pt>
                <c:pt idx="66">
                  <c:v>1.5179249464811575</c:v>
                </c:pt>
                <c:pt idx="67">
                  <c:v>1.7604584510040231</c:v>
                </c:pt>
                <c:pt idx="68">
                  <c:v>1.4557675748391981</c:v>
                </c:pt>
                <c:pt idx="69">
                  <c:v>1.5365025130408587</c:v>
                </c:pt>
                <c:pt idx="70">
                  <c:v>2.0670485050620089</c:v>
                </c:pt>
                <c:pt idx="71">
                  <c:v>1.6687549536871127</c:v>
                </c:pt>
                <c:pt idx="73">
                  <c:v>1.7366315035079338</c:v>
                </c:pt>
                <c:pt idx="74">
                  <c:v>1.757621721637729</c:v>
                </c:pt>
                <c:pt idx="75">
                  <c:v>2.3311482988928973</c:v>
                </c:pt>
                <c:pt idx="76">
                  <c:v>1.5981350427726619</c:v>
                </c:pt>
                <c:pt idx="77">
                  <c:v>1.467736448174189</c:v>
                </c:pt>
                <c:pt idx="78">
                  <c:v>1.3863728572246408</c:v>
                </c:pt>
                <c:pt idx="79">
                  <c:v>2.131995481258647</c:v>
                </c:pt>
                <c:pt idx="80">
                  <c:v>1.6279654335845708</c:v>
                </c:pt>
                <c:pt idx="81">
                  <c:v>2.0921831743007862</c:v>
                </c:pt>
                <c:pt idx="83">
                  <c:v>1.8885136553095732</c:v>
                </c:pt>
                <c:pt idx="84">
                  <c:v>1.7220567704618184</c:v>
                </c:pt>
                <c:pt idx="86">
                  <c:v>1.3238918485389415</c:v>
                </c:pt>
                <c:pt idx="87">
                  <c:v>1.4642014134399921</c:v>
                </c:pt>
                <c:pt idx="89">
                  <c:v>1.5328832079167096</c:v>
                </c:pt>
                <c:pt idx="90">
                  <c:v>1.7161379430484096</c:v>
                </c:pt>
                <c:pt idx="91">
                  <c:v>1.9796969328500207</c:v>
                </c:pt>
                <c:pt idx="93">
                  <c:v>1.2433284135785232</c:v>
                </c:pt>
                <c:pt idx="94">
                  <c:v>1.3563262471861159</c:v>
                </c:pt>
                <c:pt idx="95">
                  <c:v>2.060516501820433</c:v>
                </c:pt>
                <c:pt idx="96">
                  <c:v>1.3227117076447077</c:v>
                </c:pt>
                <c:pt idx="97">
                  <c:v>1.1128770341706111</c:v>
                </c:pt>
                <c:pt idx="98">
                  <c:v>1.479337684222779</c:v>
                </c:pt>
                <c:pt idx="99">
                  <c:v>1.4567696134216424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B4-4ACE-910E-9FB0181C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42287"/>
        <c:axId val="38637951"/>
      </c:scatterChart>
      <c:valAx>
        <c:axId val="380422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37951"/>
        <c:crosses val="autoZero"/>
        <c:crossBetween val="midCat"/>
      </c:valAx>
      <c:valAx>
        <c:axId val="3863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4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48390</c:v>
                </c:pt>
                <c:pt idx="1">
                  <c:v>64388</c:v>
                </c:pt>
                <c:pt idx="2">
                  <c:v>51258.400000000001</c:v>
                </c:pt>
                <c:pt idx="3">
                  <c:v>38733.800000000003</c:v>
                </c:pt>
                <c:pt idx="4">
                  <c:v>49725.8</c:v>
                </c:pt>
                <c:pt idx="5">
                  <c:v>56498.6</c:v>
                </c:pt>
                <c:pt idx="6">
                  <c:v>36990.6</c:v>
                </c:pt>
                <c:pt idx="7">
                  <c:v>50267</c:v>
                </c:pt>
                <c:pt idx="8">
                  <c:v>68406.600000000006</c:v>
                </c:pt>
                <c:pt idx="9">
                  <c:v>57576</c:v>
                </c:pt>
                <c:pt idx="10">
                  <c:v>57155.199999999997</c:v>
                </c:pt>
                <c:pt idx="11">
                  <c:v>79335.8</c:v>
                </c:pt>
                <c:pt idx="12">
                  <c:v>33540.800000000003</c:v>
                </c:pt>
                <c:pt idx="13">
                  <c:v>69039.600000000006</c:v>
                </c:pt>
                <c:pt idx="14">
                  <c:v>70445.2</c:v>
                </c:pt>
                <c:pt idx="15">
                  <c:v>57432.4</c:v>
                </c:pt>
                <c:pt idx="16">
                  <c:v>45903</c:v>
                </c:pt>
                <c:pt idx="17">
                  <c:v>91585.2</c:v>
                </c:pt>
                <c:pt idx="18">
                  <c:v>74943.8</c:v>
                </c:pt>
                <c:pt idx="19">
                  <c:v>31628.2</c:v>
                </c:pt>
                <c:pt idx="20">
                  <c:v>74285.399999999994</c:v>
                </c:pt>
                <c:pt idx="21">
                  <c:v>60024.6</c:v>
                </c:pt>
                <c:pt idx="22">
                  <c:v>52113.4</c:v>
                </c:pt>
                <c:pt idx="23">
                  <c:v>57169.599999999999</c:v>
                </c:pt>
                <c:pt idx="24">
                  <c:v>44168.2</c:v>
                </c:pt>
                <c:pt idx="25">
                  <c:v>28946.400000000001</c:v>
                </c:pt>
                <c:pt idx="26">
                  <c:v>65242</c:v>
                </c:pt>
                <c:pt idx="27">
                  <c:v>76750.8</c:v>
                </c:pt>
                <c:pt idx="28">
                  <c:v>66306.600000000006</c:v>
                </c:pt>
                <c:pt idx="29">
                  <c:v>35902.6</c:v>
                </c:pt>
                <c:pt idx="30">
                  <c:v>75479.8</c:v>
                </c:pt>
                <c:pt idx="31">
                  <c:v>55111.6</c:v>
                </c:pt>
                <c:pt idx="32">
                  <c:v>72517.8</c:v>
                </c:pt>
                <c:pt idx="33">
                  <c:v>50272</c:v>
                </c:pt>
                <c:pt idx="34">
                  <c:v>58200.4</c:v>
                </c:pt>
                <c:pt idx="35">
                  <c:v>65709.8</c:v>
                </c:pt>
                <c:pt idx="36">
                  <c:v>61120.2</c:v>
                </c:pt>
                <c:pt idx="37">
                  <c:v>37457.599999999999</c:v>
                </c:pt>
                <c:pt idx="38">
                  <c:v>50484.4</c:v>
                </c:pt>
                <c:pt idx="39">
                  <c:v>61609.4</c:v>
                </c:pt>
                <c:pt idx="40">
                  <c:v>63586</c:v>
                </c:pt>
                <c:pt idx="41">
                  <c:v>65997.8</c:v>
                </c:pt>
                <c:pt idx="42">
                  <c:v>42848.4</c:v>
                </c:pt>
                <c:pt idx="43">
                  <c:v>35845.4</c:v>
                </c:pt>
                <c:pt idx="44">
                  <c:v>57777</c:v>
                </c:pt>
                <c:pt idx="45">
                  <c:v>60548.6</c:v>
                </c:pt>
                <c:pt idx="46">
                  <c:v>67099.8</c:v>
                </c:pt>
                <c:pt idx="47">
                  <c:v>86208.4</c:v>
                </c:pt>
                <c:pt idx="48">
                  <c:v>74474.399999999994</c:v>
                </c:pt>
                <c:pt idx="49">
                  <c:v>41229.800000000003</c:v>
                </c:pt>
                <c:pt idx="50">
                  <c:v>53653.2</c:v>
                </c:pt>
                <c:pt idx="51">
                  <c:v>43508</c:v>
                </c:pt>
                <c:pt idx="52">
                  <c:v>56771.4</c:v>
                </c:pt>
                <c:pt idx="53">
                  <c:v>40391.599999999999</c:v>
                </c:pt>
                <c:pt idx="54">
                  <c:v>45797.8</c:v>
                </c:pt>
                <c:pt idx="55">
                  <c:v>56563.8</c:v>
                </c:pt>
                <c:pt idx="56">
                  <c:v>38667.599999999999</c:v>
                </c:pt>
                <c:pt idx="57">
                  <c:v>67241.600000000006</c:v>
                </c:pt>
                <c:pt idx="58">
                  <c:v>76387.8</c:v>
                </c:pt>
                <c:pt idx="59">
                  <c:v>73500.399999999994</c:v>
                </c:pt>
                <c:pt idx="60">
                  <c:v>67934.399999999994</c:v>
                </c:pt>
                <c:pt idx="61">
                  <c:v>79380.800000000003</c:v>
                </c:pt>
                <c:pt idx="62">
                  <c:v>39062.6</c:v>
                </c:pt>
                <c:pt idx="63">
                  <c:v>50672.6</c:v>
                </c:pt>
                <c:pt idx="64">
                  <c:v>65478.2</c:v>
                </c:pt>
                <c:pt idx="65">
                  <c:v>40250.400000000001</c:v>
                </c:pt>
                <c:pt idx="66">
                  <c:v>57277.8</c:v>
                </c:pt>
                <c:pt idx="67">
                  <c:v>66828</c:v>
                </c:pt>
                <c:pt idx="68">
                  <c:v>66742.8</c:v>
                </c:pt>
                <c:pt idx="69">
                  <c:v>51974.400000000001</c:v>
                </c:pt>
                <c:pt idx="70">
                  <c:v>57959</c:v>
                </c:pt>
                <c:pt idx="71">
                  <c:v>78342.399999999994</c:v>
                </c:pt>
                <c:pt idx="72">
                  <c:v>68719</c:v>
                </c:pt>
                <c:pt idx="73">
                  <c:v>62608.4</c:v>
                </c:pt>
                <c:pt idx="74">
                  <c:v>75572.2</c:v>
                </c:pt>
                <c:pt idx="75">
                  <c:v>53563.6</c:v>
                </c:pt>
                <c:pt idx="76">
                  <c:v>64296</c:v>
                </c:pt>
                <c:pt idx="77">
                  <c:v>52736</c:v>
                </c:pt>
                <c:pt idx="78">
                  <c:v>79861</c:v>
                </c:pt>
                <c:pt idx="79">
                  <c:v>44803.4</c:v>
                </c:pt>
                <c:pt idx="80">
                  <c:v>53361.2</c:v>
                </c:pt>
                <c:pt idx="81">
                  <c:v>38877.599999999999</c:v>
                </c:pt>
                <c:pt idx="82">
                  <c:v>73621.2</c:v>
                </c:pt>
                <c:pt idx="83">
                  <c:v>58334.2</c:v>
                </c:pt>
                <c:pt idx="84">
                  <c:v>72103</c:v>
                </c:pt>
                <c:pt idx="85">
                  <c:v>65451.8</c:v>
                </c:pt>
                <c:pt idx="86">
                  <c:v>73392.399999999994</c:v>
                </c:pt>
                <c:pt idx="87">
                  <c:v>55025</c:v>
                </c:pt>
                <c:pt idx="88">
                  <c:v>42197.2</c:v>
                </c:pt>
                <c:pt idx="89">
                  <c:v>61472</c:v>
                </c:pt>
                <c:pt idx="90">
                  <c:v>63620</c:v>
                </c:pt>
                <c:pt idx="91">
                  <c:v>59684.6</c:v>
                </c:pt>
                <c:pt idx="92">
                  <c:v>66918.600000000006</c:v>
                </c:pt>
                <c:pt idx="93">
                  <c:v>72703.600000000006</c:v>
                </c:pt>
                <c:pt idx="94">
                  <c:v>85608.2</c:v>
                </c:pt>
                <c:pt idx="95">
                  <c:v>53826.400000000001</c:v>
                </c:pt>
                <c:pt idx="96">
                  <c:v>53397.2</c:v>
                </c:pt>
                <c:pt idx="97">
                  <c:v>49056.2</c:v>
                </c:pt>
                <c:pt idx="98">
                  <c:v>76585.2</c:v>
                </c:pt>
                <c:pt idx="99">
                  <c:v>63247.199999999997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1.003947096507543</c:v>
                </c:pt>
                <c:pt idx="1">
                  <c:v>1.9135708517114991</c:v>
                </c:pt>
                <c:pt idx="2">
                  <c:v>2.1561539181870679</c:v>
                </c:pt>
                <c:pt idx="3">
                  <c:v>1.6950312130490681</c:v>
                </c:pt>
                <c:pt idx="4">
                  <c:v>2.061143309911555</c:v>
                </c:pt>
                <c:pt idx="5">
                  <c:v>1.2772174885749381</c:v>
                </c:pt>
                <c:pt idx="6">
                  <c:v>1.2299070574686541</c:v>
                </c:pt>
                <c:pt idx="7">
                  <c:v>1.3589830306165078</c:v>
                </c:pt>
                <c:pt idx="8">
                  <c:v>1.4642300596726046</c:v>
                </c:pt>
                <c:pt idx="9">
                  <c:v>1.8637800472419064</c:v>
                </c:pt>
                <c:pt idx="10">
                  <c:v>1.5286623089412688</c:v>
                </c:pt>
                <c:pt idx="11">
                  <c:v>1.3979565341245692</c:v>
                </c:pt>
                <c:pt idx="12">
                  <c:v>1.9142357964031864</c:v>
                </c:pt>
                <c:pt idx="13">
                  <c:v>1.3475744355413415</c:v>
                </c:pt>
                <c:pt idx="14">
                  <c:v>1.0506464599433318</c:v>
                </c:pt>
                <c:pt idx="15">
                  <c:v>1.5650225308362526</c:v>
                </c:pt>
                <c:pt idx="16">
                  <c:v>1.9908067010870749</c:v>
                </c:pt>
                <c:pt idx="17">
                  <c:v>1.2366299358411621</c:v>
                </c:pt>
                <c:pt idx="18">
                  <c:v>1.1551189024308881</c:v>
                </c:pt>
                <c:pt idx="19">
                  <c:v>2.4042468430071899</c:v>
                </c:pt>
                <c:pt idx="20">
                  <c:v>1.6391107808533036</c:v>
                </c:pt>
                <c:pt idx="21">
                  <c:v>1.3133948414483396</c:v>
                </c:pt>
                <c:pt idx="22">
                  <c:v>2.0110374682903052</c:v>
                </c:pt>
                <c:pt idx="23">
                  <c:v>1.6641186924519324</c:v>
                </c:pt>
                <c:pt idx="24">
                  <c:v>1.1699820232656075</c:v>
                </c:pt>
                <c:pt idx="25">
                  <c:v>2.1804784014592489</c:v>
                </c:pt>
                <c:pt idx="26">
                  <c:v>1.7598019680573864</c:v>
                </c:pt>
                <c:pt idx="27">
                  <c:v>1.2657066766730769</c:v>
                </c:pt>
                <c:pt idx="28">
                  <c:v>1.3868905961095879</c:v>
                </c:pt>
                <c:pt idx="29">
                  <c:v>2.294012132826035</c:v>
                </c:pt>
                <c:pt idx="30">
                  <c:v>1.2378808634893044</c:v>
                </c:pt>
                <c:pt idx="31">
                  <c:v>1.4258885606659941</c:v>
                </c:pt>
                <c:pt idx="32">
                  <c:v>1.0343115759165336</c:v>
                </c:pt>
                <c:pt idx="33">
                  <c:v>1.1413709420751115</c:v>
                </c:pt>
                <c:pt idx="34">
                  <c:v>1.4676875073023552</c:v>
                </c:pt>
                <c:pt idx="35">
                  <c:v>1.6087859040812784</c:v>
                </c:pt>
                <c:pt idx="36">
                  <c:v>1.7801316095169846</c:v>
                </c:pt>
                <c:pt idx="37">
                  <c:v>1.3055294519670242</c:v>
                </c:pt>
                <c:pt idx="38">
                  <c:v>2.1746123554999168</c:v>
                </c:pt>
                <c:pt idx="39">
                  <c:v>1.9910598058088538</c:v>
                </c:pt>
                <c:pt idx="40">
                  <c:v>1.8841411631491209</c:v>
                </c:pt>
                <c:pt idx="41">
                  <c:v>1.7009354857283121</c:v>
                </c:pt>
                <c:pt idx="42">
                  <c:v>1.1722958150129292</c:v>
                </c:pt>
                <c:pt idx="43">
                  <c:v>1.6898681560255988</c:v>
                </c:pt>
                <c:pt idx="44">
                  <c:v>1.4413347871990585</c:v>
                </c:pt>
                <c:pt idx="45">
                  <c:v>1.0401396564082406</c:v>
                </c:pt>
                <c:pt idx="46">
                  <c:v>1.740988795793728</c:v>
                </c:pt>
                <c:pt idx="47">
                  <c:v>1.4061854761252965</c:v>
                </c:pt>
                <c:pt idx="48">
                  <c:v>1.5159168788201047</c:v>
                </c:pt>
                <c:pt idx="49">
                  <c:v>1.6554530946063284</c:v>
                </c:pt>
                <c:pt idx="50">
                  <c:v>1.2468221839517495</c:v>
                </c:pt>
                <c:pt idx="51">
                  <c:v>1.3642088811253104</c:v>
                </c:pt>
                <c:pt idx="52">
                  <c:v>1.4685739650598717</c:v>
                </c:pt>
                <c:pt idx="53">
                  <c:v>2.4270888006417177</c:v>
                </c:pt>
                <c:pt idx="54">
                  <c:v>1.5652498591635404</c:v>
                </c:pt>
                <c:pt idx="55">
                  <c:v>1.9493032646321498</c:v>
                </c:pt>
                <c:pt idx="56">
                  <c:v>1.5490229546183369</c:v>
                </c:pt>
                <c:pt idx="57">
                  <c:v>1.0415724789416074</c:v>
                </c:pt>
                <c:pt idx="58">
                  <c:v>1.1237920191444184</c:v>
                </c:pt>
                <c:pt idx="59">
                  <c:v>1.1051368427926924</c:v>
                </c:pt>
                <c:pt idx="60">
                  <c:v>1.6358280929838198</c:v>
                </c:pt>
                <c:pt idx="61">
                  <c:v>1.5314534497006833</c:v>
                </c:pt>
                <c:pt idx="62">
                  <c:v>1.7139668122449607</c:v>
                </c:pt>
                <c:pt idx="63">
                  <c:v>2.1538069883921489</c:v>
                </c:pt>
                <c:pt idx="64">
                  <c:v>1.5754403755753823</c:v>
                </c:pt>
                <c:pt idx="65">
                  <c:v>1.1498270824637766</c:v>
                </c:pt>
                <c:pt idx="66">
                  <c:v>1.527066332854963</c:v>
                </c:pt>
                <c:pt idx="67">
                  <c:v>1.7552073980966063</c:v>
                </c:pt>
                <c:pt idx="68">
                  <c:v>1.3163517263285327</c:v>
                </c:pt>
                <c:pt idx="69">
                  <c:v>1.5112247568033492</c:v>
                </c:pt>
                <c:pt idx="70">
                  <c:v>1.9095395020618022</c:v>
                </c:pt>
                <c:pt idx="71">
                  <c:v>1.5506290335756885</c:v>
                </c:pt>
                <c:pt idx="72">
                  <c:v>1.2143657503747145</c:v>
                </c:pt>
                <c:pt idx="73">
                  <c:v>1.8264322359300029</c:v>
                </c:pt>
                <c:pt idx="74">
                  <c:v>1.6141120676650937</c:v>
                </c:pt>
                <c:pt idx="75">
                  <c:v>2.1084094422331585</c:v>
                </c:pt>
                <c:pt idx="76">
                  <c:v>1.5801294015179794</c:v>
                </c:pt>
                <c:pt idx="77">
                  <c:v>1.3162924757281553</c:v>
                </c:pt>
                <c:pt idx="78">
                  <c:v>1.3959379421745282</c:v>
                </c:pt>
                <c:pt idx="79">
                  <c:v>2.4443903810871497</c:v>
                </c:pt>
                <c:pt idx="80">
                  <c:v>1.602100402539673</c:v>
                </c:pt>
                <c:pt idx="81">
                  <c:v>1.9153702903471408</c:v>
                </c:pt>
                <c:pt idx="82">
                  <c:v>1.2990551634583518</c:v>
                </c:pt>
                <c:pt idx="83">
                  <c:v>1.9972674691690295</c:v>
                </c:pt>
                <c:pt idx="84">
                  <c:v>1.8200629654799385</c:v>
                </c:pt>
                <c:pt idx="85">
                  <c:v>1.052912219373646</c:v>
                </c:pt>
                <c:pt idx="86">
                  <c:v>1.2965647669240958</c:v>
                </c:pt>
                <c:pt idx="87">
                  <c:v>1.5605452067242163</c:v>
                </c:pt>
                <c:pt idx="88">
                  <c:v>1.0916601101494887</c:v>
                </c:pt>
                <c:pt idx="89">
                  <c:v>1.4050787350338365</c:v>
                </c:pt>
                <c:pt idx="90">
                  <c:v>1.702059100911663</c:v>
                </c:pt>
                <c:pt idx="91">
                  <c:v>1.8704489935427229</c:v>
                </c:pt>
                <c:pt idx="92">
                  <c:v>1.1078833089753819</c:v>
                </c:pt>
                <c:pt idx="93">
                  <c:v>1.2861536430107998</c:v>
                </c:pt>
                <c:pt idx="94">
                  <c:v>1.4017816050331628</c:v>
                </c:pt>
                <c:pt idx="95">
                  <c:v>2.069486348706211</c:v>
                </c:pt>
                <c:pt idx="96">
                  <c:v>1.3509697137677632</c:v>
                </c:pt>
                <c:pt idx="97">
                  <c:v>1.071444588043917</c:v>
                </c:pt>
                <c:pt idx="98">
                  <c:v>1.4603604874048772</c:v>
                </c:pt>
                <c:pt idx="99">
                  <c:v>1.4619145195360428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8-4806-9594-2796AC2FB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53615"/>
        <c:axId val="30295679"/>
      </c:scatterChart>
      <c:valAx>
        <c:axId val="327536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5679"/>
        <c:crosses val="autoZero"/>
        <c:crossBetween val="midCat"/>
      </c:valAx>
      <c:valAx>
        <c:axId val="3029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5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48390</c:v>
                </c:pt>
                <c:pt idx="5">
                  <c:v>56498.6</c:v>
                </c:pt>
                <c:pt idx="6">
                  <c:v>36990.6</c:v>
                </c:pt>
                <c:pt idx="7">
                  <c:v>50267</c:v>
                </c:pt>
                <c:pt idx="12">
                  <c:v>33540.800000000003</c:v>
                </c:pt>
                <c:pt idx="15">
                  <c:v>57432.4</c:v>
                </c:pt>
                <c:pt idx="16">
                  <c:v>45903</c:v>
                </c:pt>
                <c:pt idx="24">
                  <c:v>44168.2</c:v>
                </c:pt>
                <c:pt idx="31">
                  <c:v>55111.6</c:v>
                </c:pt>
                <c:pt idx="33">
                  <c:v>50272</c:v>
                </c:pt>
                <c:pt idx="37">
                  <c:v>37457.599999999999</c:v>
                </c:pt>
                <c:pt idx="42">
                  <c:v>42848.4</c:v>
                </c:pt>
                <c:pt idx="50">
                  <c:v>53653.2</c:v>
                </c:pt>
                <c:pt idx="52">
                  <c:v>56771.4</c:v>
                </c:pt>
                <c:pt idx="54">
                  <c:v>45797.8</c:v>
                </c:pt>
                <c:pt idx="65">
                  <c:v>40250.400000000001</c:v>
                </c:pt>
                <c:pt idx="77">
                  <c:v>52736</c:v>
                </c:pt>
                <c:pt idx="80">
                  <c:v>53361.2</c:v>
                </c:pt>
                <c:pt idx="87">
                  <c:v>55025</c:v>
                </c:pt>
                <c:pt idx="88">
                  <c:v>42197.2</c:v>
                </c:pt>
                <c:pt idx="96">
                  <c:v>53397.2</c:v>
                </c:pt>
                <c:pt idx="97">
                  <c:v>49056.2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1.003947096507543</c:v>
                </c:pt>
                <c:pt idx="5">
                  <c:v>1.2772174885749381</c:v>
                </c:pt>
                <c:pt idx="6">
                  <c:v>1.2299070574686541</c:v>
                </c:pt>
                <c:pt idx="7">
                  <c:v>1.3589830306165078</c:v>
                </c:pt>
                <c:pt idx="12">
                  <c:v>1.9142357964031864</c:v>
                </c:pt>
                <c:pt idx="15">
                  <c:v>1.5650225308362526</c:v>
                </c:pt>
                <c:pt idx="16">
                  <c:v>1.9908067010870749</c:v>
                </c:pt>
                <c:pt idx="24">
                  <c:v>1.1699820232656075</c:v>
                </c:pt>
                <c:pt idx="31">
                  <c:v>1.4258885606659941</c:v>
                </c:pt>
                <c:pt idx="33">
                  <c:v>1.1413709420751115</c:v>
                </c:pt>
                <c:pt idx="37">
                  <c:v>1.3055294519670242</c:v>
                </c:pt>
                <c:pt idx="42">
                  <c:v>1.1722958150129292</c:v>
                </c:pt>
                <c:pt idx="50">
                  <c:v>1.2468221839517495</c:v>
                </c:pt>
                <c:pt idx="52">
                  <c:v>1.4685739650598717</c:v>
                </c:pt>
                <c:pt idx="54">
                  <c:v>1.5652498591635404</c:v>
                </c:pt>
                <c:pt idx="65">
                  <c:v>1.1498270824637766</c:v>
                </c:pt>
                <c:pt idx="77">
                  <c:v>1.3162924757281553</c:v>
                </c:pt>
                <c:pt idx="80">
                  <c:v>1.602100402539673</c:v>
                </c:pt>
                <c:pt idx="87">
                  <c:v>1.5605452067242163</c:v>
                </c:pt>
                <c:pt idx="88">
                  <c:v>1.0916601101494887</c:v>
                </c:pt>
                <c:pt idx="96">
                  <c:v>1.3509697137677632</c:v>
                </c:pt>
                <c:pt idx="97">
                  <c:v>1.071444588043917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E-4744-BFE9-4C71E70487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3">
                  <c:v>69039.600000000006</c:v>
                </c:pt>
                <c:pt idx="14">
                  <c:v>70445.2</c:v>
                </c:pt>
                <c:pt idx="17">
                  <c:v>91585.2</c:v>
                </c:pt>
                <c:pt idx="18">
                  <c:v>74943.8</c:v>
                </c:pt>
                <c:pt idx="28">
                  <c:v>66306.600000000006</c:v>
                </c:pt>
                <c:pt idx="30">
                  <c:v>75479.8</c:v>
                </c:pt>
                <c:pt idx="32">
                  <c:v>72517.8</c:v>
                </c:pt>
                <c:pt idx="34">
                  <c:v>58200.4</c:v>
                </c:pt>
                <c:pt idx="44">
                  <c:v>57777</c:v>
                </c:pt>
                <c:pt idx="45">
                  <c:v>60548.6</c:v>
                </c:pt>
                <c:pt idx="47">
                  <c:v>86208.4</c:v>
                </c:pt>
                <c:pt idx="57">
                  <c:v>67241.600000000006</c:v>
                </c:pt>
                <c:pt idx="58">
                  <c:v>76387.8</c:v>
                </c:pt>
                <c:pt idx="59">
                  <c:v>73500.399999999994</c:v>
                </c:pt>
                <c:pt idx="60">
                  <c:v>67934.399999999994</c:v>
                </c:pt>
                <c:pt idx="61">
                  <c:v>79380.800000000003</c:v>
                </c:pt>
                <c:pt idx="66">
                  <c:v>57277.8</c:v>
                </c:pt>
                <c:pt idx="68">
                  <c:v>66742.8</c:v>
                </c:pt>
                <c:pt idx="72">
                  <c:v>68719</c:v>
                </c:pt>
                <c:pt idx="78">
                  <c:v>79861</c:v>
                </c:pt>
                <c:pt idx="82">
                  <c:v>73621.2</c:v>
                </c:pt>
                <c:pt idx="85">
                  <c:v>65451.8</c:v>
                </c:pt>
                <c:pt idx="86">
                  <c:v>73392.399999999994</c:v>
                </c:pt>
                <c:pt idx="90">
                  <c:v>63620</c:v>
                </c:pt>
                <c:pt idx="92">
                  <c:v>66918.600000000006</c:v>
                </c:pt>
                <c:pt idx="93">
                  <c:v>72703.600000000006</c:v>
                </c:pt>
                <c:pt idx="94">
                  <c:v>85608.2</c:v>
                </c:pt>
                <c:pt idx="98">
                  <c:v>76585.2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3">
                  <c:v>1.3475744355413415</c:v>
                </c:pt>
                <c:pt idx="14">
                  <c:v>1.0506464599433318</c:v>
                </c:pt>
                <c:pt idx="17">
                  <c:v>1.2366299358411621</c:v>
                </c:pt>
                <c:pt idx="18">
                  <c:v>1.1551189024308881</c:v>
                </c:pt>
                <c:pt idx="28">
                  <c:v>1.3868905961095879</c:v>
                </c:pt>
                <c:pt idx="30">
                  <c:v>1.2378808634893044</c:v>
                </c:pt>
                <c:pt idx="32">
                  <c:v>1.0343115759165336</c:v>
                </c:pt>
                <c:pt idx="34">
                  <c:v>1.4676875073023552</c:v>
                </c:pt>
                <c:pt idx="44">
                  <c:v>1.4413347871990585</c:v>
                </c:pt>
                <c:pt idx="45">
                  <c:v>1.0401396564082406</c:v>
                </c:pt>
                <c:pt idx="47">
                  <c:v>1.4061854761252965</c:v>
                </c:pt>
                <c:pt idx="57">
                  <c:v>1.0415724789416074</c:v>
                </c:pt>
                <c:pt idx="58">
                  <c:v>1.1237920191444184</c:v>
                </c:pt>
                <c:pt idx="59">
                  <c:v>1.1051368427926924</c:v>
                </c:pt>
                <c:pt idx="60">
                  <c:v>1.6358280929838198</c:v>
                </c:pt>
                <c:pt idx="61">
                  <c:v>1.5314534497006833</c:v>
                </c:pt>
                <c:pt idx="66">
                  <c:v>1.527066332854963</c:v>
                </c:pt>
                <c:pt idx="68">
                  <c:v>1.3163517263285327</c:v>
                </c:pt>
                <c:pt idx="72">
                  <c:v>1.2143657503747145</c:v>
                </c:pt>
                <c:pt idx="78">
                  <c:v>1.3959379421745282</c:v>
                </c:pt>
                <c:pt idx="82">
                  <c:v>1.2990551634583518</c:v>
                </c:pt>
                <c:pt idx="85">
                  <c:v>1.052912219373646</c:v>
                </c:pt>
                <c:pt idx="86">
                  <c:v>1.2965647669240958</c:v>
                </c:pt>
                <c:pt idx="90">
                  <c:v>1.702059100911663</c:v>
                </c:pt>
                <c:pt idx="92">
                  <c:v>1.1078833089753819</c:v>
                </c:pt>
                <c:pt idx="93">
                  <c:v>1.2861536430107998</c:v>
                </c:pt>
                <c:pt idx="94">
                  <c:v>1.4017816050331628</c:v>
                </c:pt>
                <c:pt idx="98">
                  <c:v>1.4603604874048772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3E-4744-BFE9-4C71E70487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51258.400000000001</c:v>
                </c:pt>
                <c:pt idx="3">
                  <c:v>38733.800000000003</c:v>
                </c:pt>
                <c:pt idx="4">
                  <c:v>49725.8</c:v>
                </c:pt>
                <c:pt idx="9">
                  <c:v>57576</c:v>
                </c:pt>
                <c:pt idx="10">
                  <c:v>57155.199999999997</c:v>
                </c:pt>
                <c:pt idx="19">
                  <c:v>31628.2</c:v>
                </c:pt>
                <c:pt idx="21">
                  <c:v>60024.6</c:v>
                </c:pt>
                <c:pt idx="22">
                  <c:v>52113.4</c:v>
                </c:pt>
                <c:pt idx="23">
                  <c:v>57169.599999999999</c:v>
                </c:pt>
                <c:pt idx="25">
                  <c:v>28946.400000000001</c:v>
                </c:pt>
                <c:pt idx="29">
                  <c:v>35902.6</c:v>
                </c:pt>
                <c:pt idx="38">
                  <c:v>50484.4</c:v>
                </c:pt>
                <c:pt idx="43">
                  <c:v>35845.4</c:v>
                </c:pt>
                <c:pt idx="49">
                  <c:v>41229.800000000003</c:v>
                </c:pt>
                <c:pt idx="51">
                  <c:v>43508</c:v>
                </c:pt>
                <c:pt idx="53">
                  <c:v>40391.599999999999</c:v>
                </c:pt>
                <c:pt idx="55">
                  <c:v>56563.8</c:v>
                </c:pt>
                <c:pt idx="56">
                  <c:v>38667.599999999999</c:v>
                </c:pt>
                <c:pt idx="62">
                  <c:v>39062.6</c:v>
                </c:pt>
                <c:pt idx="63">
                  <c:v>50672.6</c:v>
                </c:pt>
                <c:pt idx="69">
                  <c:v>51974.400000000001</c:v>
                </c:pt>
                <c:pt idx="70">
                  <c:v>57959</c:v>
                </c:pt>
                <c:pt idx="75">
                  <c:v>53563.6</c:v>
                </c:pt>
                <c:pt idx="79">
                  <c:v>44803.4</c:v>
                </c:pt>
                <c:pt idx="81">
                  <c:v>38877.599999999999</c:v>
                </c:pt>
                <c:pt idx="89">
                  <c:v>61472</c:v>
                </c:pt>
                <c:pt idx="91">
                  <c:v>59684.6</c:v>
                </c:pt>
                <c:pt idx="95">
                  <c:v>53826.400000000001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2.1561539181870679</c:v>
                </c:pt>
                <c:pt idx="3">
                  <c:v>1.6950312130490681</c:v>
                </c:pt>
                <c:pt idx="4">
                  <c:v>2.061143309911555</c:v>
                </c:pt>
                <c:pt idx="9">
                  <c:v>1.8637800472419064</c:v>
                </c:pt>
                <c:pt idx="10">
                  <c:v>1.5286623089412688</c:v>
                </c:pt>
                <c:pt idx="19">
                  <c:v>2.4042468430071899</c:v>
                </c:pt>
                <c:pt idx="21">
                  <c:v>1.3133948414483396</c:v>
                </c:pt>
                <c:pt idx="22">
                  <c:v>2.0110374682903052</c:v>
                </c:pt>
                <c:pt idx="23">
                  <c:v>1.6641186924519324</c:v>
                </c:pt>
                <c:pt idx="25">
                  <c:v>2.1804784014592489</c:v>
                </c:pt>
                <c:pt idx="29">
                  <c:v>2.294012132826035</c:v>
                </c:pt>
                <c:pt idx="38">
                  <c:v>2.1746123554999168</c:v>
                </c:pt>
                <c:pt idx="43">
                  <c:v>1.6898681560255988</c:v>
                </c:pt>
                <c:pt idx="49">
                  <c:v>1.6554530946063284</c:v>
                </c:pt>
                <c:pt idx="51">
                  <c:v>1.3642088811253104</c:v>
                </c:pt>
                <c:pt idx="53">
                  <c:v>2.4270888006417177</c:v>
                </c:pt>
                <c:pt idx="55">
                  <c:v>1.9493032646321498</c:v>
                </c:pt>
                <c:pt idx="56">
                  <c:v>1.5490229546183369</c:v>
                </c:pt>
                <c:pt idx="62">
                  <c:v>1.7139668122449607</c:v>
                </c:pt>
                <c:pt idx="63">
                  <c:v>2.1538069883921489</c:v>
                </c:pt>
                <c:pt idx="69">
                  <c:v>1.5112247568033492</c:v>
                </c:pt>
                <c:pt idx="70">
                  <c:v>1.9095395020618022</c:v>
                </c:pt>
                <c:pt idx="75">
                  <c:v>2.1084094422331585</c:v>
                </c:pt>
                <c:pt idx="79">
                  <c:v>2.4443903810871497</c:v>
                </c:pt>
                <c:pt idx="81">
                  <c:v>1.9153702903471408</c:v>
                </c:pt>
                <c:pt idx="89">
                  <c:v>1.4050787350338365</c:v>
                </c:pt>
                <c:pt idx="91">
                  <c:v>1.8704489935427229</c:v>
                </c:pt>
                <c:pt idx="95">
                  <c:v>2.069486348706211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3E-4744-BFE9-4C71E70487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64388</c:v>
                </c:pt>
                <c:pt idx="8">
                  <c:v>68406.600000000006</c:v>
                </c:pt>
                <c:pt idx="11">
                  <c:v>79335.8</c:v>
                </c:pt>
                <c:pt idx="20">
                  <c:v>74285.399999999994</c:v>
                </c:pt>
                <c:pt idx="26">
                  <c:v>65242</c:v>
                </c:pt>
                <c:pt idx="27">
                  <c:v>76750.8</c:v>
                </c:pt>
                <c:pt idx="35">
                  <c:v>65709.8</c:v>
                </c:pt>
                <c:pt idx="36">
                  <c:v>61120.2</c:v>
                </c:pt>
                <c:pt idx="39">
                  <c:v>61609.4</c:v>
                </c:pt>
                <c:pt idx="40">
                  <c:v>63586</c:v>
                </c:pt>
                <c:pt idx="41">
                  <c:v>65997.8</c:v>
                </c:pt>
                <c:pt idx="46">
                  <c:v>67099.8</c:v>
                </c:pt>
                <c:pt idx="48">
                  <c:v>74474.399999999994</c:v>
                </c:pt>
                <c:pt idx="64">
                  <c:v>65478.2</c:v>
                </c:pt>
                <c:pt idx="67">
                  <c:v>66828</c:v>
                </c:pt>
                <c:pt idx="71">
                  <c:v>78342.399999999994</c:v>
                </c:pt>
                <c:pt idx="73">
                  <c:v>62608.4</c:v>
                </c:pt>
                <c:pt idx="74">
                  <c:v>75572.2</c:v>
                </c:pt>
                <c:pt idx="76">
                  <c:v>64296</c:v>
                </c:pt>
                <c:pt idx="83">
                  <c:v>58334.2</c:v>
                </c:pt>
                <c:pt idx="84">
                  <c:v>72103</c:v>
                </c:pt>
                <c:pt idx="99">
                  <c:v>63247.199999999997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1.9135708517114991</c:v>
                </c:pt>
                <c:pt idx="8">
                  <c:v>1.4642300596726046</c:v>
                </c:pt>
                <c:pt idx="11">
                  <c:v>1.3979565341245692</c:v>
                </c:pt>
                <c:pt idx="20">
                  <c:v>1.6391107808533036</c:v>
                </c:pt>
                <c:pt idx="26">
                  <c:v>1.7598019680573864</c:v>
                </c:pt>
                <c:pt idx="27">
                  <c:v>1.2657066766730769</c:v>
                </c:pt>
                <c:pt idx="35">
                  <c:v>1.6087859040812784</c:v>
                </c:pt>
                <c:pt idx="36">
                  <c:v>1.7801316095169846</c:v>
                </c:pt>
                <c:pt idx="39">
                  <c:v>1.9910598058088538</c:v>
                </c:pt>
                <c:pt idx="40">
                  <c:v>1.8841411631491209</c:v>
                </c:pt>
                <c:pt idx="41">
                  <c:v>1.7009354857283121</c:v>
                </c:pt>
                <c:pt idx="46">
                  <c:v>1.740988795793728</c:v>
                </c:pt>
                <c:pt idx="48">
                  <c:v>1.5159168788201047</c:v>
                </c:pt>
                <c:pt idx="64">
                  <c:v>1.5754403755753823</c:v>
                </c:pt>
                <c:pt idx="67">
                  <c:v>1.7552073980966063</c:v>
                </c:pt>
                <c:pt idx="71">
                  <c:v>1.5506290335756885</c:v>
                </c:pt>
                <c:pt idx="73">
                  <c:v>1.8264322359300029</c:v>
                </c:pt>
                <c:pt idx="74">
                  <c:v>1.6141120676650937</c:v>
                </c:pt>
                <c:pt idx="76">
                  <c:v>1.5801294015179794</c:v>
                </c:pt>
                <c:pt idx="83">
                  <c:v>1.9972674691690295</c:v>
                </c:pt>
                <c:pt idx="84">
                  <c:v>1.8200629654799385</c:v>
                </c:pt>
                <c:pt idx="99">
                  <c:v>1.4619145195360428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3E-4744-BFE9-4C71E7048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07327"/>
        <c:axId val="30299007"/>
      </c:scatterChart>
      <c:valAx>
        <c:axId val="35107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9007"/>
        <c:crosses val="autoZero"/>
        <c:crossBetween val="midCat"/>
      </c:valAx>
      <c:valAx>
        <c:axId val="3029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0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48390</c:v>
                </c:pt>
                <c:pt idx="5">
                  <c:v>56498.6</c:v>
                </c:pt>
                <c:pt idx="6">
                  <c:v>36990.6</c:v>
                </c:pt>
                <c:pt idx="8">
                  <c:v>68406.600000000006</c:v>
                </c:pt>
                <c:pt idx="14">
                  <c:v>70445.2</c:v>
                </c:pt>
                <c:pt idx="17">
                  <c:v>91585.2</c:v>
                </c:pt>
                <c:pt idx="18">
                  <c:v>74943.8</c:v>
                </c:pt>
                <c:pt idx="21">
                  <c:v>60024.6</c:v>
                </c:pt>
                <c:pt idx="24">
                  <c:v>44168.2</c:v>
                </c:pt>
                <c:pt idx="27">
                  <c:v>76750.8</c:v>
                </c:pt>
                <c:pt idx="30">
                  <c:v>75479.8</c:v>
                </c:pt>
                <c:pt idx="32">
                  <c:v>72517.8</c:v>
                </c:pt>
                <c:pt idx="33">
                  <c:v>50272</c:v>
                </c:pt>
                <c:pt idx="37">
                  <c:v>37457.599999999999</c:v>
                </c:pt>
                <c:pt idx="42">
                  <c:v>42848.4</c:v>
                </c:pt>
                <c:pt idx="45">
                  <c:v>60548.6</c:v>
                </c:pt>
                <c:pt idx="56">
                  <c:v>38667.599999999999</c:v>
                </c:pt>
                <c:pt idx="57">
                  <c:v>67241.600000000006</c:v>
                </c:pt>
                <c:pt idx="58">
                  <c:v>76387.8</c:v>
                </c:pt>
                <c:pt idx="59">
                  <c:v>73500.399999999994</c:v>
                </c:pt>
                <c:pt idx="65">
                  <c:v>40250.400000000001</c:v>
                </c:pt>
                <c:pt idx="85">
                  <c:v>65451.8</c:v>
                </c:pt>
                <c:pt idx="88">
                  <c:v>42197.2</c:v>
                </c:pt>
                <c:pt idx="92">
                  <c:v>66918.600000000006</c:v>
                </c:pt>
                <c:pt idx="97">
                  <c:v>49056.2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1.003947096507543</c:v>
                </c:pt>
                <c:pt idx="5">
                  <c:v>1.2772174885749381</c:v>
                </c:pt>
                <c:pt idx="6">
                  <c:v>1.2299070574686541</c:v>
                </c:pt>
                <c:pt idx="8">
                  <c:v>1.4642300596726046</c:v>
                </c:pt>
                <c:pt idx="14">
                  <c:v>1.0506464599433318</c:v>
                </c:pt>
                <c:pt idx="17">
                  <c:v>1.2366299358411621</c:v>
                </c:pt>
                <c:pt idx="18">
                  <c:v>1.1551189024308881</c:v>
                </c:pt>
                <c:pt idx="21">
                  <c:v>1.3133948414483396</c:v>
                </c:pt>
                <c:pt idx="24">
                  <c:v>1.1699820232656075</c:v>
                </c:pt>
                <c:pt idx="27">
                  <c:v>1.2657066766730769</c:v>
                </c:pt>
                <c:pt idx="30">
                  <c:v>1.2378808634893044</c:v>
                </c:pt>
                <c:pt idx="32">
                  <c:v>1.0343115759165336</c:v>
                </c:pt>
                <c:pt idx="33">
                  <c:v>1.1413709420751115</c:v>
                </c:pt>
                <c:pt idx="37">
                  <c:v>1.3055294519670242</c:v>
                </c:pt>
                <c:pt idx="42">
                  <c:v>1.1722958150129292</c:v>
                </c:pt>
                <c:pt idx="45">
                  <c:v>1.0401396564082406</c:v>
                </c:pt>
                <c:pt idx="56">
                  <c:v>1.5490229546183369</c:v>
                </c:pt>
                <c:pt idx="57">
                  <c:v>1.0415724789416074</c:v>
                </c:pt>
                <c:pt idx="58">
                  <c:v>1.1237920191444184</c:v>
                </c:pt>
                <c:pt idx="59">
                  <c:v>1.1051368427926924</c:v>
                </c:pt>
                <c:pt idx="65">
                  <c:v>1.1498270824637766</c:v>
                </c:pt>
                <c:pt idx="85">
                  <c:v>1.052912219373646</c:v>
                </c:pt>
                <c:pt idx="88">
                  <c:v>1.0916601101494887</c:v>
                </c:pt>
                <c:pt idx="92">
                  <c:v>1.1078833089753819</c:v>
                </c:pt>
                <c:pt idx="97">
                  <c:v>1.071444588043917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F-4398-8B77-84767E08B5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64388</c:v>
                </c:pt>
                <c:pt idx="2">
                  <c:v>51258.400000000001</c:v>
                </c:pt>
                <c:pt idx="3">
                  <c:v>38733.800000000003</c:v>
                </c:pt>
                <c:pt idx="4">
                  <c:v>49725.8</c:v>
                </c:pt>
                <c:pt idx="7">
                  <c:v>50267</c:v>
                </c:pt>
                <c:pt idx="9">
                  <c:v>57576</c:v>
                </c:pt>
                <c:pt idx="10">
                  <c:v>57155.199999999997</c:v>
                </c:pt>
                <c:pt idx="11">
                  <c:v>79335.8</c:v>
                </c:pt>
                <c:pt idx="12">
                  <c:v>33540.800000000003</c:v>
                </c:pt>
                <c:pt idx="13">
                  <c:v>69039.600000000006</c:v>
                </c:pt>
                <c:pt idx="15">
                  <c:v>57432.4</c:v>
                </c:pt>
                <c:pt idx="16">
                  <c:v>45903</c:v>
                </c:pt>
                <c:pt idx="19">
                  <c:v>31628.2</c:v>
                </c:pt>
                <c:pt idx="20">
                  <c:v>74285.399999999994</c:v>
                </c:pt>
                <c:pt idx="22">
                  <c:v>52113.4</c:v>
                </c:pt>
                <c:pt idx="23">
                  <c:v>57169.599999999999</c:v>
                </c:pt>
                <c:pt idx="25">
                  <c:v>28946.400000000001</c:v>
                </c:pt>
                <c:pt idx="26">
                  <c:v>65242</c:v>
                </c:pt>
                <c:pt idx="28">
                  <c:v>66306.600000000006</c:v>
                </c:pt>
                <c:pt idx="29">
                  <c:v>35902.6</c:v>
                </c:pt>
                <c:pt idx="31">
                  <c:v>55111.6</c:v>
                </c:pt>
                <c:pt idx="34">
                  <c:v>58200.4</c:v>
                </c:pt>
                <c:pt idx="35">
                  <c:v>65709.8</c:v>
                </c:pt>
                <c:pt idx="36">
                  <c:v>61120.2</c:v>
                </c:pt>
                <c:pt idx="38">
                  <c:v>50484.4</c:v>
                </c:pt>
                <c:pt idx="39">
                  <c:v>61609.4</c:v>
                </c:pt>
                <c:pt idx="40">
                  <c:v>63586</c:v>
                </c:pt>
                <c:pt idx="41">
                  <c:v>65997.8</c:v>
                </c:pt>
                <c:pt idx="43">
                  <c:v>35845.4</c:v>
                </c:pt>
                <c:pt idx="44">
                  <c:v>57777</c:v>
                </c:pt>
                <c:pt idx="46">
                  <c:v>67099.8</c:v>
                </c:pt>
                <c:pt idx="47">
                  <c:v>86208.4</c:v>
                </c:pt>
                <c:pt idx="48">
                  <c:v>74474.399999999994</c:v>
                </c:pt>
                <c:pt idx="49">
                  <c:v>41229.800000000003</c:v>
                </c:pt>
                <c:pt idx="50">
                  <c:v>53653.2</c:v>
                </c:pt>
                <c:pt idx="51">
                  <c:v>43508</c:v>
                </c:pt>
                <c:pt idx="52">
                  <c:v>56771.4</c:v>
                </c:pt>
                <c:pt idx="53">
                  <c:v>40391.599999999999</c:v>
                </c:pt>
                <c:pt idx="54">
                  <c:v>45797.8</c:v>
                </c:pt>
                <c:pt idx="55">
                  <c:v>56563.8</c:v>
                </c:pt>
                <c:pt idx="60">
                  <c:v>67934.399999999994</c:v>
                </c:pt>
                <c:pt idx="61">
                  <c:v>79380.800000000003</c:v>
                </c:pt>
                <c:pt idx="62">
                  <c:v>39062.6</c:v>
                </c:pt>
                <c:pt idx="63">
                  <c:v>50672.6</c:v>
                </c:pt>
                <c:pt idx="64">
                  <c:v>65478.2</c:v>
                </c:pt>
                <c:pt idx="66">
                  <c:v>57277.8</c:v>
                </c:pt>
                <c:pt idx="67">
                  <c:v>66828</c:v>
                </c:pt>
                <c:pt idx="68">
                  <c:v>66742.8</c:v>
                </c:pt>
                <c:pt idx="69">
                  <c:v>51974.400000000001</c:v>
                </c:pt>
                <c:pt idx="70">
                  <c:v>57959</c:v>
                </c:pt>
                <c:pt idx="71">
                  <c:v>78342.399999999994</c:v>
                </c:pt>
                <c:pt idx="72">
                  <c:v>68719</c:v>
                </c:pt>
                <c:pt idx="73">
                  <c:v>62608.4</c:v>
                </c:pt>
                <c:pt idx="74">
                  <c:v>75572.2</c:v>
                </c:pt>
                <c:pt idx="75">
                  <c:v>53563.6</c:v>
                </c:pt>
                <c:pt idx="76">
                  <c:v>64296</c:v>
                </c:pt>
                <c:pt idx="77">
                  <c:v>52736</c:v>
                </c:pt>
                <c:pt idx="78">
                  <c:v>79861</c:v>
                </c:pt>
                <c:pt idx="79">
                  <c:v>44803.4</c:v>
                </c:pt>
                <c:pt idx="80">
                  <c:v>53361.2</c:v>
                </c:pt>
                <c:pt idx="81">
                  <c:v>38877.599999999999</c:v>
                </c:pt>
                <c:pt idx="82">
                  <c:v>73621.2</c:v>
                </c:pt>
                <c:pt idx="83">
                  <c:v>58334.2</c:v>
                </c:pt>
                <c:pt idx="84">
                  <c:v>72103</c:v>
                </c:pt>
                <c:pt idx="86">
                  <c:v>73392.399999999994</c:v>
                </c:pt>
                <c:pt idx="87">
                  <c:v>55025</c:v>
                </c:pt>
                <c:pt idx="89">
                  <c:v>61472</c:v>
                </c:pt>
                <c:pt idx="90">
                  <c:v>63620</c:v>
                </c:pt>
                <c:pt idx="91">
                  <c:v>59684.6</c:v>
                </c:pt>
                <c:pt idx="93">
                  <c:v>72703.600000000006</c:v>
                </c:pt>
                <c:pt idx="94">
                  <c:v>85608.2</c:v>
                </c:pt>
                <c:pt idx="95">
                  <c:v>53826.400000000001</c:v>
                </c:pt>
                <c:pt idx="96">
                  <c:v>53397.2</c:v>
                </c:pt>
                <c:pt idx="98">
                  <c:v>76585.2</c:v>
                </c:pt>
                <c:pt idx="99">
                  <c:v>63247.199999999997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1.9135708517114991</c:v>
                </c:pt>
                <c:pt idx="2">
                  <c:v>2.1561539181870679</c:v>
                </c:pt>
                <c:pt idx="3">
                  <c:v>1.6950312130490681</c:v>
                </c:pt>
                <c:pt idx="4">
                  <c:v>2.061143309911555</c:v>
                </c:pt>
                <c:pt idx="7">
                  <c:v>1.3589830306165078</c:v>
                </c:pt>
                <c:pt idx="9">
                  <c:v>1.8637800472419064</c:v>
                </c:pt>
                <c:pt idx="10">
                  <c:v>1.5286623089412688</c:v>
                </c:pt>
                <c:pt idx="11">
                  <c:v>1.3979565341245692</c:v>
                </c:pt>
                <c:pt idx="12">
                  <c:v>1.9142357964031864</c:v>
                </c:pt>
                <c:pt idx="13">
                  <c:v>1.3475744355413415</c:v>
                </c:pt>
                <c:pt idx="15">
                  <c:v>1.5650225308362526</c:v>
                </c:pt>
                <c:pt idx="16">
                  <c:v>1.9908067010870749</c:v>
                </c:pt>
                <c:pt idx="19">
                  <c:v>2.4042468430071899</c:v>
                </c:pt>
                <c:pt idx="20">
                  <c:v>1.6391107808533036</c:v>
                </c:pt>
                <c:pt idx="22">
                  <c:v>2.0110374682903052</c:v>
                </c:pt>
                <c:pt idx="23">
                  <c:v>1.6641186924519324</c:v>
                </c:pt>
                <c:pt idx="25">
                  <c:v>2.1804784014592489</c:v>
                </c:pt>
                <c:pt idx="26">
                  <c:v>1.7598019680573864</c:v>
                </c:pt>
                <c:pt idx="28">
                  <c:v>1.3868905961095879</c:v>
                </c:pt>
                <c:pt idx="29">
                  <c:v>2.294012132826035</c:v>
                </c:pt>
                <c:pt idx="31">
                  <c:v>1.4258885606659941</c:v>
                </c:pt>
                <c:pt idx="34">
                  <c:v>1.4676875073023552</c:v>
                </c:pt>
                <c:pt idx="35">
                  <c:v>1.6087859040812784</c:v>
                </c:pt>
                <c:pt idx="36">
                  <c:v>1.7801316095169846</c:v>
                </c:pt>
                <c:pt idx="38">
                  <c:v>2.1746123554999168</c:v>
                </c:pt>
                <c:pt idx="39">
                  <c:v>1.9910598058088538</c:v>
                </c:pt>
                <c:pt idx="40">
                  <c:v>1.8841411631491209</c:v>
                </c:pt>
                <c:pt idx="41">
                  <c:v>1.7009354857283121</c:v>
                </c:pt>
                <c:pt idx="43">
                  <c:v>1.6898681560255988</c:v>
                </c:pt>
                <c:pt idx="44">
                  <c:v>1.4413347871990585</c:v>
                </c:pt>
                <c:pt idx="46">
                  <c:v>1.740988795793728</c:v>
                </c:pt>
                <c:pt idx="47">
                  <c:v>1.4061854761252965</c:v>
                </c:pt>
                <c:pt idx="48">
                  <c:v>1.5159168788201047</c:v>
                </c:pt>
                <c:pt idx="49">
                  <c:v>1.6554530946063284</c:v>
                </c:pt>
                <c:pt idx="50">
                  <c:v>1.2468221839517495</c:v>
                </c:pt>
                <c:pt idx="51">
                  <c:v>1.3642088811253104</c:v>
                </c:pt>
                <c:pt idx="52">
                  <c:v>1.4685739650598717</c:v>
                </c:pt>
                <c:pt idx="53">
                  <c:v>2.4270888006417177</c:v>
                </c:pt>
                <c:pt idx="54">
                  <c:v>1.5652498591635404</c:v>
                </c:pt>
                <c:pt idx="55">
                  <c:v>1.9493032646321498</c:v>
                </c:pt>
                <c:pt idx="60">
                  <c:v>1.6358280929838198</c:v>
                </c:pt>
                <c:pt idx="61">
                  <c:v>1.5314534497006833</c:v>
                </c:pt>
                <c:pt idx="62">
                  <c:v>1.7139668122449607</c:v>
                </c:pt>
                <c:pt idx="63">
                  <c:v>2.1538069883921489</c:v>
                </c:pt>
                <c:pt idx="64">
                  <c:v>1.5754403755753823</c:v>
                </c:pt>
                <c:pt idx="66">
                  <c:v>1.527066332854963</c:v>
                </c:pt>
                <c:pt idx="67">
                  <c:v>1.7552073980966063</c:v>
                </c:pt>
                <c:pt idx="68">
                  <c:v>1.3163517263285327</c:v>
                </c:pt>
                <c:pt idx="69">
                  <c:v>1.5112247568033492</c:v>
                </c:pt>
                <c:pt idx="70">
                  <c:v>1.9095395020618022</c:v>
                </c:pt>
                <c:pt idx="71">
                  <c:v>1.5506290335756885</c:v>
                </c:pt>
                <c:pt idx="72">
                  <c:v>1.2143657503747145</c:v>
                </c:pt>
                <c:pt idx="73">
                  <c:v>1.8264322359300029</c:v>
                </c:pt>
                <c:pt idx="74">
                  <c:v>1.6141120676650937</c:v>
                </c:pt>
                <c:pt idx="75">
                  <c:v>2.1084094422331585</c:v>
                </c:pt>
                <c:pt idx="76">
                  <c:v>1.5801294015179794</c:v>
                </c:pt>
                <c:pt idx="77">
                  <c:v>1.3162924757281553</c:v>
                </c:pt>
                <c:pt idx="78">
                  <c:v>1.3959379421745282</c:v>
                </c:pt>
                <c:pt idx="79">
                  <c:v>2.4443903810871497</c:v>
                </c:pt>
                <c:pt idx="80">
                  <c:v>1.602100402539673</c:v>
                </c:pt>
                <c:pt idx="81">
                  <c:v>1.9153702903471408</c:v>
                </c:pt>
                <c:pt idx="82">
                  <c:v>1.2990551634583518</c:v>
                </c:pt>
                <c:pt idx="83">
                  <c:v>1.9972674691690295</c:v>
                </c:pt>
                <c:pt idx="84">
                  <c:v>1.8200629654799385</c:v>
                </c:pt>
                <c:pt idx="86">
                  <c:v>1.2965647669240958</c:v>
                </c:pt>
                <c:pt idx="87">
                  <c:v>1.5605452067242163</c:v>
                </c:pt>
                <c:pt idx="89">
                  <c:v>1.4050787350338365</c:v>
                </c:pt>
                <c:pt idx="90">
                  <c:v>1.702059100911663</c:v>
                </c:pt>
                <c:pt idx="91">
                  <c:v>1.8704489935427229</c:v>
                </c:pt>
                <c:pt idx="93">
                  <c:v>1.2861536430107998</c:v>
                </c:pt>
                <c:pt idx="94">
                  <c:v>1.4017816050331628</c:v>
                </c:pt>
                <c:pt idx="95">
                  <c:v>2.069486348706211</c:v>
                </c:pt>
                <c:pt idx="96">
                  <c:v>1.3509697137677632</c:v>
                </c:pt>
                <c:pt idx="98">
                  <c:v>1.4603604874048772</c:v>
                </c:pt>
                <c:pt idx="99">
                  <c:v>1.4619145195360428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AF-4398-8B77-84767E08B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06127"/>
        <c:axId val="30300671"/>
      </c:scatterChart>
      <c:valAx>
        <c:axId val="351061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00671"/>
        <c:crosses val="autoZero"/>
        <c:crossBetween val="midCat"/>
      </c:valAx>
      <c:valAx>
        <c:axId val="3030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0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48390</c:v>
                </c:pt>
                <c:pt idx="1">
                  <c:v>63930.2</c:v>
                </c:pt>
                <c:pt idx="2">
                  <c:v>52402.2</c:v>
                </c:pt>
                <c:pt idx="3">
                  <c:v>38647</c:v>
                </c:pt>
                <c:pt idx="4">
                  <c:v>48582.8</c:v>
                </c:pt>
                <c:pt idx="5">
                  <c:v>53974.8</c:v>
                </c:pt>
                <c:pt idx="6">
                  <c:v>37843</c:v>
                </c:pt>
                <c:pt idx="7">
                  <c:v>51955.8</c:v>
                </c:pt>
                <c:pt idx="8">
                  <c:v>73348</c:v>
                </c:pt>
                <c:pt idx="9">
                  <c:v>58243</c:v>
                </c:pt>
                <c:pt idx="10">
                  <c:v>53604.800000000003</c:v>
                </c:pt>
                <c:pt idx="11">
                  <c:v>77668</c:v>
                </c:pt>
                <c:pt idx="12">
                  <c:v>35915</c:v>
                </c:pt>
                <c:pt idx="13">
                  <c:v>65320.4</c:v>
                </c:pt>
                <c:pt idx="14">
                  <c:v>68599.199999999997</c:v>
                </c:pt>
                <c:pt idx="15">
                  <c:v>55068</c:v>
                </c:pt>
                <c:pt idx="16">
                  <c:v>45453.8</c:v>
                </c:pt>
                <c:pt idx="17">
                  <c:v>89205.6</c:v>
                </c:pt>
                <c:pt idx="18">
                  <c:v>77965.399999999994</c:v>
                </c:pt>
                <c:pt idx="19">
                  <c:v>36462.400000000001</c:v>
                </c:pt>
                <c:pt idx="20">
                  <c:v>72536.399999999994</c:v>
                </c:pt>
                <c:pt idx="21">
                  <c:v>57206.400000000001</c:v>
                </c:pt>
                <c:pt idx="22">
                  <c:v>50214.6</c:v>
                </c:pt>
                <c:pt idx="23">
                  <c:v>58852.2</c:v>
                </c:pt>
                <c:pt idx="24">
                  <c:v>45332.4</c:v>
                </c:pt>
                <c:pt idx="25">
                  <c:v>26901</c:v>
                </c:pt>
                <c:pt idx="26">
                  <c:v>66141.399999999994</c:v>
                </c:pt>
                <c:pt idx="27">
                  <c:v>78871.600000000006</c:v>
                </c:pt>
                <c:pt idx="28">
                  <c:v>64507.199999999997</c:v>
                </c:pt>
                <c:pt idx="29">
                  <c:v>36199.4</c:v>
                </c:pt>
                <c:pt idx="30">
                  <c:v>75575.399999999994</c:v>
                </c:pt>
                <c:pt idx="31">
                  <c:v>55199.8</c:v>
                </c:pt>
                <c:pt idx="32">
                  <c:v>74710.8</c:v>
                </c:pt>
                <c:pt idx="33">
                  <c:v>52901</c:v>
                </c:pt>
                <c:pt idx="34">
                  <c:v>58834.2</c:v>
                </c:pt>
                <c:pt idx="35">
                  <c:v>68311.600000000006</c:v>
                </c:pt>
                <c:pt idx="36">
                  <c:v>63190.400000000001</c:v>
                </c:pt>
                <c:pt idx="37">
                  <c:v>39796.400000000001</c:v>
                </c:pt>
                <c:pt idx="38">
                  <c:v>49038.400000000001</c:v>
                </c:pt>
                <c:pt idx="39">
                  <c:v>61577.8</c:v>
                </c:pt>
                <c:pt idx="40">
                  <c:v>63340</c:v>
                </c:pt>
                <c:pt idx="41">
                  <c:v>64021.8</c:v>
                </c:pt>
                <c:pt idx="42">
                  <c:v>41865.800000000003</c:v>
                </c:pt>
                <c:pt idx="43">
                  <c:v>33735</c:v>
                </c:pt>
                <c:pt idx="44">
                  <c:v>59303.4</c:v>
                </c:pt>
                <c:pt idx="45">
                  <c:v>61873.599999999999</c:v>
                </c:pt>
                <c:pt idx="46">
                  <c:v>67709.600000000006</c:v>
                </c:pt>
                <c:pt idx="47">
                  <c:v>84597.4</c:v>
                </c:pt>
                <c:pt idx="48">
                  <c:v>74622</c:v>
                </c:pt>
                <c:pt idx="49">
                  <c:v>40834</c:v>
                </c:pt>
                <c:pt idx="50">
                  <c:v>55379.8</c:v>
                </c:pt>
                <c:pt idx="51">
                  <c:v>43980</c:v>
                </c:pt>
                <c:pt idx="52">
                  <c:v>59209.2</c:v>
                </c:pt>
                <c:pt idx="53">
                  <c:v>41488.199999999997</c:v>
                </c:pt>
                <c:pt idx="54">
                  <c:v>46322.8</c:v>
                </c:pt>
                <c:pt idx="55">
                  <c:v>57853.2</c:v>
                </c:pt>
                <c:pt idx="56">
                  <c:v>39543.4</c:v>
                </c:pt>
                <c:pt idx="57">
                  <c:v>67569</c:v>
                </c:pt>
                <c:pt idx="58">
                  <c:v>75415.199999999997</c:v>
                </c:pt>
                <c:pt idx="59">
                  <c:v>70890.399999999994</c:v>
                </c:pt>
                <c:pt idx="60">
                  <c:v>67923.199999999997</c:v>
                </c:pt>
                <c:pt idx="61">
                  <c:v>76971.600000000006</c:v>
                </c:pt>
                <c:pt idx="62">
                  <c:v>36100</c:v>
                </c:pt>
                <c:pt idx="63">
                  <c:v>53676.800000000003</c:v>
                </c:pt>
                <c:pt idx="64">
                  <c:v>63309.8</c:v>
                </c:pt>
                <c:pt idx="65">
                  <c:v>38470.400000000001</c:v>
                </c:pt>
                <c:pt idx="66">
                  <c:v>60934.400000000001</c:v>
                </c:pt>
                <c:pt idx="67">
                  <c:v>65833</c:v>
                </c:pt>
                <c:pt idx="68">
                  <c:v>66079.600000000006</c:v>
                </c:pt>
                <c:pt idx="69">
                  <c:v>52432.4</c:v>
                </c:pt>
                <c:pt idx="70">
                  <c:v>58283.6</c:v>
                </c:pt>
                <c:pt idx="71">
                  <c:v>79796.600000000006</c:v>
                </c:pt>
                <c:pt idx="72">
                  <c:v>67476.600000000006</c:v>
                </c:pt>
                <c:pt idx="73">
                  <c:v>59100.4</c:v>
                </c:pt>
                <c:pt idx="74">
                  <c:v>73083</c:v>
                </c:pt>
                <c:pt idx="75">
                  <c:v>54125.4</c:v>
                </c:pt>
                <c:pt idx="76">
                  <c:v>63493.599999999999</c:v>
                </c:pt>
                <c:pt idx="77">
                  <c:v>53433.8</c:v>
                </c:pt>
                <c:pt idx="78">
                  <c:v>75407</c:v>
                </c:pt>
                <c:pt idx="79">
                  <c:v>46774.8</c:v>
                </c:pt>
                <c:pt idx="80">
                  <c:v>53130.400000000001</c:v>
                </c:pt>
                <c:pt idx="81">
                  <c:v>38108.400000000001</c:v>
                </c:pt>
                <c:pt idx="82">
                  <c:v>72330.600000000006</c:v>
                </c:pt>
                <c:pt idx="83">
                  <c:v>58983.4</c:v>
                </c:pt>
                <c:pt idx="84">
                  <c:v>71565</c:v>
                </c:pt>
                <c:pt idx="85">
                  <c:v>63512.800000000003</c:v>
                </c:pt>
                <c:pt idx="86">
                  <c:v>74187.8</c:v>
                </c:pt>
                <c:pt idx="87">
                  <c:v>55656.2</c:v>
                </c:pt>
                <c:pt idx="88">
                  <c:v>43199.4</c:v>
                </c:pt>
                <c:pt idx="89">
                  <c:v>58979.6</c:v>
                </c:pt>
                <c:pt idx="90">
                  <c:v>65783.399999999994</c:v>
                </c:pt>
                <c:pt idx="91">
                  <c:v>59850.8</c:v>
                </c:pt>
                <c:pt idx="92">
                  <c:v>68381.2</c:v>
                </c:pt>
                <c:pt idx="93">
                  <c:v>75752.800000000003</c:v>
                </c:pt>
                <c:pt idx="94">
                  <c:v>82652.800000000003</c:v>
                </c:pt>
                <c:pt idx="95">
                  <c:v>53980.2</c:v>
                </c:pt>
                <c:pt idx="96">
                  <c:v>54791</c:v>
                </c:pt>
                <c:pt idx="97">
                  <c:v>47121.4</c:v>
                </c:pt>
                <c:pt idx="98">
                  <c:v>74498.2</c:v>
                </c:pt>
                <c:pt idx="99">
                  <c:v>66318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1.1242818764207481</c:v>
                </c:pt>
                <c:pt idx="1">
                  <c:v>1.9269140406255574</c:v>
                </c:pt>
                <c:pt idx="2">
                  <c:v>2.1145677089893176</c:v>
                </c:pt>
                <c:pt idx="3">
                  <c:v>1.6506326493647632</c:v>
                </c:pt>
                <c:pt idx="4">
                  <c:v>2.1156252830219748</c:v>
                </c:pt>
                <c:pt idx="5">
                  <c:v>1.1790872777666614</c:v>
                </c:pt>
                <c:pt idx="6">
                  <c:v>1.07110958433528</c:v>
                </c:pt>
                <c:pt idx="7">
                  <c:v>1.406984398276997</c:v>
                </c:pt>
                <c:pt idx="8">
                  <c:v>1.4404755412553853</c:v>
                </c:pt>
                <c:pt idx="9">
                  <c:v>1.7676287279158009</c:v>
                </c:pt>
                <c:pt idx="10">
                  <c:v>1.5000708891741037</c:v>
                </c:pt>
                <c:pt idx="11">
                  <c:v>1.4844981202039449</c:v>
                </c:pt>
                <c:pt idx="12">
                  <c:v>1.5321731866907977</c:v>
                </c:pt>
                <c:pt idx="13">
                  <c:v>1.4489500982847625</c:v>
                </c:pt>
                <c:pt idx="14">
                  <c:v>1.0682340318837538</c:v>
                </c:pt>
                <c:pt idx="15">
                  <c:v>1.6309290331953221</c:v>
                </c:pt>
                <c:pt idx="16">
                  <c:v>1.8476783019241514</c:v>
                </c:pt>
                <c:pt idx="17">
                  <c:v>1.2724873774740599</c:v>
                </c:pt>
                <c:pt idx="18">
                  <c:v>1.0697694105333906</c:v>
                </c:pt>
                <c:pt idx="19">
                  <c:v>1.9034128307516784</c:v>
                </c:pt>
                <c:pt idx="20">
                  <c:v>1.6050010753221833</c:v>
                </c:pt>
                <c:pt idx="21">
                  <c:v>1.3780975555182637</c:v>
                </c:pt>
                <c:pt idx="22">
                  <c:v>2.0746157492044146</c:v>
                </c:pt>
                <c:pt idx="23">
                  <c:v>1.6134655968680867</c:v>
                </c:pt>
                <c:pt idx="24">
                  <c:v>1.1393616927407328</c:v>
                </c:pt>
                <c:pt idx="25">
                  <c:v>2.3413999479573251</c:v>
                </c:pt>
                <c:pt idx="26">
                  <c:v>1.7399994557115515</c:v>
                </c:pt>
                <c:pt idx="27">
                  <c:v>1.3375790525360205</c:v>
                </c:pt>
                <c:pt idx="28">
                  <c:v>1.4256238063347968</c:v>
                </c:pt>
                <c:pt idx="29">
                  <c:v>2.3622214732840874</c:v>
                </c:pt>
                <c:pt idx="30">
                  <c:v>1.2062919944849779</c:v>
                </c:pt>
                <c:pt idx="31">
                  <c:v>1.4507661259642244</c:v>
                </c:pt>
                <c:pt idx="32">
                  <c:v>1.0040047757486199</c:v>
                </c:pt>
                <c:pt idx="33">
                  <c:v>1.180847242963271</c:v>
                </c:pt>
                <c:pt idx="34">
                  <c:v>1.4207382780763571</c:v>
                </c:pt>
                <c:pt idx="35">
                  <c:v>1.5317457064393161</c:v>
                </c:pt>
                <c:pt idx="36">
                  <c:v>1.7335702891578466</c:v>
                </c:pt>
                <c:pt idx="37">
                  <c:v>1.2288046154928587</c:v>
                </c:pt>
                <c:pt idx="38">
                  <c:v>2.0416653071878366</c:v>
                </c:pt>
                <c:pt idx="39">
                  <c:v>1.9894994624686169</c:v>
                </c:pt>
                <c:pt idx="40">
                  <c:v>2.0277549731607198</c:v>
                </c:pt>
                <c:pt idx="41">
                  <c:v>1.7611657279239259</c:v>
                </c:pt>
                <c:pt idx="42">
                  <c:v>1.1984961472132385</c:v>
                </c:pt>
                <c:pt idx="43">
                  <c:v>1.7962946494738403</c:v>
                </c:pt>
                <c:pt idx="44">
                  <c:v>1.4384672716909992</c:v>
                </c:pt>
                <c:pt idx="45">
                  <c:v>1.1242597812314137</c:v>
                </c:pt>
                <c:pt idx="46">
                  <c:v>1.7247628105911126</c:v>
                </c:pt>
                <c:pt idx="47">
                  <c:v>1.4020643660443466</c:v>
                </c:pt>
                <c:pt idx="48">
                  <c:v>1.5129050414086997</c:v>
                </c:pt>
                <c:pt idx="49">
                  <c:v>1.7416613606308469</c:v>
                </c:pt>
                <c:pt idx="50">
                  <c:v>1.1940635394132879</c:v>
                </c:pt>
                <c:pt idx="51">
                  <c:v>1.3233060482037289</c:v>
                </c:pt>
                <c:pt idx="52">
                  <c:v>1.3970126264161651</c:v>
                </c:pt>
                <c:pt idx="53">
                  <c:v>2.3690350509301443</c:v>
                </c:pt>
                <c:pt idx="54">
                  <c:v>1.5287720086005163</c:v>
                </c:pt>
                <c:pt idx="55">
                  <c:v>1.8414538867340096</c:v>
                </c:pt>
                <c:pt idx="56">
                  <c:v>1.5294081945406819</c:v>
                </c:pt>
                <c:pt idx="57">
                  <c:v>1.0384939839275407</c:v>
                </c:pt>
                <c:pt idx="58">
                  <c:v>1.14406644814308</c:v>
                </c:pt>
                <c:pt idx="59">
                  <c:v>1.1316341846004538</c:v>
                </c:pt>
                <c:pt idx="60">
                  <c:v>1.6366425610100821</c:v>
                </c:pt>
                <c:pt idx="61">
                  <c:v>1.53364357763123</c:v>
                </c:pt>
                <c:pt idx="62">
                  <c:v>1.74005540166205</c:v>
                </c:pt>
                <c:pt idx="63">
                  <c:v>2.0166999523071421</c:v>
                </c:pt>
                <c:pt idx="64">
                  <c:v>1.6288789413329374</c:v>
                </c:pt>
                <c:pt idx="65">
                  <c:v>1.1949446847446348</c:v>
                </c:pt>
                <c:pt idx="66">
                  <c:v>1.548025417498162</c:v>
                </c:pt>
                <c:pt idx="67">
                  <c:v>1.7454012425379368</c:v>
                </c:pt>
                <c:pt idx="68">
                  <c:v>1.3224050993044751</c:v>
                </c:pt>
                <c:pt idx="69">
                  <c:v>1.4944766976144521</c:v>
                </c:pt>
                <c:pt idx="70">
                  <c:v>1.8991791859116458</c:v>
                </c:pt>
                <c:pt idx="71">
                  <c:v>1.5353536366211091</c:v>
                </c:pt>
                <c:pt idx="72">
                  <c:v>1.2539754522308473</c:v>
                </c:pt>
                <c:pt idx="73">
                  <c:v>1.9088872494940812</c:v>
                </c:pt>
                <c:pt idx="74">
                  <c:v>1.6624385972113898</c:v>
                </c:pt>
                <c:pt idx="75">
                  <c:v>2.0865249956582308</c:v>
                </c:pt>
                <c:pt idx="76">
                  <c:v>1.6013897463681379</c:v>
                </c:pt>
                <c:pt idx="77">
                  <c:v>1.2756345234664201</c:v>
                </c:pt>
                <c:pt idx="78">
                  <c:v>1.4864402509050885</c:v>
                </c:pt>
                <c:pt idx="79">
                  <c:v>2.1862840674893316</c:v>
                </c:pt>
                <c:pt idx="80">
                  <c:v>1.5763480041558129</c:v>
                </c:pt>
                <c:pt idx="81">
                  <c:v>1.9507772564578938</c:v>
                </c:pt>
                <c:pt idx="82">
                  <c:v>1.2898966689063824</c:v>
                </c:pt>
                <c:pt idx="83">
                  <c:v>1.949650240576162</c:v>
                </c:pt>
                <c:pt idx="84">
                  <c:v>1.7438692098092643</c:v>
                </c:pt>
                <c:pt idx="85">
                  <c:v>1.0850726152838484</c:v>
                </c:pt>
                <c:pt idx="86">
                  <c:v>1.2732282127250032</c:v>
                </c:pt>
                <c:pt idx="87">
                  <c:v>1.4335509790463596</c:v>
                </c:pt>
                <c:pt idx="88">
                  <c:v>1.0624916086797502</c:v>
                </c:pt>
                <c:pt idx="89">
                  <c:v>1.5185589593690021</c:v>
                </c:pt>
                <c:pt idx="90">
                  <c:v>1.6409610935281547</c:v>
                </c:pt>
                <c:pt idx="91">
                  <c:v>1.8329245390203639</c:v>
                </c:pt>
                <c:pt idx="92">
                  <c:v>1.0869800471474615</c:v>
                </c:pt>
                <c:pt idx="93">
                  <c:v>1.1823325342429587</c:v>
                </c:pt>
                <c:pt idx="94">
                  <c:v>1.447779143598281</c:v>
                </c:pt>
                <c:pt idx="95">
                  <c:v>2.1850974987124911</c:v>
                </c:pt>
                <c:pt idx="96">
                  <c:v>1.2895548538993631</c:v>
                </c:pt>
                <c:pt idx="97">
                  <c:v>1.1418803346250324</c:v>
                </c:pt>
                <c:pt idx="98">
                  <c:v>1.5010832476489366</c:v>
                </c:pt>
                <c:pt idx="99">
                  <c:v>1.525649145028499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6-4C84-B248-AFFBE6587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41295"/>
        <c:axId val="30274047"/>
      </c:scatterChart>
      <c:valAx>
        <c:axId val="307412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74047"/>
        <c:crosses val="autoZero"/>
        <c:crossBetween val="midCat"/>
      </c:valAx>
      <c:valAx>
        <c:axId val="3027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4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48390</c:v>
                </c:pt>
                <c:pt idx="5">
                  <c:v>53974.8</c:v>
                </c:pt>
                <c:pt idx="6">
                  <c:v>37843</c:v>
                </c:pt>
                <c:pt idx="7">
                  <c:v>51955.8</c:v>
                </c:pt>
                <c:pt idx="12">
                  <c:v>35915</c:v>
                </c:pt>
                <c:pt idx="15">
                  <c:v>55068</c:v>
                </c:pt>
                <c:pt idx="16">
                  <c:v>45453.8</c:v>
                </c:pt>
                <c:pt idx="24">
                  <c:v>45332.4</c:v>
                </c:pt>
                <c:pt idx="31">
                  <c:v>55199.8</c:v>
                </c:pt>
                <c:pt idx="33">
                  <c:v>52901</c:v>
                </c:pt>
                <c:pt idx="37">
                  <c:v>39796.400000000001</c:v>
                </c:pt>
                <c:pt idx="42">
                  <c:v>41865.800000000003</c:v>
                </c:pt>
                <c:pt idx="50">
                  <c:v>55379.8</c:v>
                </c:pt>
                <c:pt idx="52">
                  <c:v>59209.2</c:v>
                </c:pt>
                <c:pt idx="54">
                  <c:v>46322.8</c:v>
                </c:pt>
                <c:pt idx="65">
                  <c:v>38470.400000000001</c:v>
                </c:pt>
                <c:pt idx="77">
                  <c:v>53433.8</c:v>
                </c:pt>
                <c:pt idx="80">
                  <c:v>53130.400000000001</c:v>
                </c:pt>
                <c:pt idx="87">
                  <c:v>55656.2</c:v>
                </c:pt>
                <c:pt idx="88">
                  <c:v>43199.4</c:v>
                </c:pt>
                <c:pt idx="96">
                  <c:v>54791</c:v>
                </c:pt>
                <c:pt idx="97">
                  <c:v>47121.4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1.1242818764207481</c:v>
                </c:pt>
                <c:pt idx="5">
                  <c:v>1.1790872777666614</c:v>
                </c:pt>
                <c:pt idx="6">
                  <c:v>1.07110958433528</c:v>
                </c:pt>
                <c:pt idx="7">
                  <c:v>1.406984398276997</c:v>
                </c:pt>
                <c:pt idx="12">
                  <c:v>1.5321731866907977</c:v>
                </c:pt>
                <c:pt idx="15">
                  <c:v>1.6309290331953221</c:v>
                </c:pt>
                <c:pt idx="16">
                  <c:v>1.8476783019241514</c:v>
                </c:pt>
                <c:pt idx="24">
                  <c:v>1.1393616927407328</c:v>
                </c:pt>
                <c:pt idx="31">
                  <c:v>1.4507661259642244</c:v>
                </c:pt>
                <c:pt idx="33">
                  <c:v>1.180847242963271</c:v>
                </c:pt>
                <c:pt idx="37">
                  <c:v>1.2288046154928587</c:v>
                </c:pt>
                <c:pt idx="42">
                  <c:v>1.1984961472132385</c:v>
                </c:pt>
                <c:pt idx="50">
                  <c:v>1.1940635394132879</c:v>
                </c:pt>
                <c:pt idx="52">
                  <c:v>1.3970126264161651</c:v>
                </c:pt>
                <c:pt idx="54">
                  <c:v>1.5287720086005163</c:v>
                </c:pt>
                <c:pt idx="65">
                  <c:v>1.1949446847446348</c:v>
                </c:pt>
                <c:pt idx="77">
                  <c:v>1.2756345234664201</c:v>
                </c:pt>
                <c:pt idx="80">
                  <c:v>1.5763480041558129</c:v>
                </c:pt>
                <c:pt idx="87">
                  <c:v>1.4335509790463596</c:v>
                </c:pt>
                <c:pt idx="88">
                  <c:v>1.0624916086797502</c:v>
                </c:pt>
                <c:pt idx="96">
                  <c:v>1.2895548538993631</c:v>
                </c:pt>
                <c:pt idx="97">
                  <c:v>1.1418803346250324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5-4A5C-951F-B234861F00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3">
                  <c:v>65320.4</c:v>
                </c:pt>
                <c:pt idx="14">
                  <c:v>68599.199999999997</c:v>
                </c:pt>
                <c:pt idx="17">
                  <c:v>89205.6</c:v>
                </c:pt>
                <c:pt idx="18">
                  <c:v>77965.399999999994</c:v>
                </c:pt>
                <c:pt idx="28">
                  <c:v>64507.199999999997</c:v>
                </c:pt>
                <c:pt idx="30">
                  <c:v>75575.399999999994</c:v>
                </c:pt>
                <c:pt idx="32">
                  <c:v>74710.8</c:v>
                </c:pt>
                <c:pt idx="34">
                  <c:v>58834.2</c:v>
                </c:pt>
                <c:pt idx="44">
                  <c:v>59303.4</c:v>
                </c:pt>
                <c:pt idx="45">
                  <c:v>61873.599999999999</c:v>
                </c:pt>
                <c:pt idx="47">
                  <c:v>84597.4</c:v>
                </c:pt>
                <c:pt idx="57">
                  <c:v>67569</c:v>
                </c:pt>
                <c:pt idx="58">
                  <c:v>75415.199999999997</c:v>
                </c:pt>
                <c:pt idx="59">
                  <c:v>70890.399999999994</c:v>
                </c:pt>
                <c:pt idx="60">
                  <c:v>67923.199999999997</c:v>
                </c:pt>
                <c:pt idx="61">
                  <c:v>76971.600000000006</c:v>
                </c:pt>
                <c:pt idx="66">
                  <c:v>60934.400000000001</c:v>
                </c:pt>
                <c:pt idx="68">
                  <c:v>66079.600000000006</c:v>
                </c:pt>
                <c:pt idx="72">
                  <c:v>67476.600000000006</c:v>
                </c:pt>
                <c:pt idx="78">
                  <c:v>75407</c:v>
                </c:pt>
                <c:pt idx="82">
                  <c:v>72330.600000000006</c:v>
                </c:pt>
                <c:pt idx="85">
                  <c:v>63512.800000000003</c:v>
                </c:pt>
                <c:pt idx="86">
                  <c:v>74187.8</c:v>
                </c:pt>
                <c:pt idx="90">
                  <c:v>65783.399999999994</c:v>
                </c:pt>
                <c:pt idx="92">
                  <c:v>68381.2</c:v>
                </c:pt>
                <c:pt idx="93">
                  <c:v>75752.800000000003</c:v>
                </c:pt>
                <c:pt idx="94">
                  <c:v>82652.800000000003</c:v>
                </c:pt>
                <c:pt idx="98">
                  <c:v>74498.2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3">
                  <c:v>1.4489500982847625</c:v>
                </c:pt>
                <c:pt idx="14">
                  <c:v>1.0682340318837538</c:v>
                </c:pt>
                <c:pt idx="17">
                  <c:v>1.2724873774740599</c:v>
                </c:pt>
                <c:pt idx="18">
                  <c:v>1.0697694105333906</c:v>
                </c:pt>
                <c:pt idx="28">
                  <c:v>1.4256238063347968</c:v>
                </c:pt>
                <c:pt idx="30">
                  <c:v>1.2062919944849779</c:v>
                </c:pt>
                <c:pt idx="32">
                  <c:v>1.0040047757486199</c:v>
                </c:pt>
                <c:pt idx="34">
                  <c:v>1.4207382780763571</c:v>
                </c:pt>
                <c:pt idx="44">
                  <c:v>1.4384672716909992</c:v>
                </c:pt>
                <c:pt idx="45">
                  <c:v>1.1242597812314137</c:v>
                </c:pt>
                <c:pt idx="47">
                  <c:v>1.4020643660443466</c:v>
                </c:pt>
                <c:pt idx="57">
                  <c:v>1.0384939839275407</c:v>
                </c:pt>
                <c:pt idx="58">
                  <c:v>1.14406644814308</c:v>
                </c:pt>
                <c:pt idx="59">
                  <c:v>1.1316341846004538</c:v>
                </c:pt>
                <c:pt idx="60">
                  <c:v>1.6366425610100821</c:v>
                </c:pt>
                <c:pt idx="61">
                  <c:v>1.53364357763123</c:v>
                </c:pt>
                <c:pt idx="66">
                  <c:v>1.548025417498162</c:v>
                </c:pt>
                <c:pt idx="68">
                  <c:v>1.3224050993044751</c:v>
                </c:pt>
                <c:pt idx="72">
                  <c:v>1.2539754522308473</c:v>
                </c:pt>
                <c:pt idx="78">
                  <c:v>1.4864402509050885</c:v>
                </c:pt>
                <c:pt idx="82">
                  <c:v>1.2898966689063824</c:v>
                </c:pt>
                <c:pt idx="85">
                  <c:v>1.0850726152838484</c:v>
                </c:pt>
                <c:pt idx="86">
                  <c:v>1.2732282127250032</c:v>
                </c:pt>
                <c:pt idx="90">
                  <c:v>1.6409610935281547</c:v>
                </c:pt>
                <c:pt idx="92">
                  <c:v>1.0869800471474615</c:v>
                </c:pt>
                <c:pt idx="93">
                  <c:v>1.1823325342429587</c:v>
                </c:pt>
                <c:pt idx="94">
                  <c:v>1.447779143598281</c:v>
                </c:pt>
                <c:pt idx="98">
                  <c:v>1.5010832476489366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75-4A5C-951F-B234861F00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52402.2</c:v>
                </c:pt>
                <c:pt idx="3">
                  <c:v>38647</c:v>
                </c:pt>
                <c:pt idx="4">
                  <c:v>48582.8</c:v>
                </c:pt>
                <c:pt idx="9">
                  <c:v>58243</c:v>
                </c:pt>
                <c:pt idx="10">
                  <c:v>53604.800000000003</c:v>
                </c:pt>
                <c:pt idx="19">
                  <c:v>36462.400000000001</c:v>
                </c:pt>
                <c:pt idx="21">
                  <c:v>57206.400000000001</c:v>
                </c:pt>
                <c:pt idx="22">
                  <c:v>50214.6</c:v>
                </c:pt>
                <c:pt idx="23">
                  <c:v>58852.2</c:v>
                </c:pt>
                <c:pt idx="25">
                  <c:v>26901</c:v>
                </c:pt>
                <c:pt idx="29">
                  <c:v>36199.4</c:v>
                </c:pt>
                <c:pt idx="38">
                  <c:v>49038.400000000001</c:v>
                </c:pt>
                <c:pt idx="43">
                  <c:v>33735</c:v>
                </c:pt>
                <c:pt idx="49">
                  <c:v>40834</c:v>
                </c:pt>
                <c:pt idx="51">
                  <c:v>43980</c:v>
                </c:pt>
                <c:pt idx="53">
                  <c:v>41488.199999999997</c:v>
                </c:pt>
                <c:pt idx="55">
                  <c:v>57853.2</c:v>
                </c:pt>
                <c:pt idx="56">
                  <c:v>39543.4</c:v>
                </c:pt>
                <c:pt idx="62">
                  <c:v>36100</c:v>
                </c:pt>
                <c:pt idx="63">
                  <c:v>53676.800000000003</c:v>
                </c:pt>
                <c:pt idx="69">
                  <c:v>52432.4</c:v>
                </c:pt>
                <c:pt idx="70">
                  <c:v>58283.6</c:v>
                </c:pt>
                <c:pt idx="75">
                  <c:v>54125.4</c:v>
                </c:pt>
                <c:pt idx="79">
                  <c:v>46774.8</c:v>
                </c:pt>
                <c:pt idx="81">
                  <c:v>38108.400000000001</c:v>
                </c:pt>
                <c:pt idx="89">
                  <c:v>58979.6</c:v>
                </c:pt>
                <c:pt idx="91">
                  <c:v>59850.8</c:v>
                </c:pt>
                <c:pt idx="95">
                  <c:v>53980.2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2.1145677089893176</c:v>
                </c:pt>
                <c:pt idx="3">
                  <c:v>1.6506326493647632</c:v>
                </c:pt>
                <c:pt idx="4">
                  <c:v>2.1156252830219748</c:v>
                </c:pt>
                <c:pt idx="9">
                  <c:v>1.7676287279158009</c:v>
                </c:pt>
                <c:pt idx="10">
                  <c:v>1.5000708891741037</c:v>
                </c:pt>
                <c:pt idx="19">
                  <c:v>1.9034128307516784</c:v>
                </c:pt>
                <c:pt idx="21">
                  <c:v>1.3780975555182637</c:v>
                </c:pt>
                <c:pt idx="22">
                  <c:v>2.0746157492044146</c:v>
                </c:pt>
                <c:pt idx="23">
                  <c:v>1.6134655968680867</c:v>
                </c:pt>
                <c:pt idx="25">
                  <c:v>2.3413999479573251</c:v>
                </c:pt>
                <c:pt idx="29">
                  <c:v>2.3622214732840874</c:v>
                </c:pt>
                <c:pt idx="38">
                  <c:v>2.0416653071878366</c:v>
                </c:pt>
                <c:pt idx="43">
                  <c:v>1.7962946494738403</c:v>
                </c:pt>
                <c:pt idx="49">
                  <c:v>1.7416613606308469</c:v>
                </c:pt>
                <c:pt idx="51">
                  <c:v>1.3233060482037289</c:v>
                </c:pt>
                <c:pt idx="53">
                  <c:v>2.3690350509301443</c:v>
                </c:pt>
                <c:pt idx="55">
                  <c:v>1.8414538867340096</c:v>
                </c:pt>
                <c:pt idx="56">
                  <c:v>1.5294081945406819</c:v>
                </c:pt>
                <c:pt idx="62">
                  <c:v>1.74005540166205</c:v>
                </c:pt>
                <c:pt idx="63">
                  <c:v>2.0166999523071421</c:v>
                </c:pt>
                <c:pt idx="69">
                  <c:v>1.4944766976144521</c:v>
                </c:pt>
                <c:pt idx="70">
                  <c:v>1.8991791859116458</c:v>
                </c:pt>
                <c:pt idx="75">
                  <c:v>2.0865249956582308</c:v>
                </c:pt>
                <c:pt idx="79">
                  <c:v>2.1862840674893316</c:v>
                </c:pt>
                <c:pt idx="81">
                  <c:v>1.9507772564578938</c:v>
                </c:pt>
                <c:pt idx="89">
                  <c:v>1.5185589593690021</c:v>
                </c:pt>
                <c:pt idx="91">
                  <c:v>1.8329245390203639</c:v>
                </c:pt>
                <c:pt idx="95">
                  <c:v>2.1850974987124911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75-4A5C-951F-B234861F00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63930.2</c:v>
                </c:pt>
                <c:pt idx="8">
                  <c:v>73348</c:v>
                </c:pt>
                <c:pt idx="11">
                  <c:v>77668</c:v>
                </c:pt>
                <c:pt idx="20">
                  <c:v>72536.399999999994</c:v>
                </c:pt>
                <c:pt idx="26">
                  <c:v>66141.399999999994</c:v>
                </c:pt>
                <c:pt idx="27">
                  <c:v>78871.600000000006</c:v>
                </c:pt>
                <c:pt idx="35">
                  <c:v>68311.600000000006</c:v>
                </c:pt>
                <c:pt idx="36">
                  <c:v>63190.400000000001</c:v>
                </c:pt>
                <c:pt idx="39">
                  <c:v>61577.8</c:v>
                </c:pt>
                <c:pt idx="40">
                  <c:v>63340</c:v>
                </c:pt>
                <c:pt idx="41">
                  <c:v>64021.8</c:v>
                </c:pt>
                <c:pt idx="46">
                  <c:v>67709.600000000006</c:v>
                </c:pt>
                <c:pt idx="48">
                  <c:v>74622</c:v>
                </c:pt>
                <c:pt idx="64">
                  <c:v>63309.8</c:v>
                </c:pt>
                <c:pt idx="67">
                  <c:v>65833</c:v>
                </c:pt>
                <c:pt idx="71">
                  <c:v>79796.600000000006</c:v>
                </c:pt>
                <c:pt idx="73">
                  <c:v>59100.4</c:v>
                </c:pt>
                <c:pt idx="74">
                  <c:v>73083</c:v>
                </c:pt>
                <c:pt idx="76">
                  <c:v>63493.599999999999</c:v>
                </c:pt>
                <c:pt idx="83">
                  <c:v>58983.4</c:v>
                </c:pt>
                <c:pt idx="84">
                  <c:v>71565</c:v>
                </c:pt>
                <c:pt idx="99">
                  <c:v>66318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1.9269140406255574</c:v>
                </c:pt>
                <c:pt idx="8">
                  <c:v>1.4404755412553853</c:v>
                </c:pt>
                <c:pt idx="11">
                  <c:v>1.4844981202039449</c:v>
                </c:pt>
                <c:pt idx="20">
                  <c:v>1.6050010753221833</c:v>
                </c:pt>
                <c:pt idx="26">
                  <c:v>1.7399994557115515</c:v>
                </c:pt>
                <c:pt idx="27">
                  <c:v>1.3375790525360205</c:v>
                </c:pt>
                <c:pt idx="35">
                  <c:v>1.5317457064393161</c:v>
                </c:pt>
                <c:pt idx="36">
                  <c:v>1.7335702891578466</c:v>
                </c:pt>
                <c:pt idx="39">
                  <c:v>1.9894994624686169</c:v>
                </c:pt>
                <c:pt idx="40">
                  <c:v>2.0277549731607198</c:v>
                </c:pt>
                <c:pt idx="41">
                  <c:v>1.7611657279239259</c:v>
                </c:pt>
                <c:pt idx="46">
                  <c:v>1.7247628105911126</c:v>
                </c:pt>
                <c:pt idx="48">
                  <c:v>1.5129050414086997</c:v>
                </c:pt>
                <c:pt idx="64">
                  <c:v>1.6288789413329374</c:v>
                </c:pt>
                <c:pt idx="67">
                  <c:v>1.7454012425379368</c:v>
                </c:pt>
                <c:pt idx="71">
                  <c:v>1.5353536366211091</c:v>
                </c:pt>
                <c:pt idx="73">
                  <c:v>1.9088872494940812</c:v>
                </c:pt>
                <c:pt idx="74">
                  <c:v>1.6624385972113898</c:v>
                </c:pt>
                <c:pt idx="76">
                  <c:v>1.6013897463681379</c:v>
                </c:pt>
                <c:pt idx="83">
                  <c:v>1.949650240576162</c:v>
                </c:pt>
                <c:pt idx="84">
                  <c:v>1.7438692098092643</c:v>
                </c:pt>
                <c:pt idx="99">
                  <c:v>1.525649145028499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75-4A5C-951F-B234861F0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00415"/>
        <c:axId val="30273215"/>
      </c:scatterChart>
      <c:valAx>
        <c:axId val="327004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73215"/>
        <c:crosses val="autoZero"/>
        <c:crossBetween val="midCat"/>
      </c:valAx>
      <c:valAx>
        <c:axId val="3027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0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5">
                  <c:v>53974.8</c:v>
                </c:pt>
                <c:pt idx="6">
                  <c:v>37843</c:v>
                </c:pt>
                <c:pt idx="14">
                  <c:v>68599.199999999997</c:v>
                </c:pt>
                <c:pt idx="17">
                  <c:v>89205.6</c:v>
                </c:pt>
                <c:pt idx="18">
                  <c:v>77965.399999999994</c:v>
                </c:pt>
                <c:pt idx="21">
                  <c:v>57206.400000000001</c:v>
                </c:pt>
                <c:pt idx="24">
                  <c:v>45332.4</c:v>
                </c:pt>
                <c:pt idx="27">
                  <c:v>78871.600000000006</c:v>
                </c:pt>
                <c:pt idx="30">
                  <c:v>75575.399999999994</c:v>
                </c:pt>
                <c:pt idx="32">
                  <c:v>74710.8</c:v>
                </c:pt>
                <c:pt idx="33">
                  <c:v>52901</c:v>
                </c:pt>
                <c:pt idx="37">
                  <c:v>39796.400000000001</c:v>
                </c:pt>
                <c:pt idx="42">
                  <c:v>41865.800000000003</c:v>
                </c:pt>
                <c:pt idx="45">
                  <c:v>61873.599999999999</c:v>
                </c:pt>
                <c:pt idx="51">
                  <c:v>43980</c:v>
                </c:pt>
                <c:pt idx="58">
                  <c:v>75415.199999999997</c:v>
                </c:pt>
                <c:pt idx="59">
                  <c:v>70890.399999999994</c:v>
                </c:pt>
                <c:pt idx="65">
                  <c:v>38470.400000000001</c:v>
                </c:pt>
                <c:pt idx="82">
                  <c:v>72330.600000000006</c:v>
                </c:pt>
                <c:pt idx="85">
                  <c:v>63512.800000000003</c:v>
                </c:pt>
                <c:pt idx="86">
                  <c:v>74187.8</c:v>
                </c:pt>
                <c:pt idx="88">
                  <c:v>43199.4</c:v>
                </c:pt>
                <c:pt idx="92">
                  <c:v>68381.2</c:v>
                </c:pt>
                <c:pt idx="93">
                  <c:v>75752.800000000003</c:v>
                </c:pt>
              </c:numCache>
            </c:numRef>
          </c:xVal>
          <c:yVal>
            <c:numRef>
              <c:f>State003!$AJ$7:$AJ$101</c:f>
              <c:numCache>
                <c:formatCode>General</c:formatCode>
                <c:ptCount val="95"/>
                <c:pt idx="0">
                  <c:v>1.1790872777666614</c:v>
                </c:pt>
                <c:pt idx="1">
                  <c:v>1.07110958433528</c:v>
                </c:pt>
                <c:pt idx="9">
                  <c:v>1.0682340318837538</c:v>
                </c:pt>
                <c:pt idx="12">
                  <c:v>1.2724873774740599</c:v>
                </c:pt>
                <c:pt idx="13">
                  <c:v>1.0697694105333906</c:v>
                </c:pt>
                <c:pt idx="16">
                  <c:v>1.3780975555182637</c:v>
                </c:pt>
                <c:pt idx="19">
                  <c:v>1.1393616927407328</c:v>
                </c:pt>
                <c:pt idx="22">
                  <c:v>1.3375790525360205</c:v>
                </c:pt>
                <c:pt idx="25">
                  <c:v>1.2062919944849779</c:v>
                </c:pt>
                <c:pt idx="27">
                  <c:v>1.0040047757486199</c:v>
                </c:pt>
                <c:pt idx="28">
                  <c:v>1.180847242963271</c:v>
                </c:pt>
                <c:pt idx="32">
                  <c:v>1.2288046154928587</c:v>
                </c:pt>
                <c:pt idx="37">
                  <c:v>1.1984961472132385</c:v>
                </c:pt>
                <c:pt idx="40">
                  <c:v>1.1242597812314137</c:v>
                </c:pt>
                <c:pt idx="46">
                  <c:v>1.3233060482037289</c:v>
                </c:pt>
                <c:pt idx="53">
                  <c:v>1.14406644814308</c:v>
                </c:pt>
                <c:pt idx="54">
                  <c:v>1.1316341846004538</c:v>
                </c:pt>
                <c:pt idx="60">
                  <c:v>1.1949446847446348</c:v>
                </c:pt>
                <c:pt idx="77">
                  <c:v>1.2898966689063824</c:v>
                </c:pt>
                <c:pt idx="80">
                  <c:v>1.0850726152838484</c:v>
                </c:pt>
                <c:pt idx="81">
                  <c:v>1.2732282127250032</c:v>
                </c:pt>
                <c:pt idx="83">
                  <c:v>1.0624916086797502</c:v>
                </c:pt>
                <c:pt idx="87">
                  <c:v>1.0869800471474615</c:v>
                </c:pt>
                <c:pt idx="88">
                  <c:v>1.1823325342429587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FF-4343-B489-D7B99F0E4E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48390</c:v>
                </c:pt>
                <c:pt idx="1">
                  <c:v>63930.2</c:v>
                </c:pt>
                <c:pt idx="2">
                  <c:v>52402.2</c:v>
                </c:pt>
                <c:pt idx="3">
                  <c:v>38647</c:v>
                </c:pt>
                <c:pt idx="4">
                  <c:v>48582.8</c:v>
                </c:pt>
                <c:pt idx="7">
                  <c:v>51955.8</c:v>
                </c:pt>
                <c:pt idx="8">
                  <c:v>73348</c:v>
                </c:pt>
                <c:pt idx="9">
                  <c:v>58243</c:v>
                </c:pt>
                <c:pt idx="10">
                  <c:v>53604.800000000003</c:v>
                </c:pt>
                <c:pt idx="11">
                  <c:v>77668</c:v>
                </c:pt>
                <c:pt idx="12">
                  <c:v>35915</c:v>
                </c:pt>
                <c:pt idx="13">
                  <c:v>65320.4</c:v>
                </c:pt>
                <c:pt idx="15">
                  <c:v>55068</c:v>
                </c:pt>
                <c:pt idx="16">
                  <c:v>45453.8</c:v>
                </c:pt>
                <c:pt idx="19">
                  <c:v>36462.400000000001</c:v>
                </c:pt>
                <c:pt idx="20">
                  <c:v>72536.399999999994</c:v>
                </c:pt>
                <c:pt idx="22">
                  <c:v>50214.6</c:v>
                </c:pt>
                <c:pt idx="23">
                  <c:v>58852.2</c:v>
                </c:pt>
                <c:pt idx="25">
                  <c:v>26901</c:v>
                </c:pt>
                <c:pt idx="26">
                  <c:v>66141.399999999994</c:v>
                </c:pt>
                <c:pt idx="28">
                  <c:v>64507.199999999997</c:v>
                </c:pt>
                <c:pt idx="29">
                  <c:v>36199.4</c:v>
                </c:pt>
                <c:pt idx="31">
                  <c:v>55199.8</c:v>
                </c:pt>
                <c:pt idx="34">
                  <c:v>58834.2</c:v>
                </c:pt>
                <c:pt idx="35">
                  <c:v>68311.600000000006</c:v>
                </c:pt>
                <c:pt idx="36">
                  <c:v>63190.400000000001</c:v>
                </c:pt>
                <c:pt idx="38">
                  <c:v>49038.400000000001</c:v>
                </c:pt>
                <c:pt idx="39">
                  <c:v>61577.8</c:v>
                </c:pt>
                <c:pt idx="40">
                  <c:v>63340</c:v>
                </c:pt>
                <c:pt idx="41">
                  <c:v>64021.8</c:v>
                </c:pt>
                <c:pt idx="43">
                  <c:v>33735</c:v>
                </c:pt>
                <c:pt idx="44">
                  <c:v>59303.4</c:v>
                </c:pt>
                <c:pt idx="46">
                  <c:v>67709.600000000006</c:v>
                </c:pt>
                <c:pt idx="47">
                  <c:v>84597.4</c:v>
                </c:pt>
                <c:pt idx="48">
                  <c:v>74622</c:v>
                </c:pt>
                <c:pt idx="49">
                  <c:v>40834</c:v>
                </c:pt>
                <c:pt idx="50">
                  <c:v>55379.8</c:v>
                </c:pt>
                <c:pt idx="52">
                  <c:v>59209.2</c:v>
                </c:pt>
                <c:pt idx="53">
                  <c:v>41488.199999999997</c:v>
                </c:pt>
                <c:pt idx="54">
                  <c:v>46322.8</c:v>
                </c:pt>
                <c:pt idx="55">
                  <c:v>57853.2</c:v>
                </c:pt>
                <c:pt idx="56">
                  <c:v>39543.4</c:v>
                </c:pt>
                <c:pt idx="57">
                  <c:v>67569</c:v>
                </c:pt>
                <c:pt idx="60">
                  <c:v>67923.199999999997</c:v>
                </c:pt>
                <c:pt idx="61">
                  <c:v>76971.600000000006</c:v>
                </c:pt>
                <c:pt idx="62">
                  <c:v>36100</c:v>
                </c:pt>
                <c:pt idx="63">
                  <c:v>53676.800000000003</c:v>
                </c:pt>
                <c:pt idx="64">
                  <c:v>63309.8</c:v>
                </c:pt>
                <c:pt idx="66">
                  <c:v>60934.400000000001</c:v>
                </c:pt>
                <c:pt idx="67">
                  <c:v>65833</c:v>
                </c:pt>
                <c:pt idx="68">
                  <c:v>66079.600000000006</c:v>
                </c:pt>
                <c:pt idx="69">
                  <c:v>52432.4</c:v>
                </c:pt>
                <c:pt idx="70">
                  <c:v>58283.6</c:v>
                </c:pt>
                <c:pt idx="71">
                  <c:v>79796.600000000006</c:v>
                </c:pt>
                <c:pt idx="72">
                  <c:v>67476.600000000006</c:v>
                </c:pt>
                <c:pt idx="73">
                  <c:v>59100.4</c:v>
                </c:pt>
                <c:pt idx="74">
                  <c:v>73083</c:v>
                </c:pt>
                <c:pt idx="75">
                  <c:v>54125.4</c:v>
                </c:pt>
                <c:pt idx="76">
                  <c:v>63493.599999999999</c:v>
                </c:pt>
                <c:pt idx="77">
                  <c:v>53433.8</c:v>
                </c:pt>
                <c:pt idx="78">
                  <c:v>75407</c:v>
                </c:pt>
                <c:pt idx="79">
                  <c:v>46774.8</c:v>
                </c:pt>
                <c:pt idx="80">
                  <c:v>53130.400000000001</c:v>
                </c:pt>
                <c:pt idx="81">
                  <c:v>38108.400000000001</c:v>
                </c:pt>
                <c:pt idx="83">
                  <c:v>58983.4</c:v>
                </c:pt>
                <c:pt idx="84">
                  <c:v>71565</c:v>
                </c:pt>
                <c:pt idx="87">
                  <c:v>55656.2</c:v>
                </c:pt>
                <c:pt idx="89">
                  <c:v>58979.6</c:v>
                </c:pt>
                <c:pt idx="90">
                  <c:v>65783.399999999994</c:v>
                </c:pt>
                <c:pt idx="91">
                  <c:v>59850.8</c:v>
                </c:pt>
                <c:pt idx="94">
                  <c:v>82652.800000000003</c:v>
                </c:pt>
                <c:pt idx="95">
                  <c:v>53980.2</c:v>
                </c:pt>
                <c:pt idx="96">
                  <c:v>54791</c:v>
                </c:pt>
                <c:pt idx="97">
                  <c:v>47121.4</c:v>
                </c:pt>
                <c:pt idx="98">
                  <c:v>74498.2</c:v>
                </c:pt>
                <c:pt idx="99">
                  <c:v>66318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1.1242818764207481</c:v>
                </c:pt>
                <c:pt idx="1">
                  <c:v>1.9269140406255574</c:v>
                </c:pt>
                <c:pt idx="2">
                  <c:v>2.1145677089893176</c:v>
                </c:pt>
                <c:pt idx="3">
                  <c:v>1.6506326493647632</c:v>
                </c:pt>
                <c:pt idx="4">
                  <c:v>2.1156252830219748</c:v>
                </c:pt>
                <c:pt idx="7">
                  <c:v>1.406984398276997</c:v>
                </c:pt>
                <c:pt idx="8">
                  <c:v>1.4404755412553853</c:v>
                </c:pt>
                <c:pt idx="9">
                  <c:v>1.7676287279158009</c:v>
                </c:pt>
                <c:pt idx="10">
                  <c:v>1.5000708891741037</c:v>
                </c:pt>
                <c:pt idx="11">
                  <c:v>1.4844981202039449</c:v>
                </c:pt>
                <c:pt idx="12">
                  <c:v>1.5321731866907977</c:v>
                </c:pt>
                <c:pt idx="13">
                  <c:v>1.4489500982847625</c:v>
                </c:pt>
                <c:pt idx="15">
                  <c:v>1.6309290331953221</c:v>
                </c:pt>
                <c:pt idx="16">
                  <c:v>1.8476783019241514</c:v>
                </c:pt>
                <c:pt idx="19">
                  <c:v>1.9034128307516784</c:v>
                </c:pt>
                <c:pt idx="20">
                  <c:v>1.6050010753221833</c:v>
                </c:pt>
                <c:pt idx="22">
                  <c:v>2.0746157492044146</c:v>
                </c:pt>
                <c:pt idx="23">
                  <c:v>1.6134655968680867</c:v>
                </c:pt>
                <c:pt idx="25">
                  <c:v>2.3413999479573251</c:v>
                </c:pt>
                <c:pt idx="26">
                  <c:v>1.7399994557115515</c:v>
                </c:pt>
                <c:pt idx="28">
                  <c:v>1.4256238063347968</c:v>
                </c:pt>
                <c:pt idx="29">
                  <c:v>2.3622214732840874</c:v>
                </c:pt>
                <c:pt idx="31">
                  <c:v>1.4507661259642244</c:v>
                </c:pt>
                <c:pt idx="34">
                  <c:v>1.4207382780763571</c:v>
                </c:pt>
                <c:pt idx="35">
                  <c:v>1.5317457064393161</c:v>
                </c:pt>
                <c:pt idx="36">
                  <c:v>1.7335702891578466</c:v>
                </c:pt>
                <c:pt idx="38">
                  <c:v>2.0416653071878366</c:v>
                </c:pt>
                <c:pt idx="39">
                  <c:v>1.9894994624686169</c:v>
                </c:pt>
                <c:pt idx="40">
                  <c:v>2.0277549731607198</c:v>
                </c:pt>
                <c:pt idx="41">
                  <c:v>1.7611657279239259</c:v>
                </c:pt>
                <c:pt idx="43">
                  <c:v>1.7962946494738403</c:v>
                </c:pt>
                <c:pt idx="44">
                  <c:v>1.4384672716909992</c:v>
                </c:pt>
                <c:pt idx="46">
                  <c:v>1.7247628105911126</c:v>
                </c:pt>
                <c:pt idx="47">
                  <c:v>1.4020643660443466</c:v>
                </c:pt>
                <c:pt idx="48">
                  <c:v>1.5129050414086997</c:v>
                </c:pt>
                <c:pt idx="49">
                  <c:v>1.7416613606308469</c:v>
                </c:pt>
                <c:pt idx="50">
                  <c:v>1.1940635394132879</c:v>
                </c:pt>
                <c:pt idx="52">
                  <c:v>1.3970126264161651</c:v>
                </c:pt>
                <c:pt idx="53">
                  <c:v>2.3690350509301443</c:v>
                </c:pt>
                <c:pt idx="54">
                  <c:v>1.5287720086005163</c:v>
                </c:pt>
                <c:pt idx="55">
                  <c:v>1.8414538867340096</c:v>
                </c:pt>
                <c:pt idx="56">
                  <c:v>1.5294081945406819</c:v>
                </c:pt>
                <c:pt idx="57">
                  <c:v>1.0384939839275407</c:v>
                </c:pt>
                <c:pt idx="60">
                  <c:v>1.6366425610100821</c:v>
                </c:pt>
                <c:pt idx="61">
                  <c:v>1.53364357763123</c:v>
                </c:pt>
                <c:pt idx="62">
                  <c:v>1.74005540166205</c:v>
                </c:pt>
                <c:pt idx="63">
                  <c:v>2.0166999523071421</c:v>
                </c:pt>
                <c:pt idx="64">
                  <c:v>1.6288789413329374</c:v>
                </c:pt>
                <c:pt idx="66">
                  <c:v>1.548025417498162</c:v>
                </c:pt>
                <c:pt idx="67">
                  <c:v>1.7454012425379368</c:v>
                </c:pt>
                <c:pt idx="68">
                  <c:v>1.3224050993044751</c:v>
                </c:pt>
                <c:pt idx="69">
                  <c:v>1.4944766976144521</c:v>
                </c:pt>
                <c:pt idx="70">
                  <c:v>1.8991791859116458</c:v>
                </c:pt>
                <c:pt idx="71">
                  <c:v>1.5353536366211091</c:v>
                </c:pt>
                <c:pt idx="72">
                  <c:v>1.2539754522308473</c:v>
                </c:pt>
                <c:pt idx="73">
                  <c:v>1.9088872494940812</c:v>
                </c:pt>
                <c:pt idx="74">
                  <c:v>1.6624385972113898</c:v>
                </c:pt>
                <c:pt idx="75">
                  <c:v>2.0865249956582308</c:v>
                </c:pt>
                <c:pt idx="76">
                  <c:v>1.6013897463681379</c:v>
                </c:pt>
                <c:pt idx="77">
                  <c:v>1.2756345234664201</c:v>
                </c:pt>
                <c:pt idx="78">
                  <c:v>1.4864402509050885</c:v>
                </c:pt>
                <c:pt idx="79">
                  <c:v>2.1862840674893316</c:v>
                </c:pt>
                <c:pt idx="80">
                  <c:v>1.5763480041558129</c:v>
                </c:pt>
                <c:pt idx="81">
                  <c:v>1.9507772564578938</c:v>
                </c:pt>
                <c:pt idx="83">
                  <c:v>1.949650240576162</c:v>
                </c:pt>
                <c:pt idx="84">
                  <c:v>1.7438692098092643</c:v>
                </c:pt>
                <c:pt idx="87">
                  <c:v>1.4335509790463596</c:v>
                </c:pt>
                <c:pt idx="89">
                  <c:v>1.5185589593690021</c:v>
                </c:pt>
                <c:pt idx="90">
                  <c:v>1.6409610935281547</c:v>
                </c:pt>
                <c:pt idx="91">
                  <c:v>1.8329245390203639</c:v>
                </c:pt>
                <c:pt idx="94">
                  <c:v>1.447779143598281</c:v>
                </c:pt>
                <c:pt idx="95">
                  <c:v>2.1850974987124911</c:v>
                </c:pt>
                <c:pt idx="96">
                  <c:v>1.2895548538993631</c:v>
                </c:pt>
                <c:pt idx="97">
                  <c:v>1.1418803346250324</c:v>
                </c:pt>
                <c:pt idx="98">
                  <c:v>1.5010832476489366</c:v>
                </c:pt>
                <c:pt idx="99">
                  <c:v>1.525649145028499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FF-4343-B489-D7B99F0E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43615"/>
        <c:axId val="30306911"/>
      </c:scatterChart>
      <c:valAx>
        <c:axId val="327436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06911"/>
        <c:crosses val="autoZero"/>
        <c:crossBetween val="midCat"/>
      </c:valAx>
      <c:valAx>
        <c:axId val="3030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50389.599999999999</c:v>
                </c:pt>
                <c:pt idx="1">
                  <c:v>63172.2</c:v>
                </c:pt>
                <c:pt idx="2">
                  <c:v>51658.2</c:v>
                </c:pt>
                <c:pt idx="3">
                  <c:v>42385.8</c:v>
                </c:pt>
                <c:pt idx="4">
                  <c:v>47337.8</c:v>
                </c:pt>
                <c:pt idx="5">
                  <c:v>54076.4</c:v>
                </c:pt>
                <c:pt idx="6">
                  <c:v>40374.800000000003</c:v>
                </c:pt>
                <c:pt idx="7">
                  <c:v>51234.8</c:v>
                </c:pt>
                <c:pt idx="8">
                  <c:v>68323.399999999994</c:v>
                </c:pt>
                <c:pt idx="9">
                  <c:v>60071.4</c:v>
                </c:pt>
                <c:pt idx="10">
                  <c:v>54906.8</c:v>
                </c:pt>
                <c:pt idx="11">
                  <c:v>79274.399999999994</c:v>
                </c:pt>
                <c:pt idx="12">
                  <c:v>34800.6</c:v>
                </c:pt>
                <c:pt idx="13">
                  <c:v>64020</c:v>
                </c:pt>
                <c:pt idx="14">
                  <c:v>65942.8</c:v>
                </c:pt>
                <c:pt idx="15">
                  <c:v>54480</c:v>
                </c:pt>
                <c:pt idx="16">
                  <c:v>47687</c:v>
                </c:pt>
                <c:pt idx="17">
                  <c:v>91041.4</c:v>
                </c:pt>
                <c:pt idx="18">
                  <c:v>76140.399999999994</c:v>
                </c:pt>
                <c:pt idx="19">
                  <c:v>35531.800000000003</c:v>
                </c:pt>
                <c:pt idx="20">
                  <c:v>71255.199999999997</c:v>
                </c:pt>
                <c:pt idx="21">
                  <c:v>54851.6</c:v>
                </c:pt>
                <c:pt idx="22">
                  <c:v>54191.4</c:v>
                </c:pt>
                <c:pt idx="23">
                  <c:v>54720.2</c:v>
                </c:pt>
                <c:pt idx="24">
                  <c:v>46193</c:v>
                </c:pt>
                <c:pt idx="25">
                  <c:v>29061.4</c:v>
                </c:pt>
                <c:pt idx="26">
                  <c:v>64689.8</c:v>
                </c:pt>
                <c:pt idx="27">
                  <c:v>79514.2</c:v>
                </c:pt>
                <c:pt idx="28">
                  <c:v>65165.599999999999</c:v>
                </c:pt>
                <c:pt idx="29">
                  <c:v>35031.4</c:v>
                </c:pt>
                <c:pt idx="30">
                  <c:v>75262.2</c:v>
                </c:pt>
                <c:pt idx="31">
                  <c:v>53814.400000000001</c:v>
                </c:pt>
                <c:pt idx="32">
                  <c:v>74715.600000000006</c:v>
                </c:pt>
                <c:pt idx="33">
                  <c:v>55130</c:v>
                </c:pt>
                <c:pt idx="34">
                  <c:v>58354.2</c:v>
                </c:pt>
                <c:pt idx="35">
                  <c:v>67170</c:v>
                </c:pt>
                <c:pt idx="36">
                  <c:v>63826.8</c:v>
                </c:pt>
                <c:pt idx="37">
                  <c:v>39308.800000000003</c:v>
                </c:pt>
                <c:pt idx="38">
                  <c:v>47453</c:v>
                </c:pt>
                <c:pt idx="39">
                  <c:v>65015.4</c:v>
                </c:pt>
                <c:pt idx="40">
                  <c:v>62648.6</c:v>
                </c:pt>
                <c:pt idx="41">
                  <c:v>62497.599999999999</c:v>
                </c:pt>
                <c:pt idx="42">
                  <c:v>38757.199999999997</c:v>
                </c:pt>
                <c:pt idx="43">
                  <c:v>35035.599999999999</c:v>
                </c:pt>
                <c:pt idx="44">
                  <c:v>59815.4</c:v>
                </c:pt>
                <c:pt idx="45">
                  <c:v>62350</c:v>
                </c:pt>
                <c:pt idx="46">
                  <c:v>69061</c:v>
                </c:pt>
                <c:pt idx="47">
                  <c:v>82241.2</c:v>
                </c:pt>
                <c:pt idx="48">
                  <c:v>72095.8</c:v>
                </c:pt>
                <c:pt idx="49">
                  <c:v>38632.800000000003</c:v>
                </c:pt>
                <c:pt idx="50">
                  <c:v>56131.8</c:v>
                </c:pt>
                <c:pt idx="51">
                  <c:v>41014.800000000003</c:v>
                </c:pt>
                <c:pt idx="52">
                  <c:v>54652.2</c:v>
                </c:pt>
                <c:pt idx="53">
                  <c:v>42908.800000000003</c:v>
                </c:pt>
                <c:pt idx="54">
                  <c:v>47858</c:v>
                </c:pt>
                <c:pt idx="55">
                  <c:v>56976.4</c:v>
                </c:pt>
                <c:pt idx="56">
                  <c:v>41058.199999999997</c:v>
                </c:pt>
                <c:pt idx="57">
                  <c:v>66953.8</c:v>
                </c:pt>
                <c:pt idx="58">
                  <c:v>71646.8</c:v>
                </c:pt>
                <c:pt idx="59">
                  <c:v>67784</c:v>
                </c:pt>
                <c:pt idx="60">
                  <c:v>70934.2</c:v>
                </c:pt>
                <c:pt idx="61">
                  <c:v>81491.199999999997</c:v>
                </c:pt>
                <c:pt idx="62">
                  <c:v>33441.4</c:v>
                </c:pt>
                <c:pt idx="63">
                  <c:v>54144.6</c:v>
                </c:pt>
                <c:pt idx="64">
                  <c:v>62659.199999999997</c:v>
                </c:pt>
                <c:pt idx="65">
                  <c:v>41954</c:v>
                </c:pt>
                <c:pt idx="66">
                  <c:v>60901.599999999999</c:v>
                </c:pt>
                <c:pt idx="67">
                  <c:v>66117.600000000006</c:v>
                </c:pt>
                <c:pt idx="68">
                  <c:v>67604.399999999994</c:v>
                </c:pt>
                <c:pt idx="69">
                  <c:v>50240.2</c:v>
                </c:pt>
                <c:pt idx="70">
                  <c:v>55535.8</c:v>
                </c:pt>
                <c:pt idx="71">
                  <c:v>75540.800000000003</c:v>
                </c:pt>
                <c:pt idx="72">
                  <c:v>67699.399999999994</c:v>
                </c:pt>
                <c:pt idx="73">
                  <c:v>61462.6</c:v>
                </c:pt>
                <c:pt idx="74">
                  <c:v>73460</c:v>
                </c:pt>
                <c:pt idx="75">
                  <c:v>52846.400000000001</c:v>
                </c:pt>
                <c:pt idx="76">
                  <c:v>63446.2</c:v>
                </c:pt>
                <c:pt idx="77">
                  <c:v>52095</c:v>
                </c:pt>
                <c:pt idx="78">
                  <c:v>81231</c:v>
                </c:pt>
                <c:pt idx="79">
                  <c:v>48244.4</c:v>
                </c:pt>
                <c:pt idx="80">
                  <c:v>54400.800000000003</c:v>
                </c:pt>
                <c:pt idx="81">
                  <c:v>36935</c:v>
                </c:pt>
                <c:pt idx="82">
                  <c:v>75224.600000000006</c:v>
                </c:pt>
                <c:pt idx="83">
                  <c:v>60495.6</c:v>
                </c:pt>
                <c:pt idx="84">
                  <c:v>68823</c:v>
                </c:pt>
                <c:pt idx="85">
                  <c:v>61491</c:v>
                </c:pt>
                <c:pt idx="86">
                  <c:v>71280.600000000006</c:v>
                </c:pt>
                <c:pt idx="87">
                  <c:v>54212.4</c:v>
                </c:pt>
                <c:pt idx="88">
                  <c:v>45718.2</c:v>
                </c:pt>
                <c:pt idx="89">
                  <c:v>56804.800000000003</c:v>
                </c:pt>
                <c:pt idx="90">
                  <c:v>69801.399999999994</c:v>
                </c:pt>
                <c:pt idx="91">
                  <c:v>60563.8</c:v>
                </c:pt>
                <c:pt idx="92">
                  <c:v>66058.600000000006</c:v>
                </c:pt>
                <c:pt idx="93">
                  <c:v>74220.399999999994</c:v>
                </c:pt>
                <c:pt idx="94">
                  <c:v>82897.399999999994</c:v>
                </c:pt>
                <c:pt idx="95">
                  <c:v>53563.199999999997</c:v>
                </c:pt>
                <c:pt idx="96">
                  <c:v>55834.2</c:v>
                </c:pt>
                <c:pt idx="97">
                  <c:v>44458</c:v>
                </c:pt>
                <c:pt idx="98">
                  <c:v>76477.399999999994</c:v>
                </c:pt>
                <c:pt idx="99">
                  <c:v>65242.6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1.0224530458666075</c:v>
                </c:pt>
                <c:pt idx="1">
                  <c:v>1.8277501812506134</c:v>
                </c:pt>
                <c:pt idx="2">
                  <c:v>2.1463581774045553</c:v>
                </c:pt>
                <c:pt idx="3">
                  <c:v>1.5945434555912592</c:v>
                </c:pt>
                <c:pt idx="4">
                  <c:v>2.142938624101669</c:v>
                </c:pt>
                <c:pt idx="5">
                  <c:v>1.205941963592251</c:v>
                </c:pt>
                <c:pt idx="6">
                  <c:v>1.0467172592805412</c:v>
                </c:pt>
                <c:pt idx="7">
                  <c:v>1.4266865489862359</c:v>
                </c:pt>
                <c:pt idx="8">
                  <c:v>1.5435414513914707</c:v>
                </c:pt>
                <c:pt idx="9">
                  <c:v>1.6876084126556063</c:v>
                </c:pt>
                <c:pt idx="10">
                  <c:v>1.4729869524357637</c:v>
                </c:pt>
                <c:pt idx="11">
                  <c:v>1.5947771285560031</c:v>
                </c:pt>
                <c:pt idx="12">
                  <c:v>1.4047746303224657</c:v>
                </c:pt>
                <c:pt idx="13">
                  <c:v>1.3768822243049048</c:v>
                </c:pt>
                <c:pt idx="14">
                  <c:v>1.1126309468205777</c:v>
                </c:pt>
                <c:pt idx="15">
                  <c:v>1.5046071953010278</c:v>
                </c:pt>
                <c:pt idx="16">
                  <c:v>1.6736007716987857</c:v>
                </c:pt>
                <c:pt idx="17">
                  <c:v>1.1711485104578796</c:v>
                </c:pt>
                <c:pt idx="18">
                  <c:v>1.090879480538584</c:v>
                </c:pt>
                <c:pt idx="19">
                  <c:v>2.2214748478827415</c:v>
                </c:pt>
                <c:pt idx="20">
                  <c:v>1.6332562395446228</c:v>
                </c:pt>
                <c:pt idx="21">
                  <c:v>1.4372598064596112</c:v>
                </c:pt>
                <c:pt idx="22">
                  <c:v>1.9198618230937012</c:v>
                </c:pt>
                <c:pt idx="23">
                  <c:v>1.7358123691068381</c:v>
                </c:pt>
                <c:pt idx="24">
                  <c:v>1.0893425410776525</c:v>
                </c:pt>
                <c:pt idx="25">
                  <c:v>2.1672734279835106</c:v>
                </c:pt>
                <c:pt idx="26">
                  <c:v>1.7794613679436324</c:v>
                </c:pt>
                <c:pt idx="27">
                  <c:v>1.4252045546581618</c:v>
                </c:pt>
                <c:pt idx="28">
                  <c:v>1.4131075291257964</c:v>
                </c:pt>
                <c:pt idx="29">
                  <c:v>2.4796896498569851</c:v>
                </c:pt>
                <c:pt idx="30">
                  <c:v>1.2083489454201446</c:v>
                </c:pt>
                <c:pt idx="31">
                  <c:v>1.4851972706190164</c:v>
                </c:pt>
                <c:pt idx="32">
                  <c:v>1.0153301318600132</c:v>
                </c:pt>
                <c:pt idx="33">
                  <c:v>1.1513694902956648</c:v>
                </c:pt>
                <c:pt idx="34">
                  <c:v>1.4640248688183541</c:v>
                </c:pt>
                <c:pt idx="35">
                  <c:v>1.5372338841744826</c:v>
                </c:pt>
                <c:pt idx="36">
                  <c:v>1.7001792350548672</c:v>
                </c:pt>
                <c:pt idx="37">
                  <c:v>1.0256990801042005</c:v>
                </c:pt>
                <c:pt idx="38">
                  <c:v>2.1060839146102461</c:v>
                </c:pt>
                <c:pt idx="39">
                  <c:v>1.8880911291786253</c:v>
                </c:pt>
                <c:pt idx="40">
                  <c:v>1.9252146097438729</c:v>
                </c:pt>
                <c:pt idx="41">
                  <c:v>1.8036372596707715</c:v>
                </c:pt>
                <c:pt idx="42">
                  <c:v>1.1255973083710897</c:v>
                </c:pt>
                <c:pt idx="43">
                  <c:v>1.7942606948361097</c:v>
                </c:pt>
                <c:pt idx="44">
                  <c:v>1.421657298956456</c:v>
                </c:pt>
                <c:pt idx="45">
                  <c:v>1.1156856455493183</c:v>
                </c:pt>
                <c:pt idx="46">
                  <c:v>1.7961367486714643</c:v>
                </c:pt>
                <c:pt idx="47">
                  <c:v>1.4337825809934681</c:v>
                </c:pt>
                <c:pt idx="48">
                  <c:v>1.5624627232099511</c:v>
                </c:pt>
                <c:pt idx="49">
                  <c:v>1.8710266923443291</c:v>
                </c:pt>
                <c:pt idx="50">
                  <c:v>1.1767839264017901</c:v>
                </c:pt>
                <c:pt idx="51">
                  <c:v>1.4351648673161883</c:v>
                </c:pt>
                <c:pt idx="52">
                  <c:v>1.4807821094118809</c:v>
                </c:pt>
                <c:pt idx="53">
                  <c:v>2.2704433589380266</c:v>
                </c:pt>
                <c:pt idx="54">
                  <c:v>1.5123281374064943</c:v>
                </c:pt>
                <c:pt idx="55">
                  <c:v>1.7441256379834458</c:v>
                </c:pt>
                <c:pt idx="56">
                  <c:v>1.3211490031223971</c:v>
                </c:pt>
                <c:pt idx="57">
                  <c:v>1.1133498024010586</c:v>
                </c:pt>
                <c:pt idx="58">
                  <c:v>1.2042408034971555</c:v>
                </c:pt>
                <c:pt idx="59">
                  <c:v>1.1989407529800542</c:v>
                </c:pt>
                <c:pt idx="60">
                  <c:v>1.5578240115487312</c:v>
                </c:pt>
                <c:pt idx="61">
                  <c:v>1.46739770674625</c:v>
                </c:pt>
                <c:pt idx="62">
                  <c:v>1.9262949517663734</c:v>
                </c:pt>
                <c:pt idx="63">
                  <c:v>1.9978908330655321</c:v>
                </c:pt>
                <c:pt idx="64">
                  <c:v>1.6452811398804965</c:v>
                </c:pt>
                <c:pt idx="65">
                  <c:v>1.096581970729847</c:v>
                </c:pt>
                <c:pt idx="66">
                  <c:v>1.6032255310205314</c:v>
                </c:pt>
                <c:pt idx="67">
                  <c:v>1.8056614275170302</c:v>
                </c:pt>
                <c:pt idx="68">
                  <c:v>1.264976835827254</c:v>
                </c:pt>
                <c:pt idx="69">
                  <c:v>1.5552684901732079</c:v>
                </c:pt>
                <c:pt idx="70">
                  <c:v>2.0189139257920115</c:v>
                </c:pt>
                <c:pt idx="71">
                  <c:v>1.6750153559401011</c:v>
                </c:pt>
                <c:pt idx="72">
                  <c:v>1.2172338307281898</c:v>
                </c:pt>
                <c:pt idx="73">
                  <c:v>1.781489881651606</c:v>
                </c:pt>
                <c:pt idx="74">
                  <c:v>1.6641709774026681</c:v>
                </c:pt>
                <c:pt idx="75">
                  <c:v>2.1352637076508523</c:v>
                </c:pt>
                <c:pt idx="76">
                  <c:v>1.6039731299904487</c:v>
                </c:pt>
                <c:pt idx="77">
                  <c:v>1.1915730876283712</c:v>
                </c:pt>
                <c:pt idx="78">
                  <c:v>1.3780945698070934</c:v>
                </c:pt>
                <c:pt idx="79">
                  <c:v>2.1197278855162462</c:v>
                </c:pt>
                <c:pt idx="80">
                  <c:v>1.5990389847208129</c:v>
                </c:pt>
                <c:pt idx="81">
                  <c:v>2.0245295789901179</c:v>
                </c:pt>
                <c:pt idx="82">
                  <c:v>1.2170220911776199</c:v>
                </c:pt>
                <c:pt idx="83">
                  <c:v>1.9009151078756141</c:v>
                </c:pt>
                <c:pt idx="84">
                  <c:v>1.7792743704866105</c:v>
                </c:pt>
                <c:pt idx="85">
                  <c:v>1.1260184417231791</c:v>
                </c:pt>
                <c:pt idx="86">
                  <c:v>1.3249327306448038</c:v>
                </c:pt>
                <c:pt idx="87">
                  <c:v>1.4345979886520426</c:v>
                </c:pt>
                <c:pt idx="88">
                  <c:v>1.1095799922131668</c:v>
                </c:pt>
                <c:pt idx="89">
                  <c:v>1.5139741711968002</c:v>
                </c:pt>
                <c:pt idx="90">
                  <c:v>1.4455583985421496</c:v>
                </c:pt>
                <c:pt idx="91">
                  <c:v>1.7151004395364886</c:v>
                </c:pt>
                <c:pt idx="92">
                  <c:v>1.1573209241491644</c:v>
                </c:pt>
                <c:pt idx="93">
                  <c:v>1.2109339211321954</c:v>
                </c:pt>
                <c:pt idx="94">
                  <c:v>1.4548586566044293</c:v>
                </c:pt>
                <c:pt idx="95">
                  <c:v>2.1876213519729966</c:v>
                </c:pt>
                <c:pt idx="96">
                  <c:v>1.2325062416941588</c:v>
                </c:pt>
                <c:pt idx="97">
                  <c:v>1.2464573305141933</c:v>
                </c:pt>
                <c:pt idx="98">
                  <c:v>1.4622097508545009</c:v>
                </c:pt>
                <c:pt idx="99">
                  <c:v>1.5506739461640093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B-4EC5-83B6-CD49BD514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65583"/>
        <c:axId val="28402239"/>
      </c:scatterChart>
      <c:valAx>
        <c:axId val="1710655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2239"/>
        <c:crosses val="autoZero"/>
        <c:crossBetween val="midCat"/>
      </c:valAx>
      <c:valAx>
        <c:axId val="2840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6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50389.599999999999</c:v>
                </c:pt>
                <c:pt idx="5">
                  <c:v>54076.4</c:v>
                </c:pt>
                <c:pt idx="6">
                  <c:v>40374.800000000003</c:v>
                </c:pt>
                <c:pt idx="7">
                  <c:v>51234.8</c:v>
                </c:pt>
                <c:pt idx="12">
                  <c:v>34800.6</c:v>
                </c:pt>
                <c:pt idx="15">
                  <c:v>54480</c:v>
                </c:pt>
                <c:pt idx="16">
                  <c:v>47687</c:v>
                </c:pt>
                <c:pt idx="24">
                  <c:v>46193</c:v>
                </c:pt>
                <c:pt idx="31">
                  <c:v>53814.400000000001</c:v>
                </c:pt>
                <c:pt idx="33">
                  <c:v>55130</c:v>
                </c:pt>
                <c:pt idx="37">
                  <c:v>39308.800000000003</c:v>
                </c:pt>
                <c:pt idx="42">
                  <c:v>38757.199999999997</c:v>
                </c:pt>
                <c:pt idx="50">
                  <c:v>56131.8</c:v>
                </c:pt>
                <c:pt idx="52">
                  <c:v>54652.2</c:v>
                </c:pt>
                <c:pt idx="54">
                  <c:v>47858</c:v>
                </c:pt>
                <c:pt idx="65">
                  <c:v>41954</c:v>
                </c:pt>
                <c:pt idx="77">
                  <c:v>52095</c:v>
                </c:pt>
                <c:pt idx="80">
                  <c:v>54400.800000000003</c:v>
                </c:pt>
                <c:pt idx="87">
                  <c:v>54212.4</c:v>
                </c:pt>
                <c:pt idx="88">
                  <c:v>45718.2</c:v>
                </c:pt>
                <c:pt idx="96">
                  <c:v>55834.2</c:v>
                </c:pt>
                <c:pt idx="97">
                  <c:v>44458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1.0224530458666075</c:v>
                </c:pt>
                <c:pt idx="5">
                  <c:v>1.205941963592251</c:v>
                </c:pt>
                <c:pt idx="6">
                  <c:v>1.0467172592805412</c:v>
                </c:pt>
                <c:pt idx="7">
                  <c:v>1.4266865489862359</c:v>
                </c:pt>
                <c:pt idx="12">
                  <c:v>1.4047746303224657</c:v>
                </c:pt>
                <c:pt idx="15">
                  <c:v>1.5046071953010278</c:v>
                </c:pt>
                <c:pt idx="16">
                  <c:v>1.6736007716987857</c:v>
                </c:pt>
                <c:pt idx="24">
                  <c:v>1.0893425410776525</c:v>
                </c:pt>
                <c:pt idx="31">
                  <c:v>1.4851972706190164</c:v>
                </c:pt>
                <c:pt idx="33">
                  <c:v>1.1513694902956648</c:v>
                </c:pt>
                <c:pt idx="37">
                  <c:v>1.0256990801042005</c:v>
                </c:pt>
                <c:pt idx="42">
                  <c:v>1.1255973083710897</c:v>
                </c:pt>
                <c:pt idx="50">
                  <c:v>1.1767839264017901</c:v>
                </c:pt>
                <c:pt idx="52">
                  <c:v>1.4807821094118809</c:v>
                </c:pt>
                <c:pt idx="54">
                  <c:v>1.5123281374064943</c:v>
                </c:pt>
                <c:pt idx="65">
                  <c:v>1.096581970729847</c:v>
                </c:pt>
                <c:pt idx="77">
                  <c:v>1.1915730876283712</c:v>
                </c:pt>
                <c:pt idx="80">
                  <c:v>1.5990389847208129</c:v>
                </c:pt>
                <c:pt idx="87">
                  <c:v>1.4345979886520426</c:v>
                </c:pt>
                <c:pt idx="88">
                  <c:v>1.1095799922131668</c:v>
                </c:pt>
                <c:pt idx="96">
                  <c:v>1.2325062416941588</c:v>
                </c:pt>
                <c:pt idx="97">
                  <c:v>1.2464573305141933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1-46AB-ABC6-A84627A1EC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3">
                  <c:v>64020</c:v>
                </c:pt>
                <c:pt idx="14">
                  <c:v>65942.8</c:v>
                </c:pt>
                <c:pt idx="17">
                  <c:v>91041.4</c:v>
                </c:pt>
                <c:pt idx="18">
                  <c:v>76140.399999999994</c:v>
                </c:pt>
                <c:pt idx="28">
                  <c:v>65165.599999999999</c:v>
                </c:pt>
                <c:pt idx="30">
                  <c:v>75262.2</c:v>
                </c:pt>
                <c:pt idx="32">
                  <c:v>74715.600000000006</c:v>
                </c:pt>
                <c:pt idx="34">
                  <c:v>58354.2</c:v>
                </c:pt>
                <c:pt idx="44">
                  <c:v>59815.4</c:v>
                </c:pt>
                <c:pt idx="45">
                  <c:v>62350</c:v>
                </c:pt>
                <c:pt idx="47">
                  <c:v>82241.2</c:v>
                </c:pt>
                <c:pt idx="57">
                  <c:v>66953.8</c:v>
                </c:pt>
                <c:pt idx="58">
                  <c:v>71646.8</c:v>
                </c:pt>
                <c:pt idx="59">
                  <c:v>67784</c:v>
                </c:pt>
                <c:pt idx="60">
                  <c:v>70934.2</c:v>
                </c:pt>
                <c:pt idx="61">
                  <c:v>81491.199999999997</c:v>
                </c:pt>
                <c:pt idx="66">
                  <c:v>60901.599999999999</c:v>
                </c:pt>
                <c:pt idx="68">
                  <c:v>67604.399999999994</c:v>
                </c:pt>
                <c:pt idx="72">
                  <c:v>67699.399999999994</c:v>
                </c:pt>
                <c:pt idx="78">
                  <c:v>81231</c:v>
                </c:pt>
                <c:pt idx="82">
                  <c:v>75224.600000000006</c:v>
                </c:pt>
                <c:pt idx="85">
                  <c:v>61491</c:v>
                </c:pt>
                <c:pt idx="86">
                  <c:v>71280.600000000006</c:v>
                </c:pt>
                <c:pt idx="90">
                  <c:v>69801.399999999994</c:v>
                </c:pt>
                <c:pt idx="92">
                  <c:v>66058.600000000006</c:v>
                </c:pt>
                <c:pt idx="93">
                  <c:v>74220.399999999994</c:v>
                </c:pt>
                <c:pt idx="94">
                  <c:v>82897.399999999994</c:v>
                </c:pt>
                <c:pt idx="98">
                  <c:v>76477.399999999994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3">
                  <c:v>1.3768822243049048</c:v>
                </c:pt>
                <c:pt idx="14">
                  <c:v>1.1126309468205777</c:v>
                </c:pt>
                <c:pt idx="17">
                  <c:v>1.1711485104578796</c:v>
                </c:pt>
                <c:pt idx="18">
                  <c:v>1.090879480538584</c:v>
                </c:pt>
                <c:pt idx="28">
                  <c:v>1.4131075291257964</c:v>
                </c:pt>
                <c:pt idx="30">
                  <c:v>1.2083489454201446</c:v>
                </c:pt>
                <c:pt idx="32">
                  <c:v>1.0153301318600132</c:v>
                </c:pt>
                <c:pt idx="34">
                  <c:v>1.4640248688183541</c:v>
                </c:pt>
                <c:pt idx="44">
                  <c:v>1.421657298956456</c:v>
                </c:pt>
                <c:pt idx="45">
                  <c:v>1.1156856455493183</c:v>
                </c:pt>
                <c:pt idx="47">
                  <c:v>1.4337825809934681</c:v>
                </c:pt>
                <c:pt idx="57">
                  <c:v>1.1133498024010586</c:v>
                </c:pt>
                <c:pt idx="58">
                  <c:v>1.2042408034971555</c:v>
                </c:pt>
                <c:pt idx="59">
                  <c:v>1.1989407529800542</c:v>
                </c:pt>
                <c:pt idx="60">
                  <c:v>1.5578240115487312</c:v>
                </c:pt>
                <c:pt idx="61">
                  <c:v>1.46739770674625</c:v>
                </c:pt>
                <c:pt idx="66">
                  <c:v>1.6032255310205314</c:v>
                </c:pt>
                <c:pt idx="68">
                  <c:v>1.264976835827254</c:v>
                </c:pt>
                <c:pt idx="72">
                  <c:v>1.2172338307281898</c:v>
                </c:pt>
                <c:pt idx="78">
                  <c:v>1.3780945698070934</c:v>
                </c:pt>
                <c:pt idx="82">
                  <c:v>1.2170220911776199</c:v>
                </c:pt>
                <c:pt idx="85">
                  <c:v>1.1260184417231791</c:v>
                </c:pt>
                <c:pt idx="86">
                  <c:v>1.3249327306448038</c:v>
                </c:pt>
                <c:pt idx="90">
                  <c:v>1.4455583985421496</c:v>
                </c:pt>
                <c:pt idx="92">
                  <c:v>1.1573209241491644</c:v>
                </c:pt>
                <c:pt idx="93">
                  <c:v>1.2109339211321954</c:v>
                </c:pt>
                <c:pt idx="94">
                  <c:v>1.4548586566044293</c:v>
                </c:pt>
                <c:pt idx="98">
                  <c:v>1.4622097508545009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C1-46AB-ABC6-A84627A1EC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51658.2</c:v>
                </c:pt>
                <c:pt idx="3">
                  <c:v>42385.8</c:v>
                </c:pt>
                <c:pt idx="4">
                  <c:v>47337.8</c:v>
                </c:pt>
                <c:pt idx="9">
                  <c:v>60071.4</c:v>
                </c:pt>
                <c:pt idx="10">
                  <c:v>54906.8</c:v>
                </c:pt>
                <c:pt idx="19">
                  <c:v>35531.800000000003</c:v>
                </c:pt>
                <c:pt idx="21">
                  <c:v>54851.6</c:v>
                </c:pt>
                <c:pt idx="22">
                  <c:v>54191.4</c:v>
                </c:pt>
                <c:pt idx="23">
                  <c:v>54720.2</c:v>
                </c:pt>
                <c:pt idx="25">
                  <c:v>29061.4</c:v>
                </c:pt>
                <c:pt idx="29">
                  <c:v>35031.4</c:v>
                </c:pt>
                <c:pt idx="38">
                  <c:v>47453</c:v>
                </c:pt>
                <c:pt idx="43">
                  <c:v>35035.599999999999</c:v>
                </c:pt>
                <c:pt idx="49">
                  <c:v>38632.800000000003</c:v>
                </c:pt>
                <c:pt idx="51">
                  <c:v>41014.800000000003</c:v>
                </c:pt>
                <c:pt idx="53">
                  <c:v>42908.800000000003</c:v>
                </c:pt>
                <c:pt idx="55">
                  <c:v>56976.4</c:v>
                </c:pt>
                <c:pt idx="56">
                  <c:v>41058.199999999997</c:v>
                </c:pt>
                <c:pt idx="62">
                  <c:v>33441.4</c:v>
                </c:pt>
                <c:pt idx="63">
                  <c:v>54144.6</c:v>
                </c:pt>
                <c:pt idx="69">
                  <c:v>50240.2</c:v>
                </c:pt>
                <c:pt idx="70">
                  <c:v>55535.8</c:v>
                </c:pt>
                <c:pt idx="75">
                  <c:v>52846.400000000001</c:v>
                </c:pt>
                <c:pt idx="79">
                  <c:v>48244.4</c:v>
                </c:pt>
                <c:pt idx="81">
                  <c:v>36935</c:v>
                </c:pt>
                <c:pt idx="89">
                  <c:v>56804.800000000003</c:v>
                </c:pt>
                <c:pt idx="91">
                  <c:v>60563.8</c:v>
                </c:pt>
                <c:pt idx="95">
                  <c:v>53563.199999999997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2.1463581774045553</c:v>
                </c:pt>
                <c:pt idx="3">
                  <c:v>1.5945434555912592</c:v>
                </c:pt>
                <c:pt idx="4">
                  <c:v>2.142938624101669</c:v>
                </c:pt>
                <c:pt idx="9">
                  <c:v>1.6876084126556063</c:v>
                </c:pt>
                <c:pt idx="10">
                  <c:v>1.4729869524357637</c:v>
                </c:pt>
                <c:pt idx="19">
                  <c:v>2.2214748478827415</c:v>
                </c:pt>
                <c:pt idx="21">
                  <c:v>1.4372598064596112</c:v>
                </c:pt>
                <c:pt idx="22">
                  <c:v>1.9198618230937012</c:v>
                </c:pt>
                <c:pt idx="23">
                  <c:v>1.7358123691068381</c:v>
                </c:pt>
                <c:pt idx="25">
                  <c:v>2.1672734279835106</c:v>
                </c:pt>
                <c:pt idx="29">
                  <c:v>2.4796896498569851</c:v>
                </c:pt>
                <c:pt idx="38">
                  <c:v>2.1060839146102461</c:v>
                </c:pt>
                <c:pt idx="43">
                  <c:v>1.7942606948361097</c:v>
                </c:pt>
                <c:pt idx="49">
                  <c:v>1.8710266923443291</c:v>
                </c:pt>
                <c:pt idx="51">
                  <c:v>1.4351648673161883</c:v>
                </c:pt>
                <c:pt idx="53">
                  <c:v>2.2704433589380266</c:v>
                </c:pt>
                <c:pt idx="55">
                  <c:v>1.7441256379834458</c:v>
                </c:pt>
                <c:pt idx="56">
                  <c:v>1.3211490031223971</c:v>
                </c:pt>
                <c:pt idx="62">
                  <c:v>1.9262949517663734</c:v>
                </c:pt>
                <c:pt idx="63">
                  <c:v>1.9978908330655321</c:v>
                </c:pt>
                <c:pt idx="69">
                  <c:v>1.5552684901732079</c:v>
                </c:pt>
                <c:pt idx="70">
                  <c:v>2.0189139257920115</c:v>
                </c:pt>
                <c:pt idx="75">
                  <c:v>2.1352637076508523</c:v>
                </c:pt>
                <c:pt idx="79">
                  <c:v>2.1197278855162462</c:v>
                </c:pt>
                <c:pt idx="81">
                  <c:v>2.0245295789901179</c:v>
                </c:pt>
                <c:pt idx="89">
                  <c:v>1.5139741711968002</c:v>
                </c:pt>
                <c:pt idx="91">
                  <c:v>1.7151004395364886</c:v>
                </c:pt>
                <c:pt idx="95">
                  <c:v>2.1876213519729966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C1-46AB-ABC6-A84627A1EC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63172.2</c:v>
                </c:pt>
                <c:pt idx="8">
                  <c:v>68323.399999999994</c:v>
                </c:pt>
                <c:pt idx="11">
                  <c:v>79274.399999999994</c:v>
                </c:pt>
                <c:pt idx="20">
                  <c:v>71255.199999999997</c:v>
                </c:pt>
                <c:pt idx="26">
                  <c:v>64689.8</c:v>
                </c:pt>
                <c:pt idx="27">
                  <c:v>79514.2</c:v>
                </c:pt>
                <c:pt idx="35">
                  <c:v>67170</c:v>
                </c:pt>
                <c:pt idx="36">
                  <c:v>63826.8</c:v>
                </c:pt>
                <c:pt idx="39">
                  <c:v>65015.4</c:v>
                </c:pt>
                <c:pt idx="40">
                  <c:v>62648.6</c:v>
                </c:pt>
                <c:pt idx="41">
                  <c:v>62497.599999999999</c:v>
                </c:pt>
                <c:pt idx="46">
                  <c:v>69061</c:v>
                </c:pt>
                <c:pt idx="48">
                  <c:v>72095.8</c:v>
                </c:pt>
                <c:pt idx="64">
                  <c:v>62659.199999999997</c:v>
                </c:pt>
                <c:pt idx="67">
                  <c:v>66117.600000000006</c:v>
                </c:pt>
                <c:pt idx="71">
                  <c:v>75540.800000000003</c:v>
                </c:pt>
                <c:pt idx="73">
                  <c:v>61462.6</c:v>
                </c:pt>
                <c:pt idx="74">
                  <c:v>73460</c:v>
                </c:pt>
                <c:pt idx="76">
                  <c:v>63446.2</c:v>
                </c:pt>
                <c:pt idx="83">
                  <c:v>60495.6</c:v>
                </c:pt>
                <c:pt idx="84">
                  <c:v>68823</c:v>
                </c:pt>
                <c:pt idx="99">
                  <c:v>65242.6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1.8277501812506134</c:v>
                </c:pt>
                <c:pt idx="8">
                  <c:v>1.5435414513914707</c:v>
                </c:pt>
                <c:pt idx="11">
                  <c:v>1.5947771285560031</c:v>
                </c:pt>
                <c:pt idx="20">
                  <c:v>1.6332562395446228</c:v>
                </c:pt>
                <c:pt idx="26">
                  <c:v>1.7794613679436324</c:v>
                </c:pt>
                <c:pt idx="27">
                  <c:v>1.4252045546581618</c:v>
                </c:pt>
                <c:pt idx="35">
                  <c:v>1.5372338841744826</c:v>
                </c:pt>
                <c:pt idx="36">
                  <c:v>1.7001792350548672</c:v>
                </c:pt>
                <c:pt idx="39">
                  <c:v>1.8880911291786253</c:v>
                </c:pt>
                <c:pt idx="40">
                  <c:v>1.9252146097438729</c:v>
                </c:pt>
                <c:pt idx="41">
                  <c:v>1.8036372596707715</c:v>
                </c:pt>
                <c:pt idx="46">
                  <c:v>1.7961367486714643</c:v>
                </c:pt>
                <c:pt idx="48">
                  <c:v>1.5624627232099511</c:v>
                </c:pt>
                <c:pt idx="64">
                  <c:v>1.6452811398804965</c:v>
                </c:pt>
                <c:pt idx="67">
                  <c:v>1.8056614275170302</c:v>
                </c:pt>
                <c:pt idx="71">
                  <c:v>1.6750153559401011</c:v>
                </c:pt>
                <c:pt idx="73">
                  <c:v>1.781489881651606</c:v>
                </c:pt>
                <c:pt idx="74">
                  <c:v>1.6641709774026681</c:v>
                </c:pt>
                <c:pt idx="76">
                  <c:v>1.6039731299904487</c:v>
                </c:pt>
                <c:pt idx="83">
                  <c:v>1.9009151078756141</c:v>
                </c:pt>
                <c:pt idx="84">
                  <c:v>1.7792743704866105</c:v>
                </c:pt>
                <c:pt idx="99">
                  <c:v>1.5506739461640093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C1-46AB-ABC6-A84627A1E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706975"/>
        <c:axId val="28400991"/>
      </c:scatterChart>
      <c:valAx>
        <c:axId val="206670697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0991"/>
        <c:crosses val="autoZero"/>
        <c:crossBetween val="midCat"/>
      </c:valAx>
      <c:valAx>
        <c:axId val="2840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70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50389.599999999999</c:v>
                </c:pt>
                <c:pt idx="5">
                  <c:v>54076.4</c:v>
                </c:pt>
                <c:pt idx="6">
                  <c:v>40374.800000000003</c:v>
                </c:pt>
                <c:pt idx="13">
                  <c:v>64020</c:v>
                </c:pt>
                <c:pt idx="14">
                  <c:v>65942.8</c:v>
                </c:pt>
                <c:pt idx="17">
                  <c:v>91041.4</c:v>
                </c:pt>
                <c:pt idx="24">
                  <c:v>46193</c:v>
                </c:pt>
                <c:pt idx="30">
                  <c:v>75262.2</c:v>
                </c:pt>
                <c:pt idx="32">
                  <c:v>74715.600000000006</c:v>
                </c:pt>
                <c:pt idx="33">
                  <c:v>55130</c:v>
                </c:pt>
                <c:pt idx="37">
                  <c:v>39308.800000000003</c:v>
                </c:pt>
                <c:pt idx="42">
                  <c:v>38757.199999999997</c:v>
                </c:pt>
                <c:pt idx="45">
                  <c:v>62350</c:v>
                </c:pt>
                <c:pt idx="56">
                  <c:v>41058.199999999997</c:v>
                </c:pt>
                <c:pt idx="58">
                  <c:v>71646.8</c:v>
                </c:pt>
                <c:pt idx="59">
                  <c:v>67784</c:v>
                </c:pt>
                <c:pt idx="65">
                  <c:v>41954</c:v>
                </c:pt>
                <c:pt idx="68">
                  <c:v>67604.399999999994</c:v>
                </c:pt>
                <c:pt idx="77">
                  <c:v>52095</c:v>
                </c:pt>
                <c:pt idx="82">
                  <c:v>75224.600000000006</c:v>
                </c:pt>
                <c:pt idx="85">
                  <c:v>61491</c:v>
                </c:pt>
                <c:pt idx="88">
                  <c:v>45718.2</c:v>
                </c:pt>
                <c:pt idx="92">
                  <c:v>66058.600000000006</c:v>
                </c:pt>
                <c:pt idx="93">
                  <c:v>74220.399999999994</c:v>
                </c:pt>
                <c:pt idx="96">
                  <c:v>55834.2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1.0224530458666075</c:v>
                </c:pt>
                <c:pt idx="5">
                  <c:v>1.205941963592251</c:v>
                </c:pt>
                <c:pt idx="6">
                  <c:v>1.0467172592805412</c:v>
                </c:pt>
                <c:pt idx="13">
                  <c:v>1.3768822243049048</c:v>
                </c:pt>
                <c:pt idx="14">
                  <c:v>1.1126309468205777</c:v>
                </c:pt>
                <c:pt idx="17">
                  <c:v>1.1711485104578796</c:v>
                </c:pt>
                <c:pt idx="24">
                  <c:v>1.0893425410776525</c:v>
                </c:pt>
                <c:pt idx="30">
                  <c:v>1.2083489454201446</c:v>
                </c:pt>
                <c:pt idx="32">
                  <c:v>1.0153301318600132</c:v>
                </c:pt>
                <c:pt idx="33">
                  <c:v>1.1513694902956648</c:v>
                </c:pt>
                <c:pt idx="37">
                  <c:v>1.0256990801042005</c:v>
                </c:pt>
                <c:pt idx="42">
                  <c:v>1.1255973083710897</c:v>
                </c:pt>
                <c:pt idx="45">
                  <c:v>1.1156856455493183</c:v>
                </c:pt>
                <c:pt idx="56">
                  <c:v>1.3211490031223971</c:v>
                </c:pt>
                <c:pt idx="58">
                  <c:v>1.2042408034971555</c:v>
                </c:pt>
                <c:pt idx="59">
                  <c:v>1.1989407529800542</c:v>
                </c:pt>
                <c:pt idx="65">
                  <c:v>1.096581970729847</c:v>
                </c:pt>
                <c:pt idx="68">
                  <c:v>1.264976835827254</c:v>
                </c:pt>
                <c:pt idx="77">
                  <c:v>1.1915730876283712</c:v>
                </c:pt>
                <c:pt idx="82">
                  <c:v>1.2170220911776199</c:v>
                </c:pt>
                <c:pt idx="85">
                  <c:v>1.1260184417231791</c:v>
                </c:pt>
                <c:pt idx="88">
                  <c:v>1.1095799922131668</c:v>
                </c:pt>
                <c:pt idx="92">
                  <c:v>1.1573209241491644</c:v>
                </c:pt>
                <c:pt idx="93">
                  <c:v>1.2109339211321954</c:v>
                </c:pt>
                <c:pt idx="96">
                  <c:v>1.2325062416941588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B-497D-8F1F-60B4A6F344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63172.2</c:v>
                </c:pt>
                <c:pt idx="2">
                  <c:v>51658.2</c:v>
                </c:pt>
                <c:pt idx="3">
                  <c:v>42385.8</c:v>
                </c:pt>
                <c:pt idx="4">
                  <c:v>47337.8</c:v>
                </c:pt>
                <c:pt idx="7">
                  <c:v>51234.8</c:v>
                </c:pt>
                <c:pt idx="8">
                  <c:v>68323.399999999994</c:v>
                </c:pt>
                <c:pt idx="9">
                  <c:v>60071.4</c:v>
                </c:pt>
                <c:pt idx="10">
                  <c:v>54906.8</c:v>
                </c:pt>
                <c:pt idx="11">
                  <c:v>79274.399999999994</c:v>
                </c:pt>
                <c:pt idx="12">
                  <c:v>34800.6</c:v>
                </c:pt>
                <c:pt idx="15">
                  <c:v>54480</c:v>
                </c:pt>
                <c:pt idx="16">
                  <c:v>47687</c:v>
                </c:pt>
                <c:pt idx="18">
                  <c:v>76140.399999999994</c:v>
                </c:pt>
                <c:pt idx="19">
                  <c:v>35531.800000000003</c:v>
                </c:pt>
                <c:pt idx="20">
                  <c:v>71255.199999999997</c:v>
                </c:pt>
                <c:pt idx="21">
                  <c:v>54851.6</c:v>
                </c:pt>
                <c:pt idx="22">
                  <c:v>54191.4</c:v>
                </c:pt>
                <c:pt idx="23">
                  <c:v>54720.2</c:v>
                </c:pt>
                <c:pt idx="25">
                  <c:v>29061.4</c:v>
                </c:pt>
                <c:pt idx="26">
                  <c:v>64689.8</c:v>
                </c:pt>
                <c:pt idx="27">
                  <c:v>79514.2</c:v>
                </c:pt>
                <c:pt idx="28">
                  <c:v>65165.599999999999</c:v>
                </c:pt>
                <c:pt idx="29">
                  <c:v>35031.4</c:v>
                </c:pt>
                <c:pt idx="31">
                  <c:v>53814.400000000001</c:v>
                </c:pt>
                <c:pt idx="34">
                  <c:v>58354.2</c:v>
                </c:pt>
                <c:pt idx="35">
                  <c:v>67170</c:v>
                </c:pt>
                <c:pt idx="36">
                  <c:v>63826.8</c:v>
                </c:pt>
                <c:pt idx="38">
                  <c:v>47453</c:v>
                </c:pt>
                <c:pt idx="39">
                  <c:v>65015.4</c:v>
                </c:pt>
                <c:pt idx="40">
                  <c:v>62648.6</c:v>
                </c:pt>
                <c:pt idx="41">
                  <c:v>62497.599999999999</c:v>
                </c:pt>
                <c:pt idx="43">
                  <c:v>35035.599999999999</c:v>
                </c:pt>
                <c:pt idx="44">
                  <c:v>59815.4</c:v>
                </c:pt>
                <c:pt idx="46">
                  <c:v>69061</c:v>
                </c:pt>
                <c:pt idx="47">
                  <c:v>82241.2</c:v>
                </c:pt>
                <c:pt idx="48">
                  <c:v>72095.8</c:v>
                </c:pt>
                <c:pt idx="49">
                  <c:v>38632.800000000003</c:v>
                </c:pt>
                <c:pt idx="50">
                  <c:v>56131.8</c:v>
                </c:pt>
                <c:pt idx="51">
                  <c:v>41014.800000000003</c:v>
                </c:pt>
                <c:pt idx="52">
                  <c:v>54652.2</c:v>
                </c:pt>
                <c:pt idx="53">
                  <c:v>42908.800000000003</c:v>
                </c:pt>
                <c:pt idx="54">
                  <c:v>47858</c:v>
                </c:pt>
                <c:pt idx="55">
                  <c:v>56976.4</c:v>
                </c:pt>
                <c:pt idx="57">
                  <c:v>66953.8</c:v>
                </c:pt>
                <c:pt idx="60">
                  <c:v>70934.2</c:v>
                </c:pt>
                <c:pt idx="61">
                  <c:v>81491.199999999997</c:v>
                </c:pt>
                <c:pt idx="62">
                  <c:v>33441.4</c:v>
                </c:pt>
                <c:pt idx="63">
                  <c:v>54144.6</c:v>
                </c:pt>
                <c:pt idx="64">
                  <c:v>62659.199999999997</c:v>
                </c:pt>
                <c:pt idx="66">
                  <c:v>60901.599999999999</c:v>
                </c:pt>
                <c:pt idx="67">
                  <c:v>66117.600000000006</c:v>
                </c:pt>
                <c:pt idx="69">
                  <c:v>50240.2</c:v>
                </c:pt>
                <c:pt idx="70">
                  <c:v>55535.8</c:v>
                </c:pt>
                <c:pt idx="71">
                  <c:v>75540.800000000003</c:v>
                </c:pt>
                <c:pt idx="72">
                  <c:v>67699.399999999994</c:v>
                </c:pt>
                <c:pt idx="73">
                  <c:v>61462.6</c:v>
                </c:pt>
                <c:pt idx="74">
                  <c:v>73460</c:v>
                </c:pt>
                <c:pt idx="75">
                  <c:v>52846.400000000001</c:v>
                </c:pt>
                <c:pt idx="76">
                  <c:v>63446.2</c:v>
                </c:pt>
                <c:pt idx="78">
                  <c:v>81231</c:v>
                </c:pt>
                <c:pt idx="79">
                  <c:v>48244.4</c:v>
                </c:pt>
                <c:pt idx="80">
                  <c:v>54400.800000000003</c:v>
                </c:pt>
                <c:pt idx="81">
                  <c:v>36935</c:v>
                </c:pt>
                <c:pt idx="83">
                  <c:v>60495.6</c:v>
                </c:pt>
                <c:pt idx="84">
                  <c:v>68823</c:v>
                </c:pt>
                <c:pt idx="86">
                  <c:v>71280.600000000006</c:v>
                </c:pt>
                <c:pt idx="87">
                  <c:v>54212.4</c:v>
                </c:pt>
                <c:pt idx="89">
                  <c:v>56804.800000000003</c:v>
                </c:pt>
                <c:pt idx="90">
                  <c:v>69801.399999999994</c:v>
                </c:pt>
                <c:pt idx="91">
                  <c:v>60563.8</c:v>
                </c:pt>
                <c:pt idx="94">
                  <c:v>82897.399999999994</c:v>
                </c:pt>
                <c:pt idx="95">
                  <c:v>53563.199999999997</c:v>
                </c:pt>
                <c:pt idx="97">
                  <c:v>44458</c:v>
                </c:pt>
                <c:pt idx="98">
                  <c:v>76477.399999999994</c:v>
                </c:pt>
                <c:pt idx="99">
                  <c:v>65242.6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1.8277501812506134</c:v>
                </c:pt>
                <c:pt idx="2">
                  <c:v>2.1463581774045553</c:v>
                </c:pt>
                <c:pt idx="3">
                  <c:v>1.5945434555912592</c:v>
                </c:pt>
                <c:pt idx="4">
                  <c:v>2.142938624101669</c:v>
                </c:pt>
                <c:pt idx="7">
                  <c:v>1.4266865489862359</c:v>
                </c:pt>
                <c:pt idx="8">
                  <c:v>1.5435414513914707</c:v>
                </c:pt>
                <c:pt idx="9">
                  <c:v>1.6876084126556063</c:v>
                </c:pt>
                <c:pt idx="10">
                  <c:v>1.4729869524357637</c:v>
                </c:pt>
                <c:pt idx="11">
                  <c:v>1.5947771285560031</c:v>
                </c:pt>
                <c:pt idx="12">
                  <c:v>1.4047746303224657</c:v>
                </c:pt>
                <c:pt idx="15">
                  <c:v>1.5046071953010278</c:v>
                </c:pt>
                <c:pt idx="16">
                  <c:v>1.6736007716987857</c:v>
                </c:pt>
                <c:pt idx="18">
                  <c:v>1.090879480538584</c:v>
                </c:pt>
                <c:pt idx="19">
                  <c:v>2.2214748478827415</c:v>
                </c:pt>
                <c:pt idx="20">
                  <c:v>1.6332562395446228</c:v>
                </c:pt>
                <c:pt idx="21">
                  <c:v>1.4372598064596112</c:v>
                </c:pt>
                <c:pt idx="22">
                  <c:v>1.9198618230937012</c:v>
                </c:pt>
                <c:pt idx="23">
                  <c:v>1.7358123691068381</c:v>
                </c:pt>
                <c:pt idx="25">
                  <c:v>2.1672734279835106</c:v>
                </c:pt>
                <c:pt idx="26">
                  <c:v>1.7794613679436324</c:v>
                </c:pt>
                <c:pt idx="27">
                  <c:v>1.4252045546581618</c:v>
                </c:pt>
                <c:pt idx="28">
                  <c:v>1.4131075291257964</c:v>
                </c:pt>
                <c:pt idx="29">
                  <c:v>2.4796896498569851</c:v>
                </c:pt>
                <c:pt idx="31">
                  <c:v>1.4851972706190164</c:v>
                </c:pt>
                <c:pt idx="34">
                  <c:v>1.4640248688183541</c:v>
                </c:pt>
                <c:pt idx="35">
                  <c:v>1.5372338841744826</c:v>
                </c:pt>
                <c:pt idx="36">
                  <c:v>1.7001792350548672</c:v>
                </c:pt>
                <c:pt idx="38">
                  <c:v>2.1060839146102461</c:v>
                </c:pt>
                <c:pt idx="39">
                  <c:v>1.8880911291786253</c:v>
                </c:pt>
                <c:pt idx="40">
                  <c:v>1.9252146097438729</c:v>
                </c:pt>
                <c:pt idx="41">
                  <c:v>1.8036372596707715</c:v>
                </c:pt>
                <c:pt idx="43">
                  <c:v>1.7942606948361097</c:v>
                </c:pt>
                <c:pt idx="44">
                  <c:v>1.421657298956456</c:v>
                </c:pt>
                <c:pt idx="46">
                  <c:v>1.7961367486714643</c:v>
                </c:pt>
                <c:pt idx="47">
                  <c:v>1.4337825809934681</c:v>
                </c:pt>
                <c:pt idx="48">
                  <c:v>1.5624627232099511</c:v>
                </c:pt>
                <c:pt idx="49">
                  <c:v>1.8710266923443291</c:v>
                </c:pt>
                <c:pt idx="50">
                  <c:v>1.1767839264017901</c:v>
                </c:pt>
                <c:pt idx="51">
                  <c:v>1.4351648673161883</c:v>
                </c:pt>
                <c:pt idx="52">
                  <c:v>1.4807821094118809</c:v>
                </c:pt>
                <c:pt idx="53">
                  <c:v>2.2704433589380266</c:v>
                </c:pt>
                <c:pt idx="54">
                  <c:v>1.5123281374064943</c:v>
                </c:pt>
                <c:pt idx="55">
                  <c:v>1.7441256379834458</c:v>
                </c:pt>
                <c:pt idx="57">
                  <c:v>1.1133498024010586</c:v>
                </c:pt>
                <c:pt idx="60">
                  <c:v>1.5578240115487312</c:v>
                </c:pt>
                <c:pt idx="61">
                  <c:v>1.46739770674625</c:v>
                </c:pt>
                <c:pt idx="62">
                  <c:v>1.9262949517663734</c:v>
                </c:pt>
                <c:pt idx="63">
                  <c:v>1.9978908330655321</c:v>
                </c:pt>
                <c:pt idx="64">
                  <c:v>1.6452811398804965</c:v>
                </c:pt>
                <c:pt idx="66">
                  <c:v>1.6032255310205314</c:v>
                </c:pt>
                <c:pt idx="67">
                  <c:v>1.8056614275170302</c:v>
                </c:pt>
                <c:pt idx="69">
                  <c:v>1.5552684901732079</c:v>
                </c:pt>
                <c:pt idx="70">
                  <c:v>2.0189139257920115</c:v>
                </c:pt>
                <c:pt idx="71">
                  <c:v>1.6750153559401011</c:v>
                </c:pt>
                <c:pt idx="72">
                  <c:v>1.2172338307281898</c:v>
                </c:pt>
                <c:pt idx="73">
                  <c:v>1.781489881651606</c:v>
                </c:pt>
                <c:pt idx="74">
                  <c:v>1.6641709774026681</c:v>
                </c:pt>
                <c:pt idx="75">
                  <c:v>2.1352637076508523</c:v>
                </c:pt>
                <c:pt idx="76">
                  <c:v>1.6039731299904487</c:v>
                </c:pt>
                <c:pt idx="78">
                  <c:v>1.3780945698070934</c:v>
                </c:pt>
                <c:pt idx="79">
                  <c:v>2.1197278855162462</c:v>
                </c:pt>
                <c:pt idx="80">
                  <c:v>1.5990389847208129</c:v>
                </c:pt>
                <c:pt idx="81">
                  <c:v>2.0245295789901179</c:v>
                </c:pt>
                <c:pt idx="83">
                  <c:v>1.9009151078756141</c:v>
                </c:pt>
                <c:pt idx="84">
                  <c:v>1.7792743704866105</c:v>
                </c:pt>
                <c:pt idx="86">
                  <c:v>1.3249327306448038</c:v>
                </c:pt>
                <c:pt idx="87">
                  <c:v>1.4345979886520426</c:v>
                </c:pt>
                <c:pt idx="89">
                  <c:v>1.5139741711968002</c:v>
                </c:pt>
                <c:pt idx="90">
                  <c:v>1.4455583985421496</c:v>
                </c:pt>
                <c:pt idx="91">
                  <c:v>1.7151004395364886</c:v>
                </c:pt>
                <c:pt idx="94">
                  <c:v>1.4548586566044293</c:v>
                </c:pt>
                <c:pt idx="95">
                  <c:v>2.1876213519729966</c:v>
                </c:pt>
                <c:pt idx="97">
                  <c:v>1.2464573305141933</c:v>
                </c:pt>
                <c:pt idx="98">
                  <c:v>1.4622097508545009</c:v>
                </c:pt>
                <c:pt idx="99">
                  <c:v>1.5506739461640093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AB-497D-8F1F-60B4A6F34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711375"/>
        <c:axId val="30267391"/>
      </c:scatterChart>
      <c:valAx>
        <c:axId val="206671137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67391"/>
        <c:crosses val="autoZero"/>
        <c:crossBetween val="midCat"/>
      </c:valAx>
      <c:valAx>
        <c:axId val="3026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71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51058.6</c:v>
                </c:pt>
                <c:pt idx="1">
                  <c:v>66759</c:v>
                </c:pt>
                <c:pt idx="2">
                  <c:v>53712.800000000003</c:v>
                </c:pt>
                <c:pt idx="3">
                  <c:v>42813</c:v>
                </c:pt>
                <c:pt idx="4">
                  <c:v>49136</c:v>
                </c:pt>
                <c:pt idx="5">
                  <c:v>52382.8</c:v>
                </c:pt>
                <c:pt idx="6">
                  <c:v>40863.599999999999</c:v>
                </c:pt>
                <c:pt idx="7">
                  <c:v>51152</c:v>
                </c:pt>
                <c:pt idx="8">
                  <c:v>72047.600000000006</c:v>
                </c:pt>
                <c:pt idx="9">
                  <c:v>59829.4</c:v>
                </c:pt>
                <c:pt idx="10">
                  <c:v>55010.6</c:v>
                </c:pt>
                <c:pt idx="11">
                  <c:v>75779.399999999994</c:v>
                </c:pt>
                <c:pt idx="12">
                  <c:v>35919.599999999999</c:v>
                </c:pt>
                <c:pt idx="13">
                  <c:v>68862.600000000006</c:v>
                </c:pt>
                <c:pt idx="14">
                  <c:v>65464.6</c:v>
                </c:pt>
                <c:pt idx="15">
                  <c:v>55428.800000000003</c:v>
                </c:pt>
                <c:pt idx="16">
                  <c:v>45889.2</c:v>
                </c:pt>
                <c:pt idx="17">
                  <c:v>92817.600000000006</c:v>
                </c:pt>
                <c:pt idx="18">
                  <c:v>75495.600000000006</c:v>
                </c:pt>
                <c:pt idx="19">
                  <c:v>35328.800000000003</c:v>
                </c:pt>
                <c:pt idx="20">
                  <c:v>72929.399999999994</c:v>
                </c:pt>
                <c:pt idx="21">
                  <c:v>49412.6</c:v>
                </c:pt>
                <c:pt idx="22">
                  <c:v>57786.2</c:v>
                </c:pt>
                <c:pt idx="23">
                  <c:v>56916.2</c:v>
                </c:pt>
                <c:pt idx="24">
                  <c:v>46880.4</c:v>
                </c:pt>
                <c:pt idx="25">
                  <c:v>26657</c:v>
                </c:pt>
                <c:pt idx="26">
                  <c:v>64854.6</c:v>
                </c:pt>
                <c:pt idx="27">
                  <c:v>77298</c:v>
                </c:pt>
                <c:pt idx="28">
                  <c:v>65094</c:v>
                </c:pt>
                <c:pt idx="29">
                  <c:v>35902.199999999997</c:v>
                </c:pt>
                <c:pt idx="30">
                  <c:v>74129</c:v>
                </c:pt>
                <c:pt idx="31">
                  <c:v>54117.2</c:v>
                </c:pt>
                <c:pt idx="32">
                  <c:v>73642.399999999994</c:v>
                </c:pt>
                <c:pt idx="33">
                  <c:v>52844.6</c:v>
                </c:pt>
                <c:pt idx="34">
                  <c:v>57032</c:v>
                </c:pt>
                <c:pt idx="35">
                  <c:v>67891.199999999997</c:v>
                </c:pt>
                <c:pt idx="36">
                  <c:v>69880.2</c:v>
                </c:pt>
                <c:pt idx="37">
                  <c:v>38107.4</c:v>
                </c:pt>
                <c:pt idx="38">
                  <c:v>49460.4</c:v>
                </c:pt>
                <c:pt idx="39">
                  <c:v>63971.8</c:v>
                </c:pt>
                <c:pt idx="40">
                  <c:v>63187</c:v>
                </c:pt>
                <c:pt idx="41">
                  <c:v>61307.4</c:v>
                </c:pt>
                <c:pt idx="42">
                  <c:v>40552</c:v>
                </c:pt>
                <c:pt idx="43">
                  <c:v>34365.599999999999</c:v>
                </c:pt>
                <c:pt idx="44">
                  <c:v>60862.400000000001</c:v>
                </c:pt>
                <c:pt idx="45">
                  <c:v>62579.8</c:v>
                </c:pt>
                <c:pt idx="46">
                  <c:v>69205.399999999994</c:v>
                </c:pt>
                <c:pt idx="47">
                  <c:v>83038.8</c:v>
                </c:pt>
                <c:pt idx="48">
                  <c:v>72211.199999999997</c:v>
                </c:pt>
                <c:pt idx="49">
                  <c:v>40344</c:v>
                </c:pt>
                <c:pt idx="50">
                  <c:v>53023.8</c:v>
                </c:pt>
                <c:pt idx="51">
                  <c:v>35887</c:v>
                </c:pt>
                <c:pt idx="52">
                  <c:v>60457</c:v>
                </c:pt>
                <c:pt idx="53">
                  <c:v>42297.8</c:v>
                </c:pt>
                <c:pt idx="54">
                  <c:v>50553.8</c:v>
                </c:pt>
                <c:pt idx="55">
                  <c:v>54978.6</c:v>
                </c:pt>
                <c:pt idx="56">
                  <c:v>43070.2</c:v>
                </c:pt>
                <c:pt idx="57">
                  <c:v>67015.8</c:v>
                </c:pt>
                <c:pt idx="58">
                  <c:v>72185.8</c:v>
                </c:pt>
                <c:pt idx="59">
                  <c:v>67627.399999999994</c:v>
                </c:pt>
                <c:pt idx="60">
                  <c:v>74622.2</c:v>
                </c:pt>
                <c:pt idx="61">
                  <c:v>80954.600000000006</c:v>
                </c:pt>
                <c:pt idx="62">
                  <c:v>34123.800000000003</c:v>
                </c:pt>
                <c:pt idx="63">
                  <c:v>53505.2</c:v>
                </c:pt>
                <c:pt idx="64">
                  <c:v>66729.399999999994</c:v>
                </c:pt>
                <c:pt idx="65">
                  <c:v>45825</c:v>
                </c:pt>
                <c:pt idx="66">
                  <c:v>58059.199999999997</c:v>
                </c:pt>
                <c:pt idx="67">
                  <c:v>63638.400000000001</c:v>
                </c:pt>
                <c:pt idx="68">
                  <c:v>70056.800000000003</c:v>
                </c:pt>
                <c:pt idx="69">
                  <c:v>51717</c:v>
                </c:pt>
                <c:pt idx="70">
                  <c:v>54964.2</c:v>
                </c:pt>
                <c:pt idx="71">
                  <c:v>76547.8</c:v>
                </c:pt>
                <c:pt idx="72">
                  <c:v>65166.6</c:v>
                </c:pt>
                <c:pt idx="73">
                  <c:v>60840</c:v>
                </c:pt>
                <c:pt idx="74">
                  <c:v>72297.8</c:v>
                </c:pt>
                <c:pt idx="75">
                  <c:v>50531.8</c:v>
                </c:pt>
                <c:pt idx="76">
                  <c:v>66755.600000000006</c:v>
                </c:pt>
                <c:pt idx="77">
                  <c:v>52346.2</c:v>
                </c:pt>
                <c:pt idx="78">
                  <c:v>82438.600000000006</c:v>
                </c:pt>
                <c:pt idx="79">
                  <c:v>44910.400000000001</c:v>
                </c:pt>
                <c:pt idx="80">
                  <c:v>53521.599999999999</c:v>
                </c:pt>
                <c:pt idx="81">
                  <c:v>34716.800000000003</c:v>
                </c:pt>
                <c:pt idx="82">
                  <c:v>74308.399999999994</c:v>
                </c:pt>
                <c:pt idx="83">
                  <c:v>60254</c:v>
                </c:pt>
                <c:pt idx="84">
                  <c:v>67514.399999999994</c:v>
                </c:pt>
                <c:pt idx="85">
                  <c:v>66259.199999999997</c:v>
                </c:pt>
                <c:pt idx="86">
                  <c:v>71424.399999999994</c:v>
                </c:pt>
                <c:pt idx="87">
                  <c:v>57066.6</c:v>
                </c:pt>
                <c:pt idx="88">
                  <c:v>47124.4</c:v>
                </c:pt>
                <c:pt idx="89">
                  <c:v>55203.6</c:v>
                </c:pt>
                <c:pt idx="90">
                  <c:v>68836.399999999994</c:v>
                </c:pt>
                <c:pt idx="91">
                  <c:v>60058.2</c:v>
                </c:pt>
                <c:pt idx="92">
                  <c:v>66136.800000000003</c:v>
                </c:pt>
                <c:pt idx="93">
                  <c:v>72396</c:v>
                </c:pt>
                <c:pt idx="94">
                  <c:v>82472.600000000006</c:v>
                </c:pt>
                <c:pt idx="95">
                  <c:v>57984.6</c:v>
                </c:pt>
                <c:pt idx="96">
                  <c:v>53032.6</c:v>
                </c:pt>
                <c:pt idx="97">
                  <c:v>47670.400000000001</c:v>
                </c:pt>
                <c:pt idx="98">
                  <c:v>77811.199999999997</c:v>
                </c:pt>
                <c:pt idx="99">
                  <c:v>65652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1.0456808451465571</c:v>
                </c:pt>
                <c:pt idx="1">
                  <c:v>1.7470153836935844</c:v>
                </c:pt>
                <c:pt idx="2">
                  <c:v>2.0641262417896664</c:v>
                </c:pt>
                <c:pt idx="3">
                  <c:v>1.7145026043491463</c:v>
                </c:pt>
                <c:pt idx="4">
                  <c:v>2.2463774014978832</c:v>
                </c:pt>
                <c:pt idx="5">
                  <c:v>1.3862756477316982</c:v>
                </c:pt>
                <c:pt idx="6">
                  <c:v>1.0316761127262406</c:v>
                </c:pt>
                <c:pt idx="7">
                  <c:v>1.4418986549890522</c:v>
                </c:pt>
                <c:pt idx="8">
                  <c:v>1.4460717636673532</c:v>
                </c:pt>
                <c:pt idx="9">
                  <c:v>1.6193710784330111</c:v>
                </c:pt>
                <c:pt idx="10">
                  <c:v>1.5544458704322439</c:v>
                </c:pt>
                <c:pt idx="11">
                  <c:v>1.6330031644483858</c:v>
                </c:pt>
                <c:pt idx="12">
                  <c:v>1.4280225837704206</c:v>
                </c:pt>
                <c:pt idx="13">
                  <c:v>1.2698039284023548</c:v>
                </c:pt>
                <c:pt idx="14">
                  <c:v>1.0978910739544732</c:v>
                </c:pt>
                <c:pt idx="15">
                  <c:v>1.4780944202291948</c:v>
                </c:pt>
                <c:pt idx="16">
                  <c:v>1.5607593943673022</c:v>
                </c:pt>
                <c:pt idx="17">
                  <c:v>1.1394390719001568</c:v>
                </c:pt>
                <c:pt idx="18">
                  <c:v>1.1884003835985142</c:v>
                </c:pt>
                <c:pt idx="19">
                  <c:v>2.3847965399334252</c:v>
                </c:pt>
                <c:pt idx="20">
                  <c:v>1.7258334773081914</c:v>
                </c:pt>
                <c:pt idx="21">
                  <c:v>1.5697008455333255</c:v>
                </c:pt>
                <c:pt idx="22">
                  <c:v>1.8690448584610166</c:v>
                </c:pt>
                <c:pt idx="23">
                  <c:v>1.666731088863979</c:v>
                </c:pt>
                <c:pt idx="24">
                  <c:v>1.0686982192984702</c:v>
                </c:pt>
                <c:pt idx="25">
                  <c:v>2.010578834827625</c:v>
                </c:pt>
                <c:pt idx="26">
                  <c:v>1.8836905940365063</c:v>
                </c:pt>
                <c:pt idx="27">
                  <c:v>1.45470775440503</c:v>
                </c:pt>
                <c:pt idx="28">
                  <c:v>1.4146311488001966</c:v>
                </c:pt>
                <c:pt idx="29">
                  <c:v>2.2785790285832066</c:v>
                </c:pt>
                <c:pt idx="30">
                  <c:v>1.2268747723562978</c:v>
                </c:pt>
                <c:pt idx="31">
                  <c:v>1.4769426356130768</c:v>
                </c:pt>
                <c:pt idx="32">
                  <c:v>1.0272207315350941</c:v>
                </c:pt>
                <c:pt idx="33">
                  <c:v>1.1890713526074566</c:v>
                </c:pt>
                <c:pt idx="34">
                  <c:v>1.4979660541450415</c:v>
                </c:pt>
                <c:pt idx="35">
                  <c:v>1.6187812264328809</c:v>
                </c:pt>
                <c:pt idx="36">
                  <c:v>1.5529720865137766</c:v>
                </c:pt>
                <c:pt idx="37">
                  <c:v>1.1148753260521578</c:v>
                </c:pt>
                <c:pt idx="38">
                  <c:v>1.9594463449547517</c:v>
                </c:pt>
                <c:pt idx="39">
                  <c:v>1.917907578026568</c:v>
                </c:pt>
                <c:pt idx="40">
                  <c:v>1.8073021349328184</c:v>
                </c:pt>
                <c:pt idx="41">
                  <c:v>1.8381957153622563</c:v>
                </c:pt>
                <c:pt idx="42">
                  <c:v>1.2661521010061156</c:v>
                </c:pt>
                <c:pt idx="43">
                  <c:v>1.5870521684475174</c:v>
                </c:pt>
                <c:pt idx="44">
                  <c:v>1.5308466310891453</c:v>
                </c:pt>
                <c:pt idx="45">
                  <c:v>1.0796455086146008</c:v>
                </c:pt>
                <c:pt idx="46">
                  <c:v>1.8527744944758648</c:v>
                </c:pt>
                <c:pt idx="47">
                  <c:v>1.4384119231010082</c:v>
                </c:pt>
                <c:pt idx="48">
                  <c:v>1.6059281662678366</c:v>
                </c:pt>
                <c:pt idx="49">
                  <c:v>1.7930051556613127</c:v>
                </c:pt>
                <c:pt idx="50">
                  <c:v>1.2403109547033595</c:v>
                </c:pt>
                <c:pt idx="51">
                  <c:v>1.6487028729066235</c:v>
                </c:pt>
                <c:pt idx="52">
                  <c:v>1.2649817225466033</c:v>
                </c:pt>
                <c:pt idx="53">
                  <c:v>2.0908416040550573</c:v>
                </c:pt>
                <c:pt idx="54">
                  <c:v>1.4316826826074398</c:v>
                </c:pt>
                <c:pt idx="55">
                  <c:v>1.6400199350292659</c:v>
                </c:pt>
                <c:pt idx="56">
                  <c:v>1.4193340174877294</c:v>
                </c:pt>
                <c:pt idx="57">
                  <c:v>1.1123197813053041</c:v>
                </c:pt>
                <c:pt idx="58">
                  <c:v>1.2302142526646513</c:v>
                </c:pt>
                <c:pt idx="59">
                  <c:v>1.2658774402091462</c:v>
                </c:pt>
                <c:pt idx="60">
                  <c:v>1.480698773287306</c:v>
                </c:pt>
                <c:pt idx="61">
                  <c:v>1.4236497987761041</c:v>
                </c:pt>
                <c:pt idx="62">
                  <c:v>2.0609369413722973</c:v>
                </c:pt>
                <c:pt idx="63">
                  <c:v>1.9277191749586957</c:v>
                </c:pt>
                <c:pt idx="64">
                  <c:v>1.5424385653100434</c:v>
                </c:pt>
                <c:pt idx="65">
                  <c:v>1.0534860883797055</c:v>
                </c:pt>
                <c:pt idx="66">
                  <c:v>1.5898944525587677</c:v>
                </c:pt>
                <c:pt idx="67">
                  <c:v>1.8780641876602806</c:v>
                </c:pt>
                <c:pt idx="68">
                  <c:v>1.2100181566957098</c:v>
                </c:pt>
                <c:pt idx="69">
                  <c:v>1.5107218129435196</c:v>
                </c:pt>
                <c:pt idx="70">
                  <c:v>1.9541083105002894</c:v>
                </c:pt>
                <c:pt idx="71">
                  <c:v>1.6298312949555702</c:v>
                </c:pt>
                <c:pt idx="72">
                  <c:v>1.1928656704508138</c:v>
                </c:pt>
                <c:pt idx="73">
                  <c:v>1.7992439184746878</c:v>
                </c:pt>
                <c:pt idx="74">
                  <c:v>1.6981429587069039</c:v>
                </c:pt>
                <c:pt idx="75">
                  <c:v>2.2321191803972944</c:v>
                </c:pt>
                <c:pt idx="76">
                  <c:v>1.5181797482158799</c:v>
                </c:pt>
                <c:pt idx="77">
                  <c:v>1.1068998322705375</c:v>
                </c:pt>
                <c:pt idx="78">
                  <c:v>1.305808201497842</c:v>
                </c:pt>
                <c:pt idx="79">
                  <c:v>2.2451592504186113</c:v>
                </c:pt>
                <c:pt idx="80">
                  <c:v>1.611125227945353</c:v>
                </c:pt>
                <c:pt idx="81">
                  <c:v>2.3096598764863119</c:v>
                </c:pt>
                <c:pt idx="82">
                  <c:v>1.140988098249996</c:v>
                </c:pt>
                <c:pt idx="83">
                  <c:v>1.8016563215720118</c:v>
                </c:pt>
                <c:pt idx="84">
                  <c:v>1.8817763321602503</c:v>
                </c:pt>
                <c:pt idx="85">
                  <c:v>1.1869446054283783</c:v>
                </c:pt>
                <c:pt idx="86">
                  <c:v>1.3225732382771156</c:v>
                </c:pt>
                <c:pt idx="87">
                  <c:v>1.3631265924376079</c:v>
                </c:pt>
                <c:pt idx="88">
                  <c:v>1.1745083226523838</c:v>
                </c:pt>
                <c:pt idx="89">
                  <c:v>1.667065191400561</c:v>
                </c:pt>
                <c:pt idx="90">
                  <c:v>1.4725203526041457</c:v>
                </c:pt>
                <c:pt idx="91">
                  <c:v>1.7295390138232583</c:v>
                </c:pt>
                <c:pt idx="92">
                  <c:v>1.1121191227879184</c:v>
                </c:pt>
                <c:pt idx="93">
                  <c:v>1.2375269351897895</c:v>
                </c:pt>
                <c:pt idx="94">
                  <c:v>1.4624008458566844</c:v>
                </c:pt>
                <c:pt idx="95">
                  <c:v>1.8929336410012314</c:v>
                </c:pt>
                <c:pt idx="96">
                  <c:v>1.2981449146374118</c:v>
                </c:pt>
                <c:pt idx="97">
                  <c:v>1.1618950124186078</c:v>
                </c:pt>
                <c:pt idx="98">
                  <c:v>1.3580692753742392</c:v>
                </c:pt>
                <c:pt idx="99">
                  <c:v>1.541095473100591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9-4D85-A40A-0B859A7DB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11295"/>
        <c:axId val="163445263"/>
      </c:scatterChart>
      <c:valAx>
        <c:axId val="1679112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45263"/>
        <c:crosses val="autoZero"/>
        <c:crossBetween val="midCat"/>
      </c:valAx>
      <c:valAx>
        <c:axId val="16344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1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51058.6</c:v>
                </c:pt>
                <c:pt idx="5">
                  <c:v>52382.8</c:v>
                </c:pt>
                <c:pt idx="6">
                  <c:v>40863.599999999999</c:v>
                </c:pt>
                <c:pt idx="7">
                  <c:v>51152</c:v>
                </c:pt>
                <c:pt idx="12">
                  <c:v>35919.599999999999</c:v>
                </c:pt>
                <c:pt idx="15">
                  <c:v>55428.800000000003</c:v>
                </c:pt>
                <c:pt idx="16">
                  <c:v>45889.2</c:v>
                </c:pt>
                <c:pt idx="24">
                  <c:v>46880.4</c:v>
                </c:pt>
                <c:pt idx="31">
                  <c:v>54117.2</c:v>
                </c:pt>
                <c:pt idx="33">
                  <c:v>52844.6</c:v>
                </c:pt>
                <c:pt idx="37">
                  <c:v>38107.4</c:v>
                </c:pt>
                <c:pt idx="42">
                  <c:v>40552</c:v>
                </c:pt>
                <c:pt idx="50">
                  <c:v>53023.8</c:v>
                </c:pt>
                <c:pt idx="52">
                  <c:v>60457</c:v>
                </c:pt>
                <c:pt idx="54">
                  <c:v>50553.8</c:v>
                </c:pt>
                <c:pt idx="65">
                  <c:v>45825</c:v>
                </c:pt>
                <c:pt idx="77">
                  <c:v>52346.2</c:v>
                </c:pt>
                <c:pt idx="80">
                  <c:v>53521.599999999999</c:v>
                </c:pt>
                <c:pt idx="87">
                  <c:v>57066.6</c:v>
                </c:pt>
                <c:pt idx="88">
                  <c:v>47124.4</c:v>
                </c:pt>
                <c:pt idx="96">
                  <c:v>53032.6</c:v>
                </c:pt>
                <c:pt idx="97">
                  <c:v>47670.400000000001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1.0456808451465571</c:v>
                </c:pt>
                <c:pt idx="5">
                  <c:v>1.3862756477316982</c:v>
                </c:pt>
                <c:pt idx="6">
                  <c:v>1.0316761127262406</c:v>
                </c:pt>
                <c:pt idx="7">
                  <c:v>1.4418986549890522</c:v>
                </c:pt>
                <c:pt idx="12">
                  <c:v>1.4280225837704206</c:v>
                </c:pt>
                <c:pt idx="15">
                  <c:v>1.4780944202291948</c:v>
                </c:pt>
                <c:pt idx="16">
                  <c:v>1.5607593943673022</c:v>
                </c:pt>
                <c:pt idx="24">
                  <c:v>1.0686982192984702</c:v>
                </c:pt>
                <c:pt idx="31">
                  <c:v>1.4769426356130768</c:v>
                </c:pt>
                <c:pt idx="33">
                  <c:v>1.1890713526074566</c:v>
                </c:pt>
                <c:pt idx="37">
                  <c:v>1.1148753260521578</c:v>
                </c:pt>
                <c:pt idx="42">
                  <c:v>1.2661521010061156</c:v>
                </c:pt>
                <c:pt idx="50">
                  <c:v>1.2403109547033595</c:v>
                </c:pt>
                <c:pt idx="52">
                  <c:v>1.2649817225466033</c:v>
                </c:pt>
                <c:pt idx="54">
                  <c:v>1.4316826826074398</c:v>
                </c:pt>
                <c:pt idx="65">
                  <c:v>1.0534860883797055</c:v>
                </c:pt>
                <c:pt idx="77">
                  <c:v>1.1068998322705375</c:v>
                </c:pt>
                <c:pt idx="80">
                  <c:v>1.611125227945353</c:v>
                </c:pt>
                <c:pt idx="87">
                  <c:v>1.3631265924376079</c:v>
                </c:pt>
                <c:pt idx="88">
                  <c:v>1.1745083226523838</c:v>
                </c:pt>
                <c:pt idx="96">
                  <c:v>1.2981449146374118</c:v>
                </c:pt>
                <c:pt idx="97">
                  <c:v>1.1618950124186078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0-4D05-8981-07C21DE53B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3">
                  <c:v>68862.600000000006</c:v>
                </c:pt>
                <c:pt idx="14">
                  <c:v>65464.6</c:v>
                </c:pt>
                <c:pt idx="17">
                  <c:v>92817.600000000006</c:v>
                </c:pt>
                <c:pt idx="18">
                  <c:v>75495.600000000006</c:v>
                </c:pt>
                <c:pt idx="28">
                  <c:v>65094</c:v>
                </c:pt>
                <c:pt idx="30">
                  <c:v>74129</c:v>
                </c:pt>
                <c:pt idx="32">
                  <c:v>73642.399999999994</c:v>
                </c:pt>
                <c:pt idx="34">
                  <c:v>57032</c:v>
                </c:pt>
                <c:pt idx="44">
                  <c:v>60862.400000000001</c:v>
                </c:pt>
                <c:pt idx="45">
                  <c:v>62579.8</c:v>
                </c:pt>
                <c:pt idx="47">
                  <c:v>83038.8</c:v>
                </c:pt>
                <c:pt idx="57">
                  <c:v>67015.8</c:v>
                </c:pt>
                <c:pt idx="58">
                  <c:v>72185.8</c:v>
                </c:pt>
                <c:pt idx="59">
                  <c:v>67627.399999999994</c:v>
                </c:pt>
                <c:pt idx="60">
                  <c:v>74622.2</c:v>
                </c:pt>
                <c:pt idx="61">
                  <c:v>80954.600000000006</c:v>
                </c:pt>
                <c:pt idx="66">
                  <c:v>58059.199999999997</c:v>
                </c:pt>
                <c:pt idx="68">
                  <c:v>70056.800000000003</c:v>
                </c:pt>
                <c:pt idx="72">
                  <c:v>65166.6</c:v>
                </c:pt>
                <c:pt idx="78">
                  <c:v>82438.600000000006</c:v>
                </c:pt>
                <c:pt idx="82">
                  <c:v>74308.399999999994</c:v>
                </c:pt>
                <c:pt idx="85">
                  <c:v>66259.199999999997</c:v>
                </c:pt>
                <c:pt idx="86">
                  <c:v>71424.399999999994</c:v>
                </c:pt>
                <c:pt idx="90">
                  <c:v>68836.399999999994</c:v>
                </c:pt>
                <c:pt idx="92">
                  <c:v>66136.800000000003</c:v>
                </c:pt>
                <c:pt idx="93">
                  <c:v>72396</c:v>
                </c:pt>
                <c:pt idx="94">
                  <c:v>82472.600000000006</c:v>
                </c:pt>
                <c:pt idx="98">
                  <c:v>77811.199999999997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3">
                  <c:v>1.2698039284023548</c:v>
                </c:pt>
                <c:pt idx="14">
                  <c:v>1.0978910739544732</c:v>
                </c:pt>
                <c:pt idx="17">
                  <c:v>1.1394390719001568</c:v>
                </c:pt>
                <c:pt idx="18">
                  <c:v>1.1884003835985142</c:v>
                </c:pt>
                <c:pt idx="28">
                  <c:v>1.4146311488001966</c:v>
                </c:pt>
                <c:pt idx="30">
                  <c:v>1.2268747723562978</c:v>
                </c:pt>
                <c:pt idx="32">
                  <c:v>1.0272207315350941</c:v>
                </c:pt>
                <c:pt idx="34">
                  <c:v>1.4979660541450415</c:v>
                </c:pt>
                <c:pt idx="44">
                  <c:v>1.5308466310891453</c:v>
                </c:pt>
                <c:pt idx="45">
                  <c:v>1.0796455086146008</c:v>
                </c:pt>
                <c:pt idx="47">
                  <c:v>1.4384119231010082</c:v>
                </c:pt>
                <c:pt idx="57">
                  <c:v>1.1123197813053041</c:v>
                </c:pt>
                <c:pt idx="58">
                  <c:v>1.2302142526646513</c:v>
                </c:pt>
                <c:pt idx="59">
                  <c:v>1.2658774402091462</c:v>
                </c:pt>
                <c:pt idx="60">
                  <c:v>1.480698773287306</c:v>
                </c:pt>
                <c:pt idx="61">
                  <c:v>1.4236497987761041</c:v>
                </c:pt>
                <c:pt idx="66">
                  <c:v>1.5898944525587677</c:v>
                </c:pt>
                <c:pt idx="68">
                  <c:v>1.2100181566957098</c:v>
                </c:pt>
                <c:pt idx="72">
                  <c:v>1.1928656704508138</c:v>
                </c:pt>
                <c:pt idx="78">
                  <c:v>1.305808201497842</c:v>
                </c:pt>
                <c:pt idx="82">
                  <c:v>1.140988098249996</c:v>
                </c:pt>
                <c:pt idx="85">
                  <c:v>1.1869446054283783</c:v>
                </c:pt>
                <c:pt idx="86">
                  <c:v>1.3225732382771156</c:v>
                </c:pt>
                <c:pt idx="90">
                  <c:v>1.4725203526041457</c:v>
                </c:pt>
                <c:pt idx="92">
                  <c:v>1.1121191227879184</c:v>
                </c:pt>
                <c:pt idx="93">
                  <c:v>1.2375269351897895</c:v>
                </c:pt>
                <c:pt idx="94">
                  <c:v>1.4624008458566844</c:v>
                </c:pt>
                <c:pt idx="98">
                  <c:v>1.3580692753742392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90-4D05-8981-07C21DE53B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53712.800000000003</c:v>
                </c:pt>
                <c:pt idx="3">
                  <c:v>42813</c:v>
                </c:pt>
                <c:pt idx="4">
                  <c:v>49136</c:v>
                </c:pt>
                <c:pt idx="9">
                  <c:v>59829.4</c:v>
                </c:pt>
                <c:pt idx="10">
                  <c:v>55010.6</c:v>
                </c:pt>
                <c:pt idx="19">
                  <c:v>35328.800000000003</c:v>
                </c:pt>
                <c:pt idx="21">
                  <c:v>49412.6</c:v>
                </c:pt>
                <c:pt idx="22">
                  <c:v>57786.2</c:v>
                </c:pt>
                <c:pt idx="23">
                  <c:v>56916.2</c:v>
                </c:pt>
                <c:pt idx="25">
                  <c:v>26657</c:v>
                </c:pt>
                <c:pt idx="29">
                  <c:v>35902.199999999997</c:v>
                </c:pt>
                <c:pt idx="38">
                  <c:v>49460.4</c:v>
                </c:pt>
                <c:pt idx="43">
                  <c:v>34365.599999999999</c:v>
                </c:pt>
                <c:pt idx="49">
                  <c:v>40344</c:v>
                </c:pt>
                <c:pt idx="51">
                  <c:v>35887</c:v>
                </c:pt>
                <c:pt idx="53">
                  <c:v>42297.8</c:v>
                </c:pt>
                <c:pt idx="55">
                  <c:v>54978.6</c:v>
                </c:pt>
                <c:pt idx="56">
                  <c:v>43070.2</c:v>
                </c:pt>
                <c:pt idx="62">
                  <c:v>34123.800000000003</c:v>
                </c:pt>
                <c:pt idx="63">
                  <c:v>53505.2</c:v>
                </c:pt>
                <c:pt idx="69">
                  <c:v>51717</c:v>
                </c:pt>
                <c:pt idx="70">
                  <c:v>54964.2</c:v>
                </c:pt>
                <c:pt idx="75">
                  <c:v>50531.8</c:v>
                </c:pt>
                <c:pt idx="79">
                  <c:v>44910.400000000001</c:v>
                </c:pt>
                <c:pt idx="81">
                  <c:v>34716.800000000003</c:v>
                </c:pt>
                <c:pt idx="89">
                  <c:v>55203.6</c:v>
                </c:pt>
                <c:pt idx="91">
                  <c:v>60058.2</c:v>
                </c:pt>
                <c:pt idx="95">
                  <c:v>57984.6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2.0641262417896664</c:v>
                </c:pt>
                <c:pt idx="3">
                  <c:v>1.7145026043491463</c:v>
                </c:pt>
                <c:pt idx="4">
                  <c:v>2.2463774014978832</c:v>
                </c:pt>
                <c:pt idx="9">
                  <c:v>1.6193710784330111</c:v>
                </c:pt>
                <c:pt idx="10">
                  <c:v>1.5544458704322439</c:v>
                </c:pt>
                <c:pt idx="19">
                  <c:v>2.3847965399334252</c:v>
                </c:pt>
                <c:pt idx="21">
                  <c:v>1.5697008455333255</c:v>
                </c:pt>
                <c:pt idx="22">
                  <c:v>1.8690448584610166</c:v>
                </c:pt>
                <c:pt idx="23">
                  <c:v>1.666731088863979</c:v>
                </c:pt>
                <c:pt idx="25">
                  <c:v>2.010578834827625</c:v>
                </c:pt>
                <c:pt idx="29">
                  <c:v>2.2785790285832066</c:v>
                </c:pt>
                <c:pt idx="38">
                  <c:v>1.9594463449547517</c:v>
                </c:pt>
                <c:pt idx="43">
                  <c:v>1.5870521684475174</c:v>
                </c:pt>
                <c:pt idx="49">
                  <c:v>1.7930051556613127</c:v>
                </c:pt>
                <c:pt idx="51">
                  <c:v>1.6487028729066235</c:v>
                </c:pt>
                <c:pt idx="53">
                  <c:v>2.0908416040550573</c:v>
                </c:pt>
                <c:pt idx="55">
                  <c:v>1.6400199350292659</c:v>
                </c:pt>
                <c:pt idx="56">
                  <c:v>1.4193340174877294</c:v>
                </c:pt>
                <c:pt idx="62">
                  <c:v>2.0609369413722973</c:v>
                </c:pt>
                <c:pt idx="63">
                  <c:v>1.9277191749586957</c:v>
                </c:pt>
                <c:pt idx="69">
                  <c:v>1.5107218129435196</c:v>
                </c:pt>
                <c:pt idx="70">
                  <c:v>1.9541083105002894</c:v>
                </c:pt>
                <c:pt idx="75">
                  <c:v>2.2321191803972944</c:v>
                </c:pt>
                <c:pt idx="79">
                  <c:v>2.2451592504186113</c:v>
                </c:pt>
                <c:pt idx="81">
                  <c:v>2.3096598764863119</c:v>
                </c:pt>
                <c:pt idx="89">
                  <c:v>1.667065191400561</c:v>
                </c:pt>
                <c:pt idx="91">
                  <c:v>1.7295390138232583</c:v>
                </c:pt>
                <c:pt idx="95">
                  <c:v>1.8929336410012314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90-4D05-8981-07C21DE53B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66759</c:v>
                </c:pt>
                <c:pt idx="8">
                  <c:v>72047.600000000006</c:v>
                </c:pt>
                <c:pt idx="11">
                  <c:v>75779.399999999994</c:v>
                </c:pt>
                <c:pt idx="20">
                  <c:v>72929.399999999994</c:v>
                </c:pt>
                <c:pt idx="26">
                  <c:v>64854.6</c:v>
                </c:pt>
                <c:pt idx="27">
                  <c:v>77298</c:v>
                </c:pt>
                <c:pt idx="35">
                  <c:v>67891.199999999997</c:v>
                </c:pt>
                <c:pt idx="36">
                  <c:v>69880.2</c:v>
                </c:pt>
                <c:pt idx="39">
                  <c:v>63971.8</c:v>
                </c:pt>
                <c:pt idx="40">
                  <c:v>63187</c:v>
                </c:pt>
                <c:pt idx="41">
                  <c:v>61307.4</c:v>
                </c:pt>
                <c:pt idx="46">
                  <c:v>69205.399999999994</c:v>
                </c:pt>
                <c:pt idx="48">
                  <c:v>72211.199999999997</c:v>
                </c:pt>
                <c:pt idx="64">
                  <c:v>66729.399999999994</c:v>
                </c:pt>
                <c:pt idx="67">
                  <c:v>63638.400000000001</c:v>
                </c:pt>
                <c:pt idx="71">
                  <c:v>76547.8</c:v>
                </c:pt>
                <c:pt idx="73">
                  <c:v>60840</c:v>
                </c:pt>
                <c:pt idx="74">
                  <c:v>72297.8</c:v>
                </c:pt>
                <c:pt idx="76">
                  <c:v>66755.600000000006</c:v>
                </c:pt>
                <c:pt idx="83">
                  <c:v>60254</c:v>
                </c:pt>
                <c:pt idx="84">
                  <c:v>67514.399999999994</c:v>
                </c:pt>
                <c:pt idx="99">
                  <c:v>65652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1.7470153836935844</c:v>
                </c:pt>
                <c:pt idx="8">
                  <c:v>1.4460717636673532</c:v>
                </c:pt>
                <c:pt idx="11">
                  <c:v>1.6330031644483858</c:v>
                </c:pt>
                <c:pt idx="20">
                  <c:v>1.7258334773081914</c:v>
                </c:pt>
                <c:pt idx="26">
                  <c:v>1.8836905940365063</c:v>
                </c:pt>
                <c:pt idx="27">
                  <c:v>1.45470775440503</c:v>
                </c:pt>
                <c:pt idx="35">
                  <c:v>1.6187812264328809</c:v>
                </c:pt>
                <c:pt idx="36">
                  <c:v>1.5529720865137766</c:v>
                </c:pt>
                <c:pt idx="39">
                  <c:v>1.917907578026568</c:v>
                </c:pt>
                <c:pt idx="40">
                  <c:v>1.8073021349328184</c:v>
                </c:pt>
                <c:pt idx="41">
                  <c:v>1.8381957153622563</c:v>
                </c:pt>
                <c:pt idx="46">
                  <c:v>1.8527744944758648</c:v>
                </c:pt>
                <c:pt idx="48">
                  <c:v>1.6059281662678366</c:v>
                </c:pt>
                <c:pt idx="64">
                  <c:v>1.5424385653100434</c:v>
                </c:pt>
                <c:pt idx="67">
                  <c:v>1.8780641876602806</c:v>
                </c:pt>
                <c:pt idx="71">
                  <c:v>1.6298312949555702</c:v>
                </c:pt>
                <c:pt idx="73">
                  <c:v>1.7992439184746878</c:v>
                </c:pt>
                <c:pt idx="74">
                  <c:v>1.6981429587069039</c:v>
                </c:pt>
                <c:pt idx="76">
                  <c:v>1.5181797482158799</c:v>
                </c:pt>
                <c:pt idx="83">
                  <c:v>1.8016563215720118</c:v>
                </c:pt>
                <c:pt idx="84">
                  <c:v>1.8817763321602503</c:v>
                </c:pt>
                <c:pt idx="99">
                  <c:v>1.541095473100591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90-4D05-8981-07C21DE5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10783"/>
        <c:axId val="171915743"/>
      </c:scatterChart>
      <c:valAx>
        <c:axId val="1710107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5743"/>
        <c:crosses val="autoZero"/>
        <c:crossBetween val="midCat"/>
      </c:valAx>
      <c:valAx>
        <c:axId val="17191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1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51058.6</c:v>
                </c:pt>
                <c:pt idx="6">
                  <c:v>40863.599999999999</c:v>
                </c:pt>
                <c:pt idx="13">
                  <c:v>68862.600000000006</c:v>
                </c:pt>
                <c:pt idx="14">
                  <c:v>65464.6</c:v>
                </c:pt>
                <c:pt idx="17">
                  <c:v>92817.600000000006</c:v>
                </c:pt>
                <c:pt idx="18">
                  <c:v>75495.600000000006</c:v>
                </c:pt>
                <c:pt idx="24">
                  <c:v>46880.4</c:v>
                </c:pt>
                <c:pt idx="30">
                  <c:v>74129</c:v>
                </c:pt>
                <c:pt idx="32">
                  <c:v>73642.399999999994</c:v>
                </c:pt>
                <c:pt idx="33">
                  <c:v>52844.6</c:v>
                </c:pt>
                <c:pt idx="37">
                  <c:v>38107.4</c:v>
                </c:pt>
                <c:pt idx="42">
                  <c:v>40552</c:v>
                </c:pt>
                <c:pt idx="45">
                  <c:v>62579.8</c:v>
                </c:pt>
                <c:pt idx="57">
                  <c:v>67015.8</c:v>
                </c:pt>
                <c:pt idx="58">
                  <c:v>72185.8</c:v>
                </c:pt>
                <c:pt idx="59">
                  <c:v>67627.399999999994</c:v>
                </c:pt>
                <c:pt idx="65">
                  <c:v>45825</c:v>
                </c:pt>
                <c:pt idx="68">
                  <c:v>70056.800000000003</c:v>
                </c:pt>
                <c:pt idx="77">
                  <c:v>52346.2</c:v>
                </c:pt>
                <c:pt idx="82">
                  <c:v>74308.399999999994</c:v>
                </c:pt>
                <c:pt idx="86">
                  <c:v>71424.399999999994</c:v>
                </c:pt>
                <c:pt idx="88">
                  <c:v>47124.4</c:v>
                </c:pt>
                <c:pt idx="92">
                  <c:v>66136.800000000003</c:v>
                </c:pt>
                <c:pt idx="98">
                  <c:v>77811.199999999997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1.0456808451465571</c:v>
                </c:pt>
                <c:pt idx="6">
                  <c:v>1.0316761127262406</c:v>
                </c:pt>
                <c:pt idx="13">
                  <c:v>1.2698039284023548</c:v>
                </c:pt>
                <c:pt idx="14">
                  <c:v>1.0978910739544732</c:v>
                </c:pt>
                <c:pt idx="17">
                  <c:v>1.1394390719001568</c:v>
                </c:pt>
                <c:pt idx="18">
                  <c:v>1.1884003835985142</c:v>
                </c:pt>
                <c:pt idx="24">
                  <c:v>1.0686982192984702</c:v>
                </c:pt>
                <c:pt idx="30">
                  <c:v>1.2268747723562978</c:v>
                </c:pt>
                <c:pt idx="32">
                  <c:v>1.0272207315350941</c:v>
                </c:pt>
                <c:pt idx="33">
                  <c:v>1.1890713526074566</c:v>
                </c:pt>
                <c:pt idx="37">
                  <c:v>1.1148753260521578</c:v>
                </c:pt>
                <c:pt idx="42">
                  <c:v>1.2661521010061156</c:v>
                </c:pt>
                <c:pt idx="45">
                  <c:v>1.0796455086146008</c:v>
                </c:pt>
                <c:pt idx="57">
                  <c:v>1.1123197813053041</c:v>
                </c:pt>
                <c:pt idx="58">
                  <c:v>1.2302142526646513</c:v>
                </c:pt>
                <c:pt idx="59">
                  <c:v>1.2658774402091462</c:v>
                </c:pt>
                <c:pt idx="65">
                  <c:v>1.0534860883797055</c:v>
                </c:pt>
                <c:pt idx="68">
                  <c:v>1.2100181566957098</c:v>
                </c:pt>
                <c:pt idx="77">
                  <c:v>1.1068998322705375</c:v>
                </c:pt>
                <c:pt idx="82">
                  <c:v>1.140988098249996</c:v>
                </c:pt>
                <c:pt idx="86">
                  <c:v>1.3225732382771156</c:v>
                </c:pt>
                <c:pt idx="88">
                  <c:v>1.1745083226523838</c:v>
                </c:pt>
                <c:pt idx="92">
                  <c:v>1.1121191227879184</c:v>
                </c:pt>
                <c:pt idx="98">
                  <c:v>1.3580692753742392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4-4316-A0CC-E2CF482DA3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66759</c:v>
                </c:pt>
                <c:pt idx="2">
                  <c:v>53712.800000000003</c:v>
                </c:pt>
                <c:pt idx="3">
                  <c:v>42813</c:v>
                </c:pt>
                <c:pt idx="4">
                  <c:v>49136</c:v>
                </c:pt>
                <c:pt idx="5">
                  <c:v>52382.8</c:v>
                </c:pt>
                <c:pt idx="7">
                  <c:v>51152</c:v>
                </c:pt>
                <c:pt idx="8">
                  <c:v>72047.600000000006</c:v>
                </c:pt>
                <c:pt idx="9">
                  <c:v>59829.4</c:v>
                </c:pt>
                <c:pt idx="10">
                  <c:v>55010.6</c:v>
                </c:pt>
                <c:pt idx="11">
                  <c:v>75779.399999999994</c:v>
                </c:pt>
                <c:pt idx="12">
                  <c:v>35919.599999999999</c:v>
                </c:pt>
                <c:pt idx="15">
                  <c:v>55428.800000000003</c:v>
                </c:pt>
                <c:pt idx="16">
                  <c:v>45889.2</c:v>
                </c:pt>
                <c:pt idx="19">
                  <c:v>35328.800000000003</c:v>
                </c:pt>
                <c:pt idx="20">
                  <c:v>72929.399999999994</c:v>
                </c:pt>
                <c:pt idx="21">
                  <c:v>49412.6</c:v>
                </c:pt>
                <c:pt idx="22">
                  <c:v>57786.2</c:v>
                </c:pt>
                <c:pt idx="23">
                  <c:v>56916.2</c:v>
                </c:pt>
                <c:pt idx="25">
                  <c:v>26657</c:v>
                </c:pt>
                <c:pt idx="26">
                  <c:v>64854.6</c:v>
                </c:pt>
                <c:pt idx="27">
                  <c:v>77298</c:v>
                </c:pt>
                <c:pt idx="28">
                  <c:v>65094</c:v>
                </c:pt>
                <c:pt idx="29">
                  <c:v>35902.199999999997</c:v>
                </c:pt>
                <c:pt idx="31">
                  <c:v>54117.2</c:v>
                </c:pt>
                <c:pt idx="34">
                  <c:v>57032</c:v>
                </c:pt>
                <c:pt idx="35">
                  <c:v>67891.199999999997</c:v>
                </c:pt>
                <c:pt idx="36">
                  <c:v>69880.2</c:v>
                </c:pt>
                <c:pt idx="38">
                  <c:v>49460.4</c:v>
                </c:pt>
                <c:pt idx="39">
                  <c:v>63971.8</c:v>
                </c:pt>
                <c:pt idx="40">
                  <c:v>63187</c:v>
                </c:pt>
                <c:pt idx="41">
                  <c:v>61307.4</c:v>
                </c:pt>
                <c:pt idx="43">
                  <c:v>34365.599999999999</c:v>
                </c:pt>
                <c:pt idx="44">
                  <c:v>60862.400000000001</c:v>
                </c:pt>
                <c:pt idx="46">
                  <c:v>69205.399999999994</c:v>
                </c:pt>
                <c:pt idx="47">
                  <c:v>83038.8</c:v>
                </c:pt>
                <c:pt idx="48">
                  <c:v>72211.199999999997</c:v>
                </c:pt>
                <c:pt idx="49">
                  <c:v>40344</c:v>
                </c:pt>
                <c:pt idx="50">
                  <c:v>53023.8</c:v>
                </c:pt>
                <c:pt idx="51">
                  <c:v>35887</c:v>
                </c:pt>
                <c:pt idx="52">
                  <c:v>60457</c:v>
                </c:pt>
                <c:pt idx="53">
                  <c:v>42297.8</c:v>
                </c:pt>
                <c:pt idx="54">
                  <c:v>50553.8</c:v>
                </c:pt>
                <c:pt idx="55">
                  <c:v>54978.6</c:v>
                </c:pt>
                <c:pt idx="56">
                  <c:v>43070.2</c:v>
                </c:pt>
                <c:pt idx="60">
                  <c:v>74622.2</c:v>
                </c:pt>
                <c:pt idx="61">
                  <c:v>80954.600000000006</c:v>
                </c:pt>
                <c:pt idx="62">
                  <c:v>34123.800000000003</c:v>
                </c:pt>
                <c:pt idx="63">
                  <c:v>53505.2</c:v>
                </c:pt>
                <c:pt idx="64">
                  <c:v>66729.399999999994</c:v>
                </c:pt>
                <c:pt idx="66">
                  <c:v>58059.199999999997</c:v>
                </c:pt>
                <c:pt idx="67">
                  <c:v>63638.400000000001</c:v>
                </c:pt>
                <c:pt idx="69">
                  <c:v>51717</c:v>
                </c:pt>
                <c:pt idx="70">
                  <c:v>54964.2</c:v>
                </c:pt>
                <c:pt idx="71">
                  <c:v>76547.8</c:v>
                </c:pt>
                <c:pt idx="72">
                  <c:v>65166.6</c:v>
                </c:pt>
                <c:pt idx="73">
                  <c:v>60840</c:v>
                </c:pt>
                <c:pt idx="74">
                  <c:v>72297.8</c:v>
                </c:pt>
                <c:pt idx="75">
                  <c:v>50531.8</c:v>
                </c:pt>
                <c:pt idx="76">
                  <c:v>66755.600000000006</c:v>
                </c:pt>
                <c:pt idx="78">
                  <c:v>82438.600000000006</c:v>
                </c:pt>
                <c:pt idx="79">
                  <c:v>44910.400000000001</c:v>
                </c:pt>
                <c:pt idx="80">
                  <c:v>53521.599999999999</c:v>
                </c:pt>
                <c:pt idx="81">
                  <c:v>34716.800000000003</c:v>
                </c:pt>
                <c:pt idx="83">
                  <c:v>60254</c:v>
                </c:pt>
                <c:pt idx="84">
                  <c:v>67514.399999999994</c:v>
                </c:pt>
                <c:pt idx="85">
                  <c:v>66259.199999999997</c:v>
                </c:pt>
                <c:pt idx="87">
                  <c:v>57066.6</c:v>
                </c:pt>
                <c:pt idx="89">
                  <c:v>55203.6</c:v>
                </c:pt>
                <c:pt idx="90">
                  <c:v>68836.399999999994</c:v>
                </c:pt>
                <c:pt idx="91">
                  <c:v>60058.2</c:v>
                </c:pt>
                <c:pt idx="93">
                  <c:v>72396</c:v>
                </c:pt>
                <c:pt idx="94">
                  <c:v>82472.600000000006</c:v>
                </c:pt>
                <c:pt idx="95">
                  <c:v>57984.6</c:v>
                </c:pt>
                <c:pt idx="96">
                  <c:v>53032.6</c:v>
                </c:pt>
                <c:pt idx="97">
                  <c:v>47670.400000000001</c:v>
                </c:pt>
                <c:pt idx="99">
                  <c:v>65652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1.7470153836935844</c:v>
                </c:pt>
                <c:pt idx="2">
                  <c:v>2.0641262417896664</c:v>
                </c:pt>
                <c:pt idx="3">
                  <c:v>1.7145026043491463</c:v>
                </c:pt>
                <c:pt idx="4">
                  <c:v>2.2463774014978832</c:v>
                </c:pt>
                <c:pt idx="5">
                  <c:v>1.3862756477316982</c:v>
                </c:pt>
                <c:pt idx="7">
                  <c:v>1.4418986549890522</c:v>
                </c:pt>
                <c:pt idx="8">
                  <c:v>1.4460717636673532</c:v>
                </c:pt>
                <c:pt idx="9">
                  <c:v>1.6193710784330111</c:v>
                </c:pt>
                <c:pt idx="10">
                  <c:v>1.5544458704322439</c:v>
                </c:pt>
                <c:pt idx="11">
                  <c:v>1.6330031644483858</c:v>
                </c:pt>
                <c:pt idx="12">
                  <c:v>1.4280225837704206</c:v>
                </c:pt>
                <c:pt idx="15">
                  <c:v>1.4780944202291948</c:v>
                </c:pt>
                <c:pt idx="16">
                  <c:v>1.5607593943673022</c:v>
                </c:pt>
                <c:pt idx="19">
                  <c:v>2.3847965399334252</c:v>
                </c:pt>
                <c:pt idx="20">
                  <c:v>1.7258334773081914</c:v>
                </c:pt>
                <c:pt idx="21">
                  <c:v>1.5697008455333255</c:v>
                </c:pt>
                <c:pt idx="22">
                  <c:v>1.8690448584610166</c:v>
                </c:pt>
                <c:pt idx="23">
                  <c:v>1.666731088863979</c:v>
                </c:pt>
                <c:pt idx="25">
                  <c:v>2.010578834827625</c:v>
                </c:pt>
                <c:pt idx="26">
                  <c:v>1.8836905940365063</c:v>
                </c:pt>
                <c:pt idx="27">
                  <c:v>1.45470775440503</c:v>
                </c:pt>
                <c:pt idx="28">
                  <c:v>1.4146311488001966</c:v>
                </c:pt>
                <c:pt idx="29">
                  <c:v>2.2785790285832066</c:v>
                </c:pt>
                <c:pt idx="31">
                  <c:v>1.4769426356130768</c:v>
                </c:pt>
                <c:pt idx="34">
                  <c:v>1.4979660541450415</c:v>
                </c:pt>
                <c:pt idx="35">
                  <c:v>1.6187812264328809</c:v>
                </c:pt>
                <c:pt idx="36">
                  <c:v>1.5529720865137766</c:v>
                </c:pt>
                <c:pt idx="38">
                  <c:v>1.9594463449547517</c:v>
                </c:pt>
                <c:pt idx="39">
                  <c:v>1.917907578026568</c:v>
                </c:pt>
                <c:pt idx="40">
                  <c:v>1.8073021349328184</c:v>
                </c:pt>
                <c:pt idx="41">
                  <c:v>1.8381957153622563</c:v>
                </c:pt>
                <c:pt idx="43">
                  <c:v>1.5870521684475174</c:v>
                </c:pt>
                <c:pt idx="44">
                  <c:v>1.5308466310891453</c:v>
                </c:pt>
                <c:pt idx="46">
                  <c:v>1.8527744944758648</c:v>
                </c:pt>
                <c:pt idx="47">
                  <c:v>1.4384119231010082</c:v>
                </c:pt>
                <c:pt idx="48">
                  <c:v>1.6059281662678366</c:v>
                </c:pt>
                <c:pt idx="49">
                  <c:v>1.7930051556613127</c:v>
                </c:pt>
                <c:pt idx="50">
                  <c:v>1.2403109547033595</c:v>
                </c:pt>
                <c:pt idx="51">
                  <c:v>1.6487028729066235</c:v>
                </c:pt>
                <c:pt idx="52">
                  <c:v>1.2649817225466033</c:v>
                </c:pt>
                <c:pt idx="53">
                  <c:v>2.0908416040550573</c:v>
                </c:pt>
                <c:pt idx="54">
                  <c:v>1.4316826826074398</c:v>
                </c:pt>
                <c:pt idx="55">
                  <c:v>1.6400199350292659</c:v>
                </c:pt>
                <c:pt idx="56">
                  <c:v>1.4193340174877294</c:v>
                </c:pt>
                <c:pt idx="60">
                  <c:v>1.480698773287306</c:v>
                </c:pt>
                <c:pt idx="61">
                  <c:v>1.4236497987761041</c:v>
                </c:pt>
                <c:pt idx="62">
                  <c:v>2.0609369413722973</c:v>
                </c:pt>
                <c:pt idx="63">
                  <c:v>1.9277191749586957</c:v>
                </c:pt>
                <c:pt idx="64">
                  <c:v>1.5424385653100434</c:v>
                </c:pt>
                <c:pt idx="66">
                  <c:v>1.5898944525587677</c:v>
                </c:pt>
                <c:pt idx="67">
                  <c:v>1.8780641876602806</c:v>
                </c:pt>
                <c:pt idx="69">
                  <c:v>1.5107218129435196</c:v>
                </c:pt>
                <c:pt idx="70">
                  <c:v>1.9541083105002894</c:v>
                </c:pt>
                <c:pt idx="71">
                  <c:v>1.6298312949555702</c:v>
                </c:pt>
                <c:pt idx="72">
                  <c:v>1.1928656704508138</c:v>
                </c:pt>
                <c:pt idx="73">
                  <c:v>1.7992439184746878</c:v>
                </c:pt>
                <c:pt idx="74">
                  <c:v>1.6981429587069039</c:v>
                </c:pt>
                <c:pt idx="75">
                  <c:v>2.2321191803972944</c:v>
                </c:pt>
                <c:pt idx="76">
                  <c:v>1.5181797482158799</c:v>
                </c:pt>
                <c:pt idx="78">
                  <c:v>1.305808201497842</c:v>
                </c:pt>
                <c:pt idx="79">
                  <c:v>2.2451592504186113</c:v>
                </c:pt>
                <c:pt idx="80">
                  <c:v>1.611125227945353</c:v>
                </c:pt>
                <c:pt idx="81">
                  <c:v>2.3096598764863119</c:v>
                </c:pt>
                <c:pt idx="83">
                  <c:v>1.8016563215720118</c:v>
                </c:pt>
                <c:pt idx="84">
                  <c:v>1.8817763321602503</c:v>
                </c:pt>
                <c:pt idx="85">
                  <c:v>1.1869446054283783</c:v>
                </c:pt>
                <c:pt idx="87">
                  <c:v>1.3631265924376079</c:v>
                </c:pt>
                <c:pt idx="89">
                  <c:v>1.667065191400561</c:v>
                </c:pt>
                <c:pt idx="90">
                  <c:v>1.4725203526041457</c:v>
                </c:pt>
                <c:pt idx="91">
                  <c:v>1.7295390138232583</c:v>
                </c:pt>
                <c:pt idx="93">
                  <c:v>1.2375269351897895</c:v>
                </c:pt>
                <c:pt idx="94">
                  <c:v>1.4624008458566844</c:v>
                </c:pt>
                <c:pt idx="95">
                  <c:v>1.8929336410012314</c:v>
                </c:pt>
                <c:pt idx="96">
                  <c:v>1.2981449146374118</c:v>
                </c:pt>
                <c:pt idx="97">
                  <c:v>1.1618950124186078</c:v>
                </c:pt>
                <c:pt idx="99">
                  <c:v>1.541095473100591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24-4316-A0CC-E2CF482DA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32783"/>
        <c:axId val="171924063"/>
      </c:scatterChart>
      <c:valAx>
        <c:axId val="1710327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24063"/>
        <c:crosses val="autoZero"/>
        <c:crossBetween val="midCat"/>
      </c:valAx>
      <c:valAx>
        <c:axId val="17192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3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51512.4</c:v>
                </c:pt>
                <c:pt idx="1">
                  <c:v>64206</c:v>
                </c:pt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5">
                  <c:v>51930.6</c:v>
                </c:pt>
                <c:pt idx="6">
                  <c:v>41254.199999999997</c:v>
                </c:pt>
                <c:pt idx="7">
                  <c:v>54415.199999999997</c:v>
                </c:pt>
                <c:pt idx="8">
                  <c:v>69888.600000000006</c:v>
                </c:pt>
                <c:pt idx="9">
                  <c:v>57613.2</c:v>
                </c:pt>
                <c:pt idx="10">
                  <c:v>53578.8</c:v>
                </c:pt>
                <c:pt idx="11">
                  <c:v>74046</c:v>
                </c:pt>
                <c:pt idx="12">
                  <c:v>29938.2</c:v>
                </c:pt>
                <c:pt idx="13">
                  <c:v>66592.2</c:v>
                </c:pt>
                <c:pt idx="14">
                  <c:v>65608.2</c:v>
                </c:pt>
                <c:pt idx="15">
                  <c:v>56801.4</c:v>
                </c:pt>
                <c:pt idx="16">
                  <c:v>50725.2</c:v>
                </c:pt>
                <c:pt idx="17">
                  <c:v>91856.4</c:v>
                </c:pt>
                <c:pt idx="18">
                  <c:v>75399</c:v>
                </c:pt>
                <c:pt idx="19">
                  <c:v>37933.199999999997</c:v>
                </c:pt>
                <c:pt idx="20">
                  <c:v>70700.399999999994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4">
                  <c:v>49864.2</c:v>
                </c:pt>
                <c:pt idx="25">
                  <c:v>22287.599999999999</c:v>
                </c:pt>
                <c:pt idx="26">
                  <c:v>65288.4</c:v>
                </c:pt>
                <c:pt idx="27">
                  <c:v>74119.8</c:v>
                </c:pt>
                <c:pt idx="28">
                  <c:v>64550.400000000001</c:v>
                </c:pt>
                <c:pt idx="29">
                  <c:v>38007</c:v>
                </c:pt>
                <c:pt idx="30">
                  <c:v>75964.800000000003</c:v>
                </c:pt>
                <c:pt idx="31">
                  <c:v>55546.8</c:v>
                </c:pt>
                <c:pt idx="32">
                  <c:v>75349.8</c:v>
                </c:pt>
                <c:pt idx="33">
                  <c:v>54587.4</c:v>
                </c:pt>
                <c:pt idx="34">
                  <c:v>58351.199999999997</c:v>
                </c:pt>
                <c:pt idx="35">
                  <c:v>70946.399999999994</c:v>
                </c:pt>
                <c:pt idx="36">
                  <c:v>67748.399999999994</c:v>
                </c:pt>
                <c:pt idx="37">
                  <c:v>36949.199999999997</c:v>
                </c:pt>
                <c:pt idx="38">
                  <c:v>43911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2">
                  <c:v>41451</c:v>
                </c:pt>
                <c:pt idx="43">
                  <c:v>34538.400000000001</c:v>
                </c:pt>
                <c:pt idx="44">
                  <c:v>63345</c:v>
                </c:pt>
                <c:pt idx="45">
                  <c:v>61327.8</c:v>
                </c:pt>
                <c:pt idx="46">
                  <c:v>71118.600000000006</c:v>
                </c:pt>
                <c:pt idx="47">
                  <c:v>86346</c:v>
                </c:pt>
                <c:pt idx="48">
                  <c:v>74759.399999999994</c:v>
                </c:pt>
                <c:pt idx="49">
                  <c:v>40737.599999999999</c:v>
                </c:pt>
                <c:pt idx="50">
                  <c:v>54735</c:v>
                </c:pt>
                <c:pt idx="51">
                  <c:v>30553.200000000001</c:v>
                </c:pt>
                <c:pt idx="52">
                  <c:v>57293.4</c:v>
                </c:pt>
                <c:pt idx="53">
                  <c:v>42287.4</c:v>
                </c:pt>
                <c:pt idx="54">
                  <c:v>47748.6</c:v>
                </c:pt>
                <c:pt idx="55">
                  <c:v>55079.4</c:v>
                </c:pt>
                <c:pt idx="56">
                  <c:v>39458.400000000001</c:v>
                </c:pt>
                <c:pt idx="57">
                  <c:v>69396.600000000006</c:v>
                </c:pt>
                <c:pt idx="58">
                  <c:v>69421.2</c:v>
                </c:pt>
                <c:pt idx="59">
                  <c:v>66887.399999999994</c:v>
                </c:pt>
                <c:pt idx="60">
                  <c:v>74021.399999999994</c:v>
                </c:pt>
                <c:pt idx="61">
                  <c:v>86961</c:v>
                </c:pt>
                <c:pt idx="62">
                  <c:v>25264.2</c:v>
                </c:pt>
                <c:pt idx="63">
                  <c:v>53160.6</c:v>
                </c:pt>
                <c:pt idx="64">
                  <c:v>67035</c:v>
                </c:pt>
                <c:pt idx="65">
                  <c:v>43000.800000000003</c:v>
                </c:pt>
                <c:pt idx="66">
                  <c:v>61475.4</c:v>
                </c:pt>
                <c:pt idx="67">
                  <c:v>67059.600000000006</c:v>
                </c:pt>
                <c:pt idx="68">
                  <c:v>71536.800000000003</c:v>
                </c:pt>
                <c:pt idx="69">
                  <c:v>52693.2</c:v>
                </c:pt>
                <c:pt idx="70">
                  <c:v>55915.8</c:v>
                </c:pt>
                <c:pt idx="71">
                  <c:v>76899.600000000006</c:v>
                </c:pt>
                <c:pt idx="72">
                  <c:v>63418.8</c:v>
                </c:pt>
                <c:pt idx="73">
                  <c:v>61254</c:v>
                </c:pt>
                <c:pt idx="74">
                  <c:v>72373.2</c:v>
                </c:pt>
                <c:pt idx="75">
                  <c:v>52447.199999999997</c:v>
                </c:pt>
                <c:pt idx="76">
                  <c:v>66764.399999999994</c:v>
                </c:pt>
                <c:pt idx="77">
                  <c:v>52496.4</c:v>
                </c:pt>
                <c:pt idx="78">
                  <c:v>76653.600000000006</c:v>
                </c:pt>
                <c:pt idx="79">
                  <c:v>49052.4</c:v>
                </c:pt>
                <c:pt idx="80">
                  <c:v>53406.6</c:v>
                </c:pt>
                <c:pt idx="81">
                  <c:v>34267.800000000003</c:v>
                </c:pt>
                <c:pt idx="82">
                  <c:v>73726.2</c:v>
                </c:pt>
                <c:pt idx="83">
                  <c:v>59679.6</c:v>
                </c:pt>
                <c:pt idx="84">
                  <c:v>66912</c:v>
                </c:pt>
                <c:pt idx="85">
                  <c:v>64550.400000000001</c:v>
                </c:pt>
                <c:pt idx="86">
                  <c:v>72840.600000000006</c:v>
                </c:pt>
                <c:pt idx="87">
                  <c:v>54858</c:v>
                </c:pt>
                <c:pt idx="88">
                  <c:v>44378.400000000001</c:v>
                </c:pt>
                <c:pt idx="89">
                  <c:v>51881.4</c:v>
                </c:pt>
                <c:pt idx="90">
                  <c:v>74021.399999999994</c:v>
                </c:pt>
                <c:pt idx="91">
                  <c:v>57687</c:v>
                </c:pt>
                <c:pt idx="92">
                  <c:v>62926.8</c:v>
                </c:pt>
                <c:pt idx="93">
                  <c:v>78916.800000000003</c:v>
                </c:pt>
                <c:pt idx="94">
                  <c:v>82508.399999999994</c:v>
                </c:pt>
                <c:pt idx="95">
                  <c:v>56530.8</c:v>
                </c:pt>
                <c:pt idx="96">
                  <c:v>49642.8</c:v>
                </c:pt>
                <c:pt idx="97">
                  <c:v>42385.8</c:v>
                </c:pt>
                <c:pt idx="98">
                  <c:v>82803.600000000006</c:v>
                </c:pt>
                <c:pt idx="99">
                  <c:v>64181.4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1.055396370582617</c:v>
                </c:pt>
                <c:pt idx="1">
                  <c:v>1.9540229885057472</c:v>
                </c:pt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5">
                  <c:v>1.4306016106110848</c:v>
                </c:pt>
                <c:pt idx="6">
                  <c:v>1.0345855694692905</c:v>
                </c:pt>
                <c:pt idx="7">
                  <c:v>1.410488245931284</c:v>
                </c:pt>
                <c:pt idx="8">
                  <c:v>1.5293910594860962</c:v>
                </c:pt>
                <c:pt idx="9">
                  <c:v>1.6823228010247653</c:v>
                </c:pt>
                <c:pt idx="10">
                  <c:v>1.6299357208448118</c:v>
                </c:pt>
                <c:pt idx="11">
                  <c:v>1.7441860465116279</c:v>
                </c:pt>
                <c:pt idx="12">
                  <c:v>1.1750205423171733</c:v>
                </c:pt>
                <c:pt idx="13">
                  <c:v>1.2984854082009605</c:v>
                </c:pt>
                <c:pt idx="14">
                  <c:v>1.0967379077615298</c:v>
                </c:pt>
                <c:pt idx="15">
                  <c:v>1.4486790818536162</c:v>
                </c:pt>
                <c:pt idx="16">
                  <c:v>1.4888457807953444</c:v>
                </c:pt>
                <c:pt idx="17">
                  <c:v>1.0926620246384575</c:v>
                </c:pt>
                <c:pt idx="18">
                  <c:v>1.1876019575856445</c:v>
                </c:pt>
                <c:pt idx="19">
                  <c:v>2.2308690012970169</c:v>
                </c:pt>
                <c:pt idx="20">
                  <c:v>1.6579679888656926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4">
                  <c:v>1.0039467192895906</c:v>
                </c:pt>
                <c:pt idx="25">
                  <c:v>2.4061810154525389</c:v>
                </c:pt>
                <c:pt idx="26">
                  <c:v>1.9404672192916352</c:v>
                </c:pt>
                <c:pt idx="27">
                  <c:v>1.5433123133089943</c:v>
                </c:pt>
                <c:pt idx="28">
                  <c:v>1.4824695121951219</c:v>
                </c:pt>
                <c:pt idx="29">
                  <c:v>2.1585760517799351</c:v>
                </c:pt>
                <c:pt idx="30">
                  <c:v>1.2791450777202071</c:v>
                </c:pt>
                <c:pt idx="31">
                  <c:v>1.4858281665190434</c:v>
                </c:pt>
                <c:pt idx="32">
                  <c:v>1.0251387528566764</c:v>
                </c:pt>
                <c:pt idx="33">
                  <c:v>1.0455159981973863</c:v>
                </c:pt>
                <c:pt idx="34">
                  <c:v>1.4333895446880272</c:v>
                </c:pt>
                <c:pt idx="35">
                  <c:v>1.5343273231622747</c:v>
                </c:pt>
                <c:pt idx="36">
                  <c:v>1.6013071895424837</c:v>
                </c:pt>
                <c:pt idx="37">
                  <c:v>1.178428761651132</c:v>
                </c:pt>
                <c:pt idx="38">
                  <c:v>2.327731092436975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2">
                  <c:v>1.2670623145400592</c:v>
                </c:pt>
                <c:pt idx="43">
                  <c:v>1.6061253561253561</c:v>
                </c:pt>
                <c:pt idx="44">
                  <c:v>1.4757281553398058</c:v>
                </c:pt>
                <c:pt idx="45">
                  <c:v>1.0589651022864019</c:v>
                </c:pt>
                <c:pt idx="46">
                  <c:v>1.7156693185748875</c:v>
                </c:pt>
                <c:pt idx="47">
                  <c:v>1.415954415954416</c:v>
                </c:pt>
                <c:pt idx="48">
                  <c:v>1.7127344521224088</c:v>
                </c:pt>
                <c:pt idx="49">
                  <c:v>1.6968599033816425</c:v>
                </c:pt>
                <c:pt idx="50">
                  <c:v>1.2112359550561798</c:v>
                </c:pt>
                <c:pt idx="51">
                  <c:v>1.9363929146537842</c:v>
                </c:pt>
                <c:pt idx="52">
                  <c:v>1.3310433662516101</c:v>
                </c:pt>
                <c:pt idx="53">
                  <c:v>2.0855148342059335</c:v>
                </c:pt>
                <c:pt idx="54">
                  <c:v>1.5146831530139104</c:v>
                </c:pt>
                <c:pt idx="55">
                  <c:v>1.592228673514962</c:v>
                </c:pt>
                <c:pt idx="56">
                  <c:v>1.5492518703241895</c:v>
                </c:pt>
                <c:pt idx="57">
                  <c:v>1.1432116270825947</c:v>
                </c:pt>
                <c:pt idx="58">
                  <c:v>1.3571934798015592</c:v>
                </c:pt>
                <c:pt idx="59">
                  <c:v>1.2798823096726739</c:v>
                </c:pt>
                <c:pt idx="60">
                  <c:v>1.5038218677301429</c:v>
                </c:pt>
                <c:pt idx="61">
                  <c:v>1.3012729844413014</c:v>
                </c:pt>
                <c:pt idx="62">
                  <c:v>2.7945472249269718</c:v>
                </c:pt>
                <c:pt idx="63">
                  <c:v>1.999074502545118</c:v>
                </c:pt>
                <c:pt idx="64">
                  <c:v>1.6770642201834862</c:v>
                </c:pt>
                <c:pt idx="65">
                  <c:v>1.1927917620137298</c:v>
                </c:pt>
                <c:pt idx="66">
                  <c:v>1.5126050420168067</c:v>
                </c:pt>
                <c:pt idx="67">
                  <c:v>1.6782831988261186</c:v>
                </c:pt>
                <c:pt idx="68">
                  <c:v>1.1141678129298487</c:v>
                </c:pt>
                <c:pt idx="69">
                  <c:v>1.6549953314659198</c:v>
                </c:pt>
                <c:pt idx="70">
                  <c:v>1.9753629564452264</c:v>
                </c:pt>
                <c:pt idx="71">
                  <c:v>1.6970569417786308</c:v>
                </c:pt>
                <c:pt idx="72">
                  <c:v>1.2257564003103181</c:v>
                </c:pt>
                <c:pt idx="73">
                  <c:v>1.7911646586345382</c:v>
                </c:pt>
                <c:pt idx="74">
                  <c:v>1.826988443235894</c:v>
                </c:pt>
                <c:pt idx="75">
                  <c:v>2.1411819887429644</c:v>
                </c:pt>
                <c:pt idx="76">
                  <c:v>1.5180545320560059</c:v>
                </c:pt>
                <c:pt idx="77">
                  <c:v>1.0824742268041236</c:v>
                </c:pt>
                <c:pt idx="78">
                  <c:v>1.4056482670089858</c:v>
                </c:pt>
                <c:pt idx="79">
                  <c:v>2.0486459378134403</c:v>
                </c:pt>
                <c:pt idx="80">
                  <c:v>1.4877936434822663</c:v>
                </c:pt>
                <c:pt idx="81">
                  <c:v>2.3259152907394109</c:v>
                </c:pt>
                <c:pt idx="82">
                  <c:v>1.1144477811144478</c:v>
                </c:pt>
                <c:pt idx="83">
                  <c:v>1.8116240725474031</c:v>
                </c:pt>
                <c:pt idx="84">
                  <c:v>1.8363970588235294</c:v>
                </c:pt>
                <c:pt idx="85">
                  <c:v>1.215701219512195</c:v>
                </c:pt>
                <c:pt idx="86">
                  <c:v>1.2968591691995945</c:v>
                </c:pt>
                <c:pt idx="87">
                  <c:v>1.3766816143497758</c:v>
                </c:pt>
                <c:pt idx="88">
                  <c:v>1.2943458980044344</c:v>
                </c:pt>
                <c:pt idx="89">
                  <c:v>1.9321953532479847</c:v>
                </c:pt>
                <c:pt idx="90">
                  <c:v>1.4955134596211368</c:v>
                </c:pt>
                <c:pt idx="91">
                  <c:v>1.8081023454157783</c:v>
                </c:pt>
                <c:pt idx="92">
                  <c:v>1.164972634870993</c:v>
                </c:pt>
                <c:pt idx="93">
                  <c:v>1.1159600997506234</c:v>
                </c:pt>
                <c:pt idx="94">
                  <c:v>1.4579606440071557</c:v>
                </c:pt>
                <c:pt idx="95">
                  <c:v>1.9364664926022628</c:v>
                </c:pt>
                <c:pt idx="96">
                  <c:v>1.2487611496531219</c:v>
                </c:pt>
                <c:pt idx="97">
                  <c:v>1.3232733604178757</c:v>
                </c:pt>
                <c:pt idx="98">
                  <c:v>1.2745098039215685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B1-4292-978E-1C9474231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35231"/>
        <c:axId val="163456911"/>
      </c:scatterChart>
      <c:valAx>
        <c:axId val="15803523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56911"/>
        <c:crosses val="autoZero"/>
        <c:crossBetween val="midCat"/>
      </c:valAx>
      <c:valAx>
        <c:axId val="16345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3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51512.4</c:v>
                </c:pt>
                <c:pt idx="5">
                  <c:v>51930.6</c:v>
                </c:pt>
                <c:pt idx="6">
                  <c:v>41254.199999999997</c:v>
                </c:pt>
                <c:pt idx="7">
                  <c:v>54415.199999999997</c:v>
                </c:pt>
                <c:pt idx="12">
                  <c:v>29938.2</c:v>
                </c:pt>
                <c:pt idx="15">
                  <c:v>56801.4</c:v>
                </c:pt>
                <c:pt idx="16">
                  <c:v>50725.2</c:v>
                </c:pt>
                <c:pt idx="24">
                  <c:v>49864.2</c:v>
                </c:pt>
                <c:pt idx="31">
                  <c:v>55546.8</c:v>
                </c:pt>
                <c:pt idx="33">
                  <c:v>54587.4</c:v>
                </c:pt>
                <c:pt idx="37">
                  <c:v>36949.199999999997</c:v>
                </c:pt>
                <c:pt idx="42">
                  <c:v>41451</c:v>
                </c:pt>
                <c:pt idx="50">
                  <c:v>54735</c:v>
                </c:pt>
                <c:pt idx="52">
                  <c:v>57293.4</c:v>
                </c:pt>
                <c:pt idx="54">
                  <c:v>47748.6</c:v>
                </c:pt>
                <c:pt idx="65">
                  <c:v>43000.800000000003</c:v>
                </c:pt>
                <c:pt idx="77">
                  <c:v>52496.4</c:v>
                </c:pt>
                <c:pt idx="80">
                  <c:v>53406.6</c:v>
                </c:pt>
                <c:pt idx="87">
                  <c:v>54858</c:v>
                </c:pt>
                <c:pt idx="88">
                  <c:v>44378.400000000001</c:v>
                </c:pt>
                <c:pt idx="96">
                  <c:v>49642.8</c:v>
                </c:pt>
                <c:pt idx="97">
                  <c:v>42385.8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1.055396370582617</c:v>
                </c:pt>
                <c:pt idx="5">
                  <c:v>1.4306016106110848</c:v>
                </c:pt>
                <c:pt idx="6">
                  <c:v>1.0345855694692905</c:v>
                </c:pt>
                <c:pt idx="7">
                  <c:v>1.410488245931284</c:v>
                </c:pt>
                <c:pt idx="12">
                  <c:v>1.1750205423171733</c:v>
                </c:pt>
                <c:pt idx="15">
                  <c:v>1.4486790818536162</c:v>
                </c:pt>
                <c:pt idx="16">
                  <c:v>1.4888457807953444</c:v>
                </c:pt>
                <c:pt idx="24">
                  <c:v>1.0039467192895906</c:v>
                </c:pt>
                <c:pt idx="31">
                  <c:v>1.4858281665190434</c:v>
                </c:pt>
                <c:pt idx="33">
                  <c:v>1.0455159981973863</c:v>
                </c:pt>
                <c:pt idx="37">
                  <c:v>1.178428761651132</c:v>
                </c:pt>
                <c:pt idx="42">
                  <c:v>1.2670623145400592</c:v>
                </c:pt>
                <c:pt idx="50">
                  <c:v>1.2112359550561798</c:v>
                </c:pt>
                <c:pt idx="52">
                  <c:v>1.3310433662516101</c:v>
                </c:pt>
                <c:pt idx="54">
                  <c:v>1.5146831530139104</c:v>
                </c:pt>
                <c:pt idx="65">
                  <c:v>1.1927917620137298</c:v>
                </c:pt>
                <c:pt idx="77">
                  <c:v>1.0824742268041236</c:v>
                </c:pt>
                <c:pt idx="80">
                  <c:v>1.4877936434822663</c:v>
                </c:pt>
                <c:pt idx="87">
                  <c:v>1.3766816143497758</c:v>
                </c:pt>
                <c:pt idx="88">
                  <c:v>1.2943458980044344</c:v>
                </c:pt>
                <c:pt idx="96">
                  <c:v>1.2487611496531219</c:v>
                </c:pt>
                <c:pt idx="97">
                  <c:v>1.3232733604178757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C-40FC-8CFD-10BE8DAA23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3">
                  <c:v>66592.2</c:v>
                </c:pt>
                <c:pt idx="14">
                  <c:v>65608.2</c:v>
                </c:pt>
                <c:pt idx="17">
                  <c:v>91856.4</c:v>
                </c:pt>
                <c:pt idx="18">
                  <c:v>75399</c:v>
                </c:pt>
                <c:pt idx="28">
                  <c:v>64550.400000000001</c:v>
                </c:pt>
                <c:pt idx="30">
                  <c:v>75964.800000000003</c:v>
                </c:pt>
                <c:pt idx="32">
                  <c:v>75349.8</c:v>
                </c:pt>
                <c:pt idx="34">
                  <c:v>58351.199999999997</c:v>
                </c:pt>
                <c:pt idx="44">
                  <c:v>63345</c:v>
                </c:pt>
                <c:pt idx="45">
                  <c:v>61327.8</c:v>
                </c:pt>
                <c:pt idx="47">
                  <c:v>86346</c:v>
                </c:pt>
                <c:pt idx="57">
                  <c:v>69396.600000000006</c:v>
                </c:pt>
                <c:pt idx="58">
                  <c:v>69421.2</c:v>
                </c:pt>
                <c:pt idx="59">
                  <c:v>66887.399999999994</c:v>
                </c:pt>
                <c:pt idx="60">
                  <c:v>74021.399999999994</c:v>
                </c:pt>
                <c:pt idx="61">
                  <c:v>86961</c:v>
                </c:pt>
                <c:pt idx="66">
                  <c:v>61475.4</c:v>
                </c:pt>
                <c:pt idx="68">
                  <c:v>71536.800000000003</c:v>
                </c:pt>
                <c:pt idx="72">
                  <c:v>63418.8</c:v>
                </c:pt>
                <c:pt idx="78">
                  <c:v>76653.600000000006</c:v>
                </c:pt>
                <c:pt idx="82">
                  <c:v>73726.2</c:v>
                </c:pt>
                <c:pt idx="85">
                  <c:v>64550.400000000001</c:v>
                </c:pt>
                <c:pt idx="86">
                  <c:v>72840.600000000006</c:v>
                </c:pt>
                <c:pt idx="90">
                  <c:v>74021.399999999994</c:v>
                </c:pt>
                <c:pt idx="92">
                  <c:v>62926.8</c:v>
                </c:pt>
                <c:pt idx="93">
                  <c:v>78916.800000000003</c:v>
                </c:pt>
                <c:pt idx="94">
                  <c:v>82508.399999999994</c:v>
                </c:pt>
                <c:pt idx="98">
                  <c:v>82803.600000000006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3">
                  <c:v>1.2984854082009605</c:v>
                </c:pt>
                <c:pt idx="14">
                  <c:v>1.0967379077615298</c:v>
                </c:pt>
                <c:pt idx="17">
                  <c:v>1.0926620246384575</c:v>
                </c:pt>
                <c:pt idx="18">
                  <c:v>1.1876019575856445</c:v>
                </c:pt>
                <c:pt idx="28">
                  <c:v>1.4824695121951219</c:v>
                </c:pt>
                <c:pt idx="30">
                  <c:v>1.2791450777202071</c:v>
                </c:pt>
                <c:pt idx="32">
                  <c:v>1.0251387528566764</c:v>
                </c:pt>
                <c:pt idx="34">
                  <c:v>1.4333895446880272</c:v>
                </c:pt>
                <c:pt idx="44">
                  <c:v>1.4757281553398058</c:v>
                </c:pt>
                <c:pt idx="45">
                  <c:v>1.0589651022864019</c:v>
                </c:pt>
                <c:pt idx="47">
                  <c:v>1.415954415954416</c:v>
                </c:pt>
                <c:pt idx="57">
                  <c:v>1.1432116270825947</c:v>
                </c:pt>
                <c:pt idx="58">
                  <c:v>1.3571934798015592</c:v>
                </c:pt>
                <c:pt idx="59">
                  <c:v>1.2798823096726739</c:v>
                </c:pt>
                <c:pt idx="60">
                  <c:v>1.5038218677301429</c:v>
                </c:pt>
                <c:pt idx="61">
                  <c:v>1.3012729844413014</c:v>
                </c:pt>
                <c:pt idx="66">
                  <c:v>1.5126050420168067</c:v>
                </c:pt>
                <c:pt idx="68">
                  <c:v>1.1141678129298487</c:v>
                </c:pt>
                <c:pt idx="72">
                  <c:v>1.2257564003103181</c:v>
                </c:pt>
                <c:pt idx="78">
                  <c:v>1.4056482670089858</c:v>
                </c:pt>
                <c:pt idx="82">
                  <c:v>1.1144477811144478</c:v>
                </c:pt>
                <c:pt idx="85">
                  <c:v>1.215701219512195</c:v>
                </c:pt>
                <c:pt idx="86">
                  <c:v>1.2968591691995945</c:v>
                </c:pt>
                <c:pt idx="90">
                  <c:v>1.4955134596211368</c:v>
                </c:pt>
                <c:pt idx="92">
                  <c:v>1.164972634870993</c:v>
                </c:pt>
                <c:pt idx="93">
                  <c:v>1.1159600997506234</c:v>
                </c:pt>
                <c:pt idx="94">
                  <c:v>1.4579606440071557</c:v>
                </c:pt>
                <c:pt idx="98">
                  <c:v>1.2745098039215685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0C-40FC-8CFD-10BE8DAA23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9">
                  <c:v>57613.2</c:v>
                </c:pt>
                <c:pt idx="10">
                  <c:v>53578.8</c:v>
                </c:pt>
                <c:pt idx="19">
                  <c:v>37933.199999999997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5">
                  <c:v>22287.599999999999</c:v>
                </c:pt>
                <c:pt idx="29">
                  <c:v>38007</c:v>
                </c:pt>
                <c:pt idx="38">
                  <c:v>43911</c:v>
                </c:pt>
                <c:pt idx="43">
                  <c:v>34538.400000000001</c:v>
                </c:pt>
                <c:pt idx="49">
                  <c:v>40737.599999999999</c:v>
                </c:pt>
                <c:pt idx="51">
                  <c:v>30553.200000000001</c:v>
                </c:pt>
                <c:pt idx="53">
                  <c:v>42287.4</c:v>
                </c:pt>
                <c:pt idx="55">
                  <c:v>55079.4</c:v>
                </c:pt>
                <c:pt idx="56">
                  <c:v>39458.400000000001</c:v>
                </c:pt>
                <c:pt idx="62">
                  <c:v>25264.2</c:v>
                </c:pt>
                <c:pt idx="63">
                  <c:v>53160.6</c:v>
                </c:pt>
                <c:pt idx="69">
                  <c:v>52693.2</c:v>
                </c:pt>
                <c:pt idx="70">
                  <c:v>55915.8</c:v>
                </c:pt>
                <c:pt idx="75">
                  <c:v>52447.199999999997</c:v>
                </c:pt>
                <c:pt idx="79">
                  <c:v>49052.4</c:v>
                </c:pt>
                <c:pt idx="81">
                  <c:v>34267.800000000003</c:v>
                </c:pt>
                <c:pt idx="89">
                  <c:v>51881.4</c:v>
                </c:pt>
                <c:pt idx="91">
                  <c:v>57687</c:v>
                </c:pt>
                <c:pt idx="95">
                  <c:v>56530.8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9">
                  <c:v>1.6823228010247653</c:v>
                </c:pt>
                <c:pt idx="10">
                  <c:v>1.6299357208448118</c:v>
                </c:pt>
                <c:pt idx="19">
                  <c:v>2.2308690012970169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5">
                  <c:v>2.4061810154525389</c:v>
                </c:pt>
                <c:pt idx="29">
                  <c:v>2.1585760517799351</c:v>
                </c:pt>
                <c:pt idx="38">
                  <c:v>2.327731092436975</c:v>
                </c:pt>
                <c:pt idx="43">
                  <c:v>1.6061253561253561</c:v>
                </c:pt>
                <c:pt idx="49">
                  <c:v>1.6968599033816425</c:v>
                </c:pt>
                <c:pt idx="51">
                  <c:v>1.9363929146537842</c:v>
                </c:pt>
                <c:pt idx="53">
                  <c:v>2.0855148342059335</c:v>
                </c:pt>
                <c:pt idx="55">
                  <c:v>1.592228673514962</c:v>
                </c:pt>
                <c:pt idx="56">
                  <c:v>1.5492518703241895</c:v>
                </c:pt>
                <c:pt idx="62">
                  <c:v>2.7945472249269718</c:v>
                </c:pt>
                <c:pt idx="63">
                  <c:v>1.999074502545118</c:v>
                </c:pt>
                <c:pt idx="69">
                  <c:v>1.6549953314659198</c:v>
                </c:pt>
                <c:pt idx="70">
                  <c:v>1.9753629564452264</c:v>
                </c:pt>
                <c:pt idx="75">
                  <c:v>2.1411819887429644</c:v>
                </c:pt>
                <c:pt idx="79">
                  <c:v>2.0486459378134403</c:v>
                </c:pt>
                <c:pt idx="81">
                  <c:v>2.3259152907394109</c:v>
                </c:pt>
                <c:pt idx="89">
                  <c:v>1.9321953532479847</c:v>
                </c:pt>
                <c:pt idx="91">
                  <c:v>1.8081023454157783</c:v>
                </c:pt>
                <c:pt idx="95">
                  <c:v>1.9364664926022628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0C-40FC-8CFD-10BE8DAA23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64206</c:v>
                </c:pt>
                <c:pt idx="8">
                  <c:v>69888.600000000006</c:v>
                </c:pt>
                <c:pt idx="11">
                  <c:v>74046</c:v>
                </c:pt>
                <c:pt idx="20">
                  <c:v>70700.399999999994</c:v>
                </c:pt>
                <c:pt idx="26">
                  <c:v>65288.4</c:v>
                </c:pt>
                <c:pt idx="27">
                  <c:v>74119.8</c:v>
                </c:pt>
                <c:pt idx="35">
                  <c:v>70946.399999999994</c:v>
                </c:pt>
                <c:pt idx="36">
                  <c:v>67748.399999999994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6">
                  <c:v>71118.600000000006</c:v>
                </c:pt>
                <c:pt idx="48">
                  <c:v>74759.399999999994</c:v>
                </c:pt>
                <c:pt idx="64">
                  <c:v>67035</c:v>
                </c:pt>
                <c:pt idx="67">
                  <c:v>67059.600000000006</c:v>
                </c:pt>
                <c:pt idx="71">
                  <c:v>76899.600000000006</c:v>
                </c:pt>
                <c:pt idx="73">
                  <c:v>61254</c:v>
                </c:pt>
                <c:pt idx="74">
                  <c:v>72373.2</c:v>
                </c:pt>
                <c:pt idx="76">
                  <c:v>66764.399999999994</c:v>
                </c:pt>
                <c:pt idx="83">
                  <c:v>59679.6</c:v>
                </c:pt>
                <c:pt idx="84">
                  <c:v>66912</c:v>
                </c:pt>
                <c:pt idx="99">
                  <c:v>64181.4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1.9540229885057472</c:v>
                </c:pt>
                <c:pt idx="8">
                  <c:v>1.5293910594860962</c:v>
                </c:pt>
                <c:pt idx="11">
                  <c:v>1.7441860465116279</c:v>
                </c:pt>
                <c:pt idx="20">
                  <c:v>1.6579679888656926</c:v>
                </c:pt>
                <c:pt idx="26">
                  <c:v>1.9404672192916352</c:v>
                </c:pt>
                <c:pt idx="27">
                  <c:v>1.5433123133089943</c:v>
                </c:pt>
                <c:pt idx="35">
                  <c:v>1.5343273231622747</c:v>
                </c:pt>
                <c:pt idx="36">
                  <c:v>1.6013071895424837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6">
                  <c:v>1.7156693185748875</c:v>
                </c:pt>
                <c:pt idx="48">
                  <c:v>1.7127344521224088</c:v>
                </c:pt>
                <c:pt idx="64">
                  <c:v>1.6770642201834862</c:v>
                </c:pt>
                <c:pt idx="67">
                  <c:v>1.6782831988261186</c:v>
                </c:pt>
                <c:pt idx="71">
                  <c:v>1.6970569417786308</c:v>
                </c:pt>
                <c:pt idx="73">
                  <c:v>1.7911646586345382</c:v>
                </c:pt>
                <c:pt idx="74">
                  <c:v>1.826988443235894</c:v>
                </c:pt>
                <c:pt idx="76">
                  <c:v>1.5180545320560059</c:v>
                </c:pt>
                <c:pt idx="83">
                  <c:v>1.8116240725474031</c:v>
                </c:pt>
                <c:pt idx="84">
                  <c:v>1.8363970588235294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0C-40FC-8CFD-10BE8DAA2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40079"/>
        <c:axId val="163446927"/>
      </c:scatterChart>
      <c:valAx>
        <c:axId val="1660400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46927"/>
        <c:crosses val="autoZero"/>
        <c:crossBetween val="midCat"/>
      </c:valAx>
      <c:valAx>
        <c:axId val="16344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4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51512.4</c:v>
                </c:pt>
                <c:pt idx="6">
                  <c:v>41254.199999999997</c:v>
                </c:pt>
                <c:pt idx="12">
                  <c:v>29938.2</c:v>
                </c:pt>
                <c:pt idx="14">
                  <c:v>65608.2</c:v>
                </c:pt>
                <c:pt idx="17">
                  <c:v>91856.4</c:v>
                </c:pt>
                <c:pt idx="18">
                  <c:v>75399</c:v>
                </c:pt>
                <c:pt idx="24">
                  <c:v>49864.2</c:v>
                </c:pt>
                <c:pt idx="32">
                  <c:v>75349.8</c:v>
                </c:pt>
                <c:pt idx="33">
                  <c:v>54587.4</c:v>
                </c:pt>
                <c:pt idx="37">
                  <c:v>36949.199999999997</c:v>
                </c:pt>
                <c:pt idx="42">
                  <c:v>41451</c:v>
                </c:pt>
                <c:pt idx="45">
                  <c:v>61327.8</c:v>
                </c:pt>
                <c:pt idx="58">
                  <c:v>69421.2</c:v>
                </c:pt>
                <c:pt idx="61">
                  <c:v>86961</c:v>
                </c:pt>
                <c:pt idx="65">
                  <c:v>43000.800000000003</c:v>
                </c:pt>
                <c:pt idx="68">
                  <c:v>71536.800000000003</c:v>
                </c:pt>
                <c:pt idx="77">
                  <c:v>52496.4</c:v>
                </c:pt>
                <c:pt idx="82">
                  <c:v>73726.2</c:v>
                </c:pt>
                <c:pt idx="85">
                  <c:v>64550.400000000001</c:v>
                </c:pt>
                <c:pt idx="86">
                  <c:v>72840.600000000006</c:v>
                </c:pt>
                <c:pt idx="92">
                  <c:v>62926.8</c:v>
                </c:pt>
                <c:pt idx="93">
                  <c:v>78916.800000000003</c:v>
                </c:pt>
                <c:pt idx="96">
                  <c:v>49642.8</c:v>
                </c:pt>
                <c:pt idx="98">
                  <c:v>82803.600000000006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1.055396370582617</c:v>
                </c:pt>
                <c:pt idx="6">
                  <c:v>1.0345855694692905</c:v>
                </c:pt>
                <c:pt idx="12">
                  <c:v>1.1750205423171733</c:v>
                </c:pt>
                <c:pt idx="14">
                  <c:v>1.0967379077615298</c:v>
                </c:pt>
                <c:pt idx="17">
                  <c:v>1.0926620246384575</c:v>
                </c:pt>
                <c:pt idx="18">
                  <c:v>1.1876019575856445</c:v>
                </c:pt>
                <c:pt idx="24">
                  <c:v>1.0039467192895906</c:v>
                </c:pt>
                <c:pt idx="32">
                  <c:v>1.0251387528566764</c:v>
                </c:pt>
                <c:pt idx="33">
                  <c:v>1.0455159981973863</c:v>
                </c:pt>
                <c:pt idx="37">
                  <c:v>1.178428761651132</c:v>
                </c:pt>
                <c:pt idx="42">
                  <c:v>1.2670623145400592</c:v>
                </c:pt>
                <c:pt idx="45">
                  <c:v>1.0589651022864019</c:v>
                </c:pt>
                <c:pt idx="58">
                  <c:v>1.3571934798015592</c:v>
                </c:pt>
                <c:pt idx="61">
                  <c:v>1.3012729844413014</c:v>
                </c:pt>
                <c:pt idx="65">
                  <c:v>1.1927917620137298</c:v>
                </c:pt>
                <c:pt idx="68">
                  <c:v>1.1141678129298487</c:v>
                </c:pt>
                <c:pt idx="77">
                  <c:v>1.0824742268041236</c:v>
                </c:pt>
                <c:pt idx="82">
                  <c:v>1.1144477811144478</c:v>
                </c:pt>
                <c:pt idx="85">
                  <c:v>1.215701219512195</c:v>
                </c:pt>
                <c:pt idx="86">
                  <c:v>1.2968591691995945</c:v>
                </c:pt>
                <c:pt idx="92">
                  <c:v>1.164972634870993</c:v>
                </c:pt>
                <c:pt idx="93">
                  <c:v>1.1159600997506234</c:v>
                </c:pt>
                <c:pt idx="96">
                  <c:v>1.2487611496531219</c:v>
                </c:pt>
                <c:pt idx="98">
                  <c:v>1.2745098039215685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40-461E-8FC0-F679DE5522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64206</c:v>
                </c:pt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5">
                  <c:v>51930.6</c:v>
                </c:pt>
                <c:pt idx="7">
                  <c:v>54415.199999999997</c:v>
                </c:pt>
                <c:pt idx="8">
                  <c:v>69888.600000000006</c:v>
                </c:pt>
                <c:pt idx="9">
                  <c:v>57613.2</c:v>
                </c:pt>
                <c:pt idx="10">
                  <c:v>53578.8</c:v>
                </c:pt>
                <c:pt idx="11">
                  <c:v>74046</c:v>
                </c:pt>
                <c:pt idx="13">
                  <c:v>66592.2</c:v>
                </c:pt>
                <c:pt idx="15">
                  <c:v>56801.4</c:v>
                </c:pt>
                <c:pt idx="16">
                  <c:v>50725.2</c:v>
                </c:pt>
                <c:pt idx="19">
                  <c:v>37933.199999999997</c:v>
                </c:pt>
                <c:pt idx="20">
                  <c:v>70700.399999999994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5">
                  <c:v>22287.599999999999</c:v>
                </c:pt>
                <c:pt idx="26">
                  <c:v>65288.4</c:v>
                </c:pt>
                <c:pt idx="27">
                  <c:v>74119.8</c:v>
                </c:pt>
                <c:pt idx="28">
                  <c:v>64550.400000000001</c:v>
                </c:pt>
                <c:pt idx="29">
                  <c:v>38007</c:v>
                </c:pt>
                <c:pt idx="30">
                  <c:v>75964.800000000003</c:v>
                </c:pt>
                <c:pt idx="31">
                  <c:v>55546.8</c:v>
                </c:pt>
                <c:pt idx="34">
                  <c:v>58351.199999999997</c:v>
                </c:pt>
                <c:pt idx="35">
                  <c:v>70946.399999999994</c:v>
                </c:pt>
                <c:pt idx="36">
                  <c:v>67748.399999999994</c:v>
                </c:pt>
                <c:pt idx="38">
                  <c:v>43911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3">
                  <c:v>34538.400000000001</c:v>
                </c:pt>
                <c:pt idx="44">
                  <c:v>63345</c:v>
                </c:pt>
                <c:pt idx="46">
                  <c:v>71118.600000000006</c:v>
                </c:pt>
                <c:pt idx="47">
                  <c:v>86346</c:v>
                </c:pt>
                <c:pt idx="48">
                  <c:v>74759.399999999994</c:v>
                </c:pt>
                <c:pt idx="49">
                  <c:v>40737.599999999999</c:v>
                </c:pt>
                <c:pt idx="50">
                  <c:v>54735</c:v>
                </c:pt>
                <c:pt idx="51">
                  <c:v>30553.200000000001</c:v>
                </c:pt>
                <c:pt idx="52">
                  <c:v>57293.4</c:v>
                </c:pt>
                <c:pt idx="53">
                  <c:v>42287.4</c:v>
                </c:pt>
                <c:pt idx="54">
                  <c:v>47748.6</c:v>
                </c:pt>
                <c:pt idx="55">
                  <c:v>55079.4</c:v>
                </c:pt>
                <c:pt idx="56">
                  <c:v>39458.400000000001</c:v>
                </c:pt>
                <c:pt idx="57">
                  <c:v>69396.600000000006</c:v>
                </c:pt>
                <c:pt idx="59">
                  <c:v>66887.399999999994</c:v>
                </c:pt>
                <c:pt idx="60">
                  <c:v>74021.399999999994</c:v>
                </c:pt>
                <c:pt idx="62">
                  <c:v>25264.2</c:v>
                </c:pt>
                <c:pt idx="63">
                  <c:v>53160.6</c:v>
                </c:pt>
                <c:pt idx="64">
                  <c:v>67035</c:v>
                </c:pt>
                <c:pt idx="66">
                  <c:v>61475.4</c:v>
                </c:pt>
                <c:pt idx="67">
                  <c:v>67059.600000000006</c:v>
                </c:pt>
                <c:pt idx="69">
                  <c:v>52693.2</c:v>
                </c:pt>
                <c:pt idx="70">
                  <c:v>55915.8</c:v>
                </c:pt>
                <c:pt idx="71">
                  <c:v>76899.600000000006</c:v>
                </c:pt>
                <c:pt idx="72">
                  <c:v>63418.8</c:v>
                </c:pt>
                <c:pt idx="73">
                  <c:v>61254</c:v>
                </c:pt>
                <c:pt idx="74">
                  <c:v>72373.2</c:v>
                </c:pt>
                <c:pt idx="75">
                  <c:v>52447.199999999997</c:v>
                </c:pt>
                <c:pt idx="76">
                  <c:v>66764.399999999994</c:v>
                </c:pt>
                <c:pt idx="78">
                  <c:v>76653.600000000006</c:v>
                </c:pt>
                <c:pt idx="79">
                  <c:v>49052.4</c:v>
                </c:pt>
                <c:pt idx="80">
                  <c:v>53406.6</c:v>
                </c:pt>
                <c:pt idx="81">
                  <c:v>34267.800000000003</c:v>
                </c:pt>
                <c:pt idx="83">
                  <c:v>59679.6</c:v>
                </c:pt>
                <c:pt idx="84">
                  <c:v>66912</c:v>
                </c:pt>
                <c:pt idx="87">
                  <c:v>54858</c:v>
                </c:pt>
                <c:pt idx="88">
                  <c:v>44378.400000000001</c:v>
                </c:pt>
                <c:pt idx="89">
                  <c:v>51881.4</c:v>
                </c:pt>
                <c:pt idx="90">
                  <c:v>74021.399999999994</c:v>
                </c:pt>
                <c:pt idx="91">
                  <c:v>57687</c:v>
                </c:pt>
                <c:pt idx="94">
                  <c:v>82508.399999999994</c:v>
                </c:pt>
                <c:pt idx="95">
                  <c:v>56530.8</c:v>
                </c:pt>
                <c:pt idx="97">
                  <c:v>42385.8</c:v>
                </c:pt>
                <c:pt idx="99">
                  <c:v>64181.4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1.9540229885057472</c:v>
                </c:pt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5">
                  <c:v>1.4306016106110848</c:v>
                </c:pt>
                <c:pt idx="7">
                  <c:v>1.410488245931284</c:v>
                </c:pt>
                <c:pt idx="8">
                  <c:v>1.5293910594860962</c:v>
                </c:pt>
                <c:pt idx="9">
                  <c:v>1.6823228010247653</c:v>
                </c:pt>
                <c:pt idx="10">
                  <c:v>1.6299357208448118</c:v>
                </c:pt>
                <c:pt idx="11">
                  <c:v>1.7441860465116279</c:v>
                </c:pt>
                <c:pt idx="13">
                  <c:v>1.2984854082009605</c:v>
                </c:pt>
                <c:pt idx="15">
                  <c:v>1.4486790818536162</c:v>
                </c:pt>
                <c:pt idx="16">
                  <c:v>1.4888457807953444</c:v>
                </c:pt>
                <c:pt idx="19">
                  <c:v>2.2308690012970169</c:v>
                </c:pt>
                <c:pt idx="20">
                  <c:v>1.6579679888656926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5">
                  <c:v>2.4061810154525389</c:v>
                </c:pt>
                <c:pt idx="26">
                  <c:v>1.9404672192916352</c:v>
                </c:pt>
                <c:pt idx="27">
                  <c:v>1.5433123133089943</c:v>
                </c:pt>
                <c:pt idx="28">
                  <c:v>1.4824695121951219</c:v>
                </c:pt>
                <c:pt idx="29">
                  <c:v>2.1585760517799351</c:v>
                </c:pt>
                <c:pt idx="30">
                  <c:v>1.2791450777202071</c:v>
                </c:pt>
                <c:pt idx="31">
                  <c:v>1.4858281665190434</c:v>
                </c:pt>
                <c:pt idx="34">
                  <c:v>1.4333895446880272</c:v>
                </c:pt>
                <c:pt idx="35">
                  <c:v>1.5343273231622747</c:v>
                </c:pt>
                <c:pt idx="36">
                  <c:v>1.6013071895424837</c:v>
                </c:pt>
                <c:pt idx="38">
                  <c:v>2.327731092436975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3">
                  <c:v>1.6061253561253561</c:v>
                </c:pt>
                <c:pt idx="44">
                  <c:v>1.4757281553398058</c:v>
                </c:pt>
                <c:pt idx="46">
                  <c:v>1.7156693185748875</c:v>
                </c:pt>
                <c:pt idx="47">
                  <c:v>1.415954415954416</c:v>
                </c:pt>
                <c:pt idx="48">
                  <c:v>1.7127344521224088</c:v>
                </c:pt>
                <c:pt idx="49">
                  <c:v>1.6968599033816425</c:v>
                </c:pt>
                <c:pt idx="50">
                  <c:v>1.2112359550561798</c:v>
                </c:pt>
                <c:pt idx="51">
                  <c:v>1.9363929146537842</c:v>
                </c:pt>
                <c:pt idx="52">
                  <c:v>1.3310433662516101</c:v>
                </c:pt>
                <c:pt idx="53">
                  <c:v>2.0855148342059335</c:v>
                </c:pt>
                <c:pt idx="54">
                  <c:v>1.5146831530139104</c:v>
                </c:pt>
                <c:pt idx="55">
                  <c:v>1.592228673514962</c:v>
                </c:pt>
                <c:pt idx="56">
                  <c:v>1.5492518703241895</c:v>
                </c:pt>
                <c:pt idx="57">
                  <c:v>1.1432116270825947</c:v>
                </c:pt>
                <c:pt idx="59">
                  <c:v>1.2798823096726739</c:v>
                </c:pt>
                <c:pt idx="60">
                  <c:v>1.5038218677301429</c:v>
                </c:pt>
                <c:pt idx="62">
                  <c:v>2.7945472249269718</c:v>
                </c:pt>
                <c:pt idx="63">
                  <c:v>1.999074502545118</c:v>
                </c:pt>
                <c:pt idx="64">
                  <c:v>1.6770642201834862</c:v>
                </c:pt>
                <c:pt idx="66">
                  <c:v>1.5126050420168067</c:v>
                </c:pt>
                <c:pt idx="67">
                  <c:v>1.6782831988261186</c:v>
                </c:pt>
                <c:pt idx="69">
                  <c:v>1.6549953314659198</c:v>
                </c:pt>
                <c:pt idx="70">
                  <c:v>1.9753629564452264</c:v>
                </c:pt>
                <c:pt idx="71">
                  <c:v>1.6970569417786308</c:v>
                </c:pt>
                <c:pt idx="72">
                  <c:v>1.2257564003103181</c:v>
                </c:pt>
                <c:pt idx="73">
                  <c:v>1.7911646586345382</c:v>
                </c:pt>
                <c:pt idx="74">
                  <c:v>1.826988443235894</c:v>
                </c:pt>
                <c:pt idx="75">
                  <c:v>2.1411819887429644</c:v>
                </c:pt>
                <c:pt idx="76">
                  <c:v>1.5180545320560059</c:v>
                </c:pt>
                <c:pt idx="78">
                  <c:v>1.4056482670089858</c:v>
                </c:pt>
                <c:pt idx="79">
                  <c:v>2.0486459378134403</c:v>
                </c:pt>
                <c:pt idx="80">
                  <c:v>1.4877936434822663</c:v>
                </c:pt>
                <c:pt idx="81">
                  <c:v>2.3259152907394109</c:v>
                </c:pt>
                <c:pt idx="83">
                  <c:v>1.8116240725474031</c:v>
                </c:pt>
                <c:pt idx="84">
                  <c:v>1.8363970588235294</c:v>
                </c:pt>
                <c:pt idx="87">
                  <c:v>1.3766816143497758</c:v>
                </c:pt>
                <c:pt idx="88">
                  <c:v>1.2943458980044344</c:v>
                </c:pt>
                <c:pt idx="89">
                  <c:v>1.9321953532479847</c:v>
                </c:pt>
                <c:pt idx="90">
                  <c:v>1.4955134596211368</c:v>
                </c:pt>
                <c:pt idx="91">
                  <c:v>1.8081023454157783</c:v>
                </c:pt>
                <c:pt idx="94">
                  <c:v>1.4579606440071557</c:v>
                </c:pt>
                <c:pt idx="95">
                  <c:v>1.9364664926022628</c:v>
                </c:pt>
                <c:pt idx="97">
                  <c:v>1.3232733604178757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40-461E-8FC0-F679DE552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02495"/>
        <c:axId val="163428623"/>
      </c:scatterChart>
      <c:valAx>
        <c:axId val="1679024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28623"/>
        <c:crosses val="autoZero"/>
        <c:crossBetween val="midCat"/>
      </c:valAx>
      <c:valAx>
        <c:axId val="16342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0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41A95-D2F3-46BB-B2CB-FA74B8B00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F7A30C-32E8-47DA-BA28-9C8BBFD57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A31E47-387B-46AB-AA52-294E2F908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D75504-41EB-4722-815A-6A5A5CB87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1E6175-05EA-450A-A755-C38510462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EF5B5A-A621-4837-9D1B-C0490269B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F24937-240D-4DC2-86F2-1B6695DBD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BADB8E6-256A-42FC-978A-0E7A64C65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CAC3271-D173-4006-A8C0-7F5B21611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54B8B-C19D-48FD-AEB9-656DE7D0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8DC94-A26D-45B3-9B6F-FFEC826C6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00AB0-0451-4209-89AF-FCC75A645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CA3BD-F525-4AEC-9C96-7181BF9B9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321DC-7F46-4DF2-BAB4-B33124E24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72DE4-B119-48C3-9BE5-2589975F8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D5624-B3E5-438F-9AB2-6F019BCE2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FFA5D4-B91C-4DF7-B76A-3567656D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B9ED5C-7B18-4199-BF67-1AACF8946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444FC-DC25-4683-B648-E2527972A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4E12F3-4F15-40B5-BB62-6DB69F76B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0F240B-EBE9-4289-806D-269303132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49D13-974A-4947-AC6D-450EBFC9D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CC62FE-B03D-40E8-B16D-DE966C7F5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C93DB1-E217-496B-914A-C1B073831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00AA7-332C-482A-A1F9-DBCC15F70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E149CF-4796-4A70-A956-559757472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8605BC-8127-4467-91F1-1FEC143F1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232E3-1FB3-4610-9295-B2129E331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BEA04-5B7B-4D85-8DD0-2E0DEB62A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FC6F80-9C6D-4084-B7BF-A4134162A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D1B14-D88B-4920-A682-044DE3236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85F3A-CCB7-41CE-A929-04782D4CE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0B0B80-C3BF-4232-92A1-AB16787B4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78A60-C202-4A60-971A-9BE34D4AC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D2BCD0-ED25-4723-9841-2FF194B8F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40C274-709E-4E24-AF35-1ACB0A79E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2CE35-41A9-495C-A3CD-90613B9B6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19CFFC-88B1-41FB-87C3-9C70253F6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42DA6F-AFB8-4A22-B877-7EA67114E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3AE47-DA8E-4346-B33E-2DE11686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A26A29-87C4-4F64-BACE-4B661F665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D533E7-2832-4CD0-B2F4-7718E4D60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A735D-B79C-471C-BB8C-E12986C10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6FB136-F5CE-4757-B7B4-F3FAB7AD7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D326C1-7D9F-468A-A472-C9EDF8C17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467E8-0E88-477E-9E95-9F8DD4A63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DDA013-C390-44C0-A976-01F5509C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49141D-7359-415F-A7E1-35024443A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91119-5617-4BE3-BDB7-0165F5DD1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B1D92D-651E-44B5-8A6D-C5B4A7AD9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315B0-678A-40CC-A654-DF8F1D3B8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65F0B-1D6D-4584-B66D-E51D22ECF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CFA70F-EC5C-4735-8D35-33F4F6264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F61457-E3CD-454C-B866-0E7D12A84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1F1DD-F41A-40FA-BC3D-B5D8A0372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6B9B8D-DD5E-44B7-8A78-6151CE5CE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3D594F-F32A-4A87-ACDB-E7D8E1E39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D4945-EE40-4266-83F0-82FEFA8E2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7E4097-78B5-47B2-B9A4-EF523E7B0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02D9A4-4A5C-45F6-B9D3-97B254482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14250-48EE-4B06-8C04-462B4D922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834408-96B5-48E9-A78C-7138322C1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556486-0E37-431C-AA18-609091CCA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FE35F-14D4-4AF7-9A65-40EEBB4EE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82402A-ECFA-42FF-92F7-D2008039D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70E49F-FD0D-4790-9C79-2BAF65D34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B5764-6C0E-41AB-84C0-C8022E09E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A69FB2-ED2A-4D18-87CC-86FDB6749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C54DB4-D8F3-4C6B-9EAA-2B0E7B168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61392-8F0C-4A82-B961-B7F0F30E5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84A1D4-1932-4E86-8B27-01D1DDC26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673D2E-D6FF-4760-A13E-4B9AB834D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A915E-FA1A-4AB5-B63F-36F97ABA0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103B5D-85EE-4439-A54C-FD21B6B8C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C0F015-F8E5-49ED-8C4C-D0C3486EE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40DB6-A8D5-492D-BB91-593E1F28C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4480CF-1088-46D3-B9BA-9510090BA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9076B6-B078-4F92-A8CD-FC6C7F000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AD813-1790-496B-9FD1-33914E586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0213D-1889-44DC-94DD-9DF87A985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3AC2C4-0EB9-4CCF-AB9C-A976FCA54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DD230-B9B5-4D39-9D81-68F015329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D2C7D5-3884-4BAE-A082-AC9B12894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791467-1C79-4418-A9D8-11867DD87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B8A4D-FC6D-4CA0-B6C8-5EFE2AF20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A443C9-2EF3-4FEA-8064-9E7E53660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DE52FF-7C60-41EF-A957-167BC88B9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F1AFE-E8B9-4DCB-8DA3-EE432C468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16ED7-F2C2-4AD4-A7CE-2A122D14A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1E58AD-74FB-43E0-9DE4-369BDC74C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B0EC3-C5B6-439B-B89E-09FA6374A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815504-D4FC-43BA-83FE-C31343399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E0132C-1710-45A6-B30F-A47DCF318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903E3-7BDD-4F20-ABAA-CBBB8BB08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8319FD-1AD9-4CBC-8626-D7DEFAB12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8ED084-06AA-4094-B8CD-C1406589F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DE589-5DC8-4AA2-82BA-0E295DD9F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9A15DC-F29A-429B-BCC5-A06A8C844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1D111E-7D99-4183-A3D3-9BC74988B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7537C-0498-41F3-BC56-90B7C8513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7EF38-6B93-4F1B-83AF-666328574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4BFBE6-CC7C-4801-9D1B-8FD71E8AC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CABB08-BF20-4A1E-AECD-CF1F644BD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D13629-1C70-4725-8EE0-FA96020E0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9A4A69-D752-4A14-8AAE-2FAC727E3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64FA3-7C73-4EB5-A548-81466A6DC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6FB9C-43EE-45BD-9360-5594D64A4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829E5B-6CB8-4DF0-9245-2E1F82981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A6440-C051-4AE0-B400-0B415FE4A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1B366-B6C6-4441-9EBE-135C4FD03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62FD09-7181-4BE9-97D4-05EE7CB43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98B78-0732-4196-ADA6-0D3B14AFB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900C4-1318-4BA8-B313-3AAABA0CA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AF0F4E-502B-4D55-A0E6-6CA644535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2D916-C53D-4214-ADEF-4377708F8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B98FF7-DD63-4AF6-8153-67193807B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18ABB7-CC29-44D6-BFC3-8467B5C25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E76B0-F525-4D1D-9EE0-D7A8A6B52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6D5CF-CDEE-43E8-B841-415E43F3C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636C06-60C6-4D0D-AA41-90B4EE984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A7317-C8DF-404E-84A5-5C2CC3D85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9BB95C-F0B7-4499-925A-5DDABF539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21EDC-22F1-4A0C-9D7A-08668DE37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5595B-F96C-472C-A6AC-F44C76258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8B1E24-A313-4175-AF89-37C1094C4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EE12D9-6844-4E57-B4B8-22617BA6F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82D8F-BD3F-4600-BDA2-260563A23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838CD-0FB0-431B-B289-BEE37AC10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47A44E-F4F1-40A7-AA37-0B274A950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1040D-BCAF-40B7-B084-B85448E27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687B7A-74D6-4224-833C-22EF32E2D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8C8A47-ECA9-4D36-8B3D-292645B14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5ACD1-7F9C-411E-98AB-EEF8C6673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E889EA-1BE9-48FD-A169-ED58DD881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347945-9B99-4D55-8CA8-DABE6BD2A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45B91-4682-45E2-8D8A-1FF12BB78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B2D177-E7C6-46F5-AF4A-4A301340E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F80289-38A9-4D97-9B43-B43F26FEC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C5DD4-6CB1-4390-ABF8-A762DF797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7BA16-236D-4446-9C4E-FC1E1630D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8AA207-3C60-474F-B33D-B4BBCE719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71CD7-5738-4DCF-87F5-451B26CA2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0CC4D-08CF-4BD3-921A-D450EA1A2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43EF2C-C5DD-4E55-B811-87A533173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E08EF-AA1D-4ED7-814E-412E755C6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9168F5-B21F-4F2F-B183-52562CEB0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68A098-955B-4F2E-B2CC-A90B34D48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226C-3E6F-4368-A667-A86DDB2BD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B14357-1A63-412E-B2D2-267748BDB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DB7E9-FA0E-4872-A541-D7522728A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A3197B-7B2D-44B4-9162-CF10B8A3C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501582-C7CD-4607-BFC4-8B9D1CAA8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7ADF86-D4C4-48AC-8718-C80BE51DC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B67C3-F1B4-4249-894A-775B7A9A2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7D6B1C-6BB6-4F0E-8157-87DB4D1A8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15D5BC-1845-4A32-BDB9-11B922040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F0AE94-BD19-49F2-B030-5CA1A6E8F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EEDF7-2286-4341-AB3A-383729CE5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BD91A1-638B-40B8-A8FF-267F2AFAB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7EB8B-3F6A-4F7A-951A-AB3F6396F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512C6B-76C1-43C2-B2D1-B2E9D82AA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B1946A-4E95-45B7-B706-2FC7F2E32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747A4-8BBB-42FB-814A-7CA199D10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8D692-0CFD-49F8-972E-2F24ED13C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36060D-B4AE-47AE-AC7E-5A3FAC8FE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2A28E-1E64-4439-9515-4221A60C5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12922-7659-43FC-A441-E747946EE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C8311B-48C6-476E-99F6-9E7A7C7AA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361D3-2E2D-46E7-9BE5-2902B45B5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32471-3F71-436C-B59A-AA7BFC7F3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A4968C-AB1C-43C3-B67C-A7C70C682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91A93-8ACA-4734-AA65-5FE23CB7C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89E153-9F0B-4B07-8C42-E2EF66F55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B6B914-C708-4CFC-86EF-B2F2CBCB5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8AB5E-4208-4A4D-82C0-854AD4ED0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5BCCA1-443E-4F1B-A415-3E51F6F94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2787A1-3883-4F2D-9F52-52807782B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5AD81-FBC8-45C0-81B5-F28A6FBA6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6B89C8-9B19-4B8A-AE36-CA12EF977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099DEB-CD5B-4ABA-AFDA-5F05CEA3B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A0814-5F76-4374-93BE-56C545850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C2D02E-72D5-4806-A3CF-71C091B7A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8AF835-5AEB-4ACF-8C3D-023C0CE17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401D9-7141-4940-9DB2-2F5E05E13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FA7F9-1C19-4C91-BDAD-A97035444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B63153-EF84-4A24-94CB-C5EFD5916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BFF9A-8BCA-4B25-98B6-90D3CF721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C36D6-2DF4-47B9-80AF-35261356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913173-88AC-48AF-8293-A7AEF3F13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80DA1-8C4D-40C3-8564-DF8F7554A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FD36DC-1692-4C4E-9B49-D9FCD9B0E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2D7690-8FF3-4AF9-A8F6-2C8138F8D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D8740-DD55-4D0C-B779-B658F04E1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DC70E-1937-481C-98E5-D40A220BA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29E68-F426-4679-B414-8132F2CE3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9D335C-75BB-4447-BF9B-FB7D43161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39D8B-C396-40C0-88F3-6B3F389F4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3A377-EBBA-479E-A4D3-9E55D51BE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EB66D-581E-4B66-A1F0-0B2F829ED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C4162-2510-42EF-B001-EC40B3914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CD61AC-B4A1-45B7-BEEE-191597535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63C59-8767-4903-94A6-2AC6AEF79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CB2D0-C67A-43EB-B20C-531884244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352E83-3B34-48A9-963C-3F1102549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DDC36-A347-4E5E-AA3B-33001C3F9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D8DD6-CB19-4905-9163-2C75C6CBE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E655D5-F83F-4D41-B452-9A52369B5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C2164-E472-43C3-A1A1-2459793CF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B10BC-494C-48EE-A9BA-0A4BB8207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148DD4-71E8-400F-9C71-E2604D951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7621F-C4B9-4AC4-862F-7BA24758E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28D565-8CFE-4BB8-B8D1-FC1BBB0F6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EB857D-7508-42C3-9EC1-77B473399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26CDB-53A8-47DC-9DD0-07552ED98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84C10-1E64-42F9-B71B-751323661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12F3A7-9A94-4E21-AA85-9C1C7F31F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C38E2-807A-4F5E-90C8-F16ED703A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D7D179-BC2D-435A-B5E7-5EB89E4A9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754C26-0A7A-42CE-BC27-DAED7C6AE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89229-4B09-47CE-A08E-9190286C1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D9FD94-6187-4ADD-B1D8-CAEE9BDFC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960C84-D6E6-485A-B10F-9894F5341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0F9EC-B408-4D46-B6ED-49C78A330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AD2CE-AAA4-4603-8569-F41BA40EF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2669D3-E2CB-4086-9AB1-6E908F793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BD09F-120D-422A-A12A-3D191E46A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E1BB8F-67DA-43C1-A064-AF5C02CA6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8A336E-615F-4ABF-9670-2398ABDD4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19F86-EF3E-46C6-9E5D-A0F2F8990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D7DB98-53D6-4117-B692-7C3035AB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87819-59E2-45C8-A02E-437E74BFC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5941C-606D-4EA3-9F7F-B826EBD3D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D8A002-4E5C-4C52-A1CC-338317CC0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7F4D0-619B-49C1-8443-9A6395FF9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57494-B5F5-40EA-AB3D-428F1B114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D1C126-89E8-4FC4-9B30-43FA557B2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B0136-C390-48D5-843B-15E88C5E4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2C8A2-E2DD-4C9F-A603-71C80761B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778E85-7026-45B7-B7D5-A1F659321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54D842-89E4-4249-B8FF-33740FCE2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4CD54-D5A1-43C5-B690-C67BE7DE8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181C44-EE31-4321-843F-087C07356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8947DB-1644-43EF-8E5B-150C0FF4C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B347E-740C-4915-B944-F7464A1ED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E9707F-B8F4-474C-B59C-8DEE23159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2D4BCB-C55A-4822-B5CB-E6D9447F3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EBE5B-6BC0-4A19-AADC-7D583357E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562899-986E-4A64-954A-1E7081707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93D897-E75A-4C64-950C-9C2234DEB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C97DD6-140C-421F-95FF-BCAED78E7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DAC2E-27AA-4501-9E03-3CC0E1410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3C45AD-4E54-47BF-AF7E-A6AA4A6D4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A3B43-F8B0-483C-8FAB-E5042000B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5DA673-5349-4743-ABDC-D2D61A688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3650C5-B42D-4C67-AD9A-C37534198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C5704-D499-4835-ACF4-0B1F20E08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29150-CD0A-4213-B6F9-695D2CE37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DBFF7B-F224-4FEE-8AFE-6A4C16E3E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6EE46-E915-45BB-9683-10771330D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3BD90-FD23-4F28-9E8A-370573CC3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913E05-A758-4E90-935B-C26E30AB1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7F1C5-CEDE-49FD-9C69-11B29C035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F4E69F-9D05-4337-8327-4A7FECE64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668074-DDD6-4CC9-833A-5EBDFA236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B8A95-F223-45FF-A559-068EF81D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DB32A-1BCD-48E8-8EEF-C4E8E38E1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D0B760-AEF6-4F56-82BF-1C6C68FD8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E11E5-0B35-4FA0-8FAF-072D95FDD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44B430-A39A-4F12-BD0D-48451E65A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6572AC-C425-4E01-93ED-BDB4A423E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F4414-F317-4294-B9F6-24A97A4E9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0C7C17-00A4-4AC0-BE68-C24F0A744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62194-3D24-4358-A709-53194C7E8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747E32-0600-4DDD-A20E-38599CC34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F5765-3783-44E2-B655-1C212DC3D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EA9302-CE94-4651-B5CF-A52661483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F7E33-7998-4990-A2AF-4A2EABB4E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CEC7F5-10AF-4F74-82D9-90D0F5962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A87021-973F-4C9D-B715-CDC698AF4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7ED56-6B21-4D9C-A3DB-D210CD334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5A06C-EE32-4AF9-A757-14E83B1F4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1199FF-EA15-4759-B8C1-E65540835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C2094-881D-4AF8-917F-1FBDDEAC7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2C164C-03E1-4ABF-B02D-7F9C214CE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1EDAD7-66E9-412A-9FB5-D235DD45E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CD470-EE69-4C61-BE9F-2103FA48F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9C46-AC5C-425F-8B41-9E916F146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FF1A44-E4B2-4371-A8AA-230604065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62DBB-53AE-4C99-A4BF-AC8AED632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012447-F15F-45C3-A8ED-114381C80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E14E73-3B1B-434D-A413-F69B306A1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69D923-3861-4DA4-8B2D-7E1F90ACD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27536A-F7EA-491C-A843-13B4B0F8A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C4BAF5-7F4E-4EEA-A16A-5223CEBF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17762-CCC9-4C90-A66E-184DA0582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80DFC-B79E-4AA1-8A41-D8FFF9E7A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E05AB5-D25C-40ED-A19B-818A6C8D8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B20D38-96CE-44AD-A604-A9CF6B36C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D6063-BF3D-4131-8202-1FE5366B9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86BBC4-154C-46C7-927F-743BD3498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930CD5-30B4-489B-883F-42E7881B3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897589-B064-4E90-8413-627458AE7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EFE53-1116-4261-9027-54FAE7E07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9942F-5AEC-414E-9C72-1D7F95242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E7471-60D4-41CC-86C9-66C89D989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587461-10AD-46D1-8631-18AC43F41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2D9C0-3D6E-4315-978B-F6BBB51E7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12CE62-482F-4696-B8DA-7E179E24F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0B6D5E-7D96-47CE-8261-ACA914133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EEA6B-4BFC-4C3D-822B-71CFF7167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C7C3C5-0BE4-4B3C-848E-126BAD20D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FFDF1F-DC67-411A-9919-3C1D525A4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4160B-6069-4F54-8993-02CFA5620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E6903C-5660-4A40-A49B-7102564D6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BE0DF7-215E-450B-A8A4-D02975C26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1DB20-F6CD-45BE-98DD-120FA75A7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7BB405-30A2-4A21-9859-0F28C5DA7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447A80-9867-4F75-AB84-42AEEFA8D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C687-C993-42E1-B45C-AC4326E712D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2708.39</v>
      </c>
      <c r="D3">
        <v>2708.39</v>
      </c>
      <c r="E3">
        <v>2122.2100000000009</v>
      </c>
      <c r="F3">
        <v>2122.2100000000009</v>
      </c>
      <c r="G3">
        <v>4036.7500000000005</v>
      </c>
      <c r="H3">
        <v>4036.7500000000005</v>
      </c>
      <c r="J3">
        <v>0.1</v>
      </c>
      <c r="K3">
        <v>0.1</v>
      </c>
      <c r="L3">
        <v>0.76</v>
      </c>
    </row>
    <row r="4" spans="3:12" x14ac:dyDescent="0.25">
      <c r="C4">
        <v>4676.67</v>
      </c>
      <c r="D4">
        <v>3009.16</v>
      </c>
      <c r="E4">
        <v>2395.3020000000006</v>
      </c>
      <c r="F4">
        <v>1683.5840000000005</v>
      </c>
      <c r="G4">
        <v>5443.5259999999989</v>
      </c>
      <c r="H4">
        <v>3270.3840000000009</v>
      </c>
      <c r="J4">
        <v>0.11</v>
      </c>
      <c r="K4">
        <v>0.09</v>
      </c>
      <c r="L4">
        <v>0.75</v>
      </c>
    </row>
    <row r="5" spans="3:12" x14ac:dyDescent="0.25">
      <c r="C5">
        <v>5444.94</v>
      </c>
      <c r="D5">
        <v>2213.9299999999998</v>
      </c>
      <c r="E5">
        <v>2850.4039999999995</v>
      </c>
      <c r="F5">
        <v>1770.4939999999981</v>
      </c>
      <c r="G5">
        <v>6749.4920000000011</v>
      </c>
      <c r="H5">
        <v>3189.3020000000006</v>
      </c>
      <c r="J5">
        <v>0.14000000000000001</v>
      </c>
      <c r="K5">
        <v>0.11</v>
      </c>
      <c r="L5">
        <v>0.76</v>
      </c>
    </row>
    <row r="6" spans="3:12" x14ac:dyDescent="0.25">
      <c r="C6">
        <v>6079</v>
      </c>
      <c r="D6">
        <v>2294.6999999999998</v>
      </c>
      <c r="E6">
        <v>3225.9860000000003</v>
      </c>
      <c r="F6">
        <v>1579.67</v>
      </c>
      <c r="G6">
        <v>7844.3220000000056</v>
      </c>
      <c r="H6">
        <v>3065.293999999999</v>
      </c>
      <c r="J6">
        <v>0.19</v>
      </c>
      <c r="K6">
        <v>0.09</v>
      </c>
      <c r="L6">
        <v>0.75</v>
      </c>
    </row>
    <row r="7" spans="3:12" x14ac:dyDescent="0.25">
      <c r="C7">
        <v>6329.96</v>
      </c>
      <c r="D7">
        <v>2371.6799999999998</v>
      </c>
      <c r="E7">
        <v>3412.4119999999994</v>
      </c>
      <c r="F7">
        <v>1725.3899999999996</v>
      </c>
      <c r="G7">
        <v>8320.2759999999962</v>
      </c>
      <c r="H7">
        <v>3088.3900000000012</v>
      </c>
      <c r="J7">
        <v>0.18</v>
      </c>
      <c r="K7">
        <v>0.09</v>
      </c>
      <c r="L7">
        <v>0.76</v>
      </c>
    </row>
    <row r="8" spans="3:12" x14ac:dyDescent="0.25">
      <c r="C8">
        <v>7154.82</v>
      </c>
      <c r="D8">
        <v>2709.1</v>
      </c>
      <c r="E8">
        <v>3534.5879999999975</v>
      </c>
      <c r="F8">
        <v>1530.172</v>
      </c>
      <c r="G8">
        <v>8891.3640000000014</v>
      </c>
      <c r="H8">
        <v>3010.1439999999998</v>
      </c>
      <c r="J8">
        <v>0.18</v>
      </c>
      <c r="K8">
        <v>0.08</v>
      </c>
      <c r="L8">
        <v>0.76</v>
      </c>
    </row>
    <row r="9" spans="3:12" x14ac:dyDescent="0.25">
      <c r="C9">
        <v>7273.7</v>
      </c>
      <c r="D9">
        <v>2326.3200000000002</v>
      </c>
      <c r="E9">
        <v>3951.6339999999977</v>
      </c>
      <c r="F9">
        <v>1734.0260000000003</v>
      </c>
      <c r="G9">
        <v>9251.130000000001</v>
      </c>
      <c r="H9">
        <v>2947.5179999999991</v>
      </c>
      <c r="J9">
        <v>0.19</v>
      </c>
      <c r="K9">
        <v>0.11</v>
      </c>
      <c r="L9">
        <v>0.77</v>
      </c>
    </row>
    <row r="10" spans="3:12" x14ac:dyDescent="0.25">
      <c r="C10">
        <v>7866.35</v>
      </c>
      <c r="D10">
        <v>2379.5300000000002</v>
      </c>
      <c r="E10">
        <v>4199.9219999999996</v>
      </c>
      <c r="F10">
        <v>1710.2839999999997</v>
      </c>
      <c r="G10">
        <v>10009.43</v>
      </c>
      <c r="H10">
        <v>3005.3200000000006</v>
      </c>
      <c r="J10">
        <v>0.18</v>
      </c>
      <c r="K10">
        <v>0.09</v>
      </c>
      <c r="L10">
        <v>0.76</v>
      </c>
    </row>
    <row r="11" spans="3:12" x14ac:dyDescent="0.25">
      <c r="C11">
        <v>7471.86</v>
      </c>
      <c r="D11">
        <v>2612.59</v>
      </c>
      <c r="E11">
        <v>4735.2480000000014</v>
      </c>
      <c r="F11">
        <v>1814.5820000000001</v>
      </c>
      <c r="G11">
        <v>10691.16</v>
      </c>
      <c r="H11">
        <v>3246.233999999999</v>
      </c>
      <c r="J11">
        <v>0.21</v>
      </c>
      <c r="K11">
        <v>0.13</v>
      </c>
      <c r="L11">
        <v>0.75</v>
      </c>
    </row>
    <row r="12" spans="3:12" x14ac:dyDescent="0.25">
      <c r="C12">
        <v>7813.13</v>
      </c>
      <c r="D12">
        <v>2908.71</v>
      </c>
      <c r="E12">
        <v>4732.6739999999982</v>
      </c>
      <c r="F12">
        <v>1698.8059999999998</v>
      </c>
      <c r="G12">
        <v>11081.101999999997</v>
      </c>
      <c r="H12">
        <v>3152.5740000000001</v>
      </c>
      <c r="J12">
        <v>0.17</v>
      </c>
      <c r="K12">
        <v>0.06</v>
      </c>
      <c r="L12">
        <v>0.75</v>
      </c>
    </row>
    <row r="13" spans="3:12" x14ac:dyDescent="0.25">
      <c r="C13">
        <v>8708.66</v>
      </c>
      <c r="D13">
        <v>2176.4699999999998</v>
      </c>
      <c r="E13">
        <v>4954.6379999999999</v>
      </c>
      <c r="F13">
        <v>1446.8440000000003</v>
      </c>
      <c r="G13">
        <v>11486.262000000002</v>
      </c>
      <c r="H13">
        <v>3013.5840000000003</v>
      </c>
      <c r="J13">
        <v>0.18</v>
      </c>
      <c r="K13">
        <v>0.09</v>
      </c>
      <c r="L13">
        <v>0.76</v>
      </c>
    </row>
    <row r="14" spans="3:12" x14ac:dyDescent="0.25">
      <c r="C14">
        <v>8232.7199999999993</v>
      </c>
      <c r="D14">
        <v>2032.54</v>
      </c>
      <c r="E14">
        <v>5548.3199999999988</v>
      </c>
      <c r="F14">
        <v>1799.5939999999994</v>
      </c>
      <c r="G14">
        <v>12012.635999999997</v>
      </c>
      <c r="H14">
        <v>3100.9219999999991</v>
      </c>
      <c r="J14">
        <v>0.19</v>
      </c>
      <c r="K14">
        <v>0.09</v>
      </c>
      <c r="L14">
        <v>0.75</v>
      </c>
    </row>
    <row r="15" spans="3:12" x14ac:dyDescent="0.25">
      <c r="C15">
        <v>8818.91</v>
      </c>
      <c r="D15">
        <v>2225.27</v>
      </c>
      <c r="E15">
        <v>6084.2460000000028</v>
      </c>
      <c r="F15">
        <v>1776.0939999999991</v>
      </c>
      <c r="G15">
        <v>12777.446000000002</v>
      </c>
      <c r="H15">
        <v>3433.77</v>
      </c>
      <c r="J15">
        <v>0.17</v>
      </c>
      <c r="K15">
        <v>0.14000000000000001</v>
      </c>
      <c r="L15">
        <v>0.77</v>
      </c>
    </row>
    <row r="16" spans="3:12" x14ac:dyDescent="0.25">
      <c r="C16">
        <v>9700.32</v>
      </c>
      <c r="D16">
        <v>2482.4499999999998</v>
      </c>
      <c r="E16">
        <v>6069.4680000000017</v>
      </c>
      <c r="F16">
        <v>1762.9180000000001</v>
      </c>
      <c r="G16">
        <v>12949.26</v>
      </c>
      <c r="H16">
        <v>3022.3299999999995</v>
      </c>
      <c r="J16">
        <v>0.18</v>
      </c>
      <c r="K16">
        <v>0.11</v>
      </c>
      <c r="L16">
        <v>0.76</v>
      </c>
    </row>
    <row r="17" spans="3:12" x14ac:dyDescent="0.25">
      <c r="C17">
        <v>9916.52</v>
      </c>
      <c r="D17">
        <v>2322.4</v>
      </c>
      <c r="E17">
        <v>6032.6639999999989</v>
      </c>
      <c r="F17">
        <v>1464.6480000000004</v>
      </c>
      <c r="G17">
        <v>13043.176000000005</v>
      </c>
      <c r="H17">
        <v>3037.4959999999996</v>
      </c>
      <c r="J17">
        <v>0.18</v>
      </c>
      <c r="K17">
        <v>0.12</v>
      </c>
      <c r="L17">
        <v>0.76</v>
      </c>
    </row>
    <row r="18" spans="3:12" x14ac:dyDescent="0.25">
      <c r="C18">
        <v>10078.91</v>
      </c>
      <c r="D18">
        <v>2156.77</v>
      </c>
      <c r="E18">
        <v>6093.293999999999</v>
      </c>
      <c r="F18">
        <v>1623.058</v>
      </c>
      <c r="G18">
        <v>13215.762000000002</v>
      </c>
      <c r="H18">
        <v>2959.8219999999988</v>
      </c>
      <c r="J18">
        <v>0.2</v>
      </c>
      <c r="K18">
        <v>0.14000000000000001</v>
      </c>
      <c r="L18">
        <v>0.76</v>
      </c>
    </row>
    <row r="19" spans="3:12" x14ac:dyDescent="0.25">
      <c r="C19">
        <v>10482.84</v>
      </c>
      <c r="D19">
        <v>2640.95</v>
      </c>
      <c r="E19">
        <v>6148.3579999999965</v>
      </c>
      <c r="F19">
        <v>1544.9000000000005</v>
      </c>
      <c r="G19">
        <v>13714.673999999988</v>
      </c>
      <c r="H19">
        <v>3060.9200000000005</v>
      </c>
      <c r="J19">
        <v>0.2</v>
      </c>
      <c r="K19">
        <v>0.1</v>
      </c>
      <c r="L19">
        <v>0.76</v>
      </c>
    </row>
    <row r="20" spans="3:12" x14ac:dyDescent="0.25">
      <c r="C20">
        <v>10599.48</v>
      </c>
      <c r="D20">
        <v>2549.92</v>
      </c>
      <c r="E20">
        <v>6309.4219999999996</v>
      </c>
      <c r="F20">
        <v>1563.8640000000003</v>
      </c>
      <c r="G20">
        <v>13936.413999999997</v>
      </c>
      <c r="H20">
        <v>2973.38</v>
      </c>
      <c r="J20">
        <v>0.21</v>
      </c>
      <c r="K20">
        <v>0.09</v>
      </c>
      <c r="L20">
        <v>0.77</v>
      </c>
    </row>
    <row r="21" spans="3:12" x14ac:dyDescent="0.25">
      <c r="C21">
        <v>10854.66</v>
      </c>
      <c r="D21">
        <v>1949.08</v>
      </c>
      <c r="E21">
        <v>6427.4840000000004</v>
      </c>
      <c r="F21">
        <v>1694.2780000000002</v>
      </c>
      <c r="G21">
        <v>14606.724000000004</v>
      </c>
      <c r="H21">
        <v>3053.9380000000015</v>
      </c>
      <c r="J21">
        <v>0.22</v>
      </c>
      <c r="K21">
        <v>0.11</v>
      </c>
      <c r="L21">
        <v>0.76</v>
      </c>
    </row>
    <row r="22" spans="3:12" x14ac:dyDescent="0.25">
      <c r="C22">
        <v>11223.46</v>
      </c>
      <c r="D22">
        <v>2247.46</v>
      </c>
      <c r="E22">
        <v>6872.4060000000009</v>
      </c>
      <c r="F22">
        <v>1813.657999999999</v>
      </c>
      <c r="G22">
        <v>14866.970000000005</v>
      </c>
      <c r="H22">
        <v>3296.6379999999986</v>
      </c>
      <c r="J22">
        <v>0.24</v>
      </c>
      <c r="K22">
        <v>0.08</v>
      </c>
      <c r="L22">
        <v>0.76</v>
      </c>
    </row>
    <row r="23" spans="3:12" x14ac:dyDescent="0.25">
      <c r="C23">
        <v>11615.64</v>
      </c>
      <c r="D23">
        <v>2205.56</v>
      </c>
      <c r="E23">
        <v>7330.96</v>
      </c>
      <c r="F23">
        <v>1688.6660000000004</v>
      </c>
      <c r="G23">
        <v>15115.051999999998</v>
      </c>
      <c r="H23">
        <v>3431.7979999999993</v>
      </c>
      <c r="J23">
        <v>0.31</v>
      </c>
      <c r="K23">
        <v>0.09</v>
      </c>
      <c r="L23">
        <v>0.75</v>
      </c>
    </row>
    <row r="24" spans="3:12" x14ac:dyDescent="0.25">
      <c r="C24">
        <v>12176</v>
      </c>
      <c r="D24">
        <v>2634.22</v>
      </c>
      <c r="E24">
        <v>7315.5779999999995</v>
      </c>
      <c r="F24">
        <v>1460.4620000000002</v>
      </c>
      <c r="G24">
        <v>15128.781999999999</v>
      </c>
      <c r="H24">
        <v>3013.6059999999998</v>
      </c>
      <c r="J24">
        <v>0.28999999999999998</v>
      </c>
      <c r="K24">
        <v>0.14000000000000001</v>
      </c>
      <c r="L24">
        <v>0.75</v>
      </c>
    </row>
    <row r="25" spans="3:12" x14ac:dyDescent="0.25">
      <c r="C25">
        <v>11824.04</v>
      </c>
      <c r="D25">
        <v>2631.36</v>
      </c>
      <c r="E25">
        <v>7596.0260000000007</v>
      </c>
      <c r="F25">
        <v>1526.0759999999998</v>
      </c>
      <c r="G25">
        <v>15530.769999999993</v>
      </c>
      <c r="H25">
        <v>3060.3159999999993</v>
      </c>
      <c r="J25">
        <v>0.28999999999999998</v>
      </c>
      <c r="K25">
        <v>0.1</v>
      </c>
      <c r="L25">
        <v>0.75</v>
      </c>
    </row>
    <row r="26" spans="3:12" x14ac:dyDescent="0.25">
      <c r="C26">
        <v>12625.22</v>
      </c>
      <c r="D26">
        <v>2790.94</v>
      </c>
      <c r="E26">
        <v>7555.9779999999992</v>
      </c>
      <c r="F26">
        <v>1713.1759999999995</v>
      </c>
      <c r="G26">
        <v>15983.43</v>
      </c>
      <c r="H26">
        <v>3095.9520000000007</v>
      </c>
      <c r="J26">
        <v>0.3</v>
      </c>
      <c r="K26">
        <v>0.13</v>
      </c>
      <c r="L26">
        <v>0.76</v>
      </c>
    </row>
    <row r="27" spans="3:12" x14ac:dyDescent="0.25">
      <c r="C27">
        <v>12010.59</v>
      </c>
      <c r="D27">
        <v>2553.21</v>
      </c>
      <c r="E27">
        <v>7650.9819999999982</v>
      </c>
      <c r="F27">
        <v>1529.7399999999998</v>
      </c>
      <c r="G27">
        <v>16374.465999999999</v>
      </c>
      <c r="H27">
        <v>3139.5599999999995</v>
      </c>
      <c r="J27">
        <v>0.31</v>
      </c>
      <c r="K27">
        <v>0.13</v>
      </c>
      <c r="L27">
        <v>0.77</v>
      </c>
    </row>
    <row r="28" spans="3:12" x14ac:dyDescent="0.25">
      <c r="C28">
        <v>11624.7</v>
      </c>
      <c r="D28">
        <v>2223.23</v>
      </c>
      <c r="E28">
        <v>7811.4579999999978</v>
      </c>
      <c r="F28">
        <v>1560.2400000000007</v>
      </c>
      <c r="G28">
        <v>16437.730000000007</v>
      </c>
      <c r="H28">
        <v>3042.7480000000014</v>
      </c>
      <c r="J28">
        <v>0.32</v>
      </c>
      <c r="K28">
        <v>0.11</v>
      </c>
      <c r="L28">
        <v>0.76</v>
      </c>
    </row>
    <row r="29" spans="3:12" x14ac:dyDescent="0.25">
      <c r="C29">
        <v>12286.51</v>
      </c>
      <c r="D29">
        <v>2058.0100000000002</v>
      </c>
      <c r="E29">
        <v>7530.1259999999966</v>
      </c>
      <c r="F29">
        <v>1612.0319999999992</v>
      </c>
      <c r="G29">
        <v>16716.369999999995</v>
      </c>
      <c r="H29">
        <v>2864.08</v>
      </c>
      <c r="J29">
        <v>0.28000000000000003</v>
      </c>
      <c r="K29">
        <v>0.12</v>
      </c>
      <c r="L29">
        <v>0.76</v>
      </c>
    </row>
    <row r="30" spans="3:12" x14ac:dyDescent="0.25">
      <c r="C30">
        <v>13177</v>
      </c>
      <c r="D30">
        <v>2906.73</v>
      </c>
      <c r="E30">
        <v>7551.2899999999972</v>
      </c>
      <c r="F30">
        <v>1715.6679999999992</v>
      </c>
      <c r="G30">
        <v>16837.126000000004</v>
      </c>
      <c r="H30">
        <v>3114.3920000000003</v>
      </c>
      <c r="J30">
        <v>0.31</v>
      </c>
      <c r="K30">
        <v>0.13</v>
      </c>
      <c r="L30">
        <v>0.75</v>
      </c>
    </row>
    <row r="31" spans="3:12" x14ac:dyDescent="0.25">
      <c r="C31">
        <v>13278.81</v>
      </c>
      <c r="D31">
        <v>2250.31</v>
      </c>
      <c r="E31">
        <v>7499.8940000000011</v>
      </c>
      <c r="F31">
        <v>1294.9919999999991</v>
      </c>
      <c r="G31">
        <v>17246.657999999999</v>
      </c>
      <c r="H31">
        <v>2895.2560000000008</v>
      </c>
      <c r="J31">
        <v>0.32</v>
      </c>
      <c r="K31">
        <v>0.17</v>
      </c>
      <c r="L31">
        <v>0.76</v>
      </c>
    </row>
    <row r="32" spans="3:12" x14ac:dyDescent="0.25">
      <c r="C32">
        <v>13487.7</v>
      </c>
      <c r="D32">
        <v>2189.59</v>
      </c>
      <c r="E32">
        <v>7677.0500000000011</v>
      </c>
      <c r="F32">
        <v>1721.5479999999986</v>
      </c>
      <c r="G32">
        <v>17946.645999999997</v>
      </c>
      <c r="H32">
        <v>3180.4399999999987</v>
      </c>
      <c r="J32">
        <v>0.31</v>
      </c>
      <c r="K32">
        <v>0.15</v>
      </c>
      <c r="L32">
        <v>0.75</v>
      </c>
    </row>
    <row r="33" spans="3:12" x14ac:dyDescent="0.25">
      <c r="C33">
        <v>14313.53</v>
      </c>
      <c r="D33">
        <v>2425.67</v>
      </c>
      <c r="E33">
        <v>7610.4700000000012</v>
      </c>
      <c r="F33">
        <v>1622.0439999999996</v>
      </c>
      <c r="G33">
        <v>18166.982000000004</v>
      </c>
      <c r="H33">
        <v>2863.8519999999994</v>
      </c>
      <c r="J33">
        <v>0.34</v>
      </c>
      <c r="K33">
        <v>0.15</v>
      </c>
      <c r="L33">
        <v>0.76</v>
      </c>
    </row>
    <row r="34" spans="3:12" x14ac:dyDescent="0.25">
      <c r="C34">
        <v>14750.22</v>
      </c>
      <c r="D34">
        <v>2511.0100000000002</v>
      </c>
      <c r="E34">
        <v>8017.27</v>
      </c>
      <c r="F34">
        <v>1604.3999999999987</v>
      </c>
      <c r="G34">
        <v>18458.106000000007</v>
      </c>
      <c r="H34">
        <v>3055.2959999999998</v>
      </c>
      <c r="J34">
        <v>0.3</v>
      </c>
      <c r="K34">
        <v>0.1</v>
      </c>
      <c r="L34">
        <v>0.76</v>
      </c>
    </row>
    <row r="35" spans="3:12" x14ac:dyDescent="0.25">
      <c r="C35">
        <v>15455.5</v>
      </c>
      <c r="D35">
        <v>2790.52</v>
      </c>
      <c r="E35">
        <v>8087.3240000000042</v>
      </c>
      <c r="F35">
        <v>1623.9059999999997</v>
      </c>
      <c r="G35">
        <v>18708.71999999999</v>
      </c>
      <c r="H35">
        <v>3222.8859999999991</v>
      </c>
      <c r="J35">
        <v>0.31</v>
      </c>
      <c r="K35">
        <v>7.0000000000000007E-2</v>
      </c>
      <c r="L35">
        <v>0.75</v>
      </c>
    </row>
    <row r="36" spans="3:12" x14ac:dyDescent="0.25">
      <c r="C36">
        <v>15304.85</v>
      </c>
      <c r="D36">
        <v>2573.4899999999998</v>
      </c>
      <c r="E36">
        <v>8378.989999999998</v>
      </c>
      <c r="F36">
        <v>1753.9939999999997</v>
      </c>
      <c r="G36">
        <v>19119.898000000005</v>
      </c>
      <c r="H36">
        <v>3295.3779999999997</v>
      </c>
      <c r="J36">
        <v>0.32</v>
      </c>
      <c r="K36">
        <v>0.13</v>
      </c>
      <c r="L36">
        <v>0.76</v>
      </c>
    </row>
    <row r="37" spans="3:12" x14ac:dyDescent="0.25">
      <c r="C37">
        <v>15711.09</v>
      </c>
      <c r="D37">
        <v>2572.14</v>
      </c>
      <c r="E37">
        <v>8445.1960000000036</v>
      </c>
      <c r="F37">
        <v>1785.3220000000008</v>
      </c>
      <c r="G37">
        <v>19390.116000000002</v>
      </c>
      <c r="H37">
        <v>3207.7379999999994</v>
      </c>
      <c r="J37">
        <v>0.33</v>
      </c>
      <c r="K37">
        <v>0.11</v>
      </c>
      <c r="L37">
        <v>0.75</v>
      </c>
    </row>
    <row r="38" spans="3:12" x14ac:dyDescent="0.25">
      <c r="C38">
        <v>16129.87</v>
      </c>
      <c r="D38">
        <v>1839.94</v>
      </c>
      <c r="E38">
        <v>8246.8259999999991</v>
      </c>
      <c r="F38">
        <v>1727.682</v>
      </c>
      <c r="G38">
        <v>19516.974000000009</v>
      </c>
      <c r="H38">
        <v>3054.9260000000004</v>
      </c>
      <c r="J38">
        <v>0.31</v>
      </c>
      <c r="K38">
        <v>0.12</v>
      </c>
      <c r="L38">
        <v>0.75</v>
      </c>
    </row>
    <row r="39" spans="3:12" x14ac:dyDescent="0.25">
      <c r="C39">
        <v>15974.11</v>
      </c>
      <c r="D39">
        <v>2428.16</v>
      </c>
      <c r="E39">
        <v>8242.6160000000018</v>
      </c>
      <c r="F39">
        <v>1629.4540000000006</v>
      </c>
      <c r="G39">
        <v>19920.903999999999</v>
      </c>
      <c r="H39">
        <v>3084.5859999999998</v>
      </c>
      <c r="J39">
        <v>0.37</v>
      </c>
      <c r="K39">
        <v>0.14000000000000001</v>
      </c>
      <c r="L39">
        <v>0.75</v>
      </c>
    </row>
    <row r="40" spans="3:12" x14ac:dyDescent="0.25">
      <c r="C40">
        <v>16259.58</v>
      </c>
      <c r="D40">
        <v>2050.73</v>
      </c>
      <c r="E40">
        <v>8113.1000000000049</v>
      </c>
      <c r="F40">
        <v>1994.0520000000001</v>
      </c>
      <c r="G40">
        <v>19966.208000000006</v>
      </c>
      <c r="H40">
        <v>3295.1880000000001</v>
      </c>
      <c r="J40">
        <v>0.36</v>
      </c>
      <c r="K40">
        <v>0.11</v>
      </c>
      <c r="L40">
        <v>0.76</v>
      </c>
    </row>
    <row r="41" spans="3:12" x14ac:dyDescent="0.25">
      <c r="C41">
        <v>16576.169999999998</v>
      </c>
      <c r="D41">
        <v>2463.85</v>
      </c>
      <c r="E41">
        <v>8306.1700000000019</v>
      </c>
      <c r="F41">
        <v>1720.2179999999998</v>
      </c>
      <c r="G41">
        <v>20238.25</v>
      </c>
      <c r="H41">
        <v>2979.8259999999996</v>
      </c>
      <c r="J41">
        <v>0.37</v>
      </c>
      <c r="K41">
        <v>0.11</v>
      </c>
      <c r="L41">
        <v>0.77</v>
      </c>
    </row>
    <row r="42" spans="3:12" x14ac:dyDescent="0.25">
      <c r="C42">
        <v>16929.72</v>
      </c>
      <c r="D42">
        <v>2542.4499999999998</v>
      </c>
      <c r="E42">
        <v>8261.9419999999955</v>
      </c>
      <c r="F42">
        <v>1599.6440000000002</v>
      </c>
      <c r="G42">
        <v>20358.87</v>
      </c>
      <c r="H42">
        <v>3052.8160000000016</v>
      </c>
      <c r="J42">
        <v>0.34</v>
      </c>
      <c r="K42">
        <v>0.09</v>
      </c>
      <c r="L42">
        <v>0.76</v>
      </c>
    </row>
    <row r="43" spans="3:12" x14ac:dyDescent="0.25">
      <c r="C43">
        <v>16666.490000000002</v>
      </c>
      <c r="D43">
        <v>2678.85</v>
      </c>
      <c r="E43">
        <v>8213.6480000000047</v>
      </c>
      <c r="F43">
        <v>1816.49</v>
      </c>
      <c r="G43">
        <v>20698.995999999999</v>
      </c>
      <c r="H43">
        <v>3134.8900000000012</v>
      </c>
      <c r="J43">
        <v>0.34</v>
      </c>
      <c r="K43">
        <v>0.1</v>
      </c>
      <c r="L43">
        <v>0.76</v>
      </c>
    </row>
    <row r="44" spans="3:12" x14ac:dyDescent="0.25">
      <c r="C44">
        <v>16816.189999999999</v>
      </c>
      <c r="D44">
        <v>2467.5</v>
      </c>
      <c r="E44">
        <v>8578.018</v>
      </c>
      <c r="F44">
        <v>1698.2259999999992</v>
      </c>
      <c r="G44">
        <v>21209.441999999995</v>
      </c>
      <c r="H44">
        <v>3171.5820000000003</v>
      </c>
      <c r="J44">
        <v>0.34</v>
      </c>
      <c r="K44">
        <v>0.1</v>
      </c>
      <c r="L44">
        <v>0.76</v>
      </c>
    </row>
    <row r="45" spans="3:12" x14ac:dyDescent="0.25">
      <c r="C45">
        <v>17370.77</v>
      </c>
      <c r="D45">
        <v>2496.3200000000002</v>
      </c>
      <c r="E45">
        <v>8452.3659999999982</v>
      </c>
      <c r="F45">
        <v>1327.6400000000003</v>
      </c>
      <c r="G45">
        <v>21260.729999999996</v>
      </c>
      <c r="H45">
        <v>2894.5440000000003</v>
      </c>
      <c r="J45">
        <v>0.31</v>
      </c>
      <c r="K45">
        <v>0.11</v>
      </c>
      <c r="L45">
        <v>0.75</v>
      </c>
    </row>
    <row r="46" spans="3:12" x14ac:dyDescent="0.25">
      <c r="C46">
        <v>17341.75</v>
      </c>
      <c r="D46">
        <v>2285.44</v>
      </c>
      <c r="E46">
        <v>8529.3939999999966</v>
      </c>
      <c r="F46">
        <v>1898.6399999999996</v>
      </c>
      <c r="G46">
        <v>21729.721999999998</v>
      </c>
      <c r="H46">
        <v>3347.0840000000007</v>
      </c>
      <c r="J46">
        <v>0.3</v>
      </c>
      <c r="K46">
        <v>0.09</v>
      </c>
      <c r="L46">
        <v>0.76</v>
      </c>
    </row>
    <row r="47" spans="3:12" x14ac:dyDescent="0.25">
      <c r="C47">
        <v>17360.72</v>
      </c>
      <c r="D47">
        <v>2353.5500000000002</v>
      </c>
      <c r="E47">
        <v>8557.2760000000017</v>
      </c>
      <c r="F47">
        <v>1661.4779999999998</v>
      </c>
      <c r="G47">
        <v>21947.964</v>
      </c>
      <c r="H47">
        <v>2869.7540000000004</v>
      </c>
      <c r="J47">
        <v>0.28999999999999998</v>
      </c>
      <c r="K47">
        <v>0.11</v>
      </c>
      <c r="L47">
        <v>0.75</v>
      </c>
    </row>
    <row r="48" spans="3:12" x14ac:dyDescent="0.25">
      <c r="C48">
        <v>17255.12</v>
      </c>
      <c r="D48">
        <v>2317.08</v>
      </c>
      <c r="E48">
        <v>8658.7279999999973</v>
      </c>
      <c r="F48">
        <v>1596.836</v>
      </c>
      <c r="G48">
        <v>22248.567999999999</v>
      </c>
      <c r="H48">
        <v>3047.0120000000002</v>
      </c>
      <c r="J48">
        <v>0.34</v>
      </c>
      <c r="K48">
        <v>0.09</v>
      </c>
      <c r="L48">
        <v>0.76</v>
      </c>
    </row>
    <row r="49" spans="3:12" x14ac:dyDescent="0.25">
      <c r="C49">
        <v>16924</v>
      </c>
      <c r="D49">
        <v>2281.16</v>
      </c>
      <c r="E49">
        <v>8811.8780000000024</v>
      </c>
      <c r="F49">
        <v>1378.3700000000006</v>
      </c>
      <c r="G49">
        <v>22402.766000000007</v>
      </c>
      <c r="H49">
        <v>2806.3619999999996</v>
      </c>
      <c r="J49">
        <v>0.3</v>
      </c>
      <c r="K49">
        <v>0.06</v>
      </c>
      <c r="L49">
        <v>0.76</v>
      </c>
    </row>
    <row r="50" spans="3:12" x14ac:dyDescent="0.25">
      <c r="C50">
        <v>16745.009999999998</v>
      </c>
      <c r="D50">
        <v>2532.17</v>
      </c>
      <c r="E50">
        <v>9106.3020000000033</v>
      </c>
      <c r="F50">
        <v>1475.4759999999997</v>
      </c>
      <c r="G50">
        <v>23024.93</v>
      </c>
      <c r="H50">
        <v>2998.5920000000001</v>
      </c>
      <c r="J50">
        <v>0.3</v>
      </c>
      <c r="K50">
        <v>0.12</v>
      </c>
      <c r="L50">
        <v>0.76</v>
      </c>
    </row>
    <row r="51" spans="3:12" x14ac:dyDescent="0.25">
      <c r="C51">
        <v>16571.650000000001</v>
      </c>
      <c r="D51">
        <v>3015.34</v>
      </c>
      <c r="E51">
        <v>9495.6</v>
      </c>
      <c r="F51">
        <v>1697.4299999999996</v>
      </c>
      <c r="G51">
        <v>23396.731999999989</v>
      </c>
      <c r="H51">
        <v>3218.1659999999997</v>
      </c>
      <c r="J51">
        <v>0.28999999999999998</v>
      </c>
      <c r="K51">
        <v>7.0000000000000007E-2</v>
      </c>
      <c r="L51">
        <v>0.75</v>
      </c>
    </row>
    <row r="52" spans="3:12" x14ac:dyDescent="0.25">
      <c r="C52">
        <v>17286.89</v>
      </c>
      <c r="D52">
        <v>2243.6799999999998</v>
      </c>
      <c r="E52">
        <v>9790.0280000000021</v>
      </c>
      <c r="F52">
        <v>1677.4520000000016</v>
      </c>
      <c r="G52">
        <v>23708.904000000002</v>
      </c>
      <c r="H52">
        <v>3302.8959999999997</v>
      </c>
      <c r="J52">
        <v>0.28999999999999998</v>
      </c>
      <c r="K52">
        <v>0.1</v>
      </c>
      <c r="L52">
        <v>0.75</v>
      </c>
    </row>
    <row r="53" spans="3:12" x14ac:dyDescent="0.25">
      <c r="C53">
        <v>17461.2</v>
      </c>
      <c r="D53">
        <v>2700.73</v>
      </c>
      <c r="E53">
        <v>9864.1760000000013</v>
      </c>
      <c r="F53">
        <v>1684.6839999999997</v>
      </c>
      <c r="G53">
        <v>23937.268000000011</v>
      </c>
      <c r="H53">
        <v>3204.8040000000001</v>
      </c>
      <c r="J53">
        <v>0.32</v>
      </c>
      <c r="K53">
        <v>0.11</v>
      </c>
      <c r="L53">
        <v>0.76</v>
      </c>
    </row>
    <row r="54" spans="3:12" x14ac:dyDescent="0.25">
      <c r="C54">
        <v>17905.07</v>
      </c>
      <c r="D54">
        <v>2569.37</v>
      </c>
      <c r="E54">
        <v>9734.7139999999999</v>
      </c>
      <c r="F54">
        <v>1705.0620000000013</v>
      </c>
      <c r="G54">
        <v>23856.542000000001</v>
      </c>
      <c r="H54">
        <v>2993.6260000000016</v>
      </c>
      <c r="J54">
        <v>0.28999999999999998</v>
      </c>
      <c r="K54">
        <v>7.0000000000000007E-2</v>
      </c>
      <c r="L54">
        <v>0.75</v>
      </c>
    </row>
    <row r="55" spans="3:12" x14ac:dyDescent="0.25">
      <c r="C55">
        <v>18190.16</v>
      </c>
      <c r="D55">
        <v>2276.4899999999998</v>
      </c>
      <c r="E55">
        <v>10051.647999999997</v>
      </c>
      <c r="F55">
        <v>1754.7659999999989</v>
      </c>
      <c r="G55">
        <v>24274.356000000007</v>
      </c>
      <c r="H55">
        <v>3126.9339999999993</v>
      </c>
      <c r="J55">
        <v>0.32</v>
      </c>
      <c r="K55">
        <v>0.09</v>
      </c>
      <c r="L55">
        <v>0.76</v>
      </c>
    </row>
    <row r="56" spans="3:12" x14ac:dyDescent="0.25">
      <c r="C56">
        <v>17887.490000000002</v>
      </c>
      <c r="D56">
        <v>2251.5500000000002</v>
      </c>
      <c r="E56">
        <v>9893.0940000000046</v>
      </c>
      <c r="F56">
        <v>1596.5459999999991</v>
      </c>
      <c r="G56">
        <v>24543.610000000015</v>
      </c>
      <c r="H56">
        <v>3049.3620000000001</v>
      </c>
      <c r="J56">
        <v>0.32</v>
      </c>
      <c r="K56">
        <v>0.16</v>
      </c>
      <c r="L56">
        <v>0.76</v>
      </c>
    </row>
    <row r="57" spans="3:12" x14ac:dyDescent="0.25">
      <c r="C57">
        <v>18496.5</v>
      </c>
      <c r="D57">
        <v>2670.47</v>
      </c>
      <c r="E57">
        <v>9952.5339999999942</v>
      </c>
      <c r="F57">
        <v>1591.9960000000003</v>
      </c>
      <c r="G57">
        <v>24924.15400000001</v>
      </c>
      <c r="H57">
        <v>2996.2039999999993</v>
      </c>
      <c r="J57">
        <v>0.28000000000000003</v>
      </c>
      <c r="K57">
        <v>0.1</v>
      </c>
      <c r="L57">
        <v>0.76</v>
      </c>
    </row>
    <row r="58" spans="3:12" x14ac:dyDescent="0.25">
      <c r="C58">
        <v>18415.36</v>
      </c>
      <c r="D58">
        <v>2517.7600000000002</v>
      </c>
      <c r="E58">
        <v>9997.4540000000052</v>
      </c>
      <c r="F58">
        <v>1738.8160000000009</v>
      </c>
      <c r="G58">
        <v>25228.546000000002</v>
      </c>
      <c r="H58">
        <v>3081.4279999999999</v>
      </c>
      <c r="J58">
        <v>0.32</v>
      </c>
      <c r="K58">
        <v>0.1</v>
      </c>
      <c r="L58">
        <v>0.76</v>
      </c>
    </row>
    <row r="59" spans="3:12" x14ac:dyDescent="0.25">
      <c r="C59">
        <v>18346.53</v>
      </c>
      <c r="D59">
        <v>2537.19</v>
      </c>
      <c r="E59">
        <v>10152.200000000001</v>
      </c>
      <c r="F59">
        <v>1795.6139999999994</v>
      </c>
      <c r="G59">
        <v>25330.119999999995</v>
      </c>
      <c r="H59">
        <v>3336.9699999999989</v>
      </c>
      <c r="J59">
        <v>0.28000000000000003</v>
      </c>
      <c r="K59">
        <v>0.14000000000000001</v>
      </c>
      <c r="L59">
        <v>0.76</v>
      </c>
    </row>
    <row r="60" spans="3:12" x14ac:dyDescent="0.25">
      <c r="C60">
        <v>18515.169999999998</v>
      </c>
      <c r="D60">
        <v>2527.5</v>
      </c>
      <c r="E60">
        <v>9982.130000000001</v>
      </c>
      <c r="F60">
        <v>1367.2980000000002</v>
      </c>
      <c r="G60">
        <v>25329.713999999993</v>
      </c>
      <c r="H60">
        <v>2844.3579999999993</v>
      </c>
      <c r="J60">
        <v>0.27</v>
      </c>
      <c r="K60">
        <v>0.13</v>
      </c>
      <c r="L60">
        <v>0.75</v>
      </c>
    </row>
    <row r="61" spans="3:12" x14ac:dyDescent="0.25">
      <c r="C61">
        <v>18191.72</v>
      </c>
      <c r="D61">
        <v>2118.59</v>
      </c>
      <c r="E61">
        <v>9993.6279999999988</v>
      </c>
      <c r="F61">
        <v>1646.7660000000001</v>
      </c>
      <c r="G61">
        <v>25198.296000000002</v>
      </c>
      <c r="H61">
        <v>3143.985999999999</v>
      </c>
      <c r="J61">
        <v>0.26</v>
      </c>
      <c r="K61">
        <v>0.09</v>
      </c>
      <c r="L61">
        <v>0.76</v>
      </c>
    </row>
    <row r="62" spans="3:12" x14ac:dyDescent="0.25">
      <c r="C62">
        <v>18049.72</v>
      </c>
      <c r="D62">
        <v>2165.94</v>
      </c>
      <c r="E62">
        <v>10209.783999999996</v>
      </c>
      <c r="F62">
        <v>1620.5719999999999</v>
      </c>
      <c r="G62">
        <v>25353.660000000003</v>
      </c>
      <c r="H62">
        <v>3107.6919999999996</v>
      </c>
      <c r="J62">
        <v>0.26</v>
      </c>
      <c r="K62">
        <v>0.16</v>
      </c>
      <c r="L62">
        <v>0.76</v>
      </c>
    </row>
    <row r="63" spans="3:12" x14ac:dyDescent="0.25">
      <c r="C63">
        <v>18208.55</v>
      </c>
      <c r="D63">
        <v>2394.61</v>
      </c>
      <c r="E63">
        <v>10445.216</v>
      </c>
      <c r="F63">
        <v>1702.5160000000014</v>
      </c>
      <c r="G63">
        <v>25329.367999999999</v>
      </c>
      <c r="H63">
        <v>3006.04</v>
      </c>
      <c r="J63">
        <v>0.24</v>
      </c>
      <c r="K63">
        <v>0.14000000000000001</v>
      </c>
      <c r="L63">
        <v>0.76</v>
      </c>
    </row>
    <row r="64" spans="3:12" x14ac:dyDescent="0.25">
      <c r="C64">
        <v>17968.95</v>
      </c>
      <c r="D64">
        <v>2318.64</v>
      </c>
      <c r="E64">
        <v>10370.875999999998</v>
      </c>
      <c r="F64">
        <v>1647.5559999999998</v>
      </c>
      <c r="G64">
        <v>25612.37200000001</v>
      </c>
      <c r="H64">
        <v>3412.4080000000013</v>
      </c>
      <c r="J64">
        <v>0.28000000000000003</v>
      </c>
      <c r="K64">
        <v>0.12</v>
      </c>
      <c r="L64">
        <v>0.76</v>
      </c>
    </row>
    <row r="65" spans="3:12" x14ac:dyDescent="0.25">
      <c r="C65">
        <v>17936.919999999998</v>
      </c>
      <c r="D65">
        <v>2711.59</v>
      </c>
      <c r="E65">
        <v>10371.266</v>
      </c>
      <c r="F65">
        <v>1660.6859999999997</v>
      </c>
      <c r="G65">
        <v>25519.326000000001</v>
      </c>
      <c r="H65">
        <v>3189.0420000000008</v>
      </c>
      <c r="J65">
        <v>0.28000000000000003</v>
      </c>
      <c r="K65">
        <v>0.06</v>
      </c>
      <c r="L65">
        <v>0.76</v>
      </c>
    </row>
    <row r="66" spans="3:12" x14ac:dyDescent="0.25">
      <c r="C66">
        <v>18018.060000000001</v>
      </c>
      <c r="D66">
        <v>2900.48</v>
      </c>
      <c r="E66">
        <v>10633.450000000003</v>
      </c>
      <c r="F66">
        <v>1619.9679999999998</v>
      </c>
      <c r="G66">
        <v>25899.686000000002</v>
      </c>
      <c r="H66">
        <v>2889.8079999999986</v>
      </c>
      <c r="J66">
        <v>0.26</v>
      </c>
      <c r="K66">
        <v>0.08</v>
      </c>
      <c r="L66">
        <v>0.76</v>
      </c>
    </row>
    <row r="67" spans="3:12" x14ac:dyDescent="0.25">
      <c r="C67">
        <v>17913.37</v>
      </c>
      <c r="D67">
        <v>2220.63</v>
      </c>
      <c r="E67">
        <v>10638.764000000003</v>
      </c>
      <c r="F67">
        <v>1705.8740000000003</v>
      </c>
      <c r="G67">
        <v>25758.776000000002</v>
      </c>
      <c r="H67">
        <v>3157.3459999999991</v>
      </c>
      <c r="J67">
        <v>0.27</v>
      </c>
      <c r="K67">
        <v>0.09</v>
      </c>
      <c r="L67">
        <v>0.77</v>
      </c>
    </row>
    <row r="68" spans="3:12" x14ac:dyDescent="0.25">
      <c r="C68">
        <v>17909.23</v>
      </c>
      <c r="D68">
        <v>2356.54</v>
      </c>
      <c r="E68">
        <v>10479.132</v>
      </c>
      <c r="F68">
        <v>1702.832000000001</v>
      </c>
      <c r="G68">
        <v>25895.636000000006</v>
      </c>
      <c r="H68">
        <v>2999.7159999999999</v>
      </c>
      <c r="J68">
        <v>0.31</v>
      </c>
      <c r="K68">
        <v>0.12</v>
      </c>
      <c r="L68">
        <v>0.77</v>
      </c>
    </row>
    <row r="69" spans="3:12" x14ac:dyDescent="0.25">
      <c r="C69">
        <v>16811.419999999998</v>
      </c>
      <c r="D69">
        <v>2198.73</v>
      </c>
      <c r="E69">
        <v>10535.910000000002</v>
      </c>
      <c r="F69">
        <v>1511.1300000000008</v>
      </c>
      <c r="G69">
        <v>25995.946000000007</v>
      </c>
      <c r="H69">
        <v>2947.3820000000014</v>
      </c>
      <c r="J69">
        <v>0.28000000000000003</v>
      </c>
      <c r="K69">
        <v>0.09</v>
      </c>
      <c r="L69">
        <v>0.78</v>
      </c>
    </row>
    <row r="70" spans="3:12" x14ac:dyDescent="0.25">
      <c r="C70">
        <v>16752.59</v>
      </c>
      <c r="D70">
        <v>1911.09</v>
      </c>
      <c r="E70">
        <v>10671.35</v>
      </c>
      <c r="F70">
        <v>1747.1439999999996</v>
      </c>
      <c r="G70">
        <v>26095.298000000003</v>
      </c>
      <c r="H70">
        <v>3273.2680000000005</v>
      </c>
      <c r="J70">
        <v>0.27</v>
      </c>
      <c r="K70">
        <v>0.15</v>
      </c>
      <c r="L70">
        <v>0.77</v>
      </c>
    </row>
    <row r="71" spans="3:12" x14ac:dyDescent="0.25">
      <c r="C71">
        <v>16830.849999999999</v>
      </c>
      <c r="D71">
        <v>2707.74</v>
      </c>
      <c r="E71">
        <v>10739.232000000004</v>
      </c>
      <c r="F71">
        <v>1748.4659999999997</v>
      </c>
      <c r="G71">
        <v>26236.092000000011</v>
      </c>
      <c r="H71">
        <v>3174.4499999999994</v>
      </c>
      <c r="J71">
        <v>0.28999999999999998</v>
      </c>
      <c r="K71">
        <v>0.12</v>
      </c>
      <c r="L71">
        <v>0.75</v>
      </c>
    </row>
    <row r="72" spans="3:12" x14ac:dyDescent="0.25">
      <c r="C72">
        <v>16731.7</v>
      </c>
      <c r="D72">
        <v>2190.5500000000002</v>
      </c>
      <c r="E72">
        <v>10703.937999999998</v>
      </c>
      <c r="F72">
        <v>1665.1540000000014</v>
      </c>
      <c r="G72">
        <v>26619.090000000004</v>
      </c>
      <c r="H72">
        <v>3218.4940000000015</v>
      </c>
      <c r="J72">
        <v>0.3</v>
      </c>
      <c r="K72">
        <v>0.15</v>
      </c>
      <c r="L72">
        <v>0.76</v>
      </c>
    </row>
    <row r="73" spans="3:12" x14ac:dyDescent="0.25">
      <c r="C73">
        <v>17284.95</v>
      </c>
      <c r="D73">
        <v>2258.67</v>
      </c>
      <c r="E73">
        <v>11012.572000000002</v>
      </c>
      <c r="F73">
        <v>1697.1339999999991</v>
      </c>
      <c r="G73">
        <v>26584.720000000001</v>
      </c>
      <c r="H73">
        <v>3131.1260000000016</v>
      </c>
      <c r="J73">
        <v>0.32</v>
      </c>
      <c r="K73">
        <v>0.16</v>
      </c>
      <c r="L73">
        <v>0.76</v>
      </c>
    </row>
    <row r="74" spans="3:12" x14ac:dyDescent="0.25">
      <c r="C74">
        <v>17525.57</v>
      </c>
      <c r="D74">
        <v>2513.34</v>
      </c>
      <c r="E74">
        <v>10812.129999999997</v>
      </c>
      <c r="F74">
        <v>1626.8659999999986</v>
      </c>
      <c r="G74">
        <v>26541.041999999987</v>
      </c>
      <c r="H74">
        <v>2960.0779999999995</v>
      </c>
      <c r="J74">
        <v>0.3</v>
      </c>
      <c r="K74">
        <v>0.18</v>
      </c>
      <c r="L74">
        <v>0.76</v>
      </c>
    </row>
    <row r="75" spans="3:12" x14ac:dyDescent="0.25">
      <c r="C75">
        <v>17560.27</v>
      </c>
      <c r="D75">
        <v>2237.8000000000002</v>
      </c>
      <c r="E75">
        <v>10876.919999999998</v>
      </c>
      <c r="F75">
        <v>1741.0460000000007</v>
      </c>
      <c r="G75">
        <v>26089.808000000005</v>
      </c>
      <c r="H75">
        <v>3076.9179999999997</v>
      </c>
      <c r="J75">
        <v>0.28999999999999998</v>
      </c>
      <c r="K75">
        <v>0.13</v>
      </c>
      <c r="L75">
        <v>0.75</v>
      </c>
    </row>
    <row r="76" spans="3:12" x14ac:dyDescent="0.25">
      <c r="C76">
        <v>17408.939999999999</v>
      </c>
      <c r="D76">
        <v>2480.79</v>
      </c>
      <c r="E76">
        <v>10889.215999999997</v>
      </c>
      <c r="F76">
        <v>1835.4440000000004</v>
      </c>
      <c r="G76">
        <v>26112.439999999981</v>
      </c>
      <c r="H76">
        <v>3302.6399999999981</v>
      </c>
      <c r="J76">
        <v>0.27</v>
      </c>
      <c r="K76">
        <v>0.14000000000000001</v>
      </c>
      <c r="L76">
        <v>0.75</v>
      </c>
    </row>
    <row r="77" spans="3:12" x14ac:dyDescent="0.25">
      <c r="C77">
        <v>17558.93</v>
      </c>
      <c r="D77">
        <v>2230.39</v>
      </c>
      <c r="E77">
        <v>10747.000000000005</v>
      </c>
      <c r="F77">
        <v>1613.3720000000008</v>
      </c>
      <c r="G77">
        <v>26476.348000000009</v>
      </c>
      <c r="H77">
        <v>2961.8239999999992</v>
      </c>
      <c r="J77">
        <v>0.32</v>
      </c>
      <c r="K77">
        <v>0.11</v>
      </c>
      <c r="L77">
        <v>0.76</v>
      </c>
    </row>
    <row r="78" spans="3:12" x14ac:dyDescent="0.25">
      <c r="C78">
        <v>17782.12</v>
      </c>
      <c r="D78">
        <v>2412.29</v>
      </c>
      <c r="E78">
        <v>10696.465999999999</v>
      </c>
      <c r="F78">
        <v>1595.2620000000004</v>
      </c>
      <c r="G78">
        <v>26494.882000000012</v>
      </c>
      <c r="H78">
        <v>2992.2140000000004</v>
      </c>
      <c r="J78">
        <v>0.32</v>
      </c>
      <c r="K78">
        <v>0.14000000000000001</v>
      </c>
      <c r="L78">
        <v>0.76</v>
      </c>
    </row>
    <row r="79" spans="3:12" x14ac:dyDescent="0.25">
      <c r="C79">
        <v>17711.330000000002</v>
      </c>
      <c r="D79">
        <v>2279.9899999999998</v>
      </c>
      <c r="E79">
        <v>10685.425999999999</v>
      </c>
      <c r="F79">
        <v>1629.0760000000009</v>
      </c>
      <c r="G79">
        <v>26575.582000000006</v>
      </c>
      <c r="H79">
        <v>2939.6680000000006</v>
      </c>
      <c r="J79">
        <v>0.31</v>
      </c>
      <c r="K79">
        <v>0.15</v>
      </c>
      <c r="L79">
        <v>0.75</v>
      </c>
    </row>
    <row r="80" spans="3:12" x14ac:dyDescent="0.25">
      <c r="C80">
        <v>17532.38</v>
      </c>
      <c r="D80">
        <v>2516.33</v>
      </c>
      <c r="E80">
        <v>10897.919999999995</v>
      </c>
      <c r="F80">
        <v>1412.1219999999996</v>
      </c>
      <c r="G80">
        <v>26499.407999999989</v>
      </c>
      <c r="H80">
        <v>3023.9380000000001</v>
      </c>
      <c r="J80">
        <v>0.26</v>
      </c>
      <c r="K80">
        <v>7.0000000000000007E-2</v>
      </c>
      <c r="L80">
        <v>0.76</v>
      </c>
    </row>
    <row r="81" spans="3:12" x14ac:dyDescent="0.25">
      <c r="C81">
        <v>17877.89</v>
      </c>
      <c r="D81">
        <v>2215.17</v>
      </c>
      <c r="E81">
        <v>11088.964000000004</v>
      </c>
      <c r="F81">
        <v>1696.1999999999994</v>
      </c>
      <c r="G81">
        <v>26794.040000000005</v>
      </c>
      <c r="H81">
        <v>3151.0159999999996</v>
      </c>
      <c r="J81">
        <v>0.27</v>
      </c>
      <c r="K81">
        <v>0.09</v>
      </c>
      <c r="L81">
        <v>0.75</v>
      </c>
    </row>
    <row r="82" spans="3:12" x14ac:dyDescent="0.25">
      <c r="C82">
        <v>18096.59</v>
      </c>
      <c r="D82">
        <v>2378.6999999999998</v>
      </c>
      <c r="E82">
        <v>10895.119999999997</v>
      </c>
      <c r="F82">
        <v>1715.6320000000001</v>
      </c>
      <c r="G82">
        <v>26624.22</v>
      </c>
      <c r="H82">
        <v>2951.3439999999991</v>
      </c>
      <c r="J82">
        <v>0.32</v>
      </c>
      <c r="K82">
        <v>0.15</v>
      </c>
      <c r="L82">
        <v>0.76</v>
      </c>
    </row>
    <row r="83" spans="3:12" x14ac:dyDescent="0.25">
      <c r="C83">
        <v>18387.78</v>
      </c>
      <c r="D83">
        <v>2237.11</v>
      </c>
      <c r="E83">
        <v>11097.42</v>
      </c>
      <c r="F83">
        <v>1658.8759999999997</v>
      </c>
      <c r="G83">
        <v>27066.571999999996</v>
      </c>
      <c r="H83">
        <v>2921.2919999999999</v>
      </c>
      <c r="J83">
        <v>0.25</v>
      </c>
      <c r="K83">
        <v>0.09</v>
      </c>
      <c r="L83">
        <v>0.77</v>
      </c>
    </row>
    <row r="84" spans="3:12" x14ac:dyDescent="0.25">
      <c r="C84">
        <v>18611.22</v>
      </c>
      <c r="D84">
        <v>2331.1999999999998</v>
      </c>
      <c r="E84">
        <v>11148.254000000001</v>
      </c>
      <c r="F84">
        <v>1573.83</v>
      </c>
      <c r="G84">
        <v>26953.453999999994</v>
      </c>
      <c r="H84">
        <v>2868.4420000000009</v>
      </c>
      <c r="J84">
        <v>0.32</v>
      </c>
      <c r="K84">
        <v>0.09</v>
      </c>
      <c r="L84">
        <v>0.76</v>
      </c>
    </row>
    <row r="85" spans="3:12" x14ac:dyDescent="0.25">
      <c r="C85">
        <v>19083.669999999998</v>
      </c>
      <c r="D85">
        <v>2402.91</v>
      </c>
      <c r="E85">
        <v>11309.237999999998</v>
      </c>
      <c r="F85">
        <v>1563.628000000002</v>
      </c>
      <c r="G85">
        <v>27376.894000000008</v>
      </c>
      <c r="H85">
        <v>3016.9879999999998</v>
      </c>
      <c r="J85">
        <v>0.31</v>
      </c>
      <c r="K85">
        <v>7.0000000000000007E-2</v>
      </c>
      <c r="L85">
        <v>0.77</v>
      </c>
    </row>
    <row r="86" spans="3:12" x14ac:dyDescent="0.25">
      <c r="C86">
        <v>18881.14</v>
      </c>
      <c r="D86">
        <v>2414.87</v>
      </c>
      <c r="E86">
        <v>11381.506000000003</v>
      </c>
      <c r="F86">
        <v>1495.1039999999996</v>
      </c>
      <c r="G86">
        <v>27237.554000000004</v>
      </c>
      <c r="H86">
        <v>2787.9600000000005</v>
      </c>
      <c r="J86">
        <v>0.28000000000000003</v>
      </c>
      <c r="K86">
        <v>7.0000000000000007E-2</v>
      </c>
      <c r="L86">
        <v>0.76</v>
      </c>
    </row>
    <row r="87" spans="3:12" x14ac:dyDescent="0.25">
      <c r="C87">
        <v>18988.740000000002</v>
      </c>
      <c r="D87">
        <v>1985.34</v>
      </c>
      <c r="E87">
        <v>11500.23</v>
      </c>
      <c r="F87">
        <v>1612.7240000000011</v>
      </c>
      <c r="G87">
        <v>27362.630000000005</v>
      </c>
      <c r="H87">
        <v>2905.7400000000016</v>
      </c>
      <c r="J87">
        <v>0.26</v>
      </c>
      <c r="K87">
        <v>0.1</v>
      </c>
      <c r="L87">
        <v>0.76</v>
      </c>
    </row>
    <row r="88" spans="3:12" x14ac:dyDescent="0.25">
      <c r="C88">
        <v>18917.34</v>
      </c>
      <c r="D88">
        <v>2353.2800000000002</v>
      </c>
      <c r="E88">
        <v>11332.899999999998</v>
      </c>
      <c r="F88">
        <v>1431.8540000000014</v>
      </c>
      <c r="G88">
        <v>27410.055999999997</v>
      </c>
      <c r="H88">
        <v>2842.6379999999999</v>
      </c>
      <c r="J88">
        <v>0.3</v>
      </c>
      <c r="K88">
        <v>0.12</v>
      </c>
      <c r="L88">
        <v>0.76</v>
      </c>
    </row>
    <row r="89" spans="3:12" x14ac:dyDescent="0.25">
      <c r="C89">
        <v>19319.28</v>
      </c>
      <c r="D89">
        <v>2661.76</v>
      </c>
      <c r="E89">
        <v>11816.856000000003</v>
      </c>
      <c r="F89">
        <v>1564.5039999999999</v>
      </c>
      <c r="G89">
        <v>27822.620000000006</v>
      </c>
      <c r="H89">
        <v>2931.7439999999992</v>
      </c>
      <c r="J89">
        <v>0.3</v>
      </c>
      <c r="K89">
        <v>0.12</v>
      </c>
      <c r="L89">
        <v>0.76</v>
      </c>
    </row>
    <row r="90" spans="3:12" x14ac:dyDescent="0.25">
      <c r="C90">
        <v>19354.96</v>
      </c>
      <c r="D90">
        <v>2039.66</v>
      </c>
      <c r="E90">
        <v>11587.830000000002</v>
      </c>
      <c r="F90">
        <v>1569.3219999999999</v>
      </c>
      <c r="G90">
        <v>27628.518000000018</v>
      </c>
      <c r="H90">
        <v>2861.5220000000008</v>
      </c>
      <c r="J90">
        <v>0.31</v>
      </c>
      <c r="K90">
        <v>7.0000000000000007E-2</v>
      </c>
      <c r="L90">
        <v>0.77</v>
      </c>
    </row>
    <row r="91" spans="3:12" x14ac:dyDescent="0.25">
      <c r="C91">
        <v>19273.32</v>
      </c>
      <c r="D91">
        <v>2351.96</v>
      </c>
      <c r="E91">
        <v>11805.971999999998</v>
      </c>
      <c r="F91">
        <v>1477.182</v>
      </c>
      <c r="G91">
        <v>27537.112000000012</v>
      </c>
      <c r="H91">
        <v>2921.0179999999991</v>
      </c>
      <c r="J91">
        <v>0.31</v>
      </c>
      <c r="K91">
        <v>0.12</v>
      </c>
      <c r="L91">
        <v>0.77</v>
      </c>
    </row>
    <row r="92" spans="3:12" x14ac:dyDescent="0.25">
      <c r="C92">
        <v>19276.060000000001</v>
      </c>
      <c r="D92">
        <v>2855.2</v>
      </c>
      <c r="E92">
        <v>12109.045999999997</v>
      </c>
      <c r="F92">
        <v>1784.2260000000003</v>
      </c>
      <c r="G92">
        <v>27753.797999999995</v>
      </c>
      <c r="H92">
        <v>3178.6820000000002</v>
      </c>
      <c r="J92">
        <v>0.32</v>
      </c>
      <c r="K92">
        <v>0.13</v>
      </c>
      <c r="L92">
        <v>0.76</v>
      </c>
    </row>
    <row r="93" spans="3:12" x14ac:dyDescent="0.25">
      <c r="C93">
        <v>19494.96</v>
      </c>
      <c r="D93">
        <v>2200.42</v>
      </c>
      <c r="E93">
        <v>12074.790000000003</v>
      </c>
      <c r="F93">
        <v>1524.7799999999995</v>
      </c>
      <c r="G93">
        <v>27850.234</v>
      </c>
      <c r="H93">
        <v>2946.34</v>
      </c>
      <c r="J93">
        <v>0.3</v>
      </c>
      <c r="K93">
        <v>0.08</v>
      </c>
      <c r="L93">
        <v>0.76</v>
      </c>
    </row>
    <row r="94" spans="3:12" x14ac:dyDescent="0.25">
      <c r="C94">
        <v>18951.57</v>
      </c>
      <c r="D94">
        <v>2500.21</v>
      </c>
      <c r="E94">
        <v>12049.841999999995</v>
      </c>
      <c r="F94">
        <v>1621.7359999999992</v>
      </c>
      <c r="G94">
        <v>27823.862000000001</v>
      </c>
      <c r="H94">
        <v>3047.8839999999991</v>
      </c>
      <c r="J94">
        <v>0.32</v>
      </c>
      <c r="K94">
        <v>0.1</v>
      </c>
      <c r="L94">
        <v>0.76</v>
      </c>
    </row>
    <row r="95" spans="3:12" x14ac:dyDescent="0.25">
      <c r="C95">
        <v>19292.759999999998</v>
      </c>
      <c r="D95">
        <v>2551.61</v>
      </c>
      <c r="E95">
        <v>12102.120000000004</v>
      </c>
      <c r="F95">
        <v>1492.6180000000002</v>
      </c>
      <c r="G95">
        <v>27650.547999999988</v>
      </c>
      <c r="H95">
        <v>2740.8740000000003</v>
      </c>
      <c r="J95">
        <v>0.39</v>
      </c>
      <c r="K95">
        <v>0.11</v>
      </c>
      <c r="L95">
        <v>0.75</v>
      </c>
    </row>
    <row r="96" spans="3:12" x14ac:dyDescent="0.25">
      <c r="C96">
        <v>19261.189999999999</v>
      </c>
      <c r="D96">
        <v>2229.41</v>
      </c>
      <c r="E96">
        <v>11803.458000000002</v>
      </c>
      <c r="F96">
        <v>1575.7700000000011</v>
      </c>
      <c r="G96">
        <v>27667.478000000017</v>
      </c>
      <c r="H96">
        <v>3021.0259999999985</v>
      </c>
      <c r="J96">
        <v>0.28000000000000003</v>
      </c>
      <c r="K96">
        <v>0.11</v>
      </c>
      <c r="L96">
        <v>0.76</v>
      </c>
    </row>
    <row r="97" spans="3:12" x14ac:dyDescent="0.25">
      <c r="C97">
        <v>19362.98</v>
      </c>
      <c r="D97">
        <v>2430.71</v>
      </c>
      <c r="E97">
        <v>11877.986000000003</v>
      </c>
      <c r="F97">
        <v>1497.7719999999993</v>
      </c>
      <c r="G97">
        <v>27946.713999999989</v>
      </c>
      <c r="H97">
        <v>2925.3400000000006</v>
      </c>
      <c r="J97">
        <v>0.3</v>
      </c>
      <c r="K97">
        <v>0.12</v>
      </c>
      <c r="L97">
        <v>0.76</v>
      </c>
    </row>
    <row r="98" spans="3:12" x14ac:dyDescent="0.25">
      <c r="C98">
        <v>19695.03</v>
      </c>
      <c r="D98">
        <v>2098.33</v>
      </c>
      <c r="E98">
        <v>12004.072</v>
      </c>
      <c r="F98">
        <v>1873.1379999999992</v>
      </c>
      <c r="G98">
        <v>28116.648000000008</v>
      </c>
      <c r="H98">
        <v>2993.6820000000021</v>
      </c>
      <c r="J98">
        <v>0.3</v>
      </c>
      <c r="K98">
        <v>0.1</v>
      </c>
      <c r="L98">
        <v>0.76</v>
      </c>
    </row>
    <row r="99" spans="3:12" x14ac:dyDescent="0.25">
      <c r="C99">
        <v>19817.419999999998</v>
      </c>
      <c r="D99">
        <v>2119.77</v>
      </c>
      <c r="E99">
        <v>12254.673999999997</v>
      </c>
      <c r="F99">
        <v>1482.822000000001</v>
      </c>
      <c r="G99">
        <v>28213.334000000003</v>
      </c>
      <c r="H99">
        <v>3034.8979999999992</v>
      </c>
      <c r="J99">
        <v>0.32</v>
      </c>
      <c r="K99">
        <v>0.08</v>
      </c>
      <c r="L99">
        <v>0.76</v>
      </c>
    </row>
    <row r="100" spans="3:12" x14ac:dyDescent="0.25">
      <c r="C100">
        <v>20694.64</v>
      </c>
      <c r="D100">
        <v>2550.1999999999998</v>
      </c>
      <c r="E100">
        <v>12361.642000000003</v>
      </c>
      <c r="F100">
        <v>1604.2559999999999</v>
      </c>
      <c r="G100">
        <v>28272.957999999988</v>
      </c>
      <c r="H100">
        <v>2891.5839999999985</v>
      </c>
      <c r="J100">
        <v>0.3</v>
      </c>
      <c r="K100">
        <v>0.08</v>
      </c>
      <c r="L100">
        <v>0.76</v>
      </c>
    </row>
    <row r="101" spans="3:12" x14ac:dyDescent="0.25">
      <c r="C101">
        <v>20691</v>
      </c>
      <c r="D101">
        <v>2008.6</v>
      </c>
      <c r="E101">
        <v>12325.269999999997</v>
      </c>
      <c r="F101">
        <v>1633.2840000000003</v>
      </c>
      <c r="G101">
        <v>28350.086000000014</v>
      </c>
      <c r="H101">
        <v>2950.2559999999985</v>
      </c>
      <c r="J101">
        <v>0.35</v>
      </c>
      <c r="K101">
        <v>0.11</v>
      </c>
      <c r="L101">
        <v>0.75</v>
      </c>
    </row>
    <row r="102" spans="3:12" x14ac:dyDescent="0.25">
      <c r="C102">
        <v>20796.16</v>
      </c>
      <c r="D102">
        <v>2475.7399999999998</v>
      </c>
      <c r="E102">
        <v>12451.869999999995</v>
      </c>
      <c r="F102">
        <v>1655.3119999999994</v>
      </c>
      <c r="G102">
        <v>28492.99</v>
      </c>
      <c r="H102">
        <v>2986.6239999999998</v>
      </c>
      <c r="J102">
        <v>0.28000000000000003</v>
      </c>
      <c r="K102">
        <v>0.11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D495-28CC-475D-8C92-E8BAD4AB8CA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2107.8000000000002</v>
      </c>
      <c r="C3">
        <v>3140.2000000000003</v>
      </c>
      <c r="D3">
        <v>2228.6</v>
      </c>
      <c r="E3">
        <v>4056.3999999999996</v>
      </c>
      <c r="F3">
        <v>4323.7999999999993</v>
      </c>
      <c r="G3">
        <v>2042.2</v>
      </c>
      <c r="H3">
        <v>1507.3999999999999</v>
      </c>
      <c r="I3">
        <v>3947.2000000000003</v>
      </c>
      <c r="J3">
        <v>3354.2000000000003</v>
      </c>
      <c r="K3">
        <v>5730.2</v>
      </c>
      <c r="L3">
        <v>1432.6000000000001</v>
      </c>
      <c r="M3">
        <v>4914.2</v>
      </c>
      <c r="N3">
        <v>6236.6</v>
      </c>
      <c r="O3">
        <v>2288.4</v>
      </c>
      <c r="P3">
        <v>2537.6</v>
      </c>
      <c r="Q3">
        <v>1452.2</v>
      </c>
      <c r="R3">
        <v>6468.4</v>
      </c>
      <c r="S3">
        <v>4890</v>
      </c>
      <c r="T3">
        <v>4609</v>
      </c>
      <c r="U3">
        <v>2956</v>
      </c>
      <c r="V3">
        <v>4217.3999999999996</v>
      </c>
      <c r="W3">
        <v>5044.6000000000004</v>
      </c>
      <c r="X3">
        <v>6189.4</v>
      </c>
      <c r="Y3">
        <v>4469.8</v>
      </c>
      <c r="Z3">
        <v>3008.2</v>
      </c>
      <c r="AA3">
        <v>4954.2000000000007</v>
      </c>
      <c r="AB3">
        <v>1669.8000000000002</v>
      </c>
      <c r="AC3">
        <v>3667.7999999999997</v>
      </c>
      <c r="AD3">
        <v>1494</v>
      </c>
      <c r="AE3">
        <v>2997.2</v>
      </c>
      <c r="AF3">
        <v>1835.8</v>
      </c>
      <c r="AG3">
        <v>6811.6</v>
      </c>
      <c r="AH3">
        <v>1707.3999999999999</v>
      </c>
      <c r="AI3">
        <v>5068</v>
      </c>
      <c r="AJ3">
        <v>6641.6000000000013</v>
      </c>
      <c r="AK3">
        <v>3518.3999999999996</v>
      </c>
      <c r="AL3">
        <v>2889</v>
      </c>
      <c r="AM3">
        <v>4850.2</v>
      </c>
      <c r="AN3">
        <v>6448.9999999999991</v>
      </c>
      <c r="AO3">
        <v>3798</v>
      </c>
      <c r="AP3">
        <v>2643.3999999999996</v>
      </c>
      <c r="AQ3">
        <v>1772.3999999999999</v>
      </c>
      <c r="AR3">
        <v>3504.2000000000003</v>
      </c>
      <c r="AS3">
        <v>3138</v>
      </c>
      <c r="AT3">
        <v>5486.6</v>
      </c>
      <c r="AU3">
        <v>2957.6000000000004</v>
      </c>
      <c r="AV3">
        <v>1913.2</v>
      </c>
      <c r="AW3">
        <v>3572.8</v>
      </c>
      <c r="AX3">
        <v>3805</v>
      </c>
      <c r="AY3">
        <v>4794.8</v>
      </c>
      <c r="AZ3">
        <v>1731.6</v>
      </c>
      <c r="BA3">
        <v>5507.4000000000005</v>
      </c>
      <c r="BB3">
        <v>3679.6</v>
      </c>
      <c r="BC3">
        <v>3462.7999999999997</v>
      </c>
      <c r="BD3">
        <v>7974.7999999999993</v>
      </c>
      <c r="BE3">
        <v>153.19999999999999</v>
      </c>
      <c r="BF3">
        <v>5523.4</v>
      </c>
      <c r="BG3">
        <v>4348</v>
      </c>
      <c r="BH3">
        <v>3918.6000000000004</v>
      </c>
      <c r="BI3">
        <v>740</v>
      </c>
      <c r="BJ3">
        <v>5391.2000000000007</v>
      </c>
      <c r="BK3">
        <v>6021.6</v>
      </c>
      <c r="BL3">
        <v>8898.7999999999993</v>
      </c>
      <c r="BM3">
        <v>4333.7999999999993</v>
      </c>
      <c r="BN3">
        <v>2285.6</v>
      </c>
      <c r="BO3">
        <v>2824.2000000000003</v>
      </c>
      <c r="BP3">
        <v>3534.6</v>
      </c>
      <c r="BQ3">
        <v>7125.6</v>
      </c>
      <c r="BR3">
        <v>2320.4</v>
      </c>
      <c r="BS3">
        <v>5687</v>
      </c>
      <c r="BT3">
        <v>6041.2</v>
      </c>
      <c r="BU3">
        <v>2315.8000000000002</v>
      </c>
      <c r="BV3">
        <v>3247.4</v>
      </c>
      <c r="BW3">
        <v>3465.2</v>
      </c>
      <c r="BX3">
        <v>2534.1999999999998</v>
      </c>
      <c r="BY3">
        <v>3817.8</v>
      </c>
      <c r="BZ3">
        <v>830.4</v>
      </c>
      <c r="CA3">
        <v>499.4</v>
      </c>
      <c r="CB3">
        <v>5785</v>
      </c>
      <c r="CC3">
        <v>6553.6</v>
      </c>
      <c r="CD3">
        <v>5465.4</v>
      </c>
      <c r="CE3">
        <v>4981.3999999999996</v>
      </c>
      <c r="CF3">
        <v>5099.8</v>
      </c>
      <c r="CG3">
        <v>3896.8</v>
      </c>
      <c r="CH3">
        <v>3512.4</v>
      </c>
      <c r="CI3">
        <v>6027.2</v>
      </c>
      <c r="CJ3">
        <v>2914.6000000000004</v>
      </c>
      <c r="CK3">
        <v>6668.6</v>
      </c>
      <c r="CL3">
        <v>3009.2000000000003</v>
      </c>
      <c r="CM3">
        <v>4355</v>
      </c>
      <c r="CN3">
        <v>5501</v>
      </c>
      <c r="CO3">
        <v>2374</v>
      </c>
      <c r="CP3">
        <v>8107.6</v>
      </c>
      <c r="CQ3">
        <v>6520.7999999999993</v>
      </c>
      <c r="CR3">
        <v>4836.2</v>
      </c>
      <c r="CS3">
        <v>6016.2</v>
      </c>
      <c r="CT3">
        <v>4680.5999999999995</v>
      </c>
      <c r="CU3">
        <v>5284.6</v>
      </c>
      <c r="CV3">
        <v>6406.8</v>
      </c>
      <c r="CW3">
        <v>2372.1999999999998</v>
      </c>
      <c r="CY3">
        <f t="shared" si="0"/>
        <v>4036.7500000000005</v>
      </c>
      <c r="CZ3">
        <f t="shared" si="1"/>
        <v>4036.7500000000005</v>
      </c>
    </row>
    <row r="4" spans="1:104" x14ac:dyDescent="0.25">
      <c r="B4">
        <v>981</v>
      </c>
      <c r="C4">
        <v>3596.3999999999996</v>
      </c>
      <c r="D4">
        <v>3985.3999999999996</v>
      </c>
      <c r="E4">
        <v>805.6</v>
      </c>
      <c r="F4">
        <v>4039.3999999999996</v>
      </c>
      <c r="G4">
        <v>1693.6</v>
      </c>
      <c r="H4">
        <v>1012.8</v>
      </c>
      <c r="I4">
        <v>1392.4</v>
      </c>
      <c r="J4">
        <v>3947.4</v>
      </c>
      <c r="K4">
        <v>669.2</v>
      </c>
      <c r="L4">
        <v>2908.2</v>
      </c>
      <c r="M4">
        <v>3495</v>
      </c>
      <c r="N4">
        <v>5603.7999999999993</v>
      </c>
      <c r="O4">
        <v>4867</v>
      </c>
      <c r="P4">
        <v>2568.6</v>
      </c>
      <c r="Q4">
        <v>2344.8000000000002</v>
      </c>
      <c r="R4">
        <v>3416.6</v>
      </c>
      <c r="S4">
        <v>1938.6000000000001</v>
      </c>
      <c r="T4">
        <v>2444.3999999999996</v>
      </c>
      <c r="U4">
        <v>3267.7999999999997</v>
      </c>
      <c r="V4">
        <v>7407.8</v>
      </c>
      <c r="W4">
        <v>5955.8000000000011</v>
      </c>
      <c r="X4">
        <v>3654</v>
      </c>
      <c r="Y4">
        <v>2719.6</v>
      </c>
      <c r="Z4">
        <v>2042.6</v>
      </c>
      <c r="AA4">
        <v>4052.0000000000005</v>
      </c>
      <c r="AB4">
        <v>4468.7999999999993</v>
      </c>
      <c r="AC4">
        <v>2469.4</v>
      </c>
      <c r="AD4">
        <v>788.4</v>
      </c>
      <c r="AE4">
        <v>2997.6</v>
      </c>
      <c r="AF4">
        <v>1529.2</v>
      </c>
      <c r="AG4">
        <v>2986</v>
      </c>
      <c r="AH4">
        <v>1138</v>
      </c>
      <c r="AI4">
        <v>2316.2000000000003</v>
      </c>
      <c r="AJ4">
        <v>1496.1999999999998</v>
      </c>
      <c r="AK4">
        <v>3515.6000000000004</v>
      </c>
      <c r="AL4">
        <v>6053.4</v>
      </c>
      <c r="AM4">
        <v>1286.6000000000001</v>
      </c>
      <c r="AN4">
        <v>2544.2000000000003</v>
      </c>
      <c r="AO4">
        <v>1983.6</v>
      </c>
      <c r="AP4">
        <v>2490.8000000000002</v>
      </c>
      <c r="AQ4">
        <v>2109.4</v>
      </c>
      <c r="AR4">
        <v>3315.2</v>
      </c>
      <c r="AS4">
        <v>3193.2000000000003</v>
      </c>
      <c r="AT4">
        <v>5101</v>
      </c>
      <c r="AU4">
        <v>3070.2000000000003</v>
      </c>
      <c r="AV4">
        <v>5463.5999999999995</v>
      </c>
      <c r="AW4">
        <v>4148.4000000000005</v>
      </c>
      <c r="AX4">
        <v>747</v>
      </c>
      <c r="AY4">
        <v>2597.6</v>
      </c>
      <c r="AZ4">
        <v>5634.4</v>
      </c>
      <c r="BA4">
        <v>5204.6000000000004</v>
      </c>
      <c r="BB4">
        <v>7372.0000000000009</v>
      </c>
      <c r="BC4">
        <v>611</v>
      </c>
      <c r="BD4">
        <v>2713</v>
      </c>
      <c r="BE4">
        <v>1997.8000000000002</v>
      </c>
      <c r="BF4">
        <v>3239.2</v>
      </c>
      <c r="BG4">
        <v>2982.8</v>
      </c>
      <c r="BH4">
        <v>3421.4</v>
      </c>
      <c r="BI4">
        <v>3163.8</v>
      </c>
      <c r="BJ4">
        <v>4954.4000000000005</v>
      </c>
      <c r="BK4">
        <v>1402.2</v>
      </c>
      <c r="BL4">
        <v>4224.8</v>
      </c>
      <c r="BM4">
        <v>1560.6</v>
      </c>
      <c r="BN4">
        <v>4547.3999999999996</v>
      </c>
      <c r="BO4">
        <v>3871</v>
      </c>
      <c r="BP4">
        <v>3645.6</v>
      </c>
      <c r="BQ4">
        <v>6924</v>
      </c>
      <c r="BR4">
        <v>5182.3999999999996</v>
      </c>
      <c r="BS4">
        <v>3750.8</v>
      </c>
      <c r="BT4">
        <v>4208.8</v>
      </c>
      <c r="BU4">
        <v>1007</v>
      </c>
      <c r="BV4">
        <v>2581.6</v>
      </c>
      <c r="BW4">
        <v>2539</v>
      </c>
      <c r="BX4">
        <v>1243.8</v>
      </c>
      <c r="BY4">
        <v>2579.8000000000002</v>
      </c>
      <c r="BZ4">
        <v>3309.8</v>
      </c>
      <c r="CA4">
        <v>1105.5999999999999</v>
      </c>
      <c r="CB4">
        <v>4421.6000000000004</v>
      </c>
      <c r="CC4">
        <v>3334</v>
      </c>
      <c r="CD4">
        <v>4681.2</v>
      </c>
      <c r="CE4">
        <v>2811</v>
      </c>
      <c r="CF4">
        <v>3295.8</v>
      </c>
      <c r="CG4">
        <v>2754</v>
      </c>
      <c r="CH4">
        <v>4203.8</v>
      </c>
      <c r="CI4">
        <v>6619.0000000000009</v>
      </c>
      <c r="CJ4">
        <v>861.8</v>
      </c>
      <c r="CK4">
        <v>2895</v>
      </c>
      <c r="CL4">
        <v>4129.3999999999996</v>
      </c>
      <c r="CM4">
        <v>1601.2</v>
      </c>
      <c r="CN4">
        <v>5309.4</v>
      </c>
      <c r="CO4">
        <v>5803.2000000000007</v>
      </c>
      <c r="CP4">
        <v>4502.2</v>
      </c>
      <c r="CQ4">
        <v>4572</v>
      </c>
      <c r="CR4">
        <v>4330.8</v>
      </c>
      <c r="CS4">
        <v>4735.3999999999996</v>
      </c>
      <c r="CT4">
        <v>7031.1999999999989</v>
      </c>
      <c r="CU4">
        <v>3232.4</v>
      </c>
      <c r="CV4">
        <v>1692.2</v>
      </c>
      <c r="CW4">
        <v>623.79999999999995</v>
      </c>
      <c r="CY4">
        <f t="shared" si="0"/>
        <v>3270.3840000000009</v>
      </c>
      <c r="CZ4">
        <f t="shared" si="1"/>
        <v>3270.3840000000009</v>
      </c>
    </row>
    <row r="5" spans="1:104" x14ac:dyDescent="0.25">
      <c r="B5">
        <v>3588.7999999999997</v>
      </c>
      <c r="C5">
        <v>3047.1999999999994</v>
      </c>
      <c r="D5">
        <v>3619.2</v>
      </c>
      <c r="E5">
        <v>5944.4</v>
      </c>
      <c r="F5">
        <v>2653</v>
      </c>
      <c r="G5">
        <v>1139.5999999999999</v>
      </c>
      <c r="H5">
        <v>2531.8000000000002</v>
      </c>
      <c r="I5">
        <v>5456.6</v>
      </c>
      <c r="J5">
        <v>5123.4000000000005</v>
      </c>
      <c r="K5">
        <v>2586</v>
      </c>
      <c r="L5">
        <v>3729.6000000000004</v>
      </c>
      <c r="M5">
        <v>4264.3999999999996</v>
      </c>
      <c r="N5">
        <v>2791.2000000000003</v>
      </c>
      <c r="O5">
        <v>1301.6000000000001</v>
      </c>
      <c r="P5">
        <v>2984.3999999999996</v>
      </c>
      <c r="Q5">
        <v>1908</v>
      </c>
      <c r="R5">
        <v>3802</v>
      </c>
      <c r="S5">
        <v>1860.6000000000004</v>
      </c>
      <c r="T5">
        <v>3725.4000000000005</v>
      </c>
      <c r="U5">
        <v>1072.5999999999999</v>
      </c>
      <c r="V5">
        <v>5309.2</v>
      </c>
      <c r="W5">
        <v>2366.8000000000002</v>
      </c>
      <c r="X5">
        <v>6561.2</v>
      </c>
      <c r="Y5">
        <v>4993.6000000000004</v>
      </c>
      <c r="Z5">
        <v>3173.4</v>
      </c>
      <c r="AA5">
        <v>3581.2</v>
      </c>
      <c r="AB5">
        <v>1451.6000000000001</v>
      </c>
      <c r="AC5">
        <v>1266.2</v>
      </c>
      <c r="AD5">
        <v>5979.6</v>
      </c>
      <c r="AE5">
        <v>1890</v>
      </c>
      <c r="AF5">
        <v>1978.8000000000002</v>
      </c>
      <c r="AG5">
        <v>5073</v>
      </c>
      <c r="AH5">
        <v>4.8</v>
      </c>
      <c r="AI5">
        <v>2889.4</v>
      </c>
      <c r="AJ5">
        <v>3515.6</v>
      </c>
      <c r="AK5">
        <v>2170</v>
      </c>
      <c r="AL5">
        <v>2983.6000000000004</v>
      </c>
      <c r="AM5">
        <v>2242.8000000000002</v>
      </c>
      <c r="AN5">
        <v>2155.7999999999997</v>
      </c>
      <c r="AO5">
        <v>3464</v>
      </c>
      <c r="AP5">
        <v>2100.1999999999998</v>
      </c>
      <c r="AQ5">
        <v>3429.8</v>
      </c>
      <c r="AR5">
        <v>3731.3999999999996</v>
      </c>
      <c r="AS5">
        <v>1533</v>
      </c>
      <c r="AT5">
        <v>1619.1999999999998</v>
      </c>
      <c r="AU5">
        <v>6027.6</v>
      </c>
      <c r="AV5">
        <v>2477.4</v>
      </c>
      <c r="AW5">
        <v>4595</v>
      </c>
      <c r="AX5">
        <v>2796.2</v>
      </c>
      <c r="AY5">
        <v>4356.3999999999996</v>
      </c>
      <c r="AZ5">
        <v>1289.5999999999999</v>
      </c>
      <c r="BA5">
        <v>6196</v>
      </c>
      <c r="BB5">
        <v>6351.4</v>
      </c>
      <c r="BC5">
        <v>5818.2</v>
      </c>
      <c r="BD5">
        <v>1956.8</v>
      </c>
      <c r="BE5">
        <v>1505.2</v>
      </c>
      <c r="BF5">
        <v>2224.8000000000002</v>
      </c>
      <c r="BG5">
        <v>1736.8</v>
      </c>
      <c r="BH5">
        <v>7885.2000000000007</v>
      </c>
      <c r="BI5">
        <v>3880.4</v>
      </c>
      <c r="BJ5">
        <v>3248.2</v>
      </c>
      <c r="BK5">
        <v>4599.6000000000004</v>
      </c>
      <c r="BL5">
        <v>5766.2000000000007</v>
      </c>
      <c r="BM5">
        <v>2295.8000000000002</v>
      </c>
      <c r="BN5">
        <v>4578.2</v>
      </c>
      <c r="BO5">
        <v>3483.6000000000004</v>
      </c>
      <c r="BP5">
        <v>3366</v>
      </c>
      <c r="BQ5">
        <v>4231.7999999999993</v>
      </c>
      <c r="BR5">
        <v>1838.8</v>
      </c>
      <c r="BS5">
        <v>2201.4</v>
      </c>
      <c r="BT5">
        <v>2747.8</v>
      </c>
      <c r="BU5">
        <v>4361</v>
      </c>
      <c r="BV5">
        <v>4118</v>
      </c>
      <c r="BW5">
        <v>3584.2</v>
      </c>
      <c r="BX5">
        <v>2153</v>
      </c>
      <c r="BY5">
        <v>1977</v>
      </c>
      <c r="BZ5">
        <v>543.80000000000007</v>
      </c>
      <c r="CA5">
        <v>2871.2</v>
      </c>
      <c r="CB5">
        <v>5824</v>
      </c>
      <c r="CC5">
        <v>3878</v>
      </c>
      <c r="CD5">
        <v>1281.5999999999999</v>
      </c>
      <c r="CE5">
        <v>3864.2000000000003</v>
      </c>
      <c r="CF5">
        <v>2895.2</v>
      </c>
      <c r="CG5">
        <v>5205</v>
      </c>
      <c r="CH5">
        <v>2742</v>
      </c>
      <c r="CI5">
        <v>2421.4</v>
      </c>
      <c r="CJ5">
        <v>2911.2000000000003</v>
      </c>
      <c r="CK5">
        <v>2330.6</v>
      </c>
      <c r="CL5">
        <v>2518.7999999999997</v>
      </c>
      <c r="CM5">
        <v>2215.6</v>
      </c>
      <c r="CN5">
        <v>5314.8</v>
      </c>
      <c r="CO5">
        <v>2918.5999999999995</v>
      </c>
      <c r="CP5">
        <v>2331.4</v>
      </c>
      <c r="CQ5">
        <v>1532.3999999999999</v>
      </c>
      <c r="CR5">
        <v>950.6</v>
      </c>
      <c r="CS5">
        <v>547</v>
      </c>
      <c r="CT5">
        <v>3212.4</v>
      </c>
      <c r="CU5">
        <v>4719.4000000000005</v>
      </c>
      <c r="CV5">
        <v>2386.4</v>
      </c>
      <c r="CW5">
        <v>1273</v>
      </c>
      <c r="CY5">
        <f t="shared" si="0"/>
        <v>3189.3020000000006</v>
      </c>
      <c r="CZ5">
        <f t="shared" si="1"/>
        <v>3189.3020000000006</v>
      </c>
    </row>
    <row r="6" spans="1:104" x14ac:dyDescent="0.25">
      <c r="B6">
        <v>0</v>
      </c>
      <c r="C6">
        <v>1779.4</v>
      </c>
      <c r="D6">
        <v>7199.7999999999993</v>
      </c>
      <c r="E6">
        <v>2426</v>
      </c>
      <c r="F6">
        <v>3742.2</v>
      </c>
      <c r="G6">
        <v>7316.6</v>
      </c>
      <c r="H6">
        <v>3199.2</v>
      </c>
      <c r="I6">
        <v>2011.6000000000001</v>
      </c>
      <c r="J6">
        <v>5033.7999999999993</v>
      </c>
      <c r="K6">
        <v>2662.6</v>
      </c>
      <c r="L6">
        <v>3550.4</v>
      </c>
      <c r="M6">
        <v>4834.5999999999995</v>
      </c>
      <c r="N6">
        <v>2857.4</v>
      </c>
      <c r="O6">
        <v>3908.4</v>
      </c>
      <c r="P6">
        <v>1849.6</v>
      </c>
      <c r="Q6">
        <v>3153.2</v>
      </c>
      <c r="R6">
        <v>4097.6000000000004</v>
      </c>
      <c r="S6">
        <v>2403.6</v>
      </c>
      <c r="T6">
        <v>3021.6000000000004</v>
      </c>
      <c r="U6">
        <v>5143</v>
      </c>
      <c r="V6">
        <v>2162.1999999999998</v>
      </c>
      <c r="W6">
        <v>2843</v>
      </c>
      <c r="X6">
        <v>2450</v>
      </c>
      <c r="Y6">
        <v>2520.1999999999998</v>
      </c>
      <c r="Z6">
        <v>1539</v>
      </c>
      <c r="AA6">
        <v>4164.6000000000004</v>
      </c>
      <c r="AB6">
        <v>2233.3999999999996</v>
      </c>
      <c r="AC6">
        <v>2514.4</v>
      </c>
      <c r="AD6">
        <v>5040.2</v>
      </c>
      <c r="AE6">
        <v>2939.6000000000004</v>
      </c>
      <c r="AF6">
        <v>3251.2</v>
      </c>
      <c r="AG6">
        <v>4663</v>
      </c>
      <c r="AH6">
        <v>2193</v>
      </c>
      <c r="AI6">
        <v>2985</v>
      </c>
      <c r="AJ6">
        <v>2436.6</v>
      </c>
      <c r="AK6">
        <v>3957.3999999999996</v>
      </c>
      <c r="AL6">
        <v>2262.6</v>
      </c>
      <c r="AM6">
        <v>2516.8000000000002</v>
      </c>
      <c r="AN6">
        <v>2927.6000000000004</v>
      </c>
      <c r="AO6">
        <v>5026.3999999999996</v>
      </c>
      <c r="AP6">
        <v>2020.8000000000002</v>
      </c>
      <c r="AQ6">
        <v>2334.8000000000002</v>
      </c>
      <c r="AR6">
        <v>4845.3999999999996</v>
      </c>
      <c r="AS6">
        <v>3849.2</v>
      </c>
      <c r="AT6">
        <v>1768</v>
      </c>
      <c r="AU6">
        <v>2011.3999999999996</v>
      </c>
      <c r="AV6">
        <v>614.6</v>
      </c>
      <c r="AW6">
        <v>4101.3999999999996</v>
      </c>
      <c r="AX6">
        <v>1861.2000000000003</v>
      </c>
      <c r="AY6">
        <v>1928.2</v>
      </c>
      <c r="AZ6">
        <v>3566.6</v>
      </c>
      <c r="BA6">
        <v>4220.3999999999996</v>
      </c>
      <c r="BB6">
        <v>2584.6000000000004</v>
      </c>
      <c r="BC6">
        <v>1109.4000000000001</v>
      </c>
      <c r="BD6">
        <v>1798.6000000000001</v>
      </c>
      <c r="BE6">
        <v>3811.7999999999997</v>
      </c>
      <c r="BF6">
        <v>889.4</v>
      </c>
      <c r="BG6">
        <v>2008.6</v>
      </c>
      <c r="BH6">
        <v>2026.2</v>
      </c>
      <c r="BI6">
        <v>2612.8000000000002</v>
      </c>
      <c r="BJ6">
        <v>954.8</v>
      </c>
      <c r="BK6">
        <v>5737.6</v>
      </c>
      <c r="BL6">
        <v>2981</v>
      </c>
      <c r="BM6">
        <v>3004.2</v>
      </c>
      <c r="BN6">
        <v>3460.8</v>
      </c>
      <c r="BO6">
        <v>2985.2</v>
      </c>
      <c r="BP6">
        <v>3668.6</v>
      </c>
      <c r="BQ6">
        <v>5035</v>
      </c>
      <c r="BR6">
        <v>4131.2</v>
      </c>
      <c r="BS6">
        <v>5654</v>
      </c>
      <c r="BT6">
        <v>3547.8</v>
      </c>
      <c r="BU6">
        <v>2377.4</v>
      </c>
      <c r="BV6">
        <v>1242.4000000000001</v>
      </c>
      <c r="BW6">
        <v>3521.2</v>
      </c>
      <c r="BX6">
        <v>3616</v>
      </c>
      <c r="BY6">
        <v>1067.8</v>
      </c>
      <c r="BZ6">
        <v>1059.5999999999999</v>
      </c>
      <c r="CA6">
        <v>2717</v>
      </c>
      <c r="CB6">
        <v>6658.7999999999993</v>
      </c>
      <c r="CC6">
        <v>1977.4</v>
      </c>
      <c r="CD6">
        <v>4506.8</v>
      </c>
      <c r="CE6">
        <v>5354</v>
      </c>
      <c r="CF6">
        <v>1547.3999999999999</v>
      </c>
      <c r="CG6">
        <v>5599.6</v>
      </c>
      <c r="CH6">
        <v>2776.0000000000005</v>
      </c>
      <c r="CI6">
        <v>1939</v>
      </c>
      <c r="CJ6">
        <v>833.00000000000011</v>
      </c>
      <c r="CK6">
        <v>3994.8</v>
      </c>
      <c r="CL6">
        <v>4224.2</v>
      </c>
      <c r="CM6">
        <v>4460.8</v>
      </c>
      <c r="CN6">
        <v>2335.8000000000002</v>
      </c>
      <c r="CO6">
        <v>1854.9999999999998</v>
      </c>
      <c r="CP6">
        <v>2750.2</v>
      </c>
      <c r="CQ6">
        <v>3319.2000000000003</v>
      </c>
      <c r="CR6">
        <v>4255.3999999999996</v>
      </c>
      <c r="CS6">
        <v>284.60000000000002</v>
      </c>
      <c r="CT6">
        <v>2202.6</v>
      </c>
      <c r="CU6">
        <v>2569.5999999999995</v>
      </c>
      <c r="CV6">
        <v>2459.4</v>
      </c>
      <c r="CW6">
        <v>3084.0000000000005</v>
      </c>
      <c r="CY6">
        <f t="shared" si="0"/>
        <v>3065.293999999999</v>
      </c>
      <c r="CZ6">
        <f t="shared" si="1"/>
        <v>3065.293999999999</v>
      </c>
    </row>
    <row r="7" spans="1:104" x14ac:dyDescent="0.25">
      <c r="B7">
        <v>178</v>
      </c>
      <c r="C7">
        <v>2425</v>
      </c>
      <c r="D7">
        <v>5763.7999999999993</v>
      </c>
      <c r="E7">
        <v>3841.8</v>
      </c>
      <c r="F7">
        <v>1884.8</v>
      </c>
      <c r="G7">
        <v>4360.2</v>
      </c>
      <c r="H7">
        <v>4068.0000000000005</v>
      </c>
      <c r="I7">
        <v>2727</v>
      </c>
      <c r="J7">
        <v>3965.7999999999997</v>
      </c>
      <c r="K7">
        <v>2951</v>
      </c>
      <c r="L7">
        <v>3416.2</v>
      </c>
      <c r="M7">
        <v>7136.2000000000007</v>
      </c>
      <c r="N7">
        <v>2303.8000000000002</v>
      </c>
      <c r="O7">
        <v>3409</v>
      </c>
      <c r="P7">
        <v>3462.7999999999997</v>
      </c>
      <c r="Q7">
        <v>6562</v>
      </c>
      <c r="R7">
        <v>3185.2</v>
      </c>
      <c r="S7">
        <v>3115</v>
      </c>
      <c r="T7">
        <v>6513.6</v>
      </c>
      <c r="U7">
        <v>1211.4000000000001</v>
      </c>
      <c r="V7">
        <v>907.80000000000007</v>
      </c>
      <c r="W7">
        <v>2458.8000000000002</v>
      </c>
      <c r="X7">
        <v>1573.6</v>
      </c>
      <c r="Y7">
        <v>4189</v>
      </c>
      <c r="Z7">
        <v>4849</v>
      </c>
      <c r="AA7">
        <v>3272.8000000000006</v>
      </c>
      <c r="AB7">
        <v>1933.6</v>
      </c>
      <c r="AC7">
        <v>3698.5999999999995</v>
      </c>
      <c r="AD7">
        <v>2621.4</v>
      </c>
      <c r="AE7">
        <v>2430</v>
      </c>
      <c r="AF7">
        <v>852.2</v>
      </c>
      <c r="AG7">
        <v>2934.4000000000005</v>
      </c>
      <c r="AH7">
        <v>933.4</v>
      </c>
      <c r="AI7">
        <v>1556.8</v>
      </c>
      <c r="AJ7">
        <v>1441.8</v>
      </c>
      <c r="AK7">
        <v>2513.8000000000002</v>
      </c>
      <c r="AL7">
        <v>2602.4</v>
      </c>
      <c r="AM7">
        <v>6931.0000000000009</v>
      </c>
      <c r="AN7">
        <v>2848.6000000000004</v>
      </c>
      <c r="AO7">
        <v>1149</v>
      </c>
      <c r="AP7">
        <v>2737.4</v>
      </c>
      <c r="AQ7">
        <v>5533.4000000000005</v>
      </c>
      <c r="AR7">
        <v>1566.8</v>
      </c>
      <c r="AS7">
        <v>2747.8</v>
      </c>
      <c r="AT7">
        <v>236.59999999999997</v>
      </c>
      <c r="AU7">
        <v>1247.5999999999999</v>
      </c>
      <c r="AV7">
        <v>3617.3999999999996</v>
      </c>
      <c r="AW7">
        <v>3489.2</v>
      </c>
      <c r="AX7">
        <v>2875.6</v>
      </c>
      <c r="AY7">
        <v>5036.6000000000004</v>
      </c>
      <c r="AZ7">
        <v>2455.1999999999998</v>
      </c>
      <c r="BA7">
        <v>2382</v>
      </c>
      <c r="BB7">
        <v>6619.6</v>
      </c>
      <c r="BC7">
        <v>3256.2</v>
      </c>
      <c r="BD7">
        <v>1436.3999999999999</v>
      </c>
      <c r="BE7">
        <v>4569</v>
      </c>
      <c r="BF7">
        <v>2484.1999999999998</v>
      </c>
      <c r="BG7">
        <v>1771</v>
      </c>
      <c r="BH7">
        <v>2279.8000000000002</v>
      </c>
      <c r="BI7">
        <v>3664.7999999999997</v>
      </c>
      <c r="BJ7">
        <v>4661.3999999999996</v>
      </c>
      <c r="BK7">
        <v>2240.2000000000003</v>
      </c>
      <c r="BL7">
        <v>3477</v>
      </c>
      <c r="BM7">
        <v>1970</v>
      </c>
      <c r="BN7">
        <v>4181.8</v>
      </c>
      <c r="BO7">
        <v>3460.2</v>
      </c>
      <c r="BP7">
        <v>2305.1999999999998</v>
      </c>
      <c r="BQ7">
        <v>2831.9999999999995</v>
      </c>
      <c r="BR7">
        <v>1499.8000000000002</v>
      </c>
      <c r="BS7">
        <v>1517.6</v>
      </c>
      <c r="BT7">
        <v>3956.6</v>
      </c>
      <c r="BU7">
        <v>5510.2</v>
      </c>
      <c r="BV7">
        <v>2588.2000000000003</v>
      </c>
      <c r="BW7">
        <v>1733.6</v>
      </c>
      <c r="BX7">
        <v>2297.8000000000002</v>
      </c>
      <c r="BY7">
        <v>5463.2</v>
      </c>
      <c r="BZ7">
        <v>1600.9999999999998</v>
      </c>
      <c r="CA7">
        <v>3389.2</v>
      </c>
      <c r="CB7">
        <v>3926</v>
      </c>
      <c r="CC7">
        <v>4972</v>
      </c>
      <c r="CD7">
        <v>2049.7999999999997</v>
      </c>
      <c r="CE7">
        <v>6532.6</v>
      </c>
      <c r="CF7">
        <v>3247.5999999999995</v>
      </c>
      <c r="CG7">
        <v>3612.4000000000005</v>
      </c>
      <c r="CH7">
        <v>5786.4</v>
      </c>
      <c r="CI7">
        <v>913.2</v>
      </c>
      <c r="CJ7">
        <v>3090.2</v>
      </c>
      <c r="CK7">
        <v>3781.2</v>
      </c>
      <c r="CL7">
        <v>3251.6000000000004</v>
      </c>
      <c r="CM7">
        <v>3274.8</v>
      </c>
      <c r="CN7">
        <v>1686</v>
      </c>
      <c r="CO7">
        <v>3838</v>
      </c>
      <c r="CP7">
        <v>2627.8</v>
      </c>
      <c r="CQ7">
        <v>2744.2000000000003</v>
      </c>
      <c r="CR7">
        <v>3965.7999999999997</v>
      </c>
      <c r="CS7">
        <v>1410.4000000000003</v>
      </c>
      <c r="CT7">
        <v>2696.6000000000004</v>
      </c>
      <c r="CU7">
        <v>4288.2</v>
      </c>
      <c r="CV7">
        <v>2076.6</v>
      </c>
      <c r="CW7">
        <v>197.4</v>
      </c>
      <c r="CY7">
        <f t="shared" si="0"/>
        <v>3088.3900000000012</v>
      </c>
      <c r="CZ7">
        <f t="shared" si="1"/>
        <v>3088.3900000000012</v>
      </c>
    </row>
    <row r="8" spans="1:104" x14ac:dyDescent="0.25">
      <c r="B8">
        <v>908.8</v>
      </c>
      <c r="C8">
        <v>4065.3999999999996</v>
      </c>
      <c r="D8">
        <v>3381.4</v>
      </c>
      <c r="E8">
        <v>6004.6</v>
      </c>
      <c r="F8">
        <v>3876</v>
      </c>
      <c r="G8">
        <v>0</v>
      </c>
      <c r="H8">
        <v>953.4</v>
      </c>
      <c r="I8">
        <v>4281.6000000000004</v>
      </c>
      <c r="J8">
        <v>4615.8</v>
      </c>
      <c r="K8">
        <v>6262.8</v>
      </c>
      <c r="L8">
        <v>2633.2</v>
      </c>
      <c r="M8">
        <v>2484.4</v>
      </c>
      <c r="N8">
        <v>5346.4000000000005</v>
      </c>
      <c r="O8">
        <v>1889.2</v>
      </c>
      <c r="P8">
        <v>118</v>
      </c>
      <c r="Q8">
        <v>1760.4000000000003</v>
      </c>
      <c r="R8">
        <v>1981</v>
      </c>
      <c r="S8">
        <v>3717.6000000000004</v>
      </c>
      <c r="T8">
        <v>3481.4</v>
      </c>
      <c r="U8">
        <v>2051.6</v>
      </c>
      <c r="V8">
        <v>3119.6</v>
      </c>
      <c r="W8">
        <v>3287.2</v>
      </c>
      <c r="X8">
        <v>2483.1999999999998</v>
      </c>
      <c r="Y8">
        <v>3236</v>
      </c>
      <c r="Z8">
        <v>3960.8</v>
      </c>
      <c r="AA8">
        <v>1369.2</v>
      </c>
      <c r="AB8">
        <v>2144.6</v>
      </c>
      <c r="AC8">
        <v>3540.9999999999995</v>
      </c>
      <c r="AD8">
        <v>761.80000000000007</v>
      </c>
      <c r="AE8">
        <v>3384.8</v>
      </c>
      <c r="AF8">
        <v>4235.2000000000007</v>
      </c>
      <c r="AG8">
        <v>359.4</v>
      </c>
      <c r="AH8">
        <v>2674.6000000000004</v>
      </c>
      <c r="AI8">
        <v>2866.6000000000004</v>
      </c>
      <c r="AJ8">
        <v>3901.8</v>
      </c>
      <c r="AK8">
        <v>932.80000000000007</v>
      </c>
      <c r="AL8">
        <v>4570.2</v>
      </c>
      <c r="AM8">
        <v>8514.5999999999985</v>
      </c>
      <c r="AN8">
        <v>5079.5999999999995</v>
      </c>
      <c r="AO8">
        <v>5829.8</v>
      </c>
      <c r="AP8">
        <v>2831.8</v>
      </c>
      <c r="AQ8">
        <v>3029.3999999999996</v>
      </c>
      <c r="AR8">
        <v>1134.8</v>
      </c>
      <c r="AS8">
        <v>3944.2</v>
      </c>
      <c r="AT8">
        <v>3899.2</v>
      </c>
      <c r="AU8">
        <v>4129</v>
      </c>
      <c r="AV8">
        <v>2924.2</v>
      </c>
      <c r="AW8">
        <v>2705.6000000000004</v>
      </c>
      <c r="AX8">
        <v>3733</v>
      </c>
      <c r="AY8">
        <v>2565.1999999999998</v>
      </c>
      <c r="AZ8">
        <v>3768.8</v>
      </c>
      <c r="BA8">
        <v>1979.4</v>
      </c>
      <c r="BB8">
        <v>4143.8</v>
      </c>
      <c r="BC8">
        <v>4412.7999999999993</v>
      </c>
      <c r="BD8">
        <v>2361</v>
      </c>
      <c r="BE8">
        <v>1844.7999999999997</v>
      </c>
      <c r="BF8">
        <v>4367.8</v>
      </c>
      <c r="BG8">
        <v>314.60000000000002</v>
      </c>
      <c r="BH8">
        <v>3562.0000000000005</v>
      </c>
      <c r="BI8">
        <v>2159.2000000000003</v>
      </c>
      <c r="BJ8">
        <v>4672</v>
      </c>
      <c r="BK8">
        <v>2722.8</v>
      </c>
      <c r="BL8">
        <v>4108.4000000000005</v>
      </c>
      <c r="BM8">
        <v>3858</v>
      </c>
      <c r="BN8">
        <v>5042.8</v>
      </c>
      <c r="BO8">
        <v>2548.6</v>
      </c>
      <c r="BP8">
        <v>1756.1999999999998</v>
      </c>
      <c r="BQ8">
        <v>3480.6</v>
      </c>
      <c r="BR8">
        <v>991</v>
      </c>
      <c r="BS8">
        <v>4860.2</v>
      </c>
      <c r="BT8">
        <v>901.59999999999991</v>
      </c>
      <c r="BU8">
        <v>2352.1999999999998</v>
      </c>
      <c r="BV8">
        <v>4018.6000000000004</v>
      </c>
      <c r="BW8">
        <v>2337</v>
      </c>
      <c r="BX8">
        <v>3925</v>
      </c>
      <c r="BY8">
        <v>1730</v>
      </c>
      <c r="BZ8">
        <v>3092.2</v>
      </c>
      <c r="CA8">
        <v>2218.6</v>
      </c>
      <c r="CB8">
        <v>3805</v>
      </c>
      <c r="CC8">
        <v>3472.8</v>
      </c>
      <c r="CD8">
        <v>1518.4</v>
      </c>
      <c r="CE8">
        <v>1474</v>
      </c>
      <c r="CF8">
        <v>1910.2</v>
      </c>
      <c r="CG8">
        <v>843.6</v>
      </c>
      <c r="CH8">
        <v>6747.6</v>
      </c>
      <c r="CI8">
        <v>4297</v>
      </c>
      <c r="CJ8">
        <v>3130.4</v>
      </c>
      <c r="CK8">
        <v>1142</v>
      </c>
      <c r="CL8">
        <v>3.8</v>
      </c>
      <c r="CM8">
        <v>3209.6</v>
      </c>
      <c r="CN8">
        <v>4081.6000000000004</v>
      </c>
      <c r="CO8">
        <v>4316.4000000000005</v>
      </c>
      <c r="CP8">
        <v>1834</v>
      </c>
      <c r="CQ8">
        <v>1346.6</v>
      </c>
      <c r="CR8">
        <v>2602</v>
      </c>
      <c r="CS8">
        <v>6446.5999999999995</v>
      </c>
      <c r="CT8">
        <v>1623.8</v>
      </c>
      <c r="CU8">
        <v>731.8</v>
      </c>
      <c r="CV8">
        <v>4060.5999999999995</v>
      </c>
      <c r="CW8">
        <v>1924.3999999999999</v>
      </c>
      <c r="CY8">
        <f t="shared" si="0"/>
        <v>3010.1439999999998</v>
      </c>
      <c r="CZ8">
        <f t="shared" si="1"/>
        <v>3010.1439999999998</v>
      </c>
    </row>
    <row r="9" spans="1:104" x14ac:dyDescent="0.25">
      <c r="B9">
        <v>1074</v>
      </c>
      <c r="C9">
        <v>4524.6000000000004</v>
      </c>
      <c r="D9">
        <v>3438.8</v>
      </c>
      <c r="E9">
        <v>3600.9999999999995</v>
      </c>
      <c r="F9">
        <v>2722.7999999999997</v>
      </c>
      <c r="G9">
        <v>2251.1999999999998</v>
      </c>
      <c r="H9">
        <v>1958.3999999999999</v>
      </c>
      <c r="I9">
        <v>3404</v>
      </c>
      <c r="J9">
        <v>3094.5999999999995</v>
      </c>
      <c r="K9">
        <v>1867.3999999999999</v>
      </c>
      <c r="L9">
        <v>1840</v>
      </c>
      <c r="M9">
        <v>2385</v>
      </c>
      <c r="N9">
        <v>2263.6</v>
      </c>
      <c r="O9">
        <v>240.6</v>
      </c>
      <c r="P9">
        <v>3584.6</v>
      </c>
      <c r="Q9">
        <v>784.80000000000007</v>
      </c>
      <c r="R9">
        <v>3219.8</v>
      </c>
      <c r="S9">
        <v>4712.7999999999993</v>
      </c>
      <c r="T9">
        <v>2520.6</v>
      </c>
      <c r="U9">
        <v>3449.7999999999997</v>
      </c>
      <c r="V9">
        <v>4163.5999999999995</v>
      </c>
      <c r="W9">
        <v>854.6</v>
      </c>
      <c r="X9">
        <v>1733.3999999999999</v>
      </c>
      <c r="Y9">
        <v>2212.6</v>
      </c>
      <c r="Z9">
        <v>3646.7999999999997</v>
      </c>
      <c r="AA9">
        <v>3615.6000000000004</v>
      </c>
      <c r="AB9">
        <v>2399.4</v>
      </c>
      <c r="AC9">
        <v>3761.6</v>
      </c>
      <c r="AD9">
        <v>3685</v>
      </c>
      <c r="AE9">
        <v>2662</v>
      </c>
      <c r="AF9">
        <v>5382.4</v>
      </c>
      <c r="AG9">
        <v>271.60000000000002</v>
      </c>
      <c r="AH9">
        <v>5010</v>
      </c>
      <c r="AI9">
        <v>3452.8</v>
      </c>
      <c r="AJ9">
        <v>4236.8</v>
      </c>
      <c r="AK9">
        <v>5009.2</v>
      </c>
      <c r="AL9">
        <v>2411</v>
      </c>
      <c r="AM9">
        <v>2054.6000000000004</v>
      </c>
      <c r="AN9">
        <v>2687.2</v>
      </c>
      <c r="AO9">
        <v>4579.2</v>
      </c>
      <c r="AP9">
        <v>4891.2000000000007</v>
      </c>
      <c r="AQ9">
        <v>5231</v>
      </c>
      <c r="AR9">
        <v>1558.4</v>
      </c>
      <c r="AS9">
        <v>1495.3999999999999</v>
      </c>
      <c r="AT9">
        <v>1778.7999999999997</v>
      </c>
      <c r="AU9">
        <v>4033.2000000000003</v>
      </c>
      <c r="AV9">
        <v>1425</v>
      </c>
      <c r="AW9">
        <v>3013.7999999999997</v>
      </c>
      <c r="AX9">
        <v>2998.2</v>
      </c>
      <c r="AY9">
        <v>2676</v>
      </c>
      <c r="AZ9">
        <v>3282.6000000000004</v>
      </c>
      <c r="BA9">
        <v>3008.6</v>
      </c>
      <c r="BB9">
        <v>927.80000000000007</v>
      </c>
      <c r="BC9">
        <v>6021.8</v>
      </c>
      <c r="BD9">
        <v>2201.8000000000002</v>
      </c>
      <c r="BE9">
        <v>2459.3999999999996</v>
      </c>
      <c r="BF9">
        <v>3032.5999999999995</v>
      </c>
      <c r="BG9">
        <v>652</v>
      </c>
      <c r="BH9">
        <v>2032.8000000000002</v>
      </c>
      <c r="BI9">
        <v>0</v>
      </c>
      <c r="BJ9">
        <v>6668.8</v>
      </c>
      <c r="BK9">
        <v>2463</v>
      </c>
      <c r="BL9">
        <v>4332.6000000000004</v>
      </c>
      <c r="BM9">
        <v>2346.2000000000003</v>
      </c>
      <c r="BN9">
        <v>2110.6</v>
      </c>
      <c r="BO9">
        <v>4250.6000000000004</v>
      </c>
      <c r="BP9">
        <v>5498.2</v>
      </c>
      <c r="BQ9">
        <v>2518</v>
      </c>
      <c r="BR9">
        <v>2208.1999999999998</v>
      </c>
      <c r="BS9">
        <v>4121</v>
      </c>
      <c r="BT9">
        <v>3599.8</v>
      </c>
      <c r="BU9">
        <v>3210.4</v>
      </c>
      <c r="BV9">
        <v>4412.2</v>
      </c>
      <c r="BW9">
        <v>2575</v>
      </c>
      <c r="BX9">
        <v>1066.5999999999999</v>
      </c>
      <c r="BY9">
        <v>1402.6</v>
      </c>
      <c r="BZ9">
        <v>2799.2000000000003</v>
      </c>
      <c r="CA9">
        <v>1664.9999999999998</v>
      </c>
      <c r="CB9">
        <v>3571.6000000000004</v>
      </c>
      <c r="CC9">
        <v>3563.4000000000005</v>
      </c>
      <c r="CD9">
        <v>2767.4</v>
      </c>
      <c r="CE9">
        <v>526.20000000000005</v>
      </c>
      <c r="CF9">
        <v>796.4</v>
      </c>
      <c r="CG9">
        <v>3908.4</v>
      </c>
      <c r="CH9">
        <v>4169.6000000000004</v>
      </c>
      <c r="CI9">
        <v>4489.2</v>
      </c>
      <c r="CJ9">
        <v>3261.6000000000004</v>
      </c>
      <c r="CK9">
        <v>99.800000000000011</v>
      </c>
      <c r="CL9">
        <v>3868.0000000000005</v>
      </c>
      <c r="CM9">
        <v>7205.5999999999995</v>
      </c>
      <c r="CN9">
        <v>3386.6</v>
      </c>
      <c r="CO9">
        <v>1885.8000000000002</v>
      </c>
      <c r="CP9">
        <v>900.6</v>
      </c>
      <c r="CQ9">
        <v>1854</v>
      </c>
      <c r="CR9">
        <v>5566.8</v>
      </c>
      <c r="CS9">
        <v>4883.6000000000004</v>
      </c>
      <c r="CT9">
        <v>2336.1999999999998</v>
      </c>
      <c r="CU9">
        <v>4698</v>
      </c>
      <c r="CV9">
        <v>2833.7999999999997</v>
      </c>
      <c r="CW9">
        <v>1442.9999999999998</v>
      </c>
      <c r="CY9">
        <f t="shared" si="0"/>
        <v>2947.5179999999991</v>
      </c>
      <c r="CZ9">
        <f t="shared" si="1"/>
        <v>2947.5179999999991</v>
      </c>
    </row>
    <row r="10" spans="1:104" x14ac:dyDescent="0.25">
      <c r="B10">
        <v>4397.8</v>
      </c>
      <c r="C10">
        <v>4969.4000000000005</v>
      </c>
      <c r="D10">
        <v>2287.4</v>
      </c>
      <c r="E10">
        <v>1952.8</v>
      </c>
      <c r="F10">
        <v>3206</v>
      </c>
      <c r="G10">
        <v>3897.2</v>
      </c>
      <c r="H10">
        <v>4614</v>
      </c>
      <c r="I10">
        <v>5447.8</v>
      </c>
      <c r="J10">
        <v>590.6</v>
      </c>
      <c r="K10">
        <v>4117.2</v>
      </c>
      <c r="L10">
        <v>3546.4</v>
      </c>
      <c r="M10">
        <v>4071.2</v>
      </c>
      <c r="N10">
        <v>7204.4</v>
      </c>
      <c r="O10">
        <v>3839.2</v>
      </c>
      <c r="P10">
        <v>2447.8000000000002</v>
      </c>
      <c r="Q10">
        <v>2573</v>
      </c>
      <c r="R10">
        <v>2192</v>
      </c>
      <c r="S10">
        <v>1649.8</v>
      </c>
      <c r="T10">
        <v>6181.8</v>
      </c>
      <c r="U10">
        <v>3311.7999999999997</v>
      </c>
      <c r="V10">
        <v>3914.5999999999995</v>
      </c>
      <c r="W10">
        <v>1703.8</v>
      </c>
      <c r="X10">
        <v>1999.6000000000001</v>
      </c>
      <c r="Y10">
        <v>4142</v>
      </c>
      <c r="Z10">
        <v>2544.1999999999998</v>
      </c>
      <c r="AA10">
        <v>2742.8</v>
      </c>
      <c r="AB10">
        <v>5229.2</v>
      </c>
      <c r="AC10">
        <v>3665.6</v>
      </c>
      <c r="AD10">
        <v>2877.8</v>
      </c>
      <c r="AE10">
        <v>4511</v>
      </c>
      <c r="AF10">
        <v>3528.2</v>
      </c>
      <c r="AG10">
        <v>1276</v>
      </c>
      <c r="AH10">
        <v>2387.6</v>
      </c>
      <c r="AI10">
        <v>2005.6000000000004</v>
      </c>
      <c r="AJ10">
        <v>5529.5999999999995</v>
      </c>
      <c r="AK10">
        <v>1275.8</v>
      </c>
      <c r="AL10">
        <v>2742</v>
      </c>
      <c r="AM10">
        <v>3013.7999999999997</v>
      </c>
      <c r="AN10">
        <v>3575.7999999999997</v>
      </c>
      <c r="AO10">
        <v>1268</v>
      </c>
      <c r="AP10">
        <v>3893.6</v>
      </c>
      <c r="AQ10">
        <v>529.6</v>
      </c>
      <c r="AR10">
        <v>3999</v>
      </c>
      <c r="AS10">
        <v>4094.2</v>
      </c>
      <c r="AT10">
        <v>2261.4</v>
      </c>
      <c r="AU10">
        <v>803</v>
      </c>
      <c r="AV10">
        <v>3526.5999999999995</v>
      </c>
      <c r="AW10">
        <v>3520.6</v>
      </c>
      <c r="AX10">
        <v>774.8</v>
      </c>
      <c r="AY10">
        <v>3509.2</v>
      </c>
      <c r="AZ10">
        <v>1368.6000000000001</v>
      </c>
      <c r="BA10">
        <v>1436</v>
      </c>
      <c r="BB10">
        <v>1634.4</v>
      </c>
      <c r="BC10">
        <v>3305.2</v>
      </c>
      <c r="BD10">
        <v>1841.4</v>
      </c>
      <c r="BE10">
        <v>2338.8000000000002</v>
      </c>
      <c r="BF10">
        <v>3277.4</v>
      </c>
      <c r="BG10">
        <v>845.6</v>
      </c>
      <c r="BH10">
        <v>774.6</v>
      </c>
      <c r="BI10">
        <v>1377.3999999999999</v>
      </c>
      <c r="BJ10">
        <v>2421.1999999999998</v>
      </c>
      <c r="BK10">
        <v>3884.8</v>
      </c>
      <c r="BL10">
        <v>3662</v>
      </c>
      <c r="BM10">
        <v>2479</v>
      </c>
      <c r="BN10">
        <v>4008</v>
      </c>
      <c r="BO10">
        <v>2000</v>
      </c>
      <c r="BP10">
        <v>1551.4</v>
      </c>
      <c r="BQ10">
        <v>5342.2</v>
      </c>
      <c r="BR10">
        <v>2992.7999999999997</v>
      </c>
      <c r="BS10">
        <v>3622.2</v>
      </c>
      <c r="BT10">
        <v>3565.8</v>
      </c>
      <c r="BU10">
        <v>3400</v>
      </c>
      <c r="BV10">
        <v>470.59999999999997</v>
      </c>
      <c r="BW10">
        <v>1898.8000000000002</v>
      </c>
      <c r="BX10">
        <v>2446.4</v>
      </c>
      <c r="BY10">
        <v>5194.5999999999995</v>
      </c>
      <c r="BZ10">
        <v>2815.6</v>
      </c>
      <c r="CA10">
        <v>2046.4</v>
      </c>
      <c r="CB10">
        <v>1184.4000000000001</v>
      </c>
      <c r="CC10">
        <v>5485.6</v>
      </c>
      <c r="CD10">
        <v>4496.4000000000005</v>
      </c>
      <c r="CE10">
        <v>1842.6</v>
      </c>
      <c r="CF10">
        <v>3003.6000000000004</v>
      </c>
      <c r="CG10">
        <v>2132.4</v>
      </c>
      <c r="CH10">
        <v>6020.7999999999993</v>
      </c>
      <c r="CI10">
        <v>1763.4</v>
      </c>
      <c r="CJ10">
        <v>4188.6000000000004</v>
      </c>
      <c r="CK10">
        <v>4871.8</v>
      </c>
      <c r="CL10">
        <v>4251.8</v>
      </c>
      <c r="CM10">
        <v>1899.8</v>
      </c>
      <c r="CN10">
        <v>942.80000000000018</v>
      </c>
      <c r="CO10">
        <v>3979.6</v>
      </c>
      <c r="CP10">
        <v>3084.4</v>
      </c>
      <c r="CQ10">
        <v>877.59999999999991</v>
      </c>
      <c r="CR10">
        <v>2753.4</v>
      </c>
      <c r="CS10">
        <v>5020.4000000000005</v>
      </c>
      <c r="CT10">
        <v>1797.2</v>
      </c>
      <c r="CU10">
        <v>3475.4000000000005</v>
      </c>
      <c r="CV10">
        <v>2480.8000000000002</v>
      </c>
      <c r="CW10">
        <v>3635.3999999999996</v>
      </c>
      <c r="CY10">
        <f t="shared" si="0"/>
        <v>3005.3200000000006</v>
      </c>
      <c r="CZ10">
        <f t="shared" si="1"/>
        <v>3005.3200000000006</v>
      </c>
    </row>
    <row r="11" spans="1:104" x14ac:dyDescent="0.25">
      <c r="B11">
        <v>3244.6000000000004</v>
      </c>
      <c r="C11">
        <v>5708</v>
      </c>
      <c r="D11">
        <v>2895.4</v>
      </c>
      <c r="E11">
        <v>5014.8</v>
      </c>
      <c r="F11">
        <v>2685</v>
      </c>
      <c r="G11">
        <v>2244.1999999999998</v>
      </c>
      <c r="H11">
        <v>2991.6</v>
      </c>
      <c r="I11">
        <v>2640.4</v>
      </c>
      <c r="J11">
        <v>1156.5999999999999</v>
      </c>
      <c r="K11">
        <v>809.4</v>
      </c>
      <c r="L11">
        <v>1402.6</v>
      </c>
      <c r="M11">
        <v>1136.6000000000001</v>
      </c>
      <c r="N11">
        <v>7014.7999999999993</v>
      </c>
      <c r="O11">
        <v>2416.3999999999996</v>
      </c>
      <c r="P11">
        <v>925.8</v>
      </c>
      <c r="Q11">
        <v>4415.3999999999996</v>
      </c>
      <c r="R11">
        <v>947.2</v>
      </c>
      <c r="S11">
        <v>5170.0000000000009</v>
      </c>
      <c r="T11">
        <v>3004</v>
      </c>
      <c r="U11">
        <v>3898.8</v>
      </c>
      <c r="V11">
        <v>4867.8</v>
      </c>
      <c r="W11">
        <v>2202.4</v>
      </c>
      <c r="X11">
        <v>1039.5999999999999</v>
      </c>
      <c r="Y11">
        <v>7376.4</v>
      </c>
      <c r="Z11">
        <v>1982.3999999999999</v>
      </c>
      <c r="AA11">
        <v>5611.6</v>
      </c>
      <c r="AB11">
        <v>2960.6000000000004</v>
      </c>
      <c r="AC11">
        <v>6404.6</v>
      </c>
      <c r="AD11">
        <v>963.40000000000009</v>
      </c>
      <c r="AE11">
        <v>2989.4</v>
      </c>
      <c r="AF11">
        <v>2335.4</v>
      </c>
      <c r="AG11">
        <v>3739.9999999999995</v>
      </c>
      <c r="AH11">
        <v>4935.8</v>
      </c>
      <c r="AI11">
        <v>3591.6000000000004</v>
      </c>
      <c r="AJ11">
        <v>2827</v>
      </c>
      <c r="AK11">
        <v>157</v>
      </c>
      <c r="AL11">
        <v>5353.8</v>
      </c>
      <c r="AM11">
        <v>1706.6</v>
      </c>
      <c r="AN11">
        <v>5059.5999999999995</v>
      </c>
      <c r="AO11">
        <v>2282.4</v>
      </c>
      <c r="AP11">
        <v>2539.1999999999998</v>
      </c>
      <c r="AQ11">
        <v>5671.2000000000007</v>
      </c>
      <c r="AR11">
        <v>1846</v>
      </c>
      <c r="AS11">
        <v>2096.6000000000004</v>
      </c>
      <c r="AT11">
        <v>5644.7999999999993</v>
      </c>
      <c r="AU11">
        <v>965.6</v>
      </c>
      <c r="AV11">
        <v>5531.8</v>
      </c>
      <c r="AW11">
        <v>2879.8</v>
      </c>
      <c r="AX11">
        <v>4011.6000000000004</v>
      </c>
      <c r="AY11">
        <v>4473.8</v>
      </c>
      <c r="AZ11">
        <v>3033.6</v>
      </c>
      <c r="BA11">
        <v>2789.2000000000003</v>
      </c>
      <c r="BB11">
        <v>7018.6</v>
      </c>
      <c r="BC11">
        <v>5332.2</v>
      </c>
      <c r="BD11">
        <v>1997.8</v>
      </c>
      <c r="BE11">
        <v>2403.1999999999998</v>
      </c>
      <c r="BF11">
        <v>599.59999999999991</v>
      </c>
      <c r="BG11">
        <v>2158</v>
      </c>
      <c r="BH11">
        <v>1654.4</v>
      </c>
      <c r="BI11">
        <v>502</v>
      </c>
      <c r="BJ11">
        <v>4778.5999999999995</v>
      </c>
      <c r="BK11">
        <v>1173.8</v>
      </c>
      <c r="BL11">
        <v>2721.7999999999997</v>
      </c>
      <c r="BM11">
        <v>2437.1999999999998</v>
      </c>
      <c r="BN11">
        <v>1108.2</v>
      </c>
      <c r="BO11">
        <v>2645.6</v>
      </c>
      <c r="BP11">
        <v>1929.2</v>
      </c>
      <c r="BQ11">
        <v>2663</v>
      </c>
      <c r="BR11">
        <v>2246.3999999999996</v>
      </c>
      <c r="BS11">
        <v>3701.1999999999994</v>
      </c>
      <c r="BT11">
        <v>3794.2</v>
      </c>
      <c r="BU11">
        <v>3211.8</v>
      </c>
      <c r="BV11">
        <v>2701</v>
      </c>
      <c r="BW11">
        <v>5036.3999999999996</v>
      </c>
      <c r="BX11">
        <v>1824.6</v>
      </c>
      <c r="BY11">
        <v>3663.2000000000003</v>
      </c>
      <c r="BZ11">
        <v>5464</v>
      </c>
      <c r="CA11">
        <v>1787.8000000000002</v>
      </c>
      <c r="CB11">
        <v>1914.6000000000001</v>
      </c>
      <c r="CC11">
        <v>2910.4</v>
      </c>
      <c r="CD11">
        <v>7588.4000000000005</v>
      </c>
      <c r="CE11">
        <v>1641</v>
      </c>
      <c r="CF11">
        <v>1999.7999999999997</v>
      </c>
      <c r="CG11">
        <v>5602.2000000000007</v>
      </c>
      <c r="CH11">
        <v>5308.8</v>
      </c>
      <c r="CI11">
        <v>2662.6</v>
      </c>
      <c r="CJ11">
        <v>5735</v>
      </c>
      <c r="CK11">
        <v>3656.5999999999995</v>
      </c>
      <c r="CL11">
        <v>3735.6000000000004</v>
      </c>
      <c r="CM11">
        <v>2140.1999999999998</v>
      </c>
      <c r="CN11">
        <v>1273.5999999999999</v>
      </c>
      <c r="CO11">
        <v>4312.2</v>
      </c>
      <c r="CP11">
        <v>253.4</v>
      </c>
      <c r="CQ11">
        <v>6000.6</v>
      </c>
      <c r="CR11">
        <v>3910.6</v>
      </c>
      <c r="CS11">
        <v>3876.8</v>
      </c>
      <c r="CT11">
        <v>4190.6000000000004</v>
      </c>
      <c r="CU11">
        <v>2931.4000000000005</v>
      </c>
      <c r="CV11">
        <v>5566</v>
      </c>
      <c r="CW11">
        <v>3267</v>
      </c>
      <c r="CY11">
        <f t="shared" si="0"/>
        <v>3246.233999999999</v>
      </c>
      <c r="CZ11">
        <f t="shared" si="1"/>
        <v>3246.233999999999</v>
      </c>
    </row>
    <row r="12" spans="1:104" x14ac:dyDescent="0.25">
      <c r="B12">
        <v>175.2</v>
      </c>
      <c r="C12">
        <v>4188.2</v>
      </c>
      <c r="D12">
        <v>3502.4</v>
      </c>
      <c r="E12">
        <v>157.79999999999998</v>
      </c>
      <c r="F12">
        <v>2390.1999999999998</v>
      </c>
      <c r="G12">
        <v>1556.3999999999999</v>
      </c>
      <c r="H12">
        <v>2576.6</v>
      </c>
      <c r="I12">
        <v>2761.3999999999996</v>
      </c>
      <c r="J12">
        <v>2646</v>
      </c>
      <c r="K12">
        <v>1086.8000000000002</v>
      </c>
      <c r="L12">
        <v>1517.8</v>
      </c>
      <c r="M12">
        <v>637.79999999999995</v>
      </c>
      <c r="N12">
        <v>2219.6000000000004</v>
      </c>
      <c r="O12">
        <v>3862.6</v>
      </c>
      <c r="P12">
        <v>963.2</v>
      </c>
      <c r="Q12">
        <v>1204</v>
      </c>
      <c r="R12">
        <v>2442.4</v>
      </c>
      <c r="S12">
        <v>2264</v>
      </c>
      <c r="T12">
        <v>2605.2000000000003</v>
      </c>
      <c r="U12">
        <v>2775</v>
      </c>
      <c r="V12">
        <v>8343.2000000000007</v>
      </c>
      <c r="W12">
        <v>683.59999999999991</v>
      </c>
      <c r="X12">
        <v>5042.3999999999996</v>
      </c>
      <c r="Y12">
        <v>2257</v>
      </c>
      <c r="Z12">
        <v>5411.5999999999995</v>
      </c>
      <c r="AA12">
        <v>3265.8</v>
      </c>
      <c r="AB12">
        <v>2375.8000000000002</v>
      </c>
      <c r="AC12">
        <v>3488.4</v>
      </c>
      <c r="AD12">
        <v>2641.4</v>
      </c>
      <c r="AE12">
        <v>7266</v>
      </c>
      <c r="AF12">
        <v>3328.2</v>
      </c>
      <c r="AG12">
        <v>2678.4</v>
      </c>
      <c r="AH12">
        <v>3894.0000000000005</v>
      </c>
      <c r="AI12">
        <v>4012.6000000000004</v>
      </c>
      <c r="AJ12">
        <v>4694.8</v>
      </c>
      <c r="AK12">
        <v>2526.7999999999997</v>
      </c>
      <c r="AL12">
        <v>4159.3999999999996</v>
      </c>
      <c r="AM12">
        <v>3316.6</v>
      </c>
      <c r="AN12">
        <v>4143.6000000000004</v>
      </c>
      <c r="AO12">
        <v>3109.6</v>
      </c>
      <c r="AP12">
        <v>1684.3999999999999</v>
      </c>
      <c r="AQ12">
        <v>4763.2</v>
      </c>
      <c r="AR12">
        <v>6119.8</v>
      </c>
      <c r="AS12">
        <v>3308</v>
      </c>
      <c r="AT12">
        <v>3566.6</v>
      </c>
      <c r="AU12">
        <v>1702.4</v>
      </c>
      <c r="AV12">
        <v>3193.2</v>
      </c>
      <c r="AW12">
        <v>3150.6000000000004</v>
      </c>
      <c r="AX12">
        <v>2912.0000000000005</v>
      </c>
      <c r="AY12">
        <v>3732.8</v>
      </c>
      <c r="AZ12">
        <v>4277.6000000000004</v>
      </c>
      <c r="BA12">
        <v>771.6</v>
      </c>
      <c r="BB12">
        <v>4175.3999999999996</v>
      </c>
      <c r="BC12">
        <v>1720.4</v>
      </c>
      <c r="BD12">
        <v>4787.6000000000004</v>
      </c>
      <c r="BE12">
        <v>1825</v>
      </c>
      <c r="BF12">
        <v>1495.2</v>
      </c>
      <c r="BG12">
        <v>3795</v>
      </c>
      <c r="BH12">
        <v>4763.5999999999995</v>
      </c>
      <c r="BI12">
        <v>282.79999999999995</v>
      </c>
      <c r="BJ12">
        <v>2702.6</v>
      </c>
      <c r="BK12">
        <v>3728</v>
      </c>
      <c r="BL12">
        <v>3010.6000000000004</v>
      </c>
      <c r="BM12">
        <v>1388.6</v>
      </c>
      <c r="BN12">
        <v>1352.6</v>
      </c>
      <c r="BO12">
        <v>2476.1999999999998</v>
      </c>
      <c r="BP12">
        <v>1604.2000000000003</v>
      </c>
      <c r="BQ12">
        <v>4248.2</v>
      </c>
      <c r="BR12">
        <v>3194.8</v>
      </c>
      <c r="BS12">
        <v>1401.1999999999998</v>
      </c>
      <c r="BT12">
        <v>2622.2</v>
      </c>
      <c r="BU12">
        <v>2919.6000000000004</v>
      </c>
      <c r="BV12">
        <v>2046.3999999999999</v>
      </c>
      <c r="BW12">
        <v>6773.2000000000007</v>
      </c>
      <c r="BX12">
        <v>2999.0000000000005</v>
      </c>
      <c r="BY12">
        <v>3310.8</v>
      </c>
      <c r="BZ12">
        <v>8256</v>
      </c>
      <c r="CA12">
        <v>2808</v>
      </c>
      <c r="CB12">
        <v>2789</v>
      </c>
      <c r="CC12">
        <v>6613.8</v>
      </c>
      <c r="CD12">
        <v>4650.3999999999996</v>
      </c>
      <c r="CE12">
        <v>2192.8000000000002</v>
      </c>
      <c r="CF12">
        <v>5940.4</v>
      </c>
      <c r="CG12">
        <v>3664.4000000000005</v>
      </c>
      <c r="CH12">
        <v>2523.5999999999995</v>
      </c>
      <c r="CI12">
        <v>2712.6</v>
      </c>
      <c r="CJ12">
        <v>3280.3999999999996</v>
      </c>
      <c r="CK12">
        <v>3544.6</v>
      </c>
      <c r="CL12">
        <v>3483.2</v>
      </c>
      <c r="CM12">
        <v>587.4</v>
      </c>
      <c r="CN12">
        <v>6200.5999999999995</v>
      </c>
      <c r="CO12">
        <v>3405.8</v>
      </c>
      <c r="CP12">
        <v>2023</v>
      </c>
      <c r="CQ12">
        <v>2826.4</v>
      </c>
      <c r="CR12">
        <v>1183.4000000000001</v>
      </c>
      <c r="CS12">
        <v>3859.2</v>
      </c>
      <c r="CT12">
        <v>5054.8</v>
      </c>
      <c r="CU12">
        <v>1449.1999999999998</v>
      </c>
      <c r="CV12">
        <v>5518.5999999999995</v>
      </c>
      <c r="CW12">
        <v>4712.6000000000004</v>
      </c>
      <c r="CY12">
        <f t="shared" si="0"/>
        <v>3152.5740000000001</v>
      </c>
      <c r="CZ12">
        <f t="shared" si="1"/>
        <v>3152.5740000000001</v>
      </c>
    </row>
    <row r="13" spans="1:104" x14ac:dyDescent="0.25">
      <c r="B13">
        <v>290.39999999999998</v>
      </c>
      <c r="C13">
        <v>4561</v>
      </c>
      <c r="D13">
        <v>484.4</v>
      </c>
      <c r="E13">
        <v>2055.8000000000002</v>
      </c>
      <c r="F13">
        <v>1105.4000000000001</v>
      </c>
      <c r="G13">
        <v>1657.8</v>
      </c>
      <c r="H13">
        <v>1855</v>
      </c>
      <c r="I13">
        <v>5549.2</v>
      </c>
      <c r="J13">
        <v>2108.6</v>
      </c>
      <c r="K13">
        <v>503.20000000000005</v>
      </c>
      <c r="L13">
        <v>3331</v>
      </c>
      <c r="M13">
        <v>1000.6</v>
      </c>
      <c r="N13">
        <v>1936.6</v>
      </c>
      <c r="O13">
        <v>3805.8</v>
      </c>
      <c r="P13">
        <v>661</v>
      </c>
      <c r="Q13">
        <v>1829.2</v>
      </c>
      <c r="R13">
        <v>3577.2000000000003</v>
      </c>
      <c r="S13">
        <v>3964.8</v>
      </c>
      <c r="T13">
        <v>6211.6</v>
      </c>
      <c r="U13">
        <v>1546.3999999999999</v>
      </c>
      <c r="V13">
        <v>3127.3999999999996</v>
      </c>
      <c r="W13">
        <v>4684</v>
      </c>
      <c r="X13">
        <v>4696.3999999999996</v>
      </c>
      <c r="Y13">
        <v>2758.0000000000005</v>
      </c>
      <c r="Z13">
        <v>1441.8</v>
      </c>
      <c r="AA13">
        <v>1566.6</v>
      </c>
      <c r="AB13">
        <v>2408.4</v>
      </c>
      <c r="AC13">
        <v>5928.2</v>
      </c>
      <c r="AD13">
        <v>3978</v>
      </c>
      <c r="AE13">
        <v>3318.6000000000004</v>
      </c>
      <c r="AF13">
        <v>3584</v>
      </c>
      <c r="AG13">
        <v>4248</v>
      </c>
      <c r="AH13">
        <v>4863.4000000000005</v>
      </c>
      <c r="AI13">
        <v>4282.4000000000005</v>
      </c>
      <c r="AJ13">
        <v>3548.4</v>
      </c>
      <c r="AK13">
        <v>2708.6</v>
      </c>
      <c r="AL13">
        <v>3963.6</v>
      </c>
      <c r="AM13">
        <v>1721.7999999999997</v>
      </c>
      <c r="AN13">
        <v>4921.5999999999995</v>
      </c>
      <c r="AO13">
        <v>2616.1999999999998</v>
      </c>
      <c r="AP13">
        <v>1927.2</v>
      </c>
      <c r="AQ13">
        <v>4034.6</v>
      </c>
      <c r="AR13">
        <v>2588.4</v>
      </c>
      <c r="AS13">
        <v>532.6</v>
      </c>
      <c r="AT13">
        <v>6775</v>
      </c>
      <c r="AU13">
        <v>2169.1999999999998</v>
      </c>
      <c r="AV13">
        <v>2314.1999999999994</v>
      </c>
      <c r="AW13">
        <v>1153.8</v>
      </c>
      <c r="AX13">
        <v>3241.2</v>
      </c>
      <c r="AY13">
        <v>2073.6</v>
      </c>
      <c r="AZ13">
        <v>2040</v>
      </c>
      <c r="BA13">
        <v>2575.4</v>
      </c>
      <c r="BB13">
        <v>3679</v>
      </c>
      <c r="BC13">
        <v>5173.4000000000005</v>
      </c>
      <c r="BD13">
        <v>2957.3999999999996</v>
      </c>
      <c r="BE13">
        <v>2185.4</v>
      </c>
      <c r="BF13">
        <v>2417.1999999999998</v>
      </c>
      <c r="BG13">
        <v>2688.6</v>
      </c>
      <c r="BH13">
        <v>1749.0000000000002</v>
      </c>
      <c r="BI13">
        <v>2664.8</v>
      </c>
      <c r="BJ13">
        <v>4491.2</v>
      </c>
      <c r="BK13">
        <v>4609.4000000000005</v>
      </c>
      <c r="BL13">
        <v>3422.6</v>
      </c>
      <c r="BM13">
        <v>7562.6</v>
      </c>
      <c r="BN13">
        <v>839.4</v>
      </c>
      <c r="BO13">
        <v>1477.8</v>
      </c>
      <c r="BP13">
        <v>2390.1999999999998</v>
      </c>
      <c r="BQ13">
        <v>5615</v>
      </c>
      <c r="BR13">
        <v>487.59999999999997</v>
      </c>
      <c r="BS13">
        <v>4395.2000000000007</v>
      </c>
      <c r="BT13">
        <v>5463</v>
      </c>
      <c r="BU13">
        <v>4302</v>
      </c>
      <c r="BV13">
        <v>2402.6</v>
      </c>
      <c r="BW13">
        <v>3257.4</v>
      </c>
      <c r="BX13">
        <v>4676.8</v>
      </c>
      <c r="BY13">
        <v>3261.6000000000004</v>
      </c>
      <c r="BZ13">
        <v>794.8</v>
      </c>
      <c r="CA13">
        <v>3475.2</v>
      </c>
      <c r="CB13">
        <v>3779.6</v>
      </c>
      <c r="CC13">
        <v>3084</v>
      </c>
      <c r="CD13">
        <v>1876.6000000000001</v>
      </c>
      <c r="CE13">
        <v>4677.3999999999996</v>
      </c>
      <c r="CF13">
        <v>0</v>
      </c>
      <c r="CG13">
        <v>4855.7999999999993</v>
      </c>
      <c r="CH13">
        <v>4440</v>
      </c>
      <c r="CI13">
        <v>625.6</v>
      </c>
      <c r="CJ13">
        <v>3622.4</v>
      </c>
      <c r="CK13">
        <v>2958.6</v>
      </c>
      <c r="CL13">
        <v>568.80000000000007</v>
      </c>
      <c r="CM13">
        <v>5109.5999999999995</v>
      </c>
      <c r="CN13">
        <v>7812.6</v>
      </c>
      <c r="CO13">
        <v>3372.2</v>
      </c>
      <c r="CP13">
        <v>1223.4000000000001</v>
      </c>
      <c r="CQ13">
        <v>2802.9999999999995</v>
      </c>
      <c r="CR13">
        <v>2699.9999999999995</v>
      </c>
      <c r="CS13">
        <v>1740.6</v>
      </c>
      <c r="CT13">
        <v>2685.2000000000003</v>
      </c>
      <c r="CU13">
        <v>4583.2</v>
      </c>
      <c r="CV13">
        <v>735.80000000000007</v>
      </c>
      <c r="CW13">
        <v>1839.2</v>
      </c>
      <c r="CY13">
        <f t="shared" si="0"/>
        <v>3013.5840000000003</v>
      </c>
      <c r="CZ13">
        <f t="shared" si="1"/>
        <v>3013.5840000000003</v>
      </c>
    </row>
    <row r="14" spans="1:104" x14ac:dyDescent="0.25">
      <c r="B14">
        <v>767.2</v>
      </c>
      <c r="C14">
        <v>6052.2000000000007</v>
      </c>
      <c r="D14">
        <v>5616.4</v>
      </c>
      <c r="E14">
        <v>1495.2</v>
      </c>
      <c r="F14">
        <v>2054.1999999999998</v>
      </c>
      <c r="G14">
        <v>1290</v>
      </c>
      <c r="H14">
        <v>2634.4</v>
      </c>
      <c r="I14">
        <v>2500.8000000000002</v>
      </c>
      <c r="J14">
        <v>2153.7999999999997</v>
      </c>
      <c r="K14">
        <v>2870.6000000000004</v>
      </c>
      <c r="L14">
        <v>3643.3999999999996</v>
      </c>
      <c r="M14">
        <v>581.19999999999993</v>
      </c>
      <c r="N14">
        <v>2733.6</v>
      </c>
      <c r="O14">
        <v>2044.2</v>
      </c>
      <c r="P14">
        <v>2687.6</v>
      </c>
      <c r="Q14">
        <v>3730.4</v>
      </c>
      <c r="R14">
        <v>2463.5999999999995</v>
      </c>
      <c r="S14">
        <v>2754.3999999999996</v>
      </c>
      <c r="T14">
        <v>3814.2</v>
      </c>
      <c r="U14">
        <v>4032.2000000000003</v>
      </c>
      <c r="V14">
        <v>945.6</v>
      </c>
      <c r="W14">
        <v>4217.2</v>
      </c>
      <c r="X14">
        <v>1687.2</v>
      </c>
      <c r="Y14">
        <v>4482.8</v>
      </c>
      <c r="Z14">
        <v>2426.7999999999997</v>
      </c>
      <c r="AA14">
        <v>4400.6000000000004</v>
      </c>
      <c r="AB14">
        <v>2024</v>
      </c>
      <c r="AC14">
        <v>2662.2</v>
      </c>
      <c r="AD14">
        <v>1282.1999999999998</v>
      </c>
      <c r="AE14">
        <v>3677.0000000000005</v>
      </c>
      <c r="AF14">
        <v>6448.8</v>
      </c>
      <c r="AG14">
        <v>3588.4</v>
      </c>
      <c r="AH14">
        <v>1690</v>
      </c>
      <c r="AI14">
        <v>5659.8</v>
      </c>
      <c r="AJ14">
        <v>2803</v>
      </c>
      <c r="AK14">
        <v>1434.8</v>
      </c>
      <c r="AL14">
        <v>2273.3999999999996</v>
      </c>
      <c r="AM14">
        <v>5582.4000000000005</v>
      </c>
      <c r="AN14">
        <v>3872.4</v>
      </c>
      <c r="AO14">
        <v>5526</v>
      </c>
      <c r="AP14">
        <v>3883.8</v>
      </c>
      <c r="AQ14">
        <v>4817.6000000000004</v>
      </c>
      <c r="AR14">
        <v>707.2</v>
      </c>
      <c r="AS14">
        <v>5952</v>
      </c>
      <c r="AT14">
        <v>5599</v>
      </c>
      <c r="AU14">
        <v>1279</v>
      </c>
      <c r="AV14">
        <v>4571.6000000000004</v>
      </c>
      <c r="AW14">
        <v>2795.2000000000003</v>
      </c>
      <c r="AX14">
        <v>2994.2000000000003</v>
      </c>
      <c r="AY14">
        <v>2421.6</v>
      </c>
      <c r="AZ14">
        <v>2625.4</v>
      </c>
      <c r="BA14">
        <v>5551.4</v>
      </c>
      <c r="BB14">
        <v>2336.4000000000005</v>
      </c>
      <c r="BC14">
        <v>1725.9999999999998</v>
      </c>
      <c r="BD14">
        <v>2979.8</v>
      </c>
      <c r="BE14">
        <v>3686.3999999999996</v>
      </c>
      <c r="BF14">
        <v>3110</v>
      </c>
      <c r="BG14">
        <v>2337.1999999999998</v>
      </c>
      <c r="BH14">
        <v>5465.4000000000005</v>
      </c>
      <c r="BI14">
        <v>2905.8</v>
      </c>
      <c r="BJ14">
        <v>4551.2</v>
      </c>
      <c r="BK14">
        <v>4032.9999999999995</v>
      </c>
      <c r="BL14">
        <v>2563.1999999999998</v>
      </c>
      <c r="BM14">
        <v>1655.8000000000002</v>
      </c>
      <c r="BN14">
        <v>1441.4</v>
      </c>
      <c r="BO14">
        <v>3302</v>
      </c>
      <c r="BP14">
        <v>3714.6</v>
      </c>
      <c r="BQ14">
        <v>5830.8</v>
      </c>
      <c r="BR14">
        <v>6802.6</v>
      </c>
      <c r="BS14">
        <v>6612.4</v>
      </c>
      <c r="BT14">
        <v>3768</v>
      </c>
      <c r="BU14">
        <v>3926.6000000000004</v>
      </c>
      <c r="BV14">
        <v>771</v>
      </c>
      <c r="BW14">
        <v>4178.8</v>
      </c>
      <c r="BX14">
        <v>3763.4000000000005</v>
      </c>
      <c r="BY14">
        <v>1073.0000000000002</v>
      </c>
      <c r="BZ14">
        <v>2714.6</v>
      </c>
      <c r="CA14">
        <v>1669.1999999999998</v>
      </c>
      <c r="CB14">
        <v>4059</v>
      </c>
      <c r="CC14">
        <v>1138.4000000000001</v>
      </c>
      <c r="CD14">
        <v>3761</v>
      </c>
      <c r="CE14">
        <v>3669.8</v>
      </c>
      <c r="CF14">
        <v>1785.4</v>
      </c>
      <c r="CG14">
        <v>1445</v>
      </c>
      <c r="CH14">
        <v>1630.8</v>
      </c>
      <c r="CI14">
        <v>1000.6</v>
      </c>
      <c r="CJ14">
        <v>2440.4</v>
      </c>
      <c r="CK14">
        <v>3181</v>
      </c>
      <c r="CL14">
        <v>2140.6000000000004</v>
      </c>
      <c r="CM14">
        <v>3595.6000000000004</v>
      </c>
      <c r="CN14">
        <v>4646.2</v>
      </c>
      <c r="CO14">
        <v>1521.6</v>
      </c>
      <c r="CP14">
        <v>1392.2000000000003</v>
      </c>
      <c r="CQ14">
        <v>1736.8</v>
      </c>
      <c r="CR14">
        <v>1553.6000000000001</v>
      </c>
      <c r="CS14">
        <v>2323.8000000000002</v>
      </c>
      <c r="CT14">
        <v>6399.7999999999993</v>
      </c>
      <c r="CU14">
        <v>3815.2</v>
      </c>
      <c r="CV14">
        <v>1621</v>
      </c>
      <c r="CW14">
        <v>2513.5999999999995</v>
      </c>
      <c r="CY14">
        <f t="shared" si="0"/>
        <v>3100.9219999999991</v>
      </c>
      <c r="CZ14">
        <f t="shared" si="1"/>
        <v>3100.9219999999991</v>
      </c>
    </row>
    <row r="15" spans="1:104" x14ac:dyDescent="0.25">
      <c r="B15">
        <v>5046</v>
      </c>
      <c r="C15">
        <v>5966.2</v>
      </c>
      <c r="D15">
        <v>3770.6000000000004</v>
      </c>
      <c r="E15">
        <v>6080.2</v>
      </c>
      <c r="F15">
        <v>1378</v>
      </c>
      <c r="G15">
        <v>1952.2</v>
      </c>
      <c r="H15">
        <v>648.80000000000007</v>
      </c>
      <c r="I15">
        <v>3928.8</v>
      </c>
      <c r="J15">
        <v>5319.2000000000007</v>
      </c>
      <c r="K15">
        <v>4990</v>
      </c>
      <c r="L15">
        <v>1718</v>
      </c>
      <c r="M15">
        <v>4057.2</v>
      </c>
      <c r="N15">
        <v>8106.8000000000011</v>
      </c>
      <c r="O15">
        <v>2026.9999999999998</v>
      </c>
      <c r="P15">
        <v>997.2</v>
      </c>
      <c r="Q15">
        <v>2954.8</v>
      </c>
      <c r="R15">
        <v>2986.7999999999997</v>
      </c>
      <c r="S15">
        <v>3889.0000000000005</v>
      </c>
      <c r="T15">
        <v>4660.5999999999995</v>
      </c>
      <c r="U15">
        <v>3511</v>
      </c>
      <c r="V15">
        <v>6260.6</v>
      </c>
      <c r="W15">
        <v>2021.6</v>
      </c>
      <c r="X15">
        <v>2246.1999999999998</v>
      </c>
      <c r="Y15">
        <v>698.8</v>
      </c>
      <c r="Z15">
        <v>4215.3999999999996</v>
      </c>
      <c r="AA15">
        <v>2033</v>
      </c>
      <c r="AB15">
        <v>2749.8</v>
      </c>
      <c r="AC15">
        <v>3610.6</v>
      </c>
      <c r="AD15">
        <v>6835.2</v>
      </c>
      <c r="AE15">
        <v>3493.3999999999996</v>
      </c>
      <c r="AF15">
        <v>5398.4000000000005</v>
      </c>
      <c r="AG15">
        <v>1996.4</v>
      </c>
      <c r="AH15">
        <v>628</v>
      </c>
      <c r="AI15">
        <v>3245.2</v>
      </c>
      <c r="AJ15">
        <v>5751.6</v>
      </c>
      <c r="AK15">
        <v>2600</v>
      </c>
      <c r="AL15">
        <v>6267.5999999999995</v>
      </c>
      <c r="AM15">
        <v>3379.6</v>
      </c>
      <c r="AN15">
        <v>3583.3999999999996</v>
      </c>
      <c r="AO15">
        <v>4510.5999999999995</v>
      </c>
      <c r="AP15">
        <v>6387.8</v>
      </c>
      <c r="AQ15">
        <v>3012</v>
      </c>
      <c r="AR15">
        <v>1077</v>
      </c>
      <c r="AS15">
        <v>2321.3999999999996</v>
      </c>
      <c r="AT15">
        <v>2923.8</v>
      </c>
      <c r="AU15">
        <v>2082.6</v>
      </c>
      <c r="AV15">
        <v>1727</v>
      </c>
      <c r="AW15">
        <v>3547</v>
      </c>
      <c r="AX15">
        <v>1267</v>
      </c>
      <c r="AY15">
        <v>4016.6000000000004</v>
      </c>
      <c r="AZ15">
        <v>2413.4</v>
      </c>
      <c r="BA15">
        <v>3517.3999999999996</v>
      </c>
      <c r="BB15">
        <v>3513.8</v>
      </c>
      <c r="BC15">
        <v>1621.1999999999998</v>
      </c>
      <c r="BD15">
        <v>2271.2000000000003</v>
      </c>
      <c r="BE15">
        <v>1967</v>
      </c>
      <c r="BF15">
        <v>5140.8</v>
      </c>
      <c r="BG15">
        <v>1857.4</v>
      </c>
      <c r="BH15">
        <v>5198.2</v>
      </c>
      <c r="BI15">
        <v>3971.3999999999996</v>
      </c>
      <c r="BJ15">
        <v>3046.6</v>
      </c>
      <c r="BK15">
        <v>4000</v>
      </c>
      <c r="BL15">
        <v>3958.3999999999996</v>
      </c>
      <c r="BM15">
        <v>2895.2</v>
      </c>
      <c r="BN15">
        <v>3090.2</v>
      </c>
      <c r="BO15">
        <v>3075.6000000000004</v>
      </c>
      <c r="BP15">
        <v>6288.8000000000011</v>
      </c>
      <c r="BQ15">
        <v>144.79999999999998</v>
      </c>
      <c r="BR15">
        <v>3308.8</v>
      </c>
      <c r="BS15">
        <v>3356.2</v>
      </c>
      <c r="BT15">
        <v>3780.3999999999996</v>
      </c>
      <c r="BU15">
        <v>2965</v>
      </c>
      <c r="BV15">
        <v>5136.8</v>
      </c>
      <c r="BW15">
        <v>5416.8</v>
      </c>
      <c r="BX15">
        <v>520.4</v>
      </c>
      <c r="BY15">
        <v>2792.7999999999997</v>
      </c>
      <c r="BZ15">
        <v>3232</v>
      </c>
      <c r="CA15">
        <v>4583.2</v>
      </c>
      <c r="CB15">
        <v>5279.7999999999993</v>
      </c>
      <c r="CC15">
        <v>2950.2000000000003</v>
      </c>
      <c r="CD15">
        <v>2117.1999999999998</v>
      </c>
      <c r="CE15">
        <v>3874.9999999999995</v>
      </c>
      <c r="CF15">
        <v>2811</v>
      </c>
      <c r="CG15">
        <v>6549.4</v>
      </c>
      <c r="CH15">
        <v>4477</v>
      </c>
      <c r="CI15">
        <v>1391.6</v>
      </c>
      <c r="CJ15">
        <v>1121.4000000000001</v>
      </c>
      <c r="CK15">
        <v>3175.2</v>
      </c>
      <c r="CL15">
        <v>4976.3999999999996</v>
      </c>
      <c r="CM15">
        <v>5300.8</v>
      </c>
      <c r="CN15">
        <v>2185.7999999999997</v>
      </c>
      <c r="CO15">
        <v>3213.8</v>
      </c>
      <c r="CP15">
        <v>3513</v>
      </c>
      <c r="CQ15">
        <v>2830</v>
      </c>
      <c r="CR15">
        <v>3963.8</v>
      </c>
      <c r="CS15">
        <v>365.2</v>
      </c>
      <c r="CT15">
        <v>7647.6</v>
      </c>
      <c r="CU15">
        <v>2736</v>
      </c>
      <c r="CV15">
        <v>1574.4</v>
      </c>
      <c r="CW15">
        <v>4382.5999999999995</v>
      </c>
      <c r="CY15">
        <f t="shared" si="0"/>
        <v>3433.77</v>
      </c>
      <c r="CZ15">
        <f t="shared" si="1"/>
        <v>3433.77</v>
      </c>
    </row>
    <row r="16" spans="1:104" x14ac:dyDescent="0.25">
      <c r="B16">
        <v>2872.8</v>
      </c>
      <c r="C16">
        <v>1761.6000000000001</v>
      </c>
      <c r="D16">
        <v>5629.4000000000005</v>
      </c>
      <c r="E16">
        <v>1171.6000000000001</v>
      </c>
      <c r="F16">
        <v>665.6</v>
      </c>
      <c r="G16">
        <v>1504.6</v>
      </c>
      <c r="H16">
        <v>2378.6</v>
      </c>
      <c r="I16">
        <v>3112</v>
      </c>
      <c r="J16">
        <v>1546.7999999999997</v>
      </c>
      <c r="K16">
        <v>6594.6</v>
      </c>
      <c r="L16">
        <v>6515.6</v>
      </c>
      <c r="M16">
        <v>742.4</v>
      </c>
      <c r="N16">
        <v>1995.6</v>
      </c>
      <c r="O16">
        <v>3884.2000000000003</v>
      </c>
      <c r="P16">
        <v>6372</v>
      </c>
      <c r="Q16">
        <v>884.2</v>
      </c>
      <c r="R16">
        <v>6476.8</v>
      </c>
      <c r="S16">
        <v>1758.2</v>
      </c>
      <c r="T16">
        <v>1503.4</v>
      </c>
      <c r="U16">
        <v>2274.1999999999998</v>
      </c>
      <c r="V16">
        <v>3337.6</v>
      </c>
      <c r="W16">
        <v>5207.6000000000004</v>
      </c>
      <c r="X16">
        <v>2846.6</v>
      </c>
      <c r="Y16">
        <v>2260.1999999999998</v>
      </c>
      <c r="Z16">
        <v>849</v>
      </c>
      <c r="AA16">
        <v>1892.4</v>
      </c>
      <c r="AB16">
        <v>3723</v>
      </c>
      <c r="AC16">
        <v>3336.6</v>
      </c>
      <c r="AD16">
        <v>6025</v>
      </c>
      <c r="AE16">
        <v>4159</v>
      </c>
      <c r="AF16">
        <v>3923.3999999999996</v>
      </c>
      <c r="AG16">
        <v>3305.6</v>
      </c>
      <c r="AH16">
        <v>3137.3999999999996</v>
      </c>
      <c r="AI16">
        <v>1566.6</v>
      </c>
      <c r="AJ16">
        <v>626.40000000000009</v>
      </c>
      <c r="AK16">
        <v>3331.2</v>
      </c>
      <c r="AL16">
        <v>2442.1999999999998</v>
      </c>
      <c r="AM16">
        <v>4455.7999999999993</v>
      </c>
      <c r="AN16">
        <v>1375.4</v>
      </c>
      <c r="AO16">
        <v>2618.1999999999998</v>
      </c>
      <c r="AP16">
        <v>6720.8</v>
      </c>
      <c r="AQ16">
        <v>2307</v>
      </c>
      <c r="AR16">
        <v>2983.2000000000003</v>
      </c>
      <c r="AS16">
        <v>2304.0000000000005</v>
      </c>
      <c r="AT16">
        <v>1512</v>
      </c>
      <c r="AU16">
        <v>3843.7999999999997</v>
      </c>
      <c r="AV16">
        <v>3619.3999999999996</v>
      </c>
      <c r="AW16">
        <v>1726</v>
      </c>
      <c r="AX16">
        <v>245.4</v>
      </c>
      <c r="AY16">
        <v>5511.4</v>
      </c>
      <c r="AZ16">
        <v>4511.2</v>
      </c>
      <c r="BA16">
        <v>1929.4</v>
      </c>
      <c r="BB16">
        <v>3096.2000000000003</v>
      </c>
      <c r="BC16">
        <v>4592.2</v>
      </c>
      <c r="BD16">
        <v>2358</v>
      </c>
      <c r="BE16">
        <v>4115.6000000000004</v>
      </c>
      <c r="BF16">
        <v>3455.3999999999996</v>
      </c>
      <c r="BG16">
        <v>1592.3999999999996</v>
      </c>
      <c r="BH16">
        <v>1150.6000000000001</v>
      </c>
      <c r="BI16">
        <v>3550</v>
      </c>
      <c r="BJ16">
        <v>2853.8</v>
      </c>
      <c r="BK16">
        <v>2022.2</v>
      </c>
      <c r="BL16">
        <v>4301.4000000000005</v>
      </c>
      <c r="BM16">
        <v>2504.7999999999997</v>
      </c>
      <c r="BN16">
        <v>2344.4</v>
      </c>
      <c r="BO16">
        <v>511</v>
      </c>
      <c r="BP16">
        <v>2796.6000000000004</v>
      </c>
      <c r="BQ16">
        <v>3333.6000000000004</v>
      </c>
      <c r="BR16">
        <v>1583</v>
      </c>
      <c r="BS16">
        <v>6407.4000000000005</v>
      </c>
      <c r="BT16">
        <v>2673.8</v>
      </c>
      <c r="BU16">
        <v>7747</v>
      </c>
      <c r="BV16">
        <v>3956.2000000000003</v>
      </c>
      <c r="BW16">
        <v>4140.2</v>
      </c>
      <c r="BX16">
        <v>808.39999999999986</v>
      </c>
      <c r="BY16">
        <v>4475</v>
      </c>
      <c r="BZ16">
        <v>4048.2000000000003</v>
      </c>
      <c r="CA16">
        <v>1377.4</v>
      </c>
      <c r="CB16">
        <v>6507.4</v>
      </c>
      <c r="CC16">
        <v>1900.1999999999998</v>
      </c>
      <c r="CD16">
        <v>3788</v>
      </c>
      <c r="CE16">
        <v>834</v>
      </c>
      <c r="CF16">
        <v>2229.8000000000002</v>
      </c>
      <c r="CG16">
        <v>3524.3999999999996</v>
      </c>
      <c r="CH16">
        <v>1802.6000000000001</v>
      </c>
      <c r="CI16">
        <v>96.600000000000009</v>
      </c>
      <c r="CJ16">
        <v>2073</v>
      </c>
      <c r="CK16">
        <v>519.79999999999995</v>
      </c>
      <c r="CL16">
        <v>4720</v>
      </c>
      <c r="CM16">
        <v>4499.3999999999996</v>
      </c>
      <c r="CN16">
        <v>3322.7999999999997</v>
      </c>
      <c r="CO16">
        <v>1602.6</v>
      </c>
      <c r="CP16">
        <v>2808.8</v>
      </c>
      <c r="CQ16">
        <v>4974.3999999999996</v>
      </c>
      <c r="CR16">
        <v>2266</v>
      </c>
      <c r="CS16">
        <v>1574.6</v>
      </c>
      <c r="CT16">
        <v>3790</v>
      </c>
      <c r="CU16">
        <v>3823.2</v>
      </c>
      <c r="CV16">
        <v>2438</v>
      </c>
      <c r="CW16">
        <v>4065.6000000000004</v>
      </c>
      <c r="CY16">
        <f t="shared" si="0"/>
        <v>3022.3299999999995</v>
      </c>
      <c r="CZ16">
        <f t="shared" si="1"/>
        <v>3022.3299999999995</v>
      </c>
    </row>
    <row r="17" spans="2:104" x14ac:dyDescent="0.25">
      <c r="B17">
        <v>2020.7999999999997</v>
      </c>
      <c r="C17">
        <v>3823.6</v>
      </c>
      <c r="D17">
        <v>3074</v>
      </c>
      <c r="E17">
        <v>1172.6000000000001</v>
      </c>
      <c r="F17">
        <v>1195.8</v>
      </c>
      <c r="G17">
        <v>3977.6</v>
      </c>
      <c r="H17">
        <v>2940.8</v>
      </c>
      <c r="I17">
        <v>2365</v>
      </c>
      <c r="J17">
        <v>3265.4</v>
      </c>
      <c r="K17">
        <v>1919.8000000000002</v>
      </c>
      <c r="L17">
        <v>865.00000000000011</v>
      </c>
      <c r="M17">
        <v>3794.6</v>
      </c>
      <c r="N17">
        <v>3981.4</v>
      </c>
      <c r="O17">
        <v>3473.7999999999997</v>
      </c>
      <c r="P17">
        <v>7110.7999999999993</v>
      </c>
      <c r="Q17">
        <v>3053.6</v>
      </c>
      <c r="R17">
        <v>6426</v>
      </c>
      <c r="S17">
        <v>4735.3999999999996</v>
      </c>
      <c r="T17">
        <v>1487.6</v>
      </c>
      <c r="U17">
        <v>3196.2</v>
      </c>
      <c r="V17">
        <v>7032.6</v>
      </c>
      <c r="W17">
        <v>2927.8</v>
      </c>
      <c r="X17">
        <v>1272.1999999999998</v>
      </c>
      <c r="Y17">
        <v>2337.4</v>
      </c>
      <c r="Z17">
        <v>1016.4</v>
      </c>
      <c r="AA17">
        <v>2231.3999999999996</v>
      </c>
      <c r="AB17">
        <v>3612.6000000000004</v>
      </c>
      <c r="AC17">
        <v>2615.5999999999995</v>
      </c>
      <c r="AD17">
        <v>5557.8</v>
      </c>
      <c r="AE17">
        <v>5060.8</v>
      </c>
      <c r="AF17">
        <v>1459.1999999999998</v>
      </c>
      <c r="AG17">
        <v>1039.4000000000001</v>
      </c>
      <c r="AH17">
        <v>2364.4</v>
      </c>
      <c r="AI17">
        <v>780.2</v>
      </c>
      <c r="AJ17">
        <v>3056.4</v>
      </c>
      <c r="AK17">
        <v>1396.8</v>
      </c>
      <c r="AL17">
        <v>1912.3999999999999</v>
      </c>
      <c r="AM17">
        <v>2670</v>
      </c>
      <c r="AN17">
        <v>932</v>
      </c>
      <c r="AO17">
        <v>3700.4</v>
      </c>
      <c r="AP17">
        <v>4348</v>
      </c>
      <c r="AQ17">
        <v>502.00000000000006</v>
      </c>
      <c r="AR17">
        <v>2365.1999999999998</v>
      </c>
      <c r="AS17">
        <v>5499.7999999999993</v>
      </c>
      <c r="AT17">
        <v>2180.6</v>
      </c>
      <c r="AU17">
        <v>2683.4</v>
      </c>
      <c r="AV17">
        <v>7117.4</v>
      </c>
      <c r="AW17">
        <v>5668.4</v>
      </c>
      <c r="AX17">
        <v>3907.9999999999995</v>
      </c>
      <c r="AY17">
        <v>3691.8</v>
      </c>
      <c r="AZ17">
        <v>2607.1999999999998</v>
      </c>
      <c r="BA17">
        <v>2173</v>
      </c>
      <c r="BB17">
        <v>5094.8</v>
      </c>
      <c r="BC17">
        <v>3554.2</v>
      </c>
      <c r="BD17">
        <v>2358</v>
      </c>
      <c r="BE17">
        <v>4333.5999999999995</v>
      </c>
      <c r="BF17">
        <v>838.2</v>
      </c>
      <c r="BG17">
        <v>2555.6</v>
      </c>
      <c r="BH17">
        <v>339.20000000000005</v>
      </c>
      <c r="BI17">
        <v>3146.6000000000004</v>
      </c>
      <c r="BJ17">
        <v>2719.8</v>
      </c>
      <c r="BK17">
        <v>2326</v>
      </c>
      <c r="BL17">
        <v>2920.6</v>
      </c>
      <c r="BM17">
        <v>5730.6</v>
      </c>
      <c r="BN17">
        <v>3238.8</v>
      </c>
      <c r="BO17">
        <v>3123.6000000000004</v>
      </c>
      <c r="BP17">
        <v>2385.1999999999998</v>
      </c>
      <c r="BQ17">
        <v>1134.2</v>
      </c>
      <c r="BR17">
        <v>3364.6</v>
      </c>
      <c r="BS17">
        <v>3972.7999999999997</v>
      </c>
      <c r="BT17">
        <v>604.20000000000005</v>
      </c>
      <c r="BU17">
        <v>720.4</v>
      </c>
      <c r="BV17">
        <v>2820.4</v>
      </c>
      <c r="BW17">
        <v>2942.8</v>
      </c>
      <c r="BX17">
        <v>2618.6</v>
      </c>
      <c r="BY17">
        <v>3932.3999999999996</v>
      </c>
      <c r="BZ17">
        <v>3631.2</v>
      </c>
      <c r="CA17">
        <v>2919.9999999999995</v>
      </c>
      <c r="CB17">
        <v>5869.6</v>
      </c>
      <c r="CC17">
        <v>1927.8</v>
      </c>
      <c r="CD17">
        <v>7301.2000000000007</v>
      </c>
      <c r="CE17">
        <v>2659</v>
      </c>
      <c r="CF17">
        <v>644.00000000000011</v>
      </c>
      <c r="CG17">
        <v>5377.6</v>
      </c>
      <c r="CH17">
        <v>3602.6</v>
      </c>
      <c r="CI17">
        <v>894.6</v>
      </c>
      <c r="CJ17">
        <v>2560.6000000000004</v>
      </c>
      <c r="CK17">
        <v>4649</v>
      </c>
      <c r="CL17">
        <v>3910.7999999999997</v>
      </c>
      <c r="CM17">
        <v>405.6</v>
      </c>
      <c r="CN17">
        <v>8516.7999999999993</v>
      </c>
      <c r="CO17">
        <v>2636.6000000000004</v>
      </c>
      <c r="CP17">
        <v>3215.0000000000005</v>
      </c>
      <c r="CQ17">
        <v>1677.4</v>
      </c>
      <c r="CR17">
        <v>4288.2</v>
      </c>
      <c r="CS17">
        <v>1655.8</v>
      </c>
      <c r="CT17">
        <v>915.4</v>
      </c>
      <c r="CU17">
        <v>3726.2</v>
      </c>
      <c r="CV17">
        <v>1000.4000000000001</v>
      </c>
      <c r="CW17">
        <v>3388.5999999999995</v>
      </c>
      <c r="CY17">
        <f t="shared" si="0"/>
        <v>3037.4959999999996</v>
      </c>
      <c r="CZ17">
        <f t="shared" si="1"/>
        <v>3037.4959999999996</v>
      </c>
    </row>
    <row r="18" spans="2:104" x14ac:dyDescent="0.25">
      <c r="B18">
        <v>941.2</v>
      </c>
      <c r="C18">
        <v>3304.6</v>
      </c>
      <c r="D18">
        <v>2268.5999999999995</v>
      </c>
      <c r="E18">
        <v>4097</v>
      </c>
      <c r="F18">
        <v>552</v>
      </c>
      <c r="G18">
        <v>548.6</v>
      </c>
      <c r="H18">
        <v>7739.3999999999987</v>
      </c>
      <c r="I18">
        <v>2306.6</v>
      </c>
      <c r="J18">
        <v>1878.1999999999998</v>
      </c>
      <c r="K18">
        <v>2685.6000000000004</v>
      </c>
      <c r="L18">
        <v>6899.4</v>
      </c>
      <c r="M18">
        <v>5415</v>
      </c>
      <c r="N18">
        <v>4342.3999999999996</v>
      </c>
      <c r="O18">
        <v>3096.7999999999997</v>
      </c>
      <c r="P18">
        <v>2077</v>
      </c>
      <c r="Q18">
        <v>3185.2</v>
      </c>
      <c r="R18">
        <v>5236.2</v>
      </c>
      <c r="S18">
        <v>2132.8000000000002</v>
      </c>
      <c r="T18">
        <v>3130.2</v>
      </c>
      <c r="U18">
        <v>3558.6</v>
      </c>
      <c r="V18">
        <v>3720.2</v>
      </c>
      <c r="W18">
        <v>883.6</v>
      </c>
      <c r="X18">
        <v>3013.2000000000003</v>
      </c>
      <c r="Y18">
        <v>2677</v>
      </c>
      <c r="Z18">
        <v>4615.2</v>
      </c>
      <c r="AA18">
        <v>1902</v>
      </c>
      <c r="AB18">
        <v>2634.8</v>
      </c>
      <c r="AC18">
        <v>1284.4000000000001</v>
      </c>
      <c r="AD18">
        <v>1579.6000000000001</v>
      </c>
      <c r="AE18">
        <v>4081.8</v>
      </c>
      <c r="AF18">
        <v>3370.2</v>
      </c>
      <c r="AG18">
        <v>3421.3999999999996</v>
      </c>
      <c r="AH18">
        <v>2327</v>
      </c>
      <c r="AI18">
        <v>682.4</v>
      </c>
      <c r="AJ18">
        <v>4280.3999999999996</v>
      </c>
      <c r="AK18">
        <v>3072.3999999999996</v>
      </c>
      <c r="AL18">
        <v>3208</v>
      </c>
      <c r="AM18">
        <v>4237.4000000000005</v>
      </c>
      <c r="AN18">
        <v>427.2</v>
      </c>
      <c r="AO18">
        <v>2779</v>
      </c>
      <c r="AP18">
        <v>2301</v>
      </c>
      <c r="AQ18">
        <v>2763.8</v>
      </c>
      <c r="AR18">
        <v>320.20000000000005</v>
      </c>
      <c r="AS18">
        <v>2570</v>
      </c>
      <c r="AT18">
        <v>2501.8000000000002</v>
      </c>
      <c r="AU18">
        <v>3191.6000000000004</v>
      </c>
      <c r="AV18">
        <v>1661.2</v>
      </c>
      <c r="AW18">
        <v>4067.2</v>
      </c>
      <c r="AX18">
        <v>2315.6000000000004</v>
      </c>
      <c r="AY18">
        <v>2063.6</v>
      </c>
      <c r="AZ18">
        <v>2521.4000000000005</v>
      </c>
      <c r="BA18">
        <v>5568.4000000000005</v>
      </c>
      <c r="BB18">
        <v>180</v>
      </c>
      <c r="BC18">
        <v>864.6</v>
      </c>
      <c r="BD18">
        <v>2232.8000000000002</v>
      </c>
      <c r="BE18">
        <v>1642.6</v>
      </c>
      <c r="BF18">
        <v>1991.2</v>
      </c>
      <c r="BG18">
        <v>5402.8</v>
      </c>
      <c r="BH18">
        <v>4772.5999999999995</v>
      </c>
      <c r="BI18">
        <v>2678</v>
      </c>
      <c r="BJ18">
        <v>2186.1999999999998</v>
      </c>
      <c r="BK18">
        <v>7386</v>
      </c>
      <c r="BL18">
        <v>1486.8</v>
      </c>
      <c r="BM18">
        <v>3479</v>
      </c>
      <c r="BN18">
        <v>3079.8</v>
      </c>
      <c r="BO18">
        <v>1419.6</v>
      </c>
      <c r="BP18">
        <v>2851.2000000000003</v>
      </c>
      <c r="BQ18">
        <v>3004</v>
      </c>
      <c r="BR18">
        <v>1945.2</v>
      </c>
      <c r="BS18">
        <v>1756.8</v>
      </c>
      <c r="BT18">
        <v>4979.3999999999996</v>
      </c>
      <c r="BU18">
        <v>3251</v>
      </c>
      <c r="BV18">
        <v>5329.6</v>
      </c>
      <c r="BW18">
        <v>6242.1999999999989</v>
      </c>
      <c r="BX18">
        <v>2375</v>
      </c>
      <c r="BY18">
        <v>4264.2000000000007</v>
      </c>
      <c r="BZ18">
        <v>4059.8</v>
      </c>
      <c r="CA18">
        <v>1619.1999999999998</v>
      </c>
      <c r="CB18">
        <v>2161.6</v>
      </c>
      <c r="CC18">
        <v>1450.5999999999997</v>
      </c>
      <c r="CD18">
        <v>4356.3999999999996</v>
      </c>
      <c r="CE18">
        <v>2823.6</v>
      </c>
      <c r="CF18">
        <v>3667.2</v>
      </c>
      <c r="CG18">
        <v>4832.5999999999995</v>
      </c>
      <c r="CH18">
        <v>1010.8000000000001</v>
      </c>
      <c r="CI18">
        <v>582.80000000000007</v>
      </c>
      <c r="CJ18">
        <v>2509.6</v>
      </c>
      <c r="CK18">
        <v>1199.5999999999999</v>
      </c>
      <c r="CL18">
        <v>3046.2000000000003</v>
      </c>
      <c r="CM18">
        <v>2405.8000000000002</v>
      </c>
      <c r="CN18">
        <v>602.6</v>
      </c>
      <c r="CO18">
        <v>5550.6</v>
      </c>
      <c r="CP18">
        <v>2091.2000000000003</v>
      </c>
      <c r="CQ18">
        <v>1598.6</v>
      </c>
      <c r="CR18">
        <v>3811</v>
      </c>
      <c r="CS18">
        <v>2831.7999999999997</v>
      </c>
      <c r="CT18">
        <v>4498.7999999999993</v>
      </c>
      <c r="CU18">
        <v>3238.6000000000004</v>
      </c>
      <c r="CV18">
        <v>3070.6</v>
      </c>
      <c r="CW18">
        <v>6723.5999999999995</v>
      </c>
      <c r="CY18">
        <f t="shared" si="0"/>
        <v>2959.8219999999988</v>
      </c>
      <c r="CZ18">
        <f t="shared" si="1"/>
        <v>2959.8219999999988</v>
      </c>
    </row>
    <row r="19" spans="2:104" x14ac:dyDescent="0.25">
      <c r="B19">
        <v>1309.8000000000002</v>
      </c>
      <c r="C19">
        <v>3215</v>
      </c>
      <c r="D19">
        <v>3578.4000000000005</v>
      </c>
      <c r="E19">
        <v>5980.6</v>
      </c>
      <c r="F19">
        <v>3025.1999999999994</v>
      </c>
      <c r="G19">
        <v>5446</v>
      </c>
      <c r="H19">
        <v>5876.4</v>
      </c>
      <c r="I19">
        <v>2827</v>
      </c>
      <c r="J19">
        <v>810.4</v>
      </c>
      <c r="K19">
        <v>1476.6</v>
      </c>
      <c r="L19">
        <v>2351.8000000000002</v>
      </c>
      <c r="M19">
        <v>2711.2</v>
      </c>
      <c r="N19">
        <v>4520.2000000000007</v>
      </c>
      <c r="O19">
        <v>2708</v>
      </c>
      <c r="P19">
        <v>3158</v>
      </c>
      <c r="Q19">
        <v>2676.4000000000005</v>
      </c>
      <c r="R19">
        <v>4160.8</v>
      </c>
      <c r="S19">
        <v>2595.3999999999996</v>
      </c>
      <c r="T19">
        <v>1309.5999999999999</v>
      </c>
      <c r="U19">
        <v>640</v>
      </c>
      <c r="V19">
        <v>3268.3999999999996</v>
      </c>
      <c r="W19">
        <v>2614.3999999999996</v>
      </c>
      <c r="X19">
        <v>4619.5999999999995</v>
      </c>
      <c r="Y19">
        <v>4325.3999999999996</v>
      </c>
      <c r="Z19">
        <v>2187</v>
      </c>
      <c r="AA19">
        <v>2248.1999999999998</v>
      </c>
      <c r="AB19">
        <v>2372</v>
      </c>
      <c r="AC19">
        <v>1611.9999999999998</v>
      </c>
      <c r="AD19">
        <v>7352.8</v>
      </c>
      <c r="AE19">
        <v>3409.2</v>
      </c>
      <c r="AF19">
        <v>2552.8000000000002</v>
      </c>
      <c r="AG19">
        <v>4401.2</v>
      </c>
      <c r="AH19">
        <v>5293.6</v>
      </c>
      <c r="AI19">
        <v>3476.2</v>
      </c>
      <c r="AJ19">
        <v>2612.2000000000003</v>
      </c>
      <c r="AK19">
        <v>1891.1999999999998</v>
      </c>
      <c r="AL19">
        <v>3088</v>
      </c>
      <c r="AM19">
        <v>4482.5999999999995</v>
      </c>
      <c r="AN19">
        <v>5456</v>
      </c>
      <c r="AO19">
        <v>1791.6</v>
      </c>
      <c r="AP19">
        <v>5413</v>
      </c>
      <c r="AQ19">
        <v>3084.2</v>
      </c>
      <c r="AR19">
        <v>2232.7999999999997</v>
      </c>
      <c r="AS19">
        <v>2770.2</v>
      </c>
      <c r="AT19">
        <v>3132.2</v>
      </c>
      <c r="AU19">
        <v>3923.6000000000004</v>
      </c>
      <c r="AV19">
        <v>1348.2</v>
      </c>
      <c r="AW19">
        <v>2398.6</v>
      </c>
      <c r="AX19">
        <v>2355.7999999999997</v>
      </c>
      <c r="AY19">
        <v>1642.6</v>
      </c>
      <c r="AZ19">
        <v>4838.2000000000007</v>
      </c>
      <c r="BA19">
        <v>4428.8</v>
      </c>
      <c r="BB19">
        <v>2743.8</v>
      </c>
      <c r="BC19">
        <v>4110.8</v>
      </c>
      <c r="BD19">
        <v>1776.8000000000002</v>
      </c>
      <c r="BE19">
        <v>790.2</v>
      </c>
      <c r="BF19">
        <v>3204.7999999999997</v>
      </c>
      <c r="BG19">
        <v>3090.4000000000005</v>
      </c>
      <c r="BH19">
        <v>4243.8</v>
      </c>
      <c r="BI19">
        <v>1779.4</v>
      </c>
      <c r="BJ19">
        <v>4208.8</v>
      </c>
      <c r="BK19">
        <v>4468</v>
      </c>
      <c r="BL19">
        <v>5093.3999999999996</v>
      </c>
      <c r="BM19">
        <v>2643.2</v>
      </c>
      <c r="BN19">
        <v>1811.1999999999998</v>
      </c>
      <c r="BO19">
        <v>2187.8000000000002</v>
      </c>
      <c r="BP19">
        <v>4346.6000000000004</v>
      </c>
      <c r="BQ19">
        <v>312.39999999999998</v>
      </c>
      <c r="BR19">
        <v>3325.2000000000003</v>
      </c>
      <c r="BS19">
        <v>5812.6</v>
      </c>
      <c r="BT19">
        <v>2677.8</v>
      </c>
      <c r="BU19">
        <v>2919.6</v>
      </c>
      <c r="BV19">
        <v>1206.8</v>
      </c>
      <c r="BW19">
        <v>4507.4000000000005</v>
      </c>
      <c r="BX19">
        <v>3097.3999999999996</v>
      </c>
      <c r="BY19">
        <v>436.4</v>
      </c>
      <c r="BZ19">
        <v>5707.4</v>
      </c>
      <c r="CA19">
        <v>2936.2</v>
      </c>
      <c r="CB19">
        <v>1903.2</v>
      </c>
      <c r="CC19">
        <v>1028.4000000000001</v>
      </c>
      <c r="CD19">
        <v>1027.6000000000001</v>
      </c>
      <c r="CE19">
        <v>3114.6</v>
      </c>
      <c r="CF19">
        <v>1981.2</v>
      </c>
      <c r="CG19">
        <v>1471.1999999999998</v>
      </c>
      <c r="CH19">
        <v>3808.2</v>
      </c>
      <c r="CI19">
        <v>309.39999999999998</v>
      </c>
      <c r="CJ19">
        <v>1815.9999999999998</v>
      </c>
      <c r="CK19">
        <v>425.40000000000003</v>
      </c>
      <c r="CL19">
        <v>2763</v>
      </c>
      <c r="CM19">
        <v>4034</v>
      </c>
      <c r="CN19">
        <v>1734.2</v>
      </c>
      <c r="CO19">
        <v>4393.6000000000004</v>
      </c>
      <c r="CP19">
        <v>2462.1999999999998</v>
      </c>
      <c r="CQ19">
        <v>1788</v>
      </c>
      <c r="CR19">
        <v>3039.2000000000003</v>
      </c>
      <c r="CS19">
        <v>4848</v>
      </c>
      <c r="CT19">
        <v>2262.6</v>
      </c>
      <c r="CU19">
        <v>5223.3999999999996</v>
      </c>
      <c r="CV19">
        <v>3745.6</v>
      </c>
      <c r="CW19">
        <v>6475.4</v>
      </c>
      <c r="CY19">
        <f t="shared" si="0"/>
        <v>3060.9200000000005</v>
      </c>
      <c r="CZ19">
        <f t="shared" si="1"/>
        <v>3060.9200000000005</v>
      </c>
    </row>
    <row r="20" spans="2:104" x14ac:dyDescent="0.25">
      <c r="B20">
        <v>3169.8</v>
      </c>
      <c r="C20">
        <v>2267.6</v>
      </c>
      <c r="D20">
        <v>1008</v>
      </c>
      <c r="E20">
        <v>2685</v>
      </c>
      <c r="F20">
        <v>3400.3999999999996</v>
      </c>
      <c r="G20">
        <v>1321.8</v>
      </c>
      <c r="H20">
        <v>1522.6</v>
      </c>
      <c r="I20">
        <v>4186.6000000000004</v>
      </c>
      <c r="J20">
        <v>2720.4</v>
      </c>
      <c r="K20">
        <v>3669.8</v>
      </c>
      <c r="L20">
        <v>3939</v>
      </c>
      <c r="M20">
        <v>4909.3999999999996</v>
      </c>
      <c r="N20">
        <v>4162.6000000000004</v>
      </c>
      <c r="O20">
        <v>3530.3999999999996</v>
      </c>
      <c r="P20">
        <v>3775.0000000000005</v>
      </c>
      <c r="Q20">
        <v>4283</v>
      </c>
      <c r="R20">
        <v>5991.0000000000009</v>
      </c>
      <c r="S20">
        <v>2446.6000000000004</v>
      </c>
      <c r="T20">
        <v>5397.4000000000005</v>
      </c>
      <c r="U20">
        <v>1304.4000000000001</v>
      </c>
      <c r="V20">
        <v>3603.8</v>
      </c>
      <c r="W20">
        <v>1539</v>
      </c>
      <c r="X20">
        <v>2468.2000000000003</v>
      </c>
      <c r="Y20">
        <v>2843.6000000000004</v>
      </c>
      <c r="Z20">
        <v>633.4</v>
      </c>
      <c r="AA20">
        <v>800</v>
      </c>
      <c r="AB20">
        <v>2119</v>
      </c>
      <c r="AC20">
        <v>2050.4</v>
      </c>
      <c r="AD20">
        <v>4194.8</v>
      </c>
      <c r="AE20">
        <v>4371.8</v>
      </c>
      <c r="AF20">
        <v>1264.4000000000001</v>
      </c>
      <c r="AG20">
        <v>1515</v>
      </c>
      <c r="AH20">
        <v>382.40000000000003</v>
      </c>
      <c r="AI20">
        <v>2216</v>
      </c>
      <c r="AJ20">
        <v>2489</v>
      </c>
      <c r="AK20">
        <v>2636.8</v>
      </c>
      <c r="AL20">
        <v>907.99999999999989</v>
      </c>
      <c r="AM20">
        <v>2668.6</v>
      </c>
      <c r="AN20">
        <v>1441.3999999999999</v>
      </c>
      <c r="AO20">
        <v>5943.4000000000005</v>
      </c>
      <c r="AP20">
        <v>3584</v>
      </c>
      <c r="AQ20">
        <v>4043.7999999999997</v>
      </c>
      <c r="AR20">
        <v>2693.6000000000004</v>
      </c>
      <c r="AS20">
        <v>1899.6000000000001</v>
      </c>
      <c r="AT20">
        <v>2722.4000000000005</v>
      </c>
      <c r="AU20">
        <v>4485.4000000000005</v>
      </c>
      <c r="AV20">
        <v>1138.8000000000002</v>
      </c>
      <c r="AW20">
        <v>2171.8000000000002</v>
      </c>
      <c r="AX20">
        <v>2074.6</v>
      </c>
      <c r="AY20">
        <v>1547.6000000000001</v>
      </c>
      <c r="AZ20">
        <v>4478.2000000000007</v>
      </c>
      <c r="BA20">
        <v>1594.4</v>
      </c>
      <c r="BB20">
        <v>1492</v>
      </c>
      <c r="BC20">
        <v>1431.2</v>
      </c>
      <c r="BD20">
        <v>1410.6</v>
      </c>
      <c r="BE20">
        <v>3128</v>
      </c>
      <c r="BF20">
        <v>6131.4</v>
      </c>
      <c r="BG20">
        <v>3967</v>
      </c>
      <c r="BH20">
        <v>3313.6000000000004</v>
      </c>
      <c r="BI20">
        <v>3276.3999999999996</v>
      </c>
      <c r="BJ20">
        <v>5164.5999999999995</v>
      </c>
      <c r="BK20">
        <v>947.2</v>
      </c>
      <c r="BL20">
        <v>2382.4</v>
      </c>
      <c r="BM20">
        <v>3665</v>
      </c>
      <c r="BN20">
        <v>2799.6</v>
      </c>
      <c r="BO20">
        <v>1457</v>
      </c>
      <c r="BP20">
        <v>4063.6</v>
      </c>
      <c r="BQ20">
        <v>5930.8</v>
      </c>
      <c r="BR20">
        <v>7635.6</v>
      </c>
      <c r="BS20">
        <v>2458.8000000000002</v>
      </c>
      <c r="BT20">
        <v>4666.3999999999996</v>
      </c>
      <c r="BU20">
        <v>2242.6</v>
      </c>
      <c r="BV20">
        <v>3580.4</v>
      </c>
      <c r="BW20">
        <v>110.6</v>
      </c>
      <c r="BX20">
        <v>1408</v>
      </c>
      <c r="BY20">
        <v>5105.4000000000005</v>
      </c>
      <c r="BZ20">
        <v>3074.3999999999996</v>
      </c>
      <c r="CA20">
        <v>1564</v>
      </c>
      <c r="CB20">
        <v>5253.6</v>
      </c>
      <c r="CC20">
        <v>3080.6</v>
      </c>
      <c r="CD20">
        <v>4546.6000000000004</v>
      </c>
      <c r="CE20">
        <v>910</v>
      </c>
      <c r="CF20">
        <v>1487.3999999999999</v>
      </c>
      <c r="CG20">
        <v>2259.1999999999998</v>
      </c>
      <c r="CH20">
        <v>2528.8000000000002</v>
      </c>
      <c r="CI20">
        <v>191.39999999999995</v>
      </c>
      <c r="CJ20">
        <v>3587.7999999999997</v>
      </c>
      <c r="CK20">
        <v>3587.1999999999994</v>
      </c>
      <c r="CL20">
        <v>4170.6000000000004</v>
      </c>
      <c r="CM20">
        <v>3039.2</v>
      </c>
      <c r="CN20">
        <v>7647.5999999999995</v>
      </c>
      <c r="CO20">
        <v>1519.4</v>
      </c>
      <c r="CP20">
        <v>3646</v>
      </c>
      <c r="CQ20">
        <v>2663.6</v>
      </c>
      <c r="CR20">
        <v>3765.7999999999997</v>
      </c>
      <c r="CS20">
        <v>488.99999999999994</v>
      </c>
      <c r="CT20">
        <v>5666</v>
      </c>
      <c r="CU20">
        <v>3281.6</v>
      </c>
      <c r="CV20">
        <v>6453.8</v>
      </c>
      <c r="CW20">
        <v>942.19999999999993</v>
      </c>
      <c r="CY20">
        <f t="shared" si="0"/>
        <v>2973.38</v>
      </c>
      <c r="CZ20">
        <f t="shared" si="1"/>
        <v>2973.38</v>
      </c>
    </row>
    <row r="21" spans="2:104" x14ac:dyDescent="0.25">
      <c r="B21">
        <v>2213</v>
      </c>
      <c r="C21">
        <v>3863.7999999999997</v>
      </c>
      <c r="D21">
        <v>7587</v>
      </c>
      <c r="E21">
        <v>1581.6000000000001</v>
      </c>
      <c r="F21">
        <v>1040.2</v>
      </c>
      <c r="G21">
        <v>2253.4</v>
      </c>
      <c r="H21">
        <v>4886.5999999999995</v>
      </c>
      <c r="I21">
        <v>4065.8</v>
      </c>
      <c r="J21">
        <v>3606.2</v>
      </c>
      <c r="K21">
        <v>851.2</v>
      </c>
      <c r="L21">
        <v>2444.7999999999997</v>
      </c>
      <c r="M21">
        <v>5130.3999999999996</v>
      </c>
      <c r="N21">
        <v>4638.6000000000004</v>
      </c>
      <c r="O21">
        <v>4952.2</v>
      </c>
      <c r="P21">
        <v>7088</v>
      </c>
      <c r="Q21">
        <v>3637.2</v>
      </c>
      <c r="R21">
        <v>4119.8</v>
      </c>
      <c r="S21">
        <v>386.6</v>
      </c>
      <c r="T21">
        <v>2185.7999999999997</v>
      </c>
      <c r="U21">
        <v>2930.4</v>
      </c>
      <c r="V21">
        <v>5113.6000000000004</v>
      </c>
      <c r="W21">
        <v>2000.8000000000002</v>
      </c>
      <c r="X21">
        <v>1286.1999999999998</v>
      </c>
      <c r="Y21">
        <v>1115.8</v>
      </c>
      <c r="Z21">
        <v>2197.4</v>
      </c>
      <c r="AA21">
        <v>1001.5999999999999</v>
      </c>
      <c r="AB21">
        <v>2543.1999999999998</v>
      </c>
      <c r="AC21">
        <v>3861.4000000000005</v>
      </c>
      <c r="AD21">
        <v>1557.2</v>
      </c>
      <c r="AE21">
        <v>2112.8000000000002</v>
      </c>
      <c r="AF21">
        <v>3548.6</v>
      </c>
      <c r="AG21">
        <v>2312.8000000000002</v>
      </c>
      <c r="AH21">
        <v>3462.7999999999997</v>
      </c>
      <c r="AI21">
        <v>2304.8000000000002</v>
      </c>
      <c r="AJ21">
        <v>4710.3999999999996</v>
      </c>
      <c r="AK21">
        <v>1269.8</v>
      </c>
      <c r="AL21">
        <v>2493.6000000000004</v>
      </c>
      <c r="AM21">
        <v>724.6</v>
      </c>
      <c r="AN21">
        <v>4110.5999999999995</v>
      </c>
      <c r="AO21">
        <v>5956.2</v>
      </c>
      <c r="AP21">
        <v>2087</v>
      </c>
      <c r="AQ21">
        <v>927.00000000000011</v>
      </c>
      <c r="AR21">
        <v>3917.8</v>
      </c>
      <c r="AS21">
        <v>4142</v>
      </c>
      <c r="AT21">
        <v>4563.3999999999996</v>
      </c>
      <c r="AU21">
        <v>2929.0000000000005</v>
      </c>
      <c r="AV21">
        <v>2927.2</v>
      </c>
      <c r="AW21">
        <v>1973.2</v>
      </c>
      <c r="AX21">
        <v>5465.4</v>
      </c>
      <c r="AY21">
        <v>3481.7999999999997</v>
      </c>
      <c r="AZ21">
        <v>2114.7999999999997</v>
      </c>
      <c r="BA21">
        <v>2219.8000000000002</v>
      </c>
      <c r="BB21">
        <v>4774.8</v>
      </c>
      <c r="BC21">
        <v>4501.6000000000004</v>
      </c>
      <c r="BD21">
        <v>2056.6</v>
      </c>
      <c r="BE21">
        <v>4883</v>
      </c>
      <c r="BF21">
        <v>3213.6</v>
      </c>
      <c r="BG21">
        <v>4039</v>
      </c>
      <c r="BH21">
        <v>2675.8</v>
      </c>
      <c r="BI21">
        <v>4618.5999999999995</v>
      </c>
      <c r="BJ21">
        <v>4553.8</v>
      </c>
      <c r="BK21">
        <v>1895.6</v>
      </c>
      <c r="BL21">
        <v>6101.6</v>
      </c>
      <c r="BM21">
        <v>4212.2000000000007</v>
      </c>
      <c r="BN21">
        <v>3445</v>
      </c>
      <c r="BO21">
        <v>2903.8</v>
      </c>
      <c r="BP21">
        <v>4721.5999999999995</v>
      </c>
      <c r="BQ21">
        <v>565</v>
      </c>
      <c r="BR21">
        <v>4036.2</v>
      </c>
      <c r="BS21">
        <v>1617.8</v>
      </c>
      <c r="BT21">
        <v>161.19999999999999</v>
      </c>
      <c r="BU21">
        <v>1296.1999999999998</v>
      </c>
      <c r="BV21">
        <v>2874.6</v>
      </c>
      <c r="BW21">
        <v>1639</v>
      </c>
      <c r="BX21">
        <v>3379.2</v>
      </c>
      <c r="BY21">
        <v>4121.6000000000013</v>
      </c>
      <c r="BZ21">
        <v>1101.8000000000002</v>
      </c>
      <c r="CA21">
        <v>3627.8</v>
      </c>
      <c r="CB21">
        <v>1162.2</v>
      </c>
      <c r="CC21">
        <v>6263.2</v>
      </c>
      <c r="CD21">
        <v>3957.6000000000004</v>
      </c>
      <c r="CE21">
        <v>5428.8</v>
      </c>
      <c r="CF21">
        <v>928.40000000000009</v>
      </c>
      <c r="CG21">
        <v>1493.3999999999999</v>
      </c>
      <c r="CH21">
        <v>1971.4</v>
      </c>
      <c r="CI21">
        <v>874.40000000000009</v>
      </c>
      <c r="CJ21">
        <v>3847.2</v>
      </c>
      <c r="CK21">
        <v>1948</v>
      </c>
      <c r="CL21">
        <v>2340</v>
      </c>
      <c r="CM21">
        <v>432</v>
      </c>
      <c r="CN21">
        <v>2464.6</v>
      </c>
      <c r="CO21">
        <v>950</v>
      </c>
      <c r="CP21">
        <v>5655.4</v>
      </c>
      <c r="CQ21">
        <v>2674.2</v>
      </c>
      <c r="CR21">
        <v>3004</v>
      </c>
      <c r="CS21">
        <v>5193</v>
      </c>
      <c r="CT21">
        <v>3928.6000000000004</v>
      </c>
      <c r="CU21">
        <v>2536.3999999999996</v>
      </c>
      <c r="CV21">
        <v>4102.3999999999996</v>
      </c>
      <c r="CW21">
        <v>1326.3999999999999</v>
      </c>
      <c r="CY21">
        <f t="shared" si="0"/>
        <v>3053.9380000000015</v>
      </c>
      <c r="CZ21">
        <f t="shared" si="1"/>
        <v>3053.9380000000015</v>
      </c>
    </row>
    <row r="22" spans="2:104" x14ac:dyDescent="0.25">
      <c r="B22">
        <v>985</v>
      </c>
      <c r="C22">
        <v>3334.4</v>
      </c>
      <c r="D22">
        <v>1370.2</v>
      </c>
      <c r="E22">
        <v>2133.6</v>
      </c>
      <c r="F22">
        <v>1176.7999999999997</v>
      </c>
      <c r="G22">
        <v>2318.7999999999997</v>
      </c>
      <c r="H22">
        <v>3575.7999999999997</v>
      </c>
      <c r="I22">
        <v>4721.6000000000004</v>
      </c>
      <c r="J22">
        <v>6041.4000000000005</v>
      </c>
      <c r="K22">
        <v>4828.2</v>
      </c>
      <c r="L22">
        <v>3122</v>
      </c>
      <c r="M22">
        <v>2810.6</v>
      </c>
      <c r="N22">
        <v>1699</v>
      </c>
      <c r="O22">
        <v>4534</v>
      </c>
      <c r="P22">
        <v>802.2</v>
      </c>
      <c r="Q22">
        <v>6979.6</v>
      </c>
      <c r="R22">
        <v>3301.3999999999996</v>
      </c>
      <c r="S22">
        <v>5019.5999999999995</v>
      </c>
      <c r="T22">
        <v>4700.2</v>
      </c>
      <c r="U22">
        <v>2436.6000000000004</v>
      </c>
      <c r="V22">
        <v>5318.2</v>
      </c>
      <c r="W22">
        <v>3876.2</v>
      </c>
      <c r="X22">
        <v>4472</v>
      </c>
      <c r="Y22">
        <v>4921.7999999999993</v>
      </c>
      <c r="Z22">
        <v>2963.6</v>
      </c>
      <c r="AA22">
        <v>1474.4</v>
      </c>
      <c r="AB22">
        <v>3733.2</v>
      </c>
      <c r="AC22">
        <v>3698.8</v>
      </c>
      <c r="AD22">
        <v>2687.2</v>
      </c>
      <c r="AE22">
        <v>2054.3999999999996</v>
      </c>
      <c r="AF22">
        <v>1453.4</v>
      </c>
      <c r="AG22">
        <v>989.19999999999993</v>
      </c>
      <c r="AH22">
        <v>4958.4000000000005</v>
      </c>
      <c r="AI22">
        <v>3124.2</v>
      </c>
      <c r="AJ22">
        <v>2899</v>
      </c>
      <c r="AK22">
        <v>3380.4</v>
      </c>
      <c r="AL22">
        <v>3352.3999999999996</v>
      </c>
      <c r="AM22">
        <v>4830.3999999999996</v>
      </c>
      <c r="AN22">
        <v>6038.6</v>
      </c>
      <c r="AO22">
        <v>1821.6000000000001</v>
      </c>
      <c r="AP22">
        <v>605.00000000000011</v>
      </c>
      <c r="AQ22">
        <v>3245.7999999999997</v>
      </c>
      <c r="AR22">
        <v>3595.6000000000004</v>
      </c>
      <c r="AS22">
        <v>4197.6000000000004</v>
      </c>
      <c r="AT22">
        <v>1757.6000000000001</v>
      </c>
      <c r="AU22">
        <v>3179.6000000000004</v>
      </c>
      <c r="AV22">
        <v>3651.2000000000003</v>
      </c>
      <c r="AW22">
        <v>2342.7999999999997</v>
      </c>
      <c r="AX22">
        <v>3330.4</v>
      </c>
      <c r="AY22">
        <v>1901.4</v>
      </c>
      <c r="AZ22">
        <v>3868.2</v>
      </c>
      <c r="BA22">
        <v>4504.2</v>
      </c>
      <c r="BB22">
        <v>3961.6000000000004</v>
      </c>
      <c r="BC22">
        <v>2858.4</v>
      </c>
      <c r="BD22">
        <v>1675</v>
      </c>
      <c r="BE22">
        <v>1523</v>
      </c>
      <c r="BF22">
        <v>3430.6</v>
      </c>
      <c r="BG22">
        <v>2041.1999999999998</v>
      </c>
      <c r="BH22">
        <v>4172.2</v>
      </c>
      <c r="BI22">
        <v>4758</v>
      </c>
      <c r="BJ22">
        <v>3952.8</v>
      </c>
      <c r="BK22">
        <v>3031.3999999999996</v>
      </c>
      <c r="BL22">
        <v>4327</v>
      </c>
      <c r="BM22">
        <v>3540.4</v>
      </c>
      <c r="BN22">
        <v>3994.3999999999996</v>
      </c>
      <c r="BO22">
        <v>4762.2</v>
      </c>
      <c r="BP22">
        <v>1972.4</v>
      </c>
      <c r="BQ22">
        <v>2663.6000000000004</v>
      </c>
      <c r="BR22">
        <v>790</v>
      </c>
      <c r="BS22">
        <v>3825.4</v>
      </c>
      <c r="BT22">
        <v>3831.4</v>
      </c>
      <c r="BU22">
        <v>1733.6</v>
      </c>
      <c r="BV22">
        <v>3407.3999999999996</v>
      </c>
      <c r="BW22">
        <v>1617.3999999999999</v>
      </c>
      <c r="BX22">
        <v>4628.6000000000004</v>
      </c>
      <c r="BY22">
        <v>558</v>
      </c>
      <c r="BZ22">
        <v>5529.8</v>
      </c>
      <c r="CA22">
        <v>1089.6000000000001</v>
      </c>
      <c r="CB22">
        <v>2246.6</v>
      </c>
      <c r="CC22">
        <v>4926.8</v>
      </c>
      <c r="CD22">
        <v>1953.4</v>
      </c>
      <c r="CE22">
        <v>4790.2000000000007</v>
      </c>
      <c r="CF22">
        <v>4346.8</v>
      </c>
      <c r="CG22">
        <v>5247.2000000000007</v>
      </c>
      <c r="CH22">
        <v>3183.8</v>
      </c>
      <c r="CI22">
        <v>2180.6</v>
      </c>
      <c r="CJ22">
        <v>3343.8</v>
      </c>
      <c r="CK22">
        <v>2985.2000000000003</v>
      </c>
      <c r="CL22">
        <v>3020.7999999999997</v>
      </c>
      <c r="CM22">
        <v>141.4</v>
      </c>
      <c r="CN22">
        <v>4699.7999999999993</v>
      </c>
      <c r="CO22">
        <v>4033.7999999999997</v>
      </c>
      <c r="CP22">
        <v>5494.8</v>
      </c>
      <c r="CQ22">
        <v>2363.0000000000005</v>
      </c>
      <c r="CR22">
        <v>6509.5999999999995</v>
      </c>
      <c r="CS22">
        <v>3485.4</v>
      </c>
      <c r="CT22">
        <v>4806.7999999999993</v>
      </c>
      <c r="CU22">
        <v>4059.2000000000003</v>
      </c>
      <c r="CV22">
        <v>3482.6000000000004</v>
      </c>
      <c r="CW22">
        <v>2569</v>
      </c>
      <c r="CY22">
        <f t="shared" si="0"/>
        <v>3296.6379999999986</v>
      </c>
      <c r="CZ22">
        <f t="shared" si="1"/>
        <v>3296.6379999999986</v>
      </c>
    </row>
    <row r="23" spans="2:104" x14ac:dyDescent="0.25">
      <c r="B23">
        <v>4729.6000000000004</v>
      </c>
      <c r="C23">
        <v>2054.8000000000002</v>
      </c>
      <c r="D23">
        <v>4747.5999999999995</v>
      </c>
      <c r="E23">
        <v>5352</v>
      </c>
      <c r="F23">
        <v>3279.6</v>
      </c>
      <c r="G23">
        <v>4811.3999999999996</v>
      </c>
      <c r="H23">
        <v>6111.7999999999993</v>
      </c>
      <c r="I23">
        <v>2452.1999999999998</v>
      </c>
      <c r="J23">
        <v>5255.4</v>
      </c>
      <c r="K23">
        <v>6686.7999999999993</v>
      </c>
      <c r="L23">
        <v>1665.2</v>
      </c>
      <c r="M23">
        <v>3735.3999999999996</v>
      </c>
      <c r="N23">
        <v>3397.2000000000003</v>
      </c>
      <c r="O23">
        <v>2800.4</v>
      </c>
      <c r="P23">
        <v>4046</v>
      </c>
      <c r="Q23">
        <v>2086</v>
      </c>
      <c r="R23">
        <v>2935.2000000000003</v>
      </c>
      <c r="S23">
        <v>5017</v>
      </c>
      <c r="T23">
        <v>2701.2</v>
      </c>
      <c r="U23">
        <v>2731.4</v>
      </c>
      <c r="V23">
        <v>1621.8000000000002</v>
      </c>
      <c r="W23">
        <v>3726.7999999999997</v>
      </c>
      <c r="X23">
        <v>3007.6</v>
      </c>
      <c r="Y23">
        <v>6944.6</v>
      </c>
      <c r="Z23">
        <v>2150.8000000000002</v>
      </c>
      <c r="AA23">
        <v>2553.8000000000002</v>
      </c>
      <c r="AB23">
        <v>3920.2</v>
      </c>
      <c r="AC23">
        <v>4595.2</v>
      </c>
      <c r="AD23">
        <v>2874.7999999999997</v>
      </c>
      <c r="AE23">
        <v>5137.3999999999996</v>
      </c>
      <c r="AF23">
        <v>1477</v>
      </c>
      <c r="AG23">
        <v>7992.2000000000007</v>
      </c>
      <c r="AH23">
        <v>1615.2</v>
      </c>
      <c r="AI23">
        <v>4729.7999999999993</v>
      </c>
      <c r="AJ23">
        <v>2423.1999999999998</v>
      </c>
      <c r="AK23">
        <v>2042</v>
      </c>
      <c r="AL23">
        <v>1669</v>
      </c>
      <c r="AM23">
        <v>1530.6</v>
      </c>
      <c r="AN23">
        <v>3080.7999999999997</v>
      </c>
      <c r="AO23">
        <v>4340</v>
      </c>
      <c r="AP23">
        <v>2698.2</v>
      </c>
      <c r="AQ23">
        <v>788.8</v>
      </c>
      <c r="AR23">
        <v>6040.4</v>
      </c>
      <c r="AS23">
        <v>3318.6</v>
      </c>
      <c r="AT23">
        <v>596.4</v>
      </c>
      <c r="AU23">
        <v>6222.2</v>
      </c>
      <c r="AV23">
        <v>96.8</v>
      </c>
      <c r="AW23">
        <v>2943.8</v>
      </c>
      <c r="AX23">
        <v>3919.3999999999996</v>
      </c>
      <c r="AY23">
        <v>2652.4000000000005</v>
      </c>
      <c r="AZ23">
        <v>3172.8</v>
      </c>
      <c r="BA23">
        <v>3848.3999999999996</v>
      </c>
      <c r="BB23">
        <v>2291.1999999999998</v>
      </c>
      <c r="BC23">
        <v>511.8</v>
      </c>
      <c r="BD23">
        <v>1852.3999999999999</v>
      </c>
      <c r="BE23">
        <v>5336.2</v>
      </c>
      <c r="BF23">
        <v>2410</v>
      </c>
      <c r="BG23">
        <v>3111.8</v>
      </c>
      <c r="BH23">
        <v>2413</v>
      </c>
      <c r="BI23">
        <v>2708.2000000000003</v>
      </c>
      <c r="BJ23">
        <v>3207.3999999999996</v>
      </c>
      <c r="BK23">
        <v>1897</v>
      </c>
      <c r="BL23">
        <v>4479.5999999999995</v>
      </c>
      <c r="BM23">
        <v>6949.2</v>
      </c>
      <c r="BN23">
        <v>4214.7999999999993</v>
      </c>
      <c r="BO23">
        <v>1626</v>
      </c>
      <c r="BP23">
        <v>6209.2</v>
      </c>
      <c r="BQ23">
        <v>2424</v>
      </c>
      <c r="BR23">
        <v>2233.3999999999996</v>
      </c>
      <c r="BS23">
        <v>1682.2</v>
      </c>
      <c r="BT23">
        <v>2714.8</v>
      </c>
      <c r="BU23">
        <v>2818.8</v>
      </c>
      <c r="BV23">
        <v>3357.2</v>
      </c>
      <c r="BW23">
        <v>5585.4</v>
      </c>
      <c r="BX23">
        <v>3780.8</v>
      </c>
      <c r="BY23">
        <v>5079.2</v>
      </c>
      <c r="BZ23">
        <v>5287.2000000000007</v>
      </c>
      <c r="CA23">
        <v>3585</v>
      </c>
      <c r="CB23">
        <v>6026.2</v>
      </c>
      <c r="CC23">
        <v>3698.9999999999995</v>
      </c>
      <c r="CD23">
        <v>4476.3999999999996</v>
      </c>
      <c r="CE23">
        <v>4817.8</v>
      </c>
      <c r="CF23">
        <v>2560.8000000000002</v>
      </c>
      <c r="CG23">
        <v>2452.1999999999998</v>
      </c>
      <c r="CH23">
        <v>3914.0000000000005</v>
      </c>
      <c r="CI23">
        <v>2545.6</v>
      </c>
      <c r="CJ23">
        <v>3899.2000000000003</v>
      </c>
      <c r="CK23">
        <v>2030.3999999999999</v>
      </c>
      <c r="CL23">
        <v>754.4</v>
      </c>
      <c r="CM23">
        <v>3426.5999999999995</v>
      </c>
      <c r="CN23">
        <v>4502.3999999999996</v>
      </c>
      <c r="CO23">
        <v>4180</v>
      </c>
      <c r="CP23">
        <v>3366.3999999999996</v>
      </c>
      <c r="CQ23">
        <v>4278</v>
      </c>
      <c r="CR23">
        <v>4184.8</v>
      </c>
      <c r="CS23">
        <v>1617.6</v>
      </c>
      <c r="CT23">
        <v>4715.8</v>
      </c>
      <c r="CU23">
        <v>2594.6</v>
      </c>
      <c r="CV23">
        <v>3361</v>
      </c>
      <c r="CW23">
        <v>1683.6000000000001</v>
      </c>
      <c r="CY23">
        <f t="shared" si="0"/>
        <v>3431.7979999999993</v>
      </c>
      <c r="CZ23">
        <f t="shared" si="1"/>
        <v>3431.7979999999993</v>
      </c>
    </row>
    <row r="24" spans="2:104" x14ac:dyDescent="0.25">
      <c r="B24">
        <v>1206.4000000000001</v>
      </c>
      <c r="C24">
        <v>3170.6000000000004</v>
      </c>
      <c r="D24">
        <v>4407.2</v>
      </c>
      <c r="E24">
        <v>2463.8000000000002</v>
      </c>
      <c r="F24">
        <v>2774.9999999999995</v>
      </c>
      <c r="G24">
        <v>2108.8000000000002</v>
      </c>
      <c r="H24">
        <v>2208</v>
      </c>
      <c r="I24">
        <v>4123</v>
      </c>
      <c r="J24">
        <v>5979.6</v>
      </c>
      <c r="K24">
        <v>4302.3999999999996</v>
      </c>
      <c r="L24">
        <v>1177.2</v>
      </c>
      <c r="M24">
        <v>4858.6000000000004</v>
      </c>
      <c r="N24">
        <v>1200.2</v>
      </c>
      <c r="O24">
        <v>1491</v>
      </c>
      <c r="P24">
        <v>4127</v>
      </c>
      <c r="Q24">
        <v>106.4</v>
      </c>
      <c r="R24">
        <v>1998.8</v>
      </c>
      <c r="S24">
        <v>3699.6</v>
      </c>
      <c r="T24">
        <v>5609</v>
      </c>
      <c r="U24">
        <v>1922.8000000000002</v>
      </c>
      <c r="V24">
        <v>2251.4</v>
      </c>
      <c r="W24">
        <v>4006.6</v>
      </c>
      <c r="X24">
        <v>3821.6</v>
      </c>
      <c r="Y24">
        <v>2873.4</v>
      </c>
      <c r="Z24">
        <v>1866.6000000000001</v>
      </c>
      <c r="AA24">
        <v>4051.8</v>
      </c>
      <c r="AB24">
        <v>4221.8</v>
      </c>
      <c r="AC24">
        <v>5492</v>
      </c>
      <c r="AD24">
        <v>599.39999999999986</v>
      </c>
      <c r="AE24">
        <v>1490.6</v>
      </c>
      <c r="AF24">
        <v>3766.2</v>
      </c>
      <c r="AG24">
        <v>2451.4</v>
      </c>
      <c r="AH24">
        <v>1945</v>
      </c>
      <c r="AI24">
        <v>3533.5999999999995</v>
      </c>
      <c r="AJ24">
        <v>2397.7999999999997</v>
      </c>
      <c r="AK24">
        <v>1800.6000000000001</v>
      </c>
      <c r="AL24">
        <v>4359.6000000000004</v>
      </c>
      <c r="AM24">
        <v>5683.2</v>
      </c>
      <c r="AN24">
        <v>4536.7999999999993</v>
      </c>
      <c r="AO24">
        <v>3366.2</v>
      </c>
      <c r="AP24">
        <v>6442.8000000000011</v>
      </c>
      <c r="AQ24">
        <v>3125.2000000000003</v>
      </c>
      <c r="AR24">
        <v>1920.0000000000002</v>
      </c>
      <c r="AS24">
        <v>5881</v>
      </c>
      <c r="AT24">
        <v>4929.2000000000007</v>
      </c>
      <c r="AU24">
        <v>2400.6</v>
      </c>
      <c r="AV24">
        <v>2575.6</v>
      </c>
      <c r="AW24">
        <v>1604</v>
      </c>
      <c r="AX24">
        <v>5151.8</v>
      </c>
      <c r="AY24">
        <v>1904</v>
      </c>
      <c r="AZ24">
        <v>1750.6</v>
      </c>
      <c r="BA24">
        <v>3864.2</v>
      </c>
      <c r="BB24">
        <v>1658</v>
      </c>
      <c r="BC24">
        <v>4662.3999999999996</v>
      </c>
      <c r="BD24">
        <v>3748.8</v>
      </c>
      <c r="BE24">
        <v>4831.5999999999995</v>
      </c>
      <c r="BF24">
        <v>1147.5999999999999</v>
      </c>
      <c r="BG24">
        <v>2278.1999999999998</v>
      </c>
      <c r="BH24">
        <v>3012.0000000000005</v>
      </c>
      <c r="BI24">
        <v>1030.4000000000001</v>
      </c>
      <c r="BJ24">
        <v>3431</v>
      </c>
      <c r="BK24">
        <v>2497.8000000000002</v>
      </c>
      <c r="BL24">
        <v>4291.8</v>
      </c>
      <c r="BM24">
        <v>4993.8</v>
      </c>
      <c r="BN24">
        <v>4564.2</v>
      </c>
      <c r="BO24">
        <v>4462.8</v>
      </c>
      <c r="BP24">
        <v>403.6</v>
      </c>
      <c r="BQ24">
        <v>2456.7999999999997</v>
      </c>
      <c r="BR24">
        <v>1824.8</v>
      </c>
      <c r="BS24">
        <v>3287.7999999999997</v>
      </c>
      <c r="BT24">
        <v>603.00000000000011</v>
      </c>
      <c r="BU24">
        <v>2322.4</v>
      </c>
      <c r="BV24">
        <v>4662</v>
      </c>
      <c r="BW24">
        <v>3034.8</v>
      </c>
      <c r="BX24">
        <v>2447.2000000000003</v>
      </c>
      <c r="BY24">
        <v>2926.4</v>
      </c>
      <c r="BZ24">
        <v>3170.7999999999997</v>
      </c>
      <c r="CA24">
        <v>253</v>
      </c>
      <c r="CB24">
        <v>1183.5999999999999</v>
      </c>
      <c r="CC24">
        <v>2239.1999999999994</v>
      </c>
      <c r="CD24">
        <v>3499.8</v>
      </c>
      <c r="CE24">
        <v>2233</v>
      </c>
      <c r="CF24">
        <v>2372</v>
      </c>
      <c r="CG24">
        <v>3683</v>
      </c>
      <c r="CH24">
        <v>1585.6000000000001</v>
      </c>
      <c r="CI24">
        <v>2687.4</v>
      </c>
      <c r="CJ24">
        <v>7167.8</v>
      </c>
      <c r="CK24">
        <v>1702</v>
      </c>
      <c r="CL24">
        <v>2388.6</v>
      </c>
      <c r="CM24">
        <v>1351</v>
      </c>
      <c r="CN24">
        <v>2301.1999999999998</v>
      </c>
      <c r="CO24">
        <v>2191.2000000000003</v>
      </c>
      <c r="CP24">
        <v>4569</v>
      </c>
      <c r="CQ24">
        <v>2390.4</v>
      </c>
      <c r="CR24">
        <v>4976.2</v>
      </c>
      <c r="CS24">
        <v>3292.6</v>
      </c>
      <c r="CT24">
        <v>4421.2</v>
      </c>
      <c r="CU24">
        <v>1520.4</v>
      </c>
      <c r="CV24">
        <v>3598.6</v>
      </c>
      <c r="CW24">
        <v>1003.8</v>
      </c>
      <c r="CY24">
        <f t="shared" si="0"/>
        <v>3013.6059999999998</v>
      </c>
      <c r="CZ24">
        <f t="shared" si="1"/>
        <v>3013.6059999999998</v>
      </c>
    </row>
    <row r="25" spans="2:104" x14ac:dyDescent="0.25">
      <c r="B25">
        <v>3267.6000000000004</v>
      </c>
      <c r="C25">
        <v>2135.1999999999998</v>
      </c>
      <c r="D25">
        <v>2923.4</v>
      </c>
      <c r="E25">
        <v>1994.9999999999998</v>
      </c>
      <c r="F25">
        <v>5584.4000000000005</v>
      </c>
      <c r="G25">
        <v>2573.8000000000002</v>
      </c>
      <c r="H25">
        <v>3158</v>
      </c>
      <c r="I25">
        <v>5598</v>
      </c>
      <c r="J25">
        <v>2290.4</v>
      </c>
      <c r="K25">
        <v>3403.3999999999996</v>
      </c>
      <c r="L25">
        <v>1328.8</v>
      </c>
      <c r="M25">
        <v>1068</v>
      </c>
      <c r="N25">
        <v>1234.5999999999999</v>
      </c>
      <c r="O25">
        <v>2391.2000000000003</v>
      </c>
      <c r="P25">
        <v>4328.4000000000005</v>
      </c>
      <c r="Q25">
        <v>161.60000000000002</v>
      </c>
      <c r="R25">
        <v>2324.6</v>
      </c>
      <c r="S25">
        <v>1372</v>
      </c>
      <c r="T25">
        <v>3242.6</v>
      </c>
      <c r="U25">
        <v>2365.8000000000002</v>
      </c>
      <c r="V25">
        <v>2903</v>
      </c>
      <c r="W25">
        <v>5821.2000000000007</v>
      </c>
      <c r="X25">
        <v>2178.7999999999997</v>
      </c>
      <c r="Y25">
        <v>5080.2000000000007</v>
      </c>
      <c r="Z25">
        <v>4218.6000000000004</v>
      </c>
      <c r="AA25">
        <v>1927.2</v>
      </c>
      <c r="AB25">
        <v>4045.3999999999996</v>
      </c>
      <c r="AC25">
        <v>3326.0000000000005</v>
      </c>
      <c r="AD25">
        <v>1339</v>
      </c>
      <c r="AE25">
        <v>5831</v>
      </c>
      <c r="AF25">
        <v>1420.8</v>
      </c>
      <c r="AG25">
        <v>1980.8000000000002</v>
      </c>
      <c r="AH25">
        <v>5769.4</v>
      </c>
      <c r="AI25">
        <v>3932.7999999999997</v>
      </c>
      <c r="AJ25">
        <v>7249.8</v>
      </c>
      <c r="AK25">
        <v>4232.2</v>
      </c>
      <c r="AL25">
        <v>3699.8</v>
      </c>
      <c r="AM25">
        <v>4492.2000000000007</v>
      </c>
      <c r="AN25">
        <v>3456.8</v>
      </c>
      <c r="AO25">
        <v>2049</v>
      </c>
      <c r="AP25">
        <v>5144.8000000000011</v>
      </c>
      <c r="AQ25">
        <v>3414</v>
      </c>
      <c r="AR25">
        <v>2646.3999999999996</v>
      </c>
      <c r="AS25">
        <v>5539.8</v>
      </c>
      <c r="AT25">
        <v>3083.2000000000003</v>
      </c>
      <c r="AU25">
        <v>3133</v>
      </c>
      <c r="AV25">
        <v>2990.3999999999996</v>
      </c>
      <c r="AW25">
        <v>4132.2</v>
      </c>
      <c r="AX25">
        <v>5043.2</v>
      </c>
      <c r="AY25">
        <v>7185.8000000000011</v>
      </c>
      <c r="AZ25">
        <v>452.8</v>
      </c>
      <c r="BA25">
        <v>2447.2000000000003</v>
      </c>
      <c r="BB25">
        <v>7280.4000000000005</v>
      </c>
      <c r="BC25">
        <v>1577.6000000000001</v>
      </c>
      <c r="BD25">
        <v>2975.6000000000004</v>
      </c>
      <c r="BE25">
        <v>2570.6</v>
      </c>
      <c r="BF25">
        <v>2955.8</v>
      </c>
      <c r="BG25">
        <v>1543.6000000000001</v>
      </c>
      <c r="BH25">
        <v>2672.2</v>
      </c>
      <c r="BI25">
        <v>1954.6</v>
      </c>
      <c r="BJ25">
        <v>3775</v>
      </c>
      <c r="BK25">
        <v>3529.9999999999995</v>
      </c>
      <c r="BL25">
        <v>2962.7999999999997</v>
      </c>
      <c r="BM25">
        <v>1328.8</v>
      </c>
      <c r="BN25">
        <v>1114.8</v>
      </c>
      <c r="BO25">
        <v>6723.4</v>
      </c>
      <c r="BP25">
        <v>2768.4</v>
      </c>
      <c r="BQ25">
        <v>2268.3999999999996</v>
      </c>
      <c r="BR25">
        <v>2738.2</v>
      </c>
      <c r="BS25">
        <v>2916.6</v>
      </c>
      <c r="BT25">
        <v>2017.3999999999999</v>
      </c>
      <c r="BU25">
        <v>2188.8000000000002</v>
      </c>
      <c r="BV25">
        <v>5315.4</v>
      </c>
      <c r="BW25">
        <v>3140.8</v>
      </c>
      <c r="BX25">
        <v>95.4</v>
      </c>
      <c r="BY25">
        <v>2542</v>
      </c>
      <c r="BZ25">
        <v>3730.4</v>
      </c>
      <c r="CA25">
        <v>3650.6</v>
      </c>
      <c r="CB25">
        <v>1619.4</v>
      </c>
      <c r="CC25">
        <v>4333.3999999999996</v>
      </c>
      <c r="CD25">
        <v>6573.6</v>
      </c>
      <c r="CE25">
        <v>998.59999999999991</v>
      </c>
      <c r="CF25">
        <v>2301.4</v>
      </c>
      <c r="CG25">
        <v>1889.2000000000003</v>
      </c>
      <c r="CH25">
        <v>2926.6000000000004</v>
      </c>
      <c r="CI25">
        <v>3572.6</v>
      </c>
      <c r="CJ25">
        <v>428.99999999999994</v>
      </c>
      <c r="CK25">
        <v>4865.3999999999996</v>
      </c>
      <c r="CL25">
        <v>489.59999999999997</v>
      </c>
      <c r="CM25">
        <v>1872.9999999999998</v>
      </c>
      <c r="CN25">
        <v>5538.6</v>
      </c>
      <c r="CO25">
        <v>3835.2</v>
      </c>
      <c r="CP25">
        <v>2151.1999999999998</v>
      </c>
      <c r="CQ25">
        <v>192.4</v>
      </c>
      <c r="CR25">
        <v>1652.6</v>
      </c>
      <c r="CS25">
        <v>1061</v>
      </c>
      <c r="CT25">
        <v>2555.7999999999997</v>
      </c>
      <c r="CU25">
        <v>3768.7999999999997</v>
      </c>
      <c r="CV25">
        <v>1038.8</v>
      </c>
      <c r="CW25">
        <v>3114.2</v>
      </c>
      <c r="CY25">
        <f t="shared" si="0"/>
        <v>3060.3159999999993</v>
      </c>
      <c r="CZ25">
        <f t="shared" si="1"/>
        <v>3060.3159999999993</v>
      </c>
    </row>
    <row r="26" spans="2:104" x14ac:dyDescent="0.25">
      <c r="B26">
        <v>2780.2</v>
      </c>
      <c r="C26">
        <v>2784.2000000000003</v>
      </c>
      <c r="D26">
        <v>4222.6000000000004</v>
      </c>
      <c r="E26">
        <v>1770.2000000000003</v>
      </c>
      <c r="F26">
        <v>2097.6000000000004</v>
      </c>
      <c r="G26">
        <v>2568.1999999999998</v>
      </c>
      <c r="H26">
        <v>3593.6000000000004</v>
      </c>
      <c r="I26">
        <v>3116.8</v>
      </c>
      <c r="J26">
        <v>3277.8</v>
      </c>
      <c r="K26">
        <v>3563</v>
      </c>
      <c r="L26">
        <v>354.8</v>
      </c>
      <c r="M26">
        <v>2523.4</v>
      </c>
      <c r="N26">
        <v>5572.7999999999993</v>
      </c>
      <c r="O26">
        <v>3579.4</v>
      </c>
      <c r="P26">
        <v>175.6</v>
      </c>
      <c r="Q26">
        <v>5299.4000000000005</v>
      </c>
      <c r="R26">
        <v>1382</v>
      </c>
      <c r="S26">
        <v>1265.5999999999999</v>
      </c>
      <c r="T26">
        <v>1666</v>
      </c>
      <c r="U26">
        <v>3819.4</v>
      </c>
      <c r="V26">
        <v>4761.6000000000004</v>
      </c>
      <c r="W26">
        <v>3463</v>
      </c>
      <c r="X26">
        <v>6991.8</v>
      </c>
      <c r="Y26">
        <v>579.20000000000005</v>
      </c>
      <c r="Z26">
        <v>4308</v>
      </c>
      <c r="AA26">
        <v>3571.6</v>
      </c>
      <c r="AB26">
        <v>1166.6000000000001</v>
      </c>
      <c r="AC26">
        <v>2123.1999999999998</v>
      </c>
      <c r="AD26">
        <v>655.20000000000005</v>
      </c>
      <c r="AE26">
        <v>5972.7999999999993</v>
      </c>
      <c r="AF26">
        <v>1541.4</v>
      </c>
      <c r="AG26">
        <v>6533.2</v>
      </c>
      <c r="AH26">
        <v>4448.6000000000004</v>
      </c>
      <c r="AI26">
        <v>3059</v>
      </c>
      <c r="AJ26">
        <v>4645</v>
      </c>
      <c r="AK26">
        <v>2124.4</v>
      </c>
      <c r="AL26">
        <v>5556.6</v>
      </c>
      <c r="AM26">
        <v>3213.7999999999997</v>
      </c>
      <c r="AN26">
        <v>6449.6</v>
      </c>
      <c r="AO26">
        <v>4109.4000000000005</v>
      </c>
      <c r="AP26">
        <v>397.59999999999997</v>
      </c>
      <c r="AQ26">
        <v>664.80000000000007</v>
      </c>
      <c r="AR26">
        <v>5701.4</v>
      </c>
      <c r="AS26">
        <v>2336.4</v>
      </c>
      <c r="AT26">
        <v>1637.3999999999999</v>
      </c>
      <c r="AU26">
        <v>4456.2</v>
      </c>
      <c r="AV26">
        <v>5459.9999999999991</v>
      </c>
      <c r="AW26">
        <v>3873.4</v>
      </c>
      <c r="AX26">
        <v>2169</v>
      </c>
      <c r="AY26">
        <v>3649</v>
      </c>
      <c r="AZ26">
        <v>352.6</v>
      </c>
      <c r="BA26">
        <v>911.6</v>
      </c>
      <c r="BB26">
        <v>314.60000000000002</v>
      </c>
      <c r="BC26">
        <v>4542</v>
      </c>
      <c r="BD26">
        <v>6033.5999999999995</v>
      </c>
      <c r="BE26">
        <v>2375.1999999999998</v>
      </c>
      <c r="BF26">
        <v>1975.4</v>
      </c>
      <c r="BG26">
        <v>3025.9999999999995</v>
      </c>
      <c r="BH26">
        <v>4539.7999999999993</v>
      </c>
      <c r="BI26">
        <v>1709.8</v>
      </c>
      <c r="BJ26">
        <v>1777.6</v>
      </c>
      <c r="BK26">
        <v>5963</v>
      </c>
      <c r="BL26">
        <v>1965</v>
      </c>
      <c r="BM26">
        <v>3445.4</v>
      </c>
      <c r="BN26">
        <v>2875.6000000000004</v>
      </c>
      <c r="BO26">
        <v>2484.6</v>
      </c>
      <c r="BP26">
        <v>2880.6</v>
      </c>
      <c r="BQ26">
        <v>4740.6000000000004</v>
      </c>
      <c r="BR26">
        <v>2696.4</v>
      </c>
      <c r="BS26">
        <v>3547.2</v>
      </c>
      <c r="BT26">
        <v>1916.2</v>
      </c>
      <c r="BU26">
        <v>3586.8</v>
      </c>
      <c r="BV26">
        <v>8171.6</v>
      </c>
      <c r="BW26">
        <v>2038.3999999999999</v>
      </c>
      <c r="BX26">
        <v>2253</v>
      </c>
      <c r="BY26">
        <v>3389</v>
      </c>
      <c r="BZ26">
        <v>3516.9999999999995</v>
      </c>
      <c r="CA26">
        <v>1915.0000000000002</v>
      </c>
      <c r="CB26">
        <v>1058.6000000000001</v>
      </c>
      <c r="CC26">
        <v>2990.5999999999995</v>
      </c>
      <c r="CD26">
        <v>2469.7999999999997</v>
      </c>
      <c r="CE26">
        <v>4314.2</v>
      </c>
      <c r="CF26">
        <v>1835.8</v>
      </c>
      <c r="CG26">
        <v>4377.2</v>
      </c>
      <c r="CH26">
        <v>2759.0000000000005</v>
      </c>
      <c r="CI26">
        <v>3413.8</v>
      </c>
      <c r="CJ26">
        <v>2427.4</v>
      </c>
      <c r="CK26">
        <v>1983</v>
      </c>
      <c r="CL26">
        <v>5300.4</v>
      </c>
      <c r="CM26">
        <v>3752.6</v>
      </c>
      <c r="CN26">
        <v>3317.2</v>
      </c>
      <c r="CO26">
        <v>3995.2000000000003</v>
      </c>
      <c r="CP26">
        <v>3200.9999999999995</v>
      </c>
      <c r="CQ26">
        <v>3600.8</v>
      </c>
      <c r="CR26">
        <v>3217.6</v>
      </c>
      <c r="CS26">
        <v>2894.4000000000005</v>
      </c>
      <c r="CT26">
        <v>2120.7999999999997</v>
      </c>
      <c r="CU26">
        <v>755.4</v>
      </c>
      <c r="CV26">
        <v>1054.2</v>
      </c>
      <c r="CW26">
        <v>2780.8</v>
      </c>
      <c r="CY26">
        <f t="shared" si="0"/>
        <v>3095.9520000000007</v>
      </c>
      <c r="CZ26">
        <f t="shared" si="1"/>
        <v>3095.9520000000007</v>
      </c>
    </row>
    <row r="27" spans="2:104" x14ac:dyDescent="0.25">
      <c r="B27">
        <v>2387.1999999999998</v>
      </c>
      <c r="C27">
        <v>3489.8</v>
      </c>
      <c r="D27">
        <v>4205.6000000000004</v>
      </c>
      <c r="E27">
        <v>5630.8</v>
      </c>
      <c r="F27">
        <v>5682.4</v>
      </c>
      <c r="G27">
        <v>3000.4</v>
      </c>
      <c r="H27">
        <v>2364.6000000000004</v>
      </c>
      <c r="I27">
        <v>1259.3999999999999</v>
      </c>
      <c r="J27">
        <v>2174.8000000000002</v>
      </c>
      <c r="K27">
        <v>2830.3999999999996</v>
      </c>
      <c r="L27">
        <v>130.39999999999998</v>
      </c>
      <c r="M27">
        <v>1861.3999999999999</v>
      </c>
      <c r="N27">
        <v>1673</v>
      </c>
      <c r="O27">
        <v>6138.2</v>
      </c>
      <c r="P27">
        <v>2295.1999999999998</v>
      </c>
      <c r="Q27">
        <v>4826</v>
      </c>
      <c r="R27">
        <v>2508.4</v>
      </c>
      <c r="S27">
        <v>513.80000000000007</v>
      </c>
      <c r="T27">
        <v>4307.4000000000005</v>
      </c>
      <c r="U27">
        <v>3988</v>
      </c>
      <c r="V27">
        <v>3127.2</v>
      </c>
      <c r="W27">
        <v>4615.2</v>
      </c>
      <c r="X27">
        <v>1073.5999999999999</v>
      </c>
      <c r="Y27">
        <v>5289</v>
      </c>
      <c r="Z27">
        <v>2695.7999999999997</v>
      </c>
      <c r="AA27">
        <v>727</v>
      </c>
      <c r="AB27">
        <v>3418.6</v>
      </c>
      <c r="AC27">
        <v>2357.1999999999998</v>
      </c>
      <c r="AD27">
        <v>7264</v>
      </c>
      <c r="AE27">
        <v>7434.4</v>
      </c>
      <c r="AF27">
        <v>2570.1999999999998</v>
      </c>
      <c r="AG27">
        <v>5809</v>
      </c>
      <c r="AH27">
        <v>591.80000000000007</v>
      </c>
      <c r="AI27">
        <v>4560</v>
      </c>
      <c r="AJ27">
        <v>4424.5999999999995</v>
      </c>
      <c r="AK27">
        <v>4322.6000000000004</v>
      </c>
      <c r="AL27">
        <v>5433.2</v>
      </c>
      <c r="AM27">
        <v>3730.8</v>
      </c>
      <c r="AN27">
        <v>3242</v>
      </c>
      <c r="AO27">
        <v>3643.7999999999997</v>
      </c>
      <c r="AP27">
        <v>3845.6</v>
      </c>
      <c r="AQ27">
        <v>3005</v>
      </c>
      <c r="AR27">
        <v>2061.8000000000002</v>
      </c>
      <c r="AS27">
        <v>1929.8000000000002</v>
      </c>
      <c r="AT27">
        <v>1754.2</v>
      </c>
      <c r="AU27">
        <v>2709.8</v>
      </c>
      <c r="AV27">
        <v>1177.5999999999999</v>
      </c>
      <c r="AW27">
        <v>1525.1999999999998</v>
      </c>
      <c r="AX27">
        <v>1297.5999999999999</v>
      </c>
      <c r="AY27">
        <v>4300.2000000000007</v>
      </c>
      <c r="AZ27">
        <v>2191.1999999999998</v>
      </c>
      <c r="BA27">
        <v>4427.6000000000004</v>
      </c>
      <c r="BB27">
        <v>3400.7999999999997</v>
      </c>
      <c r="BC27">
        <v>3399.8</v>
      </c>
      <c r="BD27">
        <v>2104.1999999999998</v>
      </c>
      <c r="BE27">
        <v>6690.6</v>
      </c>
      <c r="BF27">
        <v>2078.6</v>
      </c>
      <c r="BG27">
        <v>5460.4000000000005</v>
      </c>
      <c r="BH27">
        <v>2664.6</v>
      </c>
      <c r="BI27">
        <v>3190.6</v>
      </c>
      <c r="BJ27">
        <v>1505.4</v>
      </c>
      <c r="BK27">
        <v>2740.2</v>
      </c>
      <c r="BL27">
        <v>1266.8</v>
      </c>
      <c r="BM27">
        <v>5354</v>
      </c>
      <c r="BN27">
        <v>2097.6</v>
      </c>
      <c r="BO27">
        <v>2802</v>
      </c>
      <c r="BP27">
        <v>5104.8</v>
      </c>
      <c r="BQ27">
        <v>5408.6</v>
      </c>
      <c r="BR27">
        <v>3868.7999999999997</v>
      </c>
      <c r="BS27">
        <v>7273.0000000000009</v>
      </c>
      <c r="BT27">
        <v>1575.8</v>
      </c>
      <c r="BU27">
        <v>4950.5999999999995</v>
      </c>
      <c r="BV27">
        <v>3250.2</v>
      </c>
      <c r="BW27">
        <v>4717.2</v>
      </c>
      <c r="BX27">
        <v>2303.6</v>
      </c>
      <c r="BY27">
        <v>3176.3999999999996</v>
      </c>
      <c r="BZ27">
        <v>5426.2</v>
      </c>
      <c r="CA27">
        <v>1270.8000000000002</v>
      </c>
      <c r="CB27">
        <v>2087.4</v>
      </c>
      <c r="CC27">
        <v>2763.9999999999995</v>
      </c>
      <c r="CD27">
        <v>1519.6</v>
      </c>
      <c r="CE27">
        <v>2313.8000000000002</v>
      </c>
      <c r="CF27">
        <v>1835.6</v>
      </c>
      <c r="CG27">
        <v>3472</v>
      </c>
      <c r="CH27">
        <v>1036.4000000000001</v>
      </c>
      <c r="CI27">
        <v>1926.1999999999998</v>
      </c>
      <c r="CJ27">
        <v>3135.6</v>
      </c>
      <c r="CK27">
        <v>2213.3999999999996</v>
      </c>
      <c r="CL27">
        <v>2549.6000000000004</v>
      </c>
      <c r="CM27">
        <v>2591.6</v>
      </c>
      <c r="CN27">
        <v>2079.6</v>
      </c>
      <c r="CO27">
        <v>3347.8</v>
      </c>
      <c r="CP27">
        <v>4117.3999999999996</v>
      </c>
      <c r="CQ27">
        <v>3530.8</v>
      </c>
      <c r="CR27">
        <v>2473.8000000000002</v>
      </c>
      <c r="CS27">
        <v>2143.8000000000002</v>
      </c>
      <c r="CT27">
        <v>1441.8000000000002</v>
      </c>
      <c r="CU27">
        <v>3008.4</v>
      </c>
      <c r="CV27">
        <v>1757.6000000000001</v>
      </c>
      <c r="CW27">
        <v>1705.4</v>
      </c>
      <c r="CY27">
        <f t="shared" si="0"/>
        <v>3139.5599999999995</v>
      </c>
      <c r="CZ27">
        <f t="shared" si="1"/>
        <v>3139.5599999999995</v>
      </c>
    </row>
    <row r="28" spans="2:104" x14ac:dyDescent="0.25">
      <c r="B28">
        <v>4464.2</v>
      </c>
      <c r="C28">
        <v>2702.2000000000003</v>
      </c>
      <c r="D28">
        <v>889.2</v>
      </c>
      <c r="E28">
        <v>2924.2</v>
      </c>
      <c r="F28">
        <v>2355.1999999999998</v>
      </c>
      <c r="G28">
        <v>5108.8</v>
      </c>
      <c r="H28">
        <v>2358</v>
      </c>
      <c r="I28">
        <v>2442</v>
      </c>
      <c r="J28">
        <v>3345.4</v>
      </c>
      <c r="K28">
        <v>3214.4</v>
      </c>
      <c r="L28">
        <v>4118</v>
      </c>
      <c r="M28">
        <v>4722.3999999999996</v>
      </c>
      <c r="N28">
        <v>2171.4</v>
      </c>
      <c r="O28">
        <v>5034.8</v>
      </c>
      <c r="P28">
        <v>1092.8</v>
      </c>
      <c r="Q28">
        <v>2112.8000000000002</v>
      </c>
      <c r="R28">
        <v>924.00000000000011</v>
      </c>
      <c r="S28">
        <v>1456</v>
      </c>
      <c r="T28">
        <v>2848.4</v>
      </c>
      <c r="U28">
        <v>2337.8000000000002</v>
      </c>
      <c r="V28">
        <v>3713.6</v>
      </c>
      <c r="W28">
        <v>1637.3999999999996</v>
      </c>
      <c r="X28">
        <v>1962.6</v>
      </c>
      <c r="Y28">
        <v>3603</v>
      </c>
      <c r="Z28">
        <v>1106.5999999999999</v>
      </c>
      <c r="AA28">
        <v>3305.0000000000005</v>
      </c>
      <c r="AB28">
        <v>2588</v>
      </c>
      <c r="AC28">
        <v>1359</v>
      </c>
      <c r="AD28">
        <v>1275.5999999999999</v>
      </c>
      <c r="AE28">
        <v>3660</v>
      </c>
      <c r="AF28">
        <v>1822</v>
      </c>
      <c r="AG28">
        <v>3889.0000000000005</v>
      </c>
      <c r="AH28">
        <v>1006</v>
      </c>
      <c r="AI28">
        <v>3539.3999999999996</v>
      </c>
      <c r="AJ28">
        <v>3862.8000000000006</v>
      </c>
      <c r="AK28">
        <v>1956.6000000000001</v>
      </c>
      <c r="AL28">
        <v>6853.6</v>
      </c>
      <c r="AM28">
        <v>3801.8</v>
      </c>
      <c r="AN28">
        <v>2183.4</v>
      </c>
      <c r="AO28">
        <v>4112</v>
      </c>
      <c r="AP28">
        <v>2014.8</v>
      </c>
      <c r="AQ28">
        <v>4008.3999999999996</v>
      </c>
      <c r="AR28">
        <v>1523</v>
      </c>
      <c r="AS28">
        <v>2156.7999999999997</v>
      </c>
      <c r="AT28">
        <v>1769.6000000000004</v>
      </c>
      <c r="AU28">
        <v>2995.4</v>
      </c>
      <c r="AV28">
        <v>3232.4</v>
      </c>
      <c r="AW28">
        <v>7245.2000000000007</v>
      </c>
      <c r="AX28">
        <v>2501</v>
      </c>
      <c r="AY28">
        <v>3142.6</v>
      </c>
      <c r="AZ28">
        <v>1939</v>
      </c>
      <c r="BA28">
        <v>2785.2</v>
      </c>
      <c r="BB28">
        <v>3934.4</v>
      </c>
      <c r="BC28">
        <v>3136.4</v>
      </c>
      <c r="BD28">
        <v>1959.1999999999998</v>
      </c>
      <c r="BE28">
        <v>2508.1999999999998</v>
      </c>
      <c r="BF28">
        <v>7261.6</v>
      </c>
      <c r="BG28">
        <v>2019</v>
      </c>
      <c r="BH28">
        <v>5431.8</v>
      </c>
      <c r="BI28">
        <v>1609</v>
      </c>
      <c r="BJ28">
        <v>5485</v>
      </c>
      <c r="BK28">
        <v>4864.6000000000004</v>
      </c>
      <c r="BL28">
        <v>2040.4</v>
      </c>
      <c r="BM28">
        <v>1393.6000000000001</v>
      </c>
      <c r="BN28">
        <v>3056.4000000000005</v>
      </c>
      <c r="BO28">
        <v>5016.8</v>
      </c>
      <c r="BP28">
        <v>2331.2000000000003</v>
      </c>
      <c r="BQ28">
        <v>2848</v>
      </c>
      <c r="BR28">
        <v>3923.8</v>
      </c>
      <c r="BS28">
        <v>7203.4</v>
      </c>
      <c r="BT28">
        <v>4159.2</v>
      </c>
      <c r="BU28">
        <v>1640.1999999999998</v>
      </c>
      <c r="BV28">
        <v>2174.2000000000003</v>
      </c>
      <c r="BW28">
        <v>3434.1999999999994</v>
      </c>
      <c r="BX28">
        <v>6127</v>
      </c>
      <c r="BY28">
        <v>2214.1999999999998</v>
      </c>
      <c r="BZ28">
        <v>3041</v>
      </c>
      <c r="CA28">
        <v>3500.3999999999996</v>
      </c>
      <c r="CB28">
        <v>4971.3999999999996</v>
      </c>
      <c r="CC28">
        <v>2536.6</v>
      </c>
      <c r="CD28">
        <v>3520.3999999999996</v>
      </c>
      <c r="CE28">
        <v>1555.2</v>
      </c>
      <c r="CF28">
        <v>21.200000000000003</v>
      </c>
      <c r="CG28">
        <v>5666</v>
      </c>
      <c r="CH28">
        <v>2205</v>
      </c>
      <c r="CI28">
        <v>4514.6000000000004</v>
      </c>
      <c r="CJ28">
        <v>705.2</v>
      </c>
      <c r="CK28">
        <v>1596</v>
      </c>
      <c r="CL28">
        <v>2794.8</v>
      </c>
      <c r="CM28">
        <v>2705</v>
      </c>
      <c r="CN28">
        <v>3035</v>
      </c>
      <c r="CO28">
        <v>2571.1999999999998</v>
      </c>
      <c r="CP28">
        <v>582.6</v>
      </c>
      <c r="CQ28">
        <v>2766.2</v>
      </c>
      <c r="CR28">
        <v>6099.2</v>
      </c>
      <c r="CS28">
        <v>2694.2000000000003</v>
      </c>
      <c r="CT28">
        <v>5519.4</v>
      </c>
      <c r="CU28">
        <v>2253.6</v>
      </c>
      <c r="CV28">
        <v>2433</v>
      </c>
      <c r="CW28">
        <v>2043</v>
      </c>
      <c r="CY28">
        <f t="shared" si="0"/>
        <v>3042.7480000000014</v>
      </c>
      <c r="CZ28">
        <f t="shared" si="1"/>
        <v>3042.7480000000014</v>
      </c>
    </row>
    <row r="29" spans="2:104" x14ac:dyDescent="0.25">
      <c r="B29">
        <v>3647</v>
      </c>
      <c r="C29">
        <v>3200.6000000000004</v>
      </c>
      <c r="D29">
        <v>3168.6</v>
      </c>
      <c r="E29">
        <v>435.59999999999997</v>
      </c>
      <c r="F29">
        <v>6511.6</v>
      </c>
      <c r="G29">
        <v>612.79999999999995</v>
      </c>
      <c r="H29">
        <v>1932.2000000000003</v>
      </c>
      <c r="I29">
        <v>2059</v>
      </c>
      <c r="J29">
        <v>1363.8</v>
      </c>
      <c r="K29">
        <v>2886.4</v>
      </c>
      <c r="L29">
        <v>1824.4</v>
      </c>
      <c r="M29">
        <v>1958.1999999999998</v>
      </c>
      <c r="N29">
        <v>3987.4</v>
      </c>
      <c r="O29">
        <v>3624.8</v>
      </c>
      <c r="P29">
        <v>2572.6</v>
      </c>
      <c r="Q29">
        <v>2400.7999999999997</v>
      </c>
      <c r="R29">
        <v>2045.3999999999999</v>
      </c>
      <c r="S29">
        <v>2606.0000000000005</v>
      </c>
      <c r="T29">
        <v>4581.2</v>
      </c>
      <c r="U29">
        <v>4028.6</v>
      </c>
      <c r="V29">
        <v>2731.2</v>
      </c>
      <c r="W29">
        <v>6261.6</v>
      </c>
      <c r="X29">
        <v>2062.4</v>
      </c>
      <c r="Y29">
        <v>3660.3999999999996</v>
      </c>
      <c r="Z29">
        <v>645</v>
      </c>
      <c r="AA29">
        <v>856.59999999999991</v>
      </c>
      <c r="AB29">
        <v>4867.3999999999996</v>
      </c>
      <c r="AC29">
        <v>8007.8</v>
      </c>
      <c r="AD29">
        <v>3390.8000000000006</v>
      </c>
      <c r="AE29">
        <v>895.19999999999993</v>
      </c>
      <c r="AF29">
        <v>274.2</v>
      </c>
      <c r="AG29">
        <v>3796.9999999999995</v>
      </c>
      <c r="AH29">
        <v>2336</v>
      </c>
      <c r="AI29">
        <v>4607.5999999999995</v>
      </c>
      <c r="AJ29">
        <v>2390.6</v>
      </c>
      <c r="AK29">
        <v>2924.6</v>
      </c>
      <c r="AL29">
        <v>2863.4</v>
      </c>
      <c r="AM29">
        <v>3066.8</v>
      </c>
      <c r="AN29">
        <v>3862.2</v>
      </c>
      <c r="AO29">
        <v>4451.6000000000004</v>
      </c>
      <c r="AP29">
        <v>4777.8</v>
      </c>
      <c r="AQ29">
        <v>3361.7999999999997</v>
      </c>
      <c r="AR29">
        <v>3000.6000000000004</v>
      </c>
      <c r="AS29">
        <v>2229.4</v>
      </c>
      <c r="AT29">
        <v>3237.8</v>
      </c>
      <c r="AU29">
        <v>221.2</v>
      </c>
      <c r="AV29">
        <v>739.80000000000007</v>
      </c>
      <c r="AW29">
        <v>398.4</v>
      </c>
      <c r="AX29">
        <v>810.8</v>
      </c>
      <c r="AY29">
        <v>3112</v>
      </c>
      <c r="AZ29">
        <v>1104</v>
      </c>
      <c r="BA29">
        <v>1230.8</v>
      </c>
      <c r="BB29">
        <v>486</v>
      </c>
      <c r="BC29">
        <v>7906.2000000000007</v>
      </c>
      <c r="BD29">
        <v>1304.0000000000002</v>
      </c>
      <c r="BE29">
        <v>2560</v>
      </c>
      <c r="BF29">
        <v>2670</v>
      </c>
      <c r="BG29">
        <v>1540.8000000000002</v>
      </c>
      <c r="BH29">
        <v>3133.7999999999997</v>
      </c>
      <c r="BI29">
        <v>1867.2</v>
      </c>
      <c r="BJ29">
        <v>2879.8</v>
      </c>
      <c r="BK29">
        <v>2361</v>
      </c>
      <c r="BL29">
        <v>4951.7999999999993</v>
      </c>
      <c r="BM29">
        <v>1925</v>
      </c>
      <c r="BN29">
        <v>999.59999999999991</v>
      </c>
      <c r="BO29">
        <v>3048.7999999999997</v>
      </c>
      <c r="BP29">
        <v>2472.8000000000002</v>
      </c>
      <c r="BQ29">
        <v>3079.2000000000003</v>
      </c>
      <c r="BR29">
        <v>3374.4</v>
      </c>
      <c r="BS29">
        <v>3370.4</v>
      </c>
      <c r="BT29">
        <v>953.6</v>
      </c>
      <c r="BU29">
        <v>2355.4</v>
      </c>
      <c r="BV29">
        <v>3368.2000000000003</v>
      </c>
      <c r="BW29">
        <v>3957.8</v>
      </c>
      <c r="BX29">
        <v>1096.8</v>
      </c>
      <c r="BY29">
        <v>3704</v>
      </c>
      <c r="BZ29">
        <v>3609.2</v>
      </c>
      <c r="CA29">
        <v>3357.2</v>
      </c>
      <c r="CB29">
        <v>1655.2</v>
      </c>
      <c r="CC29">
        <v>2135.6000000000004</v>
      </c>
      <c r="CD29">
        <v>3793.4</v>
      </c>
      <c r="CE29">
        <v>5735.6</v>
      </c>
      <c r="CF29">
        <v>2851.3999999999996</v>
      </c>
      <c r="CG29">
        <v>1738</v>
      </c>
      <c r="CH29">
        <v>2701.6000000000004</v>
      </c>
      <c r="CI29">
        <v>1487.4</v>
      </c>
      <c r="CJ29">
        <v>3942.7999999999997</v>
      </c>
      <c r="CK29">
        <v>3026.3999999999996</v>
      </c>
      <c r="CL29">
        <v>5690</v>
      </c>
      <c r="CM29">
        <v>5880.8</v>
      </c>
      <c r="CN29">
        <v>2187.6</v>
      </c>
      <c r="CO29">
        <v>2889</v>
      </c>
      <c r="CP29">
        <v>2006.8000000000002</v>
      </c>
      <c r="CQ29">
        <v>1069.2</v>
      </c>
      <c r="CR29">
        <v>4728</v>
      </c>
      <c r="CS29">
        <v>2364.1999999999998</v>
      </c>
      <c r="CT29">
        <v>4412.5999999999995</v>
      </c>
      <c r="CU29">
        <v>2060.3999999999996</v>
      </c>
      <c r="CV29">
        <v>2445.4</v>
      </c>
      <c r="CW29">
        <v>5649.7999999999993</v>
      </c>
      <c r="CY29">
        <f t="shared" si="0"/>
        <v>2864.08</v>
      </c>
      <c r="CZ29">
        <f t="shared" si="1"/>
        <v>2864.08</v>
      </c>
    </row>
    <row r="30" spans="2:104" x14ac:dyDescent="0.25">
      <c r="B30">
        <v>2003.6000000000001</v>
      </c>
      <c r="C30">
        <v>3617.2</v>
      </c>
      <c r="D30">
        <v>3168.7999999999997</v>
      </c>
      <c r="E30">
        <v>2927.4</v>
      </c>
      <c r="F30">
        <v>5759.8</v>
      </c>
      <c r="G30">
        <v>4866.2</v>
      </c>
      <c r="H30">
        <v>1919.6</v>
      </c>
      <c r="I30">
        <v>4333.8</v>
      </c>
      <c r="J30">
        <v>6180.6</v>
      </c>
      <c r="K30">
        <v>1943.6000000000001</v>
      </c>
      <c r="L30">
        <v>3975</v>
      </c>
      <c r="M30">
        <v>936.40000000000009</v>
      </c>
      <c r="N30">
        <v>1124.1999999999998</v>
      </c>
      <c r="O30">
        <v>4511</v>
      </c>
      <c r="P30">
        <v>1431.8</v>
      </c>
      <c r="Q30">
        <v>6190.4</v>
      </c>
      <c r="R30">
        <v>2743.2</v>
      </c>
      <c r="S30">
        <v>3088.8</v>
      </c>
      <c r="T30">
        <v>4968.3999999999987</v>
      </c>
      <c r="U30">
        <v>2404.8000000000002</v>
      </c>
      <c r="V30">
        <v>4877.9999999999991</v>
      </c>
      <c r="W30">
        <v>2948.6</v>
      </c>
      <c r="X30">
        <v>3981.2</v>
      </c>
      <c r="Y30">
        <v>1539.8</v>
      </c>
      <c r="Z30">
        <v>779.19999999999993</v>
      </c>
      <c r="AA30">
        <v>1126.5999999999999</v>
      </c>
      <c r="AB30">
        <v>4531.6000000000004</v>
      </c>
      <c r="AC30">
        <v>2817.6</v>
      </c>
      <c r="AD30">
        <v>3370.8</v>
      </c>
      <c r="AE30">
        <v>2837.6000000000004</v>
      </c>
      <c r="AF30">
        <v>1917.8</v>
      </c>
      <c r="AG30">
        <v>2054.4</v>
      </c>
      <c r="AH30">
        <v>2478.6</v>
      </c>
      <c r="AI30">
        <v>1585.8000000000002</v>
      </c>
      <c r="AJ30">
        <v>3867.6000000000004</v>
      </c>
      <c r="AK30">
        <v>5930.4</v>
      </c>
      <c r="AL30">
        <v>1143.8</v>
      </c>
      <c r="AM30">
        <v>4564</v>
      </c>
      <c r="AN30">
        <v>2857.2</v>
      </c>
      <c r="AO30">
        <v>3780.3999999999996</v>
      </c>
      <c r="AP30">
        <v>4723</v>
      </c>
      <c r="AQ30">
        <v>3202.4</v>
      </c>
      <c r="AR30">
        <v>1625.4</v>
      </c>
      <c r="AS30">
        <v>3394.4</v>
      </c>
      <c r="AT30">
        <v>2983.7999999999993</v>
      </c>
      <c r="AU30">
        <v>2175.4</v>
      </c>
      <c r="AV30">
        <v>2870.2</v>
      </c>
      <c r="AW30">
        <v>4639.5999999999995</v>
      </c>
      <c r="AX30">
        <v>4216.6000000000004</v>
      </c>
      <c r="AY30">
        <v>2419.1999999999998</v>
      </c>
      <c r="AZ30">
        <v>2890.2</v>
      </c>
      <c r="BA30">
        <v>4734.3999999999996</v>
      </c>
      <c r="BB30">
        <v>818.2</v>
      </c>
      <c r="BC30">
        <v>2240.4</v>
      </c>
      <c r="BD30">
        <v>1688.8000000000002</v>
      </c>
      <c r="BE30">
        <v>7092.4</v>
      </c>
      <c r="BF30">
        <v>82</v>
      </c>
      <c r="BG30">
        <v>5163.3999999999996</v>
      </c>
      <c r="BH30">
        <v>2341.4</v>
      </c>
      <c r="BI30">
        <v>0</v>
      </c>
      <c r="BJ30">
        <v>1756.0000000000002</v>
      </c>
      <c r="BK30">
        <v>5618.4</v>
      </c>
      <c r="BL30">
        <v>3042.3999999999996</v>
      </c>
      <c r="BM30">
        <v>2043.6</v>
      </c>
      <c r="BN30">
        <v>2821.4</v>
      </c>
      <c r="BO30">
        <v>2245.6</v>
      </c>
      <c r="BP30">
        <v>3288.4</v>
      </c>
      <c r="BQ30">
        <v>4798.8</v>
      </c>
      <c r="BR30">
        <v>4472</v>
      </c>
      <c r="BS30">
        <v>2513.1999999999998</v>
      </c>
      <c r="BT30">
        <v>4953.2</v>
      </c>
      <c r="BU30">
        <v>2223</v>
      </c>
      <c r="BV30">
        <v>1793.4</v>
      </c>
      <c r="BW30">
        <v>3875.6000000000004</v>
      </c>
      <c r="BX30">
        <v>5208</v>
      </c>
      <c r="BY30">
        <v>2344.1999999999998</v>
      </c>
      <c r="BZ30">
        <v>3340.8</v>
      </c>
      <c r="CA30">
        <v>3092.7999999999997</v>
      </c>
      <c r="CB30">
        <v>3999.5999999999995</v>
      </c>
      <c r="CC30">
        <v>5135.2000000000007</v>
      </c>
      <c r="CD30">
        <v>593.40000000000009</v>
      </c>
      <c r="CE30">
        <v>3187.3999999999996</v>
      </c>
      <c r="CF30">
        <v>4677.2</v>
      </c>
      <c r="CG30">
        <v>3111.2000000000003</v>
      </c>
      <c r="CH30">
        <v>3635</v>
      </c>
      <c r="CI30">
        <v>1912.6</v>
      </c>
      <c r="CJ30">
        <v>5197.3999999999996</v>
      </c>
      <c r="CK30">
        <v>2487.4</v>
      </c>
      <c r="CL30">
        <v>1355.8000000000002</v>
      </c>
      <c r="CM30">
        <v>507.80000000000007</v>
      </c>
      <c r="CN30">
        <v>4312.7999999999993</v>
      </c>
      <c r="CO30">
        <v>3368.8</v>
      </c>
      <c r="CP30">
        <v>2265.9999999999995</v>
      </c>
      <c r="CQ30">
        <v>1794.3999999999999</v>
      </c>
      <c r="CR30">
        <v>5028.3999999999996</v>
      </c>
      <c r="CS30">
        <v>1204.8</v>
      </c>
      <c r="CT30">
        <v>1949.6</v>
      </c>
      <c r="CU30">
        <v>5232.2</v>
      </c>
      <c r="CV30">
        <v>2985.6</v>
      </c>
      <c r="CW30">
        <v>1679</v>
      </c>
      <c r="CY30">
        <f t="shared" si="0"/>
        <v>3114.3920000000003</v>
      </c>
      <c r="CZ30">
        <f t="shared" si="1"/>
        <v>3114.3920000000003</v>
      </c>
    </row>
    <row r="31" spans="2:104" x14ac:dyDescent="0.25">
      <c r="B31">
        <v>3663.4</v>
      </c>
      <c r="C31">
        <v>1137.2</v>
      </c>
      <c r="D31">
        <v>1258.8</v>
      </c>
      <c r="E31">
        <v>169</v>
      </c>
      <c r="F31">
        <v>3325.0000000000005</v>
      </c>
      <c r="G31">
        <v>1602.8</v>
      </c>
      <c r="H31">
        <v>2193.9999999999995</v>
      </c>
      <c r="I31">
        <v>1221</v>
      </c>
      <c r="J31">
        <v>851.2</v>
      </c>
      <c r="K31">
        <v>3106.2</v>
      </c>
      <c r="L31">
        <v>3186</v>
      </c>
      <c r="M31">
        <v>1356.1999999999998</v>
      </c>
      <c r="N31">
        <v>3343.4</v>
      </c>
      <c r="O31">
        <v>2347.6</v>
      </c>
      <c r="P31">
        <v>1202.4000000000001</v>
      </c>
      <c r="Q31">
        <v>2164.4</v>
      </c>
      <c r="R31">
        <v>2351.1999999999998</v>
      </c>
      <c r="S31">
        <v>6224.8</v>
      </c>
      <c r="T31">
        <v>1915.8000000000002</v>
      </c>
      <c r="U31">
        <v>5494</v>
      </c>
      <c r="V31">
        <v>3171.4</v>
      </c>
      <c r="W31">
        <v>2174</v>
      </c>
      <c r="X31">
        <v>3631.2000000000003</v>
      </c>
      <c r="Y31">
        <v>1918.6</v>
      </c>
      <c r="Z31">
        <v>5340.2</v>
      </c>
      <c r="AA31">
        <v>1441.1999999999998</v>
      </c>
      <c r="AB31">
        <v>2122.4</v>
      </c>
      <c r="AC31">
        <v>5813.8</v>
      </c>
      <c r="AD31">
        <v>4043.6</v>
      </c>
      <c r="AE31">
        <v>2398.4</v>
      </c>
      <c r="AF31">
        <v>2263.4</v>
      </c>
      <c r="AG31">
        <v>713</v>
      </c>
      <c r="AH31">
        <v>3433.8</v>
      </c>
      <c r="AI31">
        <v>3491.7999999999997</v>
      </c>
      <c r="AJ31">
        <v>3773.4</v>
      </c>
      <c r="AK31">
        <v>2475.6</v>
      </c>
      <c r="AL31">
        <v>4202.6000000000004</v>
      </c>
      <c r="AM31">
        <v>3232.5999999999995</v>
      </c>
      <c r="AN31">
        <v>2709.3999999999996</v>
      </c>
      <c r="AO31">
        <v>4907.3999999999996</v>
      </c>
      <c r="AP31">
        <v>2062.6</v>
      </c>
      <c r="AQ31">
        <v>2838.2000000000003</v>
      </c>
      <c r="AR31">
        <v>2878.8</v>
      </c>
      <c r="AS31">
        <v>3935.6000000000004</v>
      </c>
      <c r="AT31">
        <v>2896.2</v>
      </c>
      <c r="AU31">
        <v>1967</v>
      </c>
      <c r="AV31">
        <v>1766</v>
      </c>
      <c r="AW31">
        <v>2908.4</v>
      </c>
      <c r="AX31">
        <v>3873.6000000000004</v>
      </c>
      <c r="AY31">
        <v>1633</v>
      </c>
      <c r="AZ31">
        <v>4576.5999999999995</v>
      </c>
      <c r="BA31">
        <v>5107.8</v>
      </c>
      <c r="BB31">
        <v>5404.2</v>
      </c>
      <c r="BC31">
        <v>3632.6</v>
      </c>
      <c r="BD31">
        <v>2064.8000000000002</v>
      </c>
      <c r="BE31">
        <v>1771.2</v>
      </c>
      <c r="BF31">
        <v>3543.8000000000006</v>
      </c>
      <c r="BG31">
        <v>4519.6000000000004</v>
      </c>
      <c r="BH31">
        <v>2933.4</v>
      </c>
      <c r="BI31">
        <v>374.59999999999997</v>
      </c>
      <c r="BJ31">
        <v>2873</v>
      </c>
      <c r="BK31">
        <v>3944.6000000000004</v>
      </c>
      <c r="BL31">
        <v>2261.3999999999996</v>
      </c>
      <c r="BM31">
        <v>5169</v>
      </c>
      <c r="BN31">
        <v>2544.2000000000003</v>
      </c>
      <c r="BO31">
        <v>1417</v>
      </c>
      <c r="BP31">
        <v>5966</v>
      </c>
      <c r="BQ31">
        <v>3571.0000000000005</v>
      </c>
      <c r="BR31">
        <v>2137.4</v>
      </c>
      <c r="BS31">
        <v>1835.2</v>
      </c>
      <c r="BT31">
        <v>774.4</v>
      </c>
      <c r="BU31">
        <v>3517.6</v>
      </c>
      <c r="BV31">
        <v>803.59999999999991</v>
      </c>
      <c r="BW31">
        <v>3474.4</v>
      </c>
      <c r="BX31">
        <v>1063.8000000000002</v>
      </c>
      <c r="BY31">
        <v>2843.8</v>
      </c>
      <c r="BZ31">
        <v>3823.9999999999995</v>
      </c>
      <c r="CA31">
        <v>2064.1999999999998</v>
      </c>
      <c r="CB31">
        <v>6296.4</v>
      </c>
      <c r="CC31">
        <v>2369.1999999999998</v>
      </c>
      <c r="CD31">
        <v>4350.2</v>
      </c>
      <c r="CE31">
        <v>4093.6000000000004</v>
      </c>
      <c r="CF31">
        <v>2401</v>
      </c>
      <c r="CG31">
        <v>3711.6000000000004</v>
      </c>
      <c r="CH31">
        <v>3149.8</v>
      </c>
      <c r="CI31">
        <v>1491</v>
      </c>
      <c r="CJ31">
        <v>1136.5999999999999</v>
      </c>
      <c r="CK31">
        <v>4548.2000000000007</v>
      </c>
      <c r="CL31">
        <v>1000.2</v>
      </c>
      <c r="CM31">
        <v>4060.4000000000005</v>
      </c>
      <c r="CN31">
        <v>3465</v>
      </c>
      <c r="CO31">
        <v>3448.0000000000005</v>
      </c>
      <c r="CP31">
        <v>1674</v>
      </c>
      <c r="CQ31">
        <v>548</v>
      </c>
      <c r="CR31">
        <v>1756.2</v>
      </c>
      <c r="CS31">
        <v>2903.7999999999997</v>
      </c>
      <c r="CT31">
        <v>7634.4</v>
      </c>
      <c r="CU31">
        <v>1453</v>
      </c>
      <c r="CV31">
        <v>4043</v>
      </c>
      <c r="CW31">
        <v>1847.1999999999998</v>
      </c>
      <c r="CY31">
        <f t="shared" si="0"/>
        <v>2895.2560000000008</v>
      </c>
      <c r="CZ31">
        <f t="shared" si="1"/>
        <v>2895.2560000000008</v>
      </c>
    </row>
    <row r="32" spans="2:104" x14ac:dyDescent="0.25">
      <c r="B32">
        <v>2638</v>
      </c>
      <c r="C32">
        <v>5111.8</v>
      </c>
      <c r="D32">
        <v>2002</v>
      </c>
      <c r="E32">
        <v>661.4</v>
      </c>
      <c r="F32">
        <v>2743.8</v>
      </c>
      <c r="G32">
        <v>869.6</v>
      </c>
      <c r="H32">
        <v>1797.4</v>
      </c>
      <c r="I32">
        <v>4442.8</v>
      </c>
      <c r="J32">
        <v>2064</v>
      </c>
      <c r="K32">
        <v>4944.6000000000004</v>
      </c>
      <c r="L32">
        <v>6123.6</v>
      </c>
      <c r="M32">
        <v>3991</v>
      </c>
      <c r="N32">
        <v>2050.3999999999996</v>
      </c>
      <c r="O32">
        <v>3184.7999999999997</v>
      </c>
      <c r="P32">
        <v>2744.2</v>
      </c>
      <c r="Q32">
        <v>6095.8</v>
      </c>
      <c r="R32">
        <v>4264.5999999999995</v>
      </c>
      <c r="S32">
        <v>3571.2000000000003</v>
      </c>
      <c r="T32">
        <v>2737.4</v>
      </c>
      <c r="U32">
        <v>3171.3999999999996</v>
      </c>
      <c r="V32">
        <v>2524.1999999999998</v>
      </c>
      <c r="W32">
        <v>462.2</v>
      </c>
      <c r="X32">
        <v>6377.2</v>
      </c>
      <c r="Y32">
        <v>3980.6</v>
      </c>
      <c r="Z32">
        <v>5208.9999999999991</v>
      </c>
      <c r="AA32">
        <v>3558.6000000000004</v>
      </c>
      <c r="AB32">
        <v>4126.8</v>
      </c>
      <c r="AC32">
        <v>3886.3999999999996</v>
      </c>
      <c r="AD32">
        <v>1927.3999999999999</v>
      </c>
      <c r="AE32">
        <v>3484.8</v>
      </c>
      <c r="AF32">
        <v>3267.3999999999996</v>
      </c>
      <c r="AG32">
        <v>5796.2</v>
      </c>
      <c r="AH32">
        <v>5574.6</v>
      </c>
      <c r="AI32">
        <v>2870.3999999999996</v>
      </c>
      <c r="AJ32">
        <v>2829.6000000000004</v>
      </c>
      <c r="AK32">
        <v>6095.4000000000005</v>
      </c>
      <c r="AL32">
        <v>4155.6000000000004</v>
      </c>
      <c r="AM32">
        <v>4619.3999999999996</v>
      </c>
      <c r="AN32">
        <v>1741.6000000000001</v>
      </c>
      <c r="AO32">
        <v>4748</v>
      </c>
      <c r="AP32">
        <v>6542.7999999999993</v>
      </c>
      <c r="AQ32">
        <v>5637.8</v>
      </c>
      <c r="AR32">
        <v>3982.6</v>
      </c>
      <c r="AS32">
        <v>3698</v>
      </c>
      <c r="AT32">
        <v>2207.2000000000003</v>
      </c>
      <c r="AU32">
        <v>4101.8</v>
      </c>
      <c r="AV32">
        <v>2685.2</v>
      </c>
      <c r="AW32">
        <v>1874</v>
      </c>
      <c r="AX32">
        <v>1862.6</v>
      </c>
      <c r="AY32">
        <v>3202</v>
      </c>
      <c r="AZ32">
        <v>2688.2</v>
      </c>
      <c r="BA32">
        <v>3258.8</v>
      </c>
      <c r="BB32">
        <v>3144.0000000000005</v>
      </c>
      <c r="BC32">
        <v>4749</v>
      </c>
      <c r="BD32">
        <v>334.79999999999995</v>
      </c>
      <c r="BE32">
        <v>3185.6000000000004</v>
      </c>
      <c r="BF32">
        <v>4099.3999999999996</v>
      </c>
      <c r="BG32">
        <v>3289</v>
      </c>
      <c r="BH32">
        <v>3949.2000000000003</v>
      </c>
      <c r="BI32">
        <v>2070</v>
      </c>
      <c r="BJ32">
        <v>1614.8</v>
      </c>
      <c r="BK32">
        <v>1830.4</v>
      </c>
      <c r="BL32">
        <v>4548.6000000000004</v>
      </c>
      <c r="BM32">
        <v>4092.4</v>
      </c>
      <c r="BN32">
        <v>1761.6</v>
      </c>
      <c r="BO32">
        <v>2218</v>
      </c>
      <c r="BP32">
        <v>2747.6</v>
      </c>
      <c r="BQ32">
        <v>5005.7999999999993</v>
      </c>
      <c r="BR32">
        <v>2251.9999999999995</v>
      </c>
      <c r="BS32">
        <v>704.2</v>
      </c>
      <c r="BT32">
        <v>3120.3999999999996</v>
      </c>
      <c r="BU32">
        <v>2534.6</v>
      </c>
      <c r="BV32">
        <v>684.40000000000009</v>
      </c>
      <c r="BW32">
        <v>1001</v>
      </c>
      <c r="BX32">
        <v>5517.6</v>
      </c>
      <c r="BY32">
        <v>1327.4</v>
      </c>
      <c r="BZ32">
        <v>3721.4</v>
      </c>
      <c r="CA32">
        <v>3693</v>
      </c>
      <c r="CB32">
        <v>4266.2</v>
      </c>
      <c r="CC32">
        <v>2682.4</v>
      </c>
      <c r="CD32">
        <v>2593.1999999999998</v>
      </c>
      <c r="CE32">
        <v>897.8</v>
      </c>
      <c r="CF32">
        <v>4411.6000000000004</v>
      </c>
      <c r="CG32">
        <v>866.60000000000014</v>
      </c>
      <c r="CH32">
        <v>1153.5999999999999</v>
      </c>
      <c r="CI32">
        <v>1074.8</v>
      </c>
      <c r="CJ32">
        <v>5492.6</v>
      </c>
      <c r="CK32">
        <v>4285.2</v>
      </c>
      <c r="CL32">
        <v>2435</v>
      </c>
      <c r="CM32">
        <v>1762.8000000000002</v>
      </c>
      <c r="CN32">
        <v>2464.6</v>
      </c>
      <c r="CO32">
        <v>2574.6000000000004</v>
      </c>
      <c r="CP32">
        <v>1454.6</v>
      </c>
      <c r="CQ32">
        <v>4147.3999999999996</v>
      </c>
      <c r="CR32">
        <v>3700.8</v>
      </c>
      <c r="CS32">
        <v>4696.4000000000005</v>
      </c>
      <c r="CT32">
        <v>2462.6</v>
      </c>
      <c r="CU32">
        <v>2785</v>
      </c>
      <c r="CV32">
        <v>3183.4</v>
      </c>
      <c r="CW32">
        <v>1270.4000000000001</v>
      </c>
      <c r="CY32">
        <f t="shared" si="0"/>
        <v>3180.4399999999987</v>
      </c>
      <c r="CZ32">
        <f t="shared" si="1"/>
        <v>3180.4399999999987</v>
      </c>
    </row>
    <row r="33" spans="2:104" x14ac:dyDescent="0.25">
      <c r="B33">
        <v>942.8</v>
      </c>
      <c r="C33">
        <v>3919.6</v>
      </c>
      <c r="D33">
        <v>1307.6000000000001</v>
      </c>
      <c r="E33">
        <v>4628.2</v>
      </c>
      <c r="F33">
        <v>4650.2000000000007</v>
      </c>
      <c r="G33">
        <v>2017.4</v>
      </c>
      <c r="H33">
        <v>1811.6000000000001</v>
      </c>
      <c r="I33">
        <v>1716</v>
      </c>
      <c r="J33">
        <v>1402.2000000000003</v>
      </c>
      <c r="K33">
        <v>4319.8</v>
      </c>
      <c r="L33">
        <v>2678.2</v>
      </c>
      <c r="M33">
        <v>2936.4</v>
      </c>
      <c r="N33">
        <v>5324.2</v>
      </c>
      <c r="O33">
        <v>4041.2</v>
      </c>
      <c r="P33">
        <v>5464.7999999999993</v>
      </c>
      <c r="Q33">
        <v>4129.2000000000007</v>
      </c>
      <c r="R33">
        <v>5210</v>
      </c>
      <c r="S33">
        <v>3119.4</v>
      </c>
      <c r="T33">
        <v>1349.2</v>
      </c>
      <c r="U33">
        <v>4652.3999999999996</v>
      </c>
      <c r="V33">
        <v>1657.6</v>
      </c>
      <c r="W33">
        <v>3398.3999999999996</v>
      </c>
      <c r="X33">
        <v>1067.8</v>
      </c>
      <c r="Y33">
        <v>2415.8000000000002</v>
      </c>
      <c r="Z33">
        <v>3611.7999999999997</v>
      </c>
      <c r="AA33">
        <v>1736.4000000000003</v>
      </c>
      <c r="AB33">
        <v>1672.1999999999998</v>
      </c>
      <c r="AC33">
        <v>4343.8</v>
      </c>
      <c r="AD33">
        <v>1052.4000000000001</v>
      </c>
      <c r="AE33">
        <v>2100.6</v>
      </c>
      <c r="AF33">
        <v>3163.2</v>
      </c>
      <c r="AG33">
        <v>5017</v>
      </c>
      <c r="AH33">
        <v>4960.2</v>
      </c>
      <c r="AI33">
        <v>5507.6</v>
      </c>
      <c r="AJ33">
        <v>2689.7999999999997</v>
      </c>
      <c r="AK33">
        <v>3356</v>
      </c>
      <c r="AL33">
        <v>1585</v>
      </c>
      <c r="AM33">
        <v>3133.3999999999996</v>
      </c>
      <c r="AN33">
        <v>1973.6</v>
      </c>
      <c r="AO33">
        <v>3060.7999999999997</v>
      </c>
      <c r="AP33">
        <v>2871</v>
      </c>
      <c r="AQ33">
        <v>4672.8</v>
      </c>
      <c r="AR33">
        <v>1266.1999999999998</v>
      </c>
      <c r="AS33">
        <v>4941.2000000000007</v>
      </c>
      <c r="AT33">
        <v>2624.7999999999997</v>
      </c>
      <c r="AU33">
        <v>4297</v>
      </c>
      <c r="AV33">
        <v>2411</v>
      </c>
      <c r="AW33">
        <v>2366</v>
      </c>
      <c r="AX33">
        <v>2801.3999999999996</v>
      </c>
      <c r="AY33">
        <v>1825.9999999999998</v>
      </c>
      <c r="AZ33">
        <v>2461.1999999999998</v>
      </c>
      <c r="BA33">
        <v>2856</v>
      </c>
      <c r="BB33">
        <v>1031</v>
      </c>
      <c r="BC33">
        <v>2259</v>
      </c>
      <c r="BD33">
        <v>1839.8</v>
      </c>
      <c r="BE33">
        <v>386.00000000000006</v>
      </c>
      <c r="BF33">
        <v>5899.6</v>
      </c>
      <c r="BG33">
        <v>1505.2</v>
      </c>
      <c r="BH33">
        <v>1551.6</v>
      </c>
      <c r="BI33">
        <v>2113.7999999999997</v>
      </c>
      <c r="BJ33">
        <v>1963.8</v>
      </c>
      <c r="BK33">
        <v>2960.9999999999995</v>
      </c>
      <c r="BL33">
        <v>2093.1999999999998</v>
      </c>
      <c r="BM33">
        <v>2106.6000000000004</v>
      </c>
      <c r="BN33">
        <v>4665.3999999999996</v>
      </c>
      <c r="BO33">
        <v>4180.2</v>
      </c>
      <c r="BP33">
        <v>5601</v>
      </c>
      <c r="BQ33">
        <v>5819.6</v>
      </c>
      <c r="BR33">
        <v>3184.2</v>
      </c>
      <c r="BS33">
        <v>2955.6000000000004</v>
      </c>
      <c r="BT33">
        <v>203.8</v>
      </c>
      <c r="BU33">
        <v>705.6</v>
      </c>
      <c r="BV33">
        <v>1928</v>
      </c>
      <c r="BW33">
        <v>1273</v>
      </c>
      <c r="BX33">
        <v>2978.4</v>
      </c>
      <c r="BY33">
        <v>3298.5999999999995</v>
      </c>
      <c r="BZ33">
        <v>1540.2</v>
      </c>
      <c r="CA33">
        <v>5350.4</v>
      </c>
      <c r="CB33">
        <v>1792.7999999999997</v>
      </c>
      <c r="CC33">
        <v>5494.4</v>
      </c>
      <c r="CD33">
        <v>2174.4</v>
      </c>
      <c r="CE33">
        <v>1319.6000000000001</v>
      </c>
      <c r="CF33">
        <v>2956.7999999999997</v>
      </c>
      <c r="CG33">
        <v>5010.8</v>
      </c>
      <c r="CH33">
        <v>5854.6</v>
      </c>
      <c r="CI33">
        <v>1591.8</v>
      </c>
      <c r="CJ33">
        <v>1697.4</v>
      </c>
      <c r="CK33">
        <v>4482</v>
      </c>
      <c r="CL33">
        <v>1307.5999999999997</v>
      </c>
      <c r="CM33">
        <v>3922.5999999999995</v>
      </c>
      <c r="CN33">
        <v>2033.3999999999999</v>
      </c>
      <c r="CO33">
        <v>2486.6000000000004</v>
      </c>
      <c r="CP33">
        <v>2667.4</v>
      </c>
      <c r="CQ33">
        <v>1695.8</v>
      </c>
      <c r="CR33">
        <v>1757</v>
      </c>
      <c r="CS33">
        <v>1914.6</v>
      </c>
      <c r="CT33">
        <v>2791.6000000000004</v>
      </c>
      <c r="CU33">
        <v>2136</v>
      </c>
      <c r="CV33">
        <v>1712.0000000000002</v>
      </c>
      <c r="CW33">
        <v>1672.9999999999998</v>
      </c>
      <c r="CY33">
        <f t="shared" si="0"/>
        <v>2863.8519999999994</v>
      </c>
      <c r="CZ33">
        <f t="shared" si="1"/>
        <v>2863.8519999999994</v>
      </c>
    </row>
    <row r="34" spans="2:104" x14ac:dyDescent="0.25">
      <c r="B34">
        <v>2217</v>
      </c>
      <c r="C34">
        <v>1921.4</v>
      </c>
      <c r="D34">
        <v>1275.5999999999999</v>
      </c>
      <c r="E34">
        <v>3194</v>
      </c>
      <c r="F34">
        <v>2066.1999999999998</v>
      </c>
      <c r="G34">
        <v>4252.3999999999996</v>
      </c>
      <c r="H34">
        <v>2355.1999999999998</v>
      </c>
      <c r="I34">
        <v>1534.6</v>
      </c>
      <c r="J34">
        <v>3172.7999999999997</v>
      </c>
      <c r="K34">
        <v>994.6</v>
      </c>
      <c r="L34">
        <v>3264</v>
      </c>
      <c r="M34">
        <v>2014.6000000000001</v>
      </c>
      <c r="N34">
        <v>6399.6</v>
      </c>
      <c r="O34">
        <v>5109.4000000000005</v>
      </c>
      <c r="P34">
        <v>1448.8000000000002</v>
      </c>
      <c r="Q34">
        <v>2921.3999999999996</v>
      </c>
      <c r="R34">
        <v>2855.6</v>
      </c>
      <c r="S34">
        <v>590.4</v>
      </c>
      <c r="T34">
        <v>4338.7999999999993</v>
      </c>
      <c r="U34">
        <v>1075.5999999999999</v>
      </c>
      <c r="V34">
        <v>2035.2000000000003</v>
      </c>
      <c r="W34">
        <v>5095.8</v>
      </c>
      <c r="X34">
        <v>4837.7999999999993</v>
      </c>
      <c r="Y34">
        <v>916.8</v>
      </c>
      <c r="Z34">
        <v>4666.6000000000004</v>
      </c>
      <c r="AA34">
        <v>1914.8000000000002</v>
      </c>
      <c r="AB34">
        <v>4276.2000000000007</v>
      </c>
      <c r="AC34">
        <v>4913.3999999999996</v>
      </c>
      <c r="AD34">
        <v>3408</v>
      </c>
      <c r="AE34">
        <v>3009.2000000000003</v>
      </c>
      <c r="AF34">
        <v>2338</v>
      </c>
      <c r="AG34">
        <v>4480</v>
      </c>
      <c r="AH34">
        <v>3083.8</v>
      </c>
      <c r="AI34">
        <v>2323.8000000000002</v>
      </c>
      <c r="AJ34">
        <v>2713.6</v>
      </c>
      <c r="AK34">
        <v>4154.4000000000005</v>
      </c>
      <c r="AL34">
        <v>4020.8</v>
      </c>
      <c r="AM34">
        <v>3200.8000000000006</v>
      </c>
      <c r="AN34">
        <v>3121.7999999999997</v>
      </c>
      <c r="AO34">
        <v>4583.8000000000011</v>
      </c>
      <c r="AP34">
        <v>4345.8</v>
      </c>
      <c r="AQ34">
        <v>928.8</v>
      </c>
      <c r="AR34">
        <v>4638.3999999999996</v>
      </c>
      <c r="AS34">
        <v>1224.3999999999999</v>
      </c>
      <c r="AT34">
        <v>2480.7999999999997</v>
      </c>
      <c r="AU34">
        <v>2879.6000000000004</v>
      </c>
      <c r="AV34">
        <v>2092.6</v>
      </c>
      <c r="AW34">
        <v>959.40000000000009</v>
      </c>
      <c r="AX34">
        <v>3092.4</v>
      </c>
      <c r="AY34">
        <v>5315.6</v>
      </c>
      <c r="AZ34">
        <v>5961.7999999999993</v>
      </c>
      <c r="BA34">
        <v>4512.8</v>
      </c>
      <c r="BB34">
        <v>3931</v>
      </c>
      <c r="BC34">
        <v>5609.6</v>
      </c>
      <c r="BD34">
        <v>2268.8000000000002</v>
      </c>
      <c r="BE34">
        <v>1086.8</v>
      </c>
      <c r="BF34">
        <v>2502.4</v>
      </c>
      <c r="BG34">
        <v>2185.9999999999995</v>
      </c>
      <c r="BH34">
        <v>4305.8</v>
      </c>
      <c r="BI34">
        <v>2646.6</v>
      </c>
      <c r="BJ34">
        <v>1851.6</v>
      </c>
      <c r="BK34">
        <v>2044.9999999999998</v>
      </c>
      <c r="BL34">
        <v>2782.2</v>
      </c>
      <c r="BM34">
        <v>1638.2</v>
      </c>
      <c r="BN34">
        <v>2259.4</v>
      </c>
      <c r="BO34">
        <v>7289.2</v>
      </c>
      <c r="BP34">
        <v>6219.4000000000005</v>
      </c>
      <c r="BQ34">
        <v>4855.6000000000004</v>
      </c>
      <c r="BR34">
        <v>6442.5999999999995</v>
      </c>
      <c r="BS34">
        <v>6299.7999999999993</v>
      </c>
      <c r="BT34">
        <v>1885.4</v>
      </c>
      <c r="BU34">
        <v>3370.3999999999996</v>
      </c>
      <c r="BV34">
        <v>1268</v>
      </c>
      <c r="BW34">
        <v>1725.6</v>
      </c>
      <c r="BX34">
        <v>3967.6000000000004</v>
      </c>
      <c r="BY34">
        <v>1614.6000000000001</v>
      </c>
      <c r="BZ34">
        <v>2293.1999999999998</v>
      </c>
      <c r="CA34">
        <v>2967.2</v>
      </c>
      <c r="CB34">
        <v>2606.8000000000002</v>
      </c>
      <c r="CC34">
        <v>3004.6</v>
      </c>
      <c r="CD34">
        <v>5290.5999999999995</v>
      </c>
      <c r="CE34">
        <v>224.4</v>
      </c>
      <c r="CF34">
        <v>2160.8000000000002</v>
      </c>
      <c r="CG34">
        <v>4426.1999999999989</v>
      </c>
      <c r="CH34">
        <v>455.4</v>
      </c>
      <c r="CI34">
        <v>1605.1999999999998</v>
      </c>
      <c r="CJ34">
        <v>7097.7999999999993</v>
      </c>
      <c r="CK34">
        <v>2833.2000000000003</v>
      </c>
      <c r="CL34">
        <v>1916.6</v>
      </c>
      <c r="CM34">
        <v>6937.7999999999993</v>
      </c>
      <c r="CN34">
        <v>734</v>
      </c>
      <c r="CO34">
        <v>2969.3999999999996</v>
      </c>
      <c r="CP34">
        <v>2899.8</v>
      </c>
      <c r="CQ34">
        <v>1135.4000000000001</v>
      </c>
      <c r="CR34">
        <v>2393.8000000000002</v>
      </c>
      <c r="CS34">
        <v>3638.6</v>
      </c>
      <c r="CT34">
        <v>1073.2</v>
      </c>
      <c r="CU34">
        <v>1194.4000000000001</v>
      </c>
      <c r="CV34">
        <v>3415.6</v>
      </c>
      <c r="CW34">
        <v>1675</v>
      </c>
      <c r="CY34">
        <f t="shared" ref="CY34:CY65" si="2">AVERAGE(B34:CW34)</f>
        <v>3055.2959999999998</v>
      </c>
      <c r="CZ34">
        <f t="shared" ref="CZ34:CZ65" si="3">AVERAGE(INDEX(ABS(B34:CW34),0,0))</f>
        <v>3055.2959999999998</v>
      </c>
    </row>
    <row r="35" spans="2:104" x14ac:dyDescent="0.25">
      <c r="B35">
        <v>3961.6000000000004</v>
      </c>
      <c r="C35">
        <v>1056.4000000000001</v>
      </c>
      <c r="D35">
        <v>4996.8</v>
      </c>
      <c r="E35">
        <v>2445.7999999999997</v>
      </c>
      <c r="F35">
        <v>4301.6000000000004</v>
      </c>
      <c r="G35">
        <v>7381.2</v>
      </c>
      <c r="H35">
        <v>4140.3999999999996</v>
      </c>
      <c r="I35">
        <v>2070.7999999999997</v>
      </c>
      <c r="J35">
        <v>2182.6</v>
      </c>
      <c r="K35">
        <v>4385.2</v>
      </c>
      <c r="L35">
        <v>2847.3999999999996</v>
      </c>
      <c r="M35">
        <v>1183</v>
      </c>
      <c r="N35">
        <v>4872.2000000000007</v>
      </c>
      <c r="O35">
        <v>4131.5999999999995</v>
      </c>
      <c r="P35">
        <v>3128</v>
      </c>
      <c r="Q35">
        <v>2757.8</v>
      </c>
      <c r="R35">
        <v>2191.4</v>
      </c>
      <c r="S35">
        <v>5984.4</v>
      </c>
      <c r="T35">
        <v>3232.4000000000005</v>
      </c>
      <c r="U35">
        <v>462.79999999999995</v>
      </c>
      <c r="V35">
        <v>1964.2</v>
      </c>
      <c r="W35">
        <v>5677.5999999999995</v>
      </c>
      <c r="X35">
        <v>637.6</v>
      </c>
      <c r="Y35">
        <v>4668.8</v>
      </c>
      <c r="Z35">
        <v>5080.2</v>
      </c>
      <c r="AA35">
        <v>4112</v>
      </c>
      <c r="AB35">
        <v>3734.7999999999997</v>
      </c>
      <c r="AC35">
        <v>4494.2000000000007</v>
      </c>
      <c r="AD35">
        <v>6995.4</v>
      </c>
      <c r="AE35">
        <v>1535.1999999999998</v>
      </c>
      <c r="AF35">
        <v>3061.6</v>
      </c>
      <c r="AG35">
        <v>3302.2</v>
      </c>
      <c r="AH35">
        <v>4992.8</v>
      </c>
      <c r="AI35">
        <v>1506.6</v>
      </c>
      <c r="AJ35">
        <v>2801.2</v>
      </c>
      <c r="AK35">
        <v>1427.4</v>
      </c>
      <c r="AL35">
        <v>2504.6000000000004</v>
      </c>
      <c r="AM35">
        <v>3862.3999999999996</v>
      </c>
      <c r="AN35">
        <v>4140.8</v>
      </c>
      <c r="AO35">
        <v>2918.3999999999996</v>
      </c>
      <c r="AP35">
        <v>6432</v>
      </c>
      <c r="AQ35">
        <v>6437</v>
      </c>
      <c r="AR35">
        <v>2784.6000000000004</v>
      </c>
      <c r="AS35">
        <v>934.59999999999991</v>
      </c>
      <c r="AT35">
        <v>2176.7999999999997</v>
      </c>
      <c r="AU35">
        <v>1972.8000000000002</v>
      </c>
      <c r="AV35">
        <v>2837.8</v>
      </c>
      <c r="AW35">
        <v>2295.8000000000002</v>
      </c>
      <c r="AX35">
        <v>4496.3999999999996</v>
      </c>
      <c r="AY35">
        <v>2897.8</v>
      </c>
      <c r="AZ35">
        <v>3337.6</v>
      </c>
      <c r="BA35">
        <v>3688.2000000000003</v>
      </c>
      <c r="BB35">
        <v>957</v>
      </c>
      <c r="BC35">
        <v>3469.0000000000005</v>
      </c>
      <c r="BD35">
        <v>1014.8000000000001</v>
      </c>
      <c r="BE35">
        <v>3424.2000000000003</v>
      </c>
      <c r="BF35">
        <v>2114.3999999999996</v>
      </c>
      <c r="BG35">
        <v>3132.2</v>
      </c>
      <c r="BH35">
        <v>6387.6</v>
      </c>
      <c r="BI35">
        <v>3243</v>
      </c>
      <c r="BJ35">
        <v>3989.7999999999993</v>
      </c>
      <c r="BK35">
        <v>3663.6</v>
      </c>
      <c r="BL35">
        <v>2308.2000000000003</v>
      </c>
      <c r="BM35">
        <v>1458</v>
      </c>
      <c r="BN35">
        <v>4518</v>
      </c>
      <c r="BO35">
        <v>2955.7999999999997</v>
      </c>
      <c r="BP35">
        <v>5355.4</v>
      </c>
      <c r="BQ35">
        <v>1784.7999999999997</v>
      </c>
      <c r="BR35">
        <v>6891.6</v>
      </c>
      <c r="BS35">
        <v>4922.4000000000005</v>
      </c>
      <c r="BT35">
        <v>3133.2</v>
      </c>
      <c r="BU35">
        <v>896.8</v>
      </c>
      <c r="BV35">
        <v>1143.2</v>
      </c>
      <c r="BW35">
        <v>1387</v>
      </c>
      <c r="BX35">
        <v>2088</v>
      </c>
      <c r="BY35">
        <v>4575.8</v>
      </c>
      <c r="BZ35">
        <v>4160.0000000000009</v>
      </c>
      <c r="CA35">
        <v>471.4</v>
      </c>
      <c r="CB35">
        <v>5158.3999999999996</v>
      </c>
      <c r="CC35">
        <v>6185.7999999999993</v>
      </c>
      <c r="CD35">
        <v>1802</v>
      </c>
      <c r="CE35">
        <v>322.60000000000002</v>
      </c>
      <c r="CF35">
        <v>2746.2</v>
      </c>
      <c r="CG35">
        <v>3379.2</v>
      </c>
      <c r="CH35">
        <v>1348</v>
      </c>
      <c r="CI35">
        <v>2283.6</v>
      </c>
      <c r="CJ35">
        <v>2448</v>
      </c>
      <c r="CK35">
        <v>2343</v>
      </c>
      <c r="CL35">
        <v>3220.6</v>
      </c>
      <c r="CM35">
        <v>834.80000000000007</v>
      </c>
      <c r="CN35">
        <v>3243.2</v>
      </c>
      <c r="CO35">
        <v>5007.8</v>
      </c>
      <c r="CP35">
        <v>1864.2</v>
      </c>
      <c r="CQ35">
        <v>4392</v>
      </c>
      <c r="CR35">
        <v>850.19999999999993</v>
      </c>
      <c r="CS35">
        <v>3254.8</v>
      </c>
      <c r="CT35">
        <v>4399.2</v>
      </c>
      <c r="CU35">
        <v>2461.4</v>
      </c>
      <c r="CV35">
        <v>4241.6000000000004</v>
      </c>
      <c r="CW35">
        <v>3634</v>
      </c>
      <c r="CY35">
        <f t="shared" si="2"/>
        <v>3222.8859999999991</v>
      </c>
      <c r="CZ35">
        <f t="shared" si="3"/>
        <v>3222.8859999999991</v>
      </c>
    </row>
    <row r="36" spans="2:104" x14ac:dyDescent="0.25">
      <c r="B36">
        <v>5690.2</v>
      </c>
      <c r="C36">
        <v>2014.6000000000001</v>
      </c>
      <c r="D36">
        <v>5504.4</v>
      </c>
      <c r="E36">
        <v>3019</v>
      </c>
      <c r="F36">
        <v>2595.8000000000002</v>
      </c>
      <c r="G36">
        <v>2606.4</v>
      </c>
      <c r="H36">
        <v>6164.8</v>
      </c>
      <c r="I36">
        <v>1757.4</v>
      </c>
      <c r="J36">
        <v>4225.2</v>
      </c>
      <c r="K36">
        <v>3734.9999999999995</v>
      </c>
      <c r="L36">
        <v>4744.4000000000005</v>
      </c>
      <c r="M36">
        <v>1152</v>
      </c>
      <c r="N36">
        <v>1219</v>
      </c>
      <c r="O36">
        <v>6369.2</v>
      </c>
      <c r="P36">
        <v>2107.4</v>
      </c>
      <c r="Q36">
        <v>2994</v>
      </c>
      <c r="R36">
        <v>5674.2</v>
      </c>
      <c r="S36">
        <v>7024.8</v>
      </c>
      <c r="T36">
        <v>2915</v>
      </c>
      <c r="U36">
        <v>1828.6000000000001</v>
      </c>
      <c r="V36">
        <v>2505</v>
      </c>
      <c r="W36">
        <v>4095.3999999999996</v>
      </c>
      <c r="X36">
        <v>3404.8</v>
      </c>
      <c r="Y36">
        <v>1570</v>
      </c>
      <c r="Z36">
        <v>3842.3999999999996</v>
      </c>
      <c r="AA36">
        <v>1008.8</v>
      </c>
      <c r="AB36">
        <v>3921.2</v>
      </c>
      <c r="AC36">
        <v>1760.9999999999998</v>
      </c>
      <c r="AD36">
        <v>4934.6000000000004</v>
      </c>
      <c r="AE36">
        <v>8015</v>
      </c>
      <c r="AF36">
        <v>2559.7999999999997</v>
      </c>
      <c r="AG36">
        <v>2469.6</v>
      </c>
      <c r="AH36">
        <v>4352.2000000000007</v>
      </c>
      <c r="AI36">
        <v>5334.8</v>
      </c>
      <c r="AJ36">
        <v>1639.6000000000001</v>
      </c>
      <c r="AK36">
        <v>2430.4</v>
      </c>
      <c r="AL36">
        <v>2435.6</v>
      </c>
      <c r="AM36">
        <v>2147.6</v>
      </c>
      <c r="AN36">
        <v>1862.6000000000004</v>
      </c>
      <c r="AO36">
        <v>3031.8</v>
      </c>
      <c r="AP36">
        <v>4226</v>
      </c>
      <c r="AQ36">
        <v>4531</v>
      </c>
      <c r="AR36">
        <v>1969.8000000000002</v>
      </c>
      <c r="AS36">
        <v>4738.2000000000007</v>
      </c>
      <c r="AT36">
        <v>1813.6000000000001</v>
      </c>
      <c r="AU36">
        <v>4118</v>
      </c>
      <c r="AV36">
        <v>5162.6000000000004</v>
      </c>
      <c r="AW36">
        <v>1248.1999999999998</v>
      </c>
      <c r="AX36">
        <v>3519.2</v>
      </c>
      <c r="AY36">
        <v>860.80000000000007</v>
      </c>
      <c r="AZ36">
        <v>2651.2</v>
      </c>
      <c r="BA36">
        <v>1558</v>
      </c>
      <c r="BB36">
        <v>4425.6000000000004</v>
      </c>
      <c r="BC36">
        <v>3226.8</v>
      </c>
      <c r="BD36">
        <v>2309.8000000000002</v>
      </c>
      <c r="BE36">
        <v>2096.4</v>
      </c>
      <c r="BF36">
        <v>537.6</v>
      </c>
      <c r="BG36">
        <v>3230.8</v>
      </c>
      <c r="BH36">
        <v>2925.4</v>
      </c>
      <c r="BI36">
        <v>2449.2000000000003</v>
      </c>
      <c r="BJ36">
        <v>1474.2</v>
      </c>
      <c r="BK36">
        <v>3683</v>
      </c>
      <c r="BL36">
        <v>1009.8</v>
      </c>
      <c r="BM36">
        <v>2308.4</v>
      </c>
      <c r="BN36">
        <v>4872.2</v>
      </c>
      <c r="BO36">
        <v>3101.4</v>
      </c>
      <c r="BP36">
        <v>2385</v>
      </c>
      <c r="BQ36">
        <v>1663.1999999999998</v>
      </c>
      <c r="BR36">
        <v>4923.0000000000009</v>
      </c>
      <c r="BS36">
        <v>6971.6</v>
      </c>
      <c r="BT36">
        <v>7940.6</v>
      </c>
      <c r="BU36">
        <v>4263.2</v>
      </c>
      <c r="BV36">
        <v>1754.4</v>
      </c>
      <c r="BW36">
        <v>433.6</v>
      </c>
      <c r="BX36">
        <v>3067</v>
      </c>
      <c r="BY36">
        <v>4287.1999999999989</v>
      </c>
      <c r="BZ36">
        <v>3543.8</v>
      </c>
      <c r="CA36">
        <v>5665.2</v>
      </c>
      <c r="CB36">
        <v>1554</v>
      </c>
      <c r="CC36">
        <v>2693.4</v>
      </c>
      <c r="CD36">
        <v>1919.8000000000002</v>
      </c>
      <c r="CE36">
        <v>1586.8</v>
      </c>
      <c r="CF36">
        <v>4938</v>
      </c>
      <c r="CG36">
        <v>1672.6</v>
      </c>
      <c r="CH36">
        <v>3583.7999999999997</v>
      </c>
      <c r="CI36">
        <v>1394.6000000000001</v>
      </c>
      <c r="CJ36">
        <v>2681.4</v>
      </c>
      <c r="CK36">
        <v>1227.1999999999998</v>
      </c>
      <c r="CL36">
        <v>2100.8000000000002</v>
      </c>
      <c r="CM36">
        <v>4206.6000000000004</v>
      </c>
      <c r="CN36">
        <v>6488.6</v>
      </c>
      <c r="CO36">
        <v>4591</v>
      </c>
      <c r="CP36">
        <v>5173.4000000000005</v>
      </c>
      <c r="CQ36">
        <v>95.8</v>
      </c>
      <c r="CR36">
        <v>6457.2</v>
      </c>
      <c r="CS36">
        <v>7341.4</v>
      </c>
      <c r="CT36">
        <v>3021.6</v>
      </c>
      <c r="CU36">
        <v>5400.8</v>
      </c>
      <c r="CV36">
        <v>2068.4</v>
      </c>
      <c r="CW36">
        <v>1732</v>
      </c>
      <c r="CY36">
        <f t="shared" si="2"/>
        <v>3295.3779999999997</v>
      </c>
      <c r="CZ36">
        <f t="shared" si="3"/>
        <v>3295.3779999999997</v>
      </c>
    </row>
    <row r="37" spans="2:104" x14ac:dyDescent="0.25">
      <c r="B37">
        <v>6131.2000000000007</v>
      </c>
      <c r="C37">
        <v>2541.1999999999998</v>
      </c>
      <c r="D37">
        <v>2624.4</v>
      </c>
      <c r="E37">
        <v>1067.6000000000001</v>
      </c>
      <c r="F37">
        <v>2016.1999999999998</v>
      </c>
      <c r="G37">
        <v>2864.4</v>
      </c>
      <c r="H37">
        <v>364.59999999999997</v>
      </c>
      <c r="I37">
        <v>883.80000000000007</v>
      </c>
      <c r="J37">
        <v>3095.4</v>
      </c>
      <c r="K37">
        <v>626</v>
      </c>
      <c r="L37">
        <v>2969.8</v>
      </c>
      <c r="M37">
        <v>2126.8000000000002</v>
      </c>
      <c r="N37">
        <v>3137.2000000000003</v>
      </c>
      <c r="O37">
        <v>4117.7999999999993</v>
      </c>
      <c r="P37">
        <v>3086.6</v>
      </c>
      <c r="Q37">
        <v>2616.3999999999996</v>
      </c>
      <c r="R37">
        <v>2882.8</v>
      </c>
      <c r="S37">
        <v>1988.2</v>
      </c>
      <c r="T37">
        <v>3678</v>
      </c>
      <c r="U37">
        <v>1307.0000000000002</v>
      </c>
      <c r="V37">
        <v>3219.7999999999997</v>
      </c>
      <c r="W37">
        <v>3134.4</v>
      </c>
      <c r="X37">
        <v>4295.8</v>
      </c>
      <c r="Y37">
        <v>3924.6000000000004</v>
      </c>
      <c r="Z37">
        <v>5237.6000000000004</v>
      </c>
      <c r="AA37">
        <v>2011.8</v>
      </c>
      <c r="AB37">
        <v>6207.4</v>
      </c>
      <c r="AC37">
        <v>2960.2</v>
      </c>
      <c r="AD37">
        <v>4595.8</v>
      </c>
      <c r="AE37">
        <v>2537.1999999999998</v>
      </c>
      <c r="AF37">
        <v>4774</v>
      </c>
      <c r="AG37">
        <v>3230.6</v>
      </c>
      <c r="AH37">
        <v>3262</v>
      </c>
      <c r="AI37">
        <v>6991.2000000000007</v>
      </c>
      <c r="AJ37">
        <v>5164.4000000000005</v>
      </c>
      <c r="AK37">
        <v>1848.6</v>
      </c>
      <c r="AL37">
        <v>2924.6</v>
      </c>
      <c r="AM37">
        <v>3545.2</v>
      </c>
      <c r="AN37">
        <v>3727.6</v>
      </c>
      <c r="AO37">
        <v>3551.6</v>
      </c>
      <c r="AP37">
        <v>420.2</v>
      </c>
      <c r="AQ37">
        <v>4360.8</v>
      </c>
      <c r="AR37">
        <v>2243</v>
      </c>
      <c r="AS37">
        <v>2008.4</v>
      </c>
      <c r="AT37">
        <v>4477</v>
      </c>
      <c r="AU37">
        <v>4466.8</v>
      </c>
      <c r="AV37">
        <v>1170.6000000000001</v>
      </c>
      <c r="AW37">
        <v>4826.6000000000004</v>
      </c>
      <c r="AX37">
        <v>3845.7999999999997</v>
      </c>
      <c r="AY37">
        <v>5112.7999999999993</v>
      </c>
      <c r="AZ37">
        <v>2074.1999999999998</v>
      </c>
      <c r="BA37">
        <v>2899</v>
      </c>
      <c r="BB37">
        <v>1936.8000000000002</v>
      </c>
      <c r="BC37">
        <v>2888.8</v>
      </c>
      <c r="BD37">
        <v>3476.2</v>
      </c>
      <c r="BE37">
        <v>2249.2000000000003</v>
      </c>
      <c r="BF37">
        <v>180.2</v>
      </c>
      <c r="BG37">
        <v>3359.3999999999996</v>
      </c>
      <c r="BH37">
        <v>2099</v>
      </c>
      <c r="BI37">
        <v>4571.2000000000007</v>
      </c>
      <c r="BJ37">
        <v>5811.4</v>
      </c>
      <c r="BK37">
        <v>780.4</v>
      </c>
      <c r="BL37">
        <v>1003</v>
      </c>
      <c r="BM37">
        <v>4793.3999999999996</v>
      </c>
      <c r="BN37">
        <v>4558.2000000000007</v>
      </c>
      <c r="BO37">
        <v>2389.4</v>
      </c>
      <c r="BP37">
        <v>2600.8000000000002</v>
      </c>
      <c r="BQ37">
        <v>5051.3999999999996</v>
      </c>
      <c r="BR37">
        <v>4393.8</v>
      </c>
      <c r="BS37">
        <v>3297.2</v>
      </c>
      <c r="BT37">
        <v>1649.6000000000001</v>
      </c>
      <c r="BU37">
        <v>2226</v>
      </c>
      <c r="BV37">
        <v>2347</v>
      </c>
      <c r="BW37">
        <v>3084.6</v>
      </c>
      <c r="BX37">
        <v>6135.4</v>
      </c>
      <c r="BY37">
        <v>4988.4000000000005</v>
      </c>
      <c r="BZ37">
        <v>6459.6</v>
      </c>
      <c r="CA37">
        <v>3180.3999999999996</v>
      </c>
      <c r="CB37">
        <v>2413.8000000000002</v>
      </c>
      <c r="CC37">
        <v>5000.2</v>
      </c>
      <c r="CD37">
        <v>2618</v>
      </c>
      <c r="CE37">
        <v>2473.6</v>
      </c>
      <c r="CF37">
        <v>1815</v>
      </c>
      <c r="CG37">
        <v>4780</v>
      </c>
      <c r="CH37">
        <v>6240.2</v>
      </c>
      <c r="CI37">
        <v>3165.6000000000004</v>
      </c>
      <c r="CJ37">
        <v>5762.9999999999991</v>
      </c>
      <c r="CK37">
        <v>2151.4</v>
      </c>
      <c r="CL37">
        <v>363.2</v>
      </c>
      <c r="CM37">
        <v>3362.8</v>
      </c>
      <c r="CN37">
        <v>3148.3999999999996</v>
      </c>
      <c r="CO37">
        <v>759.00000000000011</v>
      </c>
      <c r="CP37">
        <v>8873.5999999999985</v>
      </c>
      <c r="CQ37">
        <v>128.6</v>
      </c>
      <c r="CR37">
        <v>4716</v>
      </c>
      <c r="CS37">
        <v>776.6</v>
      </c>
      <c r="CT37">
        <v>3937</v>
      </c>
      <c r="CU37">
        <v>2324.2000000000003</v>
      </c>
      <c r="CV37">
        <v>1362.6</v>
      </c>
      <c r="CW37">
        <v>3915.2000000000003</v>
      </c>
      <c r="CY37">
        <f t="shared" si="2"/>
        <v>3207.7379999999994</v>
      </c>
      <c r="CZ37">
        <f t="shared" si="3"/>
        <v>3207.7379999999994</v>
      </c>
    </row>
    <row r="38" spans="2:104" x14ac:dyDescent="0.25">
      <c r="B38">
        <v>4524.2000000000007</v>
      </c>
      <c r="C38">
        <v>3121.6000000000004</v>
      </c>
      <c r="D38">
        <v>2078.8000000000002</v>
      </c>
      <c r="E38">
        <v>4494.2</v>
      </c>
      <c r="F38">
        <v>3734.2</v>
      </c>
      <c r="G38">
        <v>6931.0000000000009</v>
      </c>
      <c r="H38">
        <v>1865</v>
      </c>
      <c r="I38">
        <v>3419.6</v>
      </c>
      <c r="J38">
        <v>2328.1999999999998</v>
      </c>
      <c r="K38">
        <v>2740</v>
      </c>
      <c r="L38">
        <v>1173.5999999999999</v>
      </c>
      <c r="M38">
        <v>3979.2000000000003</v>
      </c>
      <c r="N38">
        <v>1841.4</v>
      </c>
      <c r="O38">
        <v>4480.3999999999996</v>
      </c>
      <c r="P38">
        <v>832.6</v>
      </c>
      <c r="Q38">
        <v>4566</v>
      </c>
      <c r="R38">
        <v>4832.5999999999995</v>
      </c>
      <c r="S38">
        <v>3597</v>
      </c>
      <c r="T38">
        <v>3700.4</v>
      </c>
      <c r="U38">
        <v>7104</v>
      </c>
      <c r="V38">
        <v>1848.8</v>
      </c>
      <c r="W38">
        <v>936</v>
      </c>
      <c r="X38">
        <v>3220.9999999999995</v>
      </c>
      <c r="Y38">
        <v>1620.6</v>
      </c>
      <c r="Z38">
        <v>3500.6</v>
      </c>
      <c r="AA38">
        <v>3338</v>
      </c>
      <c r="AB38">
        <v>844.80000000000007</v>
      </c>
      <c r="AC38">
        <v>5363</v>
      </c>
      <c r="AD38">
        <v>3186.2</v>
      </c>
      <c r="AE38">
        <v>3125.7999999999997</v>
      </c>
      <c r="AF38">
        <v>668.4</v>
      </c>
      <c r="AG38">
        <v>3664</v>
      </c>
      <c r="AH38">
        <v>4494.2000000000007</v>
      </c>
      <c r="AI38">
        <v>3040.4</v>
      </c>
      <c r="AJ38">
        <v>4800.7999999999993</v>
      </c>
      <c r="AK38">
        <v>1936</v>
      </c>
      <c r="AL38">
        <v>3474.8</v>
      </c>
      <c r="AM38">
        <v>873</v>
      </c>
      <c r="AN38">
        <v>3057.2000000000003</v>
      </c>
      <c r="AO38">
        <v>3438</v>
      </c>
      <c r="AP38">
        <v>3934.2</v>
      </c>
      <c r="AQ38">
        <v>3820.5999999999995</v>
      </c>
      <c r="AR38">
        <v>1221.8</v>
      </c>
      <c r="AS38">
        <v>3427</v>
      </c>
      <c r="AT38">
        <v>5486.0000000000009</v>
      </c>
      <c r="AU38">
        <v>2477.8000000000002</v>
      </c>
      <c r="AV38">
        <v>1598.6000000000001</v>
      </c>
      <c r="AW38">
        <v>1307.5999999999999</v>
      </c>
      <c r="AX38">
        <v>2718</v>
      </c>
      <c r="AY38">
        <v>4306.8</v>
      </c>
      <c r="AZ38">
        <v>2099.4</v>
      </c>
      <c r="BA38">
        <v>4041.0000000000005</v>
      </c>
      <c r="BB38">
        <v>4629</v>
      </c>
      <c r="BC38">
        <v>2150.2000000000003</v>
      </c>
      <c r="BD38">
        <v>2736.6</v>
      </c>
      <c r="BE38">
        <v>3430.3999999999996</v>
      </c>
      <c r="BF38">
        <v>201.39999999999998</v>
      </c>
      <c r="BG38">
        <v>3699</v>
      </c>
      <c r="BH38">
        <v>1226.8000000000002</v>
      </c>
      <c r="BI38">
        <v>5893.2000000000007</v>
      </c>
      <c r="BJ38">
        <v>815.4</v>
      </c>
      <c r="BK38">
        <v>967.8</v>
      </c>
      <c r="BL38">
        <v>1891.2</v>
      </c>
      <c r="BM38">
        <v>4266.4000000000005</v>
      </c>
      <c r="BN38">
        <v>2697.2</v>
      </c>
      <c r="BO38">
        <v>951.59999999999991</v>
      </c>
      <c r="BP38">
        <v>3053.4</v>
      </c>
      <c r="BQ38">
        <v>4133.2</v>
      </c>
      <c r="BR38">
        <v>3757.8</v>
      </c>
      <c r="BS38">
        <v>3825</v>
      </c>
      <c r="BT38">
        <v>2972.6</v>
      </c>
      <c r="BU38">
        <v>4485</v>
      </c>
      <c r="BV38">
        <v>1895.2000000000003</v>
      </c>
      <c r="BW38">
        <v>6223.2</v>
      </c>
      <c r="BX38">
        <v>1680.6</v>
      </c>
      <c r="BY38">
        <v>669</v>
      </c>
      <c r="BZ38">
        <v>3710.7999999999997</v>
      </c>
      <c r="CA38">
        <v>2919.7999999999997</v>
      </c>
      <c r="CB38">
        <v>4366.6000000000004</v>
      </c>
      <c r="CC38">
        <v>1657.2</v>
      </c>
      <c r="CD38">
        <v>2319</v>
      </c>
      <c r="CE38">
        <v>3877.4000000000005</v>
      </c>
      <c r="CF38">
        <v>3806</v>
      </c>
      <c r="CG38">
        <v>3386.2</v>
      </c>
      <c r="CH38">
        <v>1222.9999999999998</v>
      </c>
      <c r="CI38">
        <v>2103.6</v>
      </c>
      <c r="CJ38">
        <v>3335</v>
      </c>
      <c r="CK38">
        <v>5309.8</v>
      </c>
      <c r="CL38">
        <v>2503</v>
      </c>
      <c r="CM38">
        <v>1029.8</v>
      </c>
      <c r="CN38">
        <v>4323.8</v>
      </c>
      <c r="CO38">
        <v>4200.8</v>
      </c>
      <c r="CP38">
        <v>3683.8</v>
      </c>
      <c r="CQ38">
        <v>518.4</v>
      </c>
      <c r="CR38">
        <v>3218</v>
      </c>
      <c r="CS38">
        <v>4567.2</v>
      </c>
      <c r="CT38">
        <v>2688.2</v>
      </c>
      <c r="CU38">
        <v>2237.6000000000004</v>
      </c>
      <c r="CV38">
        <v>3100</v>
      </c>
      <c r="CW38">
        <v>2942</v>
      </c>
      <c r="CY38">
        <f t="shared" si="2"/>
        <v>3054.9260000000004</v>
      </c>
      <c r="CZ38">
        <f t="shared" si="3"/>
        <v>3054.9260000000004</v>
      </c>
    </row>
    <row r="39" spans="2:104" x14ac:dyDescent="0.25">
      <c r="B39">
        <v>2985.8</v>
      </c>
      <c r="C39">
        <v>1385.1999999999998</v>
      </c>
      <c r="D39">
        <v>3695.2</v>
      </c>
      <c r="E39">
        <v>2533</v>
      </c>
      <c r="F39">
        <v>6429.4000000000005</v>
      </c>
      <c r="G39">
        <v>2015.6</v>
      </c>
      <c r="H39">
        <v>1480.6</v>
      </c>
      <c r="I39">
        <v>2395.2000000000003</v>
      </c>
      <c r="J39">
        <v>1196.2</v>
      </c>
      <c r="K39">
        <v>601.6</v>
      </c>
      <c r="L39">
        <v>1537</v>
      </c>
      <c r="M39">
        <v>4154</v>
      </c>
      <c r="N39">
        <v>4622.3999999999996</v>
      </c>
      <c r="O39">
        <v>4418.3999999999996</v>
      </c>
      <c r="P39">
        <v>3940.2</v>
      </c>
      <c r="Q39">
        <v>1470.2</v>
      </c>
      <c r="R39">
        <v>5079.6000000000004</v>
      </c>
      <c r="S39">
        <v>1594.8000000000002</v>
      </c>
      <c r="T39">
        <v>1303.5999999999999</v>
      </c>
      <c r="U39">
        <v>2210</v>
      </c>
      <c r="V39">
        <v>1213.4000000000001</v>
      </c>
      <c r="W39">
        <v>3239.6</v>
      </c>
      <c r="X39">
        <v>2468.6</v>
      </c>
      <c r="Y39">
        <v>749</v>
      </c>
      <c r="Z39">
        <v>2424</v>
      </c>
      <c r="AA39">
        <v>4366.2</v>
      </c>
      <c r="AB39">
        <v>6122.8</v>
      </c>
      <c r="AC39">
        <v>3280.4</v>
      </c>
      <c r="AD39">
        <v>3757.2</v>
      </c>
      <c r="AE39">
        <v>2911.8</v>
      </c>
      <c r="AF39">
        <v>5477.8</v>
      </c>
      <c r="AG39">
        <v>5036.1999999999989</v>
      </c>
      <c r="AH39">
        <v>2763.6</v>
      </c>
      <c r="AI39">
        <v>4188.6000000000004</v>
      </c>
      <c r="AJ39">
        <v>1691.4</v>
      </c>
      <c r="AK39">
        <v>7275.2</v>
      </c>
      <c r="AL39">
        <v>5674.9999999999991</v>
      </c>
      <c r="AM39">
        <v>1690.2</v>
      </c>
      <c r="AN39">
        <v>855.60000000000014</v>
      </c>
      <c r="AO39">
        <v>4654.2</v>
      </c>
      <c r="AP39">
        <v>2647.7999999999997</v>
      </c>
      <c r="AQ39">
        <v>5053.2</v>
      </c>
      <c r="AR39">
        <v>2941</v>
      </c>
      <c r="AS39">
        <v>2745.4</v>
      </c>
      <c r="AT39">
        <v>4694.2</v>
      </c>
      <c r="AU39">
        <v>1759.8</v>
      </c>
      <c r="AV39">
        <v>2180.1999999999998</v>
      </c>
      <c r="AW39">
        <v>245.79999999999998</v>
      </c>
      <c r="AX39">
        <v>3539.7999999999997</v>
      </c>
      <c r="AY39">
        <v>1589</v>
      </c>
      <c r="AZ39">
        <v>2884</v>
      </c>
      <c r="BA39">
        <v>4577.5999999999995</v>
      </c>
      <c r="BB39">
        <v>3978.7999999999997</v>
      </c>
      <c r="BC39">
        <v>3643.7999999999997</v>
      </c>
      <c r="BD39">
        <v>2862.2</v>
      </c>
      <c r="BE39">
        <v>1606.6</v>
      </c>
      <c r="BF39">
        <v>2988.3999999999996</v>
      </c>
      <c r="BG39">
        <v>3041.4000000000005</v>
      </c>
      <c r="BH39">
        <v>3006.2000000000003</v>
      </c>
      <c r="BI39">
        <v>2348.8000000000002</v>
      </c>
      <c r="BJ39">
        <v>4779.3999999999996</v>
      </c>
      <c r="BK39">
        <v>2929</v>
      </c>
      <c r="BL39">
        <v>1942.6000000000001</v>
      </c>
      <c r="BM39">
        <v>5008.8</v>
      </c>
      <c r="BN39">
        <v>3532.3999999999996</v>
      </c>
      <c r="BO39">
        <v>2121</v>
      </c>
      <c r="BP39">
        <v>4209.3999999999996</v>
      </c>
      <c r="BQ39">
        <v>2133.1999999999998</v>
      </c>
      <c r="BR39">
        <v>5033.9999999999991</v>
      </c>
      <c r="BS39">
        <v>3413.7999999999997</v>
      </c>
      <c r="BT39">
        <v>6918.4</v>
      </c>
      <c r="BU39">
        <v>5919</v>
      </c>
      <c r="BV39">
        <v>802.4</v>
      </c>
      <c r="BW39">
        <v>1523.3999999999999</v>
      </c>
      <c r="BX39">
        <v>4823.5999999999995</v>
      </c>
      <c r="BY39">
        <v>1004.8</v>
      </c>
      <c r="BZ39">
        <v>1694.6000000000001</v>
      </c>
      <c r="CA39">
        <v>3921.8</v>
      </c>
      <c r="CB39">
        <v>2897.9999999999995</v>
      </c>
      <c r="CC39">
        <v>1441</v>
      </c>
      <c r="CD39">
        <v>1866.4</v>
      </c>
      <c r="CE39">
        <v>3067.2000000000003</v>
      </c>
      <c r="CF39">
        <v>2708.9999999999995</v>
      </c>
      <c r="CG39">
        <v>4710</v>
      </c>
      <c r="CH39">
        <v>2061.8000000000002</v>
      </c>
      <c r="CI39">
        <v>5493.2000000000007</v>
      </c>
      <c r="CJ39">
        <v>5752.2</v>
      </c>
      <c r="CK39">
        <v>935</v>
      </c>
      <c r="CL39">
        <v>5822</v>
      </c>
      <c r="CM39">
        <v>1375</v>
      </c>
      <c r="CN39">
        <v>2880.7999999999997</v>
      </c>
      <c r="CO39">
        <v>3375.6</v>
      </c>
      <c r="CP39">
        <v>2562.6</v>
      </c>
      <c r="CQ39">
        <v>54.2</v>
      </c>
      <c r="CR39">
        <v>1707.3999999999999</v>
      </c>
      <c r="CS39">
        <v>6500</v>
      </c>
      <c r="CT39">
        <v>3102.2</v>
      </c>
      <c r="CU39">
        <v>975.40000000000009</v>
      </c>
      <c r="CV39">
        <v>698</v>
      </c>
      <c r="CW39">
        <v>3537.2</v>
      </c>
      <c r="CY39">
        <f t="shared" si="2"/>
        <v>3084.5859999999998</v>
      </c>
      <c r="CZ39">
        <f t="shared" si="3"/>
        <v>3084.5859999999998</v>
      </c>
    </row>
    <row r="40" spans="2:104" x14ac:dyDescent="0.25">
      <c r="B40">
        <v>3651.2</v>
      </c>
      <c r="C40">
        <v>2741.4</v>
      </c>
      <c r="D40">
        <v>8012.8</v>
      </c>
      <c r="E40">
        <v>1241.2</v>
      </c>
      <c r="F40">
        <v>8090.8</v>
      </c>
      <c r="G40">
        <v>1603.2000000000003</v>
      </c>
      <c r="H40">
        <v>4995.0000000000009</v>
      </c>
      <c r="I40">
        <v>3216.6</v>
      </c>
      <c r="J40">
        <v>1152.8</v>
      </c>
      <c r="K40">
        <v>2664</v>
      </c>
      <c r="L40">
        <v>5746.7999999999993</v>
      </c>
      <c r="M40">
        <v>3648.8</v>
      </c>
      <c r="N40">
        <v>3120</v>
      </c>
      <c r="O40">
        <v>4524.3999999999996</v>
      </c>
      <c r="P40">
        <v>7013.8</v>
      </c>
      <c r="Q40">
        <v>2115.4</v>
      </c>
      <c r="R40">
        <v>1880.6</v>
      </c>
      <c r="S40">
        <v>3547.8</v>
      </c>
      <c r="T40">
        <v>3499.2</v>
      </c>
      <c r="U40">
        <v>3390.4</v>
      </c>
      <c r="V40">
        <v>3178.3999999999996</v>
      </c>
      <c r="W40">
        <v>5552.2</v>
      </c>
      <c r="X40">
        <v>3444.8</v>
      </c>
      <c r="Y40">
        <v>4205.5999999999995</v>
      </c>
      <c r="Z40">
        <v>1256.2</v>
      </c>
      <c r="AA40">
        <v>4958.6000000000004</v>
      </c>
      <c r="AB40">
        <v>4327.8</v>
      </c>
      <c r="AC40">
        <v>1452</v>
      </c>
      <c r="AD40">
        <v>3279.8</v>
      </c>
      <c r="AE40">
        <v>3138.4</v>
      </c>
      <c r="AF40">
        <v>6301.8</v>
      </c>
      <c r="AG40">
        <v>4021.7999999999997</v>
      </c>
      <c r="AH40">
        <v>3225.4000000000005</v>
      </c>
      <c r="AI40">
        <v>2218</v>
      </c>
      <c r="AJ40">
        <v>871.4</v>
      </c>
      <c r="AK40">
        <v>6587.2</v>
      </c>
      <c r="AL40">
        <v>4364.8</v>
      </c>
      <c r="AM40">
        <v>5351.6</v>
      </c>
      <c r="AN40">
        <v>1338.3999999999999</v>
      </c>
      <c r="AO40">
        <v>3673.6</v>
      </c>
      <c r="AP40">
        <v>6024.4000000000005</v>
      </c>
      <c r="AQ40">
        <v>663.40000000000009</v>
      </c>
      <c r="AR40">
        <v>1570.8</v>
      </c>
      <c r="AS40">
        <v>1947</v>
      </c>
      <c r="AT40">
        <v>3292.4</v>
      </c>
      <c r="AU40">
        <v>3268.8</v>
      </c>
      <c r="AV40">
        <v>3764.6</v>
      </c>
      <c r="AW40">
        <v>2850.4</v>
      </c>
      <c r="AX40">
        <v>4946.2</v>
      </c>
      <c r="AY40">
        <v>3047.6000000000004</v>
      </c>
      <c r="AZ40">
        <v>5192.8</v>
      </c>
      <c r="BA40">
        <v>5150.4000000000005</v>
      </c>
      <c r="BB40">
        <v>2371.6</v>
      </c>
      <c r="BC40">
        <v>1346</v>
      </c>
      <c r="BD40">
        <v>1577</v>
      </c>
      <c r="BE40">
        <v>1030</v>
      </c>
      <c r="BF40">
        <v>5422.6</v>
      </c>
      <c r="BG40">
        <v>1181.8</v>
      </c>
      <c r="BH40">
        <v>4349</v>
      </c>
      <c r="BI40">
        <v>1776.7999999999997</v>
      </c>
      <c r="BJ40">
        <v>3061.9999999999995</v>
      </c>
      <c r="BK40">
        <v>7126.5999999999995</v>
      </c>
      <c r="BL40">
        <v>5142.6000000000004</v>
      </c>
      <c r="BM40">
        <v>1462</v>
      </c>
      <c r="BN40">
        <v>1810.6000000000001</v>
      </c>
      <c r="BO40">
        <v>4664.6000000000004</v>
      </c>
      <c r="BP40">
        <v>4164.2</v>
      </c>
      <c r="BQ40">
        <v>1426.6000000000001</v>
      </c>
      <c r="BR40">
        <v>1318.4</v>
      </c>
      <c r="BS40">
        <v>3338.7999999999997</v>
      </c>
      <c r="BT40">
        <v>4399.3999999999996</v>
      </c>
      <c r="BU40">
        <v>5394.2</v>
      </c>
      <c r="BV40">
        <v>2160.1999999999998</v>
      </c>
      <c r="BW40">
        <v>2542.3999999999996</v>
      </c>
      <c r="BX40">
        <v>4471.2000000000007</v>
      </c>
      <c r="BY40">
        <v>3881.2</v>
      </c>
      <c r="BZ40">
        <v>3896.9999999999995</v>
      </c>
      <c r="CA40">
        <v>3693.6000000000004</v>
      </c>
      <c r="CB40">
        <v>3539.4</v>
      </c>
      <c r="CC40">
        <v>1719.2</v>
      </c>
      <c r="CD40">
        <v>2492.8000000000002</v>
      </c>
      <c r="CE40">
        <v>1950</v>
      </c>
      <c r="CF40">
        <v>3217.7999999999997</v>
      </c>
      <c r="CG40">
        <v>2805.3999999999996</v>
      </c>
      <c r="CH40">
        <v>1451.4</v>
      </c>
      <c r="CI40">
        <v>921.6</v>
      </c>
      <c r="CJ40">
        <v>3540.8</v>
      </c>
      <c r="CK40">
        <v>453.2</v>
      </c>
      <c r="CL40">
        <v>2979.4</v>
      </c>
      <c r="CM40">
        <v>1111.4000000000001</v>
      </c>
      <c r="CN40">
        <v>3156.3999999999996</v>
      </c>
      <c r="CO40">
        <v>3727.8000000000006</v>
      </c>
      <c r="CP40">
        <v>2437.8000000000002</v>
      </c>
      <c r="CQ40">
        <v>600.6</v>
      </c>
      <c r="CR40">
        <v>3370.2</v>
      </c>
      <c r="CS40">
        <v>5421</v>
      </c>
      <c r="CT40">
        <v>3331.6</v>
      </c>
      <c r="CU40">
        <v>1782.2</v>
      </c>
      <c r="CV40">
        <v>1690.8000000000002</v>
      </c>
      <c r="CW40">
        <v>4484.8000000000011</v>
      </c>
      <c r="CY40">
        <f t="shared" si="2"/>
        <v>3295.1880000000001</v>
      </c>
      <c r="CZ40">
        <f t="shared" si="3"/>
        <v>3295.1880000000001</v>
      </c>
    </row>
    <row r="41" spans="2:104" x14ac:dyDescent="0.25">
      <c r="B41">
        <v>5710.4</v>
      </c>
      <c r="C41">
        <v>3432.7999999999997</v>
      </c>
      <c r="D41">
        <v>2578.0000000000005</v>
      </c>
      <c r="E41">
        <v>3175.7999999999997</v>
      </c>
      <c r="F41">
        <v>5991.5999999999995</v>
      </c>
      <c r="G41">
        <v>1809</v>
      </c>
      <c r="H41">
        <v>2193.6</v>
      </c>
      <c r="I41">
        <v>2050.6</v>
      </c>
      <c r="J41">
        <v>3766</v>
      </c>
      <c r="K41">
        <v>3657.4</v>
      </c>
      <c r="L41">
        <v>2144.8000000000002</v>
      </c>
      <c r="M41">
        <v>1974.8</v>
      </c>
      <c r="N41">
        <v>3123.5999999999995</v>
      </c>
      <c r="O41">
        <v>2105.1999999999998</v>
      </c>
      <c r="P41">
        <v>3814.4</v>
      </c>
      <c r="Q41">
        <v>6056.4</v>
      </c>
      <c r="R41">
        <v>2000.3999999999999</v>
      </c>
      <c r="S41">
        <v>1568.2000000000003</v>
      </c>
      <c r="T41">
        <v>2523.1999999999998</v>
      </c>
      <c r="U41">
        <v>1684.8000000000002</v>
      </c>
      <c r="V41">
        <v>2551.8000000000002</v>
      </c>
      <c r="W41">
        <v>1952.6</v>
      </c>
      <c r="X41">
        <v>2685</v>
      </c>
      <c r="Y41">
        <v>4227.8</v>
      </c>
      <c r="Z41">
        <v>3845.4</v>
      </c>
      <c r="AA41">
        <v>3109</v>
      </c>
      <c r="AB41">
        <v>2239.1999999999998</v>
      </c>
      <c r="AC41">
        <v>3201.8</v>
      </c>
      <c r="AD41">
        <v>2588</v>
      </c>
      <c r="AE41">
        <v>356</v>
      </c>
      <c r="AF41">
        <v>4786.8</v>
      </c>
      <c r="AG41">
        <v>4346.3999999999996</v>
      </c>
      <c r="AH41">
        <v>2820</v>
      </c>
      <c r="AI41">
        <v>2960.2</v>
      </c>
      <c r="AJ41">
        <v>1998.1999999999998</v>
      </c>
      <c r="AK41">
        <v>5839.6000000000013</v>
      </c>
      <c r="AL41">
        <v>1539.2</v>
      </c>
      <c r="AM41">
        <v>5045.6000000000004</v>
      </c>
      <c r="AN41">
        <v>3924.6</v>
      </c>
      <c r="AO41">
        <v>3596.4</v>
      </c>
      <c r="AP41">
        <v>855</v>
      </c>
      <c r="AQ41">
        <v>3090</v>
      </c>
      <c r="AR41">
        <v>1248</v>
      </c>
      <c r="AS41">
        <v>3880.2000000000003</v>
      </c>
      <c r="AT41">
        <v>2573.8000000000002</v>
      </c>
      <c r="AU41">
        <v>5210.7999999999993</v>
      </c>
      <c r="AV41">
        <v>1468.3999999999999</v>
      </c>
      <c r="AW41">
        <v>2167.6</v>
      </c>
      <c r="AX41">
        <v>5414.4</v>
      </c>
      <c r="AY41">
        <v>4176.5999999999995</v>
      </c>
      <c r="AZ41">
        <v>2368.6</v>
      </c>
      <c r="BA41">
        <v>2411.7999999999997</v>
      </c>
      <c r="BB41">
        <v>1219.8</v>
      </c>
      <c r="BC41">
        <v>1805.6</v>
      </c>
      <c r="BD41">
        <v>3672.4</v>
      </c>
      <c r="BE41">
        <v>3965.6000000000004</v>
      </c>
      <c r="BF41">
        <v>3334.8</v>
      </c>
      <c r="BG41">
        <v>3081.4</v>
      </c>
      <c r="BH41">
        <v>5633.9999999999991</v>
      </c>
      <c r="BI41">
        <v>1058.5999999999999</v>
      </c>
      <c r="BJ41">
        <v>3809.2</v>
      </c>
      <c r="BK41">
        <v>2272</v>
      </c>
      <c r="BL41">
        <v>4040.6</v>
      </c>
      <c r="BM41">
        <v>2438.6</v>
      </c>
      <c r="BN41">
        <v>2650.6000000000004</v>
      </c>
      <c r="BO41">
        <v>1979.0000000000002</v>
      </c>
      <c r="BP41">
        <v>2849.2</v>
      </c>
      <c r="BQ41">
        <v>845.80000000000007</v>
      </c>
      <c r="BR41">
        <v>1534.9999999999998</v>
      </c>
      <c r="BS41">
        <v>233.8</v>
      </c>
      <c r="BT41">
        <v>3476.4000000000005</v>
      </c>
      <c r="BU41">
        <v>2048.8000000000002</v>
      </c>
      <c r="BV41">
        <v>645.6</v>
      </c>
      <c r="BW41">
        <v>3569</v>
      </c>
      <c r="BX41">
        <v>2932.2000000000003</v>
      </c>
      <c r="BY41">
        <v>3860</v>
      </c>
      <c r="BZ41">
        <v>4839</v>
      </c>
      <c r="CA41">
        <v>2464</v>
      </c>
      <c r="CB41">
        <v>4461</v>
      </c>
      <c r="CC41">
        <v>2307.6000000000004</v>
      </c>
      <c r="CD41">
        <v>913</v>
      </c>
      <c r="CE41">
        <v>2365.6</v>
      </c>
      <c r="CF41">
        <v>2862.6</v>
      </c>
      <c r="CG41">
        <v>4361.8</v>
      </c>
      <c r="CH41">
        <v>1660</v>
      </c>
      <c r="CI41">
        <v>5203.3999999999996</v>
      </c>
      <c r="CJ41">
        <v>3237</v>
      </c>
      <c r="CK41">
        <v>2298.1999999999998</v>
      </c>
      <c r="CL41">
        <v>2613.6</v>
      </c>
      <c r="CM41">
        <v>2196.7999999999997</v>
      </c>
      <c r="CN41">
        <v>2365.6000000000004</v>
      </c>
      <c r="CO41">
        <v>5444.2</v>
      </c>
      <c r="CP41">
        <v>1676</v>
      </c>
      <c r="CQ41">
        <v>1152.2</v>
      </c>
      <c r="CR41">
        <v>2057.8000000000002</v>
      </c>
      <c r="CS41">
        <v>6002.4</v>
      </c>
      <c r="CT41">
        <v>5499.4</v>
      </c>
      <c r="CU41">
        <v>4200.5999999999995</v>
      </c>
      <c r="CV41">
        <v>1446.6</v>
      </c>
      <c r="CW41">
        <v>3556.4</v>
      </c>
      <c r="CY41">
        <f t="shared" si="2"/>
        <v>2979.8259999999996</v>
      </c>
      <c r="CZ41">
        <f t="shared" si="3"/>
        <v>2979.8259999999996</v>
      </c>
    </row>
    <row r="42" spans="2:104" x14ac:dyDescent="0.25">
      <c r="B42">
        <v>5237.3999999999996</v>
      </c>
      <c r="C42">
        <v>2588.4</v>
      </c>
      <c r="D42">
        <v>2067.3999999999996</v>
      </c>
      <c r="E42">
        <v>3267.7999999999997</v>
      </c>
      <c r="F42">
        <v>5281.6</v>
      </c>
      <c r="G42">
        <v>2624.4</v>
      </c>
      <c r="H42">
        <v>552.40000000000009</v>
      </c>
      <c r="I42">
        <v>3272.2</v>
      </c>
      <c r="J42">
        <v>1079.2</v>
      </c>
      <c r="K42">
        <v>4351.5999999999995</v>
      </c>
      <c r="L42">
        <v>3546</v>
      </c>
      <c r="M42">
        <v>3623.3999999999996</v>
      </c>
      <c r="N42">
        <v>2698.4</v>
      </c>
      <c r="O42">
        <v>2592.7999999999997</v>
      </c>
      <c r="P42">
        <v>3489.6000000000004</v>
      </c>
      <c r="Q42">
        <v>1556.4</v>
      </c>
      <c r="R42">
        <v>365.20000000000005</v>
      </c>
      <c r="S42">
        <v>5801.4</v>
      </c>
      <c r="T42">
        <v>1259.2</v>
      </c>
      <c r="U42">
        <v>2659.4</v>
      </c>
      <c r="V42">
        <v>3368.2</v>
      </c>
      <c r="W42">
        <v>985.8</v>
      </c>
      <c r="X42">
        <v>4012.2</v>
      </c>
      <c r="Y42">
        <v>2848.6000000000004</v>
      </c>
      <c r="Z42">
        <v>3510.8</v>
      </c>
      <c r="AA42">
        <v>1259.4000000000001</v>
      </c>
      <c r="AB42">
        <v>1560.6000000000001</v>
      </c>
      <c r="AC42">
        <v>1951.8</v>
      </c>
      <c r="AD42">
        <v>4096.2</v>
      </c>
      <c r="AE42">
        <v>982.59999999999991</v>
      </c>
      <c r="AF42">
        <v>3665.8</v>
      </c>
      <c r="AG42">
        <v>1467.8</v>
      </c>
      <c r="AH42">
        <v>4112.2</v>
      </c>
      <c r="AI42">
        <v>1290.6000000000001</v>
      </c>
      <c r="AJ42">
        <v>1308.6000000000001</v>
      </c>
      <c r="AK42">
        <v>9452.6</v>
      </c>
      <c r="AL42">
        <v>3169.3999999999996</v>
      </c>
      <c r="AM42">
        <v>4469</v>
      </c>
      <c r="AN42">
        <v>2082.5999999999995</v>
      </c>
      <c r="AO42">
        <v>6313</v>
      </c>
      <c r="AP42">
        <v>1890</v>
      </c>
      <c r="AQ42">
        <v>6094</v>
      </c>
      <c r="AR42">
        <v>258.8</v>
      </c>
      <c r="AS42">
        <v>1915.6000000000001</v>
      </c>
      <c r="AT42">
        <v>3084.2000000000003</v>
      </c>
      <c r="AU42">
        <v>5269</v>
      </c>
      <c r="AV42">
        <v>2165.6</v>
      </c>
      <c r="AW42">
        <v>3791.7999999999997</v>
      </c>
      <c r="AX42">
        <v>873.8</v>
      </c>
      <c r="AY42">
        <v>1415.8</v>
      </c>
      <c r="AZ42">
        <v>5611.4000000000005</v>
      </c>
      <c r="BA42">
        <v>447.8</v>
      </c>
      <c r="BB42">
        <v>2888.2</v>
      </c>
      <c r="BC42">
        <v>924.8</v>
      </c>
      <c r="BD42">
        <v>3244</v>
      </c>
      <c r="BE42">
        <v>3528.6</v>
      </c>
      <c r="BF42">
        <v>707.6</v>
      </c>
      <c r="BG42">
        <v>3436.0000000000005</v>
      </c>
      <c r="BH42">
        <v>3041.6000000000004</v>
      </c>
      <c r="BI42">
        <v>1617.3999999999999</v>
      </c>
      <c r="BJ42">
        <v>3847.8</v>
      </c>
      <c r="BK42">
        <v>4087.6</v>
      </c>
      <c r="BL42">
        <v>4321</v>
      </c>
      <c r="BM42">
        <v>1345.6</v>
      </c>
      <c r="BN42">
        <v>4484.8</v>
      </c>
      <c r="BO42">
        <v>4100.2</v>
      </c>
      <c r="BP42">
        <v>4475.4000000000005</v>
      </c>
      <c r="BQ42">
        <v>2547.4</v>
      </c>
      <c r="BR42">
        <v>2166.1999999999998</v>
      </c>
      <c r="BS42">
        <v>5644.6</v>
      </c>
      <c r="BT42">
        <v>4179.6000000000004</v>
      </c>
      <c r="BU42">
        <v>3015.2000000000003</v>
      </c>
      <c r="BV42">
        <v>1921.6</v>
      </c>
      <c r="BW42">
        <v>3957</v>
      </c>
      <c r="BX42">
        <v>3854.2</v>
      </c>
      <c r="BY42">
        <v>3836.6000000000004</v>
      </c>
      <c r="BZ42">
        <v>3060.2</v>
      </c>
      <c r="CA42">
        <v>1648.9999999999998</v>
      </c>
      <c r="CB42">
        <v>3620.8</v>
      </c>
      <c r="CC42">
        <v>3053.6</v>
      </c>
      <c r="CD42">
        <v>5560</v>
      </c>
      <c r="CE42">
        <v>3222.6</v>
      </c>
      <c r="CF42">
        <v>1799.8000000000002</v>
      </c>
      <c r="CG42">
        <v>4245.2000000000007</v>
      </c>
      <c r="CH42">
        <v>5900.8</v>
      </c>
      <c r="CI42">
        <v>876.8</v>
      </c>
      <c r="CJ42">
        <v>2242.4</v>
      </c>
      <c r="CK42">
        <v>1494.4</v>
      </c>
      <c r="CL42">
        <v>3775.8</v>
      </c>
      <c r="CM42">
        <v>1755.2</v>
      </c>
      <c r="CN42">
        <v>4577.2</v>
      </c>
      <c r="CO42">
        <v>953.19999999999993</v>
      </c>
      <c r="CP42">
        <v>1104.5999999999999</v>
      </c>
      <c r="CQ42">
        <v>2850.0000000000005</v>
      </c>
      <c r="CR42">
        <v>4952.6000000000004</v>
      </c>
      <c r="CS42">
        <v>5153.2</v>
      </c>
      <c r="CT42">
        <v>3018.0000000000005</v>
      </c>
      <c r="CU42">
        <v>4326.3999999999996</v>
      </c>
      <c r="CV42">
        <v>5283</v>
      </c>
      <c r="CW42">
        <v>994.00000000000011</v>
      </c>
      <c r="CY42">
        <f t="shared" si="2"/>
        <v>3052.8160000000016</v>
      </c>
      <c r="CZ42">
        <f t="shared" si="3"/>
        <v>3052.8160000000016</v>
      </c>
    </row>
    <row r="43" spans="2:104" x14ac:dyDescent="0.25">
      <c r="B43">
        <v>383.6</v>
      </c>
      <c r="C43">
        <v>2642.4</v>
      </c>
      <c r="D43">
        <v>3571.5999999999995</v>
      </c>
      <c r="E43">
        <v>2589.6000000000004</v>
      </c>
      <c r="F43">
        <v>5798.4</v>
      </c>
      <c r="G43">
        <v>3071</v>
      </c>
      <c r="H43">
        <v>3204.2000000000007</v>
      </c>
      <c r="I43">
        <v>4913.6000000000004</v>
      </c>
      <c r="J43">
        <v>1935.6000000000001</v>
      </c>
      <c r="K43">
        <v>3016</v>
      </c>
      <c r="L43">
        <v>4226.3999999999996</v>
      </c>
      <c r="M43">
        <v>5668.5999999999995</v>
      </c>
      <c r="N43">
        <v>3372.6</v>
      </c>
      <c r="O43">
        <v>1932.1999999999998</v>
      </c>
      <c r="P43">
        <v>5560.2</v>
      </c>
      <c r="Q43">
        <v>5569.6</v>
      </c>
      <c r="R43">
        <v>4625.2</v>
      </c>
      <c r="S43">
        <v>2330.2000000000003</v>
      </c>
      <c r="T43">
        <v>2758.2000000000003</v>
      </c>
      <c r="U43">
        <v>2332.3999999999996</v>
      </c>
      <c r="V43">
        <v>1548</v>
      </c>
      <c r="W43">
        <v>3613.8</v>
      </c>
      <c r="X43">
        <v>4271.2</v>
      </c>
      <c r="Y43">
        <v>2519.7999999999997</v>
      </c>
      <c r="Z43">
        <v>5361</v>
      </c>
      <c r="AA43">
        <v>1391.3999999999999</v>
      </c>
      <c r="AB43">
        <v>3295.2000000000003</v>
      </c>
      <c r="AC43">
        <v>4952.6000000000004</v>
      </c>
      <c r="AD43">
        <v>3833.6</v>
      </c>
      <c r="AE43">
        <v>2230.6</v>
      </c>
      <c r="AF43">
        <v>4404.3999999999996</v>
      </c>
      <c r="AG43">
        <v>4614.3999999999996</v>
      </c>
      <c r="AH43">
        <v>5058</v>
      </c>
      <c r="AI43">
        <v>1407.2</v>
      </c>
      <c r="AJ43">
        <v>4081.7999999999997</v>
      </c>
      <c r="AK43">
        <v>1147.6000000000001</v>
      </c>
      <c r="AL43">
        <v>1768.2</v>
      </c>
      <c r="AM43">
        <v>3995.2000000000003</v>
      </c>
      <c r="AN43">
        <v>4825</v>
      </c>
      <c r="AO43">
        <v>3709.2</v>
      </c>
      <c r="AP43">
        <v>2459.6</v>
      </c>
      <c r="AQ43">
        <v>4299</v>
      </c>
      <c r="AR43">
        <v>2380.4</v>
      </c>
      <c r="AS43">
        <v>1980</v>
      </c>
      <c r="AT43">
        <v>2598.4</v>
      </c>
      <c r="AU43">
        <v>3913.2</v>
      </c>
      <c r="AV43">
        <v>2066</v>
      </c>
      <c r="AW43">
        <v>2581.2000000000003</v>
      </c>
      <c r="AX43">
        <v>1757.6000000000001</v>
      </c>
      <c r="AY43">
        <v>2920</v>
      </c>
      <c r="AZ43">
        <v>1319.4</v>
      </c>
      <c r="BA43">
        <v>1056.3999999999999</v>
      </c>
      <c r="BB43">
        <v>6311.4</v>
      </c>
      <c r="BC43">
        <v>3426.8</v>
      </c>
      <c r="BD43">
        <v>4069.2</v>
      </c>
      <c r="BE43">
        <v>4760.2</v>
      </c>
      <c r="BF43">
        <v>1369.4</v>
      </c>
      <c r="BG43">
        <v>5243.6</v>
      </c>
      <c r="BH43">
        <v>228.99999999999997</v>
      </c>
      <c r="BI43">
        <v>1460.2</v>
      </c>
      <c r="BJ43">
        <v>3708.3999999999996</v>
      </c>
      <c r="BK43">
        <v>730.4</v>
      </c>
      <c r="BL43">
        <v>4448.2</v>
      </c>
      <c r="BM43">
        <v>2310.5999999999995</v>
      </c>
      <c r="BN43">
        <v>5238.2</v>
      </c>
      <c r="BO43">
        <v>2185.4</v>
      </c>
      <c r="BP43">
        <v>6005.6</v>
      </c>
      <c r="BQ43">
        <v>4658.3999999999996</v>
      </c>
      <c r="BR43">
        <v>1164.8</v>
      </c>
      <c r="BS43">
        <v>3931.9999999999995</v>
      </c>
      <c r="BT43">
        <v>2978.2</v>
      </c>
      <c r="BU43">
        <v>2498.2000000000003</v>
      </c>
      <c r="BV43">
        <v>707.4</v>
      </c>
      <c r="BW43">
        <v>3453.2</v>
      </c>
      <c r="BX43">
        <v>3926</v>
      </c>
      <c r="BY43">
        <v>1439.2</v>
      </c>
      <c r="BZ43">
        <v>4047.8</v>
      </c>
      <c r="CA43">
        <v>2951.8</v>
      </c>
      <c r="CB43">
        <v>1014.2</v>
      </c>
      <c r="CC43">
        <v>1413.8</v>
      </c>
      <c r="CD43">
        <v>3671.1999999999994</v>
      </c>
      <c r="CE43">
        <v>991.80000000000007</v>
      </c>
      <c r="CF43">
        <v>2942.8</v>
      </c>
      <c r="CG43">
        <v>2068</v>
      </c>
      <c r="CH43">
        <v>3632.0000000000005</v>
      </c>
      <c r="CI43">
        <v>3072</v>
      </c>
      <c r="CJ43">
        <v>5101.8</v>
      </c>
      <c r="CK43">
        <v>5141</v>
      </c>
      <c r="CL43">
        <v>3834.2</v>
      </c>
      <c r="CM43">
        <v>4436.8</v>
      </c>
      <c r="CN43">
        <v>1657.4</v>
      </c>
      <c r="CO43">
        <v>3340.8</v>
      </c>
      <c r="CP43">
        <v>1215.4000000000003</v>
      </c>
      <c r="CQ43">
        <v>2699.6</v>
      </c>
      <c r="CR43">
        <v>4817.7999999999993</v>
      </c>
      <c r="CS43">
        <v>1860.4</v>
      </c>
      <c r="CT43">
        <v>4496.3999999999996</v>
      </c>
      <c r="CU43">
        <v>3434.2000000000003</v>
      </c>
      <c r="CV43">
        <v>534.4</v>
      </c>
      <c r="CW43">
        <v>1998.3999999999999</v>
      </c>
      <c r="CY43">
        <f t="shared" si="2"/>
        <v>3134.8900000000012</v>
      </c>
      <c r="CZ43">
        <f t="shared" si="3"/>
        <v>3134.8900000000012</v>
      </c>
    </row>
    <row r="44" spans="2:104" x14ac:dyDescent="0.25">
      <c r="B44">
        <v>2194.6</v>
      </c>
      <c r="C44">
        <v>2580.7999999999997</v>
      </c>
      <c r="D44">
        <v>4733.6000000000004</v>
      </c>
      <c r="E44">
        <v>3237.4</v>
      </c>
      <c r="F44">
        <v>4122.6000000000004</v>
      </c>
      <c r="G44">
        <v>5145.6000000000004</v>
      </c>
      <c r="H44">
        <v>5047.6000000000004</v>
      </c>
      <c r="I44">
        <v>302.60000000000002</v>
      </c>
      <c r="J44">
        <v>1115.4000000000001</v>
      </c>
      <c r="K44">
        <v>2495.2000000000003</v>
      </c>
      <c r="L44">
        <v>2562.4</v>
      </c>
      <c r="M44">
        <v>4781.9999999999991</v>
      </c>
      <c r="N44">
        <v>2131.8000000000002</v>
      </c>
      <c r="O44">
        <v>6612</v>
      </c>
      <c r="P44">
        <v>2852.4</v>
      </c>
      <c r="Q44">
        <v>2943.9999999999995</v>
      </c>
      <c r="R44">
        <v>3267.3999999999996</v>
      </c>
      <c r="S44">
        <v>1242</v>
      </c>
      <c r="T44">
        <v>2031.8000000000002</v>
      </c>
      <c r="U44">
        <v>554.79999999999984</v>
      </c>
      <c r="V44">
        <v>3012</v>
      </c>
      <c r="W44">
        <v>7991.4000000000005</v>
      </c>
      <c r="X44">
        <v>965.80000000000007</v>
      </c>
      <c r="Y44">
        <v>1374.2000000000003</v>
      </c>
      <c r="Z44">
        <v>3105</v>
      </c>
      <c r="AA44">
        <v>1304.6000000000001</v>
      </c>
      <c r="AB44">
        <v>1670.4</v>
      </c>
      <c r="AC44">
        <v>1777.2</v>
      </c>
      <c r="AD44">
        <v>6269.4000000000005</v>
      </c>
      <c r="AE44">
        <v>1456.6</v>
      </c>
      <c r="AF44">
        <v>1980.8000000000002</v>
      </c>
      <c r="AG44">
        <v>2481.6000000000004</v>
      </c>
      <c r="AH44">
        <v>886.6</v>
      </c>
      <c r="AI44">
        <v>660.80000000000007</v>
      </c>
      <c r="AJ44">
        <v>740.6</v>
      </c>
      <c r="AK44">
        <v>740.6</v>
      </c>
      <c r="AL44">
        <v>3642.8</v>
      </c>
      <c r="AM44">
        <v>619.79999999999995</v>
      </c>
      <c r="AN44">
        <v>2753.6</v>
      </c>
      <c r="AO44">
        <v>3985</v>
      </c>
      <c r="AP44">
        <v>1377.4</v>
      </c>
      <c r="AQ44">
        <v>4910.3999999999996</v>
      </c>
      <c r="AR44">
        <v>4688</v>
      </c>
      <c r="AS44">
        <v>4477.2</v>
      </c>
      <c r="AT44">
        <v>1446.4</v>
      </c>
      <c r="AU44">
        <v>2825.0000000000005</v>
      </c>
      <c r="AV44">
        <v>2889.6</v>
      </c>
      <c r="AW44">
        <v>443.59999999999997</v>
      </c>
      <c r="AX44">
        <v>5950.4</v>
      </c>
      <c r="AY44">
        <v>1231.8000000000002</v>
      </c>
      <c r="AZ44">
        <v>2286.6000000000004</v>
      </c>
      <c r="BA44">
        <v>642.20000000000005</v>
      </c>
      <c r="BB44">
        <v>5332.8</v>
      </c>
      <c r="BC44">
        <v>4346.6000000000004</v>
      </c>
      <c r="BD44">
        <v>2926.2000000000003</v>
      </c>
      <c r="BE44">
        <v>4036.6</v>
      </c>
      <c r="BF44">
        <v>3618.5999999999995</v>
      </c>
      <c r="BG44">
        <v>2507</v>
      </c>
      <c r="BH44">
        <v>2246.8000000000002</v>
      </c>
      <c r="BI44">
        <v>122.8</v>
      </c>
      <c r="BJ44">
        <v>3246.4</v>
      </c>
      <c r="BK44">
        <v>6035.8</v>
      </c>
      <c r="BL44">
        <v>3423.8</v>
      </c>
      <c r="BM44">
        <v>4068.6000000000004</v>
      </c>
      <c r="BN44">
        <v>5766.4000000000005</v>
      </c>
      <c r="BO44">
        <v>2851.8</v>
      </c>
      <c r="BP44">
        <v>2800.8</v>
      </c>
      <c r="BQ44">
        <v>3527.6</v>
      </c>
      <c r="BR44">
        <v>3334.2</v>
      </c>
      <c r="BS44">
        <v>2686.2</v>
      </c>
      <c r="BT44">
        <v>753</v>
      </c>
      <c r="BU44">
        <v>4878.2</v>
      </c>
      <c r="BV44">
        <v>3082.8</v>
      </c>
      <c r="BW44">
        <v>5218.4000000000005</v>
      </c>
      <c r="BX44">
        <v>4177.2</v>
      </c>
      <c r="BY44">
        <v>4944</v>
      </c>
      <c r="BZ44">
        <v>1270.8</v>
      </c>
      <c r="CA44">
        <v>1890.3999999999999</v>
      </c>
      <c r="CB44">
        <v>6727.8</v>
      </c>
      <c r="CC44">
        <v>2805.6000000000004</v>
      </c>
      <c r="CD44">
        <v>2206.1999999999998</v>
      </c>
      <c r="CE44">
        <v>1662.2</v>
      </c>
      <c r="CF44">
        <v>5964.2</v>
      </c>
      <c r="CG44">
        <v>7635.4</v>
      </c>
      <c r="CH44">
        <v>1852.6000000000001</v>
      </c>
      <c r="CI44">
        <v>6804</v>
      </c>
      <c r="CJ44">
        <v>4567</v>
      </c>
      <c r="CK44">
        <v>6879.8</v>
      </c>
      <c r="CL44">
        <v>1569.6</v>
      </c>
      <c r="CM44">
        <v>5980.9999999999991</v>
      </c>
      <c r="CN44">
        <v>4176.8</v>
      </c>
      <c r="CO44">
        <v>1560.2</v>
      </c>
      <c r="CP44">
        <v>5909.4000000000005</v>
      </c>
      <c r="CQ44">
        <v>3037</v>
      </c>
      <c r="CR44">
        <v>3656.2000000000003</v>
      </c>
      <c r="CS44">
        <v>285.60000000000002</v>
      </c>
      <c r="CT44">
        <v>1140.5999999999999</v>
      </c>
      <c r="CU44">
        <v>7002.6</v>
      </c>
      <c r="CV44">
        <v>1004.8</v>
      </c>
      <c r="CW44">
        <v>5092.3999999999996</v>
      </c>
      <c r="CY44">
        <f t="shared" si="2"/>
        <v>3171.5820000000003</v>
      </c>
      <c r="CZ44">
        <f t="shared" si="3"/>
        <v>3171.5820000000003</v>
      </c>
    </row>
    <row r="45" spans="2:104" x14ac:dyDescent="0.25">
      <c r="B45">
        <v>4498.7999999999993</v>
      </c>
      <c r="C45">
        <v>920.8</v>
      </c>
      <c r="D45">
        <v>6149.2000000000007</v>
      </c>
      <c r="E45">
        <v>1496.6000000000001</v>
      </c>
      <c r="F45">
        <v>3205</v>
      </c>
      <c r="G45">
        <v>2676.6</v>
      </c>
      <c r="H45">
        <v>5248.2000000000007</v>
      </c>
      <c r="I45">
        <v>3683.2</v>
      </c>
      <c r="J45">
        <v>3449.4</v>
      </c>
      <c r="K45">
        <v>4175.2</v>
      </c>
      <c r="L45">
        <v>2276.6</v>
      </c>
      <c r="M45">
        <v>1181</v>
      </c>
      <c r="N45">
        <v>4930.2000000000007</v>
      </c>
      <c r="O45">
        <v>2053</v>
      </c>
      <c r="P45">
        <v>4196.2</v>
      </c>
      <c r="Q45">
        <v>2819.2</v>
      </c>
      <c r="R45">
        <v>3501.6</v>
      </c>
      <c r="S45">
        <v>4973.8</v>
      </c>
      <c r="T45">
        <v>1101</v>
      </c>
      <c r="U45">
        <v>1338.6</v>
      </c>
      <c r="V45">
        <v>3732</v>
      </c>
      <c r="W45">
        <v>1810.1999999999998</v>
      </c>
      <c r="X45">
        <v>3396.6000000000004</v>
      </c>
      <c r="Y45">
        <v>571.20000000000005</v>
      </c>
      <c r="Z45">
        <v>3154.5999999999995</v>
      </c>
      <c r="AA45">
        <v>2532.1999999999998</v>
      </c>
      <c r="AB45">
        <v>3333.8</v>
      </c>
      <c r="AC45">
        <v>5202.3999999999996</v>
      </c>
      <c r="AD45">
        <v>5107.6000000000004</v>
      </c>
      <c r="AE45">
        <v>3973.7999999999997</v>
      </c>
      <c r="AF45">
        <v>1739.3999999999999</v>
      </c>
      <c r="AG45">
        <v>2334.7999999999997</v>
      </c>
      <c r="AH45">
        <v>1096.3999999999999</v>
      </c>
      <c r="AI45">
        <v>2649.6</v>
      </c>
      <c r="AJ45">
        <v>679.6</v>
      </c>
      <c r="AK45">
        <v>1637.0000000000002</v>
      </c>
      <c r="AL45">
        <v>5049.8</v>
      </c>
      <c r="AM45">
        <v>2165.4</v>
      </c>
      <c r="AN45">
        <v>1738.8000000000002</v>
      </c>
      <c r="AO45">
        <v>3115.8</v>
      </c>
      <c r="AP45">
        <v>5515.2</v>
      </c>
      <c r="AQ45">
        <v>3517.4</v>
      </c>
      <c r="AR45">
        <v>4587.6000000000004</v>
      </c>
      <c r="AS45">
        <v>2539.7999999999997</v>
      </c>
      <c r="AT45">
        <v>2377.1999999999998</v>
      </c>
      <c r="AU45">
        <v>4138.3999999999996</v>
      </c>
      <c r="AV45">
        <v>3523.8</v>
      </c>
      <c r="AW45">
        <v>2938</v>
      </c>
      <c r="AX45">
        <v>452.6</v>
      </c>
      <c r="AY45">
        <v>2061.8000000000002</v>
      </c>
      <c r="AZ45">
        <v>2798.6000000000004</v>
      </c>
      <c r="BA45">
        <v>530</v>
      </c>
      <c r="BB45">
        <v>4381</v>
      </c>
      <c r="BC45">
        <v>3748.0000000000005</v>
      </c>
      <c r="BD45">
        <v>1126</v>
      </c>
      <c r="BE45">
        <v>1389.4</v>
      </c>
      <c r="BF45">
        <v>5595</v>
      </c>
      <c r="BG45">
        <v>3578.6000000000004</v>
      </c>
      <c r="BH45">
        <v>1709.4</v>
      </c>
      <c r="BI45">
        <v>2501</v>
      </c>
      <c r="BJ45">
        <v>3705.2</v>
      </c>
      <c r="BK45">
        <v>3706.6</v>
      </c>
      <c r="BL45">
        <v>2383.8000000000002</v>
      </c>
      <c r="BM45">
        <v>2811.2000000000003</v>
      </c>
      <c r="BN45">
        <v>4202</v>
      </c>
      <c r="BO45">
        <v>5068.6000000000004</v>
      </c>
      <c r="BP45">
        <v>4415.6000000000004</v>
      </c>
      <c r="BQ45">
        <v>5071.2</v>
      </c>
      <c r="BR45">
        <v>1115</v>
      </c>
      <c r="BS45">
        <v>1472.3999999999999</v>
      </c>
      <c r="BT45">
        <v>996.59999999999991</v>
      </c>
      <c r="BU45">
        <v>3089</v>
      </c>
      <c r="BV45">
        <v>262</v>
      </c>
      <c r="BW45">
        <v>4690.3999999999996</v>
      </c>
      <c r="BX45">
        <v>1417.2</v>
      </c>
      <c r="BY45">
        <v>5306</v>
      </c>
      <c r="BZ45">
        <v>2274.2000000000003</v>
      </c>
      <c r="CA45">
        <v>3188.4</v>
      </c>
      <c r="CB45">
        <v>676.8</v>
      </c>
      <c r="CC45">
        <v>5566.6</v>
      </c>
      <c r="CD45">
        <v>1711.6</v>
      </c>
      <c r="CE45">
        <v>1424.6000000000001</v>
      </c>
      <c r="CF45">
        <v>3480.8</v>
      </c>
      <c r="CG45">
        <v>2247.3999999999996</v>
      </c>
      <c r="CH45">
        <v>1346.2</v>
      </c>
      <c r="CI45">
        <v>1206.4000000000001</v>
      </c>
      <c r="CJ45">
        <v>2477</v>
      </c>
      <c r="CK45">
        <v>3366.2</v>
      </c>
      <c r="CL45">
        <v>3236</v>
      </c>
      <c r="CM45">
        <v>1616.1999999999998</v>
      </c>
      <c r="CN45">
        <v>3828.2000000000003</v>
      </c>
      <c r="CO45">
        <v>3833.6</v>
      </c>
      <c r="CP45">
        <v>1077.8</v>
      </c>
      <c r="CQ45">
        <v>3454</v>
      </c>
      <c r="CR45">
        <v>1991.4</v>
      </c>
      <c r="CS45">
        <v>4308.2</v>
      </c>
      <c r="CT45">
        <v>2834.8</v>
      </c>
      <c r="CU45">
        <v>1571.2</v>
      </c>
      <c r="CV45">
        <v>2749.4</v>
      </c>
      <c r="CW45">
        <v>2370.6</v>
      </c>
      <c r="CY45">
        <f t="shared" si="2"/>
        <v>2894.5440000000003</v>
      </c>
      <c r="CZ45">
        <f t="shared" si="3"/>
        <v>2894.5440000000003</v>
      </c>
    </row>
    <row r="46" spans="2:104" x14ac:dyDescent="0.25">
      <c r="B46">
        <v>4386</v>
      </c>
      <c r="C46">
        <v>2960.8</v>
      </c>
      <c r="D46">
        <v>3689.4</v>
      </c>
      <c r="E46">
        <v>1962.6</v>
      </c>
      <c r="F46">
        <v>1679.4</v>
      </c>
      <c r="G46">
        <v>3067.6</v>
      </c>
      <c r="H46">
        <v>4460.2</v>
      </c>
      <c r="I46">
        <v>3821.2000000000003</v>
      </c>
      <c r="J46">
        <v>2216</v>
      </c>
      <c r="K46">
        <v>4346.4000000000005</v>
      </c>
      <c r="L46">
        <v>4914.6000000000004</v>
      </c>
      <c r="M46">
        <v>4431</v>
      </c>
      <c r="N46">
        <v>4842.5999999999995</v>
      </c>
      <c r="O46">
        <v>2119.8000000000002</v>
      </c>
      <c r="P46">
        <v>4512.2</v>
      </c>
      <c r="Q46">
        <v>986</v>
      </c>
      <c r="R46">
        <v>4988.2</v>
      </c>
      <c r="S46">
        <v>4063.2</v>
      </c>
      <c r="T46">
        <v>4841.5999999999995</v>
      </c>
      <c r="U46">
        <v>3473.3999999999996</v>
      </c>
      <c r="V46">
        <v>4473</v>
      </c>
      <c r="W46">
        <v>5909.4000000000005</v>
      </c>
      <c r="X46">
        <v>699.4</v>
      </c>
      <c r="Y46">
        <v>2364</v>
      </c>
      <c r="Z46">
        <v>5576.9999999999991</v>
      </c>
      <c r="AA46">
        <v>4704</v>
      </c>
      <c r="AB46">
        <v>4918.7999999999993</v>
      </c>
      <c r="AC46">
        <v>6095.5999999999995</v>
      </c>
      <c r="AD46">
        <v>1218.4000000000001</v>
      </c>
      <c r="AE46">
        <v>4572.7999999999993</v>
      </c>
      <c r="AF46">
        <v>1735.2</v>
      </c>
      <c r="AG46">
        <v>2818.8</v>
      </c>
      <c r="AH46">
        <v>1423.3999999999999</v>
      </c>
      <c r="AI46">
        <v>4145.7999999999993</v>
      </c>
      <c r="AJ46">
        <v>3636.6</v>
      </c>
      <c r="AK46">
        <v>2695.2</v>
      </c>
      <c r="AL46">
        <v>4343.6000000000004</v>
      </c>
      <c r="AM46">
        <v>460</v>
      </c>
      <c r="AN46">
        <v>1663</v>
      </c>
      <c r="AO46">
        <v>4864.8</v>
      </c>
      <c r="AP46">
        <v>2672.6</v>
      </c>
      <c r="AQ46">
        <v>2478.1999999999998</v>
      </c>
      <c r="AR46">
        <v>2217</v>
      </c>
      <c r="AS46">
        <v>945.19999999999993</v>
      </c>
      <c r="AT46">
        <v>4287</v>
      </c>
      <c r="AU46">
        <v>3155.2000000000003</v>
      </c>
      <c r="AV46">
        <v>3058.9999999999995</v>
      </c>
      <c r="AW46">
        <v>8176.6000000000013</v>
      </c>
      <c r="AX46">
        <v>4776.2000000000007</v>
      </c>
      <c r="AY46">
        <v>2579.0000000000005</v>
      </c>
      <c r="AZ46">
        <v>5995</v>
      </c>
      <c r="BA46">
        <v>3545.6</v>
      </c>
      <c r="BB46">
        <v>4763.3999999999996</v>
      </c>
      <c r="BC46">
        <v>2438.6</v>
      </c>
      <c r="BD46">
        <v>3790.2000000000003</v>
      </c>
      <c r="BE46">
        <v>1981.2</v>
      </c>
      <c r="BF46">
        <v>1129.8</v>
      </c>
      <c r="BG46">
        <v>2868.8</v>
      </c>
      <c r="BH46">
        <v>1602.2</v>
      </c>
      <c r="BI46">
        <v>764.4</v>
      </c>
      <c r="BJ46">
        <v>1333.4000000000003</v>
      </c>
      <c r="BK46">
        <v>3115</v>
      </c>
      <c r="BL46">
        <v>2809.2</v>
      </c>
      <c r="BM46">
        <v>1196</v>
      </c>
      <c r="BN46">
        <v>6265.2</v>
      </c>
      <c r="BO46">
        <v>4990</v>
      </c>
      <c r="BP46">
        <v>7531.2000000000007</v>
      </c>
      <c r="BQ46">
        <v>7311.4</v>
      </c>
      <c r="BR46">
        <v>2384.4</v>
      </c>
      <c r="BS46">
        <v>1126.2</v>
      </c>
      <c r="BT46">
        <v>4459</v>
      </c>
      <c r="BU46">
        <v>3987.4000000000005</v>
      </c>
      <c r="BV46">
        <v>2868.4</v>
      </c>
      <c r="BW46">
        <v>2785.3999999999996</v>
      </c>
      <c r="BX46">
        <v>971.8</v>
      </c>
      <c r="BY46">
        <v>2055.8000000000002</v>
      </c>
      <c r="BZ46">
        <v>1653.2</v>
      </c>
      <c r="CA46">
        <v>4842.3999999999996</v>
      </c>
      <c r="CB46">
        <v>3855.2000000000003</v>
      </c>
      <c r="CC46">
        <v>4927</v>
      </c>
      <c r="CD46">
        <v>2991</v>
      </c>
      <c r="CE46">
        <v>132.39999999999998</v>
      </c>
      <c r="CF46">
        <v>3546.2</v>
      </c>
      <c r="CG46">
        <v>4570</v>
      </c>
      <c r="CH46">
        <v>2751.4</v>
      </c>
      <c r="CI46">
        <v>1692.3999999999999</v>
      </c>
      <c r="CJ46">
        <v>1731.1999999999998</v>
      </c>
      <c r="CK46">
        <v>7088.4000000000005</v>
      </c>
      <c r="CL46">
        <v>4247.6000000000004</v>
      </c>
      <c r="CM46">
        <v>3139.6</v>
      </c>
      <c r="CN46">
        <v>3855.6000000000004</v>
      </c>
      <c r="CO46">
        <v>3290.4</v>
      </c>
      <c r="CP46">
        <v>2641.6000000000004</v>
      </c>
      <c r="CQ46">
        <v>3241.8</v>
      </c>
      <c r="CR46">
        <v>4908.7999999999993</v>
      </c>
      <c r="CS46">
        <v>4452.2000000000007</v>
      </c>
      <c r="CT46">
        <v>2064.6000000000004</v>
      </c>
      <c r="CU46">
        <v>2387.5999999999995</v>
      </c>
      <c r="CV46">
        <v>191.39999999999998</v>
      </c>
      <c r="CW46">
        <v>2010.4</v>
      </c>
      <c r="CY46">
        <f t="shared" si="2"/>
        <v>3347.0840000000007</v>
      </c>
      <c r="CZ46">
        <f t="shared" si="3"/>
        <v>3347.0840000000007</v>
      </c>
    </row>
    <row r="47" spans="2:104" x14ac:dyDescent="0.25">
      <c r="B47">
        <v>1830.3999999999999</v>
      </c>
      <c r="C47">
        <v>271.39999999999998</v>
      </c>
      <c r="D47">
        <v>2725.4000000000005</v>
      </c>
      <c r="E47">
        <v>2385.7999999999997</v>
      </c>
      <c r="F47">
        <v>4891.6000000000004</v>
      </c>
      <c r="G47">
        <v>4548.3999999999996</v>
      </c>
      <c r="H47">
        <v>5485.4</v>
      </c>
      <c r="I47">
        <v>6298.8</v>
      </c>
      <c r="J47">
        <v>2246.1999999999998</v>
      </c>
      <c r="K47">
        <v>1278.5999999999999</v>
      </c>
      <c r="L47">
        <v>2688.8</v>
      </c>
      <c r="M47">
        <v>2798.2</v>
      </c>
      <c r="N47">
        <v>2893.8</v>
      </c>
      <c r="O47">
        <v>4162</v>
      </c>
      <c r="P47">
        <v>1611.3999999999999</v>
      </c>
      <c r="Q47">
        <v>1431.6000000000001</v>
      </c>
      <c r="R47">
        <v>2293.1999999999998</v>
      </c>
      <c r="S47">
        <v>2602.4</v>
      </c>
      <c r="T47">
        <v>4631.6000000000004</v>
      </c>
      <c r="U47">
        <v>4435</v>
      </c>
      <c r="V47">
        <v>4550.3999999999996</v>
      </c>
      <c r="W47">
        <v>1522</v>
      </c>
      <c r="X47">
        <v>3908.6</v>
      </c>
      <c r="Y47">
        <v>1757.6</v>
      </c>
      <c r="Z47">
        <v>690</v>
      </c>
      <c r="AA47">
        <v>1990.8000000000002</v>
      </c>
      <c r="AB47">
        <v>2619.8000000000002</v>
      </c>
      <c r="AC47">
        <v>4676.6000000000004</v>
      </c>
      <c r="AD47">
        <v>4237.5999999999995</v>
      </c>
      <c r="AE47">
        <v>2511.1999999999994</v>
      </c>
      <c r="AF47">
        <v>292.39999999999998</v>
      </c>
      <c r="AG47">
        <v>2130</v>
      </c>
      <c r="AH47">
        <v>3327.4</v>
      </c>
      <c r="AI47">
        <v>2179</v>
      </c>
      <c r="AJ47">
        <v>2699</v>
      </c>
      <c r="AK47">
        <v>1368.8000000000002</v>
      </c>
      <c r="AL47">
        <v>1013</v>
      </c>
      <c r="AM47">
        <v>2625.2</v>
      </c>
      <c r="AN47">
        <v>2034.9999999999998</v>
      </c>
      <c r="AO47">
        <v>437.99999999999994</v>
      </c>
      <c r="AP47">
        <v>2999.0000000000005</v>
      </c>
      <c r="AQ47">
        <v>2876.4</v>
      </c>
      <c r="AR47">
        <v>481</v>
      </c>
      <c r="AS47">
        <v>2860.8</v>
      </c>
      <c r="AT47">
        <v>489.19999999999993</v>
      </c>
      <c r="AU47">
        <v>3104.5999999999995</v>
      </c>
      <c r="AV47">
        <v>4085.6000000000004</v>
      </c>
      <c r="AW47">
        <v>4140.6000000000004</v>
      </c>
      <c r="AX47">
        <v>2290.6</v>
      </c>
      <c r="AY47">
        <v>1094.2</v>
      </c>
      <c r="AZ47">
        <v>3879.6</v>
      </c>
      <c r="BA47">
        <v>2044.6</v>
      </c>
      <c r="BB47">
        <v>3100.8</v>
      </c>
      <c r="BC47">
        <v>2875</v>
      </c>
      <c r="BD47">
        <v>4467.6000000000004</v>
      </c>
      <c r="BE47">
        <v>3642.6000000000004</v>
      </c>
      <c r="BF47">
        <v>2931.6</v>
      </c>
      <c r="BG47">
        <v>2232.5999999999995</v>
      </c>
      <c r="BH47">
        <v>3189.6000000000004</v>
      </c>
      <c r="BI47">
        <v>3391</v>
      </c>
      <c r="BJ47">
        <v>3470.2</v>
      </c>
      <c r="BK47">
        <v>6482.1999999999989</v>
      </c>
      <c r="BL47">
        <v>2855.8</v>
      </c>
      <c r="BM47">
        <v>7702.2</v>
      </c>
      <c r="BN47">
        <v>2377.8000000000002</v>
      </c>
      <c r="BO47">
        <v>886.2</v>
      </c>
      <c r="BP47">
        <v>1973.6</v>
      </c>
      <c r="BQ47">
        <v>3579.4</v>
      </c>
      <c r="BR47">
        <v>1640.2</v>
      </c>
      <c r="BS47">
        <v>3377.6</v>
      </c>
      <c r="BT47">
        <v>2893.5999999999995</v>
      </c>
      <c r="BU47">
        <v>5336.4</v>
      </c>
      <c r="BV47">
        <v>604.4</v>
      </c>
      <c r="BW47">
        <v>2870.2</v>
      </c>
      <c r="BX47">
        <v>1291.7999999999997</v>
      </c>
      <c r="BY47">
        <v>6253</v>
      </c>
      <c r="BZ47">
        <v>1851.6</v>
      </c>
      <c r="CA47">
        <v>1095.8</v>
      </c>
      <c r="CB47">
        <v>3163.2000000000003</v>
      </c>
      <c r="CC47">
        <v>3960.2000000000003</v>
      </c>
      <c r="CD47">
        <v>4529.8</v>
      </c>
      <c r="CE47">
        <v>3580.2000000000003</v>
      </c>
      <c r="CF47">
        <v>0</v>
      </c>
      <c r="CG47">
        <v>2415</v>
      </c>
      <c r="CH47">
        <v>6352.8</v>
      </c>
      <c r="CI47">
        <v>1624.8</v>
      </c>
      <c r="CJ47">
        <v>1945</v>
      </c>
      <c r="CK47">
        <v>2377</v>
      </c>
      <c r="CL47">
        <v>3074.4</v>
      </c>
      <c r="CM47">
        <v>2839</v>
      </c>
      <c r="CN47">
        <v>2046.6</v>
      </c>
      <c r="CO47">
        <v>3843.6</v>
      </c>
      <c r="CP47">
        <v>5313</v>
      </c>
      <c r="CQ47">
        <v>2220.8000000000002</v>
      </c>
      <c r="CR47">
        <v>3067</v>
      </c>
      <c r="CS47">
        <v>5092.8</v>
      </c>
      <c r="CT47">
        <v>2266.8000000000002</v>
      </c>
      <c r="CU47">
        <v>1191</v>
      </c>
      <c r="CV47">
        <v>1475.1999999999998</v>
      </c>
      <c r="CW47">
        <v>3795.8</v>
      </c>
      <c r="CY47">
        <f t="shared" si="2"/>
        <v>2869.7540000000004</v>
      </c>
      <c r="CZ47">
        <f t="shared" si="3"/>
        <v>2869.7540000000004</v>
      </c>
    </row>
    <row r="48" spans="2:104" x14ac:dyDescent="0.25">
      <c r="B48">
        <v>3583.2</v>
      </c>
      <c r="C48">
        <v>3795.8</v>
      </c>
      <c r="D48">
        <v>348.20000000000005</v>
      </c>
      <c r="E48">
        <v>2437</v>
      </c>
      <c r="F48">
        <v>4826.3999999999996</v>
      </c>
      <c r="G48">
        <v>3795.7999999999997</v>
      </c>
      <c r="H48">
        <v>798</v>
      </c>
      <c r="I48">
        <v>2143.6</v>
      </c>
      <c r="J48">
        <v>3496.8</v>
      </c>
      <c r="K48">
        <v>4637.6000000000004</v>
      </c>
      <c r="L48">
        <v>2378.6</v>
      </c>
      <c r="M48">
        <v>1715</v>
      </c>
      <c r="N48">
        <v>3168</v>
      </c>
      <c r="O48">
        <v>1724.6000000000001</v>
      </c>
      <c r="P48">
        <v>5606.2000000000007</v>
      </c>
      <c r="Q48">
        <v>557.4</v>
      </c>
      <c r="R48">
        <v>2699</v>
      </c>
      <c r="S48">
        <v>2558.4</v>
      </c>
      <c r="T48">
        <v>2267.4</v>
      </c>
      <c r="U48">
        <v>3167.8</v>
      </c>
      <c r="V48">
        <v>3235.6000000000004</v>
      </c>
      <c r="W48">
        <v>2484.7999999999997</v>
      </c>
      <c r="X48">
        <v>4523.7999999999993</v>
      </c>
      <c r="Y48">
        <v>1154</v>
      </c>
      <c r="Z48">
        <v>3729.2</v>
      </c>
      <c r="AA48">
        <v>2657.4</v>
      </c>
      <c r="AB48">
        <v>4367.3999999999996</v>
      </c>
      <c r="AC48">
        <v>3721</v>
      </c>
      <c r="AD48">
        <v>3350.4</v>
      </c>
      <c r="AE48">
        <v>4656</v>
      </c>
      <c r="AF48">
        <v>1895.8</v>
      </c>
      <c r="AG48">
        <v>2994</v>
      </c>
      <c r="AH48">
        <v>2576.4</v>
      </c>
      <c r="AI48">
        <v>2820.6</v>
      </c>
      <c r="AJ48">
        <v>1699</v>
      </c>
      <c r="AK48">
        <v>6807.4</v>
      </c>
      <c r="AL48">
        <v>7879.5999999999985</v>
      </c>
      <c r="AM48">
        <v>3767</v>
      </c>
      <c r="AN48">
        <v>3715.4</v>
      </c>
      <c r="AO48">
        <v>2947.3999999999996</v>
      </c>
      <c r="AP48">
        <v>2335.0000000000005</v>
      </c>
      <c r="AQ48">
        <v>1935.3999999999999</v>
      </c>
      <c r="AR48">
        <v>2249.6</v>
      </c>
      <c r="AS48">
        <v>3142.4</v>
      </c>
      <c r="AT48">
        <v>3564.9999999999995</v>
      </c>
      <c r="AU48">
        <v>3883</v>
      </c>
      <c r="AV48">
        <v>1860.3999999999999</v>
      </c>
      <c r="AW48">
        <v>2413.4</v>
      </c>
      <c r="AX48">
        <v>3129.8</v>
      </c>
      <c r="AY48">
        <v>954.59999999999991</v>
      </c>
      <c r="AZ48">
        <v>5762.4</v>
      </c>
      <c r="BA48">
        <v>1077</v>
      </c>
      <c r="BB48">
        <v>1008.5999999999999</v>
      </c>
      <c r="BC48">
        <v>4439.2</v>
      </c>
      <c r="BD48">
        <v>3662.2000000000003</v>
      </c>
      <c r="BE48">
        <v>2365.3999999999996</v>
      </c>
      <c r="BF48">
        <v>3741.6</v>
      </c>
      <c r="BG48">
        <v>3513.6000000000004</v>
      </c>
      <c r="BH48">
        <v>6007.2000000000007</v>
      </c>
      <c r="BI48">
        <v>511.4</v>
      </c>
      <c r="BJ48">
        <v>3528.2000000000003</v>
      </c>
      <c r="BK48">
        <v>2044.6</v>
      </c>
      <c r="BL48">
        <v>2550.4</v>
      </c>
      <c r="BM48">
        <v>1318.8000000000002</v>
      </c>
      <c r="BN48">
        <v>1265.4000000000001</v>
      </c>
      <c r="BO48">
        <v>4927</v>
      </c>
      <c r="BP48">
        <v>5473.2000000000007</v>
      </c>
      <c r="BQ48">
        <v>3835.6</v>
      </c>
      <c r="BR48">
        <v>3331.4</v>
      </c>
      <c r="BS48">
        <v>2504</v>
      </c>
      <c r="BT48">
        <v>4263</v>
      </c>
      <c r="BU48">
        <v>1425.0000000000002</v>
      </c>
      <c r="BV48">
        <v>2003</v>
      </c>
      <c r="BW48">
        <v>1910.2</v>
      </c>
      <c r="BX48">
        <v>2427.6000000000004</v>
      </c>
      <c r="BY48">
        <v>2754.3999999999996</v>
      </c>
      <c r="BZ48">
        <v>3881.4</v>
      </c>
      <c r="CA48">
        <v>3459.8</v>
      </c>
      <c r="CB48">
        <v>2906.8</v>
      </c>
      <c r="CC48">
        <v>4024.4000000000005</v>
      </c>
      <c r="CD48">
        <v>3700.2</v>
      </c>
      <c r="CE48">
        <v>1204</v>
      </c>
      <c r="CF48">
        <v>1576.2</v>
      </c>
      <c r="CG48">
        <v>1011.3999999999999</v>
      </c>
      <c r="CH48">
        <v>3358.6</v>
      </c>
      <c r="CI48">
        <v>2658.6</v>
      </c>
      <c r="CJ48">
        <v>3962.4</v>
      </c>
      <c r="CK48">
        <v>1192.4000000000001</v>
      </c>
      <c r="CL48">
        <v>3411.2</v>
      </c>
      <c r="CM48">
        <v>3423.6000000000004</v>
      </c>
      <c r="CN48">
        <v>6460.4</v>
      </c>
      <c r="CO48">
        <v>2731.0000000000005</v>
      </c>
      <c r="CP48">
        <v>1802.4</v>
      </c>
      <c r="CQ48">
        <v>6160.4000000000005</v>
      </c>
      <c r="CR48">
        <v>3019.6</v>
      </c>
      <c r="CS48">
        <v>4659.6000000000004</v>
      </c>
      <c r="CT48">
        <v>3149</v>
      </c>
      <c r="CU48">
        <v>4344.8</v>
      </c>
      <c r="CV48">
        <v>1337</v>
      </c>
      <c r="CW48">
        <v>1460</v>
      </c>
      <c r="CY48">
        <f t="shared" si="2"/>
        <v>3047.0120000000002</v>
      </c>
      <c r="CZ48">
        <f t="shared" si="3"/>
        <v>3047.0120000000002</v>
      </c>
    </row>
    <row r="49" spans="2:104" x14ac:dyDescent="0.25">
      <c r="B49">
        <v>3692</v>
      </c>
      <c r="C49">
        <v>1175.0000000000002</v>
      </c>
      <c r="D49">
        <v>7784.6000000000013</v>
      </c>
      <c r="E49">
        <v>1465.4000000000003</v>
      </c>
      <c r="F49">
        <v>5802.8</v>
      </c>
      <c r="G49">
        <v>1605.8000000000002</v>
      </c>
      <c r="H49">
        <v>4536.7999999999993</v>
      </c>
      <c r="I49">
        <v>1077.4000000000001</v>
      </c>
      <c r="J49">
        <v>3236.2000000000003</v>
      </c>
      <c r="K49">
        <v>2858</v>
      </c>
      <c r="L49">
        <v>3111.8</v>
      </c>
      <c r="M49">
        <v>2198.4</v>
      </c>
      <c r="N49">
        <v>1818.7999999999997</v>
      </c>
      <c r="O49">
        <v>1273.9999999999998</v>
      </c>
      <c r="P49">
        <v>2857.6</v>
      </c>
      <c r="Q49">
        <v>1626.2</v>
      </c>
      <c r="R49">
        <v>1295.2000000000003</v>
      </c>
      <c r="S49">
        <v>635.79999999999995</v>
      </c>
      <c r="T49">
        <v>2418</v>
      </c>
      <c r="U49">
        <v>2839.4</v>
      </c>
      <c r="V49">
        <v>1511.2</v>
      </c>
      <c r="W49">
        <v>3412.5999999999995</v>
      </c>
      <c r="X49">
        <v>4036.9999999999995</v>
      </c>
      <c r="Y49">
        <v>4071.3999999999996</v>
      </c>
      <c r="Z49">
        <v>2125.1999999999998</v>
      </c>
      <c r="AA49">
        <v>1382.3999999999999</v>
      </c>
      <c r="AB49">
        <v>5518.9999999999991</v>
      </c>
      <c r="AC49">
        <v>1082.2</v>
      </c>
      <c r="AD49">
        <v>4799.2</v>
      </c>
      <c r="AE49">
        <v>3513</v>
      </c>
      <c r="AF49">
        <v>3408.2</v>
      </c>
      <c r="AG49">
        <v>1958.8</v>
      </c>
      <c r="AH49">
        <v>6795.8</v>
      </c>
      <c r="AI49">
        <v>1566.3999999999999</v>
      </c>
      <c r="AJ49">
        <v>1392</v>
      </c>
      <c r="AK49">
        <v>3810.6000000000004</v>
      </c>
      <c r="AL49">
        <v>1400.4</v>
      </c>
      <c r="AM49">
        <v>2288.6</v>
      </c>
      <c r="AN49">
        <v>2865.6</v>
      </c>
      <c r="AO49">
        <v>3799.6</v>
      </c>
      <c r="AP49">
        <v>1029.4000000000001</v>
      </c>
      <c r="AQ49">
        <v>853</v>
      </c>
      <c r="AR49">
        <v>2214.8000000000002</v>
      </c>
      <c r="AS49">
        <v>2806.2</v>
      </c>
      <c r="AT49">
        <v>4698.3999999999996</v>
      </c>
      <c r="AU49">
        <v>4895.2000000000007</v>
      </c>
      <c r="AV49">
        <v>550.4</v>
      </c>
      <c r="AW49">
        <v>2947.7999999999997</v>
      </c>
      <c r="AX49">
        <v>304.79999999999995</v>
      </c>
      <c r="AY49">
        <v>1548.6</v>
      </c>
      <c r="AZ49">
        <v>2008.6000000000001</v>
      </c>
      <c r="BA49">
        <v>5799.4</v>
      </c>
      <c r="BB49">
        <v>5483.8</v>
      </c>
      <c r="BC49">
        <v>3532.4</v>
      </c>
      <c r="BD49">
        <v>2729</v>
      </c>
      <c r="BE49">
        <v>320.79999999999995</v>
      </c>
      <c r="BF49">
        <v>2248</v>
      </c>
      <c r="BG49">
        <v>2221.3999999999996</v>
      </c>
      <c r="BH49">
        <v>3070.7999999999997</v>
      </c>
      <c r="BI49">
        <v>2086.2000000000003</v>
      </c>
      <c r="BJ49">
        <v>6357.6</v>
      </c>
      <c r="BK49">
        <v>3615.8</v>
      </c>
      <c r="BL49">
        <v>2347.6000000000004</v>
      </c>
      <c r="BM49">
        <v>1507.8</v>
      </c>
      <c r="BN49">
        <v>2351.6000000000004</v>
      </c>
      <c r="BO49">
        <v>4120.7999999999993</v>
      </c>
      <c r="BP49">
        <v>4509.8</v>
      </c>
      <c r="BQ49">
        <v>704.6</v>
      </c>
      <c r="BR49">
        <v>5073.5999999999995</v>
      </c>
      <c r="BS49">
        <v>1696.8000000000002</v>
      </c>
      <c r="BT49">
        <v>3001.2</v>
      </c>
      <c r="BU49">
        <v>1679.6</v>
      </c>
      <c r="BV49">
        <v>3302.2000000000003</v>
      </c>
      <c r="BW49">
        <v>2846</v>
      </c>
      <c r="BX49">
        <v>6030.6</v>
      </c>
      <c r="BY49">
        <v>4811.8</v>
      </c>
      <c r="BZ49">
        <v>1985.6</v>
      </c>
      <c r="CA49">
        <v>1893.8000000000002</v>
      </c>
      <c r="CB49">
        <v>2726.2000000000003</v>
      </c>
      <c r="CC49">
        <v>1828</v>
      </c>
      <c r="CD49">
        <v>507.4</v>
      </c>
      <c r="CE49">
        <v>976.99999999999989</v>
      </c>
      <c r="CF49">
        <v>536.4</v>
      </c>
      <c r="CG49">
        <v>2936.2000000000003</v>
      </c>
      <c r="CH49">
        <v>2333.4</v>
      </c>
      <c r="CI49">
        <v>1967</v>
      </c>
      <c r="CJ49">
        <v>2462.7999999999997</v>
      </c>
      <c r="CK49">
        <v>4652.6000000000004</v>
      </c>
      <c r="CL49">
        <v>3172.8</v>
      </c>
      <c r="CM49">
        <v>2438.6</v>
      </c>
      <c r="CN49">
        <v>3229.2</v>
      </c>
      <c r="CO49">
        <v>6200</v>
      </c>
      <c r="CP49">
        <v>3061.2000000000003</v>
      </c>
      <c r="CQ49">
        <v>2849.2000000000003</v>
      </c>
      <c r="CR49">
        <v>3384.6000000000004</v>
      </c>
      <c r="CS49">
        <v>1307.8</v>
      </c>
      <c r="CT49">
        <v>4349.3999999999996</v>
      </c>
      <c r="CU49">
        <v>1303.1999999999998</v>
      </c>
      <c r="CV49">
        <v>1143.5999999999999</v>
      </c>
      <c r="CW49">
        <v>4035.3999999999996</v>
      </c>
      <c r="CY49">
        <f t="shared" si="2"/>
        <v>2806.3619999999996</v>
      </c>
      <c r="CZ49">
        <f t="shared" si="3"/>
        <v>2806.3619999999996</v>
      </c>
    </row>
    <row r="50" spans="2:104" x14ac:dyDescent="0.25">
      <c r="B50">
        <v>2706.6</v>
      </c>
      <c r="C50">
        <v>1518.3999999999999</v>
      </c>
      <c r="D50">
        <v>3629.6000000000004</v>
      </c>
      <c r="E50">
        <v>584.40000000000009</v>
      </c>
      <c r="F50">
        <v>3907.0000000000005</v>
      </c>
      <c r="G50">
        <v>5772.6</v>
      </c>
      <c r="H50">
        <v>3657.2</v>
      </c>
      <c r="I50">
        <v>3426.8</v>
      </c>
      <c r="J50">
        <v>5561.2</v>
      </c>
      <c r="K50">
        <v>962</v>
      </c>
      <c r="L50">
        <v>3290.5999999999995</v>
      </c>
      <c r="M50">
        <v>2782.2</v>
      </c>
      <c r="N50">
        <v>3723.9999999999995</v>
      </c>
      <c r="O50">
        <v>2658.8</v>
      </c>
      <c r="P50">
        <v>1898.2</v>
      </c>
      <c r="Q50">
        <v>4024.9999999999995</v>
      </c>
      <c r="R50">
        <v>2139.6</v>
      </c>
      <c r="S50">
        <v>4040.4</v>
      </c>
      <c r="T50">
        <v>1741.8</v>
      </c>
      <c r="U50">
        <v>3534.7999999999997</v>
      </c>
      <c r="V50">
        <v>1999.2</v>
      </c>
      <c r="W50">
        <v>3368.2000000000003</v>
      </c>
      <c r="X50">
        <v>1689.3999999999999</v>
      </c>
      <c r="Y50">
        <v>4529.3999999999996</v>
      </c>
      <c r="Z50">
        <v>3595.8</v>
      </c>
      <c r="AA50">
        <v>1628.6000000000001</v>
      </c>
      <c r="AB50">
        <v>3873.2000000000003</v>
      </c>
      <c r="AC50">
        <v>2774</v>
      </c>
      <c r="AD50">
        <v>6293</v>
      </c>
      <c r="AE50">
        <v>1943.8000000000002</v>
      </c>
      <c r="AF50">
        <v>3738</v>
      </c>
      <c r="AG50">
        <v>3661</v>
      </c>
      <c r="AH50">
        <v>2841.4</v>
      </c>
      <c r="AI50">
        <v>8024.5999999999995</v>
      </c>
      <c r="AJ50">
        <v>2668.6000000000008</v>
      </c>
      <c r="AK50">
        <v>3346</v>
      </c>
      <c r="AL50">
        <v>2025.0000000000002</v>
      </c>
      <c r="AM50">
        <v>3423.4</v>
      </c>
      <c r="AN50">
        <v>2112.8000000000002</v>
      </c>
      <c r="AO50">
        <v>1931.9999999999998</v>
      </c>
      <c r="AP50">
        <v>2028.3999999999999</v>
      </c>
      <c r="AQ50">
        <v>8947.5999999999985</v>
      </c>
      <c r="AR50">
        <v>3313.6</v>
      </c>
      <c r="AS50">
        <v>1171.6000000000001</v>
      </c>
      <c r="AT50">
        <v>3779.6000000000004</v>
      </c>
      <c r="AU50">
        <v>1202</v>
      </c>
      <c r="AV50">
        <v>1063.2</v>
      </c>
      <c r="AW50">
        <v>1006.5999999999999</v>
      </c>
      <c r="AX50">
        <v>2033.1999999999998</v>
      </c>
      <c r="AY50">
        <v>3776.8</v>
      </c>
      <c r="AZ50">
        <v>5266.8</v>
      </c>
      <c r="BA50">
        <v>5632.4000000000005</v>
      </c>
      <c r="BB50">
        <v>4038.7999999999993</v>
      </c>
      <c r="BC50">
        <v>2290.2000000000003</v>
      </c>
      <c r="BD50">
        <v>3484.5999999999995</v>
      </c>
      <c r="BE50">
        <v>1984.6</v>
      </c>
      <c r="BF50">
        <v>2614.1999999999998</v>
      </c>
      <c r="BG50">
        <v>5371.4</v>
      </c>
      <c r="BH50">
        <v>5016.2</v>
      </c>
      <c r="BI50">
        <v>744.8</v>
      </c>
      <c r="BJ50">
        <v>2808.2</v>
      </c>
      <c r="BK50">
        <v>814.8</v>
      </c>
      <c r="BL50">
        <v>3003.5999999999995</v>
      </c>
      <c r="BM50">
        <v>1598.3999999999999</v>
      </c>
      <c r="BN50">
        <v>1537.2</v>
      </c>
      <c r="BO50">
        <v>1464.4</v>
      </c>
      <c r="BP50">
        <v>1366.3999999999999</v>
      </c>
      <c r="BQ50">
        <v>3928</v>
      </c>
      <c r="BR50">
        <v>492.79999999999995</v>
      </c>
      <c r="BS50">
        <v>2403.6</v>
      </c>
      <c r="BT50">
        <v>3771.2</v>
      </c>
      <c r="BU50">
        <v>3152.0000000000005</v>
      </c>
      <c r="BV50">
        <v>3772</v>
      </c>
      <c r="BW50">
        <v>2587</v>
      </c>
      <c r="BX50">
        <v>5452.6</v>
      </c>
      <c r="BY50">
        <v>2739.6000000000004</v>
      </c>
      <c r="BZ50">
        <v>2950.6</v>
      </c>
      <c r="CA50">
        <v>3204.2</v>
      </c>
      <c r="CB50">
        <v>455</v>
      </c>
      <c r="CC50">
        <v>1422.8</v>
      </c>
      <c r="CD50">
        <v>1232.2</v>
      </c>
      <c r="CE50">
        <v>4229.4000000000005</v>
      </c>
      <c r="CF50">
        <v>3246.8</v>
      </c>
      <c r="CG50">
        <v>7192.5999999999995</v>
      </c>
      <c r="CH50">
        <v>1648.8000000000002</v>
      </c>
      <c r="CI50">
        <v>2446.6</v>
      </c>
      <c r="CJ50">
        <v>2800.6</v>
      </c>
      <c r="CK50">
        <v>2109.8000000000002</v>
      </c>
      <c r="CL50">
        <v>3336</v>
      </c>
      <c r="CM50">
        <v>3506</v>
      </c>
      <c r="CN50">
        <v>2916.2</v>
      </c>
      <c r="CO50">
        <v>4244.4000000000005</v>
      </c>
      <c r="CP50">
        <v>4097.6000000000004</v>
      </c>
      <c r="CQ50">
        <v>2120.6</v>
      </c>
      <c r="CR50">
        <v>5671.7999999999993</v>
      </c>
      <c r="CS50">
        <v>2322.3999999999996</v>
      </c>
      <c r="CT50">
        <v>1749.8</v>
      </c>
      <c r="CU50">
        <v>841.40000000000009</v>
      </c>
      <c r="CV50">
        <v>1109.8000000000002</v>
      </c>
      <c r="CW50">
        <v>2316.8000000000002</v>
      </c>
      <c r="CY50">
        <f t="shared" si="2"/>
        <v>2998.5920000000001</v>
      </c>
      <c r="CZ50">
        <f t="shared" si="3"/>
        <v>2998.5920000000001</v>
      </c>
    </row>
    <row r="51" spans="2:104" x14ac:dyDescent="0.25">
      <c r="B51">
        <v>4456.0000000000009</v>
      </c>
      <c r="C51">
        <v>2805.6</v>
      </c>
      <c r="D51">
        <v>2376.4</v>
      </c>
      <c r="E51">
        <v>5836.6</v>
      </c>
      <c r="F51">
        <v>1072.2</v>
      </c>
      <c r="G51">
        <v>1731.8000000000002</v>
      </c>
      <c r="H51">
        <v>2568.6</v>
      </c>
      <c r="I51">
        <v>4378</v>
      </c>
      <c r="J51">
        <v>1598.6</v>
      </c>
      <c r="K51">
        <v>4133.8</v>
      </c>
      <c r="L51">
        <v>4307.2</v>
      </c>
      <c r="M51">
        <v>5266.2</v>
      </c>
      <c r="N51">
        <v>1641.1999999999998</v>
      </c>
      <c r="O51">
        <v>3267.6</v>
      </c>
      <c r="P51">
        <v>2531.6</v>
      </c>
      <c r="Q51">
        <v>5297</v>
      </c>
      <c r="R51">
        <v>2677.6</v>
      </c>
      <c r="S51">
        <v>1818.7999999999997</v>
      </c>
      <c r="T51">
        <v>340.59999999999997</v>
      </c>
      <c r="U51">
        <v>5530.5999999999985</v>
      </c>
      <c r="V51">
        <v>115</v>
      </c>
      <c r="W51">
        <v>1060</v>
      </c>
      <c r="X51">
        <v>4159.3999999999996</v>
      </c>
      <c r="Y51">
        <v>1987.8</v>
      </c>
      <c r="Z51">
        <v>2810.6</v>
      </c>
      <c r="AA51">
        <v>2628.7999999999997</v>
      </c>
      <c r="AB51">
        <v>1703</v>
      </c>
      <c r="AC51">
        <v>623.79999999999995</v>
      </c>
      <c r="AD51">
        <v>2466.6</v>
      </c>
      <c r="AE51">
        <v>4147</v>
      </c>
      <c r="AF51">
        <v>3088.2</v>
      </c>
      <c r="AG51">
        <v>5457.4</v>
      </c>
      <c r="AH51">
        <v>2492.8000000000002</v>
      </c>
      <c r="AI51">
        <v>5425.4</v>
      </c>
      <c r="AJ51">
        <v>4213.4000000000005</v>
      </c>
      <c r="AK51">
        <v>3542</v>
      </c>
      <c r="AL51">
        <v>2899.4</v>
      </c>
      <c r="AM51">
        <v>5132.3999999999996</v>
      </c>
      <c r="AN51">
        <v>5062.2000000000007</v>
      </c>
      <c r="AO51">
        <v>1711.7999999999997</v>
      </c>
      <c r="AP51">
        <v>2197</v>
      </c>
      <c r="AQ51">
        <v>1546.2</v>
      </c>
      <c r="AR51">
        <v>2550.8000000000002</v>
      </c>
      <c r="AS51">
        <v>5332.2</v>
      </c>
      <c r="AT51">
        <v>1712</v>
      </c>
      <c r="AU51">
        <v>1011.1999999999998</v>
      </c>
      <c r="AV51">
        <v>3318.8</v>
      </c>
      <c r="AW51">
        <v>1033.4000000000001</v>
      </c>
      <c r="AX51">
        <v>4540.8000000000011</v>
      </c>
      <c r="AY51">
        <v>2785.6000000000004</v>
      </c>
      <c r="AZ51">
        <v>2473.1999999999998</v>
      </c>
      <c r="BA51">
        <v>4244</v>
      </c>
      <c r="BB51">
        <v>1853.6</v>
      </c>
      <c r="BC51">
        <v>3313.3999999999996</v>
      </c>
      <c r="BD51">
        <v>5921</v>
      </c>
      <c r="BE51">
        <v>6142.6</v>
      </c>
      <c r="BF51">
        <v>1096.8000000000002</v>
      </c>
      <c r="BG51">
        <v>1698</v>
      </c>
      <c r="BH51">
        <v>3676.8000000000006</v>
      </c>
      <c r="BI51">
        <v>3408</v>
      </c>
      <c r="BJ51">
        <v>6657</v>
      </c>
      <c r="BK51">
        <v>3506.6</v>
      </c>
      <c r="BL51">
        <v>1822.4</v>
      </c>
      <c r="BM51">
        <v>5320</v>
      </c>
      <c r="BN51">
        <v>1703.1999999999998</v>
      </c>
      <c r="BO51">
        <v>2113.8000000000002</v>
      </c>
      <c r="BP51">
        <v>3518.7999999999997</v>
      </c>
      <c r="BQ51">
        <v>4146.3999999999996</v>
      </c>
      <c r="BR51">
        <v>4236</v>
      </c>
      <c r="BS51">
        <v>4286.3999999999996</v>
      </c>
      <c r="BT51">
        <v>5040.8</v>
      </c>
      <c r="BU51">
        <v>841.40000000000009</v>
      </c>
      <c r="BV51">
        <v>5578.4</v>
      </c>
      <c r="BW51">
        <v>3461.6000000000004</v>
      </c>
      <c r="BX51">
        <v>2522.4</v>
      </c>
      <c r="BY51">
        <v>3194.8</v>
      </c>
      <c r="BZ51">
        <v>3538.6000000000004</v>
      </c>
      <c r="CA51">
        <v>3283.3999999999996</v>
      </c>
      <c r="CB51">
        <v>3462.7999999999997</v>
      </c>
      <c r="CC51">
        <v>8119.4</v>
      </c>
      <c r="CD51">
        <v>1351.1999999999998</v>
      </c>
      <c r="CE51">
        <v>755.2</v>
      </c>
      <c r="CF51">
        <v>5064.2</v>
      </c>
      <c r="CG51">
        <v>1412.8000000000002</v>
      </c>
      <c r="CH51">
        <v>810.8</v>
      </c>
      <c r="CI51">
        <v>4287.2</v>
      </c>
      <c r="CJ51">
        <v>1268</v>
      </c>
      <c r="CK51">
        <v>6165.1999999999989</v>
      </c>
      <c r="CL51">
        <v>4298.5999999999995</v>
      </c>
      <c r="CM51">
        <v>2872.4</v>
      </c>
      <c r="CN51">
        <v>3409.2000000000003</v>
      </c>
      <c r="CO51">
        <v>2845.6</v>
      </c>
      <c r="CP51">
        <v>3696</v>
      </c>
      <c r="CQ51">
        <v>4407.2000000000007</v>
      </c>
      <c r="CR51">
        <v>4033.4</v>
      </c>
      <c r="CS51">
        <v>2854.2</v>
      </c>
      <c r="CT51">
        <v>1910.4</v>
      </c>
      <c r="CU51">
        <v>3184.2</v>
      </c>
      <c r="CV51">
        <v>2392.1999999999998</v>
      </c>
      <c r="CW51">
        <v>4226</v>
      </c>
      <c r="CY51">
        <f t="shared" si="2"/>
        <v>3218.1659999999997</v>
      </c>
      <c r="CZ51">
        <f t="shared" si="3"/>
        <v>3218.1659999999997</v>
      </c>
    </row>
    <row r="52" spans="2:104" x14ac:dyDescent="0.25">
      <c r="B52">
        <v>2971.6</v>
      </c>
      <c r="C52">
        <v>1320.2</v>
      </c>
      <c r="D52">
        <v>5874.6</v>
      </c>
      <c r="E52">
        <v>5045.6000000000004</v>
      </c>
      <c r="F52">
        <v>4693.3999999999996</v>
      </c>
      <c r="G52">
        <v>4665.2</v>
      </c>
      <c r="H52">
        <v>6133.4000000000005</v>
      </c>
      <c r="I52">
        <v>6117.4</v>
      </c>
      <c r="J52">
        <v>3560</v>
      </c>
      <c r="K52">
        <v>5268.2</v>
      </c>
      <c r="L52">
        <v>2042.4</v>
      </c>
      <c r="M52">
        <v>2644.8</v>
      </c>
      <c r="N52">
        <v>3030.6000000000004</v>
      </c>
      <c r="O52">
        <v>3290.6000000000004</v>
      </c>
      <c r="P52">
        <v>5587</v>
      </c>
      <c r="Q52">
        <v>4765.2</v>
      </c>
      <c r="R52">
        <v>3553</v>
      </c>
      <c r="S52">
        <v>5492.4</v>
      </c>
      <c r="T52">
        <v>2310.1999999999998</v>
      </c>
      <c r="U52">
        <v>3777.8</v>
      </c>
      <c r="V52">
        <v>1131.6000000000001</v>
      </c>
      <c r="W52">
        <v>4058.6</v>
      </c>
      <c r="X52">
        <v>1780</v>
      </c>
      <c r="Y52">
        <v>5137.2000000000007</v>
      </c>
      <c r="Z52">
        <v>2992.9999999999995</v>
      </c>
      <c r="AA52">
        <v>2758.4</v>
      </c>
      <c r="AB52">
        <v>3262.4</v>
      </c>
      <c r="AC52">
        <v>2592.9999999999995</v>
      </c>
      <c r="AD52">
        <v>3491.8</v>
      </c>
      <c r="AE52">
        <v>1779.3999999999999</v>
      </c>
      <c r="AF52">
        <v>1521.2</v>
      </c>
      <c r="AG52">
        <v>2499.1999999999998</v>
      </c>
      <c r="AH52">
        <v>2079.1999999999998</v>
      </c>
      <c r="AI52">
        <v>2805</v>
      </c>
      <c r="AJ52">
        <v>3535</v>
      </c>
      <c r="AK52">
        <v>4440.5999999999995</v>
      </c>
      <c r="AL52">
        <v>975.19999999999993</v>
      </c>
      <c r="AM52">
        <v>2909</v>
      </c>
      <c r="AN52">
        <v>1097.2</v>
      </c>
      <c r="AO52">
        <v>4391</v>
      </c>
      <c r="AP52">
        <v>2346</v>
      </c>
      <c r="AQ52">
        <v>3829</v>
      </c>
      <c r="AR52">
        <v>3734.2000000000003</v>
      </c>
      <c r="AS52">
        <v>2977.2000000000003</v>
      </c>
      <c r="AT52">
        <v>2689.6000000000004</v>
      </c>
      <c r="AU52">
        <v>3456.4000000000005</v>
      </c>
      <c r="AV52">
        <v>382.79999999999995</v>
      </c>
      <c r="AW52">
        <v>5279</v>
      </c>
      <c r="AX52">
        <v>1620.1999999999998</v>
      </c>
      <c r="AY52">
        <v>6540.6</v>
      </c>
      <c r="AZ52">
        <v>5275</v>
      </c>
      <c r="BA52">
        <v>3486.2</v>
      </c>
      <c r="BB52">
        <v>2470.6000000000004</v>
      </c>
      <c r="BC52">
        <v>6053</v>
      </c>
      <c r="BD52">
        <v>1023.2</v>
      </c>
      <c r="BE52">
        <v>2146.4</v>
      </c>
      <c r="BF52">
        <v>1401.6</v>
      </c>
      <c r="BG52">
        <v>2259.8000000000002</v>
      </c>
      <c r="BH52">
        <v>4262.8</v>
      </c>
      <c r="BI52">
        <v>5769.4</v>
      </c>
      <c r="BJ52">
        <v>1558</v>
      </c>
      <c r="BK52">
        <v>2862.4</v>
      </c>
      <c r="BL52">
        <v>2444.6000000000004</v>
      </c>
      <c r="BM52">
        <v>2497.6</v>
      </c>
      <c r="BN52">
        <v>336.99999999999994</v>
      </c>
      <c r="BO52">
        <v>3869.3999999999996</v>
      </c>
      <c r="BP52">
        <v>5929.5999999999995</v>
      </c>
      <c r="BQ52">
        <v>4224.8</v>
      </c>
      <c r="BR52">
        <v>3391.4</v>
      </c>
      <c r="BS52">
        <v>4793.4000000000005</v>
      </c>
      <c r="BT52">
        <v>1972</v>
      </c>
      <c r="BU52">
        <v>4314.6000000000004</v>
      </c>
      <c r="BV52">
        <v>4923.6000000000004</v>
      </c>
      <c r="BW52">
        <v>2264.4</v>
      </c>
      <c r="BX52">
        <v>4901.3999999999996</v>
      </c>
      <c r="BY52">
        <v>2289.4</v>
      </c>
      <c r="BZ52">
        <v>1612.6000000000001</v>
      </c>
      <c r="CA52">
        <v>3577</v>
      </c>
      <c r="CB52">
        <v>2421.6</v>
      </c>
      <c r="CC52">
        <v>4012.4</v>
      </c>
      <c r="CD52">
        <v>499</v>
      </c>
      <c r="CE52">
        <v>2327</v>
      </c>
      <c r="CF52">
        <v>4170.2000000000007</v>
      </c>
      <c r="CG52">
        <v>4620.3999999999996</v>
      </c>
      <c r="CH52">
        <v>3694</v>
      </c>
      <c r="CI52">
        <v>2629.4</v>
      </c>
      <c r="CJ52">
        <v>1353.2</v>
      </c>
      <c r="CK52">
        <v>2821.4</v>
      </c>
      <c r="CL52">
        <v>1534.8</v>
      </c>
      <c r="CM52">
        <v>4063.6</v>
      </c>
      <c r="CN52">
        <v>4488</v>
      </c>
      <c r="CO52">
        <v>4048.2</v>
      </c>
      <c r="CP52">
        <v>2440.6</v>
      </c>
      <c r="CQ52">
        <v>4363</v>
      </c>
      <c r="CR52">
        <v>4929</v>
      </c>
      <c r="CS52">
        <v>2792.8</v>
      </c>
      <c r="CT52">
        <v>1789.6</v>
      </c>
      <c r="CU52">
        <v>836.2</v>
      </c>
      <c r="CV52">
        <v>5567.6</v>
      </c>
      <c r="CW52">
        <v>2739.7999999999997</v>
      </c>
      <c r="CY52">
        <f t="shared" si="2"/>
        <v>3302.8959999999997</v>
      </c>
      <c r="CZ52">
        <f t="shared" si="3"/>
        <v>3302.8959999999997</v>
      </c>
    </row>
    <row r="53" spans="2:104" x14ac:dyDescent="0.25">
      <c r="B53">
        <v>1071</v>
      </c>
      <c r="C53">
        <v>5205</v>
      </c>
      <c r="D53">
        <v>5150.1999999999989</v>
      </c>
      <c r="E53">
        <v>4307</v>
      </c>
      <c r="F53">
        <v>764.8</v>
      </c>
      <c r="G53">
        <v>4441.8</v>
      </c>
      <c r="H53">
        <v>6002.6</v>
      </c>
      <c r="I53">
        <v>3223.6</v>
      </c>
      <c r="J53">
        <v>5644.2</v>
      </c>
      <c r="K53">
        <v>4439.8</v>
      </c>
      <c r="L53">
        <v>3095.3999999999996</v>
      </c>
      <c r="M53">
        <v>5948</v>
      </c>
      <c r="N53">
        <v>1294.8000000000002</v>
      </c>
      <c r="O53">
        <v>3211.0000000000005</v>
      </c>
      <c r="P53">
        <v>4966.2000000000007</v>
      </c>
      <c r="Q53">
        <v>3503.2</v>
      </c>
      <c r="R53">
        <v>4530.6000000000004</v>
      </c>
      <c r="S53">
        <v>4023</v>
      </c>
      <c r="T53">
        <v>3451.2</v>
      </c>
      <c r="U53">
        <v>1460.1999999999998</v>
      </c>
      <c r="V53">
        <v>3159.8</v>
      </c>
      <c r="W53">
        <v>3284.4</v>
      </c>
      <c r="X53">
        <v>2778.6</v>
      </c>
      <c r="Y53">
        <v>953</v>
      </c>
      <c r="Z53">
        <v>1573.6</v>
      </c>
      <c r="AA53">
        <v>1494.6</v>
      </c>
      <c r="AB53">
        <v>4410.3999999999996</v>
      </c>
      <c r="AC53">
        <v>5606.4</v>
      </c>
      <c r="AD53">
        <v>2372</v>
      </c>
      <c r="AE53">
        <v>5533.4</v>
      </c>
      <c r="AF53">
        <v>1407.8</v>
      </c>
      <c r="AG53">
        <v>4719</v>
      </c>
      <c r="AH53">
        <v>2708.6</v>
      </c>
      <c r="AI53">
        <v>3301.6000000000004</v>
      </c>
      <c r="AJ53">
        <v>1129.2</v>
      </c>
      <c r="AK53">
        <v>2169.2000000000003</v>
      </c>
      <c r="AL53">
        <v>914.2</v>
      </c>
      <c r="AM53">
        <v>1402</v>
      </c>
      <c r="AN53">
        <v>4237.1999999999989</v>
      </c>
      <c r="AO53">
        <v>3204.2</v>
      </c>
      <c r="AP53">
        <v>3373</v>
      </c>
      <c r="AQ53">
        <v>3260.7999999999997</v>
      </c>
      <c r="AR53">
        <v>1178.2</v>
      </c>
      <c r="AS53">
        <v>4393.2000000000007</v>
      </c>
      <c r="AT53">
        <v>4607.8</v>
      </c>
      <c r="AU53">
        <v>4246.8</v>
      </c>
      <c r="AV53">
        <v>1988.6000000000001</v>
      </c>
      <c r="AW53">
        <v>6852.6</v>
      </c>
      <c r="AX53">
        <v>2766.4</v>
      </c>
      <c r="AY53">
        <v>6627.4</v>
      </c>
      <c r="AZ53">
        <v>3703.3999999999996</v>
      </c>
      <c r="BA53">
        <v>475.4</v>
      </c>
      <c r="BB53">
        <v>4814</v>
      </c>
      <c r="BC53">
        <v>1406.4</v>
      </c>
      <c r="BD53">
        <v>1189.5999999999999</v>
      </c>
      <c r="BE53">
        <v>3128.2</v>
      </c>
      <c r="BF53">
        <v>3558.6</v>
      </c>
      <c r="BG53">
        <v>5887.5999999999995</v>
      </c>
      <c r="BH53">
        <v>6426.8</v>
      </c>
      <c r="BI53">
        <v>576.20000000000005</v>
      </c>
      <c r="BJ53">
        <v>3887.4</v>
      </c>
      <c r="BK53">
        <v>4296.6000000000004</v>
      </c>
      <c r="BL53">
        <v>1414.8000000000002</v>
      </c>
      <c r="BM53">
        <v>1891.2</v>
      </c>
      <c r="BN53">
        <v>5719</v>
      </c>
      <c r="BO53">
        <v>3363.2</v>
      </c>
      <c r="BP53">
        <v>1550.8000000000002</v>
      </c>
      <c r="BQ53">
        <v>3787.4000000000005</v>
      </c>
      <c r="BR53">
        <v>4820.6000000000004</v>
      </c>
      <c r="BS53">
        <v>2634.7999999999997</v>
      </c>
      <c r="BT53">
        <v>5539.2000000000007</v>
      </c>
      <c r="BU53">
        <v>3054</v>
      </c>
      <c r="BV53">
        <v>4283.8</v>
      </c>
      <c r="BW53">
        <v>3170.8</v>
      </c>
      <c r="BX53">
        <v>4034</v>
      </c>
      <c r="BY53">
        <v>5137.5999999999995</v>
      </c>
      <c r="BZ53">
        <v>175.79999999999998</v>
      </c>
      <c r="CA53">
        <v>1688.4</v>
      </c>
      <c r="CB53">
        <v>3260.2</v>
      </c>
      <c r="CC53">
        <v>1549.8</v>
      </c>
      <c r="CD53">
        <v>767</v>
      </c>
      <c r="CE53">
        <v>1293</v>
      </c>
      <c r="CF53">
        <v>4086.3999999999996</v>
      </c>
      <c r="CG53">
        <v>1812.6000000000001</v>
      </c>
      <c r="CH53">
        <v>2561</v>
      </c>
      <c r="CI53">
        <v>1374.4</v>
      </c>
      <c r="CJ53">
        <v>4102.2</v>
      </c>
      <c r="CK53">
        <v>835.4</v>
      </c>
      <c r="CL53">
        <v>5050.4000000000005</v>
      </c>
      <c r="CM53">
        <v>2786.6000000000004</v>
      </c>
      <c r="CN53">
        <v>4340.5999999999995</v>
      </c>
      <c r="CO53">
        <v>1307.5999999999999</v>
      </c>
      <c r="CP53">
        <v>888.60000000000014</v>
      </c>
      <c r="CQ53">
        <v>4024.8</v>
      </c>
      <c r="CR53">
        <v>3513.2</v>
      </c>
      <c r="CS53">
        <v>1824.4</v>
      </c>
      <c r="CT53">
        <v>3450.6000000000004</v>
      </c>
      <c r="CU53">
        <v>1601.2</v>
      </c>
      <c r="CV53">
        <v>3804</v>
      </c>
      <c r="CW53">
        <v>3243.2</v>
      </c>
      <c r="CY53">
        <f t="shared" si="2"/>
        <v>3204.8040000000001</v>
      </c>
      <c r="CZ53">
        <f t="shared" si="3"/>
        <v>3204.8040000000001</v>
      </c>
    </row>
    <row r="54" spans="2:104" x14ac:dyDescent="0.25">
      <c r="B54">
        <v>4644.2</v>
      </c>
      <c r="C54">
        <v>368.20000000000005</v>
      </c>
      <c r="D54">
        <v>3510</v>
      </c>
      <c r="E54">
        <v>3461.3999999999996</v>
      </c>
      <c r="F54">
        <v>5291.6</v>
      </c>
      <c r="G54">
        <v>1988.5999999999997</v>
      </c>
      <c r="H54">
        <v>3518.4</v>
      </c>
      <c r="I54">
        <v>5133.3999999999996</v>
      </c>
      <c r="J54">
        <v>741.2</v>
      </c>
      <c r="K54">
        <v>2335.1999999999998</v>
      </c>
      <c r="L54">
        <v>3235.6</v>
      </c>
      <c r="M54">
        <v>3755.4</v>
      </c>
      <c r="N54">
        <v>3522.2</v>
      </c>
      <c r="O54">
        <v>2687.0000000000005</v>
      </c>
      <c r="P54">
        <v>269.39999999999998</v>
      </c>
      <c r="Q54">
        <v>4241.3999999999996</v>
      </c>
      <c r="R54">
        <v>4069.4</v>
      </c>
      <c r="S54">
        <v>5602.2</v>
      </c>
      <c r="T54">
        <v>2904.7999999999993</v>
      </c>
      <c r="U54">
        <v>6283.2</v>
      </c>
      <c r="V54">
        <v>2100.7999999999997</v>
      </c>
      <c r="W54">
        <v>3285.4</v>
      </c>
      <c r="X54">
        <v>3051.8</v>
      </c>
      <c r="Y54">
        <v>2393.1999999999998</v>
      </c>
      <c r="Z54">
        <v>6038.4</v>
      </c>
      <c r="AA54">
        <v>7558</v>
      </c>
      <c r="AB54">
        <v>3589.6</v>
      </c>
      <c r="AC54">
        <v>2493</v>
      </c>
      <c r="AD54">
        <v>5258.8</v>
      </c>
      <c r="AE54">
        <v>2387.1999999999998</v>
      </c>
      <c r="AF54">
        <v>3061.9999999999995</v>
      </c>
      <c r="AG54">
        <v>3145.6000000000004</v>
      </c>
      <c r="AH54">
        <v>1232.2</v>
      </c>
      <c r="AI54">
        <v>572</v>
      </c>
      <c r="AJ54">
        <v>1751.6000000000001</v>
      </c>
      <c r="AK54">
        <v>5210.8</v>
      </c>
      <c r="AL54">
        <v>2298.7999999999997</v>
      </c>
      <c r="AM54">
        <v>2445.1999999999998</v>
      </c>
      <c r="AN54">
        <v>3236</v>
      </c>
      <c r="AO54">
        <v>2570.7999999999993</v>
      </c>
      <c r="AP54">
        <v>3664.3999999999996</v>
      </c>
      <c r="AQ54">
        <v>1925</v>
      </c>
      <c r="AR54">
        <v>1713.2</v>
      </c>
      <c r="AS54">
        <v>850.39999999999986</v>
      </c>
      <c r="AT54">
        <v>2918.8</v>
      </c>
      <c r="AU54">
        <v>744</v>
      </c>
      <c r="AV54">
        <v>1910.2000000000003</v>
      </c>
      <c r="AW54">
        <v>1756.1999999999998</v>
      </c>
      <c r="AX54">
        <v>3998.8</v>
      </c>
      <c r="AY54">
        <v>172.2</v>
      </c>
      <c r="AZ54">
        <v>1368.2</v>
      </c>
      <c r="BA54">
        <v>3317</v>
      </c>
      <c r="BB54">
        <v>2361.1999999999998</v>
      </c>
      <c r="BC54">
        <v>4571.2</v>
      </c>
      <c r="BD54">
        <v>477.6</v>
      </c>
      <c r="BE54">
        <v>3320.2</v>
      </c>
      <c r="BF54">
        <v>1761</v>
      </c>
      <c r="BG54">
        <v>3719.2</v>
      </c>
      <c r="BH54">
        <v>1155.8</v>
      </c>
      <c r="BI54">
        <v>4198.8</v>
      </c>
      <c r="BJ54">
        <v>7664.8</v>
      </c>
      <c r="BK54">
        <v>426.2</v>
      </c>
      <c r="BL54">
        <v>963.6</v>
      </c>
      <c r="BM54">
        <v>1516.8</v>
      </c>
      <c r="BN54">
        <v>1938.6</v>
      </c>
      <c r="BO54">
        <v>4414.3999999999996</v>
      </c>
      <c r="BP54">
        <v>3389.3999999999996</v>
      </c>
      <c r="BQ54">
        <v>1517.1999999999998</v>
      </c>
      <c r="BR54">
        <v>2222</v>
      </c>
      <c r="BS54">
        <v>3742</v>
      </c>
      <c r="BT54">
        <v>3121</v>
      </c>
      <c r="BU54">
        <v>2859.8</v>
      </c>
      <c r="BV54">
        <v>2880</v>
      </c>
      <c r="BW54">
        <v>1935.4</v>
      </c>
      <c r="BX54">
        <v>1272.6000000000001</v>
      </c>
      <c r="BY54">
        <v>3035.2</v>
      </c>
      <c r="BZ54">
        <v>2056</v>
      </c>
      <c r="CA54">
        <v>1698.6</v>
      </c>
      <c r="CB54">
        <v>3470.6</v>
      </c>
      <c r="CC54">
        <v>2463.6000000000004</v>
      </c>
      <c r="CD54">
        <v>2090.6000000000004</v>
      </c>
      <c r="CE54">
        <v>3670.5999999999995</v>
      </c>
      <c r="CF54">
        <v>4195.2</v>
      </c>
      <c r="CG54">
        <v>3142.6000000000004</v>
      </c>
      <c r="CH54">
        <v>6461.6</v>
      </c>
      <c r="CI54">
        <v>2316.1999999999998</v>
      </c>
      <c r="CJ54">
        <v>4398.4000000000005</v>
      </c>
      <c r="CK54">
        <v>2713</v>
      </c>
      <c r="CL54">
        <v>2010.1999999999998</v>
      </c>
      <c r="CM54">
        <v>1077.1999999999998</v>
      </c>
      <c r="CN54">
        <v>5786.4</v>
      </c>
      <c r="CO54">
        <v>7819.7999999999993</v>
      </c>
      <c r="CP54">
        <v>4155.2</v>
      </c>
      <c r="CQ54">
        <v>2811.9999999999995</v>
      </c>
      <c r="CR54">
        <v>4123.4000000000005</v>
      </c>
      <c r="CS54">
        <v>3280.6000000000004</v>
      </c>
      <c r="CT54">
        <v>1276.8000000000002</v>
      </c>
      <c r="CU54">
        <v>2560.1999999999998</v>
      </c>
      <c r="CV54">
        <v>3497</v>
      </c>
      <c r="CW54">
        <v>2240.4</v>
      </c>
      <c r="CY54">
        <f t="shared" si="2"/>
        <v>2993.6260000000016</v>
      </c>
      <c r="CZ54">
        <f t="shared" si="3"/>
        <v>2993.6260000000016</v>
      </c>
    </row>
    <row r="55" spans="2:104" x14ac:dyDescent="0.25">
      <c r="B55">
        <v>3336.8</v>
      </c>
      <c r="C55">
        <v>3736</v>
      </c>
      <c r="D55">
        <v>5394.8</v>
      </c>
      <c r="E55">
        <v>3772.7999999999997</v>
      </c>
      <c r="F55">
        <v>5438.2</v>
      </c>
      <c r="G55">
        <v>4455</v>
      </c>
      <c r="H55">
        <v>3562</v>
      </c>
      <c r="I55">
        <v>4492.8</v>
      </c>
      <c r="J55">
        <v>3516.8</v>
      </c>
      <c r="K55">
        <v>5210.3999999999996</v>
      </c>
      <c r="L55">
        <v>3841.2000000000003</v>
      </c>
      <c r="M55">
        <v>2447.8000000000002</v>
      </c>
      <c r="N55">
        <v>952.6</v>
      </c>
      <c r="O55">
        <v>1596.3999999999996</v>
      </c>
      <c r="P55">
        <v>588.4</v>
      </c>
      <c r="Q55">
        <v>896.20000000000016</v>
      </c>
      <c r="R55">
        <v>3790.4</v>
      </c>
      <c r="S55">
        <v>2197.4</v>
      </c>
      <c r="T55">
        <v>2497.6</v>
      </c>
      <c r="U55">
        <v>2237.7999999999997</v>
      </c>
      <c r="V55">
        <v>4738.8</v>
      </c>
      <c r="W55">
        <v>2601.1999999999998</v>
      </c>
      <c r="X55">
        <v>2404.6000000000004</v>
      </c>
      <c r="Y55">
        <v>3425.6</v>
      </c>
      <c r="Z55">
        <v>2263.8000000000002</v>
      </c>
      <c r="AA55">
        <v>2985.6</v>
      </c>
      <c r="AB55">
        <v>5053</v>
      </c>
      <c r="AC55">
        <v>3094.2000000000003</v>
      </c>
      <c r="AD55">
        <v>996.80000000000007</v>
      </c>
      <c r="AE55">
        <v>5810.4</v>
      </c>
      <c r="AF55">
        <v>1579.6000000000001</v>
      </c>
      <c r="AG55">
        <v>1574.2</v>
      </c>
      <c r="AH55">
        <v>4392.3999999999996</v>
      </c>
      <c r="AI55">
        <v>3689</v>
      </c>
      <c r="AJ55">
        <v>2215.8000000000002</v>
      </c>
      <c r="AK55">
        <v>4948.2</v>
      </c>
      <c r="AL55">
        <v>2410.6</v>
      </c>
      <c r="AM55">
        <v>2291.6000000000004</v>
      </c>
      <c r="AN55">
        <v>2494.7999999999997</v>
      </c>
      <c r="AO55">
        <v>3574</v>
      </c>
      <c r="AP55">
        <v>4405.7999999999993</v>
      </c>
      <c r="AQ55">
        <v>2629.4000000000005</v>
      </c>
      <c r="AR55">
        <v>6043.7999999999993</v>
      </c>
      <c r="AS55">
        <v>3580.4</v>
      </c>
      <c r="AT55">
        <v>783.99999999999989</v>
      </c>
      <c r="AU55">
        <v>4746.4000000000005</v>
      </c>
      <c r="AV55">
        <v>1313.6</v>
      </c>
      <c r="AW55">
        <v>1412.2</v>
      </c>
      <c r="AX55">
        <v>1682</v>
      </c>
      <c r="AY55">
        <v>3740.6</v>
      </c>
      <c r="AZ55">
        <v>4578.3999999999996</v>
      </c>
      <c r="BA55">
        <v>4409</v>
      </c>
      <c r="BB55">
        <v>1212</v>
      </c>
      <c r="BC55">
        <v>3520.3999999999996</v>
      </c>
      <c r="BD55">
        <v>1266.2</v>
      </c>
      <c r="BE55">
        <v>3265.8</v>
      </c>
      <c r="BF55">
        <v>2307</v>
      </c>
      <c r="BG55">
        <v>381.4</v>
      </c>
      <c r="BH55">
        <v>2323</v>
      </c>
      <c r="BI55">
        <v>5612.8</v>
      </c>
      <c r="BJ55">
        <v>8059.4000000000005</v>
      </c>
      <c r="BK55">
        <v>3835.8</v>
      </c>
      <c r="BL55">
        <v>307.39999999999998</v>
      </c>
      <c r="BM55">
        <v>1458</v>
      </c>
      <c r="BN55">
        <v>819.19999999999993</v>
      </c>
      <c r="BO55">
        <v>1109.3999999999999</v>
      </c>
      <c r="BP55">
        <v>4009</v>
      </c>
      <c r="BQ55">
        <v>1416.9999999999998</v>
      </c>
      <c r="BR55">
        <v>2595.6</v>
      </c>
      <c r="BS55">
        <v>1482.4</v>
      </c>
      <c r="BT55">
        <v>4905.3999999999996</v>
      </c>
      <c r="BU55">
        <v>2824.2</v>
      </c>
      <c r="BV55">
        <v>691.2</v>
      </c>
      <c r="BW55">
        <v>3100.8</v>
      </c>
      <c r="BX55">
        <v>5019</v>
      </c>
      <c r="BY55">
        <v>7009.2</v>
      </c>
      <c r="BZ55">
        <v>1570.2</v>
      </c>
      <c r="CA55">
        <v>2157.6000000000004</v>
      </c>
      <c r="CB55">
        <v>1865.6</v>
      </c>
      <c r="CC55">
        <v>3937.3999999999996</v>
      </c>
      <c r="CD55">
        <v>3697.4</v>
      </c>
      <c r="CE55">
        <v>1451.4</v>
      </c>
      <c r="CF55">
        <v>2551.1999999999998</v>
      </c>
      <c r="CG55">
        <v>4294.2</v>
      </c>
      <c r="CH55">
        <v>3724.6000000000004</v>
      </c>
      <c r="CI55">
        <v>1038.0000000000002</v>
      </c>
      <c r="CJ55">
        <v>3679.6</v>
      </c>
      <c r="CK55">
        <v>5940</v>
      </c>
      <c r="CL55">
        <v>2797.7999999999997</v>
      </c>
      <c r="CM55">
        <v>3515.6000000000008</v>
      </c>
      <c r="CN55">
        <v>5272.2000000000007</v>
      </c>
      <c r="CO55">
        <v>1180.5999999999999</v>
      </c>
      <c r="CP55">
        <v>6711.5999999999995</v>
      </c>
      <c r="CQ55">
        <v>3390.6</v>
      </c>
      <c r="CR55">
        <v>1342.6000000000001</v>
      </c>
      <c r="CS55">
        <v>828.60000000000014</v>
      </c>
      <c r="CT55">
        <v>3943.3999999999996</v>
      </c>
      <c r="CU55">
        <v>3612.8</v>
      </c>
      <c r="CV55">
        <v>7434.8</v>
      </c>
      <c r="CW55">
        <v>2392.8000000000002</v>
      </c>
      <c r="CY55">
        <f t="shared" si="2"/>
        <v>3126.9339999999993</v>
      </c>
      <c r="CZ55">
        <f t="shared" si="3"/>
        <v>3126.9339999999993</v>
      </c>
    </row>
    <row r="56" spans="2:104" x14ac:dyDescent="0.25">
      <c r="B56">
        <v>4775</v>
      </c>
      <c r="C56">
        <v>1212.3999999999999</v>
      </c>
      <c r="D56">
        <v>5511.6</v>
      </c>
      <c r="E56">
        <v>1743.6</v>
      </c>
      <c r="F56">
        <v>1348.2</v>
      </c>
      <c r="G56">
        <v>6644.4</v>
      </c>
      <c r="H56">
        <v>2837.7999999999997</v>
      </c>
      <c r="I56">
        <v>4705.3999999999996</v>
      </c>
      <c r="J56">
        <v>2926.6</v>
      </c>
      <c r="K56">
        <v>5815.8</v>
      </c>
      <c r="L56">
        <v>3216</v>
      </c>
      <c r="M56">
        <v>6568.2000000000007</v>
      </c>
      <c r="N56">
        <v>2486.0000000000005</v>
      </c>
      <c r="O56">
        <v>3158.2</v>
      </c>
      <c r="P56">
        <v>440</v>
      </c>
      <c r="Q56">
        <v>873.2</v>
      </c>
      <c r="R56">
        <v>5423</v>
      </c>
      <c r="S56">
        <v>2935.2</v>
      </c>
      <c r="T56">
        <v>4629.8</v>
      </c>
      <c r="U56">
        <v>2872.6000000000004</v>
      </c>
      <c r="V56">
        <v>435.8</v>
      </c>
      <c r="W56">
        <v>5034.2</v>
      </c>
      <c r="X56">
        <v>4275</v>
      </c>
      <c r="Y56">
        <v>4662</v>
      </c>
      <c r="Z56">
        <v>2772.2</v>
      </c>
      <c r="AA56">
        <v>2306.8000000000002</v>
      </c>
      <c r="AB56">
        <v>4821</v>
      </c>
      <c r="AC56">
        <v>4373.2</v>
      </c>
      <c r="AD56">
        <v>3367</v>
      </c>
      <c r="AE56">
        <v>4010.7999999999997</v>
      </c>
      <c r="AF56">
        <v>4929.9999999999991</v>
      </c>
      <c r="AG56">
        <v>2623.3999999999996</v>
      </c>
      <c r="AH56">
        <v>1209.5999999999999</v>
      </c>
      <c r="AI56">
        <v>331.6</v>
      </c>
      <c r="AJ56">
        <v>3173.2</v>
      </c>
      <c r="AK56">
        <v>2730.4</v>
      </c>
      <c r="AL56">
        <v>658.8</v>
      </c>
      <c r="AM56">
        <v>1289</v>
      </c>
      <c r="AN56">
        <v>2296.1999999999998</v>
      </c>
      <c r="AO56">
        <v>1678</v>
      </c>
      <c r="AP56">
        <v>4210.2</v>
      </c>
      <c r="AQ56">
        <v>3104</v>
      </c>
      <c r="AR56">
        <v>2494.1999999999998</v>
      </c>
      <c r="AS56">
        <v>3345.2</v>
      </c>
      <c r="AT56">
        <v>3908.2</v>
      </c>
      <c r="AU56">
        <v>2150</v>
      </c>
      <c r="AV56">
        <v>3003.6</v>
      </c>
      <c r="AW56">
        <v>5078.8000000000011</v>
      </c>
      <c r="AX56">
        <v>1983.8000000000002</v>
      </c>
      <c r="AY56">
        <v>517.6</v>
      </c>
      <c r="AZ56">
        <v>772.6</v>
      </c>
      <c r="BA56">
        <v>1197.3999999999999</v>
      </c>
      <c r="BB56">
        <v>3411.2</v>
      </c>
      <c r="BC56">
        <v>1956.4</v>
      </c>
      <c r="BD56">
        <v>4883.2000000000007</v>
      </c>
      <c r="BE56">
        <v>4042.3999999999996</v>
      </c>
      <c r="BF56">
        <v>3291.4</v>
      </c>
      <c r="BG56">
        <v>4202.2</v>
      </c>
      <c r="BH56">
        <v>3008.7999999999997</v>
      </c>
      <c r="BI56">
        <v>1739.4</v>
      </c>
      <c r="BJ56">
        <v>636.80000000000007</v>
      </c>
      <c r="BK56">
        <v>2957.2000000000003</v>
      </c>
      <c r="BL56">
        <v>2850.6000000000004</v>
      </c>
      <c r="BM56">
        <v>4095.0000000000005</v>
      </c>
      <c r="BN56">
        <v>1667.6</v>
      </c>
      <c r="BO56">
        <v>1784.8000000000002</v>
      </c>
      <c r="BP56">
        <v>3219.8</v>
      </c>
      <c r="BQ56">
        <v>4732.2</v>
      </c>
      <c r="BR56">
        <v>1896.1999999999998</v>
      </c>
      <c r="BS56">
        <v>1851.6</v>
      </c>
      <c r="BT56">
        <v>5376.8</v>
      </c>
      <c r="BU56">
        <v>2782.3999999999996</v>
      </c>
      <c r="BV56">
        <v>2036.2000000000003</v>
      </c>
      <c r="BW56">
        <v>809.40000000000009</v>
      </c>
      <c r="BX56">
        <v>2223.8000000000002</v>
      </c>
      <c r="BY56">
        <v>1774.6000000000001</v>
      </c>
      <c r="BZ56">
        <v>3572.2</v>
      </c>
      <c r="CA56">
        <v>6848.4</v>
      </c>
      <c r="CB56">
        <v>2265.8000000000002</v>
      </c>
      <c r="CC56">
        <v>790.8</v>
      </c>
      <c r="CD56">
        <v>1816.3999999999996</v>
      </c>
      <c r="CE56">
        <v>2172</v>
      </c>
      <c r="CF56">
        <v>5263.4000000000005</v>
      </c>
      <c r="CG56">
        <v>1292.1999999999998</v>
      </c>
      <c r="CH56">
        <v>5477.4</v>
      </c>
      <c r="CI56">
        <v>1670.8000000000002</v>
      </c>
      <c r="CJ56">
        <v>1942</v>
      </c>
      <c r="CK56">
        <v>5391.2000000000007</v>
      </c>
      <c r="CL56">
        <v>3313.2</v>
      </c>
      <c r="CM56">
        <v>5574.2000000000007</v>
      </c>
      <c r="CN56">
        <v>5154.6000000000004</v>
      </c>
      <c r="CO56">
        <v>2879.2000000000003</v>
      </c>
      <c r="CP56">
        <v>2681.4</v>
      </c>
      <c r="CQ56">
        <v>2742.4</v>
      </c>
      <c r="CR56">
        <v>4623.7999999999993</v>
      </c>
      <c r="CS56">
        <v>3144.0000000000005</v>
      </c>
      <c r="CT56">
        <v>4204.2</v>
      </c>
      <c r="CU56">
        <v>2310</v>
      </c>
      <c r="CV56">
        <v>354</v>
      </c>
      <c r="CW56">
        <v>3355.8</v>
      </c>
      <c r="CY56">
        <f t="shared" si="2"/>
        <v>3049.3620000000001</v>
      </c>
      <c r="CZ56">
        <f t="shared" si="3"/>
        <v>3049.3620000000001</v>
      </c>
    </row>
    <row r="57" spans="2:104" x14ac:dyDescent="0.25">
      <c r="B57">
        <v>6517.7999999999993</v>
      </c>
      <c r="C57">
        <v>5250.7999999999993</v>
      </c>
      <c r="D57">
        <v>3366.3999999999996</v>
      </c>
      <c r="E57">
        <v>2821.2</v>
      </c>
      <c r="F57">
        <v>5579.4</v>
      </c>
      <c r="G57">
        <v>2654</v>
      </c>
      <c r="H57">
        <v>1465.6</v>
      </c>
      <c r="I57">
        <v>5105.4000000000005</v>
      </c>
      <c r="J57">
        <v>5050.8</v>
      </c>
      <c r="K57">
        <v>2307</v>
      </c>
      <c r="L57">
        <v>2225.6</v>
      </c>
      <c r="M57">
        <v>2507</v>
      </c>
      <c r="N57">
        <v>464</v>
      </c>
      <c r="O57">
        <v>2923.2</v>
      </c>
      <c r="P57">
        <v>5005.8</v>
      </c>
      <c r="Q57">
        <v>307.39999999999998</v>
      </c>
      <c r="R57">
        <v>1309.6000000000001</v>
      </c>
      <c r="S57">
        <v>1027.2</v>
      </c>
      <c r="T57">
        <v>4657.2000000000007</v>
      </c>
      <c r="U57">
        <v>3657.8</v>
      </c>
      <c r="V57">
        <v>2464.9999999999995</v>
      </c>
      <c r="W57">
        <v>1729.3999999999999</v>
      </c>
      <c r="X57">
        <v>1478.4</v>
      </c>
      <c r="Y57">
        <v>1836.9999999999998</v>
      </c>
      <c r="Z57">
        <v>2203.1999999999998</v>
      </c>
      <c r="AA57">
        <v>4924.6000000000004</v>
      </c>
      <c r="AB57">
        <v>2053.6</v>
      </c>
      <c r="AC57">
        <v>4497.3999999999996</v>
      </c>
      <c r="AD57">
        <v>343.20000000000005</v>
      </c>
      <c r="AE57">
        <v>639.4</v>
      </c>
      <c r="AF57">
        <v>3314</v>
      </c>
      <c r="AG57">
        <v>4137.7999999999993</v>
      </c>
      <c r="AH57">
        <v>3972.2</v>
      </c>
      <c r="AI57">
        <v>3914.6</v>
      </c>
      <c r="AJ57">
        <v>1745.6</v>
      </c>
      <c r="AK57">
        <v>1876.6</v>
      </c>
      <c r="AL57">
        <v>6033.8</v>
      </c>
      <c r="AM57">
        <v>3571</v>
      </c>
      <c r="AN57">
        <v>858.6</v>
      </c>
      <c r="AO57">
        <v>549</v>
      </c>
      <c r="AP57">
        <v>5139.8</v>
      </c>
      <c r="AQ57">
        <v>2559.3999999999996</v>
      </c>
      <c r="AR57">
        <v>4567.9999999999991</v>
      </c>
      <c r="AS57">
        <v>2535.8000000000002</v>
      </c>
      <c r="AT57">
        <v>1863.0000000000002</v>
      </c>
      <c r="AU57">
        <v>4122</v>
      </c>
      <c r="AV57">
        <v>1642.8</v>
      </c>
      <c r="AW57">
        <v>3027.6</v>
      </c>
      <c r="AX57">
        <v>550.79999999999995</v>
      </c>
      <c r="AY57">
        <v>1591.6000000000001</v>
      </c>
      <c r="AZ57">
        <v>1375</v>
      </c>
      <c r="BA57">
        <v>3973.6</v>
      </c>
      <c r="BB57">
        <v>3333.2</v>
      </c>
      <c r="BC57">
        <v>4030.2</v>
      </c>
      <c r="BD57">
        <v>1835.6</v>
      </c>
      <c r="BE57">
        <v>3389.7999999999997</v>
      </c>
      <c r="BF57">
        <v>2663</v>
      </c>
      <c r="BG57">
        <v>4098</v>
      </c>
      <c r="BH57">
        <v>2740.2</v>
      </c>
      <c r="BI57">
        <v>3303</v>
      </c>
      <c r="BJ57">
        <v>2538.7999999999997</v>
      </c>
      <c r="BK57">
        <v>3037.2</v>
      </c>
      <c r="BL57">
        <v>1508</v>
      </c>
      <c r="BM57">
        <v>3643.9999999999995</v>
      </c>
      <c r="BN57">
        <v>2465.3999999999996</v>
      </c>
      <c r="BO57">
        <v>1696</v>
      </c>
      <c r="BP57">
        <v>2631.6</v>
      </c>
      <c r="BQ57">
        <v>1202.2</v>
      </c>
      <c r="BR57">
        <v>5945.4</v>
      </c>
      <c r="BS57">
        <v>5545.8</v>
      </c>
      <c r="BT57">
        <v>730.99999999999989</v>
      </c>
      <c r="BU57">
        <v>3687.7999999999997</v>
      </c>
      <c r="BV57">
        <v>599.79999999999995</v>
      </c>
      <c r="BW57">
        <v>3533.3999999999996</v>
      </c>
      <c r="BX57">
        <v>3740.6</v>
      </c>
      <c r="BY57">
        <v>6012.4</v>
      </c>
      <c r="BZ57">
        <v>4494.6000000000004</v>
      </c>
      <c r="CA57">
        <v>2040.8</v>
      </c>
      <c r="CB57">
        <v>4561.6000000000004</v>
      </c>
      <c r="CC57">
        <v>3093.2</v>
      </c>
      <c r="CD57">
        <v>3193</v>
      </c>
      <c r="CE57">
        <v>4260.8</v>
      </c>
      <c r="CF57">
        <v>2676.2</v>
      </c>
      <c r="CG57">
        <v>5480</v>
      </c>
      <c r="CH57">
        <v>2099</v>
      </c>
      <c r="CI57">
        <v>1678.1999999999998</v>
      </c>
      <c r="CJ57">
        <v>1644.1999999999998</v>
      </c>
      <c r="CK57">
        <v>2596.4000000000005</v>
      </c>
      <c r="CL57">
        <v>3791.6</v>
      </c>
      <c r="CM57">
        <v>1483.6</v>
      </c>
      <c r="CN57">
        <v>4405</v>
      </c>
      <c r="CO57">
        <v>3399.8</v>
      </c>
      <c r="CP57">
        <v>828.4</v>
      </c>
      <c r="CQ57">
        <v>5042.6000000000004</v>
      </c>
      <c r="CR57">
        <v>3759.7999999999997</v>
      </c>
      <c r="CS57">
        <v>2144.6</v>
      </c>
      <c r="CT57">
        <v>5188.6000000000004</v>
      </c>
      <c r="CU57">
        <v>2014.8</v>
      </c>
      <c r="CV57">
        <v>3508.2</v>
      </c>
      <c r="CW57">
        <v>3026</v>
      </c>
      <c r="CY57">
        <f t="shared" si="2"/>
        <v>2996.2039999999993</v>
      </c>
      <c r="CZ57">
        <f t="shared" si="3"/>
        <v>2996.2039999999993</v>
      </c>
    </row>
    <row r="58" spans="2:104" x14ac:dyDescent="0.25">
      <c r="B58">
        <v>945.00000000000011</v>
      </c>
      <c r="C58">
        <v>2826.3999999999996</v>
      </c>
      <c r="D58">
        <v>2959.8</v>
      </c>
      <c r="E58">
        <v>3117.8</v>
      </c>
      <c r="F58">
        <v>1917.1999999999998</v>
      </c>
      <c r="G58">
        <v>1915</v>
      </c>
      <c r="H58">
        <v>4738.2000000000007</v>
      </c>
      <c r="I58">
        <v>3543.4</v>
      </c>
      <c r="J58">
        <v>1859.0000000000002</v>
      </c>
      <c r="K58">
        <v>3465.6000000000004</v>
      </c>
      <c r="L58">
        <v>1172</v>
      </c>
      <c r="M58">
        <v>3741.7999999999997</v>
      </c>
      <c r="N58">
        <v>1731.6000000000001</v>
      </c>
      <c r="O58">
        <v>1121.2</v>
      </c>
      <c r="P58">
        <v>988.8</v>
      </c>
      <c r="Q58">
        <v>6007.4</v>
      </c>
      <c r="R58">
        <v>5606.6</v>
      </c>
      <c r="S58">
        <v>2272.1999999999998</v>
      </c>
      <c r="T58">
        <v>2463.8000000000002</v>
      </c>
      <c r="U58">
        <v>4342.4000000000005</v>
      </c>
      <c r="V58">
        <v>2794.5999999999995</v>
      </c>
      <c r="W58">
        <v>3196.4</v>
      </c>
      <c r="X58">
        <v>2497.5999999999995</v>
      </c>
      <c r="Y58">
        <v>2674.6</v>
      </c>
      <c r="Z58">
        <v>3282.2</v>
      </c>
      <c r="AA58">
        <v>5322</v>
      </c>
      <c r="AB58">
        <v>5285.4</v>
      </c>
      <c r="AC58">
        <v>5363.2</v>
      </c>
      <c r="AD58">
        <v>2251.4</v>
      </c>
      <c r="AE58">
        <v>2228.8000000000002</v>
      </c>
      <c r="AF58">
        <v>2238</v>
      </c>
      <c r="AG58">
        <v>1508.1999999999998</v>
      </c>
      <c r="AH58">
        <v>2022.8</v>
      </c>
      <c r="AI58">
        <v>3476.8</v>
      </c>
      <c r="AJ58">
        <v>2780.2</v>
      </c>
      <c r="AK58">
        <v>553.4</v>
      </c>
      <c r="AL58">
        <v>1320.7999999999997</v>
      </c>
      <c r="AM58">
        <v>3324.6</v>
      </c>
      <c r="AN58">
        <v>7850.4</v>
      </c>
      <c r="AO58">
        <v>4595</v>
      </c>
      <c r="AP58">
        <v>2348.6</v>
      </c>
      <c r="AQ58">
        <v>2845.4</v>
      </c>
      <c r="AR58">
        <v>1050.2</v>
      </c>
      <c r="AS58">
        <v>2653.6</v>
      </c>
      <c r="AT58">
        <v>2171.4000000000005</v>
      </c>
      <c r="AU58">
        <v>2503.1999999999998</v>
      </c>
      <c r="AV58">
        <v>2487.4000000000005</v>
      </c>
      <c r="AW58">
        <v>2996.2</v>
      </c>
      <c r="AX58">
        <v>1950.7999999999997</v>
      </c>
      <c r="AY58">
        <v>2588.6</v>
      </c>
      <c r="AZ58">
        <v>4048.6000000000004</v>
      </c>
      <c r="BA58">
        <v>3271.3999999999996</v>
      </c>
      <c r="BB58">
        <v>793.4</v>
      </c>
      <c r="BC58">
        <v>3256</v>
      </c>
      <c r="BD58">
        <v>4884.1999999999989</v>
      </c>
      <c r="BE58">
        <v>592.6</v>
      </c>
      <c r="BF58">
        <v>810.4</v>
      </c>
      <c r="BG58">
        <v>4902</v>
      </c>
      <c r="BH58">
        <v>4359.6000000000004</v>
      </c>
      <c r="BI58">
        <v>1919.9999999999998</v>
      </c>
      <c r="BJ58">
        <v>4464.7999999999993</v>
      </c>
      <c r="BK58">
        <v>4406.8000000000011</v>
      </c>
      <c r="BL58">
        <v>1696.4</v>
      </c>
      <c r="BM58">
        <v>2044.6</v>
      </c>
      <c r="BN58">
        <v>3730.6</v>
      </c>
      <c r="BO58">
        <v>7165.8000000000011</v>
      </c>
      <c r="BP58">
        <v>1717.4</v>
      </c>
      <c r="BQ58">
        <v>4325</v>
      </c>
      <c r="BR58">
        <v>2791.2</v>
      </c>
      <c r="BS58">
        <v>2226</v>
      </c>
      <c r="BT58">
        <v>2869.3999999999996</v>
      </c>
      <c r="BU58">
        <v>5322.8</v>
      </c>
      <c r="BV58">
        <v>1811.6000000000001</v>
      </c>
      <c r="BW58">
        <v>2912.6000000000004</v>
      </c>
      <c r="BX58">
        <v>3830.2000000000003</v>
      </c>
      <c r="BY58">
        <v>4624.2</v>
      </c>
      <c r="BZ58">
        <v>2257.2000000000003</v>
      </c>
      <c r="CA58">
        <v>1571.2000000000003</v>
      </c>
      <c r="CB58">
        <v>6171.2</v>
      </c>
      <c r="CC58">
        <v>957.6</v>
      </c>
      <c r="CD58">
        <v>3622.2000000000003</v>
      </c>
      <c r="CE58">
        <v>5016.6000000000004</v>
      </c>
      <c r="CF58">
        <v>5106</v>
      </c>
      <c r="CG58">
        <v>3905.6</v>
      </c>
      <c r="CH58">
        <v>3971.7999999999997</v>
      </c>
      <c r="CI58">
        <v>173</v>
      </c>
      <c r="CJ58">
        <v>5464.5999999999995</v>
      </c>
      <c r="CK58">
        <v>1479.8</v>
      </c>
      <c r="CL58">
        <v>4269.2000000000007</v>
      </c>
      <c r="CM58">
        <v>3371.7999999999997</v>
      </c>
      <c r="CN58">
        <v>4260.6000000000004</v>
      </c>
      <c r="CO58">
        <v>760.8</v>
      </c>
      <c r="CP58">
        <v>1058.4000000000001</v>
      </c>
      <c r="CQ58">
        <v>1446.8</v>
      </c>
      <c r="CR58">
        <v>1446.0000000000002</v>
      </c>
      <c r="CS58">
        <v>2525.8000000000002</v>
      </c>
      <c r="CT58">
        <v>4804.2</v>
      </c>
      <c r="CU58">
        <v>4338</v>
      </c>
      <c r="CV58">
        <v>2037</v>
      </c>
      <c r="CW58">
        <v>8452.7999999999993</v>
      </c>
      <c r="CY58">
        <f t="shared" si="2"/>
        <v>3081.4279999999999</v>
      </c>
      <c r="CZ58">
        <f t="shared" si="3"/>
        <v>3081.4279999999999</v>
      </c>
    </row>
    <row r="59" spans="2:104" x14ac:dyDescent="0.25">
      <c r="B59">
        <v>4272.2</v>
      </c>
      <c r="C59">
        <v>3779</v>
      </c>
      <c r="D59">
        <v>3039.6</v>
      </c>
      <c r="E59">
        <v>3249.6000000000004</v>
      </c>
      <c r="F59">
        <v>2288.6000000000004</v>
      </c>
      <c r="G59">
        <v>5058.6000000000004</v>
      </c>
      <c r="H59">
        <v>3790.8</v>
      </c>
      <c r="I59">
        <v>6407</v>
      </c>
      <c r="J59">
        <v>3229.9999999999995</v>
      </c>
      <c r="K59">
        <v>3733.2000000000003</v>
      </c>
      <c r="L59">
        <v>1779.1999999999998</v>
      </c>
      <c r="M59">
        <v>7716</v>
      </c>
      <c r="N59">
        <v>2357.6000000000004</v>
      </c>
      <c r="O59">
        <v>4744.5999999999995</v>
      </c>
      <c r="P59">
        <v>659.2</v>
      </c>
      <c r="Q59">
        <v>3312.2000000000003</v>
      </c>
      <c r="R59">
        <v>4556.8</v>
      </c>
      <c r="S59">
        <v>990.39999999999986</v>
      </c>
      <c r="T59">
        <v>4753.7999999999993</v>
      </c>
      <c r="U59">
        <v>563.80000000000007</v>
      </c>
      <c r="V59">
        <v>1615.4</v>
      </c>
      <c r="W59">
        <v>1502.3999999999999</v>
      </c>
      <c r="X59">
        <v>3600.8</v>
      </c>
      <c r="Y59">
        <v>2817</v>
      </c>
      <c r="Z59">
        <v>1745.4</v>
      </c>
      <c r="AA59">
        <v>2576</v>
      </c>
      <c r="AB59">
        <v>2093.6</v>
      </c>
      <c r="AC59">
        <v>4288.7999999999993</v>
      </c>
      <c r="AD59">
        <v>1281</v>
      </c>
      <c r="AE59">
        <v>1693.4</v>
      </c>
      <c r="AF59">
        <v>2846.4</v>
      </c>
      <c r="AG59">
        <v>1871.2</v>
      </c>
      <c r="AH59">
        <v>4497.7999999999993</v>
      </c>
      <c r="AI59">
        <v>791.2</v>
      </c>
      <c r="AJ59">
        <v>5376.4</v>
      </c>
      <c r="AK59">
        <v>3108.2</v>
      </c>
      <c r="AL59">
        <v>6138.6</v>
      </c>
      <c r="AM59">
        <v>5438</v>
      </c>
      <c r="AN59">
        <v>7258.1999999999989</v>
      </c>
      <c r="AO59">
        <v>5632.2</v>
      </c>
      <c r="AP59">
        <v>3290</v>
      </c>
      <c r="AQ59">
        <v>425.8</v>
      </c>
      <c r="AR59">
        <v>2091.6000000000004</v>
      </c>
      <c r="AS59">
        <v>2762</v>
      </c>
      <c r="AT59">
        <v>1992.6</v>
      </c>
      <c r="AU59">
        <v>192</v>
      </c>
      <c r="AV59">
        <v>7612.6</v>
      </c>
      <c r="AW59">
        <v>3402.9999999999995</v>
      </c>
      <c r="AX59">
        <v>2218</v>
      </c>
      <c r="AY59">
        <v>5002.2</v>
      </c>
      <c r="AZ59">
        <v>3161.4</v>
      </c>
      <c r="BA59">
        <v>5846.8</v>
      </c>
      <c r="BB59">
        <v>2542</v>
      </c>
      <c r="BC59">
        <v>1662.6</v>
      </c>
      <c r="BD59">
        <v>3272.6000000000004</v>
      </c>
      <c r="BE59">
        <v>4781.6000000000004</v>
      </c>
      <c r="BF59">
        <v>1912.6000000000001</v>
      </c>
      <c r="BG59">
        <v>1974.8000000000002</v>
      </c>
      <c r="BH59">
        <v>6048</v>
      </c>
      <c r="BI59">
        <v>1724.2</v>
      </c>
      <c r="BJ59">
        <v>5301.6</v>
      </c>
      <c r="BK59">
        <v>3669.6</v>
      </c>
      <c r="BL59">
        <v>2866.4</v>
      </c>
      <c r="BM59">
        <v>1650.4</v>
      </c>
      <c r="BN59">
        <v>5664.4</v>
      </c>
      <c r="BO59">
        <v>1591.6</v>
      </c>
      <c r="BP59">
        <v>4238.6000000000004</v>
      </c>
      <c r="BQ59">
        <v>1538.1999999999998</v>
      </c>
      <c r="BR59">
        <v>2402.8000000000002</v>
      </c>
      <c r="BS59">
        <v>3447.2000000000003</v>
      </c>
      <c r="BT59">
        <v>7790.0000000000009</v>
      </c>
      <c r="BU59">
        <v>5366.4</v>
      </c>
      <c r="BV59">
        <v>4496</v>
      </c>
      <c r="BW59">
        <v>2068</v>
      </c>
      <c r="BX59">
        <v>3853.6</v>
      </c>
      <c r="BY59">
        <v>3426.8</v>
      </c>
      <c r="BZ59">
        <v>920.80000000000007</v>
      </c>
      <c r="CA59">
        <v>2421.8000000000002</v>
      </c>
      <c r="CB59">
        <v>3715</v>
      </c>
      <c r="CC59">
        <v>2090.1999999999998</v>
      </c>
      <c r="CD59">
        <v>3916.4000000000005</v>
      </c>
      <c r="CE59">
        <v>5380.2</v>
      </c>
      <c r="CF59">
        <v>1638.8</v>
      </c>
      <c r="CG59">
        <v>1818.5999999999997</v>
      </c>
      <c r="CH59">
        <v>3894</v>
      </c>
      <c r="CI59">
        <v>271.2</v>
      </c>
      <c r="CJ59">
        <v>6377.7999999999993</v>
      </c>
      <c r="CK59">
        <v>1336.6000000000001</v>
      </c>
      <c r="CL59">
        <v>4456.5999999999995</v>
      </c>
      <c r="CM59">
        <v>3556.8</v>
      </c>
      <c r="CN59">
        <v>2473.3999999999996</v>
      </c>
      <c r="CO59">
        <v>3688.6</v>
      </c>
      <c r="CP59">
        <v>2826.7999999999997</v>
      </c>
      <c r="CQ59">
        <v>4989</v>
      </c>
      <c r="CR59">
        <v>5707</v>
      </c>
      <c r="CS59">
        <v>2140.1999999999998</v>
      </c>
      <c r="CT59">
        <v>1290.8</v>
      </c>
      <c r="CU59">
        <v>2188</v>
      </c>
      <c r="CV59">
        <v>4249</v>
      </c>
      <c r="CW59">
        <v>4607.2</v>
      </c>
      <c r="CY59">
        <f t="shared" si="2"/>
        <v>3336.9699999999989</v>
      </c>
      <c r="CZ59">
        <f t="shared" si="3"/>
        <v>3336.9699999999989</v>
      </c>
    </row>
    <row r="60" spans="2:104" x14ac:dyDescent="0.25">
      <c r="B60">
        <v>476.59999999999997</v>
      </c>
      <c r="C60">
        <v>4571.6000000000004</v>
      </c>
      <c r="D60">
        <v>1466.4</v>
      </c>
      <c r="E60">
        <v>3063</v>
      </c>
      <c r="F60">
        <v>2144.8000000000002</v>
      </c>
      <c r="G60">
        <v>3489.6</v>
      </c>
      <c r="H60">
        <v>2227</v>
      </c>
      <c r="I60">
        <v>4497.8</v>
      </c>
      <c r="J60">
        <v>2024</v>
      </c>
      <c r="K60">
        <v>910</v>
      </c>
      <c r="L60">
        <v>2242.6</v>
      </c>
      <c r="M60">
        <v>3322.6000000000004</v>
      </c>
      <c r="N60">
        <v>2558.3999999999996</v>
      </c>
      <c r="O60">
        <v>1022.4</v>
      </c>
      <c r="P60">
        <v>3893.6</v>
      </c>
      <c r="Q60">
        <v>2637.2000000000003</v>
      </c>
      <c r="R60">
        <v>1956.3999999999999</v>
      </c>
      <c r="S60">
        <v>5938.7999999999993</v>
      </c>
      <c r="T60">
        <v>1059.8</v>
      </c>
      <c r="U60">
        <v>5832.2</v>
      </c>
      <c r="V60">
        <v>3196.6000000000004</v>
      </c>
      <c r="W60">
        <v>2062</v>
      </c>
      <c r="X60">
        <v>3134.4000000000005</v>
      </c>
      <c r="Y60">
        <v>3126.7999999999997</v>
      </c>
      <c r="Z60">
        <v>2975.2</v>
      </c>
      <c r="AA60">
        <v>2826.6</v>
      </c>
      <c r="AB60">
        <v>777</v>
      </c>
      <c r="AC60">
        <v>4920</v>
      </c>
      <c r="AD60">
        <v>2664</v>
      </c>
      <c r="AE60">
        <v>2579.0000000000005</v>
      </c>
      <c r="AF60">
        <v>3959.2000000000003</v>
      </c>
      <c r="AG60">
        <v>2298.8000000000002</v>
      </c>
      <c r="AH60">
        <v>344.8</v>
      </c>
      <c r="AI60">
        <v>1878.6</v>
      </c>
      <c r="AJ60">
        <v>7191</v>
      </c>
      <c r="AK60">
        <v>2012</v>
      </c>
      <c r="AL60">
        <v>3946.3999999999996</v>
      </c>
      <c r="AM60">
        <v>2060.3999999999996</v>
      </c>
      <c r="AN60">
        <v>3660.7999999999997</v>
      </c>
      <c r="AO60">
        <v>623.6</v>
      </c>
      <c r="AP60">
        <v>7721.5999999999995</v>
      </c>
      <c r="AQ60">
        <v>500</v>
      </c>
      <c r="AR60">
        <v>3596</v>
      </c>
      <c r="AS60">
        <v>1392.4</v>
      </c>
      <c r="AT60">
        <v>2088.6</v>
      </c>
      <c r="AU60">
        <v>4365</v>
      </c>
      <c r="AV60">
        <v>1640.6</v>
      </c>
      <c r="AW60">
        <v>3596.4</v>
      </c>
      <c r="AX60">
        <v>5461.4</v>
      </c>
      <c r="AY60">
        <v>2580.4</v>
      </c>
      <c r="AZ60">
        <v>2700.8</v>
      </c>
      <c r="BA60">
        <v>2789.8</v>
      </c>
      <c r="BB60">
        <v>889.19999999999993</v>
      </c>
      <c r="BC60">
        <v>2235.1999999999998</v>
      </c>
      <c r="BD60">
        <v>3725.1999999999994</v>
      </c>
      <c r="BE60">
        <v>2920.2</v>
      </c>
      <c r="BF60">
        <v>3623.2000000000003</v>
      </c>
      <c r="BG60">
        <v>2120</v>
      </c>
      <c r="BH60">
        <v>3526.7999999999997</v>
      </c>
      <c r="BI60">
        <v>4531.8</v>
      </c>
      <c r="BJ60">
        <v>722.6</v>
      </c>
      <c r="BK60">
        <v>2989.6</v>
      </c>
      <c r="BL60">
        <v>1496.8</v>
      </c>
      <c r="BM60">
        <v>3170.0000000000005</v>
      </c>
      <c r="BN60">
        <v>1865</v>
      </c>
      <c r="BO60">
        <v>2023.8000000000002</v>
      </c>
      <c r="BP60">
        <v>1122.4000000000001</v>
      </c>
      <c r="BQ60">
        <v>3746.0000000000005</v>
      </c>
      <c r="BR60">
        <v>3083.2</v>
      </c>
      <c r="BS60">
        <v>3141.5999999999995</v>
      </c>
      <c r="BT60">
        <v>4168.2</v>
      </c>
      <c r="BU60">
        <v>834.80000000000007</v>
      </c>
      <c r="BV60">
        <v>4015.2</v>
      </c>
      <c r="BW60">
        <v>1258.8</v>
      </c>
      <c r="BX60">
        <v>6456.7999999999993</v>
      </c>
      <c r="BY60">
        <v>4499.5999999999995</v>
      </c>
      <c r="BZ60">
        <v>3826.3999999999996</v>
      </c>
      <c r="CA60">
        <v>4928.8</v>
      </c>
      <c r="CB60">
        <v>1490.8000000000002</v>
      </c>
      <c r="CC60">
        <v>422.4</v>
      </c>
      <c r="CD60">
        <v>2976.6000000000004</v>
      </c>
      <c r="CE60">
        <v>3542.4</v>
      </c>
      <c r="CF60">
        <v>2223</v>
      </c>
      <c r="CG60">
        <v>1811.1999999999998</v>
      </c>
      <c r="CH60">
        <v>3777.8</v>
      </c>
      <c r="CI60">
        <v>1525.3999999999999</v>
      </c>
      <c r="CJ60">
        <v>1915.6</v>
      </c>
      <c r="CK60">
        <v>1637.4000000000003</v>
      </c>
      <c r="CL60">
        <v>1322.2</v>
      </c>
      <c r="CM60">
        <v>5003</v>
      </c>
      <c r="CN60">
        <v>3525.2</v>
      </c>
      <c r="CO60">
        <v>2977.7999999999997</v>
      </c>
      <c r="CP60">
        <v>3223.6000000000004</v>
      </c>
      <c r="CQ60">
        <v>1142</v>
      </c>
      <c r="CR60">
        <v>6274.8</v>
      </c>
      <c r="CS60">
        <v>1210.6000000000001</v>
      </c>
      <c r="CT60">
        <v>2343.6</v>
      </c>
      <c r="CU60">
        <v>2908.4</v>
      </c>
      <c r="CV60">
        <v>2717.2</v>
      </c>
      <c r="CW60">
        <v>3538.6</v>
      </c>
      <c r="CY60">
        <f t="shared" si="2"/>
        <v>2844.3579999999993</v>
      </c>
      <c r="CZ60">
        <f t="shared" si="3"/>
        <v>2844.3579999999993</v>
      </c>
    </row>
    <row r="61" spans="2:104" x14ac:dyDescent="0.25">
      <c r="B61">
        <v>6154</v>
      </c>
      <c r="C61">
        <v>3009.6000000000004</v>
      </c>
      <c r="D61">
        <v>4050.2</v>
      </c>
      <c r="E61">
        <v>2913.2</v>
      </c>
      <c r="F61">
        <v>5210</v>
      </c>
      <c r="G61">
        <v>3069.6000000000004</v>
      </c>
      <c r="H61">
        <v>3076</v>
      </c>
      <c r="I61">
        <v>1978</v>
      </c>
      <c r="J61">
        <v>2314.1999999999998</v>
      </c>
      <c r="K61">
        <v>3249.7999999999997</v>
      </c>
      <c r="L61">
        <v>1744.4</v>
      </c>
      <c r="M61">
        <v>1131.5999999999999</v>
      </c>
      <c r="N61">
        <v>316.00000000000006</v>
      </c>
      <c r="O61">
        <v>418.40000000000003</v>
      </c>
      <c r="P61">
        <v>6875</v>
      </c>
      <c r="Q61">
        <v>1437</v>
      </c>
      <c r="R61">
        <v>5564.6</v>
      </c>
      <c r="S61">
        <v>1322.2</v>
      </c>
      <c r="T61">
        <v>868.59999999999991</v>
      </c>
      <c r="U61">
        <v>2967.4</v>
      </c>
      <c r="V61">
        <v>6982.0000000000018</v>
      </c>
      <c r="W61">
        <v>4478.5999999999995</v>
      </c>
      <c r="X61">
        <v>3057.2</v>
      </c>
      <c r="Y61">
        <v>2258.6</v>
      </c>
      <c r="Z61">
        <v>4195</v>
      </c>
      <c r="AA61">
        <v>3834.2</v>
      </c>
      <c r="AB61">
        <v>1809.2</v>
      </c>
      <c r="AC61">
        <v>2597.1999999999998</v>
      </c>
      <c r="AD61">
        <v>7327.2</v>
      </c>
      <c r="AE61">
        <v>3897.2</v>
      </c>
      <c r="AF61">
        <v>2495.4</v>
      </c>
      <c r="AG61">
        <v>3485.4</v>
      </c>
      <c r="AH61">
        <v>6838</v>
      </c>
      <c r="AI61">
        <v>1113.5999999999999</v>
      </c>
      <c r="AJ61">
        <v>3832</v>
      </c>
      <c r="AK61">
        <v>3415.8</v>
      </c>
      <c r="AL61">
        <v>1237.8000000000002</v>
      </c>
      <c r="AM61">
        <v>5206.2</v>
      </c>
      <c r="AN61">
        <v>2967.2</v>
      </c>
      <c r="AO61">
        <v>2469.2000000000003</v>
      </c>
      <c r="AP61">
        <v>3189.2000000000003</v>
      </c>
      <c r="AQ61">
        <v>3312.3999999999996</v>
      </c>
      <c r="AR61">
        <v>5105.2</v>
      </c>
      <c r="AS61">
        <v>1801.6</v>
      </c>
      <c r="AT61">
        <v>282.40000000000003</v>
      </c>
      <c r="AU61">
        <v>3405.4000000000005</v>
      </c>
      <c r="AV61">
        <v>1102</v>
      </c>
      <c r="AW61">
        <v>2213.8000000000002</v>
      </c>
      <c r="AX61">
        <v>3294.5999999999995</v>
      </c>
      <c r="AY61">
        <v>5260</v>
      </c>
      <c r="AZ61">
        <v>5847.8</v>
      </c>
      <c r="BA61">
        <v>5885.4</v>
      </c>
      <c r="BB61">
        <v>4362.6000000000004</v>
      </c>
      <c r="BC61">
        <v>3805.8</v>
      </c>
      <c r="BD61">
        <v>3251</v>
      </c>
      <c r="BE61">
        <v>985</v>
      </c>
      <c r="BF61">
        <v>2404</v>
      </c>
      <c r="BG61">
        <v>2266.1999999999998</v>
      </c>
      <c r="BH61">
        <v>1817.7999999999997</v>
      </c>
      <c r="BI61">
        <v>4076</v>
      </c>
      <c r="BJ61">
        <v>1875.2</v>
      </c>
      <c r="BK61">
        <v>1117.8</v>
      </c>
      <c r="BL61">
        <v>4489.5999999999995</v>
      </c>
      <c r="BM61">
        <v>2296.7999999999997</v>
      </c>
      <c r="BN61">
        <v>2190.4</v>
      </c>
      <c r="BO61">
        <v>469</v>
      </c>
      <c r="BP61">
        <v>3397.6000000000004</v>
      </c>
      <c r="BQ61">
        <v>2812.8</v>
      </c>
      <c r="BR61">
        <v>4402.7999999999993</v>
      </c>
      <c r="BS61">
        <v>1892.6</v>
      </c>
      <c r="BT61">
        <v>1644.4</v>
      </c>
      <c r="BU61">
        <v>6366</v>
      </c>
      <c r="BV61">
        <v>3170.4</v>
      </c>
      <c r="BW61">
        <v>4335.2</v>
      </c>
      <c r="BX61">
        <v>2246.2000000000003</v>
      </c>
      <c r="BY61">
        <v>1331.6</v>
      </c>
      <c r="BZ61">
        <v>2205.6</v>
      </c>
      <c r="CA61">
        <v>4663.8</v>
      </c>
      <c r="CB61">
        <v>3371.3999999999996</v>
      </c>
      <c r="CC61">
        <v>3246</v>
      </c>
      <c r="CD61">
        <v>2146.4</v>
      </c>
      <c r="CE61">
        <v>4244.2</v>
      </c>
      <c r="CF61">
        <v>419.40000000000003</v>
      </c>
      <c r="CG61">
        <v>2549.8000000000002</v>
      </c>
      <c r="CH61">
        <v>4247.8</v>
      </c>
      <c r="CI61">
        <v>2607.6</v>
      </c>
      <c r="CJ61">
        <v>3981</v>
      </c>
      <c r="CK61">
        <v>4873</v>
      </c>
      <c r="CL61">
        <v>4503.3999999999996</v>
      </c>
      <c r="CM61">
        <v>148.19999999999999</v>
      </c>
      <c r="CN61">
        <v>7890.8</v>
      </c>
      <c r="CO61">
        <v>1079</v>
      </c>
      <c r="CP61">
        <v>2239</v>
      </c>
      <c r="CQ61">
        <v>2673.4</v>
      </c>
      <c r="CR61">
        <v>5049.6000000000004</v>
      </c>
      <c r="CS61">
        <v>1390.1999999999998</v>
      </c>
      <c r="CT61">
        <v>2280.8000000000002</v>
      </c>
      <c r="CU61">
        <v>5756.6</v>
      </c>
      <c r="CV61">
        <v>1975.2</v>
      </c>
      <c r="CW61">
        <v>1983.0000000000002</v>
      </c>
      <c r="CY61">
        <f t="shared" si="2"/>
        <v>3143.985999999999</v>
      </c>
      <c r="CZ61">
        <f t="shared" si="3"/>
        <v>3143.985999999999</v>
      </c>
    </row>
    <row r="62" spans="2:104" x14ac:dyDescent="0.25">
      <c r="B62">
        <v>2623.8</v>
      </c>
      <c r="C62">
        <v>1274.4000000000001</v>
      </c>
      <c r="D62">
        <v>4625.4000000000005</v>
      </c>
      <c r="E62">
        <v>2233.4</v>
      </c>
      <c r="F62">
        <v>1855.5999999999997</v>
      </c>
      <c r="G62">
        <v>4197.7999999999993</v>
      </c>
      <c r="H62">
        <v>5187.8</v>
      </c>
      <c r="I62">
        <v>3119.2000000000003</v>
      </c>
      <c r="J62">
        <v>3582.4</v>
      </c>
      <c r="K62">
        <v>2296.8000000000002</v>
      </c>
      <c r="L62">
        <v>1746.8</v>
      </c>
      <c r="M62">
        <v>2204.4000000000005</v>
      </c>
      <c r="N62">
        <v>1382.2</v>
      </c>
      <c r="O62">
        <v>3016.3999999999996</v>
      </c>
      <c r="P62">
        <v>1915</v>
      </c>
      <c r="Q62">
        <v>7603.8</v>
      </c>
      <c r="R62">
        <v>1953.0000000000002</v>
      </c>
      <c r="S62">
        <v>2538</v>
      </c>
      <c r="T62">
        <v>3188</v>
      </c>
      <c r="U62">
        <v>647.6</v>
      </c>
      <c r="V62">
        <v>6750.4</v>
      </c>
      <c r="W62">
        <v>1362.1999999999998</v>
      </c>
      <c r="X62">
        <v>2097.4</v>
      </c>
      <c r="Y62">
        <v>2023.4</v>
      </c>
      <c r="Z62">
        <v>3490.7999999999997</v>
      </c>
      <c r="AA62">
        <v>4743.3999999999996</v>
      </c>
      <c r="AB62">
        <v>2766.2</v>
      </c>
      <c r="AC62">
        <v>5080.2</v>
      </c>
      <c r="AD62">
        <v>4692.6000000000004</v>
      </c>
      <c r="AE62">
        <v>918.8</v>
      </c>
      <c r="AF62">
        <v>4447.4000000000005</v>
      </c>
      <c r="AG62">
        <v>2720.6</v>
      </c>
      <c r="AH62">
        <v>2402.1999999999998</v>
      </c>
      <c r="AI62">
        <v>4383</v>
      </c>
      <c r="AJ62">
        <v>3806.2</v>
      </c>
      <c r="AK62">
        <v>4558.0000000000009</v>
      </c>
      <c r="AL62">
        <v>1613</v>
      </c>
      <c r="AM62">
        <v>357.2</v>
      </c>
      <c r="AN62">
        <v>2795.4</v>
      </c>
      <c r="AO62">
        <v>2610.8000000000002</v>
      </c>
      <c r="AP62">
        <v>3030.3999999999996</v>
      </c>
      <c r="AQ62">
        <v>3815.6</v>
      </c>
      <c r="AR62">
        <v>4022</v>
      </c>
      <c r="AS62">
        <v>3974.6</v>
      </c>
      <c r="AT62">
        <v>5552.8</v>
      </c>
      <c r="AU62">
        <v>5071.2</v>
      </c>
      <c r="AV62">
        <v>1798</v>
      </c>
      <c r="AW62">
        <v>5639.4</v>
      </c>
      <c r="AX62">
        <v>2508</v>
      </c>
      <c r="AY62">
        <v>1774.6</v>
      </c>
      <c r="AZ62">
        <v>3517.8</v>
      </c>
      <c r="BA62">
        <v>3588.0000000000005</v>
      </c>
      <c r="BB62">
        <v>5625.4</v>
      </c>
      <c r="BC62">
        <v>3481.6</v>
      </c>
      <c r="BD62">
        <v>2321.1999999999998</v>
      </c>
      <c r="BE62">
        <v>3017.8</v>
      </c>
      <c r="BF62">
        <v>6023</v>
      </c>
      <c r="BG62">
        <v>4007.0000000000005</v>
      </c>
      <c r="BH62">
        <v>2779</v>
      </c>
      <c r="BI62">
        <v>1417.0000000000002</v>
      </c>
      <c r="BJ62">
        <v>3754.6</v>
      </c>
      <c r="BK62">
        <v>1390</v>
      </c>
      <c r="BL62">
        <v>3656.2000000000003</v>
      </c>
      <c r="BM62">
        <v>7124.9999999999991</v>
      </c>
      <c r="BN62">
        <v>1539.6</v>
      </c>
      <c r="BO62">
        <v>708.19999999999993</v>
      </c>
      <c r="BP62">
        <v>2678.4</v>
      </c>
      <c r="BQ62">
        <v>3028.6</v>
      </c>
      <c r="BR62">
        <v>780.4</v>
      </c>
      <c r="BS62">
        <v>1327.3999999999999</v>
      </c>
      <c r="BT62">
        <v>5250</v>
      </c>
      <c r="BU62">
        <v>2154.6</v>
      </c>
      <c r="BV62">
        <v>2577.7999999999997</v>
      </c>
      <c r="BW62">
        <v>6388.7999999999993</v>
      </c>
      <c r="BX62">
        <v>1452.4</v>
      </c>
      <c r="BY62">
        <v>3772.2</v>
      </c>
      <c r="BZ62">
        <v>6086.4000000000005</v>
      </c>
      <c r="CA62">
        <v>3276.8</v>
      </c>
      <c r="CB62">
        <v>1679.4</v>
      </c>
      <c r="CC62">
        <v>789.8</v>
      </c>
      <c r="CD62">
        <v>3102.6000000000004</v>
      </c>
      <c r="CE62">
        <v>4278.8</v>
      </c>
      <c r="CF62">
        <v>5136.6000000000004</v>
      </c>
      <c r="CG62">
        <v>1103.4000000000001</v>
      </c>
      <c r="CH62">
        <v>201</v>
      </c>
      <c r="CI62">
        <v>3805.8</v>
      </c>
      <c r="CJ62">
        <v>4503.3999999999996</v>
      </c>
      <c r="CK62">
        <v>4778.5999999999995</v>
      </c>
      <c r="CL62">
        <v>4657.4000000000005</v>
      </c>
      <c r="CM62">
        <v>1983.8</v>
      </c>
      <c r="CN62">
        <v>725.00000000000011</v>
      </c>
      <c r="CO62">
        <v>2268.8000000000002</v>
      </c>
      <c r="CP62">
        <v>1432.6</v>
      </c>
      <c r="CQ62">
        <v>1175.8</v>
      </c>
      <c r="CR62">
        <v>1929.1999999999998</v>
      </c>
      <c r="CS62">
        <v>7766.8</v>
      </c>
      <c r="CT62">
        <v>2625.2</v>
      </c>
      <c r="CU62">
        <v>991.40000000000009</v>
      </c>
      <c r="CV62">
        <v>2190.8000000000002</v>
      </c>
      <c r="CW62">
        <v>2920.2000000000003</v>
      </c>
      <c r="CY62">
        <f t="shared" si="2"/>
        <v>3107.6919999999996</v>
      </c>
      <c r="CZ62">
        <f t="shared" si="3"/>
        <v>3107.6919999999996</v>
      </c>
    </row>
    <row r="63" spans="2:104" x14ac:dyDescent="0.25">
      <c r="B63">
        <v>2734.8</v>
      </c>
      <c r="C63">
        <v>2685.4</v>
      </c>
      <c r="D63">
        <v>5601.6</v>
      </c>
      <c r="E63">
        <v>1384.6</v>
      </c>
      <c r="F63">
        <v>2599.5999999999995</v>
      </c>
      <c r="G63">
        <v>6238.2</v>
      </c>
      <c r="H63">
        <v>2873.6</v>
      </c>
      <c r="I63">
        <v>1454.8</v>
      </c>
      <c r="J63">
        <v>2634.2</v>
      </c>
      <c r="K63">
        <v>1632.2</v>
      </c>
      <c r="L63">
        <v>2563.4</v>
      </c>
      <c r="M63">
        <v>1263.8</v>
      </c>
      <c r="N63">
        <v>3532</v>
      </c>
      <c r="O63">
        <v>4717</v>
      </c>
      <c r="P63">
        <v>2696.8</v>
      </c>
      <c r="Q63">
        <v>1806.2</v>
      </c>
      <c r="R63">
        <v>1418.8</v>
      </c>
      <c r="S63">
        <v>1639</v>
      </c>
      <c r="T63">
        <v>5652.6</v>
      </c>
      <c r="U63">
        <v>1323.9999999999998</v>
      </c>
      <c r="V63">
        <v>1437</v>
      </c>
      <c r="W63">
        <v>2346</v>
      </c>
      <c r="X63">
        <v>3640</v>
      </c>
      <c r="Y63">
        <v>3920.2</v>
      </c>
      <c r="Z63">
        <v>4709.6000000000004</v>
      </c>
      <c r="AA63">
        <v>1805.2</v>
      </c>
      <c r="AB63">
        <v>3887.6000000000004</v>
      </c>
      <c r="AC63">
        <v>3125.2</v>
      </c>
      <c r="AD63">
        <v>4952.2</v>
      </c>
      <c r="AE63">
        <v>1793</v>
      </c>
      <c r="AF63">
        <v>3701.9999999999995</v>
      </c>
      <c r="AG63">
        <v>1983.4</v>
      </c>
      <c r="AH63">
        <v>430.4</v>
      </c>
      <c r="AI63">
        <v>5296</v>
      </c>
      <c r="AJ63">
        <v>585.6</v>
      </c>
      <c r="AK63">
        <v>2551</v>
      </c>
      <c r="AL63">
        <v>2664.6</v>
      </c>
      <c r="AM63">
        <v>3024.4</v>
      </c>
      <c r="AN63">
        <v>4291.2</v>
      </c>
      <c r="AO63">
        <v>2127.6000000000004</v>
      </c>
      <c r="AP63">
        <v>2771.8</v>
      </c>
      <c r="AQ63">
        <v>3816.3999999999996</v>
      </c>
      <c r="AR63">
        <v>2962.6</v>
      </c>
      <c r="AS63">
        <v>3401.2</v>
      </c>
      <c r="AT63">
        <v>4897</v>
      </c>
      <c r="AU63">
        <v>1819.4</v>
      </c>
      <c r="AV63">
        <v>641.80000000000007</v>
      </c>
      <c r="AW63">
        <v>6499</v>
      </c>
      <c r="AX63">
        <v>5727.4000000000005</v>
      </c>
      <c r="AY63">
        <v>2878.6000000000004</v>
      </c>
      <c r="AZ63">
        <v>4151.2</v>
      </c>
      <c r="BA63">
        <v>5259.6</v>
      </c>
      <c r="BB63">
        <v>3183.8</v>
      </c>
      <c r="BC63">
        <v>1486.6</v>
      </c>
      <c r="BD63">
        <v>3117.6000000000004</v>
      </c>
      <c r="BE63">
        <v>4904.6000000000004</v>
      </c>
      <c r="BF63">
        <v>2808.2</v>
      </c>
      <c r="BG63">
        <v>1794.0000000000002</v>
      </c>
      <c r="BH63">
        <v>5426.4</v>
      </c>
      <c r="BI63">
        <v>4866.4000000000005</v>
      </c>
      <c r="BJ63">
        <v>3627.3999999999996</v>
      </c>
      <c r="BK63">
        <v>1863.3999999999999</v>
      </c>
      <c r="BL63">
        <v>4852.7999999999993</v>
      </c>
      <c r="BM63">
        <v>2351.6000000000004</v>
      </c>
      <c r="BN63">
        <v>2393.0000000000005</v>
      </c>
      <c r="BO63">
        <v>1086.5999999999999</v>
      </c>
      <c r="BP63">
        <v>5698.8</v>
      </c>
      <c r="BQ63">
        <v>2895.2</v>
      </c>
      <c r="BR63">
        <v>3484.3999999999996</v>
      </c>
      <c r="BS63">
        <v>7313.2000000000007</v>
      </c>
      <c r="BT63">
        <v>5107.8</v>
      </c>
      <c r="BU63">
        <v>739.6</v>
      </c>
      <c r="BV63">
        <v>4355.2000000000007</v>
      </c>
      <c r="BW63">
        <v>4369</v>
      </c>
      <c r="BX63">
        <v>236.2</v>
      </c>
      <c r="BY63">
        <v>3434.6</v>
      </c>
      <c r="BZ63">
        <v>2975</v>
      </c>
      <c r="CA63">
        <v>1560.6</v>
      </c>
      <c r="CB63">
        <v>805.59999999999991</v>
      </c>
      <c r="CC63">
        <v>2111.8000000000002</v>
      </c>
      <c r="CD63">
        <v>3671.3999999999996</v>
      </c>
      <c r="CE63">
        <v>2079.1999999999998</v>
      </c>
      <c r="CF63">
        <v>599.20000000000005</v>
      </c>
      <c r="CG63">
        <v>3099.7999999999997</v>
      </c>
      <c r="CH63">
        <v>2737.4000000000005</v>
      </c>
      <c r="CI63">
        <v>2447.8000000000002</v>
      </c>
      <c r="CJ63">
        <v>1774.6</v>
      </c>
      <c r="CK63">
        <v>1027.4000000000001</v>
      </c>
      <c r="CL63">
        <v>4786.5999999999995</v>
      </c>
      <c r="CM63">
        <v>1604.9999999999998</v>
      </c>
      <c r="CN63">
        <v>5259.7999999999993</v>
      </c>
      <c r="CO63">
        <v>2852.2</v>
      </c>
      <c r="CP63">
        <v>2924.8</v>
      </c>
      <c r="CQ63">
        <v>925.2</v>
      </c>
      <c r="CR63">
        <v>3797</v>
      </c>
      <c r="CS63">
        <v>255.4</v>
      </c>
      <c r="CT63">
        <v>2743.3999999999996</v>
      </c>
      <c r="CU63">
        <v>2204.8000000000002</v>
      </c>
      <c r="CV63">
        <v>1556.6000000000001</v>
      </c>
      <c r="CW63">
        <v>5856.2000000000007</v>
      </c>
      <c r="CY63">
        <f t="shared" si="2"/>
        <v>3006.04</v>
      </c>
      <c r="CZ63">
        <f t="shared" si="3"/>
        <v>3006.04</v>
      </c>
    </row>
    <row r="64" spans="2:104" x14ac:dyDescent="0.25">
      <c r="B64">
        <v>3379.2</v>
      </c>
      <c r="C64">
        <v>2896.6</v>
      </c>
      <c r="D64">
        <v>4084.4000000000005</v>
      </c>
      <c r="E64">
        <v>2263.1999999999998</v>
      </c>
      <c r="F64">
        <v>2778.6</v>
      </c>
      <c r="G64">
        <v>10346.799999999999</v>
      </c>
      <c r="H64">
        <v>2215</v>
      </c>
      <c r="I64">
        <v>3010.4</v>
      </c>
      <c r="J64">
        <v>3575.2</v>
      </c>
      <c r="K64">
        <v>4183.2</v>
      </c>
      <c r="L64">
        <v>2217.2000000000003</v>
      </c>
      <c r="M64">
        <v>1922</v>
      </c>
      <c r="N64">
        <v>2115.6</v>
      </c>
      <c r="O64">
        <v>3082.9999999999995</v>
      </c>
      <c r="P64">
        <v>7541.7999999999993</v>
      </c>
      <c r="Q64">
        <v>4334.8</v>
      </c>
      <c r="R64">
        <v>4372</v>
      </c>
      <c r="S64">
        <v>2725.6000000000004</v>
      </c>
      <c r="T64">
        <v>1680.2000000000003</v>
      </c>
      <c r="U64">
        <v>2595.8000000000002</v>
      </c>
      <c r="V64">
        <v>2240.6</v>
      </c>
      <c r="W64">
        <v>1305</v>
      </c>
      <c r="X64">
        <v>4706.2</v>
      </c>
      <c r="Y64">
        <v>3117.4</v>
      </c>
      <c r="Z64">
        <v>2278</v>
      </c>
      <c r="AA64">
        <v>4124</v>
      </c>
      <c r="AB64">
        <v>3615.2</v>
      </c>
      <c r="AC64">
        <v>3308.6</v>
      </c>
      <c r="AD64">
        <v>4165.8</v>
      </c>
      <c r="AE64">
        <v>2570.8000000000002</v>
      </c>
      <c r="AF64">
        <v>4930.2000000000007</v>
      </c>
      <c r="AG64">
        <v>3166.6000000000004</v>
      </c>
      <c r="AH64">
        <v>4495.7999999999993</v>
      </c>
      <c r="AI64">
        <v>6321.6</v>
      </c>
      <c r="AJ64">
        <v>5717.5999999999995</v>
      </c>
      <c r="AK64">
        <v>5985.2000000000007</v>
      </c>
      <c r="AL64">
        <v>2338.4</v>
      </c>
      <c r="AM64">
        <v>4191.3999999999996</v>
      </c>
      <c r="AN64">
        <v>3985</v>
      </c>
      <c r="AO64">
        <v>4536</v>
      </c>
      <c r="AP64">
        <v>2655.6000000000004</v>
      </c>
      <c r="AQ64">
        <v>2945.2</v>
      </c>
      <c r="AR64">
        <v>6143.6</v>
      </c>
      <c r="AS64">
        <v>4844</v>
      </c>
      <c r="AT64">
        <v>5755.4000000000005</v>
      </c>
      <c r="AU64">
        <v>5310.4</v>
      </c>
      <c r="AV64">
        <v>3788.7999999999997</v>
      </c>
      <c r="AW64">
        <v>3878.7999999999997</v>
      </c>
      <c r="AX64">
        <v>3319.8</v>
      </c>
      <c r="AY64">
        <v>3024</v>
      </c>
      <c r="AZ64">
        <v>2367.7999999999997</v>
      </c>
      <c r="BA64">
        <v>2442.6</v>
      </c>
      <c r="BB64">
        <v>2834</v>
      </c>
      <c r="BC64">
        <v>3960.3999999999996</v>
      </c>
      <c r="BD64">
        <v>4583</v>
      </c>
      <c r="BE64">
        <v>1658</v>
      </c>
      <c r="BF64">
        <v>2602.4</v>
      </c>
      <c r="BG64">
        <v>2668.2</v>
      </c>
      <c r="BH64">
        <v>2464.8000000000002</v>
      </c>
      <c r="BI64">
        <v>3284.8</v>
      </c>
      <c r="BJ64">
        <v>2867.2</v>
      </c>
      <c r="BK64">
        <v>2199</v>
      </c>
      <c r="BL64">
        <v>2569.1999999999998</v>
      </c>
      <c r="BM64">
        <v>2559.1999999999998</v>
      </c>
      <c r="BN64">
        <v>2657.6000000000004</v>
      </c>
      <c r="BO64">
        <v>3617.0000000000005</v>
      </c>
      <c r="BP64">
        <v>3824.4</v>
      </c>
      <c r="BQ64">
        <v>5142</v>
      </c>
      <c r="BR64">
        <v>1748.2</v>
      </c>
      <c r="BS64">
        <v>2673.8</v>
      </c>
      <c r="BT64">
        <v>3964.2</v>
      </c>
      <c r="BU64">
        <v>3245.4</v>
      </c>
      <c r="BV64">
        <v>937.4</v>
      </c>
      <c r="BW64">
        <v>5682.4</v>
      </c>
      <c r="BX64">
        <v>3565.6000000000004</v>
      </c>
      <c r="BY64">
        <v>1685.3999999999999</v>
      </c>
      <c r="BZ64">
        <v>6524.6</v>
      </c>
      <c r="CA64">
        <v>4504.2</v>
      </c>
      <c r="CB64">
        <v>774</v>
      </c>
      <c r="CC64">
        <v>1199.2</v>
      </c>
      <c r="CD64">
        <v>3996</v>
      </c>
      <c r="CE64">
        <v>5310.8</v>
      </c>
      <c r="CF64">
        <v>273.2</v>
      </c>
      <c r="CG64">
        <v>1314.3999999999999</v>
      </c>
      <c r="CH64">
        <v>1258.1999999999998</v>
      </c>
      <c r="CI64">
        <v>2505.4</v>
      </c>
      <c r="CJ64">
        <v>2177.3999999999996</v>
      </c>
      <c r="CK64">
        <v>1142.9999999999998</v>
      </c>
      <c r="CL64">
        <v>5836.6</v>
      </c>
      <c r="CM64">
        <v>2486.1999999999998</v>
      </c>
      <c r="CN64">
        <v>3988.4</v>
      </c>
      <c r="CO64">
        <v>3464.2000000000003</v>
      </c>
      <c r="CP64">
        <v>2689</v>
      </c>
      <c r="CQ64">
        <v>735.4</v>
      </c>
      <c r="CR64">
        <v>1933.9999999999998</v>
      </c>
      <c r="CS64">
        <v>3504.5999999999995</v>
      </c>
      <c r="CT64">
        <v>3296.8000000000006</v>
      </c>
      <c r="CU64">
        <v>6212.6</v>
      </c>
      <c r="CV64">
        <v>5465.1999999999989</v>
      </c>
      <c r="CW64">
        <v>2757.7999999999997</v>
      </c>
      <c r="CY64">
        <f t="shared" si="2"/>
        <v>3412.4080000000013</v>
      </c>
      <c r="CZ64">
        <f t="shared" si="3"/>
        <v>3412.4080000000013</v>
      </c>
    </row>
    <row r="65" spans="2:104" x14ac:dyDescent="0.25">
      <c r="B65">
        <v>2458.3999999999996</v>
      </c>
      <c r="C65">
        <v>4477.2000000000007</v>
      </c>
      <c r="D65">
        <v>1534</v>
      </c>
      <c r="E65">
        <v>4208.8</v>
      </c>
      <c r="F65">
        <v>4598</v>
      </c>
      <c r="G65">
        <v>3491.6000000000004</v>
      </c>
      <c r="H65">
        <v>4023.4</v>
      </c>
      <c r="I65">
        <v>6489.5999999999995</v>
      </c>
      <c r="J65">
        <v>2947.6</v>
      </c>
      <c r="K65">
        <v>4187.0000000000009</v>
      </c>
      <c r="L65">
        <v>2690.2000000000003</v>
      </c>
      <c r="M65">
        <v>3521.4</v>
      </c>
      <c r="N65">
        <v>638.40000000000009</v>
      </c>
      <c r="O65">
        <v>1136</v>
      </c>
      <c r="P65">
        <v>5717.9999999999991</v>
      </c>
      <c r="Q65">
        <v>4191.2</v>
      </c>
      <c r="R65">
        <v>4362.5999999999995</v>
      </c>
      <c r="S65">
        <v>2577</v>
      </c>
      <c r="T65">
        <v>2825.8</v>
      </c>
      <c r="U65">
        <v>1420.6</v>
      </c>
      <c r="V65">
        <v>958.2</v>
      </c>
      <c r="W65">
        <v>3267</v>
      </c>
      <c r="X65">
        <v>3058.6</v>
      </c>
      <c r="Y65">
        <v>3235.3999999999996</v>
      </c>
      <c r="Z65">
        <v>5845.4</v>
      </c>
      <c r="AA65">
        <v>2828.6</v>
      </c>
      <c r="AB65">
        <v>3182</v>
      </c>
      <c r="AC65">
        <v>3424.9999999999995</v>
      </c>
      <c r="AD65">
        <v>5566.2</v>
      </c>
      <c r="AE65">
        <v>4125.3999999999996</v>
      </c>
      <c r="AF65">
        <v>2419.5999999999995</v>
      </c>
      <c r="AG65">
        <v>3530.8</v>
      </c>
      <c r="AH65">
        <v>4067.8</v>
      </c>
      <c r="AI65">
        <v>2740</v>
      </c>
      <c r="AJ65">
        <v>4035.8</v>
      </c>
      <c r="AK65">
        <v>2248.5999999999995</v>
      </c>
      <c r="AL65">
        <v>4280.8</v>
      </c>
      <c r="AM65">
        <v>5222.2000000000007</v>
      </c>
      <c r="AN65">
        <v>1599.9999999999998</v>
      </c>
      <c r="AO65">
        <v>2824</v>
      </c>
      <c r="AP65">
        <v>1353.6000000000001</v>
      </c>
      <c r="AQ65">
        <v>1828.6</v>
      </c>
      <c r="AR65">
        <v>4918</v>
      </c>
      <c r="AS65">
        <v>5048.6000000000004</v>
      </c>
      <c r="AT65">
        <v>4958</v>
      </c>
      <c r="AU65">
        <v>3557.6</v>
      </c>
      <c r="AV65">
        <v>3943.2</v>
      </c>
      <c r="AW65">
        <v>534.79999999999995</v>
      </c>
      <c r="AX65">
        <v>4721.3999999999996</v>
      </c>
      <c r="AY65">
        <v>3688.2</v>
      </c>
      <c r="AZ65">
        <v>5132.3999999999996</v>
      </c>
      <c r="BA65">
        <v>4633.4000000000005</v>
      </c>
      <c r="BB65">
        <v>3437.4</v>
      </c>
      <c r="BC65">
        <v>4537.3999999999996</v>
      </c>
      <c r="BD65">
        <v>3103.4</v>
      </c>
      <c r="BE65">
        <v>6147.2</v>
      </c>
      <c r="BF65">
        <v>6143</v>
      </c>
      <c r="BG65">
        <v>2910.6000000000004</v>
      </c>
      <c r="BH65">
        <v>2011.2000000000003</v>
      </c>
      <c r="BI65">
        <v>1195</v>
      </c>
      <c r="BJ65">
        <v>3331.6000000000004</v>
      </c>
      <c r="BK65">
        <v>2567.4000000000005</v>
      </c>
      <c r="BL65">
        <v>1628</v>
      </c>
      <c r="BM65">
        <v>1360.6000000000001</v>
      </c>
      <c r="BN65">
        <v>1313.6</v>
      </c>
      <c r="BO65">
        <v>2545.4</v>
      </c>
      <c r="BP65">
        <v>3689.3999999999996</v>
      </c>
      <c r="BQ65">
        <v>5238.6000000000004</v>
      </c>
      <c r="BR65">
        <v>183.99999999999997</v>
      </c>
      <c r="BS65">
        <v>1143.8000000000002</v>
      </c>
      <c r="BT65">
        <v>3300.4</v>
      </c>
      <c r="BU65">
        <v>7641.8</v>
      </c>
      <c r="BV65">
        <v>6080.7999999999993</v>
      </c>
      <c r="BW65">
        <v>3253.0000000000005</v>
      </c>
      <c r="BX65">
        <v>5601.8</v>
      </c>
      <c r="BY65">
        <v>3263.6000000000004</v>
      </c>
      <c r="BZ65">
        <v>3137</v>
      </c>
      <c r="CA65">
        <v>2650.6000000000004</v>
      </c>
      <c r="CB65">
        <v>1154.2</v>
      </c>
      <c r="CC65">
        <v>1109.1999999999998</v>
      </c>
      <c r="CD65">
        <v>2272.8000000000002</v>
      </c>
      <c r="CE65">
        <v>2998.2</v>
      </c>
      <c r="CF65">
        <v>179.39999999999998</v>
      </c>
      <c r="CG65">
        <v>1213.5999999999999</v>
      </c>
      <c r="CH65">
        <v>3426.8</v>
      </c>
      <c r="CI65">
        <v>3424.6000000000004</v>
      </c>
      <c r="CJ65">
        <v>1437.8000000000002</v>
      </c>
      <c r="CK65">
        <v>1360.2</v>
      </c>
      <c r="CL65">
        <v>1773.2</v>
      </c>
      <c r="CM65">
        <v>6577.2000000000007</v>
      </c>
      <c r="CN65">
        <v>2058</v>
      </c>
      <c r="CO65">
        <v>1144.4000000000001</v>
      </c>
      <c r="CP65">
        <v>2203.1999999999998</v>
      </c>
      <c r="CQ65">
        <v>5523.4</v>
      </c>
      <c r="CR65">
        <v>4891.3999999999996</v>
      </c>
      <c r="CS65">
        <v>3220.4</v>
      </c>
      <c r="CT65">
        <v>2134.1999999999998</v>
      </c>
      <c r="CU65">
        <v>1269.6000000000004</v>
      </c>
      <c r="CV65">
        <v>1282.8</v>
      </c>
      <c r="CW65">
        <v>557</v>
      </c>
      <c r="CY65">
        <f t="shared" si="2"/>
        <v>3189.0420000000008</v>
      </c>
      <c r="CZ65">
        <f t="shared" si="3"/>
        <v>3189.0420000000008</v>
      </c>
    </row>
    <row r="66" spans="2:104" x14ac:dyDescent="0.25">
      <c r="B66">
        <v>3511</v>
      </c>
      <c r="C66">
        <v>2394.4</v>
      </c>
      <c r="D66">
        <v>4896.6000000000004</v>
      </c>
      <c r="E66">
        <v>3250.2</v>
      </c>
      <c r="F66">
        <v>1684.6000000000001</v>
      </c>
      <c r="G66">
        <v>2766</v>
      </c>
      <c r="H66">
        <v>4556.8</v>
      </c>
      <c r="I66">
        <v>2786.7999999999997</v>
      </c>
      <c r="J66">
        <v>1440.3999999999999</v>
      </c>
      <c r="K66">
        <v>964</v>
      </c>
      <c r="L66">
        <v>5610.8</v>
      </c>
      <c r="M66">
        <v>3567.7999999999997</v>
      </c>
      <c r="N66">
        <v>1256</v>
      </c>
      <c r="O66">
        <v>725.59999999999991</v>
      </c>
      <c r="P66">
        <v>4660</v>
      </c>
      <c r="Q66">
        <v>4271.4000000000005</v>
      </c>
      <c r="R66">
        <v>4308.6000000000004</v>
      </c>
      <c r="S66">
        <v>3725</v>
      </c>
      <c r="T66">
        <v>1805.2</v>
      </c>
      <c r="U66">
        <v>3586.2</v>
      </c>
      <c r="V66">
        <v>3659.4</v>
      </c>
      <c r="W66">
        <v>178.59999999999997</v>
      </c>
      <c r="X66">
        <v>2551</v>
      </c>
      <c r="Y66">
        <v>4937.9999999999991</v>
      </c>
      <c r="Z66">
        <v>27.2</v>
      </c>
      <c r="AA66">
        <v>2715</v>
      </c>
      <c r="AB66">
        <v>403.20000000000005</v>
      </c>
      <c r="AC66">
        <v>983.8</v>
      </c>
      <c r="AD66">
        <v>4962.4000000000005</v>
      </c>
      <c r="AE66">
        <v>2934.2</v>
      </c>
      <c r="AF66">
        <v>3072.4000000000005</v>
      </c>
      <c r="AG66">
        <v>4172.8</v>
      </c>
      <c r="AH66">
        <v>2219.6</v>
      </c>
      <c r="AI66">
        <v>3550.1999999999994</v>
      </c>
      <c r="AJ66">
        <v>1939</v>
      </c>
      <c r="AK66">
        <v>696.19999999999993</v>
      </c>
      <c r="AL66">
        <v>5380.4</v>
      </c>
      <c r="AM66">
        <v>7035.2</v>
      </c>
      <c r="AN66">
        <v>611.59999999999991</v>
      </c>
      <c r="AO66">
        <v>4259.2</v>
      </c>
      <c r="AP66">
        <v>2697.4</v>
      </c>
      <c r="AQ66">
        <v>3127.4</v>
      </c>
      <c r="AR66">
        <v>1305.4000000000001</v>
      </c>
      <c r="AS66">
        <v>6085.4</v>
      </c>
      <c r="AT66">
        <v>1838.4</v>
      </c>
      <c r="AU66">
        <v>3519.4000000000005</v>
      </c>
      <c r="AV66">
        <v>1669.6</v>
      </c>
      <c r="AW66">
        <v>1953.6</v>
      </c>
      <c r="AX66">
        <v>7585.8</v>
      </c>
      <c r="AY66">
        <v>4120.6000000000004</v>
      </c>
      <c r="AZ66">
        <v>3298.4</v>
      </c>
      <c r="BA66">
        <v>2701.2</v>
      </c>
      <c r="BB66">
        <v>5100.3999999999996</v>
      </c>
      <c r="BC66">
        <v>1459</v>
      </c>
      <c r="BD66">
        <v>2054</v>
      </c>
      <c r="BE66">
        <v>2638.4</v>
      </c>
      <c r="BF66">
        <v>2454.4</v>
      </c>
      <c r="BG66">
        <v>3137.2000000000003</v>
      </c>
      <c r="BH66">
        <v>2815.3999999999996</v>
      </c>
      <c r="BI66">
        <v>3684.6</v>
      </c>
      <c r="BJ66">
        <v>2425.7999999999997</v>
      </c>
      <c r="BK66">
        <v>18.8</v>
      </c>
      <c r="BL66">
        <v>5412.8</v>
      </c>
      <c r="BM66">
        <v>3393.6000000000004</v>
      </c>
      <c r="BN66">
        <v>2112</v>
      </c>
      <c r="BO66">
        <v>2929.4</v>
      </c>
      <c r="BP66">
        <v>3334.7999999999997</v>
      </c>
      <c r="BQ66">
        <v>4041</v>
      </c>
      <c r="BR66">
        <v>4435.8000000000011</v>
      </c>
      <c r="BS66">
        <v>3875.6</v>
      </c>
      <c r="BT66">
        <v>3055.2000000000003</v>
      </c>
      <c r="BU66">
        <v>4428.7999999999993</v>
      </c>
      <c r="BV66">
        <v>3984.4</v>
      </c>
      <c r="BW66">
        <v>2221.1999999999998</v>
      </c>
      <c r="BX66">
        <v>2560.1999999999998</v>
      </c>
      <c r="BY66">
        <v>2144.8000000000002</v>
      </c>
      <c r="BZ66">
        <v>3243.2</v>
      </c>
      <c r="CA66">
        <v>4088.6</v>
      </c>
      <c r="CB66">
        <v>2771</v>
      </c>
      <c r="CC66">
        <v>2184.4</v>
      </c>
      <c r="CD66">
        <v>3830.2</v>
      </c>
      <c r="CE66">
        <v>5065</v>
      </c>
      <c r="CF66">
        <v>1828.8</v>
      </c>
      <c r="CG66">
        <v>3304.4</v>
      </c>
      <c r="CH66">
        <v>2092</v>
      </c>
      <c r="CI66">
        <v>933.59999999999991</v>
      </c>
      <c r="CJ66">
        <v>947.2</v>
      </c>
      <c r="CK66">
        <v>2350.1999999999998</v>
      </c>
      <c r="CL66">
        <v>4611.6000000000004</v>
      </c>
      <c r="CM66">
        <v>3771.2000000000003</v>
      </c>
      <c r="CN66">
        <v>1778.6</v>
      </c>
      <c r="CO66">
        <v>3269.9999999999995</v>
      </c>
      <c r="CP66">
        <v>965.8</v>
      </c>
      <c r="CQ66">
        <v>656.6</v>
      </c>
      <c r="CR66">
        <v>317.60000000000002</v>
      </c>
      <c r="CS66">
        <v>3009.2</v>
      </c>
      <c r="CT66">
        <v>693</v>
      </c>
      <c r="CU66">
        <v>1464.2</v>
      </c>
      <c r="CV66">
        <v>2976.2</v>
      </c>
      <c r="CW66">
        <v>1151.2</v>
      </c>
      <c r="CY66">
        <f t="shared" ref="CY66:CY102" si="4">AVERAGE(B66:CW66)</f>
        <v>2889.8079999999986</v>
      </c>
      <c r="CZ66">
        <f t="shared" ref="CZ66:CZ102" si="5">AVERAGE(INDEX(ABS(B66:CW66),0,0))</f>
        <v>2889.8079999999986</v>
      </c>
    </row>
    <row r="67" spans="2:104" x14ac:dyDescent="0.25">
      <c r="B67">
        <v>5011.2</v>
      </c>
      <c r="C67">
        <v>3353.2</v>
      </c>
      <c r="D67">
        <v>4348</v>
      </c>
      <c r="E67">
        <v>3421.6</v>
      </c>
      <c r="F67">
        <v>1195.8</v>
      </c>
      <c r="G67">
        <v>4017.3999999999996</v>
      </c>
      <c r="H67">
        <v>1643.6</v>
      </c>
      <c r="I67">
        <v>4719.8</v>
      </c>
      <c r="J67">
        <v>3551</v>
      </c>
      <c r="K67">
        <v>1602.6</v>
      </c>
      <c r="L67">
        <v>4309.4000000000005</v>
      </c>
      <c r="M67">
        <v>1803.8000000000002</v>
      </c>
      <c r="N67">
        <v>2698.6000000000004</v>
      </c>
      <c r="O67">
        <v>1793.6</v>
      </c>
      <c r="P67">
        <v>4002.4</v>
      </c>
      <c r="Q67">
        <v>4788.4000000000005</v>
      </c>
      <c r="R67">
        <v>2098</v>
      </c>
      <c r="S67">
        <v>4676.2</v>
      </c>
      <c r="T67">
        <v>1143</v>
      </c>
      <c r="U67">
        <v>2929.2000000000003</v>
      </c>
      <c r="V67">
        <v>3996.8</v>
      </c>
      <c r="W67">
        <v>899.60000000000014</v>
      </c>
      <c r="X67">
        <v>3191.4</v>
      </c>
      <c r="Y67">
        <v>4202.6000000000004</v>
      </c>
      <c r="Z67">
        <v>563.20000000000005</v>
      </c>
      <c r="AA67">
        <v>4904.3999999999996</v>
      </c>
      <c r="AB67">
        <v>4437</v>
      </c>
      <c r="AC67">
        <v>6373.7999999999993</v>
      </c>
      <c r="AD67">
        <v>3533.6</v>
      </c>
      <c r="AE67">
        <v>3741</v>
      </c>
      <c r="AF67">
        <v>2066.2000000000003</v>
      </c>
      <c r="AG67">
        <v>855.19999999999993</v>
      </c>
      <c r="AH67">
        <v>5133.8</v>
      </c>
      <c r="AI67">
        <v>4032.2</v>
      </c>
      <c r="AJ67">
        <v>263.2</v>
      </c>
      <c r="AK67">
        <v>482.2</v>
      </c>
      <c r="AL67">
        <v>2100.8000000000002</v>
      </c>
      <c r="AM67">
        <v>2659</v>
      </c>
      <c r="AN67">
        <v>2894.8</v>
      </c>
      <c r="AO67">
        <v>4332</v>
      </c>
      <c r="AP67">
        <v>5943.4000000000005</v>
      </c>
      <c r="AQ67">
        <v>2539.7999999999997</v>
      </c>
      <c r="AR67">
        <v>3485.7999999999997</v>
      </c>
      <c r="AS67">
        <v>5473.5999999999995</v>
      </c>
      <c r="AT67">
        <v>4870.2</v>
      </c>
      <c r="AU67">
        <v>3278.1999999999994</v>
      </c>
      <c r="AV67">
        <v>1611.8</v>
      </c>
      <c r="AW67">
        <v>5699.7999999999993</v>
      </c>
      <c r="AX67">
        <v>886.8</v>
      </c>
      <c r="AY67">
        <v>4166.2</v>
      </c>
      <c r="AZ67">
        <v>3495.6000000000004</v>
      </c>
      <c r="BA67">
        <v>2548.4</v>
      </c>
      <c r="BB67">
        <v>5595</v>
      </c>
      <c r="BC67">
        <v>7074.7999999999993</v>
      </c>
      <c r="BD67">
        <v>1950.3999999999999</v>
      </c>
      <c r="BE67">
        <v>2128.4</v>
      </c>
      <c r="BF67">
        <v>2631.2</v>
      </c>
      <c r="BG67">
        <v>915</v>
      </c>
      <c r="BH67">
        <v>1951.8000000000002</v>
      </c>
      <c r="BI67">
        <v>3734.5999999999995</v>
      </c>
      <c r="BJ67">
        <v>2700.9999999999995</v>
      </c>
      <c r="BK67">
        <v>506.8</v>
      </c>
      <c r="BL67">
        <v>1520.3999999999999</v>
      </c>
      <c r="BM67">
        <v>2471.1999999999998</v>
      </c>
      <c r="BN67">
        <v>1211.8000000000002</v>
      </c>
      <c r="BO67">
        <v>2556</v>
      </c>
      <c r="BP67">
        <v>7149.4000000000005</v>
      </c>
      <c r="BQ67">
        <v>997.99999999999989</v>
      </c>
      <c r="BR67">
        <v>3395.8000000000006</v>
      </c>
      <c r="BS67">
        <v>3798.6</v>
      </c>
      <c r="BT67">
        <v>2446.6</v>
      </c>
      <c r="BU67">
        <v>1823.6000000000001</v>
      </c>
      <c r="BV67">
        <v>4190</v>
      </c>
      <c r="BW67">
        <v>877.2</v>
      </c>
      <c r="BX67">
        <v>5176.2</v>
      </c>
      <c r="BY67">
        <v>4346.7999999999993</v>
      </c>
      <c r="BZ67">
        <v>3242.4000000000005</v>
      </c>
      <c r="CA67">
        <v>1517.4</v>
      </c>
      <c r="CB67">
        <v>4071.4</v>
      </c>
      <c r="CC67">
        <v>2500.2000000000003</v>
      </c>
      <c r="CD67">
        <v>5172.7999999999993</v>
      </c>
      <c r="CE67">
        <v>3783</v>
      </c>
      <c r="CF67">
        <v>2854.6</v>
      </c>
      <c r="CG67">
        <v>3908.4</v>
      </c>
      <c r="CH67">
        <v>4816.0000000000009</v>
      </c>
      <c r="CI67">
        <v>513</v>
      </c>
      <c r="CJ67">
        <v>5995.2</v>
      </c>
      <c r="CK67">
        <v>1369.1999999999998</v>
      </c>
      <c r="CL67">
        <v>1664.2</v>
      </c>
      <c r="CM67">
        <v>1551.8000000000002</v>
      </c>
      <c r="CN67">
        <v>2587.6</v>
      </c>
      <c r="CO67">
        <v>1641.6000000000001</v>
      </c>
      <c r="CP67">
        <v>5007.5999999999995</v>
      </c>
      <c r="CQ67">
        <v>1498.6000000000001</v>
      </c>
      <c r="CR67">
        <v>1306</v>
      </c>
      <c r="CS67">
        <v>4211.7999999999993</v>
      </c>
      <c r="CT67">
        <v>998</v>
      </c>
      <c r="CU67">
        <v>3906.2</v>
      </c>
      <c r="CV67">
        <v>5581.4000000000005</v>
      </c>
      <c r="CW67">
        <v>7116.4</v>
      </c>
      <c r="CY67">
        <f t="shared" si="4"/>
        <v>3157.3459999999991</v>
      </c>
      <c r="CZ67">
        <f t="shared" si="5"/>
        <v>3157.3459999999991</v>
      </c>
    </row>
    <row r="68" spans="2:104" x14ac:dyDescent="0.25">
      <c r="B68">
        <v>4807.2</v>
      </c>
      <c r="C68">
        <v>3181.2</v>
      </c>
      <c r="D68">
        <v>6276.5999999999985</v>
      </c>
      <c r="E68">
        <v>1329.3999999999999</v>
      </c>
      <c r="F68">
        <v>5259.8</v>
      </c>
      <c r="G68">
        <v>2844</v>
      </c>
      <c r="H68">
        <v>1493</v>
      </c>
      <c r="I68">
        <v>2321</v>
      </c>
      <c r="J68">
        <v>1153.4000000000001</v>
      </c>
      <c r="K68">
        <v>1731.3999999999999</v>
      </c>
      <c r="L68">
        <v>1200.8</v>
      </c>
      <c r="M68">
        <v>4123.8</v>
      </c>
      <c r="N68">
        <v>3512.6</v>
      </c>
      <c r="O68">
        <v>5568.4000000000005</v>
      </c>
      <c r="P68">
        <v>4245</v>
      </c>
      <c r="Q68">
        <v>3534.8</v>
      </c>
      <c r="R68">
        <v>3570.2000000000003</v>
      </c>
      <c r="S68">
        <v>1108.8000000000002</v>
      </c>
      <c r="T68">
        <v>3137.2</v>
      </c>
      <c r="U68">
        <v>4110</v>
      </c>
      <c r="V68">
        <v>3808.6</v>
      </c>
      <c r="W68">
        <v>1929</v>
      </c>
      <c r="X68">
        <v>121.79999999999998</v>
      </c>
      <c r="Y68">
        <v>2492.1999999999998</v>
      </c>
      <c r="Z68">
        <v>1725.2</v>
      </c>
      <c r="AA68">
        <v>2892.7999999999997</v>
      </c>
      <c r="AB68">
        <v>2527.3999999999996</v>
      </c>
      <c r="AC68">
        <v>5031.3999999999996</v>
      </c>
      <c r="AD68">
        <v>2452.1999999999998</v>
      </c>
      <c r="AE68">
        <v>1416.8</v>
      </c>
      <c r="AF68">
        <v>2395.6000000000004</v>
      </c>
      <c r="AG68">
        <v>2331.6</v>
      </c>
      <c r="AH68">
        <v>3586.4</v>
      </c>
      <c r="AI68">
        <v>1780.6000000000001</v>
      </c>
      <c r="AJ68">
        <v>4142.6000000000004</v>
      </c>
      <c r="AK68">
        <v>556</v>
      </c>
      <c r="AL68">
        <v>4191.1999999999989</v>
      </c>
      <c r="AM68">
        <v>3513</v>
      </c>
      <c r="AN68">
        <v>4630.2</v>
      </c>
      <c r="AO68">
        <v>1617.9999999999998</v>
      </c>
      <c r="AP68">
        <v>4352.3999999999996</v>
      </c>
      <c r="AQ68">
        <v>1114.2</v>
      </c>
      <c r="AR68">
        <v>7100.9999999999991</v>
      </c>
      <c r="AS68">
        <v>2140.3999999999996</v>
      </c>
      <c r="AT68">
        <v>2593.2000000000003</v>
      </c>
      <c r="AU68">
        <v>4220</v>
      </c>
      <c r="AV68">
        <v>5068.6000000000004</v>
      </c>
      <c r="AW68">
        <v>2571.3999999999996</v>
      </c>
      <c r="AX68">
        <v>2779.4</v>
      </c>
      <c r="AY68">
        <v>1594</v>
      </c>
      <c r="AZ68">
        <v>3121.8</v>
      </c>
      <c r="BA68">
        <v>4163.4000000000005</v>
      </c>
      <c r="BB68">
        <v>3214.2</v>
      </c>
      <c r="BC68">
        <v>1687.6</v>
      </c>
      <c r="BD68">
        <v>3972.6000000000004</v>
      </c>
      <c r="BE68">
        <v>4057.2</v>
      </c>
      <c r="BF68">
        <v>5820.2</v>
      </c>
      <c r="BG68">
        <v>5169.5999999999995</v>
      </c>
      <c r="BH68">
        <v>2812.6000000000004</v>
      </c>
      <c r="BI68">
        <v>4867.6000000000004</v>
      </c>
      <c r="BJ68">
        <v>6015.7999999999993</v>
      </c>
      <c r="BK68">
        <v>310.20000000000005</v>
      </c>
      <c r="BL68">
        <v>605</v>
      </c>
      <c r="BM68">
        <v>2882.2</v>
      </c>
      <c r="BN68">
        <v>5710</v>
      </c>
      <c r="BO68">
        <v>1051.8000000000002</v>
      </c>
      <c r="BP68">
        <v>3119.4</v>
      </c>
      <c r="BQ68">
        <v>5329.8</v>
      </c>
      <c r="BR68">
        <v>1182</v>
      </c>
      <c r="BS68">
        <v>1019.4</v>
      </c>
      <c r="BT68">
        <v>2048</v>
      </c>
      <c r="BU68">
        <v>1373.2</v>
      </c>
      <c r="BV68">
        <v>4634.6000000000004</v>
      </c>
      <c r="BW68">
        <v>3960.8</v>
      </c>
      <c r="BX68">
        <v>5230.8</v>
      </c>
      <c r="BY68">
        <v>3293.8</v>
      </c>
      <c r="BZ68">
        <v>3810.7999999999997</v>
      </c>
      <c r="CA68">
        <v>1203.6000000000001</v>
      </c>
      <c r="CB68">
        <v>3957</v>
      </c>
      <c r="CC68">
        <v>2600.1999999999998</v>
      </c>
      <c r="CD68">
        <v>327.8</v>
      </c>
      <c r="CE68">
        <v>2240.6000000000004</v>
      </c>
      <c r="CF68">
        <v>1327</v>
      </c>
      <c r="CG68">
        <v>695.59999999999991</v>
      </c>
      <c r="CH68">
        <v>2808</v>
      </c>
      <c r="CI68">
        <v>500.6</v>
      </c>
      <c r="CJ68">
        <v>2128.8000000000002</v>
      </c>
      <c r="CK68">
        <v>3889.3999999999996</v>
      </c>
      <c r="CL68">
        <v>3782.7999999999997</v>
      </c>
      <c r="CM68">
        <v>7786.6</v>
      </c>
      <c r="CN68">
        <v>4207.3999999999996</v>
      </c>
      <c r="CO68">
        <v>3762</v>
      </c>
      <c r="CP68">
        <v>1353.4</v>
      </c>
      <c r="CQ68">
        <v>1103.8</v>
      </c>
      <c r="CR68">
        <v>4286.6000000000004</v>
      </c>
      <c r="CS68">
        <v>4068.4</v>
      </c>
      <c r="CT68">
        <v>648</v>
      </c>
      <c r="CU68">
        <v>1898.8000000000002</v>
      </c>
      <c r="CV68">
        <v>1841.7999999999997</v>
      </c>
      <c r="CW68">
        <v>1903.2</v>
      </c>
      <c r="CY68">
        <f t="shared" si="4"/>
        <v>2999.7159999999999</v>
      </c>
      <c r="CZ68">
        <f t="shared" si="5"/>
        <v>2999.7159999999999</v>
      </c>
    </row>
    <row r="69" spans="2:104" x14ac:dyDescent="0.25">
      <c r="B69">
        <v>5257.2000000000007</v>
      </c>
      <c r="C69">
        <v>1442.4</v>
      </c>
      <c r="D69">
        <v>2191.3999999999996</v>
      </c>
      <c r="E69">
        <v>1911.6000000000001</v>
      </c>
      <c r="F69">
        <v>1980.4</v>
      </c>
      <c r="G69">
        <v>2855.2</v>
      </c>
      <c r="H69">
        <v>3427.6</v>
      </c>
      <c r="I69">
        <v>2855.3999999999996</v>
      </c>
      <c r="J69">
        <v>433.40000000000003</v>
      </c>
      <c r="K69">
        <v>5116.7999999999993</v>
      </c>
      <c r="L69">
        <v>758</v>
      </c>
      <c r="M69">
        <v>2503.8000000000002</v>
      </c>
      <c r="N69">
        <v>2920</v>
      </c>
      <c r="O69">
        <v>7772.1999999999989</v>
      </c>
      <c r="P69">
        <v>4307</v>
      </c>
      <c r="Q69">
        <v>6157.4</v>
      </c>
      <c r="R69">
        <v>1645.2</v>
      </c>
      <c r="S69">
        <v>2040.2</v>
      </c>
      <c r="T69">
        <v>4287.5999999999995</v>
      </c>
      <c r="U69">
        <v>894.2</v>
      </c>
      <c r="V69">
        <v>156.39999999999998</v>
      </c>
      <c r="W69">
        <v>2658</v>
      </c>
      <c r="X69">
        <v>1053.3999999999999</v>
      </c>
      <c r="Y69">
        <v>4134.3999999999996</v>
      </c>
      <c r="Z69">
        <v>749.8</v>
      </c>
      <c r="AA69">
        <v>3775.3999999999996</v>
      </c>
      <c r="AB69">
        <v>908.2</v>
      </c>
      <c r="AC69">
        <v>3020.0000000000005</v>
      </c>
      <c r="AD69">
        <v>2332.1999999999998</v>
      </c>
      <c r="AE69">
        <v>944.59999999999991</v>
      </c>
      <c r="AF69">
        <v>2658.6</v>
      </c>
      <c r="AG69">
        <v>2362.6</v>
      </c>
      <c r="AH69">
        <v>847</v>
      </c>
      <c r="AI69">
        <v>958</v>
      </c>
      <c r="AJ69">
        <v>1680.8</v>
      </c>
      <c r="AK69">
        <v>1510.6</v>
      </c>
      <c r="AL69">
        <v>1498.4</v>
      </c>
      <c r="AM69">
        <v>3257.0000000000005</v>
      </c>
      <c r="AN69">
        <v>2107.1999999999998</v>
      </c>
      <c r="AO69">
        <v>1910.6000000000001</v>
      </c>
      <c r="AP69">
        <v>2767.8</v>
      </c>
      <c r="AQ69">
        <v>4043.6</v>
      </c>
      <c r="AR69">
        <v>4933.2</v>
      </c>
      <c r="AS69">
        <v>3588.6000000000004</v>
      </c>
      <c r="AT69">
        <v>4269.2000000000007</v>
      </c>
      <c r="AU69">
        <v>3797.2000000000003</v>
      </c>
      <c r="AV69">
        <v>5132.3999999999996</v>
      </c>
      <c r="AW69">
        <v>1027.4000000000001</v>
      </c>
      <c r="AX69">
        <v>2911.8</v>
      </c>
      <c r="AY69">
        <v>1550.4</v>
      </c>
      <c r="AZ69">
        <v>7541.4</v>
      </c>
      <c r="BA69">
        <v>3177</v>
      </c>
      <c r="BB69">
        <v>3852.3999999999996</v>
      </c>
      <c r="BC69">
        <v>6409.7999999999993</v>
      </c>
      <c r="BD69">
        <v>2151.6</v>
      </c>
      <c r="BE69">
        <v>3194.6</v>
      </c>
      <c r="BF69">
        <v>2147.6</v>
      </c>
      <c r="BG69">
        <v>3607.4</v>
      </c>
      <c r="BH69">
        <v>3810.2000000000003</v>
      </c>
      <c r="BI69">
        <v>3654.8</v>
      </c>
      <c r="BJ69">
        <v>2779.8</v>
      </c>
      <c r="BK69">
        <v>3070</v>
      </c>
      <c r="BL69">
        <v>3290.2000000000003</v>
      </c>
      <c r="BM69">
        <v>1588.9999999999998</v>
      </c>
      <c r="BN69">
        <v>1706.2</v>
      </c>
      <c r="BO69">
        <v>3849.2</v>
      </c>
      <c r="BP69">
        <v>1112.5999999999999</v>
      </c>
      <c r="BQ69">
        <v>7049.5999999999995</v>
      </c>
      <c r="BR69">
        <v>2428.6000000000004</v>
      </c>
      <c r="BS69">
        <v>2496.6</v>
      </c>
      <c r="BT69">
        <v>6748.7999999999993</v>
      </c>
      <c r="BU69">
        <v>1255.3999999999999</v>
      </c>
      <c r="BV69">
        <v>4681.2000000000007</v>
      </c>
      <c r="BW69">
        <v>7294.6</v>
      </c>
      <c r="BX69">
        <v>4003.6</v>
      </c>
      <c r="BY69">
        <v>2762.3999999999996</v>
      </c>
      <c r="BZ69">
        <v>4070.4</v>
      </c>
      <c r="CA69">
        <v>287.60000000000002</v>
      </c>
      <c r="CB69">
        <v>939.59999999999991</v>
      </c>
      <c r="CC69">
        <v>1387</v>
      </c>
      <c r="CD69">
        <v>1770.2</v>
      </c>
      <c r="CE69">
        <v>4714.8</v>
      </c>
      <c r="CF69">
        <v>4789.6000000000004</v>
      </c>
      <c r="CG69">
        <v>1640</v>
      </c>
      <c r="CH69">
        <v>3036.0000000000005</v>
      </c>
      <c r="CI69">
        <v>3097.8</v>
      </c>
      <c r="CJ69">
        <v>2899.4</v>
      </c>
      <c r="CK69">
        <v>2446.8000000000002</v>
      </c>
      <c r="CL69">
        <v>3237.6</v>
      </c>
      <c r="CM69">
        <v>2132.1999999999998</v>
      </c>
      <c r="CN69">
        <v>3678.6</v>
      </c>
      <c r="CO69">
        <v>3649.9999999999995</v>
      </c>
      <c r="CP69">
        <v>953.40000000000009</v>
      </c>
      <c r="CQ69">
        <v>1180.3999999999999</v>
      </c>
      <c r="CR69">
        <v>3606.4</v>
      </c>
      <c r="CS69">
        <v>4311.8</v>
      </c>
      <c r="CT69">
        <v>2837.2</v>
      </c>
      <c r="CU69">
        <v>1842.3999999999999</v>
      </c>
      <c r="CV69">
        <v>3946.3999999999996</v>
      </c>
      <c r="CW69">
        <v>3316.2000000000003</v>
      </c>
      <c r="CY69">
        <f t="shared" si="4"/>
        <v>2947.3820000000014</v>
      </c>
      <c r="CZ69">
        <f t="shared" si="5"/>
        <v>2947.3820000000014</v>
      </c>
    </row>
    <row r="70" spans="2:104" x14ac:dyDescent="0.25">
      <c r="B70">
        <v>1034.2</v>
      </c>
      <c r="C70">
        <v>2082</v>
      </c>
      <c r="D70">
        <v>632.19999999999993</v>
      </c>
      <c r="E70">
        <v>3217.8000000000006</v>
      </c>
      <c r="F70">
        <v>4563.3999999999996</v>
      </c>
      <c r="G70">
        <v>4040.7999999999997</v>
      </c>
      <c r="H70">
        <v>5389.6</v>
      </c>
      <c r="I70">
        <v>3110</v>
      </c>
      <c r="J70">
        <v>2920.4</v>
      </c>
      <c r="K70">
        <v>4620.9999999999991</v>
      </c>
      <c r="L70">
        <v>3517.6000000000004</v>
      </c>
      <c r="M70">
        <v>728</v>
      </c>
      <c r="N70">
        <v>2670.8</v>
      </c>
      <c r="O70">
        <v>1385.4</v>
      </c>
      <c r="P70">
        <v>3197.4</v>
      </c>
      <c r="Q70">
        <v>969</v>
      </c>
      <c r="R70">
        <v>2297.7999999999997</v>
      </c>
      <c r="S70">
        <v>4530.5999999999995</v>
      </c>
      <c r="T70">
        <v>4359.2</v>
      </c>
      <c r="U70">
        <v>3939</v>
      </c>
      <c r="V70">
        <v>4315.5999999999995</v>
      </c>
      <c r="W70">
        <v>1868.6000000000001</v>
      </c>
      <c r="X70">
        <v>3125.3999999999996</v>
      </c>
      <c r="Y70">
        <v>1589.8</v>
      </c>
      <c r="Z70">
        <v>3884.3999999999996</v>
      </c>
      <c r="AA70">
        <v>884</v>
      </c>
      <c r="AB70">
        <v>4197</v>
      </c>
      <c r="AC70">
        <v>3978</v>
      </c>
      <c r="AD70">
        <v>1691.8000000000002</v>
      </c>
      <c r="AE70">
        <v>1308.5999999999999</v>
      </c>
      <c r="AF70">
        <v>3923.2</v>
      </c>
      <c r="AG70">
        <v>3463.8</v>
      </c>
      <c r="AH70">
        <v>4309</v>
      </c>
      <c r="AI70">
        <v>3288.6000000000004</v>
      </c>
      <c r="AJ70">
        <v>4746.3999999999996</v>
      </c>
      <c r="AK70">
        <v>1219.5999999999999</v>
      </c>
      <c r="AL70">
        <v>3098</v>
      </c>
      <c r="AM70">
        <v>1210</v>
      </c>
      <c r="AN70">
        <v>3787</v>
      </c>
      <c r="AO70">
        <v>4720.2000000000007</v>
      </c>
      <c r="AP70">
        <v>1838</v>
      </c>
      <c r="AQ70">
        <v>2317.1999999999998</v>
      </c>
      <c r="AR70">
        <v>3135</v>
      </c>
      <c r="AS70">
        <v>2731.8</v>
      </c>
      <c r="AT70">
        <v>1615.5999999999997</v>
      </c>
      <c r="AU70">
        <v>1062.2</v>
      </c>
      <c r="AV70">
        <v>3179.6</v>
      </c>
      <c r="AW70">
        <v>4494.2000000000007</v>
      </c>
      <c r="AX70">
        <v>3416.6000000000004</v>
      </c>
      <c r="AY70">
        <v>2515</v>
      </c>
      <c r="AZ70">
        <v>5458.2000000000007</v>
      </c>
      <c r="BA70">
        <v>3065.3999999999996</v>
      </c>
      <c r="BB70">
        <v>2107.4</v>
      </c>
      <c r="BC70">
        <v>2209.1999999999998</v>
      </c>
      <c r="BD70">
        <v>4564.6000000000004</v>
      </c>
      <c r="BE70">
        <v>4511.6000000000004</v>
      </c>
      <c r="BF70">
        <v>2893.2</v>
      </c>
      <c r="BG70">
        <v>3256.3999999999996</v>
      </c>
      <c r="BH70">
        <v>1134.4000000000001</v>
      </c>
      <c r="BI70">
        <v>2194.3999999999996</v>
      </c>
      <c r="BJ70">
        <v>5441</v>
      </c>
      <c r="BK70">
        <v>2361.1999999999998</v>
      </c>
      <c r="BL70">
        <v>2394.2000000000003</v>
      </c>
      <c r="BM70">
        <v>2003.6000000000001</v>
      </c>
      <c r="BN70">
        <v>87.6</v>
      </c>
      <c r="BO70">
        <v>3384.8</v>
      </c>
      <c r="BP70">
        <v>3554</v>
      </c>
      <c r="BQ70">
        <v>587.79999999999995</v>
      </c>
      <c r="BR70">
        <v>7128.6</v>
      </c>
      <c r="BS70">
        <v>3251.6000000000004</v>
      </c>
      <c r="BT70">
        <v>3315</v>
      </c>
      <c r="BU70">
        <v>6403.6</v>
      </c>
      <c r="BV70">
        <v>2901.4</v>
      </c>
      <c r="BW70">
        <v>2368.6</v>
      </c>
      <c r="BX70">
        <v>3046.0000000000005</v>
      </c>
      <c r="BY70">
        <v>5579</v>
      </c>
      <c r="BZ70">
        <v>3703.5999999999995</v>
      </c>
      <c r="CA70">
        <v>6166.4</v>
      </c>
      <c r="CB70">
        <v>2665</v>
      </c>
      <c r="CC70">
        <v>6634.5999999999995</v>
      </c>
      <c r="CD70">
        <v>4352.6000000000004</v>
      </c>
      <c r="CE70">
        <v>646.4</v>
      </c>
      <c r="CF70">
        <v>3206</v>
      </c>
      <c r="CG70">
        <v>2380.7999999999997</v>
      </c>
      <c r="CH70">
        <v>3809.6</v>
      </c>
      <c r="CI70">
        <v>4764.8</v>
      </c>
      <c r="CJ70">
        <v>3444.8</v>
      </c>
      <c r="CK70">
        <v>5099.6000000000004</v>
      </c>
      <c r="CL70">
        <v>4340.7999999999993</v>
      </c>
      <c r="CM70">
        <v>3283</v>
      </c>
      <c r="CN70">
        <v>1380</v>
      </c>
      <c r="CO70">
        <v>6406.8000000000011</v>
      </c>
      <c r="CP70">
        <v>4873.4000000000005</v>
      </c>
      <c r="CQ70">
        <v>1426.8000000000002</v>
      </c>
      <c r="CR70">
        <v>3657.2000000000003</v>
      </c>
      <c r="CS70">
        <v>4543</v>
      </c>
      <c r="CT70">
        <v>2402.2000000000003</v>
      </c>
      <c r="CU70">
        <v>4236.3999999999996</v>
      </c>
      <c r="CV70">
        <v>7780.8000000000011</v>
      </c>
      <c r="CW70">
        <v>4799</v>
      </c>
      <c r="CY70">
        <f t="shared" si="4"/>
        <v>3273.2680000000005</v>
      </c>
      <c r="CZ70">
        <f t="shared" si="5"/>
        <v>3273.2680000000005</v>
      </c>
    </row>
    <row r="71" spans="2:104" x14ac:dyDescent="0.25">
      <c r="B71">
        <v>1103.2</v>
      </c>
      <c r="C71">
        <v>2133.2000000000003</v>
      </c>
      <c r="D71">
        <v>3681.2</v>
      </c>
      <c r="E71">
        <v>2452.7999999999997</v>
      </c>
      <c r="F71">
        <v>3637.8</v>
      </c>
      <c r="G71">
        <v>3906.3999999999996</v>
      </c>
      <c r="H71">
        <v>5075.2</v>
      </c>
      <c r="I71">
        <v>1171.4000000000001</v>
      </c>
      <c r="J71">
        <v>4369.2</v>
      </c>
      <c r="K71">
        <v>4391</v>
      </c>
      <c r="L71">
        <v>2465.3999999999996</v>
      </c>
      <c r="M71">
        <v>4955.3999999999996</v>
      </c>
      <c r="N71">
        <v>1501.6</v>
      </c>
      <c r="O71">
        <v>5267</v>
      </c>
      <c r="P71">
        <v>4658.6000000000004</v>
      </c>
      <c r="Q71">
        <v>1150.1999999999998</v>
      </c>
      <c r="R71">
        <v>2652.2000000000003</v>
      </c>
      <c r="S71">
        <v>2464.9999999999995</v>
      </c>
      <c r="T71">
        <v>4914.2000000000007</v>
      </c>
      <c r="U71">
        <v>1220.5999999999999</v>
      </c>
      <c r="V71">
        <v>2481.1999999999998</v>
      </c>
      <c r="W71">
        <v>5037.0000000000009</v>
      </c>
      <c r="X71">
        <v>2438.6</v>
      </c>
      <c r="Y71">
        <v>5509.2</v>
      </c>
      <c r="Z71">
        <v>1651</v>
      </c>
      <c r="AA71">
        <v>3682.2</v>
      </c>
      <c r="AB71">
        <v>3524.5999999999995</v>
      </c>
      <c r="AC71">
        <v>1543.9999999999998</v>
      </c>
      <c r="AD71">
        <v>2992.2</v>
      </c>
      <c r="AE71">
        <v>3077.7999999999997</v>
      </c>
      <c r="AF71">
        <v>4936.6000000000004</v>
      </c>
      <c r="AG71">
        <v>8484.2000000000007</v>
      </c>
      <c r="AH71">
        <v>1039.8000000000002</v>
      </c>
      <c r="AI71">
        <v>5199.3999999999996</v>
      </c>
      <c r="AJ71">
        <v>2740.6</v>
      </c>
      <c r="AK71">
        <v>2761.2</v>
      </c>
      <c r="AL71">
        <v>4655</v>
      </c>
      <c r="AM71">
        <v>3021</v>
      </c>
      <c r="AN71">
        <v>3317.6000000000004</v>
      </c>
      <c r="AO71">
        <v>4042.2</v>
      </c>
      <c r="AP71">
        <v>1865.4</v>
      </c>
      <c r="AQ71">
        <v>1082</v>
      </c>
      <c r="AR71">
        <v>5688.6</v>
      </c>
      <c r="AS71">
        <v>3855</v>
      </c>
      <c r="AT71">
        <v>506.79999999999995</v>
      </c>
      <c r="AU71">
        <v>4374.4000000000005</v>
      </c>
      <c r="AV71">
        <v>4057</v>
      </c>
      <c r="AW71">
        <v>3888.2</v>
      </c>
      <c r="AX71">
        <v>5130</v>
      </c>
      <c r="AY71">
        <v>2584</v>
      </c>
      <c r="AZ71">
        <v>3470</v>
      </c>
      <c r="BA71">
        <v>6006.8</v>
      </c>
      <c r="BB71">
        <v>4835.3999999999996</v>
      </c>
      <c r="BC71">
        <v>2525.1999999999998</v>
      </c>
      <c r="BD71">
        <v>2291.6</v>
      </c>
      <c r="BE71">
        <v>832.8</v>
      </c>
      <c r="BF71">
        <v>3542.6000000000004</v>
      </c>
      <c r="BG71">
        <v>1097.2</v>
      </c>
      <c r="BH71">
        <v>1384.6</v>
      </c>
      <c r="BI71">
        <v>2517</v>
      </c>
      <c r="BJ71">
        <v>2513.4000000000005</v>
      </c>
      <c r="BK71">
        <v>1007.3999999999999</v>
      </c>
      <c r="BL71">
        <v>4054.6</v>
      </c>
      <c r="BM71">
        <v>599.59999999999991</v>
      </c>
      <c r="BN71">
        <v>0</v>
      </c>
      <c r="BO71">
        <v>3705.4</v>
      </c>
      <c r="BP71">
        <v>3907.2000000000003</v>
      </c>
      <c r="BQ71">
        <v>4919.6000000000004</v>
      </c>
      <c r="BR71">
        <v>2913.2000000000003</v>
      </c>
      <c r="BS71">
        <v>1319.2</v>
      </c>
      <c r="BT71">
        <v>3230</v>
      </c>
      <c r="BU71">
        <v>4569</v>
      </c>
      <c r="BV71">
        <v>5439.2000000000007</v>
      </c>
      <c r="BW71">
        <v>1782.7999999999997</v>
      </c>
      <c r="BX71">
        <v>1851.4</v>
      </c>
      <c r="BY71">
        <v>2335.4</v>
      </c>
      <c r="BZ71">
        <v>2846.8</v>
      </c>
      <c r="CA71">
        <v>3536.6000000000004</v>
      </c>
      <c r="CB71">
        <v>1232.4000000000001</v>
      </c>
      <c r="CC71">
        <v>3488.3999999999996</v>
      </c>
      <c r="CD71">
        <v>3032.8</v>
      </c>
      <c r="CE71">
        <v>2250.3999999999996</v>
      </c>
      <c r="CF71">
        <v>2081.8000000000002</v>
      </c>
      <c r="CG71">
        <v>1331.4</v>
      </c>
      <c r="CH71">
        <v>5680</v>
      </c>
      <c r="CI71">
        <v>6649</v>
      </c>
      <c r="CJ71">
        <v>1244.5999999999999</v>
      </c>
      <c r="CK71">
        <v>4563.4000000000005</v>
      </c>
      <c r="CL71">
        <v>7708.6</v>
      </c>
      <c r="CM71">
        <v>1716.6</v>
      </c>
      <c r="CN71">
        <v>4890</v>
      </c>
      <c r="CO71">
        <v>1108.1999999999998</v>
      </c>
      <c r="CP71">
        <v>4247.6000000000004</v>
      </c>
      <c r="CQ71">
        <v>3562.0000000000005</v>
      </c>
      <c r="CR71">
        <v>2802.6</v>
      </c>
      <c r="CS71">
        <v>3177.3999999999996</v>
      </c>
      <c r="CT71">
        <v>3988.4000000000005</v>
      </c>
      <c r="CU71">
        <v>3972.4</v>
      </c>
      <c r="CV71">
        <v>172.79999999999998</v>
      </c>
      <c r="CW71">
        <v>1171.8</v>
      </c>
      <c r="CY71">
        <f t="shared" si="4"/>
        <v>3174.4499999999994</v>
      </c>
      <c r="CZ71">
        <f t="shared" si="5"/>
        <v>3174.4499999999994</v>
      </c>
    </row>
    <row r="72" spans="2:104" x14ac:dyDescent="0.25">
      <c r="B72">
        <v>330.4</v>
      </c>
      <c r="C72">
        <v>5615.2000000000007</v>
      </c>
      <c r="D72">
        <v>1052.2</v>
      </c>
      <c r="E72">
        <v>3428.2</v>
      </c>
      <c r="F72">
        <v>3622.8</v>
      </c>
      <c r="G72">
        <v>3832.8</v>
      </c>
      <c r="H72">
        <v>4614</v>
      </c>
      <c r="I72">
        <v>5190.7999999999993</v>
      </c>
      <c r="J72">
        <v>3270.2000000000003</v>
      </c>
      <c r="K72">
        <v>3660.4</v>
      </c>
      <c r="L72">
        <v>4761.2</v>
      </c>
      <c r="M72">
        <v>515.4</v>
      </c>
      <c r="N72">
        <v>1052.8</v>
      </c>
      <c r="O72">
        <v>2679.4</v>
      </c>
      <c r="P72">
        <v>3838.4000000000005</v>
      </c>
      <c r="Q72">
        <v>1382.6</v>
      </c>
      <c r="R72">
        <v>4425.6000000000004</v>
      </c>
      <c r="S72">
        <v>5054.3999999999996</v>
      </c>
      <c r="T72">
        <v>1839.4</v>
      </c>
      <c r="U72">
        <v>5777</v>
      </c>
      <c r="V72">
        <v>1971.2</v>
      </c>
      <c r="W72">
        <v>6017.4000000000005</v>
      </c>
      <c r="X72">
        <v>1071.3999999999999</v>
      </c>
      <c r="Y72">
        <v>3496.2</v>
      </c>
      <c r="Z72">
        <v>4951.2</v>
      </c>
      <c r="AA72">
        <v>2051.6</v>
      </c>
      <c r="AB72">
        <v>1243.4000000000001</v>
      </c>
      <c r="AC72">
        <v>1062</v>
      </c>
      <c r="AD72">
        <v>3984.4</v>
      </c>
      <c r="AE72">
        <v>128.4</v>
      </c>
      <c r="AF72">
        <v>2410.1999999999998</v>
      </c>
      <c r="AG72">
        <v>2502.3999999999996</v>
      </c>
      <c r="AH72">
        <v>3360.6</v>
      </c>
      <c r="AI72">
        <v>4210.3999999999996</v>
      </c>
      <c r="AJ72">
        <v>472.6</v>
      </c>
      <c r="AK72">
        <v>5793.5999999999995</v>
      </c>
      <c r="AL72">
        <v>4157</v>
      </c>
      <c r="AM72">
        <v>1818.3999999999999</v>
      </c>
      <c r="AN72">
        <v>4473.8</v>
      </c>
      <c r="AO72">
        <v>3103.2000000000003</v>
      </c>
      <c r="AP72">
        <v>3494.0000000000005</v>
      </c>
      <c r="AQ72">
        <v>2292.7999999999997</v>
      </c>
      <c r="AR72">
        <v>3990.7999999999997</v>
      </c>
      <c r="AS72">
        <v>4997</v>
      </c>
      <c r="AT72">
        <v>3948.6000000000004</v>
      </c>
      <c r="AU72">
        <v>1282.4000000000001</v>
      </c>
      <c r="AV72">
        <v>4499</v>
      </c>
      <c r="AW72">
        <v>5688.2</v>
      </c>
      <c r="AX72">
        <v>3717.4</v>
      </c>
      <c r="AY72">
        <v>5785.8</v>
      </c>
      <c r="AZ72">
        <v>2725.2</v>
      </c>
      <c r="BA72">
        <v>4461.3999999999996</v>
      </c>
      <c r="BB72">
        <v>8392.4</v>
      </c>
      <c r="BC72">
        <v>4257.2000000000007</v>
      </c>
      <c r="BD72">
        <v>394.20000000000005</v>
      </c>
      <c r="BE72">
        <v>4176.2</v>
      </c>
      <c r="BF72">
        <v>3637.4</v>
      </c>
      <c r="BG72">
        <v>1719.3999999999999</v>
      </c>
      <c r="BH72">
        <v>1829.6</v>
      </c>
      <c r="BI72">
        <v>653.80000000000007</v>
      </c>
      <c r="BJ72">
        <v>3676.2</v>
      </c>
      <c r="BK72">
        <v>1038</v>
      </c>
      <c r="BL72">
        <v>4561.2</v>
      </c>
      <c r="BM72">
        <v>2323.1999999999998</v>
      </c>
      <c r="BN72">
        <v>368.79999999999995</v>
      </c>
      <c r="BO72">
        <v>5137</v>
      </c>
      <c r="BP72">
        <v>3915.2000000000003</v>
      </c>
      <c r="BQ72">
        <v>2655.0000000000005</v>
      </c>
      <c r="BR72">
        <v>7545.4</v>
      </c>
      <c r="BS72">
        <v>1887.3999999999999</v>
      </c>
      <c r="BT72">
        <v>2364</v>
      </c>
      <c r="BU72">
        <v>1666.3999999999999</v>
      </c>
      <c r="BV72">
        <v>2890.7999999999997</v>
      </c>
      <c r="BW72">
        <v>2477.1999999999998</v>
      </c>
      <c r="BX72">
        <v>1842.6</v>
      </c>
      <c r="BY72">
        <v>2339.2000000000003</v>
      </c>
      <c r="BZ72">
        <v>1823.2</v>
      </c>
      <c r="CA72">
        <v>2002.6000000000001</v>
      </c>
      <c r="CB72">
        <v>2862.6</v>
      </c>
      <c r="CC72">
        <v>3524.6</v>
      </c>
      <c r="CD72">
        <v>4222.6000000000004</v>
      </c>
      <c r="CE72">
        <v>3640.6</v>
      </c>
      <c r="CF72">
        <v>1165.5999999999999</v>
      </c>
      <c r="CG72">
        <v>3306.4</v>
      </c>
      <c r="CH72">
        <v>4469.9999999999991</v>
      </c>
      <c r="CI72">
        <v>4332.4000000000005</v>
      </c>
      <c r="CJ72">
        <v>1443.2</v>
      </c>
      <c r="CK72">
        <v>3672.8</v>
      </c>
      <c r="CL72">
        <v>4322</v>
      </c>
      <c r="CM72">
        <v>5530.6</v>
      </c>
      <c r="CN72">
        <v>3916.2000000000007</v>
      </c>
      <c r="CO72">
        <v>1015.4000000000001</v>
      </c>
      <c r="CP72">
        <v>1756</v>
      </c>
      <c r="CQ72">
        <v>4640.0000000000009</v>
      </c>
      <c r="CR72">
        <v>1302.4000000000001</v>
      </c>
      <c r="CS72">
        <v>3419.3999999999996</v>
      </c>
      <c r="CT72">
        <v>4250.2</v>
      </c>
      <c r="CU72">
        <v>6915.7999999999993</v>
      </c>
      <c r="CV72">
        <v>4636.7999999999993</v>
      </c>
      <c r="CW72">
        <v>825</v>
      </c>
      <c r="CY72">
        <f t="shared" si="4"/>
        <v>3218.4940000000015</v>
      </c>
      <c r="CZ72">
        <f t="shared" si="5"/>
        <v>3218.4940000000015</v>
      </c>
    </row>
    <row r="73" spans="2:104" x14ac:dyDescent="0.25">
      <c r="B73">
        <v>4347.6000000000004</v>
      </c>
      <c r="C73">
        <v>825.6</v>
      </c>
      <c r="D73">
        <v>3291</v>
      </c>
      <c r="E73">
        <v>4347.8</v>
      </c>
      <c r="F73">
        <v>5219</v>
      </c>
      <c r="G73">
        <v>1800.8</v>
      </c>
      <c r="H73">
        <v>4213.3999999999996</v>
      </c>
      <c r="I73">
        <v>5873</v>
      </c>
      <c r="J73">
        <v>6072.4000000000005</v>
      </c>
      <c r="K73">
        <v>1923.6000000000001</v>
      </c>
      <c r="L73">
        <v>3250.6000000000004</v>
      </c>
      <c r="M73">
        <v>4676</v>
      </c>
      <c r="N73">
        <v>1217</v>
      </c>
      <c r="O73">
        <v>3360</v>
      </c>
      <c r="P73">
        <v>2177.4</v>
      </c>
      <c r="Q73">
        <v>4785.7999999999993</v>
      </c>
      <c r="R73">
        <v>1083.8</v>
      </c>
      <c r="S73">
        <v>383.2</v>
      </c>
      <c r="T73">
        <v>3444.6</v>
      </c>
      <c r="U73">
        <v>5460</v>
      </c>
      <c r="V73">
        <v>3283</v>
      </c>
      <c r="W73">
        <v>5263.4000000000005</v>
      </c>
      <c r="X73">
        <v>836.6</v>
      </c>
      <c r="Y73">
        <v>2019.8000000000002</v>
      </c>
      <c r="Z73">
        <v>1589</v>
      </c>
      <c r="AA73">
        <v>6820.6</v>
      </c>
      <c r="AB73">
        <v>2860.7999999999997</v>
      </c>
      <c r="AC73">
        <v>1708.6</v>
      </c>
      <c r="AD73">
        <v>1321.8</v>
      </c>
      <c r="AE73">
        <v>880.8</v>
      </c>
      <c r="AF73">
        <v>2213.4</v>
      </c>
      <c r="AG73">
        <v>3704.6</v>
      </c>
      <c r="AH73">
        <v>2099.8000000000002</v>
      </c>
      <c r="AI73">
        <v>6210.6</v>
      </c>
      <c r="AJ73">
        <v>4491.2000000000007</v>
      </c>
      <c r="AK73">
        <v>4726</v>
      </c>
      <c r="AL73">
        <v>4568.6000000000004</v>
      </c>
      <c r="AM73">
        <v>1765</v>
      </c>
      <c r="AN73">
        <v>3304</v>
      </c>
      <c r="AO73">
        <v>3362.8</v>
      </c>
      <c r="AP73">
        <v>3798.3999999999996</v>
      </c>
      <c r="AQ73">
        <v>2213.2000000000003</v>
      </c>
      <c r="AR73">
        <v>1397.2</v>
      </c>
      <c r="AS73">
        <v>3855.4</v>
      </c>
      <c r="AT73">
        <v>3877.4</v>
      </c>
      <c r="AU73">
        <v>531.4</v>
      </c>
      <c r="AV73">
        <v>2586.3999999999996</v>
      </c>
      <c r="AW73">
        <v>1715.0000000000002</v>
      </c>
      <c r="AX73">
        <v>1553.1999999999998</v>
      </c>
      <c r="AY73">
        <v>3975.4</v>
      </c>
      <c r="AZ73">
        <v>5178.4000000000005</v>
      </c>
      <c r="BA73">
        <v>5725.2</v>
      </c>
      <c r="BB73">
        <v>5948.2000000000007</v>
      </c>
      <c r="BC73">
        <v>2748.4</v>
      </c>
      <c r="BD73">
        <v>786.6</v>
      </c>
      <c r="BE73">
        <v>2397</v>
      </c>
      <c r="BF73">
        <v>4338</v>
      </c>
      <c r="BG73">
        <v>2296.1999999999998</v>
      </c>
      <c r="BH73">
        <v>2231.7999999999997</v>
      </c>
      <c r="BI73">
        <v>4581</v>
      </c>
      <c r="BJ73">
        <v>4726.2000000000007</v>
      </c>
      <c r="BK73">
        <v>633.6</v>
      </c>
      <c r="BL73">
        <v>1010</v>
      </c>
      <c r="BM73">
        <v>2201.8000000000002</v>
      </c>
      <c r="BN73">
        <v>2584.6</v>
      </c>
      <c r="BO73">
        <v>1867</v>
      </c>
      <c r="BP73">
        <v>2880.7999999999997</v>
      </c>
      <c r="BQ73">
        <v>2042.1999999999998</v>
      </c>
      <c r="BR73">
        <v>6006.5999999999995</v>
      </c>
      <c r="BS73">
        <v>2670.8</v>
      </c>
      <c r="BT73">
        <v>2962.2</v>
      </c>
      <c r="BU73">
        <v>1632.8</v>
      </c>
      <c r="BV73">
        <v>3586.2</v>
      </c>
      <c r="BW73">
        <v>5049.6000000000004</v>
      </c>
      <c r="BX73">
        <v>661</v>
      </c>
      <c r="BY73">
        <v>5264</v>
      </c>
      <c r="BZ73">
        <v>4566.3999999999996</v>
      </c>
      <c r="CA73">
        <v>0</v>
      </c>
      <c r="CB73">
        <v>3324.2</v>
      </c>
      <c r="CC73">
        <v>3364.5999999999995</v>
      </c>
      <c r="CD73">
        <v>4183.3999999999996</v>
      </c>
      <c r="CE73">
        <v>3494</v>
      </c>
      <c r="CF73">
        <v>2534.8000000000002</v>
      </c>
      <c r="CG73">
        <v>2617.4</v>
      </c>
      <c r="CH73">
        <v>4196.2</v>
      </c>
      <c r="CI73">
        <v>483.4</v>
      </c>
      <c r="CJ73">
        <v>2791.6</v>
      </c>
      <c r="CK73">
        <v>3543.4</v>
      </c>
      <c r="CL73">
        <v>3852.2</v>
      </c>
      <c r="CM73">
        <v>3365.8</v>
      </c>
      <c r="CN73">
        <v>5680.2</v>
      </c>
      <c r="CO73">
        <v>3763.7999999999997</v>
      </c>
      <c r="CP73">
        <v>1886.6</v>
      </c>
      <c r="CQ73">
        <v>2586.6000000000004</v>
      </c>
      <c r="CR73">
        <v>2330.1999999999998</v>
      </c>
      <c r="CS73">
        <v>1983.8</v>
      </c>
      <c r="CT73">
        <v>2810.3999999999996</v>
      </c>
      <c r="CU73">
        <v>5485.2</v>
      </c>
      <c r="CV73">
        <v>2777.2000000000003</v>
      </c>
      <c r="CW73">
        <v>3195</v>
      </c>
      <c r="CY73">
        <f t="shared" si="4"/>
        <v>3131.1260000000016</v>
      </c>
      <c r="CZ73">
        <f t="shared" si="5"/>
        <v>3131.1260000000016</v>
      </c>
    </row>
    <row r="74" spans="2:104" x14ac:dyDescent="0.25">
      <c r="B74">
        <v>1629</v>
      </c>
      <c r="C74">
        <v>2375</v>
      </c>
      <c r="D74">
        <v>3149.4</v>
      </c>
      <c r="E74">
        <v>2845.4</v>
      </c>
      <c r="F74">
        <v>2891.8</v>
      </c>
      <c r="G74">
        <v>856.8</v>
      </c>
      <c r="H74">
        <v>2607.4</v>
      </c>
      <c r="I74">
        <v>1270.5999999999999</v>
      </c>
      <c r="J74">
        <v>3632.9999999999995</v>
      </c>
      <c r="K74">
        <v>1726.6</v>
      </c>
      <c r="L74">
        <v>5400.2</v>
      </c>
      <c r="M74">
        <v>2144.8000000000002</v>
      </c>
      <c r="N74">
        <v>2989</v>
      </c>
      <c r="O74">
        <v>5112.2</v>
      </c>
      <c r="P74">
        <v>6656.2000000000007</v>
      </c>
      <c r="Q74">
        <v>4097</v>
      </c>
      <c r="R74">
        <v>1765.0000000000002</v>
      </c>
      <c r="S74">
        <v>4392</v>
      </c>
      <c r="T74">
        <v>3555</v>
      </c>
      <c r="U74">
        <v>715.80000000000007</v>
      </c>
      <c r="V74">
        <v>2413.6</v>
      </c>
      <c r="W74">
        <v>3002.3999999999996</v>
      </c>
      <c r="X74">
        <v>2637.6000000000004</v>
      </c>
      <c r="Y74">
        <v>3824.4</v>
      </c>
      <c r="Z74">
        <v>5006</v>
      </c>
      <c r="AA74">
        <v>1088.2</v>
      </c>
      <c r="AB74">
        <v>6509.4</v>
      </c>
      <c r="AC74">
        <v>3480.4000000000005</v>
      </c>
      <c r="AD74">
        <v>3276.2</v>
      </c>
      <c r="AE74">
        <v>1352.6</v>
      </c>
      <c r="AF74">
        <v>4671.6000000000004</v>
      </c>
      <c r="AG74">
        <v>3144.6000000000004</v>
      </c>
      <c r="AH74">
        <v>4982.3999999999996</v>
      </c>
      <c r="AI74">
        <v>3137.8</v>
      </c>
      <c r="AJ74">
        <v>1485.7999999999997</v>
      </c>
      <c r="AK74">
        <v>3741.4</v>
      </c>
      <c r="AL74">
        <v>1334</v>
      </c>
      <c r="AM74">
        <v>5958</v>
      </c>
      <c r="AN74">
        <v>1709.4</v>
      </c>
      <c r="AO74">
        <v>3251.8</v>
      </c>
      <c r="AP74">
        <v>4131.4000000000005</v>
      </c>
      <c r="AQ74">
        <v>971.4</v>
      </c>
      <c r="AR74">
        <v>4640.6000000000004</v>
      </c>
      <c r="AS74">
        <v>1488.4</v>
      </c>
      <c r="AT74">
        <v>4295.7999999999993</v>
      </c>
      <c r="AU74">
        <v>2780.6</v>
      </c>
      <c r="AV74">
        <v>3408.2000000000003</v>
      </c>
      <c r="AW74">
        <v>3201.6</v>
      </c>
      <c r="AX74">
        <v>2962.6</v>
      </c>
      <c r="AY74">
        <v>6220</v>
      </c>
      <c r="AZ74">
        <v>6336.6</v>
      </c>
      <c r="BA74">
        <v>3415.3999999999996</v>
      </c>
      <c r="BB74">
        <v>4344.8</v>
      </c>
      <c r="BC74">
        <v>3000.2000000000003</v>
      </c>
      <c r="BD74">
        <v>1874</v>
      </c>
      <c r="BE74">
        <v>3910.4</v>
      </c>
      <c r="BF74">
        <v>2766</v>
      </c>
      <c r="BG74">
        <v>3288.7999999999997</v>
      </c>
      <c r="BH74">
        <v>589.6</v>
      </c>
      <c r="BI74">
        <v>0.4</v>
      </c>
      <c r="BJ74">
        <v>2224.4</v>
      </c>
      <c r="BK74">
        <v>747.99999999999989</v>
      </c>
      <c r="BL74">
        <v>3894.5999999999995</v>
      </c>
      <c r="BM74">
        <v>575.4</v>
      </c>
      <c r="BN74">
        <v>4842.8</v>
      </c>
      <c r="BO74">
        <v>4940.5999999999995</v>
      </c>
      <c r="BP74">
        <v>3201.4000000000005</v>
      </c>
      <c r="BQ74">
        <v>563.6</v>
      </c>
      <c r="BR74">
        <v>401</v>
      </c>
      <c r="BS74">
        <v>856.80000000000007</v>
      </c>
      <c r="BT74">
        <v>1943.9999999999998</v>
      </c>
      <c r="BU74">
        <v>639</v>
      </c>
      <c r="BV74">
        <v>6617.4</v>
      </c>
      <c r="BW74">
        <v>3200.4</v>
      </c>
      <c r="BX74">
        <v>1115.2</v>
      </c>
      <c r="BY74">
        <v>3514.2000000000003</v>
      </c>
      <c r="BZ74">
        <v>720.4</v>
      </c>
      <c r="CA74">
        <v>1034.8</v>
      </c>
      <c r="CB74">
        <v>3489.3999999999996</v>
      </c>
      <c r="CC74">
        <v>2570.4</v>
      </c>
      <c r="CD74">
        <v>5252.2</v>
      </c>
      <c r="CE74">
        <v>4308.6000000000004</v>
      </c>
      <c r="CF74">
        <v>854.40000000000009</v>
      </c>
      <c r="CG74">
        <v>2368</v>
      </c>
      <c r="CH74">
        <v>803.4</v>
      </c>
      <c r="CI74">
        <v>3987.4</v>
      </c>
      <c r="CJ74">
        <v>4349.2</v>
      </c>
      <c r="CK74">
        <v>1939.4</v>
      </c>
      <c r="CL74">
        <v>1643</v>
      </c>
      <c r="CM74">
        <v>3645.4</v>
      </c>
      <c r="CN74">
        <v>4841</v>
      </c>
      <c r="CO74">
        <v>3414.6</v>
      </c>
      <c r="CP74">
        <v>2367.1999999999998</v>
      </c>
      <c r="CQ74">
        <v>4174.6000000000004</v>
      </c>
      <c r="CR74">
        <v>3045.2</v>
      </c>
      <c r="CS74">
        <v>365.2</v>
      </c>
      <c r="CT74">
        <v>1578.6</v>
      </c>
      <c r="CU74">
        <v>3639.1999999999994</v>
      </c>
      <c r="CV74">
        <v>2031</v>
      </c>
      <c r="CW74">
        <v>4859.7999999999993</v>
      </c>
      <c r="CY74">
        <f t="shared" si="4"/>
        <v>2960.0779999999995</v>
      </c>
      <c r="CZ74">
        <f t="shared" si="5"/>
        <v>2960.0779999999995</v>
      </c>
    </row>
    <row r="75" spans="2:104" x14ac:dyDescent="0.25">
      <c r="B75">
        <v>2302.6</v>
      </c>
      <c r="C75">
        <v>2503.4</v>
      </c>
      <c r="D75">
        <v>1737.8</v>
      </c>
      <c r="E75">
        <v>3791.2000000000003</v>
      </c>
      <c r="F75">
        <v>3788.8</v>
      </c>
      <c r="G75">
        <v>4240.2</v>
      </c>
      <c r="H75">
        <v>5249</v>
      </c>
      <c r="I75">
        <v>2569.8000000000002</v>
      </c>
      <c r="J75">
        <v>2560.4</v>
      </c>
      <c r="K75">
        <v>6009.6</v>
      </c>
      <c r="L75">
        <v>2310.1999999999998</v>
      </c>
      <c r="M75">
        <v>4715</v>
      </c>
      <c r="N75">
        <v>1660.8</v>
      </c>
      <c r="O75">
        <v>2608.2000000000003</v>
      </c>
      <c r="P75">
        <v>3097.2</v>
      </c>
      <c r="Q75">
        <v>3538</v>
      </c>
      <c r="R75">
        <v>891.40000000000009</v>
      </c>
      <c r="S75">
        <v>5295</v>
      </c>
      <c r="T75">
        <v>2839.6000000000004</v>
      </c>
      <c r="U75">
        <v>4142.5999999999995</v>
      </c>
      <c r="V75">
        <v>1352</v>
      </c>
      <c r="W75">
        <v>3442.8</v>
      </c>
      <c r="X75">
        <v>2120</v>
      </c>
      <c r="Y75">
        <v>1254.6000000000001</v>
      </c>
      <c r="Z75">
        <v>5486.5999999999995</v>
      </c>
      <c r="AA75">
        <v>4163.3999999999996</v>
      </c>
      <c r="AB75">
        <v>5163.6000000000004</v>
      </c>
      <c r="AC75">
        <v>5161.7999999999993</v>
      </c>
      <c r="AD75">
        <v>3571.6000000000004</v>
      </c>
      <c r="AE75">
        <v>6339.8</v>
      </c>
      <c r="AF75">
        <v>3617.8</v>
      </c>
      <c r="AG75">
        <v>776.8</v>
      </c>
      <c r="AH75">
        <v>2557.8000000000002</v>
      </c>
      <c r="AI75">
        <v>2422.2000000000003</v>
      </c>
      <c r="AJ75">
        <v>1513.6</v>
      </c>
      <c r="AK75">
        <v>3672.2</v>
      </c>
      <c r="AL75">
        <v>3479.9999999999995</v>
      </c>
      <c r="AM75">
        <v>2708</v>
      </c>
      <c r="AN75">
        <v>2826.6</v>
      </c>
      <c r="AO75">
        <v>679.6</v>
      </c>
      <c r="AP75">
        <v>5319.4</v>
      </c>
      <c r="AQ75">
        <v>3749.6</v>
      </c>
      <c r="AR75">
        <v>6391.6</v>
      </c>
      <c r="AS75">
        <v>2900.8</v>
      </c>
      <c r="AT75">
        <v>2579.6</v>
      </c>
      <c r="AU75">
        <v>4635</v>
      </c>
      <c r="AV75">
        <v>2567.2000000000003</v>
      </c>
      <c r="AW75">
        <v>6258.6</v>
      </c>
      <c r="AX75">
        <v>2696.4</v>
      </c>
      <c r="AY75">
        <v>4890.6000000000004</v>
      </c>
      <c r="AZ75">
        <v>1705.2</v>
      </c>
      <c r="BA75">
        <v>839</v>
      </c>
      <c r="BB75">
        <v>5049.2</v>
      </c>
      <c r="BC75">
        <v>1038.5999999999999</v>
      </c>
      <c r="BD75">
        <v>1775.4</v>
      </c>
      <c r="BE75">
        <v>4375.2</v>
      </c>
      <c r="BF75">
        <v>2792.7999999999997</v>
      </c>
      <c r="BG75">
        <v>3800.6</v>
      </c>
      <c r="BH75">
        <v>5336.8</v>
      </c>
      <c r="BI75">
        <v>536</v>
      </c>
      <c r="BJ75">
        <v>2046.5999999999997</v>
      </c>
      <c r="BK75">
        <v>2101.6</v>
      </c>
      <c r="BL75">
        <v>2575.1999999999998</v>
      </c>
      <c r="BM75">
        <v>3262.2</v>
      </c>
      <c r="BN75">
        <v>3696</v>
      </c>
      <c r="BO75">
        <v>1280.4000000000001</v>
      </c>
      <c r="BP75">
        <v>3036.6000000000004</v>
      </c>
      <c r="BQ75">
        <v>3955.8</v>
      </c>
      <c r="BR75">
        <v>1174</v>
      </c>
      <c r="BS75">
        <v>4435</v>
      </c>
      <c r="BT75">
        <v>2279.8000000000002</v>
      </c>
      <c r="BU75">
        <v>3722</v>
      </c>
      <c r="BV75">
        <v>7424.6</v>
      </c>
      <c r="BW75">
        <v>3189.1999999999994</v>
      </c>
      <c r="BX75">
        <v>3108.8</v>
      </c>
      <c r="BY75">
        <v>1944.4</v>
      </c>
      <c r="BZ75">
        <v>2890.2000000000003</v>
      </c>
      <c r="CA75">
        <v>1590.8</v>
      </c>
      <c r="CB75">
        <v>1651.6000000000001</v>
      </c>
      <c r="CC75">
        <v>2293.8000000000002</v>
      </c>
      <c r="CD75">
        <v>2926.5999999999995</v>
      </c>
      <c r="CE75">
        <v>6015.2000000000007</v>
      </c>
      <c r="CF75">
        <v>1761.8</v>
      </c>
      <c r="CG75">
        <v>1937</v>
      </c>
      <c r="CH75">
        <v>1760.6000000000001</v>
      </c>
      <c r="CI75">
        <v>5186.5999999999995</v>
      </c>
      <c r="CJ75">
        <v>4183.8</v>
      </c>
      <c r="CK75">
        <v>1553.2</v>
      </c>
      <c r="CL75">
        <v>1370</v>
      </c>
      <c r="CM75">
        <v>2967.6000000000004</v>
      </c>
      <c r="CN75">
        <v>3303.7999999999997</v>
      </c>
      <c r="CO75">
        <v>2528.4</v>
      </c>
      <c r="CP75">
        <v>699.2</v>
      </c>
      <c r="CQ75">
        <v>3379.6</v>
      </c>
      <c r="CR75">
        <v>709.80000000000007</v>
      </c>
      <c r="CS75">
        <v>2906.9999999999995</v>
      </c>
      <c r="CT75">
        <v>786</v>
      </c>
      <c r="CU75">
        <v>4835</v>
      </c>
      <c r="CV75">
        <v>1720.6000000000001</v>
      </c>
      <c r="CW75">
        <v>2102.2000000000003</v>
      </c>
      <c r="CY75">
        <f t="shared" si="4"/>
        <v>3076.9179999999997</v>
      </c>
      <c r="CZ75">
        <f t="shared" si="5"/>
        <v>3076.9179999999997</v>
      </c>
    </row>
    <row r="76" spans="2:104" x14ac:dyDescent="0.25">
      <c r="B76">
        <v>5217.3999999999996</v>
      </c>
      <c r="C76">
        <v>2032.6000000000001</v>
      </c>
      <c r="D76">
        <v>2328.3999999999996</v>
      </c>
      <c r="E76">
        <v>1173.4000000000001</v>
      </c>
      <c r="F76">
        <v>2380.2000000000003</v>
      </c>
      <c r="G76">
        <v>1307.5999999999999</v>
      </c>
      <c r="H76">
        <v>1652.4</v>
      </c>
      <c r="I76">
        <v>1262.5999999999999</v>
      </c>
      <c r="J76">
        <v>3646</v>
      </c>
      <c r="K76">
        <v>3821.0000000000005</v>
      </c>
      <c r="L76">
        <v>1220.5999999999999</v>
      </c>
      <c r="M76">
        <v>3128.4</v>
      </c>
      <c r="N76">
        <v>5989</v>
      </c>
      <c r="O76">
        <v>5365.5999999999995</v>
      </c>
      <c r="P76">
        <v>3537.6</v>
      </c>
      <c r="Q76">
        <v>3939.4</v>
      </c>
      <c r="R76">
        <v>3678.2</v>
      </c>
      <c r="S76">
        <v>3111.2</v>
      </c>
      <c r="T76">
        <v>4215.8</v>
      </c>
      <c r="U76">
        <v>4178</v>
      </c>
      <c r="V76">
        <v>3059.8</v>
      </c>
      <c r="W76">
        <v>1441.4</v>
      </c>
      <c r="X76">
        <v>1127.5999999999999</v>
      </c>
      <c r="Y76">
        <v>3134.6</v>
      </c>
      <c r="Z76">
        <v>4277</v>
      </c>
      <c r="AA76">
        <v>3720.2</v>
      </c>
      <c r="AB76">
        <v>3317.9999999999995</v>
      </c>
      <c r="AC76">
        <v>4636.6000000000004</v>
      </c>
      <c r="AD76">
        <v>1756.3999999999999</v>
      </c>
      <c r="AE76">
        <v>3282</v>
      </c>
      <c r="AF76">
        <v>2727.6000000000004</v>
      </c>
      <c r="AG76">
        <v>3690.3999999999996</v>
      </c>
      <c r="AH76">
        <v>1186</v>
      </c>
      <c r="AI76">
        <v>4263.8</v>
      </c>
      <c r="AJ76">
        <v>4313.0000000000009</v>
      </c>
      <c r="AK76">
        <v>4486.4000000000005</v>
      </c>
      <c r="AL76">
        <v>1524.3999999999999</v>
      </c>
      <c r="AM76">
        <v>998.8</v>
      </c>
      <c r="AN76">
        <v>2937</v>
      </c>
      <c r="AO76">
        <v>3234</v>
      </c>
      <c r="AP76">
        <v>2567.4</v>
      </c>
      <c r="AQ76">
        <v>2984.6000000000004</v>
      </c>
      <c r="AR76">
        <v>3011.6</v>
      </c>
      <c r="AS76">
        <v>4752.8</v>
      </c>
      <c r="AT76">
        <v>1971.4</v>
      </c>
      <c r="AU76">
        <v>3743.2</v>
      </c>
      <c r="AV76">
        <v>4589.8</v>
      </c>
      <c r="AW76">
        <v>3847.3999999999996</v>
      </c>
      <c r="AX76">
        <v>4686.8</v>
      </c>
      <c r="AY76">
        <v>4368.2</v>
      </c>
      <c r="AZ76">
        <v>7054</v>
      </c>
      <c r="BA76">
        <v>4534.5999999999995</v>
      </c>
      <c r="BB76">
        <v>3025.6000000000004</v>
      </c>
      <c r="BC76">
        <v>2984.9999999999995</v>
      </c>
      <c r="BD76">
        <v>4438.8</v>
      </c>
      <c r="BE76">
        <v>2728</v>
      </c>
      <c r="BF76">
        <v>5722.8</v>
      </c>
      <c r="BG76">
        <v>6207.7999999999993</v>
      </c>
      <c r="BH76">
        <v>2686.4</v>
      </c>
      <c r="BI76">
        <v>2288</v>
      </c>
      <c r="BJ76">
        <v>6213.6</v>
      </c>
      <c r="BK76">
        <v>5415.2</v>
      </c>
      <c r="BL76">
        <v>2573.0000000000005</v>
      </c>
      <c r="BM76">
        <v>4857.2</v>
      </c>
      <c r="BN76">
        <v>696.19999999999993</v>
      </c>
      <c r="BO76">
        <v>4916.6000000000004</v>
      </c>
      <c r="BP76">
        <v>1008.4000000000001</v>
      </c>
      <c r="BQ76">
        <v>6601.8</v>
      </c>
      <c r="BR76">
        <v>925.40000000000009</v>
      </c>
      <c r="BS76">
        <v>5235.8</v>
      </c>
      <c r="BT76">
        <v>6735.4</v>
      </c>
      <c r="BU76">
        <v>3262.7999999999997</v>
      </c>
      <c r="BV76">
        <v>4701</v>
      </c>
      <c r="BW76">
        <v>2599</v>
      </c>
      <c r="BX76">
        <v>4859.7999999999993</v>
      </c>
      <c r="BY76">
        <v>4283.3999999999996</v>
      </c>
      <c r="BZ76">
        <v>2910</v>
      </c>
      <c r="CA76">
        <v>1873.8000000000002</v>
      </c>
      <c r="CB76">
        <v>4726</v>
      </c>
      <c r="CC76">
        <v>839</v>
      </c>
      <c r="CD76">
        <v>1373.2000000000003</v>
      </c>
      <c r="CE76">
        <v>2568</v>
      </c>
      <c r="CF76">
        <v>4943.6000000000004</v>
      </c>
      <c r="CG76">
        <v>3501.6</v>
      </c>
      <c r="CH76">
        <v>2109.8000000000002</v>
      </c>
      <c r="CI76">
        <v>2465.8000000000002</v>
      </c>
      <c r="CJ76">
        <v>6177.5999999999995</v>
      </c>
      <c r="CK76">
        <v>2370.4</v>
      </c>
      <c r="CL76">
        <v>1096.5999999999999</v>
      </c>
      <c r="CM76">
        <v>1748.0000000000002</v>
      </c>
      <c r="CN76">
        <v>3724.3999999999996</v>
      </c>
      <c r="CO76">
        <v>3089.6</v>
      </c>
      <c r="CP76">
        <v>993.8</v>
      </c>
      <c r="CQ76">
        <v>4437.5999999999995</v>
      </c>
      <c r="CR76">
        <v>1448.7999999999997</v>
      </c>
      <c r="CS76">
        <v>2308.1999999999998</v>
      </c>
      <c r="CT76">
        <v>4591.2</v>
      </c>
      <c r="CU76">
        <v>3377.3999999999996</v>
      </c>
      <c r="CV76">
        <v>1124.5999999999999</v>
      </c>
      <c r="CW76">
        <v>1085.8</v>
      </c>
      <c r="CY76">
        <f t="shared" si="4"/>
        <v>3302.6399999999981</v>
      </c>
      <c r="CZ76">
        <f t="shared" si="5"/>
        <v>3302.6399999999981</v>
      </c>
    </row>
    <row r="77" spans="2:104" x14ac:dyDescent="0.25">
      <c r="B77">
        <v>2351.7999999999997</v>
      </c>
      <c r="C77">
        <v>4135.6000000000004</v>
      </c>
      <c r="D77">
        <v>387.79999999999995</v>
      </c>
      <c r="E77">
        <v>3975.6</v>
      </c>
      <c r="F77">
        <v>2557.8000000000002</v>
      </c>
      <c r="G77">
        <v>2386.8000000000002</v>
      </c>
      <c r="H77">
        <v>778.2</v>
      </c>
      <c r="I77">
        <v>3139.6</v>
      </c>
      <c r="J77">
        <v>3291.7999999999997</v>
      </c>
      <c r="K77">
        <v>2358</v>
      </c>
      <c r="L77">
        <v>770</v>
      </c>
      <c r="M77">
        <v>3510.8</v>
      </c>
      <c r="N77">
        <v>1901.6</v>
      </c>
      <c r="O77">
        <v>4910.6000000000004</v>
      </c>
      <c r="P77">
        <v>5234.5999999999995</v>
      </c>
      <c r="Q77">
        <v>1348</v>
      </c>
      <c r="R77">
        <v>1724.6000000000001</v>
      </c>
      <c r="S77">
        <v>3425.6000000000004</v>
      </c>
      <c r="T77">
        <v>297.59999999999997</v>
      </c>
      <c r="U77">
        <v>1507.8</v>
      </c>
      <c r="V77">
        <v>3942.6000000000004</v>
      </c>
      <c r="W77">
        <v>4328.3999999999996</v>
      </c>
      <c r="X77">
        <v>2744.3999999999996</v>
      </c>
      <c r="Y77">
        <v>3401.3999999999996</v>
      </c>
      <c r="Z77">
        <v>2013.4</v>
      </c>
      <c r="AA77">
        <v>3447.2000000000003</v>
      </c>
      <c r="AB77">
        <v>6098.4000000000005</v>
      </c>
      <c r="AC77">
        <v>2999.2</v>
      </c>
      <c r="AD77">
        <v>1482.2</v>
      </c>
      <c r="AE77">
        <v>3416.2</v>
      </c>
      <c r="AF77">
        <v>2684.8</v>
      </c>
      <c r="AG77">
        <v>2024.6000000000001</v>
      </c>
      <c r="AH77">
        <v>3440.2</v>
      </c>
      <c r="AI77">
        <v>2838</v>
      </c>
      <c r="AJ77">
        <v>2996.9999999999995</v>
      </c>
      <c r="AK77">
        <v>2347</v>
      </c>
      <c r="AL77">
        <v>3157.7999999999997</v>
      </c>
      <c r="AM77">
        <v>1280.8000000000002</v>
      </c>
      <c r="AN77">
        <v>3032.2000000000003</v>
      </c>
      <c r="AO77">
        <v>5853.4</v>
      </c>
      <c r="AP77">
        <v>4511</v>
      </c>
      <c r="AQ77">
        <v>461.40000000000003</v>
      </c>
      <c r="AR77">
        <v>802.59999999999991</v>
      </c>
      <c r="AS77">
        <v>2477.9999999999995</v>
      </c>
      <c r="AT77">
        <v>2213.4</v>
      </c>
      <c r="AU77">
        <v>1627.6</v>
      </c>
      <c r="AV77">
        <v>2223.4</v>
      </c>
      <c r="AW77">
        <v>3394.2</v>
      </c>
      <c r="AX77">
        <v>4885.6000000000004</v>
      </c>
      <c r="AY77">
        <v>3727.3999999999996</v>
      </c>
      <c r="AZ77">
        <v>4279.5999999999995</v>
      </c>
      <c r="BA77">
        <v>3611.7999999999997</v>
      </c>
      <c r="BB77">
        <v>2486</v>
      </c>
      <c r="BC77">
        <v>2035.1999999999998</v>
      </c>
      <c r="BD77">
        <v>2386.3999999999996</v>
      </c>
      <c r="BE77">
        <v>3758.6</v>
      </c>
      <c r="BF77">
        <v>892.6</v>
      </c>
      <c r="BG77">
        <v>5867</v>
      </c>
      <c r="BH77">
        <v>4474.4000000000005</v>
      </c>
      <c r="BI77">
        <v>784</v>
      </c>
      <c r="BJ77">
        <v>3179.8</v>
      </c>
      <c r="BK77">
        <v>3356.2</v>
      </c>
      <c r="BL77">
        <v>2060.2000000000003</v>
      </c>
      <c r="BM77">
        <v>7436.6</v>
      </c>
      <c r="BN77">
        <v>2597.1999999999998</v>
      </c>
      <c r="BO77">
        <v>3621.7999999999997</v>
      </c>
      <c r="BP77">
        <v>1171.5999999999999</v>
      </c>
      <c r="BQ77">
        <v>3474.6000000000004</v>
      </c>
      <c r="BR77">
        <v>3435</v>
      </c>
      <c r="BS77">
        <v>2349.3999999999996</v>
      </c>
      <c r="BT77">
        <v>1662.8000000000002</v>
      </c>
      <c r="BU77">
        <v>3987.2</v>
      </c>
      <c r="BV77">
        <v>3885.7999999999997</v>
      </c>
      <c r="BW77">
        <v>2107.1999999999998</v>
      </c>
      <c r="BX77">
        <v>787</v>
      </c>
      <c r="BY77">
        <v>4091.4</v>
      </c>
      <c r="BZ77">
        <v>1015.8</v>
      </c>
      <c r="CA77">
        <v>1952.8</v>
      </c>
      <c r="CB77">
        <v>2007.6</v>
      </c>
      <c r="CC77">
        <v>2337.8000000000002</v>
      </c>
      <c r="CD77">
        <v>4846.8</v>
      </c>
      <c r="CE77">
        <v>1755.8</v>
      </c>
      <c r="CF77">
        <v>2636</v>
      </c>
      <c r="CG77">
        <v>806.59999999999991</v>
      </c>
      <c r="CH77">
        <v>5013.7999999999993</v>
      </c>
      <c r="CI77">
        <v>4641</v>
      </c>
      <c r="CJ77">
        <v>5041.7999999999993</v>
      </c>
      <c r="CK77">
        <v>2380.1999999999998</v>
      </c>
      <c r="CL77">
        <v>4963.5999999999995</v>
      </c>
      <c r="CM77">
        <v>2415.1999999999998</v>
      </c>
      <c r="CN77">
        <v>4501.2</v>
      </c>
      <c r="CO77">
        <v>4449.6000000000004</v>
      </c>
      <c r="CP77">
        <v>3388.2</v>
      </c>
      <c r="CQ77">
        <v>2117.6000000000004</v>
      </c>
      <c r="CR77">
        <v>2360.6</v>
      </c>
      <c r="CS77">
        <v>6705.6</v>
      </c>
      <c r="CT77">
        <v>813.6</v>
      </c>
      <c r="CU77">
        <v>2887.4</v>
      </c>
      <c r="CV77">
        <v>4380.2</v>
      </c>
      <c r="CW77">
        <v>3136.2</v>
      </c>
      <c r="CY77">
        <f t="shared" si="4"/>
        <v>2961.8239999999992</v>
      </c>
      <c r="CZ77">
        <f t="shared" si="5"/>
        <v>2961.8239999999992</v>
      </c>
    </row>
    <row r="78" spans="2:104" x14ac:dyDescent="0.25">
      <c r="B78">
        <v>2828.2</v>
      </c>
      <c r="C78">
        <v>4355.6000000000004</v>
      </c>
      <c r="D78">
        <v>1489</v>
      </c>
      <c r="E78">
        <v>5322.2</v>
      </c>
      <c r="F78">
        <v>7917</v>
      </c>
      <c r="G78">
        <v>2075</v>
      </c>
      <c r="H78">
        <v>5802.4000000000005</v>
      </c>
      <c r="I78">
        <v>2583.9999999999995</v>
      </c>
      <c r="J78">
        <v>3348.3999999999996</v>
      </c>
      <c r="K78">
        <v>3058.8</v>
      </c>
      <c r="L78">
        <v>1003.2</v>
      </c>
      <c r="M78">
        <v>2859</v>
      </c>
      <c r="N78">
        <v>2751.8</v>
      </c>
      <c r="O78">
        <v>2088.1999999999998</v>
      </c>
      <c r="P78">
        <v>1652</v>
      </c>
      <c r="Q78">
        <v>1423.6</v>
      </c>
      <c r="R78">
        <v>626.6</v>
      </c>
      <c r="S78">
        <v>2547.4</v>
      </c>
      <c r="T78">
        <v>1211.2</v>
      </c>
      <c r="U78">
        <v>1699.9999999999998</v>
      </c>
      <c r="V78">
        <v>1199.8000000000002</v>
      </c>
      <c r="W78">
        <v>2947</v>
      </c>
      <c r="X78">
        <v>2981.2</v>
      </c>
      <c r="Y78">
        <v>2919.4</v>
      </c>
      <c r="Z78">
        <v>1251.7999999999997</v>
      </c>
      <c r="AA78">
        <v>5741.9999999999991</v>
      </c>
      <c r="AB78">
        <v>4061.8</v>
      </c>
      <c r="AC78">
        <v>4995.6000000000004</v>
      </c>
      <c r="AD78">
        <v>1333.2</v>
      </c>
      <c r="AE78">
        <v>3542.8</v>
      </c>
      <c r="AF78">
        <v>5766.8</v>
      </c>
      <c r="AG78">
        <v>1543.6</v>
      </c>
      <c r="AH78">
        <v>5087</v>
      </c>
      <c r="AI78">
        <v>1958.6</v>
      </c>
      <c r="AJ78">
        <v>2294.6</v>
      </c>
      <c r="AK78">
        <v>1212</v>
      </c>
      <c r="AL78">
        <v>5034.6000000000004</v>
      </c>
      <c r="AM78">
        <v>3601.2</v>
      </c>
      <c r="AN78">
        <v>3872.4</v>
      </c>
      <c r="AO78">
        <v>2350</v>
      </c>
      <c r="AP78">
        <v>6534.4000000000005</v>
      </c>
      <c r="AQ78">
        <v>1269.5999999999999</v>
      </c>
      <c r="AR78">
        <v>900</v>
      </c>
      <c r="AS78">
        <v>3342.6</v>
      </c>
      <c r="AT78">
        <v>1104.4000000000001</v>
      </c>
      <c r="AU78">
        <v>1541.0000000000002</v>
      </c>
      <c r="AV78">
        <v>5834.6</v>
      </c>
      <c r="AW78">
        <v>3210.4</v>
      </c>
      <c r="AX78">
        <v>1237.4000000000001</v>
      </c>
      <c r="AY78">
        <v>3107.6</v>
      </c>
      <c r="AZ78">
        <v>8665.2000000000007</v>
      </c>
      <c r="BA78">
        <v>1583.3999999999999</v>
      </c>
      <c r="BB78">
        <v>3324.4</v>
      </c>
      <c r="BC78">
        <v>3430.6000000000004</v>
      </c>
      <c r="BD78">
        <v>993.99999999999989</v>
      </c>
      <c r="BE78">
        <v>3489.8</v>
      </c>
      <c r="BF78">
        <v>4578.8</v>
      </c>
      <c r="BG78">
        <v>837.8</v>
      </c>
      <c r="BH78">
        <v>845.40000000000009</v>
      </c>
      <c r="BI78">
        <v>93</v>
      </c>
      <c r="BJ78">
        <v>1140.3999999999999</v>
      </c>
      <c r="BK78">
        <v>1264.5999999999999</v>
      </c>
      <c r="BL78">
        <v>4573.9999999999991</v>
      </c>
      <c r="BM78">
        <v>1975.2</v>
      </c>
      <c r="BN78">
        <v>2060.7999999999997</v>
      </c>
      <c r="BO78">
        <v>3730.2</v>
      </c>
      <c r="BP78">
        <v>2494.7999999999997</v>
      </c>
      <c r="BQ78">
        <v>4766.2</v>
      </c>
      <c r="BR78">
        <v>1350</v>
      </c>
      <c r="BS78">
        <v>2742.6</v>
      </c>
      <c r="BT78">
        <v>4228.3999999999996</v>
      </c>
      <c r="BU78">
        <v>4403.2000000000007</v>
      </c>
      <c r="BV78">
        <v>1716.6000000000004</v>
      </c>
      <c r="BW78">
        <v>1573.0000000000002</v>
      </c>
      <c r="BX78">
        <v>3742.4</v>
      </c>
      <c r="BY78">
        <v>5645.6</v>
      </c>
      <c r="BZ78">
        <v>1826.0000000000002</v>
      </c>
      <c r="CA78">
        <v>2534.4</v>
      </c>
      <c r="CB78">
        <v>2232.6</v>
      </c>
      <c r="CC78">
        <v>2640.6</v>
      </c>
      <c r="CD78">
        <v>3746</v>
      </c>
      <c r="CE78">
        <v>3015.6</v>
      </c>
      <c r="CF78">
        <v>1749.2</v>
      </c>
      <c r="CG78">
        <v>1128.5999999999999</v>
      </c>
      <c r="CH78">
        <v>6072</v>
      </c>
      <c r="CI78">
        <v>4396.7999999999993</v>
      </c>
      <c r="CJ78">
        <v>4957.3999999999996</v>
      </c>
      <c r="CK78">
        <v>3820</v>
      </c>
      <c r="CL78">
        <v>2965.6</v>
      </c>
      <c r="CM78">
        <v>2806.7999999999993</v>
      </c>
      <c r="CN78">
        <v>2359.1999999999998</v>
      </c>
      <c r="CO78">
        <v>464.80000000000007</v>
      </c>
      <c r="CP78">
        <v>5594</v>
      </c>
      <c r="CQ78">
        <v>1629.1999999999998</v>
      </c>
      <c r="CR78">
        <v>1924.3999999999999</v>
      </c>
      <c r="CS78">
        <v>2882.2</v>
      </c>
      <c r="CT78">
        <v>2670.6</v>
      </c>
      <c r="CU78">
        <v>6538.2</v>
      </c>
      <c r="CV78">
        <v>3697.2000000000003</v>
      </c>
      <c r="CW78">
        <v>3898.6000000000004</v>
      </c>
      <c r="CY78">
        <f t="shared" si="4"/>
        <v>2992.2140000000004</v>
      </c>
      <c r="CZ78">
        <f t="shared" si="5"/>
        <v>2992.2140000000004</v>
      </c>
    </row>
    <row r="79" spans="2:104" x14ac:dyDescent="0.25">
      <c r="B79">
        <v>2452.4</v>
      </c>
      <c r="C79">
        <v>2939.4</v>
      </c>
      <c r="D79">
        <v>5534</v>
      </c>
      <c r="E79">
        <v>1487</v>
      </c>
      <c r="F79">
        <v>3065.2</v>
      </c>
      <c r="G79">
        <v>2764.8</v>
      </c>
      <c r="H79">
        <v>7247.2000000000007</v>
      </c>
      <c r="I79">
        <v>4784.3999999999996</v>
      </c>
      <c r="J79">
        <v>1165.8000000000002</v>
      </c>
      <c r="K79">
        <v>2922.4</v>
      </c>
      <c r="L79">
        <v>909.6</v>
      </c>
      <c r="M79">
        <v>404.4</v>
      </c>
      <c r="N79">
        <v>2394.1999999999998</v>
      </c>
      <c r="O79">
        <v>5241.8</v>
      </c>
      <c r="P79">
        <v>2308.6000000000004</v>
      </c>
      <c r="Q79">
        <v>3285.6</v>
      </c>
      <c r="R79">
        <v>5216.2</v>
      </c>
      <c r="S79">
        <v>3832.2</v>
      </c>
      <c r="T79">
        <v>1698</v>
      </c>
      <c r="U79">
        <v>3976.6000000000004</v>
      </c>
      <c r="V79">
        <v>2453.0000000000005</v>
      </c>
      <c r="W79">
        <v>2256.6000000000004</v>
      </c>
      <c r="X79">
        <v>2744.6</v>
      </c>
      <c r="Y79">
        <v>5415.4</v>
      </c>
      <c r="Z79">
        <v>4156.8</v>
      </c>
      <c r="AA79">
        <v>853.2</v>
      </c>
      <c r="AB79">
        <v>4474.5999999999995</v>
      </c>
      <c r="AC79">
        <v>265.39999999999998</v>
      </c>
      <c r="AD79">
        <v>2597.4</v>
      </c>
      <c r="AE79">
        <v>4580.6000000000004</v>
      </c>
      <c r="AF79">
        <v>2019.4</v>
      </c>
      <c r="AG79">
        <v>991.6</v>
      </c>
      <c r="AH79">
        <v>3199.2</v>
      </c>
      <c r="AI79">
        <v>3068.7999999999997</v>
      </c>
      <c r="AJ79">
        <v>3267.6</v>
      </c>
      <c r="AK79">
        <v>2839.2</v>
      </c>
      <c r="AL79">
        <v>2549.4</v>
      </c>
      <c r="AM79">
        <v>2739.2000000000003</v>
      </c>
      <c r="AN79">
        <v>888.59999999999991</v>
      </c>
      <c r="AO79">
        <v>2857</v>
      </c>
      <c r="AP79">
        <v>4856.2000000000007</v>
      </c>
      <c r="AQ79">
        <v>1759</v>
      </c>
      <c r="AR79">
        <v>993.59999999999991</v>
      </c>
      <c r="AS79">
        <v>1742.3999999999999</v>
      </c>
      <c r="AT79">
        <v>1627.8000000000002</v>
      </c>
      <c r="AU79">
        <v>2063.8000000000002</v>
      </c>
      <c r="AV79">
        <v>4312.3999999999996</v>
      </c>
      <c r="AW79">
        <v>1180.2000000000003</v>
      </c>
      <c r="AX79">
        <v>3988.5999999999995</v>
      </c>
      <c r="AY79">
        <v>1900.2000000000003</v>
      </c>
      <c r="AZ79">
        <v>2737.2000000000003</v>
      </c>
      <c r="BA79">
        <v>3954</v>
      </c>
      <c r="BB79">
        <v>4986.9999999999991</v>
      </c>
      <c r="BC79">
        <v>1743.6</v>
      </c>
      <c r="BD79">
        <v>4239.2000000000007</v>
      </c>
      <c r="BE79">
        <v>2236.9999999999995</v>
      </c>
      <c r="BF79">
        <v>2829.7999999999993</v>
      </c>
      <c r="BG79">
        <v>3041</v>
      </c>
      <c r="BH79">
        <v>3967.2</v>
      </c>
      <c r="BI79">
        <v>1898.6</v>
      </c>
      <c r="BJ79">
        <v>3115.2</v>
      </c>
      <c r="BK79">
        <v>2635.2</v>
      </c>
      <c r="BL79">
        <v>2429.2000000000003</v>
      </c>
      <c r="BM79">
        <v>2913.2000000000003</v>
      </c>
      <c r="BN79">
        <v>2975.6</v>
      </c>
      <c r="BO79">
        <v>1644.4</v>
      </c>
      <c r="BP79">
        <v>3759.6000000000004</v>
      </c>
      <c r="BQ79">
        <v>886.39999999999986</v>
      </c>
      <c r="BR79">
        <v>3478.4</v>
      </c>
      <c r="BS79">
        <v>2650.2000000000003</v>
      </c>
      <c r="BT79">
        <v>4816.2</v>
      </c>
      <c r="BU79">
        <v>1528</v>
      </c>
      <c r="BV79">
        <v>1723</v>
      </c>
      <c r="BW79">
        <v>3030</v>
      </c>
      <c r="BX79">
        <v>3948.7999999999997</v>
      </c>
      <c r="BY79">
        <v>1988</v>
      </c>
      <c r="BZ79">
        <v>3144.0000000000005</v>
      </c>
      <c r="CA79">
        <v>3116.3999999999996</v>
      </c>
      <c r="CB79">
        <v>1556.0000000000002</v>
      </c>
      <c r="CC79">
        <v>2551.3999999999996</v>
      </c>
      <c r="CD79">
        <v>2003.3999999999999</v>
      </c>
      <c r="CE79">
        <v>2013.2</v>
      </c>
      <c r="CF79">
        <v>3587.5999999999995</v>
      </c>
      <c r="CG79">
        <v>2799.4000000000005</v>
      </c>
      <c r="CH79">
        <v>2379</v>
      </c>
      <c r="CI79">
        <v>3177.6000000000004</v>
      </c>
      <c r="CJ79">
        <v>2340</v>
      </c>
      <c r="CK79">
        <v>6453.4000000000005</v>
      </c>
      <c r="CL79">
        <v>3637.3999999999996</v>
      </c>
      <c r="CM79">
        <v>3438.6000000000004</v>
      </c>
      <c r="CN79">
        <v>3909.8</v>
      </c>
      <c r="CO79">
        <v>7206</v>
      </c>
      <c r="CP79">
        <v>583.20000000000005</v>
      </c>
      <c r="CQ79">
        <v>1935.6000000000004</v>
      </c>
      <c r="CR79">
        <v>2166.6</v>
      </c>
      <c r="CS79">
        <v>3886.6</v>
      </c>
      <c r="CT79">
        <v>5129.8</v>
      </c>
      <c r="CU79">
        <v>1668.1999999999998</v>
      </c>
      <c r="CV79">
        <v>2392.9999999999995</v>
      </c>
      <c r="CW79">
        <v>5463</v>
      </c>
      <c r="CY79">
        <f t="shared" si="4"/>
        <v>2939.6680000000006</v>
      </c>
      <c r="CZ79">
        <f t="shared" si="5"/>
        <v>2939.6680000000006</v>
      </c>
    </row>
    <row r="80" spans="2:104" x14ac:dyDescent="0.25">
      <c r="B80">
        <v>17.399999999999999</v>
      </c>
      <c r="C80">
        <v>3300.9999999999995</v>
      </c>
      <c r="D80">
        <v>7991.8000000000011</v>
      </c>
      <c r="E80">
        <v>608.80000000000007</v>
      </c>
      <c r="F80">
        <v>3316.8</v>
      </c>
      <c r="G80">
        <v>3464.2</v>
      </c>
      <c r="H80">
        <v>1241</v>
      </c>
      <c r="I80">
        <v>4249.3999999999996</v>
      </c>
      <c r="J80">
        <v>4661</v>
      </c>
      <c r="K80">
        <v>452.6</v>
      </c>
      <c r="L80">
        <v>2095.8000000000002</v>
      </c>
      <c r="M80">
        <v>3118.6</v>
      </c>
      <c r="N80">
        <v>1411</v>
      </c>
      <c r="O80">
        <v>1492.8</v>
      </c>
      <c r="P80">
        <v>6427.4</v>
      </c>
      <c r="Q80">
        <v>6550.8</v>
      </c>
      <c r="R80">
        <v>1360</v>
      </c>
      <c r="S80">
        <v>5325.6</v>
      </c>
      <c r="T80">
        <v>4747.6000000000004</v>
      </c>
      <c r="U80">
        <v>2973.2000000000003</v>
      </c>
      <c r="V80">
        <v>2136</v>
      </c>
      <c r="W80">
        <v>4937.8</v>
      </c>
      <c r="X80">
        <v>2222.4</v>
      </c>
      <c r="Y80">
        <v>3043.7999999999997</v>
      </c>
      <c r="Z80">
        <v>3030</v>
      </c>
      <c r="AA80">
        <v>3319</v>
      </c>
      <c r="AB80">
        <v>2025.6</v>
      </c>
      <c r="AC80">
        <v>2291.2000000000003</v>
      </c>
      <c r="AD80">
        <v>2828</v>
      </c>
      <c r="AE80">
        <v>6128</v>
      </c>
      <c r="AF80">
        <v>1668.4</v>
      </c>
      <c r="AG80">
        <v>2604.6000000000004</v>
      </c>
      <c r="AH80">
        <v>4481.8</v>
      </c>
      <c r="AI80">
        <v>2590.1999999999998</v>
      </c>
      <c r="AJ80">
        <v>1301.2</v>
      </c>
      <c r="AK80">
        <v>2860.2</v>
      </c>
      <c r="AL80">
        <v>1125.1999999999998</v>
      </c>
      <c r="AM80">
        <v>4308</v>
      </c>
      <c r="AN80">
        <v>5041</v>
      </c>
      <c r="AO80">
        <v>2638.5999999999995</v>
      </c>
      <c r="AP80">
        <v>4273.2</v>
      </c>
      <c r="AQ80">
        <v>2776.8</v>
      </c>
      <c r="AR80">
        <v>2398.4</v>
      </c>
      <c r="AS80">
        <v>511</v>
      </c>
      <c r="AT80">
        <v>4122.8</v>
      </c>
      <c r="AU80">
        <v>2249</v>
      </c>
      <c r="AV80">
        <v>1361.4</v>
      </c>
      <c r="AW80">
        <v>2624.7999999999997</v>
      </c>
      <c r="AX80">
        <v>4693.4000000000005</v>
      </c>
      <c r="AY80">
        <v>7144.2000000000007</v>
      </c>
      <c r="AZ80">
        <v>2671.7999999999997</v>
      </c>
      <c r="BA80">
        <v>6045.6</v>
      </c>
      <c r="BB80">
        <v>3914.9999999999995</v>
      </c>
      <c r="BC80">
        <v>3768</v>
      </c>
      <c r="BD80">
        <v>2051.4</v>
      </c>
      <c r="BE80">
        <v>3176.2</v>
      </c>
      <c r="BF80">
        <v>704.2</v>
      </c>
      <c r="BG80">
        <v>1780</v>
      </c>
      <c r="BH80">
        <v>2855.4</v>
      </c>
      <c r="BI80">
        <v>1545.1999999999998</v>
      </c>
      <c r="BJ80">
        <v>2592</v>
      </c>
      <c r="BK80">
        <v>4620.6000000000004</v>
      </c>
      <c r="BL80">
        <v>2860.8</v>
      </c>
      <c r="BM80">
        <v>1268.2</v>
      </c>
      <c r="BN80">
        <v>2365.5999999999995</v>
      </c>
      <c r="BO80">
        <v>1005.8</v>
      </c>
      <c r="BP80">
        <v>2728</v>
      </c>
      <c r="BQ80">
        <v>2811</v>
      </c>
      <c r="BR80">
        <v>2531</v>
      </c>
      <c r="BS80">
        <v>3164.5999999999995</v>
      </c>
      <c r="BT80">
        <v>2283.1999999999998</v>
      </c>
      <c r="BU80">
        <v>2449.7999999999997</v>
      </c>
      <c r="BV80">
        <v>1436.2</v>
      </c>
      <c r="BW80">
        <v>2517.7999999999997</v>
      </c>
      <c r="BX80">
        <v>4606.3999999999996</v>
      </c>
      <c r="BY80">
        <v>1784</v>
      </c>
      <c r="BZ80">
        <v>1524.8000000000002</v>
      </c>
      <c r="CA80">
        <v>4238.5999999999995</v>
      </c>
      <c r="CB80">
        <v>3307.2000000000003</v>
      </c>
      <c r="CC80">
        <v>2345.6</v>
      </c>
      <c r="CD80">
        <v>3674.6000000000004</v>
      </c>
      <c r="CE80">
        <v>1324.2</v>
      </c>
      <c r="CF80">
        <v>2391.7999999999997</v>
      </c>
      <c r="CG80">
        <v>4318.6000000000004</v>
      </c>
      <c r="CH80">
        <v>4076</v>
      </c>
      <c r="CI80">
        <v>2769.2000000000003</v>
      </c>
      <c r="CJ80">
        <v>4544.8</v>
      </c>
      <c r="CK80">
        <v>1329</v>
      </c>
      <c r="CL80">
        <v>4599</v>
      </c>
      <c r="CM80">
        <v>3535.3999999999996</v>
      </c>
      <c r="CN80">
        <v>4138.6000000000004</v>
      </c>
      <c r="CO80">
        <v>6017.6</v>
      </c>
      <c r="CP80">
        <v>1417.1999999999998</v>
      </c>
      <c r="CQ80">
        <v>2552.3999999999996</v>
      </c>
      <c r="CR80">
        <v>2828.8</v>
      </c>
      <c r="CS80">
        <v>3101.7999999999997</v>
      </c>
      <c r="CT80">
        <v>2923.7999999999997</v>
      </c>
      <c r="CU80">
        <v>990.2</v>
      </c>
      <c r="CV80">
        <v>3285.8</v>
      </c>
      <c r="CW80">
        <v>4078.2000000000003</v>
      </c>
      <c r="CY80">
        <f t="shared" si="4"/>
        <v>3023.9380000000001</v>
      </c>
      <c r="CZ80">
        <f t="shared" si="5"/>
        <v>3023.9380000000001</v>
      </c>
    </row>
    <row r="81" spans="2:104" x14ac:dyDescent="0.25">
      <c r="B81">
        <v>2991.6</v>
      </c>
      <c r="C81">
        <v>1340.6</v>
      </c>
      <c r="D81">
        <v>2068.1999999999998</v>
      </c>
      <c r="E81">
        <v>4468.7999999999993</v>
      </c>
      <c r="F81">
        <v>633.20000000000005</v>
      </c>
      <c r="G81">
        <v>734.40000000000009</v>
      </c>
      <c r="H81">
        <v>5894</v>
      </c>
      <c r="I81">
        <v>3207.2</v>
      </c>
      <c r="J81">
        <v>3253.2</v>
      </c>
      <c r="K81">
        <v>2037.6</v>
      </c>
      <c r="L81">
        <v>2593.3999999999996</v>
      </c>
      <c r="M81">
        <v>2113.2000000000003</v>
      </c>
      <c r="N81">
        <v>4296.8</v>
      </c>
      <c r="O81">
        <v>3626.2</v>
      </c>
      <c r="P81">
        <v>3009.8</v>
      </c>
      <c r="Q81">
        <v>3290.3999999999996</v>
      </c>
      <c r="R81">
        <v>1063.2</v>
      </c>
      <c r="S81">
        <v>2674.2</v>
      </c>
      <c r="T81">
        <v>3365.2</v>
      </c>
      <c r="U81">
        <v>81.400000000000006</v>
      </c>
      <c r="V81">
        <v>1115.5999999999999</v>
      </c>
      <c r="W81">
        <v>3390</v>
      </c>
      <c r="X81">
        <v>2306.8000000000002</v>
      </c>
      <c r="Y81">
        <v>989.2</v>
      </c>
      <c r="Z81">
        <v>3091.0000000000005</v>
      </c>
      <c r="AA81">
        <v>273.2</v>
      </c>
      <c r="AB81">
        <v>3609.2</v>
      </c>
      <c r="AC81">
        <v>976.79999999999984</v>
      </c>
      <c r="AD81">
        <v>3708.8</v>
      </c>
      <c r="AE81">
        <v>5066.8</v>
      </c>
      <c r="AF81">
        <v>2740.2</v>
      </c>
      <c r="AG81">
        <v>5531</v>
      </c>
      <c r="AH81">
        <v>4813.2</v>
      </c>
      <c r="AI81">
        <v>4335.2</v>
      </c>
      <c r="AJ81">
        <v>2444.1999999999998</v>
      </c>
      <c r="AK81">
        <v>1208.4000000000001</v>
      </c>
      <c r="AL81">
        <v>3232.4</v>
      </c>
      <c r="AM81">
        <v>3790.2000000000003</v>
      </c>
      <c r="AN81">
        <v>1206.1999999999998</v>
      </c>
      <c r="AO81">
        <v>3652.5999999999995</v>
      </c>
      <c r="AP81">
        <v>4839.6000000000004</v>
      </c>
      <c r="AQ81">
        <v>2212</v>
      </c>
      <c r="AR81">
        <v>3770.2000000000003</v>
      </c>
      <c r="AS81">
        <v>3207.3999999999996</v>
      </c>
      <c r="AT81">
        <v>3099.8</v>
      </c>
      <c r="AU81">
        <v>4230</v>
      </c>
      <c r="AV81">
        <v>3302.2</v>
      </c>
      <c r="AW81">
        <v>1171.8</v>
      </c>
      <c r="AX81">
        <v>2345.8000000000006</v>
      </c>
      <c r="AY81">
        <v>3179.2000000000003</v>
      </c>
      <c r="AZ81">
        <v>4072.6</v>
      </c>
      <c r="BA81">
        <v>3401.4</v>
      </c>
      <c r="BB81">
        <v>2764.4</v>
      </c>
      <c r="BC81">
        <v>2634.3999999999996</v>
      </c>
      <c r="BD81">
        <v>4022.7999999999997</v>
      </c>
      <c r="BE81">
        <v>3909.2</v>
      </c>
      <c r="BF81">
        <v>3430.8</v>
      </c>
      <c r="BG81">
        <v>1687.6</v>
      </c>
      <c r="BH81">
        <v>842.4</v>
      </c>
      <c r="BI81">
        <v>2179.1999999999998</v>
      </c>
      <c r="BJ81">
        <v>3516</v>
      </c>
      <c r="BK81">
        <v>4619.2</v>
      </c>
      <c r="BL81">
        <v>2407.6</v>
      </c>
      <c r="BM81">
        <v>5138.3999999999996</v>
      </c>
      <c r="BN81">
        <v>3055.3999999999996</v>
      </c>
      <c r="BO81">
        <v>4180</v>
      </c>
      <c r="BP81">
        <v>5573.7999999999993</v>
      </c>
      <c r="BQ81">
        <v>3567.7999999999997</v>
      </c>
      <c r="BR81">
        <v>7237.7999999999993</v>
      </c>
      <c r="BS81">
        <v>4824.2</v>
      </c>
      <c r="BT81">
        <v>4037.8</v>
      </c>
      <c r="BU81">
        <v>4957.3999999999996</v>
      </c>
      <c r="BV81">
        <v>242</v>
      </c>
      <c r="BW81">
        <v>6343.6</v>
      </c>
      <c r="BX81">
        <v>3587.2</v>
      </c>
      <c r="BY81">
        <v>5472.0000000000009</v>
      </c>
      <c r="BZ81">
        <v>5042.2000000000007</v>
      </c>
      <c r="CA81">
        <v>5977.8</v>
      </c>
      <c r="CB81">
        <v>1388.6</v>
      </c>
      <c r="CC81">
        <v>523.79999999999995</v>
      </c>
      <c r="CD81">
        <v>438.8</v>
      </c>
      <c r="CE81">
        <v>2633.4</v>
      </c>
      <c r="CF81">
        <v>563.59999999999991</v>
      </c>
      <c r="CG81">
        <v>3975</v>
      </c>
      <c r="CH81">
        <v>4569.3999999999996</v>
      </c>
      <c r="CI81">
        <v>3206.4</v>
      </c>
      <c r="CJ81">
        <v>2837.6000000000004</v>
      </c>
      <c r="CK81">
        <v>1525.1999999999998</v>
      </c>
      <c r="CL81">
        <v>4567.8</v>
      </c>
      <c r="CM81">
        <v>2589.1999999999998</v>
      </c>
      <c r="CN81">
        <v>7351.7999999999993</v>
      </c>
      <c r="CO81">
        <v>1000.2000000000002</v>
      </c>
      <c r="CP81">
        <v>4463.7999999999993</v>
      </c>
      <c r="CQ81">
        <v>2458.8000000000002</v>
      </c>
      <c r="CR81">
        <v>3774.3999999999996</v>
      </c>
      <c r="CS81">
        <v>3857.2</v>
      </c>
      <c r="CT81">
        <v>4697</v>
      </c>
      <c r="CU81">
        <v>2610</v>
      </c>
      <c r="CV81">
        <v>3017.2</v>
      </c>
      <c r="CW81">
        <v>2745.7999999999997</v>
      </c>
      <c r="CY81">
        <f t="shared" si="4"/>
        <v>3151.0159999999996</v>
      </c>
      <c r="CZ81">
        <f t="shared" si="5"/>
        <v>3151.0159999999996</v>
      </c>
    </row>
    <row r="82" spans="2:104" x14ac:dyDescent="0.25">
      <c r="B82">
        <v>1653.8</v>
      </c>
      <c r="C82">
        <v>388.40000000000003</v>
      </c>
      <c r="D82">
        <v>2419.9999999999995</v>
      </c>
      <c r="E82">
        <v>337.2</v>
      </c>
      <c r="F82">
        <v>2646.7999999999997</v>
      </c>
      <c r="G82">
        <v>5181</v>
      </c>
      <c r="H82">
        <v>379</v>
      </c>
      <c r="I82">
        <v>2147.2000000000003</v>
      </c>
      <c r="J82">
        <v>4187</v>
      </c>
      <c r="K82">
        <v>4772.5999999999995</v>
      </c>
      <c r="L82">
        <v>2037.6000000000001</v>
      </c>
      <c r="M82">
        <v>4231.4000000000005</v>
      </c>
      <c r="N82">
        <v>2561.8000000000002</v>
      </c>
      <c r="O82">
        <v>3573.3999999999996</v>
      </c>
      <c r="P82">
        <v>2169.5999999999995</v>
      </c>
      <c r="Q82">
        <v>1921.4</v>
      </c>
      <c r="R82">
        <v>2883.8</v>
      </c>
      <c r="S82">
        <v>3905.2000000000003</v>
      </c>
      <c r="T82">
        <v>386.6</v>
      </c>
      <c r="U82">
        <v>461.2</v>
      </c>
      <c r="V82">
        <v>2065.4</v>
      </c>
      <c r="W82">
        <v>1524.1999999999998</v>
      </c>
      <c r="X82">
        <v>3186</v>
      </c>
      <c r="Y82">
        <v>542.4</v>
      </c>
      <c r="Z82">
        <v>199</v>
      </c>
      <c r="AA82">
        <v>1710.2</v>
      </c>
      <c r="AB82">
        <v>6403.4</v>
      </c>
      <c r="AC82">
        <v>8266.6</v>
      </c>
      <c r="AD82">
        <v>3891.8</v>
      </c>
      <c r="AE82">
        <v>3552</v>
      </c>
      <c r="AF82">
        <v>8554.6</v>
      </c>
      <c r="AG82">
        <v>4837.9999999999991</v>
      </c>
      <c r="AH82">
        <v>6191.6</v>
      </c>
      <c r="AI82">
        <v>3891.2000000000003</v>
      </c>
      <c r="AJ82">
        <v>2364.4</v>
      </c>
      <c r="AK82">
        <v>88.799999999999983</v>
      </c>
      <c r="AL82">
        <v>3568.2</v>
      </c>
      <c r="AM82">
        <v>1108.2</v>
      </c>
      <c r="AN82">
        <v>2651.6</v>
      </c>
      <c r="AO82">
        <v>4094.2</v>
      </c>
      <c r="AP82">
        <v>1215.5999999999999</v>
      </c>
      <c r="AQ82">
        <v>986</v>
      </c>
      <c r="AR82">
        <v>2249.1999999999998</v>
      </c>
      <c r="AS82">
        <v>3200.2000000000003</v>
      </c>
      <c r="AT82">
        <v>2118.4</v>
      </c>
      <c r="AU82">
        <v>2347.1999999999998</v>
      </c>
      <c r="AV82">
        <v>2376.7999999999997</v>
      </c>
      <c r="AW82">
        <v>2241.4</v>
      </c>
      <c r="AX82">
        <v>4774.6000000000004</v>
      </c>
      <c r="AY82">
        <v>2801.8</v>
      </c>
      <c r="AZ82">
        <v>4108.2</v>
      </c>
      <c r="BA82">
        <v>3215</v>
      </c>
      <c r="BB82">
        <v>6269.2000000000007</v>
      </c>
      <c r="BC82">
        <v>6835.2000000000007</v>
      </c>
      <c r="BD82">
        <v>3282.6</v>
      </c>
      <c r="BE82">
        <v>3443.2</v>
      </c>
      <c r="BF82">
        <v>4349.8</v>
      </c>
      <c r="BG82">
        <v>642.19999999999993</v>
      </c>
      <c r="BH82">
        <v>2340.4</v>
      </c>
      <c r="BI82">
        <v>2800.4</v>
      </c>
      <c r="BJ82">
        <v>5168.1999999999989</v>
      </c>
      <c r="BK82">
        <v>1704</v>
      </c>
      <c r="BL82">
        <v>827.80000000000007</v>
      </c>
      <c r="BM82">
        <v>2790.7999999999997</v>
      </c>
      <c r="BN82">
        <v>6346.4000000000005</v>
      </c>
      <c r="BO82">
        <v>2648.8</v>
      </c>
      <c r="BP82">
        <v>2279.7999999999997</v>
      </c>
      <c r="BQ82">
        <v>5711.4</v>
      </c>
      <c r="BR82">
        <v>3240.8</v>
      </c>
      <c r="BS82">
        <v>3095.4</v>
      </c>
      <c r="BT82">
        <v>2037.6</v>
      </c>
      <c r="BU82">
        <v>4006.9999999999995</v>
      </c>
      <c r="BV82">
        <v>2065</v>
      </c>
      <c r="BW82">
        <v>1381.6</v>
      </c>
      <c r="BX82">
        <v>2223.4</v>
      </c>
      <c r="BY82">
        <v>3695.4</v>
      </c>
      <c r="BZ82">
        <v>234.2</v>
      </c>
      <c r="CA82">
        <v>4612.2</v>
      </c>
      <c r="CB82">
        <v>4625.6000000000004</v>
      </c>
      <c r="CC82">
        <v>2339.1999999999998</v>
      </c>
      <c r="CD82">
        <v>169.8</v>
      </c>
      <c r="CE82">
        <v>3466.7999999999997</v>
      </c>
      <c r="CF82">
        <v>3352</v>
      </c>
      <c r="CG82">
        <v>1670.4</v>
      </c>
      <c r="CH82">
        <v>3860.7999999999997</v>
      </c>
      <c r="CI82">
        <v>3082.2</v>
      </c>
      <c r="CJ82">
        <v>5587.4</v>
      </c>
      <c r="CK82">
        <v>584.6</v>
      </c>
      <c r="CL82">
        <v>2828.4</v>
      </c>
      <c r="CM82">
        <v>3818.8</v>
      </c>
      <c r="CN82">
        <v>4227.8</v>
      </c>
      <c r="CO82">
        <v>4312</v>
      </c>
      <c r="CP82">
        <v>2793</v>
      </c>
      <c r="CQ82">
        <v>4380.4000000000005</v>
      </c>
      <c r="CR82">
        <v>809.59999999999991</v>
      </c>
      <c r="CS82">
        <v>761.59999999999991</v>
      </c>
      <c r="CT82">
        <v>3683.8</v>
      </c>
      <c r="CU82">
        <v>702.80000000000007</v>
      </c>
      <c r="CV82">
        <v>2109.4</v>
      </c>
      <c r="CW82">
        <v>3364</v>
      </c>
      <c r="CY82">
        <f t="shared" si="4"/>
        <v>2951.3439999999991</v>
      </c>
      <c r="CZ82">
        <f t="shared" si="5"/>
        <v>2951.3439999999991</v>
      </c>
    </row>
    <row r="83" spans="2:104" x14ac:dyDescent="0.25">
      <c r="B83">
        <v>1651.8</v>
      </c>
      <c r="C83">
        <v>1358.3999999999999</v>
      </c>
      <c r="D83">
        <v>1569.1999999999998</v>
      </c>
      <c r="E83">
        <v>3629.6</v>
      </c>
      <c r="F83">
        <v>4639.8</v>
      </c>
      <c r="G83">
        <v>1476.4</v>
      </c>
      <c r="H83">
        <v>3142.8</v>
      </c>
      <c r="I83">
        <v>2556.6000000000004</v>
      </c>
      <c r="J83">
        <v>3355.7999999999997</v>
      </c>
      <c r="K83">
        <v>3915.2000000000003</v>
      </c>
      <c r="L83">
        <v>3170.4</v>
      </c>
      <c r="M83">
        <v>2889.6</v>
      </c>
      <c r="N83">
        <v>1329.4</v>
      </c>
      <c r="O83">
        <v>2934.7999999999997</v>
      </c>
      <c r="P83">
        <v>3988.6000000000004</v>
      </c>
      <c r="Q83">
        <v>1559.1999999999998</v>
      </c>
      <c r="R83">
        <v>5090.6000000000004</v>
      </c>
      <c r="S83">
        <v>3310.3999999999996</v>
      </c>
      <c r="T83">
        <v>1306</v>
      </c>
      <c r="U83">
        <v>711.8</v>
      </c>
      <c r="V83">
        <v>3552.2</v>
      </c>
      <c r="W83">
        <v>2343.6</v>
      </c>
      <c r="X83">
        <v>4745.8</v>
      </c>
      <c r="Y83">
        <v>3450.4000000000005</v>
      </c>
      <c r="Z83">
        <v>3610.5999999999995</v>
      </c>
      <c r="AA83">
        <v>4264.3999999999996</v>
      </c>
      <c r="AB83">
        <v>2268</v>
      </c>
      <c r="AC83">
        <v>3442.6</v>
      </c>
      <c r="AD83">
        <v>5299.4000000000005</v>
      </c>
      <c r="AE83">
        <v>5378.5999999999995</v>
      </c>
      <c r="AF83">
        <v>5048.4000000000005</v>
      </c>
      <c r="AG83">
        <v>2221.4</v>
      </c>
      <c r="AH83">
        <v>328.79999999999995</v>
      </c>
      <c r="AI83">
        <v>1743.6000000000001</v>
      </c>
      <c r="AJ83">
        <v>2392.6</v>
      </c>
      <c r="AK83">
        <v>5043.6000000000013</v>
      </c>
      <c r="AL83">
        <v>2305.6</v>
      </c>
      <c r="AM83">
        <v>2828.8</v>
      </c>
      <c r="AN83">
        <v>1572.7999999999997</v>
      </c>
      <c r="AO83">
        <v>1416</v>
      </c>
      <c r="AP83">
        <v>3694</v>
      </c>
      <c r="AQ83">
        <v>1228.1999999999998</v>
      </c>
      <c r="AR83">
        <v>2182.8000000000002</v>
      </c>
      <c r="AS83">
        <v>3373.2</v>
      </c>
      <c r="AT83">
        <v>4488</v>
      </c>
      <c r="AU83">
        <v>2307.4</v>
      </c>
      <c r="AV83">
        <v>819.6</v>
      </c>
      <c r="AW83">
        <v>3783.8</v>
      </c>
      <c r="AX83">
        <v>3404</v>
      </c>
      <c r="AY83">
        <v>3261.2</v>
      </c>
      <c r="AZ83">
        <v>1578.2</v>
      </c>
      <c r="BA83">
        <v>2547.6</v>
      </c>
      <c r="BB83">
        <v>2718.8</v>
      </c>
      <c r="BC83">
        <v>1557.0000000000002</v>
      </c>
      <c r="BD83">
        <v>2800.4</v>
      </c>
      <c r="BE83">
        <v>4809.2</v>
      </c>
      <c r="BF83">
        <v>3416.3999999999996</v>
      </c>
      <c r="BG83">
        <v>1732.1999999999998</v>
      </c>
      <c r="BH83">
        <v>2491.6</v>
      </c>
      <c r="BI83">
        <v>2611.4</v>
      </c>
      <c r="BJ83">
        <v>5891.6</v>
      </c>
      <c r="BK83">
        <v>4659.8</v>
      </c>
      <c r="BL83">
        <v>6843.8</v>
      </c>
      <c r="BM83">
        <v>2059</v>
      </c>
      <c r="BN83">
        <v>1408.2</v>
      </c>
      <c r="BO83">
        <v>3729.3999999999996</v>
      </c>
      <c r="BP83">
        <v>2612.6</v>
      </c>
      <c r="BQ83">
        <v>949.4</v>
      </c>
      <c r="BR83">
        <v>1050.6000000000001</v>
      </c>
      <c r="BS83">
        <v>1417.6000000000001</v>
      </c>
      <c r="BT83">
        <v>3801.6</v>
      </c>
      <c r="BU83">
        <v>1449.6000000000001</v>
      </c>
      <c r="BV83">
        <v>2639.2</v>
      </c>
      <c r="BW83">
        <v>2936</v>
      </c>
      <c r="BX83">
        <v>1478.6</v>
      </c>
      <c r="BY83">
        <v>2198.8000000000002</v>
      </c>
      <c r="BZ83">
        <v>3670.6</v>
      </c>
      <c r="CA83">
        <v>2923.7999999999997</v>
      </c>
      <c r="CB83">
        <v>5829.2</v>
      </c>
      <c r="CC83">
        <v>1876.1999999999998</v>
      </c>
      <c r="CD83">
        <v>2227.1999999999998</v>
      </c>
      <c r="CE83">
        <v>6069</v>
      </c>
      <c r="CF83">
        <v>2434.6</v>
      </c>
      <c r="CG83">
        <v>505.40000000000003</v>
      </c>
      <c r="CH83">
        <v>2352.3999999999996</v>
      </c>
      <c r="CI83">
        <v>3760.8</v>
      </c>
      <c r="CJ83">
        <v>4805.2</v>
      </c>
      <c r="CK83">
        <v>2757.0000000000005</v>
      </c>
      <c r="CL83">
        <v>1900</v>
      </c>
      <c r="CM83">
        <v>3303.8</v>
      </c>
      <c r="CN83">
        <v>2482.3999999999996</v>
      </c>
      <c r="CO83">
        <v>4677.7999999999993</v>
      </c>
      <c r="CP83">
        <v>5403.4000000000005</v>
      </c>
      <c r="CQ83">
        <v>3742.3999999999996</v>
      </c>
      <c r="CR83">
        <v>6117.8000000000011</v>
      </c>
      <c r="CS83">
        <v>830.6</v>
      </c>
      <c r="CT83">
        <v>1992.8</v>
      </c>
      <c r="CU83">
        <v>2559.7999999999997</v>
      </c>
      <c r="CV83">
        <v>1388.0000000000002</v>
      </c>
      <c r="CW83">
        <v>1744.6000000000001</v>
      </c>
      <c r="CY83">
        <f t="shared" si="4"/>
        <v>2921.2919999999999</v>
      </c>
      <c r="CZ83">
        <f t="shared" si="5"/>
        <v>2921.2919999999999</v>
      </c>
    </row>
    <row r="84" spans="2:104" x14ac:dyDescent="0.25">
      <c r="B84">
        <v>1170.9999999999998</v>
      </c>
      <c r="C84">
        <v>3200.6</v>
      </c>
      <c r="D84">
        <v>2643.2000000000003</v>
      </c>
      <c r="E84">
        <v>306.59999999999997</v>
      </c>
      <c r="F84">
        <v>3948.8</v>
      </c>
      <c r="G84">
        <v>2062.1999999999998</v>
      </c>
      <c r="H84">
        <v>3079.4</v>
      </c>
      <c r="I84">
        <v>5084.9999999999991</v>
      </c>
      <c r="J84">
        <v>3590.4</v>
      </c>
      <c r="K84">
        <v>5172</v>
      </c>
      <c r="L84">
        <v>2329</v>
      </c>
      <c r="M84">
        <v>4715.8</v>
      </c>
      <c r="N84">
        <v>5882.5999999999995</v>
      </c>
      <c r="O84">
        <v>3363.2</v>
      </c>
      <c r="P84">
        <v>3922.2</v>
      </c>
      <c r="Q84">
        <v>2385.8000000000002</v>
      </c>
      <c r="R84">
        <v>4181.8</v>
      </c>
      <c r="S84">
        <v>2196</v>
      </c>
      <c r="T84">
        <v>5207.2</v>
      </c>
      <c r="U84">
        <v>2990.5999999999995</v>
      </c>
      <c r="V84">
        <v>5467.8</v>
      </c>
      <c r="W84">
        <v>5387.6</v>
      </c>
      <c r="X84">
        <v>984</v>
      </c>
      <c r="Y84">
        <v>2707.6</v>
      </c>
      <c r="Z84">
        <v>4685.7999999999993</v>
      </c>
      <c r="AA84">
        <v>923.4</v>
      </c>
      <c r="AB84">
        <v>2395</v>
      </c>
      <c r="AC84">
        <v>1629.6</v>
      </c>
      <c r="AD84">
        <v>4052</v>
      </c>
      <c r="AE84">
        <v>1470.6</v>
      </c>
      <c r="AF84">
        <v>1423.6000000000001</v>
      </c>
      <c r="AG84">
        <v>490.59999999999997</v>
      </c>
      <c r="AH84">
        <v>2338.4</v>
      </c>
      <c r="AI84">
        <v>3450</v>
      </c>
      <c r="AJ84">
        <v>1811.4</v>
      </c>
      <c r="AK84">
        <v>1396.6</v>
      </c>
      <c r="AL84">
        <v>2281</v>
      </c>
      <c r="AM84">
        <v>3562.0000000000005</v>
      </c>
      <c r="AN84">
        <v>2946.6000000000004</v>
      </c>
      <c r="AO84">
        <v>1332.8000000000002</v>
      </c>
      <c r="AP84">
        <v>4483</v>
      </c>
      <c r="AQ84">
        <v>965.6</v>
      </c>
      <c r="AR84">
        <v>3290.6000000000004</v>
      </c>
      <c r="AS84">
        <v>3837.3999999999996</v>
      </c>
      <c r="AT84">
        <v>5999.2</v>
      </c>
      <c r="AU84">
        <v>5903.4000000000005</v>
      </c>
      <c r="AV84">
        <v>3649.7999999999993</v>
      </c>
      <c r="AW84">
        <v>1853</v>
      </c>
      <c r="AX84">
        <v>1010.6</v>
      </c>
      <c r="AY84">
        <v>3544.6</v>
      </c>
      <c r="AZ84">
        <v>3783.2</v>
      </c>
      <c r="BA84">
        <v>781.6</v>
      </c>
      <c r="BB84">
        <v>2277.8000000000002</v>
      </c>
      <c r="BC84">
        <v>1652.2</v>
      </c>
      <c r="BD84">
        <v>4605</v>
      </c>
      <c r="BE84">
        <v>2072.2000000000003</v>
      </c>
      <c r="BF84">
        <v>2876.4</v>
      </c>
      <c r="BG84">
        <v>1226.4000000000001</v>
      </c>
      <c r="BH84">
        <v>4278</v>
      </c>
      <c r="BI84">
        <v>2804.4</v>
      </c>
      <c r="BJ84">
        <v>5083.2</v>
      </c>
      <c r="BK84">
        <v>4181.3999999999996</v>
      </c>
      <c r="BL84">
        <v>2162.8000000000002</v>
      </c>
      <c r="BM84">
        <v>3303.6</v>
      </c>
      <c r="BN84">
        <v>1909.8000000000002</v>
      </c>
      <c r="BO84">
        <v>2179</v>
      </c>
      <c r="BP84">
        <v>2989.6</v>
      </c>
      <c r="BQ84">
        <v>2806.9999999999995</v>
      </c>
      <c r="BR84">
        <v>1794.8000000000002</v>
      </c>
      <c r="BS84">
        <v>3961</v>
      </c>
      <c r="BT84">
        <v>2859.4</v>
      </c>
      <c r="BU84">
        <v>3457.2000000000003</v>
      </c>
      <c r="BV84">
        <v>1609.6</v>
      </c>
      <c r="BW84">
        <v>1837.6</v>
      </c>
      <c r="BX84">
        <v>1574.2</v>
      </c>
      <c r="BY84">
        <v>1950</v>
      </c>
      <c r="BZ84">
        <v>1980.6</v>
      </c>
      <c r="CA84">
        <v>2795.3999999999996</v>
      </c>
      <c r="CB84">
        <v>1876.6000000000001</v>
      </c>
      <c r="CC84">
        <v>3564.2</v>
      </c>
      <c r="CD84">
        <v>2629.2000000000003</v>
      </c>
      <c r="CE84">
        <v>1723.6</v>
      </c>
      <c r="CF84">
        <v>2614.7999999999997</v>
      </c>
      <c r="CG84">
        <v>3287</v>
      </c>
      <c r="CH84">
        <v>1835.4</v>
      </c>
      <c r="CI84">
        <v>341.59999999999997</v>
      </c>
      <c r="CJ84">
        <v>607.4</v>
      </c>
      <c r="CK84">
        <v>3563.2</v>
      </c>
      <c r="CL84">
        <v>2167</v>
      </c>
      <c r="CM84">
        <v>1017.5999999999999</v>
      </c>
      <c r="CN84">
        <v>2989.8</v>
      </c>
      <c r="CO84">
        <v>2652.2</v>
      </c>
      <c r="CP84">
        <v>4399.6000000000004</v>
      </c>
      <c r="CQ84">
        <v>2851.8</v>
      </c>
      <c r="CR84">
        <v>4495.6000000000004</v>
      </c>
      <c r="CS84">
        <v>3771.0000000000005</v>
      </c>
      <c r="CT84">
        <v>2392.6</v>
      </c>
      <c r="CU84">
        <v>3562.4</v>
      </c>
      <c r="CV84">
        <v>3465</v>
      </c>
      <c r="CW84">
        <v>3536.2000000000003</v>
      </c>
      <c r="CY84">
        <f t="shared" si="4"/>
        <v>2868.4420000000009</v>
      </c>
      <c r="CZ84">
        <f t="shared" si="5"/>
        <v>2868.4420000000009</v>
      </c>
    </row>
    <row r="85" spans="2:104" x14ac:dyDescent="0.25">
      <c r="B85">
        <v>813.19999999999993</v>
      </c>
      <c r="C85">
        <v>2103.6</v>
      </c>
      <c r="D85">
        <v>2087.8000000000002</v>
      </c>
      <c r="E85">
        <v>2312.8000000000002</v>
      </c>
      <c r="F85">
        <v>2149.4</v>
      </c>
      <c r="G85">
        <v>4562.4000000000005</v>
      </c>
      <c r="H85">
        <v>4008.8</v>
      </c>
      <c r="I85">
        <v>1979</v>
      </c>
      <c r="J85">
        <v>2117</v>
      </c>
      <c r="K85">
        <v>5540.2</v>
      </c>
      <c r="L85">
        <v>2027.4</v>
      </c>
      <c r="M85">
        <v>6032.6</v>
      </c>
      <c r="N85">
        <v>4323.8</v>
      </c>
      <c r="O85">
        <v>1203.0000000000002</v>
      </c>
      <c r="P85">
        <v>1702.2</v>
      </c>
      <c r="Q85">
        <v>1293.8</v>
      </c>
      <c r="R85">
        <v>3652.2</v>
      </c>
      <c r="S85">
        <v>6738.6</v>
      </c>
      <c r="T85">
        <v>4212</v>
      </c>
      <c r="U85">
        <v>1693.3999999999999</v>
      </c>
      <c r="V85">
        <v>300.39999999999998</v>
      </c>
      <c r="W85">
        <v>2948.2</v>
      </c>
      <c r="X85">
        <v>3617.4</v>
      </c>
      <c r="Y85">
        <v>2495.2000000000003</v>
      </c>
      <c r="Z85">
        <v>1126.8000000000002</v>
      </c>
      <c r="AA85">
        <v>5081.3999999999996</v>
      </c>
      <c r="AB85">
        <v>39.6</v>
      </c>
      <c r="AC85">
        <v>6284</v>
      </c>
      <c r="AD85">
        <v>1833.8000000000002</v>
      </c>
      <c r="AE85">
        <v>5475.8000000000011</v>
      </c>
      <c r="AF85">
        <v>2902.6000000000004</v>
      </c>
      <c r="AG85">
        <v>5314.4</v>
      </c>
      <c r="AH85">
        <v>2442.4000000000005</v>
      </c>
      <c r="AI85">
        <v>1647.8</v>
      </c>
      <c r="AJ85">
        <v>6442</v>
      </c>
      <c r="AK85">
        <v>5532.8</v>
      </c>
      <c r="AL85">
        <v>5700.4</v>
      </c>
      <c r="AM85">
        <v>4969.4000000000005</v>
      </c>
      <c r="AN85">
        <v>4868.5999999999995</v>
      </c>
      <c r="AO85">
        <v>718.4</v>
      </c>
      <c r="AP85">
        <v>438.20000000000005</v>
      </c>
      <c r="AQ85">
        <v>2282.6000000000004</v>
      </c>
      <c r="AR85">
        <v>2127.8000000000002</v>
      </c>
      <c r="AS85">
        <v>2229</v>
      </c>
      <c r="AT85">
        <v>1579.2</v>
      </c>
      <c r="AU85">
        <v>3168.6</v>
      </c>
      <c r="AV85">
        <v>2455.8000000000002</v>
      </c>
      <c r="AW85">
        <v>3463.3999999999996</v>
      </c>
      <c r="AX85">
        <v>2772.6</v>
      </c>
      <c r="AY85">
        <v>1846.9999999999998</v>
      </c>
      <c r="AZ85">
        <v>2651.2</v>
      </c>
      <c r="BA85">
        <v>3850.8</v>
      </c>
      <c r="BB85">
        <v>4308.8</v>
      </c>
      <c r="BC85">
        <v>4566</v>
      </c>
      <c r="BD85">
        <v>2608.7999999999997</v>
      </c>
      <c r="BE85">
        <v>3112.3999999999996</v>
      </c>
      <c r="BF85">
        <v>2133.4</v>
      </c>
      <c r="BG85">
        <v>805.19999999999993</v>
      </c>
      <c r="BH85">
        <v>843.8</v>
      </c>
      <c r="BI85">
        <v>544.79999999999995</v>
      </c>
      <c r="BJ85">
        <v>3177.4</v>
      </c>
      <c r="BK85">
        <v>3648.7999999999997</v>
      </c>
      <c r="BL85">
        <v>1038</v>
      </c>
      <c r="BM85">
        <v>3844.3999999999996</v>
      </c>
      <c r="BN85">
        <v>1232.2</v>
      </c>
      <c r="BO85">
        <v>1863.8</v>
      </c>
      <c r="BP85">
        <v>2275.1999999999998</v>
      </c>
      <c r="BQ85">
        <v>1704</v>
      </c>
      <c r="BR85">
        <v>3569</v>
      </c>
      <c r="BS85">
        <v>3918.6000000000004</v>
      </c>
      <c r="BT85">
        <v>6031.2</v>
      </c>
      <c r="BU85">
        <v>3045.4000000000005</v>
      </c>
      <c r="BV85">
        <v>2005.6000000000001</v>
      </c>
      <c r="BW85">
        <v>1687.4</v>
      </c>
      <c r="BX85">
        <v>2480</v>
      </c>
      <c r="BY85">
        <v>4181.2</v>
      </c>
      <c r="BZ85">
        <v>2831.2</v>
      </c>
      <c r="CA85">
        <v>3316.6000000000004</v>
      </c>
      <c r="CB85">
        <v>1201.0000000000002</v>
      </c>
      <c r="CC85">
        <v>4104.6000000000004</v>
      </c>
      <c r="CD85">
        <v>3454</v>
      </c>
      <c r="CE85">
        <v>4319.8</v>
      </c>
      <c r="CF85">
        <v>4076.4</v>
      </c>
      <c r="CG85">
        <v>5868.6</v>
      </c>
      <c r="CH85">
        <v>1946.1999999999998</v>
      </c>
      <c r="CI85">
        <v>2202.1999999999998</v>
      </c>
      <c r="CJ85">
        <v>5016.4000000000005</v>
      </c>
      <c r="CK85">
        <v>3132.6</v>
      </c>
      <c r="CL85">
        <v>4564.6000000000004</v>
      </c>
      <c r="CM85">
        <v>5688</v>
      </c>
      <c r="CN85">
        <v>947.59999999999991</v>
      </c>
      <c r="CO85">
        <v>2779.6000000000004</v>
      </c>
      <c r="CP85">
        <v>2894.2</v>
      </c>
      <c r="CQ85">
        <v>4441.3999999999996</v>
      </c>
      <c r="CR85">
        <v>2665.2</v>
      </c>
      <c r="CS85">
        <v>836.2</v>
      </c>
      <c r="CT85">
        <v>4609</v>
      </c>
      <c r="CU85">
        <v>3291.4</v>
      </c>
      <c r="CV85">
        <v>1350.6000000000001</v>
      </c>
      <c r="CW85">
        <v>2375.1999999999998</v>
      </c>
      <c r="CY85">
        <f t="shared" si="4"/>
        <v>3016.9879999999998</v>
      </c>
      <c r="CZ85">
        <f t="shared" si="5"/>
        <v>3016.9879999999998</v>
      </c>
    </row>
    <row r="86" spans="2:104" x14ac:dyDescent="0.25">
      <c r="B86">
        <v>1742.3999999999999</v>
      </c>
      <c r="C86">
        <v>2040.1999999999998</v>
      </c>
      <c r="D86">
        <v>1555.4</v>
      </c>
      <c r="E86">
        <v>1408.2</v>
      </c>
      <c r="F86">
        <v>4229.8</v>
      </c>
      <c r="G86">
        <v>355.79999999999995</v>
      </c>
      <c r="H86">
        <v>4396.6000000000004</v>
      </c>
      <c r="I86">
        <v>2575.6</v>
      </c>
      <c r="J86">
        <v>3008.6</v>
      </c>
      <c r="K86">
        <v>4503.2000000000007</v>
      </c>
      <c r="L86">
        <v>874.40000000000009</v>
      </c>
      <c r="M86">
        <v>1391.4</v>
      </c>
      <c r="N86">
        <v>1381.8000000000002</v>
      </c>
      <c r="O86">
        <v>4283.5999999999995</v>
      </c>
      <c r="P86">
        <v>3546.6000000000004</v>
      </c>
      <c r="Q86">
        <v>3861.2</v>
      </c>
      <c r="R86">
        <v>277</v>
      </c>
      <c r="S86">
        <v>3560</v>
      </c>
      <c r="T86">
        <v>3141.6000000000004</v>
      </c>
      <c r="U86">
        <v>989.8</v>
      </c>
      <c r="V86">
        <v>1129.4000000000001</v>
      </c>
      <c r="W86">
        <v>3211.8</v>
      </c>
      <c r="X86">
        <v>3028.2</v>
      </c>
      <c r="Y86">
        <v>3289.2</v>
      </c>
      <c r="Z86">
        <v>1939.3999999999999</v>
      </c>
      <c r="AA86">
        <v>2714.4</v>
      </c>
      <c r="AB86">
        <v>5243</v>
      </c>
      <c r="AC86">
        <v>3524</v>
      </c>
      <c r="AD86">
        <v>4311.5999999999995</v>
      </c>
      <c r="AE86">
        <v>849.80000000000007</v>
      </c>
      <c r="AF86">
        <v>1187.5999999999999</v>
      </c>
      <c r="AG86">
        <v>4335</v>
      </c>
      <c r="AH86">
        <v>1311.6</v>
      </c>
      <c r="AI86">
        <v>891.59999999999991</v>
      </c>
      <c r="AJ86">
        <v>3815.8</v>
      </c>
      <c r="AK86">
        <v>2078.6</v>
      </c>
      <c r="AL86">
        <v>1829.6</v>
      </c>
      <c r="AM86">
        <v>4715</v>
      </c>
      <c r="AN86">
        <v>1855.8</v>
      </c>
      <c r="AO86">
        <v>3046.4</v>
      </c>
      <c r="AP86">
        <v>1700.3999999999999</v>
      </c>
      <c r="AQ86">
        <v>722.2</v>
      </c>
      <c r="AR86">
        <v>4428.2</v>
      </c>
      <c r="AS86">
        <v>736.80000000000007</v>
      </c>
      <c r="AT86">
        <v>1881.9999999999998</v>
      </c>
      <c r="AU86">
        <v>1842.4</v>
      </c>
      <c r="AV86">
        <v>3350.7999999999997</v>
      </c>
      <c r="AW86">
        <v>4532.5999999999995</v>
      </c>
      <c r="AX86">
        <v>3373</v>
      </c>
      <c r="AY86">
        <v>3598.6000000000004</v>
      </c>
      <c r="AZ86">
        <v>4230.6000000000004</v>
      </c>
      <c r="BA86">
        <v>592</v>
      </c>
      <c r="BB86">
        <v>268.40000000000003</v>
      </c>
      <c r="BC86">
        <v>4389.5999999999995</v>
      </c>
      <c r="BD86">
        <v>5578.6</v>
      </c>
      <c r="BE86">
        <v>3296.5999999999995</v>
      </c>
      <c r="BF86">
        <v>1340.3999999999999</v>
      </c>
      <c r="BG86">
        <v>1538.4</v>
      </c>
      <c r="BH86">
        <v>564</v>
      </c>
      <c r="BI86">
        <v>303</v>
      </c>
      <c r="BJ86">
        <v>4612</v>
      </c>
      <c r="BK86">
        <v>2581.8000000000002</v>
      </c>
      <c r="BL86">
        <v>2186</v>
      </c>
      <c r="BM86">
        <v>1644.3999999999999</v>
      </c>
      <c r="BN86">
        <v>989.6</v>
      </c>
      <c r="BO86">
        <v>3979.7999999999997</v>
      </c>
      <c r="BP86">
        <v>2521.2000000000003</v>
      </c>
      <c r="BQ86">
        <v>3933.7999999999997</v>
      </c>
      <c r="BR86">
        <v>1327.2</v>
      </c>
      <c r="BS86">
        <v>2880.8</v>
      </c>
      <c r="BT86">
        <v>5697.4</v>
      </c>
      <c r="BU86">
        <v>1616.4</v>
      </c>
      <c r="BV86">
        <v>3196.4</v>
      </c>
      <c r="BW86">
        <v>1295.8000000000002</v>
      </c>
      <c r="BX86">
        <v>6628.6</v>
      </c>
      <c r="BY86">
        <v>2727.1999999999994</v>
      </c>
      <c r="BZ86">
        <v>5328.8</v>
      </c>
      <c r="CA86">
        <v>363.4</v>
      </c>
      <c r="CB86">
        <v>1550</v>
      </c>
      <c r="CC86">
        <v>2591</v>
      </c>
      <c r="CD86">
        <v>2766.7999999999997</v>
      </c>
      <c r="CE86">
        <v>3468.3999999999996</v>
      </c>
      <c r="CF86">
        <v>300.8</v>
      </c>
      <c r="CG86">
        <v>3687.6</v>
      </c>
      <c r="CH86">
        <v>1777.2</v>
      </c>
      <c r="CI86">
        <v>2073.2000000000003</v>
      </c>
      <c r="CJ86">
        <v>7508.6</v>
      </c>
      <c r="CK86">
        <v>8101.2</v>
      </c>
      <c r="CL86">
        <v>1736.1999999999998</v>
      </c>
      <c r="CM86">
        <v>5649.4</v>
      </c>
      <c r="CN86">
        <v>2293.1999999999998</v>
      </c>
      <c r="CO86">
        <v>4000.4</v>
      </c>
      <c r="CP86">
        <v>2752.8</v>
      </c>
      <c r="CQ86">
        <v>3929.6000000000004</v>
      </c>
      <c r="CR86">
        <v>2734.6000000000004</v>
      </c>
      <c r="CS86">
        <v>3730</v>
      </c>
      <c r="CT86">
        <v>4191.2</v>
      </c>
      <c r="CU86">
        <v>5203.4000000000005</v>
      </c>
      <c r="CV86">
        <v>936.99999999999977</v>
      </c>
      <c r="CW86">
        <v>2603.2000000000003</v>
      </c>
      <c r="CY86">
        <f t="shared" si="4"/>
        <v>2787.9600000000005</v>
      </c>
      <c r="CZ86">
        <f t="shared" si="5"/>
        <v>2787.9600000000005</v>
      </c>
    </row>
    <row r="87" spans="2:104" x14ac:dyDescent="0.25">
      <c r="B87">
        <v>4456.2</v>
      </c>
      <c r="C87">
        <v>4178</v>
      </c>
      <c r="D87">
        <v>1214</v>
      </c>
      <c r="E87">
        <v>2491.9999999999995</v>
      </c>
      <c r="F87">
        <v>5688.1999999999989</v>
      </c>
      <c r="G87">
        <v>1630.6000000000004</v>
      </c>
      <c r="H87">
        <v>943.40000000000009</v>
      </c>
      <c r="I87">
        <v>1770.4</v>
      </c>
      <c r="J87">
        <v>791.8</v>
      </c>
      <c r="K87">
        <v>1995.6</v>
      </c>
      <c r="L87">
        <v>158.19999999999999</v>
      </c>
      <c r="M87">
        <v>2398.6</v>
      </c>
      <c r="N87">
        <v>1219.5999999999999</v>
      </c>
      <c r="O87">
        <v>2535.6</v>
      </c>
      <c r="P87">
        <v>5911.8000000000011</v>
      </c>
      <c r="Q87">
        <v>2757.9999999999995</v>
      </c>
      <c r="R87">
        <v>1386.4</v>
      </c>
      <c r="S87">
        <v>4253</v>
      </c>
      <c r="T87">
        <v>4128.9999999999991</v>
      </c>
      <c r="U87">
        <v>1381.1999999999998</v>
      </c>
      <c r="V87">
        <v>3594.3999999999996</v>
      </c>
      <c r="W87">
        <v>1924.8</v>
      </c>
      <c r="X87">
        <v>2843.3999999999996</v>
      </c>
      <c r="Y87">
        <v>3642.7999999999997</v>
      </c>
      <c r="Z87">
        <v>4245.5999999999995</v>
      </c>
      <c r="AA87">
        <v>2785.8</v>
      </c>
      <c r="AB87">
        <v>3839.6</v>
      </c>
      <c r="AC87">
        <v>5351.2000000000007</v>
      </c>
      <c r="AD87">
        <v>1818.8</v>
      </c>
      <c r="AE87">
        <v>3333.6</v>
      </c>
      <c r="AF87">
        <v>3538.4</v>
      </c>
      <c r="AG87">
        <v>2955.6000000000004</v>
      </c>
      <c r="AH87">
        <v>1914.4</v>
      </c>
      <c r="AI87">
        <v>954.80000000000007</v>
      </c>
      <c r="AJ87">
        <v>2480</v>
      </c>
      <c r="AK87">
        <v>2050.2000000000003</v>
      </c>
      <c r="AL87">
        <v>4438.6000000000004</v>
      </c>
      <c r="AM87">
        <v>1830.4</v>
      </c>
      <c r="AN87">
        <v>2937.2</v>
      </c>
      <c r="AO87">
        <v>5241.8</v>
      </c>
      <c r="AP87">
        <v>4171.2</v>
      </c>
      <c r="AQ87">
        <v>2508</v>
      </c>
      <c r="AR87">
        <v>3667</v>
      </c>
      <c r="AS87">
        <v>1997</v>
      </c>
      <c r="AT87">
        <v>2597.6</v>
      </c>
      <c r="AU87">
        <v>2273.6000000000004</v>
      </c>
      <c r="AV87">
        <v>4517.3999999999996</v>
      </c>
      <c r="AW87">
        <v>2184.2000000000003</v>
      </c>
      <c r="AX87">
        <v>321.39999999999998</v>
      </c>
      <c r="AY87">
        <v>5568.4</v>
      </c>
      <c r="AZ87">
        <v>3463</v>
      </c>
      <c r="BA87">
        <v>2376.2000000000003</v>
      </c>
      <c r="BB87">
        <v>2170.1999999999998</v>
      </c>
      <c r="BC87">
        <v>4306.5999999999995</v>
      </c>
      <c r="BD87">
        <v>1506.1999999999998</v>
      </c>
      <c r="BE87">
        <v>4230.8</v>
      </c>
      <c r="BF87">
        <v>3153.9999999999995</v>
      </c>
      <c r="BG87">
        <v>3509.2</v>
      </c>
      <c r="BH87">
        <v>4338</v>
      </c>
      <c r="BI87">
        <v>1627.1999999999998</v>
      </c>
      <c r="BJ87">
        <v>4131.5999999999995</v>
      </c>
      <c r="BK87">
        <v>2863.2</v>
      </c>
      <c r="BL87">
        <v>3445</v>
      </c>
      <c r="BM87">
        <v>4309.3999999999996</v>
      </c>
      <c r="BN87">
        <v>1600.2</v>
      </c>
      <c r="BO87">
        <v>55.599999999999994</v>
      </c>
      <c r="BP87">
        <v>846.6</v>
      </c>
      <c r="BQ87">
        <v>1348.2000000000003</v>
      </c>
      <c r="BR87">
        <v>3586.2</v>
      </c>
      <c r="BS87">
        <v>1272.4000000000001</v>
      </c>
      <c r="BT87">
        <v>1116.5999999999999</v>
      </c>
      <c r="BU87">
        <v>798</v>
      </c>
      <c r="BV87">
        <v>3270</v>
      </c>
      <c r="BW87">
        <v>5757.2000000000007</v>
      </c>
      <c r="BX87">
        <v>2486.1999999999998</v>
      </c>
      <c r="BY87">
        <v>4599.4000000000005</v>
      </c>
      <c r="BZ87">
        <v>5413.2</v>
      </c>
      <c r="CA87">
        <v>1612.6</v>
      </c>
      <c r="CB87">
        <v>2956.3999999999996</v>
      </c>
      <c r="CC87">
        <v>3932.6</v>
      </c>
      <c r="CD87">
        <v>2887.3999999999992</v>
      </c>
      <c r="CE87">
        <v>5498.8</v>
      </c>
      <c r="CF87">
        <v>931.8</v>
      </c>
      <c r="CG87">
        <v>977.4</v>
      </c>
      <c r="CH87">
        <v>2554.4</v>
      </c>
      <c r="CI87">
        <v>5598</v>
      </c>
      <c r="CJ87">
        <v>3191</v>
      </c>
      <c r="CK87">
        <v>2240.4</v>
      </c>
      <c r="CL87">
        <v>2376.6</v>
      </c>
      <c r="CM87">
        <v>5660.6</v>
      </c>
      <c r="CN87">
        <v>3216.2</v>
      </c>
      <c r="CO87">
        <v>4608.2</v>
      </c>
      <c r="CP87">
        <v>966.4</v>
      </c>
      <c r="CQ87">
        <v>3220</v>
      </c>
      <c r="CR87">
        <v>3538.3999999999996</v>
      </c>
      <c r="CS87">
        <v>3348.8</v>
      </c>
      <c r="CT87">
        <v>5780.5999999999995</v>
      </c>
      <c r="CU87">
        <v>3664.6</v>
      </c>
      <c r="CV87">
        <v>486.4</v>
      </c>
      <c r="CW87">
        <v>927.2</v>
      </c>
      <c r="CY87">
        <f t="shared" si="4"/>
        <v>2905.7400000000016</v>
      </c>
      <c r="CZ87">
        <f t="shared" si="5"/>
        <v>2905.7400000000016</v>
      </c>
    </row>
    <row r="88" spans="2:104" x14ac:dyDescent="0.25">
      <c r="B88">
        <v>3032.2</v>
      </c>
      <c r="C88">
        <v>1221.2</v>
      </c>
      <c r="D88">
        <v>2479</v>
      </c>
      <c r="E88">
        <v>1931.6</v>
      </c>
      <c r="F88">
        <v>2183.8000000000002</v>
      </c>
      <c r="G88">
        <v>2739.6000000000004</v>
      </c>
      <c r="H88">
        <v>3167</v>
      </c>
      <c r="I88">
        <v>1762.1999999999998</v>
      </c>
      <c r="J88">
        <v>1658.4</v>
      </c>
      <c r="K88">
        <v>3878.0000000000005</v>
      </c>
      <c r="L88">
        <v>2367.3999999999996</v>
      </c>
      <c r="M88">
        <v>5910</v>
      </c>
      <c r="N88">
        <v>1352.4</v>
      </c>
      <c r="O88">
        <v>2272.8000000000002</v>
      </c>
      <c r="P88">
        <v>3362.2</v>
      </c>
      <c r="Q88">
        <v>1676.4</v>
      </c>
      <c r="R88">
        <v>3311.3999999999996</v>
      </c>
      <c r="S88">
        <v>3349</v>
      </c>
      <c r="T88">
        <v>1069.8</v>
      </c>
      <c r="U88">
        <v>2225.6</v>
      </c>
      <c r="V88">
        <v>5182.6000000000004</v>
      </c>
      <c r="W88">
        <v>2256.4</v>
      </c>
      <c r="X88">
        <v>2527.6000000000004</v>
      </c>
      <c r="Y88">
        <v>4016.8</v>
      </c>
      <c r="Z88">
        <v>1152.4000000000001</v>
      </c>
      <c r="AA88">
        <v>683.59999999999991</v>
      </c>
      <c r="AB88">
        <v>1441.8</v>
      </c>
      <c r="AC88">
        <v>3259.2000000000003</v>
      </c>
      <c r="AD88">
        <v>1722.6</v>
      </c>
      <c r="AE88">
        <v>221</v>
      </c>
      <c r="AF88">
        <v>4830.2</v>
      </c>
      <c r="AG88">
        <v>671.59999999999991</v>
      </c>
      <c r="AH88">
        <v>3688.4</v>
      </c>
      <c r="AI88">
        <v>3915.8</v>
      </c>
      <c r="AJ88">
        <v>1321.6</v>
      </c>
      <c r="AK88">
        <v>4276</v>
      </c>
      <c r="AL88">
        <v>4682.6000000000004</v>
      </c>
      <c r="AM88">
        <v>2017.6</v>
      </c>
      <c r="AN88">
        <v>3084.8</v>
      </c>
      <c r="AO88">
        <v>6653.7999999999993</v>
      </c>
      <c r="AP88">
        <v>1349.2</v>
      </c>
      <c r="AQ88">
        <v>1470</v>
      </c>
      <c r="AR88">
        <v>3194.6000000000004</v>
      </c>
      <c r="AS88">
        <v>790.59999999999991</v>
      </c>
      <c r="AT88">
        <v>3875.6</v>
      </c>
      <c r="AU88">
        <v>310.39999999999998</v>
      </c>
      <c r="AV88">
        <v>5962.4000000000005</v>
      </c>
      <c r="AW88">
        <v>781.6</v>
      </c>
      <c r="AX88">
        <v>2977</v>
      </c>
      <c r="AY88">
        <v>678.4</v>
      </c>
      <c r="AZ88">
        <v>1445.6</v>
      </c>
      <c r="BA88">
        <v>4130.6000000000004</v>
      </c>
      <c r="BB88">
        <v>3400.7999999999997</v>
      </c>
      <c r="BC88">
        <v>5314.8</v>
      </c>
      <c r="BD88">
        <v>2287.6</v>
      </c>
      <c r="BE88">
        <v>3576.6000000000004</v>
      </c>
      <c r="BF88">
        <v>170.40000000000003</v>
      </c>
      <c r="BG88">
        <v>2978.6000000000004</v>
      </c>
      <c r="BH88">
        <v>4079.8</v>
      </c>
      <c r="BI88">
        <v>482.8</v>
      </c>
      <c r="BJ88">
        <v>4043.8</v>
      </c>
      <c r="BK88">
        <v>3013.4</v>
      </c>
      <c r="BL88">
        <v>4741.8000000000011</v>
      </c>
      <c r="BM88">
        <v>232.2</v>
      </c>
      <c r="BN88">
        <v>3450</v>
      </c>
      <c r="BO88">
        <v>2380.6</v>
      </c>
      <c r="BP88">
        <v>1598.4</v>
      </c>
      <c r="BQ88">
        <v>6244</v>
      </c>
      <c r="BR88">
        <v>2097.2000000000003</v>
      </c>
      <c r="BS88">
        <v>3539.0000000000005</v>
      </c>
      <c r="BT88">
        <v>2284.4</v>
      </c>
      <c r="BU88">
        <v>2065.4</v>
      </c>
      <c r="BV88">
        <v>3746.0000000000005</v>
      </c>
      <c r="BW88">
        <v>3253.8</v>
      </c>
      <c r="BX88">
        <v>1264.6000000000004</v>
      </c>
      <c r="BY88">
        <v>3328.2000000000003</v>
      </c>
      <c r="BZ88">
        <v>3632.9999999999995</v>
      </c>
      <c r="CA88">
        <v>2318.4</v>
      </c>
      <c r="CB88">
        <v>3309.6</v>
      </c>
      <c r="CC88">
        <v>1132.4000000000001</v>
      </c>
      <c r="CD88">
        <v>5747.4</v>
      </c>
      <c r="CE88">
        <v>4268.2</v>
      </c>
      <c r="CF88">
        <v>169.60000000000002</v>
      </c>
      <c r="CG88">
        <v>3709.3999999999996</v>
      </c>
      <c r="CH88">
        <v>2219</v>
      </c>
      <c r="CI88">
        <v>3910</v>
      </c>
      <c r="CJ88">
        <v>5765.4000000000005</v>
      </c>
      <c r="CK88">
        <v>3427.7999999999997</v>
      </c>
      <c r="CL88">
        <v>1243.4000000000001</v>
      </c>
      <c r="CM88">
        <v>6088.4000000000005</v>
      </c>
      <c r="CN88">
        <v>3320</v>
      </c>
      <c r="CO88">
        <v>1633</v>
      </c>
      <c r="CP88">
        <v>5191.2000000000007</v>
      </c>
      <c r="CQ88">
        <v>2832</v>
      </c>
      <c r="CR88">
        <v>2508</v>
      </c>
      <c r="CS88">
        <v>3069.6</v>
      </c>
      <c r="CT88">
        <v>3673.3999999999996</v>
      </c>
      <c r="CU88">
        <v>3412.8</v>
      </c>
      <c r="CV88">
        <v>4344.0000000000009</v>
      </c>
      <c r="CW88">
        <v>2241.1999999999998</v>
      </c>
      <c r="CY88">
        <f t="shared" si="4"/>
        <v>2842.6379999999999</v>
      </c>
      <c r="CZ88">
        <f t="shared" si="5"/>
        <v>2842.6379999999999</v>
      </c>
    </row>
    <row r="89" spans="2:104" x14ac:dyDescent="0.25">
      <c r="B89">
        <v>5568.7999999999993</v>
      </c>
      <c r="C89">
        <v>4416.6000000000004</v>
      </c>
      <c r="D89">
        <v>4186</v>
      </c>
      <c r="E89">
        <v>6783.8</v>
      </c>
      <c r="F89">
        <v>3642.4</v>
      </c>
      <c r="G89">
        <v>1134</v>
      </c>
      <c r="H89">
        <v>4394.2</v>
      </c>
      <c r="I89">
        <v>4338.3999999999996</v>
      </c>
      <c r="J89">
        <v>2495.7999999999997</v>
      </c>
      <c r="K89">
        <v>1075.5999999999999</v>
      </c>
      <c r="L89">
        <v>2289.4</v>
      </c>
      <c r="M89">
        <v>5032</v>
      </c>
      <c r="N89">
        <v>1900.4</v>
      </c>
      <c r="O89">
        <v>4041.8</v>
      </c>
      <c r="P89">
        <v>2870.7999999999997</v>
      </c>
      <c r="Q89">
        <v>3148.8</v>
      </c>
      <c r="R89">
        <v>1241.2</v>
      </c>
      <c r="S89">
        <v>3873.2000000000003</v>
      </c>
      <c r="T89">
        <v>5295.4000000000005</v>
      </c>
      <c r="U89">
        <v>1045.2</v>
      </c>
      <c r="V89">
        <v>3274.6000000000004</v>
      </c>
      <c r="W89">
        <v>1076.5999999999999</v>
      </c>
      <c r="X89">
        <v>7702.4</v>
      </c>
      <c r="Y89">
        <v>3912.8</v>
      </c>
      <c r="Z89">
        <v>3500.6000000000004</v>
      </c>
      <c r="AA89">
        <v>3647.6</v>
      </c>
      <c r="AB89">
        <v>2312.8000000000002</v>
      </c>
      <c r="AC89">
        <v>1499.6000000000001</v>
      </c>
      <c r="AD89">
        <v>2497</v>
      </c>
      <c r="AE89">
        <v>1339</v>
      </c>
      <c r="AF89">
        <v>558.20000000000005</v>
      </c>
      <c r="AG89">
        <v>819.2</v>
      </c>
      <c r="AH89">
        <v>3028.2</v>
      </c>
      <c r="AI89">
        <v>829.80000000000007</v>
      </c>
      <c r="AJ89">
        <v>5263</v>
      </c>
      <c r="AK89">
        <v>1735.4</v>
      </c>
      <c r="AL89">
        <v>5130.6000000000004</v>
      </c>
      <c r="AM89">
        <v>1806.6</v>
      </c>
      <c r="AN89">
        <v>4255.6000000000004</v>
      </c>
      <c r="AO89">
        <v>2749.3999999999996</v>
      </c>
      <c r="AP89">
        <v>1109.8000000000002</v>
      </c>
      <c r="AQ89">
        <v>2384.1999999999998</v>
      </c>
      <c r="AR89">
        <v>1373</v>
      </c>
      <c r="AS89">
        <v>2570.6</v>
      </c>
      <c r="AT89">
        <v>4073.7999999999997</v>
      </c>
      <c r="AU89">
        <v>3943.5999999999995</v>
      </c>
      <c r="AV89">
        <v>1733.3999999999999</v>
      </c>
      <c r="AW89">
        <v>1637</v>
      </c>
      <c r="AX89">
        <v>2469.6</v>
      </c>
      <c r="AY89">
        <v>2734.4</v>
      </c>
      <c r="AZ89">
        <v>3602</v>
      </c>
      <c r="BA89">
        <v>875</v>
      </c>
      <c r="BB89">
        <v>3485.2</v>
      </c>
      <c r="BC89">
        <v>4419.3999999999996</v>
      </c>
      <c r="BD89">
        <v>3648</v>
      </c>
      <c r="BE89">
        <v>1554.8000000000002</v>
      </c>
      <c r="BF89">
        <v>2082.6</v>
      </c>
      <c r="BG89">
        <v>3207.8</v>
      </c>
      <c r="BH89">
        <v>2672</v>
      </c>
      <c r="BI89">
        <v>2916.7999999999997</v>
      </c>
      <c r="BJ89">
        <v>2480.8000000000002</v>
      </c>
      <c r="BK89">
        <v>2214.6</v>
      </c>
      <c r="BL89">
        <v>4397.3999999999996</v>
      </c>
      <c r="BM89">
        <v>1652.1999999999998</v>
      </c>
      <c r="BN89">
        <v>3328.3999999999996</v>
      </c>
      <c r="BO89">
        <v>2475.6000000000004</v>
      </c>
      <c r="BP89">
        <v>1181.8</v>
      </c>
      <c r="BQ89">
        <v>2714.4</v>
      </c>
      <c r="BR89">
        <v>1383</v>
      </c>
      <c r="BS89">
        <v>6131.8</v>
      </c>
      <c r="BT89">
        <v>2163</v>
      </c>
      <c r="BU89">
        <v>2531.7999999999997</v>
      </c>
      <c r="BV89">
        <v>4485.2</v>
      </c>
      <c r="BW89">
        <v>2403.4</v>
      </c>
      <c r="BX89">
        <v>3748.4</v>
      </c>
      <c r="BY89">
        <v>3739.4</v>
      </c>
      <c r="BZ89">
        <v>884.59999999999991</v>
      </c>
      <c r="CA89">
        <v>3296.8</v>
      </c>
      <c r="CB89">
        <v>937.2</v>
      </c>
      <c r="CC89">
        <v>4126</v>
      </c>
      <c r="CD89">
        <v>4267.1999999999989</v>
      </c>
      <c r="CE89">
        <v>2909.8</v>
      </c>
      <c r="CF89">
        <v>1710.6</v>
      </c>
      <c r="CG89">
        <v>3385.6</v>
      </c>
      <c r="CH89">
        <v>2518</v>
      </c>
      <c r="CI89">
        <v>2337.8000000000002</v>
      </c>
      <c r="CJ89">
        <v>4389.6000000000004</v>
      </c>
      <c r="CK89">
        <v>2705.9999999999995</v>
      </c>
      <c r="CL89">
        <v>1997.4</v>
      </c>
      <c r="CM89">
        <v>1694.1999999999998</v>
      </c>
      <c r="CN89">
        <v>1776.4</v>
      </c>
      <c r="CO89">
        <v>4260.8</v>
      </c>
      <c r="CP89">
        <v>1373.6</v>
      </c>
      <c r="CQ89">
        <v>2622.8</v>
      </c>
      <c r="CR89">
        <v>4350.3999999999996</v>
      </c>
      <c r="CS89">
        <v>4206.7999999999993</v>
      </c>
      <c r="CT89">
        <v>1877.8000000000002</v>
      </c>
      <c r="CU89">
        <v>2568.1999999999998</v>
      </c>
      <c r="CV89">
        <v>2166.6000000000004</v>
      </c>
      <c r="CW89">
        <v>5573.2</v>
      </c>
      <c r="CY89">
        <f t="shared" si="4"/>
        <v>2931.7439999999992</v>
      </c>
      <c r="CZ89">
        <f t="shared" si="5"/>
        <v>2931.7439999999992</v>
      </c>
    </row>
    <row r="90" spans="2:104" x14ac:dyDescent="0.25">
      <c r="B90">
        <v>3500.2000000000007</v>
      </c>
      <c r="C90">
        <v>2660</v>
      </c>
      <c r="D90">
        <v>2949.2</v>
      </c>
      <c r="E90">
        <v>4433.6000000000004</v>
      </c>
      <c r="F90">
        <v>2933.4000000000005</v>
      </c>
      <c r="G90">
        <v>1228.6000000000001</v>
      </c>
      <c r="H90">
        <v>3323.4</v>
      </c>
      <c r="I90">
        <v>594.20000000000005</v>
      </c>
      <c r="J90">
        <v>4481.5999999999995</v>
      </c>
      <c r="K90">
        <v>3544</v>
      </c>
      <c r="L90">
        <v>480.2</v>
      </c>
      <c r="M90">
        <v>3657.2000000000003</v>
      </c>
      <c r="N90">
        <v>3909.4</v>
      </c>
      <c r="O90">
        <v>2285.8000000000002</v>
      </c>
      <c r="P90">
        <v>3329</v>
      </c>
      <c r="Q90">
        <v>3439.6000000000004</v>
      </c>
      <c r="R90">
        <v>2565.2000000000003</v>
      </c>
      <c r="S90">
        <v>2570</v>
      </c>
      <c r="T90">
        <v>4949.3999999999996</v>
      </c>
      <c r="U90">
        <v>2598</v>
      </c>
      <c r="V90">
        <v>2369.7999999999997</v>
      </c>
      <c r="W90">
        <v>3625.6000000000004</v>
      </c>
      <c r="X90">
        <v>410</v>
      </c>
      <c r="Y90">
        <v>2095.1999999999998</v>
      </c>
      <c r="Z90">
        <v>2645.6000000000004</v>
      </c>
      <c r="AA90">
        <v>2533.1999999999998</v>
      </c>
      <c r="AB90">
        <v>5866</v>
      </c>
      <c r="AC90">
        <v>786.6</v>
      </c>
      <c r="AD90">
        <v>3482.7999999999997</v>
      </c>
      <c r="AE90">
        <v>2729.3999999999996</v>
      </c>
      <c r="AF90">
        <v>1414.3999999999999</v>
      </c>
      <c r="AG90">
        <v>4611.7999999999993</v>
      </c>
      <c r="AH90">
        <v>2271.6</v>
      </c>
      <c r="AI90">
        <v>2594.4</v>
      </c>
      <c r="AJ90">
        <v>6594.6</v>
      </c>
      <c r="AK90">
        <v>5096.8</v>
      </c>
      <c r="AL90">
        <v>5520.2</v>
      </c>
      <c r="AM90">
        <v>1542.6</v>
      </c>
      <c r="AN90">
        <v>2116.4</v>
      </c>
      <c r="AO90">
        <v>1402.4</v>
      </c>
      <c r="AP90">
        <v>1649.8</v>
      </c>
      <c r="AQ90">
        <v>2823.2</v>
      </c>
      <c r="AR90">
        <v>4200.5999999999995</v>
      </c>
      <c r="AS90">
        <v>1701.8</v>
      </c>
      <c r="AT90">
        <v>290.59999999999997</v>
      </c>
      <c r="AU90">
        <v>1227.4000000000001</v>
      </c>
      <c r="AV90">
        <v>1871.6</v>
      </c>
      <c r="AW90">
        <v>1826.6</v>
      </c>
      <c r="AX90">
        <v>2862.2000000000003</v>
      </c>
      <c r="AY90">
        <v>4310.8</v>
      </c>
      <c r="AZ90">
        <v>3152.8</v>
      </c>
      <c r="BA90">
        <v>2997.8</v>
      </c>
      <c r="BB90">
        <v>1632.3999999999999</v>
      </c>
      <c r="BC90">
        <v>3728.6</v>
      </c>
      <c r="BD90">
        <v>5003.6000000000004</v>
      </c>
      <c r="BE90">
        <v>920.2</v>
      </c>
      <c r="BF90">
        <v>2831.6</v>
      </c>
      <c r="BG90">
        <v>5611.8</v>
      </c>
      <c r="BH90">
        <v>2212.6000000000004</v>
      </c>
      <c r="BI90">
        <v>902</v>
      </c>
      <c r="BJ90">
        <v>321.59999999999997</v>
      </c>
      <c r="BK90">
        <v>1728.0000000000002</v>
      </c>
      <c r="BL90">
        <v>1683.6</v>
      </c>
      <c r="BM90">
        <v>1771.7999999999997</v>
      </c>
      <c r="BN90">
        <v>2139</v>
      </c>
      <c r="BO90">
        <v>3296</v>
      </c>
      <c r="BP90">
        <v>991.4</v>
      </c>
      <c r="BQ90">
        <v>1058</v>
      </c>
      <c r="BR90">
        <v>3637</v>
      </c>
      <c r="BS90">
        <v>1442</v>
      </c>
      <c r="BT90">
        <v>255.6</v>
      </c>
      <c r="BU90">
        <v>4532.7999999999993</v>
      </c>
      <c r="BV90">
        <v>5253.6</v>
      </c>
      <c r="BW90">
        <v>1705.6000000000001</v>
      </c>
      <c r="BX90">
        <v>5302</v>
      </c>
      <c r="BY90">
        <v>2752</v>
      </c>
      <c r="BZ90">
        <v>3794.2</v>
      </c>
      <c r="CA90">
        <v>2156.7999999999997</v>
      </c>
      <c r="CB90">
        <v>2569.6</v>
      </c>
      <c r="CC90">
        <v>4983.3999999999996</v>
      </c>
      <c r="CD90">
        <v>2035.3999999999999</v>
      </c>
      <c r="CE90">
        <v>651</v>
      </c>
      <c r="CF90">
        <v>698.2</v>
      </c>
      <c r="CG90">
        <v>4350.9999999999991</v>
      </c>
      <c r="CH90">
        <v>2167.6</v>
      </c>
      <c r="CI90">
        <v>233.8</v>
      </c>
      <c r="CJ90">
        <v>3846.5999999999995</v>
      </c>
      <c r="CK90">
        <v>5025.8</v>
      </c>
      <c r="CL90">
        <v>4835.4000000000005</v>
      </c>
      <c r="CM90">
        <v>4467.2000000000007</v>
      </c>
      <c r="CN90">
        <v>4616.6000000000004</v>
      </c>
      <c r="CO90">
        <v>4430.8</v>
      </c>
      <c r="CP90">
        <v>4547.7999999999993</v>
      </c>
      <c r="CQ90">
        <v>3045.2</v>
      </c>
      <c r="CR90">
        <v>3360.4</v>
      </c>
      <c r="CS90">
        <v>2941.4</v>
      </c>
      <c r="CT90">
        <v>4204.3999999999996</v>
      </c>
      <c r="CU90">
        <v>2922.8</v>
      </c>
      <c r="CV90">
        <v>3191</v>
      </c>
      <c r="CW90">
        <v>2306.4</v>
      </c>
      <c r="CY90">
        <f t="shared" si="4"/>
        <v>2861.5220000000008</v>
      </c>
      <c r="CZ90">
        <f t="shared" si="5"/>
        <v>2861.5220000000008</v>
      </c>
    </row>
    <row r="91" spans="2:104" x14ac:dyDescent="0.25">
      <c r="B91">
        <v>5559.5999999999995</v>
      </c>
      <c r="C91">
        <v>4844</v>
      </c>
      <c r="D91">
        <v>2023.1999999999998</v>
      </c>
      <c r="E91">
        <v>3515.6</v>
      </c>
      <c r="F91">
        <v>3571.7999999999997</v>
      </c>
      <c r="G91">
        <v>3996.2</v>
      </c>
      <c r="H91">
        <v>3726.6000000000004</v>
      </c>
      <c r="I91">
        <v>1409</v>
      </c>
      <c r="J91">
        <v>3390.2000000000003</v>
      </c>
      <c r="K91">
        <v>2416.3999999999996</v>
      </c>
      <c r="L91">
        <v>2035.2000000000003</v>
      </c>
      <c r="M91">
        <v>425.6</v>
      </c>
      <c r="N91">
        <v>3889.2</v>
      </c>
      <c r="O91">
        <v>3304.2</v>
      </c>
      <c r="P91">
        <v>3019</v>
      </c>
      <c r="Q91">
        <v>2519.2000000000003</v>
      </c>
      <c r="R91">
        <v>4149.2</v>
      </c>
      <c r="S91">
        <v>1535</v>
      </c>
      <c r="T91">
        <v>4092.2</v>
      </c>
      <c r="U91">
        <v>1305.1999999999998</v>
      </c>
      <c r="V91">
        <v>971.40000000000009</v>
      </c>
      <c r="W91">
        <v>3862.2000000000003</v>
      </c>
      <c r="X91">
        <v>4756</v>
      </c>
      <c r="Y91">
        <v>8170.6</v>
      </c>
      <c r="Z91">
        <v>2225.8000000000002</v>
      </c>
      <c r="AA91">
        <v>1435.8000000000002</v>
      </c>
      <c r="AB91">
        <v>2357.1999999999998</v>
      </c>
      <c r="AC91">
        <v>2647.6</v>
      </c>
      <c r="AD91">
        <v>1107.6000000000001</v>
      </c>
      <c r="AE91">
        <v>1879.2</v>
      </c>
      <c r="AF91">
        <v>3072.2000000000003</v>
      </c>
      <c r="AG91">
        <v>4870.3999999999996</v>
      </c>
      <c r="AH91">
        <v>2702.6</v>
      </c>
      <c r="AI91">
        <v>1458.2000000000003</v>
      </c>
      <c r="AJ91">
        <v>5697.9999999999991</v>
      </c>
      <c r="AK91">
        <v>1837.4</v>
      </c>
      <c r="AL91">
        <v>5312</v>
      </c>
      <c r="AM91">
        <v>2042.3999999999999</v>
      </c>
      <c r="AN91">
        <v>5394.2000000000007</v>
      </c>
      <c r="AO91">
        <v>1078.6000000000001</v>
      </c>
      <c r="AP91">
        <v>335.2</v>
      </c>
      <c r="AQ91">
        <v>2188.2000000000003</v>
      </c>
      <c r="AR91">
        <v>4449.2000000000007</v>
      </c>
      <c r="AS91">
        <v>3369.2</v>
      </c>
      <c r="AT91">
        <v>1945.6000000000001</v>
      </c>
      <c r="AU91">
        <v>2136</v>
      </c>
      <c r="AV91">
        <v>5852</v>
      </c>
      <c r="AW91">
        <v>4503</v>
      </c>
      <c r="AX91">
        <v>2992.6</v>
      </c>
      <c r="AY91">
        <v>4326</v>
      </c>
      <c r="AZ91">
        <v>6958</v>
      </c>
      <c r="BA91">
        <v>2843.0000000000005</v>
      </c>
      <c r="BB91">
        <v>3702.8</v>
      </c>
      <c r="BC91">
        <v>3145.4</v>
      </c>
      <c r="BD91">
        <v>2214.1999999999998</v>
      </c>
      <c r="BE91">
        <v>1736.1999999999998</v>
      </c>
      <c r="BF91">
        <v>5558.4000000000005</v>
      </c>
      <c r="BG91">
        <v>549</v>
      </c>
      <c r="BH91">
        <v>3008</v>
      </c>
      <c r="BI91">
        <v>5299.8</v>
      </c>
      <c r="BJ91">
        <v>2794.6</v>
      </c>
      <c r="BK91">
        <v>4334.2</v>
      </c>
      <c r="BL91">
        <v>2951.6</v>
      </c>
      <c r="BM91">
        <v>4219.8</v>
      </c>
      <c r="BN91">
        <v>3702.6000000000004</v>
      </c>
      <c r="BO91">
        <v>2137.8000000000002</v>
      </c>
      <c r="BP91">
        <v>2131.1999999999998</v>
      </c>
      <c r="BQ91">
        <v>2429</v>
      </c>
      <c r="BR91">
        <v>841.4</v>
      </c>
      <c r="BS91">
        <v>2839.3999999999996</v>
      </c>
      <c r="BT91">
        <v>523.19999999999993</v>
      </c>
      <c r="BU91">
        <v>1474.6</v>
      </c>
      <c r="BV91">
        <v>2611.7999999999997</v>
      </c>
      <c r="BW91">
        <v>1375.6</v>
      </c>
      <c r="BX91">
        <v>6491.7999999999993</v>
      </c>
      <c r="BY91">
        <v>3955.2</v>
      </c>
      <c r="BZ91">
        <v>1794.3999999999999</v>
      </c>
      <c r="CA91">
        <v>4771.2</v>
      </c>
      <c r="CB91">
        <v>205.4</v>
      </c>
      <c r="CC91">
        <v>2047.8</v>
      </c>
      <c r="CD91">
        <v>621.6</v>
      </c>
      <c r="CE91">
        <v>2167.4</v>
      </c>
      <c r="CF91">
        <v>1097.2</v>
      </c>
      <c r="CG91">
        <v>421.20000000000005</v>
      </c>
      <c r="CH91">
        <v>4042</v>
      </c>
      <c r="CI91">
        <v>2368.1999999999998</v>
      </c>
      <c r="CJ91">
        <v>2409.4</v>
      </c>
      <c r="CK91">
        <v>3135.6</v>
      </c>
      <c r="CL91">
        <v>2554.1999999999998</v>
      </c>
      <c r="CM91">
        <v>1180.5999999999999</v>
      </c>
      <c r="CN91">
        <v>1891.2</v>
      </c>
      <c r="CO91">
        <v>3943.6</v>
      </c>
      <c r="CP91">
        <v>3896</v>
      </c>
      <c r="CQ91">
        <v>429.59999999999997</v>
      </c>
      <c r="CR91">
        <v>2500</v>
      </c>
      <c r="CS91">
        <v>1704</v>
      </c>
      <c r="CT91">
        <v>4088</v>
      </c>
      <c r="CU91">
        <v>3267.8</v>
      </c>
      <c r="CV91">
        <v>1793.6</v>
      </c>
      <c r="CW91">
        <v>4240.2</v>
      </c>
      <c r="CY91">
        <f t="shared" si="4"/>
        <v>2921.0179999999991</v>
      </c>
      <c r="CZ91">
        <f t="shared" si="5"/>
        <v>2921.0179999999991</v>
      </c>
    </row>
    <row r="92" spans="2:104" x14ac:dyDescent="0.25">
      <c r="B92">
        <v>6686.2</v>
      </c>
      <c r="C92">
        <v>1351</v>
      </c>
      <c r="D92">
        <v>419</v>
      </c>
      <c r="E92">
        <v>1159</v>
      </c>
      <c r="F92">
        <v>3456.6000000000004</v>
      </c>
      <c r="G92">
        <v>4759</v>
      </c>
      <c r="H92">
        <v>2251</v>
      </c>
      <c r="I92">
        <v>3440.6000000000004</v>
      </c>
      <c r="J92">
        <v>1230.8</v>
      </c>
      <c r="K92">
        <v>4803.2</v>
      </c>
      <c r="L92">
        <v>1154</v>
      </c>
      <c r="M92">
        <v>2456.1999999999998</v>
      </c>
      <c r="N92">
        <v>4717.8</v>
      </c>
      <c r="O92">
        <v>1401</v>
      </c>
      <c r="P92">
        <v>3776.2000000000003</v>
      </c>
      <c r="Q92">
        <v>2765.4</v>
      </c>
      <c r="R92">
        <v>4675</v>
      </c>
      <c r="S92">
        <v>3865.0000000000005</v>
      </c>
      <c r="T92">
        <v>3631.4</v>
      </c>
      <c r="U92">
        <v>767.59999999999991</v>
      </c>
      <c r="V92">
        <v>4882.6000000000004</v>
      </c>
      <c r="W92">
        <v>361</v>
      </c>
      <c r="X92">
        <v>4600</v>
      </c>
      <c r="Y92">
        <v>3330.0000000000005</v>
      </c>
      <c r="Z92">
        <v>4891.3999999999996</v>
      </c>
      <c r="AA92">
        <v>926.6</v>
      </c>
      <c r="AB92">
        <v>3950.2000000000003</v>
      </c>
      <c r="AC92">
        <v>4637.3999999999996</v>
      </c>
      <c r="AD92">
        <v>5051.8</v>
      </c>
      <c r="AE92">
        <v>3529.6</v>
      </c>
      <c r="AF92">
        <v>1035.2</v>
      </c>
      <c r="AG92">
        <v>3028.8</v>
      </c>
      <c r="AH92">
        <v>4001</v>
      </c>
      <c r="AI92">
        <v>2719.4</v>
      </c>
      <c r="AJ92">
        <v>5466.0000000000009</v>
      </c>
      <c r="AK92">
        <v>1349.8</v>
      </c>
      <c r="AL92">
        <v>2211.1999999999998</v>
      </c>
      <c r="AM92">
        <v>580.79999999999995</v>
      </c>
      <c r="AN92">
        <v>4024</v>
      </c>
      <c r="AO92">
        <v>2359.7999999999997</v>
      </c>
      <c r="AP92">
        <v>1802.6000000000001</v>
      </c>
      <c r="AQ92">
        <v>922.80000000000018</v>
      </c>
      <c r="AR92">
        <v>4082</v>
      </c>
      <c r="AS92">
        <v>2976.2</v>
      </c>
      <c r="AT92">
        <v>1639.8</v>
      </c>
      <c r="AU92">
        <v>3781.8</v>
      </c>
      <c r="AV92">
        <v>6429.8</v>
      </c>
      <c r="AW92">
        <v>5946.4</v>
      </c>
      <c r="AX92">
        <v>2805.2</v>
      </c>
      <c r="AY92">
        <v>4113</v>
      </c>
      <c r="AZ92">
        <v>2300.8000000000002</v>
      </c>
      <c r="BA92">
        <v>3131.6000000000004</v>
      </c>
      <c r="BB92">
        <v>3412.7999999999997</v>
      </c>
      <c r="BC92">
        <v>2608</v>
      </c>
      <c r="BD92">
        <v>5849.4</v>
      </c>
      <c r="BE92">
        <v>1573.8000000000002</v>
      </c>
      <c r="BF92">
        <v>1804.3999999999999</v>
      </c>
      <c r="BG92">
        <v>1301.2</v>
      </c>
      <c r="BH92">
        <v>2470.1999999999998</v>
      </c>
      <c r="BI92">
        <v>8134</v>
      </c>
      <c r="BJ92">
        <v>2304.2000000000003</v>
      </c>
      <c r="BK92">
        <v>1181.5999999999999</v>
      </c>
      <c r="BL92">
        <v>2286.7999999999997</v>
      </c>
      <c r="BM92">
        <v>465.80000000000007</v>
      </c>
      <c r="BN92">
        <v>4705.3999999999996</v>
      </c>
      <c r="BO92">
        <v>1656.1999999999998</v>
      </c>
      <c r="BP92">
        <v>4916.6000000000004</v>
      </c>
      <c r="BQ92">
        <v>2759.8</v>
      </c>
      <c r="BR92">
        <v>2409</v>
      </c>
      <c r="BS92">
        <v>5517.4000000000005</v>
      </c>
      <c r="BT92">
        <v>863.2</v>
      </c>
      <c r="BU92">
        <v>2719.8</v>
      </c>
      <c r="BV92">
        <v>3160.6</v>
      </c>
      <c r="BW92">
        <v>2719.6</v>
      </c>
      <c r="BX92">
        <v>6516.2</v>
      </c>
      <c r="BY92">
        <v>1855.8000000000002</v>
      </c>
      <c r="BZ92">
        <v>2158</v>
      </c>
      <c r="CA92">
        <v>2753.4</v>
      </c>
      <c r="CB92">
        <v>4427.7999999999993</v>
      </c>
      <c r="CC92">
        <v>1913.2</v>
      </c>
      <c r="CD92">
        <v>820.2</v>
      </c>
      <c r="CE92">
        <v>5211</v>
      </c>
      <c r="CF92">
        <v>1963</v>
      </c>
      <c r="CG92">
        <v>2537</v>
      </c>
      <c r="CH92">
        <v>2483.4</v>
      </c>
      <c r="CI92">
        <v>4052.3999999999996</v>
      </c>
      <c r="CJ92">
        <v>2811</v>
      </c>
      <c r="CK92">
        <v>2744.2000000000003</v>
      </c>
      <c r="CL92">
        <v>6168.2</v>
      </c>
      <c r="CM92">
        <v>2935.8000000000006</v>
      </c>
      <c r="CN92">
        <v>4477</v>
      </c>
      <c r="CO92">
        <v>3989</v>
      </c>
      <c r="CP92">
        <v>3136.2</v>
      </c>
      <c r="CQ92">
        <v>1345.8</v>
      </c>
      <c r="CR92">
        <v>4799.7999999999993</v>
      </c>
      <c r="CS92">
        <v>2023.9999999999998</v>
      </c>
      <c r="CT92">
        <v>7363.4000000000005</v>
      </c>
      <c r="CU92">
        <v>5397.2</v>
      </c>
      <c r="CV92">
        <v>6980</v>
      </c>
      <c r="CW92">
        <v>550.79999999999995</v>
      </c>
      <c r="CY92">
        <f t="shared" si="4"/>
        <v>3178.6820000000002</v>
      </c>
      <c r="CZ92">
        <f t="shared" si="5"/>
        <v>3178.6820000000002</v>
      </c>
    </row>
    <row r="93" spans="2:104" x14ac:dyDescent="0.25">
      <c r="B93">
        <v>2255.8000000000002</v>
      </c>
      <c r="C93">
        <v>1191.3999999999999</v>
      </c>
      <c r="D93">
        <v>1385.4</v>
      </c>
      <c r="E93">
        <v>2310.3999999999996</v>
      </c>
      <c r="F93">
        <v>6053.8</v>
      </c>
      <c r="G93">
        <v>2859.4</v>
      </c>
      <c r="H93">
        <v>1510.8000000000002</v>
      </c>
      <c r="I93">
        <v>1087</v>
      </c>
      <c r="J93">
        <v>1491.6</v>
      </c>
      <c r="K93">
        <v>6329.4</v>
      </c>
      <c r="L93">
        <v>4177.2</v>
      </c>
      <c r="M93">
        <v>4724.2000000000007</v>
      </c>
      <c r="N93">
        <v>2798.2</v>
      </c>
      <c r="O93">
        <v>3494.6</v>
      </c>
      <c r="P93">
        <v>3568.2</v>
      </c>
      <c r="Q93">
        <v>2568.6000000000004</v>
      </c>
      <c r="R93">
        <v>3681.4</v>
      </c>
      <c r="S93">
        <v>4179.3999999999996</v>
      </c>
      <c r="T93">
        <v>2978.2000000000003</v>
      </c>
      <c r="U93">
        <v>1791.6000000000001</v>
      </c>
      <c r="V93">
        <v>1667.4</v>
      </c>
      <c r="W93">
        <v>1161.2</v>
      </c>
      <c r="X93">
        <v>4007.4000000000005</v>
      </c>
      <c r="Y93">
        <v>2845</v>
      </c>
      <c r="Z93">
        <v>746.6</v>
      </c>
      <c r="AA93">
        <v>3145.8</v>
      </c>
      <c r="AB93">
        <v>6076.8</v>
      </c>
      <c r="AC93">
        <v>5997.5999999999995</v>
      </c>
      <c r="AD93">
        <v>3917.3999999999996</v>
      </c>
      <c r="AE93">
        <v>2048.6</v>
      </c>
      <c r="AF93">
        <v>383</v>
      </c>
      <c r="AG93">
        <v>784.2</v>
      </c>
      <c r="AH93">
        <v>4274</v>
      </c>
      <c r="AI93">
        <v>3688.7999999999997</v>
      </c>
      <c r="AJ93">
        <v>6309.6</v>
      </c>
      <c r="AK93">
        <v>2938.6</v>
      </c>
      <c r="AL93">
        <v>2041.4</v>
      </c>
      <c r="AM93">
        <v>2342.6</v>
      </c>
      <c r="AN93">
        <v>1941.8</v>
      </c>
      <c r="AO93">
        <v>2996.7999999999997</v>
      </c>
      <c r="AP93">
        <v>3218</v>
      </c>
      <c r="AQ93">
        <v>3117</v>
      </c>
      <c r="AR93">
        <v>3390.8</v>
      </c>
      <c r="AS93">
        <v>2959</v>
      </c>
      <c r="AT93">
        <v>746.8</v>
      </c>
      <c r="AU93">
        <v>1589</v>
      </c>
      <c r="AV93">
        <v>4517.3999999999996</v>
      </c>
      <c r="AW93">
        <v>5094.6000000000004</v>
      </c>
      <c r="AX93">
        <v>1458.4</v>
      </c>
      <c r="AY93">
        <v>1862</v>
      </c>
      <c r="AZ93">
        <v>2270</v>
      </c>
      <c r="BA93">
        <v>2397.4</v>
      </c>
      <c r="BB93">
        <v>1423.6</v>
      </c>
      <c r="BC93">
        <v>3629.6000000000004</v>
      </c>
      <c r="BD93">
        <v>4135.2000000000007</v>
      </c>
      <c r="BE93">
        <v>3076.5999999999995</v>
      </c>
      <c r="BF93">
        <v>2073.3999999999996</v>
      </c>
      <c r="BG93">
        <v>2997.7999999999997</v>
      </c>
      <c r="BH93">
        <v>2424</v>
      </c>
      <c r="BI93">
        <v>3639.8000000000006</v>
      </c>
      <c r="BJ93">
        <v>2743.0000000000005</v>
      </c>
      <c r="BK93">
        <v>1711.4</v>
      </c>
      <c r="BL93">
        <v>1416</v>
      </c>
      <c r="BM93">
        <v>1560.6</v>
      </c>
      <c r="BN93">
        <v>5742.8000000000011</v>
      </c>
      <c r="BO93">
        <v>5022.2000000000007</v>
      </c>
      <c r="BP93">
        <v>4484.7999999999993</v>
      </c>
      <c r="BQ93">
        <v>824.59999999999991</v>
      </c>
      <c r="BR93">
        <v>3757.4000000000005</v>
      </c>
      <c r="BS93">
        <v>1556.2</v>
      </c>
      <c r="BT93">
        <v>2554</v>
      </c>
      <c r="BU93">
        <v>5470.4</v>
      </c>
      <c r="BV93">
        <v>1626.2</v>
      </c>
      <c r="BW93">
        <v>2044.8</v>
      </c>
      <c r="BX93">
        <v>4344.8</v>
      </c>
      <c r="BY93">
        <v>4385</v>
      </c>
      <c r="BZ93">
        <v>229.6</v>
      </c>
      <c r="CA93">
        <v>1600.6000000000001</v>
      </c>
      <c r="CB93">
        <v>3367.3999999999996</v>
      </c>
      <c r="CC93">
        <v>1118.1999999999998</v>
      </c>
      <c r="CD93">
        <v>3832.6000000000004</v>
      </c>
      <c r="CE93">
        <v>1855.2</v>
      </c>
      <c r="CF93">
        <v>3257.2</v>
      </c>
      <c r="CG93">
        <v>224.20000000000002</v>
      </c>
      <c r="CH93">
        <v>408.40000000000003</v>
      </c>
      <c r="CI93">
        <v>3122.2</v>
      </c>
      <c r="CJ93">
        <v>2800.7999999999997</v>
      </c>
      <c r="CK93">
        <v>3286</v>
      </c>
      <c r="CL93">
        <v>5703</v>
      </c>
      <c r="CM93">
        <v>2671.6</v>
      </c>
      <c r="CN93">
        <v>4510.6000000000004</v>
      </c>
      <c r="CO93">
        <v>6120</v>
      </c>
      <c r="CP93">
        <v>3287.8</v>
      </c>
      <c r="CQ93">
        <v>2656.8</v>
      </c>
      <c r="CR93">
        <v>5067.2</v>
      </c>
      <c r="CS93">
        <v>6250.4</v>
      </c>
      <c r="CT93">
        <v>950.8</v>
      </c>
      <c r="CU93">
        <v>3548.2000000000003</v>
      </c>
      <c r="CV93">
        <v>3018.6</v>
      </c>
      <c r="CW93">
        <v>730.80000000000007</v>
      </c>
      <c r="CY93">
        <f t="shared" si="4"/>
        <v>2946.34</v>
      </c>
      <c r="CZ93">
        <f t="shared" si="5"/>
        <v>2946.34</v>
      </c>
    </row>
    <row r="94" spans="2:104" x14ac:dyDescent="0.25">
      <c r="B94">
        <v>2951.6000000000004</v>
      </c>
      <c r="C94">
        <v>3453</v>
      </c>
      <c r="D94">
        <v>2805</v>
      </c>
      <c r="E94">
        <v>6383.4</v>
      </c>
      <c r="F94">
        <v>5125.2000000000007</v>
      </c>
      <c r="G94">
        <v>1548.7999999999997</v>
      </c>
      <c r="H94">
        <v>4630.3999999999996</v>
      </c>
      <c r="I94">
        <v>2762.6</v>
      </c>
      <c r="J94">
        <v>1230.5999999999999</v>
      </c>
      <c r="K94">
        <v>5385.4</v>
      </c>
      <c r="L94">
        <v>3545.2</v>
      </c>
      <c r="M94">
        <v>2150</v>
      </c>
      <c r="N94">
        <v>3012.2</v>
      </c>
      <c r="O94">
        <v>2458.4</v>
      </c>
      <c r="P94">
        <v>3237.6</v>
      </c>
      <c r="Q94">
        <v>4183</v>
      </c>
      <c r="R94">
        <v>2817.6</v>
      </c>
      <c r="S94">
        <v>4587.6000000000004</v>
      </c>
      <c r="T94">
        <v>2242.8000000000002</v>
      </c>
      <c r="U94">
        <v>0</v>
      </c>
      <c r="V94">
        <v>4139.5999999999995</v>
      </c>
      <c r="W94">
        <v>1982.6000000000001</v>
      </c>
      <c r="X94">
        <v>2380.6</v>
      </c>
      <c r="Y94">
        <v>2029.6000000000001</v>
      </c>
      <c r="Z94">
        <v>4067.3999999999996</v>
      </c>
      <c r="AA94">
        <v>4374.1999999999989</v>
      </c>
      <c r="AB94">
        <v>3932.6000000000004</v>
      </c>
      <c r="AC94">
        <v>4863.6000000000004</v>
      </c>
      <c r="AD94">
        <v>4248</v>
      </c>
      <c r="AE94">
        <v>1231.5999999999999</v>
      </c>
      <c r="AF94">
        <v>1363.6</v>
      </c>
      <c r="AG94">
        <v>4697.2</v>
      </c>
      <c r="AH94">
        <v>4604</v>
      </c>
      <c r="AI94">
        <v>3577.6</v>
      </c>
      <c r="AJ94">
        <v>4075.6</v>
      </c>
      <c r="AK94">
        <v>3095.3999999999996</v>
      </c>
      <c r="AL94">
        <v>2862.7999999999997</v>
      </c>
      <c r="AM94">
        <v>774.19999999999993</v>
      </c>
      <c r="AN94">
        <v>4219.7999999999993</v>
      </c>
      <c r="AO94">
        <v>2987</v>
      </c>
      <c r="AP94">
        <v>2329.8000000000002</v>
      </c>
      <c r="AQ94">
        <v>2383</v>
      </c>
      <c r="AR94">
        <v>1897</v>
      </c>
      <c r="AS94">
        <v>2785.4</v>
      </c>
      <c r="AT94">
        <v>640.40000000000009</v>
      </c>
      <c r="AU94">
        <v>3206.8</v>
      </c>
      <c r="AV94">
        <v>3599</v>
      </c>
      <c r="AW94">
        <v>3519.2</v>
      </c>
      <c r="AX94">
        <v>2852.6000000000004</v>
      </c>
      <c r="AY94">
        <v>5711.4</v>
      </c>
      <c r="AZ94">
        <v>2090.7999999999997</v>
      </c>
      <c r="BA94">
        <v>6596.2000000000007</v>
      </c>
      <c r="BB94">
        <v>2610.0000000000005</v>
      </c>
      <c r="BC94">
        <v>1312.6000000000001</v>
      </c>
      <c r="BD94">
        <v>2058.7999999999997</v>
      </c>
      <c r="BE94">
        <v>4044.2</v>
      </c>
      <c r="BF94">
        <v>1908.9999999999998</v>
      </c>
      <c r="BG94">
        <v>4934.8</v>
      </c>
      <c r="BH94">
        <v>4395.8</v>
      </c>
      <c r="BI94">
        <v>2398.7999999999997</v>
      </c>
      <c r="BJ94">
        <v>1363.6</v>
      </c>
      <c r="BK94">
        <v>3896.2</v>
      </c>
      <c r="BL94">
        <v>479.4</v>
      </c>
      <c r="BM94">
        <v>1315.1999999999998</v>
      </c>
      <c r="BN94">
        <v>2251.1999999999998</v>
      </c>
      <c r="BO94">
        <v>1577.2</v>
      </c>
      <c r="BP94">
        <v>6013.2000000000007</v>
      </c>
      <c r="BQ94">
        <v>3096.6</v>
      </c>
      <c r="BR94">
        <v>1992.4</v>
      </c>
      <c r="BS94">
        <v>2032.6</v>
      </c>
      <c r="BT94">
        <v>4039.6000000000004</v>
      </c>
      <c r="BU94">
        <v>4982.8</v>
      </c>
      <c r="BV94">
        <v>3060.6</v>
      </c>
      <c r="BW94">
        <v>3759.9999999999995</v>
      </c>
      <c r="BX94">
        <v>4782.6000000000004</v>
      </c>
      <c r="BY94">
        <v>5699.7999999999993</v>
      </c>
      <c r="BZ94">
        <v>5352.6</v>
      </c>
      <c r="CA94">
        <v>5789.4</v>
      </c>
      <c r="CB94">
        <v>863.8</v>
      </c>
      <c r="CC94">
        <v>1598.6</v>
      </c>
      <c r="CD94">
        <v>2129.8000000000002</v>
      </c>
      <c r="CE94">
        <v>3007.4</v>
      </c>
      <c r="CF94">
        <v>2359.8000000000002</v>
      </c>
      <c r="CG94">
        <v>187.6</v>
      </c>
      <c r="CH94">
        <v>3656.7999999999997</v>
      </c>
      <c r="CI94">
        <v>2817.0000000000005</v>
      </c>
      <c r="CJ94">
        <v>3006.8</v>
      </c>
      <c r="CK94">
        <v>981.59999999999991</v>
      </c>
      <c r="CL94">
        <v>3101.6000000000004</v>
      </c>
      <c r="CM94">
        <v>1830</v>
      </c>
      <c r="CN94">
        <v>1551</v>
      </c>
      <c r="CO94">
        <v>1947.6</v>
      </c>
      <c r="CP94">
        <v>4552.6000000000004</v>
      </c>
      <c r="CQ94">
        <v>1955.8</v>
      </c>
      <c r="CR94">
        <v>5717.4</v>
      </c>
      <c r="CS94">
        <v>2957.2</v>
      </c>
      <c r="CT94">
        <v>2438.1999999999998</v>
      </c>
      <c r="CU94">
        <v>550.20000000000005</v>
      </c>
      <c r="CV94">
        <v>1866.8000000000002</v>
      </c>
      <c r="CW94">
        <v>2932.8</v>
      </c>
      <c r="CY94">
        <f t="shared" si="4"/>
        <v>3047.8839999999991</v>
      </c>
      <c r="CZ94">
        <f t="shared" si="5"/>
        <v>3047.8839999999991</v>
      </c>
    </row>
    <row r="95" spans="2:104" x14ac:dyDescent="0.25">
      <c r="B95">
        <v>2669</v>
      </c>
      <c r="C95">
        <v>3259.8</v>
      </c>
      <c r="D95">
        <v>5384</v>
      </c>
      <c r="E95">
        <v>44.4</v>
      </c>
      <c r="F95">
        <v>5383.4</v>
      </c>
      <c r="G95">
        <v>2434.3999999999996</v>
      </c>
      <c r="H95">
        <v>1683.4</v>
      </c>
      <c r="I95">
        <v>1041</v>
      </c>
      <c r="J95">
        <v>2394.4</v>
      </c>
      <c r="K95">
        <v>3294.0000000000005</v>
      </c>
      <c r="L95">
        <v>1798.6000000000001</v>
      </c>
      <c r="M95">
        <v>2694.2</v>
      </c>
      <c r="N95">
        <v>2653.6</v>
      </c>
      <c r="O95">
        <v>2290.7999999999997</v>
      </c>
      <c r="P95">
        <v>246.8</v>
      </c>
      <c r="Q95">
        <v>666.8</v>
      </c>
      <c r="R95">
        <v>5897.7999999999993</v>
      </c>
      <c r="S95">
        <v>3089</v>
      </c>
      <c r="T95">
        <v>3554.6</v>
      </c>
      <c r="U95">
        <v>3742.2000000000003</v>
      </c>
      <c r="V95">
        <v>2830.9999999999995</v>
      </c>
      <c r="W95">
        <v>2791.2000000000003</v>
      </c>
      <c r="X95">
        <v>2752.8</v>
      </c>
      <c r="Y95">
        <v>4057.4</v>
      </c>
      <c r="Z95">
        <v>3521.6000000000004</v>
      </c>
      <c r="AA95">
        <v>1708.6000000000001</v>
      </c>
      <c r="AB95">
        <v>7590.6</v>
      </c>
      <c r="AC95">
        <v>1308.5999999999999</v>
      </c>
      <c r="AD95">
        <v>2603</v>
      </c>
      <c r="AE95">
        <v>960.59999999999991</v>
      </c>
      <c r="AF95">
        <v>2364</v>
      </c>
      <c r="AG95">
        <v>5191.5999999999995</v>
      </c>
      <c r="AH95">
        <v>2318.8000000000002</v>
      </c>
      <c r="AI95">
        <v>3005.4</v>
      </c>
      <c r="AJ95">
        <v>2019.3999999999999</v>
      </c>
      <c r="AK95">
        <v>1809.6</v>
      </c>
      <c r="AL95">
        <v>4377</v>
      </c>
      <c r="AM95">
        <v>1949.2</v>
      </c>
      <c r="AN95">
        <v>4994.2</v>
      </c>
      <c r="AO95">
        <v>4268.6000000000004</v>
      </c>
      <c r="AP95">
        <v>2549.6</v>
      </c>
      <c r="AQ95">
        <v>4299.5999999999995</v>
      </c>
      <c r="AR95">
        <v>1648.4</v>
      </c>
      <c r="AS95">
        <v>4265</v>
      </c>
      <c r="AT95">
        <v>2476.2000000000003</v>
      </c>
      <c r="AU95">
        <v>1535.8</v>
      </c>
      <c r="AV95">
        <v>1876.6</v>
      </c>
      <c r="AW95">
        <v>4037.4</v>
      </c>
      <c r="AX95">
        <v>1833.3999999999999</v>
      </c>
      <c r="AY95">
        <v>3306.6</v>
      </c>
      <c r="AZ95">
        <v>1792.4</v>
      </c>
      <c r="BA95">
        <v>561.6</v>
      </c>
      <c r="BB95">
        <v>2954.8</v>
      </c>
      <c r="BC95">
        <v>4942.6000000000004</v>
      </c>
      <c r="BD95">
        <v>647.20000000000005</v>
      </c>
      <c r="BE95">
        <v>3524.6</v>
      </c>
      <c r="BF95">
        <v>4444</v>
      </c>
      <c r="BG95">
        <v>1118</v>
      </c>
      <c r="BH95">
        <v>863.40000000000009</v>
      </c>
      <c r="BI95">
        <v>2236</v>
      </c>
      <c r="BJ95">
        <v>455.80000000000007</v>
      </c>
      <c r="BK95">
        <v>4211.5999999999995</v>
      </c>
      <c r="BL95">
        <v>2913</v>
      </c>
      <c r="BM95">
        <v>4812.2000000000007</v>
      </c>
      <c r="BN95">
        <v>1971</v>
      </c>
      <c r="BO95">
        <v>3599.8</v>
      </c>
      <c r="BP95">
        <v>3952.2000000000003</v>
      </c>
      <c r="BQ95">
        <v>729.40000000000009</v>
      </c>
      <c r="BR95">
        <v>454</v>
      </c>
      <c r="BS95">
        <v>680.4</v>
      </c>
      <c r="BT95">
        <v>1893.8000000000002</v>
      </c>
      <c r="BU95">
        <v>736.2</v>
      </c>
      <c r="BV95">
        <v>5040.2</v>
      </c>
      <c r="BW95">
        <v>1820.4</v>
      </c>
      <c r="BX95">
        <v>1728.3999999999999</v>
      </c>
      <c r="BY95">
        <v>1805.8</v>
      </c>
      <c r="BZ95">
        <v>5362.2000000000007</v>
      </c>
      <c r="CA95">
        <v>6466</v>
      </c>
      <c r="CB95">
        <v>1685.4</v>
      </c>
      <c r="CC95">
        <v>1878.2</v>
      </c>
      <c r="CD95">
        <v>2439.4</v>
      </c>
      <c r="CE95">
        <v>2244.6000000000004</v>
      </c>
      <c r="CF95">
        <v>2375.4</v>
      </c>
      <c r="CG95">
        <v>1208.1999999999998</v>
      </c>
      <c r="CH95">
        <v>3036</v>
      </c>
      <c r="CI95">
        <v>1629.2</v>
      </c>
      <c r="CJ95">
        <v>2658.2000000000003</v>
      </c>
      <c r="CK95">
        <v>4716</v>
      </c>
      <c r="CL95">
        <v>1273.1999999999998</v>
      </c>
      <c r="CM95">
        <v>2071.1999999999998</v>
      </c>
      <c r="CN95">
        <v>2553.4</v>
      </c>
      <c r="CO95">
        <v>5563.6</v>
      </c>
      <c r="CP95">
        <v>6743.6</v>
      </c>
      <c r="CQ95">
        <v>2718</v>
      </c>
      <c r="CR95">
        <v>615.60000000000014</v>
      </c>
      <c r="CS95">
        <v>804.4</v>
      </c>
      <c r="CT95">
        <v>2243.6000000000004</v>
      </c>
      <c r="CU95">
        <v>5208.5999999999995</v>
      </c>
      <c r="CV95">
        <v>2628.6</v>
      </c>
      <c r="CW95">
        <v>1602</v>
      </c>
      <c r="CY95">
        <f t="shared" si="4"/>
        <v>2740.8740000000003</v>
      </c>
      <c r="CZ95">
        <f t="shared" si="5"/>
        <v>2740.8740000000003</v>
      </c>
    </row>
    <row r="96" spans="2:104" x14ac:dyDescent="0.25">
      <c r="B96">
        <v>4230.6000000000004</v>
      </c>
      <c r="C96">
        <v>2366.1999999999998</v>
      </c>
      <c r="D96">
        <v>3993.8</v>
      </c>
      <c r="E96">
        <v>2404.8000000000002</v>
      </c>
      <c r="F96">
        <v>4052.4</v>
      </c>
      <c r="G96">
        <v>3846.3999999999996</v>
      </c>
      <c r="H96">
        <v>1809.2</v>
      </c>
      <c r="I96">
        <v>3483.8</v>
      </c>
      <c r="J96">
        <v>599.4</v>
      </c>
      <c r="K96">
        <v>988.00000000000011</v>
      </c>
      <c r="L96">
        <v>1644</v>
      </c>
      <c r="M96">
        <v>3552</v>
      </c>
      <c r="N96">
        <v>3003.8</v>
      </c>
      <c r="O96">
        <v>603</v>
      </c>
      <c r="P96">
        <v>718.80000000000007</v>
      </c>
      <c r="Q96">
        <v>4294.2000000000007</v>
      </c>
      <c r="R96">
        <v>2526</v>
      </c>
      <c r="S96">
        <v>4081.4</v>
      </c>
      <c r="T96">
        <v>3188.7999999999997</v>
      </c>
      <c r="U96">
        <v>2250.8000000000002</v>
      </c>
      <c r="V96">
        <v>2712.4</v>
      </c>
      <c r="W96">
        <v>5600.7999999999993</v>
      </c>
      <c r="X96">
        <v>781</v>
      </c>
      <c r="Y96">
        <v>5404.2000000000007</v>
      </c>
      <c r="Z96">
        <v>2463.6</v>
      </c>
      <c r="AA96">
        <v>4718.4000000000005</v>
      </c>
      <c r="AB96">
        <v>2828.6000000000004</v>
      </c>
      <c r="AC96">
        <v>3625.3999999999996</v>
      </c>
      <c r="AD96">
        <v>8841.2000000000007</v>
      </c>
      <c r="AE96">
        <v>1826.9999999999998</v>
      </c>
      <c r="AF96">
        <v>2797.8</v>
      </c>
      <c r="AG96">
        <v>1308</v>
      </c>
      <c r="AH96">
        <v>3489.5999999999995</v>
      </c>
      <c r="AI96">
        <v>1059.4000000000001</v>
      </c>
      <c r="AJ96">
        <v>2523.1999999999998</v>
      </c>
      <c r="AK96">
        <v>4354.3999999999996</v>
      </c>
      <c r="AL96">
        <v>4092.2</v>
      </c>
      <c r="AM96">
        <v>3100.2</v>
      </c>
      <c r="AN96">
        <v>3878.4</v>
      </c>
      <c r="AO96">
        <v>3422.4</v>
      </c>
      <c r="AP96">
        <v>2797.3999999999996</v>
      </c>
      <c r="AQ96">
        <v>2373</v>
      </c>
      <c r="AR96">
        <v>3953.8</v>
      </c>
      <c r="AS96">
        <v>2897.4</v>
      </c>
      <c r="AT96">
        <v>3007.3999999999996</v>
      </c>
      <c r="AU96">
        <v>1594.6</v>
      </c>
      <c r="AV96">
        <v>5108.3999999999996</v>
      </c>
      <c r="AW96">
        <v>1003.8000000000001</v>
      </c>
      <c r="AX96">
        <v>775.19999999999993</v>
      </c>
      <c r="AY96">
        <v>3942.2000000000003</v>
      </c>
      <c r="AZ96">
        <v>859.6</v>
      </c>
      <c r="BA96">
        <v>5092.3999999999996</v>
      </c>
      <c r="BB96">
        <v>3440.2</v>
      </c>
      <c r="BC96">
        <v>5351.2</v>
      </c>
      <c r="BD96">
        <v>3571.0000000000005</v>
      </c>
      <c r="BE96">
        <v>5451.5999999999995</v>
      </c>
      <c r="BF96">
        <v>3503</v>
      </c>
      <c r="BG96">
        <v>2021.6</v>
      </c>
      <c r="BH96">
        <v>1832.1999999999998</v>
      </c>
      <c r="BI96">
        <v>2102.4</v>
      </c>
      <c r="BJ96">
        <v>2786.8</v>
      </c>
      <c r="BK96">
        <v>1251.4000000000001</v>
      </c>
      <c r="BL96">
        <v>1261</v>
      </c>
      <c r="BM96">
        <v>5130.2</v>
      </c>
      <c r="BN96">
        <v>2077.6</v>
      </c>
      <c r="BO96">
        <v>4286.3999999999996</v>
      </c>
      <c r="BP96">
        <v>2248.1999999999998</v>
      </c>
      <c r="BQ96">
        <v>5206.2</v>
      </c>
      <c r="BR96">
        <v>3230</v>
      </c>
      <c r="BS96">
        <v>1647.4</v>
      </c>
      <c r="BT96">
        <v>3170.2</v>
      </c>
      <c r="BU96">
        <v>3983.3999999999996</v>
      </c>
      <c r="BV96">
        <v>4965.2000000000007</v>
      </c>
      <c r="BW96">
        <v>2711.8</v>
      </c>
      <c r="BX96">
        <v>2860</v>
      </c>
      <c r="BY96">
        <v>3030.8</v>
      </c>
      <c r="BZ96">
        <v>3425.4</v>
      </c>
      <c r="CA96">
        <v>1295.8</v>
      </c>
      <c r="CB96">
        <v>1660.7999999999997</v>
      </c>
      <c r="CC96">
        <v>5480.6</v>
      </c>
      <c r="CD96">
        <v>2973.3999999999996</v>
      </c>
      <c r="CE96">
        <v>1775.8</v>
      </c>
      <c r="CF96">
        <v>3081.2000000000003</v>
      </c>
      <c r="CG96">
        <v>1615.2</v>
      </c>
      <c r="CH96">
        <v>2356</v>
      </c>
      <c r="CI96">
        <v>3203.8</v>
      </c>
      <c r="CJ96">
        <v>3016.6</v>
      </c>
      <c r="CK96">
        <v>5211</v>
      </c>
      <c r="CL96">
        <v>4520</v>
      </c>
      <c r="CM96">
        <v>2470.6</v>
      </c>
      <c r="CN96">
        <v>2448.8000000000002</v>
      </c>
      <c r="CO96">
        <v>3015.6000000000004</v>
      </c>
      <c r="CP96">
        <v>3033.6</v>
      </c>
      <c r="CQ96">
        <v>1087.6000000000001</v>
      </c>
      <c r="CR96">
        <v>4538.5999999999995</v>
      </c>
      <c r="CS96">
        <v>3469.6000000000004</v>
      </c>
      <c r="CT96">
        <v>3521.3999999999996</v>
      </c>
      <c r="CU96">
        <v>2996.8</v>
      </c>
      <c r="CV96">
        <v>1847</v>
      </c>
      <c r="CW96">
        <v>1066.8</v>
      </c>
      <c r="CY96">
        <f t="shared" si="4"/>
        <v>3021.0259999999985</v>
      </c>
      <c r="CZ96">
        <f t="shared" si="5"/>
        <v>3021.0259999999985</v>
      </c>
    </row>
    <row r="97" spans="2:104" x14ac:dyDescent="0.25">
      <c r="B97">
        <v>664.80000000000007</v>
      </c>
      <c r="C97">
        <v>3268.6000000000004</v>
      </c>
      <c r="D97">
        <v>2968.4</v>
      </c>
      <c r="E97">
        <v>4798.4000000000005</v>
      </c>
      <c r="F97">
        <v>793.59999999999991</v>
      </c>
      <c r="G97">
        <v>2891.2000000000003</v>
      </c>
      <c r="H97">
        <v>2768.6000000000004</v>
      </c>
      <c r="I97">
        <v>3563.6000000000004</v>
      </c>
      <c r="J97">
        <v>2566.4</v>
      </c>
      <c r="K97">
        <v>3569.6</v>
      </c>
      <c r="L97">
        <v>2293.6</v>
      </c>
      <c r="M97">
        <v>5770</v>
      </c>
      <c r="N97">
        <v>3258</v>
      </c>
      <c r="O97">
        <v>2474.3999999999996</v>
      </c>
      <c r="P97">
        <v>3391.4</v>
      </c>
      <c r="Q97">
        <v>2906.2</v>
      </c>
      <c r="R97">
        <v>2683.8</v>
      </c>
      <c r="S97">
        <v>761</v>
      </c>
      <c r="T97">
        <v>4434.6000000000004</v>
      </c>
      <c r="U97">
        <v>3560.6</v>
      </c>
      <c r="V97">
        <v>1643</v>
      </c>
      <c r="W97">
        <v>3555.2</v>
      </c>
      <c r="X97">
        <v>2494.7999999999997</v>
      </c>
      <c r="Y97">
        <v>1878.0000000000002</v>
      </c>
      <c r="Z97">
        <v>1905.4</v>
      </c>
      <c r="AA97">
        <v>3917</v>
      </c>
      <c r="AB97">
        <v>1996.8</v>
      </c>
      <c r="AC97">
        <v>4247.6000000000004</v>
      </c>
      <c r="AD97">
        <v>2850.6000000000004</v>
      </c>
      <c r="AE97">
        <v>1078.5999999999999</v>
      </c>
      <c r="AF97">
        <v>5091</v>
      </c>
      <c r="AG97">
        <v>6718.1999999999989</v>
      </c>
      <c r="AH97">
        <v>4016</v>
      </c>
      <c r="AI97">
        <v>3446</v>
      </c>
      <c r="AJ97">
        <v>3534.8</v>
      </c>
      <c r="AK97">
        <v>2135.4</v>
      </c>
      <c r="AL97">
        <v>3280.8</v>
      </c>
      <c r="AM97">
        <v>2056.7999999999997</v>
      </c>
      <c r="AN97">
        <v>1742.6000000000001</v>
      </c>
      <c r="AO97">
        <v>1269</v>
      </c>
      <c r="AP97">
        <v>2286.8000000000002</v>
      </c>
      <c r="AQ97">
        <v>2269.8000000000002</v>
      </c>
      <c r="AR97">
        <v>1211.5999999999999</v>
      </c>
      <c r="AS97">
        <v>5642.6</v>
      </c>
      <c r="AT97">
        <v>3123.6</v>
      </c>
      <c r="AU97">
        <v>1851.2</v>
      </c>
      <c r="AV97">
        <v>801</v>
      </c>
      <c r="AW97">
        <v>2190</v>
      </c>
      <c r="AX97">
        <v>2601.3999999999996</v>
      </c>
      <c r="AY97">
        <v>2983.3999999999996</v>
      </c>
      <c r="AZ97">
        <v>4308.6000000000004</v>
      </c>
      <c r="BA97">
        <v>6538.2000000000007</v>
      </c>
      <c r="BB97">
        <v>3819.8</v>
      </c>
      <c r="BC97">
        <v>6402.7999999999993</v>
      </c>
      <c r="BD97">
        <v>2081.3999999999996</v>
      </c>
      <c r="BE97">
        <v>2662.8</v>
      </c>
      <c r="BF97">
        <v>115</v>
      </c>
      <c r="BG97">
        <v>1502.6</v>
      </c>
      <c r="BH97">
        <v>2723.2</v>
      </c>
      <c r="BI97">
        <v>1919.4</v>
      </c>
      <c r="BJ97">
        <v>202.6</v>
      </c>
      <c r="BK97">
        <v>5898</v>
      </c>
      <c r="BL97">
        <v>2765.6</v>
      </c>
      <c r="BM97">
        <v>3140.6</v>
      </c>
      <c r="BN97">
        <v>2814</v>
      </c>
      <c r="BO97">
        <v>4026.6</v>
      </c>
      <c r="BP97">
        <v>2050</v>
      </c>
      <c r="BQ97">
        <v>1565.8</v>
      </c>
      <c r="BR97">
        <v>4417.6000000000004</v>
      </c>
      <c r="BS97">
        <v>4380.8</v>
      </c>
      <c r="BT97">
        <v>1519.2</v>
      </c>
      <c r="BU97">
        <v>2375.7999999999997</v>
      </c>
      <c r="BV97">
        <v>1133.5999999999999</v>
      </c>
      <c r="BW97">
        <v>2259</v>
      </c>
      <c r="BX97">
        <v>3618.8</v>
      </c>
      <c r="BY97">
        <v>1284</v>
      </c>
      <c r="BZ97">
        <v>4416</v>
      </c>
      <c r="CA97">
        <v>3123.8</v>
      </c>
      <c r="CB97">
        <v>2691.6000000000004</v>
      </c>
      <c r="CC97">
        <v>5561.2</v>
      </c>
      <c r="CD97">
        <v>3937.6</v>
      </c>
      <c r="CE97">
        <v>798.6</v>
      </c>
      <c r="CF97">
        <v>2264.7999999999997</v>
      </c>
      <c r="CG97">
        <v>3891.3999999999996</v>
      </c>
      <c r="CH97">
        <v>1135</v>
      </c>
      <c r="CI97">
        <v>3629.7999999999997</v>
      </c>
      <c r="CJ97">
        <v>3110.2</v>
      </c>
      <c r="CK97">
        <v>3325</v>
      </c>
      <c r="CL97">
        <v>2953</v>
      </c>
      <c r="CM97">
        <v>2384.6</v>
      </c>
      <c r="CN97">
        <v>1191.6000000000001</v>
      </c>
      <c r="CO97">
        <v>4136.2</v>
      </c>
      <c r="CP97">
        <v>2709.2</v>
      </c>
      <c r="CQ97">
        <v>5625.8</v>
      </c>
      <c r="CR97">
        <v>3194</v>
      </c>
      <c r="CS97">
        <v>3040.2</v>
      </c>
      <c r="CT97">
        <v>5229</v>
      </c>
      <c r="CU97">
        <v>1483</v>
      </c>
      <c r="CV97">
        <v>3018.6</v>
      </c>
      <c r="CW97">
        <v>952.19999999999993</v>
      </c>
      <c r="CY97">
        <f t="shared" si="4"/>
        <v>2925.3400000000006</v>
      </c>
      <c r="CZ97">
        <f t="shared" si="5"/>
        <v>2925.3400000000006</v>
      </c>
    </row>
    <row r="98" spans="2:104" x14ac:dyDescent="0.25">
      <c r="B98">
        <v>1633.2</v>
      </c>
      <c r="C98">
        <v>2528.4</v>
      </c>
      <c r="D98">
        <v>4162.2</v>
      </c>
      <c r="E98">
        <v>1858</v>
      </c>
      <c r="F98">
        <v>934.4</v>
      </c>
      <c r="G98">
        <v>2661.8</v>
      </c>
      <c r="H98">
        <v>1830.4</v>
      </c>
      <c r="I98">
        <v>2066.3999999999996</v>
      </c>
      <c r="J98">
        <v>2058.1999999999998</v>
      </c>
      <c r="K98">
        <v>2179.4</v>
      </c>
      <c r="L98">
        <v>2054.6</v>
      </c>
      <c r="M98">
        <v>4657.2</v>
      </c>
      <c r="N98">
        <v>4612.3999999999996</v>
      </c>
      <c r="O98">
        <v>3042.6000000000004</v>
      </c>
      <c r="P98">
        <v>2743.8</v>
      </c>
      <c r="Q98">
        <v>2467.1999999999998</v>
      </c>
      <c r="R98">
        <v>2001.6</v>
      </c>
      <c r="S98">
        <v>3388</v>
      </c>
      <c r="T98">
        <v>2838.3999999999996</v>
      </c>
      <c r="U98">
        <v>3118.8</v>
      </c>
      <c r="V98">
        <v>3888.8</v>
      </c>
      <c r="W98">
        <v>3232.8</v>
      </c>
      <c r="X98">
        <v>1935.3999999999999</v>
      </c>
      <c r="Y98">
        <v>4590.2000000000007</v>
      </c>
      <c r="Z98">
        <v>906.4</v>
      </c>
      <c r="AA98">
        <v>4115.6000000000004</v>
      </c>
      <c r="AB98">
        <v>3361.6</v>
      </c>
      <c r="AC98">
        <v>2893.4</v>
      </c>
      <c r="AD98">
        <v>4382</v>
      </c>
      <c r="AE98">
        <v>1411.6</v>
      </c>
      <c r="AF98">
        <v>692.00000000000011</v>
      </c>
      <c r="AG98">
        <v>2559</v>
      </c>
      <c r="AH98">
        <v>3093.9999999999995</v>
      </c>
      <c r="AI98">
        <v>1898.4</v>
      </c>
      <c r="AJ98">
        <v>5324.2</v>
      </c>
      <c r="AK98">
        <v>3057.7999999999997</v>
      </c>
      <c r="AL98">
        <v>2936.4</v>
      </c>
      <c r="AM98">
        <v>2486</v>
      </c>
      <c r="AN98">
        <v>4187</v>
      </c>
      <c r="AO98">
        <v>2669</v>
      </c>
      <c r="AP98">
        <v>3144.0000000000005</v>
      </c>
      <c r="AQ98">
        <v>1600.6000000000001</v>
      </c>
      <c r="AR98">
        <v>1014.8</v>
      </c>
      <c r="AS98">
        <v>3450.8</v>
      </c>
      <c r="AT98">
        <v>1773.4</v>
      </c>
      <c r="AU98">
        <v>5027.5999999999995</v>
      </c>
      <c r="AV98">
        <v>3729</v>
      </c>
      <c r="AW98">
        <v>1481.2000000000003</v>
      </c>
      <c r="AX98">
        <v>647.4</v>
      </c>
      <c r="AY98">
        <v>2419.1999999999998</v>
      </c>
      <c r="AZ98">
        <v>5045.3999999999996</v>
      </c>
      <c r="BA98">
        <v>2082</v>
      </c>
      <c r="BB98">
        <v>5651.4</v>
      </c>
      <c r="BC98">
        <v>1730.2</v>
      </c>
      <c r="BD98">
        <v>3096</v>
      </c>
      <c r="BE98">
        <v>1785</v>
      </c>
      <c r="BF98">
        <v>2186.7999999999997</v>
      </c>
      <c r="BG98">
        <v>3223.6000000000004</v>
      </c>
      <c r="BH98">
        <v>4301</v>
      </c>
      <c r="BI98">
        <v>2773.2</v>
      </c>
      <c r="BJ98">
        <v>5186</v>
      </c>
      <c r="BK98">
        <v>4714.5999999999995</v>
      </c>
      <c r="BL98">
        <v>1629.6</v>
      </c>
      <c r="BM98">
        <v>2219.6</v>
      </c>
      <c r="BN98">
        <v>5195</v>
      </c>
      <c r="BO98">
        <v>846.2</v>
      </c>
      <c r="BP98">
        <v>4671</v>
      </c>
      <c r="BQ98">
        <v>4513.2</v>
      </c>
      <c r="BR98">
        <v>6565.2</v>
      </c>
      <c r="BS98">
        <v>1485.6000000000001</v>
      </c>
      <c r="BT98">
        <v>3493.4000000000005</v>
      </c>
      <c r="BU98">
        <v>5373.4</v>
      </c>
      <c r="BV98">
        <v>580.59999999999991</v>
      </c>
      <c r="BW98">
        <v>2798.8</v>
      </c>
      <c r="BX98">
        <v>2663.9999999999995</v>
      </c>
      <c r="BY98">
        <v>2296</v>
      </c>
      <c r="BZ98">
        <v>994.8</v>
      </c>
      <c r="CA98">
        <v>2934.6</v>
      </c>
      <c r="CB98">
        <v>4635.2</v>
      </c>
      <c r="CC98">
        <v>4567.3999999999996</v>
      </c>
      <c r="CD98">
        <v>3367</v>
      </c>
      <c r="CE98">
        <v>4673.2000000000007</v>
      </c>
      <c r="CF98">
        <v>3532</v>
      </c>
      <c r="CG98">
        <v>2143.6000000000004</v>
      </c>
      <c r="CH98">
        <v>2864.4</v>
      </c>
      <c r="CI98">
        <v>4171.2000000000007</v>
      </c>
      <c r="CJ98">
        <v>1924.2</v>
      </c>
      <c r="CK98">
        <v>4115.2</v>
      </c>
      <c r="CL98">
        <v>4800.3999999999996</v>
      </c>
      <c r="CM98">
        <v>3186.2</v>
      </c>
      <c r="CN98">
        <v>394.4</v>
      </c>
      <c r="CO98">
        <v>4406.6000000000004</v>
      </c>
      <c r="CP98">
        <v>2982.8</v>
      </c>
      <c r="CQ98">
        <v>9271.1999999999989</v>
      </c>
      <c r="CR98">
        <v>2031.2</v>
      </c>
      <c r="CS98">
        <v>1507.4</v>
      </c>
      <c r="CT98">
        <v>3266.6</v>
      </c>
      <c r="CU98">
        <v>868.8</v>
      </c>
      <c r="CV98">
        <v>2406.2000000000003</v>
      </c>
      <c r="CW98">
        <v>1470.2</v>
      </c>
      <c r="CY98">
        <f t="shared" si="4"/>
        <v>2993.6820000000021</v>
      </c>
      <c r="CZ98">
        <f t="shared" si="5"/>
        <v>2993.6820000000021</v>
      </c>
    </row>
    <row r="99" spans="2:104" x14ac:dyDescent="0.25">
      <c r="B99">
        <v>2624.9999999999991</v>
      </c>
      <c r="C99">
        <v>5982.2</v>
      </c>
      <c r="D99">
        <v>1046.2</v>
      </c>
      <c r="E99">
        <v>1147.5999999999999</v>
      </c>
      <c r="F99">
        <v>2386.8000000000002</v>
      </c>
      <c r="G99">
        <v>2192.4</v>
      </c>
      <c r="H99">
        <v>1298.2</v>
      </c>
      <c r="I99">
        <v>3700</v>
      </c>
      <c r="J99">
        <v>2466</v>
      </c>
      <c r="K99">
        <v>4986.1999999999989</v>
      </c>
      <c r="L99">
        <v>1908.0000000000002</v>
      </c>
      <c r="M99">
        <v>3486.7999999999997</v>
      </c>
      <c r="N99">
        <v>4194</v>
      </c>
      <c r="O99">
        <v>3239.4</v>
      </c>
      <c r="P99">
        <v>2994.6</v>
      </c>
      <c r="Q99">
        <v>2065.1999999999998</v>
      </c>
      <c r="R99">
        <v>1320.8</v>
      </c>
      <c r="S99">
        <v>1930.2</v>
      </c>
      <c r="T99">
        <v>4717.3999999999996</v>
      </c>
      <c r="U99">
        <v>511.2</v>
      </c>
      <c r="V99">
        <v>4363.2</v>
      </c>
      <c r="W99">
        <v>2300.8000000000002</v>
      </c>
      <c r="X99">
        <v>1035.5999999999999</v>
      </c>
      <c r="Y99">
        <v>3409</v>
      </c>
      <c r="Z99">
        <v>360.6</v>
      </c>
      <c r="AA99">
        <v>640.4</v>
      </c>
      <c r="AB99">
        <v>2194.1999999999998</v>
      </c>
      <c r="AC99">
        <v>3617.7999999999997</v>
      </c>
      <c r="AD99">
        <v>3123</v>
      </c>
      <c r="AE99">
        <v>2515</v>
      </c>
      <c r="AF99">
        <v>1353</v>
      </c>
      <c r="AG99">
        <v>2792.6000000000004</v>
      </c>
      <c r="AH99">
        <v>2164.8000000000002</v>
      </c>
      <c r="AI99">
        <v>4735.4000000000005</v>
      </c>
      <c r="AJ99">
        <v>5264.8</v>
      </c>
      <c r="AK99">
        <v>3665.2</v>
      </c>
      <c r="AL99">
        <v>3660</v>
      </c>
      <c r="AM99">
        <v>3139.6000000000004</v>
      </c>
      <c r="AN99">
        <v>4578.3999999999996</v>
      </c>
      <c r="AO99">
        <v>1785.8</v>
      </c>
      <c r="AP99">
        <v>1605.1999999999998</v>
      </c>
      <c r="AQ99">
        <v>2541.2000000000007</v>
      </c>
      <c r="AR99">
        <v>484.2</v>
      </c>
      <c r="AS99">
        <v>3586</v>
      </c>
      <c r="AT99">
        <v>5646.8000000000011</v>
      </c>
      <c r="AU99">
        <v>2313.1999999999998</v>
      </c>
      <c r="AV99">
        <v>1805</v>
      </c>
      <c r="AW99">
        <v>2807.6</v>
      </c>
      <c r="AX99">
        <v>2308.1999999999998</v>
      </c>
      <c r="AY99">
        <v>2905.2000000000003</v>
      </c>
      <c r="AZ99">
        <v>2566.4</v>
      </c>
      <c r="BA99">
        <v>3912.2</v>
      </c>
      <c r="BB99">
        <v>5338.7999999999993</v>
      </c>
      <c r="BC99">
        <v>4811.8</v>
      </c>
      <c r="BD99">
        <v>2781.3999999999996</v>
      </c>
      <c r="BE99">
        <v>3571.4000000000005</v>
      </c>
      <c r="BF99">
        <v>3454.4</v>
      </c>
      <c r="BG99">
        <v>2120</v>
      </c>
      <c r="BH99">
        <v>4549.2</v>
      </c>
      <c r="BI99">
        <v>1054</v>
      </c>
      <c r="BJ99">
        <v>1892</v>
      </c>
      <c r="BK99">
        <v>3232</v>
      </c>
      <c r="BL99">
        <v>4311.6000000000004</v>
      </c>
      <c r="BM99">
        <v>5777.5999999999995</v>
      </c>
      <c r="BN99">
        <v>4478.3999999999996</v>
      </c>
      <c r="BO99">
        <v>5164.8</v>
      </c>
      <c r="BP99">
        <v>6846.6</v>
      </c>
      <c r="BQ99">
        <v>4389.2000000000007</v>
      </c>
      <c r="BR99">
        <v>4352.8</v>
      </c>
      <c r="BS99">
        <v>1921.3999999999999</v>
      </c>
      <c r="BT99">
        <v>4033.2</v>
      </c>
      <c r="BU99">
        <v>780.4</v>
      </c>
      <c r="BV99">
        <v>2292.1999999999998</v>
      </c>
      <c r="BW99">
        <v>1396.6</v>
      </c>
      <c r="BX99">
        <v>1823</v>
      </c>
      <c r="BY99">
        <v>4546</v>
      </c>
      <c r="BZ99">
        <v>2204</v>
      </c>
      <c r="CA99">
        <v>3172.3999999999996</v>
      </c>
      <c r="CB99">
        <v>6294.2</v>
      </c>
      <c r="CC99">
        <v>5945.7999999999993</v>
      </c>
      <c r="CD99">
        <v>3090.3999999999996</v>
      </c>
      <c r="CE99">
        <v>4024.2000000000007</v>
      </c>
      <c r="CF99">
        <v>1450.7999999999997</v>
      </c>
      <c r="CG99">
        <v>1731.4</v>
      </c>
      <c r="CH99">
        <v>6309.6</v>
      </c>
      <c r="CI99">
        <v>735.80000000000007</v>
      </c>
      <c r="CJ99">
        <v>6407</v>
      </c>
      <c r="CK99">
        <v>4736.2</v>
      </c>
      <c r="CL99">
        <v>5076.2000000000007</v>
      </c>
      <c r="CM99">
        <v>4606</v>
      </c>
      <c r="CN99">
        <v>1562.6000000000001</v>
      </c>
      <c r="CO99">
        <v>1881.8</v>
      </c>
      <c r="CP99">
        <v>743.6</v>
      </c>
      <c r="CQ99">
        <v>3827.4</v>
      </c>
      <c r="CR99">
        <v>1167.8</v>
      </c>
      <c r="CS99">
        <v>2908.2000000000003</v>
      </c>
      <c r="CT99">
        <v>615.6</v>
      </c>
      <c r="CU99">
        <v>2598</v>
      </c>
      <c r="CV99">
        <v>3239</v>
      </c>
      <c r="CW99">
        <v>864.4</v>
      </c>
      <c r="CY99">
        <f t="shared" si="4"/>
        <v>3034.8979999999992</v>
      </c>
      <c r="CZ99">
        <f t="shared" si="5"/>
        <v>3034.8979999999992</v>
      </c>
    </row>
    <row r="100" spans="2:104" x14ac:dyDescent="0.25">
      <c r="B100">
        <v>1521.2</v>
      </c>
      <c r="C100">
        <v>1846.8</v>
      </c>
      <c r="D100">
        <v>1760.8</v>
      </c>
      <c r="E100">
        <v>2078.8000000000002</v>
      </c>
      <c r="F100">
        <v>1987.8</v>
      </c>
      <c r="G100">
        <v>5992.4</v>
      </c>
      <c r="H100">
        <v>3221.4</v>
      </c>
      <c r="I100">
        <v>4737.8</v>
      </c>
      <c r="J100">
        <v>1510.6000000000001</v>
      </c>
      <c r="K100">
        <v>3543.8</v>
      </c>
      <c r="L100">
        <v>608.6</v>
      </c>
      <c r="M100">
        <v>1849.6</v>
      </c>
      <c r="N100">
        <v>3214.6000000000004</v>
      </c>
      <c r="O100">
        <v>4330.0000000000009</v>
      </c>
      <c r="P100">
        <v>1211.8</v>
      </c>
      <c r="Q100">
        <v>245</v>
      </c>
      <c r="R100">
        <v>4661.5999999999995</v>
      </c>
      <c r="S100">
        <v>4054.4</v>
      </c>
      <c r="T100">
        <v>970.2</v>
      </c>
      <c r="U100">
        <v>2401</v>
      </c>
      <c r="V100">
        <v>6031.0000000000009</v>
      </c>
      <c r="W100">
        <v>244.59999999999997</v>
      </c>
      <c r="X100">
        <v>3779.8</v>
      </c>
      <c r="Y100">
        <v>1854.8</v>
      </c>
      <c r="Z100">
        <v>625.20000000000005</v>
      </c>
      <c r="AA100">
        <v>4179</v>
      </c>
      <c r="AB100">
        <v>5666.0000000000009</v>
      </c>
      <c r="AC100">
        <v>1714.7999999999997</v>
      </c>
      <c r="AD100">
        <v>3708.4</v>
      </c>
      <c r="AE100">
        <v>1685.3999999999999</v>
      </c>
      <c r="AF100">
        <v>3106.4</v>
      </c>
      <c r="AG100">
        <v>2587.4</v>
      </c>
      <c r="AH100">
        <v>1734.6000000000001</v>
      </c>
      <c r="AI100">
        <v>4177.6000000000004</v>
      </c>
      <c r="AJ100">
        <v>3774.4000000000005</v>
      </c>
      <c r="AK100">
        <v>1723.4</v>
      </c>
      <c r="AL100">
        <v>4299.8</v>
      </c>
      <c r="AM100">
        <v>2796</v>
      </c>
      <c r="AN100">
        <v>2946</v>
      </c>
      <c r="AO100">
        <v>2150.1999999999998</v>
      </c>
      <c r="AP100">
        <v>2178</v>
      </c>
      <c r="AQ100">
        <v>3667</v>
      </c>
      <c r="AR100">
        <v>1574.8</v>
      </c>
      <c r="AS100">
        <v>2211.8000000000002</v>
      </c>
      <c r="AT100">
        <v>3062</v>
      </c>
      <c r="AU100">
        <v>3444</v>
      </c>
      <c r="AV100">
        <v>2577.6</v>
      </c>
      <c r="AW100">
        <v>1587.8000000000002</v>
      </c>
      <c r="AX100">
        <v>2382.8000000000002</v>
      </c>
      <c r="AY100">
        <v>514.6</v>
      </c>
      <c r="AZ100">
        <v>2522.6</v>
      </c>
      <c r="BA100">
        <v>2896</v>
      </c>
      <c r="BB100">
        <v>3401.2</v>
      </c>
      <c r="BC100">
        <v>997.80000000000007</v>
      </c>
      <c r="BD100">
        <v>1534.5999999999997</v>
      </c>
      <c r="BE100">
        <v>3321.4</v>
      </c>
      <c r="BF100">
        <v>5143.6000000000004</v>
      </c>
      <c r="BG100">
        <v>1786.8</v>
      </c>
      <c r="BH100">
        <v>1159.4000000000001</v>
      </c>
      <c r="BI100">
        <v>3771.7999999999997</v>
      </c>
      <c r="BJ100">
        <v>638.79999999999995</v>
      </c>
      <c r="BK100">
        <v>2715</v>
      </c>
      <c r="BL100">
        <v>668.8</v>
      </c>
      <c r="BM100">
        <v>3791.6</v>
      </c>
      <c r="BN100">
        <v>3576.6</v>
      </c>
      <c r="BO100">
        <v>2898.8</v>
      </c>
      <c r="BP100">
        <v>1399.6</v>
      </c>
      <c r="BQ100">
        <v>5258.6</v>
      </c>
      <c r="BR100">
        <v>114.80000000000001</v>
      </c>
      <c r="BS100">
        <v>4629.2000000000007</v>
      </c>
      <c r="BT100">
        <v>4744.5999999999995</v>
      </c>
      <c r="BU100">
        <v>2448</v>
      </c>
      <c r="BV100">
        <v>2618.3999999999996</v>
      </c>
      <c r="BW100">
        <v>2007.6000000000001</v>
      </c>
      <c r="BX100">
        <v>2279.8000000000002</v>
      </c>
      <c r="BY100">
        <v>5785</v>
      </c>
      <c r="BZ100">
        <v>5965</v>
      </c>
      <c r="CA100">
        <v>5179.2</v>
      </c>
      <c r="CB100">
        <v>4048.8</v>
      </c>
      <c r="CC100">
        <v>4148.5999999999995</v>
      </c>
      <c r="CD100">
        <v>3535.3999999999996</v>
      </c>
      <c r="CE100">
        <v>2402.6</v>
      </c>
      <c r="CF100">
        <v>1760.6000000000001</v>
      </c>
      <c r="CG100">
        <v>977.79999999999984</v>
      </c>
      <c r="CH100">
        <v>3733.8</v>
      </c>
      <c r="CI100">
        <v>3365</v>
      </c>
      <c r="CJ100">
        <v>2857.6</v>
      </c>
      <c r="CK100">
        <v>7438.8</v>
      </c>
      <c r="CL100">
        <v>3755.8</v>
      </c>
      <c r="CM100">
        <v>4798.8000000000011</v>
      </c>
      <c r="CN100">
        <v>2911.3999999999996</v>
      </c>
      <c r="CO100">
        <v>536.6</v>
      </c>
      <c r="CP100">
        <v>2045.0000000000002</v>
      </c>
      <c r="CQ100">
        <v>3165</v>
      </c>
      <c r="CR100">
        <v>1103.8</v>
      </c>
      <c r="CS100">
        <v>2131</v>
      </c>
      <c r="CT100">
        <v>2484</v>
      </c>
      <c r="CU100">
        <v>8401.6</v>
      </c>
      <c r="CV100">
        <v>3484.7999999999993</v>
      </c>
      <c r="CW100">
        <v>3083.6000000000004</v>
      </c>
      <c r="CY100">
        <f t="shared" si="4"/>
        <v>2891.5839999999985</v>
      </c>
      <c r="CZ100">
        <f t="shared" si="5"/>
        <v>2891.5839999999985</v>
      </c>
    </row>
    <row r="101" spans="2:104" x14ac:dyDescent="0.25">
      <c r="B101">
        <v>6242.2000000000007</v>
      </c>
      <c r="C101">
        <v>2279</v>
      </c>
      <c r="D101">
        <v>3237.8000000000006</v>
      </c>
      <c r="E101">
        <v>2404.6000000000004</v>
      </c>
      <c r="F101">
        <v>347.19999999999993</v>
      </c>
      <c r="G101">
        <v>1780.2</v>
      </c>
      <c r="H101">
        <v>3902.7999999999997</v>
      </c>
      <c r="I101">
        <v>3192.3999999999996</v>
      </c>
      <c r="J101">
        <v>2586.7999999999997</v>
      </c>
      <c r="K101">
        <v>6629.4</v>
      </c>
      <c r="L101">
        <v>92.6</v>
      </c>
      <c r="M101">
        <v>513.79999999999995</v>
      </c>
      <c r="N101">
        <v>3322.6</v>
      </c>
      <c r="O101">
        <v>4631.2</v>
      </c>
      <c r="P101">
        <v>3571.7999999999997</v>
      </c>
      <c r="Q101">
        <v>3087.2</v>
      </c>
      <c r="R101">
        <v>4941.7999999999993</v>
      </c>
      <c r="S101">
        <v>2241.6</v>
      </c>
      <c r="T101">
        <v>2842.6</v>
      </c>
      <c r="U101">
        <v>3627.2</v>
      </c>
      <c r="V101">
        <v>5123.7999999999993</v>
      </c>
      <c r="W101">
        <v>3319.4</v>
      </c>
      <c r="X101">
        <v>2201.6</v>
      </c>
      <c r="Y101">
        <v>5232.4000000000005</v>
      </c>
      <c r="Z101">
        <v>994</v>
      </c>
      <c r="AA101">
        <v>3333</v>
      </c>
      <c r="AB101">
        <v>3712.2</v>
      </c>
      <c r="AC101">
        <v>4040.8</v>
      </c>
      <c r="AD101">
        <v>1377.4</v>
      </c>
      <c r="AE101">
        <v>3529.2</v>
      </c>
      <c r="AF101">
        <v>6891.1999999999989</v>
      </c>
      <c r="AG101">
        <v>1843.6</v>
      </c>
      <c r="AH101">
        <v>5724.4</v>
      </c>
      <c r="AI101">
        <v>2142</v>
      </c>
      <c r="AJ101">
        <v>4479</v>
      </c>
      <c r="AK101">
        <v>3106.2</v>
      </c>
      <c r="AL101">
        <v>1432.3999999999999</v>
      </c>
      <c r="AM101">
        <v>5950.2</v>
      </c>
      <c r="AN101">
        <v>2580.3999999999996</v>
      </c>
      <c r="AO101">
        <v>910.6</v>
      </c>
      <c r="AP101">
        <v>787.59999999999991</v>
      </c>
      <c r="AQ101">
        <v>1964.4</v>
      </c>
      <c r="AR101">
        <v>1330</v>
      </c>
      <c r="AS101">
        <v>103.60000000000001</v>
      </c>
      <c r="AT101">
        <v>2428.2000000000003</v>
      </c>
      <c r="AU101">
        <v>2741.7999999999997</v>
      </c>
      <c r="AV101">
        <v>967.40000000000009</v>
      </c>
      <c r="AW101">
        <v>3164.6000000000004</v>
      </c>
      <c r="AX101">
        <v>5996.2</v>
      </c>
      <c r="AY101">
        <v>1996.6</v>
      </c>
      <c r="AZ101">
        <v>3887.7999999999997</v>
      </c>
      <c r="BA101">
        <v>1501.4</v>
      </c>
      <c r="BB101">
        <v>4878.8</v>
      </c>
      <c r="BC101">
        <v>2825.7999999999997</v>
      </c>
      <c r="BD101">
        <v>3073</v>
      </c>
      <c r="BE101">
        <v>6957.4</v>
      </c>
      <c r="BF101">
        <v>2361.8000000000002</v>
      </c>
      <c r="BG101">
        <v>1651</v>
      </c>
      <c r="BH101">
        <v>4406.2</v>
      </c>
      <c r="BI101">
        <v>3525.3999999999996</v>
      </c>
      <c r="BJ101">
        <v>995.8</v>
      </c>
      <c r="BK101">
        <v>4187.3999999999996</v>
      </c>
      <c r="BL101">
        <v>2942.4</v>
      </c>
      <c r="BM101">
        <v>3177.6</v>
      </c>
      <c r="BN101">
        <v>2813</v>
      </c>
      <c r="BO101">
        <v>4035</v>
      </c>
      <c r="BP101">
        <v>3025.8</v>
      </c>
      <c r="BQ101">
        <v>1476.1999999999998</v>
      </c>
      <c r="BR101">
        <v>2780</v>
      </c>
      <c r="BS101">
        <v>2152.6</v>
      </c>
      <c r="BT101">
        <v>2495.2000000000003</v>
      </c>
      <c r="BU101">
        <v>5415.2000000000007</v>
      </c>
      <c r="BV101">
        <v>3388.7999999999997</v>
      </c>
      <c r="BW101">
        <v>2533.5999999999995</v>
      </c>
      <c r="BX101">
        <v>3036.6000000000004</v>
      </c>
      <c r="BY101">
        <v>2407.1999999999998</v>
      </c>
      <c r="BZ101">
        <v>1075</v>
      </c>
      <c r="CA101">
        <v>1558</v>
      </c>
      <c r="CB101">
        <v>2117</v>
      </c>
      <c r="CC101">
        <v>5801.4000000000005</v>
      </c>
      <c r="CD101">
        <v>232.2</v>
      </c>
      <c r="CE101">
        <v>1524.8</v>
      </c>
      <c r="CF101">
        <v>2706</v>
      </c>
      <c r="CG101">
        <v>1497</v>
      </c>
      <c r="CH101">
        <v>3600.8</v>
      </c>
      <c r="CI101">
        <v>1468.8</v>
      </c>
      <c r="CJ101">
        <v>3376.2</v>
      </c>
      <c r="CK101">
        <v>1211.6000000000001</v>
      </c>
      <c r="CL101">
        <v>3294.2</v>
      </c>
      <c r="CM101">
        <v>5575.8</v>
      </c>
      <c r="CN101">
        <v>5805.8</v>
      </c>
      <c r="CO101">
        <v>1995.6</v>
      </c>
      <c r="CP101">
        <v>5808.7999999999993</v>
      </c>
      <c r="CQ101">
        <v>1907.8000000000002</v>
      </c>
      <c r="CR101">
        <v>1387.7999999999997</v>
      </c>
      <c r="CS101">
        <v>3255.2</v>
      </c>
      <c r="CT101">
        <v>3772.2000000000003</v>
      </c>
      <c r="CU101">
        <v>402.8</v>
      </c>
      <c r="CV101">
        <v>1662</v>
      </c>
      <c r="CW101">
        <v>1178.8</v>
      </c>
      <c r="CY101">
        <f t="shared" si="4"/>
        <v>2950.2559999999985</v>
      </c>
      <c r="CZ101">
        <f t="shared" si="5"/>
        <v>2950.2559999999985</v>
      </c>
    </row>
    <row r="102" spans="2:104" x14ac:dyDescent="0.25">
      <c r="B102">
        <v>3775.2000000000007</v>
      </c>
      <c r="C102">
        <v>2967.8</v>
      </c>
      <c r="D102">
        <v>3501.7999999999997</v>
      </c>
      <c r="E102">
        <v>546.4</v>
      </c>
      <c r="F102">
        <v>4062</v>
      </c>
      <c r="G102">
        <v>3535.6</v>
      </c>
      <c r="H102">
        <v>2393</v>
      </c>
      <c r="I102">
        <v>5307.2000000000007</v>
      </c>
      <c r="J102">
        <v>2364.6</v>
      </c>
      <c r="K102">
        <v>4598.2</v>
      </c>
      <c r="L102">
        <v>1270.8</v>
      </c>
      <c r="M102">
        <v>1738.4</v>
      </c>
      <c r="N102">
        <v>1880.8</v>
      </c>
      <c r="O102">
        <v>1653.3999999999999</v>
      </c>
      <c r="P102">
        <v>1407.6</v>
      </c>
      <c r="Q102">
        <v>3756.5999999999995</v>
      </c>
      <c r="R102">
        <v>4316.2</v>
      </c>
      <c r="S102">
        <v>4393.6000000000004</v>
      </c>
      <c r="T102">
        <v>2927.7999999999997</v>
      </c>
      <c r="U102">
        <v>1503.0000000000002</v>
      </c>
      <c r="V102">
        <v>1647.4</v>
      </c>
      <c r="W102">
        <v>3594.8</v>
      </c>
      <c r="X102">
        <v>6485.4</v>
      </c>
      <c r="Y102">
        <v>1247.2</v>
      </c>
      <c r="Z102">
        <v>2057.1999999999998</v>
      </c>
      <c r="AA102">
        <v>3501.4</v>
      </c>
      <c r="AB102">
        <v>1925.3999999999999</v>
      </c>
      <c r="AC102">
        <v>2297.4</v>
      </c>
      <c r="AD102">
        <v>2394.6</v>
      </c>
      <c r="AE102">
        <v>37</v>
      </c>
      <c r="AF102">
        <v>1428.6</v>
      </c>
      <c r="AG102">
        <v>2137</v>
      </c>
      <c r="AH102">
        <v>3446.2000000000003</v>
      </c>
      <c r="AI102">
        <v>5257.5999999999995</v>
      </c>
      <c r="AJ102">
        <v>5074.6000000000004</v>
      </c>
      <c r="AK102">
        <v>5160.3999999999996</v>
      </c>
      <c r="AL102">
        <v>2861.8</v>
      </c>
      <c r="AM102">
        <v>4349.5999999999995</v>
      </c>
      <c r="AN102">
        <v>6493.7999999999993</v>
      </c>
      <c r="AO102">
        <v>2489.1999999999998</v>
      </c>
      <c r="AP102">
        <v>4637.3999999999996</v>
      </c>
      <c r="AQ102">
        <v>601.79999999999995</v>
      </c>
      <c r="AR102">
        <v>893.19999999999993</v>
      </c>
      <c r="AS102">
        <v>4448.8</v>
      </c>
      <c r="AT102">
        <v>4448.6000000000004</v>
      </c>
      <c r="AU102">
        <v>4064.8</v>
      </c>
      <c r="AV102">
        <v>4546.5999999999995</v>
      </c>
      <c r="AW102">
        <v>4502.2000000000007</v>
      </c>
      <c r="AX102">
        <v>5002.2</v>
      </c>
      <c r="AY102">
        <v>3692.2000000000003</v>
      </c>
      <c r="AZ102">
        <v>1169.2</v>
      </c>
      <c r="BA102">
        <v>626.6</v>
      </c>
      <c r="BB102">
        <v>4288</v>
      </c>
      <c r="BC102">
        <v>2037.6000000000001</v>
      </c>
      <c r="BD102">
        <v>1984.4</v>
      </c>
      <c r="BE102">
        <v>3911.8</v>
      </c>
      <c r="BF102">
        <v>249.39999999999998</v>
      </c>
      <c r="BG102">
        <v>1321.4</v>
      </c>
      <c r="BH102">
        <v>1052.5999999999999</v>
      </c>
      <c r="BI102">
        <v>2026.0000000000002</v>
      </c>
      <c r="BJ102">
        <v>6918.4</v>
      </c>
      <c r="BK102">
        <v>2324.6000000000004</v>
      </c>
      <c r="BL102">
        <v>1293.1999999999998</v>
      </c>
      <c r="BM102">
        <v>2742.2000000000003</v>
      </c>
      <c r="BN102">
        <v>3150.2</v>
      </c>
      <c r="BO102">
        <v>3421</v>
      </c>
      <c r="BP102">
        <v>5478.8</v>
      </c>
      <c r="BQ102">
        <v>4333.2</v>
      </c>
      <c r="BR102">
        <v>3473.8</v>
      </c>
      <c r="BS102">
        <v>1173.2</v>
      </c>
      <c r="BT102">
        <v>2214.6</v>
      </c>
      <c r="BU102">
        <v>3716.4</v>
      </c>
      <c r="BV102">
        <v>136.6</v>
      </c>
      <c r="BW102">
        <v>5739.6</v>
      </c>
      <c r="BX102">
        <v>3120.8</v>
      </c>
      <c r="BY102">
        <v>2429.2000000000003</v>
      </c>
      <c r="BZ102">
        <v>2335</v>
      </c>
      <c r="CA102">
        <v>3069.4</v>
      </c>
      <c r="CB102">
        <v>887.6</v>
      </c>
      <c r="CC102">
        <v>3107.3999999999996</v>
      </c>
      <c r="CD102">
        <v>2544.8000000000002</v>
      </c>
      <c r="CE102">
        <v>1163.5999999999999</v>
      </c>
      <c r="CF102">
        <v>2481.7999999999997</v>
      </c>
      <c r="CG102">
        <v>2847.2000000000003</v>
      </c>
      <c r="CH102">
        <v>5294</v>
      </c>
      <c r="CI102">
        <v>3494.6000000000004</v>
      </c>
      <c r="CJ102">
        <v>3368.4</v>
      </c>
      <c r="CK102">
        <v>2484.6</v>
      </c>
      <c r="CL102">
        <v>422.2</v>
      </c>
      <c r="CM102">
        <v>4929</v>
      </c>
      <c r="CN102">
        <v>4107.6000000000004</v>
      </c>
      <c r="CO102">
        <v>2734.6000000000004</v>
      </c>
      <c r="CP102">
        <v>3668.7999999999997</v>
      </c>
      <c r="CQ102">
        <v>3782</v>
      </c>
      <c r="CR102">
        <v>2154</v>
      </c>
      <c r="CS102">
        <v>2065.0000000000005</v>
      </c>
      <c r="CT102">
        <v>4474.6000000000004</v>
      </c>
      <c r="CU102">
        <v>1547.6</v>
      </c>
      <c r="CV102">
        <v>3384.9999999999995</v>
      </c>
      <c r="CW102">
        <v>3356.4000000000005</v>
      </c>
      <c r="CY102">
        <f t="shared" si="4"/>
        <v>2986.6239999999998</v>
      </c>
      <c r="CZ102">
        <f t="shared" si="5"/>
        <v>2986.6239999999998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EAD42-0301-4BCB-908F-3998B6A185C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2107.8000000000002</v>
      </c>
      <c r="C3">
        <v>3140.2000000000003</v>
      </c>
      <c r="D3">
        <v>2228.6</v>
      </c>
      <c r="E3">
        <v>4056.3999999999996</v>
      </c>
      <c r="F3">
        <v>4323.7999999999993</v>
      </c>
      <c r="G3">
        <v>2042.2</v>
      </c>
      <c r="H3">
        <v>1507.3999999999999</v>
      </c>
      <c r="I3">
        <v>3947.2000000000003</v>
      </c>
      <c r="J3">
        <v>3354.2000000000003</v>
      </c>
      <c r="K3">
        <v>5730.2</v>
      </c>
      <c r="L3">
        <v>1432.6000000000001</v>
      </c>
      <c r="M3">
        <v>4914.2</v>
      </c>
      <c r="N3">
        <v>6236.6</v>
      </c>
      <c r="O3">
        <v>2288.4</v>
      </c>
      <c r="P3">
        <v>2537.6</v>
      </c>
      <c r="Q3">
        <v>1452.2</v>
      </c>
      <c r="R3">
        <v>6468.4</v>
      </c>
      <c r="S3">
        <v>4890</v>
      </c>
      <c r="T3">
        <v>4609</v>
      </c>
      <c r="U3">
        <v>2956</v>
      </c>
      <c r="V3">
        <v>4217.3999999999996</v>
      </c>
      <c r="W3">
        <v>5044.6000000000004</v>
      </c>
      <c r="X3">
        <v>6189.4</v>
      </c>
      <c r="Y3">
        <v>4469.8</v>
      </c>
      <c r="Z3">
        <v>3008.2</v>
      </c>
      <c r="AA3">
        <v>4954.2000000000007</v>
      </c>
      <c r="AB3">
        <v>1669.8000000000002</v>
      </c>
      <c r="AC3">
        <v>3667.7999999999997</v>
      </c>
      <c r="AD3">
        <v>1494</v>
      </c>
      <c r="AE3">
        <v>2997.2</v>
      </c>
      <c r="AF3">
        <v>1835.8</v>
      </c>
      <c r="AG3">
        <v>6811.6</v>
      </c>
      <c r="AH3">
        <v>1707.3999999999999</v>
      </c>
      <c r="AI3">
        <v>5068</v>
      </c>
      <c r="AJ3">
        <v>6641.6000000000013</v>
      </c>
      <c r="AK3">
        <v>3518.3999999999996</v>
      </c>
      <c r="AL3">
        <v>2889</v>
      </c>
      <c r="AM3">
        <v>4850.2</v>
      </c>
      <c r="AN3">
        <v>6448.9999999999991</v>
      </c>
      <c r="AO3">
        <v>3798</v>
      </c>
      <c r="AP3">
        <v>2643.3999999999996</v>
      </c>
      <c r="AQ3">
        <v>1772.3999999999999</v>
      </c>
      <c r="AR3">
        <v>3504.2000000000003</v>
      </c>
      <c r="AS3">
        <v>3138</v>
      </c>
      <c r="AT3">
        <v>5486.6</v>
      </c>
      <c r="AU3">
        <v>2957.6000000000004</v>
      </c>
      <c r="AV3">
        <v>1913.2</v>
      </c>
      <c r="AW3">
        <v>3572.8</v>
      </c>
      <c r="AX3">
        <v>3805</v>
      </c>
      <c r="AY3">
        <v>4794.8</v>
      </c>
      <c r="AZ3">
        <v>1731.6</v>
      </c>
      <c r="BA3">
        <v>5507.4000000000005</v>
      </c>
      <c r="BB3">
        <v>3679.6</v>
      </c>
      <c r="BC3">
        <v>3462.7999999999997</v>
      </c>
      <c r="BD3">
        <v>7974.7999999999993</v>
      </c>
      <c r="BE3">
        <v>153.19999999999999</v>
      </c>
      <c r="BF3">
        <v>5523.4</v>
      </c>
      <c r="BG3">
        <v>4348</v>
      </c>
      <c r="BH3">
        <v>3918.6000000000004</v>
      </c>
      <c r="BI3">
        <v>740</v>
      </c>
      <c r="BJ3">
        <v>5391.2000000000007</v>
      </c>
      <c r="BK3">
        <v>6021.6</v>
      </c>
      <c r="BL3">
        <v>8898.7999999999993</v>
      </c>
      <c r="BM3">
        <v>4333.7999999999993</v>
      </c>
      <c r="BN3">
        <v>2285.6</v>
      </c>
      <c r="BO3">
        <v>2824.2000000000003</v>
      </c>
      <c r="BP3">
        <v>3534.6</v>
      </c>
      <c r="BQ3">
        <v>7125.6</v>
      </c>
      <c r="BR3">
        <v>2320.4</v>
      </c>
      <c r="BS3">
        <v>5687</v>
      </c>
      <c r="BT3">
        <v>6041.2</v>
      </c>
      <c r="BU3">
        <v>2315.8000000000002</v>
      </c>
      <c r="BV3">
        <v>3247.4</v>
      </c>
      <c r="BW3">
        <v>3465.2</v>
      </c>
      <c r="BX3">
        <v>2534.1999999999998</v>
      </c>
      <c r="BY3">
        <v>3817.8</v>
      </c>
      <c r="BZ3">
        <v>830.4</v>
      </c>
      <c r="CA3">
        <v>499.4</v>
      </c>
      <c r="CB3">
        <v>5785</v>
      </c>
      <c r="CC3">
        <v>6553.6</v>
      </c>
      <c r="CD3">
        <v>5465.4</v>
      </c>
      <c r="CE3">
        <v>4981.3999999999996</v>
      </c>
      <c r="CF3">
        <v>5099.8</v>
      </c>
      <c r="CG3">
        <v>3896.8</v>
      </c>
      <c r="CH3">
        <v>3512.4</v>
      </c>
      <c r="CI3">
        <v>6027.2</v>
      </c>
      <c r="CJ3">
        <v>2914.6000000000004</v>
      </c>
      <c r="CK3">
        <v>6668.6</v>
      </c>
      <c r="CL3">
        <v>3009.2000000000003</v>
      </c>
      <c r="CM3">
        <v>4355</v>
      </c>
      <c r="CN3">
        <v>5501</v>
      </c>
      <c r="CO3">
        <v>2374</v>
      </c>
      <c r="CP3">
        <v>8107.6</v>
      </c>
      <c r="CQ3">
        <v>6520.7999999999993</v>
      </c>
      <c r="CR3">
        <v>4836.2</v>
      </c>
      <c r="CS3">
        <v>6016.2</v>
      </c>
      <c r="CT3">
        <v>4680.5999999999995</v>
      </c>
      <c r="CU3">
        <v>5284.6</v>
      </c>
      <c r="CV3">
        <v>6406.8</v>
      </c>
      <c r="CW3">
        <v>2372.1999999999998</v>
      </c>
      <c r="CY3">
        <f t="shared" si="0"/>
        <v>4036.7500000000005</v>
      </c>
      <c r="CZ3">
        <f t="shared" si="1"/>
        <v>4036.7500000000005</v>
      </c>
    </row>
    <row r="4" spans="1:104" x14ac:dyDescent="0.25">
      <c r="B4">
        <v>2317.2000000000003</v>
      </c>
      <c r="C4">
        <v>2534.6</v>
      </c>
      <c r="D4">
        <v>4762.3999999999996</v>
      </c>
      <c r="E4">
        <v>4798.3999999999996</v>
      </c>
      <c r="F4">
        <v>6072.0000000000009</v>
      </c>
      <c r="G4">
        <v>3727</v>
      </c>
      <c r="H4">
        <v>1466.9999999999998</v>
      </c>
      <c r="I4">
        <v>3534</v>
      </c>
      <c r="J4">
        <v>6452.4</v>
      </c>
      <c r="K4">
        <v>6399.4</v>
      </c>
      <c r="L4">
        <v>4209.5999999999995</v>
      </c>
      <c r="M4">
        <v>5228.3999999999996</v>
      </c>
      <c r="N4">
        <v>7780</v>
      </c>
      <c r="O4">
        <v>3229</v>
      </c>
      <c r="P4">
        <v>4964.2000000000007</v>
      </c>
      <c r="Q4">
        <v>3216.6</v>
      </c>
      <c r="R4">
        <v>7322.2</v>
      </c>
      <c r="S4">
        <v>5234.6000000000004</v>
      </c>
      <c r="T4">
        <v>5587.0000000000009</v>
      </c>
      <c r="U4">
        <v>5759.4</v>
      </c>
      <c r="V4">
        <v>3758</v>
      </c>
      <c r="W4">
        <v>5424.8</v>
      </c>
      <c r="X4">
        <v>9141.4</v>
      </c>
      <c r="Y4">
        <v>5603</v>
      </c>
      <c r="Z4">
        <v>4976.3999999999996</v>
      </c>
      <c r="AA4">
        <v>6773.7999999999993</v>
      </c>
      <c r="AB4">
        <v>4794.2000000000007</v>
      </c>
      <c r="AC4">
        <v>6137.2</v>
      </c>
      <c r="AD4">
        <v>1740</v>
      </c>
      <c r="AE4">
        <v>2975.6000000000004</v>
      </c>
      <c r="AF4">
        <v>2983</v>
      </c>
      <c r="AG4">
        <v>8574.4</v>
      </c>
      <c r="AH4">
        <v>1969.8</v>
      </c>
      <c r="AI4">
        <v>5645.4</v>
      </c>
      <c r="AJ4">
        <v>5937.4</v>
      </c>
      <c r="AK4">
        <v>5962</v>
      </c>
      <c r="AL4">
        <v>6264.8</v>
      </c>
      <c r="AM4">
        <v>6027.2</v>
      </c>
      <c r="AN4">
        <v>4348.7999999999993</v>
      </c>
      <c r="AO4">
        <v>5718</v>
      </c>
      <c r="AP4">
        <v>4582.2000000000007</v>
      </c>
      <c r="AQ4">
        <v>3779.4</v>
      </c>
      <c r="AR4">
        <v>3793.7999999999997</v>
      </c>
      <c r="AS4">
        <v>2774</v>
      </c>
      <c r="AT4">
        <v>9930.7999999999993</v>
      </c>
      <c r="AU4">
        <v>3535</v>
      </c>
      <c r="AV4">
        <v>3716.7999999999997</v>
      </c>
      <c r="AW4">
        <v>6463.6</v>
      </c>
      <c r="AX4">
        <v>3372.8</v>
      </c>
      <c r="AY4">
        <v>6153.6</v>
      </c>
      <c r="AZ4">
        <v>7258</v>
      </c>
      <c r="BA4">
        <v>10712</v>
      </c>
      <c r="BB4">
        <v>4895.5999999999995</v>
      </c>
      <c r="BC4">
        <v>3071.8</v>
      </c>
      <c r="BD4">
        <v>9469.8000000000011</v>
      </c>
      <c r="BE4">
        <v>2097.3999999999996</v>
      </c>
      <c r="BF4">
        <v>7072.6</v>
      </c>
      <c r="BG4">
        <v>7277.5999999999995</v>
      </c>
      <c r="BH4">
        <v>5725.2000000000007</v>
      </c>
      <c r="BI4">
        <v>3494.2000000000003</v>
      </c>
      <c r="BJ4">
        <v>7671.6</v>
      </c>
      <c r="BK4">
        <v>5469.8</v>
      </c>
      <c r="BL4">
        <v>9875.1999999999989</v>
      </c>
      <c r="BM4">
        <v>3550</v>
      </c>
      <c r="BN4">
        <v>5701.8</v>
      </c>
      <c r="BO4">
        <v>4168.3999999999996</v>
      </c>
      <c r="BP4">
        <v>5829.8</v>
      </c>
      <c r="BQ4">
        <v>7798.8</v>
      </c>
      <c r="BR4">
        <v>5322.4</v>
      </c>
      <c r="BS4">
        <v>9016.6</v>
      </c>
      <c r="BT4">
        <v>4730.8</v>
      </c>
      <c r="BU4">
        <v>3005.6000000000004</v>
      </c>
      <c r="BV4">
        <v>4349.8</v>
      </c>
      <c r="BW4">
        <v>5063.8</v>
      </c>
      <c r="BX4">
        <v>3501.2</v>
      </c>
      <c r="BY4">
        <v>2453.6</v>
      </c>
      <c r="BZ4">
        <v>3318.2</v>
      </c>
      <c r="CA4">
        <v>1401.8</v>
      </c>
      <c r="CB4">
        <v>7909.4</v>
      </c>
      <c r="CC4">
        <v>5832.4</v>
      </c>
      <c r="CD4">
        <v>5458.6</v>
      </c>
      <c r="CE4">
        <v>5039.6000000000004</v>
      </c>
      <c r="CF4">
        <v>8372</v>
      </c>
      <c r="CG4">
        <v>6650.7999999999993</v>
      </c>
      <c r="CH4">
        <v>7601</v>
      </c>
      <c r="CI4">
        <v>5436.5999999999995</v>
      </c>
      <c r="CJ4">
        <v>3110.8</v>
      </c>
      <c r="CK4">
        <v>8192</v>
      </c>
      <c r="CL4">
        <v>3813.4</v>
      </c>
      <c r="CM4">
        <v>5745.0000000000009</v>
      </c>
      <c r="CN4">
        <v>6850.4000000000005</v>
      </c>
      <c r="CO4">
        <v>6088.4</v>
      </c>
      <c r="CP4">
        <v>12347.400000000001</v>
      </c>
      <c r="CQ4">
        <v>7145.6</v>
      </c>
      <c r="CR4">
        <v>8219</v>
      </c>
      <c r="CS4">
        <v>8422.7999999999993</v>
      </c>
      <c r="CT4">
        <v>6651</v>
      </c>
      <c r="CU4">
        <v>4155.3999999999996</v>
      </c>
      <c r="CV4">
        <v>7561.0000000000009</v>
      </c>
      <c r="CW4">
        <v>2994</v>
      </c>
      <c r="CY4">
        <f t="shared" si="0"/>
        <v>5443.5259999999989</v>
      </c>
      <c r="CZ4">
        <f t="shared" si="1"/>
        <v>5443.5259999999989</v>
      </c>
    </row>
    <row r="5" spans="1:104" x14ac:dyDescent="0.25">
      <c r="B5">
        <v>4511.1999999999989</v>
      </c>
      <c r="C5">
        <v>5576.2</v>
      </c>
      <c r="D5">
        <v>2805.9999999999995</v>
      </c>
      <c r="E5">
        <v>8241.1999999999989</v>
      </c>
      <c r="F5">
        <v>4627</v>
      </c>
      <c r="G5">
        <v>3915</v>
      </c>
      <c r="H5">
        <v>3998.8</v>
      </c>
      <c r="I5">
        <v>7767.3999999999987</v>
      </c>
      <c r="J5">
        <v>9040.5999999999985</v>
      </c>
      <c r="K5">
        <v>8610.2000000000007</v>
      </c>
      <c r="L5">
        <v>7878</v>
      </c>
      <c r="M5">
        <v>6373.5999999999995</v>
      </c>
      <c r="N5">
        <v>7788.8</v>
      </c>
      <c r="O5">
        <v>3199.4</v>
      </c>
      <c r="P5">
        <v>7947</v>
      </c>
      <c r="Q5">
        <v>2464.6</v>
      </c>
      <c r="R5">
        <v>5357.8</v>
      </c>
      <c r="S5">
        <v>6317.6</v>
      </c>
      <c r="T5">
        <v>6536</v>
      </c>
      <c r="U5">
        <v>6672.7999999999993</v>
      </c>
      <c r="V5">
        <v>8052.7999999999993</v>
      </c>
      <c r="W5">
        <v>7354.4</v>
      </c>
      <c r="X5">
        <v>12135.8</v>
      </c>
      <c r="Y5">
        <v>7542.2</v>
      </c>
      <c r="Z5">
        <v>7104.6</v>
      </c>
      <c r="AA5">
        <v>5617.7999999999993</v>
      </c>
      <c r="AB5">
        <v>5377.4</v>
      </c>
      <c r="AC5">
        <v>5906.2</v>
      </c>
      <c r="AD5">
        <v>6469.2000000000007</v>
      </c>
      <c r="AE5">
        <v>3762.4</v>
      </c>
      <c r="AF5">
        <v>4071</v>
      </c>
      <c r="AG5">
        <v>4088.6</v>
      </c>
      <c r="AH5">
        <v>1967.8000000000002</v>
      </c>
      <c r="AI5">
        <v>8318.7999999999993</v>
      </c>
      <c r="AJ5">
        <v>7905.7999999999993</v>
      </c>
      <c r="AK5">
        <v>6070</v>
      </c>
      <c r="AL5">
        <v>6517.6</v>
      </c>
      <c r="AM5">
        <v>6456</v>
      </c>
      <c r="AN5">
        <v>6158.6</v>
      </c>
      <c r="AO5">
        <v>8823.6</v>
      </c>
      <c r="AP5">
        <v>5041.6000000000004</v>
      </c>
      <c r="AQ5">
        <v>5589.2</v>
      </c>
      <c r="AR5">
        <v>5722.4</v>
      </c>
      <c r="AS5">
        <v>3404.2</v>
      </c>
      <c r="AT5">
        <v>10097.599999999999</v>
      </c>
      <c r="AU5">
        <v>6378.6</v>
      </c>
      <c r="AV5">
        <v>3890.6000000000004</v>
      </c>
      <c r="AW5">
        <v>11057.800000000001</v>
      </c>
      <c r="AX5">
        <v>3453</v>
      </c>
      <c r="AY5">
        <v>8013.6</v>
      </c>
      <c r="AZ5">
        <v>6150.8</v>
      </c>
      <c r="BA5">
        <v>16796.400000000001</v>
      </c>
      <c r="BB5">
        <v>9474.6</v>
      </c>
      <c r="BC5">
        <v>7710.4000000000005</v>
      </c>
      <c r="BD5">
        <v>11128.2</v>
      </c>
      <c r="BE5">
        <v>3530.2000000000003</v>
      </c>
      <c r="BF5">
        <v>7684.6</v>
      </c>
      <c r="BG5">
        <v>5554.8</v>
      </c>
      <c r="BH5">
        <v>9501.2000000000007</v>
      </c>
      <c r="BI5">
        <v>4767</v>
      </c>
      <c r="BJ5">
        <v>7654.2</v>
      </c>
      <c r="BK5">
        <v>9989.4</v>
      </c>
      <c r="BL5">
        <v>13905</v>
      </c>
      <c r="BM5">
        <v>4422.2</v>
      </c>
      <c r="BN5">
        <v>5281.6</v>
      </c>
      <c r="BO5">
        <v>4563.6000000000004</v>
      </c>
      <c r="BP5">
        <v>3778.6</v>
      </c>
      <c r="BQ5">
        <v>10121.400000000001</v>
      </c>
      <c r="BR5">
        <v>7160.8</v>
      </c>
      <c r="BS5">
        <v>6999.2</v>
      </c>
      <c r="BT5">
        <v>6819</v>
      </c>
      <c r="BU5">
        <v>6491</v>
      </c>
      <c r="BV5">
        <v>8443.4</v>
      </c>
      <c r="BW5">
        <v>6086.8</v>
      </c>
      <c r="BX5">
        <v>4497.4000000000005</v>
      </c>
      <c r="BY5">
        <v>3297.7999999999997</v>
      </c>
      <c r="BZ5">
        <v>3384.8</v>
      </c>
      <c r="CA5">
        <v>3936.6</v>
      </c>
      <c r="CB5">
        <v>8693</v>
      </c>
      <c r="CC5">
        <v>5979.6</v>
      </c>
      <c r="CD5">
        <v>4909.4000000000005</v>
      </c>
      <c r="CE5">
        <v>7346.6</v>
      </c>
      <c r="CF5">
        <v>9978</v>
      </c>
      <c r="CG5">
        <v>8569.8000000000011</v>
      </c>
      <c r="CH5">
        <v>10338.6</v>
      </c>
      <c r="CI5">
        <v>6324.4</v>
      </c>
      <c r="CJ5">
        <v>5244.4</v>
      </c>
      <c r="CK5">
        <v>9875</v>
      </c>
      <c r="CL5">
        <v>5771</v>
      </c>
      <c r="CM5">
        <v>7945.4000000000005</v>
      </c>
      <c r="CN5">
        <v>8238</v>
      </c>
      <c r="CO5">
        <v>5005.4000000000005</v>
      </c>
      <c r="CP5">
        <v>13557.2</v>
      </c>
      <c r="CQ5">
        <v>6560</v>
      </c>
      <c r="CR5">
        <v>8684.8000000000011</v>
      </c>
      <c r="CS5">
        <v>8834.2000000000007</v>
      </c>
      <c r="CT5">
        <v>5148.2</v>
      </c>
      <c r="CU5">
        <v>5453.6</v>
      </c>
      <c r="CV5">
        <v>8305.4</v>
      </c>
      <c r="CW5">
        <v>3077.8</v>
      </c>
      <c r="CY5">
        <f t="shared" si="0"/>
        <v>6749.4920000000011</v>
      </c>
      <c r="CZ5">
        <f t="shared" si="1"/>
        <v>6749.4920000000011</v>
      </c>
    </row>
    <row r="6" spans="1:104" x14ac:dyDescent="0.25">
      <c r="B6">
        <v>4511.1999999999989</v>
      </c>
      <c r="C6">
        <v>4089.2</v>
      </c>
      <c r="D6">
        <v>6572.2</v>
      </c>
      <c r="E6">
        <v>10614.4</v>
      </c>
      <c r="F6">
        <v>6810.4</v>
      </c>
      <c r="G6">
        <v>11226.8</v>
      </c>
      <c r="H6">
        <v>6644</v>
      </c>
      <c r="I6">
        <v>8041.4</v>
      </c>
      <c r="J6">
        <v>7388</v>
      </c>
      <c r="K6">
        <v>7570.8</v>
      </c>
      <c r="L6">
        <v>8982</v>
      </c>
      <c r="M6">
        <v>8748.6</v>
      </c>
      <c r="N6">
        <v>5953.4</v>
      </c>
      <c r="O6">
        <v>4032.6000000000004</v>
      </c>
      <c r="P6">
        <v>8738.1999999999989</v>
      </c>
      <c r="Q6">
        <v>3285.8</v>
      </c>
      <c r="R6">
        <v>9149.4000000000015</v>
      </c>
      <c r="S6">
        <v>8120</v>
      </c>
      <c r="T6">
        <v>9254.4</v>
      </c>
      <c r="U6">
        <v>10411.4</v>
      </c>
      <c r="V6">
        <v>10213.4</v>
      </c>
      <c r="W6">
        <v>8588.2000000000007</v>
      </c>
      <c r="X6">
        <v>9689.8000000000011</v>
      </c>
      <c r="Y6">
        <v>5803.9999999999991</v>
      </c>
      <c r="Z6">
        <v>7154</v>
      </c>
      <c r="AA6">
        <v>9079.2000000000007</v>
      </c>
      <c r="AB6">
        <v>5759.6</v>
      </c>
      <c r="AC6">
        <v>7781</v>
      </c>
      <c r="AD6">
        <v>8139.4</v>
      </c>
      <c r="AE6">
        <v>4850.8</v>
      </c>
      <c r="AF6">
        <v>7305</v>
      </c>
      <c r="AG6">
        <v>8164.4</v>
      </c>
      <c r="AH6">
        <v>3600.0000000000005</v>
      </c>
      <c r="AI6">
        <v>10379.400000000001</v>
      </c>
      <c r="AJ6">
        <v>7834.4000000000005</v>
      </c>
      <c r="AK6">
        <v>10027.4</v>
      </c>
      <c r="AL6">
        <v>8563</v>
      </c>
      <c r="AM6">
        <v>7576</v>
      </c>
      <c r="AN6">
        <v>6617.7999999999993</v>
      </c>
      <c r="AO6">
        <v>12948</v>
      </c>
      <c r="AP6">
        <v>3504.3999999999996</v>
      </c>
      <c r="AQ6">
        <v>6448.4</v>
      </c>
      <c r="AR6">
        <v>6469.4</v>
      </c>
      <c r="AS6">
        <v>6313.7999999999993</v>
      </c>
      <c r="AT6">
        <v>11563.199999999999</v>
      </c>
      <c r="AU6">
        <v>6054.4000000000005</v>
      </c>
      <c r="AV6">
        <v>4018.7999999999997</v>
      </c>
      <c r="AW6">
        <v>8148.7999999999993</v>
      </c>
      <c r="AX6">
        <v>2027.8</v>
      </c>
      <c r="AY6">
        <v>7205.4000000000005</v>
      </c>
      <c r="AZ6">
        <v>3302.6000000000004</v>
      </c>
      <c r="BA6">
        <v>16592.8</v>
      </c>
      <c r="BB6">
        <v>9607.1999999999989</v>
      </c>
      <c r="BC6">
        <v>6942.2</v>
      </c>
      <c r="BD6">
        <v>9738.7999999999993</v>
      </c>
      <c r="BE6">
        <v>6063.6</v>
      </c>
      <c r="BF6">
        <v>6798.7999999999993</v>
      </c>
      <c r="BG6">
        <v>6686.2</v>
      </c>
      <c r="BH6">
        <v>11507</v>
      </c>
      <c r="BI6">
        <v>6613</v>
      </c>
      <c r="BJ6">
        <v>8609</v>
      </c>
      <c r="BK6">
        <v>7742.2</v>
      </c>
      <c r="BL6">
        <v>16869.2</v>
      </c>
      <c r="BM6">
        <v>7208.4</v>
      </c>
      <c r="BN6">
        <v>6042.8</v>
      </c>
      <c r="BO6">
        <v>5871.6</v>
      </c>
      <c r="BP6">
        <v>4984.7999999999993</v>
      </c>
      <c r="BQ6">
        <v>11715.2</v>
      </c>
      <c r="BR6">
        <v>9560.4</v>
      </c>
      <c r="BS6">
        <v>9833.5999999999985</v>
      </c>
      <c r="BT6">
        <v>9453.1999999999989</v>
      </c>
      <c r="BU6">
        <v>6404.8</v>
      </c>
      <c r="BV6">
        <v>9067.7999999999993</v>
      </c>
      <c r="BW6">
        <v>6844.4</v>
      </c>
      <c r="BX6">
        <v>7481.8</v>
      </c>
      <c r="BY6">
        <v>2853.6000000000004</v>
      </c>
      <c r="BZ6">
        <v>4194.3999999999996</v>
      </c>
      <c r="CA6">
        <v>5944.4</v>
      </c>
      <c r="CB6">
        <v>12307.400000000001</v>
      </c>
      <c r="CC6">
        <v>7957</v>
      </c>
      <c r="CD6">
        <v>6789.8</v>
      </c>
      <c r="CE6">
        <v>7319.4</v>
      </c>
      <c r="CF6">
        <v>11457</v>
      </c>
      <c r="CG6">
        <v>6865.4</v>
      </c>
      <c r="CH6">
        <v>10046.6</v>
      </c>
      <c r="CI6">
        <v>5368.2</v>
      </c>
      <c r="CJ6">
        <v>4961.7999999999993</v>
      </c>
      <c r="CK6">
        <v>9905.4000000000015</v>
      </c>
      <c r="CL6">
        <v>7780</v>
      </c>
      <c r="CM6">
        <v>11163.8</v>
      </c>
      <c r="CN6">
        <v>10401.4</v>
      </c>
      <c r="CO6">
        <v>6854.8</v>
      </c>
      <c r="CP6">
        <v>12050.6</v>
      </c>
      <c r="CQ6">
        <v>9278.4</v>
      </c>
      <c r="CR6">
        <v>11971.400000000001</v>
      </c>
      <c r="CS6">
        <v>8566.4000000000015</v>
      </c>
      <c r="CT6">
        <v>6828.4</v>
      </c>
      <c r="CU6">
        <v>6670.4</v>
      </c>
      <c r="CV6">
        <v>8380</v>
      </c>
      <c r="CW6">
        <v>5001.4000000000005</v>
      </c>
      <c r="CY6">
        <f t="shared" si="0"/>
        <v>7844.3220000000056</v>
      </c>
      <c r="CZ6">
        <f t="shared" si="1"/>
        <v>7844.3220000000056</v>
      </c>
    </row>
    <row r="7" spans="1:104" x14ac:dyDescent="0.25">
      <c r="B7">
        <v>4336</v>
      </c>
      <c r="C7">
        <v>5658.2</v>
      </c>
      <c r="D7">
        <v>9784.8000000000011</v>
      </c>
      <c r="E7">
        <v>6772.5999999999985</v>
      </c>
      <c r="F7">
        <v>8695.2000000000007</v>
      </c>
      <c r="G7">
        <v>14332.2</v>
      </c>
      <c r="H7">
        <v>8380.4</v>
      </c>
      <c r="I7">
        <v>6192.4</v>
      </c>
      <c r="J7">
        <v>7933.4</v>
      </c>
      <c r="K7">
        <v>9603</v>
      </c>
      <c r="L7">
        <v>8718.6</v>
      </c>
      <c r="M7">
        <v>9934.7999999999993</v>
      </c>
      <c r="N7">
        <v>6944.7999999999993</v>
      </c>
      <c r="O7">
        <v>5828.7999999999993</v>
      </c>
      <c r="P7">
        <v>7747.4</v>
      </c>
      <c r="Q7">
        <v>8033</v>
      </c>
      <c r="R7">
        <v>7468.5999999999995</v>
      </c>
      <c r="S7">
        <v>6351.4000000000005</v>
      </c>
      <c r="T7">
        <v>8646</v>
      </c>
      <c r="U7">
        <v>10430</v>
      </c>
      <c r="V7">
        <v>10374.400000000001</v>
      </c>
      <c r="W7">
        <v>10282.199999999999</v>
      </c>
      <c r="X7">
        <v>11001.800000000001</v>
      </c>
      <c r="Y7">
        <v>4199.8</v>
      </c>
      <c r="Z7">
        <v>6874.2</v>
      </c>
      <c r="AA7">
        <v>7402.7999999999993</v>
      </c>
      <c r="AB7">
        <v>6090</v>
      </c>
      <c r="AC7">
        <v>10709.2</v>
      </c>
      <c r="AD7">
        <v>8648</v>
      </c>
      <c r="AE7">
        <v>7046.4000000000005</v>
      </c>
      <c r="AF7">
        <v>7903.2</v>
      </c>
      <c r="AG7">
        <v>10549.599999999999</v>
      </c>
      <c r="AH7">
        <v>4533.3999999999996</v>
      </c>
      <c r="AI7">
        <v>8851.4</v>
      </c>
      <c r="AJ7">
        <v>7955</v>
      </c>
      <c r="AK7">
        <v>12470</v>
      </c>
      <c r="AL7">
        <v>6188.6</v>
      </c>
      <c r="AM7">
        <v>6963.8</v>
      </c>
      <c r="AN7">
        <v>8295.6</v>
      </c>
      <c r="AO7">
        <v>13450.6</v>
      </c>
      <c r="AP7">
        <v>6241.8</v>
      </c>
      <c r="AQ7">
        <v>11497</v>
      </c>
      <c r="AR7">
        <v>7788.6</v>
      </c>
      <c r="AS7">
        <v>8862.8000000000011</v>
      </c>
      <c r="AT7">
        <v>11621.800000000001</v>
      </c>
      <c r="AU7">
        <v>6480.4</v>
      </c>
      <c r="AV7">
        <v>5792.6</v>
      </c>
      <c r="AW7">
        <v>10327.599999999999</v>
      </c>
      <c r="AX7">
        <v>2986.6</v>
      </c>
      <c r="AY7">
        <v>10768.8</v>
      </c>
      <c r="AZ7">
        <v>3544.5999999999995</v>
      </c>
      <c r="BA7">
        <v>18848.8</v>
      </c>
      <c r="BB7">
        <v>8243.6</v>
      </c>
      <c r="BC7">
        <v>6785.5999999999995</v>
      </c>
      <c r="BD7">
        <v>9664.7999999999993</v>
      </c>
      <c r="BE7">
        <v>5059</v>
      </c>
      <c r="BF7">
        <v>7916.2</v>
      </c>
      <c r="BG7">
        <v>6849.2000000000007</v>
      </c>
      <c r="BH7">
        <v>12574.4</v>
      </c>
      <c r="BI7">
        <v>6203.4</v>
      </c>
      <c r="BJ7">
        <v>8108</v>
      </c>
      <c r="BK7">
        <v>8642</v>
      </c>
      <c r="BL7">
        <v>14715</v>
      </c>
      <c r="BM7">
        <v>8886.4</v>
      </c>
      <c r="BN7">
        <v>8155.4</v>
      </c>
      <c r="BO7">
        <v>5405.4000000000005</v>
      </c>
      <c r="BP7">
        <v>6875.5999999999995</v>
      </c>
      <c r="BQ7">
        <v>13946</v>
      </c>
      <c r="BR7">
        <v>11060.2</v>
      </c>
      <c r="BS7">
        <v>9194.7999999999993</v>
      </c>
      <c r="BT7">
        <v>12693.399999999998</v>
      </c>
      <c r="BU7">
        <v>5502.6</v>
      </c>
      <c r="BV7">
        <v>9202.7999999999993</v>
      </c>
      <c r="BW7">
        <v>7141.6</v>
      </c>
      <c r="BX7">
        <v>7901.6</v>
      </c>
      <c r="BY7">
        <v>4759.2000000000007</v>
      </c>
      <c r="BZ7">
        <v>4580.2000000000007</v>
      </c>
      <c r="CA7">
        <v>6389.6</v>
      </c>
      <c r="CB7">
        <v>11199.400000000001</v>
      </c>
      <c r="CC7">
        <v>6902.1999999999989</v>
      </c>
      <c r="CD7">
        <v>8605.2000000000007</v>
      </c>
      <c r="CE7">
        <v>5413.6</v>
      </c>
      <c r="CF7">
        <v>14684.2</v>
      </c>
      <c r="CG7">
        <v>9036.6</v>
      </c>
      <c r="CH7">
        <v>5983</v>
      </c>
      <c r="CI7">
        <v>5864.5999999999995</v>
      </c>
      <c r="CJ7">
        <v>7160.8000000000011</v>
      </c>
      <c r="CK7">
        <v>8058.6</v>
      </c>
      <c r="CL7">
        <v>5844.7999999999993</v>
      </c>
      <c r="CM7">
        <v>8123.4</v>
      </c>
      <c r="CN7">
        <v>9728.1999999999989</v>
      </c>
      <c r="CO7">
        <v>9817.6</v>
      </c>
      <c r="CP7">
        <v>11565.6</v>
      </c>
      <c r="CQ7">
        <v>7939.8</v>
      </c>
      <c r="CR7">
        <v>10086.400000000001</v>
      </c>
      <c r="CS7">
        <v>8758.7999999999993</v>
      </c>
      <c r="CT7">
        <v>8220.6</v>
      </c>
      <c r="CU7">
        <v>4006.2</v>
      </c>
      <c r="CV7">
        <v>7294.6</v>
      </c>
      <c r="CW7">
        <v>4934.3999999999996</v>
      </c>
      <c r="CY7">
        <f t="shared" si="0"/>
        <v>8320.2759999999962</v>
      </c>
      <c r="CZ7">
        <f t="shared" si="1"/>
        <v>8320.2759999999962</v>
      </c>
    </row>
    <row r="8" spans="1:104" x14ac:dyDescent="0.25">
      <c r="B8">
        <v>5241.2</v>
      </c>
      <c r="C8">
        <v>8622</v>
      </c>
      <c r="D8">
        <v>9837.4</v>
      </c>
      <c r="E8">
        <v>6139.2</v>
      </c>
      <c r="F8">
        <v>9726.4000000000015</v>
      </c>
      <c r="G8">
        <v>14332.2</v>
      </c>
      <c r="H8">
        <v>8325</v>
      </c>
      <c r="I8">
        <v>7732.8</v>
      </c>
      <c r="J8">
        <v>7555.2</v>
      </c>
      <c r="K8">
        <v>9784.6</v>
      </c>
      <c r="L8">
        <v>6088.2</v>
      </c>
      <c r="M8">
        <v>10204.800000000001</v>
      </c>
      <c r="N8">
        <v>9568</v>
      </c>
      <c r="O8">
        <v>5370</v>
      </c>
      <c r="P8">
        <v>7865.4</v>
      </c>
      <c r="Q8">
        <v>9767</v>
      </c>
      <c r="R8">
        <v>5487.5999999999995</v>
      </c>
      <c r="S8">
        <v>8731</v>
      </c>
      <c r="T8">
        <v>10229.800000000001</v>
      </c>
      <c r="U8">
        <v>12360.4</v>
      </c>
      <c r="V8">
        <v>8841.2000000000007</v>
      </c>
      <c r="W8">
        <v>8066.9999999999991</v>
      </c>
      <c r="X8">
        <v>12242.6</v>
      </c>
      <c r="Y8">
        <v>7202.2</v>
      </c>
      <c r="Z8">
        <v>8560.5999999999985</v>
      </c>
      <c r="AA8">
        <v>6768</v>
      </c>
      <c r="AB8">
        <v>5593.4</v>
      </c>
      <c r="AC8">
        <v>9480.2000000000007</v>
      </c>
      <c r="AD8">
        <v>8957</v>
      </c>
      <c r="AE8">
        <v>5441.2000000000007</v>
      </c>
      <c r="AF8">
        <v>12138.4</v>
      </c>
      <c r="AG8">
        <v>10665.399999999998</v>
      </c>
      <c r="AH8">
        <v>6438.4000000000005</v>
      </c>
      <c r="AI8">
        <v>6310.8</v>
      </c>
      <c r="AJ8">
        <v>10414</v>
      </c>
      <c r="AK8">
        <v>13048.800000000001</v>
      </c>
      <c r="AL8">
        <v>9986</v>
      </c>
      <c r="AM8">
        <v>8221.2000000000007</v>
      </c>
      <c r="AN8">
        <v>5348.4</v>
      </c>
      <c r="AO8">
        <v>8642.4</v>
      </c>
      <c r="AP8">
        <v>5879.6</v>
      </c>
      <c r="AQ8">
        <v>11652.8</v>
      </c>
      <c r="AR8">
        <v>6984.9999999999991</v>
      </c>
      <c r="AS8">
        <v>6416.2000000000007</v>
      </c>
      <c r="AT8">
        <v>10529.8</v>
      </c>
      <c r="AU8">
        <v>4954.2</v>
      </c>
      <c r="AV8">
        <v>6608.4</v>
      </c>
      <c r="AW8">
        <v>11224.4</v>
      </c>
      <c r="AX8">
        <v>4504.3999999999996</v>
      </c>
      <c r="AY8">
        <v>11444.8</v>
      </c>
      <c r="AZ8">
        <v>5998.6</v>
      </c>
      <c r="BA8">
        <v>18047.800000000003</v>
      </c>
      <c r="BB8">
        <v>8270.5999999999985</v>
      </c>
      <c r="BC8">
        <v>10108</v>
      </c>
      <c r="BD8">
        <v>11367.400000000001</v>
      </c>
      <c r="BE8">
        <v>5700.2</v>
      </c>
      <c r="BF8">
        <v>8314</v>
      </c>
      <c r="BG8">
        <v>7155</v>
      </c>
      <c r="BH8">
        <v>13903.2</v>
      </c>
      <c r="BI8">
        <v>8340.6</v>
      </c>
      <c r="BJ8">
        <v>10100.800000000001</v>
      </c>
      <c r="BK8">
        <v>10116.400000000001</v>
      </c>
      <c r="BL8">
        <v>13389</v>
      </c>
      <c r="BM8">
        <v>12550</v>
      </c>
      <c r="BN8">
        <v>6990.5999999999995</v>
      </c>
      <c r="BO8">
        <v>6384.8</v>
      </c>
      <c r="BP8">
        <v>7990.2</v>
      </c>
      <c r="BQ8">
        <v>15373.8</v>
      </c>
      <c r="BR8">
        <v>10447.6</v>
      </c>
      <c r="BS8">
        <v>11052.199999999999</v>
      </c>
      <c r="BT8">
        <v>12951.400000000001</v>
      </c>
      <c r="BU8">
        <v>6977.6</v>
      </c>
      <c r="BV8">
        <v>11557.400000000001</v>
      </c>
      <c r="BW8">
        <v>8543.8000000000011</v>
      </c>
      <c r="BX8">
        <v>9030.1999999999989</v>
      </c>
      <c r="BY8">
        <v>5451.6</v>
      </c>
      <c r="BZ8">
        <v>7672.4</v>
      </c>
      <c r="CA8">
        <v>8541</v>
      </c>
      <c r="CB8">
        <v>12109.6</v>
      </c>
      <c r="CC8">
        <v>9730.5999999999985</v>
      </c>
      <c r="CD8">
        <v>7527.9999999999991</v>
      </c>
      <c r="CE8">
        <v>5507.2000000000007</v>
      </c>
      <c r="CF8">
        <v>15886.8</v>
      </c>
      <c r="CG8">
        <v>9087</v>
      </c>
      <c r="CH8">
        <v>11609.8</v>
      </c>
      <c r="CI8">
        <v>6441.5999999999995</v>
      </c>
      <c r="CJ8">
        <v>7920</v>
      </c>
      <c r="CK8">
        <v>8074.5999999999995</v>
      </c>
      <c r="CL8">
        <v>5848.6</v>
      </c>
      <c r="CM8">
        <v>8111</v>
      </c>
      <c r="CN8">
        <v>6412.9999999999991</v>
      </c>
      <c r="CO8">
        <v>9543.6</v>
      </c>
      <c r="CP8">
        <v>13399.6</v>
      </c>
      <c r="CQ8">
        <v>6754.8</v>
      </c>
      <c r="CR8">
        <v>12319.199999999999</v>
      </c>
      <c r="CS8">
        <v>10658.6</v>
      </c>
      <c r="CT8">
        <v>9800.7999999999993</v>
      </c>
      <c r="CU8">
        <v>4268</v>
      </c>
      <c r="CV8">
        <v>7118.8000000000011</v>
      </c>
      <c r="CW8">
        <v>3144</v>
      </c>
      <c r="CY8">
        <f t="shared" si="0"/>
        <v>8891.3640000000014</v>
      </c>
      <c r="CZ8">
        <f t="shared" si="1"/>
        <v>8891.3640000000014</v>
      </c>
    </row>
    <row r="9" spans="1:104" x14ac:dyDescent="0.25">
      <c r="B9">
        <v>6122.7999999999993</v>
      </c>
      <c r="C9">
        <v>7851.8000000000011</v>
      </c>
      <c r="D9">
        <v>12041</v>
      </c>
      <c r="E9">
        <v>5476.5999999999995</v>
      </c>
      <c r="F9">
        <v>10323.6</v>
      </c>
      <c r="G9">
        <v>12401.4</v>
      </c>
      <c r="H9">
        <v>10130.199999999999</v>
      </c>
      <c r="I9">
        <v>9126.4</v>
      </c>
      <c r="J9">
        <v>6554.6</v>
      </c>
      <c r="K9">
        <v>10539.199999999999</v>
      </c>
      <c r="L9">
        <v>4852.6000000000004</v>
      </c>
      <c r="M9">
        <v>10539.8</v>
      </c>
      <c r="N9">
        <v>11189.6</v>
      </c>
      <c r="O9">
        <v>5607.4000000000005</v>
      </c>
      <c r="P9">
        <v>7322.4</v>
      </c>
      <c r="Q9">
        <v>10551.4</v>
      </c>
      <c r="R9">
        <v>6086.5999999999995</v>
      </c>
      <c r="S9">
        <v>8051.4</v>
      </c>
      <c r="T9">
        <v>8070.4000000000005</v>
      </c>
      <c r="U9">
        <v>14441</v>
      </c>
      <c r="V9">
        <v>6474.4</v>
      </c>
      <c r="W9">
        <v>7927.2</v>
      </c>
      <c r="X9">
        <v>13664.4</v>
      </c>
      <c r="Y9">
        <v>6571.1999999999989</v>
      </c>
      <c r="Z9">
        <v>8557.8000000000011</v>
      </c>
      <c r="AA9">
        <v>9385.2000000000007</v>
      </c>
      <c r="AB9">
        <v>4552.0000000000009</v>
      </c>
      <c r="AC9">
        <v>6117.7999999999993</v>
      </c>
      <c r="AD9">
        <v>5306</v>
      </c>
      <c r="AE9">
        <v>7986</v>
      </c>
      <c r="AF9">
        <v>14237.2</v>
      </c>
      <c r="AG9">
        <v>10676.199999999999</v>
      </c>
      <c r="AH9">
        <v>11412.8</v>
      </c>
      <c r="AI9">
        <v>6673.2000000000007</v>
      </c>
      <c r="AJ9">
        <v>6177.2000000000007</v>
      </c>
      <c r="AK9">
        <v>15206.400000000001</v>
      </c>
      <c r="AL9">
        <v>12375.8</v>
      </c>
      <c r="AM9">
        <v>9690.6</v>
      </c>
      <c r="AN9">
        <v>4902</v>
      </c>
      <c r="AO9">
        <v>6372.8</v>
      </c>
      <c r="AP9">
        <v>4686</v>
      </c>
      <c r="AQ9">
        <v>13593</v>
      </c>
      <c r="AR9">
        <v>5426.6</v>
      </c>
      <c r="AS9">
        <v>6977.2000000000007</v>
      </c>
      <c r="AT9">
        <v>10739.800000000001</v>
      </c>
      <c r="AU9">
        <v>8377.8000000000011</v>
      </c>
      <c r="AV9">
        <v>5327.4</v>
      </c>
      <c r="AW9">
        <v>11849.8</v>
      </c>
      <c r="AX9">
        <v>4045.4000000000005</v>
      </c>
      <c r="AY9">
        <v>10711.6</v>
      </c>
      <c r="AZ9">
        <v>5026.3999999999996</v>
      </c>
      <c r="BA9">
        <v>21056.400000000001</v>
      </c>
      <c r="BB9">
        <v>8488.4</v>
      </c>
      <c r="BC9">
        <v>9577</v>
      </c>
      <c r="BD9">
        <v>9167.6</v>
      </c>
      <c r="BE9">
        <v>6899.5999999999995</v>
      </c>
      <c r="BF9">
        <v>9624.9999999999982</v>
      </c>
      <c r="BG9">
        <v>7747.7999999999993</v>
      </c>
      <c r="BH9">
        <v>15682</v>
      </c>
      <c r="BI9">
        <v>8340.6</v>
      </c>
      <c r="BJ9">
        <v>13222</v>
      </c>
      <c r="BK9">
        <v>7695</v>
      </c>
      <c r="BL9">
        <v>14434.000000000002</v>
      </c>
      <c r="BM9">
        <v>13661.8</v>
      </c>
      <c r="BN9">
        <v>9086</v>
      </c>
      <c r="BO9">
        <v>7471.7999999999993</v>
      </c>
      <c r="BP9">
        <v>12101.599999999999</v>
      </c>
      <c r="BQ9">
        <v>17891.8</v>
      </c>
      <c r="BR9">
        <v>8763.4</v>
      </c>
      <c r="BS9">
        <v>14173.2</v>
      </c>
      <c r="BT9">
        <v>14378.8</v>
      </c>
      <c r="BU9">
        <v>9077.5999999999985</v>
      </c>
      <c r="BV9">
        <v>10412.4</v>
      </c>
      <c r="BW9">
        <v>5968.8</v>
      </c>
      <c r="BX9">
        <v>8245.5999999999985</v>
      </c>
      <c r="BY9">
        <v>4493</v>
      </c>
      <c r="BZ9">
        <v>8078</v>
      </c>
      <c r="CA9">
        <v>8852.7999999999993</v>
      </c>
      <c r="CB9">
        <v>8538</v>
      </c>
      <c r="CC9">
        <v>10407.6</v>
      </c>
      <c r="CD9">
        <v>7786.1999999999989</v>
      </c>
      <c r="CE9">
        <v>5902.2000000000007</v>
      </c>
      <c r="CF9">
        <v>15194</v>
      </c>
      <c r="CG9">
        <v>11413.000000000002</v>
      </c>
      <c r="CH9">
        <v>10067.400000000001</v>
      </c>
      <c r="CI9">
        <v>5732.8</v>
      </c>
      <c r="CJ9">
        <v>8368.8000000000011</v>
      </c>
      <c r="CK9">
        <v>8086.4</v>
      </c>
      <c r="CL9">
        <v>7851</v>
      </c>
      <c r="CM9">
        <v>9668.6</v>
      </c>
      <c r="CN9">
        <v>9355.6</v>
      </c>
      <c r="CO9">
        <v>11246.6</v>
      </c>
      <c r="CP9">
        <v>13269.8</v>
      </c>
      <c r="CQ9">
        <v>6136.8</v>
      </c>
      <c r="CR9">
        <v>17886</v>
      </c>
      <c r="CS9">
        <v>12297.8</v>
      </c>
      <c r="CT9">
        <v>8586.6</v>
      </c>
      <c r="CU9">
        <v>3755.6</v>
      </c>
      <c r="CV9">
        <v>7578.5999999999995</v>
      </c>
      <c r="CW9">
        <v>3084.2</v>
      </c>
      <c r="CY9">
        <f t="shared" si="0"/>
        <v>9251.130000000001</v>
      </c>
      <c r="CZ9">
        <f t="shared" si="1"/>
        <v>9251.130000000001</v>
      </c>
    </row>
    <row r="10" spans="1:104" x14ac:dyDescent="0.25">
      <c r="B10">
        <v>10362.6</v>
      </c>
      <c r="C10">
        <v>8550.4</v>
      </c>
      <c r="D10">
        <v>13042</v>
      </c>
      <c r="E10">
        <v>4930.2</v>
      </c>
      <c r="F10">
        <v>12278.8</v>
      </c>
      <c r="G10">
        <v>12301.000000000002</v>
      </c>
      <c r="H10">
        <v>9733.8000000000011</v>
      </c>
      <c r="I10">
        <v>9550.2000000000007</v>
      </c>
      <c r="J10">
        <v>6290.7999999999993</v>
      </c>
      <c r="K10">
        <v>9772.8000000000011</v>
      </c>
      <c r="L10">
        <v>7696.5999999999995</v>
      </c>
      <c r="M10">
        <v>11682.2</v>
      </c>
      <c r="N10">
        <v>11193.6</v>
      </c>
      <c r="O10">
        <v>6805.4000000000005</v>
      </c>
      <c r="P10">
        <v>4874.6000000000004</v>
      </c>
      <c r="Q10">
        <v>11694.8</v>
      </c>
      <c r="R10">
        <v>7780.9999999999991</v>
      </c>
      <c r="S10">
        <v>9317.6000000000022</v>
      </c>
      <c r="T10">
        <v>14252.199999999999</v>
      </c>
      <c r="U10">
        <v>11193.6</v>
      </c>
      <c r="V10">
        <v>8723</v>
      </c>
      <c r="W10">
        <v>8507.4</v>
      </c>
      <c r="X10">
        <v>12424.399999999998</v>
      </c>
      <c r="Y10">
        <v>7460.4</v>
      </c>
      <c r="Z10">
        <v>8848</v>
      </c>
      <c r="AA10">
        <v>12128</v>
      </c>
      <c r="AB10">
        <v>9781.2000000000007</v>
      </c>
      <c r="AC10">
        <v>6503.4000000000005</v>
      </c>
      <c r="AD10">
        <v>8111.8</v>
      </c>
      <c r="AE10">
        <v>7424.1999999999989</v>
      </c>
      <c r="AF10">
        <v>11798.2</v>
      </c>
      <c r="AG10">
        <v>11276.199999999999</v>
      </c>
      <c r="AH10">
        <v>13434</v>
      </c>
      <c r="AI10">
        <v>8045.2</v>
      </c>
      <c r="AJ10">
        <v>9703.2000000000007</v>
      </c>
      <c r="AK10">
        <v>16250.199999999999</v>
      </c>
      <c r="AL10">
        <v>12606.599999999999</v>
      </c>
      <c r="AM10">
        <v>12687.2</v>
      </c>
      <c r="AN10">
        <v>2685.3999999999996</v>
      </c>
      <c r="AO10">
        <v>6133.5999999999995</v>
      </c>
      <c r="AP10">
        <v>8055.6</v>
      </c>
      <c r="AQ10">
        <v>14122.6</v>
      </c>
      <c r="AR10">
        <v>6600.7999999999993</v>
      </c>
      <c r="AS10">
        <v>9131.4</v>
      </c>
      <c r="AT10">
        <v>8723.6</v>
      </c>
      <c r="AU10">
        <v>8769.2000000000007</v>
      </c>
      <c r="AV10">
        <v>7902.7999999999993</v>
      </c>
      <c r="AW10">
        <v>9326.7999999999993</v>
      </c>
      <c r="AX10">
        <v>4775</v>
      </c>
      <c r="AY10">
        <v>14017.2</v>
      </c>
      <c r="AZ10">
        <v>5571.7999999999993</v>
      </c>
      <c r="BA10">
        <v>19872.8</v>
      </c>
      <c r="BB10">
        <v>7926.4</v>
      </c>
      <c r="BC10">
        <v>12188.2</v>
      </c>
      <c r="BD10">
        <v>10442.200000000001</v>
      </c>
      <c r="BE10">
        <v>9234.4</v>
      </c>
      <c r="BF10">
        <v>6557.6</v>
      </c>
      <c r="BG10">
        <v>8258.6</v>
      </c>
      <c r="BH10">
        <v>16402.599999999999</v>
      </c>
      <c r="BI10">
        <v>6963.2</v>
      </c>
      <c r="BJ10">
        <v>12603.199999999999</v>
      </c>
      <c r="BK10">
        <v>10657</v>
      </c>
      <c r="BL10">
        <v>15646</v>
      </c>
      <c r="BM10">
        <v>14630</v>
      </c>
      <c r="BN10">
        <v>8854</v>
      </c>
      <c r="BO10">
        <v>9355.7999999999993</v>
      </c>
      <c r="BP10">
        <v>10889</v>
      </c>
      <c r="BQ10">
        <v>21077.199999999997</v>
      </c>
      <c r="BR10">
        <v>10762.199999999999</v>
      </c>
      <c r="BS10">
        <v>13363.8</v>
      </c>
      <c r="BT10">
        <v>10817.8</v>
      </c>
      <c r="BU10">
        <v>11556</v>
      </c>
      <c r="BV10">
        <v>10799</v>
      </c>
      <c r="BW10">
        <v>6140.4</v>
      </c>
      <c r="BX10">
        <v>6320.8000000000011</v>
      </c>
      <c r="BY10">
        <v>5496.8000000000011</v>
      </c>
      <c r="BZ10">
        <v>9451.1999999999989</v>
      </c>
      <c r="CA10">
        <v>7102</v>
      </c>
      <c r="CB10">
        <v>8565.6</v>
      </c>
      <c r="CC10">
        <v>10653.600000000002</v>
      </c>
      <c r="CD10">
        <v>10727.800000000001</v>
      </c>
      <c r="CE10">
        <v>7244.4</v>
      </c>
      <c r="CF10">
        <v>18150</v>
      </c>
      <c r="CG10">
        <v>13545.399999999998</v>
      </c>
      <c r="CH10">
        <v>11438.199999999999</v>
      </c>
      <c r="CI10">
        <v>6877.4</v>
      </c>
      <c r="CJ10">
        <v>11800.2</v>
      </c>
      <c r="CK10">
        <v>8470.2000000000007</v>
      </c>
      <c r="CL10">
        <v>10168.400000000001</v>
      </c>
      <c r="CM10">
        <v>11384.4</v>
      </c>
      <c r="CN10">
        <v>9675.6</v>
      </c>
      <c r="CO10">
        <v>9831.4</v>
      </c>
      <c r="CP10">
        <v>10519.400000000001</v>
      </c>
      <c r="CQ10">
        <v>6332.4</v>
      </c>
      <c r="CR10">
        <v>16446.2</v>
      </c>
      <c r="CS10">
        <v>11491.4</v>
      </c>
      <c r="CT10">
        <v>9773.7999999999993</v>
      </c>
      <c r="CU10">
        <v>4663.7999999999993</v>
      </c>
      <c r="CV10">
        <v>8567.4</v>
      </c>
      <c r="CW10">
        <v>6415.2000000000007</v>
      </c>
      <c r="CY10">
        <f t="shared" si="0"/>
        <v>10009.43</v>
      </c>
      <c r="CZ10">
        <f t="shared" si="1"/>
        <v>10009.43</v>
      </c>
    </row>
    <row r="11" spans="1:104" x14ac:dyDescent="0.25">
      <c r="B11">
        <v>10628</v>
      </c>
      <c r="C11">
        <v>14222.800000000001</v>
      </c>
      <c r="D11">
        <v>10199.4</v>
      </c>
      <c r="E11">
        <v>5343.8</v>
      </c>
      <c r="F11">
        <v>12800.600000000002</v>
      </c>
      <c r="G11">
        <v>12897.6</v>
      </c>
      <c r="H11">
        <v>9728.1999999999989</v>
      </c>
      <c r="I11">
        <v>12140.2</v>
      </c>
      <c r="J11">
        <v>7431</v>
      </c>
      <c r="K11">
        <v>9511.7999999999993</v>
      </c>
      <c r="L11">
        <v>6540.4000000000005</v>
      </c>
      <c r="M11">
        <v>12031.2</v>
      </c>
      <c r="N11">
        <v>10690.4</v>
      </c>
      <c r="O11">
        <v>9108.6</v>
      </c>
      <c r="P11">
        <v>5625.2</v>
      </c>
      <c r="Q11">
        <v>8376.6</v>
      </c>
      <c r="R11">
        <v>8723.4</v>
      </c>
      <c r="S11">
        <v>14278.8</v>
      </c>
      <c r="T11">
        <v>13979</v>
      </c>
      <c r="U11">
        <v>15092.400000000001</v>
      </c>
      <c r="V11">
        <v>8465.2000000000007</v>
      </c>
      <c r="W11">
        <v>8853</v>
      </c>
      <c r="X11">
        <v>12143.599999999999</v>
      </c>
      <c r="Y11">
        <v>10404.4</v>
      </c>
      <c r="Z11">
        <v>9830.8000000000011</v>
      </c>
      <c r="AA11">
        <v>12318.8</v>
      </c>
      <c r="AB11">
        <v>12665.000000000002</v>
      </c>
      <c r="AC11">
        <v>4340</v>
      </c>
      <c r="AD11">
        <v>8012.7999999999993</v>
      </c>
      <c r="AE11">
        <v>7944.8</v>
      </c>
      <c r="AF11">
        <v>13193.2</v>
      </c>
      <c r="AG11">
        <v>13852.999999999998</v>
      </c>
      <c r="AH11">
        <v>18366.599999999999</v>
      </c>
      <c r="AI11">
        <v>10200.799999999999</v>
      </c>
      <c r="AJ11">
        <v>10267.4</v>
      </c>
      <c r="AK11">
        <v>16252</v>
      </c>
      <c r="AL11">
        <v>11341.2</v>
      </c>
      <c r="AM11">
        <v>12488.999999999998</v>
      </c>
      <c r="AN11">
        <v>7745</v>
      </c>
      <c r="AO11">
        <v>7225.6</v>
      </c>
      <c r="AP11">
        <v>9913.1999999999989</v>
      </c>
      <c r="AQ11">
        <v>14808.599999999999</v>
      </c>
      <c r="AR11">
        <v>7325.5999999999995</v>
      </c>
      <c r="AS11">
        <v>10541.2</v>
      </c>
      <c r="AT11">
        <v>9533.2000000000007</v>
      </c>
      <c r="AU11">
        <v>7804</v>
      </c>
      <c r="AV11">
        <v>4627</v>
      </c>
      <c r="AW11">
        <v>9423.8000000000011</v>
      </c>
      <c r="AX11">
        <v>5216.6000000000004</v>
      </c>
      <c r="AY11">
        <v>15098.999999999998</v>
      </c>
      <c r="AZ11">
        <v>6158.6</v>
      </c>
      <c r="BA11">
        <v>20767.2</v>
      </c>
      <c r="BB11">
        <v>5610.2000000000007</v>
      </c>
      <c r="BC11">
        <v>15625.2</v>
      </c>
      <c r="BD11">
        <v>11285.6</v>
      </c>
      <c r="BE11">
        <v>11091.6</v>
      </c>
      <c r="BF11">
        <v>6823.6</v>
      </c>
      <c r="BG11">
        <v>10015.799999999999</v>
      </c>
      <c r="BH11">
        <v>15171.800000000001</v>
      </c>
      <c r="BI11">
        <v>6649.9999999999991</v>
      </c>
      <c r="BJ11">
        <v>12697</v>
      </c>
      <c r="BK11">
        <v>11830.8</v>
      </c>
      <c r="BL11">
        <v>15817</v>
      </c>
      <c r="BM11">
        <v>14889.600000000002</v>
      </c>
      <c r="BN11">
        <v>9925.7999999999993</v>
      </c>
      <c r="BO11">
        <v>8595</v>
      </c>
      <c r="BP11">
        <v>12450.2</v>
      </c>
      <c r="BQ11">
        <v>22421.8</v>
      </c>
      <c r="BR11">
        <v>9233</v>
      </c>
      <c r="BS11">
        <v>15471.4</v>
      </c>
      <c r="BT11">
        <v>13966</v>
      </c>
      <c r="BU11">
        <v>11020.2</v>
      </c>
      <c r="BV11">
        <v>11562.400000000001</v>
      </c>
      <c r="BW11">
        <v>5590</v>
      </c>
      <c r="BX11">
        <v>6934.2</v>
      </c>
      <c r="BY11">
        <v>4634.3999999999996</v>
      </c>
      <c r="BZ11">
        <v>6822</v>
      </c>
      <c r="CA11">
        <v>6417.4</v>
      </c>
      <c r="CB11">
        <v>8388.2000000000007</v>
      </c>
      <c r="CC11">
        <v>11381.6</v>
      </c>
      <c r="CD11">
        <v>12963</v>
      </c>
      <c r="CE11">
        <v>6736.2000000000007</v>
      </c>
      <c r="CF11">
        <v>20004.2</v>
      </c>
      <c r="CG11">
        <v>15303.2</v>
      </c>
      <c r="CH11">
        <v>15815.8</v>
      </c>
      <c r="CI11">
        <v>8412.4</v>
      </c>
      <c r="CJ11">
        <v>10453.200000000001</v>
      </c>
      <c r="CK11">
        <v>5940.4000000000005</v>
      </c>
      <c r="CL11">
        <v>11010.8</v>
      </c>
      <c r="CM11">
        <v>13036.999999999998</v>
      </c>
      <c r="CN11">
        <v>10617.199999999999</v>
      </c>
      <c r="CO11">
        <v>9512</v>
      </c>
      <c r="CP11">
        <v>10282.800000000001</v>
      </c>
      <c r="CQ11">
        <v>9734.2000000000007</v>
      </c>
      <c r="CR11">
        <v>15572.4</v>
      </c>
      <c r="CS11">
        <v>11647</v>
      </c>
      <c r="CT11">
        <v>8278.3999999999978</v>
      </c>
      <c r="CU11">
        <v>6989.2000000000007</v>
      </c>
      <c r="CV11">
        <v>10482.6</v>
      </c>
      <c r="CW11">
        <v>7522.6</v>
      </c>
      <c r="CY11">
        <f t="shared" si="0"/>
        <v>10691.16</v>
      </c>
      <c r="CZ11">
        <f t="shared" si="1"/>
        <v>10691.16</v>
      </c>
    </row>
    <row r="12" spans="1:104" x14ac:dyDescent="0.25">
      <c r="B12">
        <v>10706.800000000001</v>
      </c>
      <c r="C12">
        <v>12292.599999999999</v>
      </c>
      <c r="D12">
        <v>13549</v>
      </c>
      <c r="E12">
        <v>5315.2</v>
      </c>
      <c r="F12">
        <v>12445.199999999999</v>
      </c>
      <c r="G12">
        <v>14396.400000000001</v>
      </c>
      <c r="H12">
        <v>12038</v>
      </c>
      <c r="I12">
        <v>11471.2</v>
      </c>
      <c r="J12">
        <v>8589.4</v>
      </c>
      <c r="K12">
        <v>10265</v>
      </c>
      <c r="L12">
        <v>7332.2000000000007</v>
      </c>
      <c r="M12">
        <v>12669</v>
      </c>
      <c r="N12">
        <v>9887.2000000000007</v>
      </c>
      <c r="O12">
        <v>7496</v>
      </c>
      <c r="P12">
        <v>5958.4000000000005</v>
      </c>
      <c r="Q12">
        <v>8581</v>
      </c>
      <c r="R12">
        <v>6304.2000000000007</v>
      </c>
      <c r="S12">
        <v>16050</v>
      </c>
      <c r="T12">
        <v>12856.599999999999</v>
      </c>
      <c r="U12">
        <v>13285</v>
      </c>
      <c r="V12">
        <v>10931.2</v>
      </c>
      <c r="W12">
        <v>9453.8000000000011</v>
      </c>
      <c r="X12">
        <v>11744.400000000001</v>
      </c>
      <c r="Y12">
        <v>12653.400000000001</v>
      </c>
      <c r="Z12">
        <v>7426</v>
      </c>
      <c r="AA12">
        <v>14370.2</v>
      </c>
      <c r="AB12">
        <v>11071.999999999998</v>
      </c>
      <c r="AC12">
        <v>6614.7999999999993</v>
      </c>
      <c r="AD12">
        <v>10654.199999999999</v>
      </c>
      <c r="AE12">
        <v>10925.6</v>
      </c>
      <c r="AF12">
        <v>11566.2</v>
      </c>
      <c r="AG12">
        <v>14728.6</v>
      </c>
      <c r="AH12">
        <v>18163</v>
      </c>
      <c r="AI12">
        <v>7952.6</v>
      </c>
      <c r="AJ12">
        <v>9353.4</v>
      </c>
      <c r="AK12">
        <v>14953.6</v>
      </c>
      <c r="AL12">
        <v>14243.4</v>
      </c>
      <c r="AM12">
        <v>14700.400000000001</v>
      </c>
      <c r="AN12">
        <v>4012.2</v>
      </c>
      <c r="AO12">
        <v>6768.7999999999993</v>
      </c>
      <c r="AP12">
        <v>11597.599999999999</v>
      </c>
      <c r="AQ12">
        <v>13431.8</v>
      </c>
      <c r="AR12">
        <v>12927</v>
      </c>
      <c r="AS12">
        <v>12092</v>
      </c>
      <c r="AT12">
        <v>9355.4</v>
      </c>
      <c r="AU12">
        <v>8481.6</v>
      </c>
      <c r="AV12">
        <v>6705.7999999999993</v>
      </c>
      <c r="AW12">
        <v>10907.2</v>
      </c>
      <c r="AX12">
        <v>7371.4</v>
      </c>
      <c r="AY12">
        <v>13902.6</v>
      </c>
      <c r="AZ12">
        <v>3031.4</v>
      </c>
      <c r="BA12">
        <v>21062.799999999999</v>
      </c>
      <c r="BB12">
        <v>4846</v>
      </c>
      <c r="BC12">
        <v>15847.2</v>
      </c>
      <c r="BD12">
        <v>15362</v>
      </c>
      <c r="BE12">
        <v>9266.6</v>
      </c>
      <c r="BF12">
        <v>7038.0000000000009</v>
      </c>
      <c r="BG12">
        <v>8152.8</v>
      </c>
      <c r="BH12">
        <v>12741</v>
      </c>
      <c r="BI12">
        <v>6721.2</v>
      </c>
      <c r="BJ12">
        <v>11576.4</v>
      </c>
      <c r="BK12">
        <v>14920.8</v>
      </c>
      <c r="BL12">
        <v>16948.400000000001</v>
      </c>
      <c r="BM12">
        <v>13904.2</v>
      </c>
      <c r="BN12">
        <v>9606</v>
      </c>
      <c r="BO12">
        <v>11050.800000000001</v>
      </c>
      <c r="BP12">
        <v>12871.2</v>
      </c>
      <c r="BQ12">
        <v>19734.400000000001</v>
      </c>
      <c r="BR12">
        <v>11673</v>
      </c>
      <c r="BS12">
        <v>16184.2</v>
      </c>
      <c r="BT12">
        <v>11851.800000000001</v>
      </c>
      <c r="BU12">
        <v>12661.800000000001</v>
      </c>
      <c r="BV12">
        <v>11018.4</v>
      </c>
      <c r="BW12">
        <v>12283.2</v>
      </c>
      <c r="BX12">
        <v>5657.2</v>
      </c>
      <c r="BY12">
        <v>6063.2</v>
      </c>
      <c r="BZ12">
        <v>13213.2</v>
      </c>
      <c r="CA12">
        <v>6252.6</v>
      </c>
      <c r="CB12">
        <v>10344</v>
      </c>
      <c r="CC12">
        <v>11616.199999999999</v>
      </c>
      <c r="CD12">
        <v>13539.8</v>
      </c>
      <c r="CE12">
        <v>8881.4000000000015</v>
      </c>
      <c r="CF12">
        <v>15165</v>
      </c>
      <c r="CG12">
        <v>17852</v>
      </c>
      <c r="CH12">
        <v>17194.2</v>
      </c>
      <c r="CI12">
        <v>8374.2000000000007</v>
      </c>
      <c r="CJ12">
        <v>8750.7999999999993</v>
      </c>
      <c r="CK12">
        <v>4317.8</v>
      </c>
      <c r="CL12">
        <v>10680.8</v>
      </c>
      <c r="CM12">
        <v>13096.400000000001</v>
      </c>
      <c r="CN12">
        <v>12018.2</v>
      </c>
      <c r="CO12">
        <v>7227.7999999999993</v>
      </c>
      <c r="CP12">
        <v>11337.4</v>
      </c>
      <c r="CQ12">
        <v>12546.2</v>
      </c>
      <c r="CR12">
        <v>16707.400000000001</v>
      </c>
      <c r="CS12">
        <v>14667</v>
      </c>
      <c r="CT12">
        <v>8137.2000000000007</v>
      </c>
      <c r="CU12">
        <v>6836</v>
      </c>
      <c r="CV12">
        <v>12387.599999999999</v>
      </c>
      <c r="CW12">
        <v>4344.3999999999996</v>
      </c>
      <c r="CY12">
        <f t="shared" si="0"/>
        <v>11081.101999999997</v>
      </c>
      <c r="CZ12">
        <f t="shared" si="1"/>
        <v>11081.101999999997</v>
      </c>
    </row>
    <row r="13" spans="1:104" x14ac:dyDescent="0.25">
      <c r="B13">
        <v>10619.6</v>
      </c>
      <c r="C13">
        <v>9053.6</v>
      </c>
      <c r="D13">
        <v>13373.4</v>
      </c>
      <c r="E13">
        <v>5437.4000000000005</v>
      </c>
      <c r="F13">
        <v>11539.800000000001</v>
      </c>
      <c r="G13">
        <v>16047.8</v>
      </c>
      <c r="H13">
        <v>12193.8</v>
      </c>
      <c r="I13">
        <v>9453.6</v>
      </c>
      <c r="J13">
        <v>8430</v>
      </c>
      <c r="K13">
        <v>10154.200000000001</v>
      </c>
      <c r="L13">
        <v>6005.6</v>
      </c>
      <c r="M13">
        <v>12432.4</v>
      </c>
      <c r="N13">
        <v>10187</v>
      </c>
      <c r="O13">
        <v>10729.000000000002</v>
      </c>
      <c r="P13">
        <v>6390.2</v>
      </c>
      <c r="Q13">
        <v>9437.8000000000011</v>
      </c>
      <c r="R13">
        <v>9881.4000000000015</v>
      </c>
      <c r="S13">
        <v>19842.400000000001</v>
      </c>
      <c r="T13">
        <v>16205.399999999998</v>
      </c>
      <c r="U13">
        <v>11738.599999999999</v>
      </c>
      <c r="V13">
        <v>13168.199999999999</v>
      </c>
      <c r="W13">
        <v>12394.599999999999</v>
      </c>
      <c r="X13">
        <v>16165.199999999999</v>
      </c>
      <c r="Y13">
        <v>13414.2</v>
      </c>
      <c r="Z13">
        <v>7954.6</v>
      </c>
      <c r="AA13">
        <v>15901.599999999999</v>
      </c>
      <c r="AB13">
        <v>11057.2</v>
      </c>
      <c r="AC13">
        <v>12543</v>
      </c>
      <c r="AD13">
        <v>14355.400000000001</v>
      </c>
      <c r="AE13">
        <v>11230.2</v>
      </c>
      <c r="AF13">
        <v>13079</v>
      </c>
      <c r="AG13">
        <v>13055.800000000001</v>
      </c>
      <c r="AH13">
        <v>18662.400000000001</v>
      </c>
      <c r="AI13">
        <v>12235</v>
      </c>
      <c r="AJ13">
        <v>9135.4</v>
      </c>
      <c r="AK13">
        <v>12952.2</v>
      </c>
      <c r="AL13">
        <v>17253.800000000003</v>
      </c>
      <c r="AM13">
        <v>13005.4</v>
      </c>
      <c r="AN13">
        <v>2424.5999999999995</v>
      </c>
      <c r="AO13">
        <v>9384.9999999999982</v>
      </c>
      <c r="AP13">
        <v>12360</v>
      </c>
      <c r="AQ13">
        <v>13902.400000000001</v>
      </c>
      <c r="AR13">
        <v>11758.2</v>
      </c>
      <c r="AS13">
        <v>12029.400000000001</v>
      </c>
      <c r="AT13">
        <v>11067.6</v>
      </c>
      <c r="AU13">
        <v>6312.4</v>
      </c>
      <c r="AV13">
        <v>8045.6</v>
      </c>
      <c r="AW13">
        <v>9756.2000000000007</v>
      </c>
      <c r="AX13">
        <v>4782.6000000000004</v>
      </c>
      <c r="AY13">
        <v>11943.400000000001</v>
      </c>
      <c r="AZ13">
        <v>4685.3999999999996</v>
      </c>
      <c r="BA13">
        <v>23637.399999999998</v>
      </c>
      <c r="BB13">
        <v>4811</v>
      </c>
      <c r="BC13">
        <v>15438.6</v>
      </c>
      <c r="BD13">
        <v>12475</v>
      </c>
      <c r="BE13">
        <v>10994.4</v>
      </c>
      <c r="BF13">
        <v>7245.6</v>
      </c>
      <c r="BG13">
        <v>7473</v>
      </c>
      <c r="BH13">
        <v>10992.8</v>
      </c>
      <c r="BI13">
        <v>5293.2000000000007</v>
      </c>
      <c r="BJ13">
        <v>9357.5999999999985</v>
      </c>
      <c r="BK13">
        <v>17681.400000000001</v>
      </c>
      <c r="BL13">
        <v>16438.599999999999</v>
      </c>
      <c r="BM13">
        <v>14432</v>
      </c>
      <c r="BN13">
        <v>10418.199999999999</v>
      </c>
      <c r="BO13">
        <v>9773.7999999999993</v>
      </c>
      <c r="BP13">
        <v>13181.8</v>
      </c>
      <c r="BQ13">
        <v>14234.2</v>
      </c>
      <c r="BR13">
        <v>11901.4</v>
      </c>
      <c r="BS13">
        <v>18427.800000000003</v>
      </c>
      <c r="BT13">
        <v>13928.800000000001</v>
      </c>
      <c r="BU13">
        <v>14256.600000000002</v>
      </c>
      <c r="BV13">
        <v>12397.400000000001</v>
      </c>
      <c r="BW13">
        <v>9903</v>
      </c>
      <c r="BX13">
        <v>9869.2000000000007</v>
      </c>
      <c r="BY13">
        <v>5261.2</v>
      </c>
      <c r="BZ13">
        <v>13763.2</v>
      </c>
      <c r="CA13">
        <v>5958.6</v>
      </c>
      <c r="CB13">
        <v>9538</v>
      </c>
      <c r="CC13">
        <v>11282.6</v>
      </c>
      <c r="CD13">
        <v>15399.199999999999</v>
      </c>
      <c r="CE13">
        <v>9225.6</v>
      </c>
      <c r="CF13">
        <v>15165</v>
      </c>
      <c r="CG13">
        <v>18583.800000000003</v>
      </c>
      <c r="CH13">
        <v>19082.2</v>
      </c>
      <c r="CI13">
        <v>8823.4000000000015</v>
      </c>
      <c r="CJ13">
        <v>8514.7999999999993</v>
      </c>
      <c r="CK13">
        <v>5118.7999999999993</v>
      </c>
      <c r="CL13">
        <v>11233.6</v>
      </c>
      <c r="CM13">
        <v>11093.2</v>
      </c>
      <c r="CN13">
        <v>10620.4</v>
      </c>
      <c r="CO13">
        <v>9753.2000000000007</v>
      </c>
      <c r="CP13">
        <v>10161.599999999999</v>
      </c>
      <c r="CQ13">
        <v>12704.8</v>
      </c>
      <c r="CR13">
        <v>18599</v>
      </c>
      <c r="CS13">
        <v>13822.400000000001</v>
      </c>
      <c r="CT13">
        <v>9422</v>
      </c>
      <c r="CU13">
        <v>7618.8</v>
      </c>
      <c r="CV13">
        <v>12819.800000000001</v>
      </c>
      <c r="CW13">
        <v>5329.2000000000007</v>
      </c>
      <c r="CY13">
        <f t="shared" si="0"/>
        <v>11486.262000000002</v>
      </c>
      <c r="CZ13">
        <f t="shared" si="1"/>
        <v>11486.262000000002</v>
      </c>
    </row>
    <row r="14" spans="1:104" x14ac:dyDescent="0.25">
      <c r="B14">
        <v>9932.4</v>
      </c>
      <c r="C14">
        <v>15023.8</v>
      </c>
      <c r="D14">
        <v>11820.600000000002</v>
      </c>
      <c r="E14">
        <v>6616.2000000000007</v>
      </c>
      <c r="F14">
        <v>11152.400000000001</v>
      </c>
      <c r="G14">
        <v>16019.800000000001</v>
      </c>
      <c r="H14">
        <v>12283</v>
      </c>
      <c r="I14">
        <v>9669.2000000000007</v>
      </c>
      <c r="J14">
        <v>7529.7999999999993</v>
      </c>
      <c r="K14">
        <v>7533.2</v>
      </c>
      <c r="L14">
        <v>6285.4000000000005</v>
      </c>
      <c r="M14">
        <v>12675.6</v>
      </c>
      <c r="N14">
        <v>11284.2</v>
      </c>
      <c r="O14">
        <v>12695.6</v>
      </c>
      <c r="P14">
        <v>6603.4</v>
      </c>
      <c r="Q14">
        <v>9230.2000000000007</v>
      </c>
      <c r="R14">
        <v>11996.2</v>
      </c>
      <c r="S14">
        <v>21258.799999999999</v>
      </c>
      <c r="T14">
        <v>15893.999999999998</v>
      </c>
      <c r="U14">
        <v>10440.4</v>
      </c>
      <c r="V14">
        <v>12743</v>
      </c>
      <c r="W14">
        <v>10767.4</v>
      </c>
      <c r="X14">
        <v>14478</v>
      </c>
      <c r="Y14">
        <v>13972.6</v>
      </c>
      <c r="Z14">
        <v>7162.2</v>
      </c>
      <c r="AA14">
        <v>16446.2</v>
      </c>
      <c r="AB14">
        <v>10112.4</v>
      </c>
      <c r="AC14">
        <v>9881.6</v>
      </c>
      <c r="AD14">
        <v>14596.8</v>
      </c>
      <c r="AE14">
        <v>14861.6</v>
      </c>
      <c r="AF14">
        <v>12534.600000000002</v>
      </c>
      <c r="AG14">
        <v>15330.2</v>
      </c>
      <c r="AH14">
        <v>17196</v>
      </c>
      <c r="AI14">
        <v>10751.2</v>
      </c>
      <c r="AJ14">
        <v>9950.8000000000011</v>
      </c>
      <c r="AK14">
        <v>12843.400000000001</v>
      </c>
      <c r="AL14">
        <v>19092</v>
      </c>
      <c r="AM14">
        <v>15390.2</v>
      </c>
      <c r="AN14">
        <v>3022.2</v>
      </c>
      <c r="AO14">
        <v>14911.000000000002</v>
      </c>
      <c r="AP14">
        <v>16243.8</v>
      </c>
      <c r="AQ14">
        <v>9363.6</v>
      </c>
      <c r="AR14">
        <v>12465.400000000001</v>
      </c>
      <c r="AS14">
        <v>6717</v>
      </c>
      <c r="AT14">
        <v>16574.599999999999</v>
      </c>
      <c r="AU14">
        <v>5393.8</v>
      </c>
      <c r="AV14">
        <v>10633.6</v>
      </c>
      <c r="AW14">
        <v>10863</v>
      </c>
      <c r="AX14">
        <v>5693.6</v>
      </c>
      <c r="AY14">
        <v>13749.800000000001</v>
      </c>
      <c r="AZ14">
        <v>2115.6</v>
      </c>
      <c r="BA14">
        <v>25555.999999999996</v>
      </c>
      <c r="BB14">
        <v>5901.4</v>
      </c>
      <c r="BC14">
        <v>15012.2</v>
      </c>
      <c r="BD14">
        <v>12732.8</v>
      </c>
      <c r="BE14">
        <v>14115.6</v>
      </c>
      <c r="BF14">
        <v>6862</v>
      </c>
      <c r="BG14">
        <v>8590.6</v>
      </c>
      <c r="BH14">
        <v>11453</v>
      </c>
      <c r="BI14">
        <v>5537</v>
      </c>
      <c r="BJ14">
        <v>11813.599999999999</v>
      </c>
      <c r="BK14">
        <v>16595.599999999999</v>
      </c>
      <c r="BL14">
        <v>14280.199999999999</v>
      </c>
      <c r="BM14">
        <v>14021.4</v>
      </c>
      <c r="BN14">
        <v>10135.599999999999</v>
      </c>
      <c r="BO14">
        <v>6622.6</v>
      </c>
      <c r="BP14">
        <v>15057.2</v>
      </c>
      <c r="BQ14">
        <v>19950.199999999997</v>
      </c>
      <c r="BR14">
        <v>17290</v>
      </c>
      <c r="BS14">
        <v>20948.2</v>
      </c>
      <c r="BT14">
        <v>16231.199999999999</v>
      </c>
      <c r="BU14">
        <v>14635.6</v>
      </c>
      <c r="BV14">
        <v>12229.2</v>
      </c>
      <c r="BW14">
        <v>12603.4</v>
      </c>
      <c r="BX14">
        <v>7668.6</v>
      </c>
      <c r="BY14">
        <v>6334.2</v>
      </c>
      <c r="BZ14">
        <v>16041.8</v>
      </c>
      <c r="CA14">
        <v>5151.3999999999996</v>
      </c>
      <c r="CB14">
        <v>12228.2</v>
      </c>
      <c r="CC14">
        <v>10690.6</v>
      </c>
      <c r="CD14">
        <v>17019.800000000003</v>
      </c>
      <c r="CE14">
        <v>10007.399999999998</v>
      </c>
      <c r="CF14">
        <v>14388</v>
      </c>
      <c r="CG14">
        <v>18188</v>
      </c>
      <c r="CH14">
        <v>20387</v>
      </c>
      <c r="CI14">
        <v>8260</v>
      </c>
      <c r="CJ14">
        <v>10955.2</v>
      </c>
      <c r="CK14">
        <v>6741</v>
      </c>
      <c r="CL14">
        <v>9915.4000000000015</v>
      </c>
      <c r="CM14">
        <v>8662.7999999999993</v>
      </c>
      <c r="CN14">
        <v>11712.6</v>
      </c>
      <c r="CO14">
        <v>8744.7999999999993</v>
      </c>
      <c r="CP14">
        <v>10829.800000000001</v>
      </c>
      <c r="CQ14">
        <v>13764.399999999998</v>
      </c>
      <c r="CR14">
        <v>20118.199999999997</v>
      </c>
      <c r="CS14">
        <v>13628.599999999999</v>
      </c>
      <c r="CT14">
        <v>12074.6</v>
      </c>
      <c r="CU14">
        <v>8109.6</v>
      </c>
      <c r="CV14">
        <v>11924.4</v>
      </c>
      <c r="CW14">
        <v>7741.2000000000007</v>
      </c>
      <c r="CY14">
        <f t="shared" si="0"/>
        <v>12012.635999999997</v>
      </c>
      <c r="CZ14">
        <f t="shared" si="1"/>
        <v>12012.635999999997</v>
      </c>
    </row>
    <row r="15" spans="1:104" x14ac:dyDescent="0.25">
      <c r="B15">
        <v>10452.799999999999</v>
      </c>
      <c r="C15">
        <v>12738.400000000001</v>
      </c>
      <c r="D15">
        <v>15012.8</v>
      </c>
      <c r="E15">
        <v>12565.2</v>
      </c>
      <c r="F15">
        <v>11266</v>
      </c>
      <c r="G15">
        <v>17288.400000000001</v>
      </c>
      <c r="H15">
        <v>12931.4</v>
      </c>
      <c r="I15">
        <v>9813.6</v>
      </c>
      <c r="J15">
        <v>11588.2</v>
      </c>
      <c r="K15">
        <v>8738.4</v>
      </c>
      <c r="L15">
        <v>7953</v>
      </c>
      <c r="M15">
        <v>16190.800000000001</v>
      </c>
      <c r="N15">
        <v>10471.800000000001</v>
      </c>
      <c r="O15">
        <v>13705.000000000002</v>
      </c>
      <c r="P15">
        <v>6425.7999999999993</v>
      </c>
      <c r="Q15">
        <v>6583.8</v>
      </c>
      <c r="R15">
        <v>10516.6</v>
      </c>
      <c r="S15">
        <v>21660.2</v>
      </c>
      <c r="T15">
        <v>18039</v>
      </c>
      <c r="U15">
        <v>11770.199999999999</v>
      </c>
      <c r="V15">
        <v>16837.2</v>
      </c>
      <c r="W15">
        <v>12745.4</v>
      </c>
      <c r="X15">
        <v>14361</v>
      </c>
      <c r="Y15">
        <v>13538.199999999997</v>
      </c>
      <c r="Z15">
        <v>6018</v>
      </c>
      <c r="AA15">
        <v>15583.6</v>
      </c>
      <c r="AB15">
        <v>11564.6</v>
      </c>
      <c r="AC15">
        <v>11174.199999999999</v>
      </c>
      <c r="AD15">
        <v>14444.8</v>
      </c>
      <c r="AE15">
        <v>16212.600000000002</v>
      </c>
      <c r="AF15">
        <v>14582.2</v>
      </c>
      <c r="AG15">
        <v>14149.400000000001</v>
      </c>
      <c r="AH15">
        <v>17783.599999999999</v>
      </c>
      <c r="AI15">
        <v>11564.4</v>
      </c>
      <c r="AJ15">
        <v>9352.7999999999993</v>
      </c>
      <c r="AK15">
        <v>15443.4</v>
      </c>
      <c r="AL15">
        <v>20509.2</v>
      </c>
      <c r="AM15">
        <v>15910.600000000002</v>
      </c>
      <c r="AN15">
        <v>4665.5999999999995</v>
      </c>
      <c r="AO15">
        <v>14061.6</v>
      </c>
      <c r="AP15">
        <v>14479.6</v>
      </c>
      <c r="AQ15">
        <v>12234</v>
      </c>
      <c r="AR15">
        <v>13170</v>
      </c>
      <c r="AS15">
        <v>7988</v>
      </c>
      <c r="AT15">
        <v>14811.599999999999</v>
      </c>
      <c r="AU15">
        <v>5464.8000000000011</v>
      </c>
      <c r="AV15">
        <v>10534.2</v>
      </c>
      <c r="AW15">
        <v>13303.599999999999</v>
      </c>
      <c r="AX15">
        <v>6800.9999999999991</v>
      </c>
      <c r="AY15">
        <v>13245.6</v>
      </c>
      <c r="AZ15">
        <v>2652.6000000000004</v>
      </c>
      <c r="BA15">
        <v>22998.2</v>
      </c>
      <c r="BB15">
        <v>6388.8000000000011</v>
      </c>
      <c r="BC15">
        <v>15957.4</v>
      </c>
      <c r="BD15">
        <v>13104.8</v>
      </c>
      <c r="BE15">
        <v>14503.400000000001</v>
      </c>
      <c r="BF15">
        <v>6963.2000000000007</v>
      </c>
      <c r="BG15">
        <v>10448</v>
      </c>
      <c r="BH15">
        <v>12256.399999999998</v>
      </c>
      <c r="BI15">
        <v>7222.8000000000011</v>
      </c>
      <c r="BJ15">
        <v>10775.8</v>
      </c>
      <c r="BK15">
        <v>19920.8</v>
      </c>
      <c r="BL15">
        <v>11361.400000000001</v>
      </c>
      <c r="BM15">
        <v>15145.4</v>
      </c>
      <c r="BN15">
        <v>9957.4000000000015</v>
      </c>
      <c r="BO15">
        <v>8401.7999999999993</v>
      </c>
      <c r="BP15">
        <v>14832</v>
      </c>
      <c r="BQ15">
        <v>20005.400000000001</v>
      </c>
      <c r="BR15">
        <v>18453.199999999997</v>
      </c>
      <c r="BS15">
        <v>18363.199999999997</v>
      </c>
      <c r="BT15">
        <v>13930.4</v>
      </c>
      <c r="BU15">
        <v>17480.599999999999</v>
      </c>
      <c r="BV15">
        <v>12108.8</v>
      </c>
      <c r="BW15">
        <v>16067.800000000003</v>
      </c>
      <c r="BX15">
        <v>7214.2</v>
      </c>
      <c r="BY15">
        <v>6691</v>
      </c>
      <c r="BZ15">
        <v>14709.8</v>
      </c>
      <c r="CA15">
        <v>8588.5999999999985</v>
      </c>
      <c r="CB15">
        <v>13989.6</v>
      </c>
      <c r="CC15">
        <v>13640.8</v>
      </c>
      <c r="CD15">
        <v>16945</v>
      </c>
      <c r="CE15">
        <v>11778.800000000001</v>
      </c>
      <c r="CF15">
        <v>11709.400000000001</v>
      </c>
      <c r="CG15">
        <v>20756.2</v>
      </c>
      <c r="CH15">
        <v>21632.400000000001</v>
      </c>
      <c r="CI15">
        <v>9651.6</v>
      </c>
      <c r="CJ15">
        <v>9899</v>
      </c>
      <c r="CK15">
        <v>6804.2</v>
      </c>
      <c r="CL15">
        <v>14381</v>
      </c>
      <c r="CM15">
        <v>10847.6</v>
      </c>
      <c r="CN15">
        <v>10219.999999999998</v>
      </c>
      <c r="CO15">
        <v>11858.199999999999</v>
      </c>
      <c r="CP15">
        <v>11382.4</v>
      </c>
      <c r="CQ15">
        <v>16572.8</v>
      </c>
      <c r="CR15">
        <v>20302.400000000001</v>
      </c>
      <c r="CS15">
        <v>13357.400000000001</v>
      </c>
      <c r="CT15">
        <v>18913</v>
      </c>
      <c r="CU15">
        <v>8351.6</v>
      </c>
      <c r="CV15">
        <v>13467.6</v>
      </c>
      <c r="CW15">
        <v>6534.2</v>
      </c>
      <c r="CY15">
        <f t="shared" si="0"/>
        <v>12777.446000000002</v>
      </c>
      <c r="CZ15">
        <f t="shared" si="1"/>
        <v>12777.446000000002</v>
      </c>
    </row>
    <row r="16" spans="1:104" x14ac:dyDescent="0.25">
      <c r="B16">
        <v>10154.800000000001</v>
      </c>
      <c r="C16">
        <v>11476.400000000001</v>
      </c>
      <c r="D16">
        <v>18191.400000000001</v>
      </c>
      <c r="E16">
        <v>13736.8</v>
      </c>
      <c r="F16">
        <v>11785.2</v>
      </c>
      <c r="G16">
        <v>16225.8</v>
      </c>
      <c r="H16">
        <v>11260.4</v>
      </c>
      <c r="I16">
        <v>8942</v>
      </c>
      <c r="J16">
        <v>11664.2</v>
      </c>
      <c r="K16">
        <v>11511.8</v>
      </c>
      <c r="L16">
        <v>3697</v>
      </c>
      <c r="M16">
        <v>15648</v>
      </c>
      <c r="N16">
        <v>9451</v>
      </c>
      <c r="O16">
        <v>11547.2</v>
      </c>
      <c r="P16">
        <v>9260.6</v>
      </c>
      <c r="Q16">
        <v>7344.7999999999993</v>
      </c>
      <c r="R16">
        <v>13292.6</v>
      </c>
      <c r="S16">
        <v>23310</v>
      </c>
      <c r="T16">
        <v>16554.8</v>
      </c>
      <c r="U16">
        <v>12996.800000000001</v>
      </c>
      <c r="V16">
        <v>15647.2</v>
      </c>
      <c r="W16">
        <v>10346.199999999999</v>
      </c>
      <c r="X16">
        <v>12260</v>
      </c>
      <c r="Y16">
        <v>15715.2</v>
      </c>
      <c r="Z16">
        <v>5712.2000000000007</v>
      </c>
      <c r="AA16">
        <v>14350.4</v>
      </c>
      <c r="AB16">
        <v>15011.2</v>
      </c>
      <c r="AC16">
        <v>12318.8</v>
      </c>
      <c r="AD16">
        <v>12869</v>
      </c>
      <c r="AE16">
        <v>12289.2</v>
      </c>
      <c r="AF16">
        <v>11876.4</v>
      </c>
      <c r="AG16">
        <v>11385.4</v>
      </c>
      <c r="AH16">
        <v>16738.2</v>
      </c>
      <c r="AI16">
        <v>12997.4</v>
      </c>
      <c r="AJ16">
        <v>8726.4</v>
      </c>
      <c r="AK16">
        <v>13722.199999999999</v>
      </c>
      <c r="AL16">
        <v>19989.400000000001</v>
      </c>
      <c r="AM16">
        <v>18684.399999999998</v>
      </c>
      <c r="AN16">
        <v>3365.3999999999996</v>
      </c>
      <c r="AO16">
        <v>15075.4</v>
      </c>
      <c r="AP16">
        <v>11481.599999999999</v>
      </c>
      <c r="AQ16">
        <v>12757.8</v>
      </c>
      <c r="AR16">
        <v>14183.599999999999</v>
      </c>
      <c r="AS16">
        <v>7959.5999999999995</v>
      </c>
      <c r="AT16">
        <v>16322.8</v>
      </c>
      <c r="AU16">
        <v>5589.4</v>
      </c>
      <c r="AV16">
        <v>8876.4000000000015</v>
      </c>
      <c r="AW16">
        <v>11750.400000000001</v>
      </c>
      <c r="AX16">
        <v>6555.5999999999995</v>
      </c>
      <c r="AY16">
        <v>11626.2</v>
      </c>
      <c r="AZ16">
        <v>5997.4</v>
      </c>
      <c r="BA16">
        <v>23724.799999999999</v>
      </c>
      <c r="BB16">
        <v>7875.4000000000005</v>
      </c>
      <c r="BC16">
        <v>20549.599999999999</v>
      </c>
      <c r="BD16">
        <v>15462.8</v>
      </c>
      <c r="BE16">
        <v>11697.400000000001</v>
      </c>
      <c r="BF16">
        <v>10418.6</v>
      </c>
      <c r="BG16">
        <v>11604.8</v>
      </c>
      <c r="BH16">
        <v>13407</v>
      </c>
      <c r="BI16">
        <v>7774</v>
      </c>
      <c r="BJ16">
        <v>12799.599999999999</v>
      </c>
      <c r="BK16">
        <v>17899</v>
      </c>
      <c r="BL16">
        <v>9849.2000000000007</v>
      </c>
      <c r="BM16">
        <v>14259.399999999998</v>
      </c>
      <c r="BN16">
        <v>11520.6</v>
      </c>
      <c r="BO16">
        <v>7908.8</v>
      </c>
      <c r="BP16">
        <v>17602.2</v>
      </c>
      <c r="BQ16">
        <v>23279.8</v>
      </c>
      <c r="BR16">
        <v>17004.599999999999</v>
      </c>
      <c r="BS16">
        <v>18665.400000000001</v>
      </c>
      <c r="BT16">
        <v>11449.399999999998</v>
      </c>
      <c r="BU16">
        <v>19739.2</v>
      </c>
      <c r="BV16">
        <v>10873</v>
      </c>
      <c r="BW16">
        <v>11927.599999999999</v>
      </c>
      <c r="BX16">
        <v>7837.4</v>
      </c>
      <c r="BY16">
        <v>9618</v>
      </c>
      <c r="BZ16">
        <v>15920</v>
      </c>
      <c r="CA16">
        <v>9220</v>
      </c>
      <c r="CB16">
        <v>11946.199999999999</v>
      </c>
      <c r="CC16">
        <v>13346.2</v>
      </c>
      <c r="CD16">
        <v>19662.2</v>
      </c>
      <c r="CE16">
        <v>11055.6</v>
      </c>
      <c r="CF16">
        <v>12606.800000000001</v>
      </c>
      <c r="CG16">
        <v>20774.600000000002</v>
      </c>
      <c r="CH16">
        <v>19973.8</v>
      </c>
      <c r="CI16">
        <v>9745.4</v>
      </c>
      <c r="CJ16">
        <v>11948.4</v>
      </c>
      <c r="CK16">
        <v>6602.4</v>
      </c>
      <c r="CL16">
        <v>14629.8</v>
      </c>
      <c r="CM16">
        <v>13679.8</v>
      </c>
      <c r="CN16">
        <v>13438.4</v>
      </c>
      <c r="CO16">
        <v>10937.6</v>
      </c>
      <c r="CP16">
        <v>12893.2</v>
      </c>
      <c r="CQ16">
        <v>15613.599999999999</v>
      </c>
      <c r="CR16">
        <v>22529.200000000001</v>
      </c>
      <c r="CS16">
        <v>11992.4</v>
      </c>
      <c r="CT16">
        <v>20027.8</v>
      </c>
      <c r="CU16">
        <v>10443.199999999999</v>
      </c>
      <c r="CV16">
        <v>11678</v>
      </c>
      <c r="CW16">
        <v>9281.4</v>
      </c>
      <c r="CY16">
        <f t="shared" si="0"/>
        <v>12949.26</v>
      </c>
      <c r="CZ16">
        <f t="shared" si="1"/>
        <v>12949.26</v>
      </c>
    </row>
    <row r="17" spans="2:104" x14ac:dyDescent="0.25">
      <c r="B17">
        <v>8647.5999999999985</v>
      </c>
      <c r="C17">
        <v>13383.600000000002</v>
      </c>
      <c r="D17">
        <v>16545</v>
      </c>
      <c r="E17">
        <v>13921</v>
      </c>
      <c r="F17">
        <v>12371.4</v>
      </c>
      <c r="G17">
        <v>18029.8</v>
      </c>
      <c r="H17">
        <v>8984.7999999999993</v>
      </c>
      <c r="I17">
        <v>9251.7999999999993</v>
      </c>
      <c r="J17">
        <v>10455.599999999999</v>
      </c>
      <c r="K17">
        <v>10662.800000000001</v>
      </c>
      <c r="L17">
        <v>3786.8</v>
      </c>
      <c r="M17">
        <v>15974.2</v>
      </c>
      <c r="N17">
        <v>10324.799999999999</v>
      </c>
      <c r="O17">
        <v>13275.4</v>
      </c>
      <c r="P17">
        <v>5947.4</v>
      </c>
      <c r="Q17">
        <v>8685.6</v>
      </c>
      <c r="R17">
        <v>17159.8</v>
      </c>
      <c r="S17">
        <v>22017.399999999998</v>
      </c>
      <c r="T17">
        <v>18041.600000000002</v>
      </c>
      <c r="U17">
        <v>9821.4</v>
      </c>
      <c r="V17">
        <v>9946.2000000000007</v>
      </c>
      <c r="W17">
        <v>12061.2</v>
      </c>
      <c r="X17">
        <v>12659.4</v>
      </c>
      <c r="Y17">
        <v>14893.000000000002</v>
      </c>
      <c r="Z17">
        <v>4695.7999999999993</v>
      </c>
      <c r="AA17">
        <v>13277.8</v>
      </c>
      <c r="AB17">
        <v>14363.400000000001</v>
      </c>
      <c r="AC17">
        <v>12160.4</v>
      </c>
      <c r="AD17">
        <v>14138</v>
      </c>
      <c r="AE17">
        <v>17350</v>
      </c>
      <c r="AF17">
        <v>12734.4</v>
      </c>
      <c r="AG17">
        <v>12424.800000000001</v>
      </c>
      <c r="AH17">
        <v>19012.599999999999</v>
      </c>
      <c r="AI17">
        <v>13752.800000000001</v>
      </c>
      <c r="AJ17">
        <v>10690.8</v>
      </c>
      <c r="AK17">
        <v>15119</v>
      </c>
      <c r="AL17">
        <v>18077</v>
      </c>
      <c r="AM17">
        <v>16492</v>
      </c>
      <c r="AN17">
        <v>3821.8</v>
      </c>
      <c r="AO17">
        <v>18775.8</v>
      </c>
      <c r="AP17">
        <v>11080.800000000001</v>
      </c>
      <c r="AQ17">
        <v>12973</v>
      </c>
      <c r="AR17">
        <v>14877.600000000002</v>
      </c>
      <c r="AS17">
        <v>10075.799999999999</v>
      </c>
      <c r="AT17">
        <v>15705.8</v>
      </c>
      <c r="AU17">
        <v>7602</v>
      </c>
      <c r="AV17">
        <v>9746.6</v>
      </c>
      <c r="AW17">
        <v>13098.4</v>
      </c>
      <c r="AX17">
        <v>9282</v>
      </c>
      <c r="AY17">
        <v>12014</v>
      </c>
      <c r="AZ17">
        <v>5214.2</v>
      </c>
      <c r="BA17">
        <v>25277.800000000003</v>
      </c>
      <c r="BB17">
        <v>9258.6</v>
      </c>
      <c r="BC17">
        <v>16995.399999999998</v>
      </c>
      <c r="BD17">
        <v>15106.4</v>
      </c>
      <c r="BE17">
        <v>7768.9999999999991</v>
      </c>
      <c r="BF17">
        <v>11078.400000000001</v>
      </c>
      <c r="BG17">
        <v>13242</v>
      </c>
      <c r="BH17">
        <v>13727.8</v>
      </c>
      <c r="BI17">
        <v>7294.2000000000007</v>
      </c>
      <c r="BJ17">
        <v>10079.799999999999</v>
      </c>
      <c r="BK17">
        <v>17435.8</v>
      </c>
      <c r="BL17">
        <v>8890.1999999999989</v>
      </c>
      <c r="BM17">
        <v>15383.600000000002</v>
      </c>
      <c r="BN17">
        <v>13083.8</v>
      </c>
      <c r="BO17">
        <v>7244.4</v>
      </c>
      <c r="BP17">
        <v>17157.400000000001</v>
      </c>
      <c r="BQ17">
        <v>23275.200000000004</v>
      </c>
      <c r="BR17">
        <v>15845.2</v>
      </c>
      <c r="BS17">
        <v>19654.2</v>
      </c>
      <c r="BT17">
        <v>10907.6</v>
      </c>
      <c r="BU17">
        <v>19650.8</v>
      </c>
      <c r="BV17">
        <v>10337.4</v>
      </c>
      <c r="BW17">
        <v>13135.199999999999</v>
      </c>
      <c r="BX17">
        <v>5218.7999999999993</v>
      </c>
      <c r="BY17">
        <v>9788</v>
      </c>
      <c r="BZ17">
        <v>14720.800000000001</v>
      </c>
      <c r="CA17">
        <v>9080</v>
      </c>
      <c r="CB17">
        <v>10276.200000000001</v>
      </c>
      <c r="CC17">
        <v>15273.599999999999</v>
      </c>
      <c r="CD17">
        <v>22303.8</v>
      </c>
      <c r="CE17">
        <v>11271.400000000001</v>
      </c>
      <c r="CF17">
        <v>13183.599999999999</v>
      </c>
      <c r="CG17">
        <v>19782.600000000002</v>
      </c>
      <c r="CH17">
        <v>21122</v>
      </c>
      <c r="CI17">
        <v>10640</v>
      </c>
      <c r="CJ17">
        <v>12531</v>
      </c>
      <c r="CK17">
        <v>8307.7999999999993</v>
      </c>
      <c r="CL17">
        <v>14356.2</v>
      </c>
      <c r="CM17">
        <v>13274.2</v>
      </c>
      <c r="CN17">
        <v>11864.4</v>
      </c>
      <c r="CO17">
        <v>11545.8</v>
      </c>
      <c r="CP17">
        <v>13512.6</v>
      </c>
      <c r="CQ17">
        <v>15926.6</v>
      </c>
      <c r="CR17">
        <v>18322.599999999999</v>
      </c>
      <c r="CS17">
        <v>11075.4</v>
      </c>
      <c r="CT17">
        <v>20496.800000000003</v>
      </c>
      <c r="CU17">
        <v>10808.199999999999</v>
      </c>
      <c r="CV17">
        <v>11739.2</v>
      </c>
      <c r="CW17">
        <v>10661.6</v>
      </c>
      <c r="CY17">
        <f t="shared" si="0"/>
        <v>13043.176000000005</v>
      </c>
      <c r="CZ17">
        <f t="shared" si="1"/>
        <v>13043.176000000005</v>
      </c>
    </row>
    <row r="18" spans="2:104" x14ac:dyDescent="0.25">
      <c r="B18">
        <v>8681.1999999999989</v>
      </c>
      <c r="C18">
        <v>13059.4</v>
      </c>
      <c r="D18">
        <v>14285.6</v>
      </c>
      <c r="E18">
        <v>17454.8</v>
      </c>
      <c r="F18">
        <v>12433.4</v>
      </c>
      <c r="G18">
        <v>17849.599999999999</v>
      </c>
      <c r="H18">
        <v>12239</v>
      </c>
      <c r="I18">
        <v>8969.6</v>
      </c>
      <c r="J18">
        <v>8973.7999999999993</v>
      </c>
      <c r="K18">
        <v>10129.200000000001</v>
      </c>
      <c r="L18">
        <v>7203</v>
      </c>
      <c r="M18">
        <v>12779.6</v>
      </c>
      <c r="N18">
        <v>11238.4</v>
      </c>
      <c r="O18">
        <v>12646.599999999999</v>
      </c>
      <c r="P18">
        <v>6994.4</v>
      </c>
      <c r="Q18">
        <v>7369.2000000000007</v>
      </c>
      <c r="R18">
        <v>16754</v>
      </c>
      <c r="S18">
        <v>20024.600000000002</v>
      </c>
      <c r="T18">
        <v>18223.400000000001</v>
      </c>
      <c r="U18">
        <v>9558.4</v>
      </c>
      <c r="V18">
        <v>12207.199999999999</v>
      </c>
      <c r="W18">
        <v>11797.599999999999</v>
      </c>
      <c r="X18">
        <v>11890.6</v>
      </c>
      <c r="Y18">
        <v>14206</v>
      </c>
      <c r="Z18">
        <v>8069</v>
      </c>
      <c r="AA18">
        <v>14155</v>
      </c>
      <c r="AB18">
        <v>13957</v>
      </c>
      <c r="AC18">
        <v>12300</v>
      </c>
      <c r="AD18">
        <v>14584.400000000001</v>
      </c>
      <c r="AE18">
        <v>18291</v>
      </c>
      <c r="AF18">
        <v>14111</v>
      </c>
      <c r="AG18">
        <v>9003.4</v>
      </c>
      <c r="AH18">
        <v>21339.599999999999</v>
      </c>
      <c r="AI18">
        <v>14338.4</v>
      </c>
      <c r="AJ18">
        <v>6410.4</v>
      </c>
      <c r="AK18">
        <v>14740.2</v>
      </c>
      <c r="AL18">
        <v>16135.8</v>
      </c>
      <c r="AM18">
        <v>16844.600000000002</v>
      </c>
      <c r="AN18">
        <v>3394.6000000000004</v>
      </c>
      <c r="AO18">
        <v>18304.800000000003</v>
      </c>
      <c r="AP18">
        <v>9347.4</v>
      </c>
      <c r="AQ18">
        <v>12870</v>
      </c>
      <c r="AR18">
        <v>14640.2</v>
      </c>
      <c r="AS18">
        <v>9446.1999999999989</v>
      </c>
      <c r="AT18">
        <v>16574</v>
      </c>
      <c r="AU18">
        <v>6133.6</v>
      </c>
      <c r="AV18">
        <v>9787.4000000000015</v>
      </c>
      <c r="AW18">
        <v>12546</v>
      </c>
      <c r="AX18">
        <v>9251.2000000000007</v>
      </c>
      <c r="AY18">
        <v>13841.2</v>
      </c>
      <c r="AZ18">
        <v>6222.4</v>
      </c>
      <c r="BA18">
        <v>27065.8</v>
      </c>
      <c r="BB18">
        <v>9391.7999999999993</v>
      </c>
      <c r="BC18">
        <v>16799.599999999999</v>
      </c>
      <c r="BD18">
        <v>13229.599999999999</v>
      </c>
      <c r="BE18">
        <v>9274</v>
      </c>
      <c r="BF18">
        <v>10052.799999999999</v>
      </c>
      <c r="BG18">
        <v>12721.2</v>
      </c>
      <c r="BH18">
        <v>18476.8</v>
      </c>
      <c r="BI18">
        <v>9902.2000000000007</v>
      </c>
      <c r="BJ18">
        <v>8224.7999999999993</v>
      </c>
      <c r="BK18">
        <v>21208.600000000002</v>
      </c>
      <c r="BL18">
        <v>9313.4000000000015</v>
      </c>
      <c r="BM18">
        <v>15412.199999999999</v>
      </c>
      <c r="BN18">
        <v>13192.400000000001</v>
      </c>
      <c r="BO18">
        <v>8516</v>
      </c>
      <c r="BP18">
        <v>14591</v>
      </c>
      <c r="BQ18">
        <v>26229.599999999999</v>
      </c>
      <c r="BR18">
        <v>14342.4</v>
      </c>
      <c r="BS18">
        <v>17897.400000000001</v>
      </c>
      <c r="BT18">
        <v>13524.2</v>
      </c>
      <c r="BU18">
        <v>20301.400000000001</v>
      </c>
      <c r="BV18">
        <v>6429.4000000000005</v>
      </c>
      <c r="BW18">
        <v>14276.6</v>
      </c>
      <c r="BX18">
        <v>7017.8</v>
      </c>
      <c r="BY18">
        <v>10229.799999999999</v>
      </c>
      <c r="BZ18">
        <v>15015.8</v>
      </c>
      <c r="CA18">
        <v>10513.6</v>
      </c>
      <c r="CB18">
        <v>12211.4</v>
      </c>
      <c r="CC18">
        <v>13974.2</v>
      </c>
      <c r="CD18">
        <v>18460.600000000002</v>
      </c>
      <c r="CE18">
        <v>11747.4</v>
      </c>
      <c r="CF18">
        <v>15090</v>
      </c>
      <c r="CG18">
        <v>19400</v>
      </c>
      <c r="CH18">
        <v>21916</v>
      </c>
      <c r="CI18">
        <v>10767.599999999999</v>
      </c>
      <c r="CJ18">
        <v>12557.4</v>
      </c>
      <c r="CK18">
        <v>9230.6</v>
      </c>
      <c r="CL18">
        <v>15557.6</v>
      </c>
      <c r="CM18">
        <v>14668</v>
      </c>
      <c r="CN18">
        <v>12220.6</v>
      </c>
      <c r="CO18">
        <v>9128</v>
      </c>
      <c r="CP18">
        <v>14244.2</v>
      </c>
      <c r="CQ18">
        <v>17387.599999999999</v>
      </c>
      <c r="CR18">
        <v>19734.8</v>
      </c>
      <c r="CS18">
        <v>12999.2</v>
      </c>
      <c r="CT18">
        <v>18403.199999999997</v>
      </c>
      <c r="CU18">
        <v>12680</v>
      </c>
      <c r="CV18">
        <v>10765.4</v>
      </c>
      <c r="CW18">
        <v>11674.800000000001</v>
      </c>
      <c r="CY18">
        <f t="shared" si="0"/>
        <v>13215.762000000002</v>
      </c>
      <c r="CZ18">
        <f t="shared" si="1"/>
        <v>13215.762000000002</v>
      </c>
    </row>
    <row r="19" spans="2:104" x14ac:dyDescent="0.25">
      <c r="B19">
        <v>9991</v>
      </c>
      <c r="C19">
        <v>12306.4</v>
      </c>
      <c r="D19">
        <v>15722.8</v>
      </c>
      <c r="E19">
        <v>17391.8</v>
      </c>
      <c r="F19">
        <v>13193.400000000001</v>
      </c>
      <c r="G19">
        <v>16265.199999999999</v>
      </c>
      <c r="H19">
        <v>14820.2</v>
      </c>
      <c r="I19">
        <v>11135.4</v>
      </c>
      <c r="J19">
        <v>9784.2000000000007</v>
      </c>
      <c r="K19">
        <v>10762.199999999999</v>
      </c>
      <c r="L19">
        <v>7374.4</v>
      </c>
      <c r="M19">
        <v>10906.400000000001</v>
      </c>
      <c r="N19">
        <v>14875.8</v>
      </c>
      <c r="O19">
        <v>13155</v>
      </c>
      <c r="P19">
        <v>7261.5999999999995</v>
      </c>
      <c r="Q19">
        <v>9174.7999999999993</v>
      </c>
      <c r="R19">
        <v>17092.400000000001</v>
      </c>
      <c r="S19">
        <v>21916.000000000004</v>
      </c>
      <c r="T19">
        <v>19075.399999999998</v>
      </c>
      <c r="U19">
        <v>9231.6</v>
      </c>
      <c r="V19">
        <v>14878</v>
      </c>
      <c r="W19">
        <v>14006.4</v>
      </c>
      <c r="X19">
        <v>10500.6</v>
      </c>
      <c r="Y19">
        <v>18106.2</v>
      </c>
      <c r="Z19">
        <v>7711.2000000000007</v>
      </c>
      <c r="AA19">
        <v>15466.800000000001</v>
      </c>
      <c r="AB19">
        <v>11777</v>
      </c>
      <c r="AC19">
        <v>11347.599999999999</v>
      </c>
      <c r="AD19">
        <v>12268.8</v>
      </c>
      <c r="AE19">
        <v>17179.399999999998</v>
      </c>
      <c r="AF19">
        <v>15449.4</v>
      </c>
      <c r="AG19">
        <v>9255</v>
      </c>
      <c r="AH19">
        <v>20412.8</v>
      </c>
      <c r="AI19">
        <v>15934.6</v>
      </c>
      <c r="AJ19">
        <v>7275.7999999999993</v>
      </c>
      <c r="AK19">
        <v>16451.8</v>
      </c>
      <c r="AL19">
        <v>14932.199999999999</v>
      </c>
      <c r="AM19">
        <v>17832.8</v>
      </c>
      <c r="AN19">
        <v>8123.7999999999993</v>
      </c>
      <c r="AO19">
        <v>16514.399999999998</v>
      </c>
      <c r="AP19">
        <v>14238</v>
      </c>
      <c r="AQ19">
        <v>13745.8</v>
      </c>
      <c r="AR19">
        <v>13694.6</v>
      </c>
      <c r="AS19">
        <v>9334</v>
      </c>
      <c r="AT19">
        <v>14146.599999999999</v>
      </c>
      <c r="AU19">
        <v>9242</v>
      </c>
      <c r="AV19">
        <v>8454</v>
      </c>
      <c r="AW19">
        <v>11601</v>
      </c>
      <c r="AX19">
        <v>8350.2000000000007</v>
      </c>
      <c r="AY19">
        <v>12510.6</v>
      </c>
      <c r="AZ19">
        <v>6943.8</v>
      </c>
      <c r="BA19">
        <v>29713</v>
      </c>
      <c r="BB19">
        <v>7869.9999999999991</v>
      </c>
      <c r="BC19">
        <v>13772.4</v>
      </c>
      <c r="BD19">
        <v>14239.2</v>
      </c>
      <c r="BE19">
        <v>9998.2000000000007</v>
      </c>
      <c r="BF19">
        <v>10578.8</v>
      </c>
      <c r="BG19">
        <v>9633.1999999999989</v>
      </c>
      <c r="BH19">
        <v>20000.600000000002</v>
      </c>
      <c r="BI19">
        <v>9807.2000000000007</v>
      </c>
      <c r="BJ19">
        <v>10177.200000000001</v>
      </c>
      <c r="BK19">
        <v>21671.399999999998</v>
      </c>
      <c r="BL19">
        <v>13097.6</v>
      </c>
      <c r="BM19">
        <v>14218.6</v>
      </c>
      <c r="BN19">
        <v>14184</v>
      </c>
      <c r="BO19">
        <v>9958.1999999999989</v>
      </c>
      <c r="BP19">
        <v>12814</v>
      </c>
      <c r="BQ19">
        <v>26542</v>
      </c>
      <c r="BR19">
        <v>17642</v>
      </c>
      <c r="BS19">
        <v>23710</v>
      </c>
      <c r="BT19">
        <v>16202</v>
      </c>
      <c r="BU19">
        <v>22650.2</v>
      </c>
      <c r="BV19">
        <v>5662.6</v>
      </c>
      <c r="BW19">
        <v>15090.8</v>
      </c>
      <c r="BX19">
        <v>4189.6000000000004</v>
      </c>
      <c r="BY19">
        <v>10146.199999999999</v>
      </c>
      <c r="BZ19">
        <v>15428.8</v>
      </c>
      <c r="CA19">
        <v>10018.199999999999</v>
      </c>
      <c r="CB19">
        <v>10878.2</v>
      </c>
      <c r="CC19">
        <v>14699.8</v>
      </c>
      <c r="CD19">
        <v>18734.2</v>
      </c>
      <c r="CE19">
        <v>14344.800000000001</v>
      </c>
      <c r="CF19">
        <v>14083.999999999998</v>
      </c>
      <c r="CG19">
        <v>19530</v>
      </c>
      <c r="CH19">
        <v>20159.400000000001</v>
      </c>
      <c r="CI19">
        <v>10458.199999999999</v>
      </c>
      <c r="CJ19">
        <v>11734.2</v>
      </c>
      <c r="CK19">
        <v>9472.7999999999993</v>
      </c>
      <c r="CL19">
        <v>16401</v>
      </c>
      <c r="CM19">
        <v>18328</v>
      </c>
      <c r="CN19">
        <v>11753.2</v>
      </c>
      <c r="CO19">
        <v>12214.4</v>
      </c>
      <c r="CP19">
        <v>16706.400000000001</v>
      </c>
      <c r="CQ19">
        <v>17406.400000000001</v>
      </c>
      <c r="CR19">
        <v>18822.400000000001</v>
      </c>
      <c r="CS19">
        <v>11738.8</v>
      </c>
      <c r="CT19">
        <v>16399.400000000001</v>
      </c>
      <c r="CU19">
        <v>13311.4</v>
      </c>
      <c r="CV19">
        <v>12175.800000000001</v>
      </c>
      <c r="CW19">
        <v>13977.4</v>
      </c>
      <c r="CY19">
        <f t="shared" si="0"/>
        <v>13714.673999999988</v>
      </c>
      <c r="CZ19">
        <f t="shared" si="1"/>
        <v>13714.673999999988</v>
      </c>
    </row>
    <row r="20" spans="2:104" x14ac:dyDescent="0.25">
      <c r="B20">
        <v>11118</v>
      </c>
      <c r="C20">
        <v>14564.400000000001</v>
      </c>
      <c r="D20">
        <v>14714.800000000001</v>
      </c>
      <c r="E20">
        <v>15080.8</v>
      </c>
      <c r="F20">
        <v>13705.800000000001</v>
      </c>
      <c r="G20">
        <v>15186.199999999999</v>
      </c>
      <c r="H20">
        <v>13397.600000000002</v>
      </c>
      <c r="I20">
        <v>8014.4</v>
      </c>
      <c r="J20">
        <v>9131.7999999999993</v>
      </c>
      <c r="K20">
        <v>12509.2</v>
      </c>
      <c r="L20">
        <v>7892.2</v>
      </c>
      <c r="M20">
        <v>12851.4</v>
      </c>
      <c r="N20">
        <v>14806.800000000001</v>
      </c>
      <c r="O20">
        <v>14233.8</v>
      </c>
      <c r="P20">
        <v>6287</v>
      </c>
      <c r="Q20">
        <v>7717.4</v>
      </c>
      <c r="R20">
        <v>19681.8</v>
      </c>
      <c r="S20">
        <v>20154.2</v>
      </c>
      <c r="T20">
        <v>17953.599999999999</v>
      </c>
      <c r="U20">
        <v>9788</v>
      </c>
      <c r="V20">
        <v>18444.600000000002</v>
      </c>
      <c r="W20">
        <v>13122.2</v>
      </c>
      <c r="X20">
        <v>9393.2000000000007</v>
      </c>
      <c r="Y20">
        <v>18011.400000000001</v>
      </c>
      <c r="Z20">
        <v>8344.6</v>
      </c>
      <c r="AA20">
        <v>15168.800000000001</v>
      </c>
      <c r="AB20">
        <v>10913.6</v>
      </c>
      <c r="AC20">
        <v>12437.599999999999</v>
      </c>
      <c r="AD20">
        <v>8870.8000000000011</v>
      </c>
      <c r="AE20">
        <v>17697.599999999999</v>
      </c>
      <c r="AF20">
        <v>15023.4</v>
      </c>
      <c r="AG20">
        <v>10189.199999999999</v>
      </c>
      <c r="AH20">
        <v>20088.000000000004</v>
      </c>
      <c r="AI20">
        <v>13757.4</v>
      </c>
      <c r="AJ20">
        <v>9764.7999999999993</v>
      </c>
      <c r="AK20">
        <v>14301</v>
      </c>
      <c r="AL20">
        <v>14594.2</v>
      </c>
      <c r="AM20">
        <v>20435.8</v>
      </c>
      <c r="AN20">
        <v>6879.2</v>
      </c>
      <c r="AO20">
        <v>14200.2</v>
      </c>
      <c r="AP20">
        <v>13902.800000000001</v>
      </c>
      <c r="AQ20">
        <v>17541.199999999997</v>
      </c>
      <c r="AR20">
        <v>11111.000000000002</v>
      </c>
      <c r="AS20">
        <v>10922</v>
      </c>
      <c r="AT20">
        <v>15410.6</v>
      </c>
      <c r="AU20">
        <v>11661</v>
      </c>
      <c r="AV20">
        <v>9585.6</v>
      </c>
      <c r="AW20">
        <v>13390.400000000001</v>
      </c>
      <c r="AX20">
        <v>6680.7999999999993</v>
      </c>
      <c r="AY20">
        <v>13872.2</v>
      </c>
      <c r="AZ20">
        <v>10562</v>
      </c>
      <c r="BA20">
        <v>31304.2</v>
      </c>
      <c r="BB20">
        <v>7231.2</v>
      </c>
      <c r="BC20">
        <v>14654.8</v>
      </c>
      <c r="BD20">
        <v>15167.8</v>
      </c>
      <c r="BE20">
        <v>9261.0000000000018</v>
      </c>
      <c r="BF20">
        <v>4447.3999999999996</v>
      </c>
      <c r="BG20">
        <v>11719.400000000001</v>
      </c>
      <c r="BH20">
        <v>23253</v>
      </c>
      <c r="BI20">
        <v>12512.400000000001</v>
      </c>
      <c r="BJ20">
        <v>10240.6</v>
      </c>
      <c r="BK20">
        <v>20778.599999999999</v>
      </c>
      <c r="BL20">
        <v>15474</v>
      </c>
      <c r="BM20">
        <v>16196</v>
      </c>
      <c r="BN20">
        <v>12735.6</v>
      </c>
      <c r="BO20">
        <v>10965.2</v>
      </c>
      <c r="BP20">
        <v>13357.599999999999</v>
      </c>
      <c r="BQ20">
        <v>32248.400000000001</v>
      </c>
      <c r="BR20">
        <v>15601.999999999998</v>
      </c>
      <c r="BS20">
        <v>22140</v>
      </c>
      <c r="BT20">
        <v>19974.399999999998</v>
      </c>
      <c r="BU20">
        <v>20762.400000000001</v>
      </c>
      <c r="BV20">
        <v>3390.6000000000004</v>
      </c>
      <c r="BW20">
        <v>15153</v>
      </c>
      <c r="BX20">
        <v>5553.6</v>
      </c>
      <c r="BY20">
        <v>13118.4</v>
      </c>
      <c r="BZ20">
        <v>12354.4</v>
      </c>
      <c r="CA20">
        <v>11582.2</v>
      </c>
      <c r="CB20">
        <v>10892.6</v>
      </c>
      <c r="CC20">
        <v>11619.199999999999</v>
      </c>
      <c r="CD20">
        <v>17406</v>
      </c>
      <c r="CE20">
        <v>14748</v>
      </c>
      <c r="CF20">
        <v>12765.000000000002</v>
      </c>
      <c r="CG20">
        <v>21730.799999999999</v>
      </c>
      <c r="CH20">
        <v>20685</v>
      </c>
      <c r="CI20">
        <v>10453.200000000001</v>
      </c>
      <c r="CJ20">
        <v>14119.6</v>
      </c>
      <c r="CK20">
        <v>13050.8</v>
      </c>
      <c r="CL20">
        <v>12460.000000000002</v>
      </c>
      <c r="CM20">
        <v>16174.400000000001</v>
      </c>
      <c r="CN20">
        <v>13813.2</v>
      </c>
      <c r="CO20">
        <v>11822.199999999999</v>
      </c>
      <c r="CP20">
        <v>17239.2</v>
      </c>
      <c r="CQ20">
        <v>16777.2</v>
      </c>
      <c r="CR20">
        <v>22284.2</v>
      </c>
      <c r="CS20">
        <v>11249.800000000001</v>
      </c>
      <c r="CT20">
        <v>15669</v>
      </c>
      <c r="CU20">
        <v>15397.4</v>
      </c>
      <c r="CV20">
        <v>13907.199999999999</v>
      </c>
      <c r="CW20">
        <v>13132.8</v>
      </c>
      <c r="CY20">
        <f t="shared" si="0"/>
        <v>13936.413999999997</v>
      </c>
      <c r="CZ20">
        <f t="shared" si="1"/>
        <v>13936.413999999997</v>
      </c>
    </row>
    <row r="21" spans="2:104" x14ac:dyDescent="0.25">
      <c r="B21">
        <v>12492.199999999999</v>
      </c>
      <c r="C21">
        <v>14312.6</v>
      </c>
      <c r="D21">
        <v>21720.999999999996</v>
      </c>
      <c r="E21">
        <v>16636</v>
      </c>
      <c r="F21">
        <v>13854.400000000001</v>
      </c>
      <c r="G21">
        <v>17439.600000000002</v>
      </c>
      <c r="H21">
        <v>14706.600000000002</v>
      </c>
      <c r="I21">
        <v>11252.199999999999</v>
      </c>
      <c r="J21">
        <v>9355.2000000000007</v>
      </c>
      <c r="K21">
        <v>13204</v>
      </c>
      <c r="L21">
        <v>10336.599999999999</v>
      </c>
      <c r="M21">
        <v>9547</v>
      </c>
      <c r="N21">
        <v>14637.400000000001</v>
      </c>
      <c r="O21">
        <v>13484</v>
      </c>
      <c r="P21">
        <v>9901</v>
      </c>
      <c r="Q21">
        <v>8477</v>
      </c>
      <c r="R21">
        <v>16081.2</v>
      </c>
      <c r="S21">
        <v>19882.000000000004</v>
      </c>
      <c r="T21">
        <v>16337.4</v>
      </c>
      <c r="U21">
        <v>12592</v>
      </c>
      <c r="V21">
        <v>20439.400000000001</v>
      </c>
      <c r="W21">
        <v>14194.2</v>
      </c>
      <c r="X21">
        <v>9993</v>
      </c>
      <c r="Y21">
        <v>18998</v>
      </c>
      <c r="Z21">
        <v>10542</v>
      </c>
      <c r="AA21">
        <v>14175.6</v>
      </c>
      <c r="AB21">
        <v>12070.400000000001</v>
      </c>
      <c r="AC21">
        <v>12112.199999999999</v>
      </c>
      <c r="AD21">
        <v>9086.4</v>
      </c>
      <c r="AE21">
        <v>18346</v>
      </c>
      <c r="AF21">
        <v>16591.2</v>
      </c>
      <c r="AG21">
        <v>9178.8000000000011</v>
      </c>
      <c r="AH21">
        <v>23506.400000000001</v>
      </c>
      <c r="AI21">
        <v>11456.6</v>
      </c>
      <c r="AJ21">
        <v>12686.400000000001</v>
      </c>
      <c r="AK21">
        <v>14980</v>
      </c>
      <c r="AL21">
        <v>14379.8</v>
      </c>
      <c r="AM21">
        <v>19805.600000000002</v>
      </c>
      <c r="AN21">
        <v>8291.4000000000015</v>
      </c>
      <c r="AO21">
        <v>16336.8</v>
      </c>
      <c r="AP21">
        <v>12584.199999999999</v>
      </c>
      <c r="AQ21">
        <v>16633.400000000001</v>
      </c>
      <c r="AR21">
        <v>14107.200000000003</v>
      </c>
      <c r="AS21">
        <v>12044.800000000001</v>
      </c>
      <c r="AT21">
        <v>17250</v>
      </c>
      <c r="AU21">
        <v>11611.2</v>
      </c>
      <c r="AV21">
        <v>11758.8</v>
      </c>
      <c r="AW21">
        <v>13124.4</v>
      </c>
      <c r="AX21">
        <v>8858.2000000000007</v>
      </c>
      <c r="AY21">
        <v>10994</v>
      </c>
      <c r="AZ21">
        <v>10185.200000000001</v>
      </c>
      <c r="BA21">
        <v>33524</v>
      </c>
      <c r="BB21">
        <v>10221.200000000001</v>
      </c>
      <c r="BC21">
        <v>16267.199999999999</v>
      </c>
      <c r="BD21">
        <v>15342</v>
      </c>
      <c r="BE21">
        <v>12299.199999999999</v>
      </c>
      <c r="BF21">
        <v>6720.6</v>
      </c>
      <c r="BG21">
        <v>14144</v>
      </c>
      <c r="BH21">
        <v>20577.199999999997</v>
      </c>
      <c r="BI21">
        <v>11289</v>
      </c>
      <c r="BJ21">
        <v>12430</v>
      </c>
      <c r="BK21">
        <v>20150.2</v>
      </c>
      <c r="BL21">
        <v>17322.400000000001</v>
      </c>
      <c r="BM21">
        <v>20408.2</v>
      </c>
      <c r="BN21">
        <v>12953</v>
      </c>
      <c r="BO21">
        <v>8092.2000000000007</v>
      </c>
      <c r="BP21">
        <v>15176</v>
      </c>
      <c r="BQ21">
        <v>31783.399999999994</v>
      </c>
      <c r="BR21">
        <v>15215.800000000001</v>
      </c>
      <c r="BS21">
        <v>23733.4</v>
      </c>
      <c r="BT21">
        <v>20119.600000000002</v>
      </c>
      <c r="BU21">
        <v>21755</v>
      </c>
      <c r="BV21">
        <v>4618.8</v>
      </c>
      <c r="BW21">
        <v>16777.599999999999</v>
      </c>
      <c r="BX21">
        <v>8696</v>
      </c>
      <c r="BY21">
        <v>12270.8</v>
      </c>
      <c r="BZ21">
        <v>11303.4</v>
      </c>
      <c r="CA21">
        <v>8826</v>
      </c>
      <c r="CB21">
        <v>11884</v>
      </c>
      <c r="CC21">
        <v>15462.400000000001</v>
      </c>
      <c r="CD21">
        <v>18931.599999999999</v>
      </c>
      <c r="CE21">
        <v>13587.6</v>
      </c>
      <c r="CF21">
        <v>13400.6</v>
      </c>
      <c r="CG21">
        <v>21653.000000000004</v>
      </c>
      <c r="CH21">
        <v>19234.400000000001</v>
      </c>
      <c r="CI21">
        <v>11327.599999999999</v>
      </c>
      <c r="CJ21">
        <v>14095.2</v>
      </c>
      <c r="CK21">
        <v>14691.6</v>
      </c>
      <c r="CL21">
        <v>14006.8</v>
      </c>
      <c r="CM21">
        <v>15826.400000000001</v>
      </c>
      <c r="CN21">
        <v>15223.4</v>
      </c>
      <c r="CO21">
        <v>12516.600000000002</v>
      </c>
      <c r="CP21">
        <v>16077.8</v>
      </c>
      <c r="CQ21">
        <v>18072.2</v>
      </c>
      <c r="CR21">
        <v>23106.999999999996</v>
      </c>
      <c r="CS21">
        <v>7380.4</v>
      </c>
      <c r="CT21">
        <v>16007.599999999999</v>
      </c>
      <c r="CU21">
        <v>12874.599999999999</v>
      </c>
      <c r="CV21">
        <v>17804.8</v>
      </c>
      <c r="CW21">
        <v>12919.6</v>
      </c>
      <c r="CY21">
        <f t="shared" si="0"/>
        <v>14606.724000000004</v>
      </c>
      <c r="CZ21">
        <f t="shared" si="1"/>
        <v>14606.724000000004</v>
      </c>
    </row>
    <row r="22" spans="2:104" x14ac:dyDescent="0.25">
      <c r="B22">
        <v>12488</v>
      </c>
      <c r="C22">
        <v>13720.599999999999</v>
      </c>
      <c r="D22">
        <v>23091.199999999997</v>
      </c>
      <c r="E22">
        <v>18514</v>
      </c>
      <c r="F22">
        <v>12882.399999999998</v>
      </c>
      <c r="G22">
        <v>17365.599999999999</v>
      </c>
      <c r="H22">
        <v>15199.599999999999</v>
      </c>
      <c r="I22">
        <v>9777.0000000000018</v>
      </c>
      <c r="J22">
        <v>6763.4</v>
      </c>
      <c r="K22">
        <v>11184.599999999999</v>
      </c>
      <c r="L22">
        <v>10228.200000000001</v>
      </c>
      <c r="M22">
        <v>11870.8</v>
      </c>
      <c r="N22">
        <v>16298</v>
      </c>
      <c r="O22">
        <v>15676.8</v>
      </c>
      <c r="P22">
        <v>9688</v>
      </c>
      <c r="Q22">
        <v>12748.2</v>
      </c>
      <c r="R22">
        <v>18180.2</v>
      </c>
      <c r="S22">
        <v>24901.599999999999</v>
      </c>
      <c r="T22">
        <v>17124.000000000004</v>
      </c>
      <c r="U22">
        <v>14754.2</v>
      </c>
      <c r="V22">
        <v>25690</v>
      </c>
      <c r="W22">
        <v>13984.400000000001</v>
      </c>
      <c r="X22">
        <v>9365</v>
      </c>
      <c r="Y22">
        <v>23147.8</v>
      </c>
      <c r="Z22">
        <v>7578.4</v>
      </c>
      <c r="AA22">
        <v>15404.399999999998</v>
      </c>
      <c r="AB22">
        <v>15620.8</v>
      </c>
      <c r="AC22">
        <v>10100.6</v>
      </c>
      <c r="AD22">
        <v>10234.4</v>
      </c>
      <c r="AE22">
        <v>17409.199999999997</v>
      </c>
      <c r="AF22">
        <v>15810.999999999998</v>
      </c>
      <c r="AG22">
        <v>10166.799999999999</v>
      </c>
      <c r="AH22">
        <v>23393.200000000001</v>
      </c>
      <c r="AI22">
        <v>12096.4</v>
      </c>
      <c r="AJ22">
        <v>14073</v>
      </c>
      <c r="AK22">
        <v>15589.2</v>
      </c>
      <c r="AL22">
        <v>14731.800000000001</v>
      </c>
      <c r="AM22">
        <v>20233.600000000002</v>
      </c>
      <c r="AN22">
        <v>6894.4</v>
      </c>
      <c r="AO22">
        <v>15971.999999999998</v>
      </c>
      <c r="AP22">
        <v>12430.800000000001</v>
      </c>
      <c r="AQ22">
        <v>19556.8</v>
      </c>
      <c r="AR22">
        <v>12130.8</v>
      </c>
      <c r="AS22">
        <v>16088</v>
      </c>
      <c r="AT22">
        <v>15492.800000000003</v>
      </c>
      <c r="AU22">
        <v>10107.200000000001</v>
      </c>
      <c r="AV22">
        <v>8107.6</v>
      </c>
      <c r="AW22">
        <v>15467.2</v>
      </c>
      <c r="AX22">
        <v>5761</v>
      </c>
      <c r="AY22">
        <v>12697.400000000001</v>
      </c>
      <c r="AZ22">
        <v>9334.5999999999985</v>
      </c>
      <c r="BA22">
        <v>35276.200000000004</v>
      </c>
      <c r="BB22">
        <v>12987.6</v>
      </c>
      <c r="BC22">
        <v>13484.800000000001</v>
      </c>
      <c r="BD22">
        <v>15936.2</v>
      </c>
      <c r="BE22">
        <v>11586.600000000002</v>
      </c>
      <c r="BF22">
        <v>5606</v>
      </c>
      <c r="BG22">
        <v>12941.599999999999</v>
      </c>
      <c r="BH22">
        <v>20355</v>
      </c>
      <c r="BI22">
        <v>13166.2</v>
      </c>
      <c r="BJ22">
        <v>9454.4</v>
      </c>
      <c r="BK22">
        <v>21638</v>
      </c>
      <c r="BL22">
        <v>17215.800000000003</v>
      </c>
      <c r="BM22">
        <v>20256.599999999999</v>
      </c>
      <c r="BN22">
        <v>12897.4</v>
      </c>
      <c r="BO22">
        <v>12854.4</v>
      </c>
      <c r="BP22">
        <v>16819.599999999999</v>
      </c>
      <c r="BQ22">
        <v>33017</v>
      </c>
      <c r="BR22">
        <v>15941.400000000001</v>
      </c>
      <c r="BS22">
        <v>23597.199999999997</v>
      </c>
      <c r="BT22">
        <v>19695.8</v>
      </c>
      <c r="BU22">
        <v>22335</v>
      </c>
      <c r="BV22">
        <v>6795</v>
      </c>
      <c r="BW22">
        <v>15615.799999999997</v>
      </c>
      <c r="BX22">
        <v>8207.7999999999993</v>
      </c>
      <c r="BY22">
        <v>12548</v>
      </c>
      <c r="BZ22">
        <v>12198.4</v>
      </c>
      <c r="CA22">
        <v>9915.6</v>
      </c>
      <c r="CB22">
        <v>10117</v>
      </c>
      <c r="CC22">
        <v>15924.800000000001</v>
      </c>
      <c r="CD22">
        <v>18236.599999999999</v>
      </c>
      <c r="CE22">
        <v>10630.2</v>
      </c>
      <c r="CF22">
        <v>14555</v>
      </c>
      <c r="CG22">
        <v>18088.2</v>
      </c>
      <c r="CH22">
        <v>20672.2</v>
      </c>
      <c r="CI22">
        <v>13015.400000000001</v>
      </c>
      <c r="CJ22">
        <v>11120.999999999998</v>
      </c>
      <c r="CK22">
        <v>13989.6</v>
      </c>
      <c r="CL22">
        <v>14008.4</v>
      </c>
      <c r="CM22">
        <v>15751.8</v>
      </c>
      <c r="CN22">
        <v>18683.199999999997</v>
      </c>
      <c r="CO22">
        <v>8708.4</v>
      </c>
      <c r="CP22">
        <v>16125</v>
      </c>
      <c r="CQ22">
        <v>17772</v>
      </c>
      <c r="CR22">
        <v>26189</v>
      </c>
      <c r="CS22">
        <v>10849.8</v>
      </c>
      <c r="CT22">
        <v>15933.600000000002</v>
      </c>
      <c r="CU22">
        <v>10386.599999999999</v>
      </c>
      <c r="CV22">
        <v>15912.2</v>
      </c>
      <c r="CW22">
        <v>10556.599999999999</v>
      </c>
      <c r="CY22">
        <f t="shared" si="0"/>
        <v>14866.970000000005</v>
      </c>
      <c r="CZ22">
        <f t="shared" si="1"/>
        <v>14866.970000000005</v>
      </c>
    </row>
    <row r="23" spans="2:104" x14ac:dyDescent="0.25">
      <c r="B23">
        <v>8552.4</v>
      </c>
      <c r="C23">
        <v>12330.600000000002</v>
      </c>
      <c r="D23">
        <v>26181.599999999999</v>
      </c>
      <c r="E23">
        <v>20952.400000000001</v>
      </c>
      <c r="F23">
        <v>10500</v>
      </c>
      <c r="G23">
        <v>14555.8</v>
      </c>
      <c r="H23">
        <v>13669.4</v>
      </c>
      <c r="I23">
        <v>11984.8</v>
      </c>
      <c r="J23">
        <v>8747.6</v>
      </c>
      <c r="K23">
        <v>6334.2000000000007</v>
      </c>
      <c r="L23">
        <v>8578.6</v>
      </c>
      <c r="M23">
        <v>11263</v>
      </c>
      <c r="N23">
        <v>16286.800000000001</v>
      </c>
      <c r="O23">
        <v>16134.400000000001</v>
      </c>
      <c r="P23">
        <v>12651.600000000002</v>
      </c>
      <c r="Q23">
        <v>10662.199999999999</v>
      </c>
      <c r="R23">
        <v>17442.2</v>
      </c>
      <c r="S23">
        <v>22003.8</v>
      </c>
      <c r="T23">
        <v>16285.199999999999</v>
      </c>
      <c r="U23">
        <v>15337.599999999999</v>
      </c>
      <c r="V23">
        <v>24547.399999999998</v>
      </c>
      <c r="W23">
        <v>12098.400000000001</v>
      </c>
      <c r="X23">
        <v>11827.8</v>
      </c>
      <c r="Y23">
        <v>17000.8</v>
      </c>
      <c r="Z23">
        <v>9378.3999999999978</v>
      </c>
      <c r="AA23">
        <v>15301</v>
      </c>
      <c r="AB23">
        <v>15508.2</v>
      </c>
      <c r="AC23">
        <v>10957.4</v>
      </c>
      <c r="AD23">
        <v>8403.6</v>
      </c>
      <c r="AE23">
        <v>20868.199999999997</v>
      </c>
      <c r="AF23">
        <v>15577.599999999999</v>
      </c>
      <c r="AG23">
        <v>15177.399999999998</v>
      </c>
      <c r="AH23">
        <v>22770.799999999999</v>
      </c>
      <c r="AI23">
        <v>10350.599999999999</v>
      </c>
      <c r="AJ23">
        <v>16496.2</v>
      </c>
      <c r="AK23">
        <v>16898.8</v>
      </c>
      <c r="AL23">
        <v>14684.800000000001</v>
      </c>
      <c r="AM23">
        <v>21735.8</v>
      </c>
      <c r="AN23">
        <v>7243.6</v>
      </c>
      <c r="AO23">
        <v>15518</v>
      </c>
      <c r="AP23">
        <v>9732.6</v>
      </c>
      <c r="AQ23">
        <v>19559.599999999999</v>
      </c>
      <c r="AR23">
        <v>16517.600000000002</v>
      </c>
      <c r="AS23">
        <v>17141</v>
      </c>
      <c r="AT23">
        <v>15468.4</v>
      </c>
      <c r="AU23">
        <v>12447.4</v>
      </c>
      <c r="AV23">
        <v>8013.6</v>
      </c>
      <c r="AW23">
        <v>16409</v>
      </c>
      <c r="AX23">
        <v>4418</v>
      </c>
      <c r="AY23">
        <v>11830.6</v>
      </c>
      <c r="AZ23">
        <v>8123</v>
      </c>
      <c r="BA23">
        <v>32999</v>
      </c>
      <c r="BB23">
        <v>14734.400000000001</v>
      </c>
      <c r="BC23">
        <v>13549.4</v>
      </c>
      <c r="BD23">
        <v>17618.600000000002</v>
      </c>
      <c r="BE23">
        <v>13690</v>
      </c>
      <c r="BF23">
        <v>7600.0000000000009</v>
      </c>
      <c r="BG23">
        <v>15365.799999999997</v>
      </c>
      <c r="BH23">
        <v>22414.399999999998</v>
      </c>
      <c r="BI23">
        <v>12938.800000000001</v>
      </c>
      <c r="BJ23">
        <v>6307.4</v>
      </c>
      <c r="BK23">
        <v>22367</v>
      </c>
      <c r="BL23">
        <v>19078.599999999999</v>
      </c>
      <c r="BM23">
        <v>15860.199999999999</v>
      </c>
      <c r="BN23">
        <v>16246.199999999997</v>
      </c>
      <c r="BO23">
        <v>12725.6</v>
      </c>
      <c r="BP23">
        <v>22305.599999999999</v>
      </c>
      <c r="BQ23">
        <v>33288.600000000006</v>
      </c>
      <c r="BR23">
        <v>14388</v>
      </c>
      <c r="BS23">
        <v>25148.2</v>
      </c>
      <c r="BT23">
        <v>17597.400000000001</v>
      </c>
      <c r="BU23">
        <v>19803.800000000003</v>
      </c>
      <c r="BV23">
        <v>9197</v>
      </c>
      <c r="BW23">
        <v>10229.6</v>
      </c>
      <c r="BX23">
        <v>10193.799999999999</v>
      </c>
      <c r="BY23">
        <v>10064.000000000002</v>
      </c>
      <c r="BZ23">
        <v>15131.2</v>
      </c>
      <c r="CA23">
        <v>10955.8</v>
      </c>
      <c r="CB23">
        <v>15452</v>
      </c>
      <c r="CC23">
        <v>17085.400000000001</v>
      </c>
      <c r="CD23">
        <v>17479.400000000001</v>
      </c>
      <c r="CE23">
        <v>10558</v>
      </c>
      <c r="CF23">
        <v>17069.399999999998</v>
      </c>
      <c r="CG23">
        <v>16986</v>
      </c>
      <c r="CH23">
        <v>19069.8</v>
      </c>
      <c r="CI23">
        <v>13601.400000000001</v>
      </c>
      <c r="CJ23">
        <v>12768.599999999999</v>
      </c>
      <c r="CK23">
        <v>15147.600000000002</v>
      </c>
      <c r="CL23">
        <v>14574.8</v>
      </c>
      <c r="CM23">
        <v>15749.2</v>
      </c>
      <c r="CN23">
        <v>16305.2</v>
      </c>
      <c r="CO23">
        <v>12888.400000000001</v>
      </c>
      <c r="CP23">
        <v>14083.800000000001</v>
      </c>
      <c r="CQ23">
        <v>17318</v>
      </c>
      <c r="CR23">
        <v>27580.2</v>
      </c>
      <c r="CS23">
        <v>12462.2</v>
      </c>
      <c r="CT23">
        <v>20317.400000000001</v>
      </c>
      <c r="CU23">
        <v>11534.4</v>
      </c>
      <c r="CV23">
        <v>19273.2</v>
      </c>
      <c r="CW23">
        <v>9942.6</v>
      </c>
      <c r="CY23">
        <f t="shared" si="0"/>
        <v>15115.051999999998</v>
      </c>
      <c r="CZ23">
        <f t="shared" si="1"/>
        <v>15115.051999999998</v>
      </c>
    </row>
    <row r="24" spans="2:104" x14ac:dyDescent="0.25">
      <c r="B24">
        <v>9564.4</v>
      </c>
      <c r="C24">
        <v>11622</v>
      </c>
      <c r="D24">
        <v>23361.200000000001</v>
      </c>
      <c r="E24">
        <v>19869.399999999998</v>
      </c>
      <c r="F24">
        <v>7725.4000000000005</v>
      </c>
      <c r="G24">
        <v>12455.800000000001</v>
      </c>
      <c r="H24">
        <v>15868.6</v>
      </c>
      <c r="I24">
        <v>11772.199999999999</v>
      </c>
      <c r="J24">
        <v>11393.600000000002</v>
      </c>
      <c r="K24">
        <v>5583.8</v>
      </c>
      <c r="L24">
        <v>8073</v>
      </c>
      <c r="M24">
        <v>10274.400000000001</v>
      </c>
      <c r="N24">
        <v>15750.599999999999</v>
      </c>
      <c r="O24">
        <v>17617</v>
      </c>
      <c r="P24">
        <v>11811.4</v>
      </c>
      <c r="Q24">
        <v>10734.6</v>
      </c>
      <c r="R24">
        <v>17937.400000000001</v>
      </c>
      <c r="S24">
        <v>21901.800000000003</v>
      </c>
      <c r="T24">
        <v>17052.599999999999</v>
      </c>
      <c r="U24">
        <v>15119.599999999999</v>
      </c>
      <c r="V24">
        <v>24916.400000000001</v>
      </c>
      <c r="W24">
        <v>10955.8</v>
      </c>
      <c r="X24">
        <v>14157.8</v>
      </c>
      <c r="Y24">
        <v>17130.199999999997</v>
      </c>
      <c r="Z24">
        <v>10572.6</v>
      </c>
      <c r="AA24">
        <v>13976</v>
      </c>
      <c r="AB24">
        <v>17681.599999999999</v>
      </c>
      <c r="AC24">
        <v>11016.600000000002</v>
      </c>
      <c r="AD24">
        <v>8830.5999999999985</v>
      </c>
      <c r="AE24">
        <v>19656</v>
      </c>
      <c r="AF24">
        <v>16888.199999999997</v>
      </c>
      <c r="AG24">
        <v>13657.6</v>
      </c>
      <c r="AH24">
        <v>22557.4</v>
      </c>
      <c r="AI24">
        <v>9915.4</v>
      </c>
      <c r="AJ24">
        <v>16608.400000000001</v>
      </c>
      <c r="AK24">
        <v>15362.2</v>
      </c>
      <c r="AL24">
        <v>17681.199999999997</v>
      </c>
      <c r="AM24">
        <v>16052.6</v>
      </c>
      <c r="AN24">
        <v>4995.5999999999995</v>
      </c>
      <c r="AO24">
        <v>12178.2</v>
      </c>
      <c r="AP24">
        <v>15851.8</v>
      </c>
      <c r="AQ24">
        <v>16587.599999999999</v>
      </c>
      <c r="AR24">
        <v>16444.8</v>
      </c>
      <c r="AS24">
        <v>18369.600000000002</v>
      </c>
      <c r="AT24">
        <v>19622.8</v>
      </c>
      <c r="AU24">
        <v>14313.6</v>
      </c>
      <c r="AV24">
        <v>5596.8</v>
      </c>
      <c r="AW24">
        <v>17784.2</v>
      </c>
      <c r="AX24">
        <v>7593.4</v>
      </c>
      <c r="AY24">
        <v>10685.4</v>
      </c>
      <c r="AZ24">
        <v>6443.5999999999985</v>
      </c>
      <c r="BA24">
        <v>32029.599999999999</v>
      </c>
      <c r="BB24">
        <v>15934.800000000001</v>
      </c>
      <c r="BC24">
        <v>10370.199999999999</v>
      </c>
      <c r="BD24">
        <v>14219.000000000002</v>
      </c>
      <c r="BE24">
        <v>8938.4</v>
      </c>
      <c r="BF24">
        <v>6738.7999999999993</v>
      </c>
      <c r="BG24">
        <v>15672</v>
      </c>
      <c r="BH24">
        <v>22217.599999999999</v>
      </c>
      <c r="BI24">
        <v>13785.199999999999</v>
      </c>
      <c r="BJ24">
        <v>7350.8</v>
      </c>
      <c r="BK24">
        <v>24843.200000000001</v>
      </c>
      <c r="BL24">
        <v>19242.400000000001</v>
      </c>
      <c r="BM24">
        <v>17142.8</v>
      </c>
      <c r="BN24">
        <v>13978.8</v>
      </c>
      <c r="BO24">
        <v>10963.599999999999</v>
      </c>
      <c r="BP24">
        <v>22664</v>
      </c>
      <c r="BQ24">
        <v>32565.399999999998</v>
      </c>
      <c r="BR24">
        <v>14757.999999999998</v>
      </c>
      <c r="BS24">
        <v>26977.599999999999</v>
      </c>
      <c r="BT24">
        <v>17820.8</v>
      </c>
      <c r="BU24">
        <v>21273</v>
      </c>
      <c r="BV24">
        <v>8068.2</v>
      </c>
      <c r="BW24">
        <v>7657.2000000000007</v>
      </c>
      <c r="BX24">
        <v>8934.2000000000007</v>
      </c>
      <c r="BY24">
        <v>7824.4</v>
      </c>
      <c r="BZ24">
        <v>15558.8</v>
      </c>
      <c r="CA24">
        <v>11069.6</v>
      </c>
      <c r="CB24">
        <v>14645.999999999998</v>
      </c>
      <c r="CC24">
        <v>18805</v>
      </c>
      <c r="CD24">
        <v>17587.599999999999</v>
      </c>
      <c r="CE24">
        <v>12375.400000000001</v>
      </c>
      <c r="CF24">
        <v>18334.199999999997</v>
      </c>
      <c r="CG24">
        <v>20193.799999999996</v>
      </c>
      <c r="CH24">
        <v>20626.2</v>
      </c>
      <c r="CI24">
        <v>15392.8</v>
      </c>
      <c r="CJ24">
        <v>11069.599999999999</v>
      </c>
      <c r="CK24">
        <v>13495.2</v>
      </c>
      <c r="CL24">
        <v>15672.6</v>
      </c>
      <c r="CM24">
        <v>14430.2</v>
      </c>
      <c r="CN24">
        <v>14252.400000000001</v>
      </c>
      <c r="CO24">
        <v>11209.199999999999</v>
      </c>
      <c r="CP24">
        <v>17327.600000000002</v>
      </c>
      <c r="CQ24">
        <v>19447.199999999997</v>
      </c>
      <c r="CR24">
        <v>27714.400000000001</v>
      </c>
      <c r="CS24">
        <v>15754.800000000001</v>
      </c>
      <c r="CT24">
        <v>24133.4</v>
      </c>
      <c r="CU24">
        <v>11509.2</v>
      </c>
      <c r="CV24">
        <v>20613</v>
      </c>
      <c r="CW24">
        <v>10117.200000000001</v>
      </c>
      <c r="CY24">
        <f t="shared" si="0"/>
        <v>15128.781999999999</v>
      </c>
      <c r="CZ24">
        <f t="shared" si="1"/>
        <v>15128.781999999999</v>
      </c>
    </row>
    <row r="25" spans="2:104" x14ac:dyDescent="0.25">
      <c r="B25">
        <v>12253.199999999999</v>
      </c>
      <c r="C25">
        <v>12452</v>
      </c>
      <c r="D25">
        <v>24764.6</v>
      </c>
      <c r="E25">
        <v>19478</v>
      </c>
      <c r="F25">
        <v>11338.2</v>
      </c>
      <c r="G25">
        <v>11787.6</v>
      </c>
      <c r="H25">
        <v>17604.2</v>
      </c>
      <c r="I25">
        <v>9342.6</v>
      </c>
      <c r="J25">
        <v>9154.7999999999993</v>
      </c>
      <c r="K25">
        <v>7829.6000000000013</v>
      </c>
      <c r="L25">
        <v>7559</v>
      </c>
      <c r="M25">
        <v>9841.2000000000007</v>
      </c>
      <c r="N25">
        <v>16865.599999999999</v>
      </c>
      <c r="O25">
        <v>20005.400000000001</v>
      </c>
      <c r="P25">
        <v>9779</v>
      </c>
      <c r="Q25">
        <v>10683.800000000001</v>
      </c>
      <c r="R25">
        <v>20262</v>
      </c>
      <c r="S25">
        <v>20688.599999999999</v>
      </c>
      <c r="T25">
        <v>17780.8</v>
      </c>
      <c r="U25">
        <v>16311.399999999998</v>
      </c>
      <c r="V25">
        <v>27819.4</v>
      </c>
      <c r="W25">
        <v>13590.2</v>
      </c>
      <c r="X25">
        <v>15179.8</v>
      </c>
      <c r="Y25">
        <v>19074</v>
      </c>
      <c r="Z25">
        <v>13897.199999999999</v>
      </c>
      <c r="AA25">
        <v>13707.6</v>
      </c>
      <c r="AB25">
        <v>17152.2</v>
      </c>
      <c r="AC25">
        <v>11921.8</v>
      </c>
      <c r="AD25">
        <v>9568.4</v>
      </c>
      <c r="AE25">
        <v>18618.2</v>
      </c>
      <c r="AF25">
        <v>16674.600000000002</v>
      </c>
      <c r="AG25">
        <v>11758</v>
      </c>
      <c r="AH25">
        <v>28326.799999999999</v>
      </c>
      <c r="AI25">
        <v>12094.6</v>
      </c>
      <c r="AJ25">
        <v>21813</v>
      </c>
      <c r="AK25">
        <v>17845.199999999997</v>
      </c>
      <c r="AL25">
        <v>17264.2</v>
      </c>
      <c r="AM25">
        <v>15920</v>
      </c>
      <c r="AN25">
        <v>6276</v>
      </c>
      <c r="AO25">
        <v>14227.2</v>
      </c>
      <c r="AP25">
        <v>13527.8</v>
      </c>
      <c r="AQ25">
        <v>18816.8</v>
      </c>
      <c r="AR25">
        <v>15483.599999999999</v>
      </c>
      <c r="AS25">
        <v>15540.6</v>
      </c>
      <c r="AT25">
        <v>17916.8</v>
      </c>
      <c r="AU25">
        <v>15861.399999999998</v>
      </c>
      <c r="AV25">
        <v>8587.2000000000007</v>
      </c>
      <c r="AW25">
        <v>15398.800000000001</v>
      </c>
      <c r="AX25">
        <v>6814.2</v>
      </c>
      <c r="AY25">
        <v>10317.599999999999</v>
      </c>
      <c r="AZ25">
        <v>6587.6</v>
      </c>
      <c r="BA25">
        <v>32353.200000000001</v>
      </c>
      <c r="BB25">
        <v>18234</v>
      </c>
      <c r="BC25">
        <v>9829.4</v>
      </c>
      <c r="BD25">
        <v>15786.6</v>
      </c>
      <c r="BE25">
        <v>9806.5999999999985</v>
      </c>
      <c r="BF25">
        <v>4830.5999999999995</v>
      </c>
      <c r="BG25">
        <v>14251.199999999999</v>
      </c>
      <c r="BH25">
        <v>22757.000000000004</v>
      </c>
      <c r="BI25">
        <v>15472.2</v>
      </c>
      <c r="BJ25">
        <v>10224.6</v>
      </c>
      <c r="BK25">
        <v>21351.200000000001</v>
      </c>
      <c r="BL25">
        <v>20531.599999999999</v>
      </c>
      <c r="BM25">
        <v>16157.2</v>
      </c>
      <c r="BN25">
        <v>13477.600000000002</v>
      </c>
      <c r="BO25">
        <v>16268.2</v>
      </c>
      <c r="BP25">
        <v>20084</v>
      </c>
      <c r="BQ25">
        <v>31468.600000000002</v>
      </c>
      <c r="BR25">
        <v>17481.400000000001</v>
      </c>
      <c r="BS25">
        <v>26349.4</v>
      </c>
      <c r="BT25">
        <v>17062.599999999999</v>
      </c>
      <c r="BU25">
        <v>19084.2</v>
      </c>
      <c r="BV25">
        <v>6966.4</v>
      </c>
      <c r="BW25">
        <v>7601.2</v>
      </c>
      <c r="BX25">
        <v>8854.4000000000015</v>
      </c>
      <c r="BY25">
        <v>10195.200000000001</v>
      </c>
      <c r="BZ25">
        <v>14325.2</v>
      </c>
      <c r="CA25">
        <v>13317.8</v>
      </c>
      <c r="CB25">
        <v>15986.599999999999</v>
      </c>
      <c r="CC25">
        <v>19620.800000000003</v>
      </c>
      <c r="CD25">
        <v>14817.999999999996</v>
      </c>
      <c r="CE25">
        <v>11992</v>
      </c>
      <c r="CF25">
        <v>17498</v>
      </c>
      <c r="CG25">
        <v>21345.800000000003</v>
      </c>
      <c r="CH25">
        <v>22887.599999999999</v>
      </c>
      <c r="CI25">
        <v>15805</v>
      </c>
      <c r="CJ25">
        <v>11388.6</v>
      </c>
      <c r="CK25">
        <v>11909.400000000001</v>
      </c>
      <c r="CL25">
        <v>15354.2</v>
      </c>
      <c r="CM25">
        <v>15163.600000000002</v>
      </c>
      <c r="CN25">
        <v>17588.199999999997</v>
      </c>
      <c r="CO25">
        <v>10255.200000000001</v>
      </c>
      <c r="CP25">
        <v>15458.800000000001</v>
      </c>
      <c r="CQ25">
        <v>19365.599999999999</v>
      </c>
      <c r="CR25">
        <v>27256.200000000004</v>
      </c>
      <c r="CS25">
        <v>14755</v>
      </c>
      <c r="CT25">
        <v>24214</v>
      </c>
      <c r="CU25">
        <v>12049.2</v>
      </c>
      <c r="CV25">
        <v>19992.2</v>
      </c>
      <c r="CW25">
        <v>10889</v>
      </c>
      <c r="CY25">
        <f t="shared" si="0"/>
        <v>15530.769999999993</v>
      </c>
      <c r="CZ25">
        <f t="shared" si="1"/>
        <v>15530.769999999993</v>
      </c>
    </row>
    <row r="26" spans="2:104" x14ac:dyDescent="0.25">
      <c r="B26">
        <v>12717.400000000001</v>
      </c>
      <c r="C26">
        <v>11066.2</v>
      </c>
      <c r="D26">
        <v>25682.400000000001</v>
      </c>
      <c r="E26">
        <v>17904.599999999999</v>
      </c>
      <c r="F26">
        <v>13230.599999999999</v>
      </c>
      <c r="G26">
        <v>12914.599999999999</v>
      </c>
      <c r="H26">
        <v>21197.8</v>
      </c>
      <c r="I26">
        <v>12459.400000000001</v>
      </c>
      <c r="J26">
        <v>9993.4</v>
      </c>
      <c r="K26">
        <v>6129.4</v>
      </c>
      <c r="L26">
        <v>7471.7999999999993</v>
      </c>
      <c r="M26">
        <v>11221.8</v>
      </c>
      <c r="N26">
        <v>20643.600000000002</v>
      </c>
      <c r="O26">
        <v>19719.599999999999</v>
      </c>
      <c r="P26">
        <v>9604.6</v>
      </c>
      <c r="Q26">
        <v>13906.4</v>
      </c>
      <c r="R26">
        <v>21068</v>
      </c>
      <c r="S26">
        <v>19441</v>
      </c>
      <c r="T26">
        <v>16115.2</v>
      </c>
      <c r="U26">
        <v>14005.2</v>
      </c>
      <c r="V26">
        <v>29849.800000000003</v>
      </c>
      <c r="W26">
        <v>10421.200000000001</v>
      </c>
      <c r="X26">
        <v>9000</v>
      </c>
      <c r="Y26">
        <v>19042</v>
      </c>
      <c r="Z26">
        <v>15465.599999999999</v>
      </c>
      <c r="AA26">
        <v>15259.599999999999</v>
      </c>
      <c r="AB26">
        <v>17210.400000000001</v>
      </c>
      <c r="AC26">
        <v>13324.199999999999</v>
      </c>
      <c r="AD26">
        <v>9123.6</v>
      </c>
      <c r="AE26">
        <v>19966.599999999999</v>
      </c>
      <c r="AF26">
        <v>16698.399999999998</v>
      </c>
      <c r="AG26">
        <v>6841.6</v>
      </c>
      <c r="AH26">
        <v>24847.8</v>
      </c>
      <c r="AI26">
        <v>14198</v>
      </c>
      <c r="AJ26">
        <v>21365.599999999999</v>
      </c>
      <c r="AK26">
        <v>16136.8</v>
      </c>
      <c r="AL26">
        <v>12034.400000000001</v>
      </c>
      <c r="AM26">
        <v>16628.599999999999</v>
      </c>
      <c r="AN26">
        <v>8797.6</v>
      </c>
      <c r="AO26">
        <v>18336.600000000002</v>
      </c>
      <c r="AP26">
        <v>13767.8</v>
      </c>
      <c r="AQ26">
        <v>18898.400000000001</v>
      </c>
      <c r="AR26">
        <v>14456.2</v>
      </c>
      <c r="AS26">
        <v>15613.4</v>
      </c>
      <c r="AT26">
        <v>18117.400000000001</v>
      </c>
      <c r="AU26">
        <v>20317.599999999999</v>
      </c>
      <c r="AV26">
        <v>12401.599999999999</v>
      </c>
      <c r="AW26">
        <v>14215.400000000001</v>
      </c>
      <c r="AX26">
        <v>7469.2</v>
      </c>
      <c r="AY26">
        <v>13858.2</v>
      </c>
      <c r="AZ26">
        <v>6421</v>
      </c>
      <c r="BA26">
        <v>31534.800000000003</v>
      </c>
      <c r="BB26">
        <v>18413.400000000001</v>
      </c>
      <c r="BC26">
        <v>12779.4</v>
      </c>
      <c r="BD26">
        <v>19841.399999999998</v>
      </c>
      <c r="BE26">
        <v>11192.599999999999</v>
      </c>
      <c r="BF26">
        <v>6772.7999999999993</v>
      </c>
      <c r="BG26">
        <v>17277.2</v>
      </c>
      <c r="BH26">
        <v>23623.200000000001</v>
      </c>
      <c r="BI26">
        <v>16905.2</v>
      </c>
      <c r="BJ26">
        <v>9394.1999999999989</v>
      </c>
      <c r="BK26">
        <v>19799.8</v>
      </c>
      <c r="BL26">
        <v>21650.6</v>
      </c>
      <c r="BM26">
        <v>19359.399999999998</v>
      </c>
      <c r="BN26">
        <v>13551.600000000002</v>
      </c>
      <c r="BO26">
        <v>16314.800000000001</v>
      </c>
      <c r="BP26">
        <v>18710.599999999999</v>
      </c>
      <c r="BQ26">
        <v>33070.800000000003</v>
      </c>
      <c r="BR26">
        <v>18797.400000000001</v>
      </c>
      <c r="BS26">
        <v>29017</v>
      </c>
      <c r="BT26">
        <v>15341.600000000002</v>
      </c>
      <c r="BU26">
        <v>22663.8</v>
      </c>
      <c r="BV26">
        <v>4831.5999999999995</v>
      </c>
      <c r="BW26">
        <v>8968.4</v>
      </c>
      <c r="BX26">
        <v>7555</v>
      </c>
      <c r="BY26">
        <v>8674.1999999999989</v>
      </c>
      <c r="BZ26">
        <v>17107</v>
      </c>
      <c r="CA26">
        <v>13819.6</v>
      </c>
      <c r="CB26">
        <v>16886</v>
      </c>
      <c r="CC26">
        <v>20492.600000000002</v>
      </c>
      <c r="CD26">
        <v>17279.8</v>
      </c>
      <c r="CE26">
        <v>16265</v>
      </c>
      <c r="CF26">
        <v>15997.8</v>
      </c>
      <c r="CG26">
        <v>18279</v>
      </c>
      <c r="CH26">
        <v>23824.2</v>
      </c>
      <c r="CI26">
        <v>19218.8</v>
      </c>
      <c r="CJ26">
        <v>13808</v>
      </c>
      <c r="CK26">
        <v>12906.800000000001</v>
      </c>
      <c r="CL26">
        <v>14942.999999999998</v>
      </c>
      <c r="CM26">
        <v>17715.8</v>
      </c>
      <c r="CN26">
        <v>20905.399999999998</v>
      </c>
      <c r="CO26">
        <v>8387.2000000000007</v>
      </c>
      <c r="CP26">
        <v>14684.6</v>
      </c>
      <c r="CQ26">
        <v>17352.400000000001</v>
      </c>
      <c r="CR26">
        <v>28070.199999999997</v>
      </c>
      <c r="CS26">
        <v>12821.400000000001</v>
      </c>
      <c r="CT26">
        <v>25768.399999999998</v>
      </c>
      <c r="CU26">
        <v>11894.6</v>
      </c>
      <c r="CV26">
        <v>18950.400000000001</v>
      </c>
      <c r="CW26">
        <v>8346.5999999999985</v>
      </c>
      <c r="CY26">
        <f t="shared" si="0"/>
        <v>15983.43</v>
      </c>
      <c r="CZ26">
        <f t="shared" si="1"/>
        <v>15983.43</v>
      </c>
    </row>
    <row r="27" spans="2:104" x14ac:dyDescent="0.25">
      <c r="B27">
        <v>13187.8</v>
      </c>
      <c r="C27">
        <v>9952.4000000000015</v>
      </c>
      <c r="D27">
        <v>21504.400000000001</v>
      </c>
      <c r="E27">
        <v>19733.8</v>
      </c>
      <c r="F27">
        <v>18567.8</v>
      </c>
      <c r="G27">
        <v>12653.400000000001</v>
      </c>
      <c r="H27">
        <v>21746.400000000001</v>
      </c>
      <c r="I27">
        <v>13480.400000000001</v>
      </c>
      <c r="J27">
        <v>8155</v>
      </c>
      <c r="K27">
        <v>8570.5999999999985</v>
      </c>
      <c r="L27">
        <v>7592.6</v>
      </c>
      <c r="M27">
        <v>12889.599999999999</v>
      </c>
      <c r="N27">
        <v>21438.199999999997</v>
      </c>
      <c r="O27">
        <v>25057</v>
      </c>
      <c r="P27">
        <v>7639.4</v>
      </c>
      <c r="Q27">
        <v>10974.8</v>
      </c>
      <c r="R27">
        <v>23031.999999999996</v>
      </c>
      <c r="S27">
        <v>19888.8</v>
      </c>
      <c r="T27">
        <v>17863.8</v>
      </c>
      <c r="U27">
        <v>14921.599999999999</v>
      </c>
      <c r="V27">
        <v>30985.8</v>
      </c>
      <c r="W27">
        <v>8450.7999999999993</v>
      </c>
      <c r="X27">
        <v>8845.2000000000007</v>
      </c>
      <c r="Y27">
        <v>14372.2</v>
      </c>
      <c r="Z27">
        <v>17788.2</v>
      </c>
      <c r="AA27">
        <v>15403.800000000001</v>
      </c>
      <c r="AB27">
        <v>17818.599999999999</v>
      </c>
      <c r="AC27">
        <v>12194.6</v>
      </c>
      <c r="AD27">
        <v>12501.599999999999</v>
      </c>
      <c r="AE27">
        <v>23261.8</v>
      </c>
      <c r="AF27">
        <v>18988.2</v>
      </c>
      <c r="AG27">
        <v>12375.800000000001</v>
      </c>
      <c r="AH27">
        <v>25325.600000000002</v>
      </c>
      <c r="AI27">
        <v>18645.600000000002</v>
      </c>
      <c r="AJ27">
        <v>23811.8</v>
      </c>
      <c r="AK27">
        <v>16243.8</v>
      </c>
      <c r="AL27">
        <v>13724.4</v>
      </c>
      <c r="AM27">
        <v>18745</v>
      </c>
      <c r="AN27">
        <v>8100.8</v>
      </c>
      <c r="AO27">
        <v>21588</v>
      </c>
      <c r="AP27">
        <v>14146.2</v>
      </c>
      <c r="AQ27">
        <v>18087</v>
      </c>
      <c r="AR27">
        <v>16232.8</v>
      </c>
      <c r="AS27">
        <v>15350.8</v>
      </c>
      <c r="AT27">
        <v>19814.8</v>
      </c>
      <c r="AU27">
        <v>18736.600000000002</v>
      </c>
      <c r="AV27">
        <v>13376.4</v>
      </c>
      <c r="AW27">
        <v>12807.400000000001</v>
      </c>
      <c r="AX27">
        <v>6414.4</v>
      </c>
      <c r="AY27">
        <v>11377.2</v>
      </c>
      <c r="AZ27">
        <v>7131.4</v>
      </c>
      <c r="BA27">
        <v>31103.199999999997</v>
      </c>
      <c r="BB27">
        <v>17061.400000000001</v>
      </c>
      <c r="BC27">
        <v>9593.9999999999982</v>
      </c>
      <c r="BD27">
        <v>18033.200000000004</v>
      </c>
      <c r="BE27">
        <v>10775.6</v>
      </c>
      <c r="BF27">
        <v>8694.6</v>
      </c>
      <c r="BG27">
        <v>19816</v>
      </c>
      <c r="BH27">
        <v>22567.4</v>
      </c>
      <c r="BI27">
        <v>13872.2</v>
      </c>
      <c r="BJ27">
        <v>8682.7999999999993</v>
      </c>
      <c r="BK27">
        <v>18094</v>
      </c>
      <c r="BL27">
        <v>21014.199999999997</v>
      </c>
      <c r="BM27">
        <v>15575.8</v>
      </c>
      <c r="BN27">
        <v>15649.2</v>
      </c>
      <c r="BO27">
        <v>18682</v>
      </c>
      <c r="BP27">
        <v>16897.800000000003</v>
      </c>
      <c r="BQ27">
        <v>31588.6</v>
      </c>
      <c r="BR27">
        <v>17608.599999999999</v>
      </c>
      <c r="BS27">
        <v>36290</v>
      </c>
      <c r="BT27">
        <v>16441.8</v>
      </c>
      <c r="BU27">
        <v>20816.400000000001</v>
      </c>
      <c r="BV27">
        <v>3935</v>
      </c>
      <c r="BW27">
        <v>9802.4</v>
      </c>
      <c r="BX27">
        <v>6887.8</v>
      </c>
      <c r="BY27">
        <v>10111</v>
      </c>
      <c r="BZ27">
        <v>13370.400000000001</v>
      </c>
      <c r="CA27">
        <v>15090.400000000001</v>
      </c>
      <c r="CB27">
        <v>18973.400000000001</v>
      </c>
      <c r="CC27">
        <v>22978.2</v>
      </c>
      <c r="CD27">
        <v>18012.599999999999</v>
      </c>
      <c r="CE27">
        <v>14867.2</v>
      </c>
      <c r="CF27">
        <v>17367.400000000001</v>
      </c>
      <c r="CG27">
        <v>21693.8</v>
      </c>
      <c r="CH27">
        <v>23459</v>
      </c>
      <c r="CI27">
        <v>21145</v>
      </c>
      <c r="CJ27">
        <v>16943.600000000002</v>
      </c>
      <c r="CK27">
        <v>15055</v>
      </c>
      <c r="CL27">
        <v>13004.999999999998</v>
      </c>
      <c r="CM27">
        <v>19930.599999999999</v>
      </c>
      <c r="CN27">
        <v>19439</v>
      </c>
      <c r="CO27">
        <v>9442.2000000000007</v>
      </c>
      <c r="CP27">
        <v>15913.2</v>
      </c>
      <c r="CQ27">
        <v>15094.4</v>
      </c>
      <c r="CR27">
        <v>26458</v>
      </c>
      <c r="CS27">
        <v>14002.400000000001</v>
      </c>
      <c r="CT27">
        <v>25099</v>
      </c>
      <c r="CU27">
        <v>13218.6</v>
      </c>
      <c r="CV27">
        <v>19098.8</v>
      </c>
      <c r="CW27">
        <v>6698</v>
      </c>
      <c r="CY27">
        <f t="shared" si="0"/>
        <v>16374.465999999999</v>
      </c>
      <c r="CZ27">
        <f t="shared" si="1"/>
        <v>16374.465999999999</v>
      </c>
    </row>
    <row r="28" spans="2:104" x14ac:dyDescent="0.25">
      <c r="B28">
        <v>17404.800000000003</v>
      </c>
      <c r="C28">
        <v>7752.5999999999995</v>
      </c>
      <c r="D28">
        <v>21727.599999999999</v>
      </c>
      <c r="E28">
        <v>17957.2</v>
      </c>
      <c r="F28">
        <v>20879.8</v>
      </c>
      <c r="G28">
        <v>15421.4</v>
      </c>
      <c r="H28">
        <v>20711.600000000002</v>
      </c>
      <c r="I28">
        <v>11141.999999999998</v>
      </c>
      <c r="J28">
        <v>9067.6</v>
      </c>
      <c r="K28">
        <v>5826.9999999999991</v>
      </c>
      <c r="L28">
        <v>11174.199999999999</v>
      </c>
      <c r="M28">
        <v>12897.2</v>
      </c>
      <c r="N28">
        <v>20750.800000000003</v>
      </c>
      <c r="O28">
        <v>26417</v>
      </c>
      <c r="P28">
        <v>7282.2</v>
      </c>
      <c r="Q28">
        <v>10020.800000000001</v>
      </c>
      <c r="R28">
        <v>22108</v>
      </c>
      <c r="S28">
        <v>18531.599999999999</v>
      </c>
      <c r="T28">
        <v>18691.399999999998</v>
      </c>
      <c r="U28">
        <v>13247.8</v>
      </c>
      <c r="V28">
        <v>33353.4</v>
      </c>
      <c r="W28">
        <v>7789.4000000000005</v>
      </c>
      <c r="X28">
        <v>10364.599999999999</v>
      </c>
      <c r="Y28">
        <v>15560.8</v>
      </c>
      <c r="Z28">
        <v>17994</v>
      </c>
      <c r="AA28">
        <v>18645.2</v>
      </c>
      <c r="AB28">
        <v>15230.6</v>
      </c>
      <c r="AC28">
        <v>12321.2</v>
      </c>
      <c r="AD28">
        <v>11299.6</v>
      </c>
      <c r="AE28">
        <v>24013.4</v>
      </c>
      <c r="AF28">
        <v>20572.999999999996</v>
      </c>
      <c r="AG28">
        <v>11303.6</v>
      </c>
      <c r="AH28">
        <v>25470.799999999999</v>
      </c>
      <c r="AI28">
        <v>20788.599999999999</v>
      </c>
      <c r="AJ28">
        <v>22786.2</v>
      </c>
      <c r="AK28">
        <v>14470.4</v>
      </c>
      <c r="AL28">
        <v>14539.6</v>
      </c>
      <c r="AM28">
        <v>19959.199999999997</v>
      </c>
      <c r="AN28">
        <v>7473.7999999999993</v>
      </c>
      <c r="AO28">
        <v>18144.8</v>
      </c>
      <c r="AP28">
        <v>15521.000000000002</v>
      </c>
      <c r="AQ28">
        <v>16684.599999999999</v>
      </c>
      <c r="AR28">
        <v>17556.600000000002</v>
      </c>
      <c r="AS28">
        <v>17386</v>
      </c>
      <c r="AT28">
        <v>20799.600000000002</v>
      </c>
      <c r="AU28">
        <v>17738.399999999998</v>
      </c>
      <c r="AV28">
        <v>11068</v>
      </c>
      <c r="AW28">
        <v>12108.199999999999</v>
      </c>
      <c r="AX28">
        <v>5684.6</v>
      </c>
      <c r="AY28">
        <v>8237</v>
      </c>
      <c r="AZ28">
        <v>5583.6</v>
      </c>
      <c r="BA28">
        <v>32215.599999999999</v>
      </c>
      <c r="BB28">
        <v>16086.199999999999</v>
      </c>
      <c r="BC28">
        <v>11304</v>
      </c>
      <c r="BD28">
        <v>18988.400000000001</v>
      </c>
      <c r="BE28">
        <v>8440.5999999999985</v>
      </c>
      <c r="BF28">
        <v>9093.7999999999993</v>
      </c>
      <c r="BG28">
        <v>20624.600000000002</v>
      </c>
      <c r="BH28">
        <v>27512.799999999999</v>
      </c>
      <c r="BI28">
        <v>14940</v>
      </c>
      <c r="BJ28">
        <v>6233.8</v>
      </c>
      <c r="BK28">
        <v>21440.600000000002</v>
      </c>
      <c r="BL28">
        <v>21356.600000000002</v>
      </c>
      <c r="BM28">
        <v>16752.599999999999</v>
      </c>
      <c r="BN28">
        <v>14611.199999999997</v>
      </c>
      <c r="BO28">
        <v>20134.000000000004</v>
      </c>
      <c r="BP28">
        <v>15864.6</v>
      </c>
      <c r="BQ28">
        <v>30025.8</v>
      </c>
      <c r="BR28">
        <v>14538</v>
      </c>
      <c r="BS28">
        <v>31761</v>
      </c>
      <c r="BT28">
        <v>19617.8</v>
      </c>
      <c r="BU28">
        <v>19180.2</v>
      </c>
      <c r="BV28">
        <v>3193.2</v>
      </c>
      <c r="BW28">
        <v>11062.199999999999</v>
      </c>
      <c r="BX28">
        <v>12307.6</v>
      </c>
      <c r="BY28">
        <v>7946.7999999999993</v>
      </c>
      <c r="BZ28">
        <v>13498.199999999999</v>
      </c>
      <c r="CA28">
        <v>14875.6</v>
      </c>
      <c r="CB28">
        <v>18974</v>
      </c>
      <c r="CC28">
        <v>24008</v>
      </c>
      <c r="CD28">
        <v>18070.600000000002</v>
      </c>
      <c r="CE28">
        <v>14166.4</v>
      </c>
      <c r="CF28">
        <v>17375.8</v>
      </c>
      <c r="CG28">
        <v>19404.599999999999</v>
      </c>
      <c r="CH28">
        <v>24926.400000000001</v>
      </c>
      <c r="CI28">
        <v>22470.799999999999</v>
      </c>
      <c r="CJ28">
        <v>16559.2</v>
      </c>
      <c r="CK28">
        <v>16521</v>
      </c>
      <c r="CL28">
        <v>10637</v>
      </c>
      <c r="CM28">
        <v>20840.800000000003</v>
      </c>
      <c r="CN28">
        <v>16529.2</v>
      </c>
      <c r="CO28">
        <v>11354.6</v>
      </c>
      <c r="CP28">
        <v>15330.6</v>
      </c>
      <c r="CQ28">
        <v>17383.8</v>
      </c>
      <c r="CR28">
        <v>20358.8</v>
      </c>
      <c r="CS28">
        <v>16696.599999999999</v>
      </c>
      <c r="CT28">
        <v>27055.600000000002</v>
      </c>
      <c r="CU28">
        <v>14969.4</v>
      </c>
      <c r="CV28">
        <v>21531.800000000003</v>
      </c>
      <c r="CW28">
        <v>5539.8</v>
      </c>
      <c r="CY28">
        <f t="shared" si="0"/>
        <v>16437.730000000007</v>
      </c>
      <c r="CZ28">
        <f t="shared" si="1"/>
        <v>16437.730000000007</v>
      </c>
    </row>
    <row r="29" spans="2:104" x14ac:dyDescent="0.25">
      <c r="B29">
        <v>19007.399999999998</v>
      </c>
      <c r="C29">
        <v>8770.4</v>
      </c>
      <c r="D29">
        <v>24776.600000000002</v>
      </c>
      <c r="E29">
        <v>18053.599999999999</v>
      </c>
      <c r="F29">
        <v>18427</v>
      </c>
      <c r="G29">
        <v>15509.4</v>
      </c>
      <c r="H29">
        <v>19001.399999999998</v>
      </c>
      <c r="I29">
        <v>13165</v>
      </c>
      <c r="J29">
        <v>8917.8000000000011</v>
      </c>
      <c r="K29">
        <v>4336.6000000000004</v>
      </c>
      <c r="L29">
        <v>9351.4</v>
      </c>
      <c r="M29">
        <v>13951.4</v>
      </c>
      <c r="N29">
        <v>24738.2</v>
      </c>
      <c r="O29">
        <v>30038.2</v>
      </c>
      <c r="P29">
        <v>8020.4000000000005</v>
      </c>
      <c r="Q29">
        <v>9138.4</v>
      </c>
      <c r="R29">
        <v>22286.2</v>
      </c>
      <c r="S29">
        <v>17680.8</v>
      </c>
      <c r="T29">
        <v>20189</v>
      </c>
      <c r="U29">
        <v>11582</v>
      </c>
      <c r="V29">
        <v>32779.799999999996</v>
      </c>
      <c r="W29">
        <v>9103</v>
      </c>
      <c r="X29">
        <v>12110.199999999999</v>
      </c>
      <c r="Y29">
        <v>13003.6</v>
      </c>
      <c r="Z29">
        <v>17409</v>
      </c>
      <c r="AA29">
        <v>18405</v>
      </c>
      <c r="AB29">
        <v>14080.8</v>
      </c>
      <c r="AC29">
        <v>10811.400000000001</v>
      </c>
      <c r="AD29">
        <v>12031.6</v>
      </c>
      <c r="AE29">
        <v>23401.800000000003</v>
      </c>
      <c r="AF29">
        <v>20409.599999999999</v>
      </c>
      <c r="AG29">
        <v>13284.6</v>
      </c>
      <c r="AH29">
        <v>25790</v>
      </c>
      <c r="AI29">
        <v>24468.2</v>
      </c>
      <c r="AJ29">
        <v>20494.400000000001</v>
      </c>
      <c r="AK29">
        <v>13289</v>
      </c>
      <c r="AL29">
        <v>17343</v>
      </c>
      <c r="AM29">
        <v>16896.8</v>
      </c>
      <c r="AN29">
        <v>10891.6</v>
      </c>
      <c r="AO29">
        <v>14405.6</v>
      </c>
      <c r="AP29">
        <v>14850.8</v>
      </c>
      <c r="AQ29">
        <v>19168</v>
      </c>
      <c r="AR29">
        <v>20417.2</v>
      </c>
      <c r="AS29">
        <v>17107</v>
      </c>
      <c r="AT29">
        <v>19378.600000000002</v>
      </c>
      <c r="AU29">
        <v>17802.400000000001</v>
      </c>
      <c r="AV29">
        <v>10560.2</v>
      </c>
      <c r="AW29">
        <v>12045.400000000001</v>
      </c>
      <c r="AX29">
        <v>6431</v>
      </c>
      <c r="AY29">
        <v>6906.2</v>
      </c>
      <c r="AZ29">
        <v>6424.4</v>
      </c>
      <c r="BA29">
        <v>31181.199999999997</v>
      </c>
      <c r="BB29">
        <v>16041.800000000001</v>
      </c>
      <c r="BC29">
        <v>9944.5999999999985</v>
      </c>
      <c r="BD29">
        <v>19847.199999999997</v>
      </c>
      <c r="BE29">
        <v>10231.799999999999</v>
      </c>
      <c r="BF29">
        <v>8874.5999999999985</v>
      </c>
      <c r="BG29">
        <v>19852.2</v>
      </c>
      <c r="BH29">
        <v>26717.799999999996</v>
      </c>
      <c r="BI29">
        <v>14512.800000000001</v>
      </c>
      <c r="BJ29">
        <v>8511.2000000000007</v>
      </c>
      <c r="BK29">
        <v>21274.799999999999</v>
      </c>
      <c r="BL29">
        <v>20240</v>
      </c>
      <c r="BM29">
        <v>16492.8</v>
      </c>
      <c r="BN29">
        <v>15539.2</v>
      </c>
      <c r="BO29">
        <v>17085.2</v>
      </c>
      <c r="BP29">
        <v>18337.400000000001</v>
      </c>
      <c r="BQ29">
        <v>33091.4</v>
      </c>
      <c r="BR29">
        <v>17476.8</v>
      </c>
      <c r="BS29">
        <v>30195</v>
      </c>
      <c r="BT29">
        <v>18907.400000000001</v>
      </c>
      <c r="BU29">
        <v>18353.199999999997</v>
      </c>
      <c r="BV29">
        <v>6126.6</v>
      </c>
      <c r="BW29">
        <v>12948.4</v>
      </c>
      <c r="BX29">
        <v>11210.8</v>
      </c>
      <c r="BY29">
        <v>8231.2000000000007</v>
      </c>
      <c r="BZ29">
        <v>13755</v>
      </c>
      <c r="CA29">
        <v>11518.400000000001</v>
      </c>
      <c r="CB29">
        <v>20628.8</v>
      </c>
      <c r="CC29">
        <v>25692.800000000003</v>
      </c>
      <c r="CD29">
        <v>18200.400000000001</v>
      </c>
      <c r="CE29">
        <v>19875.599999999999</v>
      </c>
      <c r="CF29">
        <v>16839.2</v>
      </c>
      <c r="CG29">
        <v>21142.6</v>
      </c>
      <c r="CH29">
        <v>27209.600000000002</v>
      </c>
      <c r="CI29">
        <v>22579.4</v>
      </c>
      <c r="CJ29">
        <v>15430.4</v>
      </c>
      <c r="CK29">
        <v>15861.400000000001</v>
      </c>
      <c r="CL29">
        <v>13785</v>
      </c>
      <c r="CM29">
        <v>23221.999999999996</v>
      </c>
      <c r="CN29">
        <v>17930</v>
      </c>
      <c r="CO29">
        <v>8465.6</v>
      </c>
      <c r="CP29">
        <v>14861.4</v>
      </c>
      <c r="CQ29">
        <v>17049.8</v>
      </c>
      <c r="CR29">
        <v>21710</v>
      </c>
      <c r="CS29">
        <v>18164.800000000003</v>
      </c>
      <c r="CT29">
        <v>24962.2</v>
      </c>
      <c r="CU29">
        <v>13620.6</v>
      </c>
      <c r="CV29">
        <v>21144</v>
      </c>
      <c r="CW29">
        <v>8321.1999999999989</v>
      </c>
      <c r="CY29">
        <f t="shared" si="0"/>
        <v>16716.369999999995</v>
      </c>
      <c r="CZ29">
        <f t="shared" si="1"/>
        <v>16716.369999999995</v>
      </c>
    </row>
    <row r="30" spans="2:104" x14ac:dyDescent="0.25">
      <c r="B30">
        <v>21009.8</v>
      </c>
      <c r="C30">
        <v>8909.2000000000007</v>
      </c>
      <c r="D30">
        <v>21975.000000000004</v>
      </c>
      <c r="E30">
        <v>20503.8</v>
      </c>
      <c r="F30">
        <v>18708</v>
      </c>
      <c r="G30">
        <v>17236.400000000001</v>
      </c>
      <c r="H30">
        <v>17978.600000000002</v>
      </c>
      <c r="I30">
        <v>15128.000000000002</v>
      </c>
      <c r="J30">
        <v>10410.799999999999</v>
      </c>
      <c r="K30">
        <v>6272.1999999999989</v>
      </c>
      <c r="L30">
        <v>10465.199999999999</v>
      </c>
      <c r="M30">
        <v>13594.599999999999</v>
      </c>
      <c r="N30">
        <v>25680.800000000003</v>
      </c>
      <c r="O30">
        <v>33166.399999999994</v>
      </c>
      <c r="P30">
        <v>6632.2</v>
      </c>
      <c r="Q30">
        <v>12174</v>
      </c>
      <c r="R30">
        <v>19883.8</v>
      </c>
      <c r="S30">
        <v>20425.599999999999</v>
      </c>
      <c r="T30">
        <v>15611.400000000001</v>
      </c>
      <c r="U30">
        <v>13535.6</v>
      </c>
      <c r="V30">
        <v>30768.2</v>
      </c>
      <c r="W30">
        <v>7740</v>
      </c>
      <c r="X30">
        <v>12862.2</v>
      </c>
      <c r="Y30">
        <v>12703</v>
      </c>
      <c r="Z30">
        <v>16647</v>
      </c>
      <c r="AA30">
        <v>18365.199999999997</v>
      </c>
      <c r="AB30">
        <v>9693.6000000000022</v>
      </c>
      <c r="AC30">
        <v>9988.6</v>
      </c>
      <c r="AD30">
        <v>12817.6</v>
      </c>
      <c r="AE30">
        <v>21881.4</v>
      </c>
      <c r="AF30">
        <v>22222.600000000002</v>
      </c>
      <c r="AG30">
        <v>15274.2</v>
      </c>
      <c r="AH30">
        <v>25250.6</v>
      </c>
      <c r="AI30">
        <v>25060.400000000001</v>
      </c>
      <c r="AJ30">
        <v>20562.8</v>
      </c>
      <c r="AK30">
        <v>10809</v>
      </c>
      <c r="AL30">
        <v>17415.199999999997</v>
      </c>
      <c r="AM30">
        <v>17356.8</v>
      </c>
      <c r="AN30">
        <v>9790.4000000000015</v>
      </c>
      <c r="AO30">
        <v>14905.6</v>
      </c>
      <c r="AP30">
        <v>18786.599999999999</v>
      </c>
      <c r="AQ30">
        <v>17335.600000000002</v>
      </c>
      <c r="AR30">
        <v>21955.399999999998</v>
      </c>
      <c r="AS30">
        <v>16971</v>
      </c>
      <c r="AT30">
        <v>20144.400000000001</v>
      </c>
      <c r="AU30">
        <v>15659.4</v>
      </c>
      <c r="AV30">
        <v>11753.2</v>
      </c>
      <c r="AW30">
        <v>13944.6</v>
      </c>
      <c r="AX30">
        <v>6626.8000000000011</v>
      </c>
      <c r="AY30">
        <v>4937.7999999999993</v>
      </c>
      <c r="AZ30">
        <v>7968.5999999999995</v>
      </c>
      <c r="BA30">
        <v>30576</v>
      </c>
      <c r="BB30">
        <v>15519.6</v>
      </c>
      <c r="BC30">
        <v>7711.4</v>
      </c>
      <c r="BD30">
        <v>20522</v>
      </c>
      <c r="BE30">
        <v>7656.6000000000013</v>
      </c>
      <c r="BF30">
        <v>8794.5999999999985</v>
      </c>
      <c r="BG30">
        <v>20380.400000000001</v>
      </c>
      <c r="BH30">
        <v>25129.599999999999</v>
      </c>
      <c r="BI30">
        <v>14512.800000000001</v>
      </c>
      <c r="BJ30">
        <v>10206.399999999998</v>
      </c>
      <c r="BK30">
        <v>18093.600000000002</v>
      </c>
      <c r="BL30">
        <v>19619.600000000002</v>
      </c>
      <c r="BM30">
        <v>15933.6</v>
      </c>
      <c r="BN30">
        <v>17113.399999999998</v>
      </c>
      <c r="BO30">
        <v>14840.399999999998</v>
      </c>
      <c r="BP30">
        <v>20747.800000000003</v>
      </c>
      <c r="BQ30">
        <v>32365</v>
      </c>
      <c r="BR30">
        <v>15427.2</v>
      </c>
      <c r="BS30">
        <v>28317.8</v>
      </c>
      <c r="BT30">
        <v>16626.600000000002</v>
      </c>
      <c r="BU30">
        <v>18874.2</v>
      </c>
      <c r="BV30">
        <v>7207.2000000000007</v>
      </c>
      <c r="BW30">
        <v>13481.2</v>
      </c>
      <c r="BX30">
        <v>13432</v>
      </c>
      <c r="BY30">
        <v>6886.5999999999995</v>
      </c>
      <c r="BZ30">
        <v>16739.8</v>
      </c>
      <c r="CA30">
        <v>12264.8</v>
      </c>
      <c r="CB30">
        <v>21357.600000000002</v>
      </c>
      <c r="CC30">
        <v>25664.399999999998</v>
      </c>
      <c r="CD30">
        <v>18238.600000000002</v>
      </c>
      <c r="CE30">
        <v>16975.399999999998</v>
      </c>
      <c r="CF30">
        <v>20776.000000000004</v>
      </c>
      <c r="CG30">
        <v>23127.4</v>
      </c>
      <c r="CH30">
        <v>27808.600000000002</v>
      </c>
      <c r="CI30">
        <v>20666.8</v>
      </c>
      <c r="CJ30">
        <v>16778.2</v>
      </c>
      <c r="CK30">
        <v>14711.2</v>
      </c>
      <c r="CL30">
        <v>13331.999999999998</v>
      </c>
      <c r="CM30">
        <v>22960.199999999997</v>
      </c>
      <c r="CN30">
        <v>22219.599999999999</v>
      </c>
      <c r="CO30">
        <v>9630.8000000000011</v>
      </c>
      <c r="CP30">
        <v>16590.2</v>
      </c>
      <c r="CQ30">
        <v>16612.600000000002</v>
      </c>
      <c r="CR30">
        <v>17854</v>
      </c>
      <c r="CS30">
        <v>17604.800000000003</v>
      </c>
      <c r="CT30">
        <v>26351.8</v>
      </c>
      <c r="CU30">
        <v>14886</v>
      </c>
      <c r="CV30">
        <v>23384</v>
      </c>
      <c r="CW30">
        <v>9703</v>
      </c>
      <c r="CY30">
        <f t="shared" si="0"/>
        <v>16837.126000000004</v>
      </c>
      <c r="CZ30">
        <f t="shared" si="1"/>
        <v>16837.126000000004</v>
      </c>
    </row>
    <row r="31" spans="2:104" x14ac:dyDescent="0.25">
      <c r="B31">
        <v>23254.400000000001</v>
      </c>
      <c r="C31">
        <v>9058</v>
      </c>
      <c r="D31">
        <v>22625.8</v>
      </c>
      <c r="E31">
        <v>20515.599999999999</v>
      </c>
      <c r="F31">
        <v>18691</v>
      </c>
      <c r="G31">
        <v>18569.599999999999</v>
      </c>
      <c r="H31">
        <v>20037.000000000004</v>
      </c>
      <c r="I31">
        <v>14329.800000000001</v>
      </c>
      <c r="J31">
        <v>10570</v>
      </c>
      <c r="K31">
        <v>6361.2000000000007</v>
      </c>
      <c r="L31">
        <v>11971.6</v>
      </c>
      <c r="M31">
        <v>13626.400000000001</v>
      </c>
      <c r="N31">
        <v>25957.4</v>
      </c>
      <c r="O31">
        <v>34732</v>
      </c>
      <c r="P31">
        <v>7494.2</v>
      </c>
      <c r="Q31">
        <v>11578</v>
      </c>
      <c r="R31">
        <v>18017.399999999998</v>
      </c>
      <c r="S31">
        <v>22560.799999999999</v>
      </c>
      <c r="T31">
        <v>17250.800000000003</v>
      </c>
      <c r="U31">
        <v>12020.800000000001</v>
      </c>
      <c r="V31">
        <v>29140.799999999999</v>
      </c>
      <c r="W31">
        <v>9914</v>
      </c>
      <c r="X31">
        <v>13498.2</v>
      </c>
      <c r="Y31">
        <v>13149.199999999999</v>
      </c>
      <c r="Z31">
        <v>19389.199999999997</v>
      </c>
      <c r="AA31">
        <v>17787.599999999999</v>
      </c>
      <c r="AB31">
        <v>10035.6</v>
      </c>
      <c r="AC31">
        <v>15628.4</v>
      </c>
      <c r="AD31">
        <v>13336</v>
      </c>
      <c r="AE31">
        <v>20877.399999999998</v>
      </c>
      <c r="AF31">
        <v>20687.199999999997</v>
      </c>
      <c r="AG31">
        <v>15740</v>
      </c>
      <c r="AH31">
        <v>21816.799999999999</v>
      </c>
      <c r="AI31">
        <v>26468.199999999997</v>
      </c>
      <c r="AJ31">
        <v>21999.399999999998</v>
      </c>
      <c r="AK31">
        <v>13061</v>
      </c>
      <c r="AL31">
        <v>18102.2</v>
      </c>
      <c r="AM31">
        <v>15836.6</v>
      </c>
      <c r="AN31">
        <v>12191.4</v>
      </c>
      <c r="AO31">
        <v>14332.599999999999</v>
      </c>
      <c r="AP31">
        <v>19677.199999999997</v>
      </c>
      <c r="AQ31">
        <v>15224.2</v>
      </c>
      <c r="AR31">
        <v>23735</v>
      </c>
      <c r="AS31">
        <v>16809.8</v>
      </c>
      <c r="AT31">
        <v>23037.4</v>
      </c>
      <c r="AU31">
        <v>14005.6</v>
      </c>
      <c r="AV31">
        <v>10839.2</v>
      </c>
      <c r="AW31">
        <v>14916.599999999999</v>
      </c>
      <c r="AX31">
        <v>8173.5999999999995</v>
      </c>
      <c r="AY31">
        <v>6526.7999999999993</v>
      </c>
      <c r="AZ31">
        <v>11513.199999999999</v>
      </c>
      <c r="BA31">
        <v>31070.199999999997</v>
      </c>
      <c r="BB31">
        <v>17351.8</v>
      </c>
      <c r="BC31">
        <v>10597.2</v>
      </c>
      <c r="BD31">
        <v>21945.200000000001</v>
      </c>
      <c r="BE31">
        <v>6914.9999999999991</v>
      </c>
      <c r="BF31">
        <v>10844</v>
      </c>
      <c r="BG31">
        <v>24040</v>
      </c>
      <c r="BH31">
        <v>22737.799999999996</v>
      </c>
      <c r="BI31">
        <v>14887.4</v>
      </c>
      <c r="BJ31">
        <v>9675.4</v>
      </c>
      <c r="BK31">
        <v>19605.400000000001</v>
      </c>
      <c r="BL31">
        <v>20803</v>
      </c>
      <c r="BM31">
        <v>15017.800000000003</v>
      </c>
      <c r="BN31">
        <v>15820.400000000001</v>
      </c>
      <c r="BO31">
        <v>14663.8</v>
      </c>
      <c r="BP31">
        <v>21320.2</v>
      </c>
      <c r="BQ31">
        <v>28796</v>
      </c>
      <c r="BR31">
        <v>14351.400000000001</v>
      </c>
      <c r="BS31">
        <v>28444.6</v>
      </c>
      <c r="BT31">
        <v>16922.599999999999</v>
      </c>
      <c r="BU31">
        <v>19039</v>
      </c>
      <c r="BV31">
        <v>6578.7999999999993</v>
      </c>
      <c r="BW31">
        <v>10866.800000000001</v>
      </c>
      <c r="BX31">
        <v>13071.400000000001</v>
      </c>
      <c r="BY31">
        <v>8782.4</v>
      </c>
      <c r="BZ31">
        <v>14056.2</v>
      </c>
      <c r="CA31">
        <v>13799.4</v>
      </c>
      <c r="CB31">
        <v>21331.599999999999</v>
      </c>
      <c r="CC31">
        <v>26967.200000000001</v>
      </c>
      <c r="CD31">
        <v>16258</v>
      </c>
      <c r="CE31">
        <v>16775.8</v>
      </c>
      <c r="CF31">
        <v>19531.399999999998</v>
      </c>
      <c r="CG31">
        <v>21933.399999999998</v>
      </c>
      <c r="CH31">
        <v>30372.799999999999</v>
      </c>
      <c r="CI31">
        <v>19206.599999999999</v>
      </c>
      <c r="CJ31">
        <v>16403.2</v>
      </c>
      <c r="CK31">
        <v>18617.400000000001</v>
      </c>
      <c r="CL31">
        <v>12349</v>
      </c>
      <c r="CM31">
        <v>26657.8</v>
      </c>
      <c r="CN31">
        <v>20074.599999999999</v>
      </c>
      <c r="CO31">
        <v>11264</v>
      </c>
      <c r="CP31">
        <v>17499.399999999998</v>
      </c>
      <c r="CQ31">
        <v>16757.8</v>
      </c>
      <c r="CR31">
        <v>18253.000000000004</v>
      </c>
      <c r="CS31">
        <v>20508.599999999999</v>
      </c>
      <c r="CT31">
        <v>23924.600000000002</v>
      </c>
      <c r="CU31">
        <v>16021.400000000001</v>
      </c>
      <c r="CV31">
        <v>27427</v>
      </c>
      <c r="CW31">
        <v>7855.7999999999993</v>
      </c>
      <c r="CY31">
        <f t="shared" si="0"/>
        <v>17246.657999999999</v>
      </c>
      <c r="CZ31">
        <f t="shared" si="1"/>
        <v>17246.657999999999</v>
      </c>
    </row>
    <row r="32" spans="2:104" x14ac:dyDescent="0.25">
      <c r="B32">
        <v>23244.400000000001</v>
      </c>
      <c r="C32">
        <v>11552.199999999999</v>
      </c>
      <c r="D32">
        <v>23478.600000000002</v>
      </c>
      <c r="E32">
        <v>19858.2</v>
      </c>
      <c r="F32">
        <v>18541.599999999999</v>
      </c>
      <c r="G32">
        <v>19173.199999999997</v>
      </c>
      <c r="H32">
        <v>21723.200000000004</v>
      </c>
      <c r="I32">
        <v>16004.2</v>
      </c>
      <c r="J32">
        <v>9818.7999999999993</v>
      </c>
      <c r="K32">
        <v>9977.4</v>
      </c>
      <c r="L32">
        <v>15460</v>
      </c>
      <c r="M32">
        <v>13852.199999999999</v>
      </c>
      <c r="N32">
        <v>25283.8</v>
      </c>
      <c r="O32">
        <v>34462.800000000003</v>
      </c>
      <c r="P32">
        <v>9804</v>
      </c>
      <c r="Q32">
        <v>15986.999999999998</v>
      </c>
      <c r="R32">
        <v>16872</v>
      </c>
      <c r="S32">
        <v>25364.399999999998</v>
      </c>
      <c r="T32">
        <v>19988.199999999997</v>
      </c>
      <c r="U32">
        <v>14117</v>
      </c>
      <c r="V32">
        <v>29181</v>
      </c>
      <c r="W32">
        <v>10289.800000000001</v>
      </c>
      <c r="X32">
        <v>12229</v>
      </c>
      <c r="Y32">
        <v>15536.199999999999</v>
      </c>
      <c r="Z32">
        <v>17403.400000000001</v>
      </c>
      <c r="AA32">
        <v>21324.2</v>
      </c>
      <c r="AB32">
        <v>11988.000000000002</v>
      </c>
      <c r="AC32">
        <v>14906.8</v>
      </c>
      <c r="AD32">
        <v>12788.199999999999</v>
      </c>
      <c r="AE32">
        <v>24361.4</v>
      </c>
      <c r="AF32">
        <v>21479.000000000004</v>
      </c>
      <c r="AG32">
        <v>16964.2</v>
      </c>
      <c r="AH32">
        <v>18269.8</v>
      </c>
      <c r="AI32">
        <v>27335.800000000003</v>
      </c>
      <c r="AJ32">
        <v>19204.2</v>
      </c>
      <c r="AK32">
        <v>15599.6</v>
      </c>
      <c r="AL32">
        <v>16399.800000000003</v>
      </c>
      <c r="AM32">
        <v>16404.399999999998</v>
      </c>
      <c r="AN32">
        <v>12502.6</v>
      </c>
      <c r="AO32">
        <v>15944.2</v>
      </c>
      <c r="AP32">
        <v>19400.8</v>
      </c>
      <c r="AQ32">
        <v>20816</v>
      </c>
      <c r="AR32">
        <v>21458.400000000001</v>
      </c>
      <c r="AS32">
        <v>16096.999999999998</v>
      </c>
      <c r="AT32">
        <v>24169.4</v>
      </c>
      <c r="AU32">
        <v>15502.2</v>
      </c>
      <c r="AV32">
        <v>11312</v>
      </c>
      <c r="AW32">
        <v>13513</v>
      </c>
      <c r="AX32">
        <v>9523.8000000000011</v>
      </c>
      <c r="AY32">
        <v>8639.6</v>
      </c>
      <c r="AZ32">
        <v>10977.4</v>
      </c>
      <c r="BA32">
        <v>27943</v>
      </c>
      <c r="BB32">
        <v>18454.199999999997</v>
      </c>
      <c r="BC32">
        <v>11896.6</v>
      </c>
      <c r="BD32">
        <v>22044.799999999999</v>
      </c>
      <c r="BE32">
        <v>9670.6</v>
      </c>
      <c r="BF32">
        <v>14943.4</v>
      </c>
      <c r="BG32">
        <v>23665.8</v>
      </c>
      <c r="BH32">
        <v>26643</v>
      </c>
      <c r="BI32">
        <v>15869.4</v>
      </c>
      <c r="BJ32">
        <v>10954.6</v>
      </c>
      <c r="BK32">
        <v>19966.199999999997</v>
      </c>
      <c r="BL32">
        <v>19794.799999999996</v>
      </c>
      <c r="BM32">
        <v>11971.4</v>
      </c>
      <c r="BN32">
        <v>16643.2</v>
      </c>
      <c r="BO32">
        <v>15592.2</v>
      </c>
      <c r="BP32">
        <v>21709.399999999998</v>
      </c>
      <c r="BQ32">
        <v>25323</v>
      </c>
      <c r="BR32">
        <v>16201.8</v>
      </c>
      <c r="BS32">
        <v>29132</v>
      </c>
      <c r="BT32">
        <v>17481.8</v>
      </c>
      <c r="BU32">
        <v>18380.400000000001</v>
      </c>
      <c r="BV32">
        <v>7137.2</v>
      </c>
      <c r="BW32">
        <v>11619.4</v>
      </c>
      <c r="BX32">
        <v>16728.599999999999</v>
      </c>
      <c r="BY32">
        <v>8577.4</v>
      </c>
      <c r="BZ32">
        <v>17614.400000000001</v>
      </c>
      <c r="CA32">
        <v>14807.600000000002</v>
      </c>
      <c r="CB32">
        <v>24094.2</v>
      </c>
      <c r="CC32">
        <v>25732.400000000001</v>
      </c>
      <c r="CD32">
        <v>18105.599999999999</v>
      </c>
      <c r="CE32">
        <v>16359.6</v>
      </c>
      <c r="CF32">
        <v>19341.399999999998</v>
      </c>
      <c r="CG32">
        <v>21952.000000000004</v>
      </c>
      <c r="CH32">
        <v>31386.399999999998</v>
      </c>
      <c r="CI32">
        <v>19342.2</v>
      </c>
      <c r="CJ32">
        <v>20795.8</v>
      </c>
      <c r="CK32">
        <v>17195.400000000001</v>
      </c>
      <c r="CL32">
        <v>12743.599999999999</v>
      </c>
      <c r="CM32">
        <v>28420.6</v>
      </c>
      <c r="CN32">
        <v>21286</v>
      </c>
      <c r="CO32">
        <v>12497.4</v>
      </c>
      <c r="CP32">
        <v>18739.2</v>
      </c>
      <c r="CQ32">
        <v>20670.8</v>
      </c>
      <c r="CR32">
        <v>15476.199999999999</v>
      </c>
      <c r="CS32">
        <v>21113</v>
      </c>
      <c r="CT32">
        <v>22986.799999999999</v>
      </c>
      <c r="CU32">
        <v>14237.599999999999</v>
      </c>
      <c r="CV32">
        <v>28157.599999999999</v>
      </c>
      <c r="CW32">
        <v>7180.2000000000007</v>
      </c>
      <c r="CY32">
        <f t="shared" si="0"/>
        <v>17946.645999999997</v>
      </c>
      <c r="CZ32">
        <f t="shared" si="1"/>
        <v>17946.645999999997</v>
      </c>
    </row>
    <row r="33" spans="2:104" x14ac:dyDescent="0.25">
      <c r="B33">
        <v>22630.399999999998</v>
      </c>
      <c r="C33">
        <v>9309.7999999999993</v>
      </c>
      <c r="D33">
        <v>23579</v>
      </c>
      <c r="E33">
        <v>23641.599999999999</v>
      </c>
      <c r="F33">
        <v>23132.2</v>
      </c>
      <c r="G33">
        <v>18421</v>
      </c>
      <c r="H33">
        <v>20214</v>
      </c>
      <c r="I33">
        <v>17717.8</v>
      </c>
      <c r="J33">
        <v>9219.4</v>
      </c>
      <c r="K33">
        <v>12061.2</v>
      </c>
      <c r="L33">
        <v>17107</v>
      </c>
      <c r="M33">
        <v>16156.999999999998</v>
      </c>
      <c r="N33">
        <v>21768</v>
      </c>
      <c r="O33">
        <v>36842</v>
      </c>
      <c r="P33">
        <v>7855.1999999999989</v>
      </c>
      <c r="Q33">
        <v>13298.6</v>
      </c>
      <c r="R33">
        <v>18027.2</v>
      </c>
      <c r="S33">
        <v>25419</v>
      </c>
      <c r="T33">
        <v>19531.400000000001</v>
      </c>
      <c r="U33">
        <v>18674.2</v>
      </c>
      <c r="V33">
        <v>27559.8</v>
      </c>
      <c r="W33">
        <v>12608.999999999998</v>
      </c>
      <c r="X33">
        <v>12607.199999999999</v>
      </c>
      <c r="Y33">
        <v>15272</v>
      </c>
      <c r="Z33">
        <v>16614</v>
      </c>
      <c r="AA33">
        <v>22917.800000000003</v>
      </c>
      <c r="AB33">
        <v>12771</v>
      </c>
      <c r="AC33">
        <v>15927.399999999998</v>
      </c>
      <c r="AD33">
        <v>12995.8</v>
      </c>
      <c r="AE33">
        <v>23737.600000000002</v>
      </c>
      <c r="AF33">
        <v>23927</v>
      </c>
      <c r="AG33">
        <v>16230.8</v>
      </c>
      <c r="AH33">
        <v>19082.399999999998</v>
      </c>
      <c r="AI33">
        <v>26841.4</v>
      </c>
      <c r="AJ33">
        <v>20377.199999999997</v>
      </c>
      <c r="AK33">
        <v>15665.2</v>
      </c>
      <c r="AL33">
        <v>17760</v>
      </c>
      <c r="AM33">
        <v>18085.8</v>
      </c>
      <c r="AN33">
        <v>10810.599999999999</v>
      </c>
      <c r="AO33">
        <v>16310.599999999999</v>
      </c>
      <c r="AP33">
        <v>18093.8</v>
      </c>
      <c r="AQ33">
        <v>16143.2</v>
      </c>
      <c r="AR33">
        <v>20662.599999999999</v>
      </c>
      <c r="AS33">
        <v>15079.399999999998</v>
      </c>
      <c r="AT33">
        <v>25159.800000000003</v>
      </c>
      <c r="AU33">
        <v>12316.8</v>
      </c>
      <c r="AV33">
        <v>8924.6</v>
      </c>
      <c r="AW33">
        <v>13760.2</v>
      </c>
      <c r="AX33">
        <v>11402</v>
      </c>
      <c r="AY33">
        <v>8453.6</v>
      </c>
      <c r="AZ33">
        <v>12759</v>
      </c>
      <c r="BA33">
        <v>25101.4</v>
      </c>
      <c r="BB33">
        <v>19485.2</v>
      </c>
      <c r="BC33">
        <v>10319.6</v>
      </c>
      <c r="BD33">
        <v>21955</v>
      </c>
      <c r="BE33">
        <v>9287.4</v>
      </c>
      <c r="BF33">
        <v>14505.400000000001</v>
      </c>
      <c r="BG33">
        <v>24671.800000000003</v>
      </c>
      <c r="BH33">
        <v>27630.6</v>
      </c>
      <c r="BI33">
        <v>17323.599999999999</v>
      </c>
      <c r="BJ33">
        <v>11952</v>
      </c>
      <c r="BK33">
        <v>20981.200000000001</v>
      </c>
      <c r="BL33">
        <v>18352.8</v>
      </c>
      <c r="BM33">
        <v>13654</v>
      </c>
      <c r="BN33">
        <v>18689.8</v>
      </c>
      <c r="BO33">
        <v>19600.399999999998</v>
      </c>
      <c r="BP33">
        <v>24669.599999999999</v>
      </c>
      <c r="BQ33">
        <v>31142.6</v>
      </c>
      <c r="BR33">
        <v>18359.2</v>
      </c>
      <c r="BS33">
        <v>31234.800000000003</v>
      </c>
      <c r="BT33">
        <v>17334</v>
      </c>
      <c r="BU33">
        <v>19066.399999999998</v>
      </c>
      <c r="BV33">
        <v>8593.2000000000007</v>
      </c>
      <c r="BW33">
        <v>12381.599999999999</v>
      </c>
      <c r="BX33">
        <v>18576.199999999997</v>
      </c>
      <c r="BY33">
        <v>10030.800000000001</v>
      </c>
      <c r="BZ33">
        <v>19154.599999999999</v>
      </c>
      <c r="CA33">
        <v>15310.4</v>
      </c>
      <c r="CB33">
        <v>22327.399999999998</v>
      </c>
      <c r="CC33">
        <v>24052.799999999999</v>
      </c>
      <c r="CD33">
        <v>17557.599999999999</v>
      </c>
      <c r="CE33">
        <v>17042</v>
      </c>
      <c r="CF33">
        <v>16387.8</v>
      </c>
      <c r="CG33">
        <v>18004.000000000004</v>
      </c>
      <c r="CH33">
        <v>29869.8</v>
      </c>
      <c r="CI33">
        <v>17770.399999999998</v>
      </c>
      <c r="CJ33">
        <v>21627.600000000002</v>
      </c>
      <c r="CK33">
        <v>15217.8</v>
      </c>
      <c r="CL33">
        <v>11992</v>
      </c>
      <c r="CM33">
        <v>27366.800000000003</v>
      </c>
      <c r="CN33">
        <v>19851.8</v>
      </c>
      <c r="CO33">
        <v>10370</v>
      </c>
      <c r="CP33">
        <v>21083</v>
      </c>
      <c r="CQ33">
        <v>22366.199999999997</v>
      </c>
      <c r="CR33">
        <v>13879.199999999999</v>
      </c>
      <c r="CS33">
        <v>20834.400000000001</v>
      </c>
      <c r="CT33">
        <v>23400.400000000001</v>
      </c>
      <c r="CU33">
        <v>12368</v>
      </c>
      <c r="CV33">
        <v>29734.400000000001</v>
      </c>
      <c r="CW33">
        <v>8767.6</v>
      </c>
      <c r="CY33">
        <f t="shared" si="0"/>
        <v>18166.982000000004</v>
      </c>
      <c r="CZ33">
        <f t="shared" si="1"/>
        <v>18166.982000000004</v>
      </c>
    </row>
    <row r="34" spans="2:104" x14ac:dyDescent="0.25">
      <c r="B34">
        <v>24211</v>
      </c>
      <c r="C34">
        <v>10956</v>
      </c>
      <c r="D34">
        <v>23677</v>
      </c>
      <c r="E34">
        <v>22236</v>
      </c>
      <c r="F34">
        <v>25136.400000000001</v>
      </c>
      <c r="G34">
        <v>22032.600000000002</v>
      </c>
      <c r="H34">
        <v>22013.200000000004</v>
      </c>
      <c r="I34">
        <v>16919.599999999999</v>
      </c>
      <c r="J34">
        <v>12392.2</v>
      </c>
      <c r="K34">
        <v>11159.800000000001</v>
      </c>
      <c r="L34">
        <v>14724.2</v>
      </c>
      <c r="M34">
        <v>17420</v>
      </c>
      <c r="N34">
        <v>22538.799999999999</v>
      </c>
      <c r="O34">
        <v>40712.199999999997</v>
      </c>
      <c r="P34">
        <v>7664.8</v>
      </c>
      <c r="Q34">
        <v>11921.2</v>
      </c>
      <c r="R34">
        <v>15903.6</v>
      </c>
      <c r="S34">
        <v>24828.6</v>
      </c>
      <c r="T34">
        <v>17995.399999999998</v>
      </c>
      <c r="U34">
        <v>17734.600000000002</v>
      </c>
      <c r="V34">
        <v>25567</v>
      </c>
      <c r="W34">
        <v>17102</v>
      </c>
      <c r="X34">
        <v>17445</v>
      </c>
      <c r="Y34">
        <v>14641.2</v>
      </c>
      <c r="Z34">
        <v>18173.800000000003</v>
      </c>
      <c r="AA34">
        <v>21135.800000000003</v>
      </c>
      <c r="AB34">
        <v>12596.400000000001</v>
      </c>
      <c r="AC34">
        <v>20018.8</v>
      </c>
      <c r="AD34">
        <v>10960.2</v>
      </c>
      <c r="AE34">
        <v>22252.400000000001</v>
      </c>
      <c r="AF34">
        <v>21590.2</v>
      </c>
      <c r="AG34">
        <v>15682</v>
      </c>
      <c r="AH34">
        <v>19002.2</v>
      </c>
      <c r="AI34">
        <v>26320.400000000001</v>
      </c>
      <c r="AJ34">
        <v>17663.600000000002</v>
      </c>
      <c r="AK34">
        <v>17447.2</v>
      </c>
      <c r="AL34">
        <v>14751.199999999999</v>
      </c>
      <c r="AM34">
        <v>16663</v>
      </c>
      <c r="AN34">
        <v>10578</v>
      </c>
      <c r="AO34">
        <v>20709.599999999999</v>
      </c>
      <c r="AP34">
        <v>21675.200000000001</v>
      </c>
      <c r="AQ34">
        <v>16587.599999999999</v>
      </c>
      <c r="AR34">
        <v>22935.8</v>
      </c>
      <c r="AS34">
        <v>15739.8</v>
      </c>
      <c r="AT34">
        <v>22710.2</v>
      </c>
      <c r="AU34">
        <v>13895.2</v>
      </c>
      <c r="AV34">
        <v>10928.4</v>
      </c>
      <c r="AW34">
        <v>13058</v>
      </c>
      <c r="AX34">
        <v>13953.2</v>
      </c>
      <c r="AY34">
        <v>12262.400000000001</v>
      </c>
      <c r="AZ34">
        <v>15308</v>
      </c>
      <c r="BA34">
        <v>24869.800000000003</v>
      </c>
      <c r="BB34">
        <v>16633.400000000001</v>
      </c>
      <c r="BC34">
        <v>7630.8</v>
      </c>
      <c r="BD34">
        <v>21125</v>
      </c>
      <c r="BE34">
        <v>8248.6</v>
      </c>
      <c r="BF34">
        <v>13202.2</v>
      </c>
      <c r="BG34">
        <v>26849.399999999998</v>
      </c>
      <c r="BH34">
        <v>28636.399999999998</v>
      </c>
      <c r="BI34">
        <v>18543.400000000001</v>
      </c>
      <c r="BJ34">
        <v>10626.4</v>
      </c>
      <c r="BK34">
        <v>23026.2</v>
      </c>
      <c r="BL34">
        <v>16641</v>
      </c>
      <c r="BM34">
        <v>13695.400000000001</v>
      </c>
      <c r="BN34">
        <v>18746.800000000003</v>
      </c>
      <c r="BO34">
        <v>16032.8</v>
      </c>
      <c r="BP34">
        <v>20136.599999999999</v>
      </c>
      <c r="BQ34">
        <v>33393.800000000003</v>
      </c>
      <c r="BR34">
        <v>24761.800000000003</v>
      </c>
      <c r="BS34">
        <v>31116.600000000002</v>
      </c>
      <c r="BT34">
        <v>18165.800000000003</v>
      </c>
      <c r="BU34">
        <v>20630.400000000001</v>
      </c>
      <c r="BV34">
        <v>9385.6</v>
      </c>
      <c r="BW34">
        <v>10789.199999999999</v>
      </c>
      <c r="BX34">
        <v>15418.6</v>
      </c>
      <c r="BY34">
        <v>10223</v>
      </c>
      <c r="BZ34">
        <v>20102.2</v>
      </c>
      <c r="CA34">
        <v>15905.6</v>
      </c>
      <c r="CB34">
        <v>21619.800000000003</v>
      </c>
      <c r="CC34">
        <v>23444.6</v>
      </c>
      <c r="CD34">
        <v>20951.8</v>
      </c>
      <c r="CE34">
        <v>16817.599999999999</v>
      </c>
      <c r="CF34">
        <v>18369.400000000001</v>
      </c>
      <c r="CG34">
        <v>21898.2</v>
      </c>
      <c r="CH34">
        <v>29993.599999999999</v>
      </c>
      <c r="CI34">
        <v>19375.599999999999</v>
      </c>
      <c r="CJ34">
        <v>22171.8</v>
      </c>
      <c r="CK34">
        <v>12773</v>
      </c>
      <c r="CL34">
        <v>13699.8</v>
      </c>
      <c r="CM34">
        <v>23745</v>
      </c>
      <c r="CN34">
        <v>19332.599999999999</v>
      </c>
      <c r="CO34">
        <v>10432.6</v>
      </c>
      <c r="CP34">
        <v>23272</v>
      </c>
      <c r="CQ34">
        <v>22367.599999999999</v>
      </c>
      <c r="CR34">
        <v>16273</v>
      </c>
      <c r="CS34">
        <v>18629.400000000001</v>
      </c>
      <c r="CT34">
        <v>23766.400000000001</v>
      </c>
      <c r="CU34">
        <v>11173.599999999999</v>
      </c>
      <c r="CV34">
        <v>29192.800000000003</v>
      </c>
      <c r="CW34">
        <v>10442.6</v>
      </c>
      <c r="CY34">
        <f t="shared" ref="CY34:CY65" si="2">AVERAGE(B34:CW34)</f>
        <v>18458.106000000007</v>
      </c>
      <c r="CZ34">
        <f t="shared" ref="CZ34:CZ65" si="3">AVERAGE(INDEX(ABS(B34:CW34),0,0))</f>
        <v>18458.106000000007</v>
      </c>
    </row>
    <row r="35" spans="2:104" x14ac:dyDescent="0.25">
      <c r="B35">
        <v>23030.2</v>
      </c>
      <c r="C35">
        <v>10874.800000000001</v>
      </c>
      <c r="D35">
        <v>25072.6</v>
      </c>
      <c r="E35">
        <v>20826.600000000002</v>
      </c>
      <c r="F35">
        <v>29438</v>
      </c>
      <c r="G35">
        <v>24473.4</v>
      </c>
      <c r="H35">
        <v>22734.799999999999</v>
      </c>
      <c r="I35">
        <v>15907.2</v>
      </c>
      <c r="J35">
        <v>10796.4</v>
      </c>
      <c r="K35">
        <v>13277</v>
      </c>
      <c r="L35">
        <v>13734</v>
      </c>
      <c r="M35">
        <v>17637</v>
      </c>
      <c r="N35">
        <v>22279.8</v>
      </c>
      <c r="O35">
        <v>40627</v>
      </c>
      <c r="P35">
        <v>7919.2</v>
      </c>
      <c r="Q35">
        <v>11728.599999999999</v>
      </c>
      <c r="R35">
        <v>15634.2</v>
      </c>
      <c r="S35">
        <v>23073.399999999998</v>
      </c>
      <c r="T35">
        <v>18832.599999999999</v>
      </c>
      <c r="U35">
        <v>18186.599999999999</v>
      </c>
      <c r="V35">
        <v>25948.399999999998</v>
      </c>
      <c r="W35">
        <v>15647.599999999999</v>
      </c>
      <c r="X35">
        <v>18077</v>
      </c>
      <c r="Y35">
        <v>15193.599999999999</v>
      </c>
      <c r="Z35">
        <v>17999.599999999999</v>
      </c>
      <c r="AA35">
        <v>24831.399999999998</v>
      </c>
      <c r="AB35">
        <v>9014</v>
      </c>
      <c r="AC35">
        <v>24501.4</v>
      </c>
      <c r="AD35">
        <v>17955.599999999999</v>
      </c>
      <c r="AE35">
        <v>23504</v>
      </c>
      <c r="AF35">
        <v>22144.6</v>
      </c>
      <c r="AG35">
        <v>13822.199999999999</v>
      </c>
      <c r="AH35">
        <v>23995</v>
      </c>
      <c r="AI35">
        <v>27826.6</v>
      </c>
      <c r="AJ35">
        <v>18183.599999999999</v>
      </c>
      <c r="AK35">
        <v>17781.800000000003</v>
      </c>
      <c r="AL35">
        <v>14356.2</v>
      </c>
      <c r="AM35">
        <v>19085.800000000003</v>
      </c>
      <c r="AN35">
        <v>10581.199999999999</v>
      </c>
      <c r="AO35">
        <v>19443.2</v>
      </c>
      <c r="AP35">
        <v>24765.200000000001</v>
      </c>
      <c r="AQ35">
        <v>14494.2</v>
      </c>
      <c r="AR35">
        <v>21169.599999999999</v>
      </c>
      <c r="AS35">
        <v>15621.2</v>
      </c>
      <c r="AT35">
        <v>21130.2</v>
      </c>
      <c r="AU35">
        <v>11922.4</v>
      </c>
      <c r="AV35">
        <v>10330.6</v>
      </c>
      <c r="AW35">
        <v>15343.4</v>
      </c>
      <c r="AX35">
        <v>13196.800000000001</v>
      </c>
      <c r="AY35">
        <v>14051</v>
      </c>
      <c r="AZ35">
        <v>14163.600000000002</v>
      </c>
      <c r="BA35">
        <v>28557.999999999996</v>
      </c>
      <c r="BB35">
        <v>15928.4</v>
      </c>
      <c r="BC35">
        <v>9882.6</v>
      </c>
      <c r="BD35">
        <v>20420.2</v>
      </c>
      <c r="BE35">
        <v>6183.2</v>
      </c>
      <c r="BF35">
        <v>12655.8</v>
      </c>
      <c r="BG35">
        <v>29706.799999999996</v>
      </c>
      <c r="BH35">
        <v>24223.599999999999</v>
      </c>
      <c r="BI35">
        <v>20802.400000000001</v>
      </c>
      <c r="BJ35">
        <v>11418.600000000002</v>
      </c>
      <c r="BK35">
        <v>21243.8</v>
      </c>
      <c r="BL35">
        <v>15597.599999999999</v>
      </c>
      <c r="BM35">
        <v>14238.6</v>
      </c>
      <c r="BN35">
        <v>20600.8</v>
      </c>
      <c r="BO35">
        <v>16271.4</v>
      </c>
      <c r="BP35">
        <v>16659.2</v>
      </c>
      <c r="BQ35">
        <v>34438.6</v>
      </c>
      <c r="BR35">
        <v>22077.4</v>
      </c>
      <c r="BS35">
        <v>28471.8</v>
      </c>
      <c r="BT35">
        <v>17079</v>
      </c>
      <c r="BU35">
        <v>21527.200000000001</v>
      </c>
      <c r="BV35">
        <v>10306.4</v>
      </c>
      <c r="BW35">
        <v>12098.2</v>
      </c>
      <c r="BX35">
        <v>15151.400000000001</v>
      </c>
      <c r="BY35">
        <v>8939.6</v>
      </c>
      <c r="BZ35">
        <v>20056.599999999999</v>
      </c>
      <c r="CA35">
        <v>16002.2</v>
      </c>
      <c r="CB35">
        <v>19106.599999999999</v>
      </c>
      <c r="CC35">
        <v>22372.400000000001</v>
      </c>
      <c r="CD35">
        <v>19181.400000000001</v>
      </c>
      <c r="CE35">
        <v>16715</v>
      </c>
      <c r="CF35">
        <v>18279.2</v>
      </c>
      <c r="CG35">
        <v>23933.4</v>
      </c>
      <c r="CH35">
        <v>31332.799999999996</v>
      </c>
      <c r="CI35">
        <v>20954</v>
      </c>
      <c r="CJ35">
        <v>23441</v>
      </c>
      <c r="CK35">
        <v>13082.4</v>
      </c>
      <c r="CL35">
        <v>16920.400000000001</v>
      </c>
      <c r="CM35">
        <v>24321.4</v>
      </c>
      <c r="CN35">
        <v>19326.599999999999</v>
      </c>
      <c r="CO35">
        <v>15046</v>
      </c>
      <c r="CP35">
        <v>24839.399999999998</v>
      </c>
      <c r="CQ35">
        <v>20765.2</v>
      </c>
      <c r="CR35">
        <v>15431.999999999998</v>
      </c>
      <c r="CS35">
        <v>17792.599999999999</v>
      </c>
      <c r="CT35">
        <v>24846.400000000001</v>
      </c>
      <c r="CU35">
        <v>9561.4</v>
      </c>
      <c r="CV35">
        <v>30384</v>
      </c>
      <c r="CW35">
        <v>10534.6</v>
      </c>
      <c r="CY35">
        <f t="shared" si="2"/>
        <v>18708.71999999999</v>
      </c>
      <c r="CZ35">
        <f t="shared" si="3"/>
        <v>18708.71999999999</v>
      </c>
    </row>
    <row r="36" spans="2:104" x14ac:dyDescent="0.25">
      <c r="B36">
        <v>24049.199999999997</v>
      </c>
      <c r="C36">
        <v>12382.199999999999</v>
      </c>
      <c r="D36">
        <v>27763.4</v>
      </c>
      <c r="E36">
        <v>18593.199999999997</v>
      </c>
      <c r="F36">
        <v>31905.8</v>
      </c>
      <c r="G36">
        <v>21868.600000000002</v>
      </c>
      <c r="H36">
        <v>22702.400000000001</v>
      </c>
      <c r="I36">
        <v>14570.999999999998</v>
      </c>
      <c r="J36">
        <v>10249.200000000001</v>
      </c>
      <c r="K36">
        <v>12618.4</v>
      </c>
      <c r="L36">
        <v>10508</v>
      </c>
      <c r="M36">
        <v>18761</v>
      </c>
      <c r="N36">
        <v>23325.600000000002</v>
      </c>
      <c r="O36">
        <v>46996.200000000004</v>
      </c>
      <c r="P36">
        <v>9969</v>
      </c>
      <c r="Q36">
        <v>12996.6</v>
      </c>
      <c r="R36">
        <v>17134.400000000001</v>
      </c>
      <c r="S36">
        <v>18826.2</v>
      </c>
      <c r="T36">
        <v>19018.8</v>
      </c>
      <c r="U36">
        <v>19848</v>
      </c>
      <c r="V36">
        <v>27117</v>
      </c>
      <c r="W36">
        <v>16370.599999999999</v>
      </c>
      <c r="X36">
        <v>19751.400000000001</v>
      </c>
      <c r="Y36">
        <v>13643.2</v>
      </c>
      <c r="Z36">
        <v>15440.8</v>
      </c>
      <c r="AA36">
        <v>24242.2</v>
      </c>
      <c r="AB36">
        <v>6853.6</v>
      </c>
      <c r="AC36">
        <v>23384.799999999999</v>
      </c>
      <c r="AD36">
        <v>18817.800000000003</v>
      </c>
      <c r="AE36">
        <v>24289.8</v>
      </c>
      <c r="AF36">
        <v>20848.400000000001</v>
      </c>
      <c r="AG36">
        <v>14406.6</v>
      </c>
      <c r="AH36">
        <v>24271.599999999999</v>
      </c>
      <c r="AI36">
        <v>25841.800000000003</v>
      </c>
      <c r="AJ36">
        <v>16895.599999999999</v>
      </c>
      <c r="AK36">
        <v>15677</v>
      </c>
      <c r="AL36">
        <v>16690.2</v>
      </c>
      <c r="AM36">
        <v>18468.600000000002</v>
      </c>
      <c r="AN36">
        <v>11981.4</v>
      </c>
      <c r="AO36">
        <v>21041.8</v>
      </c>
      <c r="AP36">
        <v>28991.200000000001</v>
      </c>
      <c r="AQ36">
        <v>17841.599999999999</v>
      </c>
      <c r="AR36">
        <v>22327.8</v>
      </c>
      <c r="AS36">
        <v>19407.400000000001</v>
      </c>
      <c r="AT36">
        <v>20626.199999999997</v>
      </c>
      <c r="AU36">
        <v>13725.6</v>
      </c>
      <c r="AV36">
        <v>12361.199999999997</v>
      </c>
      <c r="AW36">
        <v>14899.2</v>
      </c>
      <c r="AX36">
        <v>15900.8</v>
      </c>
      <c r="AY36">
        <v>13467.8</v>
      </c>
      <c r="AZ36">
        <v>13539.199999999999</v>
      </c>
      <c r="BA36">
        <v>27000</v>
      </c>
      <c r="BB36">
        <v>11798.8</v>
      </c>
      <c r="BC36">
        <v>8743</v>
      </c>
      <c r="BD36">
        <v>22590.799999999996</v>
      </c>
      <c r="BE36">
        <v>7708.8</v>
      </c>
      <c r="BF36">
        <v>12501.400000000001</v>
      </c>
      <c r="BG36">
        <v>31226</v>
      </c>
      <c r="BH36">
        <v>26023.8</v>
      </c>
      <c r="BI36">
        <v>18435.2</v>
      </c>
      <c r="BJ36">
        <v>10749.6</v>
      </c>
      <c r="BK36">
        <v>22220.000000000004</v>
      </c>
      <c r="BL36">
        <v>14854.6</v>
      </c>
      <c r="BM36">
        <v>12719.4</v>
      </c>
      <c r="BN36">
        <v>20982.2</v>
      </c>
      <c r="BO36">
        <v>19372.8</v>
      </c>
      <c r="BP36">
        <v>16124.999999999998</v>
      </c>
      <c r="BQ36">
        <v>33175.4</v>
      </c>
      <c r="BR36">
        <v>21427.600000000002</v>
      </c>
      <c r="BS36">
        <v>34471.4</v>
      </c>
      <c r="BT36">
        <v>25019.600000000002</v>
      </c>
      <c r="BU36">
        <v>22394</v>
      </c>
      <c r="BV36">
        <v>10039.6</v>
      </c>
      <c r="BW36">
        <v>11763.8</v>
      </c>
      <c r="BX36">
        <v>17471.599999999999</v>
      </c>
      <c r="BY36">
        <v>8796</v>
      </c>
      <c r="BZ36">
        <v>18754.8</v>
      </c>
      <c r="CA36">
        <v>16278.2</v>
      </c>
      <c r="CB36">
        <v>17577</v>
      </c>
      <c r="CC36">
        <v>21137.8</v>
      </c>
      <c r="CD36">
        <v>18604.000000000004</v>
      </c>
      <c r="CE36">
        <v>17497.8</v>
      </c>
      <c r="CF36">
        <v>19104.8</v>
      </c>
      <c r="CG36">
        <v>23636.400000000001</v>
      </c>
      <c r="CH36">
        <v>28785</v>
      </c>
      <c r="CI36">
        <v>22348.6</v>
      </c>
      <c r="CJ36">
        <v>23025.600000000002</v>
      </c>
      <c r="CK36">
        <v>14278.400000000001</v>
      </c>
      <c r="CL36">
        <v>14820.4</v>
      </c>
      <c r="CM36">
        <v>24487.599999999999</v>
      </c>
      <c r="CN36">
        <v>23001.200000000001</v>
      </c>
      <c r="CO36">
        <v>14871.8</v>
      </c>
      <c r="CP36">
        <v>28817.999999999996</v>
      </c>
      <c r="CQ36">
        <v>20861</v>
      </c>
      <c r="CR36">
        <v>18439.2</v>
      </c>
      <c r="CS36">
        <v>16824.8</v>
      </c>
      <c r="CT36">
        <v>22894.400000000001</v>
      </c>
      <c r="CU36">
        <v>13549.800000000001</v>
      </c>
      <c r="CV36">
        <v>31641.999999999996</v>
      </c>
      <c r="CW36">
        <v>9931.4</v>
      </c>
      <c r="CY36">
        <f t="shared" si="2"/>
        <v>19119.898000000005</v>
      </c>
      <c r="CZ36">
        <f t="shared" si="3"/>
        <v>19119.898000000005</v>
      </c>
    </row>
    <row r="37" spans="2:104" x14ac:dyDescent="0.25">
      <c r="B37">
        <v>21038.799999999999</v>
      </c>
      <c r="C37">
        <v>11191.800000000001</v>
      </c>
      <c r="D37">
        <v>29821.800000000003</v>
      </c>
      <c r="E37">
        <v>19444.800000000003</v>
      </c>
      <c r="F37">
        <v>30265.600000000006</v>
      </c>
      <c r="G37">
        <v>19004.199999999997</v>
      </c>
      <c r="H37">
        <v>22855.8</v>
      </c>
      <c r="I37">
        <v>14111.2</v>
      </c>
      <c r="J37">
        <v>9046.2000000000007</v>
      </c>
      <c r="K37">
        <v>13140.400000000001</v>
      </c>
      <c r="L37">
        <v>9184.2000000000007</v>
      </c>
      <c r="M37">
        <v>19157</v>
      </c>
      <c r="N37">
        <v>24646.799999999999</v>
      </c>
      <c r="O37">
        <v>47492.800000000003</v>
      </c>
      <c r="P37">
        <v>10684.4</v>
      </c>
      <c r="Q37">
        <v>10714.599999999999</v>
      </c>
      <c r="R37">
        <v>19751.200000000004</v>
      </c>
      <c r="S37">
        <v>20814.399999999998</v>
      </c>
      <c r="T37">
        <v>16737.2</v>
      </c>
      <c r="U37">
        <v>20976.199999999997</v>
      </c>
      <c r="V37">
        <v>27676.799999999999</v>
      </c>
      <c r="W37">
        <v>19494.2</v>
      </c>
      <c r="X37">
        <v>21165.599999999999</v>
      </c>
      <c r="Y37">
        <v>13977</v>
      </c>
      <c r="Z37">
        <v>10659.599999999999</v>
      </c>
      <c r="AA37">
        <v>26254</v>
      </c>
      <c r="AB37">
        <v>9873</v>
      </c>
      <c r="AC37">
        <v>23954.199999999997</v>
      </c>
      <c r="AD37">
        <v>15973.6</v>
      </c>
      <c r="AE37">
        <v>24994.2</v>
      </c>
      <c r="AF37">
        <v>21608.400000000001</v>
      </c>
      <c r="AG37">
        <v>15469.6</v>
      </c>
      <c r="AH37">
        <v>27172.799999999999</v>
      </c>
      <c r="AI37">
        <v>22156.2</v>
      </c>
      <c r="AJ37">
        <v>16235.599999999999</v>
      </c>
      <c r="AK37">
        <v>15691.6</v>
      </c>
      <c r="AL37">
        <v>13844</v>
      </c>
      <c r="AM37">
        <v>21811.399999999998</v>
      </c>
      <c r="AN37">
        <v>15519.800000000001</v>
      </c>
      <c r="AO37">
        <v>21801.4</v>
      </c>
      <c r="AP37">
        <v>28743.800000000003</v>
      </c>
      <c r="AQ37">
        <v>14885.6</v>
      </c>
      <c r="AR37">
        <v>22220.799999999999</v>
      </c>
      <c r="AS37">
        <v>17637.400000000001</v>
      </c>
      <c r="AT37">
        <v>24383.600000000002</v>
      </c>
      <c r="AU37">
        <v>16571.600000000002</v>
      </c>
      <c r="AV37">
        <v>13495.8</v>
      </c>
      <c r="AW37">
        <v>13875.4</v>
      </c>
      <c r="AX37">
        <v>18336.599999999999</v>
      </c>
      <c r="AY37">
        <v>17630.599999999999</v>
      </c>
      <c r="AZ37">
        <v>13027.400000000001</v>
      </c>
      <c r="BA37">
        <v>28212.199999999997</v>
      </c>
      <c r="BB37">
        <v>12345.199999999999</v>
      </c>
      <c r="BC37">
        <v>11535</v>
      </c>
      <c r="BD37">
        <v>21646.600000000002</v>
      </c>
      <c r="BE37">
        <v>5746.7999999999993</v>
      </c>
      <c r="BF37">
        <v>12374.4</v>
      </c>
      <c r="BG37">
        <v>31206.999999999996</v>
      </c>
      <c r="BH37">
        <v>24012.400000000001</v>
      </c>
      <c r="BI37">
        <v>19076.400000000001</v>
      </c>
      <c r="BJ37">
        <v>14144.6</v>
      </c>
      <c r="BK37">
        <v>22934</v>
      </c>
      <c r="BL37">
        <v>13870.8</v>
      </c>
      <c r="BM37">
        <v>15894.4</v>
      </c>
      <c r="BN37">
        <v>24634.399999999998</v>
      </c>
      <c r="BO37">
        <v>20011.800000000003</v>
      </c>
      <c r="BP37">
        <v>13690.2</v>
      </c>
      <c r="BQ37">
        <v>37194</v>
      </c>
      <c r="BR37">
        <v>18997.399999999998</v>
      </c>
      <c r="BS37">
        <v>31192.6</v>
      </c>
      <c r="BT37">
        <v>23536.799999999999</v>
      </c>
      <c r="BU37">
        <v>24028.799999999999</v>
      </c>
      <c r="BV37">
        <v>10427</v>
      </c>
      <c r="BW37">
        <v>14848.4</v>
      </c>
      <c r="BX37">
        <v>22125</v>
      </c>
      <c r="BY37">
        <v>8842</v>
      </c>
      <c r="BZ37">
        <v>24309.599999999999</v>
      </c>
      <c r="CA37">
        <v>18793</v>
      </c>
      <c r="CB37">
        <v>19438.8</v>
      </c>
      <c r="CC37">
        <v>20629.599999999999</v>
      </c>
      <c r="CD37">
        <v>16060.800000000003</v>
      </c>
      <c r="CE37">
        <v>19836.599999999999</v>
      </c>
      <c r="CF37">
        <v>18304.600000000002</v>
      </c>
      <c r="CG37">
        <v>21947.200000000004</v>
      </c>
      <c r="CH37">
        <v>25944</v>
      </c>
      <c r="CI37">
        <v>22277</v>
      </c>
      <c r="CJ37">
        <v>22466.600000000002</v>
      </c>
      <c r="CK37">
        <v>15684.6</v>
      </c>
      <c r="CL37">
        <v>14457.199999999999</v>
      </c>
      <c r="CM37">
        <v>23825.200000000001</v>
      </c>
      <c r="CN37">
        <v>22793.599999999999</v>
      </c>
      <c r="CO37">
        <v>14134.8</v>
      </c>
      <c r="CP37">
        <v>30122.399999999998</v>
      </c>
      <c r="CQ37">
        <v>20936.400000000001</v>
      </c>
      <c r="CR37">
        <v>16837.2</v>
      </c>
      <c r="CS37">
        <v>16063.4</v>
      </c>
      <c r="CT37">
        <v>25022.6</v>
      </c>
      <c r="CU37">
        <v>11511.599999999999</v>
      </c>
      <c r="CV37">
        <v>31193.4</v>
      </c>
      <c r="CW37">
        <v>7672.2000000000007</v>
      </c>
      <c r="CY37">
        <f t="shared" si="2"/>
        <v>19390.116000000002</v>
      </c>
      <c r="CZ37">
        <f t="shared" si="3"/>
        <v>19390.116000000002</v>
      </c>
    </row>
    <row r="38" spans="2:104" x14ac:dyDescent="0.25">
      <c r="B38">
        <v>22735.4</v>
      </c>
      <c r="C38">
        <v>11459.800000000001</v>
      </c>
      <c r="D38">
        <v>28134.600000000002</v>
      </c>
      <c r="E38">
        <v>20360.599999999999</v>
      </c>
      <c r="F38">
        <v>32170.2</v>
      </c>
      <c r="G38">
        <v>14248.4</v>
      </c>
      <c r="H38">
        <v>24693.200000000001</v>
      </c>
      <c r="I38">
        <v>14295.2</v>
      </c>
      <c r="J38">
        <v>11359.2</v>
      </c>
      <c r="K38">
        <v>15880.4</v>
      </c>
      <c r="L38">
        <v>9081</v>
      </c>
      <c r="M38">
        <v>17999.400000000001</v>
      </c>
      <c r="N38">
        <v>25423</v>
      </c>
      <c r="O38">
        <v>48046</v>
      </c>
      <c r="P38">
        <v>11035.4</v>
      </c>
      <c r="Q38">
        <v>10315</v>
      </c>
      <c r="R38">
        <v>22203.8</v>
      </c>
      <c r="S38">
        <v>20589.8</v>
      </c>
      <c r="T38">
        <v>20302.800000000003</v>
      </c>
      <c r="U38">
        <v>17737</v>
      </c>
      <c r="V38">
        <v>25962.400000000001</v>
      </c>
      <c r="W38">
        <v>19883.400000000001</v>
      </c>
      <c r="X38">
        <v>20809</v>
      </c>
      <c r="Y38">
        <v>12879.2</v>
      </c>
      <c r="Z38">
        <v>13924.600000000002</v>
      </c>
      <c r="AA38">
        <v>25184.400000000001</v>
      </c>
      <c r="AB38">
        <v>9360.6</v>
      </c>
      <c r="AC38">
        <v>25012.799999999999</v>
      </c>
      <c r="AD38">
        <v>14151.400000000001</v>
      </c>
      <c r="AE38">
        <v>22857.200000000001</v>
      </c>
      <c r="AF38">
        <v>21154</v>
      </c>
      <c r="AG38">
        <v>12128.800000000001</v>
      </c>
      <c r="AH38">
        <v>28648.6</v>
      </c>
      <c r="AI38">
        <v>25076.2</v>
      </c>
      <c r="AJ38">
        <v>16417.600000000002</v>
      </c>
      <c r="AK38">
        <v>16090.4</v>
      </c>
      <c r="AL38">
        <v>10402</v>
      </c>
      <c r="AM38">
        <v>21551.200000000001</v>
      </c>
      <c r="AN38">
        <v>12464.199999999997</v>
      </c>
      <c r="AO38">
        <v>22279</v>
      </c>
      <c r="AP38">
        <v>27976.400000000001</v>
      </c>
      <c r="AQ38">
        <v>15053</v>
      </c>
      <c r="AR38">
        <v>23182.6</v>
      </c>
      <c r="AS38">
        <v>21044</v>
      </c>
      <c r="AT38">
        <v>21315.200000000001</v>
      </c>
      <c r="AU38">
        <v>16555.400000000001</v>
      </c>
      <c r="AV38">
        <v>14326</v>
      </c>
      <c r="AW38">
        <v>13569</v>
      </c>
      <c r="AX38">
        <v>16185.4</v>
      </c>
      <c r="AY38">
        <v>17889.400000000001</v>
      </c>
      <c r="AZ38">
        <v>12802.400000000001</v>
      </c>
      <c r="BA38">
        <v>25427.599999999999</v>
      </c>
      <c r="BB38">
        <v>14051.400000000001</v>
      </c>
      <c r="BC38">
        <v>13172.4</v>
      </c>
      <c r="BD38">
        <v>23981.199999999997</v>
      </c>
      <c r="BE38">
        <v>8317.2000000000007</v>
      </c>
      <c r="BF38">
        <v>12173.4</v>
      </c>
      <c r="BG38">
        <v>32596.800000000003</v>
      </c>
      <c r="BH38">
        <v>24992.800000000003</v>
      </c>
      <c r="BI38">
        <v>20615.199999999997</v>
      </c>
      <c r="BJ38">
        <v>13395.2</v>
      </c>
      <c r="BK38">
        <v>22265.4</v>
      </c>
      <c r="BL38">
        <v>14460.000000000002</v>
      </c>
      <c r="BM38">
        <v>15303.6</v>
      </c>
      <c r="BN38">
        <v>25540.799999999999</v>
      </c>
      <c r="BO38">
        <v>20565.399999999998</v>
      </c>
      <c r="BP38">
        <v>10684.800000000001</v>
      </c>
      <c r="BQ38">
        <v>39594.799999999996</v>
      </c>
      <c r="BR38">
        <v>19692</v>
      </c>
      <c r="BS38">
        <v>30082.000000000004</v>
      </c>
      <c r="BT38">
        <v>21931.8</v>
      </c>
      <c r="BU38">
        <v>21401.000000000004</v>
      </c>
      <c r="BV38">
        <v>9483.7999999999993</v>
      </c>
      <c r="BW38">
        <v>19408.8</v>
      </c>
      <c r="BX38">
        <v>22914.800000000003</v>
      </c>
      <c r="BY38">
        <v>8775.7999999999993</v>
      </c>
      <c r="BZ38">
        <v>20598.800000000003</v>
      </c>
      <c r="CA38">
        <v>21132.799999999999</v>
      </c>
      <c r="CB38">
        <v>15073.4</v>
      </c>
      <c r="CC38">
        <v>22128.799999999996</v>
      </c>
      <c r="CD38">
        <v>17043.400000000001</v>
      </c>
      <c r="CE38">
        <v>17104</v>
      </c>
      <c r="CF38">
        <v>22110.6</v>
      </c>
      <c r="CG38">
        <v>25190.600000000002</v>
      </c>
      <c r="CH38">
        <v>27122.600000000002</v>
      </c>
      <c r="CI38">
        <v>23806.6</v>
      </c>
      <c r="CJ38">
        <v>20189.2</v>
      </c>
      <c r="CK38">
        <v>14972.8</v>
      </c>
      <c r="CL38">
        <v>14317.4</v>
      </c>
      <c r="CM38">
        <v>24207.4</v>
      </c>
      <c r="CN38">
        <v>18469.8</v>
      </c>
      <c r="CO38">
        <v>15321.599999999999</v>
      </c>
      <c r="CP38">
        <v>29185.8</v>
      </c>
      <c r="CQ38">
        <v>20676</v>
      </c>
      <c r="CR38">
        <v>20054.800000000003</v>
      </c>
      <c r="CS38">
        <v>19338.599999999999</v>
      </c>
      <c r="CT38">
        <v>26126.799999999999</v>
      </c>
      <c r="CU38">
        <v>13504.8</v>
      </c>
      <c r="CV38">
        <v>30377</v>
      </c>
      <c r="CW38">
        <v>8609.7999999999993</v>
      </c>
      <c r="CY38">
        <f t="shared" si="2"/>
        <v>19516.974000000009</v>
      </c>
      <c r="CZ38">
        <f t="shared" si="3"/>
        <v>19516.974000000009</v>
      </c>
    </row>
    <row r="39" spans="2:104" x14ac:dyDescent="0.25">
      <c r="B39">
        <v>20423.599999999999</v>
      </c>
      <c r="C39">
        <v>11029.4</v>
      </c>
      <c r="D39">
        <v>24936.6</v>
      </c>
      <c r="E39">
        <v>21241.199999999997</v>
      </c>
      <c r="F39">
        <v>33169.600000000006</v>
      </c>
      <c r="G39">
        <v>15802</v>
      </c>
      <c r="H39">
        <v>24959</v>
      </c>
      <c r="I39">
        <v>12700.8</v>
      </c>
      <c r="J39">
        <v>11065.400000000001</v>
      </c>
      <c r="K39">
        <v>16060.8</v>
      </c>
      <c r="L39">
        <v>8155.6</v>
      </c>
      <c r="M39">
        <v>21680.6</v>
      </c>
      <c r="N39">
        <v>26305.800000000003</v>
      </c>
      <c r="O39">
        <v>49962.8</v>
      </c>
      <c r="P39">
        <v>12710.8</v>
      </c>
      <c r="Q39">
        <v>8846</v>
      </c>
      <c r="R39">
        <v>19041</v>
      </c>
      <c r="S39">
        <v>21287.800000000003</v>
      </c>
      <c r="T39">
        <v>19240.8</v>
      </c>
      <c r="U39">
        <v>19313.399999999998</v>
      </c>
      <c r="V39">
        <v>25014.199999999997</v>
      </c>
      <c r="W39">
        <v>20973.8</v>
      </c>
      <c r="X39">
        <v>21975.599999999999</v>
      </c>
      <c r="Y39">
        <v>13590.199999999999</v>
      </c>
      <c r="Z39">
        <v>15220.599999999999</v>
      </c>
      <c r="AA39">
        <v>24275.800000000003</v>
      </c>
      <c r="AB39">
        <v>15483</v>
      </c>
      <c r="AC39">
        <v>24752.400000000001</v>
      </c>
      <c r="AD39">
        <v>14107.400000000001</v>
      </c>
      <c r="AE39">
        <v>20847</v>
      </c>
      <c r="AF39">
        <v>18925</v>
      </c>
      <c r="AG39">
        <v>14929.4</v>
      </c>
      <c r="AH39">
        <v>31396.199999999997</v>
      </c>
      <c r="AI39">
        <v>21082.799999999999</v>
      </c>
      <c r="AJ39">
        <v>15703.800000000001</v>
      </c>
      <c r="AK39">
        <v>21458.400000000001</v>
      </c>
      <c r="AL39">
        <v>12831</v>
      </c>
      <c r="AM39">
        <v>20953.400000000001</v>
      </c>
      <c r="AN39">
        <v>13319.8</v>
      </c>
      <c r="AO39">
        <v>23217.599999999999</v>
      </c>
      <c r="AP39">
        <v>26295.4</v>
      </c>
      <c r="AQ39">
        <v>20106.199999999997</v>
      </c>
      <c r="AR39">
        <v>23660.400000000001</v>
      </c>
      <c r="AS39">
        <v>18331</v>
      </c>
      <c r="AT39">
        <v>21367.800000000003</v>
      </c>
      <c r="AU39">
        <v>15732.4</v>
      </c>
      <c r="AV39">
        <v>13219.400000000001</v>
      </c>
      <c r="AW39">
        <v>13722.400000000001</v>
      </c>
      <c r="AX39">
        <v>16854.8</v>
      </c>
      <c r="AY39">
        <v>18846</v>
      </c>
      <c r="AZ39">
        <v>13799.199999999999</v>
      </c>
      <c r="BA39">
        <v>25695.199999999997</v>
      </c>
      <c r="BB39">
        <v>11893.4</v>
      </c>
      <c r="BC39">
        <v>13991</v>
      </c>
      <c r="BD39">
        <v>26333.4</v>
      </c>
      <c r="BE39">
        <v>6809.4</v>
      </c>
      <c r="BF39">
        <v>12096.600000000002</v>
      </c>
      <c r="BG39">
        <v>35317.399999999994</v>
      </c>
      <c r="BH39">
        <v>27140.199999999997</v>
      </c>
      <c r="BI39">
        <v>18552.800000000003</v>
      </c>
      <c r="BJ39">
        <v>13141.8</v>
      </c>
      <c r="BK39">
        <v>20751.199999999997</v>
      </c>
      <c r="BL39">
        <v>13298.599999999999</v>
      </c>
      <c r="BM39">
        <v>20312.400000000001</v>
      </c>
      <c r="BN39">
        <v>26287.599999999999</v>
      </c>
      <c r="BO39">
        <v>18713.2</v>
      </c>
      <c r="BP39">
        <v>14605.400000000001</v>
      </c>
      <c r="BQ39">
        <v>40169.199999999997</v>
      </c>
      <c r="BR39">
        <v>18904</v>
      </c>
      <c r="BS39">
        <v>28410.2</v>
      </c>
      <c r="BT39">
        <v>28850.2</v>
      </c>
      <c r="BU39">
        <v>23716.399999999998</v>
      </c>
      <c r="BV39">
        <v>8681.4</v>
      </c>
      <c r="BW39">
        <v>20721.400000000001</v>
      </c>
      <c r="BX39">
        <v>21822.799999999996</v>
      </c>
      <c r="BY39">
        <v>9086.6</v>
      </c>
      <c r="BZ39">
        <v>19222.2</v>
      </c>
      <c r="CA39">
        <v>20899</v>
      </c>
      <c r="CB39">
        <v>16889</v>
      </c>
      <c r="CC39">
        <v>21518.600000000002</v>
      </c>
      <c r="CD39">
        <v>18271.399999999998</v>
      </c>
      <c r="CE39">
        <v>16306.8</v>
      </c>
      <c r="CF39">
        <v>21846</v>
      </c>
      <c r="CG39">
        <v>28231.4</v>
      </c>
      <c r="CH39">
        <v>29184</v>
      </c>
      <c r="CI39">
        <v>18313.399999999998</v>
      </c>
      <c r="CJ39">
        <v>18398.600000000002</v>
      </c>
      <c r="CK39">
        <v>14043.800000000001</v>
      </c>
      <c r="CL39">
        <v>17984.2</v>
      </c>
      <c r="CM39">
        <v>25352.400000000001</v>
      </c>
      <c r="CN39">
        <v>20028.599999999999</v>
      </c>
      <c r="CO39">
        <v>16902</v>
      </c>
      <c r="CP39">
        <v>28814.000000000004</v>
      </c>
      <c r="CQ39">
        <v>20621.8</v>
      </c>
      <c r="CR39">
        <v>20074.199999999997</v>
      </c>
      <c r="CS39">
        <v>21320.6</v>
      </c>
      <c r="CT39">
        <v>29226.2</v>
      </c>
      <c r="CU39">
        <v>14471.8</v>
      </c>
      <c r="CV39">
        <v>30774.6</v>
      </c>
      <c r="CW39">
        <v>8168.5999999999995</v>
      </c>
      <c r="CY39">
        <f t="shared" si="2"/>
        <v>19920.903999999999</v>
      </c>
      <c r="CZ39">
        <f t="shared" si="3"/>
        <v>19920.903999999999</v>
      </c>
    </row>
    <row r="40" spans="2:104" x14ac:dyDescent="0.25">
      <c r="B40">
        <v>22122.800000000003</v>
      </c>
      <c r="C40">
        <v>11211.199999999999</v>
      </c>
      <c r="D40">
        <v>23727.8</v>
      </c>
      <c r="E40">
        <v>22112.799999999999</v>
      </c>
      <c r="F40">
        <v>25452.399999999998</v>
      </c>
      <c r="G40">
        <v>15210.8</v>
      </c>
      <c r="H40">
        <v>27826</v>
      </c>
      <c r="I40">
        <v>13028.599999999999</v>
      </c>
      <c r="J40">
        <v>10100.200000000001</v>
      </c>
      <c r="K40">
        <v>15674.8</v>
      </c>
      <c r="L40">
        <v>8655.6</v>
      </c>
      <c r="M40">
        <v>20094.600000000002</v>
      </c>
      <c r="N40">
        <v>23253.8</v>
      </c>
      <c r="O40">
        <v>49197.200000000004</v>
      </c>
      <c r="P40">
        <v>17971</v>
      </c>
      <c r="Q40">
        <v>10813.4</v>
      </c>
      <c r="R40">
        <v>17724</v>
      </c>
      <c r="S40">
        <v>22326</v>
      </c>
      <c r="T40">
        <v>17938.8</v>
      </c>
      <c r="U40">
        <v>18794.199999999997</v>
      </c>
      <c r="V40">
        <v>25261.399999999998</v>
      </c>
      <c r="W40">
        <v>20031.599999999999</v>
      </c>
      <c r="X40">
        <v>24745.199999999997</v>
      </c>
      <c r="Y40">
        <v>15738.2</v>
      </c>
      <c r="Z40">
        <v>14214.800000000001</v>
      </c>
      <c r="AA40">
        <v>26658.400000000001</v>
      </c>
      <c r="AB40">
        <v>19129.599999999999</v>
      </c>
      <c r="AC40">
        <v>25727.200000000004</v>
      </c>
      <c r="AD40">
        <v>16052</v>
      </c>
      <c r="AE40">
        <v>23981.399999999998</v>
      </c>
      <c r="AF40">
        <v>18912.800000000003</v>
      </c>
      <c r="AG40">
        <v>14618.4</v>
      </c>
      <c r="AH40">
        <v>28331.200000000001</v>
      </c>
      <c r="AI40">
        <v>19401.599999999999</v>
      </c>
      <c r="AJ40">
        <v>16430.400000000001</v>
      </c>
      <c r="AK40">
        <v>15787.6</v>
      </c>
      <c r="AL40">
        <v>10633</v>
      </c>
      <c r="AM40">
        <v>25579</v>
      </c>
      <c r="AN40">
        <v>12502.599999999999</v>
      </c>
      <c r="AO40">
        <v>23877.200000000001</v>
      </c>
      <c r="AP40">
        <v>23849</v>
      </c>
      <c r="AQ40">
        <v>19658.8</v>
      </c>
      <c r="AR40">
        <v>22884.399999999998</v>
      </c>
      <c r="AS40">
        <v>18336.400000000001</v>
      </c>
      <c r="AT40">
        <v>18105</v>
      </c>
      <c r="AU40">
        <v>17732</v>
      </c>
      <c r="AV40">
        <v>16885.599999999999</v>
      </c>
      <c r="AW40">
        <v>16572.8</v>
      </c>
      <c r="AX40">
        <v>16567.8</v>
      </c>
      <c r="AY40">
        <v>21893.599999999999</v>
      </c>
      <c r="AZ40">
        <v>15405.199999999999</v>
      </c>
      <c r="BA40">
        <v>28535.200000000001</v>
      </c>
      <c r="BB40">
        <v>9732.6</v>
      </c>
      <c r="BC40">
        <v>14544.2</v>
      </c>
      <c r="BD40">
        <v>24975.599999999999</v>
      </c>
      <c r="BE40">
        <v>6999.4</v>
      </c>
      <c r="BF40">
        <v>9986.4</v>
      </c>
      <c r="BG40">
        <v>34524</v>
      </c>
      <c r="BH40">
        <v>22821.200000000001</v>
      </c>
      <c r="BI40">
        <v>18905.2</v>
      </c>
      <c r="BJ40">
        <v>14660.600000000002</v>
      </c>
      <c r="BK40">
        <v>17070.600000000002</v>
      </c>
      <c r="BL40">
        <v>15983.6</v>
      </c>
      <c r="BM40">
        <v>19880</v>
      </c>
      <c r="BN40">
        <v>25240.6</v>
      </c>
      <c r="BO40">
        <v>18106.599999999999</v>
      </c>
      <c r="BP40">
        <v>17696</v>
      </c>
      <c r="BQ40">
        <v>40678.6</v>
      </c>
      <c r="BR40">
        <v>17585.599999999999</v>
      </c>
      <c r="BS40">
        <v>25553.799999999996</v>
      </c>
      <c r="BT40">
        <v>26239.599999999999</v>
      </c>
      <c r="BU40">
        <v>20407.800000000003</v>
      </c>
      <c r="BV40">
        <v>6878</v>
      </c>
      <c r="BW40">
        <v>19369.400000000001</v>
      </c>
      <c r="BX40">
        <v>21216.800000000003</v>
      </c>
      <c r="BY40">
        <v>7114.5999999999995</v>
      </c>
      <c r="BZ40">
        <v>17867.599999999999</v>
      </c>
      <c r="CA40">
        <v>22895.4</v>
      </c>
      <c r="CB40">
        <v>16678.399999999998</v>
      </c>
      <c r="CC40">
        <v>22921.399999999998</v>
      </c>
      <c r="CD40">
        <v>19027.399999999998</v>
      </c>
      <c r="CE40">
        <v>17528.400000000001</v>
      </c>
      <c r="CF40">
        <v>22818.6</v>
      </c>
      <c r="CG40">
        <v>29328.399999999998</v>
      </c>
      <c r="CH40">
        <v>28999.8</v>
      </c>
      <c r="CI40">
        <v>17453</v>
      </c>
      <c r="CJ40">
        <v>17893.399999999998</v>
      </c>
      <c r="CK40">
        <v>14497</v>
      </c>
      <c r="CL40">
        <v>19491.599999999999</v>
      </c>
      <c r="CM40">
        <v>25987.799999999996</v>
      </c>
      <c r="CN40">
        <v>19670.599999999999</v>
      </c>
      <c r="CO40">
        <v>20297</v>
      </c>
      <c r="CP40">
        <v>26377</v>
      </c>
      <c r="CQ40">
        <v>21120</v>
      </c>
      <c r="CR40">
        <v>21307.200000000001</v>
      </c>
      <c r="CS40">
        <v>24098.799999999999</v>
      </c>
      <c r="CT40">
        <v>31903</v>
      </c>
      <c r="CU40">
        <v>13303.599999999999</v>
      </c>
      <c r="CV40">
        <v>29084.2</v>
      </c>
      <c r="CW40">
        <v>12625</v>
      </c>
      <c r="CY40">
        <f t="shared" si="2"/>
        <v>19966.208000000006</v>
      </c>
      <c r="CZ40">
        <f t="shared" si="3"/>
        <v>19966.208000000006</v>
      </c>
    </row>
    <row r="41" spans="2:104" x14ac:dyDescent="0.25">
      <c r="B41">
        <v>24135.599999999999</v>
      </c>
      <c r="C41">
        <v>12532.400000000001</v>
      </c>
      <c r="D41">
        <v>21245.399999999998</v>
      </c>
      <c r="E41">
        <v>22254.200000000004</v>
      </c>
      <c r="F41">
        <v>26705.199999999997</v>
      </c>
      <c r="G41">
        <v>14887.8</v>
      </c>
      <c r="H41">
        <v>25785.200000000001</v>
      </c>
      <c r="I41">
        <v>14134.4</v>
      </c>
      <c r="J41">
        <v>10380.6</v>
      </c>
      <c r="K41">
        <v>12809.4</v>
      </c>
      <c r="L41">
        <v>9493.6</v>
      </c>
      <c r="M41">
        <v>20710.199999999997</v>
      </c>
      <c r="N41">
        <v>26335.000000000004</v>
      </c>
      <c r="O41">
        <v>50247.200000000004</v>
      </c>
      <c r="P41">
        <v>14894.599999999999</v>
      </c>
      <c r="Q41">
        <v>13684.2</v>
      </c>
      <c r="R41">
        <v>18643.2</v>
      </c>
      <c r="S41">
        <v>20797.8</v>
      </c>
      <c r="T41">
        <v>15937.2</v>
      </c>
      <c r="U41">
        <v>17122.599999999999</v>
      </c>
      <c r="V41">
        <v>24862.399999999998</v>
      </c>
      <c r="W41">
        <v>21317.4</v>
      </c>
      <c r="X41">
        <v>23849.4</v>
      </c>
      <c r="Y41">
        <v>15202</v>
      </c>
      <c r="Z41">
        <v>14362.600000000002</v>
      </c>
      <c r="AA41">
        <v>28851.800000000003</v>
      </c>
      <c r="AB41">
        <v>19946.8</v>
      </c>
      <c r="AC41">
        <v>26727.8</v>
      </c>
      <c r="AD41">
        <v>13530.4</v>
      </c>
      <c r="AE41">
        <v>24337.399999999998</v>
      </c>
      <c r="AF41">
        <v>20542</v>
      </c>
      <c r="AG41">
        <v>18236</v>
      </c>
      <c r="AH41">
        <v>26732.400000000001</v>
      </c>
      <c r="AI41">
        <v>22342.6</v>
      </c>
      <c r="AJ41">
        <v>17627.8</v>
      </c>
      <c r="AK41">
        <v>16196.4</v>
      </c>
      <c r="AL41">
        <v>11013</v>
      </c>
      <c r="AM41">
        <v>29532.6</v>
      </c>
      <c r="AN41">
        <v>13659.2</v>
      </c>
      <c r="AO41">
        <v>26464.399999999994</v>
      </c>
      <c r="AP41">
        <v>23733.599999999999</v>
      </c>
      <c r="AQ41">
        <v>16568.8</v>
      </c>
      <c r="AR41">
        <v>22884.399999999998</v>
      </c>
      <c r="AS41">
        <v>18467.399999999998</v>
      </c>
      <c r="AT41">
        <v>19783.199999999997</v>
      </c>
      <c r="AU41">
        <v>21608.799999999999</v>
      </c>
      <c r="AV41">
        <v>15444</v>
      </c>
      <c r="AW41">
        <v>14670.8</v>
      </c>
      <c r="AX41">
        <v>20797</v>
      </c>
      <c r="AY41">
        <v>20569</v>
      </c>
      <c r="AZ41">
        <v>15225.400000000001</v>
      </c>
      <c r="BA41">
        <v>30721.800000000003</v>
      </c>
      <c r="BB41">
        <v>8884.8000000000011</v>
      </c>
      <c r="BC41">
        <v>15528.2</v>
      </c>
      <c r="BD41">
        <v>26640</v>
      </c>
      <c r="BE41">
        <v>5609.7999999999993</v>
      </c>
      <c r="BF41">
        <v>10316</v>
      </c>
      <c r="BG41">
        <v>32075</v>
      </c>
      <c r="BH41">
        <v>17541.600000000002</v>
      </c>
      <c r="BI41">
        <v>18011.8</v>
      </c>
      <c r="BJ41">
        <v>14128.2</v>
      </c>
      <c r="BK41">
        <v>18881.8</v>
      </c>
      <c r="BL41">
        <v>20024.199999999997</v>
      </c>
      <c r="BM41">
        <v>19740.599999999999</v>
      </c>
      <c r="BN41">
        <v>27068</v>
      </c>
      <c r="BO41">
        <v>16897.2</v>
      </c>
      <c r="BP41">
        <v>14886.4</v>
      </c>
      <c r="BQ41">
        <v>41303.599999999999</v>
      </c>
      <c r="BR41">
        <v>18169</v>
      </c>
      <c r="BS41">
        <v>25606.400000000001</v>
      </c>
      <c r="BT41">
        <v>24726</v>
      </c>
      <c r="BU41">
        <v>20091.399999999998</v>
      </c>
      <c r="BV41">
        <v>7100</v>
      </c>
      <c r="BW41">
        <v>22590.799999999999</v>
      </c>
      <c r="BX41">
        <v>24031.8</v>
      </c>
      <c r="BY41">
        <v>6516.2</v>
      </c>
      <c r="BZ41">
        <v>20315</v>
      </c>
      <c r="CA41">
        <v>25021.8</v>
      </c>
      <c r="CB41">
        <v>16448.2</v>
      </c>
      <c r="CC41">
        <v>21881.399999999998</v>
      </c>
      <c r="CD41">
        <v>18359.2</v>
      </c>
      <c r="CE41">
        <v>16550.8</v>
      </c>
      <c r="CF41">
        <v>22929.599999999999</v>
      </c>
      <c r="CG41">
        <v>33555.4</v>
      </c>
      <c r="CH41">
        <v>30439.4</v>
      </c>
      <c r="CI41">
        <v>20279.999999999996</v>
      </c>
      <c r="CJ41">
        <v>19337.2</v>
      </c>
      <c r="CK41">
        <v>14598.8</v>
      </c>
      <c r="CL41">
        <v>22105.200000000001</v>
      </c>
      <c r="CM41">
        <v>24406.199999999997</v>
      </c>
      <c r="CN41">
        <v>17550.2</v>
      </c>
      <c r="CO41">
        <v>20681.2</v>
      </c>
      <c r="CP41">
        <v>25995</v>
      </c>
      <c r="CQ41">
        <v>19967.8</v>
      </c>
      <c r="CR41">
        <v>20252.999999999996</v>
      </c>
      <c r="CS41">
        <v>26494.799999999999</v>
      </c>
      <c r="CT41">
        <v>29828.799999999999</v>
      </c>
      <c r="CU41">
        <v>14481.4</v>
      </c>
      <c r="CV41">
        <v>27682.000000000004</v>
      </c>
      <c r="CW41">
        <v>9749.4</v>
      </c>
      <c r="CY41">
        <f t="shared" si="2"/>
        <v>20238.25</v>
      </c>
      <c r="CZ41">
        <f t="shared" si="3"/>
        <v>20238.25</v>
      </c>
    </row>
    <row r="42" spans="2:104" x14ac:dyDescent="0.25">
      <c r="B42">
        <v>18909</v>
      </c>
      <c r="C42">
        <v>11293.2</v>
      </c>
      <c r="D42">
        <v>20597.199999999997</v>
      </c>
      <c r="E42">
        <v>22392</v>
      </c>
      <c r="F42">
        <v>23648.399999999998</v>
      </c>
      <c r="G42">
        <v>12843</v>
      </c>
      <c r="H42">
        <v>25278.799999999999</v>
      </c>
      <c r="I42">
        <v>16154.6</v>
      </c>
      <c r="J42">
        <v>9388.1999999999989</v>
      </c>
      <c r="K42">
        <v>11664.599999999999</v>
      </c>
      <c r="L42">
        <v>10135.200000000001</v>
      </c>
      <c r="M42">
        <v>20673.2</v>
      </c>
      <c r="N42">
        <v>29025.800000000003</v>
      </c>
      <c r="O42">
        <v>49918.8</v>
      </c>
      <c r="P42">
        <v>15044.6</v>
      </c>
      <c r="Q42">
        <v>12384.199999999999</v>
      </c>
      <c r="R42">
        <v>18679.199999999997</v>
      </c>
      <c r="S42">
        <v>22290.400000000001</v>
      </c>
      <c r="T42">
        <v>16430</v>
      </c>
      <c r="U42">
        <v>18526</v>
      </c>
      <c r="V42">
        <v>27329.8</v>
      </c>
      <c r="W42">
        <v>20900</v>
      </c>
      <c r="X42">
        <v>21000.400000000001</v>
      </c>
      <c r="Y42">
        <v>12401.800000000001</v>
      </c>
      <c r="Z42">
        <v>15469.4</v>
      </c>
      <c r="AA42">
        <v>27665.200000000001</v>
      </c>
      <c r="AB42">
        <v>18970.599999999999</v>
      </c>
      <c r="AC42">
        <v>27392.799999999996</v>
      </c>
      <c r="AD42">
        <v>12404.599999999999</v>
      </c>
      <c r="AE42">
        <v>24583.600000000002</v>
      </c>
      <c r="AF42">
        <v>24207.4</v>
      </c>
      <c r="AG42">
        <v>18513</v>
      </c>
      <c r="AH42">
        <v>30078.6</v>
      </c>
      <c r="AI42">
        <v>23530.799999999999</v>
      </c>
      <c r="AJ42">
        <v>17408.8</v>
      </c>
      <c r="AK42">
        <v>22443</v>
      </c>
      <c r="AL42">
        <v>9875.5999999999985</v>
      </c>
      <c r="AM42">
        <v>25125.599999999999</v>
      </c>
      <c r="AN42">
        <v>14152.2</v>
      </c>
      <c r="AO42">
        <v>24841.8</v>
      </c>
      <c r="AP42">
        <v>23919.599999999999</v>
      </c>
      <c r="AQ42">
        <v>13680</v>
      </c>
      <c r="AR42">
        <v>23097.200000000001</v>
      </c>
      <c r="AS42">
        <v>18893</v>
      </c>
      <c r="AT42">
        <v>22867.4</v>
      </c>
      <c r="AU42">
        <v>17212.600000000002</v>
      </c>
      <c r="AV42">
        <v>14978.8</v>
      </c>
      <c r="AW42">
        <v>16959</v>
      </c>
      <c r="AX42">
        <v>20638.400000000001</v>
      </c>
      <c r="AY42">
        <v>21927.599999999999</v>
      </c>
      <c r="AZ42">
        <v>20606.400000000001</v>
      </c>
      <c r="BA42">
        <v>30727.599999999999</v>
      </c>
      <c r="BB42">
        <v>9721.4000000000015</v>
      </c>
      <c r="BC42">
        <v>16189.399999999998</v>
      </c>
      <c r="BD42">
        <v>27277.600000000002</v>
      </c>
      <c r="BE42">
        <v>7629.2000000000007</v>
      </c>
      <c r="BF42">
        <v>9624.4</v>
      </c>
      <c r="BG42">
        <v>31411.4</v>
      </c>
      <c r="BH42">
        <v>14500</v>
      </c>
      <c r="BI42">
        <v>19540.400000000001</v>
      </c>
      <c r="BJ42">
        <v>17844.800000000003</v>
      </c>
      <c r="BK42">
        <v>17851.399999999998</v>
      </c>
      <c r="BL42">
        <v>22423.599999999999</v>
      </c>
      <c r="BM42">
        <v>18405</v>
      </c>
      <c r="BN42">
        <v>27132.799999999999</v>
      </c>
      <c r="BO42">
        <v>13971.4</v>
      </c>
      <c r="BP42">
        <v>15028.2</v>
      </c>
      <c r="BQ42">
        <v>43851</v>
      </c>
      <c r="BR42">
        <v>17225.599999999999</v>
      </c>
      <c r="BS42">
        <v>26869.800000000003</v>
      </c>
      <c r="BT42">
        <v>24817.200000000001</v>
      </c>
      <c r="BU42">
        <v>19277.400000000001</v>
      </c>
      <c r="BV42">
        <v>7464</v>
      </c>
      <c r="BW42">
        <v>22645.8</v>
      </c>
      <c r="BX42">
        <v>20560</v>
      </c>
      <c r="BY42">
        <v>6478.8</v>
      </c>
      <c r="BZ42">
        <v>22574.800000000003</v>
      </c>
      <c r="CA42">
        <v>23992.400000000001</v>
      </c>
      <c r="CB42">
        <v>18024.600000000002</v>
      </c>
      <c r="CC42">
        <v>23024.2</v>
      </c>
      <c r="CD42">
        <v>18413.200000000004</v>
      </c>
      <c r="CE42">
        <v>18338.2</v>
      </c>
      <c r="CF42">
        <v>23596.199999999997</v>
      </c>
      <c r="CG42">
        <v>34776.199999999997</v>
      </c>
      <c r="CH42">
        <v>32558.199999999997</v>
      </c>
      <c r="CI42">
        <v>19903.599999999999</v>
      </c>
      <c r="CJ42">
        <v>19264.400000000001</v>
      </c>
      <c r="CK42">
        <v>15976.4</v>
      </c>
      <c r="CL42">
        <v>18391.800000000003</v>
      </c>
      <c r="CM42">
        <v>26135.4</v>
      </c>
      <c r="CN42">
        <v>19116.599999999999</v>
      </c>
      <c r="CO42">
        <v>19866</v>
      </c>
      <c r="CP42">
        <v>24962.400000000001</v>
      </c>
      <c r="CQ42">
        <v>21817</v>
      </c>
      <c r="CR42">
        <v>15493.6</v>
      </c>
      <c r="CS42">
        <v>31368.799999999999</v>
      </c>
      <c r="CT42">
        <v>32338</v>
      </c>
      <c r="CU42">
        <v>13347</v>
      </c>
      <c r="CV42">
        <v>25550.6</v>
      </c>
      <c r="CW42">
        <v>10237.799999999999</v>
      </c>
      <c r="CY42">
        <f t="shared" si="2"/>
        <v>20358.87</v>
      </c>
      <c r="CZ42">
        <f t="shared" si="3"/>
        <v>20358.87</v>
      </c>
    </row>
    <row r="43" spans="2:104" x14ac:dyDescent="0.25">
      <c r="B43">
        <v>19077</v>
      </c>
      <c r="C43">
        <v>13728.8</v>
      </c>
      <c r="D43">
        <v>20864.8</v>
      </c>
      <c r="E43">
        <v>19802.399999999998</v>
      </c>
      <c r="F43">
        <v>17908.800000000003</v>
      </c>
      <c r="G43">
        <v>11491.2</v>
      </c>
      <c r="H43">
        <v>23309.800000000003</v>
      </c>
      <c r="I43">
        <v>16393.400000000001</v>
      </c>
      <c r="J43">
        <v>7455.7999999999993</v>
      </c>
      <c r="K43">
        <v>11524.6</v>
      </c>
      <c r="L43">
        <v>9848.7999999999993</v>
      </c>
      <c r="M43">
        <v>25813</v>
      </c>
      <c r="N43">
        <v>29682</v>
      </c>
      <c r="O43">
        <v>50095.4</v>
      </c>
      <c r="P43">
        <v>14126.8</v>
      </c>
      <c r="Q43">
        <v>13464.199999999999</v>
      </c>
      <c r="R43">
        <v>14302</v>
      </c>
      <c r="S43">
        <v>20147.400000000001</v>
      </c>
      <c r="T43">
        <v>18947.399999999998</v>
      </c>
      <c r="U43">
        <v>18407.2</v>
      </c>
      <c r="V43">
        <v>27477.399999999998</v>
      </c>
      <c r="W43">
        <v>22306.6</v>
      </c>
      <c r="X43">
        <v>24074.799999999999</v>
      </c>
      <c r="Y43">
        <v>14739.999999999998</v>
      </c>
      <c r="Z43">
        <v>14665.6</v>
      </c>
      <c r="AA43">
        <v>28917.800000000003</v>
      </c>
      <c r="AB43">
        <v>22249</v>
      </c>
      <c r="AC43">
        <v>25677</v>
      </c>
      <c r="AD43">
        <v>11844.2</v>
      </c>
      <c r="AE43">
        <v>24748.2</v>
      </c>
      <c r="AF43">
        <v>25930.6</v>
      </c>
      <c r="AG43">
        <v>14853.4</v>
      </c>
      <c r="AH43">
        <v>27410.2</v>
      </c>
      <c r="AI43">
        <v>24750</v>
      </c>
      <c r="AJ43">
        <v>14243.4</v>
      </c>
      <c r="AK43">
        <v>23568.6</v>
      </c>
      <c r="AL43">
        <v>10816.999999999998</v>
      </c>
      <c r="AM43">
        <v>25804.399999999998</v>
      </c>
      <c r="AN43">
        <v>13648.8</v>
      </c>
      <c r="AO43">
        <v>27555.800000000003</v>
      </c>
      <c r="AP43">
        <v>22028</v>
      </c>
      <c r="AQ43">
        <v>13099.8</v>
      </c>
      <c r="AR43">
        <v>25475.999999999996</v>
      </c>
      <c r="AS43">
        <v>18735.400000000001</v>
      </c>
      <c r="AT43">
        <v>25182.199999999997</v>
      </c>
      <c r="AU43">
        <v>20382.2</v>
      </c>
      <c r="AV43">
        <v>12914</v>
      </c>
      <c r="AW43">
        <v>17211</v>
      </c>
      <c r="AX43">
        <v>20543.199999999997</v>
      </c>
      <c r="AY43">
        <v>23523.200000000001</v>
      </c>
      <c r="AZ43">
        <v>20907</v>
      </c>
      <c r="BA43">
        <v>29955.200000000004</v>
      </c>
      <c r="BB43">
        <v>11810</v>
      </c>
      <c r="BC43">
        <v>16431</v>
      </c>
      <c r="BD43">
        <v>28159.199999999997</v>
      </c>
      <c r="BE43">
        <v>9479.4</v>
      </c>
      <c r="BF43">
        <v>10251</v>
      </c>
      <c r="BG43">
        <v>34161.399999999994</v>
      </c>
      <c r="BH43">
        <v>14663.800000000001</v>
      </c>
      <c r="BI43">
        <v>18080.199999999997</v>
      </c>
      <c r="BJ43">
        <v>14163.599999999999</v>
      </c>
      <c r="BK43">
        <v>18240.600000000002</v>
      </c>
      <c r="BL43">
        <v>19180.599999999999</v>
      </c>
      <c r="BM43">
        <v>20686</v>
      </c>
      <c r="BN43">
        <v>30565.8</v>
      </c>
      <c r="BO43">
        <v>15602.4</v>
      </c>
      <c r="BP43">
        <v>17844.599999999999</v>
      </c>
      <c r="BQ43">
        <v>43720.200000000004</v>
      </c>
      <c r="BR43">
        <v>17731.600000000002</v>
      </c>
      <c r="BS43">
        <v>30115.8</v>
      </c>
      <c r="BT43">
        <v>24103.8</v>
      </c>
      <c r="BU43">
        <v>19902.8</v>
      </c>
      <c r="BV43">
        <v>7635.4000000000005</v>
      </c>
      <c r="BW43">
        <v>22844.199999999997</v>
      </c>
      <c r="BX43">
        <v>16886</v>
      </c>
      <c r="BY43">
        <v>7246</v>
      </c>
      <c r="BZ43">
        <v>22930.6</v>
      </c>
      <c r="CA43">
        <v>22549.4</v>
      </c>
      <c r="CB43">
        <v>17178.8</v>
      </c>
      <c r="CC43">
        <v>24355.200000000004</v>
      </c>
      <c r="CD43">
        <v>21360.799999999999</v>
      </c>
      <c r="CE43">
        <v>18132.400000000001</v>
      </c>
      <c r="CF43">
        <v>25261.8</v>
      </c>
      <c r="CG43">
        <v>34649.4</v>
      </c>
      <c r="CH43">
        <v>29614.600000000002</v>
      </c>
      <c r="CI43">
        <v>20037.599999999999</v>
      </c>
      <c r="CJ43">
        <v>20851.800000000003</v>
      </c>
      <c r="CK43">
        <v>21117.4</v>
      </c>
      <c r="CL43">
        <v>19776.8</v>
      </c>
      <c r="CM43">
        <v>30572.2</v>
      </c>
      <c r="CN43">
        <v>20774</v>
      </c>
      <c r="CO43">
        <v>20114.8</v>
      </c>
      <c r="CP43">
        <v>23770.2</v>
      </c>
      <c r="CQ43">
        <v>22169.8</v>
      </c>
      <c r="CR43">
        <v>15392.199999999999</v>
      </c>
      <c r="CS43">
        <v>30998</v>
      </c>
      <c r="CT43">
        <v>36568.800000000003</v>
      </c>
      <c r="CU43">
        <v>12266</v>
      </c>
      <c r="CV43">
        <v>26084.600000000002</v>
      </c>
      <c r="CW43">
        <v>12236.2</v>
      </c>
      <c r="CY43">
        <f t="shared" si="2"/>
        <v>20698.995999999999</v>
      </c>
      <c r="CZ43">
        <f t="shared" si="3"/>
        <v>20698.995999999999</v>
      </c>
    </row>
    <row r="44" spans="2:104" x14ac:dyDescent="0.25">
      <c r="B44">
        <v>21270.799999999999</v>
      </c>
      <c r="C44">
        <v>15126.000000000002</v>
      </c>
      <c r="D44">
        <v>24253.200000000004</v>
      </c>
      <c r="E44">
        <v>17672.2</v>
      </c>
      <c r="F44">
        <v>20563.8</v>
      </c>
      <c r="G44">
        <v>15411.2</v>
      </c>
      <c r="H44">
        <v>21521</v>
      </c>
      <c r="I44">
        <v>16690</v>
      </c>
      <c r="J44">
        <v>8415.6</v>
      </c>
      <c r="K44">
        <v>13454.2</v>
      </c>
      <c r="L44">
        <v>10824.4</v>
      </c>
      <c r="M44">
        <v>23854.2</v>
      </c>
      <c r="N44">
        <v>31359.8</v>
      </c>
      <c r="O44">
        <v>48247.8</v>
      </c>
      <c r="P44">
        <v>12811.2</v>
      </c>
      <c r="Q44">
        <v>14851.4</v>
      </c>
      <c r="R44">
        <v>16918.199999999997</v>
      </c>
      <c r="S44">
        <v>21258.2</v>
      </c>
      <c r="T44">
        <v>16917.599999999999</v>
      </c>
      <c r="U44">
        <v>18718.400000000001</v>
      </c>
      <c r="V44">
        <v>24465.4</v>
      </c>
      <c r="W44">
        <v>19909.599999999999</v>
      </c>
      <c r="X44">
        <v>23494.600000000002</v>
      </c>
      <c r="Y44">
        <v>15385</v>
      </c>
      <c r="Z44">
        <v>17770.600000000002</v>
      </c>
      <c r="AA44">
        <v>30116.800000000003</v>
      </c>
      <c r="AB44">
        <v>20817.400000000001</v>
      </c>
      <c r="AC44">
        <v>25326.600000000002</v>
      </c>
      <c r="AD44">
        <v>10683.2</v>
      </c>
      <c r="AE44">
        <v>25268.400000000001</v>
      </c>
      <c r="AF44">
        <v>27586.999999999996</v>
      </c>
      <c r="AG44">
        <v>16236.6</v>
      </c>
      <c r="AH44">
        <v>26622</v>
      </c>
      <c r="AI44">
        <v>24320.399999999998</v>
      </c>
      <c r="AJ44">
        <v>14573.2</v>
      </c>
      <c r="AK44">
        <v>24219.599999999999</v>
      </c>
      <c r="AL44">
        <v>11609.000000000002</v>
      </c>
      <c r="AM44">
        <v>25738.600000000002</v>
      </c>
      <c r="AN44">
        <v>13690</v>
      </c>
      <c r="AO44">
        <v>25669.600000000002</v>
      </c>
      <c r="AP44">
        <v>20896.2</v>
      </c>
      <c r="AQ44">
        <v>11539.4</v>
      </c>
      <c r="AR44">
        <v>25560</v>
      </c>
      <c r="AS44">
        <v>21324.6</v>
      </c>
      <c r="AT44">
        <v>24770.2</v>
      </c>
      <c r="AU44">
        <v>20189.2</v>
      </c>
      <c r="AV44">
        <v>10024.400000000001</v>
      </c>
      <c r="AW44">
        <v>17653.8</v>
      </c>
      <c r="AX44">
        <v>22982.800000000003</v>
      </c>
      <c r="AY44">
        <v>24754.6</v>
      </c>
      <c r="AZ44">
        <v>19168.400000000001</v>
      </c>
      <c r="BA44">
        <v>30157.8</v>
      </c>
      <c r="BB44">
        <v>11917.199999999999</v>
      </c>
      <c r="BC44">
        <v>17599.599999999999</v>
      </c>
      <c r="BD44">
        <v>26619.4</v>
      </c>
      <c r="BE44">
        <v>10058.4</v>
      </c>
      <c r="BF44">
        <v>10365.200000000001</v>
      </c>
      <c r="BG44">
        <v>31682</v>
      </c>
      <c r="BH44">
        <v>16613.400000000001</v>
      </c>
      <c r="BI44">
        <v>18203</v>
      </c>
      <c r="BJ44">
        <v>10968</v>
      </c>
      <c r="BK44">
        <v>22770</v>
      </c>
      <c r="BL44">
        <v>18240.400000000001</v>
      </c>
      <c r="BM44">
        <v>21209</v>
      </c>
      <c r="BN44">
        <v>34532.6</v>
      </c>
      <c r="BO44">
        <v>14523.8</v>
      </c>
      <c r="BP44">
        <v>19809</v>
      </c>
      <c r="BQ44">
        <v>42054.2</v>
      </c>
      <c r="BR44">
        <v>17237</v>
      </c>
      <c r="BS44">
        <v>31238</v>
      </c>
      <c r="BT44">
        <v>24812.800000000003</v>
      </c>
      <c r="BU44">
        <v>22725</v>
      </c>
      <c r="BV44">
        <v>10718.2</v>
      </c>
      <c r="BW44">
        <v>27689.399999999998</v>
      </c>
      <c r="BX44">
        <v>21063.199999999997</v>
      </c>
      <c r="BY44">
        <v>9390.4</v>
      </c>
      <c r="BZ44">
        <v>23585.399999999998</v>
      </c>
      <c r="CA44">
        <v>20659</v>
      </c>
      <c r="CB44">
        <v>16169.4</v>
      </c>
      <c r="CC44">
        <v>27160.799999999999</v>
      </c>
      <c r="CD44">
        <v>19154.600000000002</v>
      </c>
      <c r="CE44">
        <v>19174.2</v>
      </c>
      <c r="CF44">
        <v>29846.799999999999</v>
      </c>
      <c r="CG44">
        <v>36277.599999999999</v>
      </c>
      <c r="CH44">
        <v>31419.999999999996</v>
      </c>
      <c r="CI44">
        <v>22485.600000000002</v>
      </c>
      <c r="CJ44">
        <v>21224.400000000001</v>
      </c>
      <c r="CK44">
        <v>27759.600000000002</v>
      </c>
      <c r="CL44">
        <v>18712</v>
      </c>
      <c r="CM44">
        <v>27993.200000000001</v>
      </c>
      <c r="CN44">
        <v>22898.800000000003</v>
      </c>
      <c r="CO44">
        <v>21145</v>
      </c>
      <c r="CP44">
        <v>19911.600000000002</v>
      </c>
      <c r="CQ44">
        <v>23740.799999999999</v>
      </c>
      <c r="CR44">
        <v>13798.800000000003</v>
      </c>
      <c r="CS44">
        <v>30712.400000000001</v>
      </c>
      <c r="CT44">
        <v>37654.600000000006</v>
      </c>
      <c r="CU44">
        <v>10643</v>
      </c>
      <c r="CV44">
        <v>26788.6</v>
      </c>
      <c r="CW44">
        <v>17324.599999999999</v>
      </c>
      <c r="CY44">
        <f t="shared" si="2"/>
        <v>21209.441999999995</v>
      </c>
      <c r="CZ44">
        <f t="shared" si="3"/>
        <v>21209.441999999995</v>
      </c>
    </row>
    <row r="45" spans="2:104" x14ac:dyDescent="0.25">
      <c r="B45">
        <v>21478.400000000001</v>
      </c>
      <c r="C45">
        <v>14918.000000000002</v>
      </c>
      <c r="D45">
        <v>23066.400000000001</v>
      </c>
      <c r="E45">
        <v>16617.599999999999</v>
      </c>
      <c r="F45">
        <v>19788</v>
      </c>
      <c r="G45">
        <v>16423.800000000003</v>
      </c>
      <c r="H45">
        <v>24528.000000000004</v>
      </c>
      <c r="I45">
        <v>16583.599999999999</v>
      </c>
      <c r="J45">
        <v>10093.400000000001</v>
      </c>
      <c r="K45">
        <v>16837.400000000001</v>
      </c>
      <c r="L45">
        <v>9133.4</v>
      </c>
      <c r="M45">
        <v>24300.400000000001</v>
      </c>
      <c r="N45">
        <v>29533.199999999997</v>
      </c>
      <c r="O45">
        <v>46222.400000000001</v>
      </c>
      <c r="P45">
        <v>11796.199999999999</v>
      </c>
      <c r="Q45">
        <v>12359.800000000001</v>
      </c>
      <c r="R45">
        <v>15360.600000000002</v>
      </c>
      <c r="S45">
        <v>16864.399999999998</v>
      </c>
      <c r="T45">
        <v>18018.599999999999</v>
      </c>
      <c r="U45">
        <v>19797</v>
      </c>
      <c r="V45">
        <v>23231.8</v>
      </c>
      <c r="W45">
        <v>18566.599999999999</v>
      </c>
      <c r="X45">
        <v>26487.200000000001</v>
      </c>
      <c r="Y45">
        <v>15955.800000000001</v>
      </c>
      <c r="Z45">
        <v>14735.2</v>
      </c>
      <c r="AA45">
        <v>28428.199999999997</v>
      </c>
      <c r="AB45">
        <v>23556.800000000003</v>
      </c>
      <c r="AC45">
        <v>23933.399999999998</v>
      </c>
      <c r="AD45">
        <v>15090.8</v>
      </c>
      <c r="AE45">
        <v>24589.800000000003</v>
      </c>
      <c r="AF45">
        <v>29298.400000000001</v>
      </c>
      <c r="AG45">
        <v>18209.400000000001</v>
      </c>
      <c r="AH45">
        <v>26152.400000000001</v>
      </c>
      <c r="AI45">
        <v>26630.400000000001</v>
      </c>
      <c r="AJ45">
        <v>14990</v>
      </c>
      <c r="AK45">
        <v>22687</v>
      </c>
      <c r="AL45">
        <v>11097.2</v>
      </c>
      <c r="AM45">
        <v>25282</v>
      </c>
      <c r="AN45">
        <v>15166.400000000001</v>
      </c>
      <c r="AO45">
        <v>24150.600000000002</v>
      </c>
      <c r="AP45">
        <v>19627</v>
      </c>
      <c r="AQ45">
        <v>8474.4000000000015</v>
      </c>
      <c r="AR45">
        <v>24949.599999999999</v>
      </c>
      <c r="AS45">
        <v>22139.600000000002</v>
      </c>
      <c r="AT45">
        <v>23777.399999999998</v>
      </c>
      <c r="AU45">
        <v>19884.799999999996</v>
      </c>
      <c r="AV45">
        <v>11717.800000000001</v>
      </c>
      <c r="AW45">
        <v>17649.400000000001</v>
      </c>
      <c r="AX45">
        <v>23435.399999999998</v>
      </c>
      <c r="AY45">
        <v>24721.599999999999</v>
      </c>
      <c r="AZ45">
        <v>17268.600000000002</v>
      </c>
      <c r="BA45">
        <v>30099.4</v>
      </c>
      <c r="BB45">
        <v>12220.2</v>
      </c>
      <c r="BC45">
        <v>17204.400000000001</v>
      </c>
      <c r="BD45">
        <v>27109.800000000003</v>
      </c>
      <c r="BE45">
        <v>11314.2</v>
      </c>
      <c r="BF45">
        <v>11559</v>
      </c>
      <c r="BG45">
        <v>34359.799999999996</v>
      </c>
      <c r="BH45">
        <v>18284.400000000001</v>
      </c>
      <c r="BI45">
        <v>16736.400000000001</v>
      </c>
      <c r="BJ45">
        <v>12740.4</v>
      </c>
      <c r="BK45">
        <v>24450.199999999997</v>
      </c>
      <c r="BL45">
        <v>20132.599999999999</v>
      </c>
      <c r="BM45">
        <v>23951.4</v>
      </c>
      <c r="BN45">
        <v>30889</v>
      </c>
      <c r="BO45">
        <v>16297.2</v>
      </c>
      <c r="BP45">
        <v>19215.400000000001</v>
      </c>
      <c r="BQ45">
        <v>43350.999999999993</v>
      </c>
      <c r="BR45">
        <v>16121.999999999998</v>
      </c>
      <c r="BS45">
        <v>32168</v>
      </c>
      <c r="BT45">
        <v>25779</v>
      </c>
      <c r="BU45">
        <v>24763.599999999999</v>
      </c>
      <c r="BV45">
        <v>10456.200000000001</v>
      </c>
      <c r="BW45">
        <v>27742.199999999997</v>
      </c>
      <c r="BX45">
        <v>20716.800000000003</v>
      </c>
      <c r="BY45">
        <v>9855.6</v>
      </c>
      <c r="BZ45">
        <v>22165.199999999997</v>
      </c>
      <c r="CA45">
        <v>18801.400000000001</v>
      </c>
      <c r="CB45">
        <v>15805.8</v>
      </c>
      <c r="CC45">
        <v>27795</v>
      </c>
      <c r="CD45">
        <v>17830.199999999997</v>
      </c>
      <c r="CE45">
        <v>18018.8</v>
      </c>
      <c r="CF45">
        <v>31236.799999999999</v>
      </c>
      <c r="CG45">
        <v>35753.799999999996</v>
      </c>
      <c r="CH45">
        <v>31806.2</v>
      </c>
      <c r="CI45">
        <v>21289.600000000002</v>
      </c>
      <c r="CJ45">
        <v>21431</v>
      </c>
      <c r="CK45">
        <v>25589.399999999998</v>
      </c>
      <c r="CL45">
        <v>18916</v>
      </c>
      <c r="CM45">
        <v>29341.399999999998</v>
      </c>
      <c r="CN45">
        <v>24225.4</v>
      </c>
      <c r="CO45">
        <v>21632.199999999997</v>
      </c>
      <c r="CP45">
        <v>20527</v>
      </c>
      <c r="CQ45">
        <v>23745.200000000001</v>
      </c>
      <c r="CR45">
        <v>11819.8</v>
      </c>
      <c r="CS45">
        <v>31998.6</v>
      </c>
      <c r="CT45">
        <v>39040.6</v>
      </c>
      <c r="CU45">
        <v>10779.8</v>
      </c>
      <c r="CV45">
        <v>27117.199999999997</v>
      </c>
      <c r="CW45">
        <v>16282.800000000001</v>
      </c>
      <c r="CY45">
        <f t="shared" si="2"/>
        <v>21260.729999999996</v>
      </c>
      <c r="CZ45">
        <f t="shared" si="3"/>
        <v>21260.729999999996</v>
      </c>
    </row>
    <row r="46" spans="2:104" x14ac:dyDescent="0.25">
      <c r="B46">
        <v>20161.599999999999</v>
      </c>
      <c r="C46">
        <v>17803.199999999997</v>
      </c>
      <c r="D46">
        <v>23883.4</v>
      </c>
      <c r="E46">
        <v>18084.600000000002</v>
      </c>
      <c r="F46">
        <v>18358.599999999999</v>
      </c>
      <c r="G46">
        <v>18381.400000000001</v>
      </c>
      <c r="H46">
        <v>25250.2</v>
      </c>
      <c r="I46">
        <v>16156.8</v>
      </c>
      <c r="J46">
        <v>9844.2000000000007</v>
      </c>
      <c r="K46">
        <v>15546.6</v>
      </c>
      <c r="L46">
        <v>11106.4</v>
      </c>
      <c r="M46">
        <v>27053.8</v>
      </c>
      <c r="N46">
        <v>30008.199999999997</v>
      </c>
      <c r="O46">
        <v>44377.8</v>
      </c>
      <c r="P46">
        <v>13708.399999999998</v>
      </c>
      <c r="Q46">
        <v>12203.400000000001</v>
      </c>
      <c r="R46">
        <v>19926</v>
      </c>
      <c r="S46">
        <v>18516.800000000003</v>
      </c>
      <c r="T46">
        <v>20785.400000000001</v>
      </c>
      <c r="U46">
        <v>18367.599999999999</v>
      </c>
      <c r="V46">
        <v>24260.800000000003</v>
      </c>
      <c r="W46">
        <v>22780.399999999998</v>
      </c>
      <c r="X46">
        <v>25787.8</v>
      </c>
      <c r="Y46">
        <v>16505.400000000001</v>
      </c>
      <c r="Z46">
        <v>14661.800000000001</v>
      </c>
      <c r="AA46">
        <v>27314.199999999997</v>
      </c>
      <c r="AB46">
        <v>23708.799999999999</v>
      </c>
      <c r="AC46">
        <v>19497.399999999998</v>
      </c>
      <c r="AD46">
        <v>14599.599999999999</v>
      </c>
      <c r="AE46">
        <v>26486.6</v>
      </c>
      <c r="AF46">
        <v>29654.399999999998</v>
      </c>
      <c r="AG46">
        <v>15429.799999999997</v>
      </c>
      <c r="AH46">
        <v>27464.200000000004</v>
      </c>
      <c r="AI46">
        <v>27518.6</v>
      </c>
      <c r="AJ46">
        <v>18464.600000000002</v>
      </c>
      <c r="AK46">
        <v>23913.8</v>
      </c>
      <c r="AL46">
        <v>15440.8</v>
      </c>
      <c r="AM46">
        <v>24907.599999999999</v>
      </c>
      <c r="AN46">
        <v>13770.2</v>
      </c>
      <c r="AO46">
        <v>28014.2</v>
      </c>
      <c r="AP46">
        <v>21590</v>
      </c>
      <c r="AQ46">
        <v>6503</v>
      </c>
      <c r="AR46">
        <v>24360.600000000002</v>
      </c>
      <c r="AS46">
        <v>22285.199999999997</v>
      </c>
      <c r="AT46">
        <v>25933.599999999999</v>
      </c>
      <c r="AU46">
        <v>23003.199999999997</v>
      </c>
      <c r="AV46">
        <v>13158.4</v>
      </c>
      <c r="AW46">
        <v>17850.400000000001</v>
      </c>
      <c r="AX46">
        <v>19828.399999999998</v>
      </c>
      <c r="AY46">
        <v>25915</v>
      </c>
      <c r="AZ46">
        <v>19619.600000000002</v>
      </c>
      <c r="BA46">
        <v>29833.000000000004</v>
      </c>
      <c r="BB46">
        <v>16900.8</v>
      </c>
      <c r="BC46">
        <v>16019.800000000001</v>
      </c>
      <c r="BD46">
        <v>29290.400000000001</v>
      </c>
      <c r="BE46">
        <v>11137.8</v>
      </c>
      <c r="BF46">
        <v>10756.400000000001</v>
      </c>
      <c r="BG46">
        <v>37181</v>
      </c>
      <c r="BH46">
        <v>19680.2</v>
      </c>
      <c r="BI46">
        <v>16016.400000000001</v>
      </c>
      <c r="BJ46">
        <v>12059.399999999998</v>
      </c>
      <c r="BK46">
        <v>23444</v>
      </c>
      <c r="BL46">
        <v>20386.600000000002</v>
      </c>
      <c r="BM46">
        <v>22777.4</v>
      </c>
      <c r="BN46">
        <v>27178.2</v>
      </c>
      <c r="BO46">
        <v>14530.4</v>
      </c>
      <c r="BP46">
        <v>16821</v>
      </c>
      <c r="BQ46">
        <v>41886.400000000001</v>
      </c>
      <c r="BR46">
        <v>14085.199999999999</v>
      </c>
      <c r="BS46">
        <v>33159.4</v>
      </c>
      <c r="BT46">
        <v>30238</v>
      </c>
      <c r="BU46">
        <v>23914.2</v>
      </c>
      <c r="BV46">
        <v>8988.2000000000007</v>
      </c>
      <c r="BW46">
        <v>26770.799999999999</v>
      </c>
      <c r="BX46">
        <v>20598.599999999999</v>
      </c>
      <c r="BY46">
        <v>9946.9999999999982</v>
      </c>
      <c r="BZ46">
        <v>23818.400000000001</v>
      </c>
      <c r="CA46">
        <v>17661.8</v>
      </c>
      <c r="CB46">
        <v>18490.199999999997</v>
      </c>
      <c r="CC46">
        <v>27750.000000000004</v>
      </c>
      <c r="CD46">
        <v>20647.999999999996</v>
      </c>
      <c r="CE46">
        <v>18082.800000000003</v>
      </c>
      <c r="CF46">
        <v>32560.200000000004</v>
      </c>
      <c r="CG46">
        <v>35893.800000000003</v>
      </c>
      <c r="CH46">
        <v>29751.600000000002</v>
      </c>
      <c r="CI46">
        <v>21952.400000000001</v>
      </c>
      <c r="CJ46">
        <v>21484.600000000002</v>
      </c>
      <c r="CK46">
        <v>27873.000000000004</v>
      </c>
      <c r="CL46">
        <v>21972.399999999998</v>
      </c>
      <c r="CM46">
        <v>29271.799999999996</v>
      </c>
      <c r="CN46">
        <v>27732.600000000002</v>
      </c>
      <c r="CO46">
        <v>24899.8</v>
      </c>
      <c r="CP46">
        <v>19539.399999999998</v>
      </c>
      <c r="CQ46">
        <v>22176.600000000002</v>
      </c>
      <c r="CR46">
        <v>11069.8</v>
      </c>
      <c r="CS46">
        <v>32870</v>
      </c>
      <c r="CT46">
        <v>40009.199999999997</v>
      </c>
      <c r="CU46">
        <v>12906.6</v>
      </c>
      <c r="CV46">
        <v>26925.8</v>
      </c>
      <c r="CW46">
        <v>14278</v>
      </c>
      <c r="CY46">
        <f t="shared" si="2"/>
        <v>21729.721999999998</v>
      </c>
      <c r="CZ46">
        <f t="shared" si="3"/>
        <v>21729.721999999998</v>
      </c>
    </row>
    <row r="47" spans="2:104" x14ac:dyDescent="0.25">
      <c r="B47">
        <v>19983.599999999999</v>
      </c>
      <c r="C47">
        <v>17583.8</v>
      </c>
      <c r="D47">
        <v>26431.200000000004</v>
      </c>
      <c r="E47">
        <v>19946</v>
      </c>
      <c r="F47">
        <v>18022.199999999997</v>
      </c>
      <c r="G47">
        <v>18083.400000000001</v>
      </c>
      <c r="H47">
        <v>23669.200000000001</v>
      </c>
      <c r="I47">
        <v>19817.599999999999</v>
      </c>
      <c r="J47">
        <v>10046</v>
      </c>
      <c r="K47">
        <v>16475.2</v>
      </c>
      <c r="L47">
        <v>9978.7999999999993</v>
      </c>
      <c r="M47">
        <v>27636</v>
      </c>
      <c r="N47">
        <v>30405.599999999999</v>
      </c>
      <c r="O47">
        <v>45746.2</v>
      </c>
      <c r="P47">
        <v>13260.6</v>
      </c>
      <c r="Q47">
        <v>12478.6</v>
      </c>
      <c r="R47">
        <v>19424.8</v>
      </c>
      <c r="S47">
        <v>16479.599999999999</v>
      </c>
      <c r="T47">
        <v>22138.2</v>
      </c>
      <c r="U47">
        <v>15424.199999999999</v>
      </c>
      <c r="V47">
        <v>25593.600000000002</v>
      </c>
      <c r="W47">
        <v>21537.599999999999</v>
      </c>
      <c r="X47">
        <v>26135.599999999999</v>
      </c>
      <c r="Y47">
        <v>18067.800000000003</v>
      </c>
      <c r="Z47">
        <v>14733.8</v>
      </c>
      <c r="AA47">
        <v>29027.800000000003</v>
      </c>
      <c r="AB47">
        <v>25350.2</v>
      </c>
      <c r="AC47">
        <v>24174</v>
      </c>
      <c r="AD47">
        <v>15875.2</v>
      </c>
      <c r="AE47">
        <v>25839.399999999998</v>
      </c>
      <c r="AF47">
        <v>29632.400000000001</v>
      </c>
      <c r="AG47">
        <v>17542.199999999997</v>
      </c>
      <c r="AH47">
        <v>28472</v>
      </c>
      <c r="AI47">
        <v>27447.599999999999</v>
      </c>
      <c r="AJ47">
        <v>19500</v>
      </c>
      <c r="AK47">
        <v>22545</v>
      </c>
      <c r="AL47">
        <v>14447</v>
      </c>
      <c r="AM47">
        <v>24942</v>
      </c>
      <c r="AN47">
        <v>11850.4</v>
      </c>
      <c r="AO47">
        <v>28443.8</v>
      </c>
      <c r="AP47">
        <v>23644.6</v>
      </c>
      <c r="AQ47">
        <v>9119.7999999999993</v>
      </c>
      <c r="AR47">
        <v>24007.599999999999</v>
      </c>
      <c r="AS47">
        <v>24402.399999999998</v>
      </c>
      <c r="AT47">
        <v>25605.600000000002</v>
      </c>
      <c r="AU47">
        <v>20021</v>
      </c>
      <c r="AV47">
        <v>10128.4</v>
      </c>
      <c r="AW47">
        <v>16195.8</v>
      </c>
      <c r="AX47">
        <v>19118.2</v>
      </c>
      <c r="AY47">
        <v>25092.399999999998</v>
      </c>
      <c r="AZ47">
        <v>19940.399999999998</v>
      </c>
      <c r="BA47">
        <v>27788.399999999998</v>
      </c>
      <c r="BB47">
        <v>19937.599999999999</v>
      </c>
      <c r="BC47">
        <v>16177.599999999999</v>
      </c>
      <c r="BD47">
        <v>30588</v>
      </c>
      <c r="BE47">
        <v>8134.4000000000005</v>
      </c>
      <c r="BF47">
        <v>13658.400000000001</v>
      </c>
      <c r="BG47">
        <v>36641.199999999997</v>
      </c>
      <c r="BH47">
        <v>20947.800000000003</v>
      </c>
      <c r="BI47">
        <v>18753.400000000001</v>
      </c>
      <c r="BJ47">
        <v>8589.2000000000007</v>
      </c>
      <c r="BK47">
        <v>23005</v>
      </c>
      <c r="BL47">
        <v>18726.399999999998</v>
      </c>
      <c r="BM47">
        <v>25052.799999999999</v>
      </c>
      <c r="BN47">
        <v>26402.799999999999</v>
      </c>
      <c r="BO47">
        <v>14346.199999999999</v>
      </c>
      <c r="BP47">
        <v>14847.4</v>
      </c>
      <c r="BQ47">
        <v>42575</v>
      </c>
      <c r="BR47">
        <v>14611.8</v>
      </c>
      <c r="BS47">
        <v>30138.2</v>
      </c>
      <c r="BT47">
        <v>32012</v>
      </c>
      <c r="BU47">
        <v>25650.600000000002</v>
      </c>
      <c r="BV47">
        <v>8857.7999999999993</v>
      </c>
      <c r="BW47">
        <v>27759</v>
      </c>
      <c r="BX47">
        <v>19608.400000000001</v>
      </c>
      <c r="BY47">
        <v>7774.8</v>
      </c>
      <c r="BZ47">
        <v>25287.600000000002</v>
      </c>
      <c r="CA47">
        <v>17667.599999999999</v>
      </c>
      <c r="CB47">
        <v>17002.599999999999</v>
      </c>
      <c r="CC47">
        <v>28613.8</v>
      </c>
      <c r="CD47">
        <v>23562.6</v>
      </c>
      <c r="CE47">
        <v>14755.4</v>
      </c>
      <c r="CF47">
        <v>32560.200000000004</v>
      </c>
      <c r="CG47">
        <v>38306.799999999996</v>
      </c>
      <c r="CH47">
        <v>35051.599999999999</v>
      </c>
      <c r="CI47">
        <v>22765.200000000001</v>
      </c>
      <c r="CJ47">
        <v>22221.599999999999</v>
      </c>
      <c r="CK47">
        <v>26548.400000000001</v>
      </c>
      <c r="CL47">
        <v>24257.599999999999</v>
      </c>
      <c r="CM47">
        <v>29424.800000000003</v>
      </c>
      <c r="CN47">
        <v>28090.800000000003</v>
      </c>
      <c r="CO47">
        <v>22711</v>
      </c>
      <c r="CP47">
        <v>17447.2</v>
      </c>
      <c r="CQ47">
        <v>22660.2</v>
      </c>
      <c r="CR47">
        <v>13732.8</v>
      </c>
      <c r="CS47">
        <v>32662</v>
      </c>
      <c r="CT47">
        <v>41395.599999999999</v>
      </c>
      <c r="CU47">
        <v>13599.600000000002</v>
      </c>
      <c r="CV47">
        <v>25451.399999999998</v>
      </c>
      <c r="CW47">
        <v>14971.400000000001</v>
      </c>
      <c r="CY47">
        <f t="shared" si="2"/>
        <v>21947.964</v>
      </c>
      <c r="CZ47">
        <f t="shared" si="3"/>
        <v>21947.964</v>
      </c>
    </row>
    <row r="48" spans="2:104" x14ac:dyDescent="0.25">
      <c r="B48">
        <v>23524.799999999999</v>
      </c>
      <c r="C48">
        <v>20269.199999999997</v>
      </c>
      <c r="D48">
        <v>26237.8</v>
      </c>
      <c r="E48">
        <v>18735.400000000001</v>
      </c>
      <c r="F48">
        <v>21325.4</v>
      </c>
      <c r="G48">
        <v>18703.599999999999</v>
      </c>
      <c r="H48">
        <v>23929.199999999997</v>
      </c>
      <c r="I48">
        <v>19399.599999999999</v>
      </c>
      <c r="J48">
        <v>11863.6</v>
      </c>
      <c r="K48">
        <v>19729.2</v>
      </c>
      <c r="L48">
        <v>12011.8</v>
      </c>
      <c r="M48">
        <v>29067</v>
      </c>
      <c r="N48">
        <v>29847.600000000002</v>
      </c>
      <c r="O48">
        <v>44160.4</v>
      </c>
      <c r="P48">
        <v>12537.6</v>
      </c>
      <c r="Q48">
        <v>13035.2</v>
      </c>
      <c r="R48">
        <v>18015.399999999998</v>
      </c>
      <c r="S48">
        <v>18691.2</v>
      </c>
      <c r="T48">
        <v>19874.399999999998</v>
      </c>
      <c r="U48">
        <v>13860.8</v>
      </c>
      <c r="V48">
        <v>28569.199999999997</v>
      </c>
      <c r="W48">
        <v>23929.599999999999</v>
      </c>
      <c r="X48">
        <v>23453.399999999998</v>
      </c>
      <c r="Y48">
        <v>17016.2</v>
      </c>
      <c r="Z48">
        <v>14445</v>
      </c>
      <c r="AA48">
        <v>29396</v>
      </c>
      <c r="AB48">
        <v>23757.599999999999</v>
      </c>
      <c r="AC48">
        <v>21194.6</v>
      </c>
      <c r="AD48">
        <v>13982.400000000001</v>
      </c>
      <c r="AE48">
        <v>21471.8</v>
      </c>
      <c r="AF48">
        <v>30060.6</v>
      </c>
      <c r="AG48">
        <v>18439</v>
      </c>
      <c r="AH48">
        <v>27728.799999999999</v>
      </c>
      <c r="AI48">
        <v>26181.8</v>
      </c>
      <c r="AJ48">
        <v>20233</v>
      </c>
      <c r="AK48">
        <v>27535.600000000002</v>
      </c>
      <c r="AL48">
        <v>11949</v>
      </c>
      <c r="AM48">
        <v>25322.6</v>
      </c>
      <c r="AN48">
        <v>13404.599999999999</v>
      </c>
      <c r="AO48">
        <v>30492.800000000003</v>
      </c>
      <c r="AP48">
        <v>21335.200000000001</v>
      </c>
      <c r="AQ48">
        <v>8895.6</v>
      </c>
      <c r="AR48">
        <v>23936.799999999999</v>
      </c>
      <c r="AS48">
        <v>24410</v>
      </c>
      <c r="AT48">
        <v>29170.6</v>
      </c>
      <c r="AU48">
        <v>19088</v>
      </c>
      <c r="AV48">
        <v>8570</v>
      </c>
      <c r="AW48">
        <v>16466</v>
      </c>
      <c r="AX48">
        <v>19918.400000000001</v>
      </c>
      <c r="AY48">
        <v>24716.199999999997</v>
      </c>
      <c r="AZ48">
        <v>18375.600000000002</v>
      </c>
      <c r="BA48">
        <v>28394.199999999997</v>
      </c>
      <c r="BB48">
        <v>20679.8</v>
      </c>
      <c r="BC48">
        <v>13931.999999999998</v>
      </c>
      <c r="BD48">
        <v>30215.4</v>
      </c>
      <c r="BE48">
        <v>9996.6</v>
      </c>
      <c r="BF48">
        <v>11307.199999999999</v>
      </c>
      <c r="BG48">
        <v>38762.400000000001</v>
      </c>
      <c r="BH48">
        <v>20532.199999999997</v>
      </c>
      <c r="BI48">
        <v>19264.8</v>
      </c>
      <c r="BJ48">
        <v>9500.6</v>
      </c>
      <c r="BK48">
        <v>23569.200000000001</v>
      </c>
      <c r="BL48">
        <v>20079.599999999999</v>
      </c>
      <c r="BM48">
        <v>25496.400000000001</v>
      </c>
      <c r="BN48">
        <v>26385.800000000003</v>
      </c>
      <c r="BO48">
        <v>15315.2</v>
      </c>
      <c r="BP48">
        <v>18379.8</v>
      </c>
      <c r="BQ48">
        <v>45205.8</v>
      </c>
      <c r="BR48">
        <v>16390</v>
      </c>
      <c r="BS48">
        <v>27634.2</v>
      </c>
      <c r="BT48">
        <v>27954.6</v>
      </c>
      <c r="BU48">
        <v>26982.399999999998</v>
      </c>
      <c r="BV48">
        <v>8422</v>
      </c>
      <c r="BW48">
        <v>25848.799999999999</v>
      </c>
      <c r="BX48">
        <v>20813.2</v>
      </c>
      <c r="BY48">
        <v>10529.199999999999</v>
      </c>
      <c r="BZ48">
        <v>25915.4</v>
      </c>
      <c r="CA48">
        <v>17864.599999999999</v>
      </c>
      <c r="CB48">
        <v>14931.4</v>
      </c>
      <c r="CC48">
        <v>28791.8</v>
      </c>
      <c r="CD48">
        <v>27262.799999999996</v>
      </c>
      <c r="CE48">
        <v>15943.4</v>
      </c>
      <c r="CF48">
        <v>31115.200000000001</v>
      </c>
      <c r="CG48">
        <v>38149.000000000007</v>
      </c>
      <c r="CH48">
        <v>35131.4</v>
      </c>
      <c r="CI48">
        <v>20447.8</v>
      </c>
      <c r="CJ48">
        <v>18473.2</v>
      </c>
      <c r="CK48">
        <v>27574</v>
      </c>
      <c r="CL48">
        <v>22165.199999999997</v>
      </c>
      <c r="CM48">
        <v>31450</v>
      </c>
      <c r="CN48">
        <v>34478.800000000003</v>
      </c>
      <c r="CO48">
        <v>23647.599999999999</v>
      </c>
      <c r="CP48">
        <v>18751.2</v>
      </c>
      <c r="CQ48">
        <v>28411.4</v>
      </c>
      <c r="CR48">
        <v>10713.2</v>
      </c>
      <c r="CS48">
        <v>32754.799999999999</v>
      </c>
      <c r="CT48">
        <v>43117</v>
      </c>
      <c r="CU48">
        <v>17137.199999999997</v>
      </c>
      <c r="CV48">
        <v>25004.800000000003</v>
      </c>
      <c r="CW48">
        <v>15769</v>
      </c>
      <c r="CY48">
        <f t="shared" si="2"/>
        <v>22248.567999999999</v>
      </c>
      <c r="CZ48">
        <f t="shared" si="3"/>
        <v>22248.567999999999</v>
      </c>
    </row>
    <row r="49" spans="2:104" x14ac:dyDescent="0.25">
      <c r="B49">
        <v>22842.799999999999</v>
      </c>
      <c r="C49">
        <v>21369</v>
      </c>
      <c r="D49">
        <v>32932.400000000001</v>
      </c>
      <c r="E49">
        <v>19634.399999999998</v>
      </c>
      <c r="F49">
        <v>24196.600000000002</v>
      </c>
      <c r="G49">
        <v>18926.599999999999</v>
      </c>
      <c r="H49">
        <v>26498.799999999999</v>
      </c>
      <c r="I49">
        <v>18323</v>
      </c>
      <c r="J49">
        <v>14954.6</v>
      </c>
      <c r="K49">
        <v>21144</v>
      </c>
      <c r="L49">
        <v>11164</v>
      </c>
      <c r="M49">
        <v>31037</v>
      </c>
      <c r="N49">
        <v>29560.399999999998</v>
      </c>
      <c r="O49">
        <v>44941.599999999999</v>
      </c>
      <c r="P49">
        <v>10985.6</v>
      </c>
      <c r="Q49">
        <v>14403</v>
      </c>
      <c r="R49">
        <v>18047.800000000003</v>
      </c>
      <c r="S49">
        <v>18345.400000000001</v>
      </c>
      <c r="T49">
        <v>17456.400000000001</v>
      </c>
      <c r="U49">
        <v>12333</v>
      </c>
      <c r="V49">
        <v>29219.600000000002</v>
      </c>
      <c r="W49">
        <v>26248.199999999997</v>
      </c>
      <c r="X49">
        <v>22922</v>
      </c>
      <c r="Y49">
        <v>18642</v>
      </c>
      <c r="Z49">
        <v>16198.599999999999</v>
      </c>
      <c r="AA49">
        <v>28733.199999999997</v>
      </c>
      <c r="AB49">
        <v>26068.6</v>
      </c>
      <c r="AC49">
        <v>22183.200000000001</v>
      </c>
      <c r="AD49">
        <v>9183.2000000000007</v>
      </c>
      <c r="AE49">
        <v>20706.8</v>
      </c>
      <c r="AF49">
        <v>29862.400000000001</v>
      </c>
      <c r="AG49">
        <v>18671.399999999998</v>
      </c>
      <c r="AH49">
        <v>30351.4</v>
      </c>
      <c r="AI49">
        <v>24616.600000000002</v>
      </c>
      <c r="AJ49">
        <v>19363</v>
      </c>
      <c r="AK49">
        <v>28839.4</v>
      </c>
      <c r="AL49">
        <v>12531.8</v>
      </c>
      <c r="AM49">
        <v>23034</v>
      </c>
      <c r="AN49">
        <v>14437.800000000001</v>
      </c>
      <c r="AO49">
        <v>27674.799999999999</v>
      </c>
      <c r="AP49">
        <v>22257.800000000003</v>
      </c>
      <c r="AQ49">
        <v>9597</v>
      </c>
      <c r="AR49">
        <v>25439.600000000002</v>
      </c>
      <c r="AS49">
        <v>26881.4</v>
      </c>
      <c r="AT49">
        <v>28352.600000000002</v>
      </c>
      <c r="AU49">
        <v>18288.400000000001</v>
      </c>
      <c r="AV49">
        <v>9120.4</v>
      </c>
      <c r="AW49">
        <v>15088.2</v>
      </c>
      <c r="AX49">
        <v>19983.599999999999</v>
      </c>
      <c r="AY49">
        <v>24770</v>
      </c>
      <c r="AZ49">
        <v>19708.2</v>
      </c>
      <c r="BA49">
        <v>30318.799999999999</v>
      </c>
      <c r="BB49">
        <v>18700</v>
      </c>
      <c r="BC49">
        <v>17464.400000000001</v>
      </c>
      <c r="BD49">
        <v>30668.799999999999</v>
      </c>
      <c r="BE49">
        <v>9732.5999999999985</v>
      </c>
      <c r="BF49">
        <v>10917.6</v>
      </c>
      <c r="BG49">
        <v>37482.200000000004</v>
      </c>
      <c r="BH49">
        <v>23602.600000000002</v>
      </c>
      <c r="BI49">
        <v>20926.599999999999</v>
      </c>
      <c r="BJ49">
        <v>14608.6</v>
      </c>
      <c r="BK49">
        <v>24231.8</v>
      </c>
      <c r="BL49">
        <v>19558.399999999998</v>
      </c>
      <c r="BM49">
        <v>24008.6</v>
      </c>
      <c r="BN49">
        <v>27603</v>
      </c>
      <c r="BO49">
        <v>14407.6</v>
      </c>
      <c r="BP49">
        <v>19282.800000000003</v>
      </c>
      <c r="BQ49">
        <v>44662.8</v>
      </c>
      <c r="BR49">
        <v>15235.599999999999</v>
      </c>
      <c r="BS49">
        <v>27651.4</v>
      </c>
      <c r="BT49">
        <v>25101.8</v>
      </c>
      <c r="BU49">
        <v>27487.200000000001</v>
      </c>
      <c r="BV49">
        <v>7189.7999999999993</v>
      </c>
      <c r="BW49">
        <v>27243.200000000001</v>
      </c>
      <c r="BX49">
        <v>15612.2</v>
      </c>
      <c r="BY49">
        <v>11173.8</v>
      </c>
      <c r="BZ49">
        <v>23936.6</v>
      </c>
      <c r="CA49">
        <v>16316.4</v>
      </c>
      <c r="CB49">
        <v>15483.2</v>
      </c>
      <c r="CC49">
        <v>30619.8</v>
      </c>
      <c r="CD49">
        <v>26900.6</v>
      </c>
      <c r="CE49">
        <v>16743.2</v>
      </c>
      <c r="CF49">
        <v>31651.600000000002</v>
      </c>
      <c r="CG49">
        <v>36194.400000000001</v>
      </c>
      <c r="CH49">
        <v>36246.399999999994</v>
      </c>
      <c r="CI49">
        <v>18798.8</v>
      </c>
      <c r="CJ49">
        <v>18313.2</v>
      </c>
      <c r="CK49">
        <v>25810.2</v>
      </c>
      <c r="CL49">
        <v>23592.799999999999</v>
      </c>
      <c r="CM49">
        <v>29731.8</v>
      </c>
      <c r="CN49">
        <v>36290</v>
      </c>
      <c r="CO49">
        <v>19700.400000000001</v>
      </c>
      <c r="CP49">
        <v>20685.199999999997</v>
      </c>
      <c r="CQ49">
        <v>25668.2</v>
      </c>
      <c r="CR49">
        <v>8385.4</v>
      </c>
      <c r="CS49">
        <v>31460.600000000006</v>
      </c>
      <c r="CT49">
        <v>42542.399999999994</v>
      </c>
      <c r="CU49">
        <v>16698</v>
      </c>
      <c r="CV49">
        <v>26148.400000000001</v>
      </c>
      <c r="CW49">
        <v>19415.2</v>
      </c>
      <c r="CY49">
        <f t="shared" si="2"/>
        <v>22402.766000000007</v>
      </c>
      <c r="CZ49">
        <f t="shared" si="3"/>
        <v>22402.766000000007</v>
      </c>
    </row>
    <row r="50" spans="2:104" x14ac:dyDescent="0.25">
      <c r="B50">
        <v>23453.399999999998</v>
      </c>
      <c r="C50">
        <v>22565.8</v>
      </c>
      <c r="D50">
        <v>32524.400000000001</v>
      </c>
      <c r="E50">
        <v>19436.8</v>
      </c>
      <c r="F50">
        <v>25716.799999999996</v>
      </c>
      <c r="G50">
        <v>20422</v>
      </c>
      <c r="H50">
        <v>27040</v>
      </c>
      <c r="I50">
        <v>18253.400000000001</v>
      </c>
      <c r="J50">
        <v>19627.800000000003</v>
      </c>
      <c r="K50">
        <v>20973.599999999999</v>
      </c>
      <c r="L50">
        <v>11920.6</v>
      </c>
      <c r="M50">
        <v>30412.400000000001</v>
      </c>
      <c r="N50">
        <v>30346</v>
      </c>
      <c r="O50">
        <v>47316</v>
      </c>
      <c r="P50">
        <v>11674.2</v>
      </c>
      <c r="Q50">
        <v>11382</v>
      </c>
      <c r="R50">
        <v>15908.2</v>
      </c>
      <c r="S50">
        <v>20683.399999999998</v>
      </c>
      <c r="T50">
        <v>15714.6</v>
      </c>
      <c r="U50">
        <v>15679.8</v>
      </c>
      <c r="V50">
        <v>30250.399999999998</v>
      </c>
      <c r="W50">
        <v>29548</v>
      </c>
      <c r="X50">
        <v>23472.199999999997</v>
      </c>
      <c r="Y50">
        <v>20655.8</v>
      </c>
      <c r="Z50">
        <v>12605.199999999999</v>
      </c>
      <c r="AA50">
        <v>27877</v>
      </c>
      <c r="AB50">
        <v>26197.399999999998</v>
      </c>
      <c r="AC50">
        <v>24678.400000000001</v>
      </c>
      <c r="AD50">
        <v>9565.4</v>
      </c>
      <c r="AE50">
        <v>19094.199999999997</v>
      </c>
      <c r="AF50">
        <v>33582.800000000003</v>
      </c>
      <c r="AG50">
        <v>20372.8</v>
      </c>
      <c r="AH50">
        <v>31027.599999999999</v>
      </c>
      <c r="AI50">
        <v>32641.200000000004</v>
      </c>
      <c r="AJ50">
        <v>21891.200000000001</v>
      </c>
      <c r="AK50">
        <v>28185.4</v>
      </c>
      <c r="AL50">
        <v>14551.2</v>
      </c>
      <c r="AM50">
        <v>20883.799999999996</v>
      </c>
      <c r="AN50">
        <v>15050.2</v>
      </c>
      <c r="AO50">
        <v>27074.399999999998</v>
      </c>
      <c r="AP50">
        <v>22104.6</v>
      </c>
      <c r="AQ50">
        <v>13580.999999999998</v>
      </c>
      <c r="AR50">
        <v>28753.200000000001</v>
      </c>
      <c r="AS50">
        <v>27991.8</v>
      </c>
      <c r="AT50">
        <v>31104.2</v>
      </c>
      <c r="AU50">
        <v>19296</v>
      </c>
      <c r="AV50">
        <v>8062.4</v>
      </c>
      <c r="AW50">
        <v>16081.2</v>
      </c>
      <c r="AX50">
        <v>18809.2</v>
      </c>
      <c r="AY50">
        <v>25410.400000000001</v>
      </c>
      <c r="AZ50">
        <v>19566.199999999997</v>
      </c>
      <c r="BA50">
        <v>24697.200000000001</v>
      </c>
      <c r="BB50">
        <v>17214.399999999998</v>
      </c>
      <c r="BC50">
        <v>17829</v>
      </c>
      <c r="BD50">
        <v>30243.800000000003</v>
      </c>
      <c r="BE50">
        <v>11429.6</v>
      </c>
      <c r="BF50">
        <v>9209.4000000000015</v>
      </c>
      <c r="BG50">
        <v>32818.400000000001</v>
      </c>
      <c r="BH50">
        <v>27302.400000000001</v>
      </c>
      <c r="BI50">
        <v>20944.200000000004</v>
      </c>
      <c r="BJ50">
        <v>14980.8</v>
      </c>
      <c r="BK50">
        <v>24461.800000000003</v>
      </c>
      <c r="BL50">
        <v>17314.800000000003</v>
      </c>
      <c r="BM50">
        <v>25022.200000000004</v>
      </c>
      <c r="BN50">
        <v>29140.199999999997</v>
      </c>
      <c r="BO50">
        <v>13500.4</v>
      </c>
      <c r="BP50">
        <v>19764</v>
      </c>
      <c r="BQ50">
        <v>46700.800000000003</v>
      </c>
      <c r="BR50">
        <v>15193.6</v>
      </c>
      <c r="BS50">
        <v>29976.199999999997</v>
      </c>
      <c r="BT50">
        <v>25438.6</v>
      </c>
      <c r="BU50">
        <v>24460</v>
      </c>
      <c r="BV50">
        <v>7058.6</v>
      </c>
      <c r="BW50">
        <v>29807</v>
      </c>
      <c r="BX50">
        <v>19550.400000000001</v>
      </c>
      <c r="BY50">
        <v>12420.2</v>
      </c>
      <c r="BZ50">
        <v>26399.199999999997</v>
      </c>
      <c r="CA50">
        <v>14355.400000000001</v>
      </c>
      <c r="CB50">
        <v>15088.2</v>
      </c>
      <c r="CC50">
        <v>32042.6</v>
      </c>
      <c r="CD50">
        <v>27701.199999999997</v>
      </c>
      <c r="CE50">
        <v>19556.599999999999</v>
      </c>
      <c r="CF50">
        <v>31005.200000000004</v>
      </c>
      <c r="CG50">
        <v>34674.199999999997</v>
      </c>
      <c r="CH50">
        <v>36822</v>
      </c>
      <c r="CI50">
        <v>19749</v>
      </c>
      <c r="CJ50">
        <v>21111.8</v>
      </c>
      <c r="CK50">
        <v>23771.599999999999</v>
      </c>
      <c r="CL50">
        <v>23163.599999999999</v>
      </c>
      <c r="CM50">
        <v>26832.6</v>
      </c>
      <c r="CN50">
        <v>39206.199999999997</v>
      </c>
      <c r="CO50">
        <v>19276.400000000001</v>
      </c>
      <c r="CP50">
        <v>24709.599999999999</v>
      </c>
      <c r="CQ50">
        <v>26924.399999999998</v>
      </c>
      <c r="CR50">
        <v>13733.599999999999</v>
      </c>
      <c r="CS50">
        <v>33660.200000000004</v>
      </c>
      <c r="CT50">
        <v>42256.2</v>
      </c>
      <c r="CU50">
        <v>15903</v>
      </c>
      <c r="CV50">
        <v>25661.4</v>
      </c>
      <c r="CW50">
        <v>21394.800000000003</v>
      </c>
      <c r="CY50">
        <f t="shared" si="2"/>
        <v>23024.93</v>
      </c>
      <c r="CZ50">
        <f t="shared" si="3"/>
        <v>23024.93</v>
      </c>
    </row>
    <row r="51" spans="2:104" x14ac:dyDescent="0.25">
      <c r="B51">
        <v>24198.6</v>
      </c>
      <c r="C51">
        <v>22719</v>
      </c>
      <c r="D51">
        <v>34587.199999999997</v>
      </c>
      <c r="E51">
        <v>17699.8</v>
      </c>
      <c r="F51">
        <v>25853.8</v>
      </c>
      <c r="G51">
        <v>18693</v>
      </c>
      <c r="H51">
        <v>27300.2</v>
      </c>
      <c r="I51">
        <v>19098.2</v>
      </c>
      <c r="J51">
        <v>18100.400000000001</v>
      </c>
      <c r="K51">
        <v>23070.2</v>
      </c>
      <c r="L51">
        <v>15892.6</v>
      </c>
      <c r="M51">
        <v>27961.4</v>
      </c>
      <c r="N51">
        <v>30099.199999999997</v>
      </c>
      <c r="O51">
        <v>47355.199999999997</v>
      </c>
      <c r="P51">
        <v>13327.400000000001</v>
      </c>
      <c r="Q51">
        <v>16388.599999999999</v>
      </c>
      <c r="R51">
        <v>16059</v>
      </c>
      <c r="S51">
        <v>19787.800000000003</v>
      </c>
      <c r="T51">
        <v>15672.800000000001</v>
      </c>
      <c r="U51">
        <v>14953.199999999999</v>
      </c>
      <c r="V51">
        <v>30325</v>
      </c>
      <c r="W51">
        <v>30608</v>
      </c>
      <c r="X51">
        <v>22980.399999999998</v>
      </c>
      <c r="Y51">
        <v>18678.399999999998</v>
      </c>
      <c r="Z51">
        <v>13232.2</v>
      </c>
      <c r="AA51">
        <v>30423.399999999998</v>
      </c>
      <c r="AB51">
        <v>27654.399999999998</v>
      </c>
      <c r="AC51">
        <v>25243.4</v>
      </c>
      <c r="AD51">
        <v>9208.4</v>
      </c>
      <c r="AE51">
        <v>21530.400000000001</v>
      </c>
      <c r="AF51">
        <v>36628.600000000006</v>
      </c>
      <c r="AG51">
        <v>16222.6</v>
      </c>
      <c r="AH51">
        <v>31707.599999999999</v>
      </c>
      <c r="AI51">
        <v>28409</v>
      </c>
      <c r="AJ51">
        <v>23512.6</v>
      </c>
      <c r="AK51">
        <v>30334.2</v>
      </c>
      <c r="AL51">
        <v>12879.400000000001</v>
      </c>
      <c r="AM51">
        <v>26004.600000000002</v>
      </c>
      <c r="AN51">
        <v>16458</v>
      </c>
      <c r="AO51">
        <v>26296.2</v>
      </c>
      <c r="AP51">
        <v>21035.200000000004</v>
      </c>
      <c r="AQ51">
        <v>14136.4</v>
      </c>
      <c r="AR51">
        <v>31169.200000000001</v>
      </c>
      <c r="AS51">
        <v>28456.399999999998</v>
      </c>
      <c r="AT51">
        <v>30603.8</v>
      </c>
      <c r="AU51">
        <v>19156.8</v>
      </c>
      <c r="AV51">
        <v>8455.6</v>
      </c>
      <c r="AW51">
        <v>15494.199999999999</v>
      </c>
      <c r="AX51">
        <v>23348.799999999999</v>
      </c>
      <c r="AY51">
        <v>26557.200000000001</v>
      </c>
      <c r="AZ51">
        <v>21010.6</v>
      </c>
      <c r="BA51">
        <v>23964.400000000001</v>
      </c>
      <c r="BB51">
        <v>15500.000000000002</v>
      </c>
      <c r="BC51">
        <v>18795.2</v>
      </c>
      <c r="BD51">
        <v>27651.599999999999</v>
      </c>
      <c r="BE51">
        <v>10378.199999999999</v>
      </c>
      <c r="BF51">
        <v>8387</v>
      </c>
      <c r="BG51">
        <v>34336.800000000003</v>
      </c>
      <c r="BH51">
        <v>24558</v>
      </c>
      <c r="BI51">
        <v>23165.8</v>
      </c>
      <c r="BJ51">
        <v>14847.4</v>
      </c>
      <c r="BK51">
        <v>21343.200000000001</v>
      </c>
      <c r="BL51">
        <v>19002</v>
      </c>
      <c r="BM51">
        <v>25764.6</v>
      </c>
      <c r="BN51">
        <v>30114.2</v>
      </c>
      <c r="BO51">
        <v>14247</v>
      </c>
      <c r="BP51">
        <v>23282.799999999999</v>
      </c>
      <c r="BQ51">
        <v>50830.8</v>
      </c>
      <c r="BR51">
        <v>18636</v>
      </c>
      <c r="BS51">
        <v>28134.600000000002</v>
      </c>
      <c r="BT51">
        <v>26686.6</v>
      </c>
      <c r="BU51">
        <v>25253.800000000003</v>
      </c>
      <c r="BV51">
        <v>11668.599999999999</v>
      </c>
      <c r="BW51">
        <v>27851</v>
      </c>
      <c r="BX51">
        <v>17341.2</v>
      </c>
      <c r="BY51">
        <v>13105</v>
      </c>
      <c r="BZ51">
        <v>22860.6</v>
      </c>
      <c r="CA51">
        <v>15170</v>
      </c>
      <c r="CB51">
        <v>16550.599999999999</v>
      </c>
      <c r="CC51">
        <v>26770.399999999998</v>
      </c>
      <c r="CD51">
        <v>27906.799999999999</v>
      </c>
      <c r="CE51">
        <v>20100.199999999997</v>
      </c>
      <c r="CF51">
        <v>27111.4</v>
      </c>
      <c r="CG51">
        <v>33491.399999999994</v>
      </c>
      <c r="CH51">
        <v>37087.199999999997</v>
      </c>
      <c r="CI51">
        <v>22305.399999999998</v>
      </c>
      <c r="CJ51">
        <v>22019.4</v>
      </c>
      <c r="CK51">
        <v>26614.799999999999</v>
      </c>
      <c r="CL51">
        <v>22099.399999999998</v>
      </c>
      <c r="CM51">
        <v>26528.6</v>
      </c>
      <c r="CN51">
        <v>42327.8</v>
      </c>
      <c r="CO51">
        <v>21314.799999999999</v>
      </c>
      <c r="CP51">
        <v>24178.399999999998</v>
      </c>
      <c r="CQ51">
        <v>27122.799999999999</v>
      </c>
      <c r="CR51">
        <v>17551.400000000001</v>
      </c>
      <c r="CS51">
        <v>32906.400000000001</v>
      </c>
      <c r="CT51">
        <v>42099.8</v>
      </c>
      <c r="CU51">
        <v>16166.399999999998</v>
      </c>
      <c r="CV51">
        <v>24846.799999999996</v>
      </c>
      <c r="CW51">
        <v>23118</v>
      </c>
      <c r="CY51">
        <f t="shared" si="2"/>
        <v>23396.731999999989</v>
      </c>
      <c r="CZ51">
        <f t="shared" si="3"/>
        <v>23396.731999999989</v>
      </c>
    </row>
    <row r="52" spans="2:104" x14ac:dyDescent="0.25">
      <c r="B52">
        <v>23115.4</v>
      </c>
      <c r="C52">
        <v>21410</v>
      </c>
      <c r="D52">
        <v>37114.600000000006</v>
      </c>
      <c r="E52">
        <v>17101.8</v>
      </c>
      <c r="F52">
        <v>21160.399999999998</v>
      </c>
      <c r="G52">
        <v>18084.599999999999</v>
      </c>
      <c r="H52">
        <v>23176.799999999999</v>
      </c>
      <c r="I52">
        <v>17078.8</v>
      </c>
      <c r="J52">
        <v>15007.2</v>
      </c>
      <c r="K52">
        <v>24872.799999999999</v>
      </c>
      <c r="L52">
        <v>17500.600000000002</v>
      </c>
      <c r="M52">
        <v>26816.6</v>
      </c>
      <c r="N52">
        <v>31021.4</v>
      </c>
      <c r="O52">
        <v>46720.6</v>
      </c>
      <c r="P52">
        <v>18266</v>
      </c>
      <c r="Q52">
        <v>18375.400000000001</v>
      </c>
      <c r="R52">
        <v>18337.599999999999</v>
      </c>
      <c r="S52">
        <v>23411</v>
      </c>
      <c r="T52">
        <v>17947.8</v>
      </c>
      <c r="U52">
        <v>18390.600000000002</v>
      </c>
      <c r="V52">
        <v>30475.399999999998</v>
      </c>
      <c r="W52">
        <v>31757.799999999996</v>
      </c>
      <c r="X52">
        <v>21256.399999999998</v>
      </c>
      <c r="Y52">
        <v>17858.399999999998</v>
      </c>
      <c r="Z52">
        <v>16210.4</v>
      </c>
      <c r="AA52">
        <v>31237.4</v>
      </c>
      <c r="AB52">
        <v>26228</v>
      </c>
      <c r="AC52">
        <v>22858</v>
      </c>
      <c r="AD52">
        <v>11085</v>
      </c>
      <c r="AE52">
        <v>22964.600000000002</v>
      </c>
      <c r="AF52">
        <v>37327.000000000007</v>
      </c>
      <c r="AG52">
        <v>18490.599999999999</v>
      </c>
      <c r="AH52">
        <v>32681.599999999999</v>
      </c>
      <c r="AI52">
        <v>28080.399999999998</v>
      </c>
      <c r="AJ52">
        <v>20867.999999999996</v>
      </c>
      <c r="AK52">
        <v>30872.799999999999</v>
      </c>
      <c r="AL52">
        <v>12175</v>
      </c>
      <c r="AM52">
        <v>23112</v>
      </c>
      <c r="AN52">
        <v>17555.2</v>
      </c>
      <c r="AO52">
        <v>27534.400000000001</v>
      </c>
      <c r="AP52">
        <v>23381.199999999997</v>
      </c>
      <c r="AQ52">
        <v>17007.8</v>
      </c>
      <c r="AR52">
        <v>28493.8</v>
      </c>
      <c r="AS52">
        <v>31368</v>
      </c>
      <c r="AT52">
        <v>28094.200000000004</v>
      </c>
      <c r="AU52">
        <v>19108</v>
      </c>
      <c r="AV52">
        <v>8533.2000000000007</v>
      </c>
      <c r="AW52">
        <v>15619.999999999998</v>
      </c>
      <c r="AX52">
        <v>24824.2</v>
      </c>
      <c r="AY52">
        <v>28587.800000000003</v>
      </c>
      <c r="AZ52">
        <v>21590.400000000001</v>
      </c>
      <c r="BA52">
        <v>21673.8</v>
      </c>
      <c r="BB52">
        <v>14120.6</v>
      </c>
      <c r="BC52">
        <v>24848.2</v>
      </c>
      <c r="BD52">
        <v>26660.799999999999</v>
      </c>
      <c r="BE52">
        <v>9861.8000000000011</v>
      </c>
      <c r="BF52">
        <v>8915.4</v>
      </c>
      <c r="BG52">
        <v>32101.800000000003</v>
      </c>
      <c r="BH52">
        <v>20353.600000000002</v>
      </c>
      <c r="BI52">
        <v>26595.199999999997</v>
      </c>
      <c r="BJ52">
        <v>16115.400000000001</v>
      </c>
      <c r="BK52">
        <v>19777.600000000002</v>
      </c>
      <c r="BL52">
        <v>20898.199999999997</v>
      </c>
      <c r="BM52">
        <v>23759.8</v>
      </c>
      <c r="BN52">
        <v>29932.400000000001</v>
      </c>
      <c r="BO52">
        <v>18116.399999999998</v>
      </c>
      <c r="BP52">
        <v>27066.400000000001</v>
      </c>
      <c r="BQ52">
        <v>50055.600000000006</v>
      </c>
      <c r="BR52">
        <v>16436.599999999999</v>
      </c>
      <c r="BS52">
        <v>28076.400000000001</v>
      </c>
      <c r="BT52">
        <v>26237</v>
      </c>
      <c r="BU52">
        <v>23517.599999999999</v>
      </c>
      <c r="BV52">
        <v>15288.2</v>
      </c>
      <c r="BW52">
        <v>27197.4</v>
      </c>
      <c r="BX52">
        <v>21259.800000000003</v>
      </c>
      <c r="BY52">
        <v>11336.4</v>
      </c>
      <c r="BZ52">
        <v>21248</v>
      </c>
      <c r="CA52">
        <v>17180.2</v>
      </c>
      <c r="CB52">
        <v>18957</v>
      </c>
      <c r="CC52">
        <v>30530.799999999996</v>
      </c>
      <c r="CD52">
        <v>27807</v>
      </c>
      <c r="CE52">
        <v>21601.600000000002</v>
      </c>
      <c r="CF52">
        <v>29676.799999999996</v>
      </c>
      <c r="CG52">
        <v>33582.200000000004</v>
      </c>
      <c r="CH52">
        <v>37284.799999999996</v>
      </c>
      <c r="CI52">
        <v>22201.200000000001</v>
      </c>
      <c r="CJ52">
        <v>22615.8</v>
      </c>
      <c r="CK52">
        <v>28052.2</v>
      </c>
      <c r="CL52">
        <v>22030.999999999996</v>
      </c>
      <c r="CM52">
        <v>22772.6</v>
      </c>
      <c r="CN52">
        <v>41929.800000000003</v>
      </c>
      <c r="CO52">
        <v>20066.599999999999</v>
      </c>
      <c r="CP52">
        <v>24347</v>
      </c>
      <c r="CQ52">
        <v>26620.600000000002</v>
      </c>
      <c r="CR52">
        <v>12622.399999999998</v>
      </c>
      <c r="CS52">
        <v>35203.199999999997</v>
      </c>
      <c r="CT52">
        <v>40594.200000000004</v>
      </c>
      <c r="CU52">
        <v>16826.2</v>
      </c>
      <c r="CV52">
        <v>30102.800000000003</v>
      </c>
      <c r="CW52">
        <v>24687</v>
      </c>
      <c r="CY52">
        <f t="shared" si="2"/>
        <v>23708.904000000002</v>
      </c>
      <c r="CZ52">
        <f t="shared" si="3"/>
        <v>23708.904000000002</v>
      </c>
    </row>
    <row r="53" spans="2:104" x14ac:dyDescent="0.25">
      <c r="B53">
        <v>23745.199999999997</v>
      </c>
      <c r="C53">
        <v>22852.600000000006</v>
      </c>
      <c r="D53">
        <v>35764.799999999996</v>
      </c>
      <c r="E53">
        <v>19552.400000000001</v>
      </c>
      <c r="F53">
        <v>21168.000000000004</v>
      </c>
      <c r="G53">
        <v>20646</v>
      </c>
      <c r="H53">
        <v>17702.199999999997</v>
      </c>
      <c r="I53">
        <v>20138.400000000001</v>
      </c>
      <c r="J53">
        <v>20651.400000000001</v>
      </c>
      <c r="K53">
        <v>23517.8</v>
      </c>
      <c r="L53">
        <v>16732</v>
      </c>
      <c r="M53">
        <v>24259.800000000003</v>
      </c>
      <c r="N53">
        <v>30865</v>
      </c>
      <c r="O53">
        <v>46736.799999999996</v>
      </c>
      <c r="P53">
        <v>19737.400000000001</v>
      </c>
      <c r="Q53">
        <v>18566.199999999997</v>
      </c>
      <c r="R53">
        <v>18075.8</v>
      </c>
      <c r="S53">
        <v>21376</v>
      </c>
      <c r="T53">
        <v>16737.400000000001</v>
      </c>
      <c r="U53">
        <v>16931.2</v>
      </c>
      <c r="V53">
        <v>27361.200000000001</v>
      </c>
      <c r="W53">
        <v>35042.199999999997</v>
      </c>
      <c r="X53">
        <v>23559.4</v>
      </c>
      <c r="Y53">
        <v>16987</v>
      </c>
      <c r="Z53">
        <v>14640.4</v>
      </c>
      <c r="AA53">
        <v>30427.200000000004</v>
      </c>
      <c r="AB53">
        <v>30299.200000000001</v>
      </c>
      <c r="AC53">
        <v>25843.599999999999</v>
      </c>
      <c r="AD53">
        <v>10531.800000000001</v>
      </c>
      <c r="AE53">
        <v>24009.199999999997</v>
      </c>
      <c r="AF53">
        <v>38259.199999999997</v>
      </c>
      <c r="AG53">
        <v>16254.8</v>
      </c>
      <c r="AH53">
        <v>32504.200000000004</v>
      </c>
      <c r="AI53">
        <v>25413.600000000002</v>
      </c>
      <c r="AJ53">
        <v>20876.8</v>
      </c>
      <c r="AK53">
        <v>32538</v>
      </c>
      <c r="AL53">
        <v>11672.4</v>
      </c>
      <c r="AM53">
        <v>23134.399999999998</v>
      </c>
      <c r="AN53">
        <v>20472.399999999998</v>
      </c>
      <c r="AO53">
        <v>30464.199999999997</v>
      </c>
      <c r="AP53">
        <v>23701</v>
      </c>
      <c r="AQ53">
        <v>20268.2</v>
      </c>
      <c r="AR53">
        <v>28397.999999999996</v>
      </c>
      <c r="AS53">
        <v>32532.400000000001</v>
      </c>
      <c r="AT53">
        <v>28349.599999999999</v>
      </c>
      <c r="AU53">
        <v>20104.8</v>
      </c>
      <c r="AV53">
        <v>10520.6</v>
      </c>
      <c r="AW53">
        <v>21245.8</v>
      </c>
      <c r="AX53">
        <v>25961</v>
      </c>
      <c r="AY53">
        <v>29986.400000000001</v>
      </c>
      <c r="AZ53">
        <v>17887</v>
      </c>
      <c r="BA53">
        <v>21864.800000000003</v>
      </c>
      <c r="BB53">
        <v>14301.000000000002</v>
      </c>
      <c r="BC53">
        <v>23997.000000000004</v>
      </c>
      <c r="BD53">
        <v>27684</v>
      </c>
      <c r="BE53">
        <v>7740.0000000000009</v>
      </c>
      <c r="BF53">
        <v>9606.4000000000015</v>
      </c>
      <c r="BG53">
        <v>35255</v>
      </c>
      <c r="BH53">
        <v>19269.599999999999</v>
      </c>
      <c r="BI53">
        <v>27171.399999999998</v>
      </c>
      <c r="BJ53">
        <v>16552.8</v>
      </c>
      <c r="BK53">
        <v>19320.2</v>
      </c>
      <c r="BL53">
        <v>20619.8</v>
      </c>
      <c r="BM53">
        <v>25600.600000000002</v>
      </c>
      <c r="BN53">
        <v>29138.199999999997</v>
      </c>
      <c r="BO53">
        <v>16918.400000000001</v>
      </c>
      <c r="BP53">
        <v>27303.199999999997</v>
      </c>
      <c r="BQ53">
        <v>48854.6</v>
      </c>
      <c r="BR53">
        <v>18794.8</v>
      </c>
      <c r="BS53">
        <v>26184.400000000001</v>
      </c>
      <c r="BT53">
        <v>28530.200000000004</v>
      </c>
      <c r="BU53">
        <v>20786.399999999998</v>
      </c>
      <c r="BV53">
        <v>14686.8</v>
      </c>
      <c r="BW53">
        <v>30234.600000000002</v>
      </c>
      <c r="BX53">
        <v>24902.600000000002</v>
      </c>
      <c r="BY53">
        <v>13800</v>
      </c>
      <c r="BZ53">
        <v>21235.399999999998</v>
      </c>
      <c r="CA53">
        <v>18471.800000000003</v>
      </c>
      <c r="CB53">
        <v>19643.599999999999</v>
      </c>
      <c r="CC53">
        <v>31864.6</v>
      </c>
      <c r="CD53">
        <v>27666</v>
      </c>
      <c r="CE53">
        <v>20516.599999999999</v>
      </c>
      <c r="CF53">
        <v>31903.200000000001</v>
      </c>
      <c r="CG53">
        <v>35394.800000000003</v>
      </c>
      <c r="CH53">
        <v>34746.200000000004</v>
      </c>
      <c r="CI53">
        <v>21229.199999999997</v>
      </c>
      <c r="CJ53">
        <v>21402</v>
      </c>
      <c r="CK53">
        <v>27444.400000000001</v>
      </c>
      <c r="CL53">
        <v>21151.800000000003</v>
      </c>
      <c r="CM53">
        <v>20098</v>
      </c>
      <c r="CN53">
        <v>41163.199999999997</v>
      </c>
      <c r="CO53">
        <v>20280.2</v>
      </c>
      <c r="CP53">
        <v>24781.200000000001</v>
      </c>
      <c r="CQ53">
        <v>25697.800000000003</v>
      </c>
      <c r="CR53">
        <v>11435.199999999999</v>
      </c>
      <c r="CS53">
        <v>36870.400000000001</v>
      </c>
      <c r="CT53">
        <v>37286</v>
      </c>
      <c r="CU53">
        <v>16990.2</v>
      </c>
      <c r="CV53">
        <v>28075.199999999997</v>
      </c>
      <c r="CW53">
        <v>24260.600000000002</v>
      </c>
      <c r="CY53">
        <f t="shared" si="2"/>
        <v>23937.268000000011</v>
      </c>
      <c r="CZ53">
        <f t="shared" si="3"/>
        <v>23937.268000000011</v>
      </c>
    </row>
    <row r="54" spans="2:104" x14ac:dyDescent="0.25">
      <c r="B54">
        <v>26309.800000000003</v>
      </c>
      <c r="C54">
        <v>22654.800000000003</v>
      </c>
      <c r="D54">
        <v>39274.799999999996</v>
      </c>
      <c r="E54">
        <v>22201.4</v>
      </c>
      <c r="F54">
        <v>26459.599999999999</v>
      </c>
      <c r="G54">
        <v>20530.599999999999</v>
      </c>
      <c r="H54">
        <v>20769.400000000001</v>
      </c>
      <c r="I54">
        <v>19202.2</v>
      </c>
      <c r="J54">
        <v>20825.400000000001</v>
      </c>
      <c r="K54">
        <v>21289</v>
      </c>
      <c r="L54">
        <v>15623.199999999997</v>
      </c>
      <c r="M54">
        <v>23372</v>
      </c>
      <c r="N54">
        <v>32397.600000000002</v>
      </c>
      <c r="O54">
        <v>47103.8</v>
      </c>
      <c r="P54">
        <v>19468</v>
      </c>
      <c r="Q54">
        <v>22807.600000000002</v>
      </c>
      <c r="R54">
        <v>20342.400000000001</v>
      </c>
      <c r="S54">
        <v>16760.599999999999</v>
      </c>
      <c r="T54">
        <v>14378.2</v>
      </c>
      <c r="U54">
        <v>17332</v>
      </c>
      <c r="V54">
        <v>28537.600000000002</v>
      </c>
      <c r="W54">
        <v>34535.199999999997</v>
      </c>
      <c r="X54">
        <v>26117.600000000006</v>
      </c>
      <c r="Y54">
        <v>14604.599999999999</v>
      </c>
      <c r="Z54">
        <v>11017.6</v>
      </c>
      <c r="AA54">
        <v>26915.599999999999</v>
      </c>
      <c r="AB54">
        <v>29725.600000000002</v>
      </c>
      <c r="AC54">
        <v>23543.399999999998</v>
      </c>
      <c r="AD54">
        <v>12940.6</v>
      </c>
      <c r="AE54">
        <v>22053.599999999999</v>
      </c>
      <c r="AF54">
        <v>39033.600000000006</v>
      </c>
      <c r="AG54">
        <v>19374.800000000003</v>
      </c>
      <c r="AH54">
        <v>33031.599999999999</v>
      </c>
      <c r="AI54">
        <v>25307.599999999999</v>
      </c>
      <c r="AJ54">
        <v>19982.8</v>
      </c>
      <c r="AK54">
        <v>33264.399999999994</v>
      </c>
      <c r="AL54">
        <v>11444.400000000001</v>
      </c>
      <c r="AM54">
        <v>22827.200000000001</v>
      </c>
      <c r="AN54">
        <v>19110</v>
      </c>
      <c r="AO54">
        <v>28671.4</v>
      </c>
      <c r="AP54">
        <v>25113.399999999998</v>
      </c>
      <c r="AQ54">
        <v>21745.200000000001</v>
      </c>
      <c r="AR54">
        <v>27263.199999999997</v>
      </c>
      <c r="AS54">
        <v>31694.800000000003</v>
      </c>
      <c r="AT54">
        <v>29242.400000000001</v>
      </c>
      <c r="AU54">
        <v>20029.2</v>
      </c>
      <c r="AV54">
        <v>10414.799999999999</v>
      </c>
      <c r="AW54">
        <v>20838</v>
      </c>
      <c r="AX54">
        <v>23944.6</v>
      </c>
      <c r="AY54">
        <v>30042.199999999997</v>
      </c>
      <c r="AZ54">
        <v>16956.399999999998</v>
      </c>
      <c r="BA54">
        <v>19013.800000000003</v>
      </c>
      <c r="BB54">
        <v>13795</v>
      </c>
      <c r="BC54">
        <v>20481.800000000003</v>
      </c>
      <c r="BD54">
        <v>27628.800000000003</v>
      </c>
      <c r="BE54">
        <v>10322.599999999999</v>
      </c>
      <c r="BF54">
        <v>8653</v>
      </c>
      <c r="BG54">
        <v>34095</v>
      </c>
      <c r="BH54">
        <v>20422.2</v>
      </c>
      <c r="BI54">
        <v>31370.199999999997</v>
      </c>
      <c r="BJ54">
        <v>14028.399999999998</v>
      </c>
      <c r="BK54">
        <v>19132.8</v>
      </c>
      <c r="BL54">
        <v>20275</v>
      </c>
      <c r="BM54">
        <v>27021.8</v>
      </c>
      <c r="BN54">
        <v>27781.599999999999</v>
      </c>
      <c r="BO54">
        <v>18614.8</v>
      </c>
      <c r="BP54">
        <v>30686.6</v>
      </c>
      <c r="BQ54">
        <v>49237</v>
      </c>
      <c r="BR54">
        <v>16843.599999999999</v>
      </c>
      <c r="BS54">
        <v>22444</v>
      </c>
      <c r="BT54">
        <v>26067.599999999999</v>
      </c>
      <c r="BU54">
        <v>19593</v>
      </c>
      <c r="BV54">
        <v>17378</v>
      </c>
      <c r="BW54">
        <v>30647.200000000001</v>
      </c>
      <c r="BX54">
        <v>24361.200000000001</v>
      </c>
      <c r="BY54">
        <v>11414.8</v>
      </c>
      <c r="BZ54">
        <v>19982.2</v>
      </c>
      <c r="CA54">
        <v>16998.400000000001</v>
      </c>
      <c r="CB54">
        <v>18296.599999999999</v>
      </c>
      <c r="CC54">
        <v>32433.800000000003</v>
      </c>
      <c r="CD54">
        <v>25575.4</v>
      </c>
      <c r="CE54">
        <v>18733.600000000002</v>
      </c>
      <c r="CF54">
        <v>33886.399999999994</v>
      </c>
      <c r="CG54">
        <v>35908.199999999997</v>
      </c>
      <c r="CH54">
        <v>40500.199999999997</v>
      </c>
      <c r="CI54">
        <v>18913</v>
      </c>
      <c r="CJ54">
        <v>22149.599999999999</v>
      </c>
      <c r="CK54">
        <v>30157.4</v>
      </c>
      <c r="CL54">
        <v>22560</v>
      </c>
      <c r="CM54">
        <v>20600.400000000001</v>
      </c>
      <c r="CN54">
        <v>44406</v>
      </c>
      <c r="CO54">
        <v>18522</v>
      </c>
      <c r="CP54">
        <v>22027.600000000002</v>
      </c>
      <c r="CQ54">
        <v>23146.2</v>
      </c>
      <c r="CR54">
        <v>11669</v>
      </c>
      <c r="CS54">
        <v>38145.799999999996</v>
      </c>
      <c r="CT54">
        <v>36888.400000000001</v>
      </c>
      <c r="CU54">
        <v>16081.2</v>
      </c>
      <c r="CV54">
        <v>26294.2</v>
      </c>
      <c r="CW54">
        <v>22043</v>
      </c>
      <c r="CY54">
        <f t="shared" si="2"/>
        <v>23856.542000000001</v>
      </c>
      <c r="CZ54">
        <f t="shared" si="3"/>
        <v>23856.542000000001</v>
      </c>
    </row>
    <row r="55" spans="2:104" x14ac:dyDescent="0.25">
      <c r="B55">
        <v>27598.6</v>
      </c>
      <c r="C55">
        <v>19380.8</v>
      </c>
      <c r="D55">
        <v>38292.799999999996</v>
      </c>
      <c r="E55">
        <v>22504.6</v>
      </c>
      <c r="F55">
        <v>29135.8</v>
      </c>
      <c r="G55">
        <v>24179.599999999999</v>
      </c>
      <c r="H55">
        <v>23275.4</v>
      </c>
      <c r="I55">
        <v>21323.800000000003</v>
      </c>
      <c r="J55">
        <v>21165.4</v>
      </c>
      <c r="K55">
        <v>16590.599999999999</v>
      </c>
      <c r="L55">
        <v>18734.800000000003</v>
      </c>
      <c r="M55">
        <v>24528.6</v>
      </c>
      <c r="N55">
        <v>33338.199999999997</v>
      </c>
      <c r="O55">
        <v>48700.2</v>
      </c>
      <c r="P55">
        <v>19260</v>
      </c>
      <c r="Q55">
        <v>22826.6</v>
      </c>
      <c r="R55">
        <v>16590.8</v>
      </c>
      <c r="S55">
        <v>17464.8</v>
      </c>
      <c r="T55">
        <v>16053</v>
      </c>
      <c r="U55">
        <v>18942.2</v>
      </c>
      <c r="V55">
        <v>25998.800000000003</v>
      </c>
      <c r="W55">
        <v>32500.399999999998</v>
      </c>
      <c r="X55">
        <v>25571.4</v>
      </c>
      <c r="Y55">
        <v>17741</v>
      </c>
      <c r="Z55">
        <v>12941.4</v>
      </c>
      <c r="AA55">
        <v>27793.600000000002</v>
      </c>
      <c r="AB55">
        <v>30114.599999999995</v>
      </c>
      <c r="AC55">
        <v>22867.599999999999</v>
      </c>
      <c r="AD55">
        <v>13265</v>
      </c>
      <c r="AE55">
        <v>25275.600000000002</v>
      </c>
      <c r="AF55">
        <v>38535.599999999999</v>
      </c>
      <c r="AG55">
        <v>20874.199999999997</v>
      </c>
      <c r="AH55">
        <v>29974.400000000001</v>
      </c>
      <c r="AI55">
        <v>27008.6</v>
      </c>
      <c r="AJ55">
        <v>19659.400000000001</v>
      </c>
      <c r="AK55">
        <v>29338.6</v>
      </c>
      <c r="AL55">
        <v>12519.400000000001</v>
      </c>
      <c r="AM55">
        <v>25117.200000000001</v>
      </c>
      <c r="AN55">
        <v>16615.600000000002</v>
      </c>
      <c r="AO55">
        <v>26781.800000000003</v>
      </c>
      <c r="AP55">
        <v>23820.799999999999</v>
      </c>
      <c r="AQ55">
        <v>19986.2</v>
      </c>
      <c r="AR55">
        <v>31548.600000000002</v>
      </c>
      <c r="AS55">
        <v>33145.599999999999</v>
      </c>
      <c r="AT55">
        <v>29976.400000000001</v>
      </c>
      <c r="AU55">
        <v>23299.200000000001</v>
      </c>
      <c r="AV55">
        <v>10216.400000000001</v>
      </c>
      <c r="AW55">
        <v>21805.800000000003</v>
      </c>
      <c r="AX55">
        <v>25020.6</v>
      </c>
      <c r="AY55">
        <v>29973.199999999997</v>
      </c>
      <c r="AZ55">
        <v>16237.6</v>
      </c>
      <c r="BA55">
        <v>23171.599999999999</v>
      </c>
      <c r="BB55">
        <v>14393.800000000001</v>
      </c>
      <c r="BC55">
        <v>19755</v>
      </c>
      <c r="BD55">
        <v>27667.4</v>
      </c>
      <c r="BE55">
        <v>12142.4</v>
      </c>
      <c r="BF55">
        <v>9680.4</v>
      </c>
      <c r="BG55">
        <v>34476.400000000001</v>
      </c>
      <c r="BH55">
        <v>18827.2</v>
      </c>
      <c r="BI55">
        <v>32332.600000000002</v>
      </c>
      <c r="BJ55">
        <v>17350.2</v>
      </c>
      <c r="BK55">
        <v>19969.8</v>
      </c>
      <c r="BL55">
        <v>19968</v>
      </c>
      <c r="BM55">
        <v>28379</v>
      </c>
      <c r="BN55">
        <v>27171.600000000002</v>
      </c>
      <c r="BO55">
        <v>19383.400000000001</v>
      </c>
      <c r="BP55">
        <v>31443.599999999999</v>
      </c>
      <c r="BQ55">
        <v>50023.199999999997</v>
      </c>
      <c r="BR55">
        <v>16141.6</v>
      </c>
      <c r="BS55">
        <v>22550.400000000001</v>
      </c>
      <c r="BT55">
        <v>27309.4</v>
      </c>
      <c r="BU55">
        <v>22182.799999999999</v>
      </c>
      <c r="BV55">
        <v>17199.599999999999</v>
      </c>
      <c r="BW55">
        <v>29618.799999999999</v>
      </c>
      <c r="BX55">
        <v>27300.6</v>
      </c>
      <c r="BY55">
        <v>8187.6</v>
      </c>
      <c r="BZ55">
        <v>20068.800000000003</v>
      </c>
      <c r="CA55">
        <v>18074.8</v>
      </c>
      <c r="CB55">
        <v>17025.400000000001</v>
      </c>
      <c r="CC55">
        <v>32973.599999999999</v>
      </c>
      <c r="CD55">
        <v>27881.600000000002</v>
      </c>
      <c r="CE55">
        <v>18292.599999999999</v>
      </c>
      <c r="CF55">
        <v>33782.400000000001</v>
      </c>
      <c r="CG55">
        <v>33825.199999999997</v>
      </c>
      <c r="CH55">
        <v>43987.999999999993</v>
      </c>
      <c r="CI55">
        <v>17939.8</v>
      </c>
      <c r="CJ55">
        <v>19282.400000000001</v>
      </c>
      <c r="CK55">
        <v>33703.800000000003</v>
      </c>
      <c r="CL55">
        <v>23936.600000000006</v>
      </c>
      <c r="CM55">
        <v>21341.600000000002</v>
      </c>
      <c r="CN55">
        <v>47836.2</v>
      </c>
      <c r="CO55">
        <v>19402.2</v>
      </c>
      <c r="CP55">
        <v>19827.2</v>
      </c>
      <c r="CQ55">
        <v>22246</v>
      </c>
      <c r="CR55">
        <v>11716.400000000001</v>
      </c>
      <c r="CS55">
        <v>38699.600000000006</v>
      </c>
      <c r="CT55">
        <v>37841</v>
      </c>
      <c r="CU55">
        <v>16619.599999999999</v>
      </c>
      <c r="CV55">
        <v>25995.4</v>
      </c>
      <c r="CW55">
        <v>23097.800000000003</v>
      </c>
      <c r="CY55">
        <f t="shared" si="2"/>
        <v>24274.356000000007</v>
      </c>
      <c r="CZ55">
        <f t="shared" si="3"/>
        <v>24274.356000000007</v>
      </c>
    </row>
    <row r="56" spans="2:104" x14ac:dyDescent="0.25">
      <c r="B56">
        <v>23351.199999999997</v>
      </c>
      <c r="C56">
        <v>20360.000000000004</v>
      </c>
      <c r="D56">
        <v>37358</v>
      </c>
      <c r="E56">
        <v>23376.2</v>
      </c>
      <c r="F56">
        <v>27897.599999999999</v>
      </c>
      <c r="G56">
        <v>26494.400000000001</v>
      </c>
      <c r="H56">
        <v>22164.400000000001</v>
      </c>
      <c r="I56">
        <v>26029.200000000001</v>
      </c>
      <c r="J56">
        <v>19843.599999999999</v>
      </c>
      <c r="K56">
        <v>22406.400000000001</v>
      </c>
      <c r="L56">
        <v>21540</v>
      </c>
      <c r="M56">
        <v>26318.400000000001</v>
      </c>
      <c r="N56">
        <v>32135.4</v>
      </c>
      <c r="O56">
        <v>45600</v>
      </c>
      <c r="P56">
        <v>18926.400000000001</v>
      </c>
      <c r="Q56">
        <v>21953.4</v>
      </c>
      <c r="R56">
        <v>22013.8</v>
      </c>
      <c r="S56">
        <v>14636.399999999998</v>
      </c>
      <c r="T56">
        <v>18770.399999999998</v>
      </c>
      <c r="U56">
        <v>16764.8</v>
      </c>
      <c r="V56">
        <v>25568.6</v>
      </c>
      <c r="W56">
        <v>31853.800000000003</v>
      </c>
      <c r="X56">
        <v>24331.200000000001</v>
      </c>
      <c r="Y56">
        <v>17308.2</v>
      </c>
      <c r="Z56">
        <v>13687.2</v>
      </c>
      <c r="AA56">
        <v>27202.799999999999</v>
      </c>
      <c r="AB56">
        <v>26152</v>
      </c>
      <c r="AC56">
        <v>21740.799999999999</v>
      </c>
      <c r="AD56">
        <v>13654.800000000003</v>
      </c>
      <c r="AE56">
        <v>26176.399999999998</v>
      </c>
      <c r="AF56">
        <v>42262.8</v>
      </c>
      <c r="AG56">
        <v>20862.400000000001</v>
      </c>
      <c r="AH56">
        <v>28816.400000000001</v>
      </c>
      <c r="AI56">
        <v>26691.8</v>
      </c>
      <c r="AJ56">
        <v>20973</v>
      </c>
      <c r="AK56">
        <v>29847.4</v>
      </c>
      <c r="AL56">
        <v>12436.6</v>
      </c>
      <c r="AM56">
        <v>23828.199999999997</v>
      </c>
      <c r="AN56">
        <v>16840.600000000002</v>
      </c>
      <c r="AO56">
        <v>28447.799999999996</v>
      </c>
      <c r="AP56">
        <v>20087</v>
      </c>
      <c r="AQ56">
        <v>18963.400000000001</v>
      </c>
      <c r="AR56">
        <v>31357.599999999999</v>
      </c>
      <c r="AS56">
        <v>33115.200000000004</v>
      </c>
      <c r="AT56">
        <v>30199.799999999996</v>
      </c>
      <c r="AU56">
        <v>22021.600000000002</v>
      </c>
      <c r="AV56">
        <v>12200.8</v>
      </c>
      <c r="AW56">
        <v>21893</v>
      </c>
      <c r="AX56">
        <v>25392</v>
      </c>
      <c r="AY56">
        <v>29640.800000000003</v>
      </c>
      <c r="AZ56">
        <v>17010.2</v>
      </c>
      <c r="BA56">
        <v>24184.199999999997</v>
      </c>
      <c r="BB56">
        <v>12671.800000000001</v>
      </c>
      <c r="BC56">
        <v>18879.800000000003</v>
      </c>
      <c r="BD56">
        <v>27579.8</v>
      </c>
      <c r="BE56">
        <v>13259.2</v>
      </c>
      <c r="BF56">
        <v>12211.8</v>
      </c>
      <c r="BG56">
        <v>38371.400000000009</v>
      </c>
      <c r="BH56">
        <v>16508.400000000001</v>
      </c>
      <c r="BI56">
        <v>33107.599999999999</v>
      </c>
      <c r="BJ56">
        <v>17465.400000000001</v>
      </c>
      <c r="BK56">
        <v>18187.400000000001</v>
      </c>
      <c r="BL56">
        <v>22752.200000000004</v>
      </c>
      <c r="BM56">
        <v>28979.200000000001</v>
      </c>
      <c r="BN56">
        <v>27430.799999999999</v>
      </c>
      <c r="BO56">
        <v>20926.600000000002</v>
      </c>
      <c r="BP56">
        <v>31580.6</v>
      </c>
      <c r="BQ56">
        <v>49363.8</v>
      </c>
      <c r="BR56">
        <v>16787.8</v>
      </c>
      <c r="BS56">
        <v>20893.599999999999</v>
      </c>
      <c r="BT56">
        <v>23268.2</v>
      </c>
      <c r="BU56">
        <v>22476.400000000001</v>
      </c>
      <c r="BV56">
        <v>18998.2</v>
      </c>
      <c r="BW56">
        <v>28946.2</v>
      </c>
      <c r="BX56">
        <v>27509.600000000002</v>
      </c>
      <c r="BY56">
        <v>8313.4000000000015</v>
      </c>
      <c r="BZ56">
        <v>17564.599999999999</v>
      </c>
      <c r="CA56">
        <v>22430</v>
      </c>
      <c r="CB56">
        <v>14889.2</v>
      </c>
      <c r="CC56">
        <v>33660.799999999996</v>
      </c>
      <c r="CD56">
        <v>29440</v>
      </c>
      <c r="CE56">
        <v>20406.2</v>
      </c>
      <c r="CF56">
        <v>36020.199999999997</v>
      </c>
      <c r="CG56">
        <v>34096.199999999997</v>
      </c>
      <c r="CH56">
        <v>39128.6</v>
      </c>
      <c r="CI56">
        <v>18471.8</v>
      </c>
      <c r="CJ56">
        <v>19254.800000000003</v>
      </c>
      <c r="CK56">
        <v>32500.200000000004</v>
      </c>
      <c r="CL56">
        <v>26920.2</v>
      </c>
      <c r="CM56">
        <v>26915.8</v>
      </c>
      <c r="CN56">
        <v>45812.4</v>
      </c>
      <c r="CO56">
        <v>18499</v>
      </c>
      <c r="CP56">
        <v>19946.599999999999</v>
      </c>
      <c r="CQ56">
        <v>24076.000000000004</v>
      </c>
      <c r="CR56">
        <v>15938.599999999999</v>
      </c>
      <c r="CS56">
        <v>41035.199999999997</v>
      </c>
      <c r="CT56">
        <v>40073.199999999997</v>
      </c>
      <c r="CU56">
        <v>18929.599999999999</v>
      </c>
      <c r="CV56">
        <v>25807</v>
      </c>
      <c r="CW56">
        <v>23387.200000000001</v>
      </c>
      <c r="CY56">
        <f t="shared" si="2"/>
        <v>24543.610000000015</v>
      </c>
      <c r="CZ56">
        <f t="shared" si="3"/>
        <v>24543.610000000015</v>
      </c>
    </row>
    <row r="57" spans="2:104" x14ac:dyDescent="0.25">
      <c r="B57">
        <v>25972.6</v>
      </c>
      <c r="C57">
        <v>22176</v>
      </c>
      <c r="D57">
        <v>34782.800000000003</v>
      </c>
      <c r="E57">
        <v>23277.8</v>
      </c>
      <c r="F57">
        <v>30851</v>
      </c>
      <c r="G57">
        <v>27399.599999999999</v>
      </c>
      <c r="H57">
        <v>21098.400000000001</v>
      </c>
      <c r="I57">
        <v>29553.399999999998</v>
      </c>
      <c r="J57">
        <v>17871.599999999999</v>
      </c>
      <c r="K57">
        <v>22589</v>
      </c>
      <c r="L57">
        <v>21236.400000000001</v>
      </c>
      <c r="M57">
        <v>27759</v>
      </c>
      <c r="N57">
        <v>31671.4</v>
      </c>
      <c r="O57">
        <v>48510.8</v>
      </c>
      <c r="P57">
        <v>18447.399999999998</v>
      </c>
      <c r="Q57">
        <v>21950</v>
      </c>
      <c r="R57">
        <v>20756.2</v>
      </c>
      <c r="S57">
        <v>13609.199999999999</v>
      </c>
      <c r="T57">
        <v>19104.400000000001</v>
      </c>
      <c r="U57">
        <v>17875.8</v>
      </c>
      <c r="V57">
        <v>28033.200000000004</v>
      </c>
      <c r="W57">
        <v>33356</v>
      </c>
      <c r="X57">
        <v>25564.799999999999</v>
      </c>
      <c r="Y57">
        <v>18999.599999999999</v>
      </c>
      <c r="Z57">
        <v>13608.800000000001</v>
      </c>
      <c r="AA57">
        <v>24662.199999999997</v>
      </c>
      <c r="AB57">
        <v>28205.599999999999</v>
      </c>
      <c r="AC57">
        <v>18910.2</v>
      </c>
      <c r="AD57">
        <v>13702.000000000002</v>
      </c>
      <c r="AE57">
        <v>26449.800000000003</v>
      </c>
      <c r="AF57">
        <v>42599.6</v>
      </c>
      <c r="AG57">
        <v>23697.399999999998</v>
      </c>
      <c r="AH57">
        <v>25337.8</v>
      </c>
      <c r="AI57">
        <v>29613.200000000001</v>
      </c>
      <c r="AJ57">
        <v>22718.600000000002</v>
      </c>
      <c r="AK57">
        <v>28377.200000000001</v>
      </c>
      <c r="AL57">
        <v>12919.599999999999</v>
      </c>
      <c r="AM57">
        <v>20257.2</v>
      </c>
      <c r="AN57">
        <v>17651.600000000002</v>
      </c>
      <c r="AO57">
        <v>27944.000000000004</v>
      </c>
      <c r="AP57">
        <v>20470.800000000003</v>
      </c>
      <c r="AQ57">
        <v>18076</v>
      </c>
      <c r="AR57">
        <v>35877.599999999999</v>
      </c>
      <c r="AS57">
        <v>31137.800000000003</v>
      </c>
      <c r="AT57">
        <v>28793.200000000004</v>
      </c>
      <c r="AU57">
        <v>26010</v>
      </c>
      <c r="AV57">
        <v>10559.2</v>
      </c>
      <c r="AW57">
        <v>19013.400000000001</v>
      </c>
      <c r="AX57">
        <v>25348</v>
      </c>
      <c r="AY57">
        <v>30240.400000000001</v>
      </c>
      <c r="AZ57">
        <v>18026.800000000003</v>
      </c>
      <c r="BA57">
        <v>22556.600000000002</v>
      </c>
      <c r="BB57">
        <v>15188.2</v>
      </c>
      <c r="BC57">
        <v>22870.000000000004</v>
      </c>
      <c r="BD57">
        <v>29100.2</v>
      </c>
      <c r="BE57">
        <v>12570.199999999999</v>
      </c>
      <c r="BF57">
        <v>14847.6</v>
      </c>
      <c r="BG57">
        <v>38458.600000000006</v>
      </c>
      <c r="BH57">
        <v>17488.599999999999</v>
      </c>
      <c r="BI57">
        <v>35016.199999999997</v>
      </c>
      <c r="BJ57">
        <v>16079</v>
      </c>
      <c r="BK57">
        <v>16034.599999999999</v>
      </c>
      <c r="BL57">
        <v>24242.6</v>
      </c>
      <c r="BM57">
        <v>29927.200000000001</v>
      </c>
      <c r="BN57">
        <v>25984.199999999997</v>
      </c>
      <c r="BO57">
        <v>20054.600000000002</v>
      </c>
      <c r="BP57">
        <v>31223.4</v>
      </c>
      <c r="BQ57">
        <v>50233.200000000004</v>
      </c>
      <c r="BR57">
        <v>17981.2</v>
      </c>
      <c r="BS57">
        <v>25468.200000000004</v>
      </c>
      <c r="BT57">
        <v>23461.600000000002</v>
      </c>
      <c r="BU57">
        <v>19761.800000000003</v>
      </c>
      <c r="BV57">
        <v>19200.400000000001</v>
      </c>
      <c r="BW57">
        <v>27933.200000000001</v>
      </c>
      <c r="BX57">
        <v>29383.399999999998</v>
      </c>
      <c r="BY57">
        <v>11877.800000000001</v>
      </c>
      <c r="BZ57">
        <v>20687.199999999997</v>
      </c>
      <c r="CA57">
        <v>22144.800000000003</v>
      </c>
      <c r="CB57">
        <v>15011.600000000002</v>
      </c>
      <c r="CC57">
        <v>35024.400000000001</v>
      </c>
      <c r="CD57">
        <v>30285</v>
      </c>
      <c r="CE57">
        <v>18810.599999999999</v>
      </c>
      <c r="CF57">
        <v>34043.199999999997</v>
      </c>
      <c r="CG57">
        <v>33673</v>
      </c>
      <c r="CH57">
        <v>40740.800000000003</v>
      </c>
      <c r="CI57">
        <v>20150</v>
      </c>
      <c r="CJ57">
        <v>20841.400000000001</v>
      </c>
      <c r="CK57">
        <v>33201.4</v>
      </c>
      <c r="CL57">
        <v>25877.000000000004</v>
      </c>
      <c r="CM57">
        <v>27856.2</v>
      </c>
      <c r="CN57">
        <v>46290.6</v>
      </c>
      <c r="CO57">
        <v>15197.199999999999</v>
      </c>
      <c r="CP57">
        <v>19118.2</v>
      </c>
      <c r="CQ57">
        <v>27943</v>
      </c>
      <c r="CR57">
        <v>17930.400000000001</v>
      </c>
      <c r="CS57">
        <v>42192.6</v>
      </c>
      <c r="CT57">
        <v>41414.200000000004</v>
      </c>
      <c r="CU57">
        <v>16965.599999999999</v>
      </c>
      <c r="CV57">
        <v>23500</v>
      </c>
      <c r="CW57">
        <v>23920.000000000004</v>
      </c>
      <c r="CY57">
        <f t="shared" si="2"/>
        <v>24924.15400000001</v>
      </c>
      <c r="CZ57">
        <f t="shared" si="3"/>
        <v>24924.15400000001</v>
      </c>
    </row>
    <row r="58" spans="2:104" x14ac:dyDescent="0.25">
      <c r="B58">
        <v>25524</v>
      </c>
      <c r="C58">
        <v>24999.199999999997</v>
      </c>
      <c r="D58">
        <v>37441.799999999996</v>
      </c>
      <c r="E58">
        <v>25329.599999999999</v>
      </c>
      <c r="F58">
        <v>31645.4</v>
      </c>
      <c r="G58">
        <v>27932.2</v>
      </c>
      <c r="H58">
        <v>18375.8</v>
      </c>
      <c r="I58">
        <v>29206.400000000001</v>
      </c>
      <c r="J58">
        <v>17704.199999999997</v>
      </c>
      <c r="K58">
        <v>25819</v>
      </c>
      <c r="L58">
        <v>20460.399999999998</v>
      </c>
      <c r="M58">
        <v>24116.400000000001</v>
      </c>
      <c r="N58">
        <v>30836.6</v>
      </c>
      <c r="O58">
        <v>48042.400000000001</v>
      </c>
      <c r="P58">
        <v>19435.400000000001</v>
      </c>
      <c r="Q58">
        <v>21930.6</v>
      </c>
      <c r="R58">
        <v>15598.8</v>
      </c>
      <c r="S58">
        <v>11357</v>
      </c>
      <c r="T58">
        <v>18809.400000000001</v>
      </c>
      <c r="U58">
        <v>16509.8</v>
      </c>
      <c r="V58">
        <v>29384.6</v>
      </c>
      <c r="W58">
        <v>30159.599999999999</v>
      </c>
      <c r="X58">
        <v>23646.799999999999</v>
      </c>
      <c r="Y58">
        <v>21501.000000000004</v>
      </c>
      <c r="Z58">
        <v>11117.400000000001</v>
      </c>
      <c r="AA58">
        <v>20006.600000000002</v>
      </c>
      <c r="AB58">
        <v>28398.6</v>
      </c>
      <c r="AC58">
        <v>20793</v>
      </c>
      <c r="AD58">
        <v>14931.8</v>
      </c>
      <c r="AE58">
        <v>26835.4</v>
      </c>
      <c r="AF58">
        <v>42599.199999999997</v>
      </c>
      <c r="AG58">
        <v>25099.200000000001</v>
      </c>
      <c r="AH58">
        <v>27344.999999999996</v>
      </c>
      <c r="AI58">
        <v>32537.199999999997</v>
      </c>
      <c r="AJ58">
        <v>25012.399999999998</v>
      </c>
      <c r="AK58">
        <v>27858.6</v>
      </c>
      <c r="AL58">
        <v>12212</v>
      </c>
      <c r="AM58">
        <v>19040.2</v>
      </c>
      <c r="AN58">
        <v>20645.2</v>
      </c>
      <c r="AO58">
        <v>31286.2</v>
      </c>
      <c r="AP58">
        <v>22819.4</v>
      </c>
      <c r="AQ58">
        <v>18097</v>
      </c>
      <c r="AR58">
        <v>35687</v>
      </c>
      <c r="AS58">
        <v>29942.6</v>
      </c>
      <c r="AT58">
        <v>28368.2</v>
      </c>
      <c r="AU58">
        <v>23780</v>
      </c>
      <c r="AV58">
        <v>11999.400000000001</v>
      </c>
      <c r="AW58">
        <v>22009.599999999999</v>
      </c>
      <c r="AX58">
        <v>23906.400000000001</v>
      </c>
      <c r="AY58">
        <v>31141.4</v>
      </c>
      <c r="AZ58">
        <v>19784.199999999997</v>
      </c>
      <c r="BA58">
        <v>25504.400000000001</v>
      </c>
      <c r="BB58">
        <v>15822.000000000002</v>
      </c>
      <c r="BC58">
        <v>24014.799999999999</v>
      </c>
      <c r="BD58">
        <v>24271.200000000001</v>
      </c>
      <c r="BE58">
        <v>12722.8</v>
      </c>
      <c r="BF58">
        <v>15196.000000000002</v>
      </c>
      <c r="BG58">
        <v>35169.4</v>
      </c>
      <c r="BH58">
        <v>17809</v>
      </c>
      <c r="BI58">
        <v>34329.800000000003</v>
      </c>
      <c r="BJ58">
        <v>14683</v>
      </c>
      <c r="BK58">
        <v>16050.599999999999</v>
      </c>
      <c r="BL58">
        <v>25935.4</v>
      </c>
      <c r="BM58">
        <v>31971.800000000003</v>
      </c>
      <c r="BN58">
        <v>28183.600000000006</v>
      </c>
      <c r="BO58">
        <v>25312.399999999998</v>
      </c>
      <c r="BP58">
        <v>29923.599999999999</v>
      </c>
      <c r="BQ58">
        <v>50199.4</v>
      </c>
      <c r="BR58">
        <v>20182.800000000003</v>
      </c>
      <c r="BS58">
        <v>27180.6</v>
      </c>
      <c r="BT58">
        <v>21814.6</v>
      </c>
      <c r="BU58">
        <v>22238.199999999997</v>
      </c>
      <c r="BV58">
        <v>18898.400000000001</v>
      </c>
      <c r="BW58">
        <v>25020.600000000002</v>
      </c>
      <c r="BX58">
        <v>31512.399999999998</v>
      </c>
      <c r="BY58">
        <v>16502</v>
      </c>
      <c r="BZ58">
        <v>22304.400000000001</v>
      </c>
      <c r="CA58">
        <v>22113.200000000001</v>
      </c>
      <c r="CB58">
        <v>12796.800000000001</v>
      </c>
      <c r="CC58">
        <v>35882</v>
      </c>
      <c r="CD58">
        <v>33170.400000000001</v>
      </c>
      <c r="CE58">
        <v>20809.2</v>
      </c>
      <c r="CF58">
        <v>28937.199999999997</v>
      </c>
      <c r="CG58">
        <v>30251.800000000003</v>
      </c>
      <c r="CH58">
        <v>44709.8</v>
      </c>
      <c r="CI58">
        <v>20323</v>
      </c>
      <c r="CJ58">
        <v>19571.2</v>
      </c>
      <c r="CK58">
        <v>34562</v>
      </c>
      <c r="CL58">
        <v>25269.8</v>
      </c>
      <c r="CM58">
        <v>26807.200000000001</v>
      </c>
      <c r="CN58">
        <v>50551.200000000004</v>
      </c>
      <c r="CO58">
        <v>14436.4</v>
      </c>
      <c r="CP58">
        <v>19469</v>
      </c>
      <c r="CQ58">
        <v>28234.2</v>
      </c>
      <c r="CR58">
        <v>18496</v>
      </c>
      <c r="CS58">
        <v>44702</v>
      </c>
      <c r="CT58">
        <v>39345.199999999997</v>
      </c>
      <c r="CU58">
        <v>19131.2</v>
      </c>
      <c r="CV58">
        <v>25537</v>
      </c>
      <c r="CW58">
        <v>25976</v>
      </c>
      <c r="CY58">
        <f t="shared" si="2"/>
        <v>25228.546000000002</v>
      </c>
      <c r="CZ58">
        <f t="shared" si="3"/>
        <v>25228.546000000002</v>
      </c>
    </row>
    <row r="59" spans="2:104" x14ac:dyDescent="0.25">
      <c r="B59">
        <v>22464.6</v>
      </c>
      <c r="C59">
        <v>28655.800000000003</v>
      </c>
      <c r="D59">
        <v>34953.800000000003</v>
      </c>
      <c r="E59">
        <v>25572</v>
      </c>
      <c r="F59">
        <v>29382.800000000003</v>
      </c>
      <c r="G59">
        <v>30757.599999999999</v>
      </c>
      <c r="H59">
        <v>19764.199999999997</v>
      </c>
      <c r="I59">
        <v>32405.4</v>
      </c>
      <c r="J59">
        <v>20899.800000000003</v>
      </c>
      <c r="K59">
        <v>26324.2</v>
      </c>
      <c r="L59">
        <v>22239.599999999999</v>
      </c>
      <c r="M59">
        <v>27252</v>
      </c>
      <c r="N59">
        <v>30993.4</v>
      </c>
      <c r="O59">
        <v>48943.8</v>
      </c>
      <c r="P59">
        <v>20014.599999999999</v>
      </c>
      <c r="Q59">
        <v>20588.400000000001</v>
      </c>
      <c r="R59">
        <v>16312</v>
      </c>
      <c r="S59">
        <v>12307.8</v>
      </c>
      <c r="T59">
        <v>19430.8</v>
      </c>
      <c r="U59">
        <v>16022</v>
      </c>
      <c r="V59">
        <v>29038.000000000004</v>
      </c>
      <c r="W59">
        <v>29021.599999999999</v>
      </c>
      <c r="X59">
        <v>25898.799999999999</v>
      </c>
      <c r="Y59">
        <v>18991.2</v>
      </c>
      <c r="Z59">
        <v>11652.8</v>
      </c>
      <c r="AA59">
        <v>22034.600000000002</v>
      </c>
      <c r="AB59">
        <v>26934.600000000002</v>
      </c>
      <c r="AC59">
        <v>16507</v>
      </c>
      <c r="AD59">
        <v>14504.800000000001</v>
      </c>
      <c r="AE59">
        <v>27046.799999999999</v>
      </c>
      <c r="AF59">
        <v>41338.800000000003</v>
      </c>
      <c r="AG59">
        <v>24314</v>
      </c>
      <c r="AH59">
        <v>29647.199999999997</v>
      </c>
      <c r="AI59">
        <v>32582</v>
      </c>
      <c r="AJ59">
        <v>25059.199999999997</v>
      </c>
      <c r="AK59">
        <v>28927.599999999999</v>
      </c>
      <c r="AL59">
        <v>13511</v>
      </c>
      <c r="AM59">
        <v>22409.399999999998</v>
      </c>
      <c r="AN59">
        <v>17761.800000000003</v>
      </c>
      <c r="AO59">
        <v>29447.599999999999</v>
      </c>
      <c r="AP59">
        <v>21425.8</v>
      </c>
      <c r="AQ59">
        <v>17672</v>
      </c>
      <c r="AR59">
        <v>34834.6</v>
      </c>
      <c r="AS59">
        <v>29484.199999999997</v>
      </c>
      <c r="AT59">
        <v>26611.200000000001</v>
      </c>
      <c r="AU59">
        <v>23715.200000000004</v>
      </c>
      <c r="AV59">
        <v>11203.199999999999</v>
      </c>
      <c r="AW59">
        <v>25242.199999999997</v>
      </c>
      <c r="AX59">
        <v>23172.799999999999</v>
      </c>
      <c r="AY59">
        <v>29281.200000000001</v>
      </c>
      <c r="AZ59">
        <v>20272.400000000001</v>
      </c>
      <c r="BA59">
        <v>27447.999999999996</v>
      </c>
      <c r="BB59">
        <v>18364</v>
      </c>
      <c r="BC59">
        <v>23204.6</v>
      </c>
      <c r="BD59">
        <v>27315.8</v>
      </c>
      <c r="BE59">
        <v>15612.400000000001</v>
      </c>
      <c r="BF59">
        <v>13301.799999999997</v>
      </c>
      <c r="BG59">
        <v>33329.4</v>
      </c>
      <c r="BH59">
        <v>18620.2</v>
      </c>
      <c r="BI59">
        <v>33970.800000000003</v>
      </c>
      <c r="BJ59">
        <v>15774.199999999999</v>
      </c>
      <c r="BK59">
        <v>12931</v>
      </c>
      <c r="BL59">
        <v>24855</v>
      </c>
      <c r="BM59">
        <v>32548.999999999996</v>
      </c>
      <c r="BN59">
        <v>23106.400000000001</v>
      </c>
      <c r="BO59">
        <v>26860</v>
      </c>
      <c r="BP59">
        <v>30701.4</v>
      </c>
      <c r="BQ59">
        <v>48665.599999999999</v>
      </c>
      <c r="BR59">
        <v>19147.600000000002</v>
      </c>
      <c r="BS59">
        <v>29100.600000000002</v>
      </c>
      <c r="BT59">
        <v>22092.2</v>
      </c>
      <c r="BU59">
        <v>27296.6</v>
      </c>
      <c r="BV59">
        <v>18140</v>
      </c>
      <c r="BW59">
        <v>26535</v>
      </c>
      <c r="BX59">
        <v>30094.799999999999</v>
      </c>
      <c r="BY59">
        <v>13432</v>
      </c>
      <c r="BZ59">
        <v>23014</v>
      </c>
      <c r="CA59">
        <v>20639.8</v>
      </c>
      <c r="CB59">
        <v>13909</v>
      </c>
      <c r="CC59">
        <v>37933</v>
      </c>
      <c r="CD59">
        <v>29254</v>
      </c>
      <c r="CE59">
        <v>21329.799999999996</v>
      </c>
      <c r="CF59">
        <v>30575.599999999999</v>
      </c>
      <c r="CG59">
        <v>31964.400000000001</v>
      </c>
      <c r="CH59">
        <v>41795</v>
      </c>
      <c r="CI59">
        <v>20594.2</v>
      </c>
      <c r="CJ59">
        <v>17935</v>
      </c>
      <c r="CK59">
        <v>33797</v>
      </c>
      <c r="CL59">
        <v>25147.599999999995</v>
      </c>
      <c r="CM59">
        <v>27309.599999999999</v>
      </c>
      <c r="CN59">
        <v>52999.799999999996</v>
      </c>
      <c r="CO59">
        <v>11653</v>
      </c>
      <c r="CP59">
        <v>22187.8</v>
      </c>
      <c r="CQ59">
        <v>32200.400000000001</v>
      </c>
      <c r="CR59">
        <v>16777.8</v>
      </c>
      <c r="CS59">
        <v>42561.799999999996</v>
      </c>
      <c r="CT59">
        <v>38574.400000000001</v>
      </c>
      <c r="CU59">
        <v>20900.8</v>
      </c>
      <c r="CV59">
        <v>26622.400000000001</v>
      </c>
      <c r="CW59">
        <v>26059.199999999997</v>
      </c>
      <c r="CY59">
        <f t="shared" si="2"/>
        <v>25330.119999999995</v>
      </c>
      <c r="CZ59">
        <f t="shared" si="3"/>
        <v>25330.119999999995</v>
      </c>
    </row>
    <row r="60" spans="2:104" x14ac:dyDescent="0.25">
      <c r="B60">
        <v>22088</v>
      </c>
      <c r="C60">
        <v>28369.8</v>
      </c>
      <c r="D60">
        <v>34432.200000000004</v>
      </c>
      <c r="E60">
        <v>25429</v>
      </c>
      <c r="F60">
        <v>31186</v>
      </c>
      <c r="G60">
        <v>31208.400000000001</v>
      </c>
      <c r="H60">
        <v>20910.399999999998</v>
      </c>
      <c r="I60">
        <v>31477.599999999999</v>
      </c>
      <c r="J60">
        <v>18969.800000000003</v>
      </c>
      <c r="K60">
        <v>26539.4</v>
      </c>
      <c r="L60">
        <v>20000.2</v>
      </c>
      <c r="M60">
        <v>28439.799999999996</v>
      </c>
      <c r="N60">
        <v>33542.6</v>
      </c>
      <c r="O60">
        <v>49956.2</v>
      </c>
      <c r="P60">
        <v>22263</v>
      </c>
      <c r="Q60">
        <v>23076.800000000003</v>
      </c>
      <c r="R60">
        <v>14432</v>
      </c>
      <c r="S60">
        <v>11011.4</v>
      </c>
      <c r="T60">
        <v>19845.000000000004</v>
      </c>
      <c r="U60">
        <v>20741.399999999998</v>
      </c>
      <c r="V60">
        <v>25925</v>
      </c>
      <c r="W60">
        <v>27050</v>
      </c>
      <c r="X60">
        <v>22764.400000000001</v>
      </c>
      <c r="Y60">
        <v>21692</v>
      </c>
      <c r="Z60">
        <v>11376</v>
      </c>
      <c r="AA60">
        <v>21253.200000000001</v>
      </c>
      <c r="AB60">
        <v>27280</v>
      </c>
      <c r="AC60">
        <v>16648.2</v>
      </c>
      <c r="AD60">
        <v>13572.800000000001</v>
      </c>
      <c r="AE60">
        <v>25951</v>
      </c>
      <c r="AF60">
        <v>38254</v>
      </c>
      <c r="AG60">
        <v>25922.799999999999</v>
      </c>
      <c r="AH60">
        <v>29991.599999999999</v>
      </c>
      <c r="AI60">
        <v>30738.199999999997</v>
      </c>
      <c r="AJ60">
        <v>29802.200000000004</v>
      </c>
      <c r="AK60">
        <v>29806.400000000001</v>
      </c>
      <c r="AL60">
        <v>11927</v>
      </c>
      <c r="AM60">
        <v>22765.8</v>
      </c>
      <c r="AN60">
        <v>18646.599999999999</v>
      </c>
      <c r="AO60">
        <v>29434.400000000001</v>
      </c>
      <c r="AP60">
        <v>21945</v>
      </c>
      <c r="AQ60">
        <v>18097.599999999999</v>
      </c>
      <c r="AR60">
        <v>38430.6</v>
      </c>
      <c r="AS60">
        <v>28984.6</v>
      </c>
      <c r="AT60">
        <v>28580.2</v>
      </c>
      <c r="AU60">
        <v>27041.4</v>
      </c>
      <c r="AV60">
        <v>12542.2</v>
      </c>
      <c r="AW60">
        <v>21648.6</v>
      </c>
      <c r="AX60">
        <v>20840.2</v>
      </c>
      <c r="AY60">
        <v>29252.799999999999</v>
      </c>
      <c r="AZ60">
        <v>18386.8</v>
      </c>
      <c r="BA60">
        <v>28749.8</v>
      </c>
      <c r="BB60">
        <v>18388.8</v>
      </c>
      <c r="BC60">
        <v>22900.200000000004</v>
      </c>
      <c r="BD60">
        <v>24090.199999999997</v>
      </c>
      <c r="BE60">
        <v>14370.2</v>
      </c>
      <c r="BF60">
        <v>13784.599999999999</v>
      </c>
      <c r="BG60">
        <v>31670.200000000004</v>
      </c>
      <c r="BH60">
        <v>20383.399999999998</v>
      </c>
      <c r="BI60">
        <v>32493.399999999998</v>
      </c>
      <c r="BJ60">
        <v>15686.800000000001</v>
      </c>
      <c r="BK60">
        <v>13649.400000000001</v>
      </c>
      <c r="BL60">
        <v>23701.4</v>
      </c>
      <c r="BM60">
        <v>30570.199999999997</v>
      </c>
      <c r="BN60">
        <v>23344.999999999996</v>
      </c>
      <c r="BO60">
        <v>26789</v>
      </c>
      <c r="BP60">
        <v>29765</v>
      </c>
      <c r="BQ60">
        <v>47932.399999999994</v>
      </c>
      <c r="BR60">
        <v>22230.800000000003</v>
      </c>
      <c r="BS60">
        <v>31422.6</v>
      </c>
      <c r="BT60">
        <v>18701.199999999997</v>
      </c>
      <c r="BU60">
        <v>28011</v>
      </c>
      <c r="BV60">
        <v>15651.599999999999</v>
      </c>
      <c r="BW60">
        <v>25339.8</v>
      </c>
      <c r="BX60">
        <v>27409.200000000001</v>
      </c>
      <c r="BY60">
        <v>13485.199999999999</v>
      </c>
      <c r="BZ60">
        <v>23635.200000000004</v>
      </c>
      <c r="CA60">
        <v>23880.6</v>
      </c>
      <c r="CB60">
        <v>13089</v>
      </c>
      <c r="CC60">
        <v>38291</v>
      </c>
      <c r="CD60">
        <v>26461.8</v>
      </c>
      <c r="CE60">
        <v>17787.399999999998</v>
      </c>
      <c r="CF60">
        <v>32798.6</v>
      </c>
      <c r="CG60">
        <v>33353.599999999999</v>
      </c>
      <c r="CH60">
        <v>45572.800000000003</v>
      </c>
      <c r="CI60">
        <v>21029.200000000001</v>
      </c>
      <c r="CJ60">
        <v>18052.2</v>
      </c>
      <c r="CK60">
        <v>33046.800000000003</v>
      </c>
      <c r="CL60">
        <v>26469.8</v>
      </c>
      <c r="CM60">
        <v>25947.8</v>
      </c>
      <c r="CN60">
        <v>50402.200000000004</v>
      </c>
      <c r="CO60">
        <v>10114.400000000001</v>
      </c>
      <c r="CP60">
        <v>22729</v>
      </c>
      <c r="CQ60">
        <v>33130.400000000001</v>
      </c>
      <c r="CR60">
        <v>22970.6</v>
      </c>
      <c r="CS60">
        <v>43348.000000000007</v>
      </c>
      <c r="CT60">
        <v>38822.799999999996</v>
      </c>
      <c r="CU60">
        <v>21572.400000000001</v>
      </c>
      <c r="CV60">
        <v>23908.399999999998</v>
      </c>
      <c r="CW60">
        <v>25565.4</v>
      </c>
      <c r="CY60">
        <f t="shared" si="2"/>
        <v>25329.713999999993</v>
      </c>
      <c r="CZ60">
        <f t="shared" si="3"/>
        <v>25329.713999999993</v>
      </c>
    </row>
    <row r="61" spans="2:104" x14ac:dyDescent="0.25">
      <c r="B61">
        <v>20553.599999999999</v>
      </c>
      <c r="C61">
        <v>25360.2</v>
      </c>
      <c r="D61">
        <v>36345.600000000006</v>
      </c>
      <c r="E61">
        <v>26684.199999999997</v>
      </c>
      <c r="F61">
        <v>27638.399999999994</v>
      </c>
      <c r="G61">
        <v>28268.399999999998</v>
      </c>
      <c r="H61">
        <v>22265.200000000001</v>
      </c>
      <c r="I61">
        <v>29532.400000000001</v>
      </c>
      <c r="J61">
        <v>16665.199999999997</v>
      </c>
      <c r="K61">
        <v>23331.599999999999</v>
      </c>
      <c r="L61">
        <v>19353.400000000001</v>
      </c>
      <c r="M61">
        <v>27601.800000000003</v>
      </c>
      <c r="N61">
        <v>33853.800000000003</v>
      </c>
      <c r="O61">
        <v>50374.600000000006</v>
      </c>
      <c r="P61">
        <v>28241.200000000001</v>
      </c>
      <c r="Q61">
        <v>22598.199999999997</v>
      </c>
      <c r="R61">
        <v>19996.599999999999</v>
      </c>
      <c r="S61">
        <v>9748.4</v>
      </c>
      <c r="T61">
        <v>20060.000000000004</v>
      </c>
      <c r="U61">
        <v>18564.399999999998</v>
      </c>
      <c r="V61">
        <v>28092.2</v>
      </c>
      <c r="W61">
        <v>31528.6</v>
      </c>
      <c r="X61">
        <v>21912.400000000001</v>
      </c>
      <c r="Y61">
        <v>20035.399999999998</v>
      </c>
      <c r="Z61">
        <v>10629.4</v>
      </c>
      <c r="AA61">
        <v>21708.2</v>
      </c>
      <c r="AB61">
        <v>27655.199999999997</v>
      </c>
      <c r="AC61">
        <v>15817.4</v>
      </c>
      <c r="AD61">
        <v>17401.599999999999</v>
      </c>
      <c r="AE61">
        <v>22640.600000000002</v>
      </c>
      <c r="AF61">
        <v>37434.6</v>
      </c>
      <c r="AG61">
        <v>25879.399999999998</v>
      </c>
      <c r="AH61">
        <v>30365.200000000001</v>
      </c>
      <c r="AI61">
        <v>29662.200000000004</v>
      </c>
      <c r="AJ61">
        <v>30462.6</v>
      </c>
      <c r="AK61">
        <v>26572.6</v>
      </c>
      <c r="AL61">
        <v>11432.8</v>
      </c>
      <c r="AM61">
        <v>26399.200000000001</v>
      </c>
      <c r="AN61">
        <v>17908.2</v>
      </c>
      <c r="AO61">
        <v>26965.200000000001</v>
      </c>
      <c r="AP61">
        <v>20679</v>
      </c>
      <c r="AQ61">
        <v>17863.599999999999</v>
      </c>
      <c r="AR61">
        <v>33553.4</v>
      </c>
      <c r="AS61">
        <v>30059.800000000003</v>
      </c>
      <c r="AT61">
        <v>28679.399999999998</v>
      </c>
      <c r="AU61">
        <v>25861.200000000001</v>
      </c>
      <c r="AV61">
        <v>13644.2</v>
      </c>
      <c r="AW61">
        <v>21583.600000000002</v>
      </c>
      <c r="AX61">
        <v>23809.200000000001</v>
      </c>
      <c r="AY61">
        <v>28293.599999999999</v>
      </c>
      <c r="AZ61">
        <v>16408.2</v>
      </c>
      <c r="BA61">
        <v>27462.799999999999</v>
      </c>
      <c r="BB61">
        <v>14564.2</v>
      </c>
      <c r="BC61">
        <v>25325.200000000001</v>
      </c>
      <c r="BD61">
        <v>23458.000000000004</v>
      </c>
      <c r="BE61">
        <v>15343.6</v>
      </c>
      <c r="BF61">
        <v>13782.6</v>
      </c>
      <c r="BG61">
        <v>33840</v>
      </c>
      <c r="BH61">
        <v>19174</v>
      </c>
      <c r="BI61">
        <v>32830.199999999997</v>
      </c>
      <c r="BJ61">
        <v>16820</v>
      </c>
      <c r="BK61">
        <v>14474.800000000001</v>
      </c>
      <c r="BL61">
        <v>22562.6</v>
      </c>
      <c r="BM61">
        <v>28686.600000000002</v>
      </c>
      <c r="BN61">
        <v>22455</v>
      </c>
      <c r="BO61">
        <v>26804</v>
      </c>
      <c r="BP61">
        <v>28759.399999999998</v>
      </c>
      <c r="BQ61">
        <v>50745.2</v>
      </c>
      <c r="BR61">
        <v>24478.799999999999</v>
      </c>
      <c r="BS61">
        <v>33250.399999999994</v>
      </c>
      <c r="BT61">
        <v>18846</v>
      </c>
      <c r="BU61">
        <v>32638.6</v>
      </c>
      <c r="BV61">
        <v>16627.599999999999</v>
      </c>
      <c r="BW61">
        <v>24697.4</v>
      </c>
      <c r="BX61">
        <v>27683.4</v>
      </c>
      <c r="BY61">
        <v>13126</v>
      </c>
      <c r="BZ61">
        <v>24262.799999999999</v>
      </c>
      <c r="CA61">
        <v>20746.8</v>
      </c>
      <c r="CB61">
        <v>15267.2</v>
      </c>
      <c r="CC61">
        <v>37775.799999999996</v>
      </c>
      <c r="CD61">
        <v>26582.2</v>
      </c>
      <c r="CE61">
        <v>16941.2</v>
      </c>
      <c r="CF61">
        <v>32440.799999999999</v>
      </c>
      <c r="CG61">
        <v>33224.199999999997</v>
      </c>
      <c r="CH61">
        <v>45197.400000000009</v>
      </c>
      <c r="CI61">
        <v>23388</v>
      </c>
      <c r="CJ61">
        <v>17244</v>
      </c>
      <c r="CK61">
        <v>30185</v>
      </c>
      <c r="CL61">
        <v>26025.200000000001</v>
      </c>
      <c r="CM61">
        <v>25822.400000000005</v>
      </c>
      <c r="CN61">
        <v>45519.8</v>
      </c>
      <c r="CO61">
        <v>10256.6</v>
      </c>
      <c r="CP61">
        <v>24124.000000000004</v>
      </c>
      <c r="CQ61">
        <v>31874.6</v>
      </c>
      <c r="CR61">
        <v>22640.199999999997</v>
      </c>
      <c r="CS61">
        <v>42553</v>
      </c>
      <c r="CT61">
        <v>39453.199999999997</v>
      </c>
      <c r="CU61">
        <v>20687.8</v>
      </c>
      <c r="CV61">
        <v>24262.400000000001</v>
      </c>
      <c r="CW61">
        <v>26943.200000000001</v>
      </c>
      <c r="CY61">
        <f t="shared" si="2"/>
        <v>25198.296000000002</v>
      </c>
      <c r="CZ61">
        <f t="shared" si="3"/>
        <v>25198.296000000002</v>
      </c>
    </row>
    <row r="62" spans="2:104" x14ac:dyDescent="0.25">
      <c r="B62">
        <v>19972.599999999999</v>
      </c>
      <c r="C62">
        <v>24562.2</v>
      </c>
      <c r="D62">
        <v>36300.6</v>
      </c>
      <c r="E62">
        <v>25169.599999999999</v>
      </c>
      <c r="F62">
        <v>28061.200000000001</v>
      </c>
      <c r="G62">
        <v>32346.600000000002</v>
      </c>
      <c r="H62">
        <v>25109.399999999998</v>
      </c>
      <c r="I62">
        <v>32476.799999999999</v>
      </c>
      <c r="J62">
        <v>20244.400000000001</v>
      </c>
      <c r="K62">
        <v>22492</v>
      </c>
      <c r="L62">
        <v>19176.199999999997</v>
      </c>
      <c r="M62">
        <v>26451.399999999998</v>
      </c>
      <c r="N62">
        <v>34428.400000000001</v>
      </c>
      <c r="O62">
        <v>53371</v>
      </c>
      <c r="P62">
        <v>26514.2</v>
      </c>
      <c r="Q62">
        <v>21530.400000000001</v>
      </c>
      <c r="R62">
        <v>18246</v>
      </c>
      <c r="S62">
        <v>10305.200000000001</v>
      </c>
      <c r="T62">
        <v>20414.400000000001</v>
      </c>
      <c r="U62">
        <v>19022.8</v>
      </c>
      <c r="V62">
        <v>27803.8</v>
      </c>
      <c r="W62">
        <v>31739.200000000004</v>
      </c>
      <c r="X62">
        <v>23943.4</v>
      </c>
      <c r="Y62">
        <v>19995.2</v>
      </c>
      <c r="Z62">
        <v>9639.4</v>
      </c>
      <c r="AA62">
        <v>24724.800000000003</v>
      </c>
      <c r="AB62">
        <v>27120.199999999997</v>
      </c>
      <c r="AC62">
        <v>15208</v>
      </c>
      <c r="AD62">
        <v>19685.8</v>
      </c>
      <c r="AE62">
        <v>22416.6</v>
      </c>
      <c r="AF62">
        <v>36880.000000000007</v>
      </c>
      <c r="AG62">
        <v>23170.800000000003</v>
      </c>
      <c r="AH62">
        <v>28233.000000000004</v>
      </c>
      <c r="AI62">
        <v>25292.799999999996</v>
      </c>
      <c r="AJ62">
        <v>26796.800000000003</v>
      </c>
      <c r="AK62">
        <v>25968.6</v>
      </c>
      <c r="AL62">
        <v>12094.6</v>
      </c>
      <c r="AM62">
        <v>26502</v>
      </c>
      <c r="AN62">
        <v>17626.800000000003</v>
      </c>
      <c r="AO62">
        <v>27383.600000000002</v>
      </c>
      <c r="AP62">
        <v>23709.399999999998</v>
      </c>
      <c r="AQ62">
        <v>15190.400000000001</v>
      </c>
      <c r="AR62">
        <v>33541.799999999996</v>
      </c>
      <c r="AS62">
        <v>29356</v>
      </c>
      <c r="AT62">
        <v>30536.2</v>
      </c>
      <c r="AU62">
        <v>26426</v>
      </c>
      <c r="AV62">
        <v>14651</v>
      </c>
      <c r="AW62">
        <v>25825.8</v>
      </c>
      <c r="AX62">
        <v>25239.999999999996</v>
      </c>
      <c r="AY62">
        <v>26519</v>
      </c>
      <c r="AZ62">
        <v>19926</v>
      </c>
      <c r="BA62">
        <v>24643.600000000002</v>
      </c>
      <c r="BB62">
        <v>15488.4</v>
      </c>
      <c r="BC62">
        <v>25421.600000000002</v>
      </c>
      <c r="BD62">
        <v>22917.599999999999</v>
      </c>
      <c r="BE62">
        <v>15341</v>
      </c>
      <c r="BF62">
        <v>11136.400000000001</v>
      </c>
      <c r="BG62">
        <v>32424.6</v>
      </c>
      <c r="BH62">
        <v>21953</v>
      </c>
      <c r="BI62">
        <v>34247.200000000004</v>
      </c>
      <c r="BJ62">
        <v>19430.199999999997</v>
      </c>
      <c r="BK62">
        <v>15450</v>
      </c>
      <c r="BL62">
        <v>26164</v>
      </c>
      <c r="BM62">
        <v>31508.800000000003</v>
      </c>
      <c r="BN62">
        <v>23299</v>
      </c>
      <c r="BO62">
        <v>26128.6</v>
      </c>
      <c r="BP62">
        <v>29248.199999999997</v>
      </c>
      <c r="BQ62">
        <v>53421</v>
      </c>
      <c r="BR62">
        <v>24587.200000000001</v>
      </c>
      <c r="BS62">
        <v>34557.4</v>
      </c>
      <c r="BT62">
        <v>20603.599999999999</v>
      </c>
      <c r="BU62">
        <v>33899.599999999999</v>
      </c>
      <c r="BV62">
        <v>18931.8</v>
      </c>
      <c r="BW62">
        <v>21817</v>
      </c>
      <c r="BX62">
        <v>26245</v>
      </c>
      <c r="BY62">
        <v>12680.2</v>
      </c>
      <c r="BZ62">
        <v>21135.600000000002</v>
      </c>
      <c r="CA62">
        <v>21766</v>
      </c>
      <c r="CB62">
        <v>15330.6</v>
      </c>
      <c r="CC62">
        <v>37610.400000000001</v>
      </c>
      <c r="CD62">
        <v>28888</v>
      </c>
      <c r="CE62">
        <v>16732.400000000001</v>
      </c>
      <c r="CF62">
        <v>27304.2</v>
      </c>
      <c r="CG62">
        <v>32772.399999999994</v>
      </c>
      <c r="CH62">
        <v>45028.800000000003</v>
      </c>
      <c r="CI62">
        <v>23108.6</v>
      </c>
      <c r="CJ62">
        <v>20519.8</v>
      </c>
      <c r="CK62">
        <v>29816.800000000003</v>
      </c>
      <c r="CL62">
        <v>23103.4</v>
      </c>
      <c r="CM62">
        <v>26915</v>
      </c>
      <c r="CN62">
        <v>46088.4</v>
      </c>
      <c r="CO62">
        <v>11767</v>
      </c>
      <c r="CP62">
        <v>23698.6</v>
      </c>
      <c r="CQ62">
        <v>32880</v>
      </c>
      <c r="CR62">
        <v>21320.600000000002</v>
      </c>
      <c r="CS62">
        <v>34786.199999999997</v>
      </c>
      <c r="CT62">
        <v>41898</v>
      </c>
      <c r="CU62">
        <v>19819.599999999999</v>
      </c>
      <c r="CV62">
        <v>25975.199999999997</v>
      </c>
      <c r="CW62">
        <v>26213</v>
      </c>
      <c r="CY62">
        <f t="shared" si="2"/>
        <v>25353.660000000003</v>
      </c>
      <c r="CZ62">
        <f t="shared" si="3"/>
        <v>25353.660000000003</v>
      </c>
    </row>
    <row r="63" spans="2:104" x14ac:dyDescent="0.25">
      <c r="B63">
        <v>22322.2</v>
      </c>
      <c r="C63">
        <v>22302.400000000001</v>
      </c>
      <c r="D63">
        <v>37715.000000000007</v>
      </c>
      <c r="E63">
        <v>24499</v>
      </c>
      <c r="F63">
        <v>26608.400000000001</v>
      </c>
      <c r="G63">
        <v>38584.800000000003</v>
      </c>
      <c r="H63">
        <v>22356.999999999996</v>
      </c>
      <c r="I63">
        <v>31557.599999999999</v>
      </c>
      <c r="J63">
        <v>17715.400000000001</v>
      </c>
      <c r="K63">
        <v>21469.4</v>
      </c>
      <c r="L63">
        <v>16650.400000000001</v>
      </c>
      <c r="M63">
        <v>26363.200000000001</v>
      </c>
      <c r="N63">
        <v>37841.599999999999</v>
      </c>
      <c r="O63">
        <v>55872.800000000003</v>
      </c>
      <c r="P63">
        <v>27757.800000000003</v>
      </c>
      <c r="Q63">
        <v>22665</v>
      </c>
      <c r="R63">
        <v>19657.2</v>
      </c>
      <c r="S63">
        <v>10240.6</v>
      </c>
      <c r="T63">
        <v>21349</v>
      </c>
      <c r="U63">
        <v>20272.8</v>
      </c>
      <c r="V63">
        <v>27490.799999999996</v>
      </c>
      <c r="W63">
        <v>29514.800000000003</v>
      </c>
      <c r="X63">
        <v>26586.999999999996</v>
      </c>
      <c r="Y63">
        <v>20454.2</v>
      </c>
      <c r="Z63">
        <v>7525.8</v>
      </c>
      <c r="AA63">
        <v>26346.400000000001</v>
      </c>
      <c r="AB63">
        <v>26083</v>
      </c>
      <c r="AC63">
        <v>15553.599999999999</v>
      </c>
      <c r="AD63">
        <v>23392</v>
      </c>
      <c r="AE63">
        <v>23540</v>
      </c>
      <c r="AF63">
        <v>34075.199999999997</v>
      </c>
      <c r="AG63">
        <v>22751.400000000005</v>
      </c>
      <c r="AH63">
        <v>28663.399999999998</v>
      </c>
      <c r="AI63">
        <v>23488.399999999998</v>
      </c>
      <c r="AJ63">
        <v>26870.800000000003</v>
      </c>
      <c r="AK63">
        <v>28519.599999999999</v>
      </c>
      <c r="AL63">
        <v>12999.599999999999</v>
      </c>
      <c r="AM63">
        <v>25770.400000000001</v>
      </c>
      <c r="AN63">
        <v>13492</v>
      </c>
      <c r="AO63">
        <v>25603.599999999999</v>
      </c>
      <c r="AP63">
        <v>22766</v>
      </c>
      <c r="AQ63">
        <v>15986.8</v>
      </c>
      <c r="AR63">
        <v>35777.199999999997</v>
      </c>
      <c r="AS63">
        <v>27368.799999999999</v>
      </c>
      <c r="AT63">
        <v>29891.600000000002</v>
      </c>
      <c r="AU63">
        <v>26889.4</v>
      </c>
      <c r="AV63">
        <v>14018.4</v>
      </c>
      <c r="AW63">
        <v>28704.399999999998</v>
      </c>
      <c r="AX63">
        <v>26347</v>
      </c>
      <c r="AY63">
        <v>26107.199999999997</v>
      </c>
      <c r="AZ63">
        <v>21617.600000000002</v>
      </c>
      <c r="BA63">
        <v>27622.799999999999</v>
      </c>
      <c r="BB63">
        <v>14537.800000000001</v>
      </c>
      <c r="BC63">
        <v>25042.6</v>
      </c>
      <c r="BD63">
        <v>20069.2</v>
      </c>
      <c r="BE63">
        <v>13827.199999999999</v>
      </c>
      <c r="BF63">
        <v>8565.4</v>
      </c>
      <c r="BG63">
        <v>33113</v>
      </c>
      <c r="BH63">
        <v>27304.600000000002</v>
      </c>
      <c r="BI63">
        <v>32266.399999999998</v>
      </c>
      <c r="BJ63">
        <v>18666.799999999996</v>
      </c>
      <c r="BK63">
        <v>13827</v>
      </c>
      <c r="BL63">
        <v>28274.799999999999</v>
      </c>
      <c r="BM63">
        <v>29158.800000000003</v>
      </c>
      <c r="BN63">
        <v>22140.400000000005</v>
      </c>
      <c r="BO63">
        <v>27054.399999999998</v>
      </c>
      <c r="BP63">
        <v>26280.2</v>
      </c>
      <c r="BQ63">
        <v>50529.400000000009</v>
      </c>
      <c r="BR63">
        <v>24426.400000000001</v>
      </c>
      <c r="BS63">
        <v>38105.800000000003</v>
      </c>
      <c r="BT63">
        <v>15495.8</v>
      </c>
      <c r="BU63">
        <v>33923.199999999997</v>
      </c>
      <c r="BV63">
        <v>20085.400000000001</v>
      </c>
      <c r="BW63">
        <v>23734.799999999999</v>
      </c>
      <c r="BX63">
        <v>26042.800000000003</v>
      </c>
      <c r="BY63">
        <v>10438</v>
      </c>
      <c r="BZ63">
        <v>20731</v>
      </c>
      <c r="CA63">
        <v>21056.2</v>
      </c>
      <c r="CB63">
        <v>14692.6</v>
      </c>
      <c r="CC63">
        <v>39389.4</v>
      </c>
      <c r="CD63">
        <v>27903</v>
      </c>
      <c r="CE63">
        <v>18632.8</v>
      </c>
      <c r="CF63">
        <v>26714.6</v>
      </c>
      <c r="CG63">
        <v>32137</v>
      </c>
      <c r="CH63">
        <v>43071.8</v>
      </c>
      <c r="CI63">
        <v>25529.200000000001</v>
      </c>
      <c r="CJ63">
        <v>19146.400000000001</v>
      </c>
      <c r="CK63">
        <v>29233.8</v>
      </c>
      <c r="CL63">
        <v>22514.799999999999</v>
      </c>
      <c r="CM63">
        <v>26663.200000000001</v>
      </c>
      <c r="CN63">
        <v>40849</v>
      </c>
      <c r="CO63">
        <v>12760.400000000001</v>
      </c>
      <c r="CP63">
        <v>24756.199999999997</v>
      </c>
      <c r="CQ63">
        <v>32065.200000000001</v>
      </c>
      <c r="CR63">
        <v>22444.400000000001</v>
      </c>
      <c r="CS63">
        <v>34874.800000000003</v>
      </c>
      <c r="CT63">
        <v>44547</v>
      </c>
      <c r="CU63">
        <v>20390.000000000004</v>
      </c>
      <c r="CV63">
        <v>26202.2</v>
      </c>
      <c r="CW63">
        <v>28100.799999999999</v>
      </c>
      <c r="CY63">
        <f t="shared" si="2"/>
        <v>25329.367999999999</v>
      </c>
      <c r="CZ63">
        <f t="shared" si="3"/>
        <v>25329.367999999999</v>
      </c>
    </row>
    <row r="64" spans="2:104" x14ac:dyDescent="0.25">
      <c r="B64">
        <v>23147.800000000003</v>
      </c>
      <c r="C64">
        <v>24933.8</v>
      </c>
      <c r="D64">
        <v>38398.199999999997</v>
      </c>
      <c r="E64">
        <v>25464.6</v>
      </c>
      <c r="F64">
        <v>26903.8</v>
      </c>
      <c r="G64">
        <v>40546.399999999994</v>
      </c>
      <c r="H64">
        <v>21446</v>
      </c>
      <c r="I64">
        <v>30705.200000000001</v>
      </c>
      <c r="J64">
        <v>20999.8</v>
      </c>
      <c r="K64">
        <v>22981</v>
      </c>
      <c r="L64">
        <v>17478.399999999998</v>
      </c>
      <c r="M64">
        <v>26096</v>
      </c>
      <c r="N64">
        <v>36454.399999999994</v>
      </c>
      <c r="O64">
        <v>53821.399999999994</v>
      </c>
      <c r="P64">
        <v>27088.799999999996</v>
      </c>
      <c r="Q64">
        <v>26238.2</v>
      </c>
      <c r="R64">
        <v>21551.199999999997</v>
      </c>
      <c r="S64">
        <v>11023.8</v>
      </c>
      <c r="T64">
        <v>20549.2</v>
      </c>
      <c r="U64">
        <v>22039</v>
      </c>
      <c r="V64">
        <v>26813</v>
      </c>
      <c r="W64">
        <v>30541.4</v>
      </c>
      <c r="X64">
        <v>27784</v>
      </c>
      <c r="Y64">
        <v>21682.400000000001</v>
      </c>
      <c r="Z64">
        <v>8518.6</v>
      </c>
      <c r="AA64">
        <v>26950.400000000001</v>
      </c>
      <c r="AB64">
        <v>24876.2</v>
      </c>
      <c r="AC64">
        <v>12947.400000000001</v>
      </c>
      <c r="AD64">
        <v>23205.4</v>
      </c>
      <c r="AE64">
        <v>25568</v>
      </c>
      <c r="AF64">
        <v>36615.799999999996</v>
      </c>
      <c r="AG64">
        <v>19584.800000000003</v>
      </c>
      <c r="AH64">
        <v>30710.000000000004</v>
      </c>
      <c r="AI64">
        <v>21192.799999999999</v>
      </c>
      <c r="AJ64">
        <v>23382.399999999998</v>
      </c>
      <c r="AK64">
        <v>27153.199999999997</v>
      </c>
      <c r="AL64">
        <v>15338</v>
      </c>
      <c r="AM64">
        <v>21619.800000000003</v>
      </c>
      <c r="AN64">
        <v>14888.199999999999</v>
      </c>
      <c r="AO64">
        <v>27125.200000000001</v>
      </c>
      <c r="AP64">
        <v>24931.600000000002</v>
      </c>
      <c r="AQ64">
        <v>18912.8</v>
      </c>
      <c r="AR64">
        <v>34113.200000000004</v>
      </c>
      <c r="AS64">
        <v>24933.200000000001</v>
      </c>
      <c r="AT64">
        <v>29435.8</v>
      </c>
      <c r="AU64">
        <v>25311.000000000004</v>
      </c>
      <c r="AV64">
        <v>15153.2</v>
      </c>
      <c r="AW64">
        <v>32415.199999999997</v>
      </c>
      <c r="AX64">
        <v>29296.799999999999</v>
      </c>
      <c r="AY64">
        <v>24547.200000000001</v>
      </c>
      <c r="AZ64">
        <v>22234.6</v>
      </c>
      <c r="BA64">
        <v>28560.2</v>
      </c>
      <c r="BB64">
        <v>16935.8</v>
      </c>
      <c r="BC64">
        <v>27537.8</v>
      </c>
      <c r="BD64">
        <v>18953.8</v>
      </c>
      <c r="BE64">
        <v>13735.999999999998</v>
      </c>
      <c r="BF64">
        <v>10695</v>
      </c>
      <c r="BG64">
        <v>33922.800000000003</v>
      </c>
      <c r="BH64">
        <v>29661.399999999998</v>
      </c>
      <c r="BI64">
        <v>31815.600000000002</v>
      </c>
      <c r="BJ64">
        <v>17849.599999999999</v>
      </c>
      <c r="BK64">
        <v>15174.800000000001</v>
      </c>
      <c r="BL64">
        <v>28600</v>
      </c>
      <c r="BM64">
        <v>28986.799999999999</v>
      </c>
      <c r="BN64">
        <v>19754</v>
      </c>
      <c r="BO64">
        <v>29069.8</v>
      </c>
      <c r="BP64">
        <v>25169.4</v>
      </c>
      <c r="BQ64">
        <v>54515</v>
      </c>
      <c r="BR64">
        <v>22942.600000000002</v>
      </c>
      <c r="BS64">
        <v>36523.599999999999</v>
      </c>
      <c r="BT64">
        <v>16412</v>
      </c>
      <c r="BU64">
        <v>31779</v>
      </c>
      <c r="BV64">
        <v>20949.599999999999</v>
      </c>
      <c r="BW64">
        <v>22166.400000000001</v>
      </c>
      <c r="BX64">
        <v>25345.199999999997</v>
      </c>
      <c r="BY64">
        <v>9766.6</v>
      </c>
      <c r="BZ64">
        <v>20420</v>
      </c>
      <c r="CA64">
        <v>21229.599999999999</v>
      </c>
      <c r="CB64">
        <v>15034.599999999999</v>
      </c>
      <c r="CC64">
        <v>38192.6</v>
      </c>
      <c r="CD64">
        <v>27184.2</v>
      </c>
      <c r="CE64">
        <v>16623.2</v>
      </c>
      <c r="CF64">
        <v>26616.600000000002</v>
      </c>
      <c r="CG64">
        <v>33245.4</v>
      </c>
      <c r="CH64">
        <v>43422.400000000001</v>
      </c>
      <c r="CI64">
        <v>24994.2</v>
      </c>
      <c r="CJ64">
        <v>21209.4</v>
      </c>
      <c r="CK64">
        <v>30287.600000000002</v>
      </c>
      <c r="CL64">
        <v>22123.399999999998</v>
      </c>
      <c r="CM64">
        <v>28565.800000000003</v>
      </c>
      <c r="CN64">
        <v>40546.600000000006</v>
      </c>
      <c r="CO64">
        <v>9871.4000000000015</v>
      </c>
      <c r="CP64">
        <v>27422</v>
      </c>
      <c r="CQ64">
        <v>32780.199999999997</v>
      </c>
      <c r="CR64">
        <v>20977.599999999999</v>
      </c>
      <c r="CS64">
        <v>34554.999999999993</v>
      </c>
      <c r="CT64">
        <v>46079</v>
      </c>
      <c r="CU64">
        <v>20320.2</v>
      </c>
      <c r="CV64">
        <v>30345.4</v>
      </c>
      <c r="CW64">
        <v>26719.4</v>
      </c>
      <c r="CY64">
        <f t="shared" si="2"/>
        <v>25612.37200000001</v>
      </c>
      <c r="CZ64">
        <f t="shared" si="3"/>
        <v>25612.37200000001</v>
      </c>
    </row>
    <row r="65" spans="2:104" x14ac:dyDescent="0.25">
      <c r="B65">
        <v>21935</v>
      </c>
      <c r="C65">
        <v>25737.399999999998</v>
      </c>
      <c r="D65">
        <v>37166.200000000004</v>
      </c>
      <c r="E65">
        <v>27115</v>
      </c>
      <c r="F65">
        <v>22305.800000000003</v>
      </c>
      <c r="G65">
        <v>39292.799999999996</v>
      </c>
      <c r="H65">
        <v>24156.2</v>
      </c>
      <c r="I65">
        <v>32046.799999999999</v>
      </c>
      <c r="J65">
        <v>23536.199999999997</v>
      </c>
      <c r="K65">
        <v>19398.400000000001</v>
      </c>
      <c r="L65">
        <v>16900.2</v>
      </c>
      <c r="M65">
        <v>24698.199999999997</v>
      </c>
      <c r="N65">
        <v>35816</v>
      </c>
      <c r="O65">
        <v>52807.400000000009</v>
      </c>
      <c r="P65">
        <v>27372.400000000001</v>
      </c>
      <c r="Q65">
        <v>26513.4</v>
      </c>
      <c r="R65">
        <v>22296.6</v>
      </c>
      <c r="S65">
        <v>10221.599999999999</v>
      </c>
      <c r="T65">
        <v>20822.2</v>
      </c>
      <c r="U65">
        <v>22925.200000000004</v>
      </c>
      <c r="V65">
        <v>25968.799999999999</v>
      </c>
      <c r="W65">
        <v>29790.399999999998</v>
      </c>
      <c r="X65">
        <v>24725.4</v>
      </c>
      <c r="Y65">
        <v>19462.599999999999</v>
      </c>
      <c r="Z65">
        <v>8320.7999999999993</v>
      </c>
      <c r="AA65">
        <v>28951.4</v>
      </c>
      <c r="AB65">
        <v>27544.2</v>
      </c>
      <c r="AC65">
        <v>9522.4000000000015</v>
      </c>
      <c r="AD65">
        <v>18952.399999999998</v>
      </c>
      <c r="AE65">
        <v>28873.4</v>
      </c>
      <c r="AF65">
        <v>35372.200000000004</v>
      </c>
      <c r="AG65">
        <v>17798</v>
      </c>
      <c r="AH65">
        <v>27889.800000000003</v>
      </c>
      <c r="AI65">
        <v>18545.199999999997</v>
      </c>
      <c r="AJ65">
        <v>25644.200000000004</v>
      </c>
      <c r="AK65">
        <v>29401.8</v>
      </c>
      <c r="AL65">
        <v>12172.4</v>
      </c>
      <c r="AM65">
        <v>18292.8</v>
      </c>
      <c r="AN65">
        <v>15929.400000000001</v>
      </c>
      <c r="AO65">
        <v>29949.200000000001</v>
      </c>
      <c r="AP65">
        <v>23636.399999999998</v>
      </c>
      <c r="AQ65">
        <v>17183.8</v>
      </c>
      <c r="AR65">
        <v>31888.799999999999</v>
      </c>
      <c r="AS65">
        <v>24668.2</v>
      </c>
      <c r="AT65">
        <v>24477.800000000003</v>
      </c>
      <c r="AU65">
        <v>28741.4</v>
      </c>
      <c r="AV65">
        <v>14414.400000000001</v>
      </c>
      <c r="AW65">
        <v>32009.599999999999</v>
      </c>
      <c r="AX65">
        <v>27305.799999999996</v>
      </c>
      <c r="AY65">
        <v>22587.399999999998</v>
      </c>
      <c r="AZ65">
        <v>17102.2</v>
      </c>
      <c r="BA65">
        <v>33184</v>
      </c>
      <c r="BB65">
        <v>15723.999999999998</v>
      </c>
      <c r="BC65">
        <v>29790.400000000001</v>
      </c>
      <c r="BD65">
        <v>19034.8</v>
      </c>
      <c r="BE65">
        <v>15120</v>
      </c>
      <c r="BF65">
        <v>16837.999999999996</v>
      </c>
      <c r="BG65">
        <v>36822.199999999997</v>
      </c>
      <c r="BH65">
        <v>29704.600000000002</v>
      </c>
      <c r="BI65">
        <v>31727</v>
      </c>
      <c r="BJ65">
        <v>20789.599999999999</v>
      </c>
      <c r="BK65">
        <v>14678.199999999999</v>
      </c>
      <c r="BL65">
        <v>27072.399999999998</v>
      </c>
      <c r="BM65">
        <v>28095.8</v>
      </c>
      <c r="BN65">
        <v>19589.2</v>
      </c>
      <c r="BO65">
        <v>27454.400000000001</v>
      </c>
      <c r="BP65">
        <v>22468.400000000001</v>
      </c>
      <c r="BQ65">
        <v>54566.000000000007</v>
      </c>
      <c r="BR65">
        <v>23124.6</v>
      </c>
      <c r="BS65">
        <v>35723</v>
      </c>
      <c r="BT65">
        <v>15818.800000000001</v>
      </c>
      <c r="BU65">
        <v>38320</v>
      </c>
      <c r="BV65">
        <v>23006.799999999999</v>
      </c>
      <c r="BW65">
        <v>25026.600000000002</v>
      </c>
      <c r="BX65">
        <v>29337</v>
      </c>
      <c r="BY65">
        <v>10676.6</v>
      </c>
      <c r="BZ65">
        <v>20982.999999999996</v>
      </c>
      <c r="CA65">
        <v>23770.199999999997</v>
      </c>
      <c r="CB65">
        <v>15233.6</v>
      </c>
      <c r="CC65">
        <v>37086.6</v>
      </c>
      <c r="CD65">
        <v>26142.999999999996</v>
      </c>
      <c r="CE65">
        <v>16873.399999999998</v>
      </c>
      <c r="CF65">
        <v>26451.600000000002</v>
      </c>
      <c r="CG65">
        <v>32309</v>
      </c>
      <c r="CH65">
        <v>43492</v>
      </c>
      <c r="CI65">
        <v>26232</v>
      </c>
      <c r="CJ65">
        <v>21276</v>
      </c>
      <c r="CK65">
        <v>29344.2</v>
      </c>
      <c r="CL65">
        <v>20390.999999999996</v>
      </c>
      <c r="CM65">
        <v>27247.800000000003</v>
      </c>
      <c r="CN65">
        <v>39678.6</v>
      </c>
      <c r="CO65">
        <v>10467.799999999999</v>
      </c>
      <c r="CP65">
        <v>28762</v>
      </c>
      <c r="CQ65">
        <v>31190.399999999998</v>
      </c>
      <c r="CR65">
        <v>19065.799999999996</v>
      </c>
      <c r="CS65">
        <v>37775.4</v>
      </c>
      <c r="CT65">
        <v>47115.6</v>
      </c>
      <c r="CU65">
        <v>21549</v>
      </c>
      <c r="CV65">
        <v>29276.600000000002</v>
      </c>
      <c r="CW65">
        <v>26340</v>
      </c>
      <c r="CY65">
        <f t="shared" si="2"/>
        <v>25519.326000000001</v>
      </c>
      <c r="CZ65">
        <f t="shared" si="3"/>
        <v>25519.326000000001</v>
      </c>
    </row>
    <row r="66" spans="2:104" x14ac:dyDescent="0.25">
      <c r="B66">
        <v>22287.199999999997</v>
      </c>
      <c r="C66">
        <v>28098.999999999996</v>
      </c>
      <c r="D66">
        <v>32269.599999999999</v>
      </c>
      <c r="E66">
        <v>28319.600000000002</v>
      </c>
      <c r="F66">
        <v>22515.200000000001</v>
      </c>
      <c r="G66">
        <v>39432.399999999994</v>
      </c>
      <c r="H66">
        <v>24443.8</v>
      </c>
      <c r="I66">
        <v>33976.800000000003</v>
      </c>
      <c r="J66">
        <v>22104.2</v>
      </c>
      <c r="K66">
        <v>19151.2</v>
      </c>
      <c r="L66">
        <v>18555.800000000003</v>
      </c>
      <c r="M66">
        <v>25404.400000000001</v>
      </c>
      <c r="N66">
        <v>34560</v>
      </c>
      <c r="O66">
        <v>52081.8</v>
      </c>
      <c r="P66">
        <v>28130</v>
      </c>
      <c r="Q66">
        <v>26792</v>
      </c>
      <c r="R66">
        <v>22698</v>
      </c>
      <c r="S66">
        <v>13946.600000000002</v>
      </c>
      <c r="T66">
        <v>20157</v>
      </c>
      <c r="U66">
        <v>24141</v>
      </c>
      <c r="V66">
        <v>28829.4</v>
      </c>
      <c r="W66">
        <v>29949.4</v>
      </c>
      <c r="X66">
        <v>23808.400000000001</v>
      </c>
      <c r="Y66">
        <v>19079</v>
      </c>
      <c r="Z66">
        <v>8348</v>
      </c>
      <c r="AA66">
        <v>26563.199999999997</v>
      </c>
      <c r="AB66">
        <v>27297</v>
      </c>
      <c r="AC66">
        <v>10363.799999999999</v>
      </c>
      <c r="AD66">
        <v>22787.600000000002</v>
      </c>
      <c r="AE66">
        <v>26062</v>
      </c>
      <c r="AF66">
        <v>36404.199999999997</v>
      </c>
      <c r="AG66">
        <v>15475.2</v>
      </c>
      <c r="AH66">
        <v>29373.4</v>
      </c>
      <c r="AI66">
        <v>21141.399999999998</v>
      </c>
      <c r="AJ66">
        <v>26040.799999999999</v>
      </c>
      <c r="AK66">
        <v>28877.200000000001</v>
      </c>
      <c r="AL66">
        <v>14296</v>
      </c>
      <c r="AM66">
        <v>21497.600000000002</v>
      </c>
      <c r="AN66">
        <v>16499.400000000001</v>
      </c>
      <c r="AO66">
        <v>34208</v>
      </c>
      <c r="AP66">
        <v>21536.6</v>
      </c>
      <c r="AQ66">
        <v>14241.2</v>
      </c>
      <c r="AR66">
        <v>32609.000000000004</v>
      </c>
      <c r="AS66">
        <v>30419.599999999999</v>
      </c>
      <c r="AT66">
        <v>25487</v>
      </c>
      <c r="AU66">
        <v>28377.600000000002</v>
      </c>
      <c r="AV66">
        <v>16044.399999999998</v>
      </c>
      <c r="AW66">
        <v>33413.199999999997</v>
      </c>
      <c r="AX66">
        <v>21346</v>
      </c>
      <c r="AY66">
        <v>25787.200000000001</v>
      </c>
      <c r="AZ66">
        <v>20400.600000000002</v>
      </c>
      <c r="BA66">
        <v>32320.400000000001</v>
      </c>
      <c r="BB66">
        <v>17049.599999999999</v>
      </c>
      <c r="BC66">
        <v>30025.4</v>
      </c>
      <c r="BD66">
        <v>21088.799999999999</v>
      </c>
      <c r="BE66">
        <v>16488</v>
      </c>
      <c r="BF66">
        <v>14577.2</v>
      </c>
      <c r="BG66">
        <v>37544.6</v>
      </c>
      <c r="BH66">
        <v>27360.399999999998</v>
      </c>
      <c r="BI66">
        <v>35369.199999999997</v>
      </c>
      <c r="BJ66">
        <v>22668.6</v>
      </c>
      <c r="BK66">
        <v>14659.4</v>
      </c>
      <c r="BL66">
        <v>26575.599999999999</v>
      </c>
      <c r="BM66">
        <v>27212.199999999997</v>
      </c>
      <c r="BN66">
        <v>21091.200000000001</v>
      </c>
      <c r="BO66">
        <v>24525</v>
      </c>
      <c r="BP66">
        <v>21014.400000000001</v>
      </c>
      <c r="BQ66">
        <v>52230.6</v>
      </c>
      <c r="BR66">
        <v>23942</v>
      </c>
      <c r="BS66">
        <v>36095.399999999994</v>
      </c>
      <c r="BT66">
        <v>18653.2</v>
      </c>
      <c r="BU66">
        <v>34024.400000000001</v>
      </c>
      <c r="BV66">
        <v>23082.799999999999</v>
      </c>
      <c r="BW66">
        <v>25680.199999999997</v>
      </c>
      <c r="BX66">
        <v>28466.799999999999</v>
      </c>
      <c r="BY66">
        <v>12821.4</v>
      </c>
      <c r="BZ66">
        <v>23549.799999999996</v>
      </c>
      <c r="CA66">
        <v>25080.000000000004</v>
      </c>
      <c r="CB66">
        <v>17629.8</v>
      </c>
      <c r="CC66">
        <v>37526.6</v>
      </c>
      <c r="CD66">
        <v>26554.799999999999</v>
      </c>
      <c r="CE66">
        <v>15798.4</v>
      </c>
      <c r="CF66">
        <v>25360.400000000001</v>
      </c>
      <c r="CG66">
        <v>34385</v>
      </c>
      <c r="CH66">
        <v>42822</v>
      </c>
      <c r="CI66">
        <v>26247.200000000001</v>
      </c>
      <c r="CJ66">
        <v>21762.799999999999</v>
      </c>
      <c r="CK66">
        <v>28918.800000000003</v>
      </c>
      <c r="CL66">
        <v>19261.400000000001</v>
      </c>
      <c r="CM66">
        <v>30873.4</v>
      </c>
      <c r="CN66">
        <v>37925.199999999997</v>
      </c>
      <c r="CO66">
        <v>13736.599999999999</v>
      </c>
      <c r="CP66">
        <v>28092.2</v>
      </c>
      <c r="CQ66">
        <v>31812.600000000002</v>
      </c>
      <c r="CR66">
        <v>18856.599999999999</v>
      </c>
      <c r="CS66">
        <v>38076.6</v>
      </c>
      <c r="CT66">
        <v>47341.8</v>
      </c>
      <c r="CU66">
        <v>22623.200000000001</v>
      </c>
      <c r="CV66">
        <v>29732.400000000001</v>
      </c>
      <c r="CW66">
        <v>25805.199999999997</v>
      </c>
      <c r="CY66">
        <f t="shared" ref="CY66:CY102" si="4">AVERAGE(B66:CW66)</f>
        <v>25899.686000000002</v>
      </c>
      <c r="CZ66">
        <f t="shared" ref="CZ66:CZ102" si="5">AVERAGE(INDEX(ABS(B66:CW66),0,0))</f>
        <v>25899.686000000002</v>
      </c>
    </row>
    <row r="67" spans="2:104" x14ac:dyDescent="0.25">
      <c r="B67">
        <v>24524</v>
      </c>
      <c r="C67">
        <v>31260.600000000002</v>
      </c>
      <c r="D67">
        <v>36444</v>
      </c>
      <c r="E67">
        <v>29265.200000000004</v>
      </c>
      <c r="F67">
        <v>21405</v>
      </c>
      <c r="G67">
        <v>40273.800000000003</v>
      </c>
      <c r="H67">
        <v>22822.2</v>
      </c>
      <c r="I67">
        <v>30729.4</v>
      </c>
      <c r="J67">
        <v>18553.2</v>
      </c>
      <c r="K67">
        <v>17802.199999999997</v>
      </c>
      <c r="L67">
        <v>17797.200000000004</v>
      </c>
      <c r="M67">
        <v>24157.4</v>
      </c>
      <c r="N67">
        <v>32919</v>
      </c>
      <c r="O67">
        <v>50322.6</v>
      </c>
      <c r="P67">
        <v>28109.599999999999</v>
      </c>
      <c r="Q67">
        <v>28975.199999999997</v>
      </c>
      <c r="R67">
        <v>21428.800000000003</v>
      </c>
      <c r="S67">
        <v>17098</v>
      </c>
      <c r="T67">
        <v>20045.599999999999</v>
      </c>
      <c r="U67">
        <v>23531.800000000003</v>
      </c>
      <c r="V67">
        <v>28109.8</v>
      </c>
      <c r="W67">
        <v>29364.2</v>
      </c>
      <c r="X67">
        <v>22560.199999999997</v>
      </c>
      <c r="Y67">
        <v>17579.2</v>
      </c>
      <c r="Z67">
        <v>8707.6</v>
      </c>
      <c r="AA67">
        <v>24334</v>
      </c>
      <c r="AB67">
        <v>26940</v>
      </c>
      <c r="AC67">
        <v>8575.2000000000007</v>
      </c>
      <c r="AD67">
        <v>21003.600000000002</v>
      </c>
      <c r="AE67">
        <v>22504.199999999997</v>
      </c>
      <c r="AF67">
        <v>36120</v>
      </c>
      <c r="AG67">
        <v>16033.2</v>
      </c>
      <c r="AH67">
        <v>29250.400000000001</v>
      </c>
      <c r="AI67">
        <v>19224</v>
      </c>
      <c r="AJ67">
        <v>25881.200000000004</v>
      </c>
      <c r="AK67">
        <v>28715.8</v>
      </c>
      <c r="AL67">
        <v>15896.4</v>
      </c>
      <c r="AM67">
        <v>21087</v>
      </c>
      <c r="AN67">
        <v>16085.399999999998</v>
      </c>
      <c r="AO67">
        <v>34442.800000000003</v>
      </c>
      <c r="AP67">
        <v>24705.600000000002</v>
      </c>
      <c r="AQ67">
        <v>12722.6</v>
      </c>
      <c r="AR67">
        <v>33583.199999999997</v>
      </c>
      <c r="AS67">
        <v>30754</v>
      </c>
      <c r="AT67">
        <v>29662</v>
      </c>
      <c r="AU67">
        <v>26211.399999999998</v>
      </c>
      <c r="AV67">
        <v>17097.400000000001</v>
      </c>
      <c r="AW67">
        <v>33605</v>
      </c>
      <c r="AX67">
        <v>22114</v>
      </c>
      <c r="AY67">
        <v>24577.800000000003</v>
      </c>
      <c r="AZ67">
        <v>20454.600000000002</v>
      </c>
      <c r="BA67">
        <v>33445.599999999999</v>
      </c>
      <c r="BB67">
        <v>15227.800000000001</v>
      </c>
      <c r="BC67">
        <v>24331.8</v>
      </c>
      <c r="BD67">
        <v>21142</v>
      </c>
      <c r="BE67">
        <v>18616.400000000001</v>
      </c>
      <c r="BF67">
        <v>16368.4</v>
      </c>
      <c r="BG67">
        <v>36629.600000000006</v>
      </c>
      <c r="BH67">
        <v>26605.800000000003</v>
      </c>
      <c r="BI67">
        <v>31634.599999999995</v>
      </c>
      <c r="BJ67">
        <v>20498.800000000003</v>
      </c>
      <c r="BK67">
        <v>14737.000000000002</v>
      </c>
      <c r="BL67">
        <v>25736.400000000001</v>
      </c>
      <c r="BM67">
        <v>27513</v>
      </c>
      <c r="BN67">
        <v>21032.199999999997</v>
      </c>
      <c r="BO67">
        <v>24603</v>
      </c>
      <c r="BP67">
        <v>21117.4</v>
      </c>
      <c r="BQ67">
        <v>52458.6</v>
      </c>
      <c r="BR67">
        <v>22428.200000000004</v>
      </c>
      <c r="BS67">
        <v>37031.599999999999</v>
      </c>
      <c r="BT67">
        <v>20351.800000000003</v>
      </c>
      <c r="BU67">
        <v>33422.800000000003</v>
      </c>
      <c r="BV67">
        <v>20115.599999999999</v>
      </c>
      <c r="BW67">
        <v>26492.6</v>
      </c>
      <c r="BX67">
        <v>33529.800000000003</v>
      </c>
      <c r="BY67">
        <v>12202.6</v>
      </c>
      <c r="BZ67">
        <v>21703.8</v>
      </c>
      <c r="CA67">
        <v>26119.800000000003</v>
      </c>
      <c r="CB67">
        <v>21523.200000000001</v>
      </c>
      <c r="CC67">
        <v>39926.400000000001</v>
      </c>
      <c r="CD67">
        <v>27002.799999999999</v>
      </c>
      <c r="CE67">
        <v>16257.800000000001</v>
      </c>
      <c r="CF67">
        <v>28213.800000000003</v>
      </c>
      <c r="CG67">
        <v>33921.800000000003</v>
      </c>
      <c r="CH67">
        <v>44464.4</v>
      </c>
      <c r="CI67">
        <v>25926.199999999997</v>
      </c>
      <c r="CJ67">
        <v>21141.199999999997</v>
      </c>
      <c r="CK67">
        <v>29844</v>
      </c>
      <c r="CL67">
        <v>17845.600000000002</v>
      </c>
      <c r="CM67">
        <v>30909.599999999999</v>
      </c>
      <c r="CN67">
        <v>39719.200000000004</v>
      </c>
      <c r="CO67">
        <v>12185.800000000001</v>
      </c>
      <c r="CP67">
        <v>24890.2</v>
      </c>
      <c r="CQ67">
        <v>31374.799999999996</v>
      </c>
      <c r="CR67">
        <v>19329.400000000001</v>
      </c>
      <c r="CS67">
        <v>34654.800000000003</v>
      </c>
      <c r="CT67">
        <v>47843.799999999996</v>
      </c>
      <c r="CU67">
        <v>21337.8</v>
      </c>
      <c r="CV67">
        <v>30784.600000000002</v>
      </c>
      <c r="CW67">
        <v>26316.799999999999</v>
      </c>
      <c r="CY67">
        <f t="shared" si="4"/>
        <v>25758.776000000002</v>
      </c>
      <c r="CZ67">
        <f t="shared" si="5"/>
        <v>25758.776000000002</v>
      </c>
    </row>
    <row r="68" spans="2:104" x14ac:dyDescent="0.25">
      <c r="B68">
        <v>27645.199999999997</v>
      </c>
      <c r="C68">
        <v>30475.399999999998</v>
      </c>
      <c r="D68">
        <v>37932.999999999993</v>
      </c>
      <c r="E68">
        <v>30269.800000000003</v>
      </c>
      <c r="F68">
        <v>19176.8</v>
      </c>
      <c r="G68">
        <v>40994.199999999997</v>
      </c>
      <c r="H68">
        <v>22936.399999999998</v>
      </c>
      <c r="I68">
        <v>28505.599999999999</v>
      </c>
      <c r="J68">
        <v>17400.2</v>
      </c>
      <c r="K68">
        <v>19196.399999999998</v>
      </c>
      <c r="L68">
        <v>18998</v>
      </c>
      <c r="M68">
        <v>24140.400000000001</v>
      </c>
      <c r="N68">
        <v>36022</v>
      </c>
      <c r="O68">
        <v>48068.200000000004</v>
      </c>
      <c r="P68">
        <v>26053.4</v>
      </c>
      <c r="Q68">
        <v>32510</v>
      </c>
      <c r="R68">
        <v>19903</v>
      </c>
      <c r="S68">
        <v>16913.2</v>
      </c>
      <c r="T68">
        <v>16920</v>
      </c>
      <c r="U68">
        <v>27380.6</v>
      </c>
      <c r="V68">
        <v>26306.400000000001</v>
      </c>
      <c r="W68">
        <v>30947.200000000001</v>
      </c>
      <c r="X68">
        <v>22612.400000000001</v>
      </c>
      <c r="Y68">
        <v>20071.400000000001</v>
      </c>
      <c r="Z68">
        <v>9973.6</v>
      </c>
      <c r="AA68">
        <v>27226.799999999999</v>
      </c>
      <c r="AB68">
        <v>24416.2</v>
      </c>
      <c r="AC68">
        <v>11428.6</v>
      </c>
      <c r="AD68">
        <v>20310.2</v>
      </c>
      <c r="AE68">
        <v>22457.4</v>
      </c>
      <c r="AF68">
        <v>36189.599999999999</v>
      </c>
      <c r="AG68">
        <v>17414.399999999998</v>
      </c>
      <c r="AH68">
        <v>30364</v>
      </c>
      <c r="AI68">
        <v>21004.600000000002</v>
      </c>
      <c r="AJ68">
        <v>24843</v>
      </c>
      <c r="AK68">
        <v>28165</v>
      </c>
      <c r="AL68">
        <v>19250.8</v>
      </c>
      <c r="AM68">
        <v>17898.400000000001</v>
      </c>
      <c r="AN68">
        <v>16718.400000000001</v>
      </c>
      <c r="AO68">
        <v>33998.800000000003</v>
      </c>
      <c r="AP68">
        <v>24875.199999999997</v>
      </c>
      <c r="AQ68">
        <v>11894.400000000001</v>
      </c>
      <c r="AR68">
        <v>29195.399999999998</v>
      </c>
      <c r="AS68">
        <v>29993.200000000004</v>
      </c>
      <c r="AT68">
        <v>27553.199999999997</v>
      </c>
      <c r="AU68">
        <v>30314.2</v>
      </c>
      <c r="AV68">
        <v>17441.2</v>
      </c>
      <c r="AW68">
        <v>35374</v>
      </c>
      <c r="AX68">
        <v>19964.2</v>
      </c>
      <c r="AY68">
        <v>25481.4</v>
      </c>
      <c r="AZ68">
        <v>21506</v>
      </c>
      <c r="BA68">
        <v>37476.199999999997</v>
      </c>
      <c r="BB68">
        <v>16432.8</v>
      </c>
      <c r="BC68">
        <v>22672.199999999997</v>
      </c>
      <c r="BD68">
        <v>20898.2</v>
      </c>
      <c r="BE68">
        <v>16566.400000000001</v>
      </c>
      <c r="BF68">
        <v>16477.8</v>
      </c>
      <c r="BG68">
        <v>35968</v>
      </c>
      <c r="BH68">
        <v>24886.399999999998</v>
      </c>
      <c r="BI68">
        <v>32762.600000000002</v>
      </c>
      <c r="BJ68">
        <v>23309</v>
      </c>
      <c r="BK68">
        <v>15038</v>
      </c>
      <c r="BL68">
        <v>25537</v>
      </c>
      <c r="BM68">
        <v>30382.800000000003</v>
      </c>
      <c r="BN68">
        <v>26742.2</v>
      </c>
      <c r="BO68">
        <v>24051.200000000001</v>
      </c>
      <c r="BP68">
        <v>22449.200000000001</v>
      </c>
      <c r="BQ68">
        <v>52711.6</v>
      </c>
      <c r="BR68">
        <v>21681.4</v>
      </c>
      <c r="BS68">
        <v>36300.600000000006</v>
      </c>
      <c r="BT68">
        <v>22398.6</v>
      </c>
      <c r="BU68">
        <v>34638</v>
      </c>
      <c r="BV68">
        <v>23352.199999999997</v>
      </c>
      <c r="BW68">
        <v>26592.600000000002</v>
      </c>
      <c r="BX68">
        <v>32341.800000000003</v>
      </c>
      <c r="BY68">
        <v>9519.2000000000007</v>
      </c>
      <c r="BZ68">
        <v>24139.8</v>
      </c>
      <c r="CA68">
        <v>25160.6</v>
      </c>
      <c r="CB68">
        <v>17605</v>
      </c>
      <c r="CC68">
        <v>42366.6</v>
      </c>
      <c r="CD68">
        <v>26694.600000000002</v>
      </c>
      <c r="CE68">
        <v>14154</v>
      </c>
      <c r="CF68">
        <v>28500.400000000001</v>
      </c>
      <c r="CG68">
        <v>34131</v>
      </c>
      <c r="CH68">
        <v>44925.599999999999</v>
      </c>
      <c r="CI68">
        <v>25474</v>
      </c>
      <c r="CJ68">
        <v>20900.8</v>
      </c>
      <c r="CK68">
        <v>28821.4</v>
      </c>
      <c r="CL68">
        <v>14142</v>
      </c>
      <c r="CM68">
        <v>30612.6</v>
      </c>
      <c r="CN68">
        <v>36094.6</v>
      </c>
      <c r="CO68">
        <v>10822.2</v>
      </c>
      <c r="CP68">
        <v>24349.599999999999</v>
      </c>
      <c r="CQ68">
        <v>31125.4</v>
      </c>
      <c r="CR68">
        <v>19915.599999999999</v>
      </c>
      <c r="CS68">
        <v>35346.399999999994</v>
      </c>
      <c r="CT68">
        <v>48032.200000000004</v>
      </c>
      <c r="CU68">
        <v>21346.2</v>
      </c>
      <c r="CV68">
        <v>28956</v>
      </c>
      <c r="CW68">
        <v>28129.599999999999</v>
      </c>
      <c r="CY68">
        <f t="shared" si="4"/>
        <v>25895.636000000006</v>
      </c>
      <c r="CZ68">
        <f t="shared" si="5"/>
        <v>25895.636000000006</v>
      </c>
    </row>
    <row r="69" spans="2:104" x14ac:dyDescent="0.25">
      <c r="B69">
        <v>30605.199999999997</v>
      </c>
      <c r="C69">
        <v>29053</v>
      </c>
      <c r="D69">
        <v>38909.199999999997</v>
      </c>
      <c r="E69">
        <v>29407</v>
      </c>
      <c r="F69">
        <v>18546.8</v>
      </c>
      <c r="G69">
        <v>39683</v>
      </c>
      <c r="H69">
        <v>21513.200000000001</v>
      </c>
      <c r="I69">
        <v>28767.800000000003</v>
      </c>
      <c r="J69">
        <v>17150</v>
      </c>
      <c r="K69">
        <v>23492.799999999999</v>
      </c>
      <c r="L69">
        <v>18512</v>
      </c>
      <c r="M69">
        <v>26188.6</v>
      </c>
      <c r="N69">
        <v>36459.600000000006</v>
      </c>
      <c r="O69">
        <v>55079.6</v>
      </c>
      <c r="P69">
        <v>27721.200000000001</v>
      </c>
      <c r="Q69">
        <v>30223</v>
      </c>
      <c r="R69">
        <v>21166.2</v>
      </c>
      <c r="S69">
        <v>15295.800000000001</v>
      </c>
      <c r="T69">
        <v>20625.2</v>
      </c>
      <c r="U69">
        <v>27125.199999999997</v>
      </c>
      <c r="V69">
        <v>26211.599999999999</v>
      </c>
      <c r="W69">
        <v>30693.200000000001</v>
      </c>
      <c r="X69">
        <v>23249</v>
      </c>
      <c r="Y69">
        <v>19345</v>
      </c>
      <c r="Z69">
        <v>10694.2</v>
      </c>
      <c r="AA69">
        <v>26381</v>
      </c>
      <c r="AB69">
        <v>24730</v>
      </c>
      <c r="AC69">
        <v>14208.600000000002</v>
      </c>
      <c r="AD69">
        <v>21210.799999999999</v>
      </c>
      <c r="AE69">
        <v>22819.199999999997</v>
      </c>
      <c r="AF69">
        <v>37772.200000000004</v>
      </c>
      <c r="AG69">
        <v>17055.8</v>
      </c>
      <c r="AH69">
        <v>29979.399999999998</v>
      </c>
      <c r="AI69">
        <v>21962.199999999997</v>
      </c>
      <c r="AJ69">
        <v>24993.8</v>
      </c>
      <c r="AK69">
        <v>29234.400000000001</v>
      </c>
      <c r="AL69">
        <v>17829.2</v>
      </c>
      <c r="AM69">
        <v>17283.8</v>
      </c>
      <c r="AN69">
        <v>18493.2</v>
      </c>
      <c r="AO69">
        <v>32112.2</v>
      </c>
      <c r="AP69">
        <v>23435.4</v>
      </c>
      <c r="AQ69">
        <v>15919.199999999997</v>
      </c>
      <c r="AR69">
        <v>29622.199999999997</v>
      </c>
      <c r="AS69">
        <v>30549.8</v>
      </c>
      <c r="AT69">
        <v>29612.800000000003</v>
      </c>
      <c r="AU69">
        <v>27202.199999999997</v>
      </c>
      <c r="AV69">
        <v>15677.599999999999</v>
      </c>
      <c r="AW69">
        <v>35681.800000000003</v>
      </c>
      <c r="AX69">
        <v>18599.999999999996</v>
      </c>
      <c r="AY69">
        <v>26000.2</v>
      </c>
      <c r="AZ69">
        <v>23467.399999999998</v>
      </c>
      <c r="BA69">
        <v>40630</v>
      </c>
      <c r="BB69">
        <v>13069.599999999999</v>
      </c>
      <c r="BC69">
        <v>27068.400000000001</v>
      </c>
      <c r="BD69">
        <v>22388.6</v>
      </c>
      <c r="BE69">
        <v>17139</v>
      </c>
      <c r="BF69">
        <v>17706.2</v>
      </c>
      <c r="BG69">
        <v>33355.4</v>
      </c>
      <c r="BH69">
        <v>25140.999999999996</v>
      </c>
      <c r="BI69">
        <v>30675.8</v>
      </c>
      <c r="BJ69">
        <v>20704.8</v>
      </c>
      <c r="BK69">
        <v>14553.599999999999</v>
      </c>
      <c r="BL69">
        <v>28305.999999999996</v>
      </c>
      <c r="BM69">
        <v>28793.800000000003</v>
      </c>
      <c r="BN69">
        <v>25036</v>
      </c>
      <c r="BO69">
        <v>24962.400000000001</v>
      </c>
      <c r="BP69">
        <v>23154.199999999997</v>
      </c>
      <c r="BQ69">
        <v>48969.599999999999</v>
      </c>
      <c r="BR69">
        <v>21127.200000000001</v>
      </c>
      <c r="BS69">
        <v>36221.599999999999</v>
      </c>
      <c r="BT69">
        <v>18805.800000000003</v>
      </c>
      <c r="BU69">
        <v>33382.6</v>
      </c>
      <c r="BV69">
        <v>23506.2</v>
      </c>
      <c r="BW69">
        <v>27946.799999999996</v>
      </c>
      <c r="BX69">
        <v>29629.800000000003</v>
      </c>
      <c r="BY69">
        <v>9228.4</v>
      </c>
      <c r="BZ69">
        <v>24615</v>
      </c>
      <c r="CA69">
        <v>24960.600000000002</v>
      </c>
      <c r="CB69">
        <v>17616.2</v>
      </c>
      <c r="CC69">
        <v>42826</v>
      </c>
      <c r="CD69">
        <v>28437.200000000001</v>
      </c>
      <c r="CE69">
        <v>14895.2</v>
      </c>
      <c r="CF69">
        <v>23721.200000000001</v>
      </c>
      <c r="CG69">
        <v>35765.399999999994</v>
      </c>
      <c r="CH69">
        <v>44553.600000000006</v>
      </c>
      <c r="CI69">
        <v>23904.6</v>
      </c>
      <c r="CJ69">
        <v>23800.199999999997</v>
      </c>
      <c r="CK69">
        <v>30996.600000000002</v>
      </c>
      <c r="CL69">
        <v>12988.399999999998</v>
      </c>
      <c r="CM69">
        <v>30416.799999999999</v>
      </c>
      <c r="CN69">
        <v>37312.400000000001</v>
      </c>
      <c r="CO69">
        <v>7823</v>
      </c>
      <c r="CP69">
        <v>23978.600000000002</v>
      </c>
      <c r="CQ69">
        <v>32148.6</v>
      </c>
      <c r="CR69">
        <v>16587.600000000002</v>
      </c>
      <c r="CS69">
        <v>37920.600000000006</v>
      </c>
      <c r="CT69">
        <v>47794.599999999991</v>
      </c>
      <c r="CU69">
        <v>19544.599999999999</v>
      </c>
      <c r="CV69">
        <v>27876.799999999999</v>
      </c>
      <c r="CW69">
        <v>30056.199999999997</v>
      </c>
      <c r="CY69">
        <f t="shared" si="4"/>
        <v>25995.946000000007</v>
      </c>
      <c r="CZ69">
        <f t="shared" si="5"/>
        <v>25995.946000000007</v>
      </c>
    </row>
    <row r="70" spans="2:104" x14ac:dyDescent="0.25">
      <c r="B70">
        <v>30337</v>
      </c>
      <c r="C70">
        <v>29687</v>
      </c>
      <c r="D70">
        <v>39266.599999999991</v>
      </c>
      <c r="E70">
        <v>26639.600000000002</v>
      </c>
      <c r="F70">
        <v>17081.8</v>
      </c>
      <c r="G70">
        <v>35732.199999999997</v>
      </c>
      <c r="H70">
        <v>16225.6</v>
      </c>
      <c r="I70">
        <v>30474.199999999997</v>
      </c>
      <c r="J70">
        <v>19941.2</v>
      </c>
      <c r="K70">
        <v>19532.2</v>
      </c>
      <c r="L70">
        <v>19540.8</v>
      </c>
      <c r="M70">
        <v>26501.4</v>
      </c>
      <c r="N70">
        <v>38271.200000000004</v>
      </c>
      <c r="O70">
        <v>55378.2</v>
      </c>
      <c r="P70">
        <v>28628.2</v>
      </c>
      <c r="Q70">
        <v>31151.199999999997</v>
      </c>
      <c r="R70">
        <v>18997.599999999999</v>
      </c>
      <c r="S70">
        <v>11587.599999999999</v>
      </c>
      <c r="T70">
        <v>21302.400000000001</v>
      </c>
      <c r="U70">
        <v>23551.4</v>
      </c>
      <c r="V70">
        <v>29543.200000000001</v>
      </c>
      <c r="W70">
        <v>29029</v>
      </c>
      <c r="X70">
        <v>22673.200000000001</v>
      </c>
      <c r="Y70">
        <v>18759.2</v>
      </c>
      <c r="Z70">
        <v>12921</v>
      </c>
      <c r="AA70">
        <v>27265</v>
      </c>
      <c r="AB70">
        <v>20533</v>
      </c>
      <c r="AC70">
        <v>13452.199999999999</v>
      </c>
      <c r="AD70">
        <v>21805</v>
      </c>
      <c r="AE70">
        <v>21685</v>
      </c>
      <c r="AF70">
        <v>41079.399999999994</v>
      </c>
      <c r="AG70">
        <v>20282</v>
      </c>
      <c r="AH70">
        <v>28962.399999999998</v>
      </c>
      <c r="AI70">
        <v>22196</v>
      </c>
      <c r="AJ70">
        <v>26373</v>
      </c>
      <c r="AK70">
        <v>28014.800000000003</v>
      </c>
      <c r="AL70">
        <v>19806.400000000001</v>
      </c>
      <c r="AM70">
        <v>18046.599999999999</v>
      </c>
      <c r="AN70">
        <v>22280.200000000004</v>
      </c>
      <c r="AO70">
        <v>34906</v>
      </c>
      <c r="AP70">
        <v>25217.4</v>
      </c>
      <c r="AQ70">
        <v>17772.399999999998</v>
      </c>
      <c r="AR70">
        <v>29487.599999999999</v>
      </c>
      <c r="AS70">
        <v>31253.999999999996</v>
      </c>
      <c r="AT70">
        <v>28765.600000000002</v>
      </c>
      <c r="AU70">
        <v>27494.799999999999</v>
      </c>
      <c r="AV70">
        <v>18236</v>
      </c>
      <c r="AW70">
        <v>32572</v>
      </c>
      <c r="AX70">
        <v>19377.8</v>
      </c>
      <c r="AY70">
        <v>28416.400000000001</v>
      </c>
      <c r="AZ70">
        <v>24917.599999999999</v>
      </c>
      <c r="BA70">
        <v>42339.799999999996</v>
      </c>
      <c r="BB70">
        <v>12326.199999999999</v>
      </c>
      <c r="BC70">
        <v>26025.199999999997</v>
      </c>
      <c r="BD70">
        <v>21664</v>
      </c>
      <c r="BE70">
        <v>16745.400000000001</v>
      </c>
      <c r="BF70">
        <v>17213.399999999998</v>
      </c>
      <c r="BG70">
        <v>36611.800000000003</v>
      </c>
      <c r="BH70">
        <v>25099.4</v>
      </c>
      <c r="BI70">
        <v>30487</v>
      </c>
      <c r="BJ70">
        <v>25639</v>
      </c>
      <c r="BK70">
        <v>15424</v>
      </c>
      <c r="BL70">
        <v>30145.000000000004</v>
      </c>
      <c r="BM70">
        <v>26790.199999999997</v>
      </c>
      <c r="BN70">
        <v>25123.599999999999</v>
      </c>
      <c r="BO70">
        <v>22411.199999999997</v>
      </c>
      <c r="BP70">
        <v>25182.199999999997</v>
      </c>
      <c r="BQ70">
        <v>49193.799999999996</v>
      </c>
      <c r="BR70">
        <v>23299.000000000004</v>
      </c>
      <c r="BS70">
        <v>32980</v>
      </c>
      <c r="BT70">
        <v>19891.2</v>
      </c>
      <c r="BU70">
        <v>30261</v>
      </c>
      <c r="BV70">
        <v>24925.600000000002</v>
      </c>
      <c r="BW70">
        <v>29717</v>
      </c>
      <c r="BX70">
        <v>26672.600000000002</v>
      </c>
      <c r="BY70">
        <v>9032.2000000000007</v>
      </c>
      <c r="BZ70">
        <v>22952.2</v>
      </c>
      <c r="CA70">
        <v>25656.600000000002</v>
      </c>
      <c r="CB70">
        <v>20281.2</v>
      </c>
      <c r="CC70">
        <v>42677</v>
      </c>
      <c r="CD70">
        <v>25090.6</v>
      </c>
      <c r="CE70">
        <v>14684</v>
      </c>
      <c r="CF70">
        <v>26752</v>
      </c>
      <c r="CG70">
        <v>37721.800000000003</v>
      </c>
      <c r="CH70">
        <v>45137.599999999991</v>
      </c>
      <c r="CI70">
        <v>25103.000000000004</v>
      </c>
      <c r="CJ70">
        <v>21672.2</v>
      </c>
      <c r="CK70">
        <v>29838.2</v>
      </c>
      <c r="CL70">
        <v>15190.399999999998</v>
      </c>
      <c r="CM70">
        <v>29699</v>
      </c>
      <c r="CN70">
        <v>38592.800000000003</v>
      </c>
      <c r="CO70">
        <v>9805.4</v>
      </c>
      <c r="CP70">
        <v>23880</v>
      </c>
      <c r="CQ70">
        <v>33431.4</v>
      </c>
      <c r="CR70">
        <v>18875.2</v>
      </c>
      <c r="CS70">
        <v>34303.199999999997</v>
      </c>
      <c r="CT70">
        <v>45414</v>
      </c>
      <c r="CU70">
        <v>16397</v>
      </c>
      <c r="CV70">
        <v>29746</v>
      </c>
      <c r="CW70">
        <v>28477.600000000002</v>
      </c>
      <c r="CY70">
        <f t="shared" si="4"/>
        <v>26095.298000000003</v>
      </c>
      <c r="CZ70">
        <f t="shared" si="5"/>
        <v>26095.298000000003</v>
      </c>
    </row>
    <row r="71" spans="2:104" x14ac:dyDescent="0.25">
      <c r="B71">
        <v>30281.4</v>
      </c>
      <c r="C71">
        <v>30907.000000000004</v>
      </c>
      <c r="D71">
        <v>42711.8</v>
      </c>
      <c r="E71">
        <v>27980.799999999999</v>
      </c>
      <c r="F71">
        <v>18700.8</v>
      </c>
      <c r="G71">
        <v>32899.4</v>
      </c>
      <c r="H71">
        <v>17615.2</v>
      </c>
      <c r="I71">
        <v>29331.599999999999</v>
      </c>
      <c r="J71">
        <v>21785.599999999999</v>
      </c>
      <c r="K71">
        <v>20203.599999999999</v>
      </c>
      <c r="L71">
        <v>17644.599999999999</v>
      </c>
      <c r="M71">
        <v>25056.799999999999</v>
      </c>
      <c r="N71">
        <v>39159.600000000006</v>
      </c>
      <c r="O71">
        <v>56151.199999999997</v>
      </c>
      <c r="P71">
        <v>30977.599999999999</v>
      </c>
      <c r="Q71">
        <v>30805</v>
      </c>
      <c r="R71">
        <v>17169</v>
      </c>
      <c r="S71">
        <v>10469.799999999999</v>
      </c>
      <c r="T71">
        <v>19914.599999999999</v>
      </c>
      <c r="U71">
        <v>24679.599999999999</v>
      </c>
      <c r="V71">
        <v>29060.400000000001</v>
      </c>
      <c r="W71">
        <v>31702.799999999999</v>
      </c>
      <c r="X71">
        <v>21043</v>
      </c>
      <c r="Y71">
        <v>18665.2</v>
      </c>
      <c r="Z71">
        <v>12381.599999999999</v>
      </c>
      <c r="AA71">
        <v>30947.200000000001</v>
      </c>
      <c r="AB71">
        <v>20942.400000000001</v>
      </c>
      <c r="AC71">
        <v>13711</v>
      </c>
      <c r="AD71">
        <v>23627.600000000002</v>
      </c>
      <c r="AE71">
        <v>21913.600000000002</v>
      </c>
      <c r="AF71">
        <v>46016</v>
      </c>
      <c r="AG71">
        <v>15723</v>
      </c>
      <c r="AH71">
        <v>28134.6</v>
      </c>
      <c r="AI71">
        <v>24018.2</v>
      </c>
      <c r="AJ71">
        <v>29113.599999999999</v>
      </c>
      <c r="AK71">
        <v>29356.000000000004</v>
      </c>
      <c r="AL71">
        <v>18033.8</v>
      </c>
      <c r="AM71">
        <v>19399.599999999999</v>
      </c>
      <c r="AN71">
        <v>23544.199999999997</v>
      </c>
      <c r="AO71">
        <v>34444.199999999997</v>
      </c>
      <c r="AP71">
        <v>26889.199999999997</v>
      </c>
      <c r="AQ71">
        <v>18708.8</v>
      </c>
      <c r="AR71">
        <v>33257</v>
      </c>
      <c r="AS71">
        <v>27461.4</v>
      </c>
      <c r="AT71">
        <v>29162.799999999999</v>
      </c>
      <c r="AU71">
        <v>24711.199999999997</v>
      </c>
      <c r="AV71">
        <v>18465</v>
      </c>
      <c r="AW71">
        <v>33145.799999999996</v>
      </c>
      <c r="AX71">
        <v>19461.8</v>
      </c>
      <c r="AY71">
        <v>27144.799999999999</v>
      </c>
      <c r="AZ71">
        <v>21449.599999999999</v>
      </c>
      <c r="BA71">
        <v>43223.8</v>
      </c>
      <c r="BB71">
        <v>13661.2</v>
      </c>
      <c r="BC71">
        <v>27497.599999999999</v>
      </c>
      <c r="BD71">
        <v>19918.800000000003</v>
      </c>
      <c r="BE71">
        <v>15947.000000000002</v>
      </c>
      <c r="BF71">
        <v>15985.599999999999</v>
      </c>
      <c r="BG71">
        <v>36467.4</v>
      </c>
      <c r="BH71">
        <v>26455.600000000002</v>
      </c>
      <c r="BI71">
        <v>32884.800000000003</v>
      </c>
      <c r="BJ71">
        <v>23200.400000000001</v>
      </c>
      <c r="BK71">
        <v>15357</v>
      </c>
      <c r="BL71">
        <v>34128.400000000001</v>
      </c>
      <c r="BM71">
        <v>26397</v>
      </c>
      <c r="BN71">
        <v>25123.599999999999</v>
      </c>
      <c r="BO71">
        <v>22922.2</v>
      </c>
      <c r="BP71">
        <v>21343.8</v>
      </c>
      <c r="BQ71">
        <v>54093.4</v>
      </c>
      <c r="BR71">
        <v>26100.999999999996</v>
      </c>
      <c r="BS71">
        <v>32317.599999999999</v>
      </c>
      <c r="BT71">
        <v>21071.200000000001</v>
      </c>
      <c r="BU71">
        <v>33890.399999999994</v>
      </c>
      <c r="BV71">
        <v>26600</v>
      </c>
      <c r="BW71">
        <v>29557.4</v>
      </c>
      <c r="BX71">
        <v>26388.400000000001</v>
      </c>
      <c r="BY71">
        <v>7453.5999999999995</v>
      </c>
      <c r="BZ71">
        <v>20937.800000000003</v>
      </c>
      <c r="CA71">
        <v>22344.799999999999</v>
      </c>
      <c r="CB71">
        <v>19312.8</v>
      </c>
      <c r="CC71">
        <v>41656.6</v>
      </c>
      <c r="CD71">
        <v>23490.2</v>
      </c>
      <c r="CE71">
        <v>12722.8</v>
      </c>
      <c r="CF71">
        <v>24723.399999999998</v>
      </c>
      <c r="CG71">
        <v>38819.199999999997</v>
      </c>
      <c r="CH71">
        <v>40673.199999999997</v>
      </c>
      <c r="CI71">
        <v>26815.200000000001</v>
      </c>
      <c r="CJ71">
        <v>20479.2</v>
      </c>
      <c r="CK71">
        <v>28636.000000000004</v>
      </c>
      <c r="CL71">
        <v>21214.2</v>
      </c>
      <c r="CM71">
        <v>29378.399999999994</v>
      </c>
      <c r="CN71">
        <v>38937.599999999999</v>
      </c>
      <c r="CO71">
        <v>10294.799999999999</v>
      </c>
      <c r="CP71">
        <v>23646.400000000001</v>
      </c>
      <c r="CQ71">
        <v>33699.399999999994</v>
      </c>
      <c r="CR71">
        <v>21475</v>
      </c>
      <c r="CS71">
        <v>33858.6</v>
      </c>
      <c r="CT71">
        <v>42531.199999999997</v>
      </c>
      <c r="CU71">
        <v>14460.199999999999</v>
      </c>
      <c r="CV71">
        <v>29791.200000000001</v>
      </c>
      <c r="CW71">
        <v>29643.399999999998</v>
      </c>
      <c r="CY71">
        <f t="shared" si="4"/>
        <v>26236.092000000011</v>
      </c>
      <c r="CZ71">
        <f t="shared" si="5"/>
        <v>26236.092000000011</v>
      </c>
    </row>
    <row r="72" spans="2:104" x14ac:dyDescent="0.25">
      <c r="B72">
        <v>30114.6</v>
      </c>
      <c r="C72">
        <v>34629.4</v>
      </c>
      <c r="D72">
        <v>41798.800000000003</v>
      </c>
      <c r="E72">
        <v>26919</v>
      </c>
      <c r="F72">
        <v>16636</v>
      </c>
      <c r="G72">
        <v>30901.799999999996</v>
      </c>
      <c r="H72">
        <v>19400</v>
      </c>
      <c r="I72">
        <v>33450</v>
      </c>
      <c r="J72">
        <v>23886.2</v>
      </c>
      <c r="K72">
        <v>23864</v>
      </c>
      <c r="L72">
        <v>21173.4</v>
      </c>
      <c r="M72">
        <v>24541.8</v>
      </c>
      <c r="N72">
        <v>39297.199999999997</v>
      </c>
      <c r="O72">
        <v>54439.8</v>
      </c>
      <c r="P72">
        <v>34607.599999999999</v>
      </c>
      <c r="Q72">
        <v>31711.599999999999</v>
      </c>
      <c r="R72">
        <v>19625</v>
      </c>
      <c r="S72">
        <v>10997.8</v>
      </c>
      <c r="T72">
        <v>20460.8</v>
      </c>
      <c r="U72">
        <v>27188.2</v>
      </c>
      <c r="V72">
        <v>28560.799999999999</v>
      </c>
      <c r="W72">
        <v>31856.6</v>
      </c>
      <c r="X72">
        <v>21350</v>
      </c>
      <c r="Y72">
        <v>18514.2</v>
      </c>
      <c r="Z72">
        <v>12807.6</v>
      </c>
      <c r="AA72">
        <v>30257.600000000002</v>
      </c>
      <c r="AB72">
        <v>19721.8</v>
      </c>
      <c r="AC72">
        <v>13566.600000000002</v>
      </c>
      <c r="AD72">
        <v>24390</v>
      </c>
      <c r="AE72">
        <v>21886</v>
      </c>
      <c r="AF72">
        <v>46419</v>
      </c>
      <c r="AG72">
        <v>17981</v>
      </c>
      <c r="AH72">
        <v>26901.600000000002</v>
      </c>
      <c r="AI72">
        <v>25426.2</v>
      </c>
      <c r="AJ72">
        <v>29586.200000000004</v>
      </c>
      <c r="AK72">
        <v>28543.599999999999</v>
      </c>
      <c r="AL72">
        <v>18157.599999999999</v>
      </c>
      <c r="AM72">
        <v>20083.600000000002</v>
      </c>
      <c r="AN72">
        <v>24899.600000000002</v>
      </c>
      <c r="AO72">
        <v>34512.6</v>
      </c>
      <c r="AP72">
        <v>25143.600000000002</v>
      </c>
      <c r="AQ72">
        <v>16930.8</v>
      </c>
      <c r="AR72">
        <v>31607.799999999996</v>
      </c>
      <c r="AS72">
        <v>31805.200000000001</v>
      </c>
      <c r="AT72">
        <v>27784.6</v>
      </c>
      <c r="AU72">
        <v>24149.599999999999</v>
      </c>
      <c r="AV72">
        <v>22171.600000000002</v>
      </c>
      <c r="AW72">
        <v>30164</v>
      </c>
      <c r="AX72">
        <v>16735.2</v>
      </c>
      <c r="AY72">
        <v>27110.2</v>
      </c>
      <c r="AZ72">
        <v>24075.599999999999</v>
      </c>
      <c r="BA72">
        <v>42292</v>
      </c>
      <c r="BB72">
        <v>12043.2</v>
      </c>
      <c r="BC72">
        <v>28474.400000000001</v>
      </c>
      <c r="BD72">
        <v>20141.800000000003</v>
      </c>
      <c r="BE72">
        <v>15918.4</v>
      </c>
      <c r="BF72">
        <v>19623</v>
      </c>
      <c r="BG72">
        <v>36868.799999999996</v>
      </c>
      <c r="BH72">
        <v>26446.799999999999</v>
      </c>
      <c r="BI72">
        <v>32286.200000000004</v>
      </c>
      <c r="BJ72">
        <v>23391</v>
      </c>
      <c r="BK72">
        <v>14583.4</v>
      </c>
      <c r="BL72">
        <v>29567.200000000001</v>
      </c>
      <c r="BM72">
        <v>28694.2</v>
      </c>
      <c r="BN72">
        <v>25492.399999999998</v>
      </c>
      <c r="BO72">
        <v>22762</v>
      </c>
      <c r="BP72">
        <v>24787.4</v>
      </c>
      <c r="BQ72">
        <v>54509.2</v>
      </c>
      <c r="BR72">
        <v>27128</v>
      </c>
      <c r="BS72">
        <v>30564.2</v>
      </c>
      <c r="BT72">
        <v>20965.600000000002</v>
      </c>
      <c r="BU72">
        <v>35322.399999999994</v>
      </c>
      <c r="BV72">
        <v>28119.600000000002</v>
      </c>
      <c r="BW72">
        <v>31753.8</v>
      </c>
      <c r="BX72">
        <v>25923.800000000003</v>
      </c>
      <c r="BY72">
        <v>8770</v>
      </c>
      <c r="BZ72">
        <v>22027.399999999998</v>
      </c>
      <c r="CA72">
        <v>23055.4</v>
      </c>
      <c r="CB72">
        <v>19482.199999999997</v>
      </c>
      <c r="CC72">
        <v>43054.400000000001</v>
      </c>
      <c r="CD72">
        <v>24193.600000000002</v>
      </c>
      <c r="CE72">
        <v>16311.8</v>
      </c>
      <c r="CF72">
        <v>25656.6</v>
      </c>
      <c r="CG72">
        <v>37347.199999999997</v>
      </c>
      <c r="CH72">
        <v>42504.399999999994</v>
      </c>
      <c r="CI72">
        <v>31131.199999999997</v>
      </c>
      <c r="CJ72">
        <v>20989.200000000001</v>
      </c>
      <c r="CK72">
        <v>27290.000000000004</v>
      </c>
      <c r="CL72">
        <v>20910.2</v>
      </c>
      <c r="CM72">
        <v>25934.999999999996</v>
      </c>
      <c r="CN72">
        <v>35998.6</v>
      </c>
      <c r="CO72">
        <v>9724.2000000000007</v>
      </c>
      <c r="CP72">
        <v>23671.200000000001</v>
      </c>
      <c r="CQ72">
        <v>33295.4</v>
      </c>
      <c r="CR72">
        <v>21070.999999999996</v>
      </c>
      <c r="CS72">
        <v>32190.799999999999</v>
      </c>
      <c r="CT72">
        <v>45887</v>
      </c>
      <c r="CU72">
        <v>13978.4</v>
      </c>
      <c r="CV72">
        <v>30724</v>
      </c>
      <c r="CW72">
        <v>30307.600000000002</v>
      </c>
      <c r="CY72">
        <f t="shared" si="4"/>
        <v>26619.090000000004</v>
      </c>
      <c r="CZ72">
        <f t="shared" si="5"/>
        <v>26619.090000000004</v>
      </c>
    </row>
    <row r="73" spans="2:104" x14ac:dyDescent="0.25">
      <c r="B73">
        <v>30051.8</v>
      </c>
      <c r="C73">
        <v>33813</v>
      </c>
      <c r="D73">
        <v>42189.399999999994</v>
      </c>
      <c r="E73">
        <v>31128.799999999999</v>
      </c>
      <c r="F73">
        <v>15535.4</v>
      </c>
      <c r="G73">
        <v>32235</v>
      </c>
      <c r="H73">
        <v>19860.2</v>
      </c>
      <c r="I73">
        <v>28216.2</v>
      </c>
      <c r="J73">
        <v>24703</v>
      </c>
      <c r="K73">
        <v>25787.600000000002</v>
      </c>
      <c r="L73">
        <v>18201.599999999999</v>
      </c>
      <c r="M73">
        <v>21087.399999999998</v>
      </c>
      <c r="N73">
        <v>39237.4</v>
      </c>
      <c r="O73">
        <v>52526.2</v>
      </c>
      <c r="P73">
        <v>32572.199999999997</v>
      </c>
      <c r="Q73">
        <v>32628.199999999997</v>
      </c>
      <c r="R73">
        <v>19378.8</v>
      </c>
      <c r="S73">
        <v>10770.6</v>
      </c>
      <c r="T73">
        <v>20446.999999999996</v>
      </c>
      <c r="U73">
        <v>22586.2</v>
      </c>
      <c r="V73">
        <v>27635</v>
      </c>
      <c r="W73">
        <v>32339.200000000004</v>
      </c>
      <c r="X73">
        <v>21710.2</v>
      </c>
      <c r="Y73">
        <v>17278.8</v>
      </c>
      <c r="Z73">
        <v>11330.2</v>
      </c>
      <c r="AA73">
        <v>34799.4</v>
      </c>
      <c r="AB73">
        <v>19633.400000000001</v>
      </c>
      <c r="AC73">
        <v>12442.400000000001</v>
      </c>
      <c r="AD73">
        <v>24802.199999999997</v>
      </c>
      <c r="AE73">
        <v>21663.600000000002</v>
      </c>
      <c r="AF73">
        <v>44344</v>
      </c>
      <c r="AG73">
        <v>19072</v>
      </c>
      <c r="AH73">
        <v>26590.6</v>
      </c>
      <c r="AI73">
        <v>25618</v>
      </c>
      <c r="AJ73">
        <v>30990.2</v>
      </c>
      <c r="AK73">
        <v>29825.200000000001</v>
      </c>
      <c r="AL73">
        <v>22719.4</v>
      </c>
      <c r="AM73">
        <v>18960.600000000002</v>
      </c>
      <c r="AN73">
        <v>25850.400000000001</v>
      </c>
      <c r="AO73">
        <v>31188.199999999997</v>
      </c>
      <c r="AP73">
        <v>24906.799999999999</v>
      </c>
      <c r="AQ73">
        <v>16145.2</v>
      </c>
      <c r="AR73">
        <v>32620.600000000002</v>
      </c>
      <c r="AS73">
        <v>28749</v>
      </c>
      <c r="AT73">
        <v>26921.200000000001</v>
      </c>
      <c r="AU73">
        <v>24256.6</v>
      </c>
      <c r="AV73">
        <v>20934.399999999998</v>
      </c>
      <c r="AW73">
        <v>31877.4</v>
      </c>
      <c r="AX73">
        <v>16061.600000000002</v>
      </c>
      <c r="AY73">
        <v>29295.200000000001</v>
      </c>
      <c r="AZ73">
        <v>22159.200000000004</v>
      </c>
      <c r="BA73">
        <v>41122.399999999994</v>
      </c>
      <c r="BB73">
        <v>13679.8</v>
      </c>
      <c r="BC73">
        <v>26018.399999999998</v>
      </c>
      <c r="BD73">
        <v>19840</v>
      </c>
      <c r="BE73">
        <v>17080.199999999997</v>
      </c>
      <c r="BF73">
        <v>15285</v>
      </c>
      <c r="BG73">
        <v>39165</v>
      </c>
      <c r="BH73">
        <v>25423.800000000003</v>
      </c>
      <c r="BI73">
        <v>35546.399999999994</v>
      </c>
      <c r="BJ73">
        <v>25942</v>
      </c>
      <c r="BK73">
        <v>15217</v>
      </c>
      <c r="BL73">
        <v>30538.799999999999</v>
      </c>
      <c r="BM73">
        <v>27676.400000000001</v>
      </c>
      <c r="BN73">
        <v>27840.2</v>
      </c>
      <c r="BO73">
        <v>24511.399999999998</v>
      </c>
      <c r="BP73">
        <v>25042.6</v>
      </c>
      <c r="BQ73">
        <v>56551.4</v>
      </c>
      <c r="BR73">
        <v>26189</v>
      </c>
      <c r="BS73">
        <v>31551.8</v>
      </c>
      <c r="BT73">
        <v>21478.6</v>
      </c>
      <c r="BU73">
        <v>36453.199999999997</v>
      </c>
      <c r="BV73">
        <v>31702.199999999997</v>
      </c>
      <c r="BW73">
        <v>30952.6</v>
      </c>
      <c r="BX73">
        <v>25782</v>
      </c>
      <c r="BY73">
        <v>9119.5999999999985</v>
      </c>
      <c r="BZ73">
        <v>18540.600000000002</v>
      </c>
      <c r="CA73">
        <v>23055.4</v>
      </c>
      <c r="CB73">
        <v>20197.199999999997</v>
      </c>
      <c r="CC73">
        <v>39689.800000000003</v>
      </c>
      <c r="CD73">
        <v>20010.2</v>
      </c>
      <c r="CE73">
        <v>17179.8</v>
      </c>
      <c r="CF73">
        <v>27559</v>
      </c>
      <c r="CG73">
        <v>39957.800000000003</v>
      </c>
      <c r="CH73">
        <v>38308.199999999997</v>
      </c>
      <c r="CI73">
        <v>31032.6</v>
      </c>
      <c r="CJ73">
        <v>22245.599999999999</v>
      </c>
      <c r="CK73">
        <v>26459.800000000003</v>
      </c>
      <c r="CL73">
        <v>18856</v>
      </c>
      <c r="CM73">
        <v>28601.199999999997</v>
      </c>
      <c r="CN73">
        <v>39095.599999999999</v>
      </c>
      <c r="CO73">
        <v>10992.4</v>
      </c>
      <c r="CP73">
        <v>22086.2</v>
      </c>
      <c r="CQ73">
        <v>35117.600000000006</v>
      </c>
      <c r="CR73">
        <v>18740.8</v>
      </c>
      <c r="CS73">
        <v>34174.199999999997</v>
      </c>
      <c r="CT73">
        <v>46484.200000000004</v>
      </c>
      <c r="CU73">
        <v>14365.6</v>
      </c>
      <c r="CV73">
        <v>29496.400000000001</v>
      </c>
      <c r="CW73">
        <v>30839.800000000003</v>
      </c>
      <c r="CY73">
        <f t="shared" si="4"/>
        <v>26584.720000000001</v>
      </c>
      <c r="CZ73">
        <f t="shared" si="5"/>
        <v>26584.720000000001</v>
      </c>
    </row>
    <row r="74" spans="2:104" x14ac:dyDescent="0.25">
      <c r="B74">
        <v>29752.800000000003</v>
      </c>
      <c r="C74">
        <v>34820</v>
      </c>
      <c r="D74">
        <v>41948.799999999996</v>
      </c>
      <c r="E74">
        <v>32181.8</v>
      </c>
      <c r="F74">
        <v>12709.599999999999</v>
      </c>
      <c r="G74">
        <v>32022.199999999997</v>
      </c>
      <c r="H74">
        <v>19961.199999999997</v>
      </c>
      <c r="I74">
        <v>28265.199999999997</v>
      </c>
      <c r="J74">
        <v>23804</v>
      </c>
      <c r="K74">
        <v>24885.4</v>
      </c>
      <c r="L74">
        <v>20461.799999999996</v>
      </c>
      <c r="M74">
        <v>19645.400000000001</v>
      </c>
      <c r="N74">
        <v>37077.199999999997</v>
      </c>
      <c r="O74">
        <v>51074.8</v>
      </c>
      <c r="P74">
        <v>34715.599999999999</v>
      </c>
      <c r="Q74">
        <v>29264</v>
      </c>
      <c r="R74">
        <v>21101.4</v>
      </c>
      <c r="S74">
        <v>7986.2</v>
      </c>
      <c r="T74">
        <v>17013.599999999999</v>
      </c>
      <c r="U74">
        <v>22473.600000000002</v>
      </c>
      <c r="V74">
        <v>28899</v>
      </c>
      <c r="W74">
        <v>29972.799999999999</v>
      </c>
      <c r="X74">
        <v>23567.4</v>
      </c>
      <c r="Y74">
        <v>16921.199999999997</v>
      </c>
      <c r="Z74">
        <v>15357.400000000001</v>
      </c>
      <c r="AA74">
        <v>33755.599999999999</v>
      </c>
      <c r="AB74">
        <v>20886</v>
      </c>
      <c r="AC74">
        <v>13882.8</v>
      </c>
      <c r="AD74">
        <v>25974</v>
      </c>
      <c r="AE74">
        <v>20732.600000000002</v>
      </c>
      <c r="AF74">
        <v>44876</v>
      </c>
      <c r="AG74">
        <v>17798.599999999999</v>
      </c>
      <c r="AH74">
        <v>27527.4</v>
      </c>
      <c r="AI74">
        <v>28702.199999999997</v>
      </c>
      <c r="AJ74">
        <v>30823.199999999997</v>
      </c>
      <c r="AK74">
        <v>33503.800000000003</v>
      </c>
      <c r="AL74">
        <v>21439.799999999996</v>
      </c>
      <c r="AM74">
        <v>17371.400000000001</v>
      </c>
      <c r="AN74">
        <v>24916.2</v>
      </c>
      <c r="AO74">
        <v>29590.799999999999</v>
      </c>
      <c r="AP74">
        <v>23630.6</v>
      </c>
      <c r="AQ74">
        <v>16974.2</v>
      </c>
      <c r="AR74">
        <v>31131.200000000001</v>
      </c>
      <c r="AS74">
        <v>29520.6</v>
      </c>
      <c r="AT74">
        <v>25261.399999999998</v>
      </c>
      <c r="AU74">
        <v>23400.800000000003</v>
      </c>
      <c r="AV74">
        <v>21898.2</v>
      </c>
      <c r="AW74">
        <v>28692.199999999997</v>
      </c>
      <c r="AX74">
        <v>17166.599999999999</v>
      </c>
      <c r="AY74">
        <v>27069.200000000001</v>
      </c>
      <c r="AZ74">
        <v>24421.800000000003</v>
      </c>
      <c r="BA74">
        <v>37707</v>
      </c>
      <c r="BB74">
        <v>16821.8</v>
      </c>
      <c r="BC74">
        <v>24765</v>
      </c>
      <c r="BD74">
        <v>18888.399999999998</v>
      </c>
      <c r="BE74">
        <v>13521.800000000001</v>
      </c>
      <c r="BF74">
        <v>17650.199999999997</v>
      </c>
      <c r="BG74">
        <v>38889.4</v>
      </c>
      <c r="BH74">
        <v>25721.800000000003</v>
      </c>
      <c r="BI74">
        <v>35546.799999999996</v>
      </c>
      <c r="BJ74">
        <v>27215.199999999997</v>
      </c>
      <c r="BK74">
        <v>15301.800000000001</v>
      </c>
      <c r="BL74">
        <v>27857</v>
      </c>
      <c r="BM74">
        <v>27204.2</v>
      </c>
      <c r="BN74">
        <v>30117.399999999998</v>
      </c>
      <c r="BO74">
        <v>27354.799999999999</v>
      </c>
      <c r="BP74">
        <v>27045.599999999999</v>
      </c>
      <c r="BQ74">
        <v>56313.4</v>
      </c>
      <c r="BR74">
        <v>26513.599999999999</v>
      </c>
      <c r="BS74">
        <v>32217.8</v>
      </c>
      <c r="BT74">
        <v>20066.2</v>
      </c>
      <c r="BU74">
        <v>36109</v>
      </c>
      <c r="BV74">
        <v>26786</v>
      </c>
      <c r="BW74">
        <v>31741.000000000004</v>
      </c>
      <c r="BX74">
        <v>26260.399999999998</v>
      </c>
      <c r="BY74">
        <v>12312.2</v>
      </c>
      <c r="BZ74">
        <v>18691.399999999998</v>
      </c>
      <c r="CA74">
        <v>23713.800000000003</v>
      </c>
      <c r="CB74">
        <v>18779.8</v>
      </c>
      <c r="CC74">
        <v>38692.199999999997</v>
      </c>
      <c r="CD74">
        <v>24106</v>
      </c>
      <c r="CE74">
        <v>17058.400000000001</v>
      </c>
      <c r="CF74">
        <v>27627.8</v>
      </c>
      <c r="CG74">
        <v>40265.399999999994</v>
      </c>
      <c r="CH74">
        <v>37504.800000000003</v>
      </c>
      <c r="CI74">
        <v>30046.799999999999</v>
      </c>
      <c r="CJ74">
        <v>22158.800000000003</v>
      </c>
      <c r="CK74">
        <v>26325.599999999999</v>
      </c>
      <c r="CL74">
        <v>20335</v>
      </c>
      <c r="CM74">
        <v>27537.800000000003</v>
      </c>
      <c r="CN74">
        <v>43936.6</v>
      </c>
      <c r="CO74">
        <v>7577.8</v>
      </c>
      <c r="CP74">
        <v>21667</v>
      </c>
      <c r="CQ74">
        <v>36432.6</v>
      </c>
      <c r="CR74">
        <v>20191.2</v>
      </c>
      <c r="CS74">
        <v>33990.6</v>
      </c>
      <c r="CT74">
        <v>45933.599999999999</v>
      </c>
      <c r="CU74">
        <v>13469.999999999998</v>
      </c>
      <c r="CV74">
        <v>28427</v>
      </c>
      <c r="CW74">
        <v>32876.800000000003</v>
      </c>
      <c r="CY74">
        <f t="shared" si="4"/>
        <v>26541.041999999987</v>
      </c>
      <c r="CZ74">
        <f t="shared" si="5"/>
        <v>26541.041999999987</v>
      </c>
    </row>
    <row r="75" spans="2:104" x14ac:dyDescent="0.25">
      <c r="B75">
        <v>28965</v>
      </c>
      <c r="C75">
        <v>35085.800000000003</v>
      </c>
      <c r="D75">
        <v>40546.6</v>
      </c>
      <c r="E75">
        <v>32781</v>
      </c>
      <c r="F75">
        <v>13929.599999999999</v>
      </c>
      <c r="G75">
        <v>28191.600000000002</v>
      </c>
      <c r="H75">
        <v>22524.6</v>
      </c>
      <c r="I75">
        <v>29274.2</v>
      </c>
      <c r="J75">
        <v>23739.200000000001</v>
      </c>
      <c r="K75">
        <v>19775</v>
      </c>
      <c r="L75">
        <v>18151.599999999999</v>
      </c>
      <c r="M75">
        <v>24051.200000000001</v>
      </c>
      <c r="N75">
        <v>38738</v>
      </c>
      <c r="O75">
        <v>52318.600000000006</v>
      </c>
      <c r="P75">
        <v>32211.599999999999</v>
      </c>
      <c r="Q75">
        <v>28456</v>
      </c>
      <c r="R75">
        <v>20681.599999999999</v>
      </c>
      <c r="S75">
        <v>9798</v>
      </c>
      <c r="T75">
        <v>16103.600000000002</v>
      </c>
      <c r="U75">
        <v>20786.599999999999</v>
      </c>
      <c r="V75">
        <v>29642.600000000002</v>
      </c>
      <c r="W75">
        <v>26620</v>
      </c>
      <c r="X75">
        <v>23116.199999999997</v>
      </c>
      <c r="Y75">
        <v>15731</v>
      </c>
      <c r="Z75">
        <v>19678.8</v>
      </c>
      <c r="AA75">
        <v>35121.800000000003</v>
      </c>
      <c r="AB75">
        <v>19367.599999999999</v>
      </c>
      <c r="AC75">
        <v>12959.399999999998</v>
      </c>
      <c r="AD75">
        <v>26893.199999999997</v>
      </c>
      <c r="AE75">
        <v>17136</v>
      </c>
      <c r="AF75">
        <v>44183.4</v>
      </c>
      <c r="AG75">
        <v>17888.2</v>
      </c>
      <c r="AH75">
        <v>27438.400000000001</v>
      </c>
      <c r="AI75">
        <v>30698.400000000001</v>
      </c>
      <c r="AJ75">
        <v>29309.599999999999</v>
      </c>
      <c r="AK75">
        <v>30056.799999999999</v>
      </c>
      <c r="AL75">
        <v>17969</v>
      </c>
      <c r="AM75">
        <v>19787</v>
      </c>
      <c r="AN75">
        <v>23809.599999999999</v>
      </c>
      <c r="AO75">
        <v>30270.400000000001</v>
      </c>
      <c r="AP75">
        <v>21024</v>
      </c>
      <c r="AQ75">
        <v>13439.8</v>
      </c>
      <c r="AR75">
        <v>34824.800000000003</v>
      </c>
      <c r="AS75">
        <v>30129.8</v>
      </c>
      <c r="AT75">
        <v>22681.8</v>
      </c>
      <c r="AU75">
        <v>23468.600000000002</v>
      </c>
      <c r="AV75">
        <v>21418.2</v>
      </c>
      <c r="AW75">
        <v>27077.599999999999</v>
      </c>
      <c r="AX75">
        <v>16576.599999999999</v>
      </c>
      <c r="AY75">
        <v>28511</v>
      </c>
      <c r="AZ75">
        <v>22846.600000000002</v>
      </c>
      <c r="BA75">
        <v>37238.800000000003</v>
      </c>
      <c r="BB75">
        <v>12419.000000000002</v>
      </c>
      <c r="BC75">
        <v>25442.400000000001</v>
      </c>
      <c r="BD75">
        <v>17411.8</v>
      </c>
      <c r="BE75">
        <v>15753.400000000003</v>
      </c>
      <c r="BF75">
        <v>15599.399999999998</v>
      </c>
      <c r="BG75">
        <v>35210.400000000001</v>
      </c>
      <c r="BH75">
        <v>21488.2</v>
      </c>
      <c r="BI75">
        <v>35709.599999999999</v>
      </c>
      <c r="BJ75">
        <v>28796.6</v>
      </c>
      <c r="BK75">
        <v>14557.8</v>
      </c>
      <c r="BL75">
        <v>29687.800000000003</v>
      </c>
      <c r="BM75">
        <v>24157.200000000001</v>
      </c>
      <c r="BN75">
        <v>27501.399999999998</v>
      </c>
      <c r="BO75">
        <v>27026</v>
      </c>
      <c r="BP75">
        <v>26767.4</v>
      </c>
      <c r="BQ75">
        <v>57531.199999999997</v>
      </c>
      <c r="BR75">
        <v>26322.799999999999</v>
      </c>
      <c r="BS75">
        <v>30523.999999999996</v>
      </c>
      <c r="BT75">
        <v>20783.199999999997</v>
      </c>
      <c r="BU75">
        <v>34728.199999999997</v>
      </c>
      <c r="BV75">
        <v>26179.4</v>
      </c>
      <c r="BW75">
        <v>31134.199999999997</v>
      </c>
      <c r="BX75">
        <v>23781.600000000002</v>
      </c>
      <c r="BY75">
        <v>12177</v>
      </c>
      <c r="BZ75">
        <v>21555.599999999999</v>
      </c>
      <c r="CA75">
        <v>25304.6</v>
      </c>
      <c r="CB75">
        <v>17769</v>
      </c>
      <c r="CC75">
        <v>40793.599999999999</v>
      </c>
      <c r="CD75">
        <v>22866.600000000002</v>
      </c>
      <c r="CE75">
        <v>12066</v>
      </c>
      <c r="CF75">
        <v>25889.199999999997</v>
      </c>
      <c r="CG75">
        <v>42202.399999999994</v>
      </c>
      <c r="CH75">
        <v>36284.200000000004</v>
      </c>
      <c r="CI75">
        <v>33955.4</v>
      </c>
      <c r="CJ75">
        <v>20360.2</v>
      </c>
      <c r="CK75">
        <v>25632.400000000001</v>
      </c>
      <c r="CL75">
        <v>21704.200000000004</v>
      </c>
      <c r="CM75">
        <v>28751.8</v>
      </c>
      <c r="CN75">
        <v>47057.599999999999</v>
      </c>
      <c r="CO75">
        <v>10106.199999999999</v>
      </c>
      <c r="CP75">
        <v>21243.8</v>
      </c>
      <c r="CQ75">
        <v>33561.800000000003</v>
      </c>
      <c r="CR75">
        <v>20415.8</v>
      </c>
      <c r="CS75">
        <v>31086.799999999999</v>
      </c>
      <c r="CT75">
        <v>46719.6</v>
      </c>
      <c r="CU75">
        <v>12094.2</v>
      </c>
      <c r="CV75">
        <v>27016.800000000003</v>
      </c>
      <c r="CW75">
        <v>30828.6</v>
      </c>
      <c r="CY75">
        <f t="shared" si="4"/>
        <v>26089.808000000005</v>
      </c>
      <c r="CZ75">
        <f t="shared" si="5"/>
        <v>26089.808000000005</v>
      </c>
    </row>
    <row r="76" spans="2:104" x14ac:dyDescent="0.25">
      <c r="B76">
        <v>32586</v>
      </c>
      <c r="C76">
        <v>37041.599999999999</v>
      </c>
      <c r="D76">
        <v>42875</v>
      </c>
      <c r="E76">
        <v>31814</v>
      </c>
      <c r="F76">
        <v>11613</v>
      </c>
      <c r="G76">
        <v>26884</v>
      </c>
      <c r="H76">
        <v>20956.999999999996</v>
      </c>
      <c r="I76">
        <v>28098.400000000001</v>
      </c>
      <c r="J76">
        <v>24457.200000000004</v>
      </c>
      <c r="K76">
        <v>21571.600000000002</v>
      </c>
      <c r="L76">
        <v>17580.2</v>
      </c>
      <c r="M76">
        <v>24340.799999999996</v>
      </c>
      <c r="N76">
        <v>32929.800000000003</v>
      </c>
      <c r="O76">
        <v>51780.200000000004</v>
      </c>
      <c r="P76">
        <v>35007.599999999999</v>
      </c>
      <c r="Q76">
        <v>27481.399999999998</v>
      </c>
      <c r="R76">
        <v>21666.600000000002</v>
      </c>
      <c r="S76">
        <v>12680</v>
      </c>
      <c r="T76">
        <v>19533</v>
      </c>
      <c r="U76">
        <v>22196.2</v>
      </c>
      <c r="V76">
        <v>26928.399999999998</v>
      </c>
      <c r="W76">
        <v>25423.4</v>
      </c>
      <c r="X76">
        <v>22024.6</v>
      </c>
      <c r="Y76">
        <v>12956.8</v>
      </c>
      <c r="Z76">
        <v>17941.400000000001</v>
      </c>
      <c r="AA76">
        <v>31589.200000000001</v>
      </c>
      <c r="AB76">
        <v>22565.200000000001</v>
      </c>
      <c r="AC76">
        <v>13466.400000000001</v>
      </c>
      <c r="AD76">
        <v>27624</v>
      </c>
      <c r="AE76">
        <v>19820</v>
      </c>
      <c r="AF76">
        <v>46348.6</v>
      </c>
      <c r="AG76">
        <v>15920.2</v>
      </c>
      <c r="AH76">
        <v>26866</v>
      </c>
      <c r="AI76">
        <v>30769.400000000005</v>
      </c>
      <c r="AJ76">
        <v>30672.6</v>
      </c>
      <c r="AK76">
        <v>25633.200000000001</v>
      </c>
      <c r="AL76">
        <v>19234.199999999997</v>
      </c>
      <c r="AM76">
        <v>20784.600000000002</v>
      </c>
      <c r="AN76">
        <v>22345.8</v>
      </c>
      <c r="AO76">
        <v>27039.199999999997</v>
      </c>
      <c r="AP76">
        <v>20250.199999999997</v>
      </c>
      <c r="AQ76">
        <v>12993.599999999999</v>
      </c>
      <c r="AR76">
        <v>34287.599999999999</v>
      </c>
      <c r="AS76">
        <v>27693.4</v>
      </c>
      <c r="AT76">
        <v>24653.200000000001</v>
      </c>
      <c r="AU76">
        <v>19777.8</v>
      </c>
      <c r="AV76">
        <v>20922.8</v>
      </c>
      <c r="AW76">
        <v>27580.6</v>
      </c>
      <c r="AX76">
        <v>20833.400000000001</v>
      </c>
      <c r="AY76">
        <v>30712.399999999998</v>
      </c>
      <c r="AZ76">
        <v>24869.4</v>
      </c>
      <c r="BA76">
        <v>41357.800000000003</v>
      </c>
      <c r="BB76">
        <v>14286.6</v>
      </c>
      <c r="BC76">
        <v>27401</v>
      </c>
      <c r="BD76">
        <v>20252.2</v>
      </c>
      <c r="BE76">
        <v>14755.4</v>
      </c>
      <c r="BF76">
        <v>11320.2</v>
      </c>
      <c r="BG76">
        <v>37705.4</v>
      </c>
      <c r="BH76">
        <v>18802.2</v>
      </c>
      <c r="BI76">
        <v>36686.400000000001</v>
      </c>
      <c r="BJ76">
        <v>22583</v>
      </c>
      <c r="BK76">
        <v>17899.800000000003</v>
      </c>
      <c r="BL76">
        <v>28265.599999999999</v>
      </c>
      <c r="BM76">
        <v>24189.600000000002</v>
      </c>
      <c r="BN76">
        <v>27433.599999999999</v>
      </c>
      <c r="BO76">
        <v>28897.4</v>
      </c>
      <c r="BP76">
        <v>27357.4</v>
      </c>
      <c r="BQ76">
        <v>55405.000000000007</v>
      </c>
      <c r="BR76">
        <v>26239.4</v>
      </c>
      <c r="BS76">
        <v>25288.199999999997</v>
      </c>
      <c r="BT76">
        <v>23174.199999999997</v>
      </c>
      <c r="BU76">
        <v>32482.2</v>
      </c>
      <c r="BV76">
        <v>24949.199999999997</v>
      </c>
      <c r="BW76">
        <v>33699.199999999997</v>
      </c>
      <c r="BX76">
        <v>28641.399999999998</v>
      </c>
      <c r="BY76">
        <v>14282.400000000001</v>
      </c>
      <c r="BZ76">
        <v>19525.999999999996</v>
      </c>
      <c r="CA76">
        <v>26244.400000000001</v>
      </c>
      <c r="CB76">
        <v>16694.599999999999</v>
      </c>
      <c r="CC76">
        <v>40210.199999999997</v>
      </c>
      <c r="CD76">
        <v>22816.2</v>
      </c>
      <c r="CE76">
        <v>13468.400000000001</v>
      </c>
      <c r="CF76">
        <v>25778.400000000001</v>
      </c>
      <c r="CG76">
        <v>45456.800000000003</v>
      </c>
      <c r="CH76">
        <v>35862</v>
      </c>
      <c r="CI76">
        <v>32612.799999999999</v>
      </c>
      <c r="CJ76">
        <v>20871.8</v>
      </c>
      <c r="CK76">
        <v>26192.799999999999</v>
      </c>
      <c r="CL76">
        <v>21993.999999999996</v>
      </c>
      <c r="CM76">
        <v>27260.6</v>
      </c>
      <c r="CN76">
        <v>47936</v>
      </c>
      <c r="CO76">
        <v>9007.7999999999993</v>
      </c>
      <c r="CP76">
        <v>20327.600000000002</v>
      </c>
      <c r="CQ76">
        <v>36738.199999999997</v>
      </c>
      <c r="CR76">
        <v>20783.400000000001</v>
      </c>
      <c r="CS76">
        <v>31946.600000000002</v>
      </c>
      <c r="CT76">
        <v>45173.599999999999</v>
      </c>
      <c r="CU76">
        <v>10588.8</v>
      </c>
      <c r="CV76">
        <v>25892.2</v>
      </c>
      <c r="CW76">
        <v>30884.799999999999</v>
      </c>
      <c r="CY76">
        <f t="shared" si="4"/>
        <v>26112.439999999981</v>
      </c>
      <c r="CZ76">
        <f t="shared" si="5"/>
        <v>26112.439999999981</v>
      </c>
    </row>
    <row r="77" spans="2:104" x14ac:dyDescent="0.25">
      <c r="B77">
        <v>34687.4</v>
      </c>
      <c r="C77">
        <v>37585.599999999999</v>
      </c>
      <c r="D77">
        <v>42487.199999999997</v>
      </c>
      <c r="E77">
        <v>30765.999999999996</v>
      </c>
      <c r="F77">
        <v>12534</v>
      </c>
      <c r="G77">
        <v>29088.400000000001</v>
      </c>
      <c r="H77">
        <v>21318.400000000001</v>
      </c>
      <c r="I77">
        <v>29398</v>
      </c>
      <c r="J77">
        <v>21165.4</v>
      </c>
      <c r="K77">
        <v>19272.8</v>
      </c>
      <c r="L77">
        <v>18321.799999999996</v>
      </c>
      <c r="M77">
        <v>24723.199999999997</v>
      </c>
      <c r="N77">
        <v>31244.6</v>
      </c>
      <c r="O77">
        <v>54836.799999999996</v>
      </c>
      <c r="P77">
        <v>32244.2</v>
      </c>
      <c r="Q77">
        <v>26133.4</v>
      </c>
      <c r="R77">
        <v>21630</v>
      </c>
      <c r="S77">
        <v>9303.1999999999989</v>
      </c>
      <c r="T77">
        <v>19545</v>
      </c>
      <c r="U77">
        <v>21428</v>
      </c>
      <c r="V77">
        <v>30787.4</v>
      </c>
      <c r="W77">
        <v>28179</v>
      </c>
      <c r="X77">
        <v>23233</v>
      </c>
      <c r="Y77">
        <v>15466.199999999999</v>
      </c>
      <c r="Z77">
        <v>17082</v>
      </c>
      <c r="AA77">
        <v>32265.199999999997</v>
      </c>
      <c r="AB77">
        <v>16816.400000000001</v>
      </c>
      <c r="AC77">
        <v>15346.8</v>
      </c>
      <c r="AD77">
        <v>28437.800000000003</v>
      </c>
      <c r="AE77">
        <v>22623</v>
      </c>
      <c r="AF77">
        <v>44309.8</v>
      </c>
      <c r="AG77">
        <v>17650.400000000001</v>
      </c>
      <c r="AH77">
        <v>25299.800000000003</v>
      </c>
      <c r="AI77">
        <v>27931.399999999998</v>
      </c>
      <c r="AJ77">
        <v>31555.199999999997</v>
      </c>
      <c r="AK77">
        <v>25644.6</v>
      </c>
      <c r="AL77">
        <v>16796</v>
      </c>
      <c r="AM77">
        <v>20322.599999999999</v>
      </c>
      <c r="AN77">
        <v>24420.799999999999</v>
      </c>
      <c r="AO77">
        <v>31020.2</v>
      </c>
      <c r="AP77">
        <v>22362.400000000001</v>
      </c>
      <c r="AQ77">
        <v>12672.6</v>
      </c>
      <c r="AR77">
        <v>33558.6</v>
      </c>
      <c r="AS77">
        <v>25332.6</v>
      </c>
      <c r="AT77">
        <v>22439.8</v>
      </c>
      <c r="AU77">
        <v>19523.400000000001</v>
      </c>
      <c r="AV77">
        <v>22950.600000000002</v>
      </c>
      <c r="AW77">
        <v>30501.999999999996</v>
      </c>
      <c r="AX77">
        <v>16181.399999999998</v>
      </c>
      <c r="AY77">
        <v>26985.4</v>
      </c>
      <c r="AZ77">
        <v>23969.8</v>
      </c>
      <c r="BA77">
        <v>42798</v>
      </c>
      <c r="BB77">
        <v>14536.999999999998</v>
      </c>
      <c r="BC77">
        <v>25861</v>
      </c>
      <c r="BD77">
        <v>22626.6</v>
      </c>
      <c r="BE77">
        <v>18450.399999999998</v>
      </c>
      <c r="BF77">
        <v>11755.6</v>
      </c>
      <c r="BG77">
        <v>37642</v>
      </c>
      <c r="BH77">
        <v>23263</v>
      </c>
      <c r="BI77">
        <v>36410.800000000003</v>
      </c>
      <c r="BJ77">
        <v>22384.799999999999</v>
      </c>
      <c r="BK77">
        <v>18955.599999999999</v>
      </c>
      <c r="BL77">
        <v>28905.8</v>
      </c>
      <c r="BM77">
        <v>25524.199999999997</v>
      </c>
      <c r="BN77">
        <v>28790.399999999998</v>
      </c>
      <c r="BO77">
        <v>29469.199999999997</v>
      </c>
      <c r="BP77">
        <v>28487.8</v>
      </c>
      <c r="BQ77">
        <v>54442</v>
      </c>
      <c r="BR77">
        <v>29036.799999999996</v>
      </c>
      <c r="BS77">
        <v>23699.599999999999</v>
      </c>
      <c r="BT77">
        <v>23340.600000000002</v>
      </c>
      <c r="BU77">
        <v>36278.199999999997</v>
      </c>
      <c r="BV77">
        <v>26344.6</v>
      </c>
      <c r="BW77">
        <v>31676.799999999996</v>
      </c>
      <c r="BX77">
        <v>28324.799999999999</v>
      </c>
      <c r="BY77">
        <v>15625.4</v>
      </c>
      <c r="BZ77">
        <v>20389</v>
      </c>
      <c r="CA77">
        <v>27029.599999999999</v>
      </c>
      <c r="CB77">
        <v>17741</v>
      </c>
      <c r="CC77">
        <v>38617.199999999997</v>
      </c>
      <c r="CD77">
        <v>24017.000000000004</v>
      </c>
      <c r="CE77">
        <v>14147</v>
      </c>
      <c r="CF77">
        <v>26258</v>
      </c>
      <c r="CG77">
        <v>45810.200000000004</v>
      </c>
      <c r="CH77">
        <v>39572.6</v>
      </c>
      <c r="CI77">
        <v>35371.799999999996</v>
      </c>
      <c r="CJ77">
        <v>21148.400000000001</v>
      </c>
      <c r="CK77">
        <v>28573</v>
      </c>
      <c r="CL77">
        <v>22916.799999999999</v>
      </c>
      <c r="CM77">
        <v>29297.8</v>
      </c>
      <c r="CN77">
        <v>50673.200000000004</v>
      </c>
      <c r="CO77">
        <v>12384.2</v>
      </c>
      <c r="CP77">
        <v>21806.6</v>
      </c>
      <c r="CQ77">
        <v>38855.800000000003</v>
      </c>
      <c r="CR77">
        <v>19150.8</v>
      </c>
      <c r="CS77">
        <v>31136.999999999996</v>
      </c>
      <c r="CT77">
        <v>44425.599999999999</v>
      </c>
      <c r="CU77">
        <v>9227.4</v>
      </c>
      <c r="CV77">
        <v>27325.599999999999</v>
      </c>
      <c r="CW77">
        <v>27748.6</v>
      </c>
      <c r="CY77">
        <f t="shared" si="4"/>
        <v>26476.348000000009</v>
      </c>
      <c r="CZ77">
        <f t="shared" si="5"/>
        <v>26476.348000000009</v>
      </c>
    </row>
    <row r="78" spans="2:104" x14ac:dyDescent="0.25">
      <c r="B78">
        <v>33522.400000000001</v>
      </c>
      <c r="C78">
        <v>36839.599999999999</v>
      </c>
      <c r="D78">
        <v>42121.8</v>
      </c>
      <c r="E78">
        <v>33003.799999999996</v>
      </c>
      <c r="F78">
        <v>12083.400000000001</v>
      </c>
      <c r="G78">
        <v>28324.6</v>
      </c>
      <c r="H78">
        <v>23964.400000000001</v>
      </c>
      <c r="I78">
        <v>27232.400000000001</v>
      </c>
      <c r="J78">
        <v>18759.400000000001</v>
      </c>
      <c r="K78">
        <v>19508.800000000003</v>
      </c>
      <c r="L78">
        <v>18907.400000000001</v>
      </c>
      <c r="M78">
        <v>26606.2</v>
      </c>
      <c r="N78">
        <v>28517.199999999997</v>
      </c>
      <c r="O78">
        <v>54700.2</v>
      </c>
      <c r="P78">
        <v>30781.799999999996</v>
      </c>
      <c r="Q78">
        <v>27399.4</v>
      </c>
      <c r="R78">
        <v>21338.6</v>
      </c>
      <c r="S78">
        <v>11850.6</v>
      </c>
      <c r="T78">
        <v>19854.2</v>
      </c>
      <c r="U78">
        <v>22883.200000000001</v>
      </c>
      <c r="V78">
        <v>31985.199999999997</v>
      </c>
      <c r="W78">
        <v>29624</v>
      </c>
      <c r="X78">
        <v>22773</v>
      </c>
      <c r="Y78">
        <v>17058.400000000001</v>
      </c>
      <c r="Z78">
        <v>18314.2</v>
      </c>
      <c r="AA78">
        <v>32790.800000000003</v>
      </c>
      <c r="AB78">
        <v>17096.600000000002</v>
      </c>
      <c r="AC78">
        <v>19540.400000000001</v>
      </c>
      <c r="AD78">
        <v>28851</v>
      </c>
      <c r="AE78">
        <v>23741.399999999998</v>
      </c>
      <c r="AF78">
        <v>40132.199999999997</v>
      </c>
      <c r="AG78">
        <v>19194</v>
      </c>
      <c r="AH78">
        <v>20212.800000000003</v>
      </c>
      <c r="AI78">
        <v>27924.800000000003</v>
      </c>
      <c r="AJ78">
        <v>31983</v>
      </c>
      <c r="AK78">
        <v>25697.8</v>
      </c>
      <c r="AL78">
        <v>14629.4</v>
      </c>
      <c r="AM78">
        <v>20919.400000000001</v>
      </c>
      <c r="AN78">
        <v>26945.200000000001</v>
      </c>
      <c r="AO78">
        <v>30784.199999999997</v>
      </c>
      <c r="AP78">
        <v>16088.4</v>
      </c>
      <c r="AQ78">
        <v>13611.8</v>
      </c>
      <c r="AR78">
        <v>34394.199999999997</v>
      </c>
      <c r="AS78">
        <v>23639.199999999997</v>
      </c>
      <c r="AT78">
        <v>22564.6</v>
      </c>
      <c r="AU78">
        <v>20995.999999999996</v>
      </c>
      <c r="AV78">
        <v>17116</v>
      </c>
      <c r="AW78">
        <v>30229.599999999999</v>
      </c>
      <c r="AX78">
        <v>16723.600000000002</v>
      </c>
      <c r="AY78">
        <v>29428.6</v>
      </c>
      <c r="AZ78">
        <v>19861</v>
      </c>
      <c r="BA78">
        <v>44042.200000000004</v>
      </c>
      <c r="BB78">
        <v>17861.400000000001</v>
      </c>
      <c r="BC78">
        <v>23279.200000000001</v>
      </c>
      <c r="BD78">
        <v>22243.4</v>
      </c>
      <c r="BE78">
        <v>18152.199999999997</v>
      </c>
      <c r="BF78">
        <v>11788.8</v>
      </c>
      <c r="BG78">
        <v>37685</v>
      </c>
      <c r="BH78">
        <v>23245.200000000001</v>
      </c>
      <c r="BI78">
        <v>36503.800000000003</v>
      </c>
      <c r="BJ78">
        <v>21600.799999999999</v>
      </c>
      <c r="BK78">
        <v>18951</v>
      </c>
      <c r="BL78">
        <v>28089.8</v>
      </c>
      <c r="BM78">
        <v>25976.600000000002</v>
      </c>
      <c r="BN78">
        <v>29876.399999999998</v>
      </c>
      <c r="BO78">
        <v>26205.8</v>
      </c>
      <c r="BP78">
        <v>28196.6</v>
      </c>
      <c r="BQ78">
        <v>53266.599999999991</v>
      </c>
      <c r="BR78">
        <v>29534.399999999998</v>
      </c>
      <c r="BS78">
        <v>26338.2</v>
      </c>
      <c r="BT78">
        <v>23380.2</v>
      </c>
      <c r="BU78">
        <v>36270.600000000006</v>
      </c>
      <c r="BV78">
        <v>25317.599999999999</v>
      </c>
      <c r="BW78">
        <v>33243.800000000003</v>
      </c>
      <c r="BX78">
        <v>29266.799999999999</v>
      </c>
      <c r="BY78">
        <v>20939.8</v>
      </c>
      <c r="BZ78">
        <v>19407.8</v>
      </c>
      <c r="CA78">
        <v>28206</v>
      </c>
      <c r="CB78">
        <v>18493.199999999997</v>
      </c>
      <c r="CC78">
        <v>36362.599999999991</v>
      </c>
      <c r="CD78">
        <v>22805.8</v>
      </c>
      <c r="CE78">
        <v>13621.8</v>
      </c>
      <c r="CF78">
        <v>24897.200000000004</v>
      </c>
      <c r="CG78">
        <v>46790</v>
      </c>
      <c r="CH78">
        <v>37952.6</v>
      </c>
      <c r="CI78">
        <v>34154.6</v>
      </c>
      <c r="CJ78">
        <v>22033.4</v>
      </c>
      <c r="CK78">
        <v>28439.8</v>
      </c>
      <c r="CL78">
        <v>20247.2</v>
      </c>
      <c r="CM78">
        <v>28784.2</v>
      </c>
      <c r="CN78">
        <v>51236.4</v>
      </c>
      <c r="CO78">
        <v>11947</v>
      </c>
      <c r="CP78">
        <v>27356.199999999997</v>
      </c>
      <c r="CQ78">
        <v>37240.6</v>
      </c>
      <c r="CR78">
        <v>20770.8</v>
      </c>
      <c r="CS78">
        <v>31419.200000000001</v>
      </c>
      <c r="CT78">
        <v>46694.2</v>
      </c>
      <c r="CU78">
        <v>12450.8</v>
      </c>
      <c r="CV78">
        <v>25562</v>
      </c>
      <c r="CW78">
        <v>28308.399999999998</v>
      </c>
      <c r="CY78">
        <f t="shared" si="4"/>
        <v>26494.882000000012</v>
      </c>
      <c r="CZ78">
        <f t="shared" si="5"/>
        <v>26494.882000000012</v>
      </c>
    </row>
    <row r="79" spans="2:104" x14ac:dyDescent="0.25">
      <c r="B79">
        <v>31070</v>
      </c>
      <c r="C79">
        <v>39185.399999999994</v>
      </c>
      <c r="D79">
        <v>40882.6</v>
      </c>
      <c r="E79">
        <v>31822.800000000003</v>
      </c>
      <c r="F79">
        <v>10966.2</v>
      </c>
      <c r="G79">
        <v>26145.4</v>
      </c>
      <c r="H79">
        <v>30769.599999999999</v>
      </c>
      <c r="I79">
        <v>28444.800000000003</v>
      </c>
      <c r="J79">
        <v>17726.8</v>
      </c>
      <c r="K79">
        <v>17394.400000000001</v>
      </c>
      <c r="L79">
        <v>18004.2</v>
      </c>
      <c r="M79">
        <v>26991.399999999998</v>
      </c>
      <c r="N79">
        <v>28021.800000000003</v>
      </c>
      <c r="O79">
        <v>54117.599999999999</v>
      </c>
      <c r="P79">
        <v>29439.199999999997</v>
      </c>
      <c r="Q79">
        <v>30666.2</v>
      </c>
      <c r="R79">
        <v>25677.599999999999</v>
      </c>
      <c r="S79">
        <v>12992.4</v>
      </c>
      <c r="T79">
        <v>18511.8</v>
      </c>
      <c r="U79">
        <v>23941.399999999998</v>
      </c>
      <c r="V79">
        <v>29777.800000000003</v>
      </c>
      <c r="W79">
        <v>27571.800000000003</v>
      </c>
      <c r="X79">
        <v>20636</v>
      </c>
      <c r="Y79">
        <v>21960.600000000002</v>
      </c>
      <c r="Z79">
        <v>18863</v>
      </c>
      <c r="AA79">
        <v>32818</v>
      </c>
      <c r="AB79">
        <v>20504.400000000001</v>
      </c>
      <c r="AC79">
        <v>19580.2</v>
      </c>
      <c r="AD79">
        <v>27036.799999999999</v>
      </c>
      <c r="AE79">
        <v>26272.399999999998</v>
      </c>
      <c r="AF79">
        <v>42106.000000000007</v>
      </c>
      <c r="AG79">
        <v>20185.599999999999</v>
      </c>
      <c r="AH79">
        <v>22453.200000000001</v>
      </c>
      <c r="AI79">
        <v>28819.999999999996</v>
      </c>
      <c r="AJ79">
        <v>34491</v>
      </c>
      <c r="AK79">
        <v>27253.4</v>
      </c>
      <c r="AL79">
        <v>15970.799999999997</v>
      </c>
      <c r="AM79">
        <v>21271.399999999998</v>
      </c>
      <c r="AN79">
        <v>27318.6</v>
      </c>
      <c r="AO79">
        <v>31503.599999999999</v>
      </c>
      <c r="AP79">
        <v>18229.8</v>
      </c>
      <c r="AQ79">
        <v>13336.8</v>
      </c>
      <c r="AR79">
        <v>34908.200000000004</v>
      </c>
      <c r="AS79">
        <v>23119.200000000001</v>
      </c>
      <c r="AT79">
        <v>23974.400000000001</v>
      </c>
      <c r="AU79">
        <v>21281.8</v>
      </c>
      <c r="AV79">
        <v>14874.4</v>
      </c>
      <c r="AW79">
        <v>31205</v>
      </c>
      <c r="AX79">
        <v>16899.400000000001</v>
      </c>
      <c r="AY79">
        <v>29196.799999999999</v>
      </c>
      <c r="AZ79">
        <v>17158.600000000002</v>
      </c>
      <c r="BA79">
        <v>40215</v>
      </c>
      <c r="BB79">
        <v>21321.599999999999</v>
      </c>
      <c r="BC79">
        <v>23319.199999999997</v>
      </c>
      <c r="BD79">
        <v>20617</v>
      </c>
      <c r="BE79">
        <v>15964.8</v>
      </c>
      <c r="BF79">
        <v>10912.2</v>
      </c>
      <c r="BG79">
        <v>38323.599999999999</v>
      </c>
      <c r="BH79">
        <v>26379.600000000002</v>
      </c>
      <c r="BI79">
        <v>35010.400000000001</v>
      </c>
      <c r="BJ79">
        <v>23271.199999999997</v>
      </c>
      <c r="BK79">
        <v>18504.599999999999</v>
      </c>
      <c r="BL79">
        <v>26209</v>
      </c>
      <c r="BM79">
        <v>24458.2</v>
      </c>
      <c r="BN79">
        <v>31294.400000000001</v>
      </c>
      <c r="BO79">
        <v>26586.6</v>
      </c>
      <c r="BP79">
        <v>24569.8</v>
      </c>
      <c r="BQ79">
        <v>54128.2</v>
      </c>
      <c r="BR79">
        <v>27306.800000000003</v>
      </c>
      <c r="BS79">
        <v>28663.599999999999</v>
      </c>
      <c r="BT79">
        <v>22700.800000000003</v>
      </c>
      <c r="BU79">
        <v>37366.199999999997</v>
      </c>
      <c r="BV79">
        <v>23595</v>
      </c>
      <c r="BW79">
        <v>30214.2</v>
      </c>
      <c r="BX79">
        <v>32078.799999999999</v>
      </c>
      <c r="BY79">
        <v>20608.2</v>
      </c>
      <c r="BZ79">
        <v>21359</v>
      </c>
      <c r="CA79">
        <v>26060</v>
      </c>
      <c r="CB79">
        <v>19884.400000000001</v>
      </c>
      <c r="CC79">
        <v>34902.799999999996</v>
      </c>
      <c r="CD79">
        <v>22168</v>
      </c>
      <c r="CE79">
        <v>13101.400000000001</v>
      </c>
      <c r="CF79">
        <v>21806</v>
      </c>
      <c r="CG79">
        <v>46143</v>
      </c>
      <c r="CH79">
        <v>37108</v>
      </c>
      <c r="CI79">
        <v>35964.199999999997</v>
      </c>
      <c r="CJ79">
        <v>24373.399999999998</v>
      </c>
      <c r="CK79">
        <v>32861.599999999999</v>
      </c>
      <c r="CL79">
        <v>21072.6</v>
      </c>
      <c r="CM79">
        <v>25345.599999999999</v>
      </c>
      <c r="CN79">
        <v>48086.200000000004</v>
      </c>
      <c r="CO79">
        <v>9800.2000000000007</v>
      </c>
      <c r="CP79">
        <v>26773.399999999998</v>
      </c>
      <c r="CQ79">
        <v>36379</v>
      </c>
      <c r="CR79">
        <v>19355.400000000001</v>
      </c>
      <c r="CS79">
        <v>34537.800000000003</v>
      </c>
      <c r="CT79">
        <v>47061.200000000004</v>
      </c>
      <c r="CU79">
        <v>10829.400000000001</v>
      </c>
      <c r="CV79">
        <v>26382.6</v>
      </c>
      <c r="CW79">
        <v>29233.4</v>
      </c>
      <c r="CY79">
        <f t="shared" si="4"/>
        <v>26575.582000000006</v>
      </c>
      <c r="CZ79">
        <f t="shared" si="5"/>
        <v>26575.582000000006</v>
      </c>
    </row>
    <row r="80" spans="2:104" x14ac:dyDescent="0.25">
      <c r="B80">
        <v>31052.6</v>
      </c>
      <c r="C80">
        <v>36112.800000000003</v>
      </c>
      <c r="D80">
        <v>37043.999999999993</v>
      </c>
      <c r="E80">
        <v>31486.400000000001</v>
      </c>
      <c r="F80">
        <v>11568.6</v>
      </c>
      <c r="G80">
        <v>27059.599999999999</v>
      </c>
      <c r="H80">
        <v>29793.800000000003</v>
      </c>
      <c r="I80">
        <v>29719.4</v>
      </c>
      <c r="J80">
        <v>16839</v>
      </c>
      <c r="K80">
        <v>17181.400000000001</v>
      </c>
      <c r="L80">
        <v>17235.600000000002</v>
      </c>
      <c r="M80">
        <v>28883.200000000001</v>
      </c>
      <c r="N80">
        <v>28383.600000000002</v>
      </c>
      <c r="O80">
        <v>55474.399999999994</v>
      </c>
      <c r="P80">
        <v>27508.600000000002</v>
      </c>
      <c r="Q80">
        <v>32379.4</v>
      </c>
      <c r="R80">
        <v>24504.399999999998</v>
      </c>
      <c r="S80">
        <v>15405.2</v>
      </c>
      <c r="T80">
        <v>15435.400000000001</v>
      </c>
      <c r="U80">
        <v>24513.4</v>
      </c>
      <c r="V80">
        <v>29538.6</v>
      </c>
      <c r="W80">
        <v>27600</v>
      </c>
      <c r="X80">
        <v>20068</v>
      </c>
      <c r="Y80">
        <v>23878.400000000001</v>
      </c>
      <c r="Z80">
        <v>20846.199999999997</v>
      </c>
      <c r="AA80">
        <v>33748.199999999997</v>
      </c>
      <c r="AB80">
        <v>20166</v>
      </c>
      <c r="AC80">
        <v>19495</v>
      </c>
      <c r="AD80">
        <v>28184.800000000003</v>
      </c>
      <c r="AE80">
        <v>21599.599999999999</v>
      </c>
      <c r="AF80">
        <v>43301.2</v>
      </c>
      <c r="AG80">
        <v>18044.599999999999</v>
      </c>
      <c r="AH80">
        <v>24909</v>
      </c>
      <c r="AI80">
        <v>29839.799999999996</v>
      </c>
      <c r="AJ80">
        <v>33398.200000000004</v>
      </c>
      <c r="AK80">
        <v>27511.200000000001</v>
      </c>
      <c r="AL80">
        <v>16136.8</v>
      </c>
      <c r="AM80">
        <v>22036.6</v>
      </c>
      <c r="AN80">
        <v>29157.599999999995</v>
      </c>
      <c r="AO80">
        <v>33889.800000000003</v>
      </c>
      <c r="AP80">
        <v>14889.400000000001</v>
      </c>
      <c r="AQ80">
        <v>16038.400000000001</v>
      </c>
      <c r="AR80">
        <v>35155</v>
      </c>
      <c r="AS80">
        <v>23435.4</v>
      </c>
      <c r="AT80">
        <v>22294.400000000001</v>
      </c>
      <c r="AU80">
        <v>22748.799999999999</v>
      </c>
      <c r="AV80">
        <v>15097</v>
      </c>
      <c r="AW80">
        <v>29008.6</v>
      </c>
      <c r="AX80">
        <v>13052.400000000001</v>
      </c>
      <c r="AY80">
        <v>35319.799999999996</v>
      </c>
      <c r="AZ80">
        <v>19383.199999999997</v>
      </c>
      <c r="BA80">
        <v>42683</v>
      </c>
      <c r="BB80">
        <v>19985.8</v>
      </c>
      <c r="BC80">
        <v>20858.8</v>
      </c>
      <c r="BD80">
        <v>18872</v>
      </c>
      <c r="BE80">
        <v>17183.400000000001</v>
      </c>
      <c r="BF80">
        <v>11160.400000000001</v>
      </c>
      <c r="BG80">
        <v>36545.200000000004</v>
      </c>
      <c r="BH80">
        <v>25248.2</v>
      </c>
      <c r="BI80">
        <v>35388</v>
      </c>
      <c r="BJ80">
        <v>22007.599999999999</v>
      </c>
      <c r="BK80">
        <v>17486</v>
      </c>
      <c r="BL80">
        <v>28580.2</v>
      </c>
      <c r="BM80">
        <v>24460.799999999999</v>
      </c>
      <c r="BN80">
        <v>31272.400000000001</v>
      </c>
      <c r="BO80">
        <v>26225.200000000004</v>
      </c>
      <c r="BP80">
        <v>22420.6</v>
      </c>
      <c r="BQ80">
        <v>56900.4</v>
      </c>
      <c r="BR80">
        <v>27362.600000000002</v>
      </c>
      <c r="BS80">
        <v>27532.199999999997</v>
      </c>
      <c r="BT80">
        <v>20594.400000000001</v>
      </c>
      <c r="BU80">
        <v>35059.199999999997</v>
      </c>
      <c r="BV80">
        <v>25031.200000000001</v>
      </c>
      <c r="BW80">
        <v>32728.799999999999</v>
      </c>
      <c r="BX80">
        <v>30234</v>
      </c>
      <c r="BY80">
        <v>19819.8</v>
      </c>
      <c r="BZ80">
        <v>22809.8</v>
      </c>
      <c r="CA80">
        <v>22955.8</v>
      </c>
      <c r="CB80">
        <v>20128.8</v>
      </c>
      <c r="CC80">
        <v>37248.400000000001</v>
      </c>
      <c r="CD80">
        <v>23709.800000000003</v>
      </c>
      <c r="CE80">
        <v>13852.8</v>
      </c>
      <c r="CF80">
        <v>23413.4</v>
      </c>
      <c r="CG80">
        <v>44136.799999999996</v>
      </c>
      <c r="CH80">
        <v>35890</v>
      </c>
      <c r="CI80">
        <v>38709.800000000003</v>
      </c>
      <c r="CJ80">
        <v>22961.8</v>
      </c>
      <c r="CK80">
        <v>32960.600000000006</v>
      </c>
      <c r="CL80">
        <v>16473.599999999999</v>
      </c>
      <c r="CM80">
        <v>21810.2</v>
      </c>
      <c r="CN80">
        <v>47709.599999999999</v>
      </c>
      <c r="CO80">
        <v>10817.800000000001</v>
      </c>
      <c r="CP80">
        <v>27497.399999999998</v>
      </c>
      <c r="CQ80">
        <v>35148.199999999997</v>
      </c>
      <c r="CR80">
        <v>17503.399999999998</v>
      </c>
      <c r="CS80">
        <v>31990.000000000004</v>
      </c>
      <c r="CT80">
        <v>48148.6</v>
      </c>
      <c r="CU80">
        <v>10313.199999999999</v>
      </c>
      <c r="CV80">
        <v>29469.600000000002</v>
      </c>
      <c r="CW80">
        <v>31288.400000000001</v>
      </c>
      <c r="CY80">
        <f t="shared" si="4"/>
        <v>26499.407999999989</v>
      </c>
      <c r="CZ80">
        <f t="shared" si="5"/>
        <v>26499.407999999989</v>
      </c>
    </row>
    <row r="81" spans="2:104" x14ac:dyDescent="0.25">
      <c r="B81">
        <v>29652.6</v>
      </c>
      <c r="C81">
        <v>35075.399999999994</v>
      </c>
      <c r="D81">
        <v>36052.600000000006</v>
      </c>
      <c r="E81">
        <v>28386.799999999999</v>
      </c>
      <c r="F81">
        <v>12037.8</v>
      </c>
      <c r="G81">
        <v>27752.399999999998</v>
      </c>
      <c r="H81">
        <v>30222.599999999995</v>
      </c>
      <c r="I81">
        <v>32867.800000000003</v>
      </c>
      <c r="J81">
        <v>16944.2</v>
      </c>
      <c r="K81">
        <v>17815.800000000003</v>
      </c>
      <c r="L81">
        <v>18053.799999999996</v>
      </c>
      <c r="M81">
        <v>28249.199999999997</v>
      </c>
      <c r="N81">
        <v>32369.199999999997</v>
      </c>
      <c r="O81">
        <v>56657.4</v>
      </c>
      <c r="P81">
        <v>24504.400000000001</v>
      </c>
      <c r="Q81">
        <v>32093.8</v>
      </c>
      <c r="R81">
        <v>25182.400000000001</v>
      </c>
      <c r="S81">
        <v>17481.8</v>
      </c>
      <c r="T81">
        <v>17591</v>
      </c>
      <c r="U81">
        <v>24529.200000000001</v>
      </c>
      <c r="V81">
        <v>29077.4</v>
      </c>
      <c r="W81">
        <v>30309.200000000001</v>
      </c>
      <c r="X81">
        <v>17761.2</v>
      </c>
      <c r="Y81">
        <v>24245.200000000001</v>
      </c>
      <c r="Z81">
        <v>17759.2</v>
      </c>
      <c r="AA81">
        <v>33957.800000000003</v>
      </c>
      <c r="AB81">
        <v>22687.200000000001</v>
      </c>
      <c r="AC81">
        <v>20428.2</v>
      </c>
      <c r="AD81">
        <v>30133.200000000001</v>
      </c>
      <c r="AE81">
        <v>18808</v>
      </c>
      <c r="AF81">
        <v>45756.600000000006</v>
      </c>
      <c r="AG81">
        <v>20902.8</v>
      </c>
      <c r="AH81">
        <v>24810.199999999997</v>
      </c>
      <c r="AI81">
        <v>26536.600000000002</v>
      </c>
      <c r="AJ81">
        <v>34224.799999999996</v>
      </c>
      <c r="AK81">
        <v>26836.000000000004</v>
      </c>
      <c r="AL81">
        <v>18324</v>
      </c>
      <c r="AM81">
        <v>18246.400000000001</v>
      </c>
      <c r="AN81">
        <v>28505.8</v>
      </c>
      <c r="AO81">
        <v>30345.599999999999</v>
      </c>
      <c r="AP81">
        <v>12807.8</v>
      </c>
      <c r="AQ81">
        <v>16951.599999999999</v>
      </c>
      <c r="AR81">
        <v>35675.199999999997</v>
      </c>
      <c r="AS81">
        <v>26642.799999999996</v>
      </c>
      <c r="AT81">
        <v>25375.8</v>
      </c>
      <c r="AU81">
        <v>22215.200000000001</v>
      </c>
      <c r="AV81">
        <v>15011.2</v>
      </c>
      <c r="AW81">
        <v>28651.599999999999</v>
      </c>
      <c r="AX81">
        <v>13971.4</v>
      </c>
      <c r="AY81">
        <v>33912.6</v>
      </c>
      <c r="AZ81">
        <v>18724.599999999999</v>
      </c>
      <c r="BA81">
        <v>46083.199999999997</v>
      </c>
      <c r="BB81">
        <v>22714.199999999997</v>
      </c>
      <c r="BC81">
        <v>19900.400000000001</v>
      </c>
      <c r="BD81">
        <v>20960.399999999998</v>
      </c>
      <c r="BE81">
        <v>16779</v>
      </c>
      <c r="BF81">
        <v>9296</v>
      </c>
      <c r="BG81">
        <v>36434.400000000001</v>
      </c>
      <c r="BH81">
        <v>24537.399999999998</v>
      </c>
      <c r="BI81">
        <v>34413.199999999997</v>
      </c>
      <c r="BJ81">
        <v>19188</v>
      </c>
      <c r="BK81">
        <v>16633.599999999999</v>
      </c>
      <c r="BL81">
        <v>29254.6</v>
      </c>
      <c r="BM81">
        <v>22994.800000000003</v>
      </c>
      <c r="BN81">
        <v>30696.600000000002</v>
      </c>
      <c r="BO81">
        <v>27585.599999999999</v>
      </c>
      <c r="BP81">
        <v>25041.599999999999</v>
      </c>
      <c r="BQ81">
        <v>54943.4</v>
      </c>
      <c r="BR81">
        <v>34600.400000000001</v>
      </c>
      <c r="BS81">
        <v>28102.399999999998</v>
      </c>
      <c r="BT81">
        <v>22264.199999999997</v>
      </c>
      <c r="BU81">
        <v>34944.6</v>
      </c>
      <c r="BV81">
        <v>24820</v>
      </c>
      <c r="BW81">
        <v>26408.800000000003</v>
      </c>
      <c r="BX81">
        <v>32230</v>
      </c>
      <c r="BY81">
        <v>20879.399999999998</v>
      </c>
      <c r="BZ81">
        <v>27550.400000000001</v>
      </c>
      <c r="CA81">
        <v>27698.399999999998</v>
      </c>
      <c r="CB81">
        <v>21517.4</v>
      </c>
      <c r="CC81">
        <v>37207</v>
      </c>
      <c r="CD81">
        <v>23271</v>
      </c>
      <c r="CE81">
        <v>15223.400000000001</v>
      </c>
      <c r="CF81">
        <v>23078.2</v>
      </c>
      <c r="CG81">
        <v>45904.2</v>
      </c>
      <c r="CH81">
        <v>32930.600000000006</v>
      </c>
      <c r="CI81">
        <v>35503.4</v>
      </c>
      <c r="CJ81">
        <v>25788.2</v>
      </c>
      <c r="CK81">
        <v>32391.399999999998</v>
      </c>
      <c r="CL81">
        <v>15706.2</v>
      </c>
      <c r="CM81">
        <v>23864.199999999997</v>
      </c>
      <c r="CN81">
        <v>51955.399999999994</v>
      </c>
      <c r="CO81">
        <v>11818</v>
      </c>
      <c r="CP81">
        <v>27730.399999999998</v>
      </c>
      <c r="CQ81">
        <v>34837.4</v>
      </c>
      <c r="CR81">
        <v>20819</v>
      </c>
      <c r="CS81">
        <v>29156.400000000001</v>
      </c>
      <c r="CT81">
        <v>48576.4</v>
      </c>
      <c r="CU81">
        <v>12893.2</v>
      </c>
      <c r="CV81">
        <v>30375.600000000002</v>
      </c>
      <c r="CW81">
        <v>28786.6</v>
      </c>
      <c r="CY81">
        <f t="shared" si="4"/>
        <v>26794.040000000005</v>
      </c>
      <c r="CZ81">
        <f t="shared" si="5"/>
        <v>26794.040000000005</v>
      </c>
    </row>
    <row r="82" spans="2:104" x14ac:dyDescent="0.25">
      <c r="B82">
        <v>28518.400000000001</v>
      </c>
      <c r="C82">
        <v>34867.399999999994</v>
      </c>
      <c r="D82">
        <v>34010.999999999993</v>
      </c>
      <c r="E82">
        <v>28151.600000000002</v>
      </c>
      <c r="F82">
        <v>12689.800000000001</v>
      </c>
      <c r="G82">
        <v>24724.6</v>
      </c>
      <c r="H82">
        <v>30540.799999999999</v>
      </c>
      <c r="I82">
        <v>31100.2</v>
      </c>
      <c r="J82">
        <v>12811.599999999999</v>
      </c>
      <c r="K82">
        <v>20848.400000000001</v>
      </c>
      <c r="L82">
        <v>19865</v>
      </c>
      <c r="M82">
        <v>30278.200000000004</v>
      </c>
      <c r="N82">
        <v>31554.6</v>
      </c>
      <c r="O82">
        <v>59492.799999999996</v>
      </c>
      <c r="P82">
        <v>24163.200000000001</v>
      </c>
      <c r="Q82">
        <v>31355.199999999997</v>
      </c>
      <c r="R82">
        <v>25547.4</v>
      </c>
      <c r="S82">
        <v>13689</v>
      </c>
      <c r="T82">
        <v>17499.599999999999</v>
      </c>
      <c r="U82">
        <v>24077.200000000001</v>
      </c>
      <c r="V82">
        <v>27436.400000000001</v>
      </c>
      <c r="W82">
        <v>29645.800000000003</v>
      </c>
      <c r="X82">
        <v>18838.399999999998</v>
      </c>
      <c r="Y82">
        <v>23702.799999999999</v>
      </c>
      <c r="Z82">
        <v>17560.199999999997</v>
      </c>
      <c r="AA82">
        <v>33568.800000000003</v>
      </c>
      <c r="AB82">
        <v>24550.199999999997</v>
      </c>
      <c r="AC82">
        <v>20168.8</v>
      </c>
      <c r="AD82">
        <v>31782.600000000002</v>
      </c>
      <c r="AE82">
        <v>19941.2</v>
      </c>
      <c r="AF82">
        <v>46323.199999999997</v>
      </c>
      <c r="AG82">
        <v>19360.400000000001</v>
      </c>
      <c r="AH82">
        <v>21570.6</v>
      </c>
      <c r="AI82">
        <v>25621.8</v>
      </c>
      <c r="AJ82">
        <v>31862</v>
      </c>
      <c r="AK82">
        <v>26875.599999999999</v>
      </c>
      <c r="AL82">
        <v>21763</v>
      </c>
      <c r="AM82">
        <v>18279.400000000001</v>
      </c>
      <c r="AN82">
        <v>29779.399999999998</v>
      </c>
      <c r="AO82">
        <v>31375.4</v>
      </c>
      <c r="AP82">
        <v>13986.2</v>
      </c>
      <c r="AQ82">
        <v>16887.599999999999</v>
      </c>
      <c r="AR82">
        <v>35464.400000000001</v>
      </c>
      <c r="AS82">
        <v>23603.4</v>
      </c>
      <c r="AT82">
        <v>23257.4</v>
      </c>
      <c r="AU82">
        <v>22234.799999999999</v>
      </c>
      <c r="AV82">
        <v>13065.599999999999</v>
      </c>
      <c r="AW82">
        <v>28223.8</v>
      </c>
      <c r="AX82">
        <v>12819.2</v>
      </c>
      <c r="AY82">
        <v>31884.000000000004</v>
      </c>
      <c r="AZ82">
        <v>19700.000000000004</v>
      </c>
      <c r="BA82">
        <v>47485.4</v>
      </c>
      <c r="BB82">
        <v>20807.400000000001</v>
      </c>
      <c r="BC82">
        <v>19974.8</v>
      </c>
      <c r="BD82">
        <v>20334.599999999999</v>
      </c>
      <c r="BE82">
        <v>18031.400000000001</v>
      </c>
      <c r="BF82">
        <v>10891.800000000001</v>
      </c>
      <c r="BG82">
        <v>35792.200000000004</v>
      </c>
      <c r="BH82">
        <v>23188.6</v>
      </c>
      <c r="BI82">
        <v>34906</v>
      </c>
      <c r="BJ82">
        <v>19339.399999999998</v>
      </c>
      <c r="BK82">
        <v>15700.400000000001</v>
      </c>
      <c r="BL82">
        <v>29040</v>
      </c>
      <c r="BM82">
        <v>24011.199999999997</v>
      </c>
      <c r="BN82">
        <v>29973.4</v>
      </c>
      <c r="BO82">
        <v>26473.199999999997</v>
      </c>
      <c r="BP82">
        <v>23855</v>
      </c>
      <c r="BQ82">
        <v>52226.399999999994</v>
      </c>
      <c r="BR82">
        <v>32772.000000000007</v>
      </c>
      <c r="BS82">
        <v>28261.8</v>
      </c>
      <c r="BT82">
        <v>21118.2</v>
      </c>
      <c r="BU82">
        <v>36447.200000000004</v>
      </c>
      <c r="BV82">
        <v>25422.6</v>
      </c>
      <c r="BW82">
        <v>25822.799999999996</v>
      </c>
      <c r="BX82">
        <v>34102.200000000004</v>
      </c>
      <c r="BY82">
        <v>21084.800000000003</v>
      </c>
      <c r="BZ82">
        <v>27693</v>
      </c>
      <c r="CA82">
        <v>29573.4</v>
      </c>
      <c r="CB82">
        <v>25302.6</v>
      </c>
      <c r="CC82">
        <v>38172.200000000004</v>
      </c>
      <c r="CD82">
        <v>23101.200000000001</v>
      </c>
      <c r="CE82">
        <v>16146.6</v>
      </c>
      <c r="CF82">
        <v>19792.599999999999</v>
      </c>
      <c r="CG82">
        <v>45059</v>
      </c>
      <c r="CH82">
        <v>35194.199999999997</v>
      </c>
      <c r="CI82">
        <v>32755.199999999997</v>
      </c>
      <c r="CJ82">
        <v>26507.599999999999</v>
      </c>
      <c r="CK82">
        <v>32159.599999999999</v>
      </c>
      <c r="CL82">
        <v>17241.400000000001</v>
      </c>
      <c r="CM82">
        <v>26743.800000000003</v>
      </c>
      <c r="CN82">
        <v>48278.400000000001</v>
      </c>
      <c r="CO82">
        <v>12877.6</v>
      </c>
      <c r="CP82">
        <v>28796.2</v>
      </c>
      <c r="CQ82">
        <v>36867.800000000003</v>
      </c>
      <c r="CR82">
        <v>21153.000000000004</v>
      </c>
      <c r="CS82">
        <v>28658</v>
      </c>
      <c r="CT82">
        <v>46123</v>
      </c>
      <c r="CU82">
        <v>12606.4</v>
      </c>
      <c r="CV82">
        <v>31323.4</v>
      </c>
      <c r="CW82">
        <v>26314.6</v>
      </c>
      <c r="CY82">
        <f t="shared" si="4"/>
        <v>26624.22</v>
      </c>
      <c r="CZ82">
        <f t="shared" si="5"/>
        <v>26624.22</v>
      </c>
    </row>
    <row r="83" spans="2:104" x14ac:dyDescent="0.25">
      <c r="B83">
        <v>26870.6</v>
      </c>
      <c r="C83">
        <v>34699.4</v>
      </c>
      <c r="D83">
        <v>33714.6</v>
      </c>
      <c r="E83">
        <v>26516</v>
      </c>
      <c r="F83">
        <v>12633.200000000003</v>
      </c>
      <c r="G83">
        <v>26201</v>
      </c>
      <c r="H83">
        <v>32639.199999999997</v>
      </c>
      <c r="I83">
        <v>33128</v>
      </c>
      <c r="J83">
        <v>9606.2000000000007</v>
      </c>
      <c r="K83">
        <v>24685.999999999996</v>
      </c>
      <c r="L83">
        <v>21675.4</v>
      </c>
      <c r="M83">
        <v>29723.000000000004</v>
      </c>
      <c r="N83">
        <v>32723.199999999997</v>
      </c>
      <c r="O83">
        <v>58424.800000000003</v>
      </c>
      <c r="P83">
        <v>27706.200000000004</v>
      </c>
      <c r="Q83">
        <v>30190.800000000003</v>
      </c>
      <c r="R83">
        <v>29056.799999999999</v>
      </c>
      <c r="S83">
        <v>15288.6</v>
      </c>
      <c r="T83">
        <v>18805.599999999999</v>
      </c>
      <c r="U83">
        <v>23536.600000000002</v>
      </c>
      <c r="V83">
        <v>28128.600000000002</v>
      </c>
      <c r="W83">
        <v>27345.399999999998</v>
      </c>
      <c r="X83">
        <v>17439.8</v>
      </c>
      <c r="Y83">
        <v>22559.599999999999</v>
      </c>
      <c r="Z83">
        <v>18832.400000000001</v>
      </c>
      <c r="AA83">
        <v>35398.800000000003</v>
      </c>
      <c r="AB83">
        <v>24008.6</v>
      </c>
      <c r="AC83">
        <v>19324.600000000002</v>
      </c>
      <c r="AD83">
        <v>35080.400000000001</v>
      </c>
      <c r="AE83">
        <v>21228.2</v>
      </c>
      <c r="AF83">
        <v>41278.399999999994</v>
      </c>
      <c r="AG83">
        <v>21577.4</v>
      </c>
      <c r="AH83">
        <v>21630.199999999997</v>
      </c>
      <c r="AI83">
        <v>23878.2</v>
      </c>
      <c r="AJ83">
        <v>34224.6</v>
      </c>
      <c r="AK83">
        <v>28944.399999999998</v>
      </c>
      <c r="AL83">
        <v>19515.400000000001</v>
      </c>
      <c r="AM83">
        <v>19555.8</v>
      </c>
      <c r="AN83">
        <v>31054.2</v>
      </c>
      <c r="AO83">
        <v>31677</v>
      </c>
      <c r="AP83">
        <v>17573.8</v>
      </c>
      <c r="AQ83">
        <v>16443.400000000001</v>
      </c>
      <c r="AR83">
        <v>36398</v>
      </c>
      <c r="AS83">
        <v>26820.2</v>
      </c>
      <c r="AT83">
        <v>21566.199999999997</v>
      </c>
      <c r="AU83">
        <v>23371.4</v>
      </c>
      <c r="AV83">
        <v>12490.400000000001</v>
      </c>
      <c r="AW83">
        <v>27482.400000000001</v>
      </c>
      <c r="AX83">
        <v>16222.4</v>
      </c>
      <c r="AY83">
        <v>32495.200000000001</v>
      </c>
      <c r="AZ83">
        <v>20995.8</v>
      </c>
      <c r="BA83">
        <v>46691.4</v>
      </c>
      <c r="BB83">
        <v>18813.8</v>
      </c>
      <c r="BC83">
        <v>21196.2</v>
      </c>
      <c r="BD83">
        <v>21487</v>
      </c>
      <c r="BE83">
        <v>19951.399999999998</v>
      </c>
      <c r="BF83">
        <v>13145.800000000001</v>
      </c>
      <c r="BG83">
        <v>37514</v>
      </c>
      <c r="BH83">
        <v>23150.6</v>
      </c>
      <c r="BI83">
        <v>34491.800000000003</v>
      </c>
      <c r="BJ83">
        <v>18839.8</v>
      </c>
      <c r="BK83">
        <v>14843</v>
      </c>
      <c r="BL83">
        <v>28039.399999999998</v>
      </c>
      <c r="BM83">
        <v>24540.6</v>
      </c>
      <c r="BN83">
        <v>29639.200000000001</v>
      </c>
      <c r="BO83">
        <v>27101</v>
      </c>
      <c r="BP83">
        <v>26291.199999999997</v>
      </c>
      <c r="BQ83">
        <v>51281.8</v>
      </c>
      <c r="BR83">
        <v>33564.200000000004</v>
      </c>
      <c r="BS83">
        <v>29490.6</v>
      </c>
      <c r="BT83">
        <v>20856.599999999999</v>
      </c>
      <c r="BU83">
        <v>35296</v>
      </c>
      <c r="BV83">
        <v>24111</v>
      </c>
      <c r="BW83">
        <v>24462</v>
      </c>
      <c r="BX83">
        <v>34732</v>
      </c>
      <c r="BY83">
        <v>20539.2</v>
      </c>
      <c r="BZ83">
        <v>25920.400000000001</v>
      </c>
      <c r="CA83">
        <v>29704</v>
      </c>
      <c r="CB83">
        <v>23639.4</v>
      </c>
      <c r="CC83">
        <v>37985.600000000006</v>
      </c>
      <c r="CD83">
        <v>23414.799999999996</v>
      </c>
      <c r="CE83">
        <v>17414.400000000001</v>
      </c>
      <c r="CF83">
        <v>21238.399999999998</v>
      </c>
      <c r="CG83">
        <v>44975.199999999997</v>
      </c>
      <c r="CH83">
        <v>37270.6</v>
      </c>
      <c r="CI83">
        <v>33476.399999999994</v>
      </c>
      <c r="CJ83">
        <v>31102.400000000001</v>
      </c>
      <c r="CK83">
        <v>30270.600000000002</v>
      </c>
      <c r="CL83">
        <v>15927.4</v>
      </c>
      <c r="CM83">
        <v>29986</v>
      </c>
      <c r="CN83">
        <v>46744</v>
      </c>
      <c r="CO83">
        <v>10823</v>
      </c>
      <c r="CP83">
        <v>29093.200000000004</v>
      </c>
      <c r="CQ83">
        <v>40262.199999999997</v>
      </c>
      <c r="CR83">
        <v>22438</v>
      </c>
      <c r="CS83">
        <v>28711</v>
      </c>
      <c r="CT83">
        <v>48091.4</v>
      </c>
      <c r="CU83">
        <v>15166.2</v>
      </c>
      <c r="CV83">
        <v>32632.6</v>
      </c>
      <c r="CW83">
        <v>27934</v>
      </c>
      <c r="CY83">
        <f t="shared" si="4"/>
        <v>27066.571999999996</v>
      </c>
      <c r="CZ83">
        <f t="shared" si="5"/>
        <v>27066.571999999996</v>
      </c>
    </row>
    <row r="84" spans="2:104" x14ac:dyDescent="0.25">
      <c r="B84">
        <v>25852.800000000003</v>
      </c>
      <c r="C84">
        <v>32798.799999999996</v>
      </c>
      <c r="D84">
        <v>36356.199999999997</v>
      </c>
      <c r="E84">
        <v>26737.800000000003</v>
      </c>
      <c r="F84">
        <v>12109.599999999999</v>
      </c>
      <c r="G84">
        <v>28263.200000000001</v>
      </c>
      <c r="H84">
        <v>33145.4</v>
      </c>
      <c r="I84">
        <v>36050.199999999997</v>
      </c>
      <c r="J84">
        <v>10515</v>
      </c>
      <c r="K84">
        <v>25401.200000000001</v>
      </c>
      <c r="L84">
        <v>24004.399999999998</v>
      </c>
      <c r="M84">
        <v>29313.600000000002</v>
      </c>
      <c r="N84">
        <v>35714.200000000004</v>
      </c>
      <c r="O84">
        <v>59836.399999999994</v>
      </c>
      <c r="P84">
        <v>24066.400000000001</v>
      </c>
      <c r="Q84">
        <v>31691.800000000003</v>
      </c>
      <c r="R84">
        <v>30884.2</v>
      </c>
      <c r="S84">
        <v>13300.2</v>
      </c>
      <c r="T84">
        <v>22604.799999999999</v>
      </c>
      <c r="U84">
        <v>22083.599999999999</v>
      </c>
      <c r="V84">
        <v>27706</v>
      </c>
      <c r="W84">
        <v>26115</v>
      </c>
      <c r="X84">
        <v>16533</v>
      </c>
      <c r="Y84">
        <v>20764</v>
      </c>
      <c r="Z84">
        <v>20463.400000000001</v>
      </c>
      <c r="AA84">
        <v>35426.199999999997</v>
      </c>
      <c r="AB84">
        <v>23101.599999999999</v>
      </c>
      <c r="AC84">
        <v>19280.599999999999</v>
      </c>
      <c r="AD84">
        <v>32680.400000000001</v>
      </c>
      <c r="AE84">
        <v>20532.400000000001</v>
      </c>
      <c r="AF84">
        <v>41093.200000000004</v>
      </c>
      <c r="AG84">
        <v>21410.399999999998</v>
      </c>
      <c r="AH84">
        <v>22972.600000000006</v>
      </c>
      <c r="AI84">
        <v>21415.800000000003</v>
      </c>
      <c r="AJ84">
        <v>35655.600000000006</v>
      </c>
      <c r="AK84">
        <v>27889.8</v>
      </c>
      <c r="AL84">
        <v>18990.400000000001</v>
      </c>
      <c r="AM84">
        <v>19295.400000000001</v>
      </c>
      <c r="AN84">
        <v>33773.199999999997</v>
      </c>
      <c r="AO84">
        <v>31751.399999999998</v>
      </c>
      <c r="AP84">
        <v>16819.2</v>
      </c>
      <c r="AQ84">
        <v>16157.4</v>
      </c>
      <c r="AR84">
        <v>38786.6</v>
      </c>
      <c r="AS84">
        <v>23062</v>
      </c>
      <c r="AT84">
        <v>23973</v>
      </c>
      <c r="AU84">
        <v>19726</v>
      </c>
      <c r="AV84">
        <v>15931</v>
      </c>
      <c r="AW84">
        <v>28043.800000000003</v>
      </c>
      <c r="AX84">
        <v>16767.400000000001</v>
      </c>
      <c r="AY84">
        <v>32668.199999999997</v>
      </c>
      <c r="AZ84">
        <v>17236.2</v>
      </c>
      <c r="BA84">
        <v>46202.600000000006</v>
      </c>
      <c r="BB84">
        <v>17752.8</v>
      </c>
      <c r="BC84">
        <v>22830</v>
      </c>
      <c r="BD84">
        <v>18962</v>
      </c>
      <c r="BE84">
        <v>21780</v>
      </c>
      <c r="BF84">
        <v>11499.4</v>
      </c>
      <c r="BG84">
        <v>37922.400000000001</v>
      </c>
      <c r="BH84">
        <v>22814.2</v>
      </c>
      <c r="BI84">
        <v>31905.4</v>
      </c>
      <c r="BJ84">
        <v>21163</v>
      </c>
      <c r="BK84">
        <v>19024.400000000001</v>
      </c>
      <c r="BL84">
        <v>28207.800000000003</v>
      </c>
      <c r="BM84">
        <v>23220.600000000002</v>
      </c>
      <c r="BN84">
        <v>29707.8</v>
      </c>
      <c r="BO84">
        <v>25762</v>
      </c>
      <c r="BP84">
        <v>25799.200000000001</v>
      </c>
      <c r="BQ84">
        <v>53896</v>
      </c>
      <c r="BR84">
        <v>31811.8</v>
      </c>
      <c r="BS84">
        <v>25529.600000000002</v>
      </c>
      <c r="BT84">
        <v>21218.400000000001</v>
      </c>
      <c r="BU84">
        <v>36832.800000000003</v>
      </c>
      <c r="BV84">
        <v>23425.4</v>
      </c>
      <c r="BW84">
        <v>24412</v>
      </c>
      <c r="BX84">
        <v>35079.800000000003</v>
      </c>
      <c r="BY84">
        <v>18728.400000000001</v>
      </c>
      <c r="BZ84">
        <v>24083</v>
      </c>
      <c r="CA84">
        <v>30151</v>
      </c>
      <c r="CB84">
        <v>23847.199999999997</v>
      </c>
      <c r="CC84">
        <v>38525.800000000003</v>
      </c>
      <c r="CD84">
        <v>21746</v>
      </c>
      <c r="CE84">
        <v>16744</v>
      </c>
      <c r="CF84">
        <v>19422</v>
      </c>
      <c r="CG84">
        <v>48035.8</v>
      </c>
      <c r="CH84">
        <v>38386.799999999996</v>
      </c>
      <c r="CI84">
        <v>33693.599999999999</v>
      </c>
      <c r="CJ84">
        <v>30964.6</v>
      </c>
      <c r="CK84">
        <v>29250.6</v>
      </c>
      <c r="CL84">
        <v>17858</v>
      </c>
      <c r="CM84">
        <v>29966.799999999999</v>
      </c>
      <c r="CN84">
        <v>45014.600000000006</v>
      </c>
      <c r="CO84">
        <v>11045.599999999999</v>
      </c>
      <c r="CP84">
        <v>32473.199999999997</v>
      </c>
      <c r="CQ84">
        <v>37413.199999999997</v>
      </c>
      <c r="CR84">
        <v>20214.400000000001</v>
      </c>
      <c r="CS84">
        <v>26022.400000000001</v>
      </c>
      <c r="CT84">
        <v>45698.8</v>
      </c>
      <c r="CU84">
        <v>11800.6</v>
      </c>
      <c r="CV84">
        <v>36097.599999999999</v>
      </c>
      <c r="CW84">
        <v>24651.000000000004</v>
      </c>
      <c r="CY84">
        <f t="shared" si="4"/>
        <v>26953.453999999994</v>
      </c>
      <c r="CZ84">
        <f t="shared" si="5"/>
        <v>26953.453999999994</v>
      </c>
    </row>
    <row r="85" spans="2:104" x14ac:dyDescent="0.25">
      <c r="B85">
        <v>25639.200000000001</v>
      </c>
      <c r="C85">
        <v>34033.199999999997</v>
      </c>
      <c r="D85">
        <v>34437.199999999997</v>
      </c>
      <c r="E85">
        <v>26109.8</v>
      </c>
      <c r="F85">
        <v>14259</v>
      </c>
      <c r="G85">
        <v>25940.400000000001</v>
      </c>
      <c r="H85">
        <v>37154.200000000004</v>
      </c>
      <c r="I85">
        <v>35937.199999999997</v>
      </c>
      <c r="J85">
        <v>10374</v>
      </c>
      <c r="K85">
        <v>29987</v>
      </c>
      <c r="L85">
        <v>23736.6</v>
      </c>
      <c r="M85">
        <v>31526.2</v>
      </c>
      <c r="N85">
        <v>31808.000000000004</v>
      </c>
      <c r="O85">
        <v>59413</v>
      </c>
      <c r="P85">
        <v>25768.6</v>
      </c>
      <c r="Q85">
        <v>32489.200000000004</v>
      </c>
      <c r="R85">
        <v>32370</v>
      </c>
      <c r="S85">
        <v>19922</v>
      </c>
      <c r="T85">
        <v>26640</v>
      </c>
      <c r="U85">
        <v>23547</v>
      </c>
      <c r="V85">
        <v>27970.799999999996</v>
      </c>
      <c r="W85">
        <v>28376.000000000004</v>
      </c>
      <c r="X85">
        <v>14374.400000000001</v>
      </c>
      <c r="Y85">
        <v>23178.799999999999</v>
      </c>
      <c r="Z85">
        <v>19437.400000000001</v>
      </c>
      <c r="AA85">
        <v>36649.199999999997</v>
      </c>
      <c r="AB85">
        <v>23082.800000000003</v>
      </c>
      <c r="AC85">
        <v>16216.599999999999</v>
      </c>
      <c r="AD85">
        <v>33651</v>
      </c>
      <c r="AE85">
        <v>24454.2</v>
      </c>
      <c r="AF85">
        <v>38509.800000000003</v>
      </c>
      <c r="AG85">
        <v>18140.8</v>
      </c>
      <c r="AH85">
        <v>21118.6</v>
      </c>
      <c r="AI85">
        <v>21270</v>
      </c>
      <c r="AJ85">
        <v>33660.799999999996</v>
      </c>
      <c r="AK85">
        <v>27759.4</v>
      </c>
      <c r="AL85">
        <v>24690.399999999998</v>
      </c>
      <c r="AM85">
        <v>19432.8</v>
      </c>
      <c r="AN85">
        <v>31232.200000000004</v>
      </c>
      <c r="AO85">
        <v>31565.8</v>
      </c>
      <c r="AP85">
        <v>16507.8</v>
      </c>
      <c r="AQ85">
        <v>14411.6</v>
      </c>
      <c r="AR85">
        <v>37339.199999999997</v>
      </c>
      <c r="AS85">
        <v>24571</v>
      </c>
      <c r="AT85">
        <v>24392.999999999996</v>
      </c>
      <c r="AU85">
        <v>22628.6</v>
      </c>
      <c r="AV85">
        <v>15919.2</v>
      </c>
      <c r="AW85">
        <v>26636.800000000003</v>
      </c>
      <c r="AX85">
        <v>15738.400000000001</v>
      </c>
      <c r="AY85">
        <v>30821.199999999997</v>
      </c>
      <c r="AZ85">
        <v>19887.400000000001</v>
      </c>
      <c r="BA85">
        <v>42709</v>
      </c>
      <c r="BB85">
        <v>19061.2</v>
      </c>
      <c r="BC85">
        <v>25422.799999999999</v>
      </c>
      <c r="BD85">
        <v>17148.8</v>
      </c>
      <c r="BE85">
        <v>20823.999999999996</v>
      </c>
      <c r="BF85">
        <v>13387.2</v>
      </c>
      <c r="BG85">
        <v>37344.800000000003</v>
      </c>
      <c r="BH85">
        <v>22840.400000000001</v>
      </c>
      <c r="BI85">
        <v>32450.200000000004</v>
      </c>
      <c r="BJ85">
        <v>22756</v>
      </c>
      <c r="BK85">
        <v>22672.799999999999</v>
      </c>
      <c r="BL85">
        <v>27696.2</v>
      </c>
      <c r="BM85">
        <v>25703.8</v>
      </c>
      <c r="BN85">
        <v>30848.400000000001</v>
      </c>
      <c r="BO85">
        <v>26726.199999999997</v>
      </c>
      <c r="BP85">
        <v>23524</v>
      </c>
      <c r="BQ85">
        <v>54176.399999999994</v>
      </c>
      <c r="BR85">
        <v>30812.799999999999</v>
      </c>
      <c r="BS85">
        <v>26144.600000000002</v>
      </c>
      <c r="BT85">
        <v>21141.599999999999</v>
      </c>
      <c r="BU85">
        <v>39160.6</v>
      </c>
      <c r="BV85">
        <v>25428.199999999997</v>
      </c>
      <c r="BW85">
        <v>24755.4</v>
      </c>
      <c r="BX85">
        <v>35521</v>
      </c>
      <c r="BY85">
        <v>17710</v>
      </c>
      <c r="BZ85">
        <v>26769.800000000003</v>
      </c>
      <c r="CA85">
        <v>30219.200000000001</v>
      </c>
      <c r="CB85">
        <v>24709.4</v>
      </c>
      <c r="CC85">
        <v>39927.599999999999</v>
      </c>
      <c r="CD85">
        <v>24061.599999999999</v>
      </c>
      <c r="CE85">
        <v>13738.600000000002</v>
      </c>
      <c r="CF85">
        <v>23498.400000000001</v>
      </c>
      <c r="CG85">
        <v>51109.2</v>
      </c>
      <c r="CH85">
        <v>37376.6</v>
      </c>
      <c r="CI85">
        <v>32850.6</v>
      </c>
      <c r="CJ85">
        <v>32426.6</v>
      </c>
      <c r="CK85">
        <v>26146.799999999996</v>
      </c>
      <c r="CL85">
        <v>21849.8</v>
      </c>
      <c r="CM85">
        <v>29829.199999999997</v>
      </c>
      <c r="CN85">
        <v>45063.799999999996</v>
      </c>
      <c r="CO85">
        <v>12999.6</v>
      </c>
      <c r="CP85">
        <v>30902.6</v>
      </c>
      <c r="CQ85">
        <v>39304.6</v>
      </c>
      <c r="CR85">
        <v>17673.600000000002</v>
      </c>
      <c r="CS85">
        <v>26788.2</v>
      </c>
      <c r="CT85">
        <v>47001.4</v>
      </c>
      <c r="CU85">
        <v>13790</v>
      </c>
      <c r="CV85">
        <v>35123.4</v>
      </c>
      <c r="CW85">
        <v>23844.600000000002</v>
      </c>
      <c r="CY85">
        <f t="shared" si="4"/>
        <v>27376.894000000008</v>
      </c>
      <c r="CZ85">
        <f t="shared" si="5"/>
        <v>27376.894000000008</v>
      </c>
    </row>
    <row r="86" spans="2:104" x14ac:dyDescent="0.25">
      <c r="B86">
        <v>26300.400000000001</v>
      </c>
      <c r="C86">
        <v>35192.199999999997</v>
      </c>
      <c r="D86">
        <v>33685.4</v>
      </c>
      <c r="E86">
        <v>26451.599999999999</v>
      </c>
      <c r="F86">
        <v>14537.6</v>
      </c>
      <c r="G86">
        <v>26296.199999999997</v>
      </c>
      <c r="H86">
        <v>34358</v>
      </c>
      <c r="I86">
        <v>38309.200000000004</v>
      </c>
      <c r="J86">
        <v>10179</v>
      </c>
      <c r="K86">
        <v>25503</v>
      </c>
      <c r="L86">
        <v>24061.8</v>
      </c>
      <c r="M86">
        <v>30135.199999999997</v>
      </c>
      <c r="N86">
        <v>31566.999999999996</v>
      </c>
      <c r="O86">
        <v>60322.2</v>
      </c>
      <c r="P86">
        <v>25371.200000000001</v>
      </c>
      <c r="Q86">
        <v>28628.800000000003</v>
      </c>
      <c r="R86">
        <v>32098.199999999997</v>
      </c>
      <c r="S86">
        <v>16678.400000000001</v>
      </c>
      <c r="T86">
        <v>29666.400000000001</v>
      </c>
      <c r="U86">
        <v>23579.199999999997</v>
      </c>
      <c r="V86">
        <v>26917.8</v>
      </c>
      <c r="W86">
        <v>25884.200000000004</v>
      </c>
      <c r="X86">
        <v>15626.599999999999</v>
      </c>
      <c r="Y86">
        <v>22135.200000000001</v>
      </c>
      <c r="Z86">
        <v>21367.600000000002</v>
      </c>
      <c r="AA86">
        <v>34186</v>
      </c>
      <c r="AB86">
        <v>18253</v>
      </c>
      <c r="AC86">
        <v>17101</v>
      </c>
      <c r="AD86">
        <v>36747.4</v>
      </c>
      <c r="AE86">
        <v>25029.599999999999</v>
      </c>
      <c r="AF86">
        <v>38967.800000000003</v>
      </c>
      <c r="AG86">
        <v>16557.8</v>
      </c>
      <c r="AH86">
        <v>19862.199999999997</v>
      </c>
      <c r="AI86">
        <v>20931.199999999997</v>
      </c>
      <c r="AJ86">
        <v>33597.800000000003</v>
      </c>
      <c r="AK86">
        <v>25734</v>
      </c>
      <c r="AL86">
        <v>25034.400000000001</v>
      </c>
      <c r="AM86">
        <v>20157.8</v>
      </c>
      <c r="AN86">
        <v>32760.400000000001</v>
      </c>
      <c r="AO86">
        <v>30798.600000000002</v>
      </c>
      <c r="AP86">
        <v>14807.8</v>
      </c>
      <c r="AQ86">
        <v>14116.599999999999</v>
      </c>
      <c r="AR86">
        <v>35484.199999999997</v>
      </c>
      <c r="AS86">
        <v>25303.4</v>
      </c>
      <c r="AT86">
        <v>24692.2</v>
      </c>
      <c r="AU86">
        <v>22164.600000000002</v>
      </c>
      <c r="AV86">
        <v>15672.400000000001</v>
      </c>
      <c r="AW86">
        <v>22975.399999999998</v>
      </c>
      <c r="AX86">
        <v>17891.400000000001</v>
      </c>
      <c r="AY86">
        <v>29576.6</v>
      </c>
      <c r="AZ86">
        <v>18689.600000000002</v>
      </c>
      <c r="BA86">
        <v>42560.6</v>
      </c>
      <c r="BB86">
        <v>18823.2</v>
      </c>
      <c r="BC86">
        <v>23655.199999999997</v>
      </c>
      <c r="BD86">
        <v>19832.599999999999</v>
      </c>
      <c r="BE86">
        <v>19935.000000000004</v>
      </c>
      <c r="BF86">
        <v>14298.8</v>
      </c>
      <c r="BG86">
        <v>36784.400000000001</v>
      </c>
      <c r="BH86">
        <v>23249.200000000001</v>
      </c>
      <c r="BI86">
        <v>32315.999999999996</v>
      </c>
      <c r="BJ86">
        <v>26004</v>
      </c>
      <c r="BK86">
        <v>24230.6</v>
      </c>
      <c r="BL86">
        <v>29467</v>
      </c>
      <c r="BM86">
        <v>25869.4</v>
      </c>
      <c r="BN86">
        <v>29867.599999999999</v>
      </c>
      <c r="BO86">
        <v>29742.799999999999</v>
      </c>
      <c r="BP86">
        <v>25242.400000000001</v>
      </c>
      <c r="BQ86">
        <v>54125</v>
      </c>
      <c r="BR86">
        <v>32140</v>
      </c>
      <c r="BS86">
        <v>24876.6</v>
      </c>
      <c r="BT86">
        <v>20063.400000000001</v>
      </c>
      <c r="BU86">
        <v>39103.800000000003</v>
      </c>
      <c r="BV86">
        <v>26635.4</v>
      </c>
      <c r="BW86">
        <v>24678</v>
      </c>
      <c r="BX86">
        <v>36873.600000000006</v>
      </c>
      <c r="BY86">
        <v>15645.6</v>
      </c>
      <c r="BZ86">
        <v>25052.2</v>
      </c>
      <c r="CA86">
        <v>30050.2</v>
      </c>
      <c r="CB86">
        <v>26038.2</v>
      </c>
      <c r="CC86">
        <v>37520.200000000004</v>
      </c>
      <c r="CD86">
        <v>25632.399999999994</v>
      </c>
      <c r="CE86">
        <v>14917.800000000001</v>
      </c>
      <c r="CF86">
        <v>23738.400000000001</v>
      </c>
      <c r="CG86">
        <v>48013.599999999999</v>
      </c>
      <c r="CH86">
        <v>38527.800000000003</v>
      </c>
      <c r="CI86">
        <v>32093.399999999998</v>
      </c>
      <c r="CJ86">
        <v>29642</v>
      </c>
      <c r="CK86">
        <v>26388.799999999996</v>
      </c>
      <c r="CL86">
        <v>21473.599999999999</v>
      </c>
      <c r="CM86">
        <v>33027</v>
      </c>
      <c r="CN86">
        <v>45962.200000000004</v>
      </c>
      <c r="CO86">
        <v>11191.6</v>
      </c>
      <c r="CP86">
        <v>31056.6</v>
      </c>
      <c r="CQ86">
        <v>41293</v>
      </c>
      <c r="CR86">
        <v>16515.399999999998</v>
      </c>
      <c r="CS86">
        <v>27405</v>
      </c>
      <c r="CT86">
        <v>48641.8</v>
      </c>
      <c r="CU86">
        <v>13846.2</v>
      </c>
      <c r="CV86">
        <v>36049.199999999997</v>
      </c>
      <c r="CW86">
        <v>21713</v>
      </c>
      <c r="CY86">
        <f t="shared" si="4"/>
        <v>27237.554000000004</v>
      </c>
      <c r="CZ86">
        <f t="shared" si="5"/>
        <v>27237.554000000004</v>
      </c>
    </row>
    <row r="87" spans="2:104" x14ac:dyDescent="0.25">
      <c r="B87">
        <v>26724.600000000002</v>
      </c>
      <c r="C87">
        <v>35147</v>
      </c>
      <c r="D87">
        <v>34899.399999999994</v>
      </c>
      <c r="E87">
        <v>24059.200000000001</v>
      </c>
      <c r="F87">
        <v>11914.999999999998</v>
      </c>
      <c r="G87">
        <v>27717.200000000004</v>
      </c>
      <c r="H87">
        <v>34009</v>
      </c>
      <c r="I87">
        <v>37244.400000000001</v>
      </c>
      <c r="J87">
        <v>10970.8</v>
      </c>
      <c r="K87">
        <v>27498.6</v>
      </c>
      <c r="L87">
        <v>24041.200000000001</v>
      </c>
      <c r="M87">
        <v>30362.200000000004</v>
      </c>
      <c r="N87">
        <v>32466.999999999996</v>
      </c>
      <c r="O87">
        <v>60617.399999999994</v>
      </c>
      <c r="P87">
        <v>30429.4</v>
      </c>
      <c r="Q87">
        <v>29919.199999999997</v>
      </c>
      <c r="R87">
        <v>31957.4</v>
      </c>
      <c r="S87">
        <v>13055.800000000003</v>
      </c>
      <c r="T87">
        <v>32905.4</v>
      </c>
      <c r="U87">
        <v>24960.400000000001</v>
      </c>
      <c r="V87">
        <v>24613.4</v>
      </c>
      <c r="W87">
        <v>23968.6</v>
      </c>
      <c r="X87">
        <v>17218.8</v>
      </c>
      <c r="Y87">
        <v>25760</v>
      </c>
      <c r="Z87">
        <v>24803.200000000004</v>
      </c>
      <c r="AA87">
        <v>31971.399999999998</v>
      </c>
      <c r="AB87">
        <v>17254.599999999999</v>
      </c>
      <c r="AC87">
        <v>22428.199999999997</v>
      </c>
      <c r="AD87">
        <v>34947.799999999996</v>
      </c>
      <c r="AE87">
        <v>24573.200000000001</v>
      </c>
      <c r="AF87">
        <v>41022.6</v>
      </c>
      <c r="AG87">
        <v>19131</v>
      </c>
      <c r="AH87">
        <v>17947.8</v>
      </c>
      <c r="AI87">
        <v>20118</v>
      </c>
      <c r="AJ87">
        <v>32597.399999999998</v>
      </c>
      <c r="AK87">
        <v>26386.2</v>
      </c>
      <c r="AL87">
        <v>23362.6</v>
      </c>
      <c r="AM87">
        <v>18503.400000000001</v>
      </c>
      <c r="AN87">
        <v>30430.799999999999</v>
      </c>
      <c r="AO87">
        <v>29542.399999999998</v>
      </c>
      <c r="AP87">
        <v>15122.599999999999</v>
      </c>
      <c r="AQ87">
        <v>16062.199999999999</v>
      </c>
      <c r="AR87">
        <v>33944.399999999994</v>
      </c>
      <c r="AS87">
        <v>23321.599999999999</v>
      </c>
      <c r="AT87">
        <v>24739.800000000003</v>
      </c>
      <c r="AU87">
        <v>20793</v>
      </c>
      <c r="AV87">
        <v>18988.199999999997</v>
      </c>
      <c r="AW87">
        <v>21652.800000000003</v>
      </c>
      <c r="AX87">
        <v>17596</v>
      </c>
      <c r="AY87">
        <v>24527.8</v>
      </c>
      <c r="AZ87">
        <v>16497</v>
      </c>
      <c r="BA87">
        <v>41374.400000000001</v>
      </c>
      <c r="BB87">
        <v>16653</v>
      </c>
      <c r="BC87">
        <v>25518.6</v>
      </c>
      <c r="BD87">
        <v>19781.2</v>
      </c>
      <c r="BE87">
        <v>21433.800000000003</v>
      </c>
      <c r="BF87">
        <v>17347.599999999999</v>
      </c>
      <c r="BG87">
        <v>34996</v>
      </c>
      <c r="BH87">
        <v>18928.399999999998</v>
      </c>
      <c r="BI87">
        <v>33603.599999999999</v>
      </c>
      <c r="BJ87">
        <v>24615.200000000001</v>
      </c>
      <c r="BK87">
        <v>22883</v>
      </c>
      <c r="BL87">
        <v>28929.200000000001</v>
      </c>
      <c r="BM87">
        <v>27962</v>
      </c>
      <c r="BN87">
        <v>29831.4</v>
      </c>
      <c r="BO87">
        <v>29752.399999999998</v>
      </c>
      <c r="BP87">
        <v>25990.2</v>
      </c>
      <c r="BQ87">
        <v>53044.800000000003</v>
      </c>
      <c r="BR87">
        <v>29989</v>
      </c>
      <c r="BS87">
        <v>25993.8</v>
      </c>
      <c r="BT87">
        <v>20240.400000000001</v>
      </c>
      <c r="BU87">
        <v>39901.4</v>
      </c>
      <c r="BV87">
        <v>26708.2</v>
      </c>
      <c r="BW87">
        <v>26748.400000000001</v>
      </c>
      <c r="BX87">
        <v>35446.6</v>
      </c>
      <c r="BY87">
        <v>17463.400000000001</v>
      </c>
      <c r="BZ87">
        <v>25243</v>
      </c>
      <c r="CA87">
        <v>31623.599999999999</v>
      </c>
      <c r="CB87">
        <v>26057.4</v>
      </c>
      <c r="CC87">
        <v>39877.199999999997</v>
      </c>
      <c r="CD87">
        <v>25832.2</v>
      </c>
      <c r="CE87">
        <v>17568.600000000002</v>
      </c>
      <c r="CF87">
        <v>23289.399999999998</v>
      </c>
      <c r="CG87">
        <v>48451.000000000007</v>
      </c>
      <c r="CH87">
        <v>36673.800000000003</v>
      </c>
      <c r="CI87">
        <v>37691.4</v>
      </c>
      <c r="CJ87">
        <v>29428.6</v>
      </c>
      <c r="CK87">
        <v>24827.200000000001</v>
      </c>
      <c r="CL87">
        <v>23461.4</v>
      </c>
      <c r="CM87">
        <v>33581.199999999997</v>
      </c>
      <c r="CN87">
        <v>47601.200000000004</v>
      </c>
      <c r="CO87">
        <v>15704.600000000002</v>
      </c>
      <c r="CP87">
        <v>31990.600000000002</v>
      </c>
      <c r="CQ87">
        <v>39181.800000000003</v>
      </c>
      <c r="CR87">
        <v>15772.199999999999</v>
      </c>
      <c r="CS87">
        <v>27599.8</v>
      </c>
      <c r="CT87">
        <v>43893.999999999993</v>
      </c>
      <c r="CU87">
        <v>15984.400000000001</v>
      </c>
      <c r="CV87">
        <v>36535.199999999997</v>
      </c>
      <c r="CW87">
        <v>22529.8</v>
      </c>
      <c r="CY87">
        <f t="shared" si="4"/>
        <v>27362.630000000005</v>
      </c>
      <c r="CZ87">
        <f t="shared" si="5"/>
        <v>27362.630000000005</v>
      </c>
    </row>
    <row r="88" spans="2:104" x14ac:dyDescent="0.25">
      <c r="B88">
        <v>24764.400000000001</v>
      </c>
      <c r="C88">
        <v>36307</v>
      </c>
      <c r="D88">
        <v>35446.800000000003</v>
      </c>
      <c r="E88">
        <v>25955.200000000001</v>
      </c>
      <c r="F88">
        <v>12580.8</v>
      </c>
      <c r="G88">
        <v>26563.599999999999</v>
      </c>
      <c r="H88">
        <v>33667.599999999999</v>
      </c>
      <c r="I88">
        <v>39006.6</v>
      </c>
      <c r="J88">
        <v>10766</v>
      </c>
      <c r="K88">
        <v>25363.8</v>
      </c>
      <c r="L88">
        <v>24511.8</v>
      </c>
      <c r="M88">
        <v>28985.000000000004</v>
      </c>
      <c r="N88">
        <v>31545</v>
      </c>
      <c r="O88">
        <v>60010.2</v>
      </c>
      <c r="P88">
        <v>31199.599999999995</v>
      </c>
      <c r="Q88">
        <v>31514.400000000001</v>
      </c>
      <c r="R88">
        <v>33161.599999999999</v>
      </c>
      <c r="S88">
        <v>14445.999999999998</v>
      </c>
      <c r="T88">
        <v>32915.599999999999</v>
      </c>
      <c r="U88">
        <v>26735.199999999997</v>
      </c>
      <c r="V88">
        <v>24730.799999999999</v>
      </c>
      <c r="W88">
        <v>24279.399999999998</v>
      </c>
      <c r="X88">
        <v>19682</v>
      </c>
      <c r="Y88">
        <v>27638</v>
      </c>
      <c r="Z88">
        <v>23998</v>
      </c>
      <c r="AA88">
        <v>32632.999999999996</v>
      </c>
      <c r="AB88">
        <v>17158.800000000003</v>
      </c>
      <c r="AC88">
        <v>19217</v>
      </c>
      <c r="AD88">
        <v>34503.199999999997</v>
      </c>
      <c r="AE88">
        <v>24769.000000000004</v>
      </c>
      <c r="AF88">
        <v>41029.199999999997</v>
      </c>
      <c r="AG88">
        <v>19531</v>
      </c>
      <c r="AH88">
        <v>20796.2</v>
      </c>
      <c r="AI88">
        <v>19389.400000000001</v>
      </c>
      <c r="AJ88">
        <v>33101.799999999996</v>
      </c>
      <c r="AK88">
        <v>27081.4</v>
      </c>
      <c r="AL88">
        <v>23418.799999999999</v>
      </c>
      <c r="AM88">
        <v>16487.800000000003</v>
      </c>
      <c r="AN88">
        <v>31933.600000000002</v>
      </c>
      <c r="AO88">
        <v>36196.199999999997</v>
      </c>
      <c r="AP88">
        <v>16426.2</v>
      </c>
      <c r="AQ88">
        <v>15068.2</v>
      </c>
      <c r="AR88">
        <v>31185</v>
      </c>
      <c r="AS88">
        <v>22668.6</v>
      </c>
      <c r="AT88">
        <v>23173.4</v>
      </c>
      <c r="AU88">
        <v>20795.400000000001</v>
      </c>
      <c r="AV88">
        <v>19957.800000000003</v>
      </c>
      <c r="AW88">
        <v>21928.400000000001</v>
      </c>
      <c r="AX88">
        <v>19557.800000000003</v>
      </c>
      <c r="AY88">
        <v>24003.799999999996</v>
      </c>
      <c r="AZ88">
        <v>16061</v>
      </c>
      <c r="BA88">
        <v>40571.4</v>
      </c>
      <c r="BB88">
        <v>13660.6</v>
      </c>
      <c r="BC88">
        <v>26016.199999999997</v>
      </c>
      <c r="BD88">
        <v>21232.800000000003</v>
      </c>
      <c r="BE88">
        <v>19574.399999999998</v>
      </c>
      <c r="BF88">
        <v>17182.000000000004</v>
      </c>
      <c r="BG88">
        <v>34265</v>
      </c>
      <c r="BH88">
        <v>20517</v>
      </c>
      <c r="BI88">
        <v>34084</v>
      </c>
      <c r="BJ88">
        <v>24989</v>
      </c>
      <c r="BK88">
        <v>24419.200000000001</v>
      </c>
      <c r="BL88">
        <v>29323.800000000003</v>
      </c>
      <c r="BM88">
        <v>27881</v>
      </c>
      <c r="BN88">
        <v>29873.4</v>
      </c>
      <c r="BO88">
        <v>27626.600000000002</v>
      </c>
      <c r="BP88">
        <v>25159.4</v>
      </c>
      <c r="BQ88">
        <v>48117.599999999999</v>
      </c>
      <c r="BR88">
        <v>30510.6</v>
      </c>
      <c r="BS88">
        <v>22454.799999999999</v>
      </c>
      <c r="BT88">
        <v>22524.799999999999</v>
      </c>
      <c r="BU88">
        <v>38677.200000000004</v>
      </c>
      <c r="BV88">
        <v>27855.8</v>
      </c>
      <c r="BW88">
        <v>26071</v>
      </c>
      <c r="BX88">
        <v>34205.599999999999</v>
      </c>
      <c r="BY88">
        <v>14330.8</v>
      </c>
      <c r="BZ88">
        <v>28676</v>
      </c>
      <c r="CA88">
        <v>30295.599999999999</v>
      </c>
      <c r="CB88">
        <v>25811</v>
      </c>
      <c r="CC88">
        <v>39629.199999999997</v>
      </c>
      <c r="CD88">
        <v>30955.200000000001</v>
      </c>
      <c r="CE88">
        <v>18490</v>
      </c>
      <c r="CF88">
        <v>23419.399999999998</v>
      </c>
      <c r="CG88">
        <v>45673.600000000006</v>
      </c>
      <c r="CH88">
        <v>36880.400000000001</v>
      </c>
      <c r="CI88">
        <v>39665.800000000003</v>
      </c>
      <c r="CJ88">
        <v>23838</v>
      </c>
      <c r="CK88">
        <v>28255</v>
      </c>
      <c r="CL88">
        <v>24238.799999999996</v>
      </c>
      <c r="CM88">
        <v>31696.400000000001</v>
      </c>
      <c r="CN88">
        <v>44557.2</v>
      </c>
      <c r="CO88">
        <v>14134.4</v>
      </c>
      <c r="CP88">
        <v>29806.2</v>
      </c>
      <c r="CQ88">
        <v>41813.800000000003</v>
      </c>
      <c r="CR88">
        <v>16709.400000000001</v>
      </c>
      <c r="CS88">
        <v>29574.600000000002</v>
      </c>
      <c r="CT88">
        <v>42599.399999999994</v>
      </c>
      <c r="CU88">
        <v>14012.8</v>
      </c>
      <c r="CV88">
        <v>40879.200000000004</v>
      </c>
      <c r="CW88">
        <v>24423.8</v>
      </c>
      <c r="CY88">
        <f t="shared" si="4"/>
        <v>27410.055999999997</v>
      </c>
      <c r="CZ88">
        <f t="shared" si="5"/>
        <v>27410.055999999997</v>
      </c>
    </row>
    <row r="89" spans="2:104" x14ac:dyDescent="0.25">
      <c r="B89">
        <v>30320.399999999998</v>
      </c>
      <c r="C89">
        <v>35331.199999999997</v>
      </c>
      <c r="D89">
        <v>39543.199999999997</v>
      </c>
      <c r="E89">
        <v>27169.4</v>
      </c>
      <c r="F89">
        <v>16216.400000000001</v>
      </c>
      <c r="G89">
        <v>25506.400000000001</v>
      </c>
      <c r="H89">
        <v>37670.200000000004</v>
      </c>
      <c r="I89">
        <v>38344.199999999997</v>
      </c>
      <c r="J89">
        <v>12084.199999999999</v>
      </c>
      <c r="K89">
        <v>25485</v>
      </c>
      <c r="L89">
        <v>24974</v>
      </c>
      <c r="M89">
        <v>28536.600000000002</v>
      </c>
      <c r="N89">
        <v>33285</v>
      </c>
      <c r="O89">
        <v>56779.6</v>
      </c>
      <c r="P89">
        <v>30126.400000000001</v>
      </c>
      <c r="Q89">
        <v>31675.599999999999</v>
      </c>
      <c r="R89">
        <v>34236.800000000003</v>
      </c>
      <c r="S89">
        <v>18295.2</v>
      </c>
      <c r="T89">
        <v>30650.600000000002</v>
      </c>
      <c r="U89">
        <v>27625.600000000002</v>
      </c>
      <c r="V89">
        <v>26178.6</v>
      </c>
      <c r="W89">
        <v>24759.599999999999</v>
      </c>
      <c r="X89">
        <v>15989.2</v>
      </c>
      <c r="Y89">
        <v>28186</v>
      </c>
      <c r="Z89">
        <v>23489.8</v>
      </c>
      <c r="AA89">
        <v>33646.6</v>
      </c>
      <c r="AB89">
        <v>19235.599999999999</v>
      </c>
      <c r="AC89">
        <v>20716.599999999999</v>
      </c>
      <c r="AD89">
        <v>35979.4</v>
      </c>
      <c r="AE89">
        <v>23441.200000000001</v>
      </c>
      <c r="AF89">
        <v>40475</v>
      </c>
      <c r="AG89">
        <v>19805</v>
      </c>
      <c r="AH89">
        <v>20922</v>
      </c>
      <c r="AI89">
        <v>18566.400000000001</v>
      </c>
      <c r="AJ89">
        <v>32218.799999999999</v>
      </c>
      <c r="AK89">
        <v>28816.800000000003</v>
      </c>
      <c r="AL89">
        <v>28371.4</v>
      </c>
      <c r="AM89">
        <v>17977.2</v>
      </c>
      <c r="AN89">
        <v>32194.399999999998</v>
      </c>
      <c r="AO89">
        <v>35360.800000000003</v>
      </c>
      <c r="AP89">
        <v>15364</v>
      </c>
      <c r="AQ89">
        <v>15668.4</v>
      </c>
      <c r="AR89">
        <v>31214.799999999996</v>
      </c>
      <c r="AS89">
        <v>25113.200000000001</v>
      </c>
      <c r="AT89">
        <v>23518.000000000004</v>
      </c>
      <c r="AU89">
        <v>24305.8</v>
      </c>
      <c r="AV89">
        <v>21410</v>
      </c>
      <c r="AW89">
        <v>21262.600000000002</v>
      </c>
      <c r="AX89">
        <v>21754.199999999997</v>
      </c>
      <c r="AY89">
        <v>25367.8</v>
      </c>
      <c r="AZ89">
        <v>15043.400000000001</v>
      </c>
      <c r="BA89">
        <v>40465.200000000004</v>
      </c>
      <c r="BB89">
        <v>17145.8</v>
      </c>
      <c r="BC89">
        <v>23913.200000000001</v>
      </c>
      <c r="BD89">
        <v>23810.400000000001</v>
      </c>
      <c r="BE89">
        <v>19385.2</v>
      </c>
      <c r="BF89">
        <v>17719.400000000001</v>
      </c>
      <c r="BG89">
        <v>37071.200000000004</v>
      </c>
      <c r="BH89">
        <v>19029</v>
      </c>
      <c r="BI89">
        <v>32282</v>
      </c>
      <c r="BJ89">
        <v>22720.199999999997</v>
      </c>
      <c r="BK89">
        <v>22205</v>
      </c>
      <c r="BL89">
        <v>30510.400000000001</v>
      </c>
      <c r="BM89">
        <v>26243.200000000004</v>
      </c>
      <c r="BN89">
        <v>30661.4</v>
      </c>
      <c r="BO89">
        <v>28937.4</v>
      </c>
      <c r="BP89">
        <v>26278.799999999999</v>
      </c>
      <c r="BQ89">
        <v>50682.8</v>
      </c>
      <c r="BR89">
        <v>30588.800000000003</v>
      </c>
      <c r="BS89">
        <v>27344.6</v>
      </c>
      <c r="BT89">
        <v>22334.6</v>
      </c>
      <c r="BU89">
        <v>41062.6</v>
      </c>
      <c r="BV89">
        <v>26552.6</v>
      </c>
      <c r="BW89">
        <v>26054.799999999999</v>
      </c>
      <c r="BX89">
        <v>31006.800000000003</v>
      </c>
      <c r="BY89">
        <v>15507.4</v>
      </c>
      <c r="BZ89">
        <v>28668.199999999997</v>
      </c>
      <c r="CA89">
        <v>29517.600000000002</v>
      </c>
      <c r="CB89">
        <v>25726.6</v>
      </c>
      <c r="CC89">
        <v>36396.800000000003</v>
      </c>
      <c r="CD89">
        <v>32758</v>
      </c>
      <c r="CE89">
        <v>16636.599999999999</v>
      </c>
      <c r="CF89">
        <v>23738</v>
      </c>
      <c r="CG89">
        <v>46289.2</v>
      </c>
      <c r="CH89">
        <v>39178.399999999994</v>
      </c>
      <c r="CI89">
        <v>39947.19999999999</v>
      </c>
      <c r="CJ89">
        <v>23518</v>
      </c>
      <c r="CK89">
        <v>25904.199999999997</v>
      </c>
      <c r="CL89">
        <v>23894.2</v>
      </c>
      <c r="CM89">
        <v>32180.600000000002</v>
      </c>
      <c r="CN89">
        <v>46261.600000000006</v>
      </c>
      <c r="CO89">
        <v>12922.4</v>
      </c>
      <c r="CP89">
        <v>30915.800000000003</v>
      </c>
      <c r="CQ89">
        <v>40508.6</v>
      </c>
      <c r="CR89">
        <v>19785</v>
      </c>
      <c r="CS89">
        <v>26758.6</v>
      </c>
      <c r="CT89">
        <v>41081.199999999997</v>
      </c>
      <c r="CU89">
        <v>14860.2</v>
      </c>
      <c r="CV89">
        <v>41409.800000000003</v>
      </c>
      <c r="CW89">
        <v>23683.8</v>
      </c>
      <c r="CY89">
        <f t="shared" si="4"/>
        <v>27822.620000000006</v>
      </c>
      <c r="CZ89">
        <f t="shared" si="5"/>
        <v>27822.620000000006</v>
      </c>
    </row>
    <row r="90" spans="2:104" x14ac:dyDescent="0.25">
      <c r="B90">
        <v>28891.4</v>
      </c>
      <c r="C90">
        <v>34998.800000000003</v>
      </c>
      <c r="D90">
        <v>38571.599999999999</v>
      </c>
      <c r="E90">
        <v>26034.6</v>
      </c>
      <c r="F90">
        <v>18970.2</v>
      </c>
      <c r="G90">
        <v>26274.199999999997</v>
      </c>
      <c r="H90">
        <v>37282.799999999996</v>
      </c>
      <c r="I90">
        <v>37758</v>
      </c>
      <c r="J90">
        <v>16516.600000000002</v>
      </c>
      <c r="K90">
        <v>25993.399999999998</v>
      </c>
      <c r="L90">
        <v>24718.2</v>
      </c>
      <c r="M90">
        <v>25425</v>
      </c>
      <c r="N90">
        <v>34626.399999999994</v>
      </c>
      <c r="O90">
        <v>55348.600000000006</v>
      </c>
      <c r="P90">
        <v>28046.199999999997</v>
      </c>
      <c r="Q90">
        <v>29120.400000000001</v>
      </c>
      <c r="R90">
        <v>36203.200000000004</v>
      </c>
      <c r="S90">
        <v>15976.4</v>
      </c>
      <c r="T90">
        <v>26303.200000000001</v>
      </c>
      <c r="U90">
        <v>30209.199999999997</v>
      </c>
      <c r="V90">
        <v>24106.399999999998</v>
      </c>
      <c r="W90">
        <v>24153.600000000002</v>
      </c>
      <c r="X90">
        <v>16263.6</v>
      </c>
      <c r="Y90">
        <v>28421.599999999999</v>
      </c>
      <c r="Z90">
        <v>23529</v>
      </c>
      <c r="AA90">
        <v>34259</v>
      </c>
      <c r="AB90">
        <v>16470</v>
      </c>
      <c r="AC90">
        <v>20010.8</v>
      </c>
      <c r="AD90">
        <v>33997.4</v>
      </c>
      <c r="AE90">
        <v>26028.6</v>
      </c>
      <c r="AF90">
        <v>39198.999999999993</v>
      </c>
      <c r="AG90">
        <v>17247.599999999999</v>
      </c>
      <c r="AH90">
        <v>23193.599999999999</v>
      </c>
      <c r="AI90">
        <v>16013.600000000002</v>
      </c>
      <c r="AJ90">
        <v>36078.6</v>
      </c>
      <c r="AK90">
        <v>26478</v>
      </c>
      <c r="AL90">
        <v>29179.600000000002</v>
      </c>
      <c r="AM90">
        <v>19390.599999999999</v>
      </c>
      <c r="AN90">
        <v>32515.200000000001</v>
      </c>
      <c r="AO90">
        <v>36177.600000000006</v>
      </c>
      <c r="AP90">
        <v>14538.599999999999</v>
      </c>
      <c r="AQ90">
        <v>14068.8</v>
      </c>
      <c r="AR90">
        <v>34403.4</v>
      </c>
      <c r="AS90">
        <v>23905.4</v>
      </c>
      <c r="AT90">
        <v>23397.4</v>
      </c>
      <c r="AU90">
        <v>23414.399999999998</v>
      </c>
      <c r="AV90">
        <v>21224</v>
      </c>
      <c r="AW90">
        <v>20197.599999999999</v>
      </c>
      <c r="AX90">
        <v>23982.800000000003</v>
      </c>
      <c r="AY90">
        <v>24453.8</v>
      </c>
      <c r="AZ90">
        <v>12081.400000000001</v>
      </c>
      <c r="BA90">
        <v>40939.800000000003</v>
      </c>
      <c r="BB90">
        <v>17531.800000000003</v>
      </c>
      <c r="BC90">
        <v>26169.800000000003</v>
      </c>
      <c r="BD90">
        <v>21872</v>
      </c>
      <c r="BE90">
        <v>19197.000000000004</v>
      </c>
      <c r="BF90">
        <v>15576.199999999999</v>
      </c>
      <c r="BG90">
        <v>42683</v>
      </c>
      <c r="BH90">
        <v>17398.400000000001</v>
      </c>
      <c r="BI90">
        <v>32969.199999999997</v>
      </c>
      <c r="BJ90">
        <v>22475</v>
      </c>
      <c r="BK90">
        <v>22259.4</v>
      </c>
      <c r="BL90">
        <v>31740.799999999999</v>
      </c>
      <c r="BM90">
        <v>25954.199999999997</v>
      </c>
      <c r="BN90">
        <v>29756</v>
      </c>
      <c r="BO90">
        <v>28098.6</v>
      </c>
      <c r="BP90">
        <v>25288.2</v>
      </c>
      <c r="BQ90">
        <v>51740.799999999996</v>
      </c>
      <c r="BR90">
        <v>27500.6</v>
      </c>
      <c r="BS90">
        <v>28243.800000000003</v>
      </c>
      <c r="BT90">
        <v>22085</v>
      </c>
      <c r="BU90">
        <v>36529.800000000003</v>
      </c>
      <c r="BV90">
        <v>26051.4</v>
      </c>
      <c r="BW90">
        <v>26789.199999999997</v>
      </c>
      <c r="BX90">
        <v>33219.600000000006</v>
      </c>
      <c r="BY90">
        <v>18228.2</v>
      </c>
      <c r="BZ90">
        <v>30412.400000000001</v>
      </c>
      <c r="CA90">
        <v>29657.599999999999</v>
      </c>
      <c r="CB90">
        <v>24384.6</v>
      </c>
      <c r="CC90">
        <v>36479</v>
      </c>
      <c r="CD90">
        <v>33028.6</v>
      </c>
      <c r="CE90">
        <v>17286</v>
      </c>
      <c r="CF90">
        <v>23244.2</v>
      </c>
      <c r="CG90">
        <v>48816.6</v>
      </c>
      <c r="CH90">
        <v>37035.599999999999</v>
      </c>
      <c r="CI90">
        <v>39722.199999999997</v>
      </c>
      <c r="CJ90">
        <v>23139.8</v>
      </c>
      <c r="CK90">
        <v>27164.400000000001</v>
      </c>
      <c r="CL90">
        <v>22517.600000000002</v>
      </c>
      <c r="CM90">
        <v>32508.2</v>
      </c>
      <c r="CN90">
        <v>50878.2</v>
      </c>
      <c r="CO90">
        <v>11426.400000000001</v>
      </c>
      <c r="CP90">
        <v>27843.200000000001</v>
      </c>
      <c r="CQ90">
        <v>39410.199999999997</v>
      </c>
      <c r="CR90">
        <v>17440.2</v>
      </c>
      <c r="CS90">
        <v>26115.599999999999</v>
      </c>
      <c r="CT90">
        <v>43111.200000000004</v>
      </c>
      <c r="CU90">
        <v>12762.2</v>
      </c>
      <c r="CV90">
        <v>38751.199999999997</v>
      </c>
      <c r="CW90">
        <v>23769.399999999998</v>
      </c>
      <c r="CY90">
        <f t="shared" si="4"/>
        <v>27628.518000000018</v>
      </c>
      <c r="CZ90">
        <f t="shared" si="5"/>
        <v>27628.518000000018</v>
      </c>
    </row>
    <row r="91" spans="2:104" x14ac:dyDescent="0.25">
      <c r="B91">
        <v>28802.199999999997</v>
      </c>
      <c r="C91">
        <v>31432.799999999999</v>
      </c>
      <c r="D91">
        <v>40402</v>
      </c>
      <c r="E91">
        <v>29128.6</v>
      </c>
      <c r="F91">
        <v>19285.2</v>
      </c>
      <c r="G91">
        <v>28791.199999999997</v>
      </c>
      <c r="H91">
        <v>33661.800000000003</v>
      </c>
      <c r="I91">
        <v>38213.800000000003</v>
      </c>
      <c r="J91">
        <v>13341.199999999999</v>
      </c>
      <c r="K91">
        <v>27749</v>
      </c>
      <c r="L91">
        <v>23963.8</v>
      </c>
      <c r="M91">
        <v>25104.6</v>
      </c>
      <c r="N91">
        <v>34447.200000000004</v>
      </c>
      <c r="O91">
        <v>52044.800000000003</v>
      </c>
      <c r="P91">
        <v>29164.800000000003</v>
      </c>
      <c r="Q91">
        <v>26980.400000000001</v>
      </c>
      <c r="R91">
        <v>32196.400000000001</v>
      </c>
      <c r="S91">
        <v>14581.4</v>
      </c>
      <c r="T91">
        <v>28001.8</v>
      </c>
      <c r="U91">
        <v>30304</v>
      </c>
      <c r="V91">
        <v>23688.6</v>
      </c>
      <c r="W91">
        <v>25083.4</v>
      </c>
      <c r="X91">
        <v>16882.8</v>
      </c>
      <c r="Y91">
        <v>24033.8</v>
      </c>
      <c r="Z91">
        <v>24642.799999999999</v>
      </c>
      <c r="AA91">
        <v>33520.800000000003</v>
      </c>
      <c r="AB91">
        <v>15945.599999999999</v>
      </c>
      <c r="AC91">
        <v>17860</v>
      </c>
      <c r="AD91">
        <v>33283.399999999994</v>
      </c>
      <c r="AE91">
        <v>24149.4</v>
      </c>
      <c r="AF91">
        <v>41312.400000000001</v>
      </c>
      <c r="AG91">
        <v>16135.199999999999</v>
      </c>
      <c r="AH91">
        <v>25896.199999999997</v>
      </c>
      <c r="AI91">
        <v>16138.599999999999</v>
      </c>
      <c r="AJ91">
        <v>38819.4</v>
      </c>
      <c r="AK91">
        <v>25987.8</v>
      </c>
      <c r="AL91">
        <v>27554.400000000001</v>
      </c>
      <c r="AM91">
        <v>17381</v>
      </c>
      <c r="AN91">
        <v>34569.399999999994</v>
      </c>
      <c r="AO91">
        <v>35157.799999999996</v>
      </c>
      <c r="AP91">
        <v>14403.8</v>
      </c>
      <c r="AQ91">
        <v>11890.2</v>
      </c>
      <c r="AR91">
        <v>33249</v>
      </c>
      <c r="AS91">
        <v>27194.200000000004</v>
      </c>
      <c r="AT91">
        <v>22359.399999999998</v>
      </c>
      <c r="AU91">
        <v>24921.200000000001</v>
      </c>
      <c r="AV91">
        <v>23886.799999999996</v>
      </c>
      <c r="AW91">
        <v>16675.8</v>
      </c>
      <c r="AX91">
        <v>22953</v>
      </c>
      <c r="AY91">
        <v>28473.000000000004</v>
      </c>
      <c r="AZ91">
        <v>7116.6</v>
      </c>
      <c r="BA91">
        <v>40992.799999999996</v>
      </c>
      <c r="BB91">
        <v>16071</v>
      </c>
      <c r="BC91">
        <v>29293.199999999997</v>
      </c>
      <c r="BD91">
        <v>23510.6</v>
      </c>
      <c r="BE91">
        <v>18614.399999999998</v>
      </c>
      <c r="BF91">
        <v>19017.400000000001</v>
      </c>
      <c r="BG91">
        <v>42144.4</v>
      </c>
      <c r="BH91">
        <v>14687.599999999999</v>
      </c>
      <c r="BI91">
        <v>37279</v>
      </c>
      <c r="BJ91">
        <v>23681.599999999999</v>
      </c>
      <c r="BK91">
        <v>22981.599999999999</v>
      </c>
      <c r="BL91">
        <v>29849.200000000001</v>
      </c>
      <c r="BM91">
        <v>26600.399999999998</v>
      </c>
      <c r="BN91">
        <v>31020.999999999996</v>
      </c>
      <c r="BO91">
        <v>27842.399999999998</v>
      </c>
      <c r="BP91">
        <v>26602.6</v>
      </c>
      <c r="BQ91">
        <v>53139</v>
      </c>
      <c r="BR91">
        <v>27563.200000000001</v>
      </c>
      <c r="BS91">
        <v>31083.200000000004</v>
      </c>
      <c r="BT91">
        <v>22121.8</v>
      </c>
      <c r="BU91">
        <v>35055.199999999997</v>
      </c>
      <c r="BV91">
        <v>24162.800000000003</v>
      </c>
      <c r="BW91">
        <v>26331.200000000004</v>
      </c>
      <c r="BX91">
        <v>35889.800000000003</v>
      </c>
      <c r="BY91">
        <v>17465</v>
      </c>
      <c r="BZ91">
        <v>31860.799999999999</v>
      </c>
      <c r="CA91">
        <v>27600.399999999998</v>
      </c>
      <c r="CB91">
        <v>24267.600000000002</v>
      </c>
      <c r="CC91">
        <v>34524.400000000001</v>
      </c>
      <c r="CD91">
        <v>32906.6</v>
      </c>
      <c r="CE91">
        <v>17916.599999999999</v>
      </c>
      <c r="CF91">
        <v>24086.2</v>
      </c>
      <c r="CG91">
        <v>48936.600000000006</v>
      </c>
      <c r="CH91">
        <v>38064.400000000001</v>
      </c>
      <c r="CI91">
        <v>39436.400000000001</v>
      </c>
      <c r="CJ91">
        <v>24696.400000000001</v>
      </c>
      <c r="CK91">
        <v>28567.200000000001</v>
      </c>
      <c r="CL91">
        <v>22581</v>
      </c>
      <c r="CM91">
        <v>31327.600000000002</v>
      </c>
      <c r="CN91">
        <v>49618.6</v>
      </c>
      <c r="CO91">
        <v>13068</v>
      </c>
      <c r="CP91">
        <v>26154.799999999999</v>
      </c>
      <c r="CQ91">
        <v>39251</v>
      </c>
      <c r="CR91">
        <v>15755.4</v>
      </c>
      <c r="CS91">
        <v>27808.400000000001</v>
      </c>
      <c r="CT91">
        <v>41975.199999999997</v>
      </c>
      <c r="CU91">
        <v>12341.599999999999</v>
      </c>
      <c r="CV91">
        <v>38953.200000000004</v>
      </c>
      <c r="CW91">
        <v>20249.599999999999</v>
      </c>
      <c r="CY91">
        <f t="shared" si="4"/>
        <v>27537.112000000012</v>
      </c>
      <c r="CZ91">
        <f t="shared" si="5"/>
        <v>27537.112000000012</v>
      </c>
    </row>
    <row r="92" spans="2:104" x14ac:dyDescent="0.25">
      <c r="B92">
        <v>29414</v>
      </c>
      <c r="C92">
        <v>30432.2</v>
      </c>
      <c r="D92">
        <v>39983</v>
      </c>
      <c r="E92">
        <v>28645.599999999999</v>
      </c>
      <c r="F92">
        <v>20986.6</v>
      </c>
      <c r="G92">
        <v>30587.8</v>
      </c>
      <c r="H92">
        <v>32234.400000000001</v>
      </c>
      <c r="I92">
        <v>41000.400000000001</v>
      </c>
      <c r="J92">
        <v>13220.400000000001</v>
      </c>
      <c r="K92">
        <v>25094.600000000002</v>
      </c>
      <c r="L92">
        <v>24786.2</v>
      </c>
      <c r="M92">
        <v>27560.799999999999</v>
      </c>
      <c r="N92">
        <v>39023</v>
      </c>
      <c r="O92">
        <v>51597.799999999996</v>
      </c>
      <c r="P92">
        <v>29609.399999999998</v>
      </c>
      <c r="Q92">
        <v>29745.800000000003</v>
      </c>
      <c r="R92">
        <v>34260.200000000004</v>
      </c>
      <c r="S92">
        <v>12263.6</v>
      </c>
      <c r="T92">
        <v>26515.600000000002</v>
      </c>
      <c r="U92">
        <v>30725.600000000002</v>
      </c>
      <c r="V92">
        <v>25621.599999999999</v>
      </c>
      <c r="W92">
        <v>25121.600000000002</v>
      </c>
      <c r="X92">
        <v>17391.599999999999</v>
      </c>
      <c r="Y92">
        <v>27021</v>
      </c>
      <c r="Z92">
        <v>23477.8</v>
      </c>
      <c r="AA92">
        <v>33742.200000000004</v>
      </c>
      <c r="AB92">
        <v>17348.600000000002</v>
      </c>
      <c r="AC92">
        <v>19660.599999999999</v>
      </c>
      <c r="AD92">
        <v>35116.400000000001</v>
      </c>
      <c r="AE92">
        <v>24660.600000000002</v>
      </c>
      <c r="AF92">
        <v>41127.199999999997</v>
      </c>
      <c r="AG92">
        <v>15201.999999999998</v>
      </c>
      <c r="AH92">
        <v>24311.599999999999</v>
      </c>
      <c r="AI92">
        <v>17433.199999999997</v>
      </c>
      <c r="AJ92">
        <v>39307.399999999994</v>
      </c>
      <c r="AK92">
        <v>25604.800000000003</v>
      </c>
      <c r="AL92">
        <v>29311.200000000001</v>
      </c>
      <c r="AM92">
        <v>17961.8</v>
      </c>
      <c r="AN92">
        <v>33161.800000000003</v>
      </c>
      <c r="AO92">
        <v>33538</v>
      </c>
      <c r="AP92">
        <v>15095.600000000002</v>
      </c>
      <c r="AQ92">
        <v>10992.599999999999</v>
      </c>
      <c r="AR92">
        <v>36592.200000000004</v>
      </c>
      <c r="AS92">
        <v>27844.799999999999</v>
      </c>
      <c r="AT92">
        <v>20798.399999999998</v>
      </c>
      <c r="AU92">
        <v>25616.6</v>
      </c>
      <c r="AV92">
        <v>26370.6</v>
      </c>
      <c r="AW92">
        <v>15008.599999999999</v>
      </c>
      <c r="AX92">
        <v>22329.4</v>
      </c>
      <c r="AY92">
        <v>27787.200000000001</v>
      </c>
      <c r="AZ92">
        <v>6597.4</v>
      </c>
      <c r="BA92">
        <v>39244.799999999996</v>
      </c>
      <c r="BB92">
        <v>14065.800000000001</v>
      </c>
      <c r="BC92">
        <v>26722.799999999999</v>
      </c>
      <c r="BD92">
        <v>25909.199999999997</v>
      </c>
      <c r="BE92">
        <v>19436.2</v>
      </c>
      <c r="BF92">
        <v>18395.399999999998</v>
      </c>
      <c r="BG92">
        <v>40925.599999999999</v>
      </c>
      <c r="BH92">
        <v>17116.600000000002</v>
      </c>
      <c r="BI92">
        <v>36683.4</v>
      </c>
      <c r="BJ92">
        <v>24582.600000000002</v>
      </c>
      <c r="BK92">
        <v>24091.200000000001</v>
      </c>
      <c r="BL92">
        <v>29756.400000000001</v>
      </c>
      <c r="BM92">
        <v>26638.6</v>
      </c>
      <c r="BN92">
        <v>28750</v>
      </c>
      <c r="BO92">
        <v>26397</v>
      </c>
      <c r="BP92">
        <v>26867.199999999997</v>
      </c>
      <c r="BQ92">
        <v>55092.800000000003</v>
      </c>
      <c r="BR92">
        <v>27268.6</v>
      </c>
      <c r="BS92">
        <v>27495.4</v>
      </c>
      <c r="BT92">
        <v>21582.2</v>
      </c>
      <c r="BU92">
        <v>36815.799999999996</v>
      </c>
      <c r="BV92">
        <v>27261.000000000004</v>
      </c>
      <c r="BW92">
        <v>23724.800000000003</v>
      </c>
      <c r="BX92">
        <v>35028</v>
      </c>
      <c r="BY92">
        <v>18329.2</v>
      </c>
      <c r="BZ92">
        <v>29773.999999999996</v>
      </c>
      <c r="CA92">
        <v>30102.600000000002</v>
      </c>
      <c r="CB92">
        <v>24680.2</v>
      </c>
      <c r="CC92">
        <v>35476.799999999996</v>
      </c>
      <c r="CD92">
        <v>32266.400000000001</v>
      </c>
      <c r="CE92">
        <v>15788.400000000001</v>
      </c>
      <c r="CF92">
        <v>25609.600000000002</v>
      </c>
      <c r="CG92">
        <v>46803.200000000004</v>
      </c>
      <c r="CH92">
        <v>38151.799999999996</v>
      </c>
      <c r="CI92">
        <v>38912.399999999994</v>
      </c>
      <c r="CJ92">
        <v>26881.800000000003</v>
      </c>
      <c r="CK92">
        <v>31311.4</v>
      </c>
      <c r="CL92">
        <v>28631.599999999999</v>
      </c>
      <c r="CM92">
        <v>34225.4</v>
      </c>
      <c r="CN92">
        <v>50850</v>
      </c>
      <c r="CO92">
        <v>12641.4</v>
      </c>
      <c r="CP92">
        <v>24877</v>
      </c>
      <c r="CQ92">
        <v>38379.199999999997</v>
      </c>
      <c r="CR92">
        <v>17677.599999999999</v>
      </c>
      <c r="CS92">
        <v>29698.400000000001</v>
      </c>
      <c r="CT92">
        <v>39613.800000000003</v>
      </c>
      <c r="CU92">
        <v>10443.6</v>
      </c>
      <c r="CV92">
        <v>35716.800000000003</v>
      </c>
      <c r="CW92">
        <v>19844.399999999998</v>
      </c>
      <c r="CY92">
        <f t="shared" si="4"/>
        <v>27753.797999999995</v>
      </c>
      <c r="CZ92">
        <f t="shared" si="5"/>
        <v>27753.797999999995</v>
      </c>
    </row>
    <row r="93" spans="2:104" x14ac:dyDescent="0.25">
      <c r="B93">
        <v>30360.199999999997</v>
      </c>
      <c r="C93">
        <v>29942</v>
      </c>
      <c r="D93">
        <v>39341.200000000004</v>
      </c>
      <c r="E93">
        <v>28135.599999999999</v>
      </c>
      <c r="F93">
        <v>23602.799999999999</v>
      </c>
      <c r="G93">
        <v>31200</v>
      </c>
      <c r="H93">
        <v>32540.400000000001</v>
      </c>
      <c r="I93">
        <v>41821.800000000003</v>
      </c>
      <c r="J93">
        <v>12574</v>
      </c>
      <c r="K93">
        <v>23711.200000000001</v>
      </c>
      <c r="L93">
        <v>22984.6</v>
      </c>
      <c r="M93">
        <v>29443</v>
      </c>
      <c r="N93">
        <v>41821.199999999997</v>
      </c>
      <c r="O93">
        <v>51015.200000000004</v>
      </c>
      <c r="P93">
        <v>30270</v>
      </c>
      <c r="Q93">
        <v>27261.199999999997</v>
      </c>
      <c r="R93">
        <v>31812</v>
      </c>
      <c r="S93">
        <v>14005</v>
      </c>
      <c r="T93">
        <v>27886.600000000002</v>
      </c>
      <c r="U93">
        <v>31402</v>
      </c>
      <c r="V93">
        <v>25593</v>
      </c>
      <c r="W93">
        <v>26083.600000000002</v>
      </c>
      <c r="X93">
        <v>18776.2</v>
      </c>
      <c r="Y93">
        <v>29385.200000000001</v>
      </c>
      <c r="Z93">
        <v>22731.200000000001</v>
      </c>
      <c r="AA93">
        <v>31053.199999999997</v>
      </c>
      <c r="AB93">
        <v>23071</v>
      </c>
      <c r="AC93">
        <v>14460.199999999999</v>
      </c>
      <c r="AD93">
        <v>36436.199999999997</v>
      </c>
      <c r="AE93">
        <v>23957.199999999997</v>
      </c>
      <c r="AF93">
        <v>41410.600000000006</v>
      </c>
      <c r="AG93">
        <v>14417.8</v>
      </c>
      <c r="AH93">
        <v>24642</v>
      </c>
      <c r="AI93">
        <v>19594.799999999996</v>
      </c>
      <c r="AJ93">
        <v>36798.200000000004</v>
      </c>
      <c r="AK93">
        <v>26030.2</v>
      </c>
      <c r="AL93">
        <v>31252.6</v>
      </c>
      <c r="AM93">
        <v>15642.400000000001</v>
      </c>
      <c r="AN93">
        <v>31276.799999999999</v>
      </c>
      <c r="AO93">
        <v>33707.599999999999</v>
      </c>
      <c r="AP93">
        <v>18313.599999999999</v>
      </c>
      <c r="AQ93">
        <v>8297.6</v>
      </c>
      <c r="AR93">
        <v>35983.800000000003</v>
      </c>
      <c r="AS93">
        <v>28255.8</v>
      </c>
      <c r="AT93">
        <v>21543.999999999996</v>
      </c>
      <c r="AU93">
        <v>25029.599999999999</v>
      </c>
      <c r="AV93">
        <v>24838.400000000001</v>
      </c>
      <c r="AW93">
        <v>20103.199999999997</v>
      </c>
      <c r="AX93">
        <v>22084.199999999997</v>
      </c>
      <c r="AY93">
        <v>29274.799999999999</v>
      </c>
      <c r="AZ93">
        <v>4889.4000000000005</v>
      </c>
      <c r="BA93">
        <v>38539.000000000007</v>
      </c>
      <c r="BB93">
        <v>14851.400000000001</v>
      </c>
      <c r="BC93">
        <v>23093.199999999997</v>
      </c>
      <c r="BD93">
        <v>26046.400000000001</v>
      </c>
      <c r="BE93">
        <v>16404.400000000001</v>
      </c>
      <c r="BF93">
        <v>20273.2</v>
      </c>
      <c r="BG93">
        <v>42819.799999999996</v>
      </c>
      <c r="BH93">
        <v>17764.599999999999</v>
      </c>
      <c r="BI93">
        <v>36981.599999999999</v>
      </c>
      <c r="BJ93">
        <v>27325.600000000002</v>
      </c>
      <c r="BK93">
        <v>23182.6</v>
      </c>
      <c r="BL93">
        <v>31046.400000000001</v>
      </c>
      <c r="BM93">
        <v>27674</v>
      </c>
      <c r="BN93">
        <v>29964.000000000004</v>
      </c>
      <c r="BO93">
        <v>27442.400000000001</v>
      </c>
      <c r="BP93">
        <v>25095.200000000001</v>
      </c>
      <c r="BQ93">
        <v>55139</v>
      </c>
      <c r="BR93">
        <v>26972.399999999998</v>
      </c>
      <c r="BS93">
        <v>28471.200000000001</v>
      </c>
      <c r="BT93">
        <v>24061</v>
      </c>
      <c r="BU93">
        <v>38313.800000000003</v>
      </c>
      <c r="BV93">
        <v>25819.599999999999</v>
      </c>
      <c r="BW93">
        <v>24353.600000000002</v>
      </c>
      <c r="BX93">
        <v>33960.799999999996</v>
      </c>
      <c r="BY93">
        <v>20613</v>
      </c>
      <c r="BZ93">
        <v>29828.400000000001</v>
      </c>
      <c r="CA93">
        <v>30465.600000000002</v>
      </c>
      <c r="CB93">
        <v>23850</v>
      </c>
      <c r="CC93">
        <v>36526.6</v>
      </c>
      <c r="CD93">
        <v>33095</v>
      </c>
      <c r="CE93">
        <v>14319.2</v>
      </c>
      <c r="CF93">
        <v>26031.200000000001</v>
      </c>
      <c r="CG93">
        <v>46871.8</v>
      </c>
      <c r="CH93">
        <v>38560.200000000004</v>
      </c>
      <c r="CI93">
        <v>36690.6</v>
      </c>
      <c r="CJ93">
        <v>27358.6</v>
      </c>
      <c r="CK93">
        <v>28031.8</v>
      </c>
      <c r="CL93">
        <v>29588.6</v>
      </c>
      <c r="CM93">
        <v>34031</v>
      </c>
      <c r="CN93">
        <v>51033.4</v>
      </c>
      <c r="CO93">
        <v>14630.6</v>
      </c>
      <c r="CP93">
        <v>23765.599999999999</v>
      </c>
      <c r="CQ93">
        <v>35722.400000000001</v>
      </c>
      <c r="CR93">
        <v>13380.4</v>
      </c>
      <c r="CS93">
        <v>31088.799999999999</v>
      </c>
      <c r="CT93">
        <v>39587.4</v>
      </c>
      <c r="CU93">
        <v>11501.8</v>
      </c>
      <c r="CV93">
        <v>36289.800000000003</v>
      </c>
      <c r="CW93">
        <v>20502</v>
      </c>
      <c r="CY93">
        <f t="shared" si="4"/>
        <v>27850.234</v>
      </c>
      <c r="CZ93">
        <f t="shared" si="5"/>
        <v>27850.234</v>
      </c>
    </row>
    <row r="94" spans="2:104" x14ac:dyDescent="0.25">
      <c r="B94">
        <v>30221.399999999998</v>
      </c>
      <c r="C94">
        <v>29201.8</v>
      </c>
      <c r="D94">
        <v>42144.6</v>
      </c>
      <c r="E94">
        <v>27675</v>
      </c>
      <c r="F94">
        <v>20402.8</v>
      </c>
      <c r="G94">
        <v>30673.999999999996</v>
      </c>
      <c r="H94">
        <v>32407.600000000002</v>
      </c>
      <c r="I94">
        <v>43162.399999999994</v>
      </c>
      <c r="J94">
        <v>12152.6</v>
      </c>
      <c r="K94">
        <v>20098.599999999999</v>
      </c>
      <c r="L94">
        <v>26529.4</v>
      </c>
      <c r="M94">
        <v>31573</v>
      </c>
      <c r="N94">
        <v>40057.4</v>
      </c>
      <c r="O94">
        <v>48558.8</v>
      </c>
      <c r="P94">
        <v>31919.600000000002</v>
      </c>
      <c r="Q94">
        <v>28091.800000000003</v>
      </c>
      <c r="R94">
        <v>30695.200000000004</v>
      </c>
      <c r="S94">
        <v>14588.2</v>
      </c>
      <c r="T94">
        <v>25970.600000000002</v>
      </c>
      <c r="U94">
        <v>31402</v>
      </c>
      <c r="V94">
        <v>25575.8</v>
      </c>
      <c r="W94">
        <v>26301.800000000003</v>
      </c>
      <c r="X94">
        <v>20281.599999999999</v>
      </c>
      <c r="Y94">
        <v>28616.799999999996</v>
      </c>
      <c r="Z94">
        <v>23202.2</v>
      </c>
      <c r="AA94">
        <v>26679.000000000004</v>
      </c>
      <c r="AB94">
        <v>27000.799999999999</v>
      </c>
      <c r="AC94">
        <v>16813.399999999998</v>
      </c>
      <c r="AD94">
        <v>36047.800000000003</v>
      </c>
      <c r="AE94">
        <v>23159.599999999999</v>
      </c>
      <c r="AF94">
        <v>41977.8</v>
      </c>
      <c r="AG94">
        <v>10658.199999999999</v>
      </c>
      <c r="AH94">
        <v>28992.400000000001</v>
      </c>
      <c r="AI94">
        <v>16448.399999999998</v>
      </c>
      <c r="AJ94">
        <v>39495.399999999994</v>
      </c>
      <c r="AK94">
        <v>27622.400000000001</v>
      </c>
      <c r="AL94">
        <v>34067.399999999994</v>
      </c>
      <c r="AM94">
        <v>14968.199999999999</v>
      </c>
      <c r="AN94">
        <v>30033.8</v>
      </c>
      <c r="AO94">
        <v>31584.600000000002</v>
      </c>
      <c r="AP94">
        <v>16753</v>
      </c>
      <c r="AQ94">
        <v>10400.6</v>
      </c>
      <c r="AR94">
        <v>35571.199999999997</v>
      </c>
      <c r="AS94">
        <v>28443.599999999999</v>
      </c>
      <c r="AT94">
        <v>21435.599999999999</v>
      </c>
      <c r="AU94">
        <v>25440.799999999999</v>
      </c>
      <c r="AV94">
        <v>22343.800000000003</v>
      </c>
      <c r="AW94">
        <v>18108.399999999998</v>
      </c>
      <c r="AX94">
        <v>24848.400000000001</v>
      </c>
      <c r="AY94">
        <v>26601.800000000003</v>
      </c>
      <c r="AZ94">
        <v>3365.0000000000005</v>
      </c>
      <c r="BA94">
        <v>41964.799999999996</v>
      </c>
      <c r="BB94">
        <v>13464.199999999999</v>
      </c>
      <c r="BC94">
        <v>23106.6</v>
      </c>
      <c r="BD94">
        <v>28104.799999999999</v>
      </c>
      <c r="BE94">
        <v>19682.599999999999</v>
      </c>
      <c r="BF94">
        <v>18663.8</v>
      </c>
      <c r="BG94">
        <v>40869.4</v>
      </c>
      <c r="BH94">
        <v>19188</v>
      </c>
      <c r="BI94">
        <v>36009.200000000004</v>
      </c>
      <c r="BJ94">
        <v>27518</v>
      </c>
      <c r="BK94">
        <v>23106.799999999999</v>
      </c>
      <c r="BL94">
        <v>31516.600000000002</v>
      </c>
      <c r="BM94">
        <v>28989.200000000004</v>
      </c>
      <c r="BN94">
        <v>28818.400000000001</v>
      </c>
      <c r="BO94">
        <v>26283.200000000001</v>
      </c>
      <c r="BP94">
        <v>25111.200000000001</v>
      </c>
      <c r="BQ94">
        <v>54288.800000000003</v>
      </c>
      <c r="BR94">
        <v>27340</v>
      </c>
      <c r="BS94">
        <v>29184.200000000004</v>
      </c>
      <c r="BT94">
        <v>25246.600000000002</v>
      </c>
      <c r="BU94">
        <v>38496.6</v>
      </c>
      <c r="BV94">
        <v>28737.8</v>
      </c>
      <c r="BW94">
        <v>24655.599999999999</v>
      </c>
      <c r="BX94">
        <v>29178.199999999997</v>
      </c>
      <c r="BY94">
        <v>21692.400000000001</v>
      </c>
      <c r="BZ94">
        <v>28852.2</v>
      </c>
      <c r="CA94">
        <v>28800.6</v>
      </c>
      <c r="CB94">
        <v>23884.2</v>
      </c>
      <c r="CC94">
        <v>36830.400000000001</v>
      </c>
      <c r="CD94">
        <v>32106.400000000001</v>
      </c>
      <c r="CE94">
        <v>13609.400000000001</v>
      </c>
      <c r="CF94">
        <v>23921.4</v>
      </c>
      <c r="CG94">
        <v>47028.200000000012</v>
      </c>
      <c r="CH94">
        <v>38032.6</v>
      </c>
      <c r="CI94">
        <v>33873.599999999999</v>
      </c>
      <c r="CJ94">
        <v>30365.4</v>
      </c>
      <c r="CK94">
        <v>28501.4</v>
      </c>
      <c r="CL94">
        <v>26567.4</v>
      </c>
      <c r="CM94">
        <v>33901</v>
      </c>
      <c r="CN94">
        <v>49860.399999999994</v>
      </c>
      <c r="CO94">
        <v>16017.800000000001</v>
      </c>
      <c r="CP94">
        <v>24227</v>
      </c>
      <c r="CQ94">
        <v>35509.4</v>
      </c>
      <c r="CR94">
        <v>15929.8</v>
      </c>
      <c r="CS94">
        <v>33646</v>
      </c>
      <c r="CT94">
        <v>40943.199999999997</v>
      </c>
      <c r="CU94">
        <v>11228</v>
      </c>
      <c r="CV94">
        <v>34891</v>
      </c>
      <c r="CW94">
        <v>22276</v>
      </c>
      <c r="CY94">
        <f t="shared" si="4"/>
        <v>27823.862000000001</v>
      </c>
      <c r="CZ94">
        <f t="shared" si="5"/>
        <v>27823.862000000001</v>
      </c>
    </row>
    <row r="95" spans="2:104" x14ac:dyDescent="0.25">
      <c r="B95">
        <v>31564.400000000001</v>
      </c>
      <c r="C95">
        <v>28144.799999999999</v>
      </c>
      <c r="D95">
        <v>42898.6</v>
      </c>
      <c r="E95">
        <v>27718.6</v>
      </c>
      <c r="F95">
        <v>22287</v>
      </c>
      <c r="G95">
        <v>31078</v>
      </c>
      <c r="H95">
        <v>33207.399999999994</v>
      </c>
      <c r="I95">
        <v>42398.2</v>
      </c>
      <c r="J95">
        <v>10854.6</v>
      </c>
      <c r="K95">
        <v>16975.400000000001</v>
      </c>
      <c r="L95">
        <v>27406</v>
      </c>
      <c r="M95">
        <v>29630</v>
      </c>
      <c r="N95">
        <v>37525.800000000003</v>
      </c>
      <c r="O95">
        <v>50849.599999999999</v>
      </c>
      <c r="P95">
        <v>32166.400000000001</v>
      </c>
      <c r="Q95">
        <v>27766.199999999997</v>
      </c>
      <c r="R95">
        <v>31767.8</v>
      </c>
      <c r="S95">
        <v>17580</v>
      </c>
      <c r="T95">
        <v>24088.400000000001</v>
      </c>
      <c r="U95">
        <v>30653.799999999996</v>
      </c>
      <c r="V95">
        <v>23976.800000000003</v>
      </c>
      <c r="W95">
        <v>27327.800000000003</v>
      </c>
      <c r="X95">
        <v>17546.8</v>
      </c>
      <c r="Y95">
        <v>28153.000000000004</v>
      </c>
      <c r="Z95">
        <v>22114.600000000002</v>
      </c>
      <c r="AA95">
        <v>28342</v>
      </c>
      <c r="AB95">
        <v>31352.2</v>
      </c>
      <c r="AC95">
        <v>18122</v>
      </c>
      <c r="AD95">
        <v>34815.600000000006</v>
      </c>
      <c r="AE95">
        <v>23578.199999999997</v>
      </c>
      <c r="AF95">
        <v>42174.6</v>
      </c>
      <c r="AG95">
        <v>9065.7999999999993</v>
      </c>
      <c r="AH95">
        <v>28525.600000000002</v>
      </c>
      <c r="AI95">
        <v>15565</v>
      </c>
      <c r="AJ95">
        <v>37593.599999999999</v>
      </c>
      <c r="AK95">
        <v>25877.599999999999</v>
      </c>
      <c r="AL95">
        <v>30621.200000000001</v>
      </c>
      <c r="AM95">
        <v>14351.400000000001</v>
      </c>
      <c r="AN95">
        <v>31282.800000000003</v>
      </c>
      <c r="AO95">
        <v>30901.199999999997</v>
      </c>
      <c r="AP95">
        <v>14693.800000000001</v>
      </c>
      <c r="AQ95">
        <v>12562.2</v>
      </c>
      <c r="AR95">
        <v>33994.399999999994</v>
      </c>
      <c r="AS95">
        <v>27864.199999999997</v>
      </c>
      <c r="AT95">
        <v>18959.399999999998</v>
      </c>
      <c r="AU95">
        <v>25739.4</v>
      </c>
      <c r="AV95">
        <v>23718.000000000004</v>
      </c>
      <c r="AW95">
        <v>14072.999999999998</v>
      </c>
      <c r="AX95">
        <v>25803.4</v>
      </c>
      <c r="AY95">
        <v>28178.800000000003</v>
      </c>
      <c r="AZ95">
        <v>4940.6000000000004</v>
      </c>
      <c r="BA95">
        <v>41520.800000000003</v>
      </c>
      <c r="BB95">
        <v>12427</v>
      </c>
      <c r="BC95">
        <v>23904</v>
      </c>
      <c r="BD95">
        <v>27920.400000000001</v>
      </c>
      <c r="BE95">
        <v>16903.600000000002</v>
      </c>
      <c r="BF95">
        <v>20869.400000000001</v>
      </c>
      <c r="BG95">
        <v>40504.600000000006</v>
      </c>
      <c r="BH95">
        <v>19092.2</v>
      </c>
      <c r="BI95">
        <v>33773.200000000004</v>
      </c>
      <c r="BJ95">
        <v>27683.4</v>
      </c>
      <c r="BK95">
        <v>19282</v>
      </c>
      <c r="BL95">
        <v>28846.799999999996</v>
      </c>
      <c r="BM95">
        <v>33048.199999999997</v>
      </c>
      <c r="BN95">
        <v>29164.2</v>
      </c>
      <c r="BO95">
        <v>23243.800000000003</v>
      </c>
      <c r="BP95">
        <v>28261.000000000004</v>
      </c>
      <c r="BQ95">
        <v>53559.399999999994</v>
      </c>
      <c r="BR95">
        <v>27135.600000000002</v>
      </c>
      <c r="BS95">
        <v>29841.4</v>
      </c>
      <c r="BT95">
        <v>23977.600000000002</v>
      </c>
      <c r="BU95">
        <v>37760.400000000001</v>
      </c>
      <c r="BV95">
        <v>30871.200000000004</v>
      </c>
      <c r="BW95">
        <v>25981.599999999999</v>
      </c>
      <c r="BX95">
        <v>27449.8</v>
      </c>
      <c r="BY95">
        <v>21773.399999999998</v>
      </c>
      <c r="BZ95">
        <v>33253.199999999997</v>
      </c>
      <c r="CA95">
        <v>22334.6</v>
      </c>
      <c r="CB95">
        <v>22265.199999999997</v>
      </c>
      <c r="CC95">
        <v>35535</v>
      </c>
      <c r="CD95">
        <v>33419</v>
      </c>
      <c r="CE95">
        <v>13338.8</v>
      </c>
      <c r="CF95">
        <v>23478</v>
      </c>
      <c r="CG95">
        <v>45820</v>
      </c>
      <c r="CH95">
        <v>39769.800000000003</v>
      </c>
      <c r="CI95">
        <v>35502.800000000003</v>
      </c>
      <c r="CJ95">
        <v>29212.799999999999</v>
      </c>
      <c r="CK95">
        <v>31529</v>
      </c>
      <c r="CL95">
        <v>26639.8</v>
      </c>
      <c r="CM95">
        <v>34896.600000000006</v>
      </c>
      <c r="CN95">
        <v>47367.4</v>
      </c>
      <c r="CO95">
        <v>17199.8</v>
      </c>
      <c r="CP95">
        <v>27698.2</v>
      </c>
      <c r="CQ95">
        <v>34907.4</v>
      </c>
      <c r="CR95">
        <v>16508.600000000002</v>
      </c>
      <c r="CS95">
        <v>34385.199999999997</v>
      </c>
      <c r="CT95">
        <v>39191.599999999999</v>
      </c>
      <c r="CU95">
        <v>9277.7999999999993</v>
      </c>
      <c r="CV95">
        <v>35924</v>
      </c>
      <c r="CW95">
        <v>22429.200000000001</v>
      </c>
      <c r="CY95">
        <f t="shared" si="4"/>
        <v>27650.547999999988</v>
      </c>
      <c r="CZ95">
        <f t="shared" si="5"/>
        <v>27650.547999999988</v>
      </c>
    </row>
    <row r="96" spans="2:104" x14ac:dyDescent="0.25">
      <c r="B96">
        <v>27333.8</v>
      </c>
      <c r="C96">
        <v>30117.399999999998</v>
      </c>
      <c r="D96">
        <v>41883.599999999999</v>
      </c>
      <c r="E96">
        <v>27923.4</v>
      </c>
      <c r="F96">
        <v>21834.2</v>
      </c>
      <c r="G96">
        <v>31310.799999999999</v>
      </c>
      <c r="H96">
        <v>31673</v>
      </c>
      <c r="I96">
        <v>42843.199999999997</v>
      </c>
      <c r="J96">
        <v>11349.2</v>
      </c>
      <c r="K96">
        <v>17557.8</v>
      </c>
      <c r="L96">
        <v>27011.600000000002</v>
      </c>
      <c r="M96">
        <v>32007.599999999999</v>
      </c>
      <c r="N96">
        <v>37880.400000000001</v>
      </c>
      <c r="O96">
        <v>51184.6</v>
      </c>
      <c r="P96">
        <v>32843.200000000004</v>
      </c>
      <c r="Q96">
        <v>31975.199999999997</v>
      </c>
      <c r="R96">
        <v>30805</v>
      </c>
      <c r="S96">
        <v>20057</v>
      </c>
      <c r="T96">
        <v>26032.799999999999</v>
      </c>
      <c r="U96">
        <v>28403</v>
      </c>
      <c r="V96">
        <v>26151.200000000001</v>
      </c>
      <c r="W96">
        <v>26579.4</v>
      </c>
      <c r="X96">
        <v>18242.2</v>
      </c>
      <c r="Y96">
        <v>30552.799999999999</v>
      </c>
      <c r="Z96">
        <v>22199</v>
      </c>
      <c r="AA96">
        <v>26113.599999999999</v>
      </c>
      <c r="AB96">
        <v>28582</v>
      </c>
      <c r="AC96">
        <v>20385.800000000003</v>
      </c>
      <c r="AD96">
        <v>34416.800000000003</v>
      </c>
      <c r="AE96">
        <v>25338</v>
      </c>
      <c r="AF96">
        <v>41046.400000000001</v>
      </c>
      <c r="AG96">
        <v>9595.4000000000015</v>
      </c>
      <c r="AH96">
        <v>26612.400000000001</v>
      </c>
      <c r="AI96">
        <v>16581.599999999999</v>
      </c>
      <c r="AJ96">
        <v>35212.800000000003</v>
      </c>
      <c r="AK96">
        <v>22253.199999999997</v>
      </c>
      <c r="AL96">
        <v>31555</v>
      </c>
      <c r="AM96">
        <v>15444.800000000001</v>
      </c>
      <c r="AN96">
        <v>33852.400000000001</v>
      </c>
      <c r="AO96">
        <v>31180.799999999999</v>
      </c>
      <c r="AP96">
        <v>12224.8</v>
      </c>
      <c r="AQ96">
        <v>14849.6</v>
      </c>
      <c r="AR96">
        <v>34071</v>
      </c>
      <c r="AS96">
        <v>30146.400000000001</v>
      </c>
      <c r="AT96">
        <v>21966.800000000003</v>
      </c>
      <c r="AU96">
        <v>24992.799999999999</v>
      </c>
      <c r="AV96">
        <v>21988.400000000001</v>
      </c>
      <c r="AW96">
        <v>14577.999999999998</v>
      </c>
      <c r="AX96">
        <v>25030.199999999997</v>
      </c>
      <c r="AY96">
        <v>28462.6</v>
      </c>
      <c r="AZ96">
        <v>5119</v>
      </c>
      <c r="BA96">
        <v>44022.400000000009</v>
      </c>
      <c r="BB96">
        <v>14061.6</v>
      </c>
      <c r="BC96">
        <v>26870.399999999998</v>
      </c>
      <c r="BD96">
        <v>28761.8</v>
      </c>
      <c r="BE96">
        <v>18316.8</v>
      </c>
      <c r="BF96">
        <v>19407.2</v>
      </c>
      <c r="BG96">
        <v>40534.600000000006</v>
      </c>
      <c r="BH96">
        <v>17405.2</v>
      </c>
      <c r="BI96">
        <v>35376.799999999996</v>
      </c>
      <c r="BJ96">
        <v>26947</v>
      </c>
      <c r="BK96">
        <v>18900.2</v>
      </c>
      <c r="BL96">
        <v>28647</v>
      </c>
      <c r="BM96">
        <v>28046.800000000003</v>
      </c>
      <c r="BN96">
        <v>30149</v>
      </c>
      <c r="BO96">
        <v>20184.2</v>
      </c>
      <c r="BP96">
        <v>29906</v>
      </c>
      <c r="BQ96">
        <v>51118</v>
      </c>
      <c r="BR96">
        <v>27864</v>
      </c>
      <c r="BS96">
        <v>28768.000000000004</v>
      </c>
      <c r="BT96">
        <v>23929.4</v>
      </c>
      <c r="BU96">
        <v>38130.199999999997</v>
      </c>
      <c r="BV96">
        <v>31405.599999999999</v>
      </c>
      <c r="BW96">
        <v>28518.6</v>
      </c>
      <c r="BX96">
        <v>29532.2</v>
      </c>
      <c r="BY96">
        <v>18742.599999999999</v>
      </c>
      <c r="BZ96">
        <v>32631</v>
      </c>
      <c r="CA96">
        <v>22455.599999999999</v>
      </c>
      <c r="CB96">
        <v>22245.599999999999</v>
      </c>
      <c r="CC96">
        <v>34117.599999999999</v>
      </c>
      <c r="CD96">
        <v>35635.199999999997</v>
      </c>
      <c r="CE96">
        <v>11563</v>
      </c>
      <c r="CF96">
        <v>23109.200000000001</v>
      </c>
      <c r="CG96">
        <v>46929.599999999999</v>
      </c>
      <c r="CH96">
        <v>37530.6</v>
      </c>
      <c r="CI96">
        <v>34003.799999999996</v>
      </c>
      <c r="CJ96">
        <v>27579.8</v>
      </c>
      <c r="CK96">
        <v>34485.199999999997</v>
      </c>
      <c r="CL96">
        <v>22660.600000000002</v>
      </c>
      <c r="CM96">
        <v>32638</v>
      </c>
      <c r="CN96">
        <v>46141.8</v>
      </c>
      <c r="CO96">
        <v>16326.999999999998</v>
      </c>
      <c r="CP96">
        <v>28920.6</v>
      </c>
      <c r="CQ96">
        <v>34621</v>
      </c>
      <c r="CR96">
        <v>17395.2</v>
      </c>
      <c r="CS96">
        <v>31421.200000000004</v>
      </c>
      <c r="CT96">
        <v>39500.199999999997</v>
      </c>
      <c r="CU96">
        <v>12152.199999999999</v>
      </c>
      <c r="CV96">
        <v>37622.600000000006</v>
      </c>
      <c r="CW96">
        <v>22163.600000000002</v>
      </c>
      <c r="CY96">
        <f t="shared" si="4"/>
        <v>27667.478000000017</v>
      </c>
      <c r="CZ96">
        <f t="shared" si="5"/>
        <v>27667.478000000017</v>
      </c>
    </row>
    <row r="97" spans="2:104" x14ac:dyDescent="0.25">
      <c r="B97">
        <v>27993.8</v>
      </c>
      <c r="C97">
        <v>29693.200000000001</v>
      </c>
      <c r="D97">
        <v>40938.000000000007</v>
      </c>
      <c r="E97">
        <v>23873</v>
      </c>
      <c r="F97">
        <v>22577.4</v>
      </c>
      <c r="G97">
        <v>31589.200000000001</v>
      </c>
      <c r="H97">
        <v>33590</v>
      </c>
      <c r="I97">
        <v>46392</v>
      </c>
      <c r="J97">
        <v>12903.599999999999</v>
      </c>
      <c r="K97">
        <v>20900.199999999997</v>
      </c>
      <c r="L97">
        <v>29046.400000000001</v>
      </c>
      <c r="M97">
        <v>35171.599999999999</v>
      </c>
      <c r="N97">
        <v>40218.000000000007</v>
      </c>
      <c r="O97">
        <v>48710.200000000004</v>
      </c>
      <c r="P97">
        <v>36224.6</v>
      </c>
      <c r="Q97">
        <v>30017</v>
      </c>
      <c r="R97">
        <v>31234.799999999999</v>
      </c>
      <c r="S97">
        <v>19296</v>
      </c>
      <c r="T97">
        <v>27904.6</v>
      </c>
      <c r="U97">
        <v>25426.800000000003</v>
      </c>
      <c r="V97">
        <v>26462.600000000002</v>
      </c>
      <c r="W97">
        <v>28083.800000000003</v>
      </c>
      <c r="X97">
        <v>17212.599999999999</v>
      </c>
      <c r="Y97">
        <v>30595.199999999997</v>
      </c>
      <c r="Z97">
        <v>20877.199999999997</v>
      </c>
      <c r="AA97">
        <v>25426.6</v>
      </c>
      <c r="AB97">
        <v>30576</v>
      </c>
      <c r="AC97">
        <v>17974.2</v>
      </c>
      <c r="AD97">
        <v>34680.600000000006</v>
      </c>
      <c r="AE97">
        <v>26416.6</v>
      </c>
      <c r="AF97">
        <v>45400.600000000006</v>
      </c>
      <c r="AG97">
        <v>15397.199999999999</v>
      </c>
      <c r="AH97">
        <v>28567.199999999997</v>
      </c>
      <c r="AI97">
        <v>19265.199999999997</v>
      </c>
      <c r="AJ97">
        <v>35722.800000000003</v>
      </c>
      <c r="AK97">
        <v>21712.6</v>
      </c>
      <c r="AL97">
        <v>30543.800000000003</v>
      </c>
      <c r="AM97">
        <v>13401.199999999999</v>
      </c>
      <c r="AN97">
        <v>32234.6</v>
      </c>
      <c r="AO97">
        <v>31888.199999999997</v>
      </c>
      <c r="AP97">
        <v>13947.999999999998</v>
      </c>
      <c r="AQ97">
        <v>17101.400000000001</v>
      </c>
      <c r="AR97">
        <v>35141.4</v>
      </c>
      <c r="AS97">
        <v>33421.800000000003</v>
      </c>
      <c r="AT97">
        <v>20323.599999999999</v>
      </c>
      <c r="AU97">
        <v>23342.800000000003</v>
      </c>
      <c r="AV97">
        <v>22766.600000000002</v>
      </c>
      <c r="AW97">
        <v>12388</v>
      </c>
      <c r="AX97">
        <v>26772.799999999999</v>
      </c>
      <c r="AY97">
        <v>25479.199999999997</v>
      </c>
      <c r="AZ97">
        <v>7983.5999999999995</v>
      </c>
      <c r="BA97">
        <v>37645.799999999996</v>
      </c>
      <c r="BB97">
        <v>13814.599999999999</v>
      </c>
      <c r="BC97">
        <v>25528.400000000001</v>
      </c>
      <c r="BD97">
        <v>30814.399999999998</v>
      </c>
      <c r="BE97">
        <v>15654</v>
      </c>
      <c r="BF97">
        <v>19522.2</v>
      </c>
      <c r="BG97">
        <v>39464</v>
      </c>
      <c r="BH97">
        <v>19872.800000000003</v>
      </c>
      <c r="BI97">
        <v>35211.4</v>
      </c>
      <c r="BJ97">
        <v>27044.400000000001</v>
      </c>
      <c r="BK97">
        <v>18579</v>
      </c>
      <c r="BL97">
        <v>25881.4</v>
      </c>
      <c r="BM97">
        <v>28309.8</v>
      </c>
      <c r="BN97">
        <v>28025.799999999996</v>
      </c>
      <c r="BO97">
        <v>23300.400000000001</v>
      </c>
      <c r="BP97">
        <v>30120.800000000003</v>
      </c>
      <c r="BQ97">
        <v>50185.8</v>
      </c>
      <c r="BR97">
        <v>24176.799999999999</v>
      </c>
      <c r="BS97">
        <v>28345.600000000006</v>
      </c>
      <c r="BT97">
        <v>24970.6</v>
      </c>
      <c r="BU97">
        <v>38148</v>
      </c>
      <c r="BV97">
        <v>30818.400000000001</v>
      </c>
      <c r="BW97">
        <v>28811.599999999999</v>
      </c>
      <c r="BX97">
        <v>30826.6</v>
      </c>
      <c r="BY97">
        <v>17488.599999999999</v>
      </c>
      <c r="BZ97">
        <v>32989.800000000003</v>
      </c>
      <c r="CA97">
        <v>24987.399999999998</v>
      </c>
      <c r="CB97">
        <v>23941.599999999999</v>
      </c>
      <c r="CC97">
        <v>36391.200000000004</v>
      </c>
      <c r="CD97">
        <v>33150.400000000001</v>
      </c>
      <c r="CE97">
        <v>11415.6</v>
      </c>
      <c r="CF97">
        <v>22626.399999999998</v>
      </c>
      <c r="CG97">
        <v>45444.600000000006</v>
      </c>
      <c r="CH97">
        <v>37514</v>
      </c>
      <c r="CI97">
        <v>34524</v>
      </c>
      <c r="CJ97">
        <v>25746.800000000003</v>
      </c>
      <c r="CK97">
        <v>37061.799999999996</v>
      </c>
      <c r="CL97">
        <v>21290.400000000001</v>
      </c>
      <c r="CM97">
        <v>31661.4</v>
      </c>
      <c r="CN97">
        <v>47001.8</v>
      </c>
      <c r="CO97">
        <v>17192.399999999998</v>
      </c>
      <c r="CP97">
        <v>29721.8</v>
      </c>
      <c r="CQ97">
        <v>39229.599999999999</v>
      </c>
      <c r="CR97">
        <v>20130.800000000003</v>
      </c>
      <c r="CS97">
        <v>31913.8</v>
      </c>
      <c r="CT97">
        <v>38965.599999999999</v>
      </c>
      <c r="CU97">
        <v>13372.400000000001</v>
      </c>
      <c r="CV97">
        <v>38405.199999999997</v>
      </c>
      <c r="CW97">
        <v>22623.000000000004</v>
      </c>
      <c r="CY97">
        <f t="shared" si="4"/>
        <v>27946.713999999989</v>
      </c>
      <c r="CZ97">
        <f t="shared" si="5"/>
        <v>27946.713999999989</v>
      </c>
    </row>
    <row r="98" spans="2:104" x14ac:dyDescent="0.25">
      <c r="B98">
        <v>27354.2</v>
      </c>
      <c r="C98">
        <v>27834.800000000003</v>
      </c>
      <c r="D98">
        <v>40776.199999999997</v>
      </c>
      <c r="E98">
        <v>24596.199999999997</v>
      </c>
      <c r="F98">
        <v>21648.6</v>
      </c>
      <c r="G98">
        <v>31384.6</v>
      </c>
      <c r="H98">
        <v>32770.399999999994</v>
      </c>
      <c r="I98">
        <v>48426.8</v>
      </c>
      <c r="J98">
        <v>11587.8</v>
      </c>
      <c r="K98">
        <v>22256.400000000001</v>
      </c>
      <c r="L98">
        <v>29980.999999999996</v>
      </c>
      <c r="M98">
        <v>39423.199999999997</v>
      </c>
      <c r="N98">
        <v>42290.399999999994</v>
      </c>
      <c r="O98">
        <v>46621.600000000006</v>
      </c>
      <c r="P98">
        <v>38486.400000000001</v>
      </c>
      <c r="Q98">
        <v>30851</v>
      </c>
      <c r="R98">
        <v>29986</v>
      </c>
      <c r="S98">
        <v>22684</v>
      </c>
      <c r="T98">
        <v>30743</v>
      </c>
      <c r="U98">
        <v>22308</v>
      </c>
      <c r="V98">
        <v>22573.800000000003</v>
      </c>
      <c r="W98">
        <v>27435</v>
      </c>
      <c r="X98">
        <v>16802</v>
      </c>
      <c r="Y98">
        <v>26619.8</v>
      </c>
      <c r="Z98">
        <v>21783.599999999999</v>
      </c>
      <c r="AA98">
        <v>29542.199999999997</v>
      </c>
      <c r="AB98">
        <v>27216</v>
      </c>
      <c r="AC98">
        <v>17371.600000000002</v>
      </c>
      <c r="AD98">
        <v>30298.600000000002</v>
      </c>
      <c r="AE98">
        <v>26958.200000000004</v>
      </c>
      <c r="AF98">
        <v>44831.8</v>
      </c>
      <c r="AG98">
        <v>17945.400000000001</v>
      </c>
      <c r="AH98">
        <v>27732.799999999999</v>
      </c>
      <c r="AI98">
        <v>18191.599999999999</v>
      </c>
      <c r="AJ98">
        <v>38709</v>
      </c>
      <c r="AK98">
        <v>21325.599999999999</v>
      </c>
      <c r="AL98">
        <v>31039.800000000003</v>
      </c>
      <c r="AM98">
        <v>15598</v>
      </c>
      <c r="AN98">
        <v>33515.599999999999</v>
      </c>
      <c r="AO98">
        <v>29219.200000000001</v>
      </c>
      <c r="AP98">
        <v>16844.399999999998</v>
      </c>
      <c r="AQ98">
        <v>18620.799999999996</v>
      </c>
      <c r="AR98">
        <v>36156.199999999997</v>
      </c>
      <c r="AS98">
        <v>29985</v>
      </c>
      <c r="AT98">
        <v>20370.2</v>
      </c>
      <c r="AU98">
        <v>28370.399999999998</v>
      </c>
      <c r="AV98">
        <v>21855.199999999997</v>
      </c>
      <c r="AW98">
        <v>10932</v>
      </c>
      <c r="AX98">
        <v>26368.2</v>
      </c>
      <c r="AY98">
        <v>27397.199999999997</v>
      </c>
      <c r="AZ98">
        <v>5284.6</v>
      </c>
      <c r="BA98">
        <v>39727.800000000003</v>
      </c>
      <c r="BB98">
        <v>18793.200000000004</v>
      </c>
      <c r="BC98">
        <v>25336.6</v>
      </c>
      <c r="BD98">
        <v>29772.799999999999</v>
      </c>
      <c r="BE98">
        <v>16593.8</v>
      </c>
      <c r="BF98">
        <v>21586.6</v>
      </c>
      <c r="BG98">
        <v>42426</v>
      </c>
      <c r="BH98">
        <v>18723.800000000003</v>
      </c>
      <c r="BI98">
        <v>34416.6</v>
      </c>
      <c r="BJ98">
        <v>28560.800000000003</v>
      </c>
      <c r="BK98">
        <v>17151.599999999999</v>
      </c>
      <c r="BL98">
        <v>27013.399999999998</v>
      </c>
      <c r="BM98">
        <v>29799.799999999996</v>
      </c>
      <c r="BN98">
        <v>29932.400000000001</v>
      </c>
      <c r="BO98">
        <v>24116.2</v>
      </c>
      <c r="BP98">
        <v>30826.2</v>
      </c>
      <c r="BQ98">
        <v>49893.8</v>
      </c>
      <c r="BR98">
        <v>30742</v>
      </c>
      <c r="BS98">
        <v>27961.200000000001</v>
      </c>
      <c r="BT98">
        <v>23291.200000000001</v>
      </c>
      <c r="BU98">
        <v>40351.799999999996</v>
      </c>
      <c r="BV98">
        <v>30762.6</v>
      </c>
      <c r="BW98">
        <v>31282.399999999998</v>
      </c>
      <c r="BX98">
        <v>28193</v>
      </c>
      <c r="BY98">
        <v>16288.2</v>
      </c>
      <c r="BZ98">
        <v>32024.2</v>
      </c>
      <c r="CA98">
        <v>24304.799999999999</v>
      </c>
      <c r="CB98">
        <v>27962</v>
      </c>
      <c r="CC98">
        <v>36072.6</v>
      </c>
      <c r="CD98">
        <v>34370.6</v>
      </c>
      <c r="CE98">
        <v>9228</v>
      </c>
      <c r="CF98">
        <v>25040</v>
      </c>
      <c r="CG98">
        <v>43605.399999999994</v>
      </c>
      <c r="CH98">
        <v>36852.800000000003</v>
      </c>
      <c r="CI98">
        <v>31746.400000000001</v>
      </c>
      <c r="CJ98">
        <v>26098.6</v>
      </c>
      <c r="CK98">
        <v>36980.200000000004</v>
      </c>
      <c r="CL98">
        <v>19093.2</v>
      </c>
      <c r="CM98">
        <v>29959.599999999999</v>
      </c>
      <c r="CN98">
        <v>46695.4</v>
      </c>
      <c r="CO98">
        <v>17077.8</v>
      </c>
      <c r="CP98">
        <v>28155</v>
      </c>
      <c r="CQ98">
        <v>37897.199999999997</v>
      </c>
      <c r="CR98">
        <v>20304.399999999998</v>
      </c>
      <c r="CS98">
        <v>33421.199999999997</v>
      </c>
      <c r="CT98">
        <v>39490.199999999997</v>
      </c>
      <c r="CU98">
        <v>12805.599999999999</v>
      </c>
      <c r="CV98">
        <v>37290.6</v>
      </c>
      <c r="CW98">
        <v>22740.800000000003</v>
      </c>
      <c r="CY98">
        <f t="shared" si="4"/>
        <v>28116.648000000008</v>
      </c>
      <c r="CZ98">
        <f t="shared" si="5"/>
        <v>28116.648000000008</v>
      </c>
    </row>
    <row r="99" spans="2:104" x14ac:dyDescent="0.25">
      <c r="B99">
        <v>27803.199999999997</v>
      </c>
      <c r="C99">
        <v>27450.6</v>
      </c>
      <c r="D99">
        <v>40030.799999999996</v>
      </c>
      <c r="E99">
        <v>23838.2</v>
      </c>
      <c r="F99">
        <v>19261.8</v>
      </c>
      <c r="G99">
        <v>31905.800000000003</v>
      </c>
      <c r="H99">
        <v>32974.6</v>
      </c>
      <c r="I99">
        <v>49558</v>
      </c>
      <c r="J99">
        <v>12669</v>
      </c>
      <c r="K99">
        <v>19157</v>
      </c>
      <c r="L99">
        <v>29745.800000000003</v>
      </c>
      <c r="M99">
        <v>38704.400000000001</v>
      </c>
      <c r="N99">
        <v>42692.399999999994</v>
      </c>
      <c r="O99">
        <v>43536.2</v>
      </c>
      <c r="P99">
        <v>35962.199999999997</v>
      </c>
      <c r="Q99">
        <v>30387.800000000003</v>
      </c>
      <c r="R99">
        <v>30581.200000000001</v>
      </c>
      <c r="S99">
        <v>24281.4</v>
      </c>
      <c r="T99">
        <v>31170</v>
      </c>
      <c r="U99">
        <v>22595.199999999997</v>
      </c>
      <c r="V99">
        <v>24637.4</v>
      </c>
      <c r="W99">
        <v>27959</v>
      </c>
      <c r="X99">
        <v>16114</v>
      </c>
      <c r="Y99">
        <v>26631.200000000001</v>
      </c>
      <c r="Z99">
        <v>21423</v>
      </c>
      <c r="AA99">
        <v>29157</v>
      </c>
      <c r="AB99">
        <v>27683</v>
      </c>
      <c r="AC99">
        <v>15162.599999999999</v>
      </c>
      <c r="AD99">
        <v>30397.599999999999</v>
      </c>
      <c r="AE99">
        <v>24569.599999999999</v>
      </c>
      <c r="AF99">
        <v>43478.8</v>
      </c>
      <c r="AG99">
        <v>18420.400000000001</v>
      </c>
      <c r="AH99">
        <v>28659.199999999997</v>
      </c>
      <c r="AI99">
        <v>17999.8</v>
      </c>
      <c r="AJ99">
        <v>39344.999999999993</v>
      </c>
      <c r="AK99">
        <v>22034.799999999999</v>
      </c>
      <c r="AL99">
        <v>29859.8</v>
      </c>
      <c r="AM99">
        <v>17711.599999999999</v>
      </c>
      <c r="AN99">
        <v>30312.800000000003</v>
      </c>
      <c r="AO99">
        <v>27734.600000000002</v>
      </c>
      <c r="AP99">
        <v>18440.400000000001</v>
      </c>
      <c r="AQ99">
        <v>16640.400000000001</v>
      </c>
      <c r="AR99">
        <v>36236.399999999994</v>
      </c>
      <c r="AS99">
        <v>29123</v>
      </c>
      <c r="AT99">
        <v>20354.2</v>
      </c>
      <c r="AU99">
        <v>29494.400000000001</v>
      </c>
      <c r="AV99">
        <v>23594.6</v>
      </c>
      <c r="AW99">
        <v>9548</v>
      </c>
      <c r="AX99">
        <v>24063.200000000001</v>
      </c>
      <c r="AY99">
        <v>28678</v>
      </c>
      <c r="AZ99">
        <v>4172.2</v>
      </c>
      <c r="BA99">
        <v>38288.400000000001</v>
      </c>
      <c r="BB99">
        <v>23078.400000000001</v>
      </c>
      <c r="BC99">
        <v>26725.600000000006</v>
      </c>
      <c r="BD99">
        <v>29285.800000000003</v>
      </c>
      <c r="BE99">
        <v>17869.2</v>
      </c>
      <c r="BF99">
        <v>21391</v>
      </c>
      <c r="BG99">
        <v>43934</v>
      </c>
      <c r="BH99">
        <v>21176.600000000002</v>
      </c>
      <c r="BI99">
        <v>35466.6</v>
      </c>
      <c r="BJ99">
        <v>27105.200000000004</v>
      </c>
      <c r="BK99">
        <v>17446</v>
      </c>
      <c r="BL99">
        <v>24479</v>
      </c>
      <c r="BM99">
        <v>34144.199999999997</v>
      </c>
      <c r="BN99">
        <v>31154</v>
      </c>
      <c r="BO99">
        <v>24481.4</v>
      </c>
      <c r="BP99">
        <v>34831.599999999999</v>
      </c>
      <c r="BQ99">
        <v>48511</v>
      </c>
      <c r="BR99">
        <v>29267.600000000002</v>
      </c>
      <c r="BS99">
        <v>29469</v>
      </c>
      <c r="BT99">
        <v>25063.199999999997</v>
      </c>
      <c r="BU99">
        <v>40510.200000000004</v>
      </c>
      <c r="BV99">
        <v>30235.599999999999</v>
      </c>
      <c r="BW99">
        <v>31059.4</v>
      </c>
      <c r="BX99">
        <v>29934.799999999999</v>
      </c>
      <c r="BY99">
        <v>19739</v>
      </c>
      <c r="BZ99">
        <v>31179.8</v>
      </c>
      <c r="CA99">
        <v>24275.199999999997</v>
      </c>
      <c r="CB99">
        <v>32790.199999999997</v>
      </c>
      <c r="CC99">
        <v>38368.800000000003</v>
      </c>
      <c r="CD99">
        <v>32611.399999999998</v>
      </c>
      <c r="CE99">
        <v>13205.8</v>
      </c>
      <c r="CF99">
        <v>26480.799999999999</v>
      </c>
      <c r="CG99">
        <v>43421.2</v>
      </c>
      <c r="CH99">
        <v>34413.199999999997</v>
      </c>
      <c r="CI99">
        <v>31339.399999999998</v>
      </c>
      <c r="CJ99">
        <v>26523.200000000001</v>
      </c>
      <c r="CK99">
        <v>36573.599999999999</v>
      </c>
      <c r="CL99">
        <v>18972.2</v>
      </c>
      <c r="CM99">
        <v>31714.399999999998</v>
      </c>
      <c r="CN99">
        <v>45594.8</v>
      </c>
      <c r="CO99">
        <v>17019.599999999999</v>
      </c>
      <c r="CP99">
        <v>28003.000000000004</v>
      </c>
      <c r="CQ99">
        <v>35127</v>
      </c>
      <c r="CR99">
        <v>21472.2</v>
      </c>
      <c r="CS99">
        <v>30966.2</v>
      </c>
      <c r="CT99">
        <v>40083.800000000003</v>
      </c>
      <c r="CU99">
        <v>11866</v>
      </c>
      <c r="CV99">
        <v>38609.200000000004</v>
      </c>
      <c r="CW99">
        <v>22134</v>
      </c>
      <c r="CY99">
        <f t="shared" si="4"/>
        <v>28213.334000000003</v>
      </c>
      <c r="CZ99">
        <f t="shared" si="5"/>
        <v>28213.334000000003</v>
      </c>
    </row>
    <row r="100" spans="2:104" x14ac:dyDescent="0.25">
      <c r="B100">
        <v>27220</v>
      </c>
      <c r="C100">
        <v>25662.199999999997</v>
      </c>
      <c r="D100">
        <v>38328.799999999996</v>
      </c>
      <c r="E100">
        <v>25917</v>
      </c>
      <c r="F100">
        <v>19676.400000000001</v>
      </c>
      <c r="G100">
        <v>33100.6</v>
      </c>
      <c r="H100">
        <v>29753.200000000001</v>
      </c>
      <c r="I100">
        <v>50634.6</v>
      </c>
      <c r="J100">
        <v>12430.8</v>
      </c>
      <c r="K100">
        <v>22700.799999999999</v>
      </c>
      <c r="L100">
        <v>29771.200000000001</v>
      </c>
      <c r="M100">
        <v>37679.599999999999</v>
      </c>
      <c r="N100">
        <v>42857</v>
      </c>
      <c r="O100">
        <v>43322.200000000004</v>
      </c>
      <c r="P100">
        <v>36667.599999999999</v>
      </c>
      <c r="Q100">
        <v>30165.600000000002</v>
      </c>
      <c r="R100">
        <v>30389.599999999999</v>
      </c>
      <c r="S100">
        <v>25680.6</v>
      </c>
      <c r="T100">
        <v>32140.199999999997</v>
      </c>
      <c r="U100">
        <v>21369.4</v>
      </c>
      <c r="V100">
        <v>21151.200000000001</v>
      </c>
      <c r="W100">
        <v>28020.400000000001</v>
      </c>
      <c r="X100">
        <v>16046.600000000002</v>
      </c>
      <c r="Y100">
        <v>28480</v>
      </c>
      <c r="Z100">
        <v>22047.4</v>
      </c>
      <c r="AA100">
        <v>27227.199999999997</v>
      </c>
      <c r="AB100">
        <v>28091</v>
      </c>
      <c r="AC100">
        <v>16877.400000000001</v>
      </c>
      <c r="AD100">
        <v>27182</v>
      </c>
      <c r="AE100">
        <v>24984.999999999996</v>
      </c>
      <c r="AF100">
        <v>46440</v>
      </c>
      <c r="AG100">
        <v>16532.599999999999</v>
      </c>
      <c r="AH100">
        <v>27601</v>
      </c>
      <c r="AI100">
        <v>17145.399999999998</v>
      </c>
      <c r="AJ100">
        <v>38968.199999999997</v>
      </c>
      <c r="AK100">
        <v>23658.2</v>
      </c>
      <c r="AL100">
        <v>32275.999999999996</v>
      </c>
      <c r="AM100">
        <v>16242.800000000003</v>
      </c>
      <c r="AN100">
        <v>29118</v>
      </c>
      <c r="AO100">
        <v>29394</v>
      </c>
      <c r="AP100">
        <v>18213.599999999999</v>
      </c>
      <c r="AQ100">
        <v>16069.4</v>
      </c>
      <c r="AR100">
        <v>37811.199999999997</v>
      </c>
      <c r="AS100">
        <v>29589.199999999997</v>
      </c>
      <c r="AT100">
        <v>18229.400000000001</v>
      </c>
      <c r="AU100">
        <v>31604.799999999999</v>
      </c>
      <c r="AV100">
        <v>21448.2</v>
      </c>
      <c r="AW100">
        <v>9718.6</v>
      </c>
      <c r="AX100">
        <v>21891.599999999999</v>
      </c>
      <c r="AY100">
        <v>28163.4</v>
      </c>
      <c r="AZ100">
        <v>6176.4</v>
      </c>
      <c r="BA100">
        <v>41118.799999999996</v>
      </c>
      <c r="BB100">
        <v>23613.200000000001</v>
      </c>
      <c r="BC100">
        <v>26595.4</v>
      </c>
      <c r="BD100">
        <v>28241.599999999999</v>
      </c>
      <c r="BE100">
        <v>17109.399999999998</v>
      </c>
      <c r="BF100">
        <v>26515</v>
      </c>
      <c r="BG100">
        <v>45525.2</v>
      </c>
      <c r="BH100">
        <v>20388.8</v>
      </c>
      <c r="BI100">
        <v>35872.800000000003</v>
      </c>
      <c r="BJ100">
        <v>26919.200000000001</v>
      </c>
      <c r="BK100">
        <v>20156.2</v>
      </c>
      <c r="BL100">
        <v>24623</v>
      </c>
      <c r="BM100">
        <v>37400.6</v>
      </c>
      <c r="BN100">
        <v>31753.4</v>
      </c>
      <c r="BO100">
        <v>23829.800000000003</v>
      </c>
      <c r="BP100">
        <v>33432</v>
      </c>
      <c r="BQ100">
        <v>47443.999999999993</v>
      </c>
      <c r="BR100">
        <v>29322</v>
      </c>
      <c r="BS100">
        <v>31813</v>
      </c>
      <c r="BT100">
        <v>28127.4</v>
      </c>
      <c r="BU100">
        <v>42639</v>
      </c>
      <c r="BV100">
        <v>27689.200000000001</v>
      </c>
      <c r="BW100">
        <v>29918.200000000004</v>
      </c>
      <c r="BX100">
        <v>27725</v>
      </c>
      <c r="BY100">
        <v>18628</v>
      </c>
      <c r="BZ100">
        <v>29556.000000000004</v>
      </c>
      <c r="CA100">
        <v>26848.800000000003</v>
      </c>
      <c r="CB100">
        <v>33443.399999999994</v>
      </c>
      <c r="CC100">
        <v>40269.800000000003</v>
      </c>
      <c r="CD100">
        <v>29143.200000000001</v>
      </c>
      <c r="CE100">
        <v>15191.2</v>
      </c>
      <c r="CF100">
        <v>26883</v>
      </c>
      <c r="CG100">
        <v>42986.6</v>
      </c>
      <c r="CH100">
        <v>35449.799999999996</v>
      </c>
      <c r="CI100">
        <v>29246.799999999999</v>
      </c>
      <c r="CJ100">
        <v>24010</v>
      </c>
      <c r="CK100">
        <v>34958.800000000003</v>
      </c>
      <c r="CL100">
        <v>15450.4</v>
      </c>
      <c r="CM100">
        <v>32409.599999999999</v>
      </c>
      <c r="CN100">
        <v>47721.8</v>
      </c>
      <c r="CO100">
        <v>16924.599999999999</v>
      </c>
      <c r="CP100">
        <v>27279.600000000002</v>
      </c>
      <c r="CQ100">
        <v>32800.799999999996</v>
      </c>
      <c r="CR100">
        <v>21337.200000000001</v>
      </c>
      <c r="CS100">
        <v>32723.199999999997</v>
      </c>
      <c r="CT100">
        <v>42567.8</v>
      </c>
      <c r="CU100">
        <v>14796.8</v>
      </c>
      <c r="CV100">
        <v>36793.599999999999</v>
      </c>
      <c r="CW100">
        <v>20235.2</v>
      </c>
      <c r="CY100">
        <f t="shared" si="4"/>
        <v>28272.957999999988</v>
      </c>
      <c r="CZ100">
        <f t="shared" si="5"/>
        <v>28272.957999999988</v>
      </c>
    </row>
    <row r="101" spans="2:104" x14ac:dyDescent="0.25">
      <c r="B101">
        <v>27285.4</v>
      </c>
      <c r="C101">
        <v>27844.800000000003</v>
      </c>
      <c r="D101">
        <v>40617.4</v>
      </c>
      <c r="E101">
        <v>28321.599999999999</v>
      </c>
      <c r="F101">
        <v>19382.400000000001</v>
      </c>
      <c r="G101">
        <v>34362.799999999996</v>
      </c>
      <c r="H101">
        <v>33632.800000000003</v>
      </c>
      <c r="I101">
        <v>50784.6</v>
      </c>
      <c r="J101">
        <v>12061.6</v>
      </c>
      <c r="K101">
        <v>19631.400000000001</v>
      </c>
      <c r="L101">
        <v>29740.600000000002</v>
      </c>
      <c r="M101">
        <v>37714.200000000004</v>
      </c>
      <c r="N101">
        <v>46179.600000000006</v>
      </c>
      <c r="O101">
        <v>43336.200000000004</v>
      </c>
      <c r="P101">
        <v>33986.199999999997</v>
      </c>
      <c r="Q101">
        <v>33252.800000000003</v>
      </c>
      <c r="R101">
        <v>28159</v>
      </c>
      <c r="S101">
        <v>27575</v>
      </c>
      <c r="T101">
        <v>34688.799999999996</v>
      </c>
      <c r="U101">
        <v>24181.8</v>
      </c>
      <c r="V101">
        <v>24920.2</v>
      </c>
      <c r="W101">
        <v>25954.199999999997</v>
      </c>
      <c r="X101">
        <v>14155.000000000002</v>
      </c>
      <c r="Y101">
        <v>28899.599999999999</v>
      </c>
      <c r="Z101">
        <v>23041.4</v>
      </c>
      <c r="AA101">
        <v>29902.199999999997</v>
      </c>
      <c r="AB101">
        <v>30148</v>
      </c>
      <c r="AC101">
        <v>16929.8</v>
      </c>
      <c r="AD101">
        <v>27668.999999999996</v>
      </c>
      <c r="AE101">
        <v>24446.6</v>
      </c>
      <c r="AF101">
        <v>44143.6</v>
      </c>
      <c r="AG101">
        <v>18101</v>
      </c>
      <c r="AH101">
        <v>30873.800000000003</v>
      </c>
      <c r="AI101">
        <v>17763</v>
      </c>
      <c r="AJ101">
        <v>37082.800000000003</v>
      </c>
      <c r="AK101">
        <v>26026</v>
      </c>
      <c r="AL101">
        <v>32877.600000000006</v>
      </c>
      <c r="AM101">
        <v>15335.8</v>
      </c>
      <c r="AN101">
        <v>30997.999999999996</v>
      </c>
      <c r="AO101">
        <v>30266.600000000002</v>
      </c>
      <c r="AP101">
        <v>18072.400000000001</v>
      </c>
      <c r="AQ101">
        <v>15284.199999999999</v>
      </c>
      <c r="AR101">
        <v>37120</v>
      </c>
      <c r="AS101">
        <v>29664.400000000001</v>
      </c>
      <c r="AT101">
        <v>17979.2</v>
      </c>
      <c r="AU101">
        <v>29837.4</v>
      </c>
      <c r="AV101">
        <v>20627.600000000002</v>
      </c>
      <c r="AW101">
        <v>10748.800000000001</v>
      </c>
      <c r="AX101">
        <v>24292.6</v>
      </c>
      <c r="AY101">
        <v>29119.600000000002</v>
      </c>
      <c r="AZ101">
        <v>6288.6</v>
      </c>
      <c r="BA101">
        <v>40707.800000000003</v>
      </c>
      <c r="BB101">
        <v>19052.000000000004</v>
      </c>
      <c r="BC101">
        <v>24979.600000000002</v>
      </c>
      <c r="BD101">
        <v>27747</v>
      </c>
      <c r="BE101">
        <v>20036.400000000001</v>
      </c>
      <c r="BF101">
        <v>24656.799999999999</v>
      </c>
      <c r="BG101">
        <v>46250.2</v>
      </c>
      <c r="BH101">
        <v>20316.600000000002</v>
      </c>
      <c r="BI101">
        <v>36060.600000000006</v>
      </c>
      <c r="BJ101">
        <v>27489.800000000003</v>
      </c>
      <c r="BK101">
        <v>19467.599999999999</v>
      </c>
      <c r="BL101">
        <v>25028.6</v>
      </c>
      <c r="BM101">
        <v>40265.800000000003</v>
      </c>
      <c r="BN101">
        <v>33930.800000000003</v>
      </c>
      <c r="BO101">
        <v>21883.200000000001</v>
      </c>
      <c r="BP101">
        <v>30408.2</v>
      </c>
      <c r="BQ101">
        <v>46173</v>
      </c>
      <c r="BR101">
        <v>32102.000000000004</v>
      </c>
      <c r="BS101">
        <v>29884.400000000001</v>
      </c>
      <c r="BT101">
        <v>29353.399999999998</v>
      </c>
      <c r="BU101">
        <v>37492.199999999997</v>
      </c>
      <c r="BV101">
        <v>26882.400000000001</v>
      </c>
      <c r="BW101">
        <v>28692.199999999997</v>
      </c>
      <c r="BX101">
        <v>29402.400000000001</v>
      </c>
      <c r="BY101">
        <v>20849.999999999996</v>
      </c>
      <c r="BZ101">
        <v>29060.2</v>
      </c>
      <c r="CA101">
        <v>25311.600000000002</v>
      </c>
      <c r="CB101">
        <v>33174.400000000001</v>
      </c>
      <c r="CC101">
        <v>35397.200000000004</v>
      </c>
      <c r="CD101">
        <v>29018.199999999997</v>
      </c>
      <c r="CE101">
        <v>13776</v>
      </c>
      <c r="CF101">
        <v>26199.800000000003</v>
      </c>
      <c r="CG101">
        <v>41805.199999999997</v>
      </c>
      <c r="CH101">
        <v>31849</v>
      </c>
      <c r="CI101">
        <v>27782.000000000004</v>
      </c>
      <c r="CJ101">
        <v>25537</v>
      </c>
      <c r="CK101">
        <v>34842.800000000003</v>
      </c>
      <c r="CL101">
        <v>12746.199999999999</v>
      </c>
      <c r="CM101">
        <v>29940.200000000004</v>
      </c>
      <c r="CN101">
        <v>53527.6</v>
      </c>
      <c r="CO101">
        <v>16858.2</v>
      </c>
      <c r="CP101">
        <v>27688.800000000003</v>
      </c>
      <c r="CQ101">
        <v>32157.8</v>
      </c>
      <c r="CR101">
        <v>19950.2</v>
      </c>
      <c r="CS101">
        <v>32431.600000000002</v>
      </c>
      <c r="CT101">
        <v>41262</v>
      </c>
      <c r="CU101">
        <v>15191.2</v>
      </c>
      <c r="CV101">
        <v>37870.799999999996</v>
      </c>
      <c r="CW101">
        <v>21209.599999999999</v>
      </c>
      <c r="CY101">
        <f t="shared" si="4"/>
        <v>28350.086000000014</v>
      </c>
      <c r="CZ101">
        <f t="shared" si="5"/>
        <v>28350.086000000014</v>
      </c>
    </row>
    <row r="102" spans="2:104" x14ac:dyDescent="0.25">
      <c r="B102">
        <v>23968.6</v>
      </c>
      <c r="C102">
        <v>30668.2</v>
      </c>
      <c r="D102">
        <v>42702.000000000007</v>
      </c>
      <c r="E102">
        <v>28807.200000000001</v>
      </c>
      <c r="F102">
        <v>22279.600000000002</v>
      </c>
      <c r="G102">
        <v>37327.199999999997</v>
      </c>
      <c r="H102">
        <v>31634.6</v>
      </c>
      <c r="I102">
        <v>47799.399999999994</v>
      </c>
      <c r="J102">
        <v>10938.2</v>
      </c>
      <c r="K102">
        <v>23501.200000000001</v>
      </c>
      <c r="L102">
        <v>30969</v>
      </c>
      <c r="M102">
        <v>39237</v>
      </c>
      <c r="N102">
        <v>47016.4</v>
      </c>
      <c r="O102">
        <v>41964</v>
      </c>
      <c r="P102">
        <v>34421.399999999994</v>
      </c>
      <c r="Q102">
        <v>29771</v>
      </c>
      <c r="R102">
        <v>29943.199999999997</v>
      </c>
      <c r="S102">
        <v>23341.8</v>
      </c>
      <c r="T102">
        <v>36465</v>
      </c>
      <c r="U102">
        <v>24830.400000000001</v>
      </c>
      <c r="V102">
        <v>26567.200000000001</v>
      </c>
      <c r="W102">
        <v>22718.6</v>
      </c>
      <c r="X102">
        <v>20640.400000000001</v>
      </c>
      <c r="Y102">
        <v>29623.199999999997</v>
      </c>
      <c r="Z102">
        <v>20984.2</v>
      </c>
      <c r="AA102">
        <v>32705.599999999999</v>
      </c>
      <c r="AB102">
        <v>29904.199999999997</v>
      </c>
      <c r="AC102">
        <v>19122.8</v>
      </c>
      <c r="AD102">
        <v>29138</v>
      </c>
      <c r="AE102">
        <v>24452.000000000004</v>
      </c>
      <c r="AF102">
        <v>42763</v>
      </c>
      <c r="AG102">
        <v>20123.2</v>
      </c>
      <c r="AH102">
        <v>31916.800000000003</v>
      </c>
      <c r="AI102">
        <v>22928.2</v>
      </c>
      <c r="AJ102">
        <v>32037.4</v>
      </c>
      <c r="AK102">
        <v>21637.599999999999</v>
      </c>
      <c r="AL102">
        <v>30522.6</v>
      </c>
      <c r="AM102">
        <v>12126.199999999999</v>
      </c>
      <c r="AN102">
        <v>28315.800000000003</v>
      </c>
      <c r="AO102">
        <v>27780.200000000004</v>
      </c>
      <c r="AP102">
        <v>17836.599999999999</v>
      </c>
      <c r="AQ102">
        <v>14718.4</v>
      </c>
      <c r="AR102">
        <v>37923.599999999999</v>
      </c>
      <c r="AS102">
        <v>34113.199999999997</v>
      </c>
      <c r="AT102">
        <v>17623.399999999998</v>
      </c>
      <c r="AU102">
        <v>30026.199999999997</v>
      </c>
      <c r="AV102">
        <v>21308.199999999997</v>
      </c>
      <c r="AW102">
        <v>6246.6</v>
      </c>
      <c r="AX102">
        <v>28061.599999999999</v>
      </c>
      <c r="AY102">
        <v>32811.800000000003</v>
      </c>
      <c r="AZ102">
        <v>5119.3999999999996</v>
      </c>
      <c r="BA102">
        <v>41235.199999999997</v>
      </c>
      <c r="BB102">
        <v>17659.2</v>
      </c>
      <c r="BC102">
        <v>25553.599999999999</v>
      </c>
      <c r="BD102">
        <v>26985</v>
      </c>
      <c r="BE102">
        <v>23948.2</v>
      </c>
      <c r="BF102">
        <v>24665.8</v>
      </c>
      <c r="BG102">
        <v>47035.599999999991</v>
      </c>
      <c r="BH102">
        <v>19848.400000000001</v>
      </c>
      <c r="BI102">
        <v>34833.800000000003</v>
      </c>
      <c r="BJ102">
        <v>25471</v>
      </c>
      <c r="BK102">
        <v>20632.2</v>
      </c>
      <c r="BL102">
        <v>26263.8</v>
      </c>
      <c r="BM102">
        <v>39639.199999999997</v>
      </c>
      <c r="BN102">
        <v>37028.199999999997</v>
      </c>
      <c r="BO102">
        <v>19390.599999999999</v>
      </c>
      <c r="BP102">
        <v>29223.4</v>
      </c>
      <c r="BQ102">
        <v>48347.8</v>
      </c>
      <c r="BR102">
        <v>28628.6</v>
      </c>
      <c r="BS102">
        <v>31038.799999999999</v>
      </c>
      <c r="BT102">
        <v>31542.399999999998</v>
      </c>
      <c r="BU102">
        <v>36076.199999999997</v>
      </c>
      <c r="BV102">
        <v>26745.800000000003</v>
      </c>
      <c r="BW102">
        <v>28604.2</v>
      </c>
      <c r="BX102">
        <v>28592</v>
      </c>
      <c r="BY102">
        <v>18712.400000000001</v>
      </c>
      <c r="BZ102">
        <v>30816.800000000003</v>
      </c>
      <c r="CA102">
        <v>25797.8</v>
      </c>
      <c r="CB102">
        <v>32468.799999999999</v>
      </c>
      <c r="CC102">
        <v>37191.4</v>
      </c>
      <c r="CD102">
        <v>27882.2</v>
      </c>
      <c r="CE102">
        <v>14882</v>
      </c>
      <c r="CF102">
        <v>27760</v>
      </c>
      <c r="CG102">
        <v>41242.799999999996</v>
      </c>
      <c r="CH102">
        <v>30115</v>
      </c>
      <c r="CI102">
        <v>27515.800000000003</v>
      </c>
      <c r="CJ102">
        <v>26893.4</v>
      </c>
      <c r="CK102">
        <v>32730.6</v>
      </c>
      <c r="CL102">
        <v>12487.2</v>
      </c>
      <c r="CM102">
        <v>33029.200000000004</v>
      </c>
      <c r="CN102">
        <v>49820</v>
      </c>
      <c r="CO102">
        <v>18642.8</v>
      </c>
      <c r="CP102">
        <v>27525.200000000001</v>
      </c>
      <c r="CQ102">
        <v>31609.800000000003</v>
      </c>
      <c r="CR102">
        <v>20284.2</v>
      </c>
      <c r="CS102">
        <v>31177</v>
      </c>
      <c r="CT102">
        <v>45736.600000000006</v>
      </c>
      <c r="CU102">
        <v>16665.599999999999</v>
      </c>
      <c r="CV102">
        <v>38292.6</v>
      </c>
      <c r="CW102">
        <v>21649.200000000004</v>
      </c>
      <c r="CY102">
        <f t="shared" si="4"/>
        <v>28492.99</v>
      </c>
      <c r="CZ102">
        <f t="shared" si="5"/>
        <v>28492.99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D47E-2833-46EE-AAE6-BC6DEC451FCB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-453.80000000000291</v>
      </c>
      <c r="C3">
        <v>2553</v>
      </c>
      <c r="D3">
        <v>650.60000000000582</v>
      </c>
      <c r="E3">
        <v>2838</v>
      </c>
      <c r="F3">
        <v>-4073.8000000000029</v>
      </c>
      <c r="G3">
        <v>452.20000000000437</v>
      </c>
      <c r="H3">
        <v>-390.59999999999854</v>
      </c>
      <c r="I3">
        <v>-3263.1999999999971</v>
      </c>
      <c r="J3">
        <v>2159</v>
      </c>
      <c r="K3">
        <v>2216.2000000000044</v>
      </c>
      <c r="L3">
        <v>1431.7999999999956</v>
      </c>
      <c r="M3">
        <v>1733.3999999999942</v>
      </c>
      <c r="N3">
        <v>5981.3999999999978</v>
      </c>
      <c r="O3">
        <v>2270.4000000000087</v>
      </c>
      <c r="P3">
        <v>-143.59999999999854</v>
      </c>
      <c r="Q3">
        <v>-1372.5999999999985</v>
      </c>
      <c r="R3">
        <v>-4836</v>
      </c>
      <c r="S3">
        <v>961.20000000001164</v>
      </c>
      <c r="T3">
        <v>96.600000000005821</v>
      </c>
      <c r="U3">
        <v>-2604.3999999999942</v>
      </c>
      <c r="V3">
        <v>2229</v>
      </c>
      <c r="W3">
        <v>-3231.4000000000015</v>
      </c>
      <c r="X3">
        <v>-319</v>
      </c>
      <c r="Y3">
        <v>1074.1999999999971</v>
      </c>
      <c r="Z3">
        <v>-2983.7999999999956</v>
      </c>
      <c r="AA3">
        <v>4369.4000000000015</v>
      </c>
      <c r="AB3">
        <v>-433.80000000000291</v>
      </c>
      <c r="AC3">
        <v>3178.1999999999971</v>
      </c>
      <c r="AD3">
        <v>543.59999999999854</v>
      </c>
      <c r="AE3">
        <v>-2104.8000000000029</v>
      </c>
      <c r="AF3">
        <v>-1835.8000000000029</v>
      </c>
      <c r="AG3">
        <v>-1429.6000000000058</v>
      </c>
      <c r="AH3">
        <v>-1707.4000000000087</v>
      </c>
      <c r="AI3">
        <v>-1742.8000000000029</v>
      </c>
      <c r="AJ3">
        <v>-1319.1999999999971</v>
      </c>
      <c r="AK3">
        <v>-3055.1999999999971</v>
      </c>
      <c r="AL3">
        <v>2131.8000000000029</v>
      </c>
      <c r="AM3">
        <v>1158.2000000000044</v>
      </c>
      <c r="AN3">
        <v>5549.4000000000015</v>
      </c>
      <c r="AO3">
        <v>-3456.8000000000029</v>
      </c>
      <c r="AP3">
        <v>211</v>
      </c>
      <c r="AQ3">
        <v>668.40000000000146</v>
      </c>
      <c r="AR3">
        <v>-899</v>
      </c>
      <c r="AS3">
        <v>-172.80000000000291</v>
      </c>
      <c r="AT3">
        <v>-2482.5999999999985</v>
      </c>
      <c r="AU3">
        <v>1252</v>
      </c>
      <c r="AV3">
        <v>-1913.2000000000116</v>
      </c>
      <c r="AW3">
        <v>-3307.1999999999971</v>
      </c>
      <c r="AX3">
        <v>-2548.1999999999971</v>
      </c>
      <c r="AY3">
        <v>-393.59999999999854</v>
      </c>
      <c r="AZ3">
        <v>-1711.1999999999971</v>
      </c>
      <c r="BA3">
        <v>5333.7999999999993</v>
      </c>
      <c r="BB3">
        <v>3163.5999999999985</v>
      </c>
      <c r="BC3">
        <v>10.400000000001455</v>
      </c>
      <c r="BD3">
        <v>2805.2000000000044</v>
      </c>
      <c r="BE3">
        <v>-100.80000000000291</v>
      </c>
      <c r="BF3">
        <v>3611.7999999999956</v>
      </c>
      <c r="BG3">
        <v>-2380.8000000000029</v>
      </c>
      <c r="BH3">
        <v>2764.6000000000058</v>
      </c>
      <c r="BI3">
        <v>740</v>
      </c>
      <c r="BJ3">
        <v>600.80000000000291</v>
      </c>
      <c r="BK3">
        <v>-6006.3999999999942</v>
      </c>
      <c r="BL3">
        <v>8859.6000000000022</v>
      </c>
      <c r="BM3">
        <v>344.59999999999854</v>
      </c>
      <c r="BN3">
        <v>-305.60000000000582</v>
      </c>
      <c r="BO3">
        <v>2824.1999999999971</v>
      </c>
      <c r="BP3">
        <v>-3416.2000000000044</v>
      </c>
      <c r="BQ3">
        <v>-3421.2000000000044</v>
      </c>
      <c r="BR3">
        <v>-1480</v>
      </c>
      <c r="BS3">
        <v>-976.19999999999709</v>
      </c>
      <c r="BT3">
        <v>-951.60000000000582</v>
      </c>
      <c r="BU3">
        <v>-351.80000000000291</v>
      </c>
      <c r="BV3">
        <v>1747.7999999999956</v>
      </c>
      <c r="BW3">
        <v>-414</v>
      </c>
      <c r="BX3">
        <v>-75.399999999994179</v>
      </c>
      <c r="BY3">
        <v>-1915.3999999999942</v>
      </c>
      <c r="BZ3">
        <v>-8.7999999999883585</v>
      </c>
      <c r="CA3">
        <v>-150.20000000000437</v>
      </c>
      <c r="CB3">
        <v>5785</v>
      </c>
      <c r="CC3">
        <v>-4142</v>
      </c>
      <c r="CD3">
        <v>115</v>
      </c>
      <c r="CE3">
        <v>449</v>
      </c>
      <c r="CF3">
        <v>582.19999999999709</v>
      </c>
      <c r="CG3">
        <v>574.40000000000146</v>
      </c>
      <c r="CH3">
        <v>602.39999999999418</v>
      </c>
      <c r="CI3">
        <v>1708.7999999999956</v>
      </c>
      <c r="CJ3">
        <v>-1416.2000000000116</v>
      </c>
      <c r="CK3">
        <v>2208.5999999999985</v>
      </c>
      <c r="CL3">
        <v>2746</v>
      </c>
      <c r="CM3">
        <v>3322.1999999999971</v>
      </c>
      <c r="CN3">
        <v>-5185</v>
      </c>
      <c r="CO3">
        <v>2371.1999999999971</v>
      </c>
      <c r="CP3">
        <v>3210</v>
      </c>
      <c r="CQ3">
        <v>-6520.8000000000029</v>
      </c>
      <c r="CR3">
        <v>-35.799999999988358</v>
      </c>
      <c r="CS3">
        <v>1453.7999999999956</v>
      </c>
      <c r="CT3">
        <v>3389.7999999999956</v>
      </c>
      <c r="CU3">
        <v>5284.5999999999985</v>
      </c>
      <c r="CV3">
        <v>-4992.4000000000087</v>
      </c>
      <c r="CW3">
        <v>1470.5999999999985</v>
      </c>
      <c r="CY3">
        <f t="shared" si="0"/>
        <v>153.56999999999974</v>
      </c>
      <c r="CZ3">
        <f t="shared" si="1"/>
        <v>2122.2100000000009</v>
      </c>
    </row>
    <row r="4" spans="1:104" x14ac:dyDescent="0.25">
      <c r="B4">
        <v>-669</v>
      </c>
      <c r="C4">
        <v>-3586.8000000000029</v>
      </c>
      <c r="D4">
        <v>-2054.6000000000058</v>
      </c>
      <c r="E4">
        <v>-427.19999999999709</v>
      </c>
      <c r="F4">
        <v>-1798.1999999999971</v>
      </c>
      <c r="G4">
        <v>1693.5999999999985</v>
      </c>
      <c r="H4">
        <v>-488.79999999999563</v>
      </c>
      <c r="I4">
        <v>82.80000000000291</v>
      </c>
      <c r="J4">
        <v>-3724.2000000000116</v>
      </c>
      <c r="K4">
        <v>242</v>
      </c>
      <c r="L4">
        <v>-103.79999999999563</v>
      </c>
      <c r="M4">
        <v>3495</v>
      </c>
      <c r="N4">
        <v>-1119</v>
      </c>
      <c r="O4">
        <v>-4842.6000000000058</v>
      </c>
      <c r="P4">
        <v>478.20000000000437</v>
      </c>
      <c r="Q4">
        <v>-948.80000000000291</v>
      </c>
      <c r="R4">
        <v>1797.8000000000029</v>
      </c>
      <c r="S4">
        <v>-1776.2000000000116</v>
      </c>
      <c r="T4">
        <v>644.79999999998836</v>
      </c>
      <c r="U4">
        <v>203</v>
      </c>
      <c r="V4">
        <v>-1674.1999999999971</v>
      </c>
      <c r="W4">
        <v>5439</v>
      </c>
      <c r="X4">
        <v>-3594.7999999999956</v>
      </c>
      <c r="Y4">
        <v>-2196</v>
      </c>
      <c r="Z4">
        <v>-687.40000000000146</v>
      </c>
      <c r="AA4">
        <v>2404.4000000000015</v>
      </c>
      <c r="AB4">
        <v>-164.79999999999563</v>
      </c>
      <c r="AC4">
        <v>2216.1999999999971</v>
      </c>
      <c r="AD4">
        <v>71.599999999998545</v>
      </c>
      <c r="AE4">
        <v>-870.79999999999563</v>
      </c>
      <c r="AF4">
        <v>1133.1999999999971</v>
      </c>
      <c r="AG4">
        <v>-302.79999999999563</v>
      </c>
      <c r="AH4">
        <v>1073.2000000000116</v>
      </c>
      <c r="AI4">
        <v>2285.4000000000015</v>
      </c>
      <c r="AJ4">
        <v>1322.1999999999971</v>
      </c>
      <c r="AK4">
        <v>-721.19999999999709</v>
      </c>
      <c r="AL4">
        <v>-6053.3999999999942</v>
      </c>
      <c r="AM4">
        <v>1201.4000000000015</v>
      </c>
      <c r="AN4">
        <v>-2007.4000000000015</v>
      </c>
      <c r="AO4">
        <v>1043.5999999999985</v>
      </c>
      <c r="AP4">
        <v>-538.40000000000146</v>
      </c>
      <c r="AQ4">
        <v>1190.1999999999971</v>
      </c>
      <c r="AR4">
        <v>-1794.8000000000029</v>
      </c>
      <c r="AS4">
        <v>670</v>
      </c>
      <c r="AT4">
        <v>-1047</v>
      </c>
      <c r="AU4">
        <v>-229.80000000000291</v>
      </c>
      <c r="AV4">
        <v>-144.39999999999418</v>
      </c>
      <c r="AW4">
        <v>-797.60000000000582</v>
      </c>
      <c r="AX4">
        <v>-115.39999999999418</v>
      </c>
      <c r="AY4">
        <v>-1711.1999999999971</v>
      </c>
      <c r="AZ4">
        <v>3108</v>
      </c>
      <c r="BA4">
        <v>5127.8000000000029</v>
      </c>
      <c r="BB4">
        <v>-5804.8000000000029</v>
      </c>
      <c r="BC4">
        <v>611</v>
      </c>
      <c r="BD4">
        <v>-2695.8000000000029</v>
      </c>
      <c r="BE4">
        <v>1997.8000000000029</v>
      </c>
      <c r="BF4">
        <v>-2012</v>
      </c>
      <c r="BG4">
        <v>-62</v>
      </c>
      <c r="BH4">
        <v>-539</v>
      </c>
      <c r="BI4">
        <v>156.60000000000582</v>
      </c>
      <c r="BJ4">
        <v>-3688</v>
      </c>
      <c r="BK4">
        <v>536.59999999999127</v>
      </c>
      <c r="BL4">
        <v>-682.40000000000146</v>
      </c>
      <c r="BM4">
        <v>639.40000000000146</v>
      </c>
      <c r="BN4">
        <v>-4070.1999999999971</v>
      </c>
      <c r="BO4">
        <v>-3871</v>
      </c>
      <c r="BP4">
        <v>2842.4000000000015</v>
      </c>
      <c r="BQ4">
        <v>2479.2000000000044</v>
      </c>
      <c r="BR4">
        <v>-2452.4000000000087</v>
      </c>
      <c r="BS4">
        <v>-1476.8000000000029</v>
      </c>
      <c r="BT4">
        <v>571.60000000000582</v>
      </c>
      <c r="BU4">
        <v>-1007</v>
      </c>
      <c r="BV4">
        <v>2532.7999999999956</v>
      </c>
      <c r="BW4">
        <v>622.59999999999854</v>
      </c>
      <c r="BX4">
        <v>1162.1999999999971</v>
      </c>
      <c r="BY4">
        <v>2314.5999999999985</v>
      </c>
      <c r="BZ4">
        <v>-3309.4000000000087</v>
      </c>
      <c r="CA4">
        <v>-251.19999999999709</v>
      </c>
      <c r="CB4">
        <v>-1207.6000000000058</v>
      </c>
      <c r="CC4">
        <v>3334</v>
      </c>
      <c r="CD4">
        <v>879.20000000000437</v>
      </c>
      <c r="CE4">
        <v>2218.1999999999971</v>
      </c>
      <c r="CF4">
        <v>916.20000000001164</v>
      </c>
      <c r="CG4">
        <v>241.59999999999854</v>
      </c>
      <c r="CH4">
        <v>1308.6000000000058</v>
      </c>
      <c r="CI4">
        <v>-4768.1999999999971</v>
      </c>
      <c r="CJ4">
        <v>-143.79999999998836</v>
      </c>
      <c r="CK4">
        <v>-2854.1999999999971</v>
      </c>
      <c r="CL4">
        <v>-1406.2000000000044</v>
      </c>
      <c r="CM4">
        <v>1601.2000000000044</v>
      </c>
      <c r="CN4">
        <v>965</v>
      </c>
      <c r="CO4">
        <v>505.60000000000582</v>
      </c>
      <c r="CP4">
        <v>-78.19999999999709</v>
      </c>
      <c r="CQ4">
        <v>1824.3999999999942</v>
      </c>
      <c r="CR4">
        <v>424.79999999998836</v>
      </c>
      <c r="CS4">
        <v>-4421.4000000000015</v>
      </c>
      <c r="CT4">
        <v>2801.5999999999985</v>
      </c>
      <c r="CU4">
        <v>-3212.4000000000015</v>
      </c>
      <c r="CV4">
        <v>-1333.8000000000029</v>
      </c>
      <c r="CW4">
        <v>-409.40000000000146</v>
      </c>
      <c r="CY4">
        <f t="shared" si="0"/>
        <v>-275.37200000000007</v>
      </c>
      <c r="CZ4">
        <f t="shared" si="1"/>
        <v>1683.5840000000005</v>
      </c>
    </row>
    <row r="5" spans="1:104" x14ac:dyDescent="0.25">
      <c r="B5">
        <v>-1999.5999999999985</v>
      </c>
      <c r="C5">
        <v>758</v>
      </c>
      <c r="D5">
        <v>744</v>
      </c>
      <c r="E5">
        <v>-3738.8000000000029</v>
      </c>
      <c r="F5">
        <v>1245</v>
      </c>
      <c r="G5">
        <v>-101.59999999999854</v>
      </c>
      <c r="H5">
        <v>-2531.8000000000029</v>
      </c>
      <c r="I5">
        <v>721</v>
      </c>
      <c r="J5">
        <v>5024.6000000000058</v>
      </c>
      <c r="K5">
        <v>-1828.4000000000015</v>
      </c>
      <c r="L5">
        <v>-1302</v>
      </c>
      <c r="M5">
        <v>-1606.3999999999942</v>
      </c>
      <c r="N5">
        <v>1114.4000000000015</v>
      </c>
      <c r="O5">
        <v>1300.4000000000015</v>
      </c>
      <c r="P5">
        <v>2656.3999999999942</v>
      </c>
      <c r="Q5">
        <v>588</v>
      </c>
      <c r="R5">
        <v>-2233.1999999999971</v>
      </c>
      <c r="S5">
        <v>-1835.7999999999884</v>
      </c>
      <c r="T5">
        <v>1825</v>
      </c>
      <c r="U5">
        <v>930.59999999999854</v>
      </c>
      <c r="V5">
        <v>1281.1999999999971</v>
      </c>
      <c r="W5">
        <v>2354.8000000000029</v>
      </c>
      <c r="X5">
        <v>-3976.8000000000029</v>
      </c>
      <c r="Y5">
        <v>4132</v>
      </c>
      <c r="Z5">
        <v>-860.59999999999854</v>
      </c>
      <c r="AA5">
        <v>-2160.4000000000015</v>
      </c>
      <c r="AB5">
        <v>1451.5999999999913</v>
      </c>
      <c r="AC5">
        <v>-642.59999999999127</v>
      </c>
      <c r="AD5">
        <v>-658.40000000000146</v>
      </c>
      <c r="AE5">
        <v>1168</v>
      </c>
      <c r="AF5">
        <v>313.19999999999709</v>
      </c>
      <c r="AG5">
        <v>1385.4000000000015</v>
      </c>
      <c r="AH5">
        <v>-4.8000000000029104</v>
      </c>
      <c r="AI5">
        <v>-2229</v>
      </c>
      <c r="AJ5">
        <v>480</v>
      </c>
      <c r="AK5">
        <v>1141.6000000000058</v>
      </c>
      <c r="AL5">
        <v>-636.40000000000146</v>
      </c>
      <c r="AM5">
        <v>487.59999999999854</v>
      </c>
      <c r="AN5">
        <v>1585.4000000000015</v>
      </c>
      <c r="AO5">
        <v>-3437.5999999999985</v>
      </c>
      <c r="AP5">
        <v>691.40000000000146</v>
      </c>
      <c r="AQ5">
        <v>1524.2000000000044</v>
      </c>
      <c r="AR5">
        <v>3108.6000000000058</v>
      </c>
      <c r="AS5">
        <v>-1300.5999999999985</v>
      </c>
      <c r="AT5">
        <v>-512</v>
      </c>
      <c r="AU5">
        <v>-476.40000000000146</v>
      </c>
      <c r="AV5">
        <v>-1351.3999999999942</v>
      </c>
      <c r="AW5">
        <v>2356.1999999999971</v>
      </c>
      <c r="AX5">
        <v>2526.1999999999971</v>
      </c>
      <c r="AY5">
        <v>2201.1999999999971</v>
      </c>
      <c r="AZ5">
        <v>-752</v>
      </c>
      <c r="BA5">
        <v>2965.1999999999971</v>
      </c>
      <c r="BB5">
        <v>4557</v>
      </c>
      <c r="BC5">
        <v>-1420.6000000000058</v>
      </c>
      <c r="BD5">
        <v>-1535.1999999999971</v>
      </c>
      <c r="BE5">
        <v>876.79999999999563</v>
      </c>
      <c r="BF5">
        <v>-1514.7999999999956</v>
      </c>
      <c r="BG5">
        <v>615.19999999999709</v>
      </c>
      <c r="BH5">
        <v>3768.3999999999942</v>
      </c>
      <c r="BI5">
        <v>3106.3999999999942</v>
      </c>
      <c r="BJ5">
        <v>-3011</v>
      </c>
      <c r="BK5">
        <v>-4519.5999999999913</v>
      </c>
      <c r="BL5">
        <v>2658.5999999999985</v>
      </c>
      <c r="BM5">
        <v>-467.79999999999563</v>
      </c>
      <c r="BN5">
        <v>650.60000000000582</v>
      </c>
      <c r="BO5">
        <v>-3483.5999999999985</v>
      </c>
      <c r="BP5">
        <v>32.80000000000291</v>
      </c>
      <c r="BQ5">
        <v>-284.60000000000582</v>
      </c>
      <c r="BR5">
        <v>-1524.7999999999884</v>
      </c>
      <c r="BS5">
        <v>2192.2000000000044</v>
      </c>
      <c r="BT5">
        <v>2747.7999999999956</v>
      </c>
      <c r="BU5">
        <v>4255.8000000000029</v>
      </c>
      <c r="BV5">
        <v>-222.79999999998836</v>
      </c>
      <c r="BW5">
        <v>-2362.1999999999971</v>
      </c>
      <c r="BX5">
        <v>-377</v>
      </c>
      <c r="BY5">
        <v>1279</v>
      </c>
      <c r="BZ5">
        <v>47.400000000001455</v>
      </c>
      <c r="CA5">
        <v>1338.8000000000029</v>
      </c>
      <c r="CB5">
        <v>-5824</v>
      </c>
      <c r="CC5">
        <v>-1469.5999999999985</v>
      </c>
      <c r="CD5">
        <v>-1270.4000000000015</v>
      </c>
      <c r="CE5">
        <v>1173.4000000000015</v>
      </c>
      <c r="CF5">
        <v>-2894</v>
      </c>
      <c r="CG5">
        <v>-1512.1999999999971</v>
      </c>
      <c r="CH5">
        <v>2742</v>
      </c>
      <c r="CI5">
        <v>2021.8000000000029</v>
      </c>
      <c r="CJ5">
        <v>2907.1999999999971</v>
      </c>
      <c r="CK5">
        <v>1443.7999999999956</v>
      </c>
      <c r="CL5">
        <v>-2518.7999999999956</v>
      </c>
      <c r="CM5">
        <v>2174.7999999999956</v>
      </c>
      <c r="CN5">
        <v>-4018</v>
      </c>
      <c r="CO5">
        <v>-713</v>
      </c>
      <c r="CP5">
        <v>2322.5999999999913</v>
      </c>
      <c r="CQ5">
        <v>1532.4000000000087</v>
      </c>
      <c r="CR5">
        <v>-244.59999999999127</v>
      </c>
      <c r="CS5">
        <v>417</v>
      </c>
      <c r="CT5">
        <v>-1043.1999999999971</v>
      </c>
      <c r="CU5">
        <v>2663.4000000000015</v>
      </c>
      <c r="CV5">
        <v>-1979.1999999999971</v>
      </c>
      <c r="CW5">
        <v>1075.4000000000015</v>
      </c>
      <c r="CY5">
        <f t="shared" si="0"/>
        <v>162.7420000000007</v>
      </c>
      <c r="CZ5">
        <f t="shared" si="1"/>
        <v>1770.4939999999981</v>
      </c>
    </row>
    <row r="6" spans="1:104" x14ac:dyDescent="0.25">
      <c r="B6">
        <v>0</v>
      </c>
      <c r="C6">
        <v>457.80000000000291</v>
      </c>
      <c r="D6">
        <v>-1143.7999999999956</v>
      </c>
      <c r="E6">
        <v>86.80000000000291</v>
      </c>
      <c r="F6">
        <v>1143</v>
      </c>
      <c r="G6">
        <v>2523.7999999999956</v>
      </c>
      <c r="H6">
        <v>-852.40000000000146</v>
      </c>
      <c r="I6">
        <v>-1688.8000000000029</v>
      </c>
      <c r="J6">
        <v>-4941.3999999999942</v>
      </c>
      <c r="K6">
        <v>-667</v>
      </c>
      <c r="L6">
        <v>3550.3999999999942</v>
      </c>
      <c r="M6">
        <v>1667.8000000000029</v>
      </c>
      <c r="N6">
        <v>-2374.1999999999971</v>
      </c>
      <c r="O6">
        <v>3719.2000000000044</v>
      </c>
      <c r="P6">
        <v>1846</v>
      </c>
      <c r="Q6">
        <v>2364.4000000000015</v>
      </c>
      <c r="R6">
        <v>449.19999999999709</v>
      </c>
      <c r="S6">
        <v>2379.5999999999913</v>
      </c>
      <c r="T6">
        <v>-3021.5999999999913</v>
      </c>
      <c r="U6">
        <v>-4834.2000000000007</v>
      </c>
      <c r="V6">
        <v>1749</v>
      </c>
      <c r="W6">
        <v>2818.1999999999971</v>
      </c>
      <c r="X6">
        <v>1898.8000000000029</v>
      </c>
      <c r="Y6">
        <v>-1682.5999999999985</v>
      </c>
      <c r="Z6">
        <v>-1164.2000000000044</v>
      </c>
      <c r="AA6">
        <v>2045.4000000000015</v>
      </c>
      <c r="AB6">
        <v>-899.39999999999418</v>
      </c>
      <c r="AC6">
        <v>-2120.8000000000029</v>
      </c>
      <c r="AD6">
        <v>1799.4000000000087</v>
      </c>
      <c r="AE6">
        <v>-296.80000000000291</v>
      </c>
      <c r="AF6">
        <v>-95.599999999991269</v>
      </c>
      <c r="AG6">
        <v>-88.200000000004366</v>
      </c>
      <c r="AH6">
        <v>-2193</v>
      </c>
      <c r="AI6">
        <v>-2629</v>
      </c>
      <c r="AJ6">
        <v>-633.79999999999563</v>
      </c>
      <c r="AK6">
        <v>-2601.8000000000029</v>
      </c>
      <c r="AL6">
        <v>-2070.2000000000044</v>
      </c>
      <c r="AM6">
        <v>-2338.8000000000029</v>
      </c>
      <c r="AN6">
        <v>1446</v>
      </c>
      <c r="AO6">
        <v>31.599999999998545</v>
      </c>
      <c r="AP6">
        <v>246</v>
      </c>
      <c r="AQ6">
        <v>1976</v>
      </c>
      <c r="AR6">
        <v>982.59999999999854</v>
      </c>
      <c r="AS6">
        <v>2110.4000000000015</v>
      </c>
      <c r="AT6">
        <v>-1526.4000000000015</v>
      </c>
      <c r="AU6">
        <v>-1325</v>
      </c>
      <c r="AV6">
        <v>-609.80000000000291</v>
      </c>
      <c r="AW6">
        <v>1611</v>
      </c>
      <c r="AX6">
        <v>-147.60000000000582</v>
      </c>
      <c r="AY6">
        <v>395.80000000000291</v>
      </c>
      <c r="AZ6">
        <v>-1726.6000000000058</v>
      </c>
      <c r="BA6">
        <v>-472</v>
      </c>
      <c r="BB6">
        <v>-2437.7999999999956</v>
      </c>
      <c r="BC6">
        <v>-1096.5999999999985</v>
      </c>
      <c r="BD6">
        <v>-525</v>
      </c>
      <c r="BE6">
        <v>-1289.3999999999942</v>
      </c>
      <c r="BF6">
        <v>-875.80000000000291</v>
      </c>
      <c r="BG6">
        <v>-327.39999999999418</v>
      </c>
      <c r="BH6">
        <v>972.60000000000582</v>
      </c>
      <c r="BI6">
        <v>2610</v>
      </c>
      <c r="BJ6">
        <v>11.19999999999709</v>
      </c>
      <c r="BK6">
        <v>2409.1999999999971</v>
      </c>
      <c r="BL6">
        <v>2962.5999999999985</v>
      </c>
      <c r="BM6">
        <v>-3004.2000000000044</v>
      </c>
      <c r="BN6">
        <v>2168.3999999999942</v>
      </c>
      <c r="BO6">
        <v>1780</v>
      </c>
      <c r="BP6">
        <v>-3656.5999999999985</v>
      </c>
      <c r="BQ6">
        <v>995</v>
      </c>
      <c r="BR6">
        <v>663.19999999999709</v>
      </c>
      <c r="BS6">
        <v>-458</v>
      </c>
      <c r="BT6">
        <v>-324.59999999999854</v>
      </c>
      <c r="BU6">
        <v>-1454.2000000000116</v>
      </c>
      <c r="BV6">
        <v>1242.3999999999942</v>
      </c>
      <c r="BW6">
        <v>3508</v>
      </c>
      <c r="BX6">
        <v>2489.1999999999971</v>
      </c>
      <c r="BY6">
        <v>-561.80000000000291</v>
      </c>
      <c r="BZ6">
        <v>802.40000000000146</v>
      </c>
      <c r="CA6">
        <v>-697.80000000000291</v>
      </c>
      <c r="CB6">
        <v>4454</v>
      </c>
      <c r="CC6">
        <v>-1971.4000000000015</v>
      </c>
      <c r="CD6">
        <v>230.79999999999563</v>
      </c>
      <c r="CE6">
        <v>769.19999999999709</v>
      </c>
      <c r="CF6">
        <v>1290.5999999999913</v>
      </c>
      <c r="CG6">
        <v>-649.20000000000437</v>
      </c>
      <c r="CH6">
        <v>538</v>
      </c>
      <c r="CI6">
        <v>1939</v>
      </c>
      <c r="CJ6">
        <v>-795.40000000000873</v>
      </c>
      <c r="CK6">
        <v>-631.19999999999709</v>
      </c>
      <c r="CL6">
        <v>-1002.2000000000044</v>
      </c>
      <c r="CM6">
        <v>2492.4000000000015</v>
      </c>
      <c r="CN6">
        <v>-2163.3999999999942</v>
      </c>
      <c r="CO6">
        <v>-166.20000000000437</v>
      </c>
      <c r="CP6">
        <v>-1462.5999999999913</v>
      </c>
      <c r="CQ6">
        <v>-3049.1999999999971</v>
      </c>
      <c r="CR6">
        <v>2955.3999999999942</v>
      </c>
      <c r="CS6">
        <v>-153.79999999999563</v>
      </c>
      <c r="CT6">
        <v>-1393.8000000000029</v>
      </c>
      <c r="CU6">
        <v>1934.7999999999956</v>
      </c>
      <c r="CV6">
        <v>2087</v>
      </c>
      <c r="CW6">
        <v>-3070.8000000000029</v>
      </c>
      <c r="CY6">
        <f t="shared" si="0"/>
        <v>32.401999999999497</v>
      </c>
      <c r="CZ6">
        <f t="shared" si="1"/>
        <v>1579.67</v>
      </c>
    </row>
    <row r="7" spans="1:104" x14ac:dyDescent="0.25">
      <c r="B7">
        <v>-143.59999999999854</v>
      </c>
      <c r="C7">
        <v>-198.59999999999854</v>
      </c>
      <c r="D7">
        <v>18.19999999999709</v>
      </c>
      <c r="E7">
        <v>1543</v>
      </c>
      <c r="F7">
        <v>-899.20000000000437</v>
      </c>
      <c r="G7">
        <v>4360.2000000000044</v>
      </c>
      <c r="H7">
        <v>-294.40000000000146</v>
      </c>
      <c r="I7">
        <v>2665.8000000000029</v>
      </c>
      <c r="J7">
        <v>2562.5999999999913</v>
      </c>
      <c r="K7">
        <v>2597.8000000000029</v>
      </c>
      <c r="L7">
        <v>-970.19999999999709</v>
      </c>
      <c r="M7">
        <v>-5711.8000000000029</v>
      </c>
      <c r="N7">
        <v>-214.20000000000437</v>
      </c>
      <c r="O7">
        <v>1235.3999999999942</v>
      </c>
      <c r="P7">
        <v>-3260.3999999999942</v>
      </c>
      <c r="Q7">
        <v>1955.5999999999985</v>
      </c>
      <c r="R7">
        <v>1637.1999999999971</v>
      </c>
      <c r="S7">
        <v>-1765.8000000000029</v>
      </c>
      <c r="T7">
        <v>-4243.6000000000058</v>
      </c>
      <c r="U7">
        <v>490.20000000000073</v>
      </c>
      <c r="V7">
        <v>-54.19999999999709</v>
      </c>
      <c r="W7">
        <v>1694</v>
      </c>
      <c r="X7">
        <v>-1338.8000000000029</v>
      </c>
      <c r="Y7">
        <v>734.59999999999854</v>
      </c>
      <c r="Z7">
        <v>3055.8000000000029</v>
      </c>
      <c r="AA7">
        <v>744</v>
      </c>
      <c r="AB7">
        <v>1038</v>
      </c>
      <c r="AC7">
        <v>-838.60000000000582</v>
      </c>
      <c r="AD7">
        <v>1710.1999999999971</v>
      </c>
      <c r="AE7">
        <v>2430</v>
      </c>
      <c r="AF7">
        <v>-672.60000000000582</v>
      </c>
      <c r="AG7">
        <v>-846</v>
      </c>
      <c r="AH7">
        <v>-933.40000000000873</v>
      </c>
      <c r="AI7">
        <v>1418.8000000000029</v>
      </c>
      <c r="AJ7">
        <v>26.19999999999709</v>
      </c>
      <c r="AK7">
        <v>-2449.4000000000015</v>
      </c>
      <c r="AL7">
        <v>439.60000000000582</v>
      </c>
      <c r="AM7">
        <v>6455.4000000000015</v>
      </c>
      <c r="AN7">
        <v>1722.1999999999971</v>
      </c>
      <c r="AO7">
        <v>-193.40000000000146</v>
      </c>
      <c r="AP7">
        <v>-2641.8000000000029</v>
      </c>
      <c r="AQ7">
        <v>5533.3999999999942</v>
      </c>
      <c r="AR7">
        <v>1420.4000000000015</v>
      </c>
      <c r="AS7">
        <v>-1731.8000000000029</v>
      </c>
      <c r="AT7">
        <v>-68.599999999998545</v>
      </c>
      <c r="AU7">
        <v>693.20000000000437</v>
      </c>
      <c r="AV7">
        <v>3099</v>
      </c>
      <c r="AW7">
        <v>1051.6000000000058</v>
      </c>
      <c r="AX7">
        <v>-618.79999999998836</v>
      </c>
      <c r="AY7">
        <v>1954.1999999999971</v>
      </c>
      <c r="AZ7">
        <v>2442.4000000000015</v>
      </c>
      <c r="BA7">
        <v>2359.1999999999971</v>
      </c>
      <c r="BB7">
        <v>-730</v>
      </c>
      <c r="BC7">
        <v>3149</v>
      </c>
      <c r="BD7">
        <v>-131.20000000000437</v>
      </c>
      <c r="BE7">
        <v>-4569</v>
      </c>
      <c r="BF7">
        <v>1319</v>
      </c>
      <c r="BG7">
        <v>1590.5999999999913</v>
      </c>
      <c r="BH7">
        <v>293.39999999999418</v>
      </c>
      <c r="BI7">
        <v>-1857.5999999999913</v>
      </c>
      <c r="BJ7">
        <v>4661.4000000000087</v>
      </c>
      <c r="BK7">
        <v>-607.80000000000291</v>
      </c>
      <c r="BL7">
        <v>-321.40000000000146</v>
      </c>
      <c r="BM7">
        <v>-76.799999999995634</v>
      </c>
      <c r="BN7">
        <v>3796.1999999999971</v>
      </c>
      <c r="BO7">
        <v>2314.1999999999971</v>
      </c>
      <c r="BP7">
        <v>926</v>
      </c>
      <c r="BQ7">
        <v>-116.39999999999418</v>
      </c>
      <c r="BR7">
        <v>-1476.2000000000044</v>
      </c>
      <c r="BS7">
        <v>-1517.5999999999985</v>
      </c>
      <c r="BT7">
        <v>-3869.8000000000029</v>
      </c>
      <c r="BU7">
        <v>-1884.1999999999971</v>
      </c>
      <c r="BV7">
        <v>1785.8000000000029</v>
      </c>
      <c r="BW7">
        <v>1018.7999999999956</v>
      </c>
      <c r="BX7">
        <v>-1205.8000000000029</v>
      </c>
      <c r="BY7">
        <v>-5112.7999999999956</v>
      </c>
      <c r="BZ7">
        <v>-680.59999999999854</v>
      </c>
      <c r="CA7">
        <v>-3355.1999999999971</v>
      </c>
      <c r="CB7">
        <v>490.39999999999418</v>
      </c>
      <c r="CC7">
        <v>2466.4000000000015</v>
      </c>
      <c r="CD7">
        <v>-847.79999999999563</v>
      </c>
      <c r="CE7">
        <v>-2973</v>
      </c>
      <c r="CF7">
        <v>-1646.8000000000029</v>
      </c>
      <c r="CG7">
        <v>3612.4000000000015</v>
      </c>
      <c r="CH7">
        <v>-44.399999999994179</v>
      </c>
      <c r="CI7">
        <v>-913.20000000000437</v>
      </c>
      <c r="CJ7">
        <v>-1574.5999999999913</v>
      </c>
      <c r="CK7">
        <v>1829.1999999999971</v>
      </c>
      <c r="CL7">
        <v>357.20000000000437</v>
      </c>
      <c r="CM7">
        <v>-3266</v>
      </c>
      <c r="CN7">
        <v>673.19999999999709</v>
      </c>
      <c r="CO7">
        <v>1173.2000000000044</v>
      </c>
      <c r="CP7">
        <v>-2627.8000000000029</v>
      </c>
      <c r="CQ7">
        <v>2503.3999999999942</v>
      </c>
      <c r="CR7">
        <v>2526.1999999999971</v>
      </c>
      <c r="CS7">
        <v>446.40000000000146</v>
      </c>
      <c r="CT7">
        <v>1095.4000000000015</v>
      </c>
      <c r="CU7">
        <v>-2747.3999999999942</v>
      </c>
      <c r="CV7">
        <v>-983.80000000000291</v>
      </c>
      <c r="CW7">
        <v>196.60000000000582</v>
      </c>
      <c r="CY7">
        <f t="shared" si="0"/>
        <v>220.86199999999974</v>
      </c>
      <c r="CZ7">
        <f t="shared" si="1"/>
        <v>1725.3899999999996</v>
      </c>
    </row>
    <row r="8" spans="1:104" x14ac:dyDescent="0.25">
      <c r="B8">
        <v>-908.80000000000291</v>
      </c>
      <c r="C8">
        <v>709.40000000000146</v>
      </c>
      <c r="D8">
        <v>2731.8000000000029</v>
      </c>
      <c r="E8">
        <v>-4007.4000000000015</v>
      </c>
      <c r="F8">
        <v>-1051.1999999999971</v>
      </c>
      <c r="G8">
        <v>0</v>
      </c>
      <c r="H8">
        <v>142.60000000000582</v>
      </c>
      <c r="I8">
        <v>-916.40000000000146</v>
      </c>
      <c r="J8">
        <v>-770.19999999999709</v>
      </c>
      <c r="K8">
        <v>-6262.8000000000029</v>
      </c>
      <c r="L8">
        <v>-2488.8000000000029</v>
      </c>
      <c r="M8">
        <v>-2472.3999999999942</v>
      </c>
      <c r="N8">
        <v>1240.4000000000015</v>
      </c>
      <c r="O8">
        <v>-848.39999999999418</v>
      </c>
      <c r="P8">
        <v>-118</v>
      </c>
      <c r="Q8">
        <v>1760.4000000000015</v>
      </c>
      <c r="R8">
        <v>-1799.3999999999942</v>
      </c>
      <c r="S8">
        <v>3454</v>
      </c>
      <c r="T8">
        <v>3411.8000000000029</v>
      </c>
      <c r="U8">
        <v>1597.1999999999971</v>
      </c>
      <c r="V8">
        <v>-201.19999999999709</v>
      </c>
      <c r="W8">
        <v>-1107.1999999999971</v>
      </c>
      <c r="X8">
        <v>-1240.7999999999956</v>
      </c>
      <c r="Y8">
        <v>729.20000000000437</v>
      </c>
      <c r="Z8">
        <v>-1791.1999999999971</v>
      </c>
      <c r="AA8">
        <v>-634.80000000000291</v>
      </c>
      <c r="AB8">
        <v>1991.8000000000029</v>
      </c>
      <c r="AC8">
        <v>1691.8000000000029</v>
      </c>
      <c r="AD8">
        <v>-676.60000000000582</v>
      </c>
      <c r="AE8">
        <v>-298.79999999999563</v>
      </c>
      <c r="AF8">
        <v>-4024</v>
      </c>
      <c r="AG8">
        <v>-358.59999999999854</v>
      </c>
      <c r="AH8">
        <v>-2673</v>
      </c>
      <c r="AI8">
        <v>-801.40000000000146</v>
      </c>
      <c r="AJ8">
        <v>808.20000000000437</v>
      </c>
      <c r="AK8">
        <v>-641.20000000000437</v>
      </c>
      <c r="AL8">
        <v>-2084.2000000000044</v>
      </c>
      <c r="AM8">
        <v>70.599999999998545</v>
      </c>
      <c r="AN8">
        <v>-2947.1999999999971</v>
      </c>
      <c r="AO8">
        <v>5829.8000000000029</v>
      </c>
      <c r="AP8">
        <v>2387.8000000000029</v>
      </c>
      <c r="AQ8">
        <v>-705.39999999999418</v>
      </c>
      <c r="AR8">
        <v>-1133.6000000000058</v>
      </c>
      <c r="AS8">
        <v>-2483.7999999999993</v>
      </c>
      <c r="AT8">
        <v>2930.4000000000015</v>
      </c>
      <c r="AU8">
        <v>-1861.4000000000015</v>
      </c>
      <c r="AV8">
        <v>-1554.6000000000058</v>
      </c>
      <c r="AW8">
        <v>501.60000000000582</v>
      </c>
      <c r="AX8">
        <v>2207.7999999999884</v>
      </c>
      <c r="AY8">
        <v>-157.19999999999709</v>
      </c>
      <c r="AZ8">
        <v>-2677.1999999999971</v>
      </c>
      <c r="BA8">
        <v>-774.19999999999709</v>
      </c>
      <c r="BB8">
        <v>-1181.8000000000029</v>
      </c>
      <c r="BC8">
        <v>3326</v>
      </c>
      <c r="BD8">
        <v>2361</v>
      </c>
      <c r="BE8">
        <v>-527.20000000000437</v>
      </c>
      <c r="BF8">
        <v>-343.40000000000146</v>
      </c>
      <c r="BG8">
        <v>-314.59999999999127</v>
      </c>
      <c r="BH8">
        <v>-1669.5999999999913</v>
      </c>
      <c r="BI8">
        <v>-2122.4000000000087</v>
      </c>
      <c r="BJ8">
        <v>-11.19999999999709</v>
      </c>
      <c r="BK8">
        <v>-1030.8000000000029</v>
      </c>
      <c r="BL8">
        <v>-899.59999999999854</v>
      </c>
      <c r="BM8">
        <v>140.79999999999563</v>
      </c>
      <c r="BN8">
        <v>799.60000000000582</v>
      </c>
      <c r="BO8">
        <v>-2548.5999999999985</v>
      </c>
      <c r="BP8">
        <v>-216.20000000000437</v>
      </c>
      <c r="BQ8">
        <v>1871.7999999999884</v>
      </c>
      <c r="BR8">
        <v>622.20000000000437</v>
      </c>
      <c r="BS8">
        <v>-2092.2000000000044</v>
      </c>
      <c r="BT8">
        <v>901.60000000000582</v>
      </c>
      <c r="BU8">
        <v>1433</v>
      </c>
      <c r="BV8">
        <v>456.59999999999127</v>
      </c>
      <c r="BW8">
        <v>551.80000000000291</v>
      </c>
      <c r="BX8">
        <v>-2308.5999999999913</v>
      </c>
      <c r="BY8">
        <v>-623.60000000000582</v>
      </c>
      <c r="BZ8">
        <v>195.79999999999563</v>
      </c>
      <c r="CA8">
        <v>-415.80000000000291</v>
      </c>
      <c r="CB8">
        <v>-2230.5999999999913</v>
      </c>
      <c r="CC8">
        <v>1106.7999999999956</v>
      </c>
      <c r="CD8">
        <v>1377.5999999999985</v>
      </c>
      <c r="CE8">
        <v>984.80000000000291</v>
      </c>
      <c r="CF8">
        <v>991.80000000000291</v>
      </c>
      <c r="CG8">
        <v>814.80000000000291</v>
      </c>
      <c r="CH8">
        <v>-1657.6000000000058</v>
      </c>
      <c r="CI8">
        <v>-4297</v>
      </c>
      <c r="CJ8">
        <v>2243.5999999999913</v>
      </c>
      <c r="CK8">
        <v>-1033.5999999999985</v>
      </c>
      <c r="CL8">
        <v>-3.8000000000029104</v>
      </c>
      <c r="CM8">
        <v>386.80000000000291</v>
      </c>
      <c r="CN8">
        <v>3629.1999999999971</v>
      </c>
      <c r="CO8">
        <v>-165.20000000000437</v>
      </c>
      <c r="CP8">
        <v>1792</v>
      </c>
      <c r="CQ8">
        <v>-1183</v>
      </c>
      <c r="CR8">
        <v>-2589.5999999999913</v>
      </c>
      <c r="CS8">
        <v>5375.7999999999956</v>
      </c>
      <c r="CT8">
        <v>1337.8000000000029</v>
      </c>
      <c r="CU8">
        <v>-206.60000000000582</v>
      </c>
      <c r="CV8">
        <v>2221.4000000000087</v>
      </c>
      <c r="CW8">
        <v>1754</v>
      </c>
      <c r="CY8">
        <f t="shared" si="0"/>
        <v>-112.7079999999997</v>
      </c>
      <c r="CZ8">
        <f t="shared" si="1"/>
        <v>1530.172</v>
      </c>
    </row>
    <row r="9" spans="1:104" x14ac:dyDescent="0.25">
      <c r="B9">
        <v>-694</v>
      </c>
      <c r="C9">
        <v>4523.8000000000029</v>
      </c>
      <c r="D9">
        <v>479.59999999999854</v>
      </c>
      <c r="E9">
        <v>3577.7999999999956</v>
      </c>
      <c r="F9">
        <v>-656.40000000000146</v>
      </c>
      <c r="G9">
        <v>-2251.2000000000044</v>
      </c>
      <c r="H9">
        <v>-1953.6000000000058</v>
      </c>
      <c r="I9">
        <v>2314.7999999999956</v>
      </c>
      <c r="J9">
        <v>244.19999999999709</v>
      </c>
      <c r="K9">
        <v>1575.4000000000015</v>
      </c>
      <c r="L9">
        <v>1765.6000000000058</v>
      </c>
      <c r="M9">
        <v>-2385</v>
      </c>
      <c r="N9">
        <v>2255.5999999999985</v>
      </c>
      <c r="O9">
        <v>224.59999999999127</v>
      </c>
      <c r="P9">
        <v>3578.1999999999971</v>
      </c>
      <c r="Q9">
        <v>-359.20000000000437</v>
      </c>
      <c r="R9">
        <v>3024.1999999999971</v>
      </c>
      <c r="S9">
        <v>-2576</v>
      </c>
      <c r="T9">
        <v>-2520.6000000000058</v>
      </c>
      <c r="U9">
        <v>3449.8000000000029</v>
      </c>
      <c r="V9">
        <v>630.39999999999418</v>
      </c>
      <c r="W9">
        <v>-843</v>
      </c>
      <c r="X9">
        <v>-1455.8000000000029</v>
      </c>
      <c r="Y9">
        <v>-2209.4000000000015</v>
      </c>
      <c r="Z9">
        <v>-698.80000000000291</v>
      </c>
      <c r="AA9">
        <v>2617.2000000000007</v>
      </c>
      <c r="AB9">
        <v>-54.600000000005821</v>
      </c>
      <c r="AC9">
        <v>-3761.6000000000058</v>
      </c>
      <c r="AD9">
        <v>-9.8000000000029104</v>
      </c>
      <c r="AE9">
        <v>2359.1999999999971</v>
      </c>
      <c r="AF9">
        <v>1328.8000000000029</v>
      </c>
      <c r="AG9">
        <v>-14</v>
      </c>
      <c r="AH9">
        <v>-4974.3999999999942</v>
      </c>
      <c r="AI9">
        <v>-1134.4000000000015</v>
      </c>
      <c r="AJ9">
        <v>-2256</v>
      </c>
      <c r="AK9">
        <v>-4864.7999999999956</v>
      </c>
      <c r="AL9">
        <v>-2299.7999999999956</v>
      </c>
      <c r="AM9">
        <v>2054.5999999999985</v>
      </c>
      <c r="AN9">
        <v>-446.40000000000146</v>
      </c>
      <c r="AO9">
        <v>-960.40000000000873</v>
      </c>
      <c r="AP9">
        <v>-569.19999999999709</v>
      </c>
      <c r="AQ9">
        <v>958.59999999999127</v>
      </c>
      <c r="AR9">
        <v>-1236.3999999999942</v>
      </c>
      <c r="AS9">
        <v>1022.2000000000007</v>
      </c>
      <c r="AT9">
        <v>-591.60000000000582</v>
      </c>
      <c r="AU9">
        <v>-1469.5999999999985</v>
      </c>
      <c r="AV9">
        <v>-556.19999999999709</v>
      </c>
      <c r="AW9">
        <v>2395</v>
      </c>
      <c r="AX9">
        <v>-2784.5999999999913</v>
      </c>
      <c r="AY9">
        <v>2676</v>
      </c>
      <c r="AZ9">
        <v>-921.80000000000291</v>
      </c>
      <c r="BA9">
        <v>1533.4000000000015</v>
      </c>
      <c r="BB9">
        <v>-569.79999999999563</v>
      </c>
      <c r="BC9">
        <v>-1145.7999999999956</v>
      </c>
      <c r="BD9">
        <v>-1793.7999999999956</v>
      </c>
      <c r="BE9">
        <v>494.59999999999854</v>
      </c>
      <c r="BF9">
        <v>1498.2000000000044</v>
      </c>
      <c r="BG9">
        <v>-652</v>
      </c>
      <c r="BH9">
        <v>1638.7999999999884</v>
      </c>
      <c r="BI9">
        <v>0</v>
      </c>
      <c r="BJ9">
        <v>1649.5999999999913</v>
      </c>
      <c r="BK9">
        <v>2446.6000000000058</v>
      </c>
      <c r="BL9">
        <v>1856.5999999999985</v>
      </c>
      <c r="BM9">
        <v>-1222.1999999999971</v>
      </c>
      <c r="BN9">
        <v>1250.1999999999971</v>
      </c>
      <c r="BO9">
        <v>-1846.5999999999985</v>
      </c>
      <c r="BP9">
        <v>4659</v>
      </c>
      <c r="BQ9">
        <v>2058</v>
      </c>
      <c r="BR9">
        <v>1663.8000000000029</v>
      </c>
      <c r="BS9">
        <v>-1251</v>
      </c>
      <c r="BT9">
        <v>-908.60000000000582</v>
      </c>
      <c r="BU9">
        <v>1883.6000000000058</v>
      </c>
      <c r="BV9">
        <v>-4412.1999999999971</v>
      </c>
      <c r="BW9">
        <v>1947.8000000000029</v>
      </c>
      <c r="BX9">
        <v>-57.80000000000291</v>
      </c>
      <c r="BY9">
        <v>981.80000000000291</v>
      </c>
      <c r="BZ9">
        <v>-2611.1999999999971</v>
      </c>
      <c r="CA9">
        <v>1635.8000000000029</v>
      </c>
      <c r="CB9">
        <v>-2617.1999999999971</v>
      </c>
      <c r="CC9">
        <v>1936.5999999999985</v>
      </c>
      <c r="CD9">
        <v>-2309.4000000000015</v>
      </c>
      <c r="CE9">
        <v>213.40000000000146</v>
      </c>
      <c r="CF9">
        <v>-320.80000000000291</v>
      </c>
      <c r="CG9">
        <v>-50.400000000001455</v>
      </c>
      <c r="CH9">
        <v>1622</v>
      </c>
      <c r="CI9">
        <v>4488</v>
      </c>
      <c r="CJ9">
        <v>3137.6000000000058</v>
      </c>
      <c r="CK9">
        <v>-21</v>
      </c>
      <c r="CL9">
        <v>-3393.5999999999985</v>
      </c>
      <c r="CM9">
        <v>580</v>
      </c>
      <c r="CN9">
        <v>-3256.5999999999913</v>
      </c>
      <c r="CO9">
        <v>1689</v>
      </c>
      <c r="CP9">
        <v>-249</v>
      </c>
      <c r="CQ9">
        <v>1445.1999999999971</v>
      </c>
      <c r="CR9">
        <v>-1408</v>
      </c>
      <c r="CS9">
        <v>-4883.5999999999985</v>
      </c>
      <c r="CT9">
        <v>1432.1999999999971</v>
      </c>
      <c r="CU9">
        <v>-2392.7999999999956</v>
      </c>
      <c r="CV9">
        <v>280.19999999999709</v>
      </c>
      <c r="CW9">
        <v>-1443</v>
      </c>
      <c r="CY9">
        <f t="shared" si="0"/>
        <v>7.5259999999996943</v>
      </c>
      <c r="CZ9">
        <f t="shared" si="1"/>
        <v>1734.0260000000003</v>
      </c>
    </row>
    <row r="10" spans="1:104" x14ac:dyDescent="0.25">
      <c r="B10">
        <v>-3982.5999999999985</v>
      </c>
      <c r="C10">
        <v>171</v>
      </c>
      <c r="D10">
        <v>803.40000000000146</v>
      </c>
      <c r="E10">
        <v>179.60000000000582</v>
      </c>
      <c r="F10">
        <v>-2316</v>
      </c>
      <c r="G10">
        <v>-2216.7999999999956</v>
      </c>
      <c r="H10">
        <v>-1498.7999999999956</v>
      </c>
      <c r="I10">
        <v>2975.8000000000029</v>
      </c>
      <c r="J10">
        <v>-264.19999999999709</v>
      </c>
      <c r="K10">
        <v>-226</v>
      </c>
      <c r="L10">
        <v>-3546.4000000000015</v>
      </c>
      <c r="M10">
        <v>1467.1999999999971</v>
      </c>
      <c r="N10">
        <v>-888</v>
      </c>
      <c r="O10">
        <v>-1484.8000000000029</v>
      </c>
      <c r="P10">
        <v>-2447.8000000000029</v>
      </c>
      <c r="Q10">
        <v>-2227</v>
      </c>
      <c r="R10">
        <v>-1738.4000000000015</v>
      </c>
      <c r="S10">
        <v>1559.4000000000087</v>
      </c>
      <c r="T10">
        <v>-397.39999999999418</v>
      </c>
      <c r="U10">
        <v>-170.20000000000437</v>
      </c>
      <c r="V10">
        <v>-1042.1999999999971</v>
      </c>
      <c r="W10">
        <v>1383</v>
      </c>
      <c r="X10">
        <v>1054.4000000000015</v>
      </c>
      <c r="Y10">
        <v>1167.5999999999985</v>
      </c>
      <c r="Z10">
        <v>-2512.1999999999971</v>
      </c>
      <c r="AA10">
        <v>2742.7999999999993</v>
      </c>
      <c r="AB10">
        <v>3986.4000000000087</v>
      </c>
      <c r="AC10">
        <v>-971.59999999999127</v>
      </c>
      <c r="AD10">
        <v>889.80000000000291</v>
      </c>
      <c r="AE10">
        <v>-2025.8000000000029</v>
      </c>
      <c r="AF10">
        <v>882.19999999999709</v>
      </c>
      <c r="AG10">
        <v>1265.1999999999971</v>
      </c>
      <c r="AH10">
        <v>38.400000000001455</v>
      </c>
      <c r="AI10">
        <v>-2005.5999999999985</v>
      </c>
      <c r="AJ10">
        <v>-4821.2000000000044</v>
      </c>
      <c r="AK10">
        <v>-1275.8000000000029</v>
      </c>
      <c r="AL10">
        <v>-230.80000000000291</v>
      </c>
      <c r="AM10">
        <v>-1462.5999999999985</v>
      </c>
      <c r="AN10">
        <v>-2949.8000000000029</v>
      </c>
      <c r="AO10">
        <v>318.80000000000291</v>
      </c>
      <c r="AP10">
        <v>1320.7999999999956</v>
      </c>
      <c r="AQ10">
        <v>466.80000000000291</v>
      </c>
      <c r="AR10">
        <v>3981.7999999999956</v>
      </c>
      <c r="AS10">
        <v>4011.4000000000015</v>
      </c>
      <c r="AT10">
        <v>2025</v>
      </c>
      <c r="AU10">
        <v>-795.40000000000146</v>
      </c>
      <c r="AV10">
        <v>-3517</v>
      </c>
      <c r="AW10">
        <v>-3423.4000000000087</v>
      </c>
      <c r="AX10">
        <v>774.80000000000291</v>
      </c>
      <c r="AY10">
        <v>-2381.2000000000044</v>
      </c>
      <c r="AZ10">
        <v>-636.59999999999854</v>
      </c>
      <c r="BA10">
        <v>1353.1999999999971</v>
      </c>
      <c r="BB10">
        <v>-183.20000000000437</v>
      </c>
      <c r="BC10">
        <v>-287.60000000000582</v>
      </c>
      <c r="BD10">
        <v>100.19999999999709</v>
      </c>
      <c r="BE10">
        <v>1072.8000000000029</v>
      </c>
      <c r="BF10">
        <v>-953.40000000000146</v>
      </c>
      <c r="BG10">
        <v>-509.60000000000582</v>
      </c>
      <c r="BH10">
        <v>-466.59999999999127</v>
      </c>
      <c r="BI10">
        <v>-1377.3999999999942</v>
      </c>
      <c r="BJ10">
        <v>2033.6000000000058</v>
      </c>
      <c r="BK10">
        <v>-3884.8000000000029</v>
      </c>
      <c r="BL10">
        <v>-570.39999999999418</v>
      </c>
      <c r="BM10">
        <v>-1405.4000000000015</v>
      </c>
      <c r="BN10">
        <v>-2039.5999999999913</v>
      </c>
      <c r="BO10">
        <v>1487.1999999999971</v>
      </c>
      <c r="BP10">
        <v>697.40000000000146</v>
      </c>
      <c r="BQ10">
        <v>-3461</v>
      </c>
      <c r="BR10">
        <v>1666.3999999999942</v>
      </c>
      <c r="BS10">
        <v>3558.5999999999985</v>
      </c>
      <c r="BT10">
        <v>3552.2000000000044</v>
      </c>
      <c r="BU10">
        <v>2797.1999999999971</v>
      </c>
      <c r="BV10">
        <v>276.19999999999709</v>
      </c>
      <c r="BW10">
        <v>236.39999999999418</v>
      </c>
      <c r="BX10">
        <v>1607.6000000000058</v>
      </c>
      <c r="BY10">
        <v>5194.1999999999971</v>
      </c>
      <c r="BZ10">
        <v>-1555.1999999999971</v>
      </c>
      <c r="CA10">
        <v>-1120.4000000000015</v>
      </c>
      <c r="CB10">
        <v>445.59999999999127</v>
      </c>
      <c r="CC10">
        <v>-2737.5999999999985</v>
      </c>
      <c r="CD10">
        <v>3972.8000000000029</v>
      </c>
      <c r="CE10">
        <v>1765.7999999999956</v>
      </c>
      <c r="CF10">
        <v>2151.2000000000116</v>
      </c>
      <c r="CG10">
        <v>2128.8000000000029</v>
      </c>
      <c r="CH10">
        <v>6020.8000000000029</v>
      </c>
      <c r="CI10">
        <v>-1763.4000000000015</v>
      </c>
      <c r="CJ10">
        <v>-2175.8000000000029</v>
      </c>
      <c r="CK10">
        <v>-1680.1999999999971</v>
      </c>
      <c r="CL10">
        <v>-923</v>
      </c>
      <c r="CM10">
        <v>1855.3999999999942</v>
      </c>
      <c r="CN10">
        <v>-320</v>
      </c>
      <c r="CO10">
        <v>-1925.5999999999985</v>
      </c>
      <c r="CP10">
        <v>-3084.4000000000015</v>
      </c>
      <c r="CQ10">
        <v>-359.19999999999709</v>
      </c>
      <c r="CR10">
        <v>2753.3999999999942</v>
      </c>
      <c r="CS10">
        <v>1069.5999999999985</v>
      </c>
      <c r="CT10">
        <v>1534</v>
      </c>
      <c r="CU10">
        <v>1329.4000000000015</v>
      </c>
      <c r="CV10">
        <v>409.60000000000582</v>
      </c>
      <c r="CW10">
        <v>-253.80000000000291</v>
      </c>
      <c r="CY10">
        <f t="shared" si="0"/>
        <v>-19.579999999999817</v>
      </c>
      <c r="CZ10">
        <f t="shared" si="1"/>
        <v>1710.2839999999997</v>
      </c>
    </row>
    <row r="11" spans="1:104" x14ac:dyDescent="0.25">
      <c r="B11">
        <v>3181</v>
      </c>
      <c r="C11">
        <v>2309.5999999999913</v>
      </c>
      <c r="D11">
        <v>1026.5999999999985</v>
      </c>
      <c r="E11">
        <v>3693.5999999999985</v>
      </c>
      <c r="F11">
        <v>1835.8000000000029</v>
      </c>
      <c r="G11">
        <v>-672.60000000000582</v>
      </c>
      <c r="H11">
        <v>-1385.2000000000007</v>
      </c>
      <c r="I11">
        <v>2608</v>
      </c>
      <c r="J11">
        <v>-246.19999999999709</v>
      </c>
      <c r="K11">
        <v>-809.40000000000146</v>
      </c>
      <c r="L11">
        <v>-561.40000000000146</v>
      </c>
      <c r="M11">
        <v>440.59999999999127</v>
      </c>
      <c r="N11">
        <v>3518.8000000000029</v>
      </c>
      <c r="O11">
        <v>-1641.5999999999913</v>
      </c>
      <c r="P11">
        <v>-611</v>
      </c>
      <c r="Q11">
        <v>-217</v>
      </c>
      <c r="R11">
        <v>-926.40000000000146</v>
      </c>
      <c r="S11">
        <v>-3048.4000000000087</v>
      </c>
      <c r="T11">
        <v>-2192</v>
      </c>
      <c r="U11">
        <v>3191.2000000000044</v>
      </c>
      <c r="V11">
        <v>3544.1999999999971</v>
      </c>
      <c r="W11">
        <v>-984</v>
      </c>
      <c r="X11">
        <v>328</v>
      </c>
      <c r="Y11">
        <v>-1226.7999999999956</v>
      </c>
      <c r="Z11">
        <v>1436.3999999999942</v>
      </c>
      <c r="AA11">
        <v>-936</v>
      </c>
      <c r="AB11">
        <v>2853</v>
      </c>
      <c r="AC11">
        <v>-350.19999999999709</v>
      </c>
      <c r="AD11">
        <v>359</v>
      </c>
      <c r="AE11">
        <v>2641.4000000000015</v>
      </c>
      <c r="AF11">
        <v>1152.6000000000058</v>
      </c>
      <c r="AG11">
        <v>3734.8000000000029</v>
      </c>
      <c r="AH11">
        <v>-2336.5999999999985</v>
      </c>
      <c r="AI11">
        <v>22.400000000001455</v>
      </c>
      <c r="AJ11">
        <v>-1579.7999999999956</v>
      </c>
      <c r="AK11">
        <v>-83.400000000001455</v>
      </c>
      <c r="AL11">
        <v>5353.8000000000029</v>
      </c>
      <c r="AM11">
        <v>1567</v>
      </c>
      <c r="AN11">
        <v>2912</v>
      </c>
      <c r="AO11">
        <v>-2268</v>
      </c>
      <c r="AP11">
        <v>-179.19999999999709</v>
      </c>
      <c r="AQ11">
        <v>3196.4000000000087</v>
      </c>
      <c r="AR11">
        <v>-1136.7999999999956</v>
      </c>
      <c r="AS11">
        <v>2096.5999999999985</v>
      </c>
      <c r="AT11">
        <v>-1397.1999999999971</v>
      </c>
      <c r="AU11">
        <v>782</v>
      </c>
      <c r="AV11">
        <v>2180.1999999999971</v>
      </c>
      <c r="AW11">
        <v>-2879.3999999999942</v>
      </c>
      <c r="AX11">
        <v>541.59999999999127</v>
      </c>
      <c r="AY11">
        <v>3673</v>
      </c>
      <c r="AZ11">
        <v>-1155.1999999999971</v>
      </c>
      <c r="BA11">
        <v>1678.8000000000029</v>
      </c>
      <c r="BB11">
        <v>-1774.5999999999985</v>
      </c>
      <c r="BC11">
        <v>5332.2000000000044</v>
      </c>
      <c r="BD11">
        <v>1009.4000000000015</v>
      </c>
      <c r="BE11">
        <v>-2272.8000000000029</v>
      </c>
      <c r="BF11">
        <v>265.19999999999709</v>
      </c>
      <c r="BG11">
        <v>-2088</v>
      </c>
      <c r="BH11">
        <v>713.59999999999127</v>
      </c>
      <c r="BI11">
        <v>-502</v>
      </c>
      <c r="BJ11">
        <v>673.39999999999418</v>
      </c>
      <c r="BK11">
        <v>-1173.8000000000029</v>
      </c>
      <c r="BL11">
        <v>1953.3999999999942</v>
      </c>
      <c r="BM11">
        <v>2352.8000000000029</v>
      </c>
      <c r="BN11">
        <v>1057.3999999999942</v>
      </c>
      <c r="BO11">
        <v>-2445.5999999999985</v>
      </c>
      <c r="BP11">
        <v>-1871.1999999999971</v>
      </c>
      <c r="BQ11">
        <v>593.40000000000873</v>
      </c>
      <c r="BR11">
        <v>-2196.3999999999942</v>
      </c>
      <c r="BS11">
        <v>932.40000000000146</v>
      </c>
      <c r="BT11">
        <v>3023.4000000000015</v>
      </c>
      <c r="BU11">
        <v>-3059.8000000000029</v>
      </c>
      <c r="BV11">
        <v>40.600000000005821</v>
      </c>
      <c r="BW11">
        <v>-306</v>
      </c>
      <c r="BX11">
        <v>-1729</v>
      </c>
      <c r="BY11">
        <v>-3044</v>
      </c>
      <c r="BZ11">
        <v>2408</v>
      </c>
      <c r="CA11">
        <v>-514.59999999999854</v>
      </c>
      <c r="CB11">
        <v>1362.6000000000058</v>
      </c>
      <c r="CC11">
        <v>2910.4000000000015</v>
      </c>
      <c r="CD11">
        <v>-5829.2000000000044</v>
      </c>
      <c r="CE11">
        <v>-821.79999999999563</v>
      </c>
      <c r="CF11">
        <v>1999.7999999999884</v>
      </c>
      <c r="CG11">
        <v>-2762.2000000000044</v>
      </c>
      <c r="CH11">
        <v>2717.5999999999913</v>
      </c>
      <c r="CI11">
        <v>-733</v>
      </c>
      <c r="CJ11">
        <v>1639.4000000000087</v>
      </c>
      <c r="CK11">
        <v>-3335.8000000000029</v>
      </c>
      <c r="CL11">
        <v>361.19999999999709</v>
      </c>
      <c r="CM11">
        <v>2140.2000000000044</v>
      </c>
      <c r="CN11">
        <v>-941.60000000000582</v>
      </c>
      <c r="CO11">
        <v>-3102.5999999999985</v>
      </c>
      <c r="CP11">
        <v>-225.40000000000146</v>
      </c>
      <c r="CQ11">
        <v>3572.6000000000058</v>
      </c>
      <c r="CR11">
        <v>805.40000000000873</v>
      </c>
      <c r="CS11">
        <v>3707.5999999999985</v>
      </c>
      <c r="CT11">
        <v>-4190.5999999999985</v>
      </c>
      <c r="CU11">
        <v>1407</v>
      </c>
      <c r="CV11">
        <v>1398</v>
      </c>
      <c r="CW11">
        <v>1479</v>
      </c>
      <c r="CY11">
        <f t="shared" si="0"/>
        <v>339.70600000000019</v>
      </c>
      <c r="CZ11">
        <f t="shared" si="1"/>
        <v>1814.5820000000001</v>
      </c>
    </row>
    <row r="12" spans="1:104" x14ac:dyDescent="0.25">
      <c r="B12">
        <v>-43.19999999999709</v>
      </c>
      <c r="C12">
        <v>611</v>
      </c>
      <c r="D12">
        <v>1166.4000000000015</v>
      </c>
      <c r="E12">
        <v>-153</v>
      </c>
      <c r="F12">
        <v>1344.1999999999971</v>
      </c>
      <c r="G12">
        <v>1260</v>
      </c>
      <c r="H12">
        <v>-2568.2000000000007</v>
      </c>
      <c r="I12">
        <v>-2687.4000000000015</v>
      </c>
      <c r="J12">
        <v>666</v>
      </c>
      <c r="K12">
        <v>-1032.8000000000029</v>
      </c>
      <c r="L12">
        <v>-1350.5999999999985</v>
      </c>
      <c r="M12">
        <v>499</v>
      </c>
      <c r="N12">
        <v>372</v>
      </c>
      <c r="O12">
        <v>-404.60000000000582</v>
      </c>
      <c r="P12">
        <v>896.40000000000873</v>
      </c>
      <c r="Q12">
        <v>-1200.7999999999956</v>
      </c>
      <c r="R12">
        <v>2419.2000000000044</v>
      </c>
      <c r="S12">
        <v>1195.6000000000058</v>
      </c>
      <c r="T12">
        <v>-1178</v>
      </c>
      <c r="U12">
        <v>1777.7999999999956</v>
      </c>
      <c r="V12">
        <v>-7713.5999999999913</v>
      </c>
      <c r="W12">
        <v>683.59999999999854</v>
      </c>
      <c r="X12">
        <v>-2041.5999999999985</v>
      </c>
      <c r="Y12">
        <v>-1391.4000000000015</v>
      </c>
      <c r="Z12">
        <v>-144</v>
      </c>
      <c r="AA12">
        <v>587</v>
      </c>
      <c r="AB12">
        <v>-1496.6000000000058</v>
      </c>
      <c r="AC12">
        <v>2873.1999999999971</v>
      </c>
      <c r="AD12">
        <v>2373.4000000000087</v>
      </c>
      <c r="AE12">
        <v>-3670</v>
      </c>
      <c r="AF12">
        <v>-3108.6000000000058</v>
      </c>
      <c r="AG12">
        <v>1017.5999999999985</v>
      </c>
      <c r="AH12">
        <v>212.79999999999563</v>
      </c>
      <c r="AI12">
        <v>483.39999999999418</v>
      </c>
      <c r="AJ12">
        <v>-1380</v>
      </c>
      <c r="AK12">
        <v>2303.2000000000044</v>
      </c>
      <c r="AL12">
        <v>4159.3999999999942</v>
      </c>
      <c r="AM12">
        <v>2211.4000000000015</v>
      </c>
      <c r="AN12">
        <v>-2108.7999999999956</v>
      </c>
      <c r="AO12">
        <v>-1216.7999999999956</v>
      </c>
      <c r="AP12">
        <v>1068.4000000000015</v>
      </c>
      <c r="AQ12">
        <v>-1376.8000000000029</v>
      </c>
      <c r="AR12">
        <v>-2820.2000000000044</v>
      </c>
      <c r="AS12">
        <v>1163.5999999999985</v>
      </c>
      <c r="AT12">
        <v>3566.5999999999985</v>
      </c>
      <c r="AU12">
        <v>1671.1999999999971</v>
      </c>
      <c r="AV12">
        <v>2648.8000000000029</v>
      </c>
      <c r="AW12">
        <v>126.19999999999709</v>
      </c>
      <c r="AX12">
        <v>-1078.3999999999942</v>
      </c>
      <c r="AY12">
        <v>-1530</v>
      </c>
      <c r="AZ12">
        <v>4139.5999999999985</v>
      </c>
      <c r="BA12">
        <v>-658</v>
      </c>
      <c r="BB12">
        <v>4162.1999999999971</v>
      </c>
      <c r="BC12">
        <v>-1575.2000000000044</v>
      </c>
      <c r="BD12">
        <v>1207.1999999999971</v>
      </c>
      <c r="BE12">
        <v>-422.19999999999709</v>
      </c>
      <c r="BF12">
        <v>-1019.5999999999985</v>
      </c>
      <c r="BG12">
        <v>-3795</v>
      </c>
      <c r="BH12">
        <v>-1964.7999999999884</v>
      </c>
      <c r="BI12">
        <v>-282</v>
      </c>
      <c r="BJ12">
        <v>2702.6000000000058</v>
      </c>
      <c r="BK12">
        <v>-3090</v>
      </c>
      <c r="BL12">
        <v>1131.4000000000015</v>
      </c>
      <c r="BM12">
        <v>1388.5999999999985</v>
      </c>
      <c r="BN12">
        <v>-122.19999999999709</v>
      </c>
      <c r="BO12">
        <v>-2470.1999999999971</v>
      </c>
      <c r="BP12">
        <v>437.79999999999563</v>
      </c>
      <c r="BQ12">
        <v>2573.3999999999942</v>
      </c>
      <c r="BR12">
        <v>-2233.6000000000058</v>
      </c>
      <c r="BS12">
        <v>-566.40000000000146</v>
      </c>
      <c r="BT12">
        <v>-1482.2000000000044</v>
      </c>
      <c r="BU12">
        <v>1698</v>
      </c>
      <c r="BV12">
        <v>1202.8000000000029</v>
      </c>
      <c r="BW12">
        <v>3442.8000000000029</v>
      </c>
      <c r="BX12">
        <v>-2531.4000000000087</v>
      </c>
      <c r="BY12">
        <v>3310.8000000000029</v>
      </c>
      <c r="BZ12">
        <v>2791.5999999999985</v>
      </c>
      <c r="CA12">
        <v>-825.20000000000437</v>
      </c>
      <c r="CB12">
        <v>-937</v>
      </c>
      <c r="CC12">
        <v>1061</v>
      </c>
      <c r="CD12">
        <v>992.80000000000291</v>
      </c>
      <c r="CE12">
        <v>2192.7999999999956</v>
      </c>
      <c r="CF12">
        <v>-3252.3999999999942</v>
      </c>
      <c r="CG12">
        <v>1488.4000000000015</v>
      </c>
      <c r="CH12">
        <v>-2175.5999999999913</v>
      </c>
      <c r="CI12">
        <v>-247.79999999999563</v>
      </c>
      <c r="CJ12">
        <v>235.59999999999127</v>
      </c>
      <c r="CK12">
        <v>1566.2000000000044</v>
      </c>
      <c r="CL12">
        <v>1601.2000000000044</v>
      </c>
      <c r="CM12">
        <v>65</v>
      </c>
      <c r="CN12">
        <v>2615</v>
      </c>
      <c r="CO12">
        <v>-1381.8000000000029</v>
      </c>
      <c r="CP12">
        <v>-2023</v>
      </c>
      <c r="CQ12">
        <v>-1628.4000000000087</v>
      </c>
      <c r="CR12">
        <v>-1171</v>
      </c>
      <c r="CS12">
        <v>3080.8000000000029</v>
      </c>
      <c r="CT12">
        <v>-5054.8000000000029</v>
      </c>
      <c r="CU12">
        <v>804</v>
      </c>
      <c r="CV12">
        <v>-1810.6000000000058</v>
      </c>
      <c r="CW12">
        <v>-215.80000000000291</v>
      </c>
      <c r="CY12">
        <f t="shared" si="0"/>
        <v>6.1739999999999053</v>
      </c>
      <c r="CZ12">
        <f t="shared" si="1"/>
        <v>1698.8059999999998</v>
      </c>
    </row>
    <row r="13" spans="1:104" x14ac:dyDescent="0.25">
      <c r="B13">
        <v>288.79999999999563</v>
      </c>
      <c r="C13">
        <v>745.40000000000873</v>
      </c>
      <c r="D13">
        <v>-102</v>
      </c>
      <c r="E13">
        <v>1528.5999999999985</v>
      </c>
      <c r="F13">
        <v>841.40000000000146</v>
      </c>
      <c r="G13">
        <v>860.60000000000582</v>
      </c>
      <c r="H13">
        <v>1163</v>
      </c>
      <c r="I13">
        <v>-5549.1999999999971</v>
      </c>
      <c r="J13">
        <v>-1901</v>
      </c>
      <c r="K13">
        <v>-503.19999999999709</v>
      </c>
      <c r="L13">
        <v>-918.20000000000437</v>
      </c>
      <c r="M13">
        <v>982.60000000000582</v>
      </c>
      <c r="N13">
        <v>299.79999999999563</v>
      </c>
      <c r="O13">
        <v>3805.8000000000029</v>
      </c>
      <c r="P13">
        <v>23</v>
      </c>
      <c r="Q13">
        <v>-998.80000000000291</v>
      </c>
      <c r="R13">
        <v>-3266.8000000000029</v>
      </c>
      <c r="S13">
        <v>1305.1999999999971</v>
      </c>
      <c r="T13">
        <v>-1220.8000000000029</v>
      </c>
      <c r="U13">
        <v>-433.59999999999854</v>
      </c>
      <c r="V13">
        <v>-913.40000000000873</v>
      </c>
      <c r="W13">
        <v>3446.8000000000029</v>
      </c>
      <c r="X13">
        <v>-3361.2000000000044</v>
      </c>
      <c r="Y13">
        <v>-2204.8000000000029</v>
      </c>
      <c r="Z13">
        <v>1174.2000000000044</v>
      </c>
      <c r="AA13">
        <v>1503.4000000000015</v>
      </c>
      <c r="AB13">
        <v>-1491.1999999999971</v>
      </c>
      <c r="AC13">
        <v>1352.5999999999913</v>
      </c>
      <c r="AD13">
        <v>740.79999999998836</v>
      </c>
      <c r="AE13">
        <v>835.40000000000146</v>
      </c>
      <c r="AF13">
        <v>-2349.1999999999971</v>
      </c>
      <c r="AG13">
        <v>395.20000000000437</v>
      </c>
      <c r="AH13">
        <v>-499.40000000000146</v>
      </c>
      <c r="AI13">
        <v>-354</v>
      </c>
      <c r="AJ13">
        <v>1996</v>
      </c>
      <c r="AK13">
        <v>1916.5999999999985</v>
      </c>
      <c r="AL13">
        <v>-70</v>
      </c>
      <c r="AM13">
        <v>-1597</v>
      </c>
      <c r="AN13">
        <v>-4921.5999999999985</v>
      </c>
      <c r="AO13">
        <v>-2113.8000000000029</v>
      </c>
      <c r="AP13">
        <v>762</v>
      </c>
      <c r="AQ13">
        <v>470.59999999999127</v>
      </c>
      <c r="AR13">
        <v>1379.5999999999985</v>
      </c>
      <c r="AS13">
        <v>-503</v>
      </c>
      <c r="AT13">
        <v>-2491.7999999999956</v>
      </c>
      <c r="AU13">
        <v>1637.2000000000044</v>
      </c>
      <c r="AV13">
        <v>-540.19999999999709</v>
      </c>
      <c r="AW13">
        <v>-291.39999999999418</v>
      </c>
      <c r="AX13">
        <v>377.19999999999709</v>
      </c>
      <c r="AY13">
        <v>1980</v>
      </c>
      <c r="AZ13">
        <v>-1244</v>
      </c>
      <c r="BA13">
        <v>967.79999999999563</v>
      </c>
      <c r="BB13">
        <v>902.60000000000582</v>
      </c>
      <c r="BC13">
        <v>-5173.3999999999942</v>
      </c>
      <c r="BD13">
        <v>-2957.4000000000015</v>
      </c>
      <c r="BE13">
        <v>-1726.5999999999985</v>
      </c>
      <c r="BF13">
        <v>2020.8000000000029</v>
      </c>
      <c r="BG13">
        <v>2170.1999999999971</v>
      </c>
      <c r="BH13">
        <v>1743.3999999999942</v>
      </c>
      <c r="BI13">
        <v>-2350.4000000000015</v>
      </c>
      <c r="BJ13">
        <v>-535.60000000000582</v>
      </c>
      <c r="BK13">
        <v>-234.19999999999709</v>
      </c>
      <c r="BL13">
        <v>-509.79999999999563</v>
      </c>
      <c r="BM13">
        <v>-2512.5999999999985</v>
      </c>
      <c r="BN13">
        <v>827</v>
      </c>
      <c r="BO13">
        <v>1402.1999999999971</v>
      </c>
      <c r="BP13">
        <v>-850.19999999999709</v>
      </c>
      <c r="BQ13">
        <v>-1255.3999999999942</v>
      </c>
      <c r="BR13">
        <v>-487.59999999999854</v>
      </c>
      <c r="BS13">
        <v>4391.6000000000058</v>
      </c>
      <c r="BT13">
        <v>-1295</v>
      </c>
      <c r="BU13">
        <v>-3494</v>
      </c>
      <c r="BV13">
        <v>1052.1999999999971</v>
      </c>
      <c r="BW13">
        <v>-2579.8000000000029</v>
      </c>
      <c r="BX13">
        <v>-1546.3999999999942</v>
      </c>
      <c r="BY13">
        <v>-2724</v>
      </c>
      <c r="BZ13">
        <v>794.79999999999563</v>
      </c>
      <c r="CA13">
        <v>1003.2000000000044</v>
      </c>
      <c r="CB13">
        <v>-582.80000000000291</v>
      </c>
      <c r="CC13">
        <v>-428.80000000000291</v>
      </c>
      <c r="CD13">
        <v>-1854.1999999999971</v>
      </c>
      <c r="CE13">
        <v>689.40000000000146</v>
      </c>
      <c r="CF13">
        <v>0</v>
      </c>
      <c r="CG13">
        <v>4013</v>
      </c>
      <c r="CH13">
        <v>-1063.6000000000058</v>
      </c>
      <c r="CI13">
        <v>-434.80000000000291</v>
      </c>
      <c r="CJ13">
        <v>-2044.3999999999942</v>
      </c>
      <c r="CK13">
        <v>193</v>
      </c>
      <c r="CL13">
        <v>-552.80000000000291</v>
      </c>
      <c r="CM13">
        <v>-258.80000000000291</v>
      </c>
      <c r="CN13">
        <v>299.40000000000873</v>
      </c>
      <c r="CO13">
        <v>2765.4000000000015</v>
      </c>
      <c r="CP13">
        <v>-389.80000000000291</v>
      </c>
      <c r="CQ13">
        <v>-497</v>
      </c>
      <c r="CR13">
        <v>2700</v>
      </c>
      <c r="CS13">
        <v>-1133.4000000000015</v>
      </c>
      <c r="CT13">
        <v>-1457.5999999999985</v>
      </c>
      <c r="CU13">
        <v>-3306.8000000000029</v>
      </c>
      <c r="CV13">
        <v>-457.80000000000291</v>
      </c>
      <c r="CW13">
        <v>402</v>
      </c>
      <c r="CY13">
        <f t="shared" si="0"/>
        <v>-243.84800000000004</v>
      </c>
      <c r="CZ13">
        <f t="shared" si="1"/>
        <v>1446.8440000000003</v>
      </c>
    </row>
    <row r="14" spans="1:104" x14ac:dyDescent="0.25">
      <c r="B14">
        <v>-569.19999999999709</v>
      </c>
      <c r="C14">
        <v>5970.1999999999971</v>
      </c>
      <c r="D14">
        <v>-101.20000000000437</v>
      </c>
      <c r="E14">
        <v>1495.1999999999971</v>
      </c>
      <c r="F14">
        <v>2054.1999999999971</v>
      </c>
      <c r="G14">
        <v>916</v>
      </c>
      <c r="H14">
        <v>2634.4000000000015</v>
      </c>
      <c r="I14">
        <v>2486.4000000000015</v>
      </c>
      <c r="J14">
        <v>-1581.8000000000029</v>
      </c>
      <c r="K14">
        <v>1796.5999999999985</v>
      </c>
      <c r="L14">
        <v>-1791.7999999999956</v>
      </c>
      <c r="M14">
        <v>-124</v>
      </c>
      <c r="N14">
        <v>1097.2000000000044</v>
      </c>
      <c r="O14">
        <v>933</v>
      </c>
      <c r="P14">
        <v>-2115.6000000000058</v>
      </c>
      <c r="Q14">
        <v>3142.4000000000015</v>
      </c>
      <c r="R14">
        <v>-2117.1999999999971</v>
      </c>
      <c r="S14">
        <v>-646.80000000000291</v>
      </c>
      <c r="T14">
        <v>-509.39999999999418</v>
      </c>
      <c r="U14">
        <v>4023.4000000000015</v>
      </c>
      <c r="V14">
        <v>-28.399999999994179</v>
      </c>
      <c r="W14">
        <v>-1186</v>
      </c>
      <c r="X14">
        <v>296.80000000000291</v>
      </c>
      <c r="Y14">
        <v>-1214.7999999999956</v>
      </c>
      <c r="Z14">
        <v>2211.1999999999971</v>
      </c>
      <c r="AA14">
        <v>-575.40000000000146</v>
      </c>
      <c r="AB14">
        <v>-226.80000000000291</v>
      </c>
      <c r="AC14">
        <v>-2113.3999999999942</v>
      </c>
      <c r="AD14">
        <v>101.80000000000291</v>
      </c>
      <c r="AE14">
        <v>-3489</v>
      </c>
      <c r="AF14">
        <v>-4294.4000000000015</v>
      </c>
      <c r="AG14">
        <v>3310.7999999999956</v>
      </c>
      <c r="AH14">
        <v>1471.6000000000058</v>
      </c>
      <c r="AI14">
        <v>2491.8000000000029</v>
      </c>
      <c r="AJ14">
        <v>595</v>
      </c>
      <c r="AK14">
        <v>1109.5999999999985</v>
      </c>
      <c r="AL14">
        <v>-2273.3999999999942</v>
      </c>
      <c r="AM14">
        <v>5582.4000000000015</v>
      </c>
      <c r="AN14">
        <v>3872.3999999999942</v>
      </c>
      <c r="AO14">
        <v>-1593.5999999999985</v>
      </c>
      <c r="AP14">
        <v>526.19999999999709</v>
      </c>
      <c r="AQ14">
        <v>-4817.5999999999913</v>
      </c>
      <c r="AR14">
        <v>302</v>
      </c>
      <c r="AS14">
        <v>-3555.5999999999985</v>
      </c>
      <c r="AT14">
        <v>-1218.2000000000044</v>
      </c>
      <c r="AU14">
        <v>-1187</v>
      </c>
      <c r="AV14">
        <v>-3898.8000000000029</v>
      </c>
      <c r="AW14">
        <v>-2795.2000000000116</v>
      </c>
      <c r="AX14">
        <v>-2957.3999999999942</v>
      </c>
      <c r="AY14">
        <v>-334.40000000000146</v>
      </c>
      <c r="AZ14">
        <v>1474.1999999999971</v>
      </c>
      <c r="BA14">
        <v>5551.4000000000015</v>
      </c>
      <c r="BB14">
        <v>-2336.4000000000015</v>
      </c>
      <c r="BC14">
        <v>1251.1999999999971</v>
      </c>
      <c r="BD14">
        <v>-2915.3999999999942</v>
      </c>
      <c r="BE14">
        <v>797.19999999999709</v>
      </c>
      <c r="BF14">
        <v>-2278</v>
      </c>
      <c r="BG14">
        <v>1549.6000000000058</v>
      </c>
      <c r="BH14">
        <v>-1310.6000000000058</v>
      </c>
      <c r="BI14">
        <v>-94.599999999998545</v>
      </c>
      <c r="BJ14">
        <v>3278.4000000000087</v>
      </c>
      <c r="BK14">
        <v>-1440.6000000000058</v>
      </c>
      <c r="BL14">
        <v>-2158.4000000000015</v>
      </c>
      <c r="BM14">
        <v>350.19999999999709</v>
      </c>
      <c r="BN14">
        <v>-816.60000000000582</v>
      </c>
      <c r="BO14">
        <v>2419.5999999999985</v>
      </c>
      <c r="BP14">
        <v>2880.1999999999971</v>
      </c>
      <c r="BQ14">
        <v>1522.3999999999942</v>
      </c>
      <c r="BR14">
        <v>-3175.8000000000029</v>
      </c>
      <c r="BS14">
        <v>2364.3999999999942</v>
      </c>
      <c r="BT14">
        <v>2520</v>
      </c>
      <c r="BU14">
        <v>-1492.1999999999971</v>
      </c>
      <c r="BV14">
        <v>207.80000000000291</v>
      </c>
      <c r="BW14">
        <v>2463.6000000000058</v>
      </c>
      <c r="BX14">
        <v>778.19999999999709</v>
      </c>
      <c r="BY14">
        <v>-501.80000000000291</v>
      </c>
      <c r="BZ14">
        <v>2714.6000000000058</v>
      </c>
      <c r="CA14">
        <v>-1146.4000000000015</v>
      </c>
      <c r="CB14">
        <v>-2232.6000000000058</v>
      </c>
      <c r="CC14">
        <v>-211.19999999999709</v>
      </c>
      <c r="CD14">
        <v>-39.80000000000291</v>
      </c>
      <c r="CE14">
        <v>834.19999999999709</v>
      </c>
      <c r="CF14">
        <v>-918.60000000000582</v>
      </c>
      <c r="CG14">
        <v>-1430.1999999999971</v>
      </c>
      <c r="CH14">
        <v>1622</v>
      </c>
      <c r="CI14">
        <v>-569</v>
      </c>
      <c r="CJ14">
        <v>2418.8000000000029</v>
      </c>
      <c r="CK14">
        <v>-701.80000000000291</v>
      </c>
      <c r="CL14">
        <v>-57.400000000001455</v>
      </c>
      <c r="CM14">
        <v>-2430.4000000000015</v>
      </c>
      <c r="CN14">
        <v>-758.60000000000582</v>
      </c>
      <c r="CO14">
        <v>-1520.4000000000015</v>
      </c>
      <c r="CP14">
        <v>1325.4000000000015</v>
      </c>
      <c r="CQ14">
        <v>141.60000000000582</v>
      </c>
      <c r="CR14">
        <v>-1030</v>
      </c>
      <c r="CS14">
        <v>781</v>
      </c>
      <c r="CT14">
        <v>-6399.7999999999956</v>
      </c>
      <c r="CU14">
        <v>3815.1999999999971</v>
      </c>
      <c r="CV14">
        <v>758.19999999999709</v>
      </c>
      <c r="CW14">
        <v>-2436.3999999999942</v>
      </c>
      <c r="CY14">
        <f t="shared" si="0"/>
        <v>45.20599999999984</v>
      </c>
      <c r="CZ14">
        <f t="shared" si="1"/>
        <v>1799.5939999999994</v>
      </c>
    </row>
    <row r="15" spans="1:104" x14ac:dyDescent="0.25">
      <c r="B15">
        <v>-4458.8000000000029</v>
      </c>
      <c r="C15">
        <v>-2474.6000000000058</v>
      </c>
      <c r="D15">
        <v>929</v>
      </c>
      <c r="E15">
        <v>5949</v>
      </c>
      <c r="F15">
        <v>46</v>
      </c>
      <c r="G15">
        <v>1952.1999999999971</v>
      </c>
      <c r="H15">
        <v>567.59999999999854</v>
      </c>
      <c r="I15">
        <v>-3836.8000000000029</v>
      </c>
      <c r="J15">
        <v>-1615.1999999999971</v>
      </c>
      <c r="K15">
        <v>258</v>
      </c>
      <c r="L15">
        <v>-1667.5999999999985</v>
      </c>
      <c r="M15">
        <v>-1518.8000000000029</v>
      </c>
      <c r="N15">
        <v>-5649.5999999999985</v>
      </c>
      <c r="O15">
        <v>749.80000000000291</v>
      </c>
      <c r="P15">
        <v>358.80000000000291</v>
      </c>
      <c r="Q15">
        <v>254.40000000000146</v>
      </c>
      <c r="R15">
        <v>2986.7999999999956</v>
      </c>
      <c r="S15">
        <v>1624.2000000000116</v>
      </c>
      <c r="T15">
        <v>-412.60000000000582</v>
      </c>
      <c r="U15">
        <v>-986.19999999999709</v>
      </c>
      <c r="V15">
        <v>-5614.5999999999985</v>
      </c>
      <c r="W15">
        <v>2010.3999999999942</v>
      </c>
      <c r="X15">
        <v>153.40000000000146</v>
      </c>
      <c r="Y15">
        <v>-289.60000000000582</v>
      </c>
      <c r="Z15">
        <v>-111.40000000000146</v>
      </c>
      <c r="AA15">
        <v>-874.59999999999854</v>
      </c>
      <c r="AB15">
        <v>1670.6000000000058</v>
      </c>
      <c r="AC15">
        <v>1673.3999999999942</v>
      </c>
      <c r="AD15">
        <v>4056</v>
      </c>
      <c r="AE15">
        <v>1217.4000000000015</v>
      </c>
      <c r="AF15">
        <v>-2061.1999999999971</v>
      </c>
      <c r="AG15">
        <v>-1231.5999999999985</v>
      </c>
      <c r="AH15">
        <v>275.59999999999854</v>
      </c>
      <c r="AI15">
        <v>-1493.5999999999985</v>
      </c>
      <c r="AJ15">
        <v>5460.7999999999956</v>
      </c>
      <c r="AK15">
        <v>-2325.1999999999971</v>
      </c>
      <c r="AL15">
        <v>1893.5999999999913</v>
      </c>
      <c r="AM15">
        <v>520.40000000000146</v>
      </c>
      <c r="AN15">
        <v>1481</v>
      </c>
      <c r="AO15">
        <v>-1482.5999999999985</v>
      </c>
      <c r="AP15">
        <v>-1051.4000000000015</v>
      </c>
      <c r="AQ15">
        <v>2404.8000000000029</v>
      </c>
      <c r="AR15">
        <v>1056.6000000000058</v>
      </c>
      <c r="AS15">
        <v>-1965</v>
      </c>
      <c r="AT15">
        <v>2923.8000000000029</v>
      </c>
      <c r="AU15">
        <v>-1123.4000000000015</v>
      </c>
      <c r="AV15">
        <v>1210.1999999999971</v>
      </c>
      <c r="AW15">
        <v>731.40000000000873</v>
      </c>
      <c r="AX15">
        <v>-466.20000000001164</v>
      </c>
      <c r="AY15">
        <v>-3768.1999999999971</v>
      </c>
      <c r="AZ15">
        <v>973</v>
      </c>
      <c r="BA15">
        <v>-3483.7999999999956</v>
      </c>
      <c r="BB15">
        <v>1368.1999999999971</v>
      </c>
      <c r="BC15">
        <v>-187.59999999999854</v>
      </c>
      <c r="BD15">
        <v>470.39999999999418</v>
      </c>
      <c r="BE15">
        <v>1575.8000000000029</v>
      </c>
      <c r="BF15">
        <v>5140.7999999999956</v>
      </c>
      <c r="BG15">
        <v>-1857.4000000000015</v>
      </c>
      <c r="BH15">
        <v>5019</v>
      </c>
      <c r="BI15">
        <v>-1680.5999999999985</v>
      </c>
      <c r="BJ15">
        <v>1288.5999999999913</v>
      </c>
      <c r="BK15">
        <v>-1811.1999999999971</v>
      </c>
      <c r="BL15">
        <v>-3223.5999999999985</v>
      </c>
      <c r="BM15">
        <v>-2697.1999999999971</v>
      </c>
      <c r="BN15">
        <v>-2841.3999999999942</v>
      </c>
      <c r="BO15">
        <v>714.40000000000146</v>
      </c>
      <c r="BP15">
        <v>64</v>
      </c>
      <c r="BQ15">
        <v>101.60000000000582</v>
      </c>
      <c r="BR15">
        <v>-766.40000000000146</v>
      </c>
      <c r="BS15">
        <v>3007.4000000000015</v>
      </c>
      <c r="BT15">
        <v>513.20000000000437</v>
      </c>
      <c r="BU15">
        <v>-995.80000000000291</v>
      </c>
      <c r="BV15">
        <v>513.19999999999709</v>
      </c>
      <c r="BW15">
        <v>1084</v>
      </c>
      <c r="BX15">
        <v>505.19999999999709</v>
      </c>
      <c r="BY15">
        <v>2600.4000000000015</v>
      </c>
      <c r="BZ15">
        <v>-1567.6000000000058</v>
      </c>
      <c r="CA15">
        <v>-2214.8000000000029</v>
      </c>
      <c r="CB15">
        <v>-836.59999999999127</v>
      </c>
      <c r="CC15">
        <v>-893.80000000000291</v>
      </c>
      <c r="CD15">
        <v>-846.80000000000291</v>
      </c>
      <c r="CE15">
        <v>-24.599999999998545</v>
      </c>
      <c r="CF15">
        <v>-1137</v>
      </c>
      <c r="CG15">
        <v>-1979.8000000000029</v>
      </c>
      <c r="CH15">
        <v>4476.1999999999971</v>
      </c>
      <c r="CI15">
        <v>-1391.5999999999985</v>
      </c>
      <c r="CJ15">
        <v>984.19999999999709</v>
      </c>
      <c r="CK15">
        <v>-1926.4000000000015</v>
      </c>
      <c r="CL15">
        <v>-3950.3999999999942</v>
      </c>
      <c r="CM15">
        <v>1803.6000000000058</v>
      </c>
      <c r="CN15">
        <v>2185.3999999999942</v>
      </c>
      <c r="CO15">
        <v>-1003.4000000000015</v>
      </c>
      <c r="CP15">
        <v>-3513</v>
      </c>
      <c r="CQ15">
        <v>-892</v>
      </c>
      <c r="CR15">
        <v>3473.7999999999884</v>
      </c>
      <c r="CS15">
        <v>-264</v>
      </c>
      <c r="CT15">
        <v>1815.1999999999971</v>
      </c>
      <c r="CU15">
        <v>42</v>
      </c>
      <c r="CV15">
        <v>-968.79999999998836</v>
      </c>
      <c r="CW15">
        <v>4040.1999999999971</v>
      </c>
      <c r="CY15">
        <f t="shared" si="0"/>
        <v>-12.594000000000159</v>
      </c>
      <c r="CZ15">
        <f t="shared" si="1"/>
        <v>1776.0939999999991</v>
      </c>
    </row>
    <row r="16" spans="1:104" x14ac:dyDescent="0.25">
      <c r="B16">
        <v>2803.2000000000044</v>
      </c>
      <c r="C16">
        <v>-1180.3999999999942</v>
      </c>
      <c r="D16">
        <v>1789</v>
      </c>
      <c r="E16">
        <v>1171.6000000000058</v>
      </c>
      <c r="F16">
        <v>-193.19999999999709</v>
      </c>
      <c r="G16">
        <v>-1493.8000000000029</v>
      </c>
      <c r="H16">
        <v>1763.4000000000015</v>
      </c>
      <c r="I16">
        <v>891.19999999999709</v>
      </c>
      <c r="J16">
        <v>934.80000000000291</v>
      </c>
      <c r="K16">
        <v>4805.8000000000029</v>
      </c>
      <c r="L16">
        <v>6425.1999999999971</v>
      </c>
      <c r="M16">
        <v>-598.80000000000291</v>
      </c>
      <c r="N16">
        <v>865.59999999999854</v>
      </c>
      <c r="O16">
        <v>-1970.6000000000058</v>
      </c>
      <c r="P16">
        <v>-6371.6000000000058</v>
      </c>
      <c r="Q16">
        <v>528.19999999999709</v>
      </c>
      <c r="R16">
        <v>-3076</v>
      </c>
      <c r="S16">
        <v>-923.40000000000873</v>
      </c>
      <c r="T16">
        <v>-51.80000000000291</v>
      </c>
      <c r="U16">
        <v>2249</v>
      </c>
      <c r="V16">
        <v>-2969.2000000000044</v>
      </c>
      <c r="W16">
        <v>-5102.3999999999942</v>
      </c>
      <c r="X16">
        <v>1355.3999999999942</v>
      </c>
      <c r="Y16">
        <v>-2206.5999999999985</v>
      </c>
      <c r="Z16">
        <v>849</v>
      </c>
      <c r="AA16">
        <v>-1233.1999999999971</v>
      </c>
      <c r="AB16">
        <v>3723</v>
      </c>
      <c r="AC16">
        <v>49.80000000000291</v>
      </c>
      <c r="AD16">
        <v>-2133.8000000000029</v>
      </c>
      <c r="AE16">
        <v>3927.4000000000015</v>
      </c>
      <c r="AF16">
        <v>2706.1999999999971</v>
      </c>
      <c r="AG16">
        <v>-1682.4000000000015</v>
      </c>
      <c r="AH16">
        <v>1047.4000000000015</v>
      </c>
      <c r="AI16">
        <v>802.59999999999854</v>
      </c>
      <c r="AJ16">
        <v>-584</v>
      </c>
      <c r="AK16">
        <v>1672</v>
      </c>
      <c r="AL16">
        <v>2342.2000000000116</v>
      </c>
      <c r="AM16">
        <v>2773.7999999999956</v>
      </c>
      <c r="AN16">
        <v>-156.19999999999709</v>
      </c>
      <c r="AO16">
        <v>2553</v>
      </c>
      <c r="AP16">
        <v>1092.0000000000073</v>
      </c>
      <c r="AQ16">
        <v>499.39999999999418</v>
      </c>
      <c r="AR16">
        <v>2808.7999999999956</v>
      </c>
      <c r="AS16">
        <v>-1346.4000000000015</v>
      </c>
      <c r="AT16">
        <v>-580.80000000000291</v>
      </c>
      <c r="AU16">
        <v>2193</v>
      </c>
      <c r="AV16">
        <v>595.80000000000291</v>
      </c>
      <c r="AW16">
        <v>1514</v>
      </c>
      <c r="AX16">
        <v>185.40000000000873</v>
      </c>
      <c r="AY16">
        <v>1265</v>
      </c>
      <c r="AZ16">
        <v>568.80000000000291</v>
      </c>
      <c r="BA16">
        <v>1003</v>
      </c>
      <c r="BB16">
        <v>3066.5999999999985</v>
      </c>
      <c r="BC16">
        <v>4592.1999999999971</v>
      </c>
      <c r="BD16">
        <v>819.60000000000582</v>
      </c>
      <c r="BE16">
        <v>1589.5999999999985</v>
      </c>
      <c r="BF16">
        <v>1559.4000000000015</v>
      </c>
      <c r="BG16">
        <v>-1388</v>
      </c>
      <c r="BH16">
        <v>-1097.7999999999884</v>
      </c>
      <c r="BI16">
        <v>2447.5999999999985</v>
      </c>
      <c r="BJ16">
        <v>2208.1999999999971</v>
      </c>
      <c r="BK16">
        <v>2013</v>
      </c>
      <c r="BL16">
        <v>-1207.4000000000015</v>
      </c>
      <c r="BM16">
        <v>2486</v>
      </c>
      <c r="BN16">
        <v>1647.1999999999971</v>
      </c>
      <c r="BO16">
        <v>65</v>
      </c>
      <c r="BP16">
        <v>-142.59999999999854</v>
      </c>
      <c r="BQ16">
        <v>-936.80000000000291</v>
      </c>
      <c r="BR16">
        <v>1419.8000000000029</v>
      </c>
      <c r="BS16">
        <v>1424.5999999999985</v>
      </c>
      <c r="BT16">
        <v>-2381</v>
      </c>
      <c r="BU16">
        <v>3796.6000000000058</v>
      </c>
      <c r="BV16">
        <v>1915</v>
      </c>
      <c r="BW16">
        <v>-1147.8000000000029</v>
      </c>
      <c r="BX16">
        <v>722</v>
      </c>
      <c r="BY16">
        <v>-1202.1999999999971</v>
      </c>
      <c r="BZ16">
        <v>1563.8000000000029</v>
      </c>
      <c r="CA16">
        <v>-770.59999999999854</v>
      </c>
      <c r="CB16">
        <v>3757.8000000000029</v>
      </c>
      <c r="CC16">
        <v>131.80000000000291</v>
      </c>
      <c r="CD16">
        <v>-663.59999999999854</v>
      </c>
      <c r="CE16">
        <v>580.80000000000291</v>
      </c>
      <c r="CF16">
        <v>-2229.7999999999884</v>
      </c>
      <c r="CG16">
        <v>3524.3999999999942</v>
      </c>
      <c r="CH16">
        <v>-374.19999999999709</v>
      </c>
      <c r="CI16">
        <v>-96.599999999998545</v>
      </c>
      <c r="CJ16">
        <v>-458.19999999999709</v>
      </c>
      <c r="CK16">
        <v>519.80000000000291</v>
      </c>
      <c r="CL16">
        <v>-2299.2000000000044</v>
      </c>
      <c r="CM16">
        <v>2130.5999999999985</v>
      </c>
      <c r="CN16">
        <v>-1407.1999999999971</v>
      </c>
      <c r="CO16">
        <v>-1485.7999999999956</v>
      </c>
      <c r="CP16">
        <v>-1873.5999999999985</v>
      </c>
      <c r="CQ16">
        <v>-4974.4000000000087</v>
      </c>
      <c r="CR16">
        <v>-2199.1999999999971</v>
      </c>
      <c r="CS16">
        <v>-51.799999999995634</v>
      </c>
      <c r="CT16">
        <v>3518</v>
      </c>
      <c r="CU16">
        <v>-2183.1999999999971</v>
      </c>
      <c r="CV16">
        <v>1799.1999999999971</v>
      </c>
      <c r="CW16">
        <v>2813.6000000000058</v>
      </c>
      <c r="CY16">
        <f t="shared" si="0"/>
        <v>474.40600000000052</v>
      </c>
      <c r="CZ16">
        <f t="shared" si="1"/>
        <v>1762.9180000000001</v>
      </c>
    </row>
    <row r="17" spans="2:104" x14ac:dyDescent="0.25">
      <c r="B17">
        <v>58.399999999994179</v>
      </c>
      <c r="C17">
        <v>-7.6000000000058208</v>
      </c>
      <c r="D17">
        <v>2902</v>
      </c>
      <c r="E17">
        <v>184.19999999999709</v>
      </c>
      <c r="F17">
        <v>-1013</v>
      </c>
      <c r="G17">
        <v>-1194.7999999999956</v>
      </c>
      <c r="H17">
        <v>215.19999999999709</v>
      </c>
      <c r="I17">
        <v>2305</v>
      </c>
      <c r="J17">
        <v>331.39999999999418</v>
      </c>
      <c r="K17">
        <v>403.79999999999563</v>
      </c>
      <c r="L17">
        <v>561.40000000000146</v>
      </c>
      <c r="M17">
        <v>-417</v>
      </c>
      <c r="N17">
        <v>-3005</v>
      </c>
      <c r="O17">
        <v>1710.1999999999971</v>
      </c>
      <c r="P17">
        <v>4476.4000000000015</v>
      </c>
      <c r="Q17">
        <v>466.80000000000291</v>
      </c>
      <c r="R17">
        <v>-857.59999999999854</v>
      </c>
      <c r="S17">
        <v>-4232.1999999999971</v>
      </c>
      <c r="T17">
        <v>-1141.9999999999927</v>
      </c>
      <c r="U17">
        <v>-3196.2000000000044</v>
      </c>
      <c r="V17">
        <v>2271</v>
      </c>
      <c r="W17">
        <v>2566.1999999999971</v>
      </c>
      <c r="X17">
        <v>-393.39999999999418</v>
      </c>
      <c r="Y17">
        <v>-1662.5999999999985</v>
      </c>
      <c r="Z17">
        <v>22.80000000000291</v>
      </c>
      <c r="AA17">
        <v>951.39999999999418</v>
      </c>
      <c r="AB17">
        <v>-647</v>
      </c>
      <c r="AC17">
        <v>2615.6000000000058</v>
      </c>
      <c r="AD17">
        <v>3591</v>
      </c>
      <c r="AE17">
        <v>2928</v>
      </c>
      <c r="AF17">
        <v>-1055.1999999999971</v>
      </c>
      <c r="AG17">
        <v>670.59999999999854</v>
      </c>
      <c r="AH17">
        <v>-2364.4000000000015</v>
      </c>
      <c r="AI17">
        <v>-568.19999999999709</v>
      </c>
      <c r="AJ17">
        <v>645.20000000000437</v>
      </c>
      <c r="AK17">
        <v>-677.20000000000437</v>
      </c>
      <c r="AL17">
        <v>-1464.8000000000029</v>
      </c>
      <c r="AM17">
        <v>-2192.4000000000015</v>
      </c>
      <c r="AN17">
        <v>90</v>
      </c>
      <c r="AO17">
        <v>57.599999999998545</v>
      </c>
      <c r="AP17">
        <v>-3244.0000000000073</v>
      </c>
      <c r="AQ17">
        <v>220</v>
      </c>
      <c r="AR17">
        <v>-2322.4000000000015</v>
      </c>
      <c r="AS17">
        <v>-2398.1999999999971</v>
      </c>
      <c r="AT17">
        <v>-265.79999999999563</v>
      </c>
      <c r="AU17">
        <v>1643.4000000000015</v>
      </c>
      <c r="AV17">
        <v>-2386.1999999999971</v>
      </c>
      <c r="AW17">
        <v>3540.8000000000029</v>
      </c>
      <c r="AX17">
        <v>-330.80000000000291</v>
      </c>
      <c r="AY17">
        <v>-1060.1999999999971</v>
      </c>
      <c r="AZ17">
        <v>335.19999999999709</v>
      </c>
      <c r="BA17">
        <v>1864.5999999999985</v>
      </c>
      <c r="BB17">
        <v>-2502.3999999999942</v>
      </c>
      <c r="BC17">
        <v>-3278.5999999999985</v>
      </c>
      <c r="BD17">
        <v>-88.80000000000291</v>
      </c>
      <c r="BE17">
        <v>2513.5999999999985</v>
      </c>
      <c r="BF17">
        <v>-255</v>
      </c>
      <c r="BG17">
        <v>2146.4000000000015</v>
      </c>
      <c r="BH17">
        <v>328</v>
      </c>
      <c r="BI17">
        <v>-1731</v>
      </c>
      <c r="BJ17">
        <v>-1894.1999999999971</v>
      </c>
      <c r="BK17">
        <v>2093.6000000000058</v>
      </c>
      <c r="BL17">
        <v>-2503.8000000000029</v>
      </c>
      <c r="BM17">
        <v>1472.5999999999985</v>
      </c>
      <c r="BN17">
        <v>116.80000000000291</v>
      </c>
      <c r="BO17">
        <v>1753.1999999999971</v>
      </c>
      <c r="BP17">
        <v>2385.1999999999971</v>
      </c>
      <c r="BQ17">
        <v>-928.19999999999709</v>
      </c>
      <c r="BR17">
        <v>-3364.5999999999985</v>
      </c>
      <c r="BS17">
        <v>-335.19999999999709</v>
      </c>
      <c r="BT17">
        <v>-498.20000000000437</v>
      </c>
      <c r="BU17">
        <v>-352</v>
      </c>
      <c r="BV17">
        <v>1999.1999999999971</v>
      </c>
      <c r="BW17">
        <v>-1944</v>
      </c>
      <c r="BX17">
        <v>-324.59999999999127</v>
      </c>
      <c r="BY17">
        <v>-56</v>
      </c>
      <c r="BZ17">
        <v>-2116</v>
      </c>
      <c r="CA17">
        <v>143.19999999999709</v>
      </c>
      <c r="CB17">
        <v>-5825.6000000000058</v>
      </c>
      <c r="CC17">
        <v>915</v>
      </c>
      <c r="CD17">
        <v>775.20000000000437</v>
      </c>
      <c r="CE17">
        <v>594.19999999999709</v>
      </c>
      <c r="CF17">
        <v>-625.60000000000582</v>
      </c>
      <c r="CG17">
        <v>2738</v>
      </c>
      <c r="CH17">
        <v>1340.6000000000058</v>
      </c>
      <c r="CI17">
        <v>-894.59999999999854</v>
      </c>
      <c r="CJ17">
        <v>-1452.2000000000116</v>
      </c>
      <c r="CK17">
        <v>4649</v>
      </c>
      <c r="CL17">
        <v>3910.8000000000029</v>
      </c>
      <c r="CM17">
        <v>-322.40000000000146</v>
      </c>
      <c r="CN17">
        <v>-268</v>
      </c>
      <c r="CO17">
        <v>-1523</v>
      </c>
      <c r="CP17">
        <v>-941.80000000000291</v>
      </c>
      <c r="CQ17">
        <v>491</v>
      </c>
      <c r="CR17">
        <v>353</v>
      </c>
      <c r="CS17">
        <v>-599.80000000000291</v>
      </c>
      <c r="CT17">
        <v>368.59999999999854</v>
      </c>
      <c r="CU17">
        <v>-2593.8000000000029</v>
      </c>
      <c r="CV17">
        <v>-48.400000000008731</v>
      </c>
      <c r="CW17">
        <v>-2383.4000000000087</v>
      </c>
      <c r="CY17">
        <f t="shared" si="0"/>
        <v>-90.340000000000359</v>
      </c>
      <c r="CZ17">
        <f t="shared" si="1"/>
        <v>1464.6480000000004</v>
      </c>
    </row>
    <row r="18" spans="2:104" x14ac:dyDescent="0.25">
      <c r="B18">
        <v>-2.3999999999941792</v>
      </c>
      <c r="C18">
        <v>-1865.8000000000029</v>
      </c>
      <c r="D18">
        <v>-172.59999999999854</v>
      </c>
      <c r="E18">
        <v>3533.8000000000029</v>
      </c>
      <c r="F18">
        <v>-165.20000000000437</v>
      </c>
      <c r="G18">
        <v>548.19999999999709</v>
      </c>
      <c r="H18">
        <v>593.80000000000291</v>
      </c>
      <c r="I18">
        <v>-1075</v>
      </c>
      <c r="J18">
        <v>-648.19999999999709</v>
      </c>
      <c r="K18">
        <v>-2685.5999999999985</v>
      </c>
      <c r="L18">
        <v>6899.4000000000015</v>
      </c>
      <c r="M18">
        <v>4581.4000000000087</v>
      </c>
      <c r="N18">
        <v>1132.7999999999956</v>
      </c>
      <c r="O18">
        <v>-3043.5999999999913</v>
      </c>
      <c r="P18">
        <v>1362.5999999999985</v>
      </c>
      <c r="Q18">
        <v>-841.20000000000437</v>
      </c>
      <c r="R18">
        <v>1601</v>
      </c>
      <c r="S18">
        <v>2132.8000000000029</v>
      </c>
      <c r="T18">
        <v>-3115.8000000000029</v>
      </c>
      <c r="U18">
        <v>3558.5999999999985</v>
      </c>
      <c r="V18">
        <v>230.60000000000582</v>
      </c>
      <c r="W18">
        <v>706.80000000000291</v>
      </c>
      <c r="X18">
        <v>766</v>
      </c>
      <c r="Y18">
        <v>1082.1999999999971</v>
      </c>
      <c r="Z18">
        <v>-4615.1999999999971</v>
      </c>
      <c r="AA18">
        <v>788</v>
      </c>
      <c r="AB18">
        <v>-355.20000000001164</v>
      </c>
      <c r="AC18">
        <v>-683.19999999999709</v>
      </c>
      <c r="AD18">
        <v>446.80000000000291</v>
      </c>
      <c r="AE18">
        <v>401.79999999999563</v>
      </c>
      <c r="AF18">
        <v>66.19999999999709</v>
      </c>
      <c r="AG18">
        <v>-1836.5999999999985</v>
      </c>
      <c r="AH18">
        <v>1421</v>
      </c>
      <c r="AI18">
        <v>476.39999999999418</v>
      </c>
      <c r="AJ18">
        <v>591.19999999999709</v>
      </c>
      <c r="AK18">
        <v>-2999.1999999999971</v>
      </c>
      <c r="AL18">
        <v>-2810.8000000000029</v>
      </c>
      <c r="AM18">
        <v>352.60000000000582</v>
      </c>
      <c r="AN18">
        <v>246</v>
      </c>
      <c r="AO18">
        <v>1214.5999999999985</v>
      </c>
      <c r="AP18">
        <v>-1237</v>
      </c>
      <c r="AQ18">
        <v>-1570.6000000000058</v>
      </c>
      <c r="AR18">
        <v>-238.19999999999709</v>
      </c>
      <c r="AS18">
        <v>1676.3999999999978</v>
      </c>
      <c r="AT18">
        <v>-976.20000000000437</v>
      </c>
      <c r="AU18">
        <v>-2268</v>
      </c>
      <c r="AV18">
        <v>1452</v>
      </c>
      <c r="AW18">
        <v>1180.7999999999884</v>
      </c>
      <c r="AX18">
        <v>1572.8000000000029</v>
      </c>
      <c r="AY18">
        <v>-832</v>
      </c>
      <c r="AZ18">
        <v>-2521.4000000000015</v>
      </c>
      <c r="BA18">
        <v>-1962.4000000000015</v>
      </c>
      <c r="BB18">
        <v>-156</v>
      </c>
      <c r="BC18">
        <v>-152.59999999999854</v>
      </c>
      <c r="BD18">
        <v>-1950</v>
      </c>
      <c r="BE18">
        <v>-1543</v>
      </c>
      <c r="BF18">
        <v>-355.59999999999854</v>
      </c>
      <c r="BG18">
        <v>2052</v>
      </c>
      <c r="BH18">
        <v>-1929.4000000000087</v>
      </c>
      <c r="BI18">
        <v>-2636.4000000000015</v>
      </c>
      <c r="BJ18">
        <v>-2130.1999999999971</v>
      </c>
      <c r="BK18">
        <v>-6908.4000000000087</v>
      </c>
      <c r="BL18">
        <v>326</v>
      </c>
      <c r="BM18">
        <v>-747.40000000000146</v>
      </c>
      <c r="BN18">
        <v>2141.3999999999942</v>
      </c>
      <c r="BO18">
        <v>1416.4000000000015</v>
      </c>
      <c r="BP18">
        <v>-2146.3999999999942</v>
      </c>
      <c r="BQ18">
        <v>-1024.8000000000029</v>
      </c>
      <c r="BR18">
        <v>1862.7999999999956</v>
      </c>
      <c r="BS18">
        <v>-1487.5999999999985</v>
      </c>
      <c r="BT18">
        <v>-1573.7999999999956</v>
      </c>
      <c r="BU18">
        <v>-1252.6000000000058</v>
      </c>
      <c r="BV18">
        <v>-3908</v>
      </c>
      <c r="BW18">
        <v>1958.1999999999971</v>
      </c>
      <c r="BX18">
        <v>-865</v>
      </c>
      <c r="BY18">
        <v>-1084.2000000000044</v>
      </c>
      <c r="BZ18">
        <v>-2993.8000000000029</v>
      </c>
      <c r="CA18">
        <v>-458.79999999999563</v>
      </c>
      <c r="CB18">
        <v>-964.80000000000291</v>
      </c>
      <c r="CC18">
        <v>-1305</v>
      </c>
      <c r="CD18">
        <v>-463.20000000000437</v>
      </c>
      <c r="CE18">
        <v>-2551.1999999999971</v>
      </c>
      <c r="CF18">
        <v>-2200.8000000000029</v>
      </c>
      <c r="CG18">
        <v>-3311.3999999999942</v>
      </c>
      <c r="CH18">
        <v>638</v>
      </c>
      <c r="CI18">
        <v>212.79999999999563</v>
      </c>
      <c r="CJ18">
        <v>2509.6000000000058</v>
      </c>
      <c r="CK18">
        <v>992.79999999999563</v>
      </c>
      <c r="CL18">
        <v>-1911.8000000000029</v>
      </c>
      <c r="CM18">
        <v>-2405.8000000000029</v>
      </c>
      <c r="CN18">
        <v>131.80000000000291</v>
      </c>
      <c r="CO18">
        <v>-1123.4000000000015</v>
      </c>
      <c r="CP18">
        <v>1819.6000000000058</v>
      </c>
      <c r="CQ18">
        <v>-1598.5999999999913</v>
      </c>
      <c r="CR18">
        <v>-2405</v>
      </c>
      <c r="CS18">
        <v>908.19999999999709</v>
      </c>
      <c r="CT18">
        <v>819.59999999999854</v>
      </c>
      <c r="CU18">
        <v>3219.8000000000029</v>
      </c>
      <c r="CV18">
        <v>1040.6000000000058</v>
      </c>
      <c r="CW18">
        <v>5573.1999999999971</v>
      </c>
      <c r="CY18">
        <f t="shared" si="0"/>
        <v>-258.27000000000027</v>
      </c>
      <c r="CZ18">
        <f t="shared" si="1"/>
        <v>1623.058</v>
      </c>
    </row>
    <row r="19" spans="2:104" x14ac:dyDescent="0.25">
      <c r="B19">
        <v>-1227.4000000000015</v>
      </c>
      <c r="C19">
        <v>-3215</v>
      </c>
      <c r="D19">
        <v>341.20000000000437</v>
      </c>
      <c r="E19">
        <v>-63</v>
      </c>
      <c r="F19">
        <v>218</v>
      </c>
      <c r="G19">
        <v>-210</v>
      </c>
      <c r="H19">
        <v>-2329.5999999999985</v>
      </c>
      <c r="I19">
        <v>1083</v>
      </c>
      <c r="J19">
        <v>515.59999999999127</v>
      </c>
      <c r="K19">
        <v>373.40000000000146</v>
      </c>
      <c r="L19">
        <v>-2313.8000000000029</v>
      </c>
      <c r="M19">
        <v>-733.60000000000582</v>
      </c>
      <c r="N19">
        <v>3542.6000000000058</v>
      </c>
      <c r="O19">
        <v>-802</v>
      </c>
      <c r="P19">
        <v>-571.19999999999709</v>
      </c>
      <c r="Q19">
        <v>512.80000000000291</v>
      </c>
      <c r="R19">
        <v>-4160.4000000000015</v>
      </c>
      <c r="S19">
        <v>-1887.4000000000087</v>
      </c>
      <c r="T19">
        <v>-594.79999999999563</v>
      </c>
      <c r="U19">
        <v>-470.39999999999418</v>
      </c>
      <c r="V19">
        <v>482.39999999999418</v>
      </c>
      <c r="W19">
        <v>2212.7999999999956</v>
      </c>
      <c r="X19">
        <v>2858.3999999999942</v>
      </c>
      <c r="Y19">
        <v>-4325.3999999999942</v>
      </c>
      <c r="Z19">
        <v>2187</v>
      </c>
      <c r="AA19">
        <v>377.80000000000291</v>
      </c>
      <c r="AB19">
        <v>-139.59999999999127</v>
      </c>
      <c r="AC19">
        <v>-1600.4000000000087</v>
      </c>
      <c r="AD19">
        <v>-3134</v>
      </c>
      <c r="AE19">
        <v>-308</v>
      </c>
      <c r="AF19">
        <v>-1024.7999999999956</v>
      </c>
      <c r="AG19">
        <v>768.80000000000291</v>
      </c>
      <c r="AH19">
        <v>-4672.4000000000015</v>
      </c>
      <c r="AI19">
        <v>-3274.1999999999971</v>
      </c>
      <c r="AJ19">
        <v>-744.19999999999709</v>
      </c>
      <c r="AK19">
        <v>-1360.4000000000015</v>
      </c>
      <c r="AL19">
        <v>3032.8000000000029</v>
      </c>
      <c r="AM19">
        <v>988.19999999999709</v>
      </c>
      <c r="AN19">
        <v>3146</v>
      </c>
      <c r="AO19">
        <v>1534.8000000000029</v>
      </c>
      <c r="AP19">
        <v>-335.79999999999563</v>
      </c>
      <c r="AQ19">
        <v>-726.19999999999709</v>
      </c>
      <c r="AR19">
        <v>-2147.5999999999985</v>
      </c>
      <c r="AS19">
        <v>210.20000000000073</v>
      </c>
      <c r="AT19">
        <v>3132.2000000000044</v>
      </c>
      <c r="AU19">
        <v>436</v>
      </c>
      <c r="AV19">
        <v>576.59999999999127</v>
      </c>
      <c r="AW19">
        <v>2311</v>
      </c>
      <c r="AX19">
        <v>-742.19999999999709</v>
      </c>
      <c r="AY19">
        <v>331</v>
      </c>
      <c r="AZ19">
        <v>-1136.1999999999971</v>
      </c>
      <c r="BA19">
        <v>-4428.8000000000029</v>
      </c>
      <c r="BB19">
        <v>-1256.2000000000044</v>
      </c>
      <c r="BC19">
        <v>-193.20000000000437</v>
      </c>
      <c r="BD19">
        <v>-297.59999999999854</v>
      </c>
      <c r="BE19">
        <v>-471.79999999999563</v>
      </c>
      <c r="BF19">
        <v>1307.5999999999985</v>
      </c>
      <c r="BG19">
        <v>2688.8000000000029</v>
      </c>
      <c r="BH19">
        <v>-4243.8000000000029</v>
      </c>
      <c r="BI19">
        <v>-1238.5999999999985</v>
      </c>
      <c r="BJ19">
        <v>-1003.1999999999971</v>
      </c>
      <c r="BK19">
        <v>-462.79999999999563</v>
      </c>
      <c r="BL19">
        <v>4600.2000000000044</v>
      </c>
      <c r="BM19">
        <v>2620.8000000000029</v>
      </c>
      <c r="BN19">
        <v>260</v>
      </c>
      <c r="BO19">
        <v>-2187.7999999999956</v>
      </c>
      <c r="BP19">
        <v>-1675.4000000000015</v>
      </c>
      <c r="BQ19">
        <v>-307.60000000000582</v>
      </c>
      <c r="BR19">
        <v>-2681.1999999999971</v>
      </c>
      <c r="BS19">
        <v>1693</v>
      </c>
      <c r="BT19">
        <v>1739</v>
      </c>
      <c r="BU19">
        <v>-792</v>
      </c>
      <c r="BV19">
        <v>-1194.3999999999942</v>
      </c>
      <c r="BW19">
        <v>-2388.1999999999971</v>
      </c>
      <c r="BX19">
        <v>159</v>
      </c>
      <c r="BY19">
        <v>-436.39999999999418</v>
      </c>
      <c r="BZ19">
        <v>-3332.5999999999985</v>
      </c>
      <c r="CA19">
        <v>1981</v>
      </c>
      <c r="CB19">
        <v>-849.59999999999127</v>
      </c>
      <c r="CC19">
        <v>-1028.4000000000015</v>
      </c>
      <c r="CD19">
        <v>-658</v>
      </c>
      <c r="CE19">
        <v>-3027.4000000000015</v>
      </c>
      <c r="CF19">
        <v>-1981.1999999999971</v>
      </c>
      <c r="CG19">
        <v>235.60000000000582</v>
      </c>
      <c r="CH19">
        <v>-991.40000000000873</v>
      </c>
      <c r="CI19">
        <v>-309.40000000000146</v>
      </c>
      <c r="CJ19">
        <v>-1816</v>
      </c>
      <c r="CK19">
        <v>183</v>
      </c>
      <c r="CL19">
        <v>-828.59999999999854</v>
      </c>
      <c r="CM19">
        <v>-2566.7999999999956</v>
      </c>
      <c r="CN19">
        <v>-998.19999999999709</v>
      </c>
      <c r="CO19">
        <v>1282.8000000000029</v>
      </c>
      <c r="CP19">
        <v>2460.1999999999971</v>
      </c>
      <c r="CQ19">
        <v>-1153.6000000000058</v>
      </c>
      <c r="CR19">
        <v>2888.8000000000029</v>
      </c>
      <c r="CS19">
        <v>-1101.1999999999971</v>
      </c>
      <c r="CT19">
        <v>-1662.5999999999985</v>
      </c>
      <c r="CU19">
        <v>-4083.8000000000029</v>
      </c>
      <c r="CV19">
        <v>3274.3999999999942</v>
      </c>
      <c r="CW19">
        <v>45.400000000008731</v>
      </c>
      <c r="CY19">
        <f t="shared" si="0"/>
        <v>-373.05599999999947</v>
      </c>
      <c r="CZ19">
        <f t="shared" si="1"/>
        <v>1544.9000000000005</v>
      </c>
    </row>
    <row r="20" spans="2:104" x14ac:dyDescent="0.25">
      <c r="B20">
        <v>811</v>
      </c>
      <c r="C20">
        <v>2216.4000000000087</v>
      </c>
      <c r="D20">
        <v>47.599999999998545</v>
      </c>
      <c r="E20">
        <v>-2311</v>
      </c>
      <c r="F20">
        <v>3066.8000000000029</v>
      </c>
      <c r="G20">
        <v>1128.2000000000044</v>
      </c>
      <c r="H20">
        <v>1124.5999999999985</v>
      </c>
      <c r="I20">
        <v>-4186.5999999999985</v>
      </c>
      <c r="J20">
        <v>-2661.5999999999913</v>
      </c>
      <c r="K20">
        <v>1257.4000000000015</v>
      </c>
      <c r="L20">
        <v>1956.5999999999985</v>
      </c>
      <c r="M20">
        <v>-2633</v>
      </c>
      <c r="N20">
        <v>-4152.2000000000044</v>
      </c>
      <c r="O20">
        <v>-18.400000000008731</v>
      </c>
      <c r="P20">
        <v>1861.3999999999942</v>
      </c>
      <c r="Q20">
        <v>3025</v>
      </c>
      <c r="R20">
        <v>2864.2000000000044</v>
      </c>
      <c r="S20">
        <v>1767</v>
      </c>
      <c r="T20">
        <v>-1855.8000000000029</v>
      </c>
      <c r="U20">
        <v>329.19999999999709</v>
      </c>
      <c r="V20">
        <v>-3309</v>
      </c>
      <c r="W20">
        <v>-867.40000000000146</v>
      </c>
      <c r="X20">
        <v>928.60000000000582</v>
      </c>
      <c r="Y20">
        <v>70.799999999995634</v>
      </c>
      <c r="Z20">
        <v>-633.40000000000146</v>
      </c>
      <c r="AA20">
        <v>-288.40000000000146</v>
      </c>
      <c r="AB20">
        <v>-1281</v>
      </c>
      <c r="AC20">
        <v>-753.59999999999127</v>
      </c>
      <c r="AD20">
        <v>-3445.1999999999971</v>
      </c>
      <c r="AE20">
        <v>336.59999999999854</v>
      </c>
      <c r="AF20">
        <v>-242.80000000000291</v>
      </c>
      <c r="AG20">
        <v>1515</v>
      </c>
      <c r="AH20">
        <v>381.19999999999709</v>
      </c>
      <c r="AI20">
        <v>2048.8000000000029</v>
      </c>
      <c r="AJ20">
        <v>-1360.2000000000044</v>
      </c>
      <c r="AK20">
        <v>1953.2000000000044</v>
      </c>
      <c r="AL20">
        <v>-288</v>
      </c>
      <c r="AM20">
        <v>2603</v>
      </c>
      <c r="AN20">
        <v>-996.19999999999709</v>
      </c>
      <c r="AO20">
        <v>1805.4000000000015</v>
      </c>
      <c r="AP20">
        <v>-3584</v>
      </c>
      <c r="AQ20">
        <v>-954.59999999999127</v>
      </c>
      <c r="AR20">
        <v>-1382.8000000000029</v>
      </c>
      <c r="AS20">
        <v>-926</v>
      </c>
      <c r="AT20">
        <v>-1537.6000000000058</v>
      </c>
      <c r="AU20">
        <v>-505.40000000000146</v>
      </c>
      <c r="AV20">
        <v>-754</v>
      </c>
      <c r="AW20">
        <v>-1544.5999999999913</v>
      </c>
      <c r="AX20">
        <v>379</v>
      </c>
      <c r="AY20">
        <v>1020.3999999999942</v>
      </c>
      <c r="AZ20">
        <v>-33.80000000000291</v>
      </c>
      <c r="BA20">
        <v>1487.2000000000044</v>
      </c>
      <c r="BB20">
        <v>823.20000000000437</v>
      </c>
      <c r="BC20">
        <v>1236.8000000000029</v>
      </c>
      <c r="BD20">
        <v>1410.5999999999985</v>
      </c>
      <c r="BE20">
        <v>1663.1999999999971</v>
      </c>
      <c r="BF20">
        <v>-3156.1999999999971</v>
      </c>
      <c r="BG20">
        <v>-3967.0000000000073</v>
      </c>
      <c r="BH20">
        <v>-234.79999999998836</v>
      </c>
      <c r="BI20">
        <v>-117.19999999999709</v>
      </c>
      <c r="BJ20">
        <v>636.59999999999127</v>
      </c>
      <c r="BK20">
        <v>892.79999999999563</v>
      </c>
      <c r="BL20">
        <v>1870.3999999999942</v>
      </c>
      <c r="BM20">
        <v>-3562.2000000000044</v>
      </c>
      <c r="BN20">
        <v>-804.39999999999418</v>
      </c>
      <c r="BO20">
        <v>1008.1999999999971</v>
      </c>
      <c r="BP20">
        <v>3546.7999999999956</v>
      </c>
      <c r="BQ20">
        <v>262</v>
      </c>
      <c r="BR20">
        <v>-1661.1999999999971</v>
      </c>
      <c r="BS20">
        <v>-1799.5999999999985</v>
      </c>
      <c r="BT20">
        <v>3773.5999999999985</v>
      </c>
      <c r="BU20">
        <v>-1145</v>
      </c>
      <c r="BV20">
        <v>-3461.6000000000058</v>
      </c>
      <c r="BW20">
        <v>110.60000000000582</v>
      </c>
      <c r="BX20">
        <v>-1364</v>
      </c>
      <c r="BY20">
        <v>-1346.2000000000044</v>
      </c>
      <c r="BZ20">
        <v>2492.8000000000029</v>
      </c>
      <c r="CA20">
        <v>910.79999999999563</v>
      </c>
      <c r="CB20">
        <v>3905.5999999999913</v>
      </c>
      <c r="CC20">
        <v>-1512.1999999999971</v>
      </c>
      <c r="CD20">
        <v>-1451</v>
      </c>
      <c r="CE20">
        <v>686.80000000000291</v>
      </c>
      <c r="CF20">
        <v>-129</v>
      </c>
      <c r="CG20">
        <v>1797.1999999999971</v>
      </c>
      <c r="CH20">
        <v>-1666</v>
      </c>
      <c r="CI20">
        <v>-29.799999999995634</v>
      </c>
      <c r="CJ20">
        <v>-3031.3999999999942</v>
      </c>
      <c r="CK20">
        <v>-1657.5999999999985</v>
      </c>
      <c r="CL20">
        <v>372.59999999999854</v>
      </c>
      <c r="CM20">
        <v>-787.59999999999854</v>
      </c>
      <c r="CN20">
        <v>-2517.2000000000044</v>
      </c>
      <c r="CO20">
        <v>-1031</v>
      </c>
      <c r="CP20">
        <v>-686</v>
      </c>
      <c r="CQ20">
        <v>-1482.8000000000029</v>
      </c>
      <c r="CR20">
        <v>-2606.1999999999971</v>
      </c>
      <c r="CS20">
        <v>437.40000000000146</v>
      </c>
      <c r="CT20">
        <v>-2065.5999999999985</v>
      </c>
      <c r="CU20">
        <v>2822.4000000000015</v>
      </c>
      <c r="CV20">
        <v>3021.8000000000029</v>
      </c>
      <c r="CW20">
        <v>-940.19999999999709</v>
      </c>
      <c r="CY20">
        <f t="shared" si="0"/>
        <v>-170.52799999999988</v>
      </c>
      <c r="CZ20">
        <f t="shared" si="1"/>
        <v>1563.8640000000003</v>
      </c>
    </row>
    <row r="21" spans="2:104" x14ac:dyDescent="0.25">
      <c r="B21">
        <v>2212.5999999999985</v>
      </c>
      <c r="C21">
        <v>3688.5999999999913</v>
      </c>
      <c r="D21">
        <v>2029.7999999999956</v>
      </c>
      <c r="E21">
        <v>1555.1999999999971</v>
      </c>
      <c r="F21">
        <v>722.59999999999854</v>
      </c>
      <c r="G21">
        <v>-2127</v>
      </c>
      <c r="H21">
        <v>2009.7999999999956</v>
      </c>
      <c r="I21">
        <v>782.20000000000437</v>
      </c>
      <c r="J21">
        <v>-172.20000000000437</v>
      </c>
      <c r="K21">
        <v>735.19999999999709</v>
      </c>
      <c r="L21">
        <v>-2444.7999999999956</v>
      </c>
      <c r="M21">
        <v>1857.6000000000058</v>
      </c>
      <c r="N21">
        <v>1097</v>
      </c>
      <c r="O21">
        <v>-1115.7999999999884</v>
      </c>
      <c r="P21">
        <v>196</v>
      </c>
      <c r="Q21">
        <v>-663.59999999999854</v>
      </c>
      <c r="R21">
        <v>3956.1999999999971</v>
      </c>
      <c r="S21">
        <v>272.20000000001164</v>
      </c>
      <c r="T21">
        <v>1711.8000000000029</v>
      </c>
      <c r="U21">
        <v>2014.8000000000029</v>
      </c>
      <c r="V21">
        <v>-4255.5999999999985</v>
      </c>
      <c r="W21">
        <v>-2000.7999999999956</v>
      </c>
      <c r="X21">
        <v>450.59999999999854</v>
      </c>
      <c r="Y21">
        <v>287</v>
      </c>
      <c r="Z21">
        <v>-2197.4000000000015</v>
      </c>
      <c r="AA21">
        <v>-1001.5999999999985</v>
      </c>
      <c r="AB21">
        <v>912.80000000000291</v>
      </c>
      <c r="AC21">
        <v>3424.1999999999971</v>
      </c>
      <c r="AD21">
        <v>-1557.1999999999971</v>
      </c>
      <c r="AE21">
        <v>-2112.7999999999956</v>
      </c>
      <c r="AF21">
        <v>-3343.4000000000015</v>
      </c>
      <c r="AG21">
        <v>-1830.4000000000015</v>
      </c>
      <c r="AH21">
        <v>-3311.5999999999985</v>
      </c>
      <c r="AI21">
        <v>2287.5999999999985</v>
      </c>
      <c r="AJ21">
        <v>465.20000000000437</v>
      </c>
      <c r="AK21">
        <v>607.79999999999563</v>
      </c>
      <c r="AL21">
        <v>-1171.6000000000058</v>
      </c>
      <c r="AM21">
        <v>-630.19999999999709</v>
      </c>
      <c r="AN21">
        <v>2774.5999999999985</v>
      </c>
      <c r="AO21">
        <v>-5911</v>
      </c>
      <c r="AP21">
        <v>2087</v>
      </c>
      <c r="AQ21">
        <v>-897</v>
      </c>
      <c r="AR21">
        <v>-428.19999999999709</v>
      </c>
      <c r="AS21">
        <v>4142</v>
      </c>
      <c r="AT21">
        <v>-697.39999999999418</v>
      </c>
      <c r="AU21">
        <v>-2613.4000000000015</v>
      </c>
      <c r="AV21">
        <v>-2562.3999999999942</v>
      </c>
      <c r="AW21">
        <v>-699.19999999999709</v>
      </c>
      <c r="AX21">
        <v>73</v>
      </c>
      <c r="AY21">
        <v>603.40000000000146</v>
      </c>
      <c r="AZ21">
        <v>1825.2000000000044</v>
      </c>
      <c r="BA21">
        <v>-1264.5999999999985</v>
      </c>
      <c r="BB21">
        <v>-1658.4000000000015</v>
      </c>
      <c r="BC21">
        <v>4501.5999999999985</v>
      </c>
      <c r="BD21">
        <v>975</v>
      </c>
      <c r="BE21">
        <v>4389.8000000000029</v>
      </c>
      <c r="BF21">
        <v>1673.1999999999971</v>
      </c>
      <c r="BG21">
        <v>129</v>
      </c>
      <c r="BH21">
        <v>-496.20000000001164</v>
      </c>
      <c r="BI21">
        <v>-1272.2000000000044</v>
      </c>
      <c r="BJ21">
        <v>4046.2000000000116</v>
      </c>
      <c r="BK21">
        <v>628.40000000000873</v>
      </c>
      <c r="BL21">
        <v>415.20000000000437</v>
      </c>
      <c r="BM21">
        <v>2843.8000000000029</v>
      </c>
      <c r="BN21">
        <v>-3131.8000000000029</v>
      </c>
      <c r="BO21">
        <v>55.400000000001455</v>
      </c>
      <c r="BP21">
        <v>4720.8000000000029</v>
      </c>
      <c r="BQ21">
        <v>-421.39999999999418</v>
      </c>
      <c r="BR21">
        <v>386.19999999999709</v>
      </c>
      <c r="BS21">
        <v>1617.7999999999956</v>
      </c>
      <c r="BT21">
        <v>134</v>
      </c>
      <c r="BU21">
        <v>-1146.5999999999913</v>
      </c>
      <c r="BV21">
        <v>1235.8000000000029</v>
      </c>
      <c r="BW21">
        <v>1053.7999999999884</v>
      </c>
      <c r="BX21">
        <v>1590.3999999999942</v>
      </c>
      <c r="BY21">
        <v>2880.8000000000029</v>
      </c>
      <c r="BZ21">
        <v>501.40000000000146</v>
      </c>
      <c r="CA21">
        <v>-1402.5999999999985</v>
      </c>
      <c r="CB21">
        <v>-801.80000000000291</v>
      </c>
      <c r="CC21">
        <v>-1545.2000000000044</v>
      </c>
      <c r="CD21">
        <v>-2245.1999999999971</v>
      </c>
      <c r="CE21">
        <v>-814</v>
      </c>
      <c r="CF21">
        <v>-804</v>
      </c>
      <c r="CG21">
        <v>-404.19999999999709</v>
      </c>
      <c r="CH21">
        <v>-1242.1999999999971</v>
      </c>
      <c r="CI21">
        <v>-874.40000000000146</v>
      </c>
      <c r="CJ21">
        <v>-2772.8000000000029</v>
      </c>
      <c r="CK21">
        <v>-38.799999999995634</v>
      </c>
      <c r="CL21">
        <v>2324.4000000000015</v>
      </c>
      <c r="CM21">
        <v>-400</v>
      </c>
      <c r="CN21">
        <v>-1345</v>
      </c>
      <c r="CO21">
        <v>712.79999999999563</v>
      </c>
      <c r="CP21">
        <v>2088.5999999999985</v>
      </c>
      <c r="CQ21">
        <v>-2199.3999999999942</v>
      </c>
      <c r="CR21">
        <v>2562.8000000000029</v>
      </c>
      <c r="CS21">
        <v>-5020.5999999999985</v>
      </c>
      <c r="CT21">
        <v>2567</v>
      </c>
      <c r="CU21">
        <v>-209.19999999999709</v>
      </c>
      <c r="CV21">
        <v>-4044.3999999999942</v>
      </c>
      <c r="CW21">
        <v>-1312</v>
      </c>
      <c r="CY21">
        <f t="shared" si="0"/>
        <v>82.046000000000646</v>
      </c>
      <c r="CZ21">
        <f t="shared" si="1"/>
        <v>1694.2780000000002</v>
      </c>
    </row>
    <row r="22" spans="2:104" x14ac:dyDescent="0.25">
      <c r="B22">
        <v>-640.59999999999854</v>
      </c>
      <c r="C22">
        <v>-584.79999999998836</v>
      </c>
      <c r="D22">
        <v>-135.39999999999418</v>
      </c>
      <c r="E22">
        <v>1878</v>
      </c>
      <c r="F22">
        <v>228.80000000000291</v>
      </c>
      <c r="G22">
        <v>1002.3999999999942</v>
      </c>
      <c r="H22">
        <v>-3575.7999999999956</v>
      </c>
      <c r="I22">
        <v>4648.3999999999942</v>
      </c>
      <c r="J22">
        <v>1398.5999999999985</v>
      </c>
      <c r="K22">
        <v>-55.799999999995634</v>
      </c>
      <c r="L22">
        <v>-3122</v>
      </c>
      <c r="M22">
        <v>966.59999999999127</v>
      </c>
      <c r="N22">
        <v>1690.2000000000044</v>
      </c>
      <c r="O22">
        <v>4506.3999999999942</v>
      </c>
      <c r="P22">
        <v>573</v>
      </c>
      <c r="Q22">
        <v>6979.2000000000044</v>
      </c>
      <c r="R22">
        <v>840.59999999999854</v>
      </c>
      <c r="S22">
        <v>2839.5999999999913</v>
      </c>
      <c r="T22">
        <v>-1061</v>
      </c>
      <c r="U22">
        <v>25.799999999995634</v>
      </c>
      <c r="V22">
        <v>-2958.1999999999971</v>
      </c>
      <c r="W22">
        <v>2528.5999999999985</v>
      </c>
      <c r="X22">
        <v>381.59999999999854</v>
      </c>
      <c r="Y22">
        <v>-3907</v>
      </c>
      <c r="Z22">
        <v>2348</v>
      </c>
      <c r="AA22">
        <v>1081.5999999999985</v>
      </c>
      <c r="AB22">
        <v>-132.40000000000873</v>
      </c>
      <c r="AC22">
        <v>-1840.4000000000087</v>
      </c>
      <c r="AD22">
        <v>1337.5999999999913</v>
      </c>
      <c r="AE22">
        <v>1210.4000000000015</v>
      </c>
      <c r="AF22">
        <v>1453.4000000000015</v>
      </c>
      <c r="AG22">
        <v>951.19999999999709</v>
      </c>
      <c r="AH22">
        <v>3341.5999999999985</v>
      </c>
      <c r="AI22">
        <v>3119.4000000000015</v>
      </c>
      <c r="AJ22">
        <v>-1236.6000000000058</v>
      </c>
      <c r="AK22">
        <v>-607.19999999999709</v>
      </c>
      <c r="AL22">
        <v>134.40000000000873</v>
      </c>
      <c r="AM22">
        <v>428</v>
      </c>
      <c r="AN22">
        <v>-1397</v>
      </c>
      <c r="AO22">
        <v>389.19999999999709</v>
      </c>
      <c r="AP22">
        <v>-283.40000000000146</v>
      </c>
      <c r="AQ22">
        <v>-1127.8000000000029</v>
      </c>
      <c r="AR22">
        <v>-3591.2000000000044</v>
      </c>
      <c r="AS22">
        <v>3661.5999999999985</v>
      </c>
      <c r="AT22">
        <v>1293.5999999999985</v>
      </c>
      <c r="AU22">
        <v>-1243.1999999999971</v>
      </c>
      <c r="AV22">
        <v>3195.6000000000058</v>
      </c>
      <c r="AW22">
        <v>-2342</v>
      </c>
      <c r="AX22">
        <v>2230</v>
      </c>
      <c r="AY22">
        <v>1761</v>
      </c>
      <c r="AZ22">
        <v>-3797</v>
      </c>
      <c r="BA22">
        <v>2683.3999999999942</v>
      </c>
      <c r="BB22">
        <v>-3613.2000000000044</v>
      </c>
      <c r="BC22">
        <v>-2573.1999999999971</v>
      </c>
      <c r="BD22">
        <v>-38.19999999999709</v>
      </c>
      <c r="BE22">
        <v>-712.60000000000582</v>
      </c>
      <c r="BF22">
        <v>-1157.7999999999956</v>
      </c>
      <c r="BG22">
        <v>-2041.1999999999971</v>
      </c>
      <c r="BH22">
        <v>1456.6000000000058</v>
      </c>
      <c r="BI22">
        <v>1003.5999999999985</v>
      </c>
      <c r="BJ22">
        <v>-3952.8000000000029</v>
      </c>
      <c r="BK22">
        <v>-1487.8000000000029</v>
      </c>
      <c r="BL22">
        <v>725</v>
      </c>
      <c r="BM22">
        <v>3540.4000000000015</v>
      </c>
      <c r="BN22">
        <v>757.60000000000582</v>
      </c>
      <c r="BO22">
        <v>1443.7999999999956</v>
      </c>
      <c r="BP22">
        <v>1734.3999999999942</v>
      </c>
      <c r="BQ22">
        <v>1646.3999999999942</v>
      </c>
      <c r="BR22">
        <v>-725.59999999999854</v>
      </c>
      <c r="BS22">
        <v>2.5999999999985448</v>
      </c>
      <c r="BT22">
        <v>700.19999999999709</v>
      </c>
      <c r="BU22">
        <v>-1568</v>
      </c>
      <c r="BV22">
        <v>3309</v>
      </c>
      <c r="BW22">
        <v>-1093.7999999999884</v>
      </c>
      <c r="BX22">
        <v>-3771.8000000000029</v>
      </c>
      <c r="BY22">
        <v>-553.59999999999854</v>
      </c>
      <c r="BZ22">
        <v>-707</v>
      </c>
      <c r="CA22">
        <v>667.59999999999854</v>
      </c>
      <c r="CB22">
        <v>1269</v>
      </c>
      <c r="CC22">
        <v>-1842.7999999999956</v>
      </c>
      <c r="CD22">
        <v>-1659</v>
      </c>
      <c r="CE22">
        <v>1101</v>
      </c>
      <c r="CF22">
        <v>-4346.8000000000029</v>
      </c>
      <c r="CG22">
        <v>-1484.8000000000029</v>
      </c>
      <c r="CH22">
        <v>-3183.8000000000029</v>
      </c>
      <c r="CI22">
        <v>-1318.5999999999985</v>
      </c>
      <c r="CJ22">
        <v>-1955.4000000000087</v>
      </c>
      <c r="CK22">
        <v>2593.5999999999985</v>
      </c>
      <c r="CL22">
        <v>3017.5999999999985</v>
      </c>
      <c r="CM22">
        <v>-73.400000000001455</v>
      </c>
      <c r="CN22">
        <v>454.59999999999854</v>
      </c>
      <c r="CO22">
        <v>2432.5999999999985</v>
      </c>
      <c r="CP22">
        <v>-2243.5999999999985</v>
      </c>
      <c r="CQ22">
        <v>2355.3999999999942</v>
      </c>
      <c r="CR22">
        <v>3802.7999999999884</v>
      </c>
      <c r="CS22">
        <v>955</v>
      </c>
      <c r="CT22">
        <v>-2895.1999999999971</v>
      </c>
      <c r="CU22">
        <v>-3282</v>
      </c>
      <c r="CV22">
        <v>1133.3999999999942</v>
      </c>
      <c r="CW22">
        <v>2235</v>
      </c>
      <c r="CY22">
        <f t="shared" si="0"/>
        <v>175.24199999999925</v>
      </c>
      <c r="CZ22">
        <f t="shared" si="1"/>
        <v>1813.657999999999</v>
      </c>
    </row>
    <row r="23" spans="2:104" x14ac:dyDescent="0.25">
      <c r="B23">
        <v>-735.59999999999854</v>
      </c>
      <c r="C23">
        <v>-1912.4000000000087</v>
      </c>
      <c r="D23">
        <v>4347.1999999999971</v>
      </c>
      <c r="E23">
        <v>2438.4000000000015</v>
      </c>
      <c r="F23">
        <v>3279.5999999999985</v>
      </c>
      <c r="G23">
        <v>1193.4000000000015</v>
      </c>
      <c r="H23">
        <v>6111.7999999999956</v>
      </c>
      <c r="I23">
        <v>-391.79999999999563</v>
      </c>
      <c r="J23">
        <v>577</v>
      </c>
      <c r="K23">
        <v>-4580</v>
      </c>
      <c r="L23">
        <v>-1665.2000000000044</v>
      </c>
      <c r="M23">
        <v>-994.19999999999709</v>
      </c>
      <c r="N23">
        <v>2900.7999999999956</v>
      </c>
      <c r="O23">
        <v>455.60000000000582</v>
      </c>
      <c r="P23">
        <v>743.20000000001164</v>
      </c>
      <c r="Q23">
        <v>-2086</v>
      </c>
      <c r="R23">
        <v>-2788</v>
      </c>
      <c r="S23">
        <v>-4060.1999999999971</v>
      </c>
      <c r="T23">
        <v>-269.20000000000437</v>
      </c>
      <c r="U23">
        <v>-529.40000000000146</v>
      </c>
      <c r="V23">
        <v>845.79999999999563</v>
      </c>
      <c r="W23">
        <v>-791.59999999999854</v>
      </c>
      <c r="X23">
        <v>1086.8000000000029</v>
      </c>
      <c r="Y23">
        <v>6944.5999999999985</v>
      </c>
      <c r="Z23">
        <v>-2150.8000000000029</v>
      </c>
      <c r="AA23">
        <v>1057.8000000000029</v>
      </c>
      <c r="AB23">
        <v>3907</v>
      </c>
      <c r="AC23">
        <v>1036.8000000000029</v>
      </c>
      <c r="AD23">
        <v>1146.4000000000087</v>
      </c>
      <c r="AE23">
        <v>466.59999999999854</v>
      </c>
      <c r="AF23">
        <v>-15.400000000001455</v>
      </c>
      <c r="AG23">
        <v>-128.59999999999854</v>
      </c>
      <c r="AH23">
        <v>-1582</v>
      </c>
      <c r="AI23">
        <v>1511</v>
      </c>
      <c r="AJ23">
        <v>-1200</v>
      </c>
      <c r="AK23">
        <v>-1338.4000000000015</v>
      </c>
      <c r="AL23">
        <v>458.59999999999127</v>
      </c>
      <c r="AM23">
        <v>1502.1999999999971</v>
      </c>
      <c r="AN23">
        <v>60</v>
      </c>
      <c r="AO23">
        <v>-1152</v>
      </c>
      <c r="AP23">
        <v>36.599999999998545</v>
      </c>
      <c r="AQ23">
        <v>-0.80000000000291038</v>
      </c>
      <c r="AR23">
        <v>1653.6000000000058</v>
      </c>
      <c r="AS23">
        <v>2424.2000000000044</v>
      </c>
      <c r="AT23">
        <v>-143.20000000000437</v>
      </c>
      <c r="AU23">
        <v>-6222.2000000000044</v>
      </c>
      <c r="AV23">
        <v>82.799999999988358</v>
      </c>
      <c r="AW23">
        <v>2633</v>
      </c>
      <c r="AX23">
        <v>2192.1999999999971</v>
      </c>
      <c r="AY23">
        <v>-2584.4000000000015</v>
      </c>
      <c r="AZ23">
        <v>-1106.8000000000029</v>
      </c>
      <c r="BA23">
        <v>2101.6000000000058</v>
      </c>
      <c r="BB23">
        <v>-1722.7999999999956</v>
      </c>
      <c r="BC23">
        <v>510.59999999999854</v>
      </c>
      <c r="BD23">
        <v>1760</v>
      </c>
      <c r="BE23">
        <v>-581.79999999999563</v>
      </c>
      <c r="BF23">
        <v>-1044.4000000000015</v>
      </c>
      <c r="BG23">
        <v>-3111.8000000000029</v>
      </c>
      <c r="BH23">
        <v>820.60000000000582</v>
      </c>
      <c r="BI23">
        <v>2708.2000000000044</v>
      </c>
      <c r="BJ23">
        <v>-1734.6000000000058</v>
      </c>
      <c r="BK23">
        <v>-729</v>
      </c>
      <c r="BL23">
        <v>3796.4000000000015</v>
      </c>
      <c r="BM23">
        <v>-2144.4000000000015</v>
      </c>
      <c r="BN23">
        <v>-989.20000000001164</v>
      </c>
      <c r="BO23">
        <v>-1626</v>
      </c>
      <c r="BP23">
        <v>-2773.1999999999971</v>
      </c>
      <c r="BQ23">
        <v>-1082.3999999999942</v>
      </c>
      <c r="BR23">
        <v>1553.4000000000015</v>
      </c>
      <c r="BS23">
        <v>1682.2000000000044</v>
      </c>
      <c r="BT23">
        <v>2372.4000000000015</v>
      </c>
      <c r="BU23">
        <v>2448.3999999999942</v>
      </c>
      <c r="BV23">
        <v>-1042.3999999999942</v>
      </c>
      <c r="BW23">
        <v>-1336.2000000000116</v>
      </c>
      <c r="BX23">
        <v>-3050.7999999999956</v>
      </c>
      <c r="BY23">
        <v>1125.1999999999971</v>
      </c>
      <c r="BZ23">
        <v>-466.40000000000146</v>
      </c>
      <c r="CA23">
        <v>-1729.7999999999956</v>
      </c>
      <c r="CB23">
        <v>1453</v>
      </c>
      <c r="CC23">
        <v>1699.7999999999956</v>
      </c>
      <c r="CD23">
        <v>-2088</v>
      </c>
      <c r="CE23">
        <v>4817.7999999999956</v>
      </c>
      <c r="CF23">
        <v>-2514.3999999999942</v>
      </c>
      <c r="CG23">
        <v>-1228.6000000000058</v>
      </c>
      <c r="CH23">
        <v>-949.59999999999127</v>
      </c>
      <c r="CI23">
        <v>-470</v>
      </c>
      <c r="CJ23">
        <v>-3345.5999999999913</v>
      </c>
      <c r="CK23">
        <v>645.19999999999709</v>
      </c>
      <c r="CL23">
        <v>-552.40000000000146</v>
      </c>
      <c r="CM23">
        <v>468.59999999999854</v>
      </c>
      <c r="CN23">
        <v>1546.4000000000015</v>
      </c>
      <c r="CO23">
        <v>-217.59999999999854</v>
      </c>
      <c r="CP23">
        <v>-3366</v>
      </c>
      <c r="CQ23">
        <v>-16.799999999988358</v>
      </c>
      <c r="CR23">
        <v>3299.2000000000116</v>
      </c>
      <c r="CS23">
        <v>519.19999999999709</v>
      </c>
      <c r="CT23">
        <v>-439</v>
      </c>
      <c r="CU23">
        <v>2572.5999999999985</v>
      </c>
      <c r="CV23">
        <v>-122.59999999999127</v>
      </c>
      <c r="CW23">
        <v>968.79999999998836</v>
      </c>
      <c r="CY23">
        <f t="shared" si="0"/>
        <v>110.58600000000006</v>
      </c>
      <c r="CZ23">
        <f t="shared" si="1"/>
        <v>1688.6660000000004</v>
      </c>
    </row>
    <row r="24" spans="2:104" x14ac:dyDescent="0.25">
      <c r="B24">
        <v>290.79999999999563</v>
      </c>
      <c r="C24">
        <v>-1228.1999999999971</v>
      </c>
      <c r="D24">
        <v>-2999.1999999999971</v>
      </c>
      <c r="E24">
        <v>-1083</v>
      </c>
      <c r="F24">
        <v>2619.4000000000015</v>
      </c>
      <c r="G24">
        <v>-654.40000000000146</v>
      </c>
      <c r="H24">
        <v>846.80000000000291</v>
      </c>
      <c r="I24">
        <v>-141</v>
      </c>
      <c r="J24">
        <v>-3499.5999999999985</v>
      </c>
      <c r="K24">
        <v>2054</v>
      </c>
      <c r="L24">
        <v>-627.19999999999709</v>
      </c>
      <c r="M24">
        <v>-2152.1999999999971</v>
      </c>
      <c r="N24">
        <v>-1199.7999999999956</v>
      </c>
      <c r="O24">
        <v>-1080.6000000000058</v>
      </c>
      <c r="P24">
        <v>464.59999999999127</v>
      </c>
      <c r="Q24">
        <v>72.399999999994179</v>
      </c>
      <c r="R24">
        <v>1948.8000000000029</v>
      </c>
      <c r="S24">
        <v>-3699.6000000000058</v>
      </c>
      <c r="T24">
        <v>17.400000000001455</v>
      </c>
      <c r="U24">
        <v>-470</v>
      </c>
      <c r="V24">
        <v>2246.6000000000058</v>
      </c>
      <c r="W24">
        <v>-774.59999999999854</v>
      </c>
      <c r="X24">
        <v>-354.40000000000146</v>
      </c>
      <c r="Y24">
        <v>-108.19999999999709</v>
      </c>
      <c r="Z24">
        <v>-1866.5999999999985</v>
      </c>
      <c r="AA24">
        <v>410.19999999999709</v>
      </c>
      <c r="AB24">
        <v>3469.8000000000029</v>
      </c>
      <c r="AC24">
        <v>2091.1999999999971</v>
      </c>
      <c r="AD24">
        <v>190.59999999999127</v>
      </c>
      <c r="AE24">
        <v>454.59999999999854</v>
      </c>
      <c r="AF24">
        <v>-1801</v>
      </c>
      <c r="AG24">
        <v>-2405.4000000000015</v>
      </c>
      <c r="AH24">
        <v>-268.59999999999854</v>
      </c>
      <c r="AI24">
        <v>-3527.2000000000044</v>
      </c>
      <c r="AJ24">
        <v>-2340.5999999999985</v>
      </c>
      <c r="AK24">
        <v>966.59999999999854</v>
      </c>
      <c r="AL24">
        <v>-1634</v>
      </c>
      <c r="AM24">
        <v>-5683.1999999999971</v>
      </c>
      <c r="AN24">
        <v>-1958.8000000000029</v>
      </c>
      <c r="AO24">
        <v>1428.5999999999985</v>
      </c>
      <c r="AP24">
        <v>-2068.4000000000015</v>
      </c>
      <c r="AQ24">
        <v>-3125.1999999999971</v>
      </c>
      <c r="AR24">
        <v>606.39999999999418</v>
      </c>
      <c r="AS24">
        <v>3043.7999999999956</v>
      </c>
      <c r="AT24">
        <v>-3305.1999999999971</v>
      </c>
      <c r="AU24">
        <v>-1772.1999999999971</v>
      </c>
      <c r="AV24">
        <v>1329.2000000000116</v>
      </c>
      <c r="AW24">
        <v>-1451.2000000000116</v>
      </c>
      <c r="AX24">
        <v>-231.80000000000291</v>
      </c>
      <c r="AY24">
        <v>-362.79999999999563</v>
      </c>
      <c r="AZ24">
        <v>1750.5999999999985</v>
      </c>
      <c r="BA24">
        <v>-1023.8000000000029</v>
      </c>
      <c r="BB24">
        <v>1595.5999999999985</v>
      </c>
      <c r="BC24">
        <v>-2398.8000000000029</v>
      </c>
      <c r="BD24">
        <v>-523.20000000000437</v>
      </c>
      <c r="BE24">
        <v>-1062.4000000000015</v>
      </c>
      <c r="BF24">
        <v>-801.20000000000437</v>
      </c>
      <c r="BG24">
        <v>2235</v>
      </c>
      <c r="BH24">
        <v>342.79999999998836</v>
      </c>
      <c r="BI24">
        <v>943.19999999999709</v>
      </c>
      <c r="BJ24">
        <v>527.40000000000873</v>
      </c>
      <c r="BK24">
        <v>-2476.1999999999971</v>
      </c>
      <c r="BL24">
        <v>163.79999999999563</v>
      </c>
      <c r="BM24">
        <v>-2281.8000000000029</v>
      </c>
      <c r="BN24">
        <v>-2038.5999999999913</v>
      </c>
      <c r="BO24">
        <v>-608.79999999999563</v>
      </c>
      <c r="BP24">
        <v>403.60000000000582</v>
      </c>
      <c r="BQ24">
        <v>-1764.8000000000029</v>
      </c>
      <c r="BR24">
        <v>-370</v>
      </c>
      <c r="BS24">
        <v>370.59999999999854</v>
      </c>
      <c r="BT24">
        <v>587.80000000000291</v>
      </c>
      <c r="BU24">
        <v>2322.3999999999942</v>
      </c>
      <c r="BV24">
        <v>-4662.0000000000073</v>
      </c>
      <c r="BW24">
        <v>-1562.7999999999956</v>
      </c>
      <c r="BX24">
        <v>1259.5999999999985</v>
      </c>
      <c r="BY24">
        <v>1878</v>
      </c>
      <c r="BZ24">
        <v>2364</v>
      </c>
      <c r="CA24">
        <v>197.40000000000146</v>
      </c>
      <c r="CB24">
        <v>1183.6000000000058</v>
      </c>
      <c r="CC24">
        <v>-2232.3999999999942</v>
      </c>
      <c r="CD24">
        <v>-1892.5999999999985</v>
      </c>
      <c r="CE24">
        <v>1817.4000000000015</v>
      </c>
      <c r="CF24">
        <v>-1264.8000000000029</v>
      </c>
      <c r="CG24">
        <v>3157.4000000000087</v>
      </c>
      <c r="CH24">
        <v>1416.3999999999942</v>
      </c>
      <c r="CI24">
        <v>-895.40000000000146</v>
      </c>
      <c r="CJ24">
        <v>2742.1999999999971</v>
      </c>
      <c r="CK24">
        <v>-1682</v>
      </c>
      <c r="CL24">
        <v>595.80000000000291</v>
      </c>
      <c r="CM24">
        <v>885.80000000000291</v>
      </c>
      <c r="CN24">
        <v>2301.2000000000044</v>
      </c>
      <c r="CO24">
        <v>-1307.5999999999985</v>
      </c>
      <c r="CP24">
        <v>-162.59999999999854</v>
      </c>
      <c r="CQ24">
        <v>-2342.4000000000087</v>
      </c>
      <c r="CR24">
        <v>-1541.8000000000029</v>
      </c>
      <c r="CS24">
        <v>-381.80000000000291</v>
      </c>
      <c r="CT24">
        <v>-499.60000000000582</v>
      </c>
      <c r="CU24">
        <v>-464.80000000000291</v>
      </c>
      <c r="CV24">
        <v>-311.40000000000873</v>
      </c>
      <c r="CW24">
        <v>25</v>
      </c>
      <c r="CY24">
        <f t="shared" si="0"/>
        <v>-348.09400000000045</v>
      </c>
      <c r="CZ24">
        <f t="shared" si="1"/>
        <v>1460.4620000000002</v>
      </c>
    </row>
    <row r="25" spans="2:104" x14ac:dyDescent="0.25">
      <c r="B25">
        <v>877.59999999999854</v>
      </c>
      <c r="C25">
        <v>2007.6000000000058</v>
      </c>
      <c r="D25">
        <v>-2744.6000000000058</v>
      </c>
      <c r="E25">
        <v>-391.40000000000146</v>
      </c>
      <c r="F25">
        <v>-101.20000000000437</v>
      </c>
      <c r="G25">
        <v>335.80000000000291</v>
      </c>
      <c r="H25">
        <v>2943.5999999999985</v>
      </c>
      <c r="I25">
        <v>806</v>
      </c>
      <c r="J25">
        <v>2168.4000000000015</v>
      </c>
      <c r="K25">
        <v>-1993.4000000000015</v>
      </c>
      <c r="L25">
        <v>1328.7999999999956</v>
      </c>
      <c r="M25">
        <v>-615.60000000000582</v>
      </c>
      <c r="N25">
        <v>-383.80000000000291</v>
      </c>
      <c r="O25">
        <v>-747.19999999999709</v>
      </c>
      <c r="P25">
        <v>724.80000000000291</v>
      </c>
      <c r="Q25">
        <v>-50.80000000000291</v>
      </c>
      <c r="R25">
        <v>744.59999999999854</v>
      </c>
      <c r="S25">
        <v>145.20000000001164</v>
      </c>
      <c r="T25">
        <v>-728.19999999999709</v>
      </c>
      <c r="U25">
        <v>2360.2000000000044</v>
      </c>
      <c r="V25">
        <v>1928.1999999999971</v>
      </c>
      <c r="W25">
        <v>1298.3999999999942</v>
      </c>
      <c r="X25">
        <v>-922.40000000000146</v>
      </c>
      <c r="Y25">
        <v>5080.1999999999971</v>
      </c>
      <c r="Z25">
        <v>-4218.5999999999985</v>
      </c>
      <c r="AA25">
        <v>-268.40000000000146</v>
      </c>
      <c r="AB25">
        <v>-529.39999999999418</v>
      </c>
      <c r="AC25">
        <v>3299.6000000000058</v>
      </c>
      <c r="AD25">
        <v>761.40000000000873</v>
      </c>
      <c r="AE25">
        <v>3313.4000000000015</v>
      </c>
      <c r="AF25">
        <v>213.59999999999854</v>
      </c>
      <c r="AG25">
        <v>1422.4000000000015</v>
      </c>
      <c r="AH25">
        <v>-1083</v>
      </c>
      <c r="AI25">
        <v>-1100</v>
      </c>
      <c r="AJ25">
        <v>-4355.4000000000015</v>
      </c>
      <c r="AK25">
        <v>-2255.7999999999956</v>
      </c>
      <c r="AL25">
        <v>-3677</v>
      </c>
      <c r="AM25">
        <v>-132.60000000000582</v>
      </c>
      <c r="AN25">
        <v>1280.4000000000015</v>
      </c>
      <c r="AO25">
        <v>-1599</v>
      </c>
      <c r="AP25">
        <v>-1580.7999999999956</v>
      </c>
      <c r="AQ25">
        <v>3062.8000000000029</v>
      </c>
      <c r="AR25">
        <v>2180</v>
      </c>
      <c r="AS25">
        <v>1875</v>
      </c>
      <c r="AT25">
        <v>1822.8000000000029</v>
      </c>
      <c r="AU25">
        <v>-1547.4000000000015</v>
      </c>
      <c r="AV25">
        <v>-185.20000000001164</v>
      </c>
      <c r="AW25">
        <v>547</v>
      </c>
      <c r="AX25">
        <v>-2540.8000000000029</v>
      </c>
      <c r="AY25">
        <v>-721.80000000000291</v>
      </c>
      <c r="AZ25">
        <v>-239.19999999999709</v>
      </c>
      <c r="BA25">
        <v>-1699.5999999999985</v>
      </c>
      <c r="BB25">
        <v>7280.4000000000015</v>
      </c>
      <c r="BC25">
        <v>-1372.7999999999956</v>
      </c>
      <c r="BD25">
        <v>2975.5999999999985</v>
      </c>
      <c r="BE25">
        <v>1450.5999999999985</v>
      </c>
      <c r="BF25">
        <v>-860.59999999999854</v>
      </c>
      <c r="BG25">
        <v>574</v>
      </c>
      <c r="BH25">
        <v>2383</v>
      </c>
      <c r="BI25">
        <v>1906.5999999999985</v>
      </c>
      <c r="BJ25">
        <v>3188.5999999999913</v>
      </c>
      <c r="BK25">
        <v>3492</v>
      </c>
      <c r="BL25">
        <v>1289.2000000000044</v>
      </c>
      <c r="BM25">
        <v>1197.2000000000044</v>
      </c>
      <c r="BN25">
        <v>-472.80000000000291</v>
      </c>
      <c r="BO25">
        <v>2819.4000000000015</v>
      </c>
      <c r="BP25">
        <v>-1009.1999999999971</v>
      </c>
      <c r="BQ25">
        <v>-432.80000000000291</v>
      </c>
      <c r="BR25">
        <v>-2723.4000000000015</v>
      </c>
      <c r="BS25">
        <v>373</v>
      </c>
      <c r="BT25">
        <v>1173</v>
      </c>
      <c r="BU25">
        <v>608.80000000000291</v>
      </c>
      <c r="BV25">
        <v>3505.7999999999956</v>
      </c>
      <c r="BW25">
        <v>1023.5999999999985</v>
      </c>
      <c r="BX25">
        <v>79.80000000000291</v>
      </c>
      <c r="BY25">
        <v>-1624</v>
      </c>
      <c r="BZ25">
        <v>823.59999999999854</v>
      </c>
      <c r="CA25">
        <v>1590.5999999999985</v>
      </c>
      <c r="CB25">
        <v>1487.3999999999942</v>
      </c>
      <c r="CC25">
        <v>4333.3999999999942</v>
      </c>
      <c r="CD25">
        <v>998.39999999999418</v>
      </c>
      <c r="CE25">
        <v>998.59999999999854</v>
      </c>
      <c r="CF25">
        <v>836.19999999999709</v>
      </c>
      <c r="CG25">
        <v>1796.7999999999884</v>
      </c>
      <c r="CH25">
        <v>888.60000000000582</v>
      </c>
      <c r="CI25">
        <v>-3509.4000000000015</v>
      </c>
      <c r="CJ25">
        <v>-429</v>
      </c>
      <c r="CK25">
        <v>-637.40000000000146</v>
      </c>
      <c r="CL25">
        <v>398.40000000000146</v>
      </c>
      <c r="CM25">
        <v>1295.7999999999956</v>
      </c>
      <c r="CN25">
        <v>-2965</v>
      </c>
      <c r="CO25">
        <v>-2046.8000000000029</v>
      </c>
      <c r="CP25">
        <v>1112</v>
      </c>
      <c r="CQ25">
        <v>-184.79999999999563</v>
      </c>
      <c r="CR25">
        <v>-471</v>
      </c>
      <c r="CS25">
        <v>-435.79999999999563</v>
      </c>
      <c r="CT25">
        <v>433</v>
      </c>
      <c r="CU25">
        <v>-248.39999999999418</v>
      </c>
      <c r="CV25">
        <v>655.60000000000582</v>
      </c>
      <c r="CW25">
        <v>1275</v>
      </c>
      <c r="CY25">
        <f t="shared" si="0"/>
        <v>409.35999999999984</v>
      </c>
      <c r="CZ25">
        <f t="shared" si="1"/>
        <v>1526.0759999999998</v>
      </c>
    </row>
    <row r="26" spans="2:104" x14ac:dyDescent="0.25">
      <c r="B26">
        <v>-113</v>
      </c>
      <c r="C26">
        <v>-1394.6000000000058</v>
      </c>
      <c r="D26">
        <v>3914.1999999999971</v>
      </c>
      <c r="E26">
        <v>-1573.4000000000015</v>
      </c>
      <c r="F26">
        <v>-890</v>
      </c>
      <c r="G26">
        <v>-1840.1999999999971</v>
      </c>
      <c r="H26">
        <v>-1466.4000000000015</v>
      </c>
      <c r="I26">
        <v>908.40000000000146</v>
      </c>
      <c r="J26">
        <v>-858.19999999999709</v>
      </c>
      <c r="K26">
        <v>2349</v>
      </c>
      <c r="L26">
        <v>312.80000000000291</v>
      </c>
      <c r="M26">
        <v>-1682.5999999999913</v>
      </c>
      <c r="N26">
        <v>1445.1999999999971</v>
      </c>
      <c r="O26">
        <v>507.39999999999418</v>
      </c>
      <c r="P26">
        <v>169.60000000000582</v>
      </c>
      <c r="Q26">
        <v>3222.6000000000058</v>
      </c>
      <c r="R26">
        <v>583.20000000000437</v>
      </c>
      <c r="S26">
        <v>993.19999999999709</v>
      </c>
      <c r="T26">
        <v>1665.5999999999985</v>
      </c>
      <c r="U26">
        <v>-2590.2000000000044</v>
      </c>
      <c r="V26">
        <v>2274</v>
      </c>
      <c r="W26">
        <v>-3463</v>
      </c>
      <c r="X26">
        <v>5937.8000000000029</v>
      </c>
      <c r="Y26">
        <v>568.40000000000146</v>
      </c>
      <c r="Z26">
        <v>-1584.4000000000015</v>
      </c>
      <c r="AA26">
        <v>-575.59999999999854</v>
      </c>
      <c r="AB26">
        <v>58.19999999999709</v>
      </c>
      <c r="AC26">
        <v>885.19999999999709</v>
      </c>
      <c r="AD26">
        <v>619.19999999999709</v>
      </c>
      <c r="AE26">
        <v>5972.7999999999956</v>
      </c>
      <c r="AF26">
        <v>-23.799999999995634</v>
      </c>
      <c r="AG26">
        <v>-2391.1999999999971</v>
      </c>
      <c r="AH26">
        <v>609</v>
      </c>
      <c r="AI26">
        <v>3059</v>
      </c>
      <c r="AJ26">
        <v>-2050.5999999999985</v>
      </c>
      <c r="AK26">
        <v>1212</v>
      </c>
      <c r="AL26">
        <v>4923.8000000000029</v>
      </c>
      <c r="AM26">
        <v>708.60000000000582</v>
      </c>
      <c r="AN26">
        <v>-2252.8000000000029</v>
      </c>
      <c r="AO26">
        <v>1057.8000000000029</v>
      </c>
      <c r="AP26">
        <v>-67.200000000004366</v>
      </c>
      <c r="AQ26">
        <v>0</v>
      </c>
      <c r="AR26">
        <v>-5374.1999999999971</v>
      </c>
      <c r="AS26">
        <v>228.80000000000291</v>
      </c>
      <c r="AT26">
        <v>103.79999999999563</v>
      </c>
      <c r="AU26">
        <v>-2383.8000000000029</v>
      </c>
      <c r="AV26">
        <v>-4487.1999999999971</v>
      </c>
      <c r="AW26">
        <v>2881.4000000000087</v>
      </c>
      <c r="AX26">
        <v>1351</v>
      </c>
      <c r="AY26">
        <v>-3522.5999999999985</v>
      </c>
      <c r="AZ26">
        <v>45.400000000001455</v>
      </c>
      <c r="BA26">
        <v>-160</v>
      </c>
      <c r="BB26">
        <v>189.40000000000146</v>
      </c>
      <c r="BC26">
        <v>222.79999999999563</v>
      </c>
      <c r="BD26">
        <v>-2108.7999999999956</v>
      </c>
      <c r="BE26">
        <v>-2371.5999999999985</v>
      </c>
      <c r="BF26">
        <v>-576.19999999999709</v>
      </c>
      <c r="BG26">
        <v>-337.19999999999709</v>
      </c>
      <c r="BH26">
        <v>2382.2000000000116</v>
      </c>
      <c r="BI26">
        <v>431.80000000000291</v>
      </c>
      <c r="BJ26">
        <v>-1644.8000000000029</v>
      </c>
      <c r="BK26">
        <v>1868.5999999999913</v>
      </c>
      <c r="BL26">
        <v>-1107.8000000000029</v>
      </c>
      <c r="BM26">
        <v>746.59999999999854</v>
      </c>
      <c r="BN26">
        <v>2817.6000000000058</v>
      </c>
      <c r="BO26">
        <v>1848.5999999999985</v>
      </c>
      <c r="BP26">
        <v>-1339</v>
      </c>
      <c r="BQ26">
        <v>-1438.5999999999913</v>
      </c>
      <c r="BR26">
        <v>-1316</v>
      </c>
      <c r="BS26">
        <v>2956</v>
      </c>
      <c r="BT26">
        <v>-1436.6000000000058</v>
      </c>
      <c r="BU26">
        <v>-3558.3999999999942</v>
      </c>
      <c r="BV26">
        <v>712</v>
      </c>
      <c r="BW26">
        <v>1202.8000000000029</v>
      </c>
      <c r="BX26">
        <v>1939.3999999999942</v>
      </c>
      <c r="BY26">
        <v>-2176.1999999999971</v>
      </c>
      <c r="BZ26">
        <v>-532.59999999999854</v>
      </c>
      <c r="CA26">
        <v>-354.59999999999854</v>
      </c>
      <c r="CB26">
        <v>869.40000000000873</v>
      </c>
      <c r="CC26">
        <v>-261.39999999999418</v>
      </c>
      <c r="CD26">
        <v>-2112.5999999999985</v>
      </c>
      <c r="CE26">
        <v>3985.4000000000015</v>
      </c>
      <c r="CF26">
        <v>1581.4000000000015</v>
      </c>
      <c r="CG26">
        <v>-1307.5999999999913</v>
      </c>
      <c r="CH26">
        <v>-2759</v>
      </c>
      <c r="CI26">
        <v>-3413.7999999999956</v>
      </c>
      <c r="CJ26">
        <v>-2427</v>
      </c>
      <c r="CK26">
        <v>-1792.1999999999971</v>
      </c>
      <c r="CL26">
        <v>5082</v>
      </c>
      <c r="CM26">
        <v>2331</v>
      </c>
      <c r="CN26">
        <v>-165.20000000000437</v>
      </c>
      <c r="CO26">
        <v>2852</v>
      </c>
      <c r="CP26">
        <v>2533</v>
      </c>
      <c r="CQ26">
        <v>3416.4000000000015</v>
      </c>
      <c r="CR26">
        <v>331.59999999999127</v>
      </c>
      <c r="CS26">
        <v>1388.7999999999956</v>
      </c>
      <c r="CT26">
        <v>-1939.1999999999971</v>
      </c>
      <c r="CU26">
        <v>-243.40000000000146</v>
      </c>
      <c r="CV26">
        <v>1054.1999999999971</v>
      </c>
      <c r="CW26">
        <v>-2542.3999999999942</v>
      </c>
      <c r="CY26">
        <f t="shared" si="0"/>
        <v>113.03200000000069</v>
      </c>
      <c r="CZ26">
        <f t="shared" si="1"/>
        <v>1713.1759999999995</v>
      </c>
    </row>
    <row r="27" spans="2:104" x14ac:dyDescent="0.25">
      <c r="B27">
        <v>2387.2000000000044</v>
      </c>
      <c r="C27">
        <v>879.39999999999418</v>
      </c>
      <c r="D27">
        <v>-3294.3999999999942</v>
      </c>
      <c r="E27">
        <v>1829.2000000000044</v>
      </c>
      <c r="F27">
        <v>-800</v>
      </c>
      <c r="G27">
        <v>-272.40000000000146</v>
      </c>
      <c r="H27">
        <v>-883</v>
      </c>
      <c r="I27">
        <v>1144.1999999999971</v>
      </c>
      <c r="J27">
        <v>919.59999999999854</v>
      </c>
      <c r="K27">
        <v>-924.80000000000291</v>
      </c>
      <c r="L27">
        <v>-44.80000000000291</v>
      </c>
      <c r="M27">
        <v>-1836.6000000000058</v>
      </c>
      <c r="N27">
        <v>721</v>
      </c>
      <c r="O27">
        <v>3366.1999999999971</v>
      </c>
      <c r="P27">
        <v>-355.20000000001164</v>
      </c>
      <c r="Q27">
        <v>-2931.6000000000058</v>
      </c>
      <c r="R27">
        <v>-2508.4000000000015</v>
      </c>
      <c r="S27">
        <v>-497</v>
      </c>
      <c r="T27">
        <v>-1735.4000000000015</v>
      </c>
      <c r="U27">
        <v>848</v>
      </c>
      <c r="V27">
        <v>-1228.8000000000029</v>
      </c>
      <c r="W27">
        <v>-340.39999999999418</v>
      </c>
      <c r="X27">
        <v>-1017.2000000000044</v>
      </c>
      <c r="Y27">
        <v>-1730.1999999999971</v>
      </c>
      <c r="Z27">
        <v>-2582.1999999999971</v>
      </c>
      <c r="AA27">
        <v>152.59999999999854</v>
      </c>
      <c r="AB27">
        <v>608.19999999999709</v>
      </c>
      <c r="AC27">
        <v>-2165.1999999999971</v>
      </c>
      <c r="AD27">
        <v>-254.39999999999418</v>
      </c>
      <c r="AE27">
        <v>512.40000000000146</v>
      </c>
      <c r="AF27">
        <v>2402.5999999999985</v>
      </c>
      <c r="AG27">
        <v>-2264.5999999999985</v>
      </c>
      <c r="AH27">
        <v>-477.40000000000146</v>
      </c>
      <c r="AI27">
        <v>-89.599999999998545</v>
      </c>
      <c r="AJ27">
        <v>-4133</v>
      </c>
      <c r="AK27">
        <v>-52.200000000004366</v>
      </c>
      <c r="AL27">
        <v>2479.6000000000058</v>
      </c>
      <c r="AM27">
        <v>2116.3999999999942</v>
      </c>
      <c r="AN27">
        <v>-494.39999999999418</v>
      </c>
      <c r="AO27">
        <v>513.40000000000146</v>
      </c>
      <c r="AP27">
        <v>-784.79999999999563</v>
      </c>
      <c r="AQ27">
        <v>-2975.0000000000073</v>
      </c>
      <c r="AR27">
        <v>-2032.5999999999985</v>
      </c>
      <c r="AS27">
        <v>-1929.8000000000029</v>
      </c>
      <c r="AT27">
        <v>-1709.7999999999956</v>
      </c>
      <c r="AU27">
        <v>2709.8000000000029</v>
      </c>
      <c r="AV27">
        <v>-976</v>
      </c>
      <c r="AW27">
        <v>332.39999999999418</v>
      </c>
      <c r="AX27">
        <v>-742.80000000000291</v>
      </c>
      <c r="AY27">
        <v>3798.1999999999971</v>
      </c>
      <c r="AZ27">
        <v>-1464.4000000000015</v>
      </c>
      <c r="BA27">
        <v>1575.5999999999985</v>
      </c>
      <c r="BB27">
        <v>927.19999999999709</v>
      </c>
      <c r="BC27">
        <v>2291.8000000000029</v>
      </c>
      <c r="BD27">
        <v>-246.20000000000437</v>
      </c>
      <c r="BE27">
        <v>5246.5999999999985</v>
      </c>
      <c r="BF27">
        <v>-1262.5999999999985</v>
      </c>
      <c r="BG27">
        <v>394.79999999999563</v>
      </c>
      <c r="BH27">
        <v>-2585.4000000000087</v>
      </c>
      <c r="BI27">
        <v>649.39999999999418</v>
      </c>
      <c r="BJ27">
        <v>-1501</v>
      </c>
      <c r="BK27">
        <v>2731</v>
      </c>
      <c r="BL27">
        <v>-636.40000000000146</v>
      </c>
      <c r="BM27">
        <v>1180</v>
      </c>
      <c r="BN27">
        <v>775.19999999999709</v>
      </c>
      <c r="BO27">
        <v>872</v>
      </c>
      <c r="BP27">
        <v>-2416.4000000000087</v>
      </c>
      <c r="BQ27">
        <v>1438.1999999999971</v>
      </c>
      <c r="BR27">
        <v>1188.7999999999956</v>
      </c>
      <c r="BS27">
        <v>4233.3999999999942</v>
      </c>
      <c r="BT27">
        <v>-1575.7999999999956</v>
      </c>
      <c r="BU27">
        <v>4561.8000000000029</v>
      </c>
      <c r="BV27">
        <v>-896.59999999999127</v>
      </c>
      <c r="BW27">
        <v>-4717.1999999999971</v>
      </c>
      <c r="BX27">
        <v>1306</v>
      </c>
      <c r="BY27">
        <v>1468.3999999999942</v>
      </c>
      <c r="BZ27">
        <v>2240.9999999999927</v>
      </c>
      <c r="CA27">
        <v>-1169.6000000000058</v>
      </c>
      <c r="CB27">
        <v>1339.3999999999942</v>
      </c>
      <c r="CC27">
        <v>-270.80000000000291</v>
      </c>
      <c r="CD27">
        <v>-1123.5999999999985</v>
      </c>
      <c r="CE27">
        <v>-1397</v>
      </c>
      <c r="CF27">
        <v>-903.59999999999854</v>
      </c>
      <c r="CG27">
        <v>1043.5999999999913</v>
      </c>
      <c r="CH27">
        <v>1036.3999999999942</v>
      </c>
      <c r="CI27">
        <v>-1926.2000000000044</v>
      </c>
      <c r="CJ27">
        <v>-2388</v>
      </c>
      <c r="CK27">
        <v>2157.4000000000015</v>
      </c>
      <c r="CL27">
        <v>-1704.4000000000015</v>
      </c>
      <c r="CM27">
        <v>1231.5999999999985</v>
      </c>
      <c r="CN27">
        <v>-839.19999999999709</v>
      </c>
      <c r="CO27">
        <v>-354.19999999999709</v>
      </c>
      <c r="CP27">
        <v>439</v>
      </c>
      <c r="CQ27">
        <v>2140.3999999999942</v>
      </c>
      <c r="CR27">
        <v>-2455.7999999999884</v>
      </c>
      <c r="CS27">
        <v>-1112.5999999999985</v>
      </c>
      <c r="CT27">
        <v>-1269.8000000000029</v>
      </c>
      <c r="CU27">
        <v>1445.5999999999985</v>
      </c>
      <c r="CV27">
        <v>1409.6000000000058</v>
      </c>
      <c r="CW27">
        <v>-1648.6000000000058</v>
      </c>
      <c r="CY27">
        <f t="shared" si="0"/>
        <v>-68.84800000000098</v>
      </c>
      <c r="CZ27">
        <f t="shared" si="1"/>
        <v>1529.7399999999998</v>
      </c>
    </row>
    <row r="28" spans="2:104" x14ac:dyDescent="0.25">
      <c r="B28">
        <v>-2219.8000000000029</v>
      </c>
      <c r="C28">
        <v>-2199.7999999999884</v>
      </c>
      <c r="D28">
        <v>-637.19999999999709</v>
      </c>
      <c r="E28">
        <v>-2547.8000000000029</v>
      </c>
      <c r="F28">
        <v>734</v>
      </c>
      <c r="G28">
        <v>-3306.4000000000015</v>
      </c>
      <c r="H28">
        <v>2358</v>
      </c>
      <c r="I28">
        <v>-2333.5999999999985</v>
      </c>
      <c r="J28">
        <v>-933</v>
      </c>
      <c r="K28">
        <v>-1908</v>
      </c>
      <c r="L28">
        <v>422.40000000000146</v>
      </c>
      <c r="M28">
        <v>-866.39999999999418</v>
      </c>
      <c r="N28">
        <v>-864.59999999999854</v>
      </c>
      <c r="O28">
        <v>-3530.3999999999942</v>
      </c>
      <c r="P28">
        <v>345.60000000000582</v>
      </c>
      <c r="Q28">
        <v>-954</v>
      </c>
      <c r="R28">
        <v>922.40000000000146</v>
      </c>
      <c r="S28">
        <v>1421.1999999999971</v>
      </c>
      <c r="T28">
        <v>-823.19999999999709</v>
      </c>
      <c r="U28">
        <v>2304.2000000000044</v>
      </c>
      <c r="V28">
        <v>164.80000000000291</v>
      </c>
      <c r="W28">
        <v>-840.60000000000582</v>
      </c>
      <c r="X28">
        <v>-1225.7999999999956</v>
      </c>
      <c r="Y28">
        <v>-3241.4000000000015</v>
      </c>
      <c r="Z28">
        <v>686.19999999999709</v>
      </c>
      <c r="AA28">
        <v>1671.4000000000015</v>
      </c>
      <c r="AB28">
        <v>-2588</v>
      </c>
      <c r="AC28">
        <v>-1359</v>
      </c>
      <c r="AD28">
        <v>1206</v>
      </c>
      <c r="AE28">
        <v>501.20000000000437</v>
      </c>
      <c r="AF28">
        <v>-1525.5999999999985</v>
      </c>
      <c r="AG28">
        <v>-491.80000000000291</v>
      </c>
      <c r="AH28">
        <v>802.80000000000291</v>
      </c>
      <c r="AI28">
        <v>-2740.5999999999985</v>
      </c>
      <c r="AJ28">
        <v>262</v>
      </c>
      <c r="AK28">
        <v>1880.2000000000044</v>
      </c>
      <c r="AL28">
        <v>-2547.2000000000116</v>
      </c>
      <c r="AM28">
        <v>1214.2000000000044</v>
      </c>
      <c r="AN28">
        <v>-1243.4000000000015</v>
      </c>
      <c r="AO28">
        <v>-176</v>
      </c>
      <c r="AP28">
        <v>-1003.6000000000058</v>
      </c>
      <c r="AQ28">
        <v>3310.0000000000073</v>
      </c>
      <c r="AR28">
        <v>1508.5999999999985</v>
      </c>
      <c r="AS28">
        <v>1988.8000000000029</v>
      </c>
      <c r="AT28">
        <v>939.59999999999854</v>
      </c>
      <c r="AU28">
        <v>927.40000000000146</v>
      </c>
      <c r="AV28">
        <v>529.20000000000437</v>
      </c>
      <c r="AW28">
        <v>-570.39999999999418</v>
      </c>
      <c r="AX28">
        <v>1400.2000000000116</v>
      </c>
      <c r="AY28">
        <v>-974.59999999999854</v>
      </c>
      <c r="AZ28">
        <v>-1122.5999999999985</v>
      </c>
      <c r="BA28">
        <v>2771.5999999999985</v>
      </c>
      <c r="BB28">
        <v>382</v>
      </c>
      <c r="BC28">
        <v>2996</v>
      </c>
      <c r="BD28">
        <v>-873.59999999999854</v>
      </c>
      <c r="BE28">
        <v>2216.2000000000044</v>
      </c>
      <c r="BF28">
        <v>2992.7999999999956</v>
      </c>
      <c r="BG28">
        <v>-2019</v>
      </c>
      <c r="BH28">
        <v>5010.1999999999971</v>
      </c>
      <c r="BI28">
        <v>1320.2000000000116</v>
      </c>
      <c r="BJ28">
        <v>-1953</v>
      </c>
      <c r="BK28">
        <v>-4688.9999999999927</v>
      </c>
      <c r="BL28">
        <v>512.80000000000291</v>
      </c>
      <c r="BM28">
        <v>907.19999999999709</v>
      </c>
      <c r="BN28">
        <v>-2854</v>
      </c>
      <c r="BO28">
        <v>-1622</v>
      </c>
      <c r="BP28">
        <v>1681.6000000000058</v>
      </c>
      <c r="BQ28">
        <v>-707.59999999999854</v>
      </c>
      <c r="BR28">
        <v>3445.8000000000029</v>
      </c>
      <c r="BS28">
        <v>-798.19999999999709</v>
      </c>
      <c r="BT28">
        <v>2524.4000000000015</v>
      </c>
      <c r="BU28">
        <v>1379.3999999999942</v>
      </c>
      <c r="BV28">
        <v>-1176.6000000000058</v>
      </c>
      <c r="BW28">
        <v>31</v>
      </c>
      <c r="BX28">
        <v>-1287.3999999999942</v>
      </c>
      <c r="BY28">
        <v>-1268.5999999999985</v>
      </c>
      <c r="BZ28">
        <v>-1456.1999999999971</v>
      </c>
      <c r="CA28">
        <v>-1966.3999999999942</v>
      </c>
      <c r="CB28">
        <v>142.19999999999709</v>
      </c>
      <c r="CC28">
        <v>1202.1999999999971</v>
      </c>
      <c r="CD28">
        <v>3100.4000000000015</v>
      </c>
      <c r="CE28">
        <v>-96.80000000000291</v>
      </c>
      <c r="CF28">
        <v>-21.19999999999709</v>
      </c>
      <c r="CG28">
        <v>1398.8000000000029</v>
      </c>
      <c r="CH28">
        <v>-1501.3999999999942</v>
      </c>
      <c r="CI28">
        <v>882.20000000000437</v>
      </c>
      <c r="CJ28">
        <v>383.19999999999709</v>
      </c>
      <c r="CK28">
        <v>-1321.2000000000044</v>
      </c>
      <c r="CL28">
        <v>2486.4000000000015</v>
      </c>
      <c r="CM28">
        <v>-103.79999999999563</v>
      </c>
      <c r="CN28">
        <v>551.79999999999563</v>
      </c>
      <c r="CO28">
        <v>-936</v>
      </c>
      <c r="CP28">
        <v>-539.80000000000291</v>
      </c>
      <c r="CQ28">
        <v>-2521.3999999999942</v>
      </c>
      <c r="CR28">
        <v>-4987.6000000000058</v>
      </c>
      <c r="CS28">
        <v>-575</v>
      </c>
      <c r="CT28">
        <v>4559</v>
      </c>
      <c r="CU28">
        <v>2004.4000000000015</v>
      </c>
      <c r="CV28">
        <v>-2433</v>
      </c>
      <c r="CW28">
        <v>-1158.1999999999971</v>
      </c>
      <c r="CY28">
        <f t="shared" si="0"/>
        <v>-112.59599999999897</v>
      </c>
      <c r="CZ28">
        <f t="shared" si="1"/>
        <v>1560.2400000000007</v>
      </c>
    </row>
    <row r="29" spans="2:104" x14ac:dyDescent="0.25">
      <c r="B29">
        <v>2202.5999999999985</v>
      </c>
      <c r="C29">
        <v>1017.7999999999884</v>
      </c>
      <c r="D29">
        <v>3113.8000000000029</v>
      </c>
      <c r="E29">
        <v>96.400000000001455</v>
      </c>
      <c r="F29">
        <v>-2123.1999999999971</v>
      </c>
      <c r="G29">
        <v>-518.80000000000291</v>
      </c>
      <c r="H29">
        <v>1896.2000000000044</v>
      </c>
      <c r="I29">
        <v>1127.7999999999956</v>
      </c>
      <c r="J29">
        <v>1338.5999999999985</v>
      </c>
      <c r="K29">
        <v>2881.5999999999985</v>
      </c>
      <c r="L29">
        <v>-1003.1999999999971</v>
      </c>
      <c r="M29">
        <v>421.39999999999418</v>
      </c>
      <c r="N29">
        <v>681.40000000000146</v>
      </c>
      <c r="O29">
        <v>-3608.8000000000029</v>
      </c>
      <c r="P29">
        <v>-94.600000000005821</v>
      </c>
      <c r="Q29">
        <v>-1897.1999999999971</v>
      </c>
      <c r="R29">
        <v>2045.3999999999942</v>
      </c>
      <c r="S29">
        <v>2606</v>
      </c>
      <c r="T29">
        <v>-1085.6000000000058</v>
      </c>
      <c r="U29">
        <v>-3106.5999999999985</v>
      </c>
      <c r="V29">
        <v>2731.1999999999971</v>
      </c>
      <c r="W29">
        <v>-2130.7999999999956</v>
      </c>
      <c r="X29">
        <v>-1746</v>
      </c>
      <c r="Y29">
        <v>2464</v>
      </c>
      <c r="Z29">
        <v>644.59999999999854</v>
      </c>
      <c r="AA29">
        <v>-238.59999999999854</v>
      </c>
      <c r="AB29">
        <v>-1149.8000000000029</v>
      </c>
      <c r="AC29">
        <v>-4380.1999999999971</v>
      </c>
      <c r="AD29">
        <v>1956.3999999999942</v>
      </c>
      <c r="AE29">
        <v>-220.80000000000291</v>
      </c>
      <c r="AF29">
        <v>-197</v>
      </c>
      <c r="AG29">
        <v>-1073.8000000000029</v>
      </c>
      <c r="AH29">
        <v>-359.19999999999709</v>
      </c>
      <c r="AI29">
        <v>-274.80000000000291</v>
      </c>
      <c r="AJ29">
        <v>2105</v>
      </c>
      <c r="AK29">
        <v>2541.3999999999942</v>
      </c>
      <c r="AL29">
        <v>896.20000000001164</v>
      </c>
      <c r="AM29">
        <v>-3062.4000000000015</v>
      </c>
      <c r="AN29">
        <v>257.79999999999563</v>
      </c>
      <c r="AO29">
        <v>-1715.6000000000058</v>
      </c>
      <c r="AP29">
        <v>3224.6000000000058</v>
      </c>
      <c r="AQ29">
        <v>2307.3999999999942</v>
      </c>
      <c r="AR29">
        <v>-1268.5999999999985</v>
      </c>
      <c r="AS29">
        <v>-427</v>
      </c>
      <c r="AT29">
        <v>3174.1999999999971</v>
      </c>
      <c r="AU29">
        <v>-64</v>
      </c>
      <c r="AV29">
        <v>739.79999999999563</v>
      </c>
      <c r="AW29">
        <v>16</v>
      </c>
      <c r="AX29">
        <v>810.79999999998836</v>
      </c>
      <c r="AY29">
        <v>-1863.1999999999971</v>
      </c>
      <c r="AZ29">
        <v>-840.80000000000291</v>
      </c>
      <c r="BA29">
        <v>-1059.1999999999971</v>
      </c>
      <c r="BB29">
        <v>-486</v>
      </c>
      <c r="BC29">
        <v>-4419.8000000000029</v>
      </c>
      <c r="BD29">
        <v>-1177.1999999999971</v>
      </c>
      <c r="BE29">
        <v>1998.3999999999942</v>
      </c>
      <c r="BF29">
        <v>1822.8000000000029</v>
      </c>
      <c r="BG29">
        <v>1118.4000000000015</v>
      </c>
      <c r="BH29">
        <v>-1889</v>
      </c>
      <c r="BI29">
        <v>-585.20000000001164</v>
      </c>
      <c r="BJ29">
        <v>-1363.3999999999942</v>
      </c>
      <c r="BK29">
        <v>165.79999999999563</v>
      </c>
      <c r="BL29">
        <v>-4951.8000000000029</v>
      </c>
      <c r="BM29">
        <v>-1583.4000000000015</v>
      </c>
      <c r="BN29">
        <v>635.19999999999709</v>
      </c>
      <c r="BO29">
        <v>-1017.5999999999985</v>
      </c>
      <c r="BP29">
        <v>1113.1999999999971</v>
      </c>
      <c r="BQ29">
        <v>-1698.8000000000029</v>
      </c>
      <c r="BR29">
        <v>2412.8000000000029</v>
      </c>
      <c r="BS29">
        <v>1858.8000000000029</v>
      </c>
      <c r="BT29">
        <v>-888.80000000000291</v>
      </c>
      <c r="BU29">
        <v>297.39999999999418</v>
      </c>
      <c r="BV29">
        <v>3368.1999999999971</v>
      </c>
      <c r="BW29">
        <v>1393.3999999999942</v>
      </c>
      <c r="BX29">
        <v>437.19999999999709</v>
      </c>
      <c r="BY29">
        <v>150.40000000000146</v>
      </c>
      <c r="BZ29">
        <v>-3609.1999999999971</v>
      </c>
      <c r="CA29">
        <v>2467.5999999999985</v>
      </c>
      <c r="CB29">
        <v>-1573.5999999999913</v>
      </c>
      <c r="CC29">
        <v>-1686.7999999999956</v>
      </c>
      <c r="CD29">
        <v>1063</v>
      </c>
      <c r="CE29">
        <v>5709.2000000000044</v>
      </c>
      <c r="CF29">
        <v>2.1999999999970896</v>
      </c>
      <c r="CG29">
        <v>1712.8000000000029</v>
      </c>
      <c r="CH29">
        <v>-2614</v>
      </c>
      <c r="CI29">
        <v>-109</v>
      </c>
      <c r="CJ29">
        <v>-2704.7999999999956</v>
      </c>
      <c r="CK29">
        <v>1320.8000000000029</v>
      </c>
      <c r="CL29">
        <v>-3121.5999999999985</v>
      </c>
      <c r="CM29">
        <v>-2010</v>
      </c>
      <c r="CN29">
        <v>1457.6000000000058</v>
      </c>
      <c r="CO29">
        <v>1737.4000000000015</v>
      </c>
      <c r="CP29">
        <v>-1409.1999999999971</v>
      </c>
      <c r="CQ29">
        <v>1069.1999999999971</v>
      </c>
      <c r="CR29">
        <v>4724.3999999999942</v>
      </c>
      <c r="CS29">
        <v>-366.59999999999854</v>
      </c>
      <c r="CT29">
        <v>106.20000000000437</v>
      </c>
      <c r="CU29">
        <v>-983.20000000000437</v>
      </c>
      <c r="CV29">
        <v>-1443</v>
      </c>
      <c r="CW29">
        <v>2560.6000000000058</v>
      </c>
      <c r="CY29">
        <f t="shared" si="0"/>
        <v>67.995999999999398</v>
      </c>
      <c r="CZ29">
        <f t="shared" si="1"/>
        <v>1612.0319999999992</v>
      </c>
    </row>
    <row r="30" spans="2:104" x14ac:dyDescent="0.25">
      <c r="B30">
        <v>1497.2000000000044</v>
      </c>
      <c r="C30">
        <v>138.80000000000291</v>
      </c>
      <c r="D30">
        <v>600.39999999999418</v>
      </c>
      <c r="E30">
        <v>-527.40000000000146</v>
      </c>
      <c r="F30">
        <v>200.59999999999854</v>
      </c>
      <c r="G30">
        <v>4063.8000000000029</v>
      </c>
      <c r="H30">
        <v>-244</v>
      </c>
      <c r="I30">
        <v>4041</v>
      </c>
      <c r="J30">
        <v>-1495</v>
      </c>
      <c r="K30">
        <v>576.40000000000146</v>
      </c>
      <c r="L30">
        <v>-2050.5999999999985</v>
      </c>
      <c r="M30">
        <v>480.80000000000291</v>
      </c>
      <c r="N30">
        <v>109.40000000000146</v>
      </c>
      <c r="O30">
        <v>3445</v>
      </c>
      <c r="P30">
        <v>-1431.7999999999884</v>
      </c>
      <c r="Q30">
        <v>1374</v>
      </c>
      <c r="R30">
        <v>-778.79999999999563</v>
      </c>
      <c r="S30">
        <v>-3073.1999999999971</v>
      </c>
      <c r="T30">
        <v>4968.4000000000015</v>
      </c>
      <c r="U30">
        <v>-855.60000000000582</v>
      </c>
      <c r="V30">
        <v>1823.2000000000044</v>
      </c>
      <c r="W30">
        <v>976.59999999999854</v>
      </c>
      <c r="X30">
        <v>-757.60000000000582</v>
      </c>
      <c r="Y30">
        <v>-958.19999999999709</v>
      </c>
      <c r="Z30">
        <v>764.80000000000291</v>
      </c>
      <c r="AA30">
        <v>729</v>
      </c>
      <c r="AB30">
        <v>-4387.1999999999971</v>
      </c>
      <c r="AC30">
        <v>2375.5999999999913</v>
      </c>
      <c r="AD30">
        <v>518.80000000000291</v>
      </c>
      <c r="AE30">
        <v>-2552.8000000000029</v>
      </c>
      <c r="AF30">
        <v>776.19999999999709</v>
      </c>
      <c r="AG30">
        <v>-1912.3999999999942</v>
      </c>
      <c r="AH30">
        <v>-791.40000000000146</v>
      </c>
      <c r="AI30">
        <v>-1118.1999999999971</v>
      </c>
      <c r="AJ30">
        <v>3867.5999999999985</v>
      </c>
      <c r="AK30">
        <v>-88</v>
      </c>
      <c r="AL30">
        <v>-921.80000000000291</v>
      </c>
      <c r="AM30">
        <v>460</v>
      </c>
      <c r="AN30">
        <v>-1856.3999999999942</v>
      </c>
      <c r="AO30">
        <v>207.20000000000437</v>
      </c>
      <c r="AP30">
        <v>-230.20000000000437</v>
      </c>
      <c r="AQ30">
        <v>2331.6000000000058</v>
      </c>
      <c r="AR30">
        <v>-1625.4000000000015</v>
      </c>
      <c r="AS30">
        <v>-3394.4000000000015</v>
      </c>
      <c r="AT30">
        <v>-564.59999999999854</v>
      </c>
      <c r="AU30">
        <v>-2098.2000000000044</v>
      </c>
      <c r="AV30">
        <v>-2869.7999999999956</v>
      </c>
      <c r="AW30">
        <v>-4639.6000000000058</v>
      </c>
      <c r="AX30">
        <v>-198.59999999999127</v>
      </c>
      <c r="AY30">
        <v>-1027.5999999999985</v>
      </c>
      <c r="AZ30">
        <v>1894.5999999999985</v>
      </c>
      <c r="BA30">
        <v>-4734.4000000000015</v>
      </c>
      <c r="BB30">
        <v>503.40000000000146</v>
      </c>
      <c r="BC30">
        <v>-2182.7999999999956</v>
      </c>
      <c r="BD30">
        <v>448.40000000000146</v>
      </c>
      <c r="BE30">
        <v>-3810.3999999999942</v>
      </c>
      <c r="BF30">
        <v>-78</v>
      </c>
      <c r="BG30">
        <v>1089.4000000000015</v>
      </c>
      <c r="BH30">
        <v>-2341.3999999999942</v>
      </c>
      <c r="BI30">
        <v>0</v>
      </c>
      <c r="BJ30">
        <v>-1488.8000000000029</v>
      </c>
      <c r="BK30">
        <v>3181.1999999999971</v>
      </c>
      <c r="BL30">
        <v>849.20000000000437</v>
      </c>
      <c r="BM30">
        <v>-1358.3999999999942</v>
      </c>
      <c r="BN30">
        <v>383.39999999999418</v>
      </c>
      <c r="BO30">
        <v>2244</v>
      </c>
      <c r="BP30">
        <v>3288.3999999999942</v>
      </c>
      <c r="BQ30">
        <v>4688.4000000000015</v>
      </c>
      <c r="BR30">
        <v>-1798.8000000000029</v>
      </c>
      <c r="BS30">
        <v>-2218.8000000000029</v>
      </c>
      <c r="BT30">
        <v>-435.19999999999709</v>
      </c>
      <c r="BU30">
        <v>1901.8000000000029</v>
      </c>
      <c r="BV30">
        <v>1080.6000000000058</v>
      </c>
      <c r="BW30">
        <v>-3854.7999999999956</v>
      </c>
      <c r="BX30">
        <v>-872.40000000000146</v>
      </c>
      <c r="BY30">
        <v>1621.4000000000015</v>
      </c>
      <c r="BZ30">
        <v>-886</v>
      </c>
      <c r="CA30">
        <v>939.59999999999854</v>
      </c>
      <c r="CB30">
        <v>-3955.1999999999971</v>
      </c>
      <c r="CC30">
        <v>-2645.2000000000044</v>
      </c>
      <c r="CD30">
        <v>-198.20000000000437</v>
      </c>
      <c r="CE30">
        <v>-2900.2000000000044</v>
      </c>
      <c r="CF30">
        <v>-3451.1999999999971</v>
      </c>
      <c r="CG30">
        <v>672.80000000000291</v>
      </c>
      <c r="CH30">
        <v>-184.60000000000582</v>
      </c>
      <c r="CI30">
        <v>1912.5999999999985</v>
      </c>
      <c r="CJ30">
        <v>-65.400000000001455</v>
      </c>
      <c r="CK30">
        <v>-1219</v>
      </c>
      <c r="CL30">
        <v>-898.60000000000582</v>
      </c>
      <c r="CM30">
        <v>-474.20000000000437</v>
      </c>
      <c r="CN30">
        <v>-4312.8000000000029</v>
      </c>
      <c r="CO30">
        <v>-1448.8000000000029</v>
      </c>
      <c r="CP30">
        <v>2266</v>
      </c>
      <c r="CQ30">
        <v>263.19999999999709</v>
      </c>
      <c r="CR30">
        <v>-4258</v>
      </c>
      <c r="CS30">
        <v>1204.8000000000029</v>
      </c>
      <c r="CT30">
        <v>1638.7999999999956</v>
      </c>
      <c r="CU30">
        <v>5232.2000000000044</v>
      </c>
      <c r="CV30">
        <v>-1736.8000000000029</v>
      </c>
      <c r="CW30">
        <v>-1679</v>
      </c>
      <c r="CY30">
        <f t="shared" si="0"/>
        <v>-243.05599999999976</v>
      </c>
      <c r="CZ30">
        <f t="shared" si="1"/>
        <v>1715.6679999999992</v>
      </c>
    </row>
    <row r="31" spans="2:104" x14ac:dyDescent="0.25">
      <c r="B31">
        <v>-1038.5999999999985</v>
      </c>
      <c r="C31">
        <v>-1136.8000000000029</v>
      </c>
      <c r="D31">
        <v>808.39999999999418</v>
      </c>
      <c r="E31">
        <v>-73.80000000000291</v>
      </c>
      <c r="F31">
        <v>3322.2000000000044</v>
      </c>
      <c r="G31">
        <v>-1576.4000000000015</v>
      </c>
      <c r="H31">
        <v>-2194</v>
      </c>
      <c r="I31">
        <v>-873.39999999999418</v>
      </c>
      <c r="J31">
        <v>319.59999999999854</v>
      </c>
      <c r="K31">
        <v>84.599999999998545</v>
      </c>
      <c r="L31">
        <v>1237.5999999999985</v>
      </c>
      <c r="M31">
        <v>1204.1999999999971</v>
      </c>
      <c r="N31">
        <v>3132.5999999999985</v>
      </c>
      <c r="O31">
        <v>2130.8000000000029</v>
      </c>
      <c r="P31">
        <v>1202.3999999999942</v>
      </c>
      <c r="Q31">
        <v>-655.19999999999709</v>
      </c>
      <c r="R31">
        <v>-1894</v>
      </c>
      <c r="S31">
        <v>-1300.8000000000029</v>
      </c>
      <c r="T31">
        <v>-1639.4000000000015</v>
      </c>
      <c r="U31">
        <v>1635.6000000000058</v>
      </c>
      <c r="V31">
        <v>1323.4000000000015</v>
      </c>
      <c r="W31">
        <v>688.40000000000146</v>
      </c>
      <c r="X31">
        <v>-636.79999999999563</v>
      </c>
      <c r="Y31">
        <v>-1119</v>
      </c>
      <c r="Z31">
        <v>769.80000000000291</v>
      </c>
      <c r="AA31">
        <v>-352.40000000000146</v>
      </c>
      <c r="AB31">
        <v>342</v>
      </c>
      <c r="AC31">
        <v>-1622.1999999999971</v>
      </c>
      <c r="AD31">
        <v>785.59999999999127</v>
      </c>
      <c r="AE31">
        <v>-367.19999999999709</v>
      </c>
      <c r="AF31">
        <v>768.20000000000437</v>
      </c>
      <c r="AG31">
        <v>370.19999999999709</v>
      </c>
      <c r="AH31">
        <v>3242.1999999999971</v>
      </c>
      <c r="AI31">
        <v>3491.7999999999956</v>
      </c>
      <c r="AJ31">
        <v>-129.79999999999563</v>
      </c>
      <c r="AK31">
        <v>-2252.3999999999942</v>
      </c>
      <c r="AL31">
        <v>3382.5999999999913</v>
      </c>
      <c r="AM31">
        <v>-1520.1999999999971</v>
      </c>
      <c r="AN31">
        <v>1007.3999999999942</v>
      </c>
      <c r="AO31">
        <v>244.19999999999709</v>
      </c>
      <c r="AP31">
        <v>-879</v>
      </c>
      <c r="AQ31">
        <v>-2227</v>
      </c>
      <c r="AR31">
        <v>-825.59999999999854</v>
      </c>
      <c r="AS31">
        <v>1585.5999999999985</v>
      </c>
      <c r="AT31">
        <v>-2386.5999999999985</v>
      </c>
      <c r="AU31">
        <v>1235</v>
      </c>
      <c r="AV31">
        <v>-172</v>
      </c>
      <c r="AW31">
        <v>2280.4000000000087</v>
      </c>
      <c r="AX31">
        <v>-326.80000000000291</v>
      </c>
      <c r="AY31">
        <v>-490.60000000000582</v>
      </c>
      <c r="AZ31">
        <v>219.40000000000146</v>
      </c>
      <c r="BA31">
        <v>-1304.5999999999985</v>
      </c>
      <c r="BB31">
        <v>-3174.2000000000044</v>
      </c>
      <c r="BC31">
        <v>-389.40000000000146</v>
      </c>
      <c r="BD31">
        <v>1784.7999999999956</v>
      </c>
      <c r="BE31">
        <v>-700.80000000000291</v>
      </c>
      <c r="BF31">
        <v>-1986.5999999999985</v>
      </c>
      <c r="BG31">
        <v>-2768</v>
      </c>
      <c r="BH31">
        <v>-471.80000000000291</v>
      </c>
      <c r="BI31">
        <v>-374.59999999999127</v>
      </c>
      <c r="BJ31">
        <v>-615</v>
      </c>
      <c r="BK31">
        <v>-949</v>
      </c>
      <c r="BL31">
        <v>2029</v>
      </c>
      <c r="BM31">
        <v>-1430.6000000000058</v>
      </c>
      <c r="BN31">
        <v>2499.8000000000029</v>
      </c>
      <c r="BO31">
        <v>1327.7999999999956</v>
      </c>
      <c r="BP31">
        <v>-1529.1999999999971</v>
      </c>
      <c r="BQ31">
        <v>-1181.8000000000029</v>
      </c>
      <c r="BR31">
        <v>1911</v>
      </c>
      <c r="BS31">
        <v>-1528</v>
      </c>
      <c r="BT31">
        <v>234</v>
      </c>
      <c r="BU31">
        <v>1289.1999999999971</v>
      </c>
      <c r="BV31">
        <v>-628.39999999999418</v>
      </c>
      <c r="BW31">
        <v>-1410</v>
      </c>
      <c r="BX31">
        <v>-1063</v>
      </c>
      <c r="BY31">
        <v>-851.80000000000291</v>
      </c>
      <c r="BZ31">
        <v>1528.4000000000015</v>
      </c>
      <c r="CA31">
        <v>1063.8000000000029</v>
      </c>
      <c r="CB31">
        <v>-16.400000000008731</v>
      </c>
      <c r="CC31">
        <v>-64</v>
      </c>
      <c r="CD31">
        <v>3689.8000000000029</v>
      </c>
      <c r="CE31">
        <v>-199.59999999999854</v>
      </c>
      <c r="CF31">
        <v>1315.3999999999942</v>
      </c>
      <c r="CG31">
        <v>1564.8000000000029</v>
      </c>
      <c r="CH31">
        <v>-614.59999999999127</v>
      </c>
      <c r="CI31">
        <v>1491</v>
      </c>
      <c r="CJ31">
        <v>787.40000000000146</v>
      </c>
      <c r="CK31">
        <v>-962.59999999999854</v>
      </c>
      <c r="CL31">
        <v>-721.79999999999563</v>
      </c>
      <c r="CM31">
        <v>1572</v>
      </c>
      <c r="CN31">
        <v>2211.8000000000029</v>
      </c>
      <c r="CO31">
        <v>-2826</v>
      </c>
      <c r="CP31">
        <v>1183.5999999999985</v>
      </c>
      <c r="CQ31">
        <v>-548</v>
      </c>
      <c r="CR31">
        <v>-1538.5999999999913</v>
      </c>
      <c r="CS31">
        <v>-1957.8000000000029</v>
      </c>
      <c r="CT31">
        <v>-219.19999999999709</v>
      </c>
      <c r="CU31">
        <v>927</v>
      </c>
      <c r="CV31">
        <v>-2711.8000000000029</v>
      </c>
      <c r="CW31">
        <v>-1847.1999999999971</v>
      </c>
      <c r="CY31">
        <f t="shared" si="0"/>
        <v>9.5040000000000138</v>
      </c>
      <c r="CZ31">
        <f t="shared" si="1"/>
        <v>1294.9919999999991</v>
      </c>
    </row>
    <row r="32" spans="2:104" x14ac:dyDescent="0.25">
      <c r="B32">
        <v>1410.3999999999942</v>
      </c>
      <c r="C32">
        <v>536.20000000001164</v>
      </c>
      <c r="D32">
        <v>-1349.5999999999913</v>
      </c>
      <c r="E32">
        <v>-171</v>
      </c>
      <c r="F32">
        <v>-2360.6000000000058</v>
      </c>
      <c r="G32">
        <v>411.20000000000437</v>
      </c>
      <c r="H32">
        <v>-1453</v>
      </c>
      <c r="I32">
        <v>4442.7999999999956</v>
      </c>
      <c r="J32">
        <v>2064.0000000000073</v>
      </c>
      <c r="K32">
        <v>3796.2000000000044</v>
      </c>
      <c r="L32">
        <v>-4446</v>
      </c>
      <c r="M32">
        <v>-1318.5999999999913</v>
      </c>
      <c r="N32">
        <v>406.80000000000291</v>
      </c>
      <c r="O32">
        <v>112.39999999999418</v>
      </c>
      <c r="P32">
        <v>-1009</v>
      </c>
      <c r="Q32">
        <v>4149.3999999999942</v>
      </c>
      <c r="R32">
        <v>733.79999999999563</v>
      </c>
      <c r="S32">
        <v>-2956.3999999999942</v>
      </c>
      <c r="T32">
        <v>-1180.1999999999971</v>
      </c>
      <c r="U32">
        <v>907</v>
      </c>
      <c r="V32">
        <v>-2523.4000000000015</v>
      </c>
      <c r="W32">
        <v>188.59999999999854</v>
      </c>
      <c r="X32">
        <v>1899.1999999999971</v>
      </c>
      <c r="Y32">
        <v>3765.7999999999956</v>
      </c>
      <c r="Z32">
        <v>-355.80000000000291</v>
      </c>
      <c r="AA32">
        <v>3480.2000000000044</v>
      </c>
      <c r="AB32">
        <v>-536.39999999999418</v>
      </c>
      <c r="AC32">
        <v>-1276.3999999999942</v>
      </c>
      <c r="AD32">
        <v>-547.79999999998836</v>
      </c>
      <c r="AE32">
        <v>-855.19999999999709</v>
      </c>
      <c r="AF32">
        <v>3247</v>
      </c>
      <c r="AG32">
        <v>-1217</v>
      </c>
      <c r="AH32">
        <v>-1038.5999999999985</v>
      </c>
      <c r="AI32">
        <v>912.40000000000146</v>
      </c>
      <c r="AJ32">
        <v>-717.20000000000437</v>
      </c>
      <c r="AK32">
        <v>-1897</v>
      </c>
      <c r="AL32">
        <v>-758.79999999998836</v>
      </c>
      <c r="AM32">
        <v>-4421</v>
      </c>
      <c r="AN32">
        <v>562.40000000000146</v>
      </c>
      <c r="AO32">
        <v>3249.2000000000044</v>
      </c>
      <c r="AP32">
        <v>1807.5999999999985</v>
      </c>
      <c r="AQ32">
        <v>2283</v>
      </c>
      <c r="AR32">
        <v>368.59999999999854</v>
      </c>
      <c r="AS32">
        <v>1260</v>
      </c>
      <c r="AT32">
        <v>-1796.8000000000029</v>
      </c>
      <c r="AU32">
        <v>1485.4000000000015</v>
      </c>
      <c r="AV32">
        <v>1310.7999999999956</v>
      </c>
      <c r="AW32">
        <v>1874</v>
      </c>
      <c r="AX32">
        <v>-1212.6000000000058</v>
      </c>
      <c r="AY32">
        <v>3094.8000000000029</v>
      </c>
      <c r="AZ32">
        <v>485.40000000000146</v>
      </c>
      <c r="BA32">
        <v>-1330.8000000000029</v>
      </c>
      <c r="BB32">
        <v>3144</v>
      </c>
      <c r="BC32">
        <v>-401.40000000000146</v>
      </c>
      <c r="BD32">
        <v>113.59999999999854</v>
      </c>
      <c r="BE32">
        <v>2398.4000000000015</v>
      </c>
      <c r="BF32">
        <v>-2777.4000000000015</v>
      </c>
      <c r="BG32">
        <v>3228.1999999999971</v>
      </c>
      <c r="BH32">
        <v>-1181.5999999999913</v>
      </c>
      <c r="BI32">
        <v>-2070</v>
      </c>
      <c r="BJ32">
        <v>-1603.5999999999913</v>
      </c>
      <c r="BK32">
        <v>-923.59999999999127</v>
      </c>
      <c r="BL32">
        <v>-2583.4000000000015</v>
      </c>
      <c r="BM32">
        <v>4001.2000000000044</v>
      </c>
      <c r="BN32">
        <v>-1641.5999999999913</v>
      </c>
      <c r="BO32">
        <v>1995.2000000000044</v>
      </c>
      <c r="BP32">
        <v>-2510.8000000000029</v>
      </c>
      <c r="BQ32">
        <v>-2290.1999999999971</v>
      </c>
      <c r="BR32">
        <v>-2252</v>
      </c>
      <c r="BS32">
        <v>678.19999999999709</v>
      </c>
      <c r="BT32">
        <v>275.59999999999127</v>
      </c>
      <c r="BU32">
        <v>-2387.3999999999942</v>
      </c>
      <c r="BV32">
        <v>558.39999999999418</v>
      </c>
      <c r="BW32">
        <v>-830.20000000000437</v>
      </c>
      <c r="BX32">
        <v>-2298</v>
      </c>
      <c r="BY32">
        <v>-739.40000000000146</v>
      </c>
      <c r="BZ32">
        <v>-3721.4000000000015</v>
      </c>
      <c r="CA32">
        <v>-3368.2000000000044</v>
      </c>
      <c r="CB32">
        <v>3579</v>
      </c>
      <c r="CC32">
        <v>2213.6000000000058</v>
      </c>
      <c r="CD32">
        <v>867.19999999999709</v>
      </c>
      <c r="CE32">
        <v>-416.19999999999709</v>
      </c>
      <c r="CF32">
        <v>4411.6000000000058</v>
      </c>
      <c r="CG32">
        <v>-235.40000000000873</v>
      </c>
      <c r="CH32">
        <v>-668.80000000000291</v>
      </c>
      <c r="CI32">
        <v>-148.80000000000291</v>
      </c>
      <c r="CJ32">
        <v>-1687.4000000000015</v>
      </c>
      <c r="CK32">
        <v>-206.40000000000146</v>
      </c>
      <c r="CL32">
        <v>-2171</v>
      </c>
      <c r="CM32">
        <v>-758</v>
      </c>
      <c r="CN32">
        <v>-283</v>
      </c>
      <c r="CO32">
        <v>-1501.7999999999956</v>
      </c>
      <c r="CP32">
        <v>365.80000000000291</v>
      </c>
      <c r="CQ32">
        <v>-4147.3999999999942</v>
      </c>
      <c r="CR32">
        <v>2964.8000000000029</v>
      </c>
      <c r="CS32">
        <v>4696.4000000000015</v>
      </c>
      <c r="CT32">
        <v>-445.40000000000146</v>
      </c>
      <c r="CU32">
        <v>-832.59999999999854</v>
      </c>
      <c r="CV32">
        <v>-1696.1999999999971</v>
      </c>
      <c r="CW32">
        <v>-911.20000000001164</v>
      </c>
      <c r="CY32">
        <f t="shared" si="0"/>
        <v>-6.8319999999993888</v>
      </c>
      <c r="CZ32">
        <f t="shared" si="1"/>
        <v>1721.5479999999986</v>
      </c>
    </row>
    <row r="33" spans="2:104" x14ac:dyDescent="0.25">
      <c r="B33">
        <v>-531.59999999999854</v>
      </c>
      <c r="C33">
        <v>-3812.8000000000029</v>
      </c>
      <c r="D33">
        <v>-925.60000000000582</v>
      </c>
      <c r="E33">
        <v>3769</v>
      </c>
      <c r="F33">
        <v>-691.39999999999418</v>
      </c>
      <c r="G33">
        <v>-1943</v>
      </c>
      <c r="H33">
        <v>176.79999999999563</v>
      </c>
      <c r="I33">
        <v>1715.5999999999985</v>
      </c>
      <c r="J33">
        <v>87</v>
      </c>
      <c r="K33">
        <v>1048.5999999999985</v>
      </c>
      <c r="L33">
        <v>1484.5999999999985</v>
      </c>
      <c r="M33">
        <v>-2916.8000000000029</v>
      </c>
      <c r="N33">
        <v>-3515.8000000000029</v>
      </c>
      <c r="O33">
        <v>2870.8000000000029</v>
      </c>
      <c r="P33">
        <v>-5337.1999999999971</v>
      </c>
      <c r="Q33">
        <v>-2234.3999999999942</v>
      </c>
      <c r="R33">
        <v>-1212.3999999999942</v>
      </c>
      <c r="S33">
        <v>1544.5999999999913</v>
      </c>
      <c r="T33">
        <v>91.599999999998545</v>
      </c>
      <c r="U33">
        <v>-993.60000000000582</v>
      </c>
      <c r="V33">
        <v>1621.1999999999971</v>
      </c>
      <c r="W33">
        <v>-3396</v>
      </c>
      <c r="X33">
        <v>-937.79999999999563</v>
      </c>
      <c r="Y33">
        <v>-1252.1999999999971</v>
      </c>
      <c r="Z33">
        <v>813.80000000000291</v>
      </c>
      <c r="AA33">
        <v>1714</v>
      </c>
      <c r="AB33">
        <v>1542.1999999999971</v>
      </c>
      <c r="AC33">
        <v>2217</v>
      </c>
      <c r="AD33">
        <v>207.59999999999127</v>
      </c>
      <c r="AE33">
        <v>2099.7999999999956</v>
      </c>
      <c r="AF33">
        <v>123.19999999999709</v>
      </c>
      <c r="AG33">
        <v>4283.8000000000029</v>
      </c>
      <c r="AH33">
        <v>-1683</v>
      </c>
      <c r="AI33">
        <v>2611.5999999999985</v>
      </c>
      <c r="AJ33">
        <v>-591</v>
      </c>
      <c r="AK33">
        <v>-905.60000000000582</v>
      </c>
      <c r="AL33">
        <v>-1585</v>
      </c>
      <c r="AM33">
        <v>415.39999999999418</v>
      </c>
      <c r="AN33">
        <v>-1734</v>
      </c>
      <c r="AO33">
        <v>-3060.8000000000029</v>
      </c>
      <c r="AP33">
        <v>1945.4000000000015</v>
      </c>
      <c r="AQ33">
        <v>-4672</v>
      </c>
      <c r="AR33">
        <v>941</v>
      </c>
      <c r="AS33">
        <v>-3428</v>
      </c>
      <c r="AT33">
        <v>1644.4000000000015</v>
      </c>
      <c r="AU33">
        <v>1348.5999999999985</v>
      </c>
      <c r="AV33">
        <v>862.60000000000582</v>
      </c>
      <c r="AW33">
        <v>977.19999999999709</v>
      </c>
      <c r="AX33">
        <v>2117.4000000000087</v>
      </c>
      <c r="AY33">
        <v>-454</v>
      </c>
      <c r="AZ33">
        <v>-2143.5999999999985</v>
      </c>
      <c r="BA33">
        <v>-1983.1999999999971</v>
      </c>
      <c r="BB33">
        <v>819</v>
      </c>
      <c r="BC33">
        <v>-2242.1999999999971</v>
      </c>
      <c r="BD33">
        <v>1147</v>
      </c>
      <c r="BE33">
        <v>61.599999999998545</v>
      </c>
      <c r="BF33">
        <v>1190</v>
      </c>
      <c r="BG33">
        <v>1502</v>
      </c>
      <c r="BH33">
        <v>1129.5999999999913</v>
      </c>
      <c r="BI33">
        <v>-1985.8000000000029</v>
      </c>
      <c r="BJ33">
        <v>-1963.8000000000029</v>
      </c>
      <c r="BK33">
        <v>-1015</v>
      </c>
      <c r="BL33">
        <v>-1034.4000000000015</v>
      </c>
      <c r="BM33">
        <v>74.19999999999709</v>
      </c>
      <c r="BN33">
        <v>1308.1999999999971</v>
      </c>
      <c r="BO33">
        <v>4035.3999999999942</v>
      </c>
      <c r="BP33">
        <v>5596.6000000000058</v>
      </c>
      <c r="BQ33">
        <v>-2548</v>
      </c>
      <c r="BR33">
        <v>387.80000000000291</v>
      </c>
      <c r="BS33">
        <v>-1021.1999999999971</v>
      </c>
      <c r="BT33">
        <v>-147.79999999999563</v>
      </c>
      <c r="BU33">
        <v>532</v>
      </c>
      <c r="BV33">
        <v>1456</v>
      </c>
      <c r="BW33">
        <v>-250.19999999999709</v>
      </c>
      <c r="BX33">
        <v>-882.79999999999563</v>
      </c>
      <c r="BY33">
        <v>3271</v>
      </c>
      <c r="BZ33">
        <v>-1339</v>
      </c>
      <c r="CA33">
        <v>2252.8000000000029</v>
      </c>
      <c r="CB33">
        <v>711.60000000000582</v>
      </c>
      <c r="CC33">
        <v>5366.7999999999956</v>
      </c>
      <c r="CD33">
        <v>-452.39999999999418</v>
      </c>
      <c r="CE33">
        <v>682.40000000000146</v>
      </c>
      <c r="CF33">
        <v>1107.1999999999971</v>
      </c>
      <c r="CG33">
        <v>-112.80000000000291</v>
      </c>
      <c r="CH33">
        <v>-5854.6000000000058</v>
      </c>
      <c r="CI33">
        <v>1571.8000000000029</v>
      </c>
      <c r="CJ33">
        <v>-845.80000000000291</v>
      </c>
      <c r="CK33">
        <v>1193.1999999999971</v>
      </c>
      <c r="CL33">
        <v>1046</v>
      </c>
      <c r="CM33">
        <v>-3380.5999999999985</v>
      </c>
      <c r="CN33">
        <v>136.59999999999854</v>
      </c>
      <c r="CO33">
        <v>815.79999999999563</v>
      </c>
      <c r="CP33">
        <v>317</v>
      </c>
      <c r="CQ33">
        <v>240.59999999999854</v>
      </c>
      <c r="CR33">
        <v>757.79999999998836</v>
      </c>
      <c r="CS33">
        <v>383.79999999999563</v>
      </c>
      <c r="CT33">
        <v>1927.2000000000044</v>
      </c>
      <c r="CU33">
        <v>-1884.8000000000029</v>
      </c>
      <c r="CV33">
        <v>-1646</v>
      </c>
      <c r="CW33">
        <v>-360.59999999999127</v>
      </c>
      <c r="CY33">
        <f t="shared" si="0"/>
        <v>3.8719999999996073</v>
      </c>
      <c r="CZ33">
        <f t="shared" si="1"/>
        <v>1622.0439999999996</v>
      </c>
    </row>
    <row r="34" spans="2:104" x14ac:dyDescent="0.25">
      <c r="B34">
        <v>1069</v>
      </c>
      <c r="C34">
        <v>473.39999999999418</v>
      </c>
      <c r="D34">
        <v>11.19999999999709</v>
      </c>
      <c r="E34">
        <v>-1327.5999999999985</v>
      </c>
      <c r="F34">
        <v>2066.1999999999971</v>
      </c>
      <c r="G34">
        <v>4252.3999999999942</v>
      </c>
      <c r="H34">
        <v>-1319.1999999999971</v>
      </c>
      <c r="I34">
        <v>-1534.5999999999985</v>
      </c>
      <c r="J34">
        <v>-2642.8000000000029</v>
      </c>
      <c r="K34">
        <v>994.59999999999854</v>
      </c>
      <c r="L34">
        <v>-1134.4000000000015</v>
      </c>
      <c r="M34">
        <v>-1379.8000000000029</v>
      </c>
      <c r="N34">
        <v>2174</v>
      </c>
      <c r="O34">
        <v>-1054.5999999999913</v>
      </c>
      <c r="P34">
        <v>160</v>
      </c>
      <c r="Q34">
        <v>-1324.6000000000058</v>
      </c>
      <c r="R34">
        <v>-12</v>
      </c>
      <c r="S34">
        <v>586</v>
      </c>
      <c r="T34">
        <v>-1450</v>
      </c>
      <c r="U34">
        <v>-926</v>
      </c>
      <c r="V34">
        <v>1469.5999999999985</v>
      </c>
      <c r="W34">
        <v>4187.4000000000015</v>
      </c>
      <c r="X34">
        <v>-377</v>
      </c>
      <c r="Y34">
        <v>-260.40000000000146</v>
      </c>
      <c r="Z34">
        <v>-3979.4000000000015</v>
      </c>
      <c r="AA34">
        <v>-1631.6000000000058</v>
      </c>
      <c r="AB34">
        <v>-3986.1999999999971</v>
      </c>
      <c r="AC34">
        <v>546.19999999999709</v>
      </c>
      <c r="AD34">
        <v>-2319.5999999999913</v>
      </c>
      <c r="AE34">
        <v>-196</v>
      </c>
      <c r="AF34">
        <v>-1814.8000000000029</v>
      </c>
      <c r="AG34">
        <v>-3192.4000000000015</v>
      </c>
      <c r="AH34">
        <v>460.19999999999709</v>
      </c>
      <c r="AI34">
        <v>1254.6000000000058</v>
      </c>
      <c r="AJ34">
        <v>-1060.3999999999942</v>
      </c>
      <c r="AK34">
        <v>-1446</v>
      </c>
      <c r="AL34">
        <v>102</v>
      </c>
      <c r="AM34">
        <v>-1823.1999999999971</v>
      </c>
      <c r="AN34">
        <v>-2547.7999999999956</v>
      </c>
      <c r="AO34">
        <v>-807.40000000000146</v>
      </c>
      <c r="AP34">
        <v>1953.8000000000029</v>
      </c>
      <c r="AQ34">
        <v>876.79999999998836</v>
      </c>
      <c r="AR34">
        <v>4615.1999999999971</v>
      </c>
      <c r="AS34">
        <v>513.20000000000437</v>
      </c>
      <c r="AT34">
        <v>2062.8000000000029</v>
      </c>
      <c r="AU34">
        <v>1130.4000000000015</v>
      </c>
      <c r="AV34">
        <v>-473.40000000000146</v>
      </c>
      <c r="AW34">
        <v>-270.19999999999709</v>
      </c>
      <c r="AX34">
        <v>-3019.6000000000058</v>
      </c>
      <c r="AY34">
        <v>5311.5999999999985</v>
      </c>
      <c r="AZ34">
        <v>3464.5999999999985</v>
      </c>
      <c r="BA34">
        <v>1966.7999999999956</v>
      </c>
      <c r="BB34">
        <v>-86.19999999999709</v>
      </c>
      <c r="BC34">
        <v>-1174</v>
      </c>
      <c r="BD34">
        <v>-851.19999999999709</v>
      </c>
      <c r="BE34">
        <v>-545.59999999999854</v>
      </c>
      <c r="BF34">
        <v>2335.1999999999971</v>
      </c>
      <c r="BG34">
        <v>-2136</v>
      </c>
      <c r="BH34">
        <v>-391.39999999999418</v>
      </c>
      <c r="BI34">
        <v>-2065</v>
      </c>
      <c r="BJ34">
        <v>-1302</v>
      </c>
      <c r="BK34">
        <v>-2045</v>
      </c>
      <c r="BL34">
        <v>-67</v>
      </c>
      <c r="BM34">
        <v>1337</v>
      </c>
      <c r="BN34">
        <v>1910.5999999999913</v>
      </c>
      <c r="BO34">
        <v>-6370.7999999999956</v>
      </c>
      <c r="BP34">
        <v>-4185.8000000000029</v>
      </c>
      <c r="BQ34">
        <v>-4165.5999999999985</v>
      </c>
      <c r="BR34">
        <v>-5331.8000000000029</v>
      </c>
      <c r="BS34">
        <v>3211.8000000000029</v>
      </c>
      <c r="BT34">
        <v>1073.7999999999956</v>
      </c>
      <c r="BU34">
        <v>-274</v>
      </c>
      <c r="BV34">
        <v>792.39999999999418</v>
      </c>
      <c r="BW34">
        <v>-1725.5999999999985</v>
      </c>
      <c r="BX34">
        <v>3514.3999999999942</v>
      </c>
      <c r="BY34">
        <v>-1117</v>
      </c>
      <c r="BZ34">
        <v>-828.40000000000146</v>
      </c>
      <c r="CA34">
        <v>-315.20000000000437</v>
      </c>
      <c r="CB34">
        <v>2595.1999999999971</v>
      </c>
      <c r="CC34">
        <v>820.20000000000437</v>
      </c>
      <c r="CD34">
        <v>-4325</v>
      </c>
      <c r="CE34">
        <v>-224.40000000000146</v>
      </c>
      <c r="CF34">
        <v>-1564.4000000000015</v>
      </c>
      <c r="CG34">
        <v>135</v>
      </c>
      <c r="CH34">
        <v>-321.80000000000291</v>
      </c>
      <c r="CI34">
        <v>104.79999999999563</v>
      </c>
      <c r="CJ34">
        <v>-513.39999999999418</v>
      </c>
      <c r="CK34">
        <v>-2010</v>
      </c>
      <c r="CL34">
        <v>-1916.5999999999985</v>
      </c>
      <c r="CM34">
        <v>-923</v>
      </c>
      <c r="CN34">
        <v>630</v>
      </c>
      <c r="CO34">
        <v>-2057.7999999999956</v>
      </c>
      <c r="CP34">
        <v>2667.3999999999942</v>
      </c>
      <c r="CQ34">
        <v>557.40000000000146</v>
      </c>
      <c r="CR34">
        <v>-2231.3999999999942</v>
      </c>
      <c r="CS34">
        <v>226.20000000000437</v>
      </c>
      <c r="CT34">
        <v>599.59999999999854</v>
      </c>
      <c r="CU34">
        <v>433.59999999999854</v>
      </c>
      <c r="CV34">
        <v>611.19999999999709</v>
      </c>
      <c r="CW34">
        <v>805.80000000000291</v>
      </c>
      <c r="CY34">
        <f t="shared" ref="CY34:CY65" si="2">AVERAGE(B34:CW34)</f>
        <v>-283.12800000000033</v>
      </c>
      <c r="CZ34">
        <f t="shared" ref="CZ34:CZ65" si="3">AVERAGE(INDEX(ABS(B34:CW34),0,0))</f>
        <v>1604.3999999999987</v>
      </c>
    </row>
    <row r="35" spans="2:104" x14ac:dyDescent="0.25">
      <c r="B35">
        <v>-829.19999999999709</v>
      </c>
      <c r="C35">
        <v>1018.4000000000087</v>
      </c>
      <c r="D35">
        <v>-1558.3999999999942</v>
      </c>
      <c r="E35">
        <v>699.80000000000291</v>
      </c>
      <c r="F35">
        <v>3141.5999999999985</v>
      </c>
      <c r="G35">
        <v>1295.2000000000044</v>
      </c>
      <c r="H35">
        <v>4028</v>
      </c>
      <c r="I35">
        <v>-1012.4000000000015</v>
      </c>
      <c r="J35">
        <v>744.59999999999854</v>
      </c>
      <c r="K35">
        <v>-965.59999999999854</v>
      </c>
      <c r="L35">
        <v>-2251.7999999999956</v>
      </c>
      <c r="M35">
        <v>-223.80000000000291</v>
      </c>
      <c r="N35">
        <v>-4338.5999999999985</v>
      </c>
      <c r="O35">
        <v>-2712.8000000000029</v>
      </c>
      <c r="P35">
        <v>-3128</v>
      </c>
      <c r="Q35">
        <v>-924.19999999999709</v>
      </c>
      <c r="R35">
        <v>-2167</v>
      </c>
      <c r="S35">
        <v>2929.1999999999971</v>
      </c>
      <c r="T35">
        <v>-837.19999999999709</v>
      </c>
      <c r="U35">
        <v>434.80000000000291</v>
      </c>
      <c r="V35">
        <v>1599</v>
      </c>
      <c r="W35">
        <v>-1717.5999999999985</v>
      </c>
      <c r="X35">
        <v>622.79999999999563</v>
      </c>
      <c r="Y35">
        <v>824.80000000000291</v>
      </c>
      <c r="Z35">
        <v>174.19999999999709</v>
      </c>
      <c r="AA35">
        <v>3812.8000000000029</v>
      </c>
      <c r="AB35">
        <v>398.39999999999418</v>
      </c>
      <c r="AC35">
        <v>274.19999999999709</v>
      </c>
      <c r="AD35">
        <v>2895.3999999999942</v>
      </c>
      <c r="AE35">
        <v>1528.8000000000029</v>
      </c>
      <c r="AF35">
        <v>-1290.7999999999956</v>
      </c>
      <c r="AG35">
        <v>-731.80000000000291</v>
      </c>
      <c r="AH35">
        <v>844.40000000000146</v>
      </c>
      <c r="AI35">
        <v>1419</v>
      </c>
      <c r="AJ35">
        <v>-1682.4000000000015</v>
      </c>
      <c r="AK35">
        <v>-803.39999999999418</v>
      </c>
      <c r="AL35">
        <v>1777.3999999999942</v>
      </c>
      <c r="AM35">
        <v>690.80000000000291</v>
      </c>
      <c r="AN35">
        <v>1777.5999999999985</v>
      </c>
      <c r="AO35">
        <v>455.20000000000437</v>
      </c>
      <c r="AP35">
        <v>2866.4000000000015</v>
      </c>
      <c r="AQ35">
        <v>1625</v>
      </c>
      <c r="AR35">
        <v>1786.2000000000044</v>
      </c>
      <c r="AS35">
        <v>-934.60000000000582</v>
      </c>
      <c r="AT35">
        <v>932.39999999999418</v>
      </c>
      <c r="AU35">
        <v>1265.2000000000044</v>
      </c>
      <c r="AV35">
        <v>2515.7999999999956</v>
      </c>
      <c r="AW35">
        <v>1631.7999999999884</v>
      </c>
      <c r="AX35">
        <v>-3283.1999999999971</v>
      </c>
      <c r="AY35">
        <v>-923.40000000000146</v>
      </c>
      <c r="AZ35">
        <v>670</v>
      </c>
      <c r="BA35">
        <v>3553</v>
      </c>
      <c r="BB35">
        <v>-911</v>
      </c>
      <c r="BC35">
        <v>515</v>
      </c>
      <c r="BD35">
        <v>-377.59999999999854</v>
      </c>
      <c r="BE35">
        <v>-1451.8000000000029</v>
      </c>
      <c r="BF35">
        <v>629.20000000000437</v>
      </c>
      <c r="BG35">
        <v>265.80000000000291</v>
      </c>
      <c r="BH35">
        <v>2476</v>
      </c>
      <c r="BI35">
        <v>1829</v>
      </c>
      <c r="BJ35">
        <v>3308.1999999999971</v>
      </c>
      <c r="BK35">
        <v>1782.3999999999942</v>
      </c>
      <c r="BL35">
        <v>-2137.4000000000015</v>
      </c>
      <c r="BM35">
        <v>-1253.5999999999985</v>
      </c>
      <c r="BN35">
        <v>-4469.1999999999971</v>
      </c>
      <c r="BO35">
        <v>2717.7999999999956</v>
      </c>
      <c r="BP35">
        <v>-3241.3999999999942</v>
      </c>
      <c r="BQ35">
        <v>-487.59999999999854</v>
      </c>
      <c r="BR35">
        <v>6167.5999999999985</v>
      </c>
      <c r="BS35">
        <v>263.60000000000582</v>
      </c>
      <c r="BT35">
        <v>-1086.7999999999956</v>
      </c>
      <c r="BU35">
        <v>-896.80000000000291</v>
      </c>
      <c r="BV35">
        <v>920.80000000000291</v>
      </c>
      <c r="BW35">
        <v>-1374.2000000000044</v>
      </c>
      <c r="BX35">
        <v>-1585.1999999999971</v>
      </c>
      <c r="BY35">
        <v>501</v>
      </c>
      <c r="BZ35">
        <v>3938.4000000000015</v>
      </c>
      <c r="CA35">
        <v>-25.399999999994179</v>
      </c>
      <c r="CB35">
        <v>-2888.3999999999942</v>
      </c>
      <c r="CC35">
        <v>6185.7999999999956</v>
      </c>
      <c r="CD35">
        <v>1802</v>
      </c>
      <c r="CE35">
        <v>-102.59999999999854</v>
      </c>
      <c r="CF35">
        <v>1335.4000000000015</v>
      </c>
      <c r="CG35">
        <v>-740.39999999999418</v>
      </c>
      <c r="CH35">
        <v>288.80000000000291</v>
      </c>
      <c r="CI35">
        <v>-1028.7999999999956</v>
      </c>
      <c r="CJ35">
        <v>-968</v>
      </c>
      <c r="CK35">
        <v>1172.6000000000058</v>
      </c>
      <c r="CL35">
        <v>-3220.6000000000058</v>
      </c>
      <c r="CM35">
        <v>338.40000000000146</v>
      </c>
      <c r="CN35">
        <v>489.59999999999854</v>
      </c>
      <c r="CO35">
        <v>2471</v>
      </c>
      <c r="CP35">
        <v>1370.2000000000044</v>
      </c>
      <c r="CQ35">
        <v>-4392</v>
      </c>
      <c r="CR35">
        <v>689.80000000000291</v>
      </c>
      <c r="CS35">
        <v>1465.1999999999971</v>
      </c>
      <c r="CT35">
        <v>-614.40000000000146</v>
      </c>
      <c r="CU35">
        <v>1065</v>
      </c>
      <c r="CV35">
        <v>-1703.6000000000058</v>
      </c>
      <c r="CW35">
        <v>896.79999999998836</v>
      </c>
      <c r="CY35">
        <f t="shared" si="2"/>
        <v>278.44600000000025</v>
      </c>
      <c r="CZ35">
        <f t="shared" si="3"/>
        <v>1623.9059999999997</v>
      </c>
    </row>
    <row r="36" spans="2:104" x14ac:dyDescent="0.25">
      <c r="B36">
        <v>2679</v>
      </c>
      <c r="C36">
        <v>-974.60000000000582</v>
      </c>
      <c r="D36">
        <v>-1509.1999999999971</v>
      </c>
      <c r="E36">
        <v>-1058.2000000000044</v>
      </c>
      <c r="F36">
        <v>2586.2000000000044</v>
      </c>
      <c r="G36">
        <v>-796.40000000000146</v>
      </c>
      <c r="H36">
        <v>6040.4000000000015</v>
      </c>
      <c r="I36">
        <v>-1757.3999999999942</v>
      </c>
      <c r="J36">
        <v>1205.1999999999971</v>
      </c>
      <c r="K36">
        <v>474.19999999999709</v>
      </c>
      <c r="L36">
        <v>2552.3999999999942</v>
      </c>
      <c r="M36">
        <v>-800</v>
      </c>
      <c r="N36">
        <v>1057</v>
      </c>
      <c r="O36">
        <v>1526.3999999999942</v>
      </c>
      <c r="P36">
        <v>-799</v>
      </c>
      <c r="Q36">
        <v>1532.8000000000029</v>
      </c>
      <c r="R36">
        <v>2426.5999999999985</v>
      </c>
      <c r="S36">
        <v>-3771.5999999999913</v>
      </c>
      <c r="T36">
        <v>-186.20000000000437</v>
      </c>
      <c r="U36">
        <v>1147.8000000000029</v>
      </c>
      <c r="V36">
        <v>2403.4000000000087</v>
      </c>
      <c r="W36">
        <v>4070.1999999999971</v>
      </c>
      <c r="X36">
        <v>-664.40000000000146</v>
      </c>
      <c r="Y36">
        <v>246</v>
      </c>
      <c r="Z36">
        <v>2558.8000000000029</v>
      </c>
      <c r="AA36">
        <v>-643.59999999999854</v>
      </c>
      <c r="AB36">
        <v>-3909.1999999999971</v>
      </c>
      <c r="AC36">
        <v>1047.8000000000029</v>
      </c>
      <c r="AD36">
        <v>597.39999999999418</v>
      </c>
      <c r="AE36">
        <v>5408.5999999999985</v>
      </c>
      <c r="AF36">
        <v>1271.7999999999956</v>
      </c>
      <c r="AG36">
        <v>2022.4000000000015</v>
      </c>
      <c r="AH36">
        <v>-4046.1999999999971</v>
      </c>
      <c r="AI36">
        <v>692</v>
      </c>
      <c r="AJ36">
        <v>1639.5999999999985</v>
      </c>
      <c r="AK36">
        <v>2102</v>
      </c>
      <c r="AL36">
        <v>-2399.1999999999971</v>
      </c>
      <c r="AM36">
        <v>130.79999999999563</v>
      </c>
      <c r="AN36">
        <v>-1836.2000000000044</v>
      </c>
      <c r="AO36">
        <v>-1640.6000000000058</v>
      </c>
      <c r="AP36">
        <v>-1444</v>
      </c>
      <c r="AQ36">
        <v>4414.2000000000116</v>
      </c>
      <c r="AR36">
        <v>1967.4000000000015</v>
      </c>
      <c r="AS36">
        <v>-2233.3999999999942</v>
      </c>
      <c r="AT36">
        <v>-676.39999999999418</v>
      </c>
      <c r="AU36">
        <v>-1182.4000000000015</v>
      </c>
      <c r="AV36">
        <v>2439.8000000000029</v>
      </c>
      <c r="AW36">
        <v>417.40000000000873</v>
      </c>
      <c r="AX36">
        <v>-1552</v>
      </c>
      <c r="AY36">
        <v>834.40000000000146</v>
      </c>
      <c r="AZ36">
        <v>-2559.1999999999971</v>
      </c>
      <c r="BA36">
        <v>-208</v>
      </c>
      <c r="BB36">
        <v>-4425.5999999999985</v>
      </c>
      <c r="BC36">
        <v>483.59999999999854</v>
      </c>
      <c r="BD36">
        <v>2189</v>
      </c>
      <c r="BE36">
        <v>1525.5999999999985</v>
      </c>
      <c r="BF36">
        <v>-207.20000000000437</v>
      </c>
      <c r="BG36">
        <v>-1736</v>
      </c>
      <c r="BH36">
        <v>2791.3999999999942</v>
      </c>
      <c r="BI36">
        <v>2077.5999999999985</v>
      </c>
      <c r="BJ36">
        <v>1474.1999999999971</v>
      </c>
      <c r="BK36">
        <v>-976.19999999999709</v>
      </c>
      <c r="BL36">
        <v>-769</v>
      </c>
      <c r="BM36">
        <v>1418</v>
      </c>
      <c r="BN36">
        <v>3004.6000000000058</v>
      </c>
      <c r="BO36">
        <v>-74.19999999999709</v>
      </c>
      <c r="BP36">
        <v>-2173.8000000000029</v>
      </c>
      <c r="BQ36">
        <v>1632</v>
      </c>
      <c r="BR36">
        <v>720.20000000000437</v>
      </c>
      <c r="BS36">
        <v>3294.7999999999884</v>
      </c>
      <c r="BT36">
        <v>4463.7999999999956</v>
      </c>
      <c r="BU36">
        <v>1269.6000000000058</v>
      </c>
      <c r="BV36">
        <v>-266.80000000000291</v>
      </c>
      <c r="BW36">
        <v>374</v>
      </c>
      <c r="BX36">
        <v>-3067</v>
      </c>
      <c r="BY36">
        <v>57.200000000004366</v>
      </c>
      <c r="BZ36">
        <v>999.40000000000146</v>
      </c>
      <c r="CA36">
        <v>3027.5999999999985</v>
      </c>
      <c r="CB36">
        <v>-1224</v>
      </c>
      <c r="CC36">
        <v>2364.5999999999985</v>
      </c>
      <c r="CD36">
        <v>45.799999999995634</v>
      </c>
      <c r="CE36">
        <v>782.79999999999563</v>
      </c>
      <c r="CF36">
        <v>-4522</v>
      </c>
      <c r="CG36">
        <v>411</v>
      </c>
      <c r="CH36">
        <v>-328.19999999999709</v>
      </c>
      <c r="CI36">
        <v>-1371.4000000000015</v>
      </c>
      <c r="CJ36">
        <v>-1454.2000000000044</v>
      </c>
      <c r="CK36">
        <v>99.19999999999709</v>
      </c>
      <c r="CL36">
        <v>1607.2000000000044</v>
      </c>
      <c r="CM36">
        <v>3814.5999999999985</v>
      </c>
      <c r="CN36">
        <v>-2125.4000000000015</v>
      </c>
      <c r="CO36">
        <v>714.19999999999709</v>
      </c>
      <c r="CP36">
        <v>3900.5999999999985</v>
      </c>
      <c r="CQ36">
        <v>-95.80000000000291</v>
      </c>
      <c r="CR36">
        <v>-6443.6000000000058</v>
      </c>
      <c r="CS36">
        <v>-905.40000000000146</v>
      </c>
      <c r="CT36">
        <v>796.40000000000146</v>
      </c>
      <c r="CU36">
        <v>-645.59999999999854</v>
      </c>
      <c r="CV36">
        <v>-1391.5999999999913</v>
      </c>
      <c r="CW36">
        <v>-1718</v>
      </c>
      <c r="CY36">
        <f t="shared" si="2"/>
        <v>302.62599999999998</v>
      </c>
      <c r="CZ36">
        <f t="shared" si="3"/>
        <v>1753.9939999999997</v>
      </c>
    </row>
    <row r="37" spans="2:104" x14ac:dyDescent="0.25">
      <c r="B37">
        <v>-3135.2000000000044</v>
      </c>
      <c r="C37">
        <v>-648</v>
      </c>
      <c r="D37">
        <v>568</v>
      </c>
      <c r="E37">
        <v>851.60000000000582</v>
      </c>
      <c r="F37">
        <v>-1763.4000000000015</v>
      </c>
      <c r="G37">
        <v>-2264.8000000000029</v>
      </c>
      <c r="H37">
        <v>-363</v>
      </c>
      <c r="I37">
        <v>-462.60000000000582</v>
      </c>
      <c r="J37">
        <v>2161.4000000000015</v>
      </c>
      <c r="K37">
        <v>23.600000000005821</v>
      </c>
      <c r="L37">
        <v>1457.8000000000029</v>
      </c>
      <c r="M37">
        <v>1851.6000000000058</v>
      </c>
      <c r="N37">
        <v>1849.1999999999971</v>
      </c>
      <c r="O37">
        <v>-2877.8000000000029</v>
      </c>
      <c r="P37">
        <v>-3086.6000000000058</v>
      </c>
      <c r="Q37">
        <v>-1353.2000000000044</v>
      </c>
      <c r="R37">
        <v>-1491.2000000000044</v>
      </c>
      <c r="S37">
        <v>694.19999999999709</v>
      </c>
      <c r="T37">
        <v>2281.6000000000058</v>
      </c>
      <c r="U37">
        <v>30.19999999999709</v>
      </c>
      <c r="V37">
        <v>-2499</v>
      </c>
      <c r="W37">
        <v>797.59999999999854</v>
      </c>
      <c r="X37">
        <v>-3309.7999999999956</v>
      </c>
      <c r="Y37">
        <v>3913.7999999999956</v>
      </c>
      <c r="Z37">
        <v>4781.1999999999971</v>
      </c>
      <c r="AA37">
        <v>1832.5999999999985</v>
      </c>
      <c r="AB37">
        <v>2263.3999999999942</v>
      </c>
      <c r="AC37">
        <v>-905</v>
      </c>
      <c r="AD37">
        <v>-2844.1999999999971</v>
      </c>
      <c r="AE37">
        <v>-2103.5999999999985</v>
      </c>
      <c r="AF37">
        <v>-4694.7999999999956</v>
      </c>
      <c r="AG37">
        <v>2437.4000000000015</v>
      </c>
      <c r="AH37">
        <v>1126.7999999999956</v>
      </c>
      <c r="AI37">
        <v>3061.5999999999985</v>
      </c>
      <c r="AJ37">
        <v>-295.59999999999854</v>
      </c>
      <c r="AK37">
        <v>-15.80000000000291</v>
      </c>
      <c r="AL37">
        <v>186.59999999999127</v>
      </c>
      <c r="AM37">
        <v>-2742</v>
      </c>
      <c r="AN37">
        <v>-71.599999999998545</v>
      </c>
      <c r="AO37">
        <v>-1910.3999999999942</v>
      </c>
      <c r="AP37">
        <v>-419.40000000000146</v>
      </c>
      <c r="AQ37">
        <v>-3295.6000000000058</v>
      </c>
      <c r="AR37">
        <v>2243</v>
      </c>
      <c r="AS37">
        <v>1458.7999999999956</v>
      </c>
      <c r="AT37">
        <v>4425</v>
      </c>
      <c r="AU37">
        <v>374</v>
      </c>
      <c r="AV37">
        <v>-1145</v>
      </c>
      <c r="AW37">
        <v>-3041</v>
      </c>
      <c r="AX37">
        <v>-3598.5999999999985</v>
      </c>
      <c r="AY37">
        <v>2303.5999999999985</v>
      </c>
      <c r="AZ37">
        <v>-2074.2000000000044</v>
      </c>
      <c r="BA37">
        <v>2460.6000000000058</v>
      </c>
      <c r="BB37">
        <v>-122.80000000000291</v>
      </c>
      <c r="BC37">
        <v>1066</v>
      </c>
      <c r="BD37">
        <v>-821</v>
      </c>
      <c r="BE37">
        <v>-2248.7999999999956</v>
      </c>
      <c r="BF37">
        <v>-134.59999999999854</v>
      </c>
      <c r="BG37">
        <v>-2645.8000000000029</v>
      </c>
      <c r="BH37">
        <v>26.19999999999709</v>
      </c>
      <c r="BI37">
        <v>-1831.1999999999971</v>
      </c>
      <c r="BJ37">
        <v>-93</v>
      </c>
      <c r="BK37">
        <v>-714</v>
      </c>
      <c r="BL37">
        <v>-983.79999999999563</v>
      </c>
      <c r="BM37">
        <v>-73.80000000000291</v>
      </c>
      <c r="BN37">
        <v>-3139.4000000000087</v>
      </c>
      <c r="BO37">
        <v>-2386.1999999999971</v>
      </c>
      <c r="BP37">
        <v>-516</v>
      </c>
      <c r="BQ37">
        <v>1379</v>
      </c>
      <c r="BR37">
        <v>2366.1999999999971</v>
      </c>
      <c r="BS37">
        <v>-3278.7999999999884</v>
      </c>
      <c r="BT37">
        <v>458.40000000000873</v>
      </c>
      <c r="BU37">
        <v>1751.1999999999971</v>
      </c>
      <c r="BV37">
        <v>-1283</v>
      </c>
      <c r="BW37">
        <v>-1711</v>
      </c>
      <c r="BX37">
        <v>3832.1999999999971</v>
      </c>
      <c r="BY37">
        <v>3973.1999999999971</v>
      </c>
      <c r="BZ37">
        <v>-2144.8000000000029</v>
      </c>
      <c r="CA37">
        <v>209.59999999999854</v>
      </c>
      <c r="CB37">
        <v>2076.1999999999971</v>
      </c>
      <c r="CC37">
        <v>-978.59999999999854</v>
      </c>
      <c r="CD37">
        <v>2610</v>
      </c>
      <c r="CE37">
        <v>2338.8000000000029</v>
      </c>
      <c r="CF37">
        <v>-97.400000000001455</v>
      </c>
      <c r="CG37">
        <v>2674</v>
      </c>
      <c r="CH37">
        <v>-1791.8000000000029</v>
      </c>
      <c r="CI37">
        <v>3165.5999999999985</v>
      </c>
      <c r="CJ37">
        <v>-3468.1999999999971</v>
      </c>
      <c r="CK37">
        <v>-2028.5999999999985</v>
      </c>
      <c r="CL37">
        <v>-19.599999999998545</v>
      </c>
      <c r="CM37">
        <v>-3341.1999999999971</v>
      </c>
      <c r="CN37">
        <v>-2368.4000000000015</v>
      </c>
      <c r="CO37">
        <v>260.19999999999709</v>
      </c>
      <c r="CP37">
        <v>-4845.5999999999985</v>
      </c>
      <c r="CQ37">
        <v>19</v>
      </c>
      <c r="CR37">
        <v>4716</v>
      </c>
      <c r="CS37">
        <v>217.40000000000146</v>
      </c>
      <c r="CT37">
        <v>-290.20000000000437</v>
      </c>
      <c r="CU37">
        <v>2310.5999999999985</v>
      </c>
      <c r="CV37">
        <v>851</v>
      </c>
      <c r="CW37">
        <v>-1027.1999999999971</v>
      </c>
      <c r="CY37">
        <f t="shared" si="2"/>
        <v>-150.60200000000034</v>
      </c>
      <c r="CZ37">
        <f t="shared" si="3"/>
        <v>1785.3220000000008</v>
      </c>
    </row>
    <row r="38" spans="2:104" x14ac:dyDescent="0.25">
      <c r="B38">
        <v>2879.8000000000029</v>
      </c>
      <c r="C38">
        <v>-737.60000000000582</v>
      </c>
      <c r="D38">
        <v>-1483.2000000000044</v>
      </c>
      <c r="E38">
        <v>915.79999999999563</v>
      </c>
      <c r="F38">
        <v>2023.4000000000015</v>
      </c>
      <c r="G38">
        <v>-3882.1999999999971</v>
      </c>
      <c r="H38">
        <v>-773.80000000000291</v>
      </c>
      <c r="I38">
        <v>270</v>
      </c>
      <c r="J38">
        <v>1593</v>
      </c>
      <c r="K38">
        <v>-2161.2000000000044</v>
      </c>
      <c r="L38">
        <v>122.80000000000291</v>
      </c>
      <c r="M38">
        <v>-2388</v>
      </c>
      <c r="N38">
        <v>-1756.1999999999971</v>
      </c>
      <c r="O38">
        <v>1012</v>
      </c>
      <c r="P38">
        <v>476.20000000000437</v>
      </c>
      <c r="Q38">
        <v>-2687.1999999999971</v>
      </c>
      <c r="R38">
        <v>-402.59999999999854</v>
      </c>
      <c r="S38">
        <v>223.39999999999418</v>
      </c>
      <c r="T38">
        <v>-3565.6000000000058</v>
      </c>
      <c r="U38">
        <v>1061.5999999999985</v>
      </c>
      <c r="V38">
        <v>1848.7999999999884</v>
      </c>
      <c r="W38">
        <v>389.59999999999854</v>
      </c>
      <c r="X38">
        <v>357.79999999999563</v>
      </c>
      <c r="Y38">
        <v>1181</v>
      </c>
      <c r="Z38">
        <v>-3265</v>
      </c>
      <c r="AA38">
        <v>-2604</v>
      </c>
      <c r="AB38">
        <v>-504.39999999999418</v>
      </c>
      <c r="AC38">
        <v>5027</v>
      </c>
      <c r="AD38">
        <v>-689.39999999999418</v>
      </c>
      <c r="AE38">
        <v>-2060.5999999999985</v>
      </c>
      <c r="AF38">
        <v>-362.40000000000146</v>
      </c>
      <c r="AG38">
        <v>-1426.8000000000029</v>
      </c>
      <c r="AH38">
        <v>-833.39999999999418</v>
      </c>
      <c r="AI38">
        <v>-1160.8000000000029</v>
      </c>
      <c r="AJ38">
        <v>3488</v>
      </c>
      <c r="AK38">
        <v>-397.19999999999709</v>
      </c>
      <c r="AL38">
        <v>-3320.3999999999942</v>
      </c>
      <c r="AM38">
        <v>-271</v>
      </c>
      <c r="AN38">
        <v>3034.8000000000029</v>
      </c>
      <c r="AO38">
        <v>2430.3999999999942</v>
      </c>
      <c r="AP38">
        <v>-465.80000000000291</v>
      </c>
      <c r="AQ38">
        <v>-1739</v>
      </c>
      <c r="AR38">
        <v>221.79999999999563</v>
      </c>
      <c r="AS38">
        <v>-1198.1999999999971</v>
      </c>
      <c r="AT38">
        <v>-5486</v>
      </c>
      <c r="AU38">
        <v>2346.1999999999971</v>
      </c>
      <c r="AV38">
        <v>-8.6000000000058208</v>
      </c>
      <c r="AW38">
        <v>-1206.8000000000029</v>
      </c>
      <c r="AX38">
        <v>-2357.5999999999985</v>
      </c>
      <c r="AY38">
        <v>4306.8000000000029</v>
      </c>
      <c r="AZ38">
        <v>463.40000000000146</v>
      </c>
      <c r="BA38">
        <v>-2001.8000000000029</v>
      </c>
      <c r="BB38">
        <v>4629</v>
      </c>
      <c r="BC38">
        <v>905.40000000000146</v>
      </c>
      <c r="BD38">
        <v>2358.5999999999985</v>
      </c>
      <c r="BE38">
        <v>638.79999999999563</v>
      </c>
      <c r="BF38">
        <v>-201.40000000000146</v>
      </c>
      <c r="BG38">
        <v>-63</v>
      </c>
      <c r="BH38">
        <v>983.60000000000582</v>
      </c>
      <c r="BI38">
        <v>5661.9999999999927</v>
      </c>
      <c r="BJ38">
        <v>-660.19999999999709</v>
      </c>
      <c r="BK38">
        <v>668.59999999999854</v>
      </c>
      <c r="BL38">
        <v>-655.20000000000437</v>
      </c>
      <c r="BM38">
        <v>4266.4000000000015</v>
      </c>
      <c r="BN38">
        <v>-2128.7999999999956</v>
      </c>
      <c r="BO38">
        <v>553.59999999999854</v>
      </c>
      <c r="BP38">
        <v>-495.40000000000146</v>
      </c>
      <c r="BQ38">
        <v>-3472.8000000000029</v>
      </c>
      <c r="BR38">
        <v>-960.19999999999709</v>
      </c>
      <c r="BS38">
        <v>-1183.8000000000029</v>
      </c>
      <c r="BT38">
        <v>-1624.1999999999971</v>
      </c>
      <c r="BU38">
        <v>4423.3999999999942</v>
      </c>
      <c r="BV38">
        <v>471.20000000001164</v>
      </c>
      <c r="BW38">
        <v>1876.8000000000029</v>
      </c>
      <c r="BX38">
        <v>1604.6000000000058</v>
      </c>
      <c r="BY38">
        <v>96.599999999998545</v>
      </c>
      <c r="BZ38">
        <v>3632.4000000000015</v>
      </c>
      <c r="CA38">
        <v>2919.8000000000029</v>
      </c>
      <c r="CB38">
        <v>-3978.6000000000058</v>
      </c>
      <c r="CC38">
        <v>1454.8000000000029</v>
      </c>
      <c r="CD38">
        <v>2319</v>
      </c>
      <c r="CE38">
        <v>-2732.5999999999985</v>
      </c>
      <c r="CF38">
        <v>-3806</v>
      </c>
      <c r="CG38">
        <v>-562.19999999999709</v>
      </c>
      <c r="CH38">
        <v>-1119.7999999999956</v>
      </c>
      <c r="CI38">
        <v>-2099.5999999999985</v>
      </c>
      <c r="CJ38">
        <v>-245</v>
      </c>
      <c r="CK38">
        <v>2569</v>
      </c>
      <c r="CL38">
        <v>2503</v>
      </c>
      <c r="CM38">
        <v>-199.40000000000146</v>
      </c>
      <c r="CN38">
        <v>4314.2000000000044</v>
      </c>
      <c r="CO38">
        <v>522.40000000000146</v>
      </c>
      <c r="CP38">
        <v>-1579.8000000000029</v>
      </c>
      <c r="CQ38">
        <v>-518.40000000000146</v>
      </c>
      <c r="CR38">
        <v>-1140.8000000000029</v>
      </c>
      <c r="CS38">
        <v>860.40000000000146</v>
      </c>
      <c r="CT38">
        <v>2688.2000000000044</v>
      </c>
      <c r="CU38">
        <v>1648.4000000000015</v>
      </c>
      <c r="CV38">
        <v>523.19999999999709</v>
      </c>
      <c r="CW38">
        <v>-1377.1999999999971</v>
      </c>
      <c r="CY38">
        <f t="shared" si="2"/>
        <v>87.657999999999959</v>
      </c>
      <c r="CZ38">
        <f t="shared" si="3"/>
        <v>1727.682</v>
      </c>
    </row>
    <row r="39" spans="2:104" x14ac:dyDescent="0.25">
      <c r="B39">
        <v>-2800.1999999999971</v>
      </c>
      <c r="C39">
        <v>1121.2000000000116</v>
      </c>
      <c r="D39">
        <v>-3694</v>
      </c>
      <c r="E39">
        <v>880.59999999999854</v>
      </c>
      <c r="F39">
        <v>-1658.2000000000044</v>
      </c>
      <c r="G39">
        <v>-628</v>
      </c>
      <c r="H39">
        <v>-621.40000000000146</v>
      </c>
      <c r="I39">
        <v>-1577.5999999999985</v>
      </c>
      <c r="J39">
        <v>-10.19999999999709</v>
      </c>
      <c r="K39">
        <v>-113.19999999999709</v>
      </c>
      <c r="L39">
        <v>-675</v>
      </c>
      <c r="M39">
        <v>1282.7999999999956</v>
      </c>
      <c r="N39">
        <v>166.40000000000146</v>
      </c>
      <c r="O39">
        <v>-1770</v>
      </c>
      <c r="P39">
        <v>467</v>
      </c>
      <c r="Q39">
        <v>-270.20000000000437</v>
      </c>
      <c r="R39">
        <v>-454.79999999999563</v>
      </c>
      <c r="S39">
        <v>644.80000000000291</v>
      </c>
      <c r="T39">
        <v>1062</v>
      </c>
      <c r="U39">
        <v>2064.4000000000015</v>
      </c>
      <c r="V39">
        <v>1213.4000000000087</v>
      </c>
      <c r="W39">
        <v>2201.6000000000058</v>
      </c>
      <c r="X39">
        <v>-1171.7999999999956</v>
      </c>
      <c r="Y39">
        <v>-217.79999999999563</v>
      </c>
      <c r="Z39">
        <v>-1296</v>
      </c>
      <c r="AA39">
        <v>1728.5999999999985</v>
      </c>
      <c r="AB39">
        <v>3922</v>
      </c>
      <c r="AC39">
        <v>-2033.1999999999971</v>
      </c>
      <c r="AD39">
        <v>-2978.4000000000087</v>
      </c>
      <c r="AE39">
        <v>-1454.2000000000044</v>
      </c>
      <c r="AF39">
        <v>5477.8000000000029</v>
      </c>
      <c r="AG39">
        <v>-3319.4000000000015</v>
      </c>
      <c r="AH39">
        <v>-2301.6000000000058</v>
      </c>
      <c r="AI39">
        <v>-292.59999999999854</v>
      </c>
      <c r="AJ39">
        <v>-1393.4000000000015</v>
      </c>
      <c r="AK39">
        <v>3088.7999999999956</v>
      </c>
      <c r="AL39">
        <v>5675</v>
      </c>
      <c r="AM39">
        <v>-601.79999999999563</v>
      </c>
      <c r="AN39">
        <v>706</v>
      </c>
      <c r="AO39">
        <v>-4654.1999999999971</v>
      </c>
      <c r="AP39">
        <v>237.80000000000291</v>
      </c>
      <c r="AQ39">
        <v>443.60000000000582</v>
      </c>
      <c r="AR39">
        <v>-2941</v>
      </c>
      <c r="AS39">
        <v>-2097.8000000000029</v>
      </c>
      <c r="AT39">
        <v>-2150.2000000000044</v>
      </c>
      <c r="AU39">
        <v>-1161.7999999999956</v>
      </c>
      <c r="AV39">
        <v>684.20000000001164</v>
      </c>
      <c r="AW39">
        <v>-166.19999999999709</v>
      </c>
      <c r="AX39">
        <v>-669</v>
      </c>
      <c r="AY39">
        <v>1123.4000000000015</v>
      </c>
      <c r="AZ39">
        <v>-1280.8000000000029</v>
      </c>
      <c r="BA39">
        <v>-281.59999999999854</v>
      </c>
      <c r="BB39">
        <v>-3189.5999999999985</v>
      </c>
      <c r="BC39">
        <v>3200.5999999999985</v>
      </c>
      <c r="BD39">
        <v>2093.8000000000029</v>
      </c>
      <c r="BE39">
        <v>-1466.5999999999985</v>
      </c>
      <c r="BF39">
        <v>-1230.4000000000015</v>
      </c>
      <c r="BG39">
        <v>1463.4000000000015</v>
      </c>
      <c r="BH39">
        <v>-1779.3999999999942</v>
      </c>
      <c r="BI39">
        <v>-422.39999999999418</v>
      </c>
      <c r="BJ39">
        <v>-2528.6000000000058</v>
      </c>
      <c r="BK39">
        <v>1514.2000000000044</v>
      </c>
      <c r="BL39">
        <v>495</v>
      </c>
      <c r="BM39">
        <v>-2252.4000000000015</v>
      </c>
      <c r="BN39">
        <v>-3240.7999999999956</v>
      </c>
      <c r="BO39">
        <v>-2066.2000000000044</v>
      </c>
      <c r="BP39">
        <v>-2693.7999999999956</v>
      </c>
      <c r="BQ39">
        <v>2131.1999999999971</v>
      </c>
      <c r="BR39">
        <v>-32</v>
      </c>
      <c r="BS39">
        <v>-3413.8000000000029</v>
      </c>
      <c r="BT39">
        <v>2354</v>
      </c>
      <c r="BU39">
        <v>2264.6000000000058</v>
      </c>
      <c r="BV39">
        <v>-802.40000000000873</v>
      </c>
      <c r="BW39">
        <v>-692.59999999999854</v>
      </c>
      <c r="BX39">
        <v>-4823.2000000000044</v>
      </c>
      <c r="BY39">
        <v>-561.59999999999854</v>
      </c>
      <c r="BZ39">
        <v>431</v>
      </c>
      <c r="CA39">
        <v>-2760.2000000000044</v>
      </c>
      <c r="CB39">
        <v>954</v>
      </c>
      <c r="CC39">
        <v>1416.1999999999971</v>
      </c>
      <c r="CD39">
        <v>-1225.1999999999971</v>
      </c>
      <c r="CE39">
        <v>-797.20000000000437</v>
      </c>
      <c r="CF39">
        <v>264.59999999999854</v>
      </c>
      <c r="CG39">
        <v>-4687.1999999999971</v>
      </c>
      <c r="CH39">
        <v>-1042.5999999999985</v>
      </c>
      <c r="CI39">
        <v>3158.4000000000015</v>
      </c>
      <c r="CJ39">
        <v>4587.7999999999956</v>
      </c>
      <c r="CK39">
        <v>518.59999999999854</v>
      </c>
      <c r="CL39">
        <v>-2355.2000000000044</v>
      </c>
      <c r="CM39">
        <v>1279.4000000000015</v>
      </c>
      <c r="CN39">
        <v>-1436.4000000000015</v>
      </c>
      <c r="CO39">
        <v>-1771.1999999999971</v>
      </c>
      <c r="CP39">
        <v>2562.5999999999985</v>
      </c>
      <c r="CQ39">
        <v>-54.19999999999709</v>
      </c>
      <c r="CR39">
        <v>988.60000000000582</v>
      </c>
      <c r="CS39">
        <v>86.80000000000291</v>
      </c>
      <c r="CT39">
        <v>-1361.4000000000015</v>
      </c>
      <c r="CU39">
        <v>853</v>
      </c>
      <c r="CV39">
        <v>-539.60000000000582</v>
      </c>
      <c r="CW39">
        <v>174.40000000000146</v>
      </c>
      <c r="CY39">
        <f t="shared" si="2"/>
        <v>-289.78199999999953</v>
      </c>
      <c r="CZ39">
        <f t="shared" si="3"/>
        <v>1629.4540000000006</v>
      </c>
    </row>
    <row r="40" spans="2:104" x14ac:dyDescent="0.25">
      <c r="B40">
        <v>-3651.2000000000044</v>
      </c>
      <c r="C40">
        <v>-988.20000000001164</v>
      </c>
      <c r="D40">
        <v>8012.7999999999956</v>
      </c>
      <c r="E40">
        <v>871.60000000000582</v>
      </c>
      <c r="F40">
        <v>-571.19999999999709</v>
      </c>
      <c r="G40">
        <v>-1528</v>
      </c>
      <c r="H40">
        <v>183.80000000000291</v>
      </c>
      <c r="I40">
        <v>-3048.5999999999985</v>
      </c>
      <c r="J40">
        <v>-149.19999999999709</v>
      </c>
      <c r="K40">
        <v>1583.1999999999971</v>
      </c>
      <c r="L40">
        <v>5746.7999999999956</v>
      </c>
      <c r="M40">
        <v>652.80000000000291</v>
      </c>
      <c r="N40">
        <v>-2414</v>
      </c>
      <c r="O40">
        <v>829.20000000001164</v>
      </c>
      <c r="P40">
        <v>183.40000000000146</v>
      </c>
      <c r="Q40">
        <v>1011</v>
      </c>
      <c r="R40">
        <v>-1463.8000000000029</v>
      </c>
      <c r="S40">
        <v>2841.8000000000029</v>
      </c>
      <c r="T40">
        <v>1302</v>
      </c>
      <c r="U40">
        <v>-2956.8000000000029</v>
      </c>
      <c r="V40">
        <v>-3054.4000000000087</v>
      </c>
      <c r="W40">
        <v>-5552.2000000000044</v>
      </c>
      <c r="X40">
        <v>-1699.5999999999985</v>
      </c>
      <c r="Y40">
        <v>-861.20000000000437</v>
      </c>
      <c r="Z40">
        <v>1005.8000000000029</v>
      </c>
      <c r="AA40">
        <v>3875.4000000000015</v>
      </c>
      <c r="AB40">
        <v>-3398.1999999999971</v>
      </c>
      <c r="AC40">
        <v>800.80000000000291</v>
      </c>
      <c r="AD40">
        <v>-558.59999999999127</v>
      </c>
      <c r="AE40">
        <v>-1212</v>
      </c>
      <c r="AF40">
        <v>2849.8000000000029</v>
      </c>
      <c r="AG40">
        <v>-255.79999999999563</v>
      </c>
      <c r="AH40">
        <v>1883.4000000000015</v>
      </c>
      <c r="AI40">
        <v>-1369.1999999999971</v>
      </c>
      <c r="AJ40">
        <v>871.40000000000146</v>
      </c>
      <c r="AK40">
        <v>5428.8000000000029</v>
      </c>
      <c r="AL40">
        <v>-546.39999999999418</v>
      </c>
      <c r="AM40">
        <v>1134.3999999999942</v>
      </c>
      <c r="AN40">
        <v>-1338.4000000000015</v>
      </c>
      <c r="AO40">
        <v>-1320.8000000000029</v>
      </c>
      <c r="AP40">
        <v>1728.7999999999956</v>
      </c>
      <c r="AQ40">
        <v>486.19999999999709</v>
      </c>
      <c r="AR40">
        <v>1558.8000000000029</v>
      </c>
      <c r="AS40">
        <v>1947</v>
      </c>
      <c r="AT40">
        <v>3292.4000000000015</v>
      </c>
      <c r="AU40">
        <v>-3268</v>
      </c>
      <c r="AV40">
        <v>-3592.6000000000058</v>
      </c>
      <c r="AW40">
        <v>1958.3999999999942</v>
      </c>
      <c r="AX40">
        <v>-2599</v>
      </c>
      <c r="AY40">
        <v>3024.7999999999956</v>
      </c>
      <c r="AZ40">
        <v>5192.8000000000029</v>
      </c>
      <c r="BA40">
        <v>4144</v>
      </c>
      <c r="BB40">
        <v>700</v>
      </c>
      <c r="BC40">
        <v>-1212.8000000000029</v>
      </c>
      <c r="BD40">
        <v>-1142.2000000000044</v>
      </c>
      <c r="BE40">
        <v>-700</v>
      </c>
      <c r="BF40">
        <v>5178.6000000000058</v>
      </c>
      <c r="BG40">
        <v>715.80000000000291</v>
      </c>
      <c r="BH40">
        <v>-433.80000000000291</v>
      </c>
      <c r="BI40">
        <v>1765.6000000000058</v>
      </c>
      <c r="BJ40">
        <v>1764.4000000000087</v>
      </c>
      <c r="BK40">
        <v>3680.5999999999913</v>
      </c>
      <c r="BL40">
        <v>-855.40000000000146</v>
      </c>
      <c r="BM40">
        <v>-988.79999999999563</v>
      </c>
      <c r="BN40">
        <v>654.59999999999854</v>
      </c>
      <c r="BO40">
        <v>-4664.5999999999985</v>
      </c>
      <c r="BP40">
        <v>4097.3999999999942</v>
      </c>
      <c r="BQ40">
        <v>-1180.1999999999971</v>
      </c>
      <c r="BR40">
        <v>1278</v>
      </c>
      <c r="BS40">
        <v>-2638.8000000000029</v>
      </c>
      <c r="BT40">
        <v>-4063.4000000000087</v>
      </c>
      <c r="BU40">
        <v>-4629</v>
      </c>
      <c r="BV40">
        <v>-1625.3999999999942</v>
      </c>
      <c r="BW40">
        <v>2542.4000000000015</v>
      </c>
      <c r="BX40">
        <v>3653.5999999999985</v>
      </c>
      <c r="BY40">
        <v>-3881.1999999999971</v>
      </c>
      <c r="BZ40">
        <v>1363.8000000000029</v>
      </c>
      <c r="CA40">
        <v>-2888</v>
      </c>
      <c r="CB40">
        <v>-1253.3999999999942</v>
      </c>
      <c r="CC40">
        <v>1503.5999999999985</v>
      </c>
      <c r="CD40">
        <v>-814</v>
      </c>
      <c r="CE40">
        <v>1221.5999999999985</v>
      </c>
      <c r="CF40">
        <v>-972.59999999999854</v>
      </c>
      <c r="CG40">
        <v>-2805.4000000000087</v>
      </c>
      <c r="CH40">
        <v>630.59999999999854</v>
      </c>
      <c r="CI40">
        <v>876.79999999999563</v>
      </c>
      <c r="CJ40">
        <v>483.20000000000437</v>
      </c>
      <c r="CK40">
        <v>62.400000000001455</v>
      </c>
      <c r="CL40">
        <v>-1505</v>
      </c>
      <c r="CM40">
        <v>-383.80000000000291</v>
      </c>
      <c r="CN40">
        <v>2691.5999999999985</v>
      </c>
      <c r="CO40">
        <v>-3264.2000000000044</v>
      </c>
      <c r="CP40">
        <v>1362.6000000000058</v>
      </c>
      <c r="CQ40">
        <v>-597.40000000000146</v>
      </c>
      <c r="CR40">
        <v>3370.1999999999971</v>
      </c>
      <c r="CS40">
        <v>779.79999999999563</v>
      </c>
      <c r="CT40">
        <v>-307.59999999999854</v>
      </c>
      <c r="CU40">
        <v>1009.4000000000015</v>
      </c>
      <c r="CV40">
        <v>136</v>
      </c>
      <c r="CW40">
        <v>3276.7999999999956</v>
      </c>
      <c r="CY40">
        <f t="shared" si="2"/>
        <v>189.96399999999986</v>
      </c>
      <c r="CZ40">
        <f t="shared" si="3"/>
        <v>1994.0520000000001</v>
      </c>
    </row>
    <row r="41" spans="2:104" x14ac:dyDescent="0.25">
      <c r="B41">
        <v>-1470.4000000000015</v>
      </c>
      <c r="C41">
        <v>-3431.9999999999927</v>
      </c>
      <c r="D41">
        <v>-2569.5999999999913</v>
      </c>
      <c r="E41">
        <v>141.39999999999418</v>
      </c>
      <c r="F41">
        <v>5252.7999999999956</v>
      </c>
      <c r="G41">
        <v>-1423.4000000000015</v>
      </c>
      <c r="H41">
        <v>-2113.5999999999985</v>
      </c>
      <c r="I41">
        <v>1751.8000000000029</v>
      </c>
      <c r="J41">
        <v>-2293.6000000000058</v>
      </c>
      <c r="K41">
        <v>-3020.1999999999971</v>
      </c>
      <c r="L41">
        <v>933.20000000000437</v>
      </c>
      <c r="M41">
        <v>-50.80000000000291</v>
      </c>
      <c r="N41">
        <v>1736.3999999999942</v>
      </c>
      <c r="O41">
        <v>-293.60000000000582</v>
      </c>
      <c r="P41">
        <v>1113.1999999999971</v>
      </c>
      <c r="Q41">
        <v>-2247.5999999999985</v>
      </c>
      <c r="R41">
        <v>-1547.5999999999985</v>
      </c>
      <c r="S41">
        <v>-507.39999999999418</v>
      </c>
      <c r="T41">
        <v>2170</v>
      </c>
      <c r="U41">
        <v>-546.79999999999563</v>
      </c>
      <c r="V41">
        <v>-2549.3999999999942</v>
      </c>
      <c r="W41">
        <v>-503</v>
      </c>
      <c r="X41">
        <v>1291</v>
      </c>
      <c r="Y41">
        <v>1274.2000000000044</v>
      </c>
      <c r="Z41">
        <v>-147.80000000000291</v>
      </c>
      <c r="AA41">
        <v>2193.4000000000015</v>
      </c>
      <c r="AB41">
        <v>1427.1999999999971</v>
      </c>
      <c r="AC41">
        <v>-1379.8000000000029</v>
      </c>
      <c r="AD41">
        <v>-2588</v>
      </c>
      <c r="AE41">
        <v>-356</v>
      </c>
      <c r="AF41">
        <v>1934.3999999999942</v>
      </c>
      <c r="AG41">
        <v>-131.59999999999854</v>
      </c>
      <c r="AH41">
        <v>89.200000000004366</v>
      </c>
      <c r="AI41">
        <v>2941.3999999999942</v>
      </c>
      <c r="AJ41">
        <v>-1102.2000000000044</v>
      </c>
      <c r="AK41">
        <v>-5839.5999999999985</v>
      </c>
      <c r="AL41">
        <v>1389.5999999999913</v>
      </c>
      <c r="AM41">
        <v>4413.6000000000058</v>
      </c>
      <c r="AN41">
        <v>1780.5999999999985</v>
      </c>
      <c r="AO41">
        <v>-305.59999999999854</v>
      </c>
      <c r="AP41">
        <v>855</v>
      </c>
      <c r="AQ41">
        <v>-717.19999999999709</v>
      </c>
      <c r="AR41">
        <v>1248</v>
      </c>
      <c r="AS41">
        <v>-921</v>
      </c>
      <c r="AT41">
        <v>2439.3999999999942</v>
      </c>
      <c r="AU41">
        <v>2315.5999999999985</v>
      </c>
      <c r="AV41">
        <v>1394</v>
      </c>
      <c r="AW41">
        <v>2162.8000000000029</v>
      </c>
      <c r="AX41">
        <v>-5414.4000000000015</v>
      </c>
      <c r="AY41">
        <v>939.80000000000291</v>
      </c>
      <c r="AZ41">
        <v>1659.4000000000015</v>
      </c>
      <c r="BA41">
        <v>2411.7999999999956</v>
      </c>
      <c r="BB41">
        <v>-914.59999999999854</v>
      </c>
      <c r="BC41">
        <v>1458.4000000000015</v>
      </c>
      <c r="BD41">
        <v>1021.2000000000044</v>
      </c>
      <c r="BE41">
        <v>-3935.5999999999985</v>
      </c>
      <c r="BF41">
        <v>-1995.2000000000044</v>
      </c>
      <c r="BG41">
        <v>-3081.4000000000015</v>
      </c>
      <c r="BH41">
        <v>-2770</v>
      </c>
      <c r="BI41">
        <v>-573.40000000000873</v>
      </c>
      <c r="BJ41">
        <v>-519.19999999999709</v>
      </c>
      <c r="BK41">
        <v>-1811.1999999999971</v>
      </c>
      <c r="BL41">
        <v>3977.8000000000029</v>
      </c>
      <c r="BM41">
        <v>2438.5999999999985</v>
      </c>
      <c r="BN41">
        <v>1158.1999999999971</v>
      </c>
      <c r="BO41">
        <v>1971</v>
      </c>
      <c r="BP41">
        <v>-2428.7999999999956</v>
      </c>
      <c r="BQ41">
        <v>-632.19999999999709</v>
      </c>
      <c r="BR41">
        <v>-806.20000000000437</v>
      </c>
      <c r="BS41">
        <v>93</v>
      </c>
      <c r="BT41">
        <v>-3476.3999999999942</v>
      </c>
      <c r="BU41">
        <v>-1110</v>
      </c>
      <c r="BV41">
        <v>300</v>
      </c>
      <c r="BW41">
        <v>3569</v>
      </c>
      <c r="BX41">
        <v>-1769.3999999999942</v>
      </c>
      <c r="BY41">
        <v>-2936.8000000000029</v>
      </c>
      <c r="BZ41">
        <v>2430.1999999999971</v>
      </c>
      <c r="CA41">
        <v>2006.4000000000015</v>
      </c>
      <c r="CB41">
        <v>3185.8000000000029</v>
      </c>
      <c r="CC41">
        <v>2257.1999999999971</v>
      </c>
      <c r="CD41">
        <v>-707</v>
      </c>
      <c r="CE41">
        <v>-2365.5999999999985</v>
      </c>
      <c r="CF41">
        <v>-111</v>
      </c>
      <c r="CG41">
        <v>4063.8000000000029</v>
      </c>
      <c r="CH41">
        <v>556</v>
      </c>
      <c r="CI41">
        <v>573</v>
      </c>
      <c r="CJ41">
        <v>334.19999999999709</v>
      </c>
      <c r="CK41">
        <v>-1051.8000000000029</v>
      </c>
      <c r="CL41">
        <v>-2561.5999999999985</v>
      </c>
      <c r="CM41">
        <v>-2196.7999999999956</v>
      </c>
      <c r="CN41">
        <v>-2177.1999999999971</v>
      </c>
      <c r="CO41">
        <v>629.80000000000291</v>
      </c>
      <c r="CP41">
        <v>-1676</v>
      </c>
      <c r="CQ41">
        <v>-75.80000000000291</v>
      </c>
      <c r="CR41">
        <v>206.60000000000582</v>
      </c>
      <c r="CS41">
        <v>1750.4000000000015</v>
      </c>
      <c r="CT41">
        <v>857.79999999999563</v>
      </c>
      <c r="CU41">
        <v>-3477.8000000000029</v>
      </c>
      <c r="CV41">
        <v>1211</v>
      </c>
      <c r="CW41">
        <v>-80</v>
      </c>
      <c r="CY41">
        <f t="shared" si="2"/>
        <v>-54.045999999999914</v>
      </c>
      <c r="CZ41">
        <f t="shared" si="3"/>
        <v>1720.2179999999998</v>
      </c>
    </row>
    <row r="42" spans="2:104" x14ac:dyDescent="0.25">
      <c r="B42">
        <v>2579.8000000000029</v>
      </c>
      <c r="C42">
        <v>2588.4000000000015</v>
      </c>
      <c r="D42">
        <v>-1254.6000000000058</v>
      </c>
      <c r="E42">
        <v>137.80000000000291</v>
      </c>
      <c r="F42">
        <v>-2475.1999999999971</v>
      </c>
      <c r="G42">
        <v>-2042</v>
      </c>
      <c r="H42">
        <v>-322.80000000000291</v>
      </c>
      <c r="I42">
        <v>3241</v>
      </c>
      <c r="J42">
        <v>-446.39999999999418</v>
      </c>
      <c r="K42">
        <v>454.79999999999563</v>
      </c>
      <c r="L42">
        <v>-2845.6000000000058</v>
      </c>
      <c r="M42">
        <v>-3623.4000000000015</v>
      </c>
      <c r="N42">
        <v>-1770.3999999999942</v>
      </c>
      <c r="O42">
        <v>-994</v>
      </c>
      <c r="P42">
        <v>3489.1999999999971</v>
      </c>
      <c r="Q42">
        <v>212.40000000000146</v>
      </c>
      <c r="R42">
        <v>52.799999999995634</v>
      </c>
      <c r="S42">
        <v>-4000.6000000000058</v>
      </c>
      <c r="T42">
        <v>-661.19999999999709</v>
      </c>
      <c r="U42">
        <v>655</v>
      </c>
      <c r="V42">
        <v>3362.6000000000058</v>
      </c>
      <c r="W42">
        <v>-432.19999999999709</v>
      </c>
      <c r="X42">
        <v>1086.1999999999971</v>
      </c>
      <c r="Y42">
        <v>1611.3999999999942</v>
      </c>
      <c r="Z42">
        <v>-1106.7999999999956</v>
      </c>
      <c r="AA42">
        <v>-1186.5999999999985</v>
      </c>
      <c r="AB42">
        <v>-979</v>
      </c>
      <c r="AC42">
        <v>-1951.8000000000029</v>
      </c>
      <c r="AD42">
        <v>-4096.2000000000044</v>
      </c>
      <c r="AE42">
        <v>-553.79999999999563</v>
      </c>
      <c r="AF42">
        <v>365.80000000000291</v>
      </c>
      <c r="AG42">
        <v>726.19999999999709</v>
      </c>
      <c r="AH42">
        <v>315</v>
      </c>
      <c r="AI42">
        <v>1290.6000000000058</v>
      </c>
      <c r="AJ42">
        <v>1306.6000000000058</v>
      </c>
      <c r="AK42">
        <v>1124.1999999999971</v>
      </c>
      <c r="AL42">
        <v>3169.4000000000087</v>
      </c>
      <c r="AM42">
        <v>1223.3999999999942</v>
      </c>
      <c r="AN42">
        <v>46.599999999998545</v>
      </c>
      <c r="AO42">
        <v>-2418.5999999999985</v>
      </c>
      <c r="AP42">
        <v>1717.1999999999971</v>
      </c>
      <c r="AQ42">
        <v>-6094.0000000000073</v>
      </c>
      <c r="AR42">
        <v>-124</v>
      </c>
      <c r="AS42">
        <v>1251.5999999999985</v>
      </c>
      <c r="AT42">
        <v>-2277.7999999999956</v>
      </c>
      <c r="AU42">
        <v>-1121.8000000000029</v>
      </c>
      <c r="AV42">
        <v>-970</v>
      </c>
      <c r="AW42">
        <v>-51.399999999994179</v>
      </c>
      <c r="AX42">
        <v>158.59999999999854</v>
      </c>
      <c r="AY42">
        <v>1168.1999999999971</v>
      </c>
      <c r="AZ42">
        <v>-1502.2000000000044</v>
      </c>
      <c r="BA42">
        <v>5.8000000000029104</v>
      </c>
      <c r="BB42">
        <v>905.40000000000146</v>
      </c>
      <c r="BC42">
        <v>-436</v>
      </c>
      <c r="BD42">
        <v>-3242.4000000000015</v>
      </c>
      <c r="BE42">
        <v>-2666.1999999999971</v>
      </c>
      <c r="BF42">
        <v>-707.59999999999854</v>
      </c>
      <c r="BG42">
        <v>-1519.1999999999971</v>
      </c>
      <c r="BH42">
        <v>119.19999999999709</v>
      </c>
      <c r="BI42">
        <v>-1334.1999999999971</v>
      </c>
      <c r="BJ42">
        <v>801.79999999998836</v>
      </c>
      <c r="BK42">
        <v>1417.1999999999971</v>
      </c>
      <c r="BL42">
        <v>-3003.4000000000015</v>
      </c>
      <c r="BM42">
        <v>-258.80000000000291</v>
      </c>
      <c r="BN42">
        <v>-4484.7999999999956</v>
      </c>
      <c r="BO42">
        <v>-3425</v>
      </c>
      <c r="BP42">
        <v>-2463.8000000000029</v>
      </c>
      <c r="BQ42">
        <v>439</v>
      </c>
      <c r="BR42">
        <v>2085</v>
      </c>
      <c r="BS42">
        <v>1140.6000000000058</v>
      </c>
      <c r="BT42">
        <v>4179.5999999999913</v>
      </c>
      <c r="BU42">
        <v>-167.19999999999709</v>
      </c>
      <c r="BV42">
        <v>364</v>
      </c>
      <c r="BW42">
        <v>-1406.6000000000058</v>
      </c>
      <c r="BX42">
        <v>2539.7999999999956</v>
      </c>
      <c r="BY42">
        <v>1659.8000000000029</v>
      </c>
      <c r="BZ42">
        <v>119.39999999999418</v>
      </c>
      <c r="CA42">
        <v>518.59999999999854</v>
      </c>
      <c r="CB42">
        <v>-3555.6000000000058</v>
      </c>
      <c r="CC42">
        <v>-2598.7999999999956</v>
      </c>
      <c r="CD42">
        <v>4923.5999999999985</v>
      </c>
      <c r="CE42">
        <v>-1297.7999999999956</v>
      </c>
      <c r="CF42">
        <v>-666.59999999999854</v>
      </c>
      <c r="CG42">
        <v>673.60000000000582</v>
      </c>
      <c r="CH42">
        <v>-1586</v>
      </c>
      <c r="CI42">
        <v>743.60000000000582</v>
      </c>
      <c r="CJ42">
        <v>72.80000000000291</v>
      </c>
      <c r="CK42">
        <v>238.80000000000291</v>
      </c>
      <c r="CL42">
        <v>1346.1999999999971</v>
      </c>
      <c r="CM42">
        <v>835.19999999999709</v>
      </c>
      <c r="CN42">
        <v>4577.2000000000044</v>
      </c>
      <c r="CO42">
        <v>816</v>
      </c>
      <c r="CP42">
        <v>-814.60000000000582</v>
      </c>
      <c r="CQ42">
        <v>-1648.3999999999942</v>
      </c>
      <c r="CR42">
        <v>-2558.1999999999971</v>
      </c>
      <c r="CS42">
        <v>3673.1999999999971</v>
      </c>
      <c r="CT42">
        <v>2261.2000000000044</v>
      </c>
      <c r="CU42">
        <v>-647.19999999999709</v>
      </c>
      <c r="CV42">
        <v>-3397</v>
      </c>
      <c r="CW42">
        <v>985.19999999999709</v>
      </c>
      <c r="CY42">
        <f t="shared" si="2"/>
        <v>-184.11200000000005</v>
      </c>
      <c r="CZ42">
        <f t="shared" si="3"/>
        <v>1599.6440000000002</v>
      </c>
    </row>
    <row r="43" spans="2:104" x14ac:dyDescent="0.25">
      <c r="B43">
        <v>380</v>
      </c>
      <c r="C43">
        <v>-287.60000000000582</v>
      </c>
      <c r="D43">
        <v>259.60000000000582</v>
      </c>
      <c r="E43">
        <v>-2589.5999999999985</v>
      </c>
      <c r="F43">
        <v>-3337.1999999999971</v>
      </c>
      <c r="G43">
        <v>-2727</v>
      </c>
      <c r="H43">
        <v>2003.4000000000015</v>
      </c>
      <c r="I43">
        <v>-1919.2000000000044</v>
      </c>
      <c r="J43">
        <v>1935.5999999999913</v>
      </c>
      <c r="K43">
        <v>2162.4000000000015</v>
      </c>
      <c r="L43">
        <v>-4226.3999999999942</v>
      </c>
      <c r="M43">
        <v>-5437.3999999999942</v>
      </c>
      <c r="N43">
        <v>2735.7999999999956</v>
      </c>
      <c r="O43">
        <v>-1932.1999999999971</v>
      </c>
      <c r="P43">
        <v>-2705.3999999999942</v>
      </c>
      <c r="Q43">
        <v>1318.8000000000029</v>
      </c>
      <c r="R43">
        <v>-1546.7999999999956</v>
      </c>
      <c r="S43">
        <v>1540.6000000000058</v>
      </c>
      <c r="T43">
        <v>-2517.4000000000015</v>
      </c>
      <c r="U43">
        <v>-2332.4000000000015</v>
      </c>
      <c r="V43">
        <v>-138</v>
      </c>
      <c r="W43">
        <v>44.19999999999709</v>
      </c>
      <c r="X43">
        <v>3944.4000000000015</v>
      </c>
      <c r="Y43">
        <v>2505</v>
      </c>
      <c r="Z43">
        <v>1102.5999999999985</v>
      </c>
      <c r="AA43">
        <v>1252.5999999999985</v>
      </c>
      <c r="AB43">
        <v>3295.1999999999971</v>
      </c>
      <c r="AC43">
        <v>-856.60000000000582</v>
      </c>
      <c r="AD43">
        <v>-3833.5999999999985</v>
      </c>
      <c r="AE43">
        <v>-2230.6000000000058</v>
      </c>
      <c r="AF43">
        <v>1892</v>
      </c>
      <c r="AG43">
        <v>-2928.4000000000015</v>
      </c>
      <c r="AH43">
        <v>526.39999999999418</v>
      </c>
      <c r="AI43">
        <v>-1225.2000000000044</v>
      </c>
      <c r="AJ43">
        <v>92.19999999999709</v>
      </c>
      <c r="AK43">
        <v>-102.80000000000291</v>
      </c>
      <c r="AL43">
        <v>44.19999999999709</v>
      </c>
      <c r="AM43">
        <v>-987.59999999999854</v>
      </c>
      <c r="AN43">
        <v>-2432.5999999999985</v>
      </c>
      <c r="AO43">
        <v>-3306.4000000000015</v>
      </c>
      <c r="AP43">
        <v>-2427.5999999999913</v>
      </c>
      <c r="AQ43">
        <v>163.40000000000146</v>
      </c>
      <c r="AR43">
        <v>1303.5999999999985</v>
      </c>
      <c r="AS43">
        <v>-759.19999999999709</v>
      </c>
      <c r="AT43">
        <v>-2208</v>
      </c>
      <c r="AU43">
        <v>3854</v>
      </c>
      <c r="AV43">
        <v>1810.4000000000015</v>
      </c>
      <c r="AW43">
        <v>-2493.6000000000058</v>
      </c>
      <c r="AX43">
        <v>95.19999999999709</v>
      </c>
      <c r="AY43">
        <v>1108.8000000000029</v>
      </c>
      <c r="AZ43">
        <v>645</v>
      </c>
      <c r="BA43">
        <v>-1056.4000000000015</v>
      </c>
      <c r="BB43">
        <v>-4743.8000000000029</v>
      </c>
      <c r="BC43">
        <v>-3347.1999999999971</v>
      </c>
      <c r="BD43">
        <v>-3653.5999999999985</v>
      </c>
      <c r="BE43">
        <v>-749.40000000000146</v>
      </c>
      <c r="BF43">
        <v>-1369.4000000000015</v>
      </c>
      <c r="BG43">
        <v>-5242.4000000000015</v>
      </c>
      <c r="BH43">
        <v>-216.60000000000582</v>
      </c>
      <c r="BI43">
        <v>-612.19999999999709</v>
      </c>
      <c r="BJ43">
        <v>-3675.5999999999913</v>
      </c>
      <c r="BK43">
        <v>730.40000000000873</v>
      </c>
      <c r="BL43">
        <v>330.20000000000437</v>
      </c>
      <c r="BM43">
        <v>-2062.1999999999971</v>
      </c>
      <c r="BN43">
        <v>177.39999999999418</v>
      </c>
      <c r="BO43">
        <v>2179.8000000000029</v>
      </c>
      <c r="BP43">
        <v>2634.4000000000015</v>
      </c>
      <c r="BQ43">
        <v>4045.5999999999985</v>
      </c>
      <c r="BR43">
        <v>-1164.7999999999956</v>
      </c>
      <c r="BS43">
        <v>-878.40000000000146</v>
      </c>
      <c r="BT43">
        <v>-2834.5999999999913</v>
      </c>
      <c r="BU43">
        <v>-1157.4000000000087</v>
      </c>
      <c r="BV43">
        <v>171.39999999999418</v>
      </c>
      <c r="BW43">
        <v>2044</v>
      </c>
      <c r="BX43">
        <v>3926.0000000000073</v>
      </c>
      <c r="BY43">
        <v>-1436.4000000000015</v>
      </c>
      <c r="BZ43">
        <v>2445</v>
      </c>
      <c r="CA43">
        <v>2951.8000000000029</v>
      </c>
      <c r="CB43">
        <v>-1011</v>
      </c>
      <c r="CC43">
        <v>220.59999999999854</v>
      </c>
      <c r="CD43">
        <v>-3638</v>
      </c>
      <c r="CE43">
        <v>825.39999999999418</v>
      </c>
      <c r="CF43">
        <v>-1665.5999999999985</v>
      </c>
      <c r="CG43">
        <v>-913.60000000000582</v>
      </c>
      <c r="CH43">
        <v>-564</v>
      </c>
      <c r="CI43">
        <v>2229.1999999999971</v>
      </c>
      <c r="CJ43">
        <v>-1660.5999999999985</v>
      </c>
      <c r="CK43">
        <v>-3757</v>
      </c>
      <c r="CL43">
        <v>-1270.5999999999985</v>
      </c>
      <c r="CM43">
        <v>-1700</v>
      </c>
      <c r="CN43">
        <v>545.79999999998836</v>
      </c>
      <c r="CO43">
        <v>2579.5999999999985</v>
      </c>
      <c r="CP43">
        <v>-1215.3999999999942</v>
      </c>
      <c r="CQ43">
        <v>-1060.8000000000029</v>
      </c>
      <c r="CR43">
        <v>-1520.2000000000116</v>
      </c>
      <c r="CS43">
        <v>166</v>
      </c>
      <c r="CT43">
        <v>645.19999999999709</v>
      </c>
      <c r="CU43">
        <v>-3434.2000000000044</v>
      </c>
      <c r="CV43">
        <v>-52.799999999988358</v>
      </c>
      <c r="CW43">
        <v>-1632.7999999999884</v>
      </c>
      <c r="CY43">
        <f t="shared" si="2"/>
        <v>-519.22600000000011</v>
      </c>
      <c r="CZ43">
        <f t="shared" si="3"/>
        <v>1816.49</v>
      </c>
    </row>
    <row r="44" spans="2:104" x14ac:dyDescent="0.25">
      <c r="B44">
        <v>2194.5999999999985</v>
      </c>
      <c r="C44">
        <v>2114</v>
      </c>
      <c r="D44">
        <v>2829.1999999999971</v>
      </c>
      <c r="E44">
        <v>-2373.4000000000015</v>
      </c>
      <c r="F44">
        <v>-901.40000000000146</v>
      </c>
      <c r="G44">
        <v>-3033.1999999999971</v>
      </c>
      <c r="H44">
        <v>2090.8000000000029</v>
      </c>
      <c r="I44">
        <v>213</v>
      </c>
      <c r="J44">
        <v>878.19999999999709</v>
      </c>
      <c r="K44">
        <v>1754</v>
      </c>
      <c r="L44">
        <v>-2562.4000000000015</v>
      </c>
      <c r="M44">
        <v>-2503.6000000000058</v>
      </c>
      <c r="N44">
        <v>1637</v>
      </c>
      <c r="O44">
        <v>-5650</v>
      </c>
      <c r="P44">
        <v>2852.3999999999942</v>
      </c>
      <c r="Q44">
        <v>-74.400000000001455</v>
      </c>
      <c r="R44">
        <v>-605.40000000000146</v>
      </c>
      <c r="S44">
        <v>-1242</v>
      </c>
      <c r="T44">
        <v>2029.8000000000029</v>
      </c>
      <c r="U44">
        <v>-383.59999999999854</v>
      </c>
      <c r="V44">
        <v>603.19999999999709</v>
      </c>
      <c r="W44">
        <v>1745.8000000000029</v>
      </c>
      <c r="X44">
        <v>-459.40000000000146</v>
      </c>
      <c r="Y44">
        <v>20.200000000004366</v>
      </c>
      <c r="Z44">
        <v>971.40000000000146</v>
      </c>
      <c r="AA44">
        <v>1199</v>
      </c>
      <c r="AB44">
        <v>-1179.6000000000058</v>
      </c>
      <c r="AC44">
        <v>1305.6000000000058</v>
      </c>
      <c r="AD44">
        <v>3970.1999999999971</v>
      </c>
      <c r="AE44">
        <v>1076.6000000000058</v>
      </c>
      <c r="AF44">
        <v>549.59999999999127</v>
      </c>
      <c r="AG44">
        <v>-429.19999999999709</v>
      </c>
      <c r="AH44">
        <v>886.60000000000582</v>
      </c>
      <c r="AI44">
        <v>-660.79999999999563</v>
      </c>
      <c r="AJ44">
        <v>-717.80000000000291</v>
      </c>
      <c r="AK44">
        <v>-415</v>
      </c>
      <c r="AL44">
        <v>2424.3999999999942</v>
      </c>
      <c r="AM44">
        <v>233.40000000000146</v>
      </c>
      <c r="AN44">
        <v>-784.40000000000146</v>
      </c>
      <c r="AO44">
        <v>-1870.1999999999971</v>
      </c>
      <c r="AP44">
        <v>1185.3999999999942</v>
      </c>
      <c r="AQ44">
        <v>-1430.8000000000029</v>
      </c>
      <c r="AR44">
        <v>1748.4000000000015</v>
      </c>
      <c r="AS44">
        <v>-2174.4000000000015</v>
      </c>
      <c r="AT44">
        <v>1180.8000000000029</v>
      </c>
      <c r="AU44">
        <v>-2656.5999999999985</v>
      </c>
      <c r="AV44">
        <v>690.40000000000146</v>
      </c>
      <c r="AW44">
        <v>-442.80000000000291</v>
      </c>
      <c r="AX44">
        <v>-2439.5999999999985</v>
      </c>
      <c r="AY44">
        <v>1107.4000000000015</v>
      </c>
      <c r="AZ44">
        <v>-2039</v>
      </c>
      <c r="BA44">
        <v>625</v>
      </c>
      <c r="BB44">
        <v>1105.1999999999971</v>
      </c>
      <c r="BC44">
        <v>3341.7999999999956</v>
      </c>
      <c r="BD44">
        <v>-2299.4000000000015</v>
      </c>
      <c r="BE44">
        <v>78.19999999999709</v>
      </c>
      <c r="BF44">
        <v>-3315.4000000000015</v>
      </c>
      <c r="BG44">
        <v>-1087</v>
      </c>
      <c r="BH44">
        <v>2246.8000000000029</v>
      </c>
      <c r="BI44">
        <v>-122.80000000000291</v>
      </c>
      <c r="BJ44">
        <v>3245.5999999999913</v>
      </c>
      <c r="BK44">
        <v>-6035.8000000000029</v>
      </c>
      <c r="BL44">
        <v>-3140.6000000000022</v>
      </c>
      <c r="BM44">
        <v>2409</v>
      </c>
      <c r="BN44">
        <v>4877.6000000000058</v>
      </c>
      <c r="BO44">
        <v>-2467</v>
      </c>
      <c r="BP44">
        <v>-832.80000000000291</v>
      </c>
      <c r="BQ44">
        <v>1718.4000000000015</v>
      </c>
      <c r="BR44">
        <v>1140.1999999999971</v>
      </c>
      <c r="BS44">
        <v>1296.9999999999927</v>
      </c>
      <c r="BT44">
        <v>403.39999999999418</v>
      </c>
      <c r="BU44">
        <v>-2150.5999999999913</v>
      </c>
      <c r="BV44">
        <v>3082.8000000000029</v>
      </c>
      <c r="BW44">
        <v>4270.4000000000015</v>
      </c>
      <c r="BX44">
        <v>-1005.6000000000058</v>
      </c>
      <c r="BY44">
        <v>2049.5999999999985</v>
      </c>
      <c r="BZ44">
        <v>-628.79999999998836</v>
      </c>
      <c r="CA44">
        <v>724.40000000000146</v>
      </c>
      <c r="CB44">
        <v>-215</v>
      </c>
      <c r="CC44">
        <v>615.60000000000582</v>
      </c>
      <c r="CD44">
        <v>2206.1999999999971</v>
      </c>
      <c r="CE44">
        <v>892.20000000000437</v>
      </c>
      <c r="CF44">
        <v>-4585</v>
      </c>
      <c r="CG44">
        <v>7.3999999999941792</v>
      </c>
      <c r="CH44">
        <v>-762.20000000000437</v>
      </c>
      <c r="CI44">
        <v>-1934</v>
      </c>
      <c r="CJ44">
        <v>-362.20000000000437</v>
      </c>
      <c r="CK44">
        <v>682.19999999999709</v>
      </c>
      <c r="CL44">
        <v>-440.40000000000146</v>
      </c>
      <c r="CM44">
        <v>-4726.1999999999971</v>
      </c>
      <c r="CN44">
        <v>4172.8000000000029</v>
      </c>
      <c r="CO44">
        <v>1308.5999999999985</v>
      </c>
      <c r="CP44">
        <v>-2312.2000000000044</v>
      </c>
      <c r="CQ44">
        <v>-1571</v>
      </c>
      <c r="CR44">
        <v>3207</v>
      </c>
      <c r="CS44">
        <v>112</v>
      </c>
      <c r="CT44">
        <v>-355.79999999999563</v>
      </c>
      <c r="CU44">
        <v>-2621.7999999999956</v>
      </c>
      <c r="CV44">
        <v>712.79999999998836</v>
      </c>
      <c r="CW44">
        <v>3798.3999999999942</v>
      </c>
      <c r="CY44">
        <f t="shared" si="2"/>
        <v>98.213999999999473</v>
      </c>
      <c r="CZ44">
        <f t="shared" si="3"/>
        <v>1698.2259999999992</v>
      </c>
    </row>
    <row r="45" spans="2:104" x14ac:dyDescent="0.25">
      <c r="B45">
        <v>-237.59999999999854</v>
      </c>
      <c r="C45">
        <v>-860</v>
      </c>
      <c r="D45">
        <v>-2393.5999999999985</v>
      </c>
      <c r="E45">
        <v>-1496.1999999999971</v>
      </c>
      <c r="F45">
        <v>-617.40000000000146</v>
      </c>
      <c r="G45">
        <v>-273.80000000000291</v>
      </c>
      <c r="H45">
        <v>-5247</v>
      </c>
      <c r="I45">
        <v>1564.8000000000029</v>
      </c>
      <c r="J45">
        <v>-2130.5999999999913</v>
      </c>
      <c r="K45">
        <v>639.59999999999854</v>
      </c>
      <c r="L45">
        <v>2276.5999999999985</v>
      </c>
      <c r="M45">
        <v>-878.59999999999854</v>
      </c>
      <c r="N45">
        <v>1811.8000000000029</v>
      </c>
      <c r="O45">
        <v>-757</v>
      </c>
      <c r="P45">
        <v>-710.59999999999854</v>
      </c>
      <c r="Q45">
        <v>-1056.8000000000029</v>
      </c>
      <c r="R45">
        <v>3332.4000000000015</v>
      </c>
      <c r="S45">
        <v>531.39999999999418</v>
      </c>
      <c r="T45">
        <v>-1101</v>
      </c>
      <c r="U45">
        <v>1055</v>
      </c>
      <c r="V45">
        <v>1555.1999999999971</v>
      </c>
      <c r="W45">
        <v>-1572.5999999999985</v>
      </c>
      <c r="X45">
        <v>-604.59999999999854</v>
      </c>
      <c r="Y45">
        <v>-394</v>
      </c>
      <c r="Z45">
        <v>3061</v>
      </c>
      <c r="AA45">
        <v>-1688.5999999999985</v>
      </c>
      <c r="AB45">
        <v>-73.399999999994179</v>
      </c>
      <c r="AC45">
        <v>-28</v>
      </c>
      <c r="AD45">
        <v>450</v>
      </c>
      <c r="AE45">
        <v>2281.7999999999956</v>
      </c>
      <c r="AF45">
        <v>281</v>
      </c>
      <c r="AG45">
        <v>2180.7999999999956</v>
      </c>
      <c r="AH45">
        <v>481.59999999999854</v>
      </c>
      <c r="AI45">
        <v>1812.7999999999956</v>
      </c>
      <c r="AJ45">
        <v>160.40000000000146</v>
      </c>
      <c r="AK45">
        <v>-1636.1999999999971</v>
      </c>
      <c r="AL45">
        <v>-5049.8000000000029</v>
      </c>
      <c r="AM45">
        <v>1339</v>
      </c>
      <c r="AN45">
        <v>-283.19999999999709</v>
      </c>
      <c r="AO45">
        <v>56.599999999998545</v>
      </c>
      <c r="AP45">
        <v>126</v>
      </c>
      <c r="AQ45">
        <v>-2577</v>
      </c>
      <c r="AR45">
        <v>126</v>
      </c>
      <c r="AS45">
        <v>703</v>
      </c>
      <c r="AT45">
        <v>2377.1999999999971</v>
      </c>
      <c r="AU45">
        <v>3408.4000000000015</v>
      </c>
      <c r="AV45">
        <v>-1352.2000000000044</v>
      </c>
      <c r="AW45">
        <v>18</v>
      </c>
      <c r="AX45">
        <v>-452.59999999999854</v>
      </c>
      <c r="AY45">
        <v>-1891.8000000000029</v>
      </c>
      <c r="AZ45">
        <v>-787</v>
      </c>
      <c r="BA45">
        <v>-484.40000000000146</v>
      </c>
      <c r="BB45">
        <v>-2171.7999999999956</v>
      </c>
      <c r="BC45">
        <v>-979.19999999999709</v>
      </c>
      <c r="BD45">
        <v>-1126</v>
      </c>
      <c r="BE45">
        <v>-375</v>
      </c>
      <c r="BF45">
        <v>-1735.7999999999956</v>
      </c>
      <c r="BG45">
        <v>25</v>
      </c>
      <c r="BH45">
        <v>963.40000000000873</v>
      </c>
      <c r="BI45">
        <v>-2501</v>
      </c>
      <c r="BJ45">
        <v>2428</v>
      </c>
      <c r="BK45">
        <v>-1680.1999999999971</v>
      </c>
      <c r="BL45">
        <v>1882.2000000000007</v>
      </c>
      <c r="BM45">
        <v>-206.40000000000146</v>
      </c>
      <c r="BN45">
        <v>-805.20000000000437</v>
      </c>
      <c r="BO45">
        <v>238.19999999999709</v>
      </c>
      <c r="BP45">
        <v>2397.2000000000044</v>
      </c>
      <c r="BQ45">
        <v>87.19999999999709</v>
      </c>
      <c r="BR45">
        <v>-267.40000000000146</v>
      </c>
      <c r="BS45">
        <v>1472.4000000000087</v>
      </c>
      <c r="BT45">
        <v>-649.79999999999563</v>
      </c>
      <c r="BU45">
        <v>-2025.4000000000087</v>
      </c>
      <c r="BV45">
        <v>-262</v>
      </c>
      <c r="BW45">
        <v>-4690.4000000000015</v>
      </c>
      <c r="BX45">
        <v>1417.1999999999971</v>
      </c>
      <c r="BY45">
        <v>2892.8000000000029</v>
      </c>
      <c r="BZ45">
        <v>2128.1999999999971</v>
      </c>
      <c r="CA45">
        <v>-737.20000000000437</v>
      </c>
      <c r="CB45">
        <v>230</v>
      </c>
      <c r="CC45">
        <v>-1414.6000000000058</v>
      </c>
      <c r="CD45">
        <v>1098</v>
      </c>
      <c r="CE45">
        <v>-1424.5999999999985</v>
      </c>
      <c r="CF45">
        <v>-1390</v>
      </c>
      <c r="CG45">
        <v>-212.19999999999709</v>
      </c>
      <c r="CH45">
        <v>-1346.1999999999971</v>
      </c>
      <c r="CI45">
        <v>1206.4000000000015</v>
      </c>
      <c r="CJ45">
        <v>-245</v>
      </c>
      <c r="CK45">
        <v>499.80000000000291</v>
      </c>
      <c r="CL45">
        <v>3236</v>
      </c>
      <c r="CM45">
        <v>547.79999999999563</v>
      </c>
      <c r="CN45">
        <v>2175.8000000000029</v>
      </c>
      <c r="CO45">
        <v>-1734.7999999999956</v>
      </c>
      <c r="CP45">
        <v>944.59999999999854</v>
      </c>
      <c r="CQ45">
        <v>-4.4000000000014552</v>
      </c>
      <c r="CR45">
        <v>-1313.7999999999884</v>
      </c>
      <c r="CS45">
        <v>1689</v>
      </c>
      <c r="CT45">
        <v>-2607.2000000000044</v>
      </c>
      <c r="CU45">
        <v>-7.2000000000043656</v>
      </c>
      <c r="CV45">
        <v>-2749</v>
      </c>
      <c r="CW45">
        <v>-2277</v>
      </c>
      <c r="CY45">
        <f t="shared" si="2"/>
        <v>-143.84799999999984</v>
      </c>
      <c r="CZ45">
        <f t="shared" si="3"/>
        <v>1327.6400000000003</v>
      </c>
    </row>
    <row r="46" spans="2:104" x14ac:dyDescent="0.25">
      <c r="B46">
        <v>-332.80000000000291</v>
      </c>
      <c r="C46">
        <v>-2807.1999999999971</v>
      </c>
      <c r="D46">
        <v>-3689.4000000000015</v>
      </c>
      <c r="E46">
        <v>-1502.2000000000044</v>
      </c>
      <c r="F46">
        <v>1209.4000000000015</v>
      </c>
      <c r="G46">
        <v>2324</v>
      </c>
      <c r="H46">
        <v>-34.600000000005821</v>
      </c>
      <c r="I46">
        <v>-2042</v>
      </c>
      <c r="J46">
        <v>1557.1999999999971</v>
      </c>
      <c r="K46">
        <v>4330</v>
      </c>
      <c r="L46">
        <v>-1475</v>
      </c>
      <c r="M46">
        <v>-321</v>
      </c>
      <c r="N46">
        <v>-4249.4000000000015</v>
      </c>
      <c r="O46">
        <v>1274.5999999999985</v>
      </c>
      <c r="P46">
        <v>1491.8000000000029</v>
      </c>
      <c r="Q46">
        <v>-15.599999999998545</v>
      </c>
      <c r="R46">
        <v>359.40000000000146</v>
      </c>
      <c r="S46">
        <v>-1646.3999999999942</v>
      </c>
      <c r="T46">
        <v>-2766.8000000000029</v>
      </c>
      <c r="U46">
        <v>-1429.4000000000015</v>
      </c>
      <c r="V46">
        <v>139.80000000000291</v>
      </c>
      <c r="W46">
        <v>5909</v>
      </c>
      <c r="X46">
        <v>532.19999999999709</v>
      </c>
      <c r="Y46">
        <v>-2364</v>
      </c>
      <c r="Z46">
        <v>-3560.6000000000058</v>
      </c>
      <c r="AA46">
        <v>-1114</v>
      </c>
      <c r="AB46">
        <v>-4918.8000000000029</v>
      </c>
      <c r="AC46">
        <v>-1510.8000000000029</v>
      </c>
      <c r="AD46">
        <v>196</v>
      </c>
      <c r="AE46">
        <v>-4551.1999999999971</v>
      </c>
      <c r="AF46">
        <v>-432</v>
      </c>
      <c r="AG46">
        <v>530.40000000000146</v>
      </c>
      <c r="AH46">
        <v>-1387.8000000000029</v>
      </c>
      <c r="AI46">
        <v>-3706.1999999999971</v>
      </c>
      <c r="AJ46">
        <v>-1101.4000000000015</v>
      </c>
      <c r="AK46">
        <v>1468.8000000000029</v>
      </c>
      <c r="AL46">
        <v>-3971.1999999999971</v>
      </c>
      <c r="AM46">
        <v>-275.59999999999854</v>
      </c>
      <c r="AN46">
        <v>721.40000000000146</v>
      </c>
      <c r="AO46">
        <v>-3863.5999999999985</v>
      </c>
      <c r="AP46">
        <v>-2173.7999999999956</v>
      </c>
      <c r="AQ46">
        <v>600.60000000000582</v>
      </c>
      <c r="AR46">
        <v>907.40000000000146</v>
      </c>
      <c r="AS46">
        <v>-829.19999999999709</v>
      </c>
      <c r="AT46">
        <v>1319.0000000000073</v>
      </c>
      <c r="AU46">
        <v>-2880</v>
      </c>
      <c r="AV46">
        <v>-1173.4000000000015</v>
      </c>
      <c r="AW46">
        <v>-3108.5999999999913</v>
      </c>
      <c r="AX46">
        <v>3607</v>
      </c>
      <c r="AY46">
        <v>1593.8000000000029</v>
      </c>
      <c r="AZ46">
        <v>-4811.3999999999942</v>
      </c>
      <c r="BA46">
        <v>-3026.3999999999942</v>
      </c>
      <c r="BB46">
        <v>-11.80000000000291</v>
      </c>
      <c r="BC46">
        <v>1404.5999999999985</v>
      </c>
      <c r="BD46">
        <v>-588.20000000000437</v>
      </c>
      <c r="BE46">
        <v>343.20000000000437</v>
      </c>
      <c r="BF46">
        <v>-1054.5999999999985</v>
      </c>
      <c r="BG46">
        <v>-1566.4000000000015</v>
      </c>
      <c r="BH46">
        <v>1583.3999999999942</v>
      </c>
      <c r="BI46">
        <v>522.40000000000146</v>
      </c>
      <c r="BJ46">
        <v>1116.6000000000058</v>
      </c>
      <c r="BK46">
        <v>1006.1999999999971</v>
      </c>
      <c r="BL46">
        <v>-2628.8000000000029</v>
      </c>
      <c r="BM46">
        <v>788</v>
      </c>
      <c r="BN46">
        <v>-3965.5999999999985</v>
      </c>
      <c r="BO46">
        <v>3986.8000000000029</v>
      </c>
      <c r="BP46">
        <v>-5438</v>
      </c>
      <c r="BQ46">
        <v>-2489.8000000000029</v>
      </c>
      <c r="BR46">
        <v>-2384.4000000000015</v>
      </c>
      <c r="BS46">
        <v>111.80000000000291</v>
      </c>
      <c r="BT46">
        <v>4000.9999999999927</v>
      </c>
      <c r="BU46">
        <v>-2141.7999999999884</v>
      </c>
      <c r="BV46">
        <v>-1468</v>
      </c>
      <c r="BW46">
        <v>-1643.7999999999956</v>
      </c>
      <c r="BX46">
        <v>96.19999999999709</v>
      </c>
      <c r="BY46">
        <v>-2055.8000000000029</v>
      </c>
      <c r="BZ46">
        <v>-1481.6000000000058</v>
      </c>
      <c r="CA46">
        <v>-2036.4000000000015</v>
      </c>
      <c r="CB46">
        <v>812</v>
      </c>
      <c r="CC46">
        <v>2217</v>
      </c>
      <c r="CD46">
        <v>-2016.1999999999971</v>
      </c>
      <c r="CE46">
        <v>-132.40000000000146</v>
      </c>
      <c r="CF46">
        <v>-1323.4000000000015</v>
      </c>
      <c r="CG46">
        <v>-4523.5999999999913</v>
      </c>
      <c r="CH46">
        <v>-881</v>
      </c>
      <c r="CI46">
        <v>-1692.4000000000015</v>
      </c>
      <c r="CJ46">
        <v>250.80000000000291</v>
      </c>
      <c r="CK46">
        <v>-7088.4000000000015</v>
      </c>
      <c r="CL46">
        <v>-3056.3999999999942</v>
      </c>
      <c r="CM46">
        <v>-986.40000000000146</v>
      </c>
      <c r="CN46">
        <v>-3358.3999999999942</v>
      </c>
      <c r="CO46">
        <v>3210.4000000000015</v>
      </c>
      <c r="CP46">
        <v>366.40000000000146</v>
      </c>
      <c r="CQ46">
        <v>1568.5999999999985</v>
      </c>
      <c r="CR46">
        <v>-1689.2000000000116</v>
      </c>
      <c r="CS46">
        <v>79.80000000000291</v>
      </c>
      <c r="CT46">
        <v>2059</v>
      </c>
      <c r="CU46">
        <v>2316.4000000000015</v>
      </c>
      <c r="CV46">
        <v>-75.399999999994179</v>
      </c>
      <c r="CW46">
        <v>-1101.6000000000058</v>
      </c>
      <c r="CY46">
        <f t="shared" si="2"/>
        <v>-740.39199999999948</v>
      </c>
      <c r="CZ46">
        <f t="shared" si="3"/>
        <v>1898.6399999999996</v>
      </c>
    </row>
    <row r="47" spans="2:104" x14ac:dyDescent="0.25">
      <c r="B47">
        <v>1672.4000000000015</v>
      </c>
      <c r="C47">
        <v>-177.40000000000146</v>
      </c>
      <c r="D47">
        <v>2520.5999999999985</v>
      </c>
      <c r="E47">
        <v>1710.2000000000044</v>
      </c>
      <c r="F47">
        <v>2418.4000000000015</v>
      </c>
      <c r="G47">
        <v>2492</v>
      </c>
      <c r="H47">
        <v>1883.4000000000015</v>
      </c>
      <c r="I47">
        <v>787.19999999999709</v>
      </c>
      <c r="J47">
        <v>851.80000000000291</v>
      </c>
      <c r="K47">
        <v>969.80000000000291</v>
      </c>
      <c r="L47">
        <v>2178.4000000000015</v>
      </c>
      <c r="M47">
        <v>1525</v>
      </c>
      <c r="N47">
        <v>-518.19999999999709</v>
      </c>
      <c r="O47">
        <v>1141.5999999999985</v>
      </c>
      <c r="P47">
        <v>455.79999999999563</v>
      </c>
      <c r="Q47">
        <v>575.19999999999709</v>
      </c>
      <c r="R47">
        <v>2099.5999999999985</v>
      </c>
      <c r="S47">
        <v>2553.1999999999971</v>
      </c>
      <c r="T47">
        <v>-1352.7999999999956</v>
      </c>
      <c r="U47">
        <v>-2907.8000000000029</v>
      </c>
      <c r="V47">
        <v>-4550.4000000000015</v>
      </c>
      <c r="W47">
        <v>-1242.8000000000029</v>
      </c>
      <c r="X47">
        <v>-480.59999999999854</v>
      </c>
      <c r="Y47">
        <v>1750</v>
      </c>
      <c r="Z47">
        <v>13.600000000005821</v>
      </c>
      <c r="AA47">
        <v>1713.5999999999985</v>
      </c>
      <c r="AB47">
        <v>-1937.3999999999942</v>
      </c>
      <c r="AC47">
        <v>342.60000000000582</v>
      </c>
      <c r="AD47">
        <v>-4174.7999999999956</v>
      </c>
      <c r="AE47">
        <v>2430.7999999999956</v>
      </c>
      <c r="AF47">
        <v>106.80000000000291</v>
      </c>
      <c r="AG47">
        <v>-1954.4000000000015</v>
      </c>
      <c r="AH47">
        <v>2467.8000000000029</v>
      </c>
      <c r="AI47">
        <v>1278.5999999999985</v>
      </c>
      <c r="AJ47">
        <v>-1761.3999999999942</v>
      </c>
      <c r="AK47">
        <v>-829.60000000000582</v>
      </c>
      <c r="AL47">
        <v>-208.59999999999127</v>
      </c>
      <c r="AM47">
        <v>1004</v>
      </c>
      <c r="AN47">
        <v>347.40000000000146</v>
      </c>
      <c r="AO47">
        <v>-429.59999999999854</v>
      </c>
      <c r="AP47">
        <v>-2241.8000000000029</v>
      </c>
      <c r="AQ47">
        <v>2463.5999999999985</v>
      </c>
      <c r="AR47">
        <v>60.599999999998545</v>
      </c>
      <c r="AS47">
        <v>2183.1999999999971</v>
      </c>
      <c r="AT47">
        <v>333.19999999999709</v>
      </c>
      <c r="AU47">
        <v>-896.59999999999854</v>
      </c>
      <c r="AV47">
        <v>4085.6000000000058</v>
      </c>
      <c r="AW47">
        <v>-2633.4000000000087</v>
      </c>
      <c r="AX47">
        <v>710.19999999999709</v>
      </c>
      <c r="AY47">
        <v>854.59999999999854</v>
      </c>
      <c r="AZ47">
        <v>-1482.4000000000015</v>
      </c>
      <c r="BA47">
        <v>-2044.6000000000058</v>
      </c>
      <c r="BB47">
        <v>-1038.4000000000015</v>
      </c>
      <c r="BC47">
        <v>211.80000000000291</v>
      </c>
      <c r="BD47">
        <v>-535.59999999999854</v>
      </c>
      <c r="BE47">
        <v>-1874.2000000000044</v>
      </c>
      <c r="BF47">
        <v>-2931.6000000000058</v>
      </c>
      <c r="BG47">
        <v>747</v>
      </c>
      <c r="BH47">
        <v>2049.1999999999971</v>
      </c>
      <c r="BI47">
        <v>-2401.4000000000015</v>
      </c>
      <c r="BJ47">
        <v>-378.60000000000582</v>
      </c>
      <c r="BK47">
        <v>439</v>
      </c>
      <c r="BL47">
        <v>-2716.5999999999985</v>
      </c>
      <c r="BM47">
        <v>-7702.1999999999971</v>
      </c>
      <c r="BN47">
        <v>-2205</v>
      </c>
      <c r="BO47">
        <v>-873.80000000000291</v>
      </c>
      <c r="BP47">
        <v>1973.1999999999971</v>
      </c>
      <c r="BQ47">
        <v>-727.79999999999563</v>
      </c>
      <c r="BR47">
        <v>121.80000000000291</v>
      </c>
      <c r="BS47">
        <v>-1270.8000000000029</v>
      </c>
      <c r="BT47">
        <v>-2616.3999999999942</v>
      </c>
      <c r="BU47">
        <v>5336.3999999999942</v>
      </c>
      <c r="BV47">
        <v>-130.39999999999418</v>
      </c>
      <c r="BW47">
        <v>953</v>
      </c>
      <c r="BX47">
        <v>801.40000000000873</v>
      </c>
      <c r="BY47">
        <v>3196.5999999999985</v>
      </c>
      <c r="BZ47">
        <v>-1706.3999999999942</v>
      </c>
      <c r="CA47">
        <v>1055.8000000000029</v>
      </c>
      <c r="CB47">
        <v>2892.3999999999942</v>
      </c>
      <c r="CC47">
        <v>3543</v>
      </c>
      <c r="CD47">
        <v>4105</v>
      </c>
      <c r="CE47">
        <v>-3580.2000000000044</v>
      </c>
      <c r="CF47">
        <v>0</v>
      </c>
      <c r="CG47">
        <v>-1076.6000000000058</v>
      </c>
      <c r="CH47">
        <v>5388.8000000000029</v>
      </c>
      <c r="CI47">
        <v>-139.19999999999709</v>
      </c>
      <c r="CJ47">
        <v>-1945</v>
      </c>
      <c r="CK47">
        <v>-577</v>
      </c>
      <c r="CL47">
        <v>-501.60000000000218</v>
      </c>
      <c r="CM47">
        <v>-706.59999999999854</v>
      </c>
      <c r="CN47">
        <v>868.59999999999127</v>
      </c>
      <c r="CO47">
        <v>-2196.4000000000015</v>
      </c>
      <c r="CP47">
        <v>-99.799999999995634</v>
      </c>
      <c r="CQ47">
        <v>-483.59999999999854</v>
      </c>
      <c r="CR47">
        <v>-3067</v>
      </c>
      <c r="CS47">
        <v>-4462.8000000000029</v>
      </c>
      <c r="CT47">
        <v>2266.8000000000029</v>
      </c>
      <c r="CU47">
        <v>881.40000000000146</v>
      </c>
      <c r="CV47">
        <v>472.39999999999418</v>
      </c>
      <c r="CW47">
        <v>1093.8000000000029</v>
      </c>
      <c r="CY47">
        <f t="shared" si="2"/>
        <v>66.085999999999956</v>
      </c>
      <c r="CZ47">
        <f t="shared" si="3"/>
        <v>1661.4779999999998</v>
      </c>
    </row>
    <row r="48" spans="2:104" x14ac:dyDescent="0.25">
      <c r="B48">
        <v>-2058.7999999999956</v>
      </c>
      <c r="C48">
        <v>1174.5999999999985</v>
      </c>
      <c r="D48">
        <v>13</v>
      </c>
      <c r="E48">
        <v>931.79999999999563</v>
      </c>
      <c r="F48">
        <v>-4249.6000000000058</v>
      </c>
      <c r="G48">
        <v>1944.5999999999985</v>
      </c>
      <c r="H48">
        <v>-260</v>
      </c>
      <c r="I48">
        <v>-710.40000000000146</v>
      </c>
      <c r="J48">
        <v>-810</v>
      </c>
      <c r="K48">
        <v>395.60000000000582</v>
      </c>
      <c r="L48">
        <v>-2349.4000000000015</v>
      </c>
      <c r="M48">
        <v>896.20000000000437</v>
      </c>
      <c r="N48">
        <v>1939.1999999999971</v>
      </c>
      <c r="O48">
        <v>1074.5999999999985</v>
      </c>
      <c r="P48">
        <v>3155.4000000000087</v>
      </c>
      <c r="Q48">
        <v>546.20000000000437</v>
      </c>
      <c r="R48">
        <v>547</v>
      </c>
      <c r="S48">
        <v>-2220.4000000000087</v>
      </c>
      <c r="T48">
        <v>2263.7999999999956</v>
      </c>
      <c r="U48">
        <v>-1847</v>
      </c>
      <c r="V48">
        <v>-2159.2000000000044</v>
      </c>
      <c r="W48">
        <v>2484</v>
      </c>
      <c r="X48">
        <v>2205.4000000000015</v>
      </c>
      <c r="Y48">
        <v>892.40000000000146</v>
      </c>
      <c r="Z48">
        <v>1401.5999999999985</v>
      </c>
      <c r="AA48">
        <v>368.19999999999709</v>
      </c>
      <c r="AB48">
        <v>-3150.6000000000058</v>
      </c>
      <c r="AC48">
        <v>-1558.6000000000058</v>
      </c>
      <c r="AD48">
        <v>-2676.4000000000015</v>
      </c>
      <c r="AE48">
        <v>1337.2000000000044</v>
      </c>
      <c r="AF48">
        <v>-748.59999999999127</v>
      </c>
      <c r="AG48">
        <v>2923.2000000000044</v>
      </c>
      <c r="AH48">
        <v>634.79999999999563</v>
      </c>
      <c r="AI48">
        <v>1884.1999999999971</v>
      </c>
      <c r="AJ48">
        <v>55.399999999994179</v>
      </c>
      <c r="AK48">
        <v>652.60000000000582</v>
      </c>
      <c r="AL48">
        <v>3013.1999999999971</v>
      </c>
      <c r="AM48">
        <v>-3755</v>
      </c>
      <c r="AN48">
        <v>2262.5999999999985</v>
      </c>
      <c r="AO48">
        <v>-2049</v>
      </c>
      <c r="AP48">
        <v>-1216.5999999999985</v>
      </c>
      <c r="AQ48">
        <v>-1935.4000000000015</v>
      </c>
      <c r="AR48">
        <v>1652.7999999999956</v>
      </c>
      <c r="AS48">
        <v>59.599999999998545</v>
      </c>
      <c r="AT48">
        <v>280.59999999999127</v>
      </c>
      <c r="AU48">
        <v>-2721.8000000000029</v>
      </c>
      <c r="AV48">
        <v>491.19999999999709</v>
      </c>
      <c r="AW48">
        <v>1580.6000000000058</v>
      </c>
      <c r="AX48">
        <v>-800.19999999999709</v>
      </c>
      <c r="AY48">
        <v>327.80000000000291</v>
      </c>
      <c r="AZ48">
        <v>-3363.2000000000044</v>
      </c>
      <c r="BA48">
        <v>1077</v>
      </c>
      <c r="BB48">
        <v>681</v>
      </c>
      <c r="BC48">
        <v>147.19999999999709</v>
      </c>
      <c r="BD48">
        <v>3097.4000000000015</v>
      </c>
      <c r="BE48">
        <v>2321.4000000000015</v>
      </c>
      <c r="BF48">
        <v>1640.8000000000029</v>
      </c>
      <c r="BG48">
        <v>-880.40000000000146</v>
      </c>
      <c r="BH48">
        <v>-2606.3999999999942</v>
      </c>
      <c r="BI48">
        <v>-511.40000000000146</v>
      </c>
      <c r="BJ48">
        <v>-2480.1999999999971</v>
      </c>
      <c r="BK48">
        <v>-564.19999999999709</v>
      </c>
      <c r="BL48">
        <v>894</v>
      </c>
      <c r="BM48">
        <v>-1318.8000000000029</v>
      </c>
      <c r="BN48">
        <v>613.80000000000291</v>
      </c>
      <c r="BO48">
        <v>-4927</v>
      </c>
      <c r="BP48">
        <v>3054.4000000000015</v>
      </c>
      <c r="BQ48">
        <v>-2596.4000000000015</v>
      </c>
      <c r="BR48">
        <v>-2579.8000000000029</v>
      </c>
      <c r="BS48">
        <v>446.39999999999418</v>
      </c>
      <c r="BT48">
        <v>2102.6000000000058</v>
      </c>
      <c r="BU48">
        <v>997.80000000000291</v>
      </c>
      <c r="BV48">
        <v>-435.80000000000291</v>
      </c>
      <c r="BW48">
        <v>-5.4000000000014552</v>
      </c>
      <c r="BX48">
        <v>812.80000000000291</v>
      </c>
      <c r="BY48">
        <v>-2009.1999999999971</v>
      </c>
      <c r="BZ48">
        <v>-723</v>
      </c>
      <c r="CA48">
        <v>3437</v>
      </c>
      <c r="CB48">
        <v>-2906.3999999999942</v>
      </c>
      <c r="CC48">
        <v>-1749.5999999999913</v>
      </c>
      <c r="CD48">
        <v>-3681.8000000000029</v>
      </c>
      <c r="CE48">
        <v>-1183.5999999999985</v>
      </c>
      <c r="CF48">
        <v>1445</v>
      </c>
      <c r="CG48">
        <v>467.80000000000291</v>
      </c>
      <c r="CH48">
        <v>-82.600000000005821</v>
      </c>
      <c r="CI48">
        <v>1160.1999999999971</v>
      </c>
      <c r="CJ48">
        <v>1160</v>
      </c>
      <c r="CK48">
        <v>-3.5999999999985448</v>
      </c>
      <c r="CL48">
        <v>1127.6000000000022</v>
      </c>
      <c r="CM48">
        <v>-2082.7999999999956</v>
      </c>
      <c r="CN48">
        <v>-1912.8000000000029</v>
      </c>
      <c r="CO48">
        <v>602.59999999999854</v>
      </c>
      <c r="CP48">
        <v>1042</v>
      </c>
      <c r="CQ48">
        <v>-5751.1999999999971</v>
      </c>
      <c r="CR48">
        <v>-589.59999999999127</v>
      </c>
      <c r="CS48">
        <v>-3470.3999999999942</v>
      </c>
      <c r="CT48">
        <v>770.59999999999854</v>
      </c>
      <c r="CU48">
        <v>-3129.1999999999971</v>
      </c>
      <c r="CV48">
        <v>1295.4000000000087</v>
      </c>
      <c r="CW48">
        <v>1077.6000000000058</v>
      </c>
      <c r="CY48">
        <f t="shared" si="2"/>
        <v>-179.59999999999974</v>
      </c>
      <c r="CZ48">
        <f t="shared" si="3"/>
        <v>1596.836</v>
      </c>
    </row>
    <row r="49" spans="2:104" x14ac:dyDescent="0.25">
      <c r="B49">
        <v>-2213.6000000000058</v>
      </c>
      <c r="C49">
        <v>535.40000000000873</v>
      </c>
      <c r="D49">
        <v>-436.59999999999854</v>
      </c>
      <c r="E49">
        <v>899</v>
      </c>
      <c r="F49">
        <v>-1822.7999999999956</v>
      </c>
      <c r="G49">
        <v>-451</v>
      </c>
      <c r="H49">
        <v>17.599999999998545</v>
      </c>
      <c r="I49">
        <v>-499.79999999999563</v>
      </c>
      <c r="J49">
        <v>-241.80000000000291</v>
      </c>
      <c r="K49">
        <v>-788</v>
      </c>
      <c r="L49">
        <v>395</v>
      </c>
      <c r="M49">
        <v>-1729.6000000000058</v>
      </c>
      <c r="N49">
        <v>-282.40000000000146</v>
      </c>
      <c r="O49">
        <v>-141.59999999999854</v>
      </c>
      <c r="P49">
        <v>-2764.4000000000087</v>
      </c>
      <c r="Q49">
        <v>1365.7999999999956</v>
      </c>
      <c r="R49">
        <v>1273.1999999999971</v>
      </c>
      <c r="S49">
        <v>-635.79999999998836</v>
      </c>
      <c r="T49">
        <v>2418</v>
      </c>
      <c r="U49">
        <v>2839.4000000000015</v>
      </c>
      <c r="V49">
        <v>974.80000000000291</v>
      </c>
      <c r="W49">
        <v>2375</v>
      </c>
      <c r="X49">
        <v>-2752.2000000000044</v>
      </c>
      <c r="Y49">
        <v>-2549.4000000000015</v>
      </c>
      <c r="Z49">
        <v>-1431.5999999999985</v>
      </c>
      <c r="AA49">
        <v>-662.79999999999563</v>
      </c>
      <c r="AB49">
        <v>1557</v>
      </c>
      <c r="AC49">
        <v>696.19999999999709</v>
      </c>
      <c r="AD49">
        <v>529.19999999999709</v>
      </c>
      <c r="AE49">
        <v>3480.1999999999971</v>
      </c>
      <c r="AF49">
        <v>2779.7999999999884</v>
      </c>
      <c r="AG49">
        <v>-998.40000000000146</v>
      </c>
      <c r="AH49">
        <v>-1776.1999999999971</v>
      </c>
      <c r="AI49">
        <v>-1423.1999999999971</v>
      </c>
      <c r="AJ49">
        <v>1392</v>
      </c>
      <c r="AK49">
        <v>805</v>
      </c>
      <c r="AL49">
        <v>-1262</v>
      </c>
      <c r="AM49">
        <v>336.19999999999709</v>
      </c>
      <c r="AN49">
        <v>-869.20000000000437</v>
      </c>
      <c r="AO49">
        <v>2818</v>
      </c>
      <c r="AP49">
        <v>-1001.4000000000015</v>
      </c>
      <c r="AQ49">
        <v>75</v>
      </c>
      <c r="AR49">
        <v>2214.8000000000029</v>
      </c>
      <c r="AS49">
        <v>2312.2000000000044</v>
      </c>
      <c r="AT49">
        <v>-3526.3999999999942</v>
      </c>
      <c r="AU49">
        <v>2804.8000000000029</v>
      </c>
      <c r="AV49">
        <v>-549.19999999999709</v>
      </c>
      <c r="AW49">
        <v>-614.19999999999709</v>
      </c>
      <c r="AX49">
        <v>-65.19999999999709</v>
      </c>
      <c r="AY49">
        <v>-213.40000000000146</v>
      </c>
      <c r="AZ49">
        <v>-1466.5999999999985</v>
      </c>
      <c r="BA49">
        <v>-1910.5999999999985</v>
      </c>
      <c r="BB49">
        <v>934.60000000000582</v>
      </c>
      <c r="BC49">
        <v>1400.8000000000029</v>
      </c>
      <c r="BD49">
        <v>-1350.5999999999985</v>
      </c>
      <c r="BE49">
        <v>233.59999999999854</v>
      </c>
      <c r="BF49">
        <v>1172.8000000000029</v>
      </c>
      <c r="BG49">
        <v>1941.8000000000029</v>
      </c>
      <c r="BH49">
        <v>162</v>
      </c>
      <c r="BI49">
        <v>147.80000000000291</v>
      </c>
      <c r="BJ49">
        <v>1460</v>
      </c>
      <c r="BK49">
        <v>-662.60000000000582</v>
      </c>
      <c r="BL49">
        <v>-540</v>
      </c>
      <c r="BM49">
        <v>-1403.4000000000015</v>
      </c>
      <c r="BN49">
        <v>-2351.6000000000058</v>
      </c>
      <c r="BO49">
        <v>-586.79999999999563</v>
      </c>
      <c r="BP49">
        <v>440.19999999999709</v>
      </c>
      <c r="BQ49">
        <v>13.400000000001455</v>
      </c>
      <c r="BR49">
        <v>-1795.1999999999971</v>
      </c>
      <c r="BS49">
        <v>739.19999999999709</v>
      </c>
      <c r="BT49">
        <v>-2544.8000000000029</v>
      </c>
      <c r="BU49">
        <v>-1395.6000000000058</v>
      </c>
      <c r="BV49">
        <v>-1608.6000000000058</v>
      </c>
      <c r="BW49">
        <v>-1795.1999999999971</v>
      </c>
      <c r="BX49">
        <v>-2645.4000000000087</v>
      </c>
      <c r="BY49">
        <v>-2003</v>
      </c>
      <c r="BZ49">
        <v>1984.8000000000029</v>
      </c>
      <c r="CA49">
        <v>-1881.8000000000029</v>
      </c>
      <c r="CB49">
        <v>-518.19999999999709</v>
      </c>
      <c r="CC49">
        <v>1302.7999999999884</v>
      </c>
      <c r="CD49">
        <v>358.60000000000582</v>
      </c>
      <c r="CE49">
        <v>-196.19999999999709</v>
      </c>
      <c r="CF49">
        <v>-536.40000000000146</v>
      </c>
      <c r="CG49">
        <v>2341.3999999999942</v>
      </c>
      <c r="CH49">
        <v>2329.4000000000087</v>
      </c>
      <c r="CI49">
        <v>1927.4000000000015</v>
      </c>
      <c r="CJ49">
        <v>1770.7999999999956</v>
      </c>
      <c r="CK49">
        <v>-2329.8000000000029</v>
      </c>
      <c r="CL49">
        <v>48</v>
      </c>
      <c r="CM49">
        <v>-2368.6000000000058</v>
      </c>
      <c r="CN49">
        <v>-3104.3999999999942</v>
      </c>
      <c r="CO49">
        <v>1885.5999999999985</v>
      </c>
      <c r="CP49">
        <v>2829.1999999999971</v>
      </c>
      <c r="CQ49">
        <v>2743.1999999999971</v>
      </c>
      <c r="CR49">
        <v>489</v>
      </c>
      <c r="CS49">
        <v>1226.5999999999985</v>
      </c>
      <c r="CT49">
        <v>3017.4000000000015</v>
      </c>
      <c r="CU49">
        <v>962</v>
      </c>
      <c r="CV49">
        <v>-1143.6000000000058</v>
      </c>
      <c r="CW49">
        <v>1239.8000000000029</v>
      </c>
      <c r="CY49">
        <f t="shared" si="2"/>
        <v>21.545999999999768</v>
      </c>
      <c r="CZ49">
        <f t="shared" si="3"/>
        <v>1378.3700000000006</v>
      </c>
    </row>
    <row r="50" spans="2:104" x14ac:dyDescent="0.25">
      <c r="B50">
        <v>1083</v>
      </c>
      <c r="C50">
        <v>547.19999999999709</v>
      </c>
      <c r="D50">
        <v>2505.1999999999971</v>
      </c>
      <c r="E50">
        <v>-116.40000000000146</v>
      </c>
      <c r="F50">
        <v>728.19999999999709</v>
      </c>
      <c r="G50">
        <v>5758.2000000000044</v>
      </c>
      <c r="H50">
        <v>3657.2000000000044</v>
      </c>
      <c r="I50">
        <v>-1263.5999999999985</v>
      </c>
      <c r="J50">
        <v>655.19999999999709</v>
      </c>
      <c r="K50">
        <v>-162</v>
      </c>
      <c r="L50">
        <v>-913.40000000000146</v>
      </c>
      <c r="M50">
        <v>854.60000000000582</v>
      </c>
      <c r="N50">
        <v>1706.8000000000029</v>
      </c>
      <c r="O50">
        <v>-2658.8000000000029</v>
      </c>
      <c r="P50">
        <v>1663.8000000000029</v>
      </c>
      <c r="Q50">
        <v>1255.4000000000015</v>
      </c>
      <c r="R50">
        <v>290.40000000000146</v>
      </c>
      <c r="S50">
        <v>-40</v>
      </c>
      <c r="T50">
        <v>1741.8000000000029</v>
      </c>
      <c r="U50">
        <v>807.20000000000437</v>
      </c>
      <c r="V50">
        <v>946.40000000000146</v>
      </c>
      <c r="W50">
        <v>3298.1999999999971</v>
      </c>
      <c r="X50">
        <v>-543</v>
      </c>
      <c r="Y50">
        <v>806.59999999999854</v>
      </c>
      <c r="Z50">
        <v>3595.7999999999956</v>
      </c>
      <c r="AA50">
        <v>-856.20000000000437</v>
      </c>
      <c r="AB50">
        <v>2059.6000000000058</v>
      </c>
      <c r="AC50">
        <v>1002.4000000000087</v>
      </c>
      <c r="AD50">
        <v>4293.4000000000015</v>
      </c>
      <c r="AE50">
        <v>-1185</v>
      </c>
      <c r="AF50">
        <v>330.40000000000873</v>
      </c>
      <c r="AG50">
        <v>2404.1999999999971</v>
      </c>
      <c r="AH50">
        <v>-1291.4000000000015</v>
      </c>
      <c r="AI50">
        <v>-19.80000000000291</v>
      </c>
      <c r="AJ50">
        <v>-1468.5999999999985</v>
      </c>
      <c r="AK50">
        <v>2638.7999999999956</v>
      </c>
      <c r="AL50">
        <v>1996.1999999999971</v>
      </c>
      <c r="AM50">
        <v>2019.4000000000015</v>
      </c>
      <c r="AN50">
        <v>-207.19999999999709</v>
      </c>
      <c r="AO50">
        <v>600.39999999999418</v>
      </c>
      <c r="AP50">
        <v>666.40000000000146</v>
      </c>
      <c r="AQ50">
        <v>-4737.1999999999971</v>
      </c>
      <c r="AR50">
        <v>3313.5999999999985</v>
      </c>
      <c r="AS50">
        <v>-1130.4000000000015</v>
      </c>
      <c r="AT50">
        <v>-1491.1999999999971</v>
      </c>
      <c r="AU50">
        <v>880</v>
      </c>
      <c r="AV50">
        <v>-787.19999999999709</v>
      </c>
      <c r="AW50">
        <v>-686.60000000000582</v>
      </c>
      <c r="AX50">
        <v>1174.3999999999942</v>
      </c>
      <c r="AY50">
        <v>-1018.8000000000029</v>
      </c>
      <c r="AZ50">
        <v>-3447.5999999999985</v>
      </c>
      <c r="BA50">
        <v>-5381.1999999999971</v>
      </c>
      <c r="BB50">
        <v>-1610.4000000000015</v>
      </c>
      <c r="BC50">
        <v>1887.4000000000015</v>
      </c>
      <c r="BD50">
        <v>-2371</v>
      </c>
      <c r="BE50">
        <v>363.80000000000291</v>
      </c>
      <c r="BF50">
        <v>550.59999999999854</v>
      </c>
      <c r="BG50">
        <v>1963.7999999999956</v>
      </c>
      <c r="BH50">
        <v>1152.1999999999971</v>
      </c>
      <c r="BI50">
        <v>-247.59999999999854</v>
      </c>
      <c r="BJ50">
        <v>-1297.8000000000029</v>
      </c>
      <c r="BK50">
        <v>-230</v>
      </c>
      <c r="BL50">
        <v>1602</v>
      </c>
      <c r="BM50">
        <v>-312.39999999999418</v>
      </c>
      <c r="BN50">
        <v>-1537.1999999999971</v>
      </c>
      <c r="BO50">
        <v>947.59999999999854</v>
      </c>
      <c r="BP50">
        <v>-426.39999999999418</v>
      </c>
      <c r="BQ50">
        <v>-3923.2000000000044</v>
      </c>
      <c r="BR50">
        <v>224.40000000000146</v>
      </c>
      <c r="BS50">
        <v>-1864.3999999999942</v>
      </c>
      <c r="BT50">
        <v>355.59999999999127</v>
      </c>
      <c r="BU50">
        <v>221.60000000000582</v>
      </c>
      <c r="BV50">
        <v>-105.19999999999709</v>
      </c>
      <c r="BW50">
        <v>1466.5999999999985</v>
      </c>
      <c r="BX50">
        <v>-5452.5999999999985</v>
      </c>
      <c r="BY50">
        <v>-2739.5999999999985</v>
      </c>
      <c r="BZ50">
        <v>-2950.6000000000058</v>
      </c>
      <c r="CA50">
        <v>779.40000000000146</v>
      </c>
      <c r="CB50">
        <v>-271.40000000000873</v>
      </c>
      <c r="CC50">
        <v>193.60000000000582</v>
      </c>
      <c r="CD50">
        <v>-425</v>
      </c>
      <c r="CE50">
        <v>-373.40000000000146</v>
      </c>
      <c r="CF50">
        <v>646.40000000000146</v>
      </c>
      <c r="CG50">
        <v>1057.8000000000029</v>
      </c>
      <c r="CH50">
        <v>-772.80000000000291</v>
      </c>
      <c r="CI50">
        <v>-1745.8000000000029</v>
      </c>
      <c r="CJ50">
        <v>-2800.5999999999985</v>
      </c>
      <c r="CK50">
        <v>2109.8000000000029</v>
      </c>
      <c r="CL50">
        <v>-224.80000000000291</v>
      </c>
      <c r="CM50">
        <v>-938.79999999999563</v>
      </c>
      <c r="CN50">
        <v>-2608.1999999999971</v>
      </c>
      <c r="CO50">
        <v>-4243.1999999999971</v>
      </c>
      <c r="CP50">
        <v>-764</v>
      </c>
      <c r="CQ50">
        <v>-1256.1999999999971</v>
      </c>
      <c r="CR50">
        <v>-540.60000000000582</v>
      </c>
      <c r="CS50">
        <v>1210.7999999999956</v>
      </c>
      <c r="CT50">
        <v>933</v>
      </c>
      <c r="CU50">
        <v>-841.40000000000146</v>
      </c>
      <c r="CV50">
        <v>1081</v>
      </c>
      <c r="CW50">
        <v>1239.5999999999913</v>
      </c>
      <c r="CY50">
        <f t="shared" si="2"/>
        <v>29.872000000000043</v>
      </c>
      <c r="CZ50">
        <f t="shared" si="3"/>
        <v>1475.4759999999997</v>
      </c>
    </row>
    <row r="51" spans="2:104" x14ac:dyDescent="0.25">
      <c r="B51">
        <v>4447.2000000000044</v>
      </c>
      <c r="C51">
        <v>2789.5999999999913</v>
      </c>
      <c r="D51">
        <v>1808</v>
      </c>
      <c r="E51">
        <v>-155.39999999999418</v>
      </c>
      <c r="F51">
        <v>-671.79999999999563</v>
      </c>
      <c r="G51">
        <v>595.79999999999563</v>
      </c>
      <c r="H51">
        <v>1697.4000000000015</v>
      </c>
      <c r="I51">
        <v>1232.7999999999956</v>
      </c>
      <c r="J51">
        <v>-1598.5999999999913</v>
      </c>
      <c r="K51">
        <v>-133</v>
      </c>
      <c r="L51">
        <v>620</v>
      </c>
      <c r="M51">
        <v>-1469.4000000000015</v>
      </c>
      <c r="N51">
        <v>-249.20000000000437</v>
      </c>
      <c r="O51">
        <v>2665.2000000000044</v>
      </c>
      <c r="P51">
        <v>1652</v>
      </c>
      <c r="Q51">
        <v>4702.5999999999985</v>
      </c>
      <c r="R51">
        <v>-212.40000000000146</v>
      </c>
      <c r="S51">
        <v>-584.40000000000873</v>
      </c>
      <c r="T51">
        <v>41.799999999995634</v>
      </c>
      <c r="U51">
        <v>-278.20000000000437</v>
      </c>
      <c r="V51">
        <v>-115</v>
      </c>
      <c r="W51">
        <v>354.80000000000291</v>
      </c>
      <c r="X51">
        <v>-914.59999999999854</v>
      </c>
      <c r="Y51">
        <v>-1824.1999999999971</v>
      </c>
      <c r="Z51">
        <v>-627</v>
      </c>
      <c r="AA51">
        <v>2546.4000000000015</v>
      </c>
      <c r="AB51">
        <v>-554.19999999999709</v>
      </c>
      <c r="AC51">
        <v>537</v>
      </c>
      <c r="AD51">
        <v>-356.59999999999854</v>
      </c>
      <c r="AE51">
        <v>2806.5999999999985</v>
      </c>
      <c r="AF51">
        <v>3077</v>
      </c>
      <c r="AG51">
        <v>-3760.1999999999971</v>
      </c>
      <c r="AH51">
        <v>2488.8000000000029</v>
      </c>
      <c r="AI51">
        <v>-4117.3999999999942</v>
      </c>
      <c r="AJ51">
        <v>-1443</v>
      </c>
      <c r="AK51">
        <v>-2563.1999999999971</v>
      </c>
      <c r="AL51">
        <v>-2897.3999999999942</v>
      </c>
      <c r="AM51">
        <v>2547.5999999999985</v>
      </c>
      <c r="AN51">
        <v>-3166.1999999999971</v>
      </c>
      <c r="AO51">
        <v>840.20000000000437</v>
      </c>
      <c r="AP51">
        <v>-461.40000000000146</v>
      </c>
      <c r="AQ51">
        <v>686.19999999999709</v>
      </c>
      <c r="AR51">
        <v>1991.2000000000044</v>
      </c>
      <c r="AS51">
        <v>3268.1999999999971</v>
      </c>
      <c r="AT51">
        <v>-1670</v>
      </c>
      <c r="AU51">
        <v>-289.20000000000437</v>
      </c>
      <c r="AV51">
        <v>-2942.4000000000087</v>
      </c>
      <c r="AW51">
        <v>811</v>
      </c>
      <c r="AX51">
        <v>-4539.5999999999985</v>
      </c>
      <c r="AY51">
        <v>281.20000000000437</v>
      </c>
      <c r="AZ51">
        <v>-1572.4000000000015</v>
      </c>
      <c r="BA51">
        <v>1278.4000000000015</v>
      </c>
      <c r="BB51">
        <v>1723.1999999999971</v>
      </c>
      <c r="BC51">
        <v>1938.1999999999971</v>
      </c>
      <c r="BD51">
        <v>2661</v>
      </c>
      <c r="BE51">
        <v>-3876.2000000000044</v>
      </c>
      <c r="BF51">
        <v>294.79999999999563</v>
      </c>
      <c r="BG51">
        <v>373.20000000000437</v>
      </c>
      <c r="BH51">
        <v>1012.8000000000029</v>
      </c>
      <c r="BI51">
        <v>-2449.6000000000058</v>
      </c>
      <c r="BJ51">
        <v>603</v>
      </c>
      <c r="BK51">
        <v>3118.6000000000058</v>
      </c>
      <c r="BL51">
        <v>1738</v>
      </c>
      <c r="BM51">
        <v>-5212</v>
      </c>
      <c r="BN51">
        <v>-244.80000000000291</v>
      </c>
      <c r="BO51">
        <v>1565</v>
      </c>
      <c r="BP51">
        <v>-559.60000000000582</v>
      </c>
      <c r="BQ51">
        <v>-370</v>
      </c>
      <c r="BR51">
        <v>-2512</v>
      </c>
      <c r="BS51">
        <v>-573.59999999999854</v>
      </c>
      <c r="BT51">
        <v>1640.4000000000087</v>
      </c>
      <c r="BU51">
        <v>841</v>
      </c>
      <c r="BV51">
        <v>-978.80000000000291</v>
      </c>
      <c r="BW51">
        <v>140</v>
      </c>
      <c r="BX51">
        <v>2238.8000000000029</v>
      </c>
      <c r="BY51">
        <v>3194.7999999999956</v>
      </c>
      <c r="BZ51">
        <v>-774.19999999999709</v>
      </c>
      <c r="CA51">
        <v>3067</v>
      </c>
      <c r="CB51">
        <v>-3462.7999999999884</v>
      </c>
      <c r="CC51">
        <v>3574.1999999999971</v>
      </c>
      <c r="CD51">
        <v>940</v>
      </c>
      <c r="CE51">
        <v>744.40000000000146</v>
      </c>
      <c r="CF51">
        <v>3893.8000000000029</v>
      </c>
      <c r="CG51">
        <v>1387.6000000000058</v>
      </c>
      <c r="CH51">
        <v>316.79999999999563</v>
      </c>
      <c r="CI51">
        <v>-226.40000000000146</v>
      </c>
      <c r="CJ51">
        <v>-890.79999999999563</v>
      </c>
      <c r="CK51">
        <v>6165.1999999999971</v>
      </c>
      <c r="CL51">
        <v>-173.80000000000291</v>
      </c>
      <c r="CM51">
        <v>2872.4000000000015</v>
      </c>
      <c r="CN51">
        <v>-506.40000000000146</v>
      </c>
      <c r="CO51">
        <v>1445.5999999999985</v>
      </c>
      <c r="CP51">
        <v>2532</v>
      </c>
      <c r="CQ51">
        <v>-198.40000000000146</v>
      </c>
      <c r="CR51">
        <v>586.60000000000582</v>
      </c>
      <c r="CS51">
        <v>-2591.7999999999956</v>
      </c>
      <c r="CT51">
        <v>-1618</v>
      </c>
      <c r="CU51">
        <v>-3184.2000000000044</v>
      </c>
      <c r="CV51">
        <v>-1598.1999999999971</v>
      </c>
      <c r="CW51">
        <v>2199.6000000000058</v>
      </c>
      <c r="CY51">
        <f t="shared" si="2"/>
        <v>274.07000000000028</v>
      </c>
      <c r="CZ51">
        <f t="shared" si="3"/>
        <v>1697.4299999999996</v>
      </c>
    </row>
    <row r="52" spans="2:104" x14ac:dyDescent="0.25">
      <c r="B52">
        <v>-1082.8000000000029</v>
      </c>
      <c r="C52">
        <v>1202.2000000000116</v>
      </c>
      <c r="D52">
        <v>3116.1999999999971</v>
      </c>
      <c r="E52">
        <v>-5045.6000000000058</v>
      </c>
      <c r="F52">
        <v>-205.40000000000146</v>
      </c>
      <c r="G52">
        <v>2.4000000000014552</v>
      </c>
      <c r="H52">
        <v>-5315</v>
      </c>
      <c r="I52">
        <v>-69.799999999995634</v>
      </c>
      <c r="J52">
        <v>-1888.0000000000073</v>
      </c>
      <c r="K52">
        <v>5268.1999999999971</v>
      </c>
      <c r="L52">
        <v>-1802</v>
      </c>
      <c r="M52">
        <v>564.79999999999563</v>
      </c>
      <c r="N52">
        <v>1171</v>
      </c>
      <c r="O52">
        <v>-3289.4000000000015</v>
      </c>
      <c r="P52">
        <v>-1502.1999999999971</v>
      </c>
      <c r="Q52">
        <v>2532.8000000000029</v>
      </c>
      <c r="R52">
        <v>-1321</v>
      </c>
      <c r="S52">
        <v>-3579.1999999999971</v>
      </c>
      <c r="T52">
        <v>-2275</v>
      </c>
      <c r="U52">
        <v>2586.2000000000044</v>
      </c>
      <c r="V52">
        <v>-530.40000000000146</v>
      </c>
      <c r="W52">
        <v>1135.8000000000029</v>
      </c>
      <c r="X52">
        <v>-1251.1999999999971</v>
      </c>
      <c r="Y52">
        <v>-4254</v>
      </c>
      <c r="Z52">
        <v>-2993</v>
      </c>
      <c r="AA52">
        <v>814</v>
      </c>
      <c r="AB52">
        <v>529.59999999999127</v>
      </c>
      <c r="AC52">
        <v>589.80000000000291</v>
      </c>
      <c r="AD52">
        <v>-975.40000000000146</v>
      </c>
      <c r="AE52">
        <v>1243</v>
      </c>
      <c r="AF52">
        <v>-1521.1999999999971</v>
      </c>
      <c r="AG52">
        <v>-708.40000000000146</v>
      </c>
      <c r="AH52">
        <v>350</v>
      </c>
      <c r="AI52">
        <v>2712.1999999999971</v>
      </c>
      <c r="AJ52">
        <v>2679.4000000000015</v>
      </c>
      <c r="AK52">
        <v>-3858.5999999999985</v>
      </c>
      <c r="AL52">
        <v>-961.20000000001164</v>
      </c>
      <c r="AM52">
        <v>-2908.1999999999971</v>
      </c>
      <c r="AN52">
        <v>190.39999999999418</v>
      </c>
      <c r="AO52">
        <v>-1255</v>
      </c>
      <c r="AP52">
        <v>-1481.5999999999985</v>
      </c>
      <c r="AQ52">
        <v>-1005.4000000000015</v>
      </c>
      <c r="AR52">
        <v>-2671.8000000000029</v>
      </c>
      <c r="AS52">
        <v>-1226.7999999999956</v>
      </c>
      <c r="AT52">
        <v>2689.5999999999985</v>
      </c>
      <c r="AU52">
        <v>502</v>
      </c>
      <c r="AV52">
        <v>-77.599999999998545</v>
      </c>
      <c r="AW52">
        <v>2047.8000000000029</v>
      </c>
      <c r="AX52">
        <v>-1475.4000000000015</v>
      </c>
      <c r="AY52">
        <v>-3121.8000000000029</v>
      </c>
      <c r="AZ52">
        <v>367</v>
      </c>
      <c r="BA52">
        <v>-668.20000000000437</v>
      </c>
      <c r="BB52">
        <v>1026.2000000000044</v>
      </c>
      <c r="BC52">
        <v>3184.1999999999971</v>
      </c>
      <c r="BD52">
        <v>960.79999999999563</v>
      </c>
      <c r="BE52">
        <v>1271.6000000000058</v>
      </c>
      <c r="BF52">
        <v>1401.6000000000058</v>
      </c>
      <c r="BG52">
        <v>-869</v>
      </c>
      <c r="BH52">
        <v>-2625.1999999999971</v>
      </c>
      <c r="BI52">
        <v>-4787.7999999999956</v>
      </c>
      <c r="BJ52">
        <v>-801.19999999999709</v>
      </c>
      <c r="BK52">
        <v>1565.5999999999913</v>
      </c>
      <c r="BL52">
        <v>2444.5999999999985</v>
      </c>
      <c r="BM52">
        <v>2446.3999999999942</v>
      </c>
      <c r="BN52">
        <v>337</v>
      </c>
      <c r="BO52">
        <v>-546.20000000000437</v>
      </c>
      <c r="BP52">
        <v>3518.8000000000029</v>
      </c>
      <c r="BQ52">
        <v>866.40000000000146</v>
      </c>
      <c r="BR52">
        <v>3056.1999999999971</v>
      </c>
      <c r="BS52">
        <v>-3679</v>
      </c>
      <c r="BT52">
        <v>-526.80000000000291</v>
      </c>
      <c r="BU52">
        <v>4314.5999999999913</v>
      </c>
      <c r="BV52">
        <v>209.60000000000582</v>
      </c>
      <c r="BW52">
        <v>1098</v>
      </c>
      <c r="BX52">
        <v>-183.80000000000291</v>
      </c>
      <c r="BY52">
        <v>-719.39999999999418</v>
      </c>
      <c r="BZ52">
        <v>1515.8000000000029</v>
      </c>
      <c r="CA52">
        <v>-2051</v>
      </c>
      <c r="CB52">
        <v>2419.1999999999971</v>
      </c>
      <c r="CC52">
        <v>-1193.1999999999971</v>
      </c>
      <c r="CD52">
        <v>499</v>
      </c>
      <c r="CE52">
        <v>1700.1999999999971</v>
      </c>
      <c r="CF52">
        <v>-2565.4000000000015</v>
      </c>
      <c r="CG52">
        <v>178.79999999998836</v>
      </c>
      <c r="CH52">
        <v>-3694</v>
      </c>
      <c r="CI52">
        <v>110.60000000000582</v>
      </c>
      <c r="CJ52">
        <v>-696.80000000000291</v>
      </c>
      <c r="CK52">
        <v>-1611</v>
      </c>
      <c r="CL52">
        <v>-1083.9999999999964</v>
      </c>
      <c r="CM52">
        <v>18.399999999994179</v>
      </c>
      <c r="CN52">
        <v>-382.80000000000291</v>
      </c>
      <c r="CO52">
        <v>-854.19999999999709</v>
      </c>
      <c r="CP52">
        <v>-105</v>
      </c>
      <c r="CQ52">
        <v>502.19999999999709</v>
      </c>
      <c r="CR52">
        <v>-2883.4000000000087</v>
      </c>
      <c r="CS52">
        <v>-1549.2000000000044</v>
      </c>
      <c r="CT52">
        <v>-1326.8000000000029</v>
      </c>
      <c r="CU52">
        <v>639</v>
      </c>
      <c r="CV52">
        <v>-4262.8000000000029</v>
      </c>
      <c r="CW52">
        <v>847.39999999999418</v>
      </c>
      <c r="CY52">
        <f t="shared" si="2"/>
        <v>-308.92000000000064</v>
      </c>
      <c r="CZ52">
        <f t="shared" si="3"/>
        <v>1677.4520000000016</v>
      </c>
    </row>
    <row r="53" spans="2:104" x14ac:dyDescent="0.25">
      <c r="B53">
        <v>722.59999999999854</v>
      </c>
      <c r="C53">
        <v>4468.5999999999913</v>
      </c>
      <c r="D53">
        <v>-4903.3999999999942</v>
      </c>
      <c r="E53">
        <v>-1404.1999999999971</v>
      </c>
      <c r="F53">
        <v>-764.40000000000146</v>
      </c>
      <c r="G53">
        <v>870.59999999999854</v>
      </c>
      <c r="H53">
        <v>5922.1999999999971</v>
      </c>
      <c r="I53">
        <v>-3055.6000000000058</v>
      </c>
      <c r="J53">
        <v>1451.4000000000015</v>
      </c>
      <c r="K53">
        <v>-1850.6000000000058</v>
      </c>
      <c r="L53">
        <v>-172.19999999999709</v>
      </c>
      <c r="M53">
        <v>5948</v>
      </c>
      <c r="N53">
        <v>106.80000000000291</v>
      </c>
      <c r="O53">
        <v>860.59999999999854</v>
      </c>
      <c r="P53">
        <v>3665.3999999999942</v>
      </c>
      <c r="Q53">
        <v>1016.3999999999942</v>
      </c>
      <c r="R53">
        <v>1949</v>
      </c>
      <c r="S53">
        <v>285.39999999999418</v>
      </c>
      <c r="T53">
        <v>1769.2000000000044</v>
      </c>
      <c r="U53">
        <v>-1460.2000000000044</v>
      </c>
      <c r="V53">
        <v>2780.6000000000058</v>
      </c>
      <c r="W53">
        <v>139.19999999999709</v>
      </c>
      <c r="X53">
        <v>-1617.4000000000015</v>
      </c>
      <c r="Y53">
        <v>-509</v>
      </c>
      <c r="Z53">
        <v>195.59999999999854</v>
      </c>
      <c r="AA53">
        <v>-810.19999999999709</v>
      </c>
      <c r="AB53">
        <v>-689.59999999999127</v>
      </c>
      <c r="AC53">
        <v>-1879.2000000000116</v>
      </c>
      <c r="AD53">
        <v>1570</v>
      </c>
      <c r="AE53">
        <v>-559</v>
      </c>
      <c r="AF53">
        <v>-1407.8000000000029</v>
      </c>
      <c r="AG53">
        <v>619.40000000000146</v>
      </c>
      <c r="AH53">
        <v>1813.4000000000015</v>
      </c>
      <c r="AI53">
        <v>576</v>
      </c>
      <c r="AJ53">
        <v>-359.19999999999709</v>
      </c>
      <c r="AK53">
        <v>3.1999999999970896</v>
      </c>
      <c r="AL53">
        <v>-165.39999999999418</v>
      </c>
      <c r="AM53">
        <v>-640.80000000000291</v>
      </c>
      <c r="AN53">
        <v>999.20000000000437</v>
      </c>
      <c r="AO53">
        <v>-2975</v>
      </c>
      <c r="AP53">
        <v>1383</v>
      </c>
      <c r="AQ53">
        <v>-3259.5999999999985</v>
      </c>
      <c r="AR53">
        <v>1178.1999999999971</v>
      </c>
      <c r="AS53">
        <v>3640</v>
      </c>
      <c r="AT53">
        <v>3543.7999999999956</v>
      </c>
      <c r="AU53">
        <v>2886</v>
      </c>
      <c r="AV53">
        <v>-1988.5999999999985</v>
      </c>
      <c r="AW53">
        <v>5723</v>
      </c>
      <c r="AX53">
        <v>-1136.7999999999956</v>
      </c>
      <c r="AY53">
        <v>2423</v>
      </c>
      <c r="AZ53">
        <v>2015.4000000000015</v>
      </c>
      <c r="BA53">
        <v>-255</v>
      </c>
      <c r="BB53">
        <v>-1630.4000000000015</v>
      </c>
      <c r="BC53">
        <v>1266</v>
      </c>
      <c r="BD53">
        <v>-686</v>
      </c>
      <c r="BE53">
        <v>168.19999999999709</v>
      </c>
      <c r="BF53">
        <v>1529.3999999999942</v>
      </c>
      <c r="BG53">
        <v>-1889.2000000000044</v>
      </c>
      <c r="BH53">
        <v>959.19999999999709</v>
      </c>
      <c r="BI53">
        <v>-487.80000000000291</v>
      </c>
      <c r="BJ53">
        <v>-3887.3999999999942</v>
      </c>
      <c r="BK53">
        <v>2857.4000000000087</v>
      </c>
      <c r="BL53">
        <v>1400.8000000000029</v>
      </c>
      <c r="BM53">
        <v>-1864</v>
      </c>
      <c r="BN53">
        <v>-2765.3999999999942</v>
      </c>
      <c r="BO53">
        <v>-321.19999999999709</v>
      </c>
      <c r="BP53">
        <v>-1253.5999999999985</v>
      </c>
      <c r="BQ53">
        <v>3786.5999999999985</v>
      </c>
      <c r="BR53">
        <v>-1704.5999999999985</v>
      </c>
      <c r="BS53">
        <v>-1801.2000000000044</v>
      </c>
      <c r="BT53">
        <v>-1362.3999999999942</v>
      </c>
      <c r="BU53">
        <v>-2078.3999999999942</v>
      </c>
      <c r="BV53">
        <v>-1036.6000000000058</v>
      </c>
      <c r="BW53">
        <v>2862</v>
      </c>
      <c r="BX53">
        <v>-4034</v>
      </c>
      <c r="BY53">
        <v>249.19999999999709</v>
      </c>
      <c r="BZ53">
        <v>12.599999999991269</v>
      </c>
      <c r="CA53">
        <v>1012.4000000000015</v>
      </c>
      <c r="CB53">
        <v>-1233.8000000000029</v>
      </c>
      <c r="CC53">
        <v>1549.3999999999942</v>
      </c>
      <c r="CD53">
        <v>-349</v>
      </c>
      <c r="CE53">
        <v>-789</v>
      </c>
      <c r="CF53">
        <v>-2226.4000000000015</v>
      </c>
      <c r="CG53">
        <v>-792.59999999999127</v>
      </c>
      <c r="CH53">
        <v>-2306.1999999999971</v>
      </c>
      <c r="CI53">
        <v>1046.3999999999942</v>
      </c>
      <c r="CJ53">
        <v>605</v>
      </c>
      <c r="CK53">
        <v>685</v>
      </c>
      <c r="CL53">
        <v>4879.6000000000022</v>
      </c>
      <c r="CM53">
        <v>-2520.1999999999971</v>
      </c>
      <c r="CN53">
        <v>4276.2000000000044</v>
      </c>
      <c r="CO53">
        <v>-348.80000000000291</v>
      </c>
      <c r="CP53">
        <v>-174.60000000000582</v>
      </c>
      <c r="CQ53">
        <v>922.80000000000291</v>
      </c>
      <c r="CR53">
        <v>78.400000000008731</v>
      </c>
      <c r="CS53">
        <v>-620</v>
      </c>
      <c r="CT53">
        <v>-3311</v>
      </c>
      <c r="CU53">
        <v>-632.39999999999418</v>
      </c>
      <c r="CV53">
        <v>-584.79999999999563</v>
      </c>
      <c r="CW53">
        <v>3242.4000000000087</v>
      </c>
      <c r="CY53">
        <f t="shared" si="2"/>
        <v>193.60000000000002</v>
      </c>
      <c r="CZ53">
        <f t="shared" si="3"/>
        <v>1684.6839999999997</v>
      </c>
    </row>
    <row r="54" spans="2:104" x14ac:dyDescent="0.25">
      <c r="B54">
        <v>1796.2000000000044</v>
      </c>
      <c r="C54">
        <v>-196.19999999999709</v>
      </c>
      <c r="D54">
        <v>2842.8000000000029</v>
      </c>
      <c r="E54">
        <v>-1451.8000000000029</v>
      </c>
      <c r="F54">
        <v>1344.4000000000015</v>
      </c>
      <c r="G54">
        <v>339</v>
      </c>
      <c r="H54">
        <v>-2152.4000000000015</v>
      </c>
      <c r="I54">
        <v>5133.4000000000015</v>
      </c>
      <c r="J54">
        <v>740</v>
      </c>
      <c r="K54">
        <v>2241.1999999999971</v>
      </c>
      <c r="L54">
        <v>2704</v>
      </c>
      <c r="M54">
        <v>2271.8000000000029</v>
      </c>
      <c r="N54">
        <v>3522.1999999999971</v>
      </c>
      <c r="O54">
        <v>481.40000000000146</v>
      </c>
      <c r="P54">
        <v>-269.39999999999418</v>
      </c>
      <c r="Q54">
        <v>3524.2000000000116</v>
      </c>
      <c r="R54">
        <v>1369</v>
      </c>
      <c r="S54">
        <v>1573.8000000000029</v>
      </c>
      <c r="T54">
        <v>2359.5999999999985</v>
      </c>
      <c r="U54">
        <v>2060.8000000000029</v>
      </c>
      <c r="V54">
        <v>809.59999999999127</v>
      </c>
      <c r="W54">
        <v>-451.80000000000291</v>
      </c>
      <c r="X54">
        <v>-2809.8000000000029</v>
      </c>
      <c r="Y54">
        <v>-1788</v>
      </c>
      <c r="Z54">
        <v>5267.6000000000058</v>
      </c>
      <c r="AA54">
        <v>-3511.6000000000058</v>
      </c>
      <c r="AB54">
        <v>1774.3999999999942</v>
      </c>
      <c r="AC54">
        <v>-2493</v>
      </c>
      <c r="AD54">
        <v>-652</v>
      </c>
      <c r="AE54">
        <v>-79.599999999998545</v>
      </c>
      <c r="AF54">
        <v>-110</v>
      </c>
      <c r="AG54">
        <v>2928</v>
      </c>
      <c r="AH54">
        <v>869.39999999999418</v>
      </c>
      <c r="AI54">
        <v>-415.59999999999854</v>
      </c>
      <c r="AJ54">
        <v>31.19999999999709</v>
      </c>
      <c r="AK54">
        <v>-1757.5999999999985</v>
      </c>
      <c r="AL54">
        <v>2273.6000000000058</v>
      </c>
      <c r="AM54">
        <v>815.59999999999854</v>
      </c>
      <c r="AN54">
        <v>1893.1999999999971</v>
      </c>
      <c r="AO54">
        <v>1792.7999999999956</v>
      </c>
      <c r="AP54">
        <v>2492.8000000000029</v>
      </c>
      <c r="AQ54">
        <v>-1867.4000000000015</v>
      </c>
      <c r="AR54">
        <v>-636.39999999999418</v>
      </c>
      <c r="AS54">
        <v>-838.80000000000291</v>
      </c>
      <c r="AT54">
        <v>-896.80000000000291</v>
      </c>
      <c r="AU54">
        <v>-737.59999999999854</v>
      </c>
      <c r="AV54">
        <v>1226.5999999999985</v>
      </c>
      <c r="AW54">
        <v>671.39999999999418</v>
      </c>
      <c r="AX54">
        <v>2016.4000000000015</v>
      </c>
      <c r="AY54">
        <v>-169.80000000000291</v>
      </c>
      <c r="AZ54">
        <v>920.59999999999854</v>
      </c>
      <c r="BA54">
        <v>-899</v>
      </c>
      <c r="BB54">
        <v>2360.7999999999956</v>
      </c>
      <c r="BC54">
        <v>151.60000000000582</v>
      </c>
      <c r="BD54">
        <v>-329.59999999999854</v>
      </c>
      <c r="BE54">
        <v>1948.1999999999971</v>
      </c>
      <c r="BF54">
        <v>1603.8000000000029</v>
      </c>
      <c r="BG54">
        <v>1804</v>
      </c>
      <c r="BH54">
        <v>321.39999999999418</v>
      </c>
      <c r="BI54">
        <v>-3119.5999999999985</v>
      </c>
      <c r="BJ54">
        <v>4993.5999999999913</v>
      </c>
      <c r="BK54">
        <v>-139.80000000000291</v>
      </c>
      <c r="BL54">
        <v>682.40000000000146</v>
      </c>
      <c r="BM54">
        <v>1418.4000000000015</v>
      </c>
      <c r="BN54">
        <v>1290.5999999999985</v>
      </c>
      <c r="BO54">
        <v>-2715.5999999999985</v>
      </c>
      <c r="BP54">
        <v>-2980.2000000000044</v>
      </c>
      <c r="BQ54">
        <v>988.40000000000146</v>
      </c>
      <c r="BR54">
        <v>105.19999999999709</v>
      </c>
      <c r="BS54">
        <v>2231.6000000000058</v>
      </c>
      <c r="BT54">
        <v>-2512.2000000000044</v>
      </c>
      <c r="BU54">
        <v>-2859.8000000000029</v>
      </c>
      <c r="BV54">
        <v>-1337.1999999999971</v>
      </c>
      <c r="BW54">
        <v>1895</v>
      </c>
      <c r="BX54">
        <v>1063.8000000000029</v>
      </c>
      <c r="BY54">
        <v>2704</v>
      </c>
      <c r="BZ54">
        <v>687.60000000000582</v>
      </c>
      <c r="CA54">
        <v>1645.8000000000029</v>
      </c>
      <c r="CB54">
        <v>-2916.6000000000058</v>
      </c>
      <c r="CC54">
        <v>-1304</v>
      </c>
      <c r="CD54">
        <v>-2090.6000000000058</v>
      </c>
      <c r="CE54">
        <v>-2412.1999999999971</v>
      </c>
      <c r="CF54">
        <v>-1423.1999999999971</v>
      </c>
      <c r="CG54">
        <v>654.19999999999709</v>
      </c>
      <c r="CH54">
        <v>3335.1999999999971</v>
      </c>
      <c r="CI54">
        <v>-2280.5999999999985</v>
      </c>
      <c r="CJ54">
        <v>2598.8000000000029</v>
      </c>
      <c r="CK54">
        <v>1901.4000000000015</v>
      </c>
      <c r="CL54">
        <v>-1557.4000000000015</v>
      </c>
      <c r="CM54">
        <v>-686.40000000000146</v>
      </c>
      <c r="CN54">
        <v>-939.60000000000582</v>
      </c>
      <c r="CO54">
        <v>-2744.5999999999985</v>
      </c>
      <c r="CP54">
        <v>3006.8000000000029</v>
      </c>
      <c r="CQ54">
        <v>2551.5999999999985</v>
      </c>
      <c r="CR54">
        <v>-2038.1999999999971</v>
      </c>
      <c r="CS54">
        <v>-2354.5999999999985</v>
      </c>
      <c r="CT54">
        <v>-515.19999999999709</v>
      </c>
      <c r="CU54">
        <v>-991.40000000000146</v>
      </c>
      <c r="CV54">
        <v>-1909.8000000000029</v>
      </c>
      <c r="CW54">
        <v>-2132</v>
      </c>
      <c r="CY54">
        <f t="shared" si="2"/>
        <v>335.56199999999984</v>
      </c>
      <c r="CZ54">
        <f t="shared" si="3"/>
        <v>1705.0620000000013</v>
      </c>
    </row>
    <row r="55" spans="2:104" x14ac:dyDescent="0.25">
      <c r="B55">
        <v>552</v>
      </c>
      <c r="C55">
        <v>3239.1999999999971</v>
      </c>
      <c r="D55">
        <v>1888.3999999999942</v>
      </c>
      <c r="E55">
        <v>3727.6000000000058</v>
      </c>
      <c r="F55">
        <v>-2189.4000000000015</v>
      </c>
      <c r="G55">
        <v>236.60000000000582</v>
      </c>
      <c r="H55">
        <v>-1767.1999999999971</v>
      </c>
      <c r="I55">
        <v>1540</v>
      </c>
      <c r="J55">
        <v>2018.3999999999942</v>
      </c>
      <c r="K55">
        <v>-4277.1999999999971</v>
      </c>
      <c r="L55">
        <v>-3736.8000000000029</v>
      </c>
      <c r="M55">
        <v>-2447.8000000000029</v>
      </c>
      <c r="N55">
        <v>-167.39999999999418</v>
      </c>
      <c r="O55">
        <v>-1200</v>
      </c>
      <c r="P55">
        <v>-585.19999999999709</v>
      </c>
      <c r="Q55">
        <v>326.59999999999127</v>
      </c>
      <c r="R55">
        <v>879.20000000000437</v>
      </c>
      <c r="S55">
        <v>2197</v>
      </c>
      <c r="T55">
        <v>-2234</v>
      </c>
      <c r="U55">
        <v>259.79999999999563</v>
      </c>
      <c r="V55">
        <v>2354</v>
      </c>
      <c r="W55">
        <v>1580.8000000000029</v>
      </c>
      <c r="X55">
        <v>-1347.3999999999942</v>
      </c>
      <c r="Y55">
        <v>1671.1999999999971</v>
      </c>
      <c r="Z55">
        <v>-2263.8000000000029</v>
      </c>
      <c r="AA55">
        <v>878</v>
      </c>
      <c r="AB55">
        <v>4985</v>
      </c>
      <c r="AC55">
        <v>-3094.1999999999971</v>
      </c>
      <c r="AD55">
        <v>698.80000000000291</v>
      </c>
      <c r="AE55">
        <v>4075.5999999999985</v>
      </c>
      <c r="AF55">
        <v>-1194.8000000000029</v>
      </c>
      <c r="AG55">
        <v>1305</v>
      </c>
      <c r="AH55">
        <v>1356.4000000000015</v>
      </c>
      <c r="AI55">
        <v>-2755.8000000000029</v>
      </c>
      <c r="AJ55">
        <v>-1493</v>
      </c>
      <c r="AK55">
        <v>908.59999999999854</v>
      </c>
      <c r="AL55">
        <v>2410.5999999999913</v>
      </c>
      <c r="AM55">
        <v>2126.4000000000015</v>
      </c>
      <c r="AN55">
        <v>-2494.7999999999956</v>
      </c>
      <c r="AO55">
        <v>3133.6000000000058</v>
      </c>
      <c r="AP55">
        <v>4403.3999999999942</v>
      </c>
      <c r="AQ55">
        <v>631.80000000000291</v>
      </c>
      <c r="AR55">
        <v>463.79999999999563</v>
      </c>
      <c r="AS55">
        <v>-2344</v>
      </c>
      <c r="AT55">
        <v>662.40000000000873</v>
      </c>
      <c r="AU55">
        <v>527.59999999999854</v>
      </c>
      <c r="AV55">
        <v>199.59999999999854</v>
      </c>
      <c r="AW55">
        <v>-335.80000000000291</v>
      </c>
      <c r="AX55">
        <v>-1076</v>
      </c>
      <c r="AY55">
        <v>-629</v>
      </c>
      <c r="AZ55">
        <v>718.80000000000291</v>
      </c>
      <c r="BA55">
        <v>4269.4000000000015</v>
      </c>
      <c r="BB55">
        <v>984.80000000000291</v>
      </c>
      <c r="BC55">
        <v>-726.40000000000146</v>
      </c>
      <c r="BD55">
        <v>-740.59999999999854</v>
      </c>
      <c r="BE55">
        <v>-1671</v>
      </c>
      <c r="BF55">
        <v>1716.5999999999985</v>
      </c>
      <c r="BG55">
        <v>-161.39999999999418</v>
      </c>
      <c r="BH55">
        <v>-1388.5999999999913</v>
      </c>
      <c r="BI55">
        <v>-902.80000000000291</v>
      </c>
      <c r="BJ55">
        <v>-8057.7999999999884</v>
      </c>
      <c r="BK55">
        <v>-837.39999999999418</v>
      </c>
      <c r="BL55">
        <v>-307.40000000000146</v>
      </c>
      <c r="BM55">
        <v>1448</v>
      </c>
      <c r="BN55">
        <v>819.19999999999709</v>
      </c>
      <c r="BO55">
        <v>415</v>
      </c>
      <c r="BP55">
        <v>1201.4000000000015</v>
      </c>
      <c r="BQ55">
        <v>-535</v>
      </c>
      <c r="BR55">
        <v>2595.6000000000058</v>
      </c>
      <c r="BS55">
        <v>1214.3999999999942</v>
      </c>
      <c r="BT55">
        <v>-1061</v>
      </c>
      <c r="BU55">
        <v>2195.8000000000029</v>
      </c>
      <c r="BV55">
        <v>-260</v>
      </c>
      <c r="BW55">
        <v>-3100.8000000000029</v>
      </c>
      <c r="BX55">
        <v>1960.1999999999971</v>
      </c>
      <c r="BY55">
        <v>-2602.8000000000029</v>
      </c>
      <c r="BZ55">
        <v>-808.19999999999709</v>
      </c>
      <c r="CA55">
        <v>2156.7999999999956</v>
      </c>
      <c r="CB55">
        <v>-544</v>
      </c>
      <c r="CC55">
        <v>287.80000000000291</v>
      </c>
      <c r="CD55">
        <v>-816.59999999999854</v>
      </c>
      <c r="CE55">
        <v>969</v>
      </c>
      <c r="CF55">
        <v>950.79999999999563</v>
      </c>
      <c r="CG55">
        <v>3745.3999999999942</v>
      </c>
      <c r="CH55">
        <v>-1126.1999999999971</v>
      </c>
      <c r="CI55">
        <v>489.59999999999854</v>
      </c>
      <c r="CJ55">
        <v>3294.3999999999942</v>
      </c>
      <c r="CK55">
        <v>1886.8000000000029</v>
      </c>
      <c r="CL55">
        <v>-1367.4000000000015</v>
      </c>
      <c r="CM55">
        <v>-3515.5999999999985</v>
      </c>
      <c r="CN55">
        <v>-5154.5999999999985</v>
      </c>
      <c r="CO55">
        <v>184.19999999999709</v>
      </c>
      <c r="CP55">
        <v>-5906.3999999999942</v>
      </c>
      <c r="CQ55">
        <v>1273.4000000000015</v>
      </c>
      <c r="CR55">
        <v>-570.60000000000582</v>
      </c>
      <c r="CS55">
        <v>815</v>
      </c>
      <c r="CT55">
        <v>2419.7999999999956</v>
      </c>
      <c r="CU55">
        <v>1611.5999999999985</v>
      </c>
      <c r="CV55">
        <v>-4488.4000000000015</v>
      </c>
      <c r="CW55">
        <v>330.79999999998836</v>
      </c>
      <c r="CY55">
        <f t="shared" si="2"/>
        <v>69.073999999999941</v>
      </c>
      <c r="CZ55">
        <f t="shared" si="3"/>
        <v>1754.7659999999989</v>
      </c>
    </row>
    <row r="56" spans="2:104" x14ac:dyDescent="0.25">
      <c r="B56">
        <v>-1139.4000000000015</v>
      </c>
      <c r="C56">
        <v>-185.59999999999127</v>
      </c>
      <c r="D56">
        <v>-994.39999999999418</v>
      </c>
      <c r="E56">
        <v>843.59999999999854</v>
      </c>
      <c r="F56">
        <v>1251</v>
      </c>
      <c r="G56">
        <v>-4098.4000000000015</v>
      </c>
      <c r="H56">
        <v>1153.7999999999956</v>
      </c>
      <c r="I56">
        <v>359.40000000000146</v>
      </c>
      <c r="J56">
        <v>-157</v>
      </c>
      <c r="K56">
        <v>1206.6000000000058</v>
      </c>
      <c r="L56">
        <v>344.40000000000146</v>
      </c>
      <c r="M56">
        <v>-2805.3999999999942</v>
      </c>
      <c r="N56">
        <v>-561.20000000000437</v>
      </c>
      <c r="O56">
        <v>484.19999999999709</v>
      </c>
      <c r="P56">
        <v>-440</v>
      </c>
      <c r="Q56">
        <v>-546.80000000000291</v>
      </c>
      <c r="R56">
        <v>3260.1999999999971</v>
      </c>
      <c r="S56">
        <v>-468</v>
      </c>
      <c r="T56">
        <v>-2717.4000000000015</v>
      </c>
      <c r="U56">
        <v>-2311.7999999999956</v>
      </c>
      <c r="V56">
        <v>429.40000000000873</v>
      </c>
      <c r="W56">
        <v>-3373.3999999999942</v>
      </c>
      <c r="X56">
        <v>2463.7999999999956</v>
      </c>
      <c r="Y56">
        <v>4241.5999999999985</v>
      </c>
      <c r="Z56">
        <v>-1331.8000000000029</v>
      </c>
      <c r="AA56">
        <v>-590.79999999999563</v>
      </c>
      <c r="AB56">
        <v>-961.39999999999418</v>
      </c>
      <c r="AC56">
        <v>4060.8000000000029</v>
      </c>
      <c r="AD56">
        <v>-3362.2000000000044</v>
      </c>
      <c r="AE56">
        <v>381.60000000000582</v>
      </c>
      <c r="AF56">
        <v>-68.80000000000291</v>
      </c>
      <c r="AG56">
        <v>-2024.5999999999985</v>
      </c>
      <c r="AH56">
        <v>-288.79999999999563</v>
      </c>
      <c r="AI56">
        <v>-302</v>
      </c>
      <c r="AJ56">
        <v>2074</v>
      </c>
      <c r="AK56">
        <v>-514.40000000000146</v>
      </c>
      <c r="AL56">
        <v>-171.59999999999127</v>
      </c>
      <c r="AM56">
        <v>-1288.1999999999971</v>
      </c>
      <c r="AN56">
        <v>314.59999999999854</v>
      </c>
      <c r="AO56">
        <v>-1088</v>
      </c>
      <c r="AP56">
        <v>2105.8000000000029</v>
      </c>
      <c r="AQ56">
        <v>-2757.2000000000044</v>
      </c>
      <c r="AR56">
        <v>-166.59999999999854</v>
      </c>
      <c r="AS56">
        <v>1039.5999999999985</v>
      </c>
      <c r="AT56">
        <v>-323</v>
      </c>
      <c r="AU56">
        <v>-2150</v>
      </c>
      <c r="AV56">
        <v>-3003.5999999999985</v>
      </c>
      <c r="AW56">
        <v>-4000</v>
      </c>
      <c r="AX56">
        <v>-371.40000000000146</v>
      </c>
      <c r="AY56">
        <v>492.80000000000291</v>
      </c>
      <c r="AZ56">
        <v>-772.59999999999854</v>
      </c>
      <c r="BA56">
        <v>-1059.4000000000015</v>
      </c>
      <c r="BB56">
        <v>-142</v>
      </c>
      <c r="BC56">
        <v>-306</v>
      </c>
      <c r="BD56">
        <v>3639.5999999999985</v>
      </c>
      <c r="BE56">
        <v>3924</v>
      </c>
      <c r="BF56">
        <v>-607.79999999999563</v>
      </c>
      <c r="BG56">
        <v>-1392.2000000000044</v>
      </c>
      <c r="BH56">
        <v>-2338.8000000000029</v>
      </c>
      <c r="BI56">
        <v>-892.19999999999709</v>
      </c>
      <c r="BJ56">
        <v>-324.80000000000291</v>
      </c>
      <c r="BK56">
        <v>1346.7999999999884</v>
      </c>
      <c r="BL56">
        <v>1596.1999999999971</v>
      </c>
      <c r="BM56">
        <v>-4069.7999999999956</v>
      </c>
      <c r="BN56">
        <v>1667.5999999999985</v>
      </c>
      <c r="BO56">
        <v>-1479.2000000000044</v>
      </c>
      <c r="BP56">
        <v>3167.7999999999956</v>
      </c>
      <c r="BQ56">
        <v>4541</v>
      </c>
      <c r="BR56">
        <v>1144.1999999999971</v>
      </c>
      <c r="BS56">
        <v>-1506.3999999999942</v>
      </c>
      <c r="BT56">
        <v>-5376.8000000000029</v>
      </c>
      <c r="BU56">
        <v>-2758.3999999999942</v>
      </c>
      <c r="BV56">
        <v>-2001.8000000000029</v>
      </c>
      <c r="BW56">
        <v>-399</v>
      </c>
      <c r="BX56">
        <v>285.80000000000291</v>
      </c>
      <c r="BY56">
        <v>-579</v>
      </c>
      <c r="BZ56">
        <v>1610.1999999999971</v>
      </c>
      <c r="CA56">
        <v>-6820.4000000000015</v>
      </c>
      <c r="CB56">
        <v>271.40000000000873</v>
      </c>
      <c r="CC56">
        <v>422.80000000000291</v>
      </c>
      <c r="CD56">
        <v>-1812.7999999999956</v>
      </c>
      <c r="CE56">
        <v>2044</v>
      </c>
      <c r="CF56">
        <v>-92.599999999998545</v>
      </c>
      <c r="CG56">
        <v>-761</v>
      </c>
      <c r="CH56">
        <v>-1211</v>
      </c>
      <c r="CI56">
        <v>-78</v>
      </c>
      <c r="CJ56">
        <v>798</v>
      </c>
      <c r="CK56">
        <v>4891.5999999999985</v>
      </c>
      <c r="CL56">
        <v>589.59999999999854</v>
      </c>
      <c r="CM56">
        <v>-3918.5999999999985</v>
      </c>
      <c r="CN56">
        <v>5154.5999999999985</v>
      </c>
      <c r="CO56">
        <v>-820</v>
      </c>
      <c r="CP56">
        <v>2681.3999999999942</v>
      </c>
      <c r="CQ56">
        <v>1131.5999999999985</v>
      </c>
      <c r="CR56">
        <v>10.19999999999709</v>
      </c>
      <c r="CS56">
        <v>-2726.4000000000015</v>
      </c>
      <c r="CT56">
        <v>-633.79999999999563</v>
      </c>
      <c r="CU56">
        <v>2258</v>
      </c>
      <c r="CV56">
        <v>-129.19999999999709</v>
      </c>
      <c r="CW56">
        <v>397.80000000000291</v>
      </c>
      <c r="CY56">
        <f t="shared" si="2"/>
        <v>-194.91799999999967</v>
      </c>
      <c r="CZ56">
        <f t="shared" si="3"/>
        <v>1596.5459999999991</v>
      </c>
    </row>
    <row r="57" spans="2:104" x14ac:dyDescent="0.25">
      <c r="B57">
        <v>6061.4000000000015</v>
      </c>
      <c r="C57">
        <v>3177.1999999999971</v>
      </c>
      <c r="D57">
        <v>-2574.4000000000015</v>
      </c>
      <c r="E57">
        <v>2821.1999999999971</v>
      </c>
      <c r="F57">
        <v>4131</v>
      </c>
      <c r="G57">
        <v>-710.40000000000146</v>
      </c>
      <c r="H57">
        <v>679.60000000000582</v>
      </c>
      <c r="I57">
        <v>1387.8000000000029</v>
      </c>
      <c r="J57">
        <v>1794.4000000000087</v>
      </c>
      <c r="K57">
        <v>19.399999999994179</v>
      </c>
      <c r="L57">
        <v>-904</v>
      </c>
      <c r="M57">
        <v>36.599999999998545</v>
      </c>
      <c r="N57">
        <v>-464</v>
      </c>
      <c r="O57">
        <v>-468</v>
      </c>
      <c r="P57">
        <v>84.599999999991269</v>
      </c>
      <c r="Q57">
        <v>-9.7999999999883585</v>
      </c>
      <c r="R57">
        <v>-140</v>
      </c>
      <c r="S57">
        <v>-207.19999999999709</v>
      </c>
      <c r="T57">
        <v>-334</v>
      </c>
      <c r="U57">
        <v>-3134.2000000000044</v>
      </c>
      <c r="V57">
        <v>-2038.2000000000116</v>
      </c>
      <c r="W57">
        <v>1729.3999999999942</v>
      </c>
      <c r="X57">
        <v>528.80000000000291</v>
      </c>
      <c r="Y57">
        <v>-587.40000000000146</v>
      </c>
      <c r="Z57">
        <v>1039.6000000000058</v>
      </c>
      <c r="AA57">
        <v>-2540.5999999999985</v>
      </c>
      <c r="AB57">
        <v>2052</v>
      </c>
      <c r="AC57">
        <v>-4497.3999999999942</v>
      </c>
      <c r="AD57">
        <v>192.40000000000146</v>
      </c>
      <c r="AE57">
        <v>-48.200000000004366</v>
      </c>
      <c r="AF57">
        <v>1316.4000000000087</v>
      </c>
      <c r="AG57">
        <v>3904.1999999999971</v>
      </c>
      <c r="AH57">
        <v>-2023.4000000000015</v>
      </c>
      <c r="AI57">
        <v>-2786.5999999999985</v>
      </c>
      <c r="AJ57">
        <v>-774.80000000000291</v>
      </c>
      <c r="AK57">
        <v>1666.2000000000044</v>
      </c>
      <c r="AL57">
        <v>-6033.8000000000029</v>
      </c>
      <c r="AM57">
        <v>550.19999999999709</v>
      </c>
      <c r="AN57">
        <v>-225.40000000000146</v>
      </c>
      <c r="AO57">
        <v>-285.40000000000146</v>
      </c>
      <c r="AP57">
        <v>1118.1999999999971</v>
      </c>
      <c r="AQ57">
        <v>-281.79999999999563</v>
      </c>
      <c r="AR57">
        <v>293.19999999999709</v>
      </c>
      <c r="AS57">
        <v>-2016.1999999999971</v>
      </c>
      <c r="AT57">
        <v>275.39999999999418</v>
      </c>
      <c r="AU57">
        <v>1264.8000000000029</v>
      </c>
      <c r="AV57">
        <v>1550.4000000000015</v>
      </c>
      <c r="AW57">
        <v>-430.39999999999418</v>
      </c>
      <c r="AX57">
        <v>44</v>
      </c>
      <c r="AY57">
        <v>886.40000000000146</v>
      </c>
      <c r="AZ57">
        <v>-1016.6000000000058</v>
      </c>
      <c r="BA57">
        <v>-510.79999999999563</v>
      </c>
      <c r="BB57">
        <v>-738.80000000000291</v>
      </c>
      <c r="BC57">
        <v>868.19999999999709</v>
      </c>
      <c r="BD57">
        <v>-1432.4000000000015</v>
      </c>
      <c r="BE57">
        <v>541.40000000000146</v>
      </c>
      <c r="BF57">
        <v>-531.80000000000291</v>
      </c>
      <c r="BG57">
        <v>-3006</v>
      </c>
      <c r="BH57">
        <v>556.19999999999709</v>
      </c>
      <c r="BI57">
        <v>2916.1999999999971</v>
      </c>
      <c r="BJ57">
        <v>1000.3999999999942</v>
      </c>
      <c r="BK57">
        <v>2587.2000000000116</v>
      </c>
      <c r="BL57">
        <v>-806.79999999999563</v>
      </c>
      <c r="BM57">
        <v>-977.60000000000582</v>
      </c>
      <c r="BN57">
        <v>1881.8000000000029</v>
      </c>
      <c r="BO57">
        <v>1629.6000000000058</v>
      </c>
      <c r="BP57">
        <v>269.60000000000582</v>
      </c>
      <c r="BQ57">
        <v>-287.79999999999563</v>
      </c>
      <c r="BR57">
        <v>-5945.4000000000015</v>
      </c>
      <c r="BS57">
        <v>5545.8000000000029</v>
      </c>
      <c r="BT57">
        <v>309.80000000000291</v>
      </c>
      <c r="BU57">
        <v>-1477</v>
      </c>
      <c r="BV57">
        <v>501.80000000000291</v>
      </c>
      <c r="BW57">
        <v>1508.2000000000044</v>
      </c>
      <c r="BX57">
        <v>2295.4000000000015</v>
      </c>
      <c r="BY57">
        <v>734</v>
      </c>
      <c r="BZ57">
        <v>-3802.6000000000058</v>
      </c>
      <c r="CA57">
        <v>314.40000000000146</v>
      </c>
      <c r="CB57">
        <v>3977.1999999999971</v>
      </c>
      <c r="CC57">
        <v>620.39999999999418</v>
      </c>
      <c r="CD57">
        <v>-3113</v>
      </c>
      <c r="CE57">
        <v>-378</v>
      </c>
      <c r="CF57">
        <v>1847</v>
      </c>
      <c r="CG57">
        <v>2564.4000000000087</v>
      </c>
      <c r="CH57">
        <v>1383</v>
      </c>
      <c r="CI57">
        <v>-243</v>
      </c>
      <c r="CJ57">
        <v>188.20000000000437</v>
      </c>
      <c r="CK57">
        <v>-2277.2000000000044</v>
      </c>
      <c r="CL57">
        <v>3115.2000000000044</v>
      </c>
      <c r="CM57">
        <v>1164</v>
      </c>
      <c r="CN57">
        <v>-2257</v>
      </c>
      <c r="CO57">
        <v>2678.5999999999985</v>
      </c>
      <c r="CP57">
        <v>-609.19999999999709</v>
      </c>
      <c r="CQ57">
        <v>-3867</v>
      </c>
      <c r="CR57">
        <v>3353.8000000000029</v>
      </c>
      <c r="CS57">
        <v>-1283.7999999999956</v>
      </c>
      <c r="CT57">
        <v>234.19999999999709</v>
      </c>
      <c r="CU57">
        <v>-1856</v>
      </c>
      <c r="CV57">
        <v>3493</v>
      </c>
      <c r="CW57">
        <v>2582.4000000000087</v>
      </c>
      <c r="CY57">
        <f t="shared" si="2"/>
        <v>193.3280000000004</v>
      </c>
      <c r="CZ57">
        <f t="shared" si="3"/>
        <v>1591.9960000000003</v>
      </c>
    </row>
    <row r="58" spans="2:104" x14ac:dyDescent="0.25">
      <c r="B58">
        <v>-944.59999999999854</v>
      </c>
      <c r="C58">
        <v>66.80000000000291</v>
      </c>
      <c r="D58">
        <v>2658.9999999999927</v>
      </c>
      <c r="E58">
        <v>3117.8000000000029</v>
      </c>
      <c r="F58">
        <v>-832</v>
      </c>
      <c r="G58">
        <v>-515.80000000000291</v>
      </c>
      <c r="H58">
        <v>-317</v>
      </c>
      <c r="I58">
        <v>1997.8000000000029</v>
      </c>
      <c r="J58">
        <v>-937</v>
      </c>
      <c r="K58">
        <v>1858</v>
      </c>
      <c r="L58">
        <v>-692.40000000000146</v>
      </c>
      <c r="M58">
        <v>-1062.2000000000044</v>
      </c>
      <c r="N58">
        <v>-1731.5999999999985</v>
      </c>
      <c r="O58">
        <v>-866.39999999999418</v>
      </c>
      <c r="P58">
        <v>488.80000000000291</v>
      </c>
      <c r="Q58">
        <v>-1418.6000000000058</v>
      </c>
      <c r="R58">
        <v>583.40000000000146</v>
      </c>
      <c r="S58">
        <v>2262.6000000000058</v>
      </c>
      <c r="T58">
        <v>2460.5999999999985</v>
      </c>
      <c r="U58">
        <v>3127.6000000000058</v>
      </c>
      <c r="V58">
        <v>-1538.5999999999913</v>
      </c>
      <c r="W58">
        <v>-3175.1999999999971</v>
      </c>
      <c r="X58">
        <v>2497.5999999999985</v>
      </c>
      <c r="Y58">
        <v>1663</v>
      </c>
      <c r="Z58">
        <v>3241.3999999999942</v>
      </c>
      <c r="AA58">
        <v>-5322</v>
      </c>
      <c r="AB58">
        <v>3269.3999999999942</v>
      </c>
      <c r="AC58">
        <v>-375.20000000001164</v>
      </c>
      <c r="AD58">
        <v>1745.4000000000015</v>
      </c>
      <c r="AE58">
        <v>-1538.7999999999956</v>
      </c>
      <c r="AF58">
        <v>185.59999999999127</v>
      </c>
      <c r="AG58">
        <v>1283.4000000000015</v>
      </c>
      <c r="AH58">
        <v>-793.20000000000437</v>
      </c>
      <c r="AI58">
        <v>2308.4000000000015</v>
      </c>
      <c r="AJ58">
        <v>-1483</v>
      </c>
      <c r="AK58">
        <v>553.39999999999418</v>
      </c>
      <c r="AL58">
        <v>1320.8000000000029</v>
      </c>
      <c r="AM58">
        <v>3324.5999999999985</v>
      </c>
      <c r="AN58">
        <v>-497.59999999999854</v>
      </c>
      <c r="AO58">
        <v>-4375</v>
      </c>
      <c r="AP58">
        <v>2341</v>
      </c>
      <c r="AQ58">
        <v>-201.80000000000291</v>
      </c>
      <c r="AR58">
        <v>-1050.1999999999971</v>
      </c>
      <c r="AS58">
        <v>-963.19999999999709</v>
      </c>
      <c r="AT58">
        <v>1838.1999999999971</v>
      </c>
      <c r="AU58">
        <v>-1630.8000000000029</v>
      </c>
      <c r="AV58">
        <v>-2357.8000000000029</v>
      </c>
      <c r="AW58">
        <v>-2074.1999999999971</v>
      </c>
      <c r="AX58">
        <v>1441.5999999999985</v>
      </c>
      <c r="AY58">
        <v>298.19999999999709</v>
      </c>
      <c r="AZ58">
        <v>-1757.3999999999942</v>
      </c>
      <c r="BA58">
        <v>-3271.4000000000015</v>
      </c>
      <c r="BB58">
        <v>625.80000000000291</v>
      </c>
      <c r="BC58">
        <v>3248.4000000000015</v>
      </c>
      <c r="BD58">
        <v>2128.6000000000058</v>
      </c>
      <c r="BE58">
        <v>-99.400000000001455</v>
      </c>
      <c r="BF58">
        <v>810.40000000000146</v>
      </c>
      <c r="BG58">
        <v>2486.8000000000029</v>
      </c>
      <c r="BH58">
        <v>2682</v>
      </c>
      <c r="BI58">
        <v>110.80000000000291</v>
      </c>
      <c r="BJ58">
        <v>4316.8000000000029</v>
      </c>
      <c r="BK58">
        <v>468</v>
      </c>
      <c r="BL58">
        <v>1692.3999999999942</v>
      </c>
      <c r="BM58">
        <v>-423.39999999999418</v>
      </c>
      <c r="BN58">
        <v>-2983.4000000000015</v>
      </c>
      <c r="BO58">
        <v>7154.1999999999971</v>
      </c>
      <c r="BP58">
        <v>411.80000000000291</v>
      </c>
      <c r="BQ58">
        <v>-3826.2000000000044</v>
      </c>
      <c r="BR58">
        <v>-2201.5999999999985</v>
      </c>
      <c r="BS58">
        <v>1712.3999999999942</v>
      </c>
      <c r="BT58">
        <v>-1940.5999999999985</v>
      </c>
      <c r="BU58">
        <v>-996.80000000000291</v>
      </c>
      <c r="BV58">
        <v>1811.6000000000058</v>
      </c>
      <c r="BW58">
        <v>-2765.4000000000015</v>
      </c>
      <c r="BX58">
        <v>-2122.2000000000044</v>
      </c>
      <c r="BY58">
        <v>-3767.3999999999942</v>
      </c>
      <c r="BZ58">
        <v>-1981.5999999999985</v>
      </c>
      <c r="CA58">
        <v>-745.59999999999854</v>
      </c>
      <c r="CB58">
        <v>-2020.3999999999942</v>
      </c>
      <c r="CC58">
        <v>860.40000000000873</v>
      </c>
      <c r="CD58">
        <v>-761</v>
      </c>
      <c r="CE58">
        <v>-1539</v>
      </c>
      <c r="CF58">
        <v>2681.5999999999985</v>
      </c>
      <c r="CG58">
        <v>-3219.6000000000058</v>
      </c>
      <c r="CH58">
        <v>3104.5999999999985</v>
      </c>
      <c r="CI58">
        <v>-173</v>
      </c>
      <c r="CJ58">
        <v>3346.5999999999985</v>
      </c>
      <c r="CK58">
        <v>1392.6000000000058</v>
      </c>
      <c r="CL58">
        <v>-113.20000000000437</v>
      </c>
      <c r="CM58">
        <v>1259.4000000000015</v>
      </c>
      <c r="CN58">
        <v>104.20000000000437</v>
      </c>
      <c r="CO58">
        <v>-499.19999999999709</v>
      </c>
      <c r="CP58">
        <v>-332.39999999999418</v>
      </c>
      <c r="CQ58">
        <v>864.40000000000146</v>
      </c>
      <c r="CR58">
        <v>1015.1999999999971</v>
      </c>
      <c r="CS58">
        <v>2334.1999999999971</v>
      </c>
      <c r="CT58">
        <v>-2951</v>
      </c>
      <c r="CU58">
        <v>-2444.8000000000029</v>
      </c>
      <c r="CV58">
        <v>-399.80000000000291</v>
      </c>
      <c r="CW58">
        <v>-1294</v>
      </c>
      <c r="CY58">
        <f t="shared" si="2"/>
        <v>112.33600000000013</v>
      </c>
      <c r="CZ58">
        <f t="shared" si="3"/>
        <v>1738.8160000000009</v>
      </c>
    </row>
    <row r="59" spans="2:104" x14ac:dyDescent="0.25">
      <c r="B59">
        <v>495.39999999999418</v>
      </c>
      <c r="C59">
        <v>-192.60000000000582</v>
      </c>
      <c r="D59">
        <v>-2501.1999999999971</v>
      </c>
      <c r="E59">
        <v>-418.40000000000146</v>
      </c>
      <c r="F59">
        <v>557.80000000000291</v>
      </c>
      <c r="G59">
        <v>-1383.3999999999942</v>
      </c>
      <c r="H59">
        <v>-1774</v>
      </c>
      <c r="I59">
        <v>1514.1999999999971</v>
      </c>
      <c r="J59">
        <v>-1592</v>
      </c>
      <c r="K59">
        <v>-2996.3999999999942</v>
      </c>
      <c r="L59">
        <v>-1513.1999999999971</v>
      </c>
      <c r="M59">
        <v>3500.8000000000029</v>
      </c>
      <c r="N59">
        <v>1590.4000000000015</v>
      </c>
      <c r="O59">
        <v>-2325</v>
      </c>
      <c r="P59">
        <v>92.80000000000291</v>
      </c>
      <c r="Q59">
        <v>1839.8000000000029</v>
      </c>
      <c r="R59">
        <v>-2252.8000000000029</v>
      </c>
      <c r="S59">
        <v>940.79999999998836</v>
      </c>
      <c r="T59">
        <v>-1727.3999999999942</v>
      </c>
      <c r="U59">
        <v>563.79999999999563</v>
      </c>
      <c r="V59">
        <v>-676.60000000000582</v>
      </c>
      <c r="W59">
        <v>1399.1999999999971</v>
      </c>
      <c r="X59">
        <v>2178.8000000000029</v>
      </c>
      <c r="Y59">
        <v>719</v>
      </c>
      <c r="Z59">
        <v>-1585</v>
      </c>
      <c r="AA59">
        <v>655.19999999999709</v>
      </c>
      <c r="AB59">
        <v>-1486</v>
      </c>
      <c r="AC59">
        <v>-3351.1999999999971</v>
      </c>
      <c r="AD59">
        <v>589.80000000000291</v>
      </c>
      <c r="AE59">
        <v>1274.5999999999985</v>
      </c>
      <c r="AF59">
        <v>-652.39999999999418</v>
      </c>
      <c r="AG59">
        <v>1138.4000000000015</v>
      </c>
      <c r="AH59">
        <v>-315.79999999999563</v>
      </c>
      <c r="AI59">
        <v>318</v>
      </c>
      <c r="AJ59">
        <v>-5376.3999999999942</v>
      </c>
      <c r="AK59">
        <v>-3108.1999999999971</v>
      </c>
      <c r="AL59">
        <v>-1105.0000000000073</v>
      </c>
      <c r="AM59">
        <v>3235.6000000000058</v>
      </c>
      <c r="AN59">
        <v>-1502.2000000000044</v>
      </c>
      <c r="AO59">
        <v>3785.7999999999956</v>
      </c>
      <c r="AP59">
        <v>568.40000000000873</v>
      </c>
      <c r="AQ59">
        <v>161</v>
      </c>
      <c r="AR59">
        <v>-87.19999999999709</v>
      </c>
      <c r="AS59">
        <v>-154.80000000000291</v>
      </c>
      <c r="AT59">
        <v>-1209.3999999999942</v>
      </c>
      <c r="AU59">
        <v>140</v>
      </c>
      <c r="AV59">
        <v>5075</v>
      </c>
      <c r="AW59">
        <v>1712.1999999999971</v>
      </c>
      <c r="AX59">
        <v>733.59999999999854</v>
      </c>
      <c r="AY59">
        <v>-2264.5999999999985</v>
      </c>
      <c r="AZ59">
        <v>-488.20000000000437</v>
      </c>
      <c r="BA59">
        <v>4370</v>
      </c>
      <c r="BB59">
        <v>-2114</v>
      </c>
      <c r="BC59">
        <v>-1662.5999999999985</v>
      </c>
      <c r="BD59">
        <v>-1737.4000000000015</v>
      </c>
      <c r="BE59">
        <v>1287.2000000000044</v>
      </c>
      <c r="BF59">
        <v>-1367.8000000000029</v>
      </c>
      <c r="BG59">
        <v>-1802.8000000000029</v>
      </c>
      <c r="BH59">
        <v>646.39999999999418</v>
      </c>
      <c r="BI59">
        <v>-1724.1999999999971</v>
      </c>
      <c r="BJ59">
        <v>-3596.8000000000029</v>
      </c>
      <c r="BK59">
        <v>564.39999999999418</v>
      </c>
      <c r="BL59">
        <v>-1885.5999999999985</v>
      </c>
      <c r="BM59">
        <v>270.39999999999418</v>
      </c>
      <c r="BN59">
        <v>1946.4000000000015</v>
      </c>
      <c r="BO59">
        <v>-1282.4000000000015</v>
      </c>
      <c r="BP59">
        <v>-3973.8000000000029</v>
      </c>
      <c r="BQ59">
        <v>1448.2000000000044</v>
      </c>
      <c r="BR59">
        <v>1035.1999999999971</v>
      </c>
      <c r="BS59">
        <v>1120</v>
      </c>
      <c r="BT59">
        <v>1454.7999999999956</v>
      </c>
      <c r="BU59">
        <v>-5366.4000000000087</v>
      </c>
      <c r="BV59">
        <v>-1418</v>
      </c>
      <c r="BW59">
        <v>-1062.4000000000015</v>
      </c>
      <c r="BX59">
        <v>3006.7999999999956</v>
      </c>
      <c r="BY59">
        <v>3063.1999999999971</v>
      </c>
      <c r="BZ59">
        <v>885.20000000000437</v>
      </c>
      <c r="CA59">
        <v>1865.4000000000015</v>
      </c>
      <c r="CB59">
        <v>1647</v>
      </c>
      <c r="CC59">
        <v>2057</v>
      </c>
      <c r="CD59">
        <v>-1374.4000000000015</v>
      </c>
      <c r="CE59">
        <v>1027.4000000000015</v>
      </c>
      <c r="CF59">
        <v>-359.59999999999854</v>
      </c>
      <c r="CG59">
        <v>1708.1999999999971</v>
      </c>
      <c r="CH59">
        <v>-2939.5999999999985</v>
      </c>
      <c r="CI59">
        <v>-271.19999999999709</v>
      </c>
      <c r="CJ59">
        <v>-6363.8000000000029</v>
      </c>
      <c r="CK59">
        <v>202.19999999999709</v>
      </c>
      <c r="CL59">
        <v>4456.2000000000044</v>
      </c>
      <c r="CM59">
        <v>2869.1999999999971</v>
      </c>
      <c r="CN59">
        <v>2291.7999999999956</v>
      </c>
      <c r="CO59">
        <v>3637.4000000000015</v>
      </c>
      <c r="CP59">
        <v>-96</v>
      </c>
      <c r="CQ59">
        <v>-3018.1999999999971</v>
      </c>
      <c r="CR59">
        <v>5365.8000000000029</v>
      </c>
      <c r="CS59">
        <v>2124.2000000000044</v>
      </c>
      <c r="CT59">
        <v>-1210.7999999999956</v>
      </c>
      <c r="CU59">
        <v>2188</v>
      </c>
      <c r="CV59">
        <v>1544.2000000000044</v>
      </c>
      <c r="CW59">
        <v>-4031.6000000000058</v>
      </c>
      <c r="CY59">
        <f t="shared" si="2"/>
        <v>-18.362000000000116</v>
      </c>
      <c r="CZ59">
        <f t="shared" si="3"/>
        <v>1795.6139999999994</v>
      </c>
    </row>
    <row r="60" spans="2:104" x14ac:dyDescent="0.25">
      <c r="B60">
        <v>-473.39999999999418</v>
      </c>
      <c r="C60">
        <v>-4571.6000000000058</v>
      </c>
      <c r="D60">
        <v>-571.19999999999709</v>
      </c>
      <c r="E60">
        <v>-513.40000000000146</v>
      </c>
      <c r="F60">
        <v>-2144.8000000000029</v>
      </c>
      <c r="G60">
        <v>-691.60000000000582</v>
      </c>
      <c r="H60">
        <v>-991.40000000000146</v>
      </c>
      <c r="I60">
        <v>102.59999999999127</v>
      </c>
      <c r="J60">
        <v>-222</v>
      </c>
      <c r="K60">
        <v>740.80000000000291</v>
      </c>
      <c r="L60">
        <v>2242.5999999999985</v>
      </c>
      <c r="M60">
        <v>-545</v>
      </c>
      <c r="N60">
        <v>-1212.4000000000015</v>
      </c>
      <c r="O60">
        <v>298</v>
      </c>
      <c r="P60">
        <v>-174.80000000000291</v>
      </c>
      <c r="Q60">
        <v>2488.3999999999942</v>
      </c>
      <c r="R60">
        <v>1943.5999999999985</v>
      </c>
      <c r="S60">
        <v>-3053.5999999999913</v>
      </c>
      <c r="T60">
        <v>634.59999999999854</v>
      </c>
      <c r="U60">
        <v>-1648.1999999999971</v>
      </c>
      <c r="V60">
        <v>2453.8000000000029</v>
      </c>
      <c r="W60">
        <v>-1892.8000000000029</v>
      </c>
      <c r="X60">
        <v>199.19999999999709</v>
      </c>
      <c r="Y60">
        <v>-763.19999999999709</v>
      </c>
      <c r="Z60">
        <v>-1201.1999999999971</v>
      </c>
      <c r="AA60">
        <v>1257.8000000000029</v>
      </c>
      <c r="AB60">
        <v>368.19999999999709</v>
      </c>
      <c r="AC60">
        <v>559.60000000000582</v>
      </c>
      <c r="AD60">
        <v>-1184.8000000000029</v>
      </c>
      <c r="AE60">
        <v>-2493.4000000000015</v>
      </c>
      <c r="AF60">
        <v>-412.40000000000873</v>
      </c>
      <c r="AG60">
        <v>2274</v>
      </c>
      <c r="AH60">
        <v>-159.20000000000437</v>
      </c>
      <c r="AI60">
        <v>201</v>
      </c>
      <c r="AJ60">
        <v>567.79999999999563</v>
      </c>
      <c r="AK60">
        <v>-164</v>
      </c>
      <c r="AL60">
        <v>-3597.5999999999985</v>
      </c>
      <c r="AM60">
        <v>1103.1999999999971</v>
      </c>
      <c r="AN60">
        <v>-1952.7999999999956</v>
      </c>
      <c r="AO60">
        <v>384.80000000000291</v>
      </c>
      <c r="AP60">
        <v>-2917.2000000000116</v>
      </c>
      <c r="AQ60">
        <v>500</v>
      </c>
      <c r="AR60">
        <v>2333.1999999999971</v>
      </c>
      <c r="AS60">
        <v>-1032</v>
      </c>
      <c r="AT60">
        <v>-1687</v>
      </c>
      <c r="AU60">
        <v>631</v>
      </c>
      <c r="AV60">
        <v>1185.4000000000015</v>
      </c>
      <c r="AW60">
        <v>622.39999999999418</v>
      </c>
      <c r="AX60">
        <v>2332.5999999999985</v>
      </c>
      <c r="AY60">
        <v>-723.59999999999854</v>
      </c>
      <c r="AZ60">
        <v>2408.4000000000015</v>
      </c>
      <c r="BA60">
        <v>-789</v>
      </c>
      <c r="BB60">
        <v>878.80000000000291</v>
      </c>
      <c r="BC60">
        <v>-2232.8000000000029</v>
      </c>
      <c r="BD60">
        <v>865.19999999999709</v>
      </c>
      <c r="BE60">
        <v>-2429</v>
      </c>
      <c r="BF60">
        <v>-3623.1999999999971</v>
      </c>
      <c r="BG60">
        <v>-1412.4000000000015</v>
      </c>
      <c r="BH60">
        <v>3082.4000000000087</v>
      </c>
      <c r="BI60">
        <v>1.3999999999941792</v>
      </c>
      <c r="BJ60">
        <v>342.60000000000582</v>
      </c>
      <c r="BK60">
        <v>1923.6000000000058</v>
      </c>
      <c r="BL60">
        <v>-505.19999999999709</v>
      </c>
      <c r="BM60">
        <v>-1333.5999999999985</v>
      </c>
      <c r="BN60">
        <v>758.19999999999709</v>
      </c>
      <c r="BO60">
        <v>803</v>
      </c>
      <c r="BP60">
        <v>-186.40000000000146</v>
      </c>
      <c r="BQ60">
        <v>602.39999999999418</v>
      </c>
      <c r="BR60">
        <v>-3083.1999999999971</v>
      </c>
      <c r="BS60">
        <v>2688</v>
      </c>
      <c r="BT60">
        <v>1158.5999999999985</v>
      </c>
      <c r="BU60">
        <v>633.20000000001164</v>
      </c>
      <c r="BV60">
        <v>461.19999999999709</v>
      </c>
      <c r="BW60">
        <v>1088.4000000000015</v>
      </c>
      <c r="BX60">
        <v>-2021.9999999999927</v>
      </c>
      <c r="BY60">
        <v>752.40000000000146</v>
      </c>
      <c r="BZ60">
        <v>2967.5999999999913</v>
      </c>
      <c r="CA60">
        <v>998.79999999999563</v>
      </c>
      <c r="CB60">
        <v>-1215.6000000000058</v>
      </c>
      <c r="CC60">
        <v>421.59999999999127</v>
      </c>
      <c r="CD60">
        <v>-652.20000000000437</v>
      </c>
      <c r="CE60">
        <v>655.59999999999854</v>
      </c>
      <c r="CF60">
        <v>-1550.5999999999985</v>
      </c>
      <c r="CG60">
        <v>1418.4000000000087</v>
      </c>
      <c r="CH60">
        <v>2330.1999999999971</v>
      </c>
      <c r="CI60">
        <v>-1155.8000000000029</v>
      </c>
      <c r="CJ60">
        <v>1915.6000000000058</v>
      </c>
      <c r="CK60">
        <v>1572.5999999999985</v>
      </c>
      <c r="CL60">
        <v>-529</v>
      </c>
      <c r="CM60">
        <v>5003</v>
      </c>
      <c r="CN60">
        <v>-192.39999999999418</v>
      </c>
      <c r="CO60">
        <v>2795</v>
      </c>
      <c r="CP60">
        <v>-3223.6000000000058</v>
      </c>
      <c r="CQ60">
        <v>-1046.4000000000015</v>
      </c>
      <c r="CR60">
        <v>-1126.8000000000029</v>
      </c>
      <c r="CS60">
        <v>-897</v>
      </c>
      <c r="CT60">
        <v>-1868.4000000000015</v>
      </c>
      <c r="CU60">
        <v>-2379.1999999999971</v>
      </c>
      <c r="CV60">
        <v>-1608</v>
      </c>
      <c r="CW60">
        <v>-722.60000000000582</v>
      </c>
      <c r="CY60">
        <f t="shared" si="2"/>
        <v>-88.28200000000048</v>
      </c>
      <c r="CZ60">
        <f t="shared" si="3"/>
        <v>1367.2980000000002</v>
      </c>
    </row>
    <row r="61" spans="2:104" x14ac:dyDescent="0.25">
      <c r="B61">
        <v>-3008.4000000000015</v>
      </c>
      <c r="C61">
        <v>-159.19999999999709</v>
      </c>
      <c r="D61">
        <v>1741</v>
      </c>
      <c r="E61">
        <v>2913.2000000000044</v>
      </c>
      <c r="F61">
        <v>-986.40000000000146</v>
      </c>
      <c r="G61">
        <v>2472.4000000000015</v>
      </c>
      <c r="H61">
        <v>-411.20000000000437</v>
      </c>
      <c r="I61">
        <v>-664.79999999998836</v>
      </c>
      <c r="J61">
        <v>1301.8000000000029</v>
      </c>
      <c r="K61">
        <v>-87.400000000008731</v>
      </c>
      <c r="L61">
        <v>-1214.8000000000029</v>
      </c>
      <c r="M61">
        <v>-72.400000000001455</v>
      </c>
      <c r="N61">
        <v>-316</v>
      </c>
      <c r="O61">
        <v>-329.60000000000582</v>
      </c>
      <c r="P61">
        <v>-1559.3999999999942</v>
      </c>
      <c r="Q61">
        <v>-478.59999999999127</v>
      </c>
      <c r="R61">
        <v>-5536.1999999999971</v>
      </c>
      <c r="S61">
        <v>966.19999999999709</v>
      </c>
      <c r="T61">
        <v>-846.59999999999854</v>
      </c>
      <c r="U61">
        <v>691</v>
      </c>
      <c r="V61">
        <v>1595.1999999999971</v>
      </c>
      <c r="W61">
        <v>4452.1999999999971</v>
      </c>
      <c r="X61">
        <v>2799.1999999999971</v>
      </c>
      <c r="Y61">
        <v>-1656.1999999999971</v>
      </c>
      <c r="Z61">
        <v>423.40000000000146</v>
      </c>
      <c r="AA61">
        <v>455</v>
      </c>
      <c r="AB61">
        <v>549.60000000000582</v>
      </c>
      <c r="AC61">
        <v>-7.1999999999970896</v>
      </c>
      <c r="AD61">
        <v>-4602.4000000000015</v>
      </c>
      <c r="AE61">
        <v>-1356</v>
      </c>
      <c r="AF61">
        <v>-571.79999999998836</v>
      </c>
      <c r="AG61">
        <v>-11</v>
      </c>
      <c r="AH61">
        <v>-2938.3999999999942</v>
      </c>
      <c r="AI61">
        <v>1113.5999999999985</v>
      </c>
      <c r="AJ61">
        <v>935.20000000000437</v>
      </c>
      <c r="AK61">
        <v>3391</v>
      </c>
      <c r="AL61">
        <v>-600.19999999999709</v>
      </c>
      <c r="AM61">
        <v>1390.1999999999971</v>
      </c>
      <c r="AN61">
        <v>611.19999999999709</v>
      </c>
      <c r="AO61">
        <v>2420.8000000000029</v>
      </c>
      <c r="AP61">
        <v>603.20000000001164</v>
      </c>
      <c r="AQ61">
        <v>414.40000000000146</v>
      </c>
      <c r="AR61">
        <v>-5105.1999999999971</v>
      </c>
      <c r="AS61">
        <v>868</v>
      </c>
      <c r="AT61">
        <v>172.80000000000291</v>
      </c>
      <c r="AU61">
        <v>-435</v>
      </c>
      <c r="AV61">
        <v>-884.79999999999563</v>
      </c>
      <c r="AW61">
        <v>714.60000000000582</v>
      </c>
      <c r="AX61">
        <v>-2969</v>
      </c>
      <c r="AY61">
        <v>3902</v>
      </c>
      <c r="AZ61">
        <v>2307.8000000000029</v>
      </c>
      <c r="BA61">
        <v>1345.4000000000015</v>
      </c>
      <c r="BB61">
        <v>-643.40000000000146</v>
      </c>
      <c r="BC61">
        <v>-3729</v>
      </c>
      <c r="BD61">
        <v>2355.8000000000029</v>
      </c>
      <c r="BE61">
        <v>745.79999999999563</v>
      </c>
      <c r="BF61">
        <v>2400</v>
      </c>
      <c r="BG61">
        <v>1080.2000000000044</v>
      </c>
      <c r="BH61">
        <v>814.19999999999709</v>
      </c>
      <c r="BI61">
        <v>-4076</v>
      </c>
      <c r="BJ61">
        <v>1812</v>
      </c>
      <c r="BK61">
        <v>735.79999999998836</v>
      </c>
      <c r="BL61">
        <v>-4489.6000000000022</v>
      </c>
      <c r="BM61">
        <v>2296.8000000000029</v>
      </c>
      <c r="BN61">
        <v>2190.4000000000015</v>
      </c>
      <c r="BO61">
        <v>-469</v>
      </c>
      <c r="BP61">
        <v>-1620.4000000000015</v>
      </c>
      <c r="BQ61">
        <v>-1516.3999999999942</v>
      </c>
      <c r="BR61">
        <v>-2248</v>
      </c>
      <c r="BS61">
        <v>1306.6000000000058</v>
      </c>
      <c r="BT61">
        <v>1644.4000000000015</v>
      </c>
      <c r="BU61">
        <v>1800.3999999999942</v>
      </c>
      <c r="BV61">
        <v>774.80000000000291</v>
      </c>
      <c r="BW61">
        <v>-1882.4000000000015</v>
      </c>
      <c r="BX61">
        <v>-269.80000000000291</v>
      </c>
      <c r="BY61">
        <v>499.19999999999709</v>
      </c>
      <c r="BZ61">
        <v>896.40000000000873</v>
      </c>
      <c r="CA61">
        <v>-1541.3999999999942</v>
      </c>
      <c r="CB61">
        <v>-1894.1999999999971</v>
      </c>
      <c r="CC61">
        <v>2814.8000000000029</v>
      </c>
      <c r="CD61">
        <v>-2143.5999999999985</v>
      </c>
      <c r="CE61">
        <v>2543.7999999999956</v>
      </c>
      <c r="CF61">
        <v>363.79999999999563</v>
      </c>
      <c r="CG61">
        <v>-1176.1999999999971</v>
      </c>
      <c r="CH61">
        <v>3690.2000000000044</v>
      </c>
      <c r="CI61">
        <v>-2084</v>
      </c>
      <c r="CJ61">
        <v>1862.5999999999985</v>
      </c>
      <c r="CK61">
        <v>4873</v>
      </c>
      <c r="CL61">
        <v>1907</v>
      </c>
      <c r="CM61">
        <v>22.599999999998545</v>
      </c>
      <c r="CN61">
        <v>4056.3999999999942</v>
      </c>
      <c r="CO61">
        <v>268.59999999999854</v>
      </c>
      <c r="CP61">
        <v>-1102.5999999999985</v>
      </c>
      <c r="CQ61">
        <v>2673.4000000000015</v>
      </c>
      <c r="CR61">
        <v>-1928</v>
      </c>
      <c r="CS61">
        <v>-642.60000000000582</v>
      </c>
      <c r="CT61">
        <v>1358</v>
      </c>
      <c r="CU61">
        <v>3879.8000000000029</v>
      </c>
      <c r="CV61">
        <v>-211.59999999999854</v>
      </c>
      <c r="CW61">
        <v>1983</v>
      </c>
      <c r="CY61">
        <f t="shared" si="2"/>
        <v>237.23800000000071</v>
      </c>
      <c r="CZ61">
        <f t="shared" si="3"/>
        <v>1646.7660000000001</v>
      </c>
    </row>
    <row r="62" spans="2:104" x14ac:dyDescent="0.25">
      <c r="B62">
        <v>2196.1999999999971</v>
      </c>
      <c r="C62">
        <v>-156</v>
      </c>
      <c r="D62">
        <v>-652.19999999999709</v>
      </c>
      <c r="E62">
        <v>-1358.6000000000058</v>
      </c>
      <c r="F62">
        <v>-241.59999999999854</v>
      </c>
      <c r="G62">
        <v>-645.79999999999563</v>
      </c>
      <c r="H62">
        <v>1113.4000000000015</v>
      </c>
      <c r="I62">
        <v>-2613.6000000000058</v>
      </c>
      <c r="J62">
        <v>3097.5999999999913</v>
      </c>
      <c r="K62">
        <v>1490.8000000000029</v>
      </c>
      <c r="L62">
        <v>-1223.5999999999985</v>
      </c>
      <c r="M62">
        <v>-1768</v>
      </c>
      <c r="N62">
        <v>1158.5999999999985</v>
      </c>
      <c r="O62">
        <v>1226.8000000000029</v>
      </c>
      <c r="P62">
        <v>1029</v>
      </c>
      <c r="Q62">
        <v>-3294.2000000000116</v>
      </c>
      <c r="R62">
        <v>1665</v>
      </c>
      <c r="S62">
        <v>2412.3999999999942</v>
      </c>
      <c r="T62">
        <v>-647.20000000000437</v>
      </c>
      <c r="U62">
        <v>552</v>
      </c>
      <c r="V62">
        <v>2408.8000000000029</v>
      </c>
      <c r="W62">
        <v>575.80000000000291</v>
      </c>
      <c r="X62">
        <v>-439.79999999999563</v>
      </c>
      <c r="Y62">
        <v>-683.80000000000291</v>
      </c>
      <c r="Z62">
        <v>3090.7999999999956</v>
      </c>
      <c r="AA62">
        <v>3016.5999999999985</v>
      </c>
      <c r="AB62">
        <v>-2512.1999999999971</v>
      </c>
      <c r="AC62">
        <v>-1265.8000000000029</v>
      </c>
      <c r="AD62">
        <v>-487.79999999999563</v>
      </c>
      <c r="AE62">
        <v>-52</v>
      </c>
      <c r="AF62">
        <v>2659</v>
      </c>
      <c r="AG62">
        <v>-1539.4000000000015</v>
      </c>
      <c r="AH62">
        <v>2387.7999999999956</v>
      </c>
      <c r="AI62">
        <v>-165.80000000000291</v>
      </c>
      <c r="AJ62">
        <v>-1165</v>
      </c>
      <c r="AK62">
        <v>-86</v>
      </c>
      <c r="AL62">
        <v>128.59999999999854</v>
      </c>
      <c r="AM62">
        <v>71.600000000005821</v>
      </c>
      <c r="AN62">
        <v>-2724.1999999999971</v>
      </c>
      <c r="AO62">
        <v>197.19999999999709</v>
      </c>
      <c r="AP62">
        <v>2122</v>
      </c>
      <c r="AQ62">
        <v>661.19999999999709</v>
      </c>
      <c r="AR62">
        <v>-2193.2000000000044</v>
      </c>
      <c r="AS62">
        <v>-3017.4000000000015</v>
      </c>
      <c r="AT62">
        <v>2937.1999999999971</v>
      </c>
      <c r="AU62">
        <v>280</v>
      </c>
      <c r="AV62">
        <v>762</v>
      </c>
      <c r="AW62">
        <v>2192.1999999999971</v>
      </c>
      <c r="AX62">
        <v>-1430.7999999999956</v>
      </c>
      <c r="AY62">
        <v>-690.20000000000437</v>
      </c>
      <c r="AZ62">
        <v>-3491</v>
      </c>
      <c r="BA62">
        <v>351.19999999999709</v>
      </c>
      <c r="BB62">
        <v>5013.4000000000015</v>
      </c>
      <c r="BC62">
        <v>2014.4000000000015</v>
      </c>
      <c r="BD62">
        <v>-2159.2000000000044</v>
      </c>
      <c r="BE62">
        <v>-933.39999999999418</v>
      </c>
      <c r="BF62">
        <v>-4534.2000000000044</v>
      </c>
      <c r="BG62">
        <v>1290.5999999999985</v>
      </c>
      <c r="BH62">
        <v>1553.8000000000029</v>
      </c>
      <c r="BI62">
        <v>-65.399999999994179</v>
      </c>
      <c r="BJ62">
        <v>-0.60000000000582077</v>
      </c>
      <c r="BK62">
        <v>-1337.1999999999971</v>
      </c>
      <c r="BL62">
        <v>3597.0000000000036</v>
      </c>
      <c r="BM62">
        <v>2476.5999999999985</v>
      </c>
      <c r="BN62">
        <v>-664.40000000000146</v>
      </c>
      <c r="BO62">
        <v>-675.40000000000146</v>
      </c>
      <c r="BP62">
        <v>-317.19999999999709</v>
      </c>
      <c r="BQ62">
        <v>979.79999999999563</v>
      </c>
      <c r="BR62">
        <v>-108.40000000000146</v>
      </c>
      <c r="BS62">
        <v>1301.3999999999942</v>
      </c>
      <c r="BT62">
        <v>5250</v>
      </c>
      <c r="BU62">
        <v>-595</v>
      </c>
      <c r="BV62">
        <v>-2421.8000000000029</v>
      </c>
      <c r="BW62">
        <v>1724.4000000000015</v>
      </c>
      <c r="BX62">
        <v>1190.4000000000015</v>
      </c>
      <c r="BY62">
        <v>2922.5999999999985</v>
      </c>
      <c r="BZ62">
        <v>4288.3999999999942</v>
      </c>
      <c r="CA62">
        <v>-3103.6000000000058</v>
      </c>
      <c r="CB62">
        <v>327.39999999999418</v>
      </c>
      <c r="CC62">
        <v>-759.39999999999418</v>
      </c>
      <c r="CD62">
        <v>-2308.5999999999985</v>
      </c>
      <c r="CE62">
        <v>-4276.7999999999956</v>
      </c>
      <c r="CF62">
        <v>5105.4000000000015</v>
      </c>
      <c r="CG62">
        <v>-241.80000000000291</v>
      </c>
      <c r="CH62">
        <v>-143.80000000000291</v>
      </c>
      <c r="CI62">
        <v>3805.8000000000029</v>
      </c>
      <c r="CJ62">
        <v>-4380.5999999999985</v>
      </c>
      <c r="CK62">
        <v>-526.59999999999854</v>
      </c>
      <c r="CL62">
        <v>-3057</v>
      </c>
      <c r="CM62">
        <v>293.80000000000291</v>
      </c>
      <c r="CN62">
        <v>563</v>
      </c>
      <c r="CO62">
        <v>-1435.5999999999985</v>
      </c>
      <c r="CP62">
        <v>1432.5999999999985</v>
      </c>
      <c r="CQ62">
        <v>-920.20000000000437</v>
      </c>
      <c r="CR62">
        <v>-169.59999999999127</v>
      </c>
      <c r="CS62">
        <v>3635.2000000000044</v>
      </c>
      <c r="CT62">
        <v>1058</v>
      </c>
      <c r="CU62">
        <v>119.39999999999418</v>
      </c>
      <c r="CV62">
        <v>-2187.2000000000044</v>
      </c>
      <c r="CW62">
        <v>-461.79999999998836</v>
      </c>
      <c r="CY62">
        <f t="shared" si="2"/>
        <v>173.97199999999958</v>
      </c>
      <c r="CZ62">
        <f t="shared" si="3"/>
        <v>1620.5719999999999</v>
      </c>
    </row>
    <row r="63" spans="2:104" x14ac:dyDescent="0.25">
      <c r="B63">
        <v>-80.799999999995634</v>
      </c>
      <c r="C63">
        <v>2685.4000000000087</v>
      </c>
      <c r="D63">
        <v>-2300</v>
      </c>
      <c r="E63">
        <v>-618.19999999999709</v>
      </c>
      <c r="F63">
        <v>2599.5999999999985</v>
      </c>
      <c r="G63">
        <v>-1648.2000000000044</v>
      </c>
      <c r="H63">
        <v>2838.8000000000029</v>
      </c>
      <c r="I63">
        <v>669.59999999999854</v>
      </c>
      <c r="J63">
        <v>-1723.8000000000029</v>
      </c>
      <c r="K63">
        <v>-1235.3999999999942</v>
      </c>
      <c r="L63">
        <v>2466.2000000000044</v>
      </c>
      <c r="M63">
        <v>-307.40000000000146</v>
      </c>
      <c r="N63">
        <v>3532</v>
      </c>
      <c r="O63">
        <v>-4717</v>
      </c>
      <c r="P63">
        <v>-2437.2000000000116</v>
      </c>
      <c r="Q63">
        <v>-1073.3999999999942</v>
      </c>
      <c r="R63">
        <v>488.40000000000146</v>
      </c>
      <c r="S63">
        <v>303</v>
      </c>
      <c r="T63">
        <v>4429</v>
      </c>
      <c r="U63">
        <v>392.79999999999563</v>
      </c>
      <c r="V63">
        <v>-1437</v>
      </c>
      <c r="W63">
        <v>-1207.1999999999971</v>
      </c>
      <c r="X63">
        <v>135.59999999999854</v>
      </c>
      <c r="Y63">
        <v>-3920.1999999999971</v>
      </c>
      <c r="Z63">
        <v>2595.2000000000044</v>
      </c>
      <c r="AA63">
        <v>1621.5999999999985</v>
      </c>
      <c r="AB63">
        <v>-989.20000000001164</v>
      </c>
      <c r="AC63">
        <v>-431.60000000000582</v>
      </c>
      <c r="AD63">
        <v>-2625</v>
      </c>
      <c r="AE63">
        <v>1319.8000000000029</v>
      </c>
      <c r="AF63">
        <v>-3386.4000000000087</v>
      </c>
      <c r="AG63">
        <v>-795.80000000000291</v>
      </c>
      <c r="AH63">
        <v>-102</v>
      </c>
      <c r="AI63">
        <v>5264.4000000000015</v>
      </c>
      <c r="AJ63">
        <v>254</v>
      </c>
      <c r="AK63">
        <v>-2211.4000000000015</v>
      </c>
      <c r="AL63">
        <v>-1650.5999999999985</v>
      </c>
      <c r="AM63">
        <v>-736</v>
      </c>
      <c r="AN63">
        <v>464</v>
      </c>
      <c r="AO63">
        <v>1659.1999999999971</v>
      </c>
      <c r="AP63">
        <v>-2122.6000000000058</v>
      </c>
      <c r="AQ63">
        <v>346</v>
      </c>
      <c r="AR63">
        <v>1729</v>
      </c>
      <c r="AS63">
        <v>2436.8000000000029</v>
      </c>
      <c r="AT63">
        <v>-1739.3999999999942</v>
      </c>
      <c r="AU63">
        <v>-1700.5999999999985</v>
      </c>
      <c r="AV63">
        <v>-239.40000000000146</v>
      </c>
      <c r="AW63">
        <v>2262.1999999999971</v>
      </c>
      <c r="AX63">
        <v>1725</v>
      </c>
      <c r="AY63">
        <v>-2878.5999999999985</v>
      </c>
      <c r="AZ63">
        <v>1052.7999999999956</v>
      </c>
      <c r="BA63">
        <v>-1394.8000000000029</v>
      </c>
      <c r="BB63">
        <v>901.79999999999563</v>
      </c>
      <c r="BC63">
        <v>1486.5999999999985</v>
      </c>
      <c r="BD63">
        <v>3032.8000000000029</v>
      </c>
      <c r="BE63">
        <v>3552.1999999999971</v>
      </c>
      <c r="BF63">
        <v>-1060.1999999999971</v>
      </c>
      <c r="BG63">
        <v>-494.40000000000146</v>
      </c>
      <c r="BH63">
        <v>1470.8000000000029</v>
      </c>
      <c r="BI63">
        <v>4180.3999999999942</v>
      </c>
      <c r="BJ63">
        <v>1450.1999999999971</v>
      </c>
      <c r="BK63">
        <v>1627.4000000000087</v>
      </c>
      <c r="BL63">
        <v>-1542</v>
      </c>
      <c r="BM63">
        <v>-517.19999999999709</v>
      </c>
      <c r="BN63">
        <v>-1238.1999999999971</v>
      </c>
      <c r="BO63">
        <v>352.20000000000437</v>
      </c>
      <c r="BP63">
        <v>2151.5999999999985</v>
      </c>
      <c r="BQ63">
        <v>2158.4000000000015</v>
      </c>
      <c r="BR63">
        <v>160.80000000000291</v>
      </c>
      <c r="BS63">
        <v>7313.1999999999971</v>
      </c>
      <c r="BT63">
        <v>-2507.7999999999956</v>
      </c>
      <c r="BU63">
        <v>-446.80000000000291</v>
      </c>
      <c r="BV63">
        <v>-4355.2000000000044</v>
      </c>
      <c r="BW63">
        <v>-3923</v>
      </c>
      <c r="BX63">
        <v>12.600000000005821</v>
      </c>
      <c r="BY63">
        <v>-1266.1999999999971</v>
      </c>
      <c r="BZ63">
        <v>2973.8000000000029</v>
      </c>
      <c r="CA63">
        <v>68.200000000004366</v>
      </c>
      <c r="CB63">
        <v>173.60000000000582</v>
      </c>
      <c r="CC63">
        <v>-8.6000000000058208</v>
      </c>
      <c r="CD63">
        <v>3485</v>
      </c>
      <c r="CE63">
        <v>-1053.5999999999985</v>
      </c>
      <c r="CF63">
        <v>599.20000000000437</v>
      </c>
      <c r="CG63">
        <v>-2739.8000000000029</v>
      </c>
      <c r="CH63">
        <v>1856.1999999999971</v>
      </c>
      <c r="CI63">
        <v>-2388.1999999999971</v>
      </c>
      <c r="CJ63">
        <v>1774.5999999999985</v>
      </c>
      <c r="CK63">
        <v>6.1999999999970896</v>
      </c>
      <c r="CL63">
        <v>-1046.2000000000044</v>
      </c>
      <c r="CM63">
        <v>-8.2000000000043656</v>
      </c>
      <c r="CN63">
        <v>-1823.3999999999942</v>
      </c>
      <c r="CO63">
        <v>-2852.2000000000044</v>
      </c>
      <c r="CP63">
        <v>1819.5999999999985</v>
      </c>
      <c r="CQ63">
        <v>925.20000000000437</v>
      </c>
      <c r="CR63">
        <v>3223.3999999999942</v>
      </c>
      <c r="CS63">
        <v>-255.40000000000146</v>
      </c>
      <c r="CT63">
        <v>2644.1999999999971</v>
      </c>
      <c r="CU63">
        <v>-1659.1999999999971</v>
      </c>
      <c r="CV63">
        <v>-189.40000000000146</v>
      </c>
      <c r="CW63">
        <v>-496.60000000000582</v>
      </c>
      <c r="CY63">
        <f t="shared" si="2"/>
        <v>150.89599999999984</v>
      </c>
      <c r="CZ63">
        <f t="shared" si="3"/>
        <v>1702.5160000000014</v>
      </c>
    </row>
    <row r="64" spans="2:104" x14ac:dyDescent="0.25">
      <c r="B64">
        <v>2128.7999999999956</v>
      </c>
      <c r="C64">
        <v>-1004.2000000000116</v>
      </c>
      <c r="D64">
        <v>-774.80000000000291</v>
      </c>
      <c r="E64">
        <v>842.40000000000146</v>
      </c>
      <c r="F64">
        <v>53.400000000001455</v>
      </c>
      <c r="G64">
        <v>-1307.5999999999985</v>
      </c>
      <c r="H64">
        <v>907.79999999999563</v>
      </c>
      <c r="I64">
        <v>2772.7999999999956</v>
      </c>
      <c r="J64">
        <v>415.60000000000582</v>
      </c>
      <c r="K64">
        <v>467.19999999999709</v>
      </c>
      <c r="L64">
        <v>-1786</v>
      </c>
      <c r="M64">
        <v>1880.8000000000029</v>
      </c>
      <c r="N64">
        <v>-135.59999999999854</v>
      </c>
      <c r="O64">
        <v>1159.8000000000029</v>
      </c>
      <c r="P64">
        <v>-1131.7999999999956</v>
      </c>
      <c r="Q64">
        <v>-69.19999999999709</v>
      </c>
      <c r="R64">
        <v>-2346.8000000000029</v>
      </c>
      <c r="S64">
        <v>2725.6000000000058</v>
      </c>
      <c r="T64">
        <v>1619.8000000000029</v>
      </c>
      <c r="U64">
        <v>811.40000000000146</v>
      </c>
      <c r="V64">
        <v>2240.6000000000058</v>
      </c>
      <c r="W64">
        <v>-653.80000000000291</v>
      </c>
      <c r="X64">
        <v>4706.1999999999971</v>
      </c>
      <c r="Y64">
        <v>1662.5999999999985</v>
      </c>
      <c r="Z64">
        <v>949.59999999999854</v>
      </c>
      <c r="AA64">
        <v>604</v>
      </c>
      <c r="AB64">
        <v>-3473.1999999999971</v>
      </c>
      <c r="AC64">
        <v>2964.1999999999971</v>
      </c>
      <c r="AD64">
        <v>-270.60000000000582</v>
      </c>
      <c r="AE64">
        <v>-42</v>
      </c>
      <c r="AF64">
        <v>-1660.5999999999913</v>
      </c>
      <c r="AG64">
        <v>-94.19999999999709</v>
      </c>
      <c r="AH64">
        <v>-4489</v>
      </c>
      <c r="AI64">
        <v>2606.0000000000073</v>
      </c>
      <c r="AJ64">
        <v>894</v>
      </c>
      <c r="AK64">
        <v>2523.5999999999985</v>
      </c>
      <c r="AL64">
        <v>760.39999999999418</v>
      </c>
      <c r="AM64">
        <v>-4182.6000000000058</v>
      </c>
      <c r="AN64">
        <v>463.40000000000146</v>
      </c>
      <c r="AO64">
        <v>-2204.7999999999956</v>
      </c>
      <c r="AP64">
        <v>-2174.8000000000029</v>
      </c>
      <c r="AQ64">
        <v>907.20000000000437</v>
      </c>
      <c r="AR64">
        <v>-5928.7999999999956</v>
      </c>
      <c r="AS64">
        <v>-4844</v>
      </c>
      <c r="AT64">
        <v>763.79999999998836</v>
      </c>
      <c r="AU64">
        <v>308</v>
      </c>
      <c r="AV64">
        <v>-108.40000000000146</v>
      </c>
      <c r="AW64">
        <v>773.60000000000582</v>
      </c>
      <c r="AX64">
        <v>169.79999999999563</v>
      </c>
      <c r="AY64">
        <v>2074</v>
      </c>
      <c r="AZ64">
        <v>1259.8000000000029</v>
      </c>
      <c r="BA64">
        <v>925.40000000000146</v>
      </c>
      <c r="BB64">
        <v>-407.19999999999709</v>
      </c>
      <c r="BC64">
        <v>-2461.1999999999971</v>
      </c>
      <c r="BD64">
        <v>-1951</v>
      </c>
      <c r="BE64">
        <v>-1578.8000000000029</v>
      </c>
      <c r="BF64">
        <v>2125.5999999999985</v>
      </c>
      <c r="BG64">
        <v>-2651</v>
      </c>
      <c r="BH64">
        <v>1942.3999999999942</v>
      </c>
      <c r="BI64">
        <v>-403.19999999999709</v>
      </c>
      <c r="BJ64">
        <v>1212.8000000000029</v>
      </c>
      <c r="BK64">
        <v>-1357</v>
      </c>
      <c r="BL64">
        <v>-749.60000000000582</v>
      </c>
      <c r="BM64">
        <v>-1452.4000000000015</v>
      </c>
      <c r="BN64">
        <v>1104.4000000000015</v>
      </c>
      <c r="BO64">
        <v>-3617</v>
      </c>
      <c r="BP64">
        <v>35.599999999998545</v>
      </c>
      <c r="BQ64">
        <v>-4332</v>
      </c>
      <c r="BR64">
        <v>1483.7999999999956</v>
      </c>
      <c r="BS64">
        <v>-1407.8000000000029</v>
      </c>
      <c r="BT64">
        <v>-2579.8000000000029</v>
      </c>
      <c r="BU64">
        <v>-2308.1999999999971</v>
      </c>
      <c r="BV64">
        <v>-421.79999999999563</v>
      </c>
      <c r="BW64">
        <v>-1110.4000000000015</v>
      </c>
      <c r="BX64">
        <v>3565.5999999999913</v>
      </c>
      <c r="BY64">
        <v>681.40000000000146</v>
      </c>
      <c r="BZ64">
        <v>-127</v>
      </c>
      <c r="CA64">
        <v>-3081.4000000000015</v>
      </c>
      <c r="CB64">
        <v>763.59999999999127</v>
      </c>
      <c r="CC64">
        <v>-1199.1999999999971</v>
      </c>
      <c r="CD64">
        <v>3883.5999999999985</v>
      </c>
      <c r="CE64">
        <v>2287.1999999999971</v>
      </c>
      <c r="CF64">
        <v>273.19999999999709</v>
      </c>
      <c r="CG64">
        <v>1113.6000000000058</v>
      </c>
      <c r="CH64">
        <v>1258.1999999999971</v>
      </c>
      <c r="CI64">
        <v>1012.1999999999971</v>
      </c>
      <c r="CJ64">
        <v>2177.4000000000015</v>
      </c>
      <c r="CK64">
        <v>-755.39999999999418</v>
      </c>
      <c r="CL64">
        <v>260.20000000000437</v>
      </c>
      <c r="CM64">
        <v>1294.6000000000058</v>
      </c>
      <c r="CN64">
        <v>-3988.4000000000015</v>
      </c>
      <c r="CO64">
        <v>-1397.7999999999956</v>
      </c>
      <c r="CP64">
        <v>910.20000000000437</v>
      </c>
      <c r="CQ64">
        <v>-723.40000000000146</v>
      </c>
      <c r="CR64">
        <v>1934</v>
      </c>
      <c r="CS64">
        <v>-2019.4000000000015</v>
      </c>
      <c r="CT64">
        <v>2487.2000000000044</v>
      </c>
      <c r="CU64">
        <v>-5315.4000000000015</v>
      </c>
      <c r="CV64">
        <v>1341.2000000000044</v>
      </c>
      <c r="CW64">
        <v>-2187.3999999999942</v>
      </c>
      <c r="CY64">
        <f t="shared" si="2"/>
        <v>-117.76399999999994</v>
      </c>
      <c r="CZ64">
        <f t="shared" si="3"/>
        <v>1647.5559999999998</v>
      </c>
    </row>
    <row r="65" spans="2:104" x14ac:dyDescent="0.25">
      <c r="B65">
        <v>1668.4000000000015</v>
      </c>
      <c r="C65">
        <v>-4477.1999999999971</v>
      </c>
      <c r="D65">
        <v>-1534</v>
      </c>
      <c r="E65">
        <v>-2529.2000000000044</v>
      </c>
      <c r="F65">
        <v>-1926.8000000000029</v>
      </c>
      <c r="G65">
        <v>1400</v>
      </c>
      <c r="H65">
        <v>743</v>
      </c>
      <c r="I65">
        <v>-6045.1999999999971</v>
      </c>
      <c r="J65">
        <v>2947.6000000000058</v>
      </c>
      <c r="K65">
        <v>-172.60000000000582</v>
      </c>
      <c r="L65">
        <v>1339</v>
      </c>
      <c r="M65">
        <v>1625.8000000000029</v>
      </c>
      <c r="N65">
        <v>-254.40000000000146</v>
      </c>
      <c r="O65">
        <v>587.19999999999709</v>
      </c>
      <c r="P65">
        <v>-2310.4000000000015</v>
      </c>
      <c r="Q65">
        <v>-4191.1999999999971</v>
      </c>
      <c r="R65">
        <v>207.40000000000146</v>
      </c>
      <c r="S65">
        <v>-2135.8000000000029</v>
      </c>
      <c r="T65">
        <v>1387.7999999999956</v>
      </c>
      <c r="U65">
        <v>741.80000000000291</v>
      </c>
      <c r="V65">
        <v>598.59999999999127</v>
      </c>
      <c r="W65">
        <v>1173.8000000000029</v>
      </c>
      <c r="X65">
        <v>1899.4000000000015</v>
      </c>
      <c r="Y65">
        <v>156.19999999999709</v>
      </c>
      <c r="Z65">
        <v>4090.1999999999971</v>
      </c>
      <c r="AA65">
        <v>2001</v>
      </c>
      <c r="AB65">
        <v>-2692.3999999999942</v>
      </c>
      <c r="AC65">
        <v>2489.8000000000029</v>
      </c>
      <c r="AD65">
        <v>2025.8000000000029</v>
      </c>
      <c r="AE65">
        <v>3109.3999999999942</v>
      </c>
      <c r="AF65">
        <v>-1789.2000000000116</v>
      </c>
      <c r="AG65">
        <v>194</v>
      </c>
      <c r="AH65">
        <v>-1944.1999999999971</v>
      </c>
      <c r="AI65">
        <v>-1058</v>
      </c>
      <c r="AJ65">
        <v>-1895</v>
      </c>
      <c r="AK65">
        <v>-1181.7999999999956</v>
      </c>
      <c r="AL65">
        <v>435.20000000000437</v>
      </c>
      <c r="AM65">
        <v>-1016.1999999999971</v>
      </c>
      <c r="AN65">
        <v>811.19999999999709</v>
      </c>
      <c r="AO65">
        <v>-2592</v>
      </c>
      <c r="AP65">
        <v>-1111.1999999999971</v>
      </c>
      <c r="AQ65">
        <v>-1603.4000000000015</v>
      </c>
      <c r="AR65">
        <v>-1165.6000000000058</v>
      </c>
      <c r="AS65">
        <v>-3686.2000000000007</v>
      </c>
      <c r="AT65">
        <v>-208.79999999998836</v>
      </c>
      <c r="AU65">
        <v>-3428.8000000000029</v>
      </c>
      <c r="AV65">
        <v>-3406.4000000000015</v>
      </c>
      <c r="AW65">
        <v>-270</v>
      </c>
      <c r="AX65">
        <v>-3269.3999999999942</v>
      </c>
      <c r="AY65">
        <v>-1177.7999999999956</v>
      </c>
      <c r="AZ65">
        <v>2216</v>
      </c>
      <c r="BA65">
        <v>-109.40000000000146</v>
      </c>
      <c r="BB65">
        <v>-3437.4000000000015</v>
      </c>
      <c r="BC65">
        <v>1793.4000000000015</v>
      </c>
      <c r="BD65">
        <v>-2921.4000000000015</v>
      </c>
      <c r="BE65">
        <v>6147.2000000000044</v>
      </c>
      <c r="BF65">
        <v>1281</v>
      </c>
      <c r="BG65">
        <v>-761</v>
      </c>
      <c r="BH65">
        <v>1462.3999999999942</v>
      </c>
      <c r="BI65">
        <v>1157</v>
      </c>
      <c r="BJ65">
        <v>-235.19999999999709</v>
      </c>
      <c r="BK65">
        <v>2565</v>
      </c>
      <c r="BL65">
        <v>689.20000000000437</v>
      </c>
      <c r="BM65">
        <v>796.59999999999854</v>
      </c>
      <c r="BN65">
        <v>468.40000000000146</v>
      </c>
      <c r="BO65">
        <v>-1142.5999999999985</v>
      </c>
      <c r="BP65">
        <v>-597.39999999999418</v>
      </c>
      <c r="BQ65">
        <v>1148.1999999999971</v>
      </c>
      <c r="BR65">
        <v>-182</v>
      </c>
      <c r="BS65">
        <v>-801.39999999999418</v>
      </c>
      <c r="BT65">
        <v>1955.5999999999985</v>
      </c>
      <c r="BU65">
        <v>4826.1999999999971</v>
      </c>
      <c r="BV65">
        <v>1299.5999999999985</v>
      </c>
      <c r="BW65">
        <v>1247</v>
      </c>
      <c r="BX65">
        <v>-187.80000000000291</v>
      </c>
      <c r="BY65">
        <v>804</v>
      </c>
      <c r="BZ65">
        <v>1423.8000000000029</v>
      </c>
      <c r="CA65">
        <v>-1743</v>
      </c>
      <c r="CB65">
        <v>634.60000000000582</v>
      </c>
      <c r="CC65">
        <v>-1106</v>
      </c>
      <c r="CD65">
        <v>-1169.1999999999971</v>
      </c>
      <c r="CE65">
        <v>-2959</v>
      </c>
      <c r="CF65">
        <v>-22.19999999999709</v>
      </c>
      <c r="CG65">
        <v>-1061.2000000000116</v>
      </c>
      <c r="CH65">
        <v>-2110</v>
      </c>
      <c r="CI65">
        <v>-1997.8000000000029</v>
      </c>
      <c r="CJ65">
        <v>1268.5999999999985</v>
      </c>
      <c r="CK65">
        <v>-1132.6000000000058</v>
      </c>
      <c r="CL65">
        <v>-1701.6000000000058</v>
      </c>
      <c r="CM65">
        <v>6261.5999999999985</v>
      </c>
      <c r="CN65">
        <v>-1410</v>
      </c>
      <c r="CO65">
        <v>-1137.2000000000044</v>
      </c>
      <c r="CP65">
        <v>42</v>
      </c>
      <c r="CQ65">
        <v>3749.4000000000015</v>
      </c>
      <c r="CR65">
        <v>1143.8000000000029</v>
      </c>
      <c r="CS65">
        <v>560</v>
      </c>
      <c r="CT65">
        <v>-529.40000000000146</v>
      </c>
      <c r="CU65">
        <v>-1268.7999999999956</v>
      </c>
      <c r="CV65">
        <v>307.19999999999709</v>
      </c>
      <c r="CW65">
        <v>-391.40000000000873</v>
      </c>
      <c r="CY65">
        <f t="shared" si="2"/>
        <v>-123.07800000000015</v>
      </c>
      <c r="CZ65">
        <f t="shared" si="3"/>
        <v>1660.6859999999997</v>
      </c>
    </row>
    <row r="66" spans="2:104" x14ac:dyDescent="0.25">
      <c r="B66">
        <v>-1780.1999999999971</v>
      </c>
      <c r="C66">
        <v>-2268</v>
      </c>
      <c r="D66">
        <v>-3545.4000000000015</v>
      </c>
      <c r="E66">
        <v>557.80000000000291</v>
      </c>
      <c r="F66">
        <v>1394.6000000000058</v>
      </c>
      <c r="G66">
        <v>760.80000000000291</v>
      </c>
      <c r="H66">
        <v>-2861.1999999999971</v>
      </c>
      <c r="I66">
        <v>-701.59999999999854</v>
      </c>
      <c r="J66">
        <v>-1440.4000000000087</v>
      </c>
      <c r="K66">
        <v>-300</v>
      </c>
      <c r="L66">
        <v>-1118</v>
      </c>
      <c r="M66">
        <v>3197.7999999999956</v>
      </c>
      <c r="N66">
        <v>-1256</v>
      </c>
      <c r="O66">
        <v>644.40000000000146</v>
      </c>
      <c r="P66">
        <v>8.4000000000014552</v>
      </c>
      <c r="Q66">
        <v>3272.5999999999913</v>
      </c>
      <c r="R66">
        <v>-80.599999999998545</v>
      </c>
      <c r="S66">
        <v>1044.6000000000058</v>
      </c>
      <c r="T66">
        <v>629.20000000000437</v>
      </c>
      <c r="U66">
        <v>-3582.5999999999985</v>
      </c>
      <c r="V66">
        <v>-826.19999999999709</v>
      </c>
      <c r="W66">
        <v>158.60000000000582</v>
      </c>
      <c r="X66">
        <v>1710.5999999999985</v>
      </c>
      <c r="Y66">
        <v>-2093.1999999999971</v>
      </c>
      <c r="Z66">
        <v>-27.19999999999709</v>
      </c>
      <c r="AA66">
        <v>-2388.1999999999971</v>
      </c>
      <c r="AB66">
        <v>9.1999999999970896</v>
      </c>
      <c r="AC66">
        <v>925.40000000000873</v>
      </c>
      <c r="AD66">
        <v>-3544.4000000000015</v>
      </c>
      <c r="AE66">
        <v>-2808.5999999999985</v>
      </c>
      <c r="AF66">
        <v>482.40000000000873</v>
      </c>
      <c r="AG66">
        <v>485.59999999999854</v>
      </c>
      <c r="AH66">
        <v>-2207.5999999999985</v>
      </c>
      <c r="AI66">
        <v>1920.5999999999913</v>
      </c>
      <c r="AJ66">
        <v>-1773.4000000000015</v>
      </c>
      <c r="AK66">
        <v>525</v>
      </c>
      <c r="AL66">
        <v>-1692</v>
      </c>
      <c r="AM66">
        <v>3204.8000000000029</v>
      </c>
      <c r="AN66">
        <v>-311.19999999999709</v>
      </c>
      <c r="AO66">
        <v>-4259.2000000000044</v>
      </c>
      <c r="AP66">
        <v>2541.8000000000029</v>
      </c>
      <c r="AQ66">
        <v>2552.5999999999985</v>
      </c>
      <c r="AR66">
        <v>-1145.3999999999942</v>
      </c>
      <c r="AS66">
        <v>2692.9999999999964</v>
      </c>
      <c r="AT66">
        <v>-744.40000000000873</v>
      </c>
      <c r="AU66">
        <v>-3501.3999999999942</v>
      </c>
      <c r="AV66">
        <v>-1620</v>
      </c>
      <c r="AW66">
        <v>682.80000000000291</v>
      </c>
      <c r="AX66">
        <v>6558.5999999999985</v>
      </c>
      <c r="AY66">
        <v>2988.5999999999985</v>
      </c>
      <c r="AZ66">
        <v>-3265.2000000000044</v>
      </c>
      <c r="BA66">
        <v>-363.59999999999854</v>
      </c>
      <c r="BB66">
        <v>114.80000000000291</v>
      </c>
      <c r="BC66">
        <v>-830.20000000000437</v>
      </c>
      <c r="BD66">
        <v>-1353.5999999999985</v>
      </c>
      <c r="BE66">
        <v>-711.59999999999854</v>
      </c>
      <c r="BF66">
        <v>-884</v>
      </c>
      <c r="BG66">
        <v>-1870.4000000000015</v>
      </c>
      <c r="BH66">
        <v>-2783.3999999999942</v>
      </c>
      <c r="BI66">
        <v>-3684.5999999999985</v>
      </c>
      <c r="BJ66">
        <v>-2356.6000000000058</v>
      </c>
      <c r="BK66">
        <v>-18.80000000000291</v>
      </c>
      <c r="BL66">
        <v>-155.20000000000437</v>
      </c>
      <c r="BM66">
        <v>2139.5999999999985</v>
      </c>
      <c r="BN66">
        <v>-2112</v>
      </c>
      <c r="BO66">
        <v>-1557.4000000000015</v>
      </c>
      <c r="BP66">
        <v>-1439.6000000000058</v>
      </c>
      <c r="BQ66">
        <v>-1.3999999999941792</v>
      </c>
      <c r="BR66">
        <v>-817.39999999999418</v>
      </c>
      <c r="BS66">
        <v>-906.80000000000291</v>
      </c>
      <c r="BT66">
        <v>2039.5999999999985</v>
      </c>
      <c r="BU66">
        <v>2838.8000000000029</v>
      </c>
      <c r="BV66">
        <v>-2883.5999999999985</v>
      </c>
      <c r="BW66">
        <v>1383.5999999999985</v>
      </c>
      <c r="BX66">
        <v>2450.2000000000116</v>
      </c>
      <c r="BY66">
        <v>722</v>
      </c>
      <c r="BZ66">
        <v>682</v>
      </c>
      <c r="CA66">
        <v>-1623.4000000000015</v>
      </c>
      <c r="CB66">
        <v>-2771</v>
      </c>
      <c r="CC66">
        <v>2184.3999999999942</v>
      </c>
      <c r="CD66">
        <v>3611</v>
      </c>
      <c r="CE66">
        <v>4232.5999999999985</v>
      </c>
      <c r="CF66">
        <v>-1828.8000000000029</v>
      </c>
      <c r="CG66">
        <v>2841.6000000000058</v>
      </c>
      <c r="CH66">
        <v>-34.399999999994179</v>
      </c>
      <c r="CI66">
        <v>-257.19999999999709</v>
      </c>
      <c r="CJ66">
        <v>-133.20000000000437</v>
      </c>
      <c r="CK66">
        <v>1077.8000000000029</v>
      </c>
      <c r="CL66">
        <v>170.40000000000146</v>
      </c>
      <c r="CM66">
        <v>3191.1999999999971</v>
      </c>
      <c r="CN66">
        <v>1711.4000000000015</v>
      </c>
      <c r="CO66">
        <v>-1153.5999999999985</v>
      </c>
      <c r="CP66">
        <v>959.39999999999418</v>
      </c>
      <c r="CQ66">
        <v>-656.20000000000437</v>
      </c>
      <c r="CR66">
        <v>-226.40000000000873</v>
      </c>
      <c r="CS66">
        <v>-2254</v>
      </c>
      <c r="CT66">
        <v>-581.80000000000291</v>
      </c>
      <c r="CU66">
        <v>1388.5999999999985</v>
      </c>
      <c r="CV66">
        <v>-1578.1999999999971</v>
      </c>
      <c r="CW66">
        <v>338</v>
      </c>
      <c r="CY66">
        <f t="shared" ref="CY66:CY102" si="4">AVERAGE(B66:CW66)</f>
        <v>-159.43199999999979</v>
      </c>
      <c r="CZ66">
        <f t="shared" ref="CZ66:CZ102" si="5">AVERAGE(INDEX(ABS(B66:CW66),0,0))</f>
        <v>1619.9679999999998</v>
      </c>
    </row>
    <row r="67" spans="2:104" x14ac:dyDescent="0.25">
      <c r="B67">
        <v>-4040.8000000000029</v>
      </c>
      <c r="C67">
        <v>2804.8000000000029</v>
      </c>
      <c r="D67">
        <v>3526.4000000000015</v>
      </c>
      <c r="E67">
        <v>1960.8000000000029</v>
      </c>
      <c r="F67">
        <v>-697.40000000000146</v>
      </c>
      <c r="G67">
        <v>3999</v>
      </c>
      <c r="H67">
        <v>-75.19999999999709</v>
      </c>
      <c r="I67">
        <v>2958.2000000000044</v>
      </c>
      <c r="J67">
        <v>-3157.3999999999942</v>
      </c>
      <c r="K67">
        <v>481</v>
      </c>
      <c r="L67">
        <v>522.19999999999709</v>
      </c>
      <c r="M67">
        <v>1431.4000000000015</v>
      </c>
      <c r="N67">
        <v>-1649.7999999999956</v>
      </c>
      <c r="O67">
        <v>-220</v>
      </c>
      <c r="P67">
        <v>-243.59999999999854</v>
      </c>
      <c r="Q67">
        <v>-4637.1999999999971</v>
      </c>
      <c r="R67">
        <v>1966.7999999999956</v>
      </c>
      <c r="S67">
        <v>797</v>
      </c>
      <c r="T67">
        <v>232.59999999999854</v>
      </c>
      <c r="U67">
        <v>-2182</v>
      </c>
      <c r="V67">
        <v>2668.8000000000029</v>
      </c>
      <c r="W67">
        <v>-892.80000000000291</v>
      </c>
      <c r="X67">
        <v>-3191.3999999999942</v>
      </c>
      <c r="Y67">
        <v>-864.59999999999854</v>
      </c>
      <c r="Z67">
        <v>-538.40000000000146</v>
      </c>
      <c r="AA67">
        <v>-2229.2000000000044</v>
      </c>
      <c r="AB67">
        <v>-3911</v>
      </c>
      <c r="AC67">
        <v>-1835</v>
      </c>
      <c r="AD67">
        <v>2604.4000000000015</v>
      </c>
      <c r="AE67">
        <v>-3462.1999999999971</v>
      </c>
      <c r="AF67">
        <v>-1564.1999999999971</v>
      </c>
      <c r="AG67">
        <v>447.59999999999854</v>
      </c>
      <c r="AH67">
        <v>-2297.4000000000015</v>
      </c>
      <c r="AI67">
        <v>3281.8000000000029</v>
      </c>
      <c r="AJ67">
        <v>159.59999999999854</v>
      </c>
      <c r="AK67">
        <v>234.19999999999709</v>
      </c>
      <c r="AL67">
        <v>-1824.4000000000015</v>
      </c>
      <c r="AM67">
        <v>-2037</v>
      </c>
      <c r="AN67">
        <v>245.19999999999709</v>
      </c>
      <c r="AO67">
        <v>4239.2000000000044</v>
      </c>
      <c r="AP67">
        <v>2697.8000000000029</v>
      </c>
      <c r="AQ67">
        <v>-2456.1999999999971</v>
      </c>
      <c r="AR67">
        <v>493.79999999999563</v>
      </c>
      <c r="AS67">
        <v>3571.2000000000044</v>
      </c>
      <c r="AT67">
        <v>3872.1999999999971</v>
      </c>
      <c r="AU67">
        <v>1148.5999999999985</v>
      </c>
      <c r="AV67">
        <v>-575.40000000000146</v>
      </c>
      <c r="AW67">
        <v>5699.8000000000029</v>
      </c>
      <c r="AX67">
        <v>-418.40000000000146</v>
      </c>
      <c r="AY67">
        <v>-2487</v>
      </c>
      <c r="AZ67">
        <v>3394.8000000000029</v>
      </c>
      <c r="BA67">
        <v>982.40000000000146</v>
      </c>
      <c r="BB67">
        <v>-2771</v>
      </c>
      <c r="BC67">
        <v>-1494.7999999999956</v>
      </c>
      <c r="BD67">
        <v>-408.80000000000291</v>
      </c>
      <c r="BE67">
        <v>2125.5999999999985</v>
      </c>
      <c r="BF67">
        <v>864</v>
      </c>
      <c r="BG67">
        <v>829</v>
      </c>
      <c r="BH67">
        <v>442.60000000000582</v>
      </c>
      <c r="BI67">
        <v>-1765.4000000000015</v>
      </c>
      <c r="BJ67">
        <v>369.40000000000873</v>
      </c>
      <c r="BK67">
        <v>-506.80000000000291</v>
      </c>
      <c r="BL67">
        <v>1504.4000000000015</v>
      </c>
      <c r="BM67">
        <v>897.59999999999854</v>
      </c>
      <c r="BN67">
        <v>-1211.8000000000029</v>
      </c>
      <c r="BO67">
        <v>-1434</v>
      </c>
      <c r="BP67">
        <v>-1483.7999999999956</v>
      </c>
      <c r="BQ67">
        <v>-279.20000000000437</v>
      </c>
      <c r="BR67">
        <v>1513.7999999999956</v>
      </c>
      <c r="BS67">
        <v>1352.6000000000058</v>
      </c>
      <c r="BT67">
        <v>1748.2000000000044</v>
      </c>
      <c r="BU67">
        <v>-1736.3999999999942</v>
      </c>
      <c r="BV67">
        <v>562.39999999999418</v>
      </c>
      <c r="BW67">
        <v>876.80000000000291</v>
      </c>
      <c r="BX67">
        <v>-237.40000000000873</v>
      </c>
      <c r="BY67">
        <v>-4346.8000000000029</v>
      </c>
      <c r="BZ67">
        <v>3161.5999999999913</v>
      </c>
      <c r="CA67">
        <v>215</v>
      </c>
      <c r="CB67">
        <v>727</v>
      </c>
      <c r="CC67">
        <v>2401.4000000000087</v>
      </c>
      <c r="CD67">
        <v>3152.4000000000015</v>
      </c>
      <c r="CE67">
        <v>3778.5999999999985</v>
      </c>
      <c r="CF67">
        <v>-2854.5999999999985</v>
      </c>
      <c r="CG67">
        <v>476.80000000000291</v>
      </c>
      <c r="CH67">
        <v>-4816</v>
      </c>
      <c r="CI67">
        <v>-107</v>
      </c>
      <c r="CJ67">
        <v>2510</v>
      </c>
      <c r="CK67">
        <v>-1181.5999999999985</v>
      </c>
      <c r="CL67">
        <v>1252.2000000000044</v>
      </c>
      <c r="CM67">
        <v>-36.599999999998545</v>
      </c>
      <c r="CN67">
        <v>-1702</v>
      </c>
      <c r="CO67">
        <v>1408.4000000000015</v>
      </c>
      <c r="CP67">
        <v>-563.59999999999127</v>
      </c>
      <c r="CQ67">
        <v>396.59999999999854</v>
      </c>
      <c r="CR67">
        <v>-1306</v>
      </c>
      <c r="CS67">
        <v>-471</v>
      </c>
      <c r="CT67">
        <v>-84.799999999995634</v>
      </c>
      <c r="CU67">
        <v>-132.20000000000437</v>
      </c>
      <c r="CV67">
        <v>2708.1999999999971</v>
      </c>
      <c r="CW67">
        <v>-471.59999999999127</v>
      </c>
      <c r="CY67">
        <f t="shared" si="4"/>
        <v>128.05000000000058</v>
      </c>
      <c r="CZ67">
        <f t="shared" si="5"/>
        <v>1705.8740000000003</v>
      </c>
    </row>
    <row r="68" spans="2:104" x14ac:dyDescent="0.25">
      <c r="B68">
        <v>-1972.8000000000029</v>
      </c>
      <c r="C68">
        <v>-1922</v>
      </c>
      <c r="D68">
        <v>1010.1999999999971</v>
      </c>
      <c r="E68">
        <v>-449</v>
      </c>
      <c r="F68">
        <v>-5259.8000000000029</v>
      </c>
      <c r="G68">
        <v>-400.40000000000146</v>
      </c>
      <c r="H68">
        <v>1245</v>
      </c>
      <c r="I68">
        <v>-933</v>
      </c>
      <c r="J68">
        <v>1087.3999999999942</v>
      </c>
      <c r="K68">
        <v>1692.1999999999971</v>
      </c>
      <c r="L68">
        <v>739.59999999999854</v>
      </c>
      <c r="M68">
        <v>2128.1999999999971</v>
      </c>
      <c r="N68">
        <v>-282.60000000000582</v>
      </c>
      <c r="O68">
        <v>5568.4000000000015</v>
      </c>
      <c r="P68">
        <v>-593</v>
      </c>
      <c r="Q68">
        <v>-926.80000000000291</v>
      </c>
      <c r="R68">
        <v>3570.2000000000044</v>
      </c>
      <c r="S68">
        <v>-205.60000000000582</v>
      </c>
      <c r="T68">
        <v>1724.8000000000029</v>
      </c>
      <c r="U68">
        <v>-2796.8000000000029</v>
      </c>
      <c r="V68">
        <v>1902.5999999999913</v>
      </c>
      <c r="W68">
        <v>1271</v>
      </c>
      <c r="X68">
        <v>41</v>
      </c>
      <c r="Y68">
        <v>-1336.2000000000044</v>
      </c>
      <c r="Z68">
        <v>416.80000000000291</v>
      </c>
      <c r="AA68">
        <v>2892.8000000000029</v>
      </c>
      <c r="AB68">
        <v>2084.1999999999971</v>
      </c>
      <c r="AC68">
        <v>-30.600000000005821</v>
      </c>
      <c r="AD68">
        <v>1189</v>
      </c>
      <c r="AE68">
        <v>-1408.8000000000029</v>
      </c>
      <c r="AF68">
        <v>-1693.2000000000044</v>
      </c>
      <c r="AG68">
        <v>1314.8000000000029</v>
      </c>
      <c r="AH68">
        <v>2687.1999999999971</v>
      </c>
      <c r="AI68">
        <v>1692.6000000000058</v>
      </c>
      <c r="AJ68">
        <v>-2009</v>
      </c>
      <c r="AK68">
        <v>538.80000000000291</v>
      </c>
      <c r="AL68">
        <v>220</v>
      </c>
      <c r="AM68">
        <v>-2069</v>
      </c>
      <c r="AN68">
        <v>2038.5999999999985</v>
      </c>
      <c r="AO68">
        <v>1495.5999999999985</v>
      </c>
      <c r="AP68">
        <v>3517.5999999999913</v>
      </c>
      <c r="AQ68">
        <v>-268.20000000000437</v>
      </c>
      <c r="AR68">
        <v>1679.8000000000029</v>
      </c>
      <c r="AS68">
        <v>-661.59999999999854</v>
      </c>
      <c r="AT68">
        <v>2102.4000000000087</v>
      </c>
      <c r="AU68">
        <v>-1280.4000000000015</v>
      </c>
      <c r="AV68">
        <v>-1850.1999999999971</v>
      </c>
      <c r="AW68">
        <v>-2327</v>
      </c>
      <c r="AX68">
        <v>1565.8000000000029</v>
      </c>
      <c r="AY68">
        <v>1387.5999999999985</v>
      </c>
      <c r="AZ68">
        <v>-3121.8000000000029</v>
      </c>
      <c r="BA68">
        <v>3903</v>
      </c>
      <c r="BB68">
        <v>-1209</v>
      </c>
      <c r="BC68">
        <v>-1685.2000000000044</v>
      </c>
      <c r="BD68">
        <v>3333.4000000000015</v>
      </c>
      <c r="BE68">
        <v>-4057.2000000000044</v>
      </c>
      <c r="BF68">
        <v>2679.8000000000029</v>
      </c>
      <c r="BG68">
        <v>2285.2000000000044</v>
      </c>
      <c r="BH68">
        <v>-626.20000000001164</v>
      </c>
      <c r="BI68">
        <v>1688</v>
      </c>
      <c r="BJ68">
        <v>1263.8000000000029</v>
      </c>
      <c r="BK68">
        <v>-310.19999999999709</v>
      </c>
      <c r="BL68">
        <v>375.80000000000291</v>
      </c>
      <c r="BM68">
        <v>-514.19999999999709</v>
      </c>
      <c r="BN68">
        <v>-5710</v>
      </c>
      <c r="BO68">
        <v>1051</v>
      </c>
      <c r="BP68">
        <v>2649.4000000000015</v>
      </c>
      <c r="BQ68">
        <v>3590.5999999999985</v>
      </c>
      <c r="BR68">
        <v>746.80000000000291</v>
      </c>
      <c r="BS68">
        <v>-730.60000000000582</v>
      </c>
      <c r="BT68">
        <v>-1519.2000000000044</v>
      </c>
      <c r="BU68">
        <v>-1373.2000000000116</v>
      </c>
      <c r="BV68">
        <v>-1433.3999999999942</v>
      </c>
      <c r="BW68">
        <v>-1649.2000000000044</v>
      </c>
      <c r="BX68">
        <v>-3100.3999999999942</v>
      </c>
      <c r="BY68">
        <v>-283.40000000000146</v>
      </c>
      <c r="BZ68">
        <v>-3489.5999999999913</v>
      </c>
      <c r="CA68">
        <v>959.20000000000437</v>
      </c>
      <c r="CB68">
        <v>-3515</v>
      </c>
      <c r="CC68">
        <v>953</v>
      </c>
      <c r="CD68">
        <v>-190.60000000000582</v>
      </c>
      <c r="CE68">
        <v>-1983</v>
      </c>
      <c r="CF68">
        <v>-286.59999999999854</v>
      </c>
      <c r="CG68">
        <v>588.39999999999418</v>
      </c>
      <c r="CH68">
        <v>-2530.8000000000029</v>
      </c>
      <c r="CI68">
        <v>-448.59999999999854</v>
      </c>
      <c r="CJ68">
        <v>679.60000000000582</v>
      </c>
      <c r="CK68">
        <v>-1905.4000000000015</v>
      </c>
      <c r="CL68">
        <v>-539.60000000000582</v>
      </c>
      <c r="CM68">
        <v>-5196.1999999999971</v>
      </c>
      <c r="CN68">
        <v>-107</v>
      </c>
      <c r="CO68">
        <v>3694.4000000000015</v>
      </c>
      <c r="CP68">
        <v>1332.1999999999971</v>
      </c>
      <c r="CQ68">
        <v>-1030.5999999999985</v>
      </c>
      <c r="CR68">
        <v>4286.6000000000058</v>
      </c>
      <c r="CS68">
        <v>-2959.1999999999971</v>
      </c>
      <c r="CT68">
        <v>-233.20000000000437</v>
      </c>
      <c r="CU68">
        <v>742.40000000000146</v>
      </c>
      <c r="CV68">
        <v>-771</v>
      </c>
      <c r="CW68">
        <v>1490.7999999999884</v>
      </c>
      <c r="CY68">
        <f t="shared" si="4"/>
        <v>39.119999999999344</v>
      </c>
      <c r="CZ68">
        <f t="shared" si="5"/>
        <v>1702.832000000001</v>
      </c>
    </row>
    <row r="69" spans="2:104" x14ac:dyDescent="0.25">
      <c r="B69">
        <v>2148.8000000000029</v>
      </c>
      <c r="C69">
        <v>-574</v>
      </c>
      <c r="D69">
        <v>1257.4000000000015</v>
      </c>
      <c r="E69">
        <v>-1105.2000000000044</v>
      </c>
      <c r="F69">
        <v>1103.2000000000044</v>
      </c>
      <c r="G69">
        <v>-2838.4000000000015</v>
      </c>
      <c r="H69">
        <v>966</v>
      </c>
      <c r="I69">
        <v>-1251.4000000000015</v>
      </c>
      <c r="J69">
        <v>-313.80000000000291</v>
      </c>
      <c r="K69">
        <v>505.60000000000582</v>
      </c>
      <c r="L69">
        <v>-128.79999999999563</v>
      </c>
      <c r="M69">
        <v>1473.4000000000015</v>
      </c>
      <c r="N69">
        <v>1854.4000000000015</v>
      </c>
      <c r="O69">
        <v>-3954.6000000000058</v>
      </c>
      <c r="P69">
        <v>-192.19999999999709</v>
      </c>
      <c r="Q69">
        <v>294.19999999999709</v>
      </c>
      <c r="R69">
        <v>-1504.4000000000015</v>
      </c>
      <c r="S69">
        <v>1291</v>
      </c>
      <c r="T69">
        <v>-3606.8000000000029</v>
      </c>
      <c r="U69">
        <v>-894.19999999999709</v>
      </c>
      <c r="V69">
        <v>-4.7999999999883585</v>
      </c>
      <c r="W69">
        <v>-1056</v>
      </c>
      <c r="X69">
        <v>-563</v>
      </c>
      <c r="Y69">
        <v>3805.5999999999985</v>
      </c>
      <c r="Z69">
        <v>587</v>
      </c>
      <c r="AA69">
        <v>-845.80000000000291</v>
      </c>
      <c r="AB69">
        <v>-260.59999999999854</v>
      </c>
      <c r="AC69">
        <v>-1391.1999999999971</v>
      </c>
      <c r="AD69">
        <v>-38.599999999998545</v>
      </c>
      <c r="AE69">
        <v>-530.19999999999709</v>
      </c>
      <c r="AF69">
        <v>-2655.8000000000029</v>
      </c>
      <c r="AG69">
        <v>500.59999999999854</v>
      </c>
      <c r="AH69">
        <v>599</v>
      </c>
      <c r="AI69">
        <v>957.59999999999127</v>
      </c>
      <c r="AJ69">
        <v>819.59999999999854</v>
      </c>
      <c r="AK69">
        <v>-791.40000000000146</v>
      </c>
      <c r="AL69">
        <v>1420.8000000000029</v>
      </c>
      <c r="AM69">
        <v>-2733.4000000000015</v>
      </c>
      <c r="AN69">
        <v>-2107.1999999999971</v>
      </c>
      <c r="AO69">
        <v>1907.8000000000029</v>
      </c>
      <c r="AP69">
        <v>2281.4000000000087</v>
      </c>
      <c r="AQ69">
        <v>-2758.3999999999942</v>
      </c>
      <c r="AR69">
        <v>-44.80000000000291</v>
      </c>
      <c r="AS69">
        <v>-196.60000000000582</v>
      </c>
      <c r="AT69">
        <v>-4262.8000000000029</v>
      </c>
      <c r="AU69">
        <v>-9.5999999999985448</v>
      </c>
      <c r="AV69">
        <v>-1591.5999999999985</v>
      </c>
      <c r="AW69">
        <v>313.79999999998836</v>
      </c>
      <c r="AX69">
        <v>308.59999999999854</v>
      </c>
      <c r="AY69">
        <v>-153.19999999999709</v>
      </c>
      <c r="AZ69">
        <v>-84.19999999999709</v>
      </c>
      <c r="BA69">
        <v>2556.5999999999985</v>
      </c>
      <c r="BB69">
        <v>-1169.2000000000044</v>
      </c>
      <c r="BC69">
        <v>-455</v>
      </c>
      <c r="BD69">
        <v>-2151.5999999999985</v>
      </c>
      <c r="BE69">
        <v>-3194.5999999999985</v>
      </c>
      <c r="BF69">
        <v>-1079.5999999999985</v>
      </c>
      <c r="BG69">
        <v>3091.7999999999956</v>
      </c>
      <c r="BH69">
        <v>3255.8000000000029</v>
      </c>
      <c r="BI69">
        <v>-360.80000000000291</v>
      </c>
      <c r="BJ69">
        <v>-2762.2000000000116</v>
      </c>
      <c r="BK69">
        <v>-3011.6000000000058</v>
      </c>
      <c r="BL69">
        <v>-1185</v>
      </c>
      <c r="BM69">
        <v>1393.8000000000029</v>
      </c>
      <c r="BN69">
        <v>1706.1999999999971</v>
      </c>
      <c r="BO69">
        <v>-1139.2000000000044</v>
      </c>
      <c r="BP69">
        <v>896.19999999999709</v>
      </c>
      <c r="BQ69">
        <v>-1412.3999999999942</v>
      </c>
      <c r="BR69">
        <v>554.19999999999709</v>
      </c>
      <c r="BS69">
        <v>643.80000000000291</v>
      </c>
      <c r="BT69">
        <v>-2473.5999999999985</v>
      </c>
      <c r="BU69">
        <v>955</v>
      </c>
      <c r="BV69">
        <v>4641.5999999999985</v>
      </c>
      <c r="BW69">
        <v>3469.8000000000029</v>
      </c>
      <c r="BX69">
        <v>840.80000000000291</v>
      </c>
      <c r="BY69">
        <v>-24.399999999994179</v>
      </c>
      <c r="BZ69">
        <v>-3194.4000000000087</v>
      </c>
      <c r="CA69">
        <v>219.19999999999709</v>
      </c>
      <c r="CB69">
        <v>-118.40000000000146</v>
      </c>
      <c r="CC69">
        <v>459</v>
      </c>
      <c r="CD69">
        <v>-1708.1999999999971</v>
      </c>
      <c r="CE69">
        <v>-2178.3999999999942</v>
      </c>
      <c r="CF69">
        <v>4779.1999999999971</v>
      </c>
      <c r="CG69">
        <v>114.40000000000873</v>
      </c>
      <c r="CH69">
        <v>1911.6000000000058</v>
      </c>
      <c r="CI69">
        <v>-2904.5999999999985</v>
      </c>
      <c r="CJ69">
        <v>86.599999999998545</v>
      </c>
      <c r="CK69">
        <v>-1270.8000000000029</v>
      </c>
      <c r="CL69">
        <v>2352.8000000000029</v>
      </c>
      <c r="CM69">
        <v>2002.5999999999985</v>
      </c>
      <c r="CN69">
        <v>-3628.2000000000044</v>
      </c>
      <c r="CO69">
        <v>-1535.2000000000044</v>
      </c>
      <c r="CP69">
        <v>231.80000000000291</v>
      </c>
      <c r="CQ69">
        <v>967.59999999999854</v>
      </c>
      <c r="CR69">
        <v>-3586.8000000000029</v>
      </c>
      <c r="CS69">
        <v>-4269.4000000000015</v>
      </c>
      <c r="CT69">
        <v>1551.5999999999985</v>
      </c>
      <c r="CU69">
        <v>549.20000000000437</v>
      </c>
      <c r="CV69">
        <v>-2346.7999999999956</v>
      </c>
      <c r="CW69">
        <v>1882.6000000000058</v>
      </c>
      <c r="CY69">
        <f t="shared" si="4"/>
        <v>-200.93799999999996</v>
      </c>
      <c r="CZ69">
        <f t="shared" si="5"/>
        <v>1511.1300000000008</v>
      </c>
    </row>
    <row r="70" spans="2:104" x14ac:dyDescent="0.25">
      <c r="B70">
        <v>-1031.8000000000029</v>
      </c>
      <c r="C70">
        <v>-2074.3999999999942</v>
      </c>
      <c r="D70">
        <v>131.40000000000146</v>
      </c>
      <c r="E70">
        <v>2182.5999999999985</v>
      </c>
      <c r="F70">
        <v>4563.3999999999942</v>
      </c>
      <c r="G70">
        <v>-1824.4000000000015</v>
      </c>
      <c r="H70">
        <v>-647.60000000000582</v>
      </c>
      <c r="I70">
        <v>-1908.4000000000015</v>
      </c>
      <c r="J70">
        <v>675.60000000000582</v>
      </c>
      <c r="K70">
        <v>231.39999999999418</v>
      </c>
      <c r="L70">
        <v>1057.5999999999985</v>
      </c>
      <c r="M70">
        <v>483.20000000000437</v>
      </c>
      <c r="N70">
        <v>1749.5999999999985</v>
      </c>
      <c r="O70">
        <v>-501.79999999999563</v>
      </c>
      <c r="P70">
        <v>-441.40000000000146</v>
      </c>
      <c r="Q70">
        <v>95.400000000008731</v>
      </c>
      <c r="R70">
        <v>-2297.8000000000029</v>
      </c>
      <c r="S70">
        <v>282.19999999999709</v>
      </c>
      <c r="T70">
        <v>-790.80000000000291</v>
      </c>
      <c r="U70">
        <v>-2922.6000000000058</v>
      </c>
      <c r="V70">
        <v>472</v>
      </c>
      <c r="W70">
        <v>-764.19999999999709</v>
      </c>
      <c r="X70">
        <v>2287.3999999999942</v>
      </c>
      <c r="Y70">
        <v>-856.59999999999854</v>
      </c>
      <c r="Z70">
        <v>-477.59999999999854</v>
      </c>
      <c r="AA70">
        <v>884</v>
      </c>
      <c r="AB70">
        <v>3458.5999999999985</v>
      </c>
      <c r="AC70">
        <v>747.19999999999709</v>
      </c>
      <c r="AD70">
        <v>-1670.2000000000044</v>
      </c>
      <c r="AE70">
        <v>-1053.4000000000015</v>
      </c>
      <c r="AF70">
        <v>-3715.1999999999971</v>
      </c>
      <c r="AG70">
        <v>3285</v>
      </c>
      <c r="AH70">
        <v>999</v>
      </c>
      <c r="AI70">
        <v>136.60000000000582</v>
      </c>
      <c r="AJ70">
        <v>480.80000000000291</v>
      </c>
      <c r="AK70">
        <v>987.59999999999854</v>
      </c>
      <c r="AL70">
        <v>-1978.8000000000029</v>
      </c>
      <c r="AM70">
        <v>1117.1999999999971</v>
      </c>
      <c r="AN70">
        <v>1481.7999999999956</v>
      </c>
      <c r="AO70">
        <v>-271.40000000000146</v>
      </c>
      <c r="AP70">
        <v>1400.3999999999942</v>
      </c>
      <c r="AQ70">
        <v>-1846</v>
      </c>
      <c r="AR70">
        <v>2362.2000000000044</v>
      </c>
      <c r="AS70">
        <v>-1680.1999999999971</v>
      </c>
      <c r="AT70">
        <v>-1064.8000000000029</v>
      </c>
      <c r="AU70">
        <v>-154.20000000000437</v>
      </c>
      <c r="AV70">
        <v>590</v>
      </c>
      <c r="AW70">
        <v>-2391.3999999999942</v>
      </c>
      <c r="AX70">
        <v>1696.1999999999971</v>
      </c>
      <c r="AY70">
        <v>1229.7999999999956</v>
      </c>
      <c r="AZ70">
        <v>1097.4000000000015</v>
      </c>
      <c r="BA70">
        <v>3065.4000000000015</v>
      </c>
      <c r="BB70">
        <v>471.80000000000291</v>
      </c>
      <c r="BC70">
        <v>-2209.1999999999971</v>
      </c>
      <c r="BD70">
        <v>1362.5999999999985</v>
      </c>
      <c r="BE70">
        <v>-350.79999999999563</v>
      </c>
      <c r="BF70">
        <v>2892.3999999999942</v>
      </c>
      <c r="BG70">
        <v>-1376.3999999999942</v>
      </c>
      <c r="BH70">
        <v>-1134.3999999999942</v>
      </c>
      <c r="BI70">
        <v>2076</v>
      </c>
      <c r="BJ70">
        <v>-4722.9999999999927</v>
      </c>
      <c r="BK70">
        <v>-1414</v>
      </c>
      <c r="BL70">
        <v>-2151.8000000000029</v>
      </c>
      <c r="BM70">
        <v>1742.3999999999942</v>
      </c>
      <c r="BN70">
        <v>-87.599999999998545</v>
      </c>
      <c r="BO70">
        <v>-1427.1999999999971</v>
      </c>
      <c r="BP70">
        <v>3554</v>
      </c>
      <c r="BQ70">
        <v>-587.80000000000291</v>
      </c>
      <c r="BR70">
        <v>-2171.7999999999956</v>
      </c>
      <c r="BS70">
        <v>517.19999999999709</v>
      </c>
      <c r="BT70">
        <v>2439.4000000000015</v>
      </c>
      <c r="BU70">
        <v>3748</v>
      </c>
      <c r="BV70">
        <v>2627.7999999999956</v>
      </c>
      <c r="BW70">
        <v>-1458.5999999999985</v>
      </c>
      <c r="BX70">
        <v>2498.3999999999942</v>
      </c>
      <c r="BY70">
        <v>-5162.2000000000044</v>
      </c>
      <c r="BZ70">
        <v>2228</v>
      </c>
      <c r="CA70">
        <v>2985.1999999999971</v>
      </c>
      <c r="CB70">
        <v>-347.40000000000146</v>
      </c>
      <c r="CC70">
        <v>-2502.1999999999971</v>
      </c>
      <c r="CD70">
        <v>2207</v>
      </c>
      <c r="CE70">
        <v>-338</v>
      </c>
      <c r="CF70">
        <v>-3030.8000000000029</v>
      </c>
      <c r="CG70">
        <v>-471.60000000000582</v>
      </c>
      <c r="CH70">
        <v>1801.1999999999971</v>
      </c>
      <c r="CI70">
        <v>3880</v>
      </c>
      <c r="CJ70">
        <v>-2327.2000000000044</v>
      </c>
      <c r="CK70">
        <v>-3722.7999999999956</v>
      </c>
      <c r="CL70">
        <v>2982.8000000000029</v>
      </c>
      <c r="CM70">
        <v>225.40000000000146</v>
      </c>
      <c r="CN70">
        <v>-974.40000000000146</v>
      </c>
      <c r="CO70">
        <v>6311.6000000000058</v>
      </c>
      <c r="CP70">
        <v>3665</v>
      </c>
      <c r="CQ70">
        <v>929.20000000000437</v>
      </c>
      <c r="CR70">
        <v>-350</v>
      </c>
      <c r="CS70">
        <v>4239.8000000000029</v>
      </c>
      <c r="CT70">
        <v>1811.8000000000029</v>
      </c>
      <c r="CU70">
        <v>1343.1999999999971</v>
      </c>
      <c r="CV70">
        <v>3946.3999999999942</v>
      </c>
      <c r="CW70">
        <v>-2312.6000000000058</v>
      </c>
      <c r="CY70">
        <f t="shared" si="4"/>
        <v>287.20799999999969</v>
      </c>
      <c r="CZ70">
        <f t="shared" si="5"/>
        <v>1747.1439999999996</v>
      </c>
    </row>
    <row r="71" spans="2:104" x14ac:dyDescent="0.25">
      <c r="B71">
        <v>764.40000000000146</v>
      </c>
      <c r="C71">
        <v>-2100.4000000000087</v>
      </c>
      <c r="D71">
        <v>3677.6000000000058</v>
      </c>
      <c r="E71">
        <v>-2446.7999999999956</v>
      </c>
      <c r="F71">
        <v>-1975</v>
      </c>
      <c r="G71">
        <v>-776</v>
      </c>
      <c r="H71">
        <v>-4379.5999999999985</v>
      </c>
      <c r="I71">
        <v>765.80000000000291</v>
      </c>
      <c r="J71">
        <v>-3286.8000000000029</v>
      </c>
      <c r="K71">
        <v>363</v>
      </c>
      <c r="L71">
        <v>-580.20000000000437</v>
      </c>
      <c r="M71">
        <v>4767</v>
      </c>
      <c r="N71">
        <v>1296.4000000000015</v>
      </c>
      <c r="O71">
        <v>-5229.8000000000029</v>
      </c>
      <c r="P71">
        <v>-802.20000000000437</v>
      </c>
      <c r="Q71">
        <v>626.59999999999127</v>
      </c>
      <c r="R71">
        <v>-40.19999999999709</v>
      </c>
      <c r="S71">
        <v>2465</v>
      </c>
      <c r="T71">
        <v>4914.1999999999971</v>
      </c>
      <c r="U71">
        <v>1220.6000000000058</v>
      </c>
      <c r="V71">
        <v>494.39999999999418</v>
      </c>
      <c r="W71">
        <v>3869.7999999999884</v>
      </c>
      <c r="X71">
        <v>1808.6000000000058</v>
      </c>
      <c r="Y71">
        <v>2940</v>
      </c>
      <c r="Z71">
        <v>1651</v>
      </c>
      <c r="AA71">
        <v>3682.2000000000044</v>
      </c>
      <c r="AB71">
        <v>-2697</v>
      </c>
      <c r="AC71">
        <v>1096.8000000000029</v>
      </c>
      <c r="AD71">
        <v>1846.6000000000058</v>
      </c>
      <c r="AE71">
        <v>1223</v>
      </c>
      <c r="AF71">
        <v>936.59999999999854</v>
      </c>
      <c r="AG71">
        <v>-450.19999999999709</v>
      </c>
      <c r="AH71">
        <v>535</v>
      </c>
      <c r="AI71">
        <v>-1795.8000000000029</v>
      </c>
      <c r="AJ71">
        <v>2419.4000000000015</v>
      </c>
      <c r="AK71">
        <v>-1844.7999999999956</v>
      </c>
      <c r="AL71">
        <v>2055</v>
      </c>
      <c r="AM71">
        <v>3021</v>
      </c>
      <c r="AN71">
        <v>3317.6000000000058</v>
      </c>
      <c r="AO71">
        <v>-787.40000000000146</v>
      </c>
      <c r="AP71">
        <v>1841</v>
      </c>
      <c r="AQ71">
        <v>-464.40000000000146</v>
      </c>
      <c r="AR71">
        <v>2127.7999999999956</v>
      </c>
      <c r="AS71">
        <v>-1007.4000000000015</v>
      </c>
      <c r="AT71">
        <v>-136.39999999999418</v>
      </c>
      <c r="AU71">
        <v>-1726.7999999999956</v>
      </c>
      <c r="AV71">
        <v>4057</v>
      </c>
      <c r="AW71">
        <v>-2022.1999999999971</v>
      </c>
      <c r="AX71">
        <v>2167.5999999999985</v>
      </c>
      <c r="AY71">
        <v>-713.59999999999854</v>
      </c>
      <c r="AZ71">
        <v>1552.7999999999956</v>
      </c>
      <c r="BA71">
        <v>3081.1999999999971</v>
      </c>
      <c r="BB71">
        <v>-1371</v>
      </c>
      <c r="BC71">
        <v>690.40000000000146</v>
      </c>
      <c r="BD71">
        <v>-954</v>
      </c>
      <c r="BE71">
        <v>507.19999999999709</v>
      </c>
      <c r="BF71">
        <v>-2469</v>
      </c>
      <c r="BG71">
        <v>-325.60000000000582</v>
      </c>
      <c r="BH71">
        <v>173</v>
      </c>
      <c r="BI71">
        <v>-2517</v>
      </c>
      <c r="BJ71">
        <v>-1779.8000000000029</v>
      </c>
      <c r="BK71">
        <v>-951.80000000000291</v>
      </c>
      <c r="BL71">
        <v>3174.2000000000044</v>
      </c>
      <c r="BM71">
        <v>386.80000000000291</v>
      </c>
      <c r="BN71">
        <v>0</v>
      </c>
      <c r="BO71">
        <v>-694.20000000000073</v>
      </c>
      <c r="BP71">
        <v>-1471.1999999999971</v>
      </c>
      <c r="BQ71">
        <v>-1344.4000000000015</v>
      </c>
      <c r="BR71">
        <v>-2802</v>
      </c>
      <c r="BS71">
        <v>578</v>
      </c>
      <c r="BT71">
        <v>1806.8000000000029</v>
      </c>
      <c r="BU71">
        <v>-915.39999999999418</v>
      </c>
      <c r="BV71">
        <v>-1746</v>
      </c>
      <c r="BW71">
        <v>1513.1999999999971</v>
      </c>
      <c r="BX71">
        <v>444.19999999999709</v>
      </c>
      <c r="BY71">
        <v>638.20000000000437</v>
      </c>
      <c r="BZ71">
        <v>-2366.7999999999884</v>
      </c>
      <c r="CA71">
        <v>-1103.7999999999956</v>
      </c>
      <c r="CB71">
        <v>-477.59999999999854</v>
      </c>
      <c r="CC71">
        <v>2388.7999999999884</v>
      </c>
      <c r="CD71">
        <v>752.80000000000291</v>
      </c>
      <c r="CE71">
        <v>-2039.6000000000058</v>
      </c>
      <c r="CF71">
        <v>2028.6000000000058</v>
      </c>
      <c r="CG71">
        <v>1331.3999999999942</v>
      </c>
      <c r="CH71">
        <v>-5680</v>
      </c>
      <c r="CI71">
        <v>-3916.2000000000044</v>
      </c>
      <c r="CJ71">
        <v>447.80000000000291</v>
      </c>
      <c r="CK71">
        <v>-624.59999999999854</v>
      </c>
      <c r="CL71">
        <v>-5502.6000000000058</v>
      </c>
      <c r="CM71">
        <v>-934.20000000000437</v>
      </c>
      <c r="CN71">
        <v>-1753.1999999999971</v>
      </c>
      <c r="CO71">
        <v>1103</v>
      </c>
      <c r="CP71">
        <v>-736</v>
      </c>
      <c r="CQ71">
        <v>-502</v>
      </c>
      <c r="CR71">
        <v>-1542.5999999999913</v>
      </c>
      <c r="CS71">
        <v>1421.7999999999956</v>
      </c>
      <c r="CT71">
        <v>-3988.4000000000015</v>
      </c>
      <c r="CU71">
        <v>1909.1999999999971</v>
      </c>
      <c r="CV71">
        <v>-22.399999999994179</v>
      </c>
      <c r="CW71">
        <v>1171.8000000000029</v>
      </c>
      <c r="CY71">
        <f t="shared" si="4"/>
        <v>32.578000000000067</v>
      </c>
      <c r="CZ71">
        <f t="shared" si="5"/>
        <v>1748.4659999999997</v>
      </c>
    </row>
    <row r="72" spans="2:104" x14ac:dyDescent="0.25">
      <c r="B72">
        <v>194.40000000000146</v>
      </c>
      <c r="C72">
        <v>-4821.5999999999985</v>
      </c>
      <c r="D72">
        <v>49</v>
      </c>
      <c r="E72">
        <v>-1559.8000000000029</v>
      </c>
      <c r="F72">
        <v>-1327.1999999999971</v>
      </c>
      <c r="G72">
        <v>3766.4000000000015</v>
      </c>
      <c r="H72">
        <v>1236</v>
      </c>
      <c r="I72">
        <v>678.79999999999563</v>
      </c>
      <c r="J72">
        <v>1344.6000000000058</v>
      </c>
      <c r="K72">
        <v>-1913.5999999999913</v>
      </c>
      <c r="L72">
        <v>2651.6000000000058</v>
      </c>
      <c r="M72">
        <v>263.80000000000291</v>
      </c>
      <c r="N72">
        <v>1052.8000000000029</v>
      </c>
      <c r="O72">
        <v>1247.4000000000015</v>
      </c>
      <c r="P72">
        <v>-1002.3999999999942</v>
      </c>
      <c r="Q72">
        <v>1382.6000000000058</v>
      </c>
      <c r="R72">
        <v>1254.4000000000015</v>
      </c>
      <c r="S72">
        <v>988.40000000000873</v>
      </c>
      <c r="T72">
        <v>-1133.7999999999884</v>
      </c>
      <c r="U72">
        <v>-4938.2000000000044</v>
      </c>
      <c r="V72">
        <v>206.39999999999418</v>
      </c>
      <c r="W72">
        <v>-3867.3999999999942</v>
      </c>
      <c r="X72">
        <v>-925.40000000000146</v>
      </c>
      <c r="Y72">
        <v>2065</v>
      </c>
      <c r="Z72">
        <v>-1254</v>
      </c>
      <c r="AA72">
        <v>-689.60000000000582</v>
      </c>
      <c r="AB72">
        <v>416.19999999999709</v>
      </c>
      <c r="AC72">
        <v>-354</v>
      </c>
      <c r="AD72">
        <v>3590.7999999999956</v>
      </c>
      <c r="AE72">
        <v>125.19999999999709</v>
      </c>
      <c r="AF72">
        <v>2410.1999999999971</v>
      </c>
      <c r="AG72">
        <v>1768.7999999999956</v>
      </c>
      <c r="AH72">
        <v>1233</v>
      </c>
      <c r="AI72">
        <v>2057.1999999999971</v>
      </c>
      <c r="AJ72">
        <v>-224.60000000000582</v>
      </c>
      <c r="AK72">
        <v>-3296</v>
      </c>
      <c r="AL72">
        <v>-645</v>
      </c>
      <c r="AM72">
        <v>1287.2000000000044</v>
      </c>
      <c r="AN72">
        <v>-63.80000000000291</v>
      </c>
      <c r="AO72">
        <v>-2000</v>
      </c>
      <c r="AP72">
        <v>-2971.1999999999971</v>
      </c>
      <c r="AQ72">
        <v>1270.4000000000015</v>
      </c>
      <c r="AR72">
        <v>3276</v>
      </c>
      <c r="AS72">
        <v>803.80000000000291</v>
      </c>
      <c r="AT72">
        <v>3948.5999999999913</v>
      </c>
      <c r="AU72">
        <v>739.19999999999709</v>
      </c>
      <c r="AV72">
        <v>-712.20000000000437</v>
      </c>
      <c r="AW72">
        <v>-5686.6000000000058</v>
      </c>
      <c r="AX72">
        <v>-632.19999999999709</v>
      </c>
      <c r="AY72">
        <v>3704.6000000000058</v>
      </c>
      <c r="AZ72">
        <v>-1670.3999999999942</v>
      </c>
      <c r="BA72">
        <v>-3805.3999999999942</v>
      </c>
      <c r="BB72">
        <v>2522</v>
      </c>
      <c r="BC72">
        <v>3491.5999999999985</v>
      </c>
      <c r="BD72">
        <v>-276.59999999999854</v>
      </c>
      <c r="BE72">
        <v>2193.4000000000015</v>
      </c>
      <c r="BF72">
        <v>1053.8000000000029</v>
      </c>
      <c r="BG72">
        <v>11</v>
      </c>
      <c r="BH72">
        <v>-1829.6000000000058</v>
      </c>
      <c r="BI72">
        <v>559.40000000000146</v>
      </c>
      <c r="BJ72">
        <v>2710.5999999999985</v>
      </c>
      <c r="BK72">
        <v>865.20000000001164</v>
      </c>
      <c r="BL72">
        <v>2043.5999999999985</v>
      </c>
      <c r="BM72">
        <v>1275.1999999999971</v>
      </c>
      <c r="BN72">
        <v>-368.79999999999563</v>
      </c>
      <c r="BO72">
        <v>4898.2000000000007</v>
      </c>
      <c r="BP72">
        <v>-1174</v>
      </c>
      <c r="BQ72">
        <v>-39.799999999995634</v>
      </c>
      <c r="BR72">
        <v>-1027</v>
      </c>
      <c r="BS72">
        <v>-1751.8000000000029</v>
      </c>
      <c r="BT72">
        <v>-39.600000000005821</v>
      </c>
      <c r="BU72">
        <v>1598.8000000000029</v>
      </c>
      <c r="BV72">
        <v>2890.8000000000029</v>
      </c>
      <c r="BW72">
        <v>2477.2000000000044</v>
      </c>
      <c r="BX72">
        <v>1418.1999999999971</v>
      </c>
      <c r="BY72">
        <v>-2255.6000000000058</v>
      </c>
      <c r="BZ72">
        <v>-1075.6000000000058</v>
      </c>
      <c r="CA72">
        <v>-526.20000000000437</v>
      </c>
      <c r="CB72">
        <v>-2526.5999999999985</v>
      </c>
      <c r="CC72">
        <v>3269.4000000000087</v>
      </c>
      <c r="CD72">
        <v>3221.3999999999942</v>
      </c>
      <c r="CE72">
        <v>729.80000000000291</v>
      </c>
      <c r="CF72">
        <v>-933.20000000000437</v>
      </c>
      <c r="CG72">
        <v>-2505.5999999999913</v>
      </c>
      <c r="CH72">
        <v>-1745.1999999999971</v>
      </c>
      <c r="CI72">
        <v>323.20000000000437</v>
      </c>
      <c r="CJ72">
        <v>-613.59999999999854</v>
      </c>
      <c r="CK72">
        <v>-437.20000000000437</v>
      </c>
      <c r="CL72">
        <v>2906.8000000000029</v>
      </c>
      <c r="CM72">
        <v>-3430.1999999999971</v>
      </c>
      <c r="CN72">
        <v>1003</v>
      </c>
      <c r="CO72">
        <v>-1008.2000000000044</v>
      </c>
      <c r="CP72">
        <v>302</v>
      </c>
      <c r="CQ72">
        <v>-1086</v>
      </c>
      <c r="CR72">
        <v>-757.20000000001164</v>
      </c>
      <c r="CS72">
        <v>2354.5999999999985</v>
      </c>
      <c r="CT72">
        <v>-219</v>
      </c>
      <c r="CU72">
        <v>1017.4000000000015</v>
      </c>
      <c r="CV72">
        <v>-4636.8000000000029</v>
      </c>
      <c r="CW72">
        <v>608.19999999999709</v>
      </c>
      <c r="CY72">
        <f t="shared" si="4"/>
        <v>149.99800000000027</v>
      </c>
      <c r="CZ72">
        <f t="shared" si="5"/>
        <v>1665.1540000000014</v>
      </c>
    </row>
    <row r="73" spans="2:104" x14ac:dyDescent="0.25">
      <c r="B73">
        <v>-4347.5999999999985</v>
      </c>
      <c r="C73">
        <v>-279.19999999999709</v>
      </c>
      <c r="D73">
        <v>541.39999999999418</v>
      </c>
      <c r="E73">
        <v>-274.59999999999854</v>
      </c>
      <c r="F73">
        <v>-2280.5999999999985</v>
      </c>
      <c r="G73">
        <v>1148</v>
      </c>
      <c r="H73">
        <v>2163</v>
      </c>
      <c r="I73">
        <v>-1569</v>
      </c>
      <c r="J73">
        <v>5808</v>
      </c>
      <c r="K73">
        <v>-1204.4000000000087</v>
      </c>
      <c r="L73">
        <v>525</v>
      </c>
      <c r="M73">
        <v>-3246.8000000000029</v>
      </c>
      <c r="N73">
        <v>977.79999999999563</v>
      </c>
      <c r="O73">
        <v>-1473.5999999999985</v>
      </c>
      <c r="P73">
        <v>-1966.2000000000044</v>
      </c>
      <c r="Q73">
        <v>4073</v>
      </c>
      <c r="R73">
        <v>-223</v>
      </c>
      <c r="S73">
        <v>383.19999999999709</v>
      </c>
      <c r="T73">
        <v>208.19999999999709</v>
      </c>
      <c r="U73">
        <v>5272.8000000000029</v>
      </c>
      <c r="V73">
        <v>2775.4000000000087</v>
      </c>
      <c r="W73">
        <v>-5137.3999999999942</v>
      </c>
      <c r="X73">
        <v>94.599999999998545</v>
      </c>
      <c r="Y73">
        <v>181.80000000000291</v>
      </c>
      <c r="Z73">
        <v>302.19999999999709</v>
      </c>
      <c r="AA73">
        <v>4541.8000000000029</v>
      </c>
      <c r="AB73">
        <v>-2002.7999999999956</v>
      </c>
      <c r="AC73">
        <v>1439</v>
      </c>
      <c r="AD73">
        <v>-645</v>
      </c>
      <c r="AE73">
        <v>-222.39999999999418</v>
      </c>
      <c r="AF73">
        <v>-251.39999999999418</v>
      </c>
      <c r="AG73">
        <v>1287.8000000000029</v>
      </c>
      <c r="AH73">
        <v>-2099.7999999999956</v>
      </c>
      <c r="AI73">
        <v>198.19999999999709</v>
      </c>
      <c r="AJ73">
        <v>-4365.5999999999985</v>
      </c>
      <c r="AK73">
        <v>464</v>
      </c>
      <c r="AL73">
        <v>-4568.5999999999985</v>
      </c>
      <c r="AM73">
        <v>-1123</v>
      </c>
      <c r="AN73">
        <v>-1915.5999999999985</v>
      </c>
      <c r="AO73">
        <v>950.40000000000146</v>
      </c>
      <c r="AP73">
        <v>1882.8000000000029</v>
      </c>
      <c r="AQ73">
        <v>1412.7999999999956</v>
      </c>
      <c r="AR73">
        <v>1397.2000000000044</v>
      </c>
      <c r="AS73">
        <v>-786.59999999999854</v>
      </c>
      <c r="AT73">
        <v>2997.8000000000029</v>
      </c>
      <c r="AU73">
        <v>385.80000000000291</v>
      </c>
      <c r="AV73">
        <v>1785.6000000000058</v>
      </c>
      <c r="AW73">
        <v>343.80000000000291</v>
      </c>
      <c r="AX73">
        <v>-576.80000000000291</v>
      </c>
      <c r="AY73">
        <v>3958.5999999999913</v>
      </c>
      <c r="AZ73">
        <v>-1795.6000000000058</v>
      </c>
      <c r="BA73">
        <v>-1590</v>
      </c>
      <c r="BB73">
        <v>5931.4000000000015</v>
      </c>
      <c r="BC73">
        <v>-2313.5999999999985</v>
      </c>
      <c r="BD73">
        <v>781.80000000000291</v>
      </c>
      <c r="BE73">
        <v>2361.7999999999956</v>
      </c>
      <c r="BF73">
        <v>-1651.5999999999985</v>
      </c>
      <c r="BG73">
        <v>-1611.7999999999956</v>
      </c>
      <c r="BH73">
        <v>-1702.1999999999971</v>
      </c>
      <c r="BI73">
        <v>-2808.5999999999985</v>
      </c>
      <c r="BJ73">
        <v>787.40000000000873</v>
      </c>
      <c r="BK73">
        <v>-633.60000000000582</v>
      </c>
      <c r="BL73">
        <v>993.59999999999854</v>
      </c>
      <c r="BM73">
        <v>-2197</v>
      </c>
      <c r="BN73">
        <v>-2584.6000000000058</v>
      </c>
      <c r="BO73">
        <v>-1608.1999999999971</v>
      </c>
      <c r="BP73">
        <v>-228</v>
      </c>
      <c r="BQ73">
        <v>-696.60000000000582</v>
      </c>
      <c r="BR73">
        <v>939</v>
      </c>
      <c r="BS73">
        <v>-634.79999999998836</v>
      </c>
      <c r="BT73">
        <v>-1734.1999999999971</v>
      </c>
      <c r="BU73">
        <v>1127.1999999999971</v>
      </c>
      <c r="BV73">
        <v>1106.1999999999971</v>
      </c>
      <c r="BW73">
        <v>-4752.4000000000015</v>
      </c>
      <c r="BX73">
        <v>90.200000000011642</v>
      </c>
      <c r="BY73">
        <v>4486.4000000000015</v>
      </c>
      <c r="BZ73">
        <v>4566.3999999999942</v>
      </c>
      <c r="CA73">
        <v>0</v>
      </c>
      <c r="CB73">
        <v>-1245.4000000000015</v>
      </c>
      <c r="CC73">
        <v>-3331.4000000000087</v>
      </c>
      <c r="CD73">
        <v>356.20000000000437</v>
      </c>
      <c r="CE73">
        <v>472.40000000000146</v>
      </c>
      <c r="CF73">
        <v>-1902.4000000000015</v>
      </c>
      <c r="CG73">
        <v>1578.5999999999913</v>
      </c>
      <c r="CH73">
        <v>-158.20000000000437</v>
      </c>
      <c r="CI73">
        <v>483</v>
      </c>
      <c r="CJ73">
        <v>-1256</v>
      </c>
      <c r="CK73">
        <v>1318.5999999999985</v>
      </c>
      <c r="CL73">
        <v>3852.1999999999971</v>
      </c>
      <c r="CM73">
        <v>1253.4000000000015</v>
      </c>
      <c r="CN73">
        <v>1807.4000000000015</v>
      </c>
      <c r="CO73">
        <v>-3221.4000000000015</v>
      </c>
      <c r="CP73">
        <v>145.79999999998836</v>
      </c>
      <c r="CQ73">
        <v>-1907</v>
      </c>
      <c r="CR73">
        <v>-782.19999999999709</v>
      </c>
      <c r="CS73">
        <v>-333.79999999999563</v>
      </c>
      <c r="CT73">
        <v>1421.5999999999985</v>
      </c>
      <c r="CU73">
        <v>-710.79999999999563</v>
      </c>
      <c r="CV73">
        <v>910.80000000000291</v>
      </c>
      <c r="CW73">
        <v>-1490.5999999999913</v>
      </c>
      <c r="CY73">
        <f t="shared" si="4"/>
        <v>-11.705999999999694</v>
      </c>
      <c r="CZ73">
        <f t="shared" si="5"/>
        <v>1697.1339999999991</v>
      </c>
    </row>
    <row r="74" spans="2:104" x14ac:dyDescent="0.25">
      <c r="B74">
        <v>-155</v>
      </c>
      <c r="C74">
        <v>892.19999999999709</v>
      </c>
      <c r="D74">
        <v>-1687.3999999999942</v>
      </c>
      <c r="E74">
        <v>815.40000000000146</v>
      </c>
      <c r="F74">
        <v>-481.80000000000291</v>
      </c>
      <c r="G74">
        <v>856.80000000000291</v>
      </c>
      <c r="H74">
        <v>2282.5999999999985</v>
      </c>
      <c r="I74">
        <v>-51.799999999995634</v>
      </c>
      <c r="J74">
        <v>-3625.8000000000029</v>
      </c>
      <c r="K74">
        <v>-1726.5999999999913</v>
      </c>
      <c r="L74">
        <v>-563.80000000000291</v>
      </c>
      <c r="M74">
        <v>717.59999999999127</v>
      </c>
      <c r="N74">
        <v>-2333.7999999999956</v>
      </c>
      <c r="O74">
        <v>1208.1999999999971</v>
      </c>
      <c r="P74">
        <v>2430.2000000000044</v>
      </c>
      <c r="Q74">
        <v>680.19999999999709</v>
      </c>
      <c r="R74">
        <v>539.40000000000146</v>
      </c>
      <c r="S74">
        <v>-3959.6000000000058</v>
      </c>
      <c r="T74">
        <v>-1029.8000000000029</v>
      </c>
      <c r="U74">
        <v>-149.40000000000146</v>
      </c>
      <c r="V74">
        <v>-2302.8000000000029</v>
      </c>
      <c r="W74">
        <v>2420.3999999999942</v>
      </c>
      <c r="X74">
        <v>-2255.5999999999985</v>
      </c>
      <c r="Y74">
        <v>-3690.8000000000029</v>
      </c>
      <c r="Z74">
        <v>1600.4000000000015</v>
      </c>
      <c r="AA74">
        <v>-1043.8000000000029</v>
      </c>
      <c r="AB74">
        <v>2189.4000000000015</v>
      </c>
      <c r="AC74">
        <v>188.39999999999418</v>
      </c>
      <c r="AD74">
        <v>-3151.4000000000015</v>
      </c>
      <c r="AE74">
        <v>-933</v>
      </c>
      <c r="AF74">
        <v>2347.5999999999985</v>
      </c>
      <c r="AG74">
        <v>-1273.4000000000015</v>
      </c>
      <c r="AH74">
        <v>-2230.4000000000015</v>
      </c>
      <c r="AI74">
        <v>764.20000000001164</v>
      </c>
      <c r="AJ74">
        <v>121</v>
      </c>
      <c r="AK74">
        <v>-3535.4000000000015</v>
      </c>
      <c r="AL74">
        <v>1145.5999999999985</v>
      </c>
      <c r="AM74">
        <v>-5958</v>
      </c>
      <c r="AN74">
        <v>-1533</v>
      </c>
      <c r="AO74">
        <v>-327.40000000000146</v>
      </c>
      <c r="AP74">
        <v>489.79999999998836</v>
      </c>
      <c r="AQ74">
        <v>-761.40000000000146</v>
      </c>
      <c r="AR74">
        <v>-898.20000000000437</v>
      </c>
      <c r="AS74">
        <v>-332.80000000000291</v>
      </c>
      <c r="AT74">
        <v>4295.8000000000029</v>
      </c>
      <c r="AU74">
        <v>786.19999999999709</v>
      </c>
      <c r="AV74">
        <v>-3118.6000000000058</v>
      </c>
      <c r="AW74">
        <v>-3097.6000000000058</v>
      </c>
      <c r="AX74">
        <v>2959</v>
      </c>
      <c r="AY74">
        <v>-2090.3999999999942</v>
      </c>
      <c r="AZ74">
        <v>87.400000000001455</v>
      </c>
      <c r="BA74">
        <v>-2891.4000000000015</v>
      </c>
      <c r="BB74">
        <v>-1660.4000000000015</v>
      </c>
      <c r="BC74">
        <v>-2462.6000000000058</v>
      </c>
      <c r="BD74">
        <v>1873.5999999999985</v>
      </c>
      <c r="BE74">
        <v>-3028</v>
      </c>
      <c r="BF74">
        <v>-2430.4000000000015</v>
      </c>
      <c r="BG74">
        <v>2824.4000000000015</v>
      </c>
      <c r="BH74">
        <v>14.399999999994179</v>
      </c>
      <c r="BI74">
        <v>-0.40000000000145519</v>
      </c>
      <c r="BJ74">
        <v>2209.5999999999913</v>
      </c>
      <c r="BK74">
        <v>-318.39999999999418</v>
      </c>
      <c r="BL74">
        <v>1665.4000000000015</v>
      </c>
      <c r="BM74">
        <v>575.40000000000146</v>
      </c>
      <c r="BN74">
        <v>-2533.1999999999971</v>
      </c>
      <c r="BO74">
        <v>4324.5999999999985</v>
      </c>
      <c r="BP74">
        <v>-3119.8000000000029</v>
      </c>
      <c r="BQ74">
        <v>-148.39999999999418</v>
      </c>
      <c r="BR74">
        <v>-324.60000000000582</v>
      </c>
      <c r="BS74">
        <v>658.79999999998836</v>
      </c>
      <c r="BT74">
        <v>-1398</v>
      </c>
      <c r="BU74">
        <v>-378.60000000000582</v>
      </c>
      <c r="BV74">
        <v>-691.39999999999418</v>
      </c>
      <c r="BW74">
        <v>2910.7999999999956</v>
      </c>
      <c r="BX74">
        <v>-489.20000000001164</v>
      </c>
      <c r="BY74">
        <v>3362.5999999999985</v>
      </c>
      <c r="BZ74">
        <v>-348.79999999998836</v>
      </c>
      <c r="CA74">
        <v>-958</v>
      </c>
      <c r="CB74">
        <v>2775</v>
      </c>
      <c r="CC74">
        <v>1075.2000000000116</v>
      </c>
      <c r="CD74">
        <v>5252.1999999999971</v>
      </c>
      <c r="CE74">
        <v>-1327</v>
      </c>
      <c r="CF74">
        <v>-68.799999999995634</v>
      </c>
      <c r="CG74">
        <v>144.80000000000291</v>
      </c>
      <c r="CH74">
        <v>-803</v>
      </c>
      <c r="CI74">
        <v>2279.3999999999942</v>
      </c>
      <c r="CJ74">
        <v>-1662.4000000000015</v>
      </c>
      <c r="CK74">
        <v>1939.4000000000015</v>
      </c>
      <c r="CL74">
        <v>-1643</v>
      </c>
      <c r="CM74">
        <v>958.59999999999854</v>
      </c>
      <c r="CN74">
        <v>-483.80000000000291</v>
      </c>
      <c r="CO74">
        <v>199.40000000000146</v>
      </c>
      <c r="CP74">
        <v>1736.4000000000087</v>
      </c>
      <c r="CQ74">
        <v>3309.7999999999956</v>
      </c>
      <c r="CR74">
        <v>1536</v>
      </c>
      <c r="CS74">
        <v>354.79999999999563</v>
      </c>
      <c r="CT74">
        <v>-64.599999999998545</v>
      </c>
      <c r="CU74">
        <v>3120.3999999999942</v>
      </c>
      <c r="CV74">
        <v>-583.80000000000291</v>
      </c>
      <c r="CW74">
        <v>3651</v>
      </c>
      <c r="CY74">
        <f t="shared" si="4"/>
        <v>-55.470000000000802</v>
      </c>
      <c r="CZ74">
        <f t="shared" si="5"/>
        <v>1626.8659999999986</v>
      </c>
    </row>
    <row r="75" spans="2:104" x14ac:dyDescent="0.25">
      <c r="B75">
        <v>2301</v>
      </c>
      <c r="C75">
        <v>2355.4000000000015</v>
      </c>
      <c r="D75">
        <v>-1112.2000000000044</v>
      </c>
      <c r="E75">
        <v>1928.7999999999956</v>
      </c>
      <c r="F75">
        <v>3134.8000000000029</v>
      </c>
      <c r="G75">
        <v>-4120.2000000000044</v>
      </c>
      <c r="H75">
        <v>-5241.3999999999942</v>
      </c>
      <c r="I75">
        <v>794.19999999999709</v>
      </c>
      <c r="J75">
        <v>864</v>
      </c>
      <c r="K75">
        <v>-2892</v>
      </c>
      <c r="L75">
        <v>-2020.1999999999971</v>
      </c>
      <c r="M75">
        <v>-2910.5999999999913</v>
      </c>
      <c r="N75">
        <v>1240</v>
      </c>
      <c r="O75">
        <v>-802.59999999999854</v>
      </c>
      <c r="P75">
        <v>-1916.4000000000015</v>
      </c>
      <c r="Q75">
        <v>-1264.8000000000029</v>
      </c>
      <c r="R75">
        <v>366.59999999999854</v>
      </c>
      <c r="S75">
        <v>-109.39999999999418</v>
      </c>
      <c r="T75">
        <v>-2025.1999999999971</v>
      </c>
      <c r="U75">
        <v>3691.8000000000029</v>
      </c>
      <c r="V75">
        <v>-576</v>
      </c>
      <c r="W75">
        <v>-637.60000000000582</v>
      </c>
      <c r="X75">
        <v>1726.7999999999956</v>
      </c>
      <c r="Y75">
        <v>765.80000000000291</v>
      </c>
      <c r="Z75">
        <v>4368.1999999999971</v>
      </c>
      <c r="AA75">
        <v>1366.2000000000044</v>
      </c>
      <c r="AB75">
        <v>-2143.1999999999971</v>
      </c>
      <c r="AC75">
        <v>5161.8000000000029</v>
      </c>
      <c r="AD75">
        <v>3571.6000000000058</v>
      </c>
      <c r="AE75">
        <v>-1252.6000000000058</v>
      </c>
      <c r="AF75">
        <v>-2463.4000000000015</v>
      </c>
      <c r="AG75">
        <v>-381.19999999999709</v>
      </c>
      <c r="AH75">
        <v>89</v>
      </c>
      <c r="AI75">
        <v>2002.1999999999971</v>
      </c>
      <c r="AJ75">
        <v>1126</v>
      </c>
      <c r="AK75">
        <v>-749.80000000000291</v>
      </c>
      <c r="AL75">
        <v>3276</v>
      </c>
      <c r="AM75">
        <v>2707.5999999999985</v>
      </c>
      <c r="AN75">
        <v>-2465.4000000000015</v>
      </c>
      <c r="AO75">
        <v>-58</v>
      </c>
      <c r="AP75">
        <v>-3280.1999999999971</v>
      </c>
      <c r="AQ75">
        <v>3749.6000000000058</v>
      </c>
      <c r="AR75">
        <v>-2356.7999999999956</v>
      </c>
      <c r="AS75">
        <v>2309.5999999999985</v>
      </c>
      <c r="AT75">
        <v>1046.3999999999942</v>
      </c>
      <c r="AU75">
        <v>4635</v>
      </c>
      <c r="AV75">
        <v>700.40000000000146</v>
      </c>
      <c r="AW75">
        <v>3242.2000000000116</v>
      </c>
      <c r="AX75">
        <v>-1384</v>
      </c>
      <c r="AY75">
        <v>-1455.8000000000029</v>
      </c>
      <c r="AZ75">
        <v>-520.40000000000146</v>
      </c>
      <c r="BA75">
        <v>-283.80000000000291</v>
      </c>
      <c r="BB75">
        <v>1080</v>
      </c>
      <c r="BC75">
        <v>55.400000000001455</v>
      </c>
      <c r="BD75">
        <v>-55</v>
      </c>
      <c r="BE75">
        <v>-2293.5999999999985</v>
      </c>
      <c r="BF75">
        <v>2529.5999999999985</v>
      </c>
      <c r="BG75">
        <v>3800.5999999999985</v>
      </c>
      <c r="BH75">
        <v>-4233.5999999999913</v>
      </c>
      <c r="BI75">
        <v>-127.19999999999709</v>
      </c>
      <c r="BJ75">
        <v>-1809.3999999999942</v>
      </c>
      <c r="BK75">
        <v>2101.5999999999913</v>
      </c>
      <c r="BL75">
        <v>-223.59999999999854</v>
      </c>
      <c r="BM75">
        <v>134.59999999999854</v>
      </c>
      <c r="BN75">
        <v>-1680.8000000000029</v>
      </c>
      <c r="BO75">
        <v>66.400000000001455</v>
      </c>
      <c r="BP75">
        <v>-63.80000000000291</v>
      </c>
      <c r="BQ75">
        <v>1717.7999999999956</v>
      </c>
      <c r="BR75">
        <v>190.80000000000291</v>
      </c>
      <c r="BS75">
        <v>-4155.7999999999884</v>
      </c>
      <c r="BT75">
        <v>-1733</v>
      </c>
      <c r="BU75">
        <v>3722</v>
      </c>
      <c r="BV75">
        <v>2881.8000000000029</v>
      </c>
      <c r="BW75">
        <v>-1355.1999999999971</v>
      </c>
      <c r="BX75">
        <v>-264.39999999999418</v>
      </c>
      <c r="BY75">
        <v>1457.6000000000058</v>
      </c>
      <c r="BZ75">
        <v>-1747.4000000000087</v>
      </c>
      <c r="CA75">
        <v>-1590.7999999999956</v>
      </c>
      <c r="CB75">
        <v>-302.40000000000146</v>
      </c>
      <c r="CC75">
        <v>-405.80000000000291</v>
      </c>
      <c r="CD75">
        <v>1798.2000000000044</v>
      </c>
      <c r="CE75">
        <v>-2311.5999999999985</v>
      </c>
      <c r="CF75">
        <v>1738.5999999999985</v>
      </c>
      <c r="CG75">
        <v>-1370.5999999999913</v>
      </c>
      <c r="CH75">
        <v>-462.59999999999854</v>
      </c>
      <c r="CI75">
        <v>-4436.1999999999971</v>
      </c>
      <c r="CJ75">
        <v>1045.4000000000015</v>
      </c>
      <c r="CK75">
        <v>1026</v>
      </c>
      <c r="CL75">
        <v>-801.59999999999854</v>
      </c>
      <c r="CM75">
        <v>-2510</v>
      </c>
      <c r="CN75">
        <v>-2497.7999999999956</v>
      </c>
      <c r="CO75">
        <v>1436</v>
      </c>
      <c r="CP75">
        <v>660</v>
      </c>
      <c r="CQ75">
        <v>-847.19999999999709</v>
      </c>
      <c r="CR75">
        <v>-258.19999999999709</v>
      </c>
      <c r="CS75">
        <v>1535.8000000000029</v>
      </c>
      <c r="CT75">
        <v>672.80000000000291</v>
      </c>
      <c r="CU75">
        <v>1756.2000000000044</v>
      </c>
      <c r="CV75">
        <v>1720.5999999999985</v>
      </c>
      <c r="CW75">
        <v>-495</v>
      </c>
      <c r="CY75">
        <f t="shared" si="4"/>
        <v>91.930000000000803</v>
      </c>
      <c r="CZ75">
        <f t="shared" si="5"/>
        <v>1741.0460000000007</v>
      </c>
    </row>
    <row r="76" spans="2:104" x14ac:dyDescent="0.25">
      <c r="B76">
        <v>3524.5999999999985</v>
      </c>
      <c r="C76">
        <v>2032.6000000000058</v>
      </c>
      <c r="D76">
        <v>2009.5999999999985</v>
      </c>
      <c r="E76">
        <v>-1014.1999999999971</v>
      </c>
      <c r="F76">
        <v>-1623.4000000000015</v>
      </c>
      <c r="G76">
        <v>1024</v>
      </c>
      <c r="H76">
        <v>293.59999999999854</v>
      </c>
      <c r="I76">
        <v>-977.40000000000146</v>
      </c>
      <c r="J76">
        <v>1526.8000000000029</v>
      </c>
      <c r="K76">
        <v>-2208.2000000000044</v>
      </c>
      <c r="L76">
        <v>-1041.8000000000029</v>
      </c>
      <c r="M76">
        <v>2359.1999999999971</v>
      </c>
      <c r="N76">
        <v>-5989</v>
      </c>
      <c r="O76">
        <v>-1185.1999999999971</v>
      </c>
      <c r="P76">
        <v>-1277.2000000000044</v>
      </c>
      <c r="Q76">
        <v>-2474.5999999999913</v>
      </c>
      <c r="R76">
        <v>-977.40000000000146</v>
      </c>
      <c r="S76">
        <v>154</v>
      </c>
      <c r="T76">
        <v>-259</v>
      </c>
      <c r="U76">
        <v>1254</v>
      </c>
      <c r="V76">
        <v>2358.1999999999971</v>
      </c>
      <c r="W76">
        <v>-1441.3999999999942</v>
      </c>
      <c r="X76">
        <v>-1088</v>
      </c>
      <c r="Y76">
        <v>-425.40000000000146</v>
      </c>
      <c r="Z76">
        <v>987.40000000000146</v>
      </c>
      <c r="AA76">
        <v>-3532.5999999999985</v>
      </c>
      <c r="AB76">
        <v>-1107.2000000000044</v>
      </c>
      <c r="AC76">
        <v>-3572.6000000000058</v>
      </c>
      <c r="AD76">
        <v>-1752.8000000000029</v>
      </c>
      <c r="AE76">
        <v>1674.8000000000029</v>
      </c>
      <c r="AF76">
        <v>-2043.1999999999971</v>
      </c>
      <c r="AG76">
        <v>-2283.5999999999985</v>
      </c>
      <c r="AH76">
        <v>572.40000000000146</v>
      </c>
      <c r="AI76">
        <v>-436.19999999999709</v>
      </c>
      <c r="AJ76">
        <v>-1163.4000000000015</v>
      </c>
      <c r="AK76">
        <v>4486.4000000000015</v>
      </c>
      <c r="AL76">
        <v>1518.8000000000029</v>
      </c>
      <c r="AM76">
        <v>101.59999999999854</v>
      </c>
      <c r="AN76">
        <v>-1813</v>
      </c>
      <c r="AO76">
        <v>3227.5999999999985</v>
      </c>
      <c r="AP76">
        <v>2028.6000000000058</v>
      </c>
      <c r="AQ76">
        <v>250.59999999999854</v>
      </c>
      <c r="AR76">
        <v>2107.1999999999971</v>
      </c>
      <c r="AS76">
        <v>-4137.1999999999971</v>
      </c>
      <c r="AT76">
        <v>-1875.3999999999942</v>
      </c>
      <c r="AU76">
        <v>-3.5999999999985448</v>
      </c>
      <c r="AV76">
        <v>4076.5999999999985</v>
      </c>
      <c r="AW76">
        <v>-487.80000000000291</v>
      </c>
      <c r="AX76">
        <v>-167.19999999999709</v>
      </c>
      <c r="AY76">
        <v>-457</v>
      </c>
      <c r="AZ76">
        <v>-4306.7999999999956</v>
      </c>
      <c r="BA76">
        <v>3924.5999999999985</v>
      </c>
      <c r="BB76">
        <v>-3021.2000000000044</v>
      </c>
      <c r="BC76">
        <v>1953.4000000000015</v>
      </c>
      <c r="BD76">
        <v>4040.4000000000015</v>
      </c>
      <c r="BE76">
        <v>-2243.1999999999971</v>
      </c>
      <c r="BF76">
        <v>-1135.1999999999971</v>
      </c>
      <c r="BG76">
        <v>1622.5999999999985</v>
      </c>
      <c r="BH76">
        <v>-2675.6000000000058</v>
      </c>
      <c r="BI76">
        <v>-1131.5999999999985</v>
      </c>
      <c r="BJ76">
        <v>5379.5999999999913</v>
      </c>
      <c r="BK76">
        <v>-4928</v>
      </c>
      <c r="BL76">
        <v>1846.5999999999985</v>
      </c>
      <c r="BM76">
        <v>-4857.1999999999971</v>
      </c>
      <c r="BN76">
        <v>474.60000000000582</v>
      </c>
      <c r="BO76">
        <v>-3402.2000000000044</v>
      </c>
      <c r="BP76">
        <v>462.80000000000291</v>
      </c>
      <c r="BQ76">
        <v>2715</v>
      </c>
      <c r="BR76">
        <v>83.400000000001455</v>
      </c>
      <c r="BS76">
        <v>-3153.8000000000029</v>
      </c>
      <c r="BT76">
        <v>3546.5999999999985</v>
      </c>
      <c r="BU76">
        <v>-1917.5999999999913</v>
      </c>
      <c r="BV76">
        <v>-1255</v>
      </c>
      <c r="BW76">
        <v>1562.1999999999971</v>
      </c>
      <c r="BX76">
        <v>-2277.3999999999942</v>
      </c>
      <c r="BY76">
        <v>-1146.2000000000044</v>
      </c>
      <c r="BZ76">
        <v>-2692.3999999999942</v>
      </c>
      <c r="CA76">
        <v>-939.80000000000291</v>
      </c>
      <c r="CB76">
        <v>1407.6000000000058</v>
      </c>
      <c r="CC76">
        <v>-839</v>
      </c>
      <c r="CD76">
        <v>688.79999999999563</v>
      </c>
      <c r="CE76">
        <v>1432</v>
      </c>
      <c r="CF76">
        <v>110.80000000000291</v>
      </c>
      <c r="CG76">
        <v>3501.5999999999913</v>
      </c>
      <c r="CH76">
        <v>300.19999999999709</v>
      </c>
      <c r="CI76">
        <v>2171</v>
      </c>
      <c r="CJ76">
        <v>-2999.2000000000044</v>
      </c>
      <c r="CK76">
        <v>2164.4000000000015</v>
      </c>
      <c r="CL76">
        <v>-290.19999999999709</v>
      </c>
      <c r="CM76">
        <v>-730.40000000000146</v>
      </c>
      <c r="CN76">
        <v>3711.5999999999985</v>
      </c>
      <c r="CO76">
        <v>-1673.5999999999985</v>
      </c>
      <c r="CP76">
        <v>517</v>
      </c>
      <c r="CQ76">
        <v>-2283.5999999999985</v>
      </c>
      <c r="CR76">
        <v>-550.39999999999418</v>
      </c>
      <c r="CS76">
        <v>-626.59999999999854</v>
      </c>
      <c r="CT76">
        <v>-1410.4000000000015</v>
      </c>
      <c r="CU76">
        <v>-1419.8000000000029</v>
      </c>
      <c r="CV76">
        <v>900.59999999999854</v>
      </c>
      <c r="CW76">
        <v>737</v>
      </c>
      <c r="CY76">
        <f t="shared" si="4"/>
        <v>-178.98399999999987</v>
      </c>
      <c r="CZ76">
        <f t="shared" si="5"/>
        <v>1835.4440000000004</v>
      </c>
    </row>
    <row r="77" spans="2:104" x14ac:dyDescent="0.25">
      <c r="B77">
        <v>-2351.8000000000029</v>
      </c>
      <c r="C77">
        <v>816.39999999999418</v>
      </c>
      <c r="D77">
        <v>-11.399999999994179</v>
      </c>
      <c r="E77">
        <v>-1125.1999999999971</v>
      </c>
      <c r="F77">
        <v>-2188.5999999999985</v>
      </c>
      <c r="G77">
        <v>-1356</v>
      </c>
      <c r="H77">
        <v>-370.59999999999854</v>
      </c>
      <c r="I77">
        <v>952</v>
      </c>
      <c r="J77">
        <v>986.59999999999127</v>
      </c>
      <c r="K77">
        <v>-2295.5999999999985</v>
      </c>
      <c r="L77">
        <v>-634.80000000000291</v>
      </c>
      <c r="M77">
        <v>-42.80000000000291</v>
      </c>
      <c r="N77">
        <v>-1668.4000000000015</v>
      </c>
      <c r="O77">
        <v>-2749</v>
      </c>
      <c r="P77">
        <v>122.20000000000437</v>
      </c>
      <c r="Q77">
        <v>-413.60000000000582</v>
      </c>
      <c r="R77">
        <v>1719.4000000000015</v>
      </c>
      <c r="S77">
        <v>78</v>
      </c>
      <c r="T77">
        <v>-297.60000000000582</v>
      </c>
      <c r="U77">
        <v>1038.1999999999971</v>
      </c>
      <c r="V77">
        <v>-3051.8000000000029</v>
      </c>
      <c r="W77">
        <v>-3750</v>
      </c>
      <c r="X77">
        <v>-1248.7999999999956</v>
      </c>
      <c r="Y77">
        <v>1203.8000000000029</v>
      </c>
      <c r="Z77">
        <v>-1609</v>
      </c>
      <c r="AA77">
        <v>676</v>
      </c>
      <c r="AB77">
        <v>1477.5999999999985</v>
      </c>
      <c r="AC77">
        <v>-1935.5999999999913</v>
      </c>
      <c r="AD77">
        <v>-1282.5999999999985</v>
      </c>
      <c r="AE77">
        <v>-3340.5999999999985</v>
      </c>
      <c r="AF77">
        <v>-646</v>
      </c>
      <c r="AG77">
        <v>1786.5999999999985</v>
      </c>
      <c r="AH77">
        <v>1566.1999999999971</v>
      </c>
      <c r="AI77">
        <v>-2428.4000000000087</v>
      </c>
      <c r="AJ77">
        <v>-1306.5999999999985</v>
      </c>
      <c r="AK77">
        <v>2340.5999999999985</v>
      </c>
      <c r="AL77">
        <v>1452.1999999999971</v>
      </c>
      <c r="AM77">
        <v>255.59999999999854</v>
      </c>
      <c r="AN77">
        <v>1154.5999999999985</v>
      </c>
      <c r="AO77">
        <v>2478.5999999999985</v>
      </c>
      <c r="AP77">
        <v>-863.40000000000873</v>
      </c>
      <c r="AQ77">
        <v>461.40000000000146</v>
      </c>
      <c r="AR77">
        <v>798.59999999999854</v>
      </c>
      <c r="AS77">
        <v>2375.5999999999985</v>
      </c>
      <c r="AT77">
        <v>-1862.1999999999971</v>
      </c>
      <c r="AU77">
        <v>-81.19999999999709</v>
      </c>
      <c r="AV77">
        <v>1502.6000000000058</v>
      </c>
      <c r="AW77">
        <v>792.19999999999709</v>
      </c>
      <c r="AX77">
        <v>-909.19999999999709</v>
      </c>
      <c r="AY77">
        <v>-3575</v>
      </c>
      <c r="AZ77">
        <v>-434</v>
      </c>
      <c r="BA77">
        <v>1492.6000000000058</v>
      </c>
      <c r="BB77">
        <v>2173.2000000000044</v>
      </c>
      <c r="BC77">
        <v>-1623.1999999999971</v>
      </c>
      <c r="BD77">
        <v>733.19999999999709</v>
      </c>
      <c r="BE77">
        <v>-392.59999999999854</v>
      </c>
      <c r="BF77">
        <v>504.59999999999854</v>
      </c>
      <c r="BG77">
        <v>-3363.8000000000029</v>
      </c>
      <c r="BH77">
        <v>4474.4000000000087</v>
      </c>
      <c r="BI77">
        <v>784</v>
      </c>
      <c r="BJ77">
        <v>-3179.7999999999884</v>
      </c>
      <c r="BK77">
        <v>-1055.8000000000029</v>
      </c>
      <c r="BL77">
        <v>1252.1999999999971</v>
      </c>
      <c r="BM77">
        <v>-3134.1999999999971</v>
      </c>
      <c r="BN77">
        <v>1572.3999999999942</v>
      </c>
      <c r="BO77">
        <v>2680.5999999999985</v>
      </c>
      <c r="BP77">
        <v>666</v>
      </c>
      <c r="BQ77">
        <v>-3474.5999999999985</v>
      </c>
      <c r="BR77">
        <v>-2797.4000000000015</v>
      </c>
      <c r="BS77">
        <v>437.80000000000291</v>
      </c>
      <c r="BT77">
        <v>-1528</v>
      </c>
      <c r="BU77">
        <v>1972</v>
      </c>
      <c r="BV77">
        <v>-3885.8000000000029</v>
      </c>
      <c r="BW77">
        <v>2107.2000000000044</v>
      </c>
      <c r="BX77">
        <v>-591.40000000000873</v>
      </c>
      <c r="BY77">
        <v>-1985.4000000000015</v>
      </c>
      <c r="BZ77">
        <v>-645</v>
      </c>
      <c r="CA77">
        <v>-483.19999999999709</v>
      </c>
      <c r="CB77">
        <v>-1968.8000000000029</v>
      </c>
      <c r="CC77">
        <v>-1604.1999999999971</v>
      </c>
      <c r="CD77">
        <v>3780.8000000000029</v>
      </c>
      <c r="CE77">
        <v>-53.80000000000291</v>
      </c>
      <c r="CF77">
        <v>-479.60000000000582</v>
      </c>
      <c r="CG77">
        <v>-120.59999999999127</v>
      </c>
      <c r="CH77">
        <v>-1287.7999999999956</v>
      </c>
      <c r="CI77">
        <v>-4641</v>
      </c>
      <c r="CJ77">
        <v>3971.4000000000015</v>
      </c>
      <c r="CK77">
        <v>16.19999999999709</v>
      </c>
      <c r="CL77">
        <v>-4962.8000000000029</v>
      </c>
      <c r="CM77">
        <v>2355.1999999999971</v>
      </c>
      <c r="CN77">
        <v>3962</v>
      </c>
      <c r="CO77">
        <v>3451.5999999999985</v>
      </c>
      <c r="CP77">
        <v>3061</v>
      </c>
      <c r="CQ77">
        <v>-564.40000000000146</v>
      </c>
      <c r="CR77">
        <v>-495.40000000000873</v>
      </c>
      <c r="CS77">
        <v>475.59999999999854</v>
      </c>
      <c r="CT77">
        <v>-288.80000000000291</v>
      </c>
      <c r="CU77">
        <v>-769</v>
      </c>
      <c r="CV77">
        <v>2565.4000000000015</v>
      </c>
      <c r="CW77">
        <v>1606.5999999999913</v>
      </c>
      <c r="CY77">
        <f t="shared" si="4"/>
        <v>-170.75200000000032</v>
      </c>
      <c r="CZ77">
        <f t="shared" si="5"/>
        <v>1613.3720000000008</v>
      </c>
    </row>
    <row r="78" spans="2:104" x14ac:dyDescent="0.25">
      <c r="B78">
        <v>2828.2000000000044</v>
      </c>
      <c r="C78">
        <v>1352</v>
      </c>
      <c r="D78">
        <v>-357.80000000000291</v>
      </c>
      <c r="E78">
        <v>-4692.6000000000058</v>
      </c>
      <c r="F78">
        <v>-868.59999999999854</v>
      </c>
      <c r="G78">
        <v>-823.40000000000146</v>
      </c>
      <c r="H78">
        <v>228</v>
      </c>
      <c r="I78">
        <v>2449.2000000000044</v>
      </c>
      <c r="J78">
        <v>-3348.3999999999942</v>
      </c>
      <c r="K78">
        <v>3057.6000000000058</v>
      </c>
      <c r="L78">
        <v>332</v>
      </c>
      <c r="M78">
        <v>-2616.5999999999985</v>
      </c>
      <c r="N78">
        <v>943.40000000000146</v>
      </c>
      <c r="O78">
        <v>963</v>
      </c>
      <c r="P78">
        <v>-983.59999999999854</v>
      </c>
      <c r="Q78">
        <v>1127.6000000000058</v>
      </c>
      <c r="R78">
        <v>-96.200000000004366</v>
      </c>
      <c r="S78">
        <v>2535</v>
      </c>
      <c r="T78">
        <v>-1211.1999999999971</v>
      </c>
      <c r="U78">
        <v>1642.8000000000029</v>
      </c>
      <c r="V78">
        <v>-103.39999999999418</v>
      </c>
      <c r="W78">
        <v>-661</v>
      </c>
      <c r="X78">
        <v>2661.1999999999971</v>
      </c>
      <c r="Y78">
        <v>-2625.4000000000015</v>
      </c>
      <c r="Z78">
        <v>-1173.4000000000015</v>
      </c>
      <c r="AA78">
        <v>525.59999999999854</v>
      </c>
      <c r="AB78">
        <v>1002.1999999999971</v>
      </c>
      <c r="AC78">
        <v>506</v>
      </c>
      <c r="AD78">
        <v>-74.80000000000291</v>
      </c>
      <c r="AE78">
        <v>-2033.2000000000044</v>
      </c>
      <c r="AF78">
        <v>4173.1999999999971</v>
      </c>
      <c r="AG78">
        <v>-1309.5999999999985</v>
      </c>
      <c r="AH78">
        <v>5087</v>
      </c>
      <c r="AI78">
        <v>-858.19999999999709</v>
      </c>
      <c r="AJ78">
        <v>-471</v>
      </c>
      <c r="AK78">
        <v>-44</v>
      </c>
      <c r="AL78">
        <v>-549</v>
      </c>
      <c r="AM78">
        <v>1168.4000000000015</v>
      </c>
      <c r="AN78">
        <v>394</v>
      </c>
      <c r="AO78">
        <v>-1581.1999999999971</v>
      </c>
      <c r="AP78">
        <v>-2376.3999999999942</v>
      </c>
      <c r="AQ78">
        <v>-101.20000000000437</v>
      </c>
      <c r="AR78">
        <v>-606.40000000000146</v>
      </c>
      <c r="AS78">
        <v>3176.5999999999985</v>
      </c>
      <c r="AT78">
        <v>-1102</v>
      </c>
      <c r="AU78">
        <v>607.39999999999418</v>
      </c>
      <c r="AV78">
        <v>-4038.2000000000044</v>
      </c>
      <c r="AW78">
        <v>-2304</v>
      </c>
      <c r="AX78">
        <v>-544.60000000000582</v>
      </c>
      <c r="AY78">
        <v>3107.5999999999985</v>
      </c>
      <c r="AZ78">
        <v>3723.5999999999985</v>
      </c>
      <c r="BA78">
        <v>-1034.2000000000044</v>
      </c>
      <c r="BB78">
        <v>821.59999999999854</v>
      </c>
      <c r="BC78">
        <v>-601.40000000000146</v>
      </c>
      <c r="BD78">
        <v>-332</v>
      </c>
      <c r="BE78">
        <v>-911.40000000000146</v>
      </c>
      <c r="BF78">
        <v>-4578.8000000000029</v>
      </c>
      <c r="BG78">
        <v>-359</v>
      </c>
      <c r="BH78">
        <v>-149</v>
      </c>
      <c r="BI78">
        <v>-93</v>
      </c>
      <c r="BJ78">
        <v>917.19999999999709</v>
      </c>
      <c r="BK78">
        <v>4.6000000000058208</v>
      </c>
      <c r="BL78">
        <v>4400</v>
      </c>
      <c r="BM78">
        <v>1885.5999999999985</v>
      </c>
      <c r="BN78">
        <v>-1834.3999999999942</v>
      </c>
      <c r="BO78">
        <v>-1041.3999999999942</v>
      </c>
      <c r="BP78">
        <v>1538</v>
      </c>
      <c r="BQ78">
        <v>-2025.8000000000029</v>
      </c>
      <c r="BR78">
        <v>-497.59999999999854</v>
      </c>
      <c r="BS78">
        <v>2339.3999999999942</v>
      </c>
      <c r="BT78">
        <v>-4228.4000000000015</v>
      </c>
      <c r="BU78">
        <v>-4326</v>
      </c>
      <c r="BV78">
        <v>1128.5999999999985</v>
      </c>
      <c r="BW78">
        <v>1573</v>
      </c>
      <c r="BX78">
        <v>-523.19999999999709</v>
      </c>
      <c r="BY78">
        <v>-1296.7999999999956</v>
      </c>
      <c r="BZ78">
        <v>-747.19999999999709</v>
      </c>
      <c r="CA78">
        <v>-2534.4000000000015</v>
      </c>
      <c r="CB78">
        <v>-757</v>
      </c>
      <c r="CC78">
        <v>-2357</v>
      </c>
      <c r="CD78">
        <v>-3109.5999999999985</v>
      </c>
      <c r="CE78">
        <v>848.80000000000291</v>
      </c>
      <c r="CF78">
        <v>1360.8000000000029</v>
      </c>
      <c r="CG78">
        <v>-995</v>
      </c>
      <c r="CH78">
        <v>1151.5999999999985</v>
      </c>
      <c r="CI78">
        <v>4198</v>
      </c>
      <c r="CJ78">
        <v>-1853.4000000000015</v>
      </c>
      <c r="CK78">
        <v>1270.4000000000015</v>
      </c>
      <c r="CL78">
        <v>1347.5999999999985</v>
      </c>
      <c r="CM78">
        <v>1520</v>
      </c>
      <c r="CN78">
        <v>1582.7999999999956</v>
      </c>
      <c r="CO78">
        <v>415.59999999999854</v>
      </c>
      <c r="CP78">
        <v>-1698</v>
      </c>
      <c r="CQ78">
        <v>-729.59999999999854</v>
      </c>
      <c r="CR78">
        <v>-1396</v>
      </c>
      <c r="CS78">
        <v>-2434.5999999999985</v>
      </c>
      <c r="CT78">
        <v>1746.2000000000044</v>
      </c>
      <c r="CU78">
        <v>-4149</v>
      </c>
      <c r="CV78">
        <v>1038.4000000000015</v>
      </c>
      <c r="CW78">
        <v>-697.79999999998836</v>
      </c>
      <c r="CY78">
        <f t="shared" si="4"/>
        <v>-101.66599999999984</v>
      </c>
      <c r="CZ78">
        <f t="shared" si="5"/>
        <v>1595.2620000000004</v>
      </c>
    </row>
    <row r="79" spans="2:104" x14ac:dyDescent="0.25">
      <c r="B79">
        <v>-1929.2000000000044</v>
      </c>
      <c r="C79">
        <v>-973.39999999999418</v>
      </c>
      <c r="D79">
        <v>-5534</v>
      </c>
      <c r="E79">
        <v>1456.2000000000044</v>
      </c>
      <c r="F79">
        <v>770</v>
      </c>
      <c r="G79">
        <v>-2432.7999999999956</v>
      </c>
      <c r="H79">
        <v>-888</v>
      </c>
      <c r="I79">
        <v>3608</v>
      </c>
      <c r="J79">
        <v>-1122.6000000000058</v>
      </c>
      <c r="K79">
        <v>666</v>
      </c>
      <c r="L79">
        <v>-873.59999999999854</v>
      </c>
      <c r="M79">
        <v>12.80000000000291</v>
      </c>
      <c r="N79">
        <v>-610.20000000000437</v>
      </c>
      <c r="O79">
        <v>1431</v>
      </c>
      <c r="P79">
        <v>575.39999999999418</v>
      </c>
      <c r="Q79">
        <v>-2534.4000000000087</v>
      </c>
      <c r="R79">
        <v>55</v>
      </c>
      <c r="S79">
        <v>498.19999999999709</v>
      </c>
      <c r="T79">
        <v>1341.5999999999985</v>
      </c>
      <c r="U79">
        <v>3975</v>
      </c>
      <c r="V79">
        <v>1490.6000000000058</v>
      </c>
      <c r="W79">
        <v>-1729.8000000000029</v>
      </c>
      <c r="X79">
        <v>-2506.1999999999971</v>
      </c>
      <c r="Y79">
        <v>-4592.5999999999985</v>
      </c>
      <c r="Z79">
        <v>-420</v>
      </c>
      <c r="AA79">
        <v>27.19999999999709</v>
      </c>
      <c r="AB79">
        <v>760.60000000000582</v>
      </c>
      <c r="AC79">
        <v>139</v>
      </c>
      <c r="AD79">
        <v>1863</v>
      </c>
      <c r="AE79">
        <v>-4528.1999999999971</v>
      </c>
      <c r="AF79">
        <v>1699.4000000000015</v>
      </c>
      <c r="AG79">
        <v>970</v>
      </c>
      <c r="AH79">
        <v>467.59999999999854</v>
      </c>
      <c r="AI79">
        <v>-1444</v>
      </c>
      <c r="AJ79">
        <v>-2488.7999999999993</v>
      </c>
      <c r="AK79">
        <v>811.59999999999854</v>
      </c>
      <c r="AL79">
        <v>2529.4000000000015</v>
      </c>
      <c r="AM79">
        <v>-815.59999999999854</v>
      </c>
      <c r="AN79">
        <v>-877</v>
      </c>
      <c r="AO79">
        <v>-2111.8000000000029</v>
      </c>
      <c r="AP79">
        <v>-115</v>
      </c>
      <c r="AQ79">
        <v>-1756.5999999999985</v>
      </c>
      <c r="AR79">
        <v>230</v>
      </c>
      <c r="AS79">
        <v>1431.5999999999985</v>
      </c>
      <c r="AT79">
        <v>-502.60000000000582</v>
      </c>
      <c r="AU79">
        <v>820.20000000000437</v>
      </c>
      <c r="AV79">
        <v>-2371.5999999999985</v>
      </c>
      <c r="AW79">
        <v>408.60000000000582</v>
      </c>
      <c r="AX79">
        <v>-860.19999999999709</v>
      </c>
      <c r="AY79">
        <v>-1592.1999999999971</v>
      </c>
      <c r="AZ79">
        <v>2737.1999999999971</v>
      </c>
      <c r="BA79">
        <v>-3865.5999999999985</v>
      </c>
      <c r="BB79">
        <v>145.80000000000291</v>
      </c>
      <c r="BC79">
        <v>1743.5999999999985</v>
      </c>
      <c r="BD79">
        <v>910</v>
      </c>
      <c r="BE79">
        <v>-754.20000000000437</v>
      </c>
      <c r="BF79">
        <v>1886.2000000000044</v>
      </c>
      <c r="BG79">
        <v>1156.6000000000058</v>
      </c>
      <c r="BH79">
        <v>2889.5999999999913</v>
      </c>
      <c r="BI79">
        <v>-1273.4000000000015</v>
      </c>
      <c r="BJ79">
        <v>426</v>
      </c>
      <c r="BK79">
        <v>446.39999999999418</v>
      </c>
      <c r="BL79">
        <v>2294.8000000000029</v>
      </c>
      <c r="BM79">
        <v>-700.80000000000291</v>
      </c>
      <c r="BN79">
        <v>-2962</v>
      </c>
      <c r="BO79">
        <v>1588</v>
      </c>
      <c r="BP79">
        <v>160</v>
      </c>
      <c r="BQ79">
        <v>-581.19999999999709</v>
      </c>
      <c r="BR79">
        <v>2227.5999999999985</v>
      </c>
      <c r="BS79">
        <v>1853</v>
      </c>
      <c r="BT79">
        <v>-2300.5999999999985</v>
      </c>
      <c r="BU79">
        <v>-1118.4000000000087</v>
      </c>
      <c r="BV79">
        <v>456.19999999999709</v>
      </c>
      <c r="BW79">
        <v>-881.59999999999854</v>
      </c>
      <c r="BX79">
        <v>-852</v>
      </c>
      <c r="BY79">
        <v>1988</v>
      </c>
      <c r="BZ79">
        <v>-1880.4000000000087</v>
      </c>
      <c r="CA79">
        <v>2216</v>
      </c>
      <c r="CB79">
        <v>-1395.1999999999971</v>
      </c>
      <c r="CC79">
        <v>-1808.2000000000116</v>
      </c>
      <c r="CD79">
        <v>17.399999999994179</v>
      </c>
      <c r="CE79">
        <v>-2013.2000000000044</v>
      </c>
      <c r="CF79">
        <v>3091.1999999999971</v>
      </c>
      <c r="CG79">
        <v>-2795.4000000000087</v>
      </c>
      <c r="CH79">
        <v>863.40000000000146</v>
      </c>
      <c r="CI79">
        <v>-3176.8000000000029</v>
      </c>
      <c r="CJ79">
        <v>-543.19999999999709</v>
      </c>
      <c r="CK79">
        <v>1806.2000000000044</v>
      </c>
      <c r="CL79">
        <v>-2178.1999999999971</v>
      </c>
      <c r="CM79">
        <v>-3419.7999999999956</v>
      </c>
      <c r="CN79">
        <v>-1513.3999999999942</v>
      </c>
      <c r="CO79">
        <v>4076</v>
      </c>
      <c r="CP79">
        <v>67.599999999991269</v>
      </c>
      <c r="CQ79">
        <v>-1764</v>
      </c>
      <c r="CR79">
        <v>2008.6000000000058</v>
      </c>
      <c r="CS79">
        <v>-3866.5999999999985</v>
      </c>
      <c r="CT79">
        <v>5129.7999999999956</v>
      </c>
      <c r="CU79">
        <v>-603</v>
      </c>
      <c r="CV79">
        <v>2393</v>
      </c>
      <c r="CW79">
        <v>-2433.8000000000029</v>
      </c>
      <c r="CY79">
        <f t="shared" si="4"/>
        <v>-176.75200000000038</v>
      </c>
      <c r="CZ79">
        <f t="shared" si="5"/>
        <v>1629.0760000000009</v>
      </c>
    </row>
    <row r="80" spans="2:104" x14ac:dyDescent="0.25">
      <c r="B80">
        <v>-17.399999999994179</v>
      </c>
      <c r="C80">
        <v>-810.20000000001164</v>
      </c>
      <c r="D80">
        <v>891.39999999999418</v>
      </c>
      <c r="E80">
        <v>-608.80000000000291</v>
      </c>
      <c r="F80">
        <v>-2564.8000000000029</v>
      </c>
      <c r="G80">
        <v>417.79999999999563</v>
      </c>
      <c r="H80">
        <v>-1160.6000000000058</v>
      </c>
      <c r="I80">
        <v>-1354.6000000000058</v>
      </c>
      <c r="J80">
        <v>3920.6000000000058</v>
      </c>
      <c r="K80">
        <v>-273.80000000000291</v>
      </c>
      <c r="L80">
        <v>2095.8000000000029</v>
      </c>
      <c r="M80">
        <v>-1616.5999999999985</v>
      </c>
      <c r="N80">
        <v>515.80000000000291</v>
      </c>
      <c r="O80">
        <v>1018.7999999999956</v>
      </c>
      <c r="P80">
        <v>1348.6000000000058</v>
      </c>
      <c r="Q80">
        <v>1966.8000000000029</v>
      </c>
      <c r="R80">
        <v>-1360</v>
      </c>
      <c r="S80">
        <v>-404.39999999999418</v>
      </c>
      <c r="T80">
        <v>-396.79999999999563</v>
      </c>
      <c r="U80">
        <v>1402.3999999999942</v>
      </c>
      <c r="V80">
        <v>574.39999999999418</v>
      </c>
      <c r="W80">
        <v>1152.2000000000044</v>
      </c>
      <c r="X80">
        <v>-462</v>
      </c>
      <c r="Y80">
        <v>470.59999999999854</v>
      </c>
      <c r="Z80">
        <v>1393.2000000000044</v>
      </c>
      <c r="AA80">
        <v>930.20000000000437</v>
      </c>
      <c r="AB80">
        <v>-50.399999999994179</v>
      </c>
      <c r="AC80">
        <v>-2257.6000000000058</v>
      </c>
      <c r="AD80">
        <v>2828</v>
      </c>
      <c r="AE80">
        <v>4072</v>
      </c>
      <c r="AF80">
        <v>-1077.2000000000044</v>
      </c>
      <c r="AG80">
        <v>-99.80000000000291</v>
      </c>
      <c r="AH80">
        <v>-2454.1999999999971</v>
      </c>
      <c r="AI80">
        <v>1019.8000000000029</v>
      </c>
      <c r="AJ80">
        <v>1134.7999999999993</v>
      </c>
      <c r="AK80">
        <v>-255.39999999999418</v>
      </c>
      <c r="AL80">
        <v>-1070.4000000000015</v>
      </c>
      <c r="AM80">
        <v>-4098.4000000000015</v>
      </c>
      <c r="AN80">
        <v>-3538.1999999999971</v>
      </c>
      <c r="AO80">
        <v>-2507</v>
      </c>
      <c r="AP80">
        <v>-4273.1999999999971</v>
      </c>
      <c r="AQ80">
        <v>-2776.8000000000029</v>
      </c>
      <c r="AR80">
        <v>-412</v>
      </c>
      <c r="AS80">
        <v>-511</v>
      </c>
      <c r="AT80">
        <v>475.19999999999709</v>
      </c>
      <c r="AU80">
        <v>933.40000000000146</v>
      </c>
      <c r="AV80">
        <v>311.40000000000146</v>
      </c>
      <c r="AW80">
        <v>2247.5999999999913</v>
      </c>
      <c r="AX80">
        <v>3799</v>
      </c>
      <c r="AY80">
        <v>1336.1999999999971</v>
      </c>
      <c r="AZ80">
        <v>-2207.3999999999942</v>
      </c>
      <c r="BA80">
        <v>734</v>
      </c>
      <c r="BB80">
        <v>255.39999999999418</v>
      </c>
      <c r="BC80">
        <v>107.59999999999854</v>
      </c>
      <c r="BD80">
        <v>2007</v>
      </c>
      <c r="BE80">
        <v>-601.79999999999563</v>
      </c>
      <c r="BF80">
        <v>310.19999999999709</v>
      </c>
      <c r="BG80">
        <v>-441.60000000000582</v>
      </c>
      <c r="BH80">
        <v>-1196.5999999999913</v>
      </c>
      <c r="BI80">
        <v>1470</v>
      </c>
      <c r="BJ80">
        <v>-2592</v>
      </c>
      <c r="BK80">
        <v>1553.8000000000029</v>
      </c>
      <c r="BL80">
        <v>942</v>
      </c>
      <c r="BM80">
        <v>-309</v>
      </c>
      <c r="BN80">
        <v>2222.7999999999956</v>
      </c>
      <c r="BO80">
        <v>-92.600000000005821</v>
      </c>
      <c r="BP80">
        <v>1228</v>
      </c>
      <c r="BQ80">
        <v>-2219</v>
      </c>
      <c r="BR80">
        <v>-55.80000000000291</v>
      </c>
      <c r="BS80">
        <v>-1131.8000000000029</v>
      </c>
      <c r="BT80">
        <v>-948.79999999999563</v>
      </c>
      <c r="BU80">
        <v>2062.2000000000116</v>
      </c>
      <c r="BV80">
        <v>-973.40000000000146</v>
      </c>
      <c r="BW80">
        <v>-198.60000000000582</v>
      </c>
      <c r="BX80">
        <v>-1780</v>
      </c>
      <c r="BY80">
        <v>816.79999999999563</v>
      </c>
      <c r="BZ80">
        <v>-551.59999999999127</v>
      </c>
      <c r="CA80">
        <v>2629</v>
      </c>
      <c r="CB80">
        <v>-215.20000000000437</v>
      </c>
      <c r="CC80">
        <v>2081.6000000000058</v>
      </c>
      <c r="CD80">
        <v>3674.6000000000058</v>
      </c>
      <c r="CE80">
        <v>455.80000000000291</v>
      </c>
      <c r="CF80">
        <v>-1607.3999999999942</v>
      </c>
      <c r="CG80">
        <v>1773</v>
      </c>
      <c r="CH80">
        <v>4076</v>
      </c>
      <c r="CI80">
        <v>-2462</v>
      </c>
      <c r="CJ80">
        <v>3718</v>
      </c>
      <c r="CK80">
        <v>-1114.2000000000044</v>
      </c>
      <c r="CL80">
        <v>1225</v>
      </c>
      <c r="CM80">
        <v>723</v>
      </c>
      <c r="CN80">
        <v>4137.8000000000029</v>
      </c>
      <c r="CO80">
        <v>324</v>
      </c>
      <c r="CP80">
        <v>-1142.7999999999884</v>
      </c>
      <c r="CQ80">
        <v>-452.40000000000146</v>
      </c>
      <c r="CR80">
        <v>439.19999999999709</v>
      </c>
      <c r="CS80">
        <v>2549.3999999999942</v>
      </c>
      <c r="CT80">
        <v>1428.2000000000044</v>
      </c>
      <c r="CU80">
        <v>-264.19999999999709</v>
      </c>
      <c r="CV80">
        <v>-939.80000000000291</v>
      </c>
      <c r="CW80">
        <v>2102.1999999999971</v>
      </c>
      <c r="CY80">
        <f t="shared" si="4"/>
        <v>213.93000000000004</v>
      </c>
      <c r="CZ80">
        <f t="shared" si="5"/>
        <v>1412.1219999999996</v>
      </c>
    </row>
    <row r="81" spans="2:104" x14ac:dyDescent="0.25">
      <c r="B81">
        <v>-2754.4000000000015</v>
      </c>
      <c r="C81">
        <v>1338.6000000000058</v>
      </c>
      <c r="D81">
        <v>-991.39999999999418</v>
      </c>
      <c r="E81">
        <v>-4245.1999999999971</v>
      </c>
      <c r="F81">
        <v>328.40000000000146</v>
      </c>
      <c r="G81">
        <v>440</v>
      </c>
      <c r="H81">
        <v>2376.4000000000015</v>
      </c>
      <c r="I81">
        <v>676.40000000000873</v>
      </c>
      <c r="J81">
        <v>-3253.1999999999971</v>
      </c>
      <c r="K81">
        <v>1992.8000000000029</v>
      </c>
      <c r="L81">
        <v>-2511</v>
      </c>
      <c r="M81">
        <v>-493.60000000000582</v>
      </c>
      <c r="N81">
        <v>3982.8000000000029</v>
      </c>
      <c r="O81">
        <v>-3598.1999999999971</v>
      </c>
      <c r="P81">
        <v>99.399999999994179</v>
      </c>
      <c r="Q81">
        <v>-1643.5999999999913</v>
      </c>
      <c r="R81">
        <v>-678</v>
      </c>
      <c r="S81">
        <v>-1041.8000000000029</v>
      </c>
      <c r="T81">
        <v>-3351.2000000000044</v>
      </c>
      <c r="U81">
        <v>-81.399999999994179</v>
      </c>
      <c r="V81">
        <v>366</v>
      </c>
      <c r="W81">
        <v>464</v>
      </c>
      <c r="X81">
        <v>-692</v>
      </c>
      <c r="Y81">
        <v>413.19999999999709</v>
      </c>
      <c r="Z81">
        <v>199</v>
      </c>
      <c r="AA81">
        <v>209.59999999999854</v>
      </c>
      <c r="AB81">
        <v>-2642.4000000000087</v>
      </c>
      <c r="AC81">
        <v>-845.59999999999127</v>
      </c>
      <c r="AD81">
        <v>-3708.7999999999956</v>
      </c>
      <c r="AE81">
        <v>-2415.1999999999971</v>
      </c>
      <c r="AF81">
        <v>2643.8000000000029</v>
      </c>
      <c r="AG81">
        <v>-1040.1999999999971</v>
      </c>
      <c r="AH81">
        <v>-1834.8000000000029</v>
      </c>
      <c r="AI81">
        <v>-3574.8000000000029</v>
      </c>
      <c r="AJ81">
        <v>2444.2000000000007</v>
      </c>
      <c r="AK81">
        <v>784</v>
      </c>
      <c r="AL81">
        <v>-2944.8000000000029</v>
      </c>
      <c r="AM81">
        <v>-563</v>
      </c>
      <c r="AN81">
        <v>317.39999999999782</v>
      </c>
      <c r="AO81">
        <v>131</v>
      </c>
      <c r="AP81">
        <v>-1788.4000000000087</v>
      </c>
      <c r="AQ81">
        <v>-2212</v>
      </c>
      <c r="AR81">
        <v>-2786.1999999999971</v>
      </c>
      <c r="AS81">
        <v>-1311</v>
      </c>
      <c r="AT81">
        <v>39</v>
      </c>
      <c r="AU81">
        <v>-540</v>
      </c>
      <c r="AV81">
        <v>2804.5999999999985</v>
      </c>
      <c r="AW81">
        <v>-181.80000000000291</v>
      </c>
      <c r="AX81">
        <v>-919</v>
      </c>
      <c r="AY81">
        <v>3042.4000000000015</v>
      </c>
      <c r="AZ81">
        <v>883.79999999999563</v>
      </c>
      <c r="BA81">
        <v>-117.40000000000146</v>
      </c>
      <c r="BB81">
        <v>-2292.3999999999942</v>
      </c>
      <c r="BC81">
        <v>-1680.7999999999956</v>
      </c>
      <c r="BD81">
        <v>-4021.5999999999985</v>
      </c>
      <c r="BE81">
        <v>-1440.4000000000015</v>
      </c>
      <c r="BF81">
        <v>-3329.5999999999985</v>
      </c>
      <c r="BG81">
        <v>978</v>
      </c>
      <c r="BH81">
        <v>-712.40000000000873</v>
      </c>
      <c r="BI81">
        <v>-2179.2000000000044</v>
      </c>
      <c r="BJ81">
        <v>-880.40000000000873</v>
      </c>
      <c r="BK81">
        <v>317.19999999999709</v>
      </c>
      <c r="BL81">
        <v>2407.5999999999985</v>
      </c>
      <c r="BM81">
        <v>934</v>
      </c>
      <c r="BN81">
        <v>-1012.1999999999971</v>
      </c>
      <c r="BO81">
        <v>-1576</v>
      </c>
      <c r="BP81">
        <v>2028.6000000000058</v>
      </c>
      <c r="BQ81">
        <v>181.40000000000146</v>
      </c>
      <c r="BR81">
        <v>-7237.7999999999956</v>
      </c>
      <c r="BS81">
        <v>-1517.8000000000029</v>
      </c>
      <c r="BT81">
        <v>-494.60000000000582</v>
      </c>
      <c r="BU81">
        <v>2789</v>
      </c>
      <c r="BV81">
        <v>-240</v>
      </c>
      <c r="BW81">
        <v>-3712.3999999999942</v>
      </c>
      <c r="BX81">
        <v>-3442</v>
      </c>
      <c r="BY81">
        <v>1353.2000000000044</v>
      </c>
      <c r="BZ81">
        <v>-1148.2000000000116</v>
      </c>
      <c r="CA81">
        <v>-4419.8000000000029</v>
      </c>
      <c r="CB81">
        <v>-1249.7999999999956</v>
      </c>
      <c r="CC81">
        <v>-214.19999999999709</v>
      </c>
      <c r="CD81">
        <v>-98.80000000000291</v>
      </c>
      <c r="CE81">
        <v>-2142.2000000000044</v>
      </c>
      <c r="CF81">
        <v>335.19999999999709</v>
      </c>
      <c r="CG81">
        <v>-3800.5999999999913</v>
      </c>
      <c r="CH81">
        <v>-1873.4000000000015</v>
      </c>
      <c r="CI81">
        <v>-207.59999999999854</v>
      </c>
      <c r="CJ81">
        <v>-2718.8000000000029</v>
      </c>
      <c r="CK81">
        <v>1306.4000000000015</v>
      </c>
      <c r="CL81">
        <v>-3579.4000000000015</v>
      </c>
      <c r="CM81">
        <v>2589.1999999999971</v>
      </c>
      <c r="CN81">
        <v>-789.80000000000291</v>
      </c>
      <c r="CO81">
        <v>-575.39999999999418</v>
      </c>
      <c r="CP81">
        <v>593.79999999998836</v>
      </c>
      <c r="CQ81">
        <v>2392</v>
      </c>
      <c r="CR81">
        <v>-698</v>
      </c>
      <c r="CS81">
        <v>727.60000000000582</v>
      </c>
      <c r="CT81">
        <v>-4697</v>
      </c>
      <c r="CU81">
        <v>246.40000000000146</v>
      </c>
      <c r="CV81">
        <v>2979.6000000000058</v>
      </c>
      <c r="CW81">
        <v>-2741</v>
      </c>
      <c r="CY81">
        <f t="shared" si="4"/>
        <v>-733.48</v>
      </c>
      <c r="CZ81">
        <f t="shared" si="5"/>
        <v>1696.1999999999994</v>
      </c>
    </row>
    <row r="82" spans="2:104" x14ac:dyDescent="0.25">
      <c r="B82">
        <v>773</v>
      </c>
      <c r="C82">
        <v>-313.60000000000582</v>
      </c>
      <c r="D82">
        <v>-2190.4000000000015</v>
      </c>
      <c r="E82">
        <v>-337.20000000000437</v>
      </c>
      <c r="F82">
        <v>-2026.4000000000015</v>
      </c>
      <c r="G82">
        <v>-4227</v>
      </c>
      <c r="H82">
        <v>329.40000000000146</v>
      </c>
      <c r="I82">
        <v>-93.200000000004366</v>
      </c>
      <c r="J82">
        <v>-1939.4000000000087</v>
      </c>
      <c r="K82">
        <v>3609</v>
      </c>
      <c r="L82">
        <v>-1987.2000000000044</v>
      </c>
      <c r="M82">
        <v>-4231.3999999999942</v>
      </c>
      <c r="N82">
        <v>-396.60000000000582</v>
      </c>
      <c r="O82">
        <v>423</v>
      </c>
      <c r="P82">
        <v>-1244</v>
      </c>
      <c r="Q82">
        <v>1185.3999999999942</v>
      </c>
      <c r="R82">
        <v>-367.39999999999418</v>
      </c>
      <c r="S82">
        <v>-1186.8000000000029</v>
      </c>
      <c r="T82">
        <v>93</v>
      </c>
      <c r="U82">
        <v>-461.20000000000437</v>
      </c>
      <c r="V82">
        <v>-2065.3999999999942</v>
      </c>
      <c r="W82">
        <v>-700.59999999999854</v>
      </c>
      <c r="X82">
        <v>-3186</v>
      </c>
      <c r="Y82">
        <v>-312.40000000000146</v>
      </c>
      <c r="Z82">
        <v>-129.40000000000146</v>
      </c>
      <c r="AA82">
        <v>-389</v>
      </c>
      <c r="AB82">
        <v>-1793</v>
      </c>
      <c r="AC82">
        <v>5651</v>
      </c>
      <c r="AD82">
        <v>1245.3999999999942</v>
      </c>
      <c r="AE82">
        <v>-255.20000000000437</v>
      </c>
      <c r="AF82">
        <v>-1701</v>
      </c>
      <c r="AG82">
        <v>-4837.6000000000058</v>
      </c>
      <c r="AH82">
        <v>6191.5999999999985</v>
      </c>
      <c r="AI82">
        <v>-452.80000000000291</v>
      </c>
      <c r="AJ82">
        <v>1649.2000000000007</v>
      </c>
      <c r="AK82">
        <v>87.599999999998545</v>
      </c>
      <c r="AL82">
        <v>-2399.7999999999956</v>
      </c>
      <c r="AM82">
        <v>271</v>
      </c>
      <c r="AN82">
        <v>2651.6000000000022</v>
      </c>
      <c r="AO82">
        <v>4094.2000000000044</v>
      </c>
      <c r="AP82">
        <v>251.60000000000582</v>
      </c>
      <c r="AQ82">
        <v>175.60000000000582</v>
      </c>
      <c r="AR82">
        <v>142</v>
      </c>
      <c r="AS82">
        <v>-1072.5999999999985</v>
      </c>
      <c r="AT82">
        <v>-1178</v>
      </c>
      <c r="AU82">
        <v>14.399999999994179</v>
      </c>
      <c r="AV82">
        <v>-181.19999999999709</v>
      </c>
      <c r="AW82">
        <v>1930.6000000000058</v>
      </c>
      <c r="AX82">
        <v>1152.1999999999971</v>
      </c>
      <c r="AY82">
        <v>-1995.3999999999942</v>
      </c>
      <c r="AZ82">
        <v>648.20000000000437</v>
      </c>
      <c r="BA82">
        <v>1863.8000000000029</v>
      </c>
      <c r="BB82">
        <v>1642</v>
      </c>
      <c r="BC82">
        <v>-2551.2000000000044</v>
      </c>
      <c r="BD82">
        <v>871</v>
      </c>
      <c r="BE82">
        <v>-1277.5999999999985</v>
      </c>
      <c r="BF82">
        <v>-478.19999999999709</v>
      </c>
      <c r="BG82">
        <v>-642.19999999999709</v>
      </c>
      <c r="BH82">
        <v>-2323.1999999999971</v>
      </c>
      <c r="BI82">
        <v>-940</v>
      </c>
      <c r="BJ82">
        <v>5168.2000000000116</v>
      </c>
      <c r="BK82">
        <v>933.20000000001164</v>
      </c>
      <c r="BL82">
        <v>-369.80000000000291</v>
      </c>
      <c r="BM82">
        <v>-1294.4000000000015</v>
      </c>
      <c r="BN82">
        <v>21.599999999998545</v>
      </c>
      <c r="BO82">
        <v>1263.6000000000058</v>
      </c>
      <c r="BP82">
        <v>-1861.4000000000087</v>
      </c>
      <c r="BQ82">
        <v>5711.4000000000015</v>
      </c>
      <c r="BR82">
        <v>1828.4000000000015</v>
      </c>
      <c r="BS82">
        <v>-2034.5999999999913</v>
      </c>
      <c r="BT82">
        <v>779.20000000000437</v>
      </c>
      <c r="BU82">
        <v>4007</v>
      </c>
      <c r="BV82">
        <v>-587.79999999999563</v>
      </c>
      <c r="BW82">
        <v>1381.5999999999985</v>
      </c>
      <c r="BX82">
        <v>-1467.4000000000015</v>
      </c>
      <c r="BY82">
        <v>2954.5999999999985</v>
      </c>
      <c r="BZ82">
        <v>-147</v>
      </c>
      <c r="CA82">
        <v>-1915</v>
      </c>
      <c r="CB82">
        <v>-4268</v>
      </c>
      <c r="CC82">
        <v>-2157.1999999999971</v>
      </c>
      <c r="CD82">
        <v>-169.80000000000291</v>
      </c>
      <c r="CE82">
        <v>-2197.1999999999971</v>
      </c>
      <c r="CF82">
        <v>3285.5999999999985</v>
      </c>
      <c r="CG82">
        <v>-1670.4000000000087</v>
      </c>
      <c r="CH82">
        <v>3857.5999999999985</v>
      </c>
      <c r="CI82">
        <v>-3045.4000000000015</v>
      </c>
      <c r="CJ82">
        <v>3573.8000000000029</v>
      </c>
      <c r="CK82">
        <v>-551.40000000000146</v>
      </c>
      <c r="CL82">
        <v>-2457.5999999999985</v>
      </c>
      <c r="CM82">
        <v>3066</v>
      </c>
      <c r="CN82">
        <v>2267.8000000000029</v>
      </c>
      <c r="CO82">
        <v>4312</v>
      </c>
      <c r="CP82">
        <v>2104.6000000000058</v>
      </c>
      <c r="CQ82">
        <v>-870.40000000000146</v>
      </c>
      <c r="CR82">
        <v>403.60000000000582</v>
      </c>
      <c r="CS82">
        <v>490.79999999999563</v>
      </c>
      <c r="CT82">
        <v>-3683.8000000000029</v>
      </c>
      <c r="CU82">
        <v>-278.80000000000291</v>
      </c>
      <c r="CV82">
        <v>1515.8000000000029</v>
      </c>
      <c r="CW82">
        <v>-2800</v>
      </c>
      <c r="CY82">
        <f t="shared" si="4"/>
        <v>1.8120000000001892</v>
      </c>
      <c r="CZ82">
        <f t="shared" si="5"/>
        <v>1715.6320000000001</v>
      </c>
    </row>
    <row r="83" spans="2:104" x14ac:dyDescent="0.25">
      <c r="B83">
        <v>1633.7999999999956</v>
      </c>
      <c r="C83">
        <v>-1309.1999999999971</v>
      </c>
      <c r="D83">
        <v>-1522</v>
      </c>
      <c r="E83">
        <v>1808.8000000000029</v>
      </c>
      <c r="F83">
        <v>94.19999999999709</v>
      </c>
      <c r="G83">
        <v>1166.4000000000015</v>
      </c>
      <c r="H83">
        <v>-237.59999999999854</v>
      </c>
      <c r="I83">
        <v>-1093.4000000000015</v>
      </c>
      <c r="J83">
        <v>3117.8000000000029</v>
      </c>
      <c r="K83">
        <v>3883.1999999999971</v>
      </c>
      <c r="L83">
        <v>1800.8000000000029</v>
      </c>
      <c r="M83">
        <v>-332.40000000000146</v>
      </c>
      <c r="N83">
        <v>1135.8000000000029</v>
      </c>
      <c r="O83">
        <v>1082</v>
      </c>
      <c r="P83">
        <v>2075</v>
      </c>
      <c r="Q83">
        <v>1492.3999999999942</v>
      </c>
      <c r="R83">
        <v>-1379</v>
      </c>
      <c r="S83">
        <v>1816</v>
      </c>
      <c r="T83">
        <v>-1306</v>
      </c>
      <c r="U83">
        <v>-711.79999999999563</v>
      </c>
      <c r="V83">
        <v>-2967.4000000000087</v>
      </c>
      <c r="W83">
        <v>1554</v>
      </c>
      <c r="X83">
        <v>-4745.8000000000029</v>
      </c>
      <c r="Y83">
        <v>-3275.5999999999985</v>
      </c>
      <c r="Z83">
        <v>-1327.8000000000029</v>
      </c>
      <c r="AA83">
        <v>1830</v>
      </c>
      <c r="AB83">
        <v>1883.2000000000044</v>
      </c>
      <c r="AC83">
        <v>-3363</v>
      </c>
      <c r="AD83">
        <v>-3384.1999999999971</v>
      </c>
      <c r="AE83">
        <v>-1638.5999999999985</v>
      </c>
      <c r="AF83">
        <v>1510</v>
      </c>
      <c r="AG83">
        <v>2220.2000000000044</v>
      </c>
      <c r="AH83">
        <v>-59.599999999998545</v>
      </c>
      <c r="AI83">
        <v>-1420.3999999999942</v>
      </c>
      <c r="AJ83">
        <v>-2335.7999999999993</v>
      </c>
      <c r="AK83">
        <v>2720.7999999999956</v>
      </c>
      <c r="AL83">
        <v>-302.40000000000146</v>
      </c>
      <c r="AM83">
        <v>1269.5999999999985</v>
      </c>
      <c r="AN83">
        <v>-1188.8000000000029</v>
      </c>
      <c r="AO83">
        <v>22.799999999995634</v>
      </c>
      <c r="AP83">
        <v>-1048</v>
      </c>
      <c r="AQ83">
        <v>1104.1999999999971</v>
      </c>
      <c r="AR83">
        <v>1903.5999999999985</v>
      </c>
      <c r="AS83">
        <v>-1361.1999999999971</v>
      </c>
      <c r="AT83">
        <v>-32</v>
      </c>
      <c r="AU83">
        <v>2080.6000000000058</v>
      </c>
      <c r="AV83">
        <v>-287.20000000000437</v>
      </c>
      <c r="AW83">
        <v>1150.6000000000058</v>
      </c>
      <c r="AX83">
        <v>-3403.1999999999971</v>
      </c>
      <c r="AY83">
        <v>-3061.6000000000058</v>
      </c>
      <c r="AZ83">
        <v>-1578.2000000000044</v>
      </c>
      <c r="BA83">
        <v>1198.4000000000015</v>
      </c>
      <c r="BB83">
        <v>-2716</v>
      </c>
      <c r="BC83">
        <v>-1151</v>
      </c>
      <c r="BD83">
        <v>2166.4000000000015</v>
      </c>
      <c r="BE83">
        <v>3283.5999999999985</v>
      </c>
      <c r="BF83">
        <v>1571.5999999999985</v>
      </c>
      <c r="BG83">
        <v>-1324.1999999999971</v>
      </c>
      <c r="BH83">
        <v>-307.60000000000582</v>
      </c>
      <c r="BI83">
        <v>1909</v>
      </c>
      <c r="BJ83">
        <v>-5891.6000000000058</v>
      </c>
      <c r="BK83">
        <v>2374.5999999999913</v>
      </c>
      <c r="BL83">
        <v>-87.799999999995634</v>
      </c>
      <c r="BM83">
        <v>-1304.1999999999971</v>
      </c>
      <c r="BN83">
        <v>1400.1999999999971</v>
      </c>
      <c r="BO83">
        <v>-1064.6000000000058</v>
      </c>
      <c r="BP83">
        <v>-2555.7999999999956</v>
      </c>
      <c r="BQ83">
        <v>387.39999999999418</v>
      </c>
      <c r="BR83">
        <v>-792.20000000000437</v>
      </c>
      <c r="BS83">
        <v>1280</v>
      </c>
      <c r="BT83">
        <v>3801.5999999999985</v>
      </c>
      <c r="BU83">
        <v>-1316.8000000000029</v>
      </c>
      <c r="BV83">
        <v>-2226.8000000000029</v>
      </c>
      <c r="BW83">
        <v>-1910</v>
      </c>
      <c r="BX83">
        <v>1478.5999999999985</v>
      </c>
      <c r="BY83">
        <v>-1190.8000000000029</v>
      </c>
      <c r="BZ83">
        <v>572.60000000000582</v>
      </c>
      <c r="CA83">
        <v>-151.79999999999563</v>
      </c>
      <c r="CB83">
        <v>5466.3999999999942</v>
      </c>
      <c r="CC83">
        <v>-1131.8000000000029</v>
      </c>
      <c r="CD83">
        <v>-1396</v>
      </c>
      <c r="CE83">
        <v>-5922.2000000000007</v>
      </c>
      <c r="CF83">
        <v>-1445.7999999999956</v>
      </c>
      <c r="CG83">
        <v>-101.80000000000291</v>
      </c>
      <c r="CH83">
        <v>-1307.1999999999971</v>
      </c>
      <c r="CI83">
        <v>565.20000000000437</v>
      </c>
      <c r="CJ83">
        <v>-1198.8000000000029</v>
      </c>
      <c r="CK83">
        <v>1062.5999999999985</v>
      </c>
      <c r="CL83">
        <v>-1420</v>
      </c>
      <c r="CM83">
        <v>-1508.1999999999971</v>
      </c>
      <c r="CN83">
        <v>-984.80000000000291</v>
      </c>
      <c r="CO83">
        <v>-319</v>
      </c>
      <c r="CP83">
        <v>2877.8000000000029</v>
      </c>
      <c r="CQ83">
        <v>-2450</v>
      </c>
      <c r="CR83">
        <v>1166.5999999999913</v>
      </c>
      <c r="CS83">
        <v>-418.59999999999854</v>
      </c>
      <c r="CT83">
        <v>1992.8000000000029</v>
      </c>
      <c r="CU83">
        <v>-1133.8000000000029</v>
      </c>
      <c r="CV83">
        <v>800.39999999999418</v>
      </c>
      <c r="CW83">
        <v>774.60000000000582</v>
      </c>
      <c r="CY83">
        <f t="shared" si="4"/>
        <v>-129.15200000000041</v>
      </c>
      <c r="CZ83">
        <f t="shared" si="5"/>
        <v>1658.8759999999997</v>
      </c>
    </row>
    <row r="84" spans="2:104" x14ac:dyDescent="0.25">
      <c r="B84">
        <v>931.80000000000291</v>
      </c>
      <c r="C84">
        <v>3082.1999999999971</v>
      </c>
      <c r="D84">
        <v>2585.5999999999985</v>
      </c>
      <c r="E84">
        <v>-306.59999999999854</v>
      </c>
      <c r="F84">
        <v>516.80000000000291</v>
      </c>
      <c r="G84">
        <v>705.40000000000146</v>
      </c>
      <c r="H84">
        <v>317</v>
      </c>
      <c r="I84">
        <v>-3784.1999999999971</v>
      </c>
      <c r="J84">
        <v>2496.4000000000087</v>
      </c>
      <c r="K84">
        <v>-730.80000000000291</v>
      </c>
      <c r="L84">
        <v>685.80000000000291</v>
      </c>
      <c r="M84">
        <v>4715.7999999999956</v>
      </c>
      <c r="N84">
        <v>1775.4000000000015</v>
      </c>
      <c r="O84">
        <v>3346</v>
      </c>
      <c r="P84">
        <v>1391</v>
      </c>
      <c r="Q84">
        <v>254.60000000000582</v>
      </c>
      <c r="R84">
        <v>1272.1999999999971</v>
      </c>
      <c r="S84">
        <v>1988.8000000000029</v>
      </c>
      <c r="T84">
        <v>1031.2000000000044</v>
      </c>
      <c r="U84">
        <v>-2094.2000000000044</v>
      </c>
      <c r="V84">
        <v>-2418.1999999999971</v>
      </c>
      <c r="W84">
        <v>3400.8000000000029</v>
      </c>
      <c r="X84">
        <v>-51.19999999999709</v>
      </c>
      <c r="Y84">
        <v>1756</v>
      </c>
      <c r="Z84">
        <v>2940.5999999999985</v>
      </c>
      <c r="AA84">
        <v>27.400000000001455</v>
      </c>
      <c r="AB84">
        <v>1351</v>
      </c>
      <c r="AC84">
        <v>-1242.8000000000029</v>
      </c>
      <c r="AD84">
        <v>-2404</v>
      </c>
      <c r="AE84">
        <v>1395.8000000000029</v>
      </c>
      <c r="AF84">
        <v>382</v>
      </c>
      <c r="AG84">
        <v>100.19999999999709</v>
      </c>
      <c r="AH84">
        <v>-1540</v>
      </c>
      <c r="AI84">
        <v>-455.19999999999709</v>
      </c>
      <c r="AJ84">
        <v>108.20000000000073</v>
      </c>
      <c r="AK84">
        <v>1066.2000000000044</v>
      </c>
      <c r="AL84">
        <v>923.40000000000146</v>
      </c>
      <c r="AM84">
        <v>-899.59999999999854</v>
      </c>
      <c r="AN84">
        <v>-2779</v>
      </c>
      <c r="AO84">
        <v>908.40000000000146</v>
      </c>
      <c r="AP84">
        <v>195</v>
      </c>
      <c r="AQ84">
        <v>-393.59999999999854</v>
      </c>
      <c r="AR84">
        <v>-3290.5999999999985</v>
      </c>
      <c r="AS84">
        <v>289</v>
      </c>
      <c r="AT84">
        <v>-4546.3999999999942</v>
      </c>
      <c r="AU84">
        <v>-5903.4000000000015</v>
      </c>
      <c r="AV84">
        <v>-761.79999999999563</v>
      </c>
      <c r="AW84">
        <v>-1822.6000000000058</v>
      </c>
      <c r="AX84">
        <v>-545</v>
      </c>
      <c r="AY84">
        <v>-675.40000000000146</v>
      </c>
      <c r="AZ84">
        <v>3763.2000000000044</v>
      </c>
      <c r="BA84">
        <v>-742.80000000000291</v>
      </c>
      <c r="BB84">
        <v>2089.3999999999942</v>
      </c>
      <c r="BC84">
        <v>-1255</v>
      </c>
      <c r="BD84">
        <v>497.39999999999418</v>
      </c>
      <c r="BE84">
        <v>-1723.4000000000015</v>
      </c>
      <c r="BF84">
        <v>-390</v>
      </c>
      <c r="BG84">
        <v>-405.60000000000582</v>
      </c>
      <c r="BH84">
        <v>1529.6000000000058</v>
      </c>
      <c r="BI84">
        <v>2087.6000000000058</v>
      </c>
      <c r="BJ84">
        <v>1929.1999999999971</v>
      </c>
      <c r="BK84">
        <v>-500.59999999999127</v>
      </c>
      <c r="BL84">
        <v>306.79999999999563</v>
      </c>
      <c r="BM84">
        <v>3216.4000000000015</v>
      </c>
      <c r="BN84">
        <v>-816.19999999999709</v>
      </c>
      <c r="BO84">
        <v>2100.2000000000044</v>
      </c>
      <c r="BP84">
        <v>-1010</v>
      </c>
      <c r="BQ84">
        <v>1795.4000000000015</v>
      </c>
      <c r="BR84">
        <v>1752.4000000000015</v>
      </c>
      <c r="BS84">
        <v>-1381.8000000000029</v>
      </c>
      <c r="BT84">
        <v>-961.80000000000291</v>
      </c>
      <c r="BU84">
        <v>-482</v>
      </c>
      <c r="BV84">
        <v>-470.79999999999563</v>
      </c>
      <c r="BW84">
        <v>-84.400000000001455</v>
      </c>
      <c r="BX84">
        <v>-1563.7999999999956</v>
      </c>
      <c r="BY84">
        <v>880</v>
      </c>
      <c r="BZ84">
        <v>1980.6000000000058</v>
      </c>
      <c r="CA84">
        <v>-448.20000000000437</v>
      </c>
      <c r="CB84">
        <v>227.40000000000146</v>
      </c>
      <c r="CC84">
        <v>-1118.1999999999971</v>
      </c>
      <c r="CD84">
        <v>2538.8000000000029</v>
      </c>
      <c r="CE84">
        <v>1456</v>
      </c>
      <c r="CF84">
        <v>2591.5999999999985</v>
      </c>
      <c r="CG84">
        <v>2617</v>
      </c>
      <c r="CH84">
        <v>-1435</v>
      </c>
      <c r="CI84">
        <v>-341.59999999999854</v>
      </c>
      <c r="CJ84">
        <v>607.40000000000146</v>
      </c>
      <c r="CK84">
        <v>3550.4000000000087</v>
      </c>
      <c r="CL84">
        <v>-1731.7999999999993</v>
      </c>
      <c r="CM84">
        <v>-19.200000000004366</v>
      </c>
      <c r="CN84">
        <v>-2068.1999999999971</v>
      </c>
      <c r="CO84">
        <v>2339</v>
      </c>
      <c r="CP84">
        <v>3379.5999999999913</v>
      </c>
      <c r="CQ84">
        <v>2761.4000000000015</v>
      </c>
      <c r="CR84">
        <v>2282.8000000000029</v>
      </c>
      <c r="CS84">
        <v>-1990.1999999999971</v>
      </c>
      <c r="CT84">
        <v>-1887.8000000000029</v>
      </c>
      <c r="CU84">
        <v>-3554</v>
      </c>
      <c r="CV84">
        <v>-1442.1999999999971</v>
      </c>
      <c r="CW84">
        <v>2694.1999999999971</v>
      </c>
      <c r="CY84">
        <f t="shared" si="4"/>
        <v>284.44600000000065</v>
      </c>
      <c r="CZ84">
        <f t="shared" si="5"/>
        <v>1573.83</v>
      </c>
    </row>
    <row r="85" spans="2:104" x14ac:dyDescent="0.25">
      <c r="B85">
        <v>432.80000000000291</v>
      </c>
      <c r="C85">
        <v>-2018.3999999999942</v>
      </c>
      <c r="D85">
        <v>-961.40000000000146</v>
      </c>
      <c r="E85">
        <v>-2312.8000000000029</v>
      </c>
      <c r="F85">
        <v>-1162.5999999999985</v>
      </c>
      <c r="G85">
        <v>-3257.1999999999971</v>
      </c>
      <c r="H85">
        <v>344.40000000000146</v>
      </c>
      <c r="I85">
        <v>1035</v>
      </c>
      <c r="J85">
        <v>1963</v>
      </c>
      <c r="K85">
        <v>5225</v>
      </c>
      <c r="L85">
        <v>155</v>
      </c>
      <c r="M85">
        <v>-1613.3999999999942</v>
      </c>
      <c r="N85">
        <v>-4323.8000000000029</v>
      </c>
      <c r="O85">
        <v>-442.20000000000437</v>
      </c>
      <c r="P85">
        <v>921.40000000000146</v>
      </c>
      <c r="Q85">
        <v>-1225.8000000000029</v>
      </c>
      <c r="R85">
        <v>-3645.4000000000015</v>
      </c>
      <c r="S85">
        <v>-4569.8000000000029</v>
      </c>
      <c r="T85">
        <v>-134.40000000000146</v>
      </c>
      <c r="U85">
        <v>-1693.4000000000015</v>
      </c>
      <c r="V85">
        <v>160.39999999999418</v>
      </c>
      <c r="W85">
        <v>1493</v>
      </c>
      <c r="X85">
        <v>1779.7999999999956</v>
      </c>
      <c r="Y85">
        <v>2403.5999999999985</v>
      </c>
      <c r="Z85">
        <v>-974.39999999999418</v>
      </c>
      <c r="AA85">
        <v>1223</v>
      </c>
      <c r="AB85">
        <v>-35.599999999998545</v>
      </c>
      <c r="AC85">
        <v>897.59999999999127</v>
      </c>
      <c r="AD85">
        <v>26.599999999998545</v>
      </c>
      <c r="AE85">
        <v>5475.7999999999956</v>
      </c>
      <c r="AF85">
        <v>1409.8000000000029</v>
      </c>
      <c r="AG85">
        <v>-1224.7999999999956</v>
      </c>
      <c r="AH85">
        <v>1854.8000000000029</v>
      </c>
      <c r="AI85">
        <v>-1566.2000000000044</v>
      </c>
      <c r="AJ85">
        <v>5884</v>
      </c>
      <c r="AK85">
        <v>694.79999999999563</v>
      </c>
      <c r="AL85">
        <v>-2680.4000000000015</v>
      </c>
      <c r="AM85">
        <v>137.80000000000291</v>
      </c>
      <c r="AN85">
        <v>999.40000000000146</v>
      </c>
      <c r="AO85">
        <v>557.20000000000437</v>
      </c>
      <c r="AP85">
        <v>-394.60000000000582</v>
      </c>
      <c r="AQ85">
        <v>1225</v>
      </c>
      <c r="AR85">
        <v>2127.8000000000029</v>
      </c>
      <c r="AS85">
        <v>742.19999999999709</v>
      </c>
      <c r="AT85">
        <v>1578.8000000000029</v>
      </c>
      <c r="AU85">
        <v>-1859.4000000000015</v>
      </c>
      <c r="AV85">
        <v>-724.20000000000437</v>
      </c>
      <c r="AW85">
        <v>-3249</v>
      </c>
      <c r="AX85">
        <v>1029</v>
      </c>
      <c r="AY85">
        <v>1356.2000000000044</v>
      </c>
      <c r="AZ85">
        <v>-2257.2000000000044</v>
      </c>
      <c r="BA85">
        <v>-744.40000000000146</v>
      </c>
      <c r="BB85">
        <v>-1832</v>
      </c>
      <c r="BC85">
        <v>-2429.5999999999985</v>
      </c>
      <c r="BD85">
        <v>1401.6000000000058</v>
      </c>
      <c r="BE85">
        <v>333.20000000000437</v>
      </c>
      <c r="BF85">
        <v>-1698.5999999999985</v>
      </c>
      <c r="BG85">
        <v>805.20000000000437</v>
      </c>
      <c r="BH85">
        <v>116.19999999999709</v>
      </c>
      <c r="BI85">
        <v>-544.80000000000291</v>
      </c>
      <c r="BJ85">
        <v>3177.4000000000087</v>
      </c>
      <c r="BK85">
        <v>-1899.6000000000058</v>
      </c>
      <c r="BL85">
        <v>-572.79999999999563</v>
      </c>
      <c r="BM85">
        <v>2771.5999999999985</v>
      </c>
      <c r="BN85">
        <v>-197.40000000000146</v>
      </c>
      <c r="BO85">
        <v>-320.20000000000437</v>
      </c>
      <c r="BP85">
        <v>-284</v>
      </c>
      <c r="BQ85">
        <v>-1704</v>
      </c>
      <c r="BR85">
        <v>999</v>
      </c>
      <c r="BS85">
        <v>-1006.6000000000058</v>
      </c>
      <c r="BT85">
        <v>2258.8000000000029</v>
      </c>
      <c r="BU85">
        <v>-100.19999999999709</v>
      </c>
      <c r="BV85">
        <v>-1900.8000000000029</v>
      </c>
      <c r="BW85">
        <v>1314.1999999999971</v>
      </c>
      <c r="BX85">
        <v>158.40000000000146</v>
      </c>
      <c r="BY85">
        <v>-106</v>
      </c>
      <c r="BZ85">
        <v>-2618.4000000000087</v>
      </c>
      <c r="CA85">
        <v>-75</v>
      </c>
      <c r="CB85">
        <v>-1193</v>
      </c>
      <c r="CC85">
        <v>1401.3999999999942</v>
      </c>
      <c r="CD85">
        <v>969.59999999999854</v>
      </c>
      <c r="CE85">
        <v>-767.79999999999927</v>
      </c>
      <c r="CF85">
        <v>-4076.4000000000015</v>
      </c>
      <c r="CG85">
        <v>3066.2000000000116</v>
      </c>
      <c r="CH85">
        <v>-852.59999999999854</v>
      </c>
      <c r="CI85">
        <v>506.19999999999709</v>
      </c>
      <c r="CJ85">
        <v>-5016.4000000000015</v>
      </c>
      <c r="CK85">
        <v>-3131.8000000000029</v>
      </c>
      <c r="CL85">
        <v>1665.7999999999993</v>
      </c>
      <c r="CM85">
        <v>-3452</v>
      </c>
      <c r="CN85">
        <v>-947.60000000000582</v>
      </c>
      <c r="CO85">
        <v>1514</v>
      </c>
      <c r="CP85">
        <v>-45.399999999994179</v>
      </c>
      <c r="CQ85">
        <v>-4216.1999999999971</v>
      </c>
      <c r="CR85">
        <v>1260.8000000000029</v>
      </c>
      <c r="CS85">
        <v>-766.20000000000437</v>
      </c>
      <c r="CT85">
        <v>-407.79999999999563</v>
      </c>
      <c r="CU85">
        <v>3288.2000000000044</v>
      </c>
      <c r="CV85">
        <v>950.19999999999709</v>
      </c>
      <c r="CW85">
        <v>-37.600000000005821</v>
      </c>
      <c r="CY85">
        <f t="shared" si="4"/>
        <v>-141.80400000000023</v>
      </c>
      <c r="CZ85">
        <f t="shared" si="5"/>
        <v>1563.628000000002</v>
      </c>
    </row>
    <row r="86" spans="2:104" x14ac:dyDescent="0.25">
      <c r="B86">
        <v>632.79999999999563</v>
      </c>
      <c r="C86">
        <v>-545.80000000000291</v>
      </c>
      <c r="D86">
        <v>704.20000000000437</v>
      </c>
      <c r="E86">
        <v>1135.8000000000029</v>
      </c>
      <c r="F86">
        <v>488.59999999999854</v>
      </c>
      <c r="G86">
        <v>207</v>
      </c>
      <c r="H86">
        <v>-183.40000000000146</v>
      </c>
      <c r="I86">
        <v>1579.1999999999971</v>
      </c>
      <c r="J86">
        <v>-2477.4000000000087</v>
      </c>
      <c r="K86">
        <v>-2701.6000000000058</v>
      </c>
      <c r="L86">
        <v>18.799999999995634</v>
      </c>
      <c r="M86">
        <v>1320.1999999999971</v>
      </c>
      <c r="N86">
        <v>-237.40000000000146</v>
      </c>
      <c r="O86">
        <v>-4174.3999999999942</v>
      </c>
      <c r="P86">
        <v>-1665</v>
      </c>
      <c r="Q86">
        <v>-3321.5999999999913</v>
      </c>
      <c r="R86">
        <v>156.20000000000437</v>
      </c>
      <c r="S86">
        <v>2582.4000000000087</v>
      </c>
      <c r="T86">
        <v>-3141.5999999999985</v>
      </c>
      <c r="U86">
        <v>326.20000000000437</v>
      </c>
      <c r="V86">
        <v>-961</v>
      </c>
      <c r="W86">
        <v>-2720.2000000000116</v>
      </c>
      <c r="X86">
        <v>1751</v>
      </c>
      <c r="Y86">
        <v>2792</v>
      </c>
      <c r="Z86">
        <v>700.59999999999854</v>
      </c>
      <c r="AA86">
        <v>-2463.2000000000044</v>
      </c>
      <c r="AB86">
        <v>-2176.6000000000058</v>
      </c>
      <c r="AC86">
        <v>-884.39999999999418</v>
      </c>
      <c r="AD86">
        <v>-1372</v>
      </c>
      <c r="AE86">
        <v>813.40000000000146</v>
      </c>
      <c r="AF86">
        <v>-1102</v>
      </c>
      <c r="AG86">
        <v>458.59999999999854</v>
      </c>
      <c r="AH86">
        <v>1311.5999999999985</v>
      </c>
      <c r="AI86">
        <v>-594</v>
      </c>
      <c r="AJ86">
        <v>-1299</v>
      </c>
      <c r="AK86">
        <v>1815.8000000000029</v>
      </c>
      <c r="AL86">
        <v>-380.80000000000291</v>
      </c>
      <c r="AM86">
        <v>631.79999999999563</v>
      </c>
      <c r="AN86">
        <v>1394.5999999999985</v>
      </c>
      <c r="AO86">
        <v>-1919.2000000000044</v>
      </c>
      <c r="AP86">
        <v>-1700.3999999999942</v>
      </c>
      <c r="AQ86">
        <v>295</v>
      </c>
      <c r="AR86">
        <v>-2283</v>
      </c>
      <c r="AS86">
        <v>-219.59999999999854</v>
      </c>
      <c r="AT86">
        <v>-422.80000000000291</v>
      </c>
      <c r="AU86">
        <v>483.59999999999854</v>
      </c>
      <c r="AV86">
        <v>286.80000000000291</v>
      </c>
      <c r="AW86">
        <v>-103.80000000000291</v>
      </c>
      <c r="AX86">
        <v>-2153</v>
      </c>
      <c r="AY86">
        <v>-1982.2000000000044</v>
      </c>
      <c r="AZ86">
        <v>4230.5999999999985</v>
      </c>
      <c r="BA86">
        <v>-414</v>
      </c>
      <c r="BB86">
        <v>-263.19999999999709</v>
      </c>
      <c r="BC86">
        <v>417.19999999999709</v>
      </c>
      <c r="BD86">
        <v>5578.5999999999985</v>
      </c>
      <c r="BE86">
        <v>-2999.4000000000015</v>
      </c>
      <c r="BF86">
        <v>-932.40000000000146</v>
      </c>
      <c r="BG86">
        <v>-1513.5999999999985</v>
      </c>
      <c r="BH86">
        <v>528</v>
      </c>
      <c r="BI86">
        <v>-303</v>
      </c>
      <c r="BJ86">
        <v>-1705.6000000000058</v>
      </c>
      <c r="BK86">
        <v>-27.80000000000291</v>
      </c>
      <c r="BL86">
        <v>2158.7999999999956</v>
      </c>
      <c r="BM86">
        <v>-138.40000000000146</v>
      </c>
      <c r="BN86">
        <v>-497.19999999999709</v>
      </c>
      <c r="BO86">
        <v>1237.8000000000029</v>
      </c>
      <c r="BP86">
        <v>-648</v>
      </c>
      <c r="BQ86">
        <v>-2083</v>
      </c>
      <c r="BR86">
        <v>-1327.1999999999971</v>
      </c>
      <c r="BS86">
        <v>-2762.7999999999884</v>
      </c>
      <c r="BT86">
        <v>-650.19999999999709</v>
      </c>
      <c r="BU86">
        <v>-1592.4000000000087</v>
      </c>
      <c r="BV86">
        <v>-3109.1999999999971</v>
      </c>
      <c r="BW86">
        <v>-869</v>
      </c>
      <c r="BX86">
        <v>2589</v>
      </c>
      <c r="BY86">
        <v>-2081.1999999999971</v>
      </c>
      <c r="BZ86">
        <v>2579.1999999999971</v>
      </c>
      <c r="CA86">
        <v>169</v>
      </c>
      <c r="CB86">
        <v>-1258.7999999999956</v>
      </c>
      <c r="CC86">
        <v>-2555</v>
      </c>
      <c r="CD86">
        <v>2096.0000000000073</v>
      </c>
      <c r="CE86">
        <v>-2626</v>
      </c>
      <c r="CF86">
        <v>-186.40000000000146</v>
      </c>
      <c r="CG86">
        <v>-1122.4000000000087</v>
      </c>
      <c r="CH86">
        <v>723.59999999999854</v>
      </c>
      <c r="CI86">
        <v>1076.4000000000015</v>
      </c>
      <c r="CJ86">
        <v>-2345</v>
      </c>
      <c r="CK86">
        <v>1153.1999999999971</v>
      </c>
      <c r="CL86">
        <v>979</v>
      </c>
      <c r="CM86">
        <v>1110.6000000000058</v>
      </c>
      <c r="CN86">
        <v>2183.6000000000058</v>
      </c>
      <c r="CO86">
        <v>-3837.6000000000058</v>
      </c>
      <c r="CP86">
        <v>154</v>
      </c>
      <c r="CQ86">
        <v>-2438.4000000000015</v>
      </c>
      <c r="CR86">
        <v>-2734.6000000000058</v>
      </c>
      <c r="CS86">
        <v>1373.5999999999985</v>
      </c>
      <c r="CT86">
        <v>4125.1999999999971</v>
      </c>
      <c r="CU86">
        <v>-5203.4000000000015</v>
      </c>
      <c r="CV86">
        <v>196.19999999999709</v>
      </c>
      <c r="CW86">
        <v>1554</v>
      </c>
      <c r="CY86">
        <f t="shared" si="4"/>
        <v>-333.1080000000004</v>
      </c>
      <c r="CZ86">
        <f t="shared" si="5"/>
        <v>1495.1039999999996</v>
      </c>
    </row>
    <row r="87" spans="2:104" x14ac:dyDescent="0.25">
      <c r="B87">
        <v>2553</v>
      </c>
      <c r="C87">
        <v>-3775.1999999999971</v>
      </c>
      <c r="D87">
        <v>1207.5999999999985</v>
      </c>
      <c r="E87">
        <v>-2109.5999999999985</v>
      </c>
      <c r="F87">
        <v>3255.4000000000015</v>
      </c>
      <c r="G87">
        <v>-1544.6000000000058</v>
      </c>
      <c r="H87">
        <v>85.400000000001455</v>
      </c>
      <c r="I87">
        <v>-218.80000000000291</v>
      </c>
      <c r="J87">
        <v>-791.80000000000291</v>
      </c>
      <c r="K87">
        <v>601.60000000000582</v>
      </c>
      <c r="L87">
        <v>147.40000000000146</v>
      </c>
      <c r="M87">
        <v>-157</v>
      </c>
      <c r="N87">
        <v>1219.6000000000058</v>
      </c>
      <c r="O87">
        <v>-312</v>
      </c>
      <c r="P87">
        <v>3935</v>
      </c>
      <c r="Q87">
        <v>1259.1999999999971</v>
      </c>
      <c r="R87">
        <v>-967.60000000000582</v>
      </c>
      <c r="S87">
        <v>3543.3999999999942</v>
      </c>
      <c r="T87">
        <v>-3580.6000000000058</v>
      </c>
      <c r="U87">
        <v>-666</v>
      </c>
      <c r="V87">
        <v>3243.2000000000116</v>
      </c>
      <c r="W87">
        <v>158.80000000000291</v>
      </c>
      <c r="X87">
        <v>-85.799999999995634</v>
      </c>
      <c r="Y87">
        <v>906</v>
      </c>
      <c r="Z87">
        <v>2023.1999999999971</v>
      </c>
      <c r="AA87">
        <v>-2214.5999999999985</v>
      </c>
      <c r="AB87">
        <v>-2878.7999999999956</v>
      </c>
      <c r="AC87">
        <v>-5351.1999999999971</v>
      </c>
      <c r="AD87">
        <v>-345.59999999999854</v>
      </c>
      <c r="AE87">
        <v>-1420.8000000000029</v>
      </c>
      <c r="AF87">
        <v>-764.80000000000291</v>
      </c>
      <c r="AG87">
        <v>2955.5999999999985</v>
      </c>
      <c r="AH87">
        <v>1905.5999999999985</v>
      </c>
      <c r="AI87">
        <v>341.19999999999709</v>
      </c>
      <c r="AJ87">
        <v>-2471.5999999999985</v>
      </c>
      <c r="AK87">
        <v>2050.1999999999971</v>
      </c>
      <c r="AL87">
        <v>793.80000000000291</v>
      </c>
      <c r="AM87">
        <v>1485.5999999999985</v>
      </c>
      <c r="AN87">
        <v>1132</v>
      </c>
      <c r="AO87">
        <v>-221</v>
      </c>
      <c r="AP87">
        <v>1222</v>
      </c>
      <c r="AQ87">
        <v>-1945.5999999999985</v>
      </c>
      <c r="AR87">
        <v>-434.60000000000582</v>
      </c>
      <c r="AS87">
        <v>-338.59999999999854</v>
      </c>
      <c r="AT87">
        <v>746</v>
      </c>
      <c r="AU87">
        <v>1301.2000000000044</v>
      </c>
      <c r="AV87">
        <v>655.79999999999563</v>
      </c>
      <c r="AW87">
        <v>-1843</v>
      </c>
      <c r="AX87">
        <v>295.40000000000146</v>
      </c>
      <c r="AY87">
        <v>-5294</v>
      </c>
      <c r="AZ87">
        <v>2827.8000000000029</v>
      </c>
      <c r="BA87">
        <v>2160.2000000000044</v>
      </c>
      <c r="BB87">
        <v>-941</v>
      </c>
      <c r="BC87">
        <v>-597</v>
      </c>
      <c r="BD87">
        <v>1505</v>
      </c>
      <c r="BE87">
        <v>-224.40000000000146</v>
      </c>
      <c r="BF87">
        <v>2281.5999999999985</v>
      </c>
      <c r="BG87">
        <v>-1436.8000000000029</v>
      </c>
      <c r="BH87">
        <v>-4338</v>
      </c>
      <c r="BI87">
        <v>-896</v>
      </c>
      <c r="BJ87">
        <v>-123.19999999999709</v>
      </c>
      <c r="BK87">
        <v>1533.1999999999971</v>
      </c>
      <c r="BL87">
        <v>-537.79999999999563</v>
      </c>
      <c r="BM87">
        <v>-3710.1999999999971</v>
      </c>
      <c r="BN87">
        <v>-1221.4000000000015</v>
      </c>
      <c r="BO87">
        <v>21.599999999998545</v>
      </c>
      <c r="BP87">
        <v>640.19999999999709</v>
      </c>
      <c r="BQ87">
        <v>-1074.5999999999985</v>
      </c>
      <c r="BR87">
        <v>2151</v>
      </c>
      <c r="BS87">
        <v>114.79999999998836</v>
      </c>
      <c r="BT87">
        <v>-144.60000000000582</v>
      </c>
      <c r="BU87">
        <v>798</v>
      </c>
      <c r="BV87">
        <v>-1297.2000000000044</v>
      </c>
      <c r="BW87">
        <v>-1897.1999999999971</v>
      </c>
      <c r="BX87">
        <v>-2484.2000000000044</v>
      </c>
      <c r="BY87">
        <v>2457</v>
      </c>
      <c r="BZ87">
        <v>5413.2000000000116</v>
      </c>
      <c r="CA87">
        <v>-1553.7999999999956</v>
      </c>
      <c r="CB87">
        <v>1326.7999999999956</v>
      </c>
      <c r="CC87">
        <v>3932.6000000000058</v>
      </c>
      <c r="CD87">
        <v>-2817.8000000000029</v>
      </c>
      <c r="CE87">
        <v>-2205.2000000000007</v>
      </c>
      <c r="CF87">
        <v>406.20000000000437</v>
      </c>
      <c r="CG87">
        <v>392.19999999999709</v>
      </c>
      <c r="CH87">
        <v>2528</v>
      </c>
      <c r="CI87">
        <v>1781.5999999999985</v>
      </c>
      <c r="CJ87">
        <v>1316.6000000000058</v>
      </c>
      <c r="CK87">
        <v>-1316.4000000000015</v>
      </c>
      <c r="CL87">
        <v>1243.8000000000029</v>
      </c>
      <c r="CM87">
        <v>-5660.6000000000058</v>
      </c>
      <c r="CN87">
        <v>-722.60000000000582</v>
      </c>
      <c r="CO87">
        <v>-3128.5999999999985</v>
      </c>
      <c r="CP87">
        <v>934</v>
      </c>
      <c r="CQ87">
        <v>2334.4000000000015</v>
      </c>
      <c r="CR87">
        <v>-3538.3999999999942</v>
      </c>
      <c r="CS87">
        <v>404.80000000000291</v>
      </c>
      <c r="CT87">
        <v>-724.59999999999854</v>
      </c>
      <c r="CU87">
        <v>-13.400000000001455</v>
      </c>
      <c r="CV87">
        <v>-486.39999999999418</v>
      </c>
      <c r="CW87">
        <v>-920</v>
      </c>
      <c r="CY87">
        <f t="shared" si="4"/>
        <v>-62.167999999999921</v>
      </c>
      <c r="CZ87">
        <f t="shared" si="5"/>
        <v>1612.7240000000011</v>
      </c>
    </row>
    <row r="88" spans="2:104" x14ac:dyDescent="0.25">
      <c r="B88">
        <v>-2746.5999999999985</v>
      </c>
      <c r="C88">
        <v>1049.1999999999971</v>
      </c>
      <c r="D88">
        <v>-1805.4000000000015</v>
      </c>
      <c r="E88">
        <v>-1737.6000000000058</v>
      </c>
      <c r="F88">
        <v>1941.7999999999956</v>
      </c>
      <c r="G88">
        <v>2563.2000000000044</v>
      </c>
      <c r="H88">
        <v>-610.60000000000582</v>
      </c>
      <c r="I88">
        <v>867</v>
      </c>
      <c r="J88">
        <v>-202.79999999998836</v>
      </c>
      <c r="K88">
        <v>1309.1999999999971</v>
      </c>
      <c r="L88">
        <v>2219.4000000000015</v>
      </c>
      <c r="M88">
        <v>4042</v>
      </c>
      <c r="N88">
        <v>-1017.2000000000044</v>
      </c>
      <c r="O88">
        <v>652.39999999999418</v>
      </c>
      <c r="P88">
        <v>633.80000000000291</v>
      </c>
      <c r="Q88">
        <v>-1666</v>
      </c>
      <c r="R88">
        <v>1525.4000000000015</v>
      </c>
      <c r="S88">
        <v>-1668.6000000000058</v>
      </c>
      <c r="T88">
        <v>-476.59999999999854</v>
      </c>
      <c r="U88">
        <v>-1070.4000000000015</v>
      </c>
      <c r="V88">
        <v>-5029</v>
      </c>
      <c r="W88">
        <v>2091.6000000000058</v>
      </c>
      <c r="X88">
        <v>-2464</v>
      </c>
      <c r="Y88">
        <v>1180</v>
      </c>
      <c r="Z88">
        <v>-1104</v>
      </c>
      <c r="AA88">
        <v>661.59999999999854</v>
      </c>
      <c r="AB88">
        <v>827.40000000000146</v>
      </c>
      <c r="AC88">
        <v>1830.8000000000029</v>
      </c>
      <c r="AD88">
        <v>-215.80000000000291</v>
      </c>
      <c r="AE88">
        <v>31</v>
      </c>
      <c r="AF88">
        <v>187.80000000000291</v>
      </c>
      <c r="AG88">
        <v>353.19999999999709</v>
      </c>
      <c r="AH88">
        <v>-3523.5999999999985</v>
      </c>
      <c r="AI88">
        <v>3737.0000000000073</v>
      </c>
      <c r="AJ88">
        <v>-29.200000000004366</v>
      </c>
      <c r="AK88">
        <v>-3097.5999999999985</v>
      </c>
      <c r="AL88">
        <v>4677.4000000000015</v>
      </c>
      <c r="AM88">
        <v>444.40000000000146</v>
      </c>
      <c r="AN88">
        <v>-1838.3999999999978</v>
      </c>
      <c r="AO88">
        <v>225.80000000000291</v>
      </c>
      <c r="AP88">
        <v>-1190.8000000000029</v>
      </c>
      <c r="AQ88">
        <v>994</v>
      </c>
      <c r="AR88">
        <v>-1497</v>
      </c>
      <c r="AS88">
        <v>481</v>
      </c>
      <c r="AT88">
        <v>-3109.6000000000058</v>
      </c>
      <c r="AU88">
        <v>84</v>
      </c>
      <c r="AV88">
        <v>-952.79999999999563</v>
      </c>
      <c r="AW88">
        <v>380.40000000000873</v>
      </c>
      <c r="AX88">
        <v>-1961.8000000000029</v>
      </c>
      <c r="AY88">
        <v>-333.19999999999709</v>
      </c>
      <c r="AZ88">
        <v>442</v>
      </c>
      <c r="BA88">
        <v>-2593.4000000000015</v>
      </c>
      <c r="BB88">
        <v>-1161.5999999999985</v>
      </c>
      <c r="BC88">
        <v>2933.2000000000044</v>
      </c>
      <c r="BD88">
        <v>1209.5999999999985</v>
      </c>
      <c r="BE88">
        <v>-241.80000000000291</v>
      </c>
      <c r="BF88">
        <v>99.19999999999709</v>
      </c>
      <c r="BG88">
        <v>-1725.8000000000029</v>
      </c>
      <c r="BH88">
        <v>2829</v>
      </c>
      <c r="BI88">
        <v>-482.80000000000291</v>
      </c>
      <c r="BJ88">
        <v>-927.80000000000291</v>
      </c>
      <c r="BK88">
        <v>136.60000000000582</v>
      </c>
      <c r="BL88">
        <v>-676.20000000000437</v>
      </c>
      <c r="BM88">
        <v>81</v>
      </c>
      <c r="BN88">
        <v>-1480</v>
      </c>
      <c r="BO88">
        <v>-1348.5999999999985</v>
      </c>
      <c r="BP88">
        <v>1598.4000000000015</v>
      </c>
      <c r="BQ88">
        <v>-841.59999999999854</v>
      </c>
      <c r="BR88">
        <v>-521.60000000000582</v>
      </c>
      <c r="BS88">
        <v>-2814.1999999999971</v>
      </c>
      <c r="BT88">
        <v>-461.59999999999854</v>
      </c>
      <c r="BU88">
        <v>-1995.3999999999942</v>
      </c>
      <c r="BV88">
        <v>-1553.5999999999985</v>
      </c>
      <c r="BW88">
        <v>-677.40000000000146</v>
      </c>
      <c r="BX88">
        <v>924.59999999999854</v>
      </c>
      <c r="BY88">
        <v>-3129.8000000000029</v>
      </c>
      <c r="BZ88">
        <v>1899</v>
      </c>
      <c r="CA88">
        <v>1326.7999999999956</v>
      </c>
      <c r="CB88">
        <v>2202</v>
      </c>
      <c r="CC88">
        <v>-203.20000000001164</v>
      </c>
      <c r="CD88">
        <v>2131</v>
      </c>
      <c r="CE88">
        <v>1498.2000000000007</v>
      </c>
      <c r="CF88">
        <v>-143.60000000000582</v>
      </c>
      <c r="CG88">
        <v>2083</v>
      </c>
      <c r="CH88">
        <v>962.19999999999709</v>
      </c>
      <c r="CI88">
        <v>-2066.8000000000029</v>
      </c>
      <c r="CJ88">
        <v>2016.5999999999985</v>
      </c>
      <c r="CK88">
        <v>1364.2000000000044</v>
      </c>
      <c r="CL88">
        <v>-767.80000000000291</v>
      </c>
      <c r="CM88">
        <v>-468.79999999999563</v>
      </c>
      <c r="CN88">
        <v>1376.3999999999942</v>
      </c>
      <c r="CO88">
        <v>1474.5999999999985</v>
      </c>
      <c r="CP88">
        <v>-2027.6000000000058</v>
      </c>
      <c r="CQ88">
        <v>-2832</v>
      </c>
      <c r="CR88">
        <v>-938.80000000000291</v>
      </c>
      <c r="CS88">
        <v>-2306.8000000000029</v>
      </c>
      <c r="CT88">
        <v>-3673.4000000000015</v>
      </c>
      <c r="CU88">
        <v>12.80000000000291</v>
      </c>
      <c r="CV88">
        <v>-224.40000000000873</v>
      </c>
      <c r="CW88">
        <v>1959.1999999999971</v>
      </c>
      <c r="CY88">
        <f t="shared" si="4"/>
        <v>-120.8460000000005</v>
      </c>
      <c r="CZ88">
        <f t="shared" si="5"/>
        <v>1431.8540000000014</v>
      </c>
    </row>
    <row r="89" spans="2:104" x14ac:dyDescent="0.25">
      <c r="B89">
        <v>-2303.5999999999985</v>
      </c>
      <c r="C89">
        <v>540.19999999999709</v>
      </c>
      <c r="D89">
        <v>4128.4000000000015</v>
      </c>
      <c r="E89">
        <v>-75.799999999995634</v>
      </c>
      <c r="F89">
        <v>-1440.7999999999956</v>
      </c>
      <c r="G89">
        <v>-298.80000000000291</v>
      </c>
      <c r="H89">
        <v>3276.2000000000044</v>
      </c>
      <c r="I89">
        <v>-2907.1999999999971</v>
      </c>
      <c r="J89">
        <v>-2476.6000000000058</v>
      </c>
      <c r="K89">
        <v>120.40000000000873</v>
      </c>
      <c r="L89">
        <v>-2211</v>
      </c>
      <c r="M89">
        <v>-5032</v>
      </c>
      <c r="N89">
        <v>1745.2000000000044</v>
      </c>
      <c r="O89">
        <v>2187</v>
      </c>
      <c r="P89">
        <v>-158.40000000000146</v>
      </c>
      <c r="Q89">
        <v>-2569.6000000000058</v>
      </c>
      <c r="R89">
        <v>-835.59999999999854</v>
      </c>
      <c r="S89">
        <v>-3873.1999999999971</v>
      </c>
      <c r="T89">
        <v>-1429.7999999999956</v>
      </c>
      <c r="U89">
        <v>-722</v>
      </c>
      <c r="V89">
        <v>2083</v>
      </c>
      <c r="W89">
        <v>684.59999999999127</v>
      </c>
      <c r="X89">
        <v>-261.20000000000437</v>
      </c>
      <c r="Y89">
        <v>317.20000000000437</v>
      </c>
      <c r="Z89">
        <v>-165</v>
      </c>
      <c r="AA89">
        <v>1013.5999999999985</v>
      </c>
      <c r="AB89">
        <v>917.19999999999709</v>
      </c>
      <c r="AC89">
        <v>-1365.2000000000116</v>
      </c>
      <c r="AD89">
        <v>-2195.7999999999956</v>
      </c>
      <c r="AE89">
        <v>-272.19999999999709</v>
      </c>
      <c r="AF89">
        <v>101</v>
      </c>
      <c r="AG89">
        <v>274.80000000000291</v>
      </c>
      <c r="AH89">
        <v>-3028.1999999999971</v>
      </c>
      <c r="AI89">
        <v>-763.40000000000873</v>
      </c>
      <c r="AJ89">
        <v>-4282.5999999999985</v>
      </c>
      <c r="AK89">
        <v>1227.4000000000015</v>
      </c>
      <c r="AL89">
        <v>-103</v>
      </c>
      <c r="AM89">
        <v>-1341</v>
      </c>
      <c r="AN89">
        <v>-3319.6000000000022</v>
      </c>
      <c r="AO89">
        <v>489</v>
      </c>
      <c r="AP89">
        <v>-465.80000000000291</v>
      </c>
      <c r="AQ89">
        <v>-600.20000000000437</v>
      </c>
      <c r="AR89">
        <v>393.40000000000146</v>
      </c>
      <c r="AS89">
        <v>901.79999999999563</v>
      </c>
      <c r="AT89">
        <v>3220.6000000000058</v>
      </c>
      <c r="AU89">
        <v>-2825.6000000000058</v>
      </c>
      <c r="AV89">
        <v>1727</v>
      </c>
      <c r="AW89">
        <v>700.19999999999709</v>
      </c>
      <c r="AX89">
        <v>-2196.4000000000015</v>
      </c>
      <c r="AY89">
        <v>-2506.8000000000029</v>
      </c>
      <c r="AZ89">
        <v>1145.1999999999971</v>
      </c>
      <c r="BA89">
        <v>-277.80000000000291</v>
      </c>
      <c r="BB89">
        <v>-2892</v>
      </c>
      <c r="BC89">
        <v>3399.4000000000015</v>
      </c>
      <c r="BD89">
        <v>3209.5999999999985</v>
      </c>
      <c r="BE89">
        <v>220.80000000000291</v>
      </c>
      <c r="BF89">
        <v>2067</v>
      </c>
      <c r="BG89">
        <v>40.600000000005821</v>
      </c>
      <c r="BH89">
        <v>-2364.3999999999942</v>
      </c>
      <c r="BI89">
        <v>1574</v>
      </c>
      <c r="BJ89">
        <v>-1612.3999999999942</v>
      </c>
      <c r="BK89">
        <v>1291</v>
      </c>
      <c r="BL89">
        <v>2257.4000000000015</v>
      </c>
      <c r="BM89">
        <v>1617.4000000000015</v>
      </c>
      <c r="BN89">
        <v>-788</v>
      </c>
      <c r="BO89">
        <v>-906.80000000000291</v>
      </c>
      <c r="BP89">
        <v>-814.59999999999854</v>
      </c>
      <c r="BQ89">
        <v>-766.40000000000146</v>
      </c>
      <c r="BR89">
        <v>-78.19999999999709</v>
      </c>
      <c r="BS89">
        <v>6131.8000000000029</v>
      </c>
      <c r="BT89">
        <v>-1317</v>
      </c>
      <c r="BU89">
        <v>-1369.8000000000029</v>
      </c>
      <c r="BV89">
        <v>-2074</v>
      </c>
      <c r="BW89">
        <v>-2403.4000000000015</v>
      </c>
      <c r="BX89">
        <v>807.20000000000437</v>
      </c>
      <c r="BY89">
        <v>557.40000000000146</v>
      </c>
      <c r="BZ89">
        <v>-307.80000000000291</v>
      </c>
      <c r="CA89">
        <v>-1118.3999999999942</v>
      </c>
      <c r="CB89">
        <v>256</v>
      </c>
      <c r="CC89">
        <v>-3256.3999999999942</v>
      </c>
      <c r="CD89">
        <v>4267.1999999999971</v>
      </c>
      <c r="CE89">
        <v>-1048.2000000000007</v>
      </c>
      <c r="CF89">
        <v>1073.4000000000015</v>
      </c>
      <c r="CG89">
        <v>339.20000000001164</v>
      </c>
      <c r="CH89">
        <v>2214.0000000000073</v>
      </c>
      <c r="CI89">
        <v>-24.19999999999709</v>
      </c>
      <c r="CJ89">
        <v>-4170.4000000000015</v>
      </c>
      <c r="CK89">
        <v>1848</v>
      </c>
      <c r="CL89">
        <v>1946.1999999999971</v>
      </c>
      <c r="CM89">
        <v>-1521</v>
      </c>
      <c r="CN89">
        <v>-1334.3999999999942</v>
      </c>
      <c r="CO89">
        <v>-492.79999999999563</v>
      </c>
      <c r="CP89">
        <v>12.400000000008731</v>
      </c>
      <c r="CQ89">
        <v>1380.7999999999956</v>
      </c>
      <c r="CR89">
        <v>925.19999999999709</v>
      </c>
      <c r="CS89">
        <v>485.60000000000582</v>
      </c>
      <c r="CT89">
        <v>944.19999999999709</v>
      </c>
      <c r="CU89">
        <v>1325.4000000000015</v>
      </c>
      <c r="CV89">
        <v>-527.79999999998836</v>
      </c>
      <c r="CW89">
        <v>5573.2000000000116</v>
      </c>
      <c r="CY89">
        <f t="shared" si="4"/>
        <v>-105.3479999999993</v>
      </c>
      <c r="CZ89">
        <f t="shared" si="5"/>
        <v>1564.5039999999999</v>
      </c>
    </row>
    <row r="90" spans="2:104" x14ac:dyDescent="0.25">
      <c r="B90">
        <v>-2529.8000000000029</v>
      </c>
      <c r="C90">
        <v>-2527.9999999999927</v>
      </c>
      <c r="D90">
        <v>1448.4000000000015</v>
      </c>
      <c r="E90">
        <v>-670.40000000000146</v>
      </c>
      <c r="F90">
        <v>-2113</v>
      </c>
      <c r="G90">
        <v>-1228.5999999999985</v>
      </c>
      <c r="H90">
        <v>-410.59999999999854</v>
      </c>
      <c r="I90">
        <v>-583.80000000000291</v>
      </c>
      <c r="J90">
        <v>-345.60000000000582</v>
      </c>
      <c r="K90">
        <v>467.19999999999709</v>
      </c>
      <c r="L90">
        <v>-476.20000000000437</v>
      </c>
      <c r="M90">
        <v>2024</v>
      </c>
      <c r="N90">
        <v>1340.1999999999971</v>
      </c>
      <c r="O90">
        <v>1677.8000000000029</v>
      </c>
      <c r="P90">
        <v>-169</v>
      </c>
      <c r="Q90">
        <v>3439.6000000000058</v>
      </c>
      <c r="R90">
        <v>1691.5999999999985</v>
      </c>
      <c r="S90">
        <v>-924.80000000000291</v>
      </c>
      <c r="T90">
        <v>-125.80000000000291</v>
      </c>
      <c r="U90">
        <v>-2598</v>
      </c>
      <c r="V90">
        <v>1791.7999999999884</v>
      </c>
      <c r="W90">
        <v>-3248.7999999999884</v>
      </c>
      <c r="X90">
        <v>-312.79999999999563</v>
      </c>
      <c r="Y90">
        <v>-994</v>
      </c>
      <c r="Z90">
        <v>-1519.5999999999985</v>
      </c>
      <c r="AA90">
        <v>612.40000000000146</v>
      </c>
      <c r="AB90">
        <v>5866</v>
      </c>
      <c r="AC90">
        <v>293.40000000000873</v>
      </c>
      <c r="AD90">
        <v>2013.1999999999971</v>
      </c>
      <c r="AE90">
        <v>2032.1999999999971</v>
      </c>
      <c r="AF90">
        <v>1409.1999999999971</v>
      </c>
      <c r="AG90">
        <v>-3968.5999999999985</v>
      </c>
      <c r="AH90">
        <v>-2271.6000000000058</v>
      </c>
      <c r="AI90">
        <v>-2116.3999999999942</v>
      </c>
      <c r="AJ90">
        <v>2707.4000000000015</v>
      </c>
      <c r="AK90">
        <v>-535.19999999999709</v>
      </c>
      <c r="AL90">
        <v>2250.5999999999985</v>
      </c>
      <c r="AM90">
        <v>753.80000000000291</v>
      </c>
      <c r="AN90">
        <v>11.600000000002183</v>
      </c>
      <c r="AO90">
        <v>374</v>
      </c>
      <c r="AP90">
        <v>-1572.5999999999913</v>
      </c>
      <c r="AQ90">
        <v>2312.4000000000015</v>
      </c>
      <c r="AR90">
        <v>-2373.4000000000015</v>
      </c>
      <c r="AS90">
        <v>-145.39999999999418</v>
      </c>
      <c r="AT90">
        <v>59.399999999994179</v>
      </c>
      <c r="AU90">
        <v>322.60000000000582</v>
      </c>
      <c r="AV90">
        <v>-965.20000000000437</v>
      </c>
      <c r="AW90">
        <v>-1607.8000000000029</v>
      </c>
      <c r="AX90">
        <v>-2228.5999999999985</v>
      </c>
      <c r="AY90">
        <v>-1861.1999999999971</v>
      </c>
      <c r="AZ90">
        <v>2962</v>
      </c>
      <c r="BA90">
        <v>-676.59999999999854</v>
      </c>
      <c r="BB90">
        <v>-1631.2000000000044</v>
      </c>
      <c r="BC90">
        <v>3728.5999999999985</v>
      </c>
      <c r="BD90">
        <v>-4942</v>
      </c>
      <c r="BE90">
        <v>-14.19999999999709</v>
      </c>
      <c r="BF90">
        <v>-404.79999999999563</v>
      </c>
      <c r="BG90">
        <v>-5013</v>
      </c>
      <c r="BH90">
        <v>1061.8000000000029</v>
      </c>
      <c r="BI90">
        <v>773.20000000000437</v>
      </c>
      <c r="BJ90">
        <v>269.19999999999709</v>
      </c>
      <c r="BK90">
        <v>-1316.8000000000029</v>
      </c>
      <c r="BL90">
        <v>1230.4000000000015</v>
      </c>
      <c r="BM90">
        <v>1771.7999999999956</v>
      </c>
      <c r="BN90">
        <v>1462.1999999999971</v>
      </c>
      <c r="BO90">
        <v>-2124</v>
      </c>
      <c r="BP90">
        <v>787.40000000000146</v>
      </c>
      <c r="BQ90">
        <v>209.19999999999709</v>
      </c>
      <c r="BR90">
        <v>3088.1999999999971</v>
      </c>
      <c r="BS90">
        <v>206</v>
      </c>
      <c r="BT90">
        <v>-202</v>
      </c>
      <c r="BU90">
        <v>-657.60000000000582</v>
      </c>
      <c r="BV90">
        <v>-2714.8000000000029</v>
      </c>
      <c r="BW90">
        <v>902.80000000000291</v>
      </c>
      <c r="BX90">
        <v>-1829.2000000000044</v>
      </c>
      <c r="BY90">
        <v>1160.8000000000029</v>
      </c>
      <c r="BZ90">
        <v>1375.3999999999942</v>
      </c>
      <c r="CA90">
        <v>-1106</v>
      </c>
      <c r="CB90">
        <v>895.20000000000437</v>
      </c>
      <c r="CC90">
        <v>-194.60000000000582</v>
      </c>
      <c r="CD90">
        <v>-1041</v>
      </c>
      <c r="CE90">
        <v>487</v>
      </c>
      <c r="CF90">
        <v>487.80000000000291</v>
      </c>
      <c r="CG90">
        <v>427.39999999999418</v>
      </c>
      <c r="CH90">
        <v>-1090.4000000000087</v>
      </c>
      <c r="CI90">
        <v>-115.80000000000291</v>
      </c>
      <c r="CJ90">
        <v>-63</v>
      </c>
      <c r="CK90">
        <v>-4473.8000000000029</v>
      </c>
      <c r="CL90">
        <v>-1910.9999999999964</v>
      </c>
      <c r="CM90">
        <v>4153.1999999999971</v>
      </c>
      <c r="CN90">
        <v>-4476.1999999999971</v>
      </c>
      <c r="CO90">
        <v>-886.40000000000146</v>
      </c>
      <c r="CP90">
        <v>-4547.8000000000029</v>
      </c>
      <c r="CQ90">
        <v>-1248.4000000000015</v>
      </c>
      <c r="CR90">
        <v>3031.6000000000058</v>
      </c>
      <c r="CS90">
        <v>545.39999999999418</v>
      </c>
      <c r="CT90">
        <v>-464</v>
      </c>
      <c r="CU90">
        <v>2783.1999999999971</v>
      </c>
      <c r="CV90">
        <v>2376.5999999999913</v>
      </c>
      <c r="CW90">
        <v>-2287.6000000000058</v>
      </c>
      <c r="CY90">
        <f t="shared" si="4"/>
        <v>-147.81800000000038</v>
      </c>
      <c r="CZ90">
        <f t="shared" si="5"/>
        <v>1569.3219999999999</v>
      </c>
    </row>
    <row r="91" spans="2:104" x14ac:dyDescent="0.25">
      <c r="B91">
        <v>-3787.5999999999985</v>
      </c>
      <c r="C91">
        <v>519.19999999999709</v>
      </c>
      <c r="D91">
        <v>765.19999999999709</v>
      </c>
      <c r="E91">
        <v>326</v>
      </c>
      <c r="F91">
        <v>2803.7999999999956</v>
      </c>
      <c r="G91">
        <v>-1251.8000000000029</v>
      </c>
      <c r="H91">
        <v>-1084.6000000000058</v>
      </c>
      <c r="I91">
        <v>565</v>
      </c>
      <c r="J91">
        <v>-2047.3999999999942</v>
      </c>
      <c r="K91">
        <v>2416.3999999999942</v>
      </c>
      <c r="L91">
        <v>-516.39999999999418</v>
      </c>
      <c r="M91">
        <v>425.59999999999854</v>
      </c>
      <c r="N91">
        <v>581.19999999999709</v>
      </c>
      <c r="O91">
        <v>-61</v>
      </c>
      <c r="P91">
        <v>-1475</v>
      </c>
      <c r="Q91">
        <v>-880.40000000000873</v>
      </c>
      <c r="R91">
        <v>-14</v>
      </c>
      <c r="S91">
        <v>1389.8000000000029</v>
      </c>
      <c r="T91">
        <v>-1689.4000000000015</v>
      </c>
      <c r="U91">
        <v>1305.1999999999971</v>
      </c>
      <c r="V91">
        <v>-221</v>
      </c>
      <c r="W91">
        <v>3862.1999999999971</v>
      </c>
      <c r="X91">
        <v>710.79999999999563</v>
      </c>
      <c r="Y91">
        <v>-2997</v>
      </c>
      <c r="Z91">
        <v>-555.40000000000146</v>
      </c>
      <c r="AA91">
        <v>-738.19999999999709</v>
      </c>
      <c r="AB91">
        <v>553.19999999999709</v>
      </c>
      <c r="AC91">
        <v>2647.5999999999913</v>
      </c>
      <c r="AD91">
        <v>456.80000000000291</v>
      </c>
      <c r="AE91">
        <v>-765.59999999999854</v>
      </c>
      <c r="AF91">
        <v>1911.8000000000029</v>
      </c>
      <c r="AG91">
        <v>70.799999999995634</v>
      </c>
      <c r="AH91">
        <v>-2702.5999999999985</v>
      </c>
      <c r="AI91">
        <v>-550.20000000000437</v>
      </c>
      <c r="AJ91">
        <v>-3923.2000000000007</v>
      </c>
      <c r="AK91">
        <v>121.39999999999418</v>
      </c>
      <c r="AL91">
        <v>-2555.5999999999985</v>
      </c>
      <c r="AM91">
        <v>1123.5999999999985</v>
      </c>
      <c r="AN91">
        <v>-1323.4000000000015</v>
      </c>
      <c r="AO91">
        <v>965.79999999999563</v>
      </c>
      <c r="AP91">
        <v>256</v>
      </c>
      <c r="AQ91">
        <v>2188.1999999999971</v>
      </c>
      <c r="AR91">
        <v>2621.2000000000044</v>
      </c>
      <c r="AS91">
        <v>2396.3999999999942</v>
      </c>
      <c r="AT91">
        <v>-574.39999999999418</v>
      </c>
      <c r="AU91">
        <v>-1187.6000000000058</v>
      </c>
      <c r="AV91">
        <v>-2174.3999999999942</v>
      </c>
      <c r="AW91">
        <v>-824.60000000000582</v>
      </c>
      <c r="AX91">
        <v>1994.5999999999985</v>
      </c>
      <c r="AY91">
        <v>-3155.2000000000044</v>
      </c>
      <c r="AZ91">
        <v>2781.2000000000044</v>
      </c>
      <c r="BA91">
        <v>-890.59999999999854</v>
      </c>
      <c r="BB91">
        <v>1237.6000000000058</v>
      </c>
      <c r="BC91">
        <v>473</v>
      </c>
      <c r="BD91">
        <v>995.40000000000146</v>
      </c>
      <c r="BE91">
        <v>869.39999999999418</v>
      </c>
      <c r="BF91">
        <v>378.79999999999563</v>
      </c>
      <c r="BG91">
        <v>549</v>
      </c>
      <c r="BH91">
        <v>-2371.6000000000058</v>
      </c>
      <c r="BI91">
        <v>-4326.5999999999985</v>
      </c>
      <c r="BJ91">
        <v>2581.8000000000029</v>
      </c>
      <c r="BK91">
        <v>1065.8000000000029</v>
      </c>
      <c r="BL91">
        <v>-1891.5999999999985</v>
      </c>
      <c r="BM91">
        <v>-2017.7999999999956</v>
      </c>
      <c r="BN91">
        <v>-1350.1999999999971</v>
      </c>
      <c r="BO91">
        <v>-1876.1999999999971</v>
      </c>
      <c r="BP91">
        <v>2052.7999999999956</v>
      </c>
      <c r="BQ91">
        <v>-2429</v>
      </c>
      <c r="BR91">
        <v>-62.599999999998545</v>
      </c>
      <c r="BS91">
        <v>370.19999999999709</v>
      </c>
      <c r="BT91">
        <v>-522</v>
      </c>
      <c r="BU91">
        <v>-1101</v>
      </c>
      <c r="BV91">
        <v>2491</v>
      </c>
      <c r="BW91">
        <v>-84.400000000001455</v>
      </c>
      <c r="BX91">
        <v>-2662.5999999999985</v>
      </c>
      <c r="BY91">
        <v>688</v>
      </c>
      <c r="BZ91">
        <v>-1794.3999999999942</v>
      </c>
      <c r="CA91">
        <v>-985.60000000000582</v>
      </c>
      <c r="CB91">
        <v>160.19999999999709</v>
      </c>
      <c r="CC91">
        <v>-1870.1999999999971</v>
      </c>
      <c r="CD91">
        <v>-114.80000000000291</v>
      </c>
      <c r="CE91">
        <v>-229</v>
      </c>
      <c r="CF91">
        <v>-1097.2000000000044</v>
      </c>
      <c r="CG91">
        <v>409.60000000000582</v>
      </c>
      <c r="CH91">
        <v>4027.6000000000058</v>
      </c>
      <c r="CI91">
        <v>-1251</v>
      </c>
      <c r="CJ91">
        <v>-2256.1999999999971</v>
      </c>
      <c r="CK91">
        <v>2538</v>
      </c>
      <c r="CL91">
        <v>-2554.2000000000007</v>
      </c>
      <c r="CM91">
        <v>501</v>
      </c>
      <c r="CN91">
        <v>-526</v>
      </c>
      <c r="CO91">
        <v>-2889.5999999999985</v>
      </c>
      <c r="CP91">
        <v>-3432</v>
      </c>
      <c r="CQ91">
        <v>157.20000000000437</v>
      </c>
      <c r="CR91">
        <v>2095.1999999999971</v>
      </c>
      <c r="CS91">
        <v>-957.19999999999709</v>
      </c>
      <c r="CT91">
        <v>-1353.1999999999971</v>
      </c>
      <c r="CU91">
        <v>-3045.8000000000029</v>
      </c>
      <c r="CV91">
        <v>1078.8000000000029</v>
      </c>
      <c r="CW91">
        <v>-4240.1999999999971</v>
      </c>
      <c r="CY91">
        <f t="shared" si="4"/>
        <v>-267.59400000000039</v>
      </c>
      <c r="CZ91">
        <f t="shared" si="5"/>
        <v>1477.182</v>
      </c>
    </row>
    <row r="92" spans="2:104" x14ac:dyDescent="0.25">
      <c r="B92">
        <v>-4443.8000000000029</v>
      </c>
      <c r="C92">
        <v>848.59999999999854</v>
      </c>
      <c r="D92">
        <v>5.8000000000029104</v>
      </c>
      <c r="E92">
        <v>-595.40000000000146</v>
      </c>
      <c r="F92">
        <v>-3456.1999999999971</v>
      </c>
      <c r="G92">
        <v>-2955.7999999999956</v>
      </c>
      <c r="H92">
        <v>-2251</v>
      </c>
      <c r="I92">
        <v>3440.6000000000058</v>
      </c>
      <c r="J92">
        <v>-55.19999999999709</v>
      </c>
      <c r="K92">
        <v>33.600000000005821</v>
      </c>
      <c r="L92">
        <v>1044.3999999999942</v>
      </c>
      <c r="M92">
        <v>-2421.4000000000015</v>
      </c>
      <c r="N92">
        <v>4700.6000000000058</v>
      </c>
      <c r="O92">
        <v>637.40000000000146</v>
      </c>
      <c r="P92">
        <v>-10.19999999999709</v>
      </c>
      <c r="Q92">
        <v>1656.6000000000058</v>
      </c>
      <c r="R92">
        <v>-2469</v>
      </c>
      <c r="S92">
        <v>-202.19999999999709</v>
      </c>
      <c r="T92">
        <v>2199.8000000000029</v>
      </c>
      <c r="U92">
        <v>-767.59999999999854</v>
      </c>
      <c r="V92">
        <v>327.80000000000291</v>
      </c>
      <c r="W92">
        <v>-350.19999999999709</v>
      </c>
      <c r="X92">
        <v>-1282.7999999999956</v>
      </c>
      <c r="Y92">
        <v>-558.80000000000291</v>
      </c>
      <c r="Z92">
        <v>4566.2000000000044</v>
      </c>
      <c r="AA92">
        <v>221.40000000000146</v>
      </c>
      <c r="AB92">
        <v>-1397</v>
      </c>
      <c r="AC92">
        <v>-3667.3999999999942</v>
      </c>
      <c r="AD92">
        <v>41.400000000001455</v>
      </c>
      <c r="AE92">
        <v>-2991.5999999999985</v>
      </c>
      <c r="AF92">
        <v>-933.19999999999709</v>
      </c>
      <c r="AG92">
        <v>-711.19999999999709</v>
      </c>
      <c r="AH92">
        <v>1584.5999999999985</v>
      </c>
      <c r="AI92">
        <v>-2719.4000000000015</v>
      </c>
      <c r="AJ92">
        <v>2240.7999999999993</v>
      </c>
      <c r="AK92">
        <v>1249</v>
      </c>
      <c r="AL92">
        <v>-2211.2000000000044</v>
      </c>
      <c r="AM92">
        <v>506.80000000000291</v>
      </c>
      <c r="AN92">
        <v>1282.7999999999993</v>
      </c>
      <c r="AO92">
        <v>2359.8000000000029</v>
      </c>
      <c r="AP92">
        <v>1336.5999999999913</v>
      </c>
      <c r="AQ92">
        <v>902</v>
      </c>
      <c r="AR92">
        <v>1.5999999999985448</v>
      </c>
      <c r="AS92">
        <v>2817.8000000000029</v>
      </c>
      <c r="AT92">
        <v>1009.8000000000029</v>
      </c>
      <c r="AU92">
        <v>-759</v>
      </c>
      <c r="AV92">
        <v>-2976.2000000000044</v>
      </c>
      <c r="AW92">
        <v>-1627.5999999999913</v>
      </c>
      <c r="AX92">
        <v>699.60000000000582</v>
      </c>
      <c r="AY92">
        <v>3648.2000000000044</v>
      </c>
      <c r="AZ92">
        <v>-2183.5999999999985</v>
      </c>
      <c r="BA92">
        <v>-3130.8000000000029</v>
      </c>
      <c r="BB92">
        <v>934.39999999999418</v>
      </c>
      <c r="BC92">
        <v>42</v>
      </c>
      <c r="BD92">
        <v>-5357.8000000000029</v>
      </c>
      <c r="BE92">
        <v>-1573.7999999999956</v>
      </c>
      <c r="BF92">
        <v>1804.4000000000015</v>
      </c>
      <c r="BG92">
        <v>1301.1999999999971</v>
      </c>
      <c r="BH92">
        <v>-679.80000000000291</v>
      </c>
      <c r="BI92">
        <v>-2655.2000000000044</v>
      </c>
      <c r="BJ92">
        <v>2304.1999999999971</v>
      </c>
      <c r="BK92">
        <v>-1181.6000000000058</v>
      </c>
      <c r="BL92">
        <v>-92.80000000000291</v>
      </c>
      <c r="BM92">
        <v>141.39999999999418</v>
      </c>
      <c r="BN92">
        <v>437</v>
      </c>
      <c r="BO92">
        <v>431</v>
      </c>
      <c r="BP92">
        <v>4213.4000000000015</v>
      </c>
      <c r="BQ92">
        <v>-2210.5999999999985</v>
      </c>
      <c r="BR92">
        <v>294.59999999999854</v>
      </c>
      <c r="BS92">
        <v>-5517.3999999999942</v>
      </c>
      <c r="BT92">
        <v>-539.59999999999854</v>
      </c>
      <c r="BU92">
        <v>2719.8000000000029</v>
      </c>
      <c r="BV92">
        <v>-2851</v>
      </c>
      <c r="BW92">
        <v>-1218.4000000000015</v>
      </c>
      <c r="BX92">
        <v>-2984.5999999999985</v>
      </c>
      <c r="BY92">
        <v>1680.5999999999985</v>
      </c>
      <c r="BZ92">
        <v>1140</v>
      </c>
      <c r="CA92">
        <v>1601</v>
      </c>
      <c r="CB92">
        <v>3682.6000000000058</v>
      </c>
      <c r="CC92">
        <v>-1135.5999999999913</v>
      </c>
      <c r="CD92">
        <v>-820.19999999999709</v>
      </c>
      <c r="CE92">
        <v>1069</v>
      </c>
      <c r="CF92">
        <v>-1388.5999999999985</v>
      </c>
      <c r="CG92">
        <v>-1935</v>
      </c>
      <c r="CH92">
        <v>1391.3999999999942</v>
      </c>
      <c r="CI92">
        <v>-2978.3999999999942</v>
      </c>
      <c r="CJ92">
        <v>-2670.2000000000044</v>
      </c>
      <c r="CK92">
        <v>1226.1999999999971</v>
      </c>
      <c r="CL92">
        <v>-374.59999999999854</v>
      </c>
      <c r="CM92">
        <v>1970.2000000000044</v>
      </c>
      <c r="CN92">
        <v>1421</v>
      </c>
      <c r="CO92">
        <v>2987</v>
      </c>
      <c r="CP92">
        <v>3136.1999999999971</v>
      </c>
      <c r="CQ92">
        <v>859.40000000000146</v>
      </c>
      <c r="CR92">
        <v>1722.6000000000058</v>
      </c>
      <c r="CS92">
        <v>31.19999999999709</v>
      </c>
      <c r="CT92">
        <v>-7363.4000000000015</v>
      </c>
      <c r="CU92">
        <v>4636</v>
      </c>
      <c r="CV92">
        <v>2806.8000000000029</v>
      </c>
      <c r="CW92">
        <v>-418</v>
      </c>
      <c r="CY92">
        <f t="shared" si="4"/>
        <v>-77.261999999999318</v>
      </c>
      <c r="CZ92">
        <f t="shared" si="5"/>
        <v>1784.2260000000003</v>
      </c>
    </row>
    <row r="93" spans="2:104" x14ac:dyDescent="0.25">
      <c r="B93">
        <v>-2255.7999999999956</v>
      </c>
      <c r="C93">
        <v>-171</v>
      </c>
      <c r="D93">
        <v>1233</v>
      </c>
      <c r="E93">
        <v>667.20000000000437</v>
      </c>
      <c r="F93">
        <v>-1682.5999999999985</v>
      </c>
      <c r="G93">
        <v>-2524.5999999999985</v>
      </c>
      <c r="H93">
        <v>-229.59999999999854</v>
      </c>
      <c r="I93">
        <v>-527.80000000000291</v>
      </c>
      <c r="J93">
        <v>636.80000000000291</v>
      </c>
      <c r="K93">
        <v>-4606.1999999999971</v>
      </c>
      <c r="L93">
        <v>-30.799999999995634</v>
      </c>
      <c r="M93">
        <v>-4073.3999999999942</v>
      </c>
      <c r="N93">
        <v>1492.1999999999971</v>
      </c>
      <c r="O93">
        <v>-668.20000000000437</v>
      </c>
      <c r="P93">
        <v>-215.80000000000291</v>
      </c>
      <c r="Q93">
        <v>-2524.1999999999971</v>
      </c>
      <c r="R93">
        <v>-960.59999999999854</v>
      </c>
      <c r="S93">
        <v>-4153.3999999999942</v>
      </c>
      <c r="T93">
        <v>-1647.4000000000015</v>
      </c>
      <c r="U93">
        <v>1421.2000000000044</v>
      </c>
      <c r="V93">
        <v>-1047.3999999999942</v>
      </c>
      <c r="W93">
        <v>-997.20000000001164</v>
      </c>
      <c r="X93">
        <v>1358.1999999999971</v>
      </c>
      <c r="Y93">
        <v>-2032.1999999999971</v>
      </c>
      <c r="Z93">
        <v>338.19999999999709</v>
      </c>
      <c r="AA93">
        <v>-2689</v>
      </c>
      <c r="AB93">
        <v>-2287.1999999999971</v>
      </c>
      <c r="AC93">
        <v>2365.1999999999971</v>
      </c>
      <c r="AD93">
        <v>529.39999999999418</v>
      </c>
      <c r="AE93">
        <v>1256.1999999999971</v>
      </c>
      <c r="AF93">
        <v>-136.60000000000582</v>
      </c>
      <c r="AG93">
        <v>-780.19999999999709</v>
      </c>
      <c r="AH93">
        <v>-330.39999999999418</v>
      </c>
      <c r="AI93">
        <v>2846.4000000000087</v>
      </c>
      <c r="AJ93">
        <v>3774.8000000000029</v>
      </c>
      <c r="AK93">
        <v>-1628.1999999999971</v>
      </c>
      <c r="AL93">
        <v>-1834.1999999999971</v>
      </c>
      <c r="AM93">
        <v>-1333</v>
      </c>
      <c r="AN93">
        <v>1004.6000000000022</v>
      </c>
      <c r="AO93">
        <v>-2800</v>
      </c>
      <c r="AP93">
        <v>-1411.9999999999927</v>
      </c>
      <c r="AQ93">
        <v>2799.4000000000015</v>
      </c>
      <c r="AR93">
        <v>1839.1999999999971</v>
      </c>
      <c r="AS93">
        <v>-2959</v>
      </c>
      <c r="AT93">
        <v>-712</v>
      </c>
      <c r="AU93">
        <v>1541.8000000000029</v>
      </c>
      <c r="AV93">
        <v>1255</v>
      </c>
      <c r="AW93">
        <v>757.39999999999418</v>
      </c>
      <c r="AX93">
        <v>-795.60000000000582</v>
      </c>
      <c r="AY93">
        <v>1544.4000000000015</v>
      </c>
      <c r="AZ93">
        <v>2270</v>
      </c>
      <c r="BA93">
        <v>2397.4000000000015</v>
      </c>
      <c r="BB93">
        <v>-708</v>
      </c>
      <c r="BC93">
        <v>-408.40000000000146</v>
      </c>
      <c r="BD93">
        <v>-242.39999999999418</v>
      </c>
      <c r="BE93">
        <v>80.19999999999709</v>
      </c>
      <c r="BF93">
        <v>-876.59999999999854</v>
      </c>
      <c r="BG93">
        <v>-2102.1999999999971</v>
      </c>
      <c r="BH93">
        <v>1953.6000000000058</v>
      </c>
      <c r="BI93">
        <v>-197.40000000000146</v>
      </c>
      <c r="BJ93">
        <v>-2743</v>
      </c>
      <c r="BK93">
        <v>971</v>
      </c>
      <c r="BL93">
        <v>1290</v>
      </c>
      <c r="BM93">
        <v>3.4000000000014552</v>
      </c>
      <c r="BN93">
        <v>1502.4000000000015</v>
      </c>
      <c r="BO93">
        <v>5006.1999999999971</v>
      </c>
      <c r="BP93">
        <v>-4330</v>
      </c>
      <c r="BQ93">
        <v>-430.59999999999854</v>
      </c>
      <c r="BR93">
        <v>296.20000000000437</v>
      </c>
      <c r="BS93">
        <v>969.80000000000291</v>
      </c>
      <c r="BT93">
        <v>2473.5999999999985</v>
      </c>
      <c r="BU93">
        <v>-573.19999999999709</v>
      </c>
      <c r="BV93">
        <v>925.80000000000291</v>
      </c>
      <c r="BW93">
        <v>-114.39999999999418</v>
      </c>
      <c r="BX93">
        <v>1797.1999999999971</v>
      </c>
      <c r="BY93">
        <v>-320.59999999999854</v>
      </c>
      <c r="BZ93">
        <v>-225.19999999999709</v>
      </c>
      <c r="CA93">
        <v>-1262.1999999999971</v>
      </c>
      <c r="CB93">
        <v>3367.3999999999942</v>
      </c>
      <c r="CC93">
        <v>1118.1999999999971</v>
      </c>
      <c r="CD93">
        <v>-3832.5999999999985</v>
      </c>
      <c r="CE93">
        <v>780.40000000000146</v>
      </c>
      <c r="CF93">
        <v>523.59999999999854</v>
      </c>
      <c r="CG93">
        <v>-191.80000000000291</v>
      </c>
      <c r="CH93">
        <v>134.40000000000873</v>
      </c>
      <c r="CI93">
        <v>3122.1999999999971</v>
      </c>
      <c r="CJ93">
        <v>18.80000000000291</v>
      </c>
      <c r="CK93">
        <v>-545.59999999999854</v>
      </c>
      <c r="CL93">
        <v>1691</v>
      </c>
      <c r="CM93">
        <v>-2671.6000000000058</v>
      </c>
      <c r="CN93">
        <v>2222.5999999999985</v>
      </c>
      <c r="CO93">
        <v>3897.2000000000044</v>
      </c>
      <c r="CP93">
        <v>192.19999999999709</v>
      </c>
      <c r="CQ93">
        <v>-84.400000000001455</v>
      </c>
      <c r="CR93">
        <v>-1501.6000000000058</v>
      </c>
      <c r="CS93">
        <v>-4907.5999999999985</v>
      </c>
      <c r="CT93">
        <v>-38</v>
      </c>
      <c r="CU93">
        <v>3548.2000000000044</v>
      </c>
      <c r="CV93">
        <v>-2221</v>
      </c>
      <c r="CW93">
        <v>690.39999999999418</v>
      </c>
      <c r="CY93">
        <f t="shared" si="4"/>
        <v>-86.699999999999449</v>
      </c>
      <c r="CZ93">
        <f t="shared" si="5"/>
        <v>1524.7799999999995</v>
      </c>
    </row>
    <row r="94" spans="2:104" x14ac:dyDescent="0.25">
      <c r="B94">
        <v>2227.5999999999985</v>
      </c>
      <c r="C94">
        <v>-1545.3999999999942</v>
      </c>
      <c r="D94">
        <v>-1806.2000000000044</v>
      </c>
      <c r="E94">
        <v>2358.1999999999971</v>
      </c>
      <c r="F94">
        <v>3888.7999999999956</v>
      </c>
      <c r="G94">
        <v>242.79999999999563</v>
      </c>
      <c r="H94">
        <v>-2522</v>
      </c>
      <c r="I94">
        <v>2288.6000000000058</v>
      </c>
      <c r="J94">
        <v>1197</v>
      </c>
      <c r="K94">
        <v>-2241.8000000000029</v>
      </c>
      <c r="L94">
        <v>-508.80000000000291</v>
      </c>
      <c r="M94">
        <v>-2130</v>
      </c>
      <c r="N94">
        <v>-1678.1999999999971</v>
      </c>
      <c r="O94">
        <v>-808.39999999999418</v>
      </c>
      <c r="P94">
        <v>-2969.1999999999971</v>
      </c>
      <c r="Q94">
        <v>-198.19999999999709</v>
      </c>
      <c r="R94">
        <v>68.80000000000291</v>
      </c>
      <c r="S94">
        <v>-452.80000000000291</v>
      </c>
      <c r="T94">
        <v>1233.1999999999971</v>
      </c>
      <c r="U94">
        <v>0</v>
      </c>
      <c r="V94">
        <v>-1656</v>
      </c>
      <c r="W94">
        <v>1363.4000000000087</v>
      </c>
      <c r="X94">
        <v>-230.59999999999854</v>
      </c>
      <c r="Y94">
        <v>692.79999999999563</v>
      </c>
      <c r="Z94">
        <v>-2973.4000000000015</v>
      </c>
      <c r="AA94">
        <v>-4374.2000000000044</v>
      </c>
      <c r="AB94">
        <v>-1272.1999999999971</v>
      </c>
      <c r="AC94">
        <v>-4863.5999999999985</v>
      </c>
      <c r="AD94">
        <v>3639.6000000000058</v>
      </c>
      <c r="AE94">
        <v>-1231.5999999999985</v>
      </c>
      <c r="AF94">
        <v>-76</v>
      </c>
      <c r="AG94">
        <v>-513.60000000000582</v>
      </c>
      <c r="AH94">
        <v>-4350.4000000000015</v>
      </c>
      <c r="AI94">
        <v>-818.40000000000873</v>
      </c>
      <c r="AJ94">
        <v>-1478.4000000000015</v>
      </c>
      <c r="AK94">
        <v>-917.40000000000146</v>
      </c>
      <c r="AL94">
        <v>517.19999999999709</v>
      </c>
      <c r="AM94">
        <v>-764.60000000000582</v>
      </c>
      <c r="AN94">
        <v>4219.7999999999993</v>
      </c>
      <c r="AO94">
        <v>-2987</v>
      </c>
      <c r="AP94">
        <v>2329.7999999999956</v>
      </c>
      <c r="AQ94">
        <v>-2383</v>
      </c>
      <c r="AR94">
        <v>1877</v>
      </c>
      <c r="AS94">
        <v>2306.1999999999971</v>
      </c>
      <c r="AT94">
        <v>623.19999999999709</v>
      </c>
      <c r="AU94">
        <v>1673.5999999999985</v>
      </c>
      <c r="AV94">
        <v>3599</v>
      </c>
      <c r="AW94">
        <v>-124.80000000000291</v>
      </c>
      <c r="AX94">
        <v>-2764.1999999999971</v>
      </c>
      <c r="AY94">
        <v>241.39999999999418</v>
      </c>
      <c r="AZ94">
        <v>31.19999999999709</v>
      </c>
      <c r="BA94">
        <v>-2258.5999999999985</v>
      </c>
      <c r="BB94">
        <v>-2609.1999999999971</v>
      </c>
      <c r="BC94">
        <v>-283.40000000000146</v>
      </c>
      <c r="BD94">
        <v>-2028</v>
      </c>
      <c r="BE94">
        <v>-1174.5999999999985</v>
      </c>
      <c r="BF94">
        <v>23.80000000000291</v>
      </c>
      <c r="BG94">
        <v>3389.1999999999971</v>
      </c>
      <c r="BH94">
        <v>1380.5999999999913</v>
      </c>
      <c r="BI94">
        <v>731.20000000000437</v>
      </c>
      <c r="BJ94">
        <v>-675.60000000000582</v>
      </c>
      <c r="BK94">
        <v>3308.6000000000058</v>
      </c>
      <c r="BL94">
        <v>470.20000000000437</v>
      </c>
      <c r="BM94">
        <v>-773.59999999999854</v>
      </c>
      <c r="BN94">
        <v>1128</v>
      </c>
      <c r="BO94">
        <v>-1491.5999999999985</v>
      </c>
      <c r="BP94">
        <v>3682.8000000000029</v>
      </c>
      <c r="BQ94">
        <v>827</v>
      </c>
      <c r="BR94">
        <v>-367.59999999999854</v>
      </c>
      <c r="BS94">
        <v>707</v>
      </c>
      <c r="BT94">
        <v>4039.5999999999985</v>
      </c>
      <c r="BU94">
        <v>382.39999999999418</v>
      </c>
      <c r="BV94">
        <v>-3060.5999999999985</v>
      </c>
      <c r="BW94">
        <v>-610.40000000000146</v>
      </c>
      <c r="BX94">
        <v>1707</v>
      </c>
      <c r="BY94">
        <v>5699.7999999999956</v>
      </c>
      <c r="BZ94">
        <v>-635.40000000000873</v>
      </c>
      <c r="CA94">
        <v>1602.1999999999971</v>
      </c>
      <c r="CB94">
        <v>698.19999999999709</v>
      </c>
      <c r="CC94">
        <v>-1590.6000000000058</v>
      </c>
      <c r="CD94">
        <v>-87.80000000000291</v>
      </c>
      <c r="CE94">
        <v>-1771.4000000000015</v>
      </c>
      <c r="CF94">
        <v>-873.39999999999418</v>
      </c>
      <c r="CG94">
        <v>94.80000000000291</v>
      </c>
      <c r="CH94">
        <v>-3060</v>
      </c>
      <c r="CI94">
        <v>2552.1999999999971</v>
      </c>
      <c r="CJ94">
        <v>-1310.4000000000015</v>
      </c>
      <c r="CK94">
        <v>-360.79999999999563</v>
      </c>
      <c r="CL94">
        <v>1937.1999999999971</v>
      </c>
      <c r="CM94">
        <v>1614.8000000000029</v>
      </c>
      <c r="CN94">
        <v>1550.9999999999927</v>
      </c>
      <c r="CO94">
        <v>-1944.8000000000029</v>
      </c>
      <c r="CP94">
        <v>4552.6000000000058</v>
      </c>
      <c r="CQ94">
        <v>1185.7999999999956</v>
      </c>
      <c r="CR94">
        <v>135.39999999999418</v>
      </c>
      <c r="CS94">
        <v>992.80000000000291</v>
      </c>
      <c r="CT94">
        <v>1143</v>
      </c>
      <c r="CU94">
        <v>-550.20000000000437</v>
      </c>
      <c r="CV94">
        <v>388.80000000000291</v>
      </c>
      <c r="CW94">
        <v>1470</v>
      </c>
      <c r="CY94">
        <f t="shared" si="4"/>
        <v>58.567999999999337</v>
      </c>
      <c r="CZ94">
        <f t="shared" si="5"/>
        <v>1621.7359999999992</v>
      </c>
    </row>
    <row r="95" spans="2:104" x14ac:dyDescent="0.25">
      <c r="B95">
        <v>-1343</v>
      </c>
      <c r="C95">
        <v>-1319.4000000000015</v>
      </c>
      <c r="D95">
        <v>2142.0000000000073</v>
      </c>
      <c r="E95">
        <v>-44.400000000001455</v>
      </c>
      <c r="F95">
        <v>3080.6000000000058</v>
      </c>
      <c r="G95">
        <v>-1310.7999999999993</v>
      </c>
      <c r="H95">
        <v>970.59999999999854</v>
      </c>
      <c r="I95">
        <v>-437.40000000000873</v>
      </c>
      <c r="J95">
        <v>-1596.8000000000029</v>
      </c>
      <c r="K95">
        <v>-3094</v>
      </c>
      <c r="L95">
        <v>-514.59999999999854</v>
      </c>
      <c r="M95">
        <v>-1033</v>
      </c>
      <c r="N95">
        <v>-1601.6000000000058</v>
      </c>
      <c r="O95">
        <v>579.19999999999709</v>
      </c>
      <c r="P95">
        <v>-120</v>
      </c>
      <c r="Q95">
        <v>-616.40000000000873</v>
      </c>
      <c r="R95">
        <v>3770.5999999999985</v>
      </c>
      <c r="S95">
        <v>-3009.4000000000087</v>
      </c>
      <c r="T95">
        <v>2052.2000000000044</v>
      </c>
      <c r="U95">
        <v>-2523</v>
      </c>
      <c r="V95">
        <v>-2351</v>
      </c>
      <c r="W95">
        <v>969.19999999999709</v>
      </c>
      <c r="X95">
        <v>2737.1999999999971</v>
      </c>
      <c r="Y95">
        <v>-2554.1999999999971</v>
      </c>
      <c r="Z95">
        <v>2936.4000000000015</v>
      </c>
      <c r="AA95">
        <v>1663</v>
      </c>
      <c r="AB95">
        <v>-7590.6000000000058</v>
      </c>
      <c r="AC95">
        <v>-1155.7999999999956</v>
      </c>
      <c r="AD95">
        <v>-1507.4000000000015</v>
      </c>
      <c r="AE95">
        <v>680.20000000000437</v>
      </c>
      <c r="AF95">
        <v>1930.8000000000029</v>
      </c>
      <c r="AG95">
        <v>-1565.5999999999985</v>
      </c>
      <c r="AH95">
        <v>466.79999999999563</v>
      </c>
      <c r="AI95">
        <v>-2144.5999999999985</v>
      </c>
      <c r="AJ95">
        <v>-399.80000000000291</v>
      </c>
      <c r="AK95">
        <v>-1773.5999999999985</v>
      </c>
      <c r="AL95">
        <v>-67</v>
      </c>
      <c r="AM95">
        <v>-1824</v>
      </c>
      <c r="AN95">
        <v>-2182.5999999999985</v>
      </c>
      <c r="AO95">
        <v>3621.4000000000015</v>
      </c>
      <c r="AP95">
        <v>-2059.1999999999971</v>
      </c>
      <c r="AQ95">
        <v>-1334.7999999999956</v>
      </c>
      <c r="AR95">
        <v>1122.4000000000015</v>
      </c>
      <c r="AS95">
        <v>-569.39999999999418</v>
      </c>
      <c r="AT95">
        <v>-0.19999999999708962</v>
      </c>
      <c r="AU95">
        <v>-429</v>
      </c>
      <c r="AV95">
        <v>-1195.7999999999956</v>
      </c>
      <c r="AW95">
        <v>761</v>
      </c>
      <c r="AX95">
        <v>-955</v>
      </c>
      <c r="AY95">
        <v>-603</v>
      </c>
      <c r="AZ95">
        <v>-197.59999999999854</v>
      </c>
      <c r="BA95">
        <v>-298</v>
      </c>
      <c r="BB95">
        <v>670.40000000000146</v>
      </c>
      <c r="BC95">
        <v>-2307.7999999999956</v>
      </c>
      <c r="BD95">
        <v>454.79999999999563</v>
      </c>
      <c r="BE95">
        <v>2441.4000000000015</v>
      </c>
      <c r="BF95">
        <v>4444</v>
      </c>
      <c r="BG95">
        <v>422.80000000000291</v>
      </c>
      <c r="BH95">
        <v>-858.19999999999709</v>
      </c>
      <c r="BI95">
        <v>2235.5999999999985</v>
      </c>
      <c r="BJ95">
        <v>-64.19999999999709</v>
      </c>
      <c r="BK95">
        <v>66</v>
      </c>
      <c r="BL95">
        <v>-2669.8000000000029</v>
      </c>
      <c r="BM95">
        <v>-4128.1999999999971</v>
      </c>
      <c r="BN95">
        <v>-1871.4000000000015</v>
      </c>
      <c r="BO95">
        <v>-2495.4000000000015</v>
      </c>
      <c r="BP95">
        <v>568.59999999999127</v>
      </c>
      <c r="BQ95">
        <v>170.59999999999854</v>
      </c>
      <c r="BR95">
        <v>204.39999999999418</v>
      </c>
      <c r="BS95">
        <v>127.19999999999709</v>
      </c>
      <c r="BT95">
        <v>-78.599999999998545</v>
      </c>
      <c r="BU95">
        <v>-375.79999999998836</v>
      </c>
      <c r="BV95">
        <v>-552.59999999999854</v>
      </c>
      <c r="BW95">
        <v>1598.7999999999956</v>
      </c>
      <c r="BX95">
        <v>1539.2000000000044</v>
      </c>
      <c r="BY95">
        <v>-244.19999999999709</v>
      </c>
      <c r="BZ95">
        <v>-1251.3999999999942</v>
      </c>
      <c r="CA95">
        <v>1640.4000000000015</v>
      </c>
      <c r="CB95">
        <v>501</v>
      </c>
      <c r="CC95">
        <v>-1751.8000000000029</v>
      </c>
      <c r="CD95">
        <v>2181.0000000000073</v>
      </c>
      <c r="CE95">
        <v>-771.79999999999927</v>
      </c>
      <c r="CF95">
        <v>443.39999999999418</v>
      </c>
      <c r="CG95">
        <v>-869</v>
      </c>
      <c r="CH95">
        <v>-2099.6000000000058</v>
      </c>
      <c r="CI95">
        <v>884.40000000000146</v>
      </c>
      <c r="CJ95">
        <v>-2581.8000000000029</v>
      </c>
      <c r="CK95">
        <v>1358.3999999999942</v>
      </c>
      <c r="CL95">
        <v>-591.19999999999709</v>
      </c>
      <c r="CM95">
        <v>2071.1999999999971</v>
      </c>
      <c r="CN95">
        <v>-1708.5999999999913</v>
      </c>
      <c r="CO95">
        <v>-5563.6000000000058</v>
      </c>
      <c r="CP95">
        <v>217.60000000000582</v>
      </c>
      <c r="CQ95">
        <v>1965.2000000000044</v>
      </c>
      <c r="CR95">
        <v>613.20000000001164</v>
      </c>
      <c r="CS95">
        <v>-680.40000000000146</v>
      </c>
      <c r="CT95">
        <v>1366.4000000000015</v>
      </c>
      <c r="CU95">
        <v>-5150.5999999999985</v>
      </c>
      <c r="CV95">
        <v>-882.20000000001164</v>
      </c>
      <c r="CW95">
        <v>-722</v>
      </c>
      <c r="CY95">
        <f t="shared" si="4"/>
        <v>-339.22599999999983</v>
      </c>
      <c r="CZ95">
        <f t="shared" si="5"/>
        <v>1492.6180000000002</v>
      </c>
    </row>
    <row r="96" spans="2:104" x14ac:dyDescent="0.25">
      <c r="B96">
        <v>3792.1999999999971</v>
      </c>
      <c r="C96">
        <v>-2016.2000000000044</v>
      </c>
      <c r="D96">
        <v>-3993.4000000000087</v>
      </c>
      <c r="E96">
        <v>-2404.7999999999956</v>
      </c>
      <c r="F96">
        <v>-1455.2000000000044</v>
      </c>
      <c r="G96">
        <v>-237.20000000000073</v>
      </c>
      <c r="H96">
        <v>1551.6000000000058</v>
      </c>
      <c r="I96">
        <v>3465.8000000000029</v>
      </c>
      <c r="J96">
        <v>-599.40000000000873</v>
      </c>
      <c r="K96">
        <v>852.80000000000291</v>
      </c>
      <c r="L96">
        <v>-1428.8000000000029</v>
      </c>
      <c r="M96">
        <v>1749.5999999999985</v>
      </c>
      <c r="N96">
        <v>2071</v>
      </c>
      <c r="O96">
        <v>321</v>
      </c>
      <c r="P96">
        <v>-571.20000000000437</v>
      </c>
      <c r="Q96">
        <v>-38.19999999999709</v>
      </c>
      <c r="R96">
        <v>622.40000000000146</v>
      </c>
      <c r="S96">
        <v>-2492.5999999999913</v>
      </c>
      <c r="T96">
        <v>-2015.5999999999985</v>
      </c>
      <c r="U96">
        <v>-1123.2000000000044</v>
      </c>
      <c r="V96">
        <v>-2550.4000000000087</v>
      </c>
      <c r="W96">
        <v>-1949.1999999999971</v>
      </c>
      <c r="X96">
        <v>185.40000000000146</v>
      </c>
      <c r="Y96">
        <v>-2960.1999999999971</v>
      </c>
      <c r="Z96">
        <v>1468.4000000000015</v>
      </c>
      <c r="AA96">
        <v>-2228.4000000000015</v>
      </c>
      <c r="AB96">
        <v>1445</v>
      </c>
      <c r="AC96">
        <v>595.79999999999563</v>
      </c>
      <c r="AD96">
        <v>1876.7999999999956</v>
      </c>
      <c r="AE96">
        <v>273</v>
      </c>
      <c r="AF96">
        <v>2797.8000000000029</v>
      </c>
      <c r="AG96">
        <v>525.59999999999854</v>
      </c>
      <c r="AH96">
        <v>1913.2000000000044</v>
      </c>
      <c r="AI96">
        <v>287.80000000000291</v>
      </c>
      <c r="AJ96">
        <v>1390</v>
      </c>
      <c r="AK96">
        <v>3038</v>
      </c>
      <c r="AL96">
        <v>-817</v>
      </c>
      <c r="AM96">
        <v>2442.6000000000058</v>
      </c>
      <c r="AN96">
        <v>-2876</v>
      </c>
      <c r="AO96">
        <v>732.40000000000146</v>
      </c>
      <c r="AP96">
        <v>-2035</v>
      </c>
      <c r="AQ96">
        <v>-1973.8000000000029</v>
      </c>
      <c r="AR96">
        <v>3193.8000000000029</v>
      </c>
      <c r="AS96">
        <v>-1272.6000000000058</v>
      </c>
      <c r="AT96">
        <v>-2372.6000000000058</v>
      </c>
      <c r="AU96">
        <v>1585.4000000000015</v>
      </c>
      <c r="AV96">
        <v>-368</v>
      </c>
      <c r="AW96">
        <v>619.80000000000291</v>
      </c>
      <c r="AX96">
        <v>773.19999999999709</v>
      </c>
      <c r="AY96">
        <v>1177.4000000000015</v>
      </c>
      <c r="AZ96">
        <v>-112.40000000000146</v>
      </c>
      <c r="BA96">
        <v>2114.4000000000015</v>
      </c>
      <c r="BB96">
        <v>2208.5999999999985</v>
      </c>
      <c r="BC96">
        <v>64.399999999994179</v>
      </c>
      <c r="BD96">
        <v>1078.2000000000044</v>
      </c>
      <c r="BE96">
        <v>2861.5999999999985</v>
      </c>
      <c r="BF96">
        <v>2295.3999999999942</v>
      </c>
      <c r="BG96">
        <v>2021.5999999999985</v>
      </c>
      <c r="BH96">
        <v>-713</v>
      </c>
      <c r="BI96">
        <v>-1208.8000000000029</v>
      </c>
      <c r="BJ96">
        <v>2786.8000000000029</v>
      </c>
      <c r="BK96">
        <v>395.39999999999418</v>
      </c>
      <c r="BL96">
        <v>-681</v>
      </c>
      <c r="BM96">
        <v>4157.7999999999956</v>
      </c>
      <c r="BN96">
        <v>219.19999999999709</v>
      </c>
      <c r="BO96">
        <v>331.60000000000582</v>
      </c>
      <c r="BP96">
        <v>1618.2000000000116</v>
      </c>
      <c r="BQ96">
        <v>-2071.7999999999956</v>
      </c>
      <c r="BR96">
        <v>-728.39999999999418</v>
      </c>
      <c r="BS96">
        <v>-1047.8000000000029</v>
      </c>
      <c r="BT96">
        <v>356.20000000000437</v>
      </c>
      <c r="BU96">
        <v>3502.1999999999971</v>
      </c>
      <c r="BV96">
        <v>-529.20000000000437</v>
      </c>
      <c r="BW96">
        <v>29.80000000000291</v>
      </c>
      <c r="BX96">
        <v>-1900</v>
      </c>
      <c r="BY96">
        <v>-3030.8000000000029</v>
      </c>
      <c r="BZ96">
        <v>-1429.4000000000087</v>
      </c>
      <c r="CA96">
        <v>-395.40000000000146</v>
      </c>
      <c r="CB96">
        <v>-918.80000000000291</v>
      </c>
      <c r="CC96">
        <v>-880.59999999999127</v>
      </c>
      <c r="CD96">
        <v>-716.20000000000437</v>
      </c>
      <c r="CE96">
        <v>1775.7999999999993</v>
      </c>
      <c r="CF96">
        <v>2690</v>
      </c>
      <c r="CG96">
        <v>-1601.6000000000058</v>
      </c>
      <c r="CH96">
        <v>-878.40000000000146</v>
      </c>
      <c r="CI96">
        <v>-1632.5999999999985</v>
      </c>
      <c r="CJ96">
        <v>1887.4000000000015</v>
      </c>
      <c r="CK96">
        <v>-3100.1999999999971</v>
      </c>
      <c r="CL96">
        <v>4520</v>
      </c>
      <c r="CM96">
        <v>-2470.5999999999985</v>
      </c>
      <c r="CN96">
        <v>376</v>
      </c>
      <c r="CO96">
        <v>-1320</v>
      </c>
      <c r="CP96">
        <v>2728.7999999999884</v>
      </c>
      <c r="CQ96">
        <v>725.19999999999709</v>
      </c>
      <c r="CR96">
        <v>-40.200000000011642</v>
      </c>
      <c r="CS96">
        <v>2991.5999999999985</v>
      </c>
      <c r="CT96">
        <v>2423.8000000000029</v>
      </c>
      <c r="CU96">
        <v>820.40000000000146</v>
      </c>
      <c r="CV96">
        <v>1609</v>
      </c>
      <c r="CW96">
        <v>-1053.5999999999913</v>
      </c>
      <c r="CY96">
        <f t="shared" si="4"/>
        <v>210.97399999999959</v>
      </c>
      <c r="CZ96">
        <f t="shared" si="5"/>
        <v>1575.7700000000011</v>
      </c>
    </row>
    <row r="97" spans="2:104" x14ac:dyDescent="0.25">
      <c r="B97">
        <v>-426</v>
      </c>
      <c r="C97">
        <v>-883.79999999999563</v>
      </c>
      <c r="D97">
        <v>2952</v>
      </c>
      <c r="E97">
        <v>-613.60000000000582</v>
      </c>
      <c r="F97">
        <v>-793.59999999999854</v>
      </c>
      <c r="G97">
        <v>-367.19999999999709</v>
      </c>
      <c r="H97">
        <v>146.19999999999709</v>
      </c>
      <c r="I97">
        <v>3554</v>
      </c>
      <c r="J97">
        <v>-1050</v>
      </c>
      <c r="K97">
        <v>267.59999999999127</v>
      </c>
      <c r="L97">
        <v>568.40000000000146</v>
      </c>
      <c r="M97">
        <v>-112.80000000000291</v>
      </c>
      <c r="N97">
        <v>-1114.3999999999942</v>
      </c>
      <c r="O97">
        <v>-1252.8000000000029</v>
      </c>
      <c r="P97">
        <v>585</v>
      </c>
      <c r="Q97">
        <v>1307</v>
      </c>
      <c r="R97">
        <v>2371</v>
      </c>
      <c r="S97">
        <v>376.19999999999709</v>
      </c>
      <c r="T97">
        <v>2458.5999999999985</v>
      </c>
      <c r="U97">
        <v>3560.5999999999985</v>
      </c>
      <c r="V97">
        <v>683</v>
      </c>
      <c r="W97">
        <v>-3402.4000000000087</v>
      </c>
      <c r="X97">
        <v>683.59999999999854</v>
      </c>
      <c r="Y97">
        <v>179.59999999999854</v>
      </c>
      <c r="Z97">
        <v>-166.59999999999854</v>
      </c>
      <c r="AA97">
        <v>-687</v>
      </c>
      <c r="AB97">
        <v>-406.79999999999563</v>
      </c>
      <c r="AC97">
        <v>131.59999999999854</v>
      </c>
      <c r="AD97">
        <v>2812.6000000000058</v>
      </c>
      <c r="AE97">
        <v>-1078.6000000000058</v>
      </c>
      <c r="AF97">
        <v>850.59999999999127</v>
      </c>
      <c r="AG97">
        <v>6247.8000000000029</v>
      </c>
      <c r="AH97">
        <v>-1954.8000000000029</v>
      </c>
      <c r="AI97">
        <v>105.19999999999709</v>
      </c>
      <c r="AJ97">
        <v>-2508.7999999999993</v>
      </c>
      <c r="AK97">
        <v>-2023</v>
      </c>
      <c r="AL97">
        <v>-2423.5999999999985</v>
      </c>
      <c r="AM97">
        <v>-1262.4000000000015</v>
      </c>
      <c r="AN97">
        <v>932.59999999999854</v>
      </c>
      <c r="AO97">
        <v>731.39999999999418</v>
      </c>
      <c r="AP97">
        <v>-438.40000000000146</v>
      </c>
      <c r="AQ97">
        <v>-2269.8000000000029</v>
      </c>
      <c r="AR97">
        <v>-328.80000000000291</v>
      </c>
      <c r="AS97">
        <v>3320.2000000000044</v>
      </c>
      <c r="AT97">
        <v>3123.6000000000058</v>
      </c>
      <c r="AU97">
        <v>-1851.1999999999971</v>
      </c>
      <c r="AV97">
        <v>-625</v>
      </c>
      <c r="AW97">
        <v>-364</v>
      </c>
      <c r="AX97">
        <v>-1742.5999999999985</v>
      </c>
      <c r="AY97">
        <v>-2673.4000000000015</v>
      </c>
      <c r="AZ97">
        <v>-4308.5999999999985</v>
      </c>
      <c r="BA97">
        <v>-4009</v>
      </c>
      <c r="BB97">
        <v>-3773.8000000000029</v>
      </c>
      <c r="BC97">
        <v>-3584.3999999999942</v>
      </c>
      <c r="BD97">
        <v>2053</v>
      </c>
      <c r="BE97">
        <v>-840</v>
      </c>
      <c r="BF97">
        <v>-115</v>
      </c>
      <c r="BG97">
        <v>-628.59999999999854</v>
      </c>
      <c r="BH97">
        <v>2005.6000000000058</v>
      </c>
      <c r="BI97">
        <v>1895.4000000000015</v>
      </c>
      <c r="BJ97">
        <v>-169</v>
      </c>
      <c r="BK97">
        <v>-1403.5999999999913</v>
      </c>
      <c r="BL97">
        <v>-2765.5999999999985</v>
      </c>
      <c r="BM97">
        <v>1776.5999999999985</v>
      </c>
      <c r="BN97">
        <v>2018</v>
      </c>
      <c r="BO97">
        <v>1604.5999999999985</v>
      </c>
      <c r="BP97">
        <v>219.19999999999709</v>
      </c>
      <c r="BQ97">
        <v>-193.40000000000146</v>
      </c>
      <c r="BR97">
        <v>4416.3999999999942</v>
      </c>
      <c r="BS97">
        <v>-4090</v>
      </c>
      <c r="BT97">
        <v>1519.1999999999971</v>
      </c>
      <c r="BU97">
        <v>788.19999999999709</v>
      </c>
      <c r="BV97">
        <v>169.59999999999854</v>
      </c>
      <c r="BW97">
        <v>2259</v>
      </c>
      <c r="BX97">
        <v>1000</v>
      </c>
      <c r="BY97">
        <v>-1255.1999999999971</v>
      </c>
      <c r="BZ97">
        <v>-3213.5999999999913</v>
      </c>
      <c r="CA97">
        <v>-2235.7999999999956</v>
      </c>
      <c r="CB97">
        <v>-874.39999999999418</v>
      </c>
      <c r="CC97">
        <v>5561.1999999999971</v>
      </c>
      <c r="CD97">
        <v>-2854.4000000000015</v>
      </c>
      <c r="CE97">
        <v>-229</v>
      </c>
      <c r="CF97">
        <v>482.80000000000291</v>
      </c>
      <c r="CG97">
        <v>-1165.8000000000029</v>
      </c>
      <c r="CH97">
        <v>114.20000000000437</v>
      </c>
      <c r="CI97">
        <v>-377.80000000000291</v>
      </c>
      <c r="CJ97">
        <v>1809.4000000000015</v>
      </c>
      <c r="CK97">
        <v>-445.80000000000291</v>
      </c>
      <c r="CL97">
        <v>1357</v>
      </c>
      <c r="CM97">
        <v>-1799</v>
      </c>
      <c r="CN97">
        <v>1148.8000000000029</v>
      </c>
      <c r="CO97">
        <v>-1995</v>
      </c>
      <c r="CP97">
        <v>-734.79999999998836</v>
      </c>
      <c r="CQ97">
        <v>19.400000000001455</v>
      </c>
      <c r="CR97">
        <v>318.80000000000291</v>
      </c>
      <c r="CS97">
        <v>-483.40000000000146</v>
      </c>
      <c r="CT97">
        <v>433</v>
      </c>
      <c r="CU97">
        <v>256.59999999999854</v>
      </c>
      <c r="CV97">
        <v>-1903.3999999999942</v>
      </c>
      <c r="CW97">
        <v>-333</v>
      </c>
      <c r="CY97">
        <f t="shared" si="4"/>
        <v>-74.283999999999907</v>
      </c>
      <c r="CZ97">
        <f t="shared" si="5"/>
        <v>1497.7719999999993</v>
      </c>
    </row>
    <row r="98" spans="2:104" x14ac:dyDescent="0.25">
      <c r="B98">
        <v>740.40000000000146</v>
      </c>
      <c r="C98">
        <v>1945.1999999999971</v>
      </c>
      <c r="D98">
        <v>-1569</v>
      </c>
      <c r="E98">
        <v>1157.6000000000058</v>
      </c>
      <c r="F98">
        <v>934.40000000000146</v>
      </c>
      <c r="G98">
        <v>286.59999999999854</v>
      </c>
      <c r="H98">
        <v>140.80000000000291</v>
      </c>
      <c r="I98">
        <v>2066.3999999999942</v>
      </c>
      <c r="J98">
        <v>65.400000000008731</v>
      </c>
      <c r="K98">
        <v>2087.8000000000029</v>
      </c>
      <c r="L98">
        <v>2011</v>
      </c>
      <c r="M98">
        <v>-4657.1999999999971</v>
      </c>
      <c r="N98">
        <v>4514</v>
      </c>
      <c r="O98">
        <v>73.400000000001455</v>
      </c>
      <c r="P98">
        <v>-2014.1999999999971</v>
      </c>
      <c r="Q98">
        <v>-2467.1999999999971</v>
      </c>
      <c r="R98">
        <v>-948</v>
      </c>
      <c r="S98">
        <v>-1975.6000000000058</v>
      </c>
      <c r="T98">
        <v>-2496.4000000000015</v>
      </c>
      <c r="U98">
        <v>-3118.7999999999956</v>
      </c>
      <c r="V98">
        <v>1281.2000000000116</v>
      </c>
      <c r="W98">
        <v>263.60000000000582</v>
      </c>
      <c r="X98">
        <v>1935.4000000000015</v>
      </c>
      <c r="Y98">
        <v>437</v>
      </c>
      <c r="Z98">
        <v>851.59999999999854</v>
      </c>
      <c r="AA98">
        <v>4115.6000000000058</v>
      </c>
      <c r="AB98">
        <v>-364</v>
      </c>
      <c r="AC98">
        <v>-367.39999999999418</v>
      </c>
      <c r="AD98">
        <v>-1388.8000000000029</v>
      </c>
      <c r="AE98">
        <v>-977.59999999999854</v>
      </c>
      <c r="AF98">
        <v>-150.39999999999418</v>
      </c>
      <c r="AG98">
        <v>2553.8000000000029</v>
      </c>
      <c r="AH98">
        <v>834.40000000000146</v>
      </c>
      <c r="AI98">
        <v>-1794.7999999999956</v>
      </c>
      <c r="AJ98">
        <v>4525.7999999999993</v>
      </c>
      <c r="AK98">
        <v>3054.5999999999985</v>
      </c>
      <c r="AL98">
        <v>-2026.4000000000015</v>
      </c>
      <c r="AM98">
        <v>2196.7999999999956</v>
      </c>
      <c r="AN98">
        <v>3825</v>
      </c>
      <c r="AO98">
        <v>2087.8000000000029</v>
      </c>
      <c r="AP98">
        <v>-749.19999999999709</v>
      </c>
      <c r="AQ98">
        <v>-849</v>
      </c>
      <c r="AR98">
        <v>-1014.7999999999956</v>
      </c>
      <c r="AS98">
        <v>2774</v>
      </c>
      <c r="AT98">
        <v>-1055.4000000000087</v>
      </c>
      <c r="AU98">
        <v>-4262.8000000000029</v>
      </c>
      <c r="AV98">
        <v>-3729</v>
      </c>
      <c r="AW98">
        <v>-1481.1999999999971</v>
      </c>
      <c r="AX98">
        <v>404.59999999999854</v>
      </c>
      <c r="AY98">
        <v>1666</v>
      </c>
      <c r="AZ98">
        <v>4221</v>
      </c>
      <c r="BA98">
        <v>1238.7999999999956</v>
      </c>
      <c r="BB98">
        <v>577</v>
      </c>
      <c r="BC98">
        <v>-133.80000000000291</v>
      </c>
      <c r="BD98">
        <v>3038</v>
      </c>
      <c r="BE98">
        <v>1344.5999999999985</v>
      </c>
      <c r="BF98">
        <v>-2186.7999999999956</v>
      </c>
      <c r="BG98">
        <v>1342</v>
      </c>
      <c r="BH98">
        <v>-1584.1999999999971</v>
      </c>
      <c r="BI98">
        <v>2773.2000000000044</v>
      </c>
      <c r="BJ98">
        <v>-5184.8000000000029</v>
      </c>
      <c r="BK98">
        <v>2676.5999999999913</v>
      </c>
      <c r="BL98">
        <v>1170.7999999999956</v>
      </c>
      <c r="BM98">
        <v>-197.19999999999709</v>
      </c>
      <c r="BN98">
        <v>-2074.1999999999971</v>
      </c>
      <c r="BO98">
        <v>36.599999999998545</v>
      </c>
      <c r="BP98">
        <v>-2088.6000000000058</v>
      </c>
      <c r="BQ98">
        <v>-4504</v>
      </c>
      <c r="BR98">
        <v>-4002</v>
      </c>
      <c r="BS98">
        <v>-638</v>
      </c>
      <c r="BT98">
        <v>-3493.4000000000015</v>
      </c>
      <c r="BU98">
        <v>-705.80000000000291</v>
      </c>
      <c r="BV98">
        <v>63.80000000000291</v>
      </c>
      <c r="BW98">
        <v>-1239.5999999999985</v>
      </c>
      <c r="BX98">
        <v>2523.5999999999985</v>
      </c>
      <c r="BY98">
        <v>1641.1999999999971</v>
      </c>
      <c r="BZ98">
        <v>994.39999999999418</v>
      </c>
      <c r="CA98">
        <v>-2934.5999999999985</v>
      </c>
      <c r="CB98">
        <v>-4021.1999999999971</v>
      </c>
      <c r="CC98">
        <v>-2359</v>
      </c>
      <c r="CD98">
        <v>3355</v>
      </c>
      <c r="CE98">
        <v>4360</v>
      </c>
      <c r="CF98">
        <v>-1296.8000000000029</v>
      </c>
      <c r="CG98">
        <v>-2143.5999999999913</v>
      </c>
      <c r="CH98">
        <v>-2278</v>
      </c>
      <c r="CI98">
        <v>4119.6000000000058</v>
      </c>
      <c r="CJ98">
        <v>-1502.5999999999985</v>
      </c>
      <c r="CK98">
        <v>-3406.7999999999956</v>
      </c>
      <c r="CL98">
        <v>4785.1999999999971</v>
      </c>
      <c r="CM98">
        <v>-28.599999999998545</v>
      </c>
      <c r="CN98">
        <v>275.59999999999127</v>
      </c>
      <c r="CO98">
        <v>-363.39999999999418</v>
      </c>
      <c r="CP98">
        <v>1568.3999999999942</v>
      </c>
      <c r="CQ98">
        <v>2845.1999999999971</v>
      </c>
      <c r="CR98">
        <v>1921.1999999999971</v>
      </c>
      <c r="CS98">
        <v>-1359</v>
      </c>
      <c r="CT98">
        <v>563.79999999999563</v>
      </c>
      <c r="CU98">
        <v>-868.40000000000146</v>
      </c>
      <c r="CV98">
        <v>-324.60000000000582</v>
      </c>
      <c r="CW98">
        <v>-671.80000000000291</v>
      </c>
      <c r="CY98">
        <f t="shared" si="4"/>
        <v>52.17800000000021</v>
      </c>
      <c r="CZ98">
        <f t="shared" si="5"/>
        <v>1873.1379999999992</v>
      </c>
    </row>
    <row r="99" spans="2:104" x14ac:dyDescent="0.25">
      <c r="B99">
        <v>2578.5999999999985</v>
      </c>
      <c r="C99">
        <v>-1031</v>
      </c>
      <c r="D99">
        <v>249.40000000000146</v>
      </c>
      <c r="E99">
        <v>904.39999999999418</v>
      </c>
      <c r="F99">
        <v>1925.1999999999971</v>
      </c>
      <c r="G99">
        <v>-449.20000000000073</v>
      </c>
      <c r="H99">
        <v>-1169</v>
      </c>
      <c r="I99">
        <v>3157.2000000000116</v>
      </c>
      <c r="J99">
        <v>-1036.4000000000087</v>
      </c>
      <c r="K99">
        <v>764.19999999999709</v>
      </c>
      <c r="L99">
        <v>-244</v>
      </c>
      <c r="M99">
        <v>-3184.4000000000015</v>
      </c>
      <c r="N99">
        <v>428.39999999999418</v>
      </c>
      <c r="O99">
        <v>3239.4000000000015</v>
      </c>
      <c r="P99">
        <v>-2974.5999999999985</v>
      </c>
      <c r="Q99">
        <v>390</v>
      </c>
      <c r="R99">
        <v>473.19999999999709</v>
      </c>
      <c r="S99">
        <v>-1718.5999999999913</v>
      </c>
      <c r="T99">
        <v>783</v>
      </c>
      <c r="U99">
        <v>-86.400000000001455</v>
      </c>
      <c r="V99">
        <v>1074</v>
      </c>
      <c r="W99">
        <v>-2276.4000000000015</v>
      </c>
      <c r="X99">
        <v>134</v>
      </c>
      <c r="Y99">
        <v>-2757.8000000000029</v>
      </c>
      <c r="Z99">
        <v>333</v>
      </c>
      <c r="AA99">
        <v>-385.20000000000437</v>
      </c>
      <c r="AB99">
        <v>-2194.2000000000044</v>
      </c>
      <c r="AC99">
        <v>352.19999999999709</v>
      </c>
      <c r="AD99">
        <v>-213</v>
      </c>
      <c r="AE99">
        <v>1157.8000000000029</v>
      </c>
      <c r="AF99">
        <v>663</v>
      </c>
      <c r="AG99">
        <v>-2723</v>
      </c>
      <c r="AH99">
        <v>-926.40000000000146</v>
      </c>
      <c r="AI99">
        <v>-369</v>
      </c>
      <c r="AJ99">
        <v>4317.5999999999985</v>
      </c>
      <c r="AK99">
        <v>3596.7999999999956</v>
      </c>
      <c r="AL99">
        <v>-3660</v>
      </c>
      <c r="AM99">
        <v>2113.6000000000058</v>
      </c>
      <c r="AN99">
        <v>624.80000000000291</v>
      </c>
      <c r="AO99">
        <v>-1432.1999999999971</v>
      </c>
      <c r="AP99">
        <v>-1497.5999999999985</v>
      </c>
      <c r="AQ99">
        <v>1709.6000000000058</v>
      </c>
      <c r="AR99">
        <v>-66.600000000005821</v>
      </c>
      <c r="AS99">
        <v>-1018</v>
      </c>
      <c r="AT99">
        <v>1764</v>
      </c>
      <c r="AU99">
        <v>-188.80000000000291</v>
      </c>
      <c r="AV99">
        <v>-1344.6000000000058</v>
      </c>
      <c r="AW99">
        <v>70.80000000000291</v>
      </c>
      <c r="AX99">
        <v>2305</v>
      </c>
      <c r="AY99">
        <v>-2905.1999999999971</v>
      </c>
      <c r="AZ99">
        <v>1590.4000000000015</v>
      </c>
      <c r="BA99">
        <v>764.59999999999854</v>
      </c>
      <c r="BB99">
        <v>-259.59999999999854</v>
      </c>
      <c r="BC99">
        <v>2233.8000000000029</v>
      </c>
      <c r="BD99">
        <v>1819</v>
      </c>
      <c r="BE99">
        <v>2457</v>
      </c>
      <c r="BF99">
        <v>3454.4000000000015</v>
      </c>
      <c r="BG99">
        <v>-1998.4000000000015</v>
      </c>
      <c r="BH99">
        <v>-4279.6000000000058</v>
      </c>
      <c r="BI99">
        <v>-1054</v>
      </c>
      <c r="BJ99">
        <v>1890</v>
      </c>
      <c r="BK99">
        <v>-2634.3999999999942</v>
      </c>
      <c r="BL99">
        <v>-2092</v>
      </c>
      <c r="BM99">
        <v>-3392.8000000000029</v>
      </c>
      <c r="BN99">
        <v>-348.80000000000291</v>
      </c>
      <c r="BO99">
        <v>782.80000000000291</v>
      </c>
      <c r="BP99">
        <v>-2035</v>
      </c>
      <c r="BQ99">
        <v>-1324.4000000000015</v>
      </c>
      <c r="BR99">
        <v>-556.39999999999418</v>
      </c>
      <c r="BS99">
        <v>1269.4000000000015</v>
      </c>
      <c r="BT99">
        <v>-2053.5999999999985</v>
      </c>
      <c r="BU99">
        <v>-426.80000000000291</v>
      </c>
      <c r="BV99">
        <v>-2271.8000000000029</v>
      </c>
      <c r="BW99">
        <v>266.19999999999709</v>
      </c>
      <c r="BX99">
        <v>-1645</v>
      </c>
      <c r="BY99">
        <v>4546</v>
      </c>
      <c r="BZ99">
        <v>55.19999999999709</v>
      </c>
      <c r="CA99">
        <v>4.3999999999941792</v>
      </c>
      <c r="CB99">
        <v>-99</v>
      </c>
      <c r="CC99">
        <v>-1070.6000000000058</v>
      </c>
      <c r="CD99">
        <v>-1934.4000000000015</v>
      </c>
      <c r="CE99">
        <v>-486.20000000000073</v>
      </c>
      <c r="CF99">
        <v>-252.79999999999563</v>
      </c>
      <c r="CG99">
        <v>-1446.2000000000116</v>
      </c>
      <c r="CH99">
        <v>-4601.2000000000044</v>
      </c>
      <c r="CI99">
        <v>-409.40000000000146</v>
      </c>
      <c r="CJ99">
        <v>-1945</v>
      </c>
      <c r="CK99">
        <v>3047.7999999999956</v>
      </c>
      <c r="CL99">
        <v>227.80000000000291</v>
      </c>
      <c r="CM99">
        <v>-4606</v>
      </c>
      <c r="CN99">
        <v>106.60000000000582</v>
      </c>
      <c r="CO99">
        <v>-147.80000000000291</v>
      </c>
      <c r="CP99">
        <v>743.60000000000582</v>
      </c>
      <c r="CQ99">
        <v>256.60000000000582</v>
      </c>
      <c r="CR99">
        <v>-872.59999999999127</v>
      </c>
      <c r="CS99">
        <v>2908.2000000000044</v>
      </c>
      <c r="CT99">
        <v>615.59999999999854</v>
      </c>
      <c r="CU99">
        <v>-2048.7999999999956</v>
      </c>
      <c r="CV99">
        <v>1775.8000000000029</v>
      </c>
      <c r="CW99">
        <v>-213.60000000000582</v>
      </c>
      <c r="CY99">
        <f t="shared" si="4"/>
        <v>-164.33400000000023</v>
      </c>
      <c r="CZ99">
        <f t="shared" si="5"/>
        <v>1482.822000000001</v>
      </c>
    </row>
    <row r="100" spans="2:104" x14ac:dyDescent="0.25">
      <c r="B100">
        <v>826.80000000000291</v>
      </c>
      <c r="C100">
        <v>1846.8000000000029</v>
      </c>
      <c r="D100">
        <v>-1434</v>
      </c>
      <c r="E100">
        <v>-1339.1999999999971</v>
      </c>
      <c r="F100">
        <v>1242.5999999999985</v>
      </c>
      <c r="G100">
        <v>3240.7999999999993</v>
      </c>
      <c r="H100">
        <v>-211.40000000000146</v>
      </c>
      <c r="I100">
        <v>-935.80000000000291</v>
      </c>
      <c r="J100">
        <v>207.40000000000873</v>
      </c>
      <c r="K100">
        <v>3267.4000000000087</v>
      </c>
      <c r="L100">
        <v>-532.59999999999854</v>
      </c>
      <c r="M100">
        <v>-674.40000000000146</v>
      </c>
      <c r="N100">
        <v>1324.2000000000044</v>
      </c>
      <c r="O100">
        <v>-4280.4000000000015</v>
      </c>
      <c r="P100">
        <v>1211.3999999999942</v>
      </c>
      <c r="Q100">
        <v>-207</v>
      </c>
      <c r="R100">
        <v>686.40000000000146</v>
      </c>
      <c r="S100">
        <v>-1784.4000000000087</v>
      </c>
      <c r="T100">
        <v>29.400000000001455</v>
      </c>
      <c r="U100">
        <v>-1541.4000000000015</v>
      </c>
      <c r="V100">
        <v>-5581.4000000000087</v>
      </c>
      <c r="W100">
        <v>-5.4000000000014552</v>
      </c>
      <c r="X100">
        <v>769</v>
      </c>
      <c r="Y100">
        <v>-1057.1999999999971</v>
      </c>
      <c r="Z100">
        <v>532</v>
      </c>
      <c r="AA100">
        <v>-1929.7999999999956</v>
      </c>
      <c r="AB100">
        <v>-2147.5999999999985</v>
      </c>
      <c r="AC100">
        <v>-1693.1999999999971</v>
      </c>
      <c r="AD100">
        <v>-2416</v>
      </c>
      <c r="AE100">
        <v>775</v>
      </c>
      <c r="AF100">
        <v>27.599999999991269</v>
      </c>
      <c r="AG100">
        <v>-1791</v>
      </c>
      <c r="AH100">
        <v>1058.2000000000044</v>
      </c>
      <c r="AI100">
        <v>2945.1999999999971</v>
      </c>
      <c r="AJ100">
        <v>-2189.1999999999971</v>
      </c>
      <c r="AK100">
        <v>1387.8000000000029</v>
      </c>
      <c r="AL100">
        <v>-468.19999999999709</v>
      </c>
      <c r="AM100">
        <v>-1468.8000000000029</v>
      </c>
      <c r="AN100">
        <v>-2946.0000000000036</v>
      </c>
      <c r="AO100">
        <v>-2129.8000000000029</v>
      </c>
      <c r="AP100">
        <v>-2178</v>
      </c>
      <c r="AQ100">
        <v>662.19999999999709</v>
      </c>
      <c r="AR100">
        <v>-1574.7999999999956</v>
      </c>
      <c r="AS100">
        <v>2123</v>
      </c>
      <c r="AT100">
        <v>-2606</v>
      </c>
      <c r="AU100">
        <v>-776.79999999999563</v>
      </c>
      <c r="AV100">
        <v>812</v>
      </c>
      <c r="AW100">
        <v>834.59999999999127</v>
      </c>
      <c r="AX100">
        <v>2171.6000000000058</v>
      </c>
      <c r="AY100">
        <v>502.59999999999854</v>
      </c>
      <c r="AZ100">
        <v>-1697.8000000000029</v>
      </c>
      <c r="BA100">
        <v>2037.6000000000058</v>
      </c>
      <c r="BB100">
        <v>3386.8000000000029</v>
      </c>
      <c r="BC100">
        <v>419</v>
      </c>
      <c r="BD100">
        <v>-1327.4000000000015</v>
      </c>
      <c r="BE100">
        <v>-850.59999999999854</v>
      </c>
      <c r="BF100">
        <v>1073.5999999999985</v>
      </c>
      <c r="BG100">
        <v>1786.4000000000015</v>
      </c>
      <c r="BH100">
        <v>-1133</v>
      </c>
      <c r="BI100">
        <v>-3034.2000000000044</v>
      </c>
      <c r="BJ100">
        <v>56.80000000000291</v>
      </c>
      <c r="BK100">
        <v>-1129.3999999999942</v>
      </c>
      <c r="BL100">
        <v>144</v>
      </c>
      <c r="BM100">
        <v>717.60000000000582</v>
      </c>
      <c r="BN100">
        <v>-3576.5999999999985</v>
      </c>
      <c r="BO100">
        <v>-651.20000000000437</v>
      </c>
      <c r="BP100">
        <v>-941.59999999999854</v>
      </c>
      <c r="BQ100">
        <v>5223</v>
      </c>
      <c r="BR100">
        <v>-54.80000000000291</v>
      </c>
      <c r="BS100">
        <v>3111.2000000000044</v>
      </c>
      <c r="BT100">
        <v>15</v>
      </c>
      <c r="BU100">
        <v>-1640.7999999999884</v>
      </c>
      <c r="BV100">
        <v>2466</v>
      </c>
      <c r="BW100">
        <v>-1157.5999999999985</v>
      </c>
      <c r="BX100">
        <v>2278.5999999999985</v>
      </c>
      <c r="BY100">
        <v>-1115.3999999999942</v>
      </c>
      <c r="BZ100">
        <v>-2757</v>
      </c>
      <c r="CA100">
        <v>-803.99999999999636</v>
      </c>
      <c r="CB100">
        <v>-732.80000000000291</v>
      </c>
      <c r="CC100">
        <v>3951.8000000000029</v>
      </c>
      <c r="CD100">
        <v>-365.79999999999563</v>
      </c>
      <c r="CE100">
        <v>-1310.1999999999971</v>
      </c>
      <c r="CF100">
        <v>-558.59999999999854</v>
      </c>
      <c r="CG100">
        <v>-458.19999999999709</v>
      </c>
      <c r="CH100">
        <v>-228.59999999999854</v>
      </c>
      <c r="CI100">
        <v>-1165</v>
      </c>
      <c r="CJ100">
        <v>2513.1999999999971</v>
      </c>
      <c r="CK100">
        <v>-2438.7999999999956</v>
      </c>
      <c r="CL100">
        <v>-809.40000000000146</v>
      </c>
      <c r="CM100">
        <v>-4798.8000000000029</v>
      </c>
      <c r="CN100">
        <v>-1251</v>
      </c>
      <c r="CO100">
        <v>-134.59999999999854</v>
      </c>
      <c r="CP100">
        <v>1022.1999999999971</v>
      </c>
      <c r="CQ100">
        <v>2358.1999999999971</v>
      </c>
      <c r="CR100">
        <v>-401.80000000000291</v>
      </c>
      <c r="CS100">
        <v>-2096.2000000000044</v>
      </c>
      <c r="CT100">
        <v>2420.4000000000015</v>
      </c>
      <c r="CU100">
        <v>8401.5999999999985</v>
      </c>
      <c r="CV100">
        <v>2154.8000000000029</v>
      </c>
      <c r="CW100">
        <v>-1882.8000000000029</v>
      </c>
      <c r="CY100">
        <f t="shared" si="4"/>
        <v>-123.8199999999996</v>
      </c>
      <c r="CZ100">
        <f t="shared" si="5"/>
        <v>1604.2559999999999</v>
      </c>
    </row>
    <row r="101" spans="2:104" x14ac:dyDescent="0.25">
      <c r="B101">
        <v>919.40000000000146</v>
      </c>
      <c r="C101">
        <v>-2262.5999999999985</v>
      </c>
      <c r="D101">
        <v>3086.2000000000044</v>
      </c>
      <c r="E101">
        <v>-2395</v>
      </c>
      <c r="F101">
        <v>347.20000000000437</v>
      </c>
      <c r="G101">
        <v>1451</v>
      </c>
      <c r="H101">
        <v>2062</v>
      </c>
      <c r="I101">
        <v>-212.80000000000291</v>
      </c>
      <c r="J101">
        <v>2586.8000000000029</v>
      </c>
      <c r="K101">
        <v>-6629.4000000000087</v>
      </c>
      <c r="L101">
        <v>92.599999999998545</v>
      </c>
      <c r="M101">
        <v>-139.79999999999563</v>
      </c>
      <c r="N101">
        <v>2631</v>
      </c>
      <c r="O101">
        <v>2738</v>
      </c>
      <c r="P101">
        <v>3563.4000000000015</v>
      </c>
      <c r="Q101">
        <v>2496.3999999999942</v>
      </c>
      <c r="R101">
        <v>4209.4000000000015</v>
      </c>
      <c r="S101">
        <v>-1569.5999999999913</v>
      </c>
      <c r="T101">
        <v>-2548.2000000000044</v>
      </c>
      <c r="U101">
        <v>-796.40000000000146</v>
      </c>
      <c r="V101">
        <v>-3483.3999999999942</v>
      </c>
      <c r="W101">
        <v>-3319.3999999999942</v>
      </c>
      <c r="X101">
        <v>-2036.4000000000015</v>
      </c>
      <c r="Y101">
        <v>2696</v>
      </c>
      <c r="Z101">
        <v>-5.2000000000043656</v>
      </c>
      <c r="AA101">
        <v>2675</v>
      </c>
      <c r="AB101">
        <v>-1481.4000000000015</v>
      </c>
      <c r="AC101">
        <v>-4040.8000000000029</v>
      </c>
      <c r="AD101">
        <v>-1377.4000000000015</v>
      </c>
      <c r="AE101">
        <v>1375.1999999999971</v>
      </c>
      <c r="AF101">
        <v>338.80000000000291</v>
      </c>
      <c r="AG101">
        <v>272.79999999999563</v>
      </c>
      <c r="AH101">
        <v>-3272.8000000000029</v>
      </c>
      <c r="AI101">
        <v>831.19999999999709</v>
      </c>
      <c r="AJ101">
        <v>4479</v>
      </c>
      <c r="AK101">
        <v>2626.6000000000058</v>
      </c>
      <c r="AL101">
        <v>-59.599999999998545</v>
      </c>
      <c r="AM101">
        <v>-907</v>
      </c>
      <c r="AN101">
        <v>1302.0000000000036</v>
      </c>
      <c r="AO101">
        <v>-581.40000000000146</v>
      </c>
      <c r="AP101">
        <v>190.39999999999418</v>
      </c>
      <c r="AQ101">
        <v>1176</v>
      </c>
      <c r="AR101">
        <v>514</v>
      </c>
      <c r="AS101">
        <v>-102.80000000000291</v>
      </c>
      <c r="AT101">
        <v>253.40000000000873</v>
      </c>
      <c r="AU101">
        <v>343.79999999999563</v>
      </c>
      <c r="AV101">
        <v>-190.19999999999709</v>
      </c>
      <c r="AW101">
        <v>-1126.1999999999971</v>
      </c>
      <c r="AX101">
        <v>-1167.8000000000029</v>
      </c>
      <c r="AY101">
        <v>-1155.4000000000015</v>
      </c>
      <c r="AZ101">
        <v>-1566.1999999999971</v>
      </c>
      <c r="BA101">
        <v>-1065.4000000000015</v>
      </c>
      <c r="BB101">
        <v>4664.4000000000015</v>
      </c>
      <c r="BC101">
        <v>-309</v>
      </c>
      <c r="BD101">
        <v>-2970.2000000000044</v>
      </c>
      <c r="BE101">
        <v>-3363.4000000000015</v>
      </c>
      <c r="BF101">
        <v>-1605.4000000000015</v>
      </c>
      <c r="BG101">
        <v>1284.1999999999971</v>
      </c>
      <c r="BH101">
        <v>-161</v>
      </c>
      <c r="BI101">
        <v>275.80000000000291</v>
      </c>
      <c r="BJ101">
        <v>13.399999999994179</v>
      </c>
      <c r="BK101">
        <v>4187.3999999999942</v>
      </c>
      <c r="BL101">
        <v>405.60000000000582</v>
      </c>
      <c r="BM101">
        <v>238.79999999999563</v>
      </c>
      <c r="BN101">
        <v>159.40000000000146</v>
      </c>
      <c r="BO101">
        <v>-3720.5999999999985</v>
      </c>
      <c r="BP101">
        <v>1840.5999999999985</v>
      </c>
      <c r="BQ101">
        <v>1430.5999999999985</v>
      </c>
      <c r="BR101">
        <v>-2779.5999999999985</v>
      </c>
      <c r="BS101">
        <v>-2152.6000000000058</v>
      </c>
      <c r="BT101">
        <v>560</v>
      </c>
      <c r="BU101">
        <v>-3092</v>
      </c>
      <c r="BV101">
        <v>3306</v>
      </c>
      <c r="BW101">
        <v>-2399.1999999999971</v>
      </c>
      <c r="BX101">
        <v>1703.0000000000073</v>
      </c>
      <c r="BY101">
        <v>530.80000000000291</v>
      </c>
      <c r="BZ101">
        <v>953</v>
      </c>
      <c r="CA101">
        <v>1511.9999999999964</v>
      </c>
      <c r="CB101">
        <v>-2117</v>
      </c>
      <c r="CC101">
        <v>-2373.3999999999942</v>
      </c>
      <c r="CD101">
        <v>-232.20000000000437</v>
      </c>
      <c r="CE101">
        <v>330</v>
      </c>
      <c r="CF101">
        <v>2706</v>
      </c>
      <c r="CG101">
        <v>-891.39999999999418</v>
      </c>
      <c r="CH101">
        <v>1610.8000000000029</v>
      </c>
      <c r="CI101">
        <v>206.79999999999563</v>
      </c>
      <c r="CJ101">
        <v>-1527</v>
      </c>
      <c r="CK101">
        <v>698</v>
      </c>
      <c r="CL101">
        <v>1643</v>
      </c>
      <c r="CM101">
        <v>-5575.7999999999956</v>
      </c>
      <c r="CN101">
        <v>-1107</v>
      </c>
      <c r="CO101">
        <v>-1171.5999999999985</v>
      </c>
      <c r="CP101">
        <v>-1040</v>
      </c>
      <c r="CQ101">
        <v>-702.59999999999854</v>
      </c>
      <c r="CR101">
        <v>226.19999999999709</v>
      </c>
      <c r="CS101">
        <v>292</v>
      </c>
      <c r="CT101">
        <v>-1649</v>
      </c>
      <c r="CU101">
        <v>344</v>
      </c>
      <c r="CV101">
        <v>-1341.1999999999971</v>
      </c>
      <c r="CW101">
        <v>1175.2000000000116</v>
      </c>
      <c r="CY101">
        <f t="shared" si="4"/>
        <v>-82.191999999999823</v>
      </c>
      <c r="CZ101">
        <f t="shared" si="5"/>
        <v>1633.2840000000003</v>
      </c>
    </row>
    <row r="102" spans="2:104" x14ac:dyDescent="0.25">
      <c r="B102">
        <v>3692.4000000000015</v>
      </c>
      <c r="C102">
        <v>-1677.8000000000029</v>
      </c>
      <c r="D102">
        <v>1885.3999999999942</v>
      </c>
      <c r="E102">
        <v>-364.40000000000146</v>
      </c>
      <c r="F102">
        <v>-3976</v>
      </c>
      <c r="G102">
        <v>-3042.7999999999956</v>
      </c>
      <c r="H102">
        <v>-1968.5999999999985</v>
      </c>
      <c r="I102">
        <v>-74.399999999994179</v>
      </c>
      <c r="J102">
        <v>-1118.2000000000116</v>
      </c>
      <c r="K102">
        <v>4335</v>
      </c>
      <c r="L102">
        <v>1143.5999999999985</v>
      </c>
      <c r="M102">
        <v>-1519.6000000000058</v>
      </c>
      <c r="N102">
        <v>977.59999999999854</v>
      </c>
      <c r="O102">
        <v>463.80000000000291</v>
      </c>
      <c r="P102">
        <v>249.20000000000437</v>
      </c>
      <c r="Q102">
        <v>1194.1999999999971</v>
      </c>
      <c r="R102">
        <v>4316.1999999999971</v>
      </c>
      <c r="S102">
        <v>557.59999999999127</v>
      </c>
      <c r="T102">
        <v>1079.8000000000029</v>
      </c>
      <c r="U102">
        <v>-214.59999999999854</v>
      </c>
      <c r="V102">
        <v>-110.60000000000582</v>
      </c>
      <c r="W102">
        <v>1658.7999999999956</v>
      </c>
      <c r="X102">
        <v>-1753.7999999999956</v>
      </c>
      <c r="Y102">
        <v>508.79999999999563</v>
      </c>
      <c r="Z102">
        <v>-2057.1999999999971</v>
      </c>
      <c r="AA102">
        <v>2803.3999999999942</v>
      </c>
      <c r="AB102">
        <v>1901.8000000000029</v>
      </c>
      <c r="AC102">
        <v>-2288.1999999999971</v>
      </c>
      <c r="AD102">
        <v>-2392.5999999999985</v>
      </c>
      <c r="AE102">
        <v>-37</v>
      </c>
      <c r="AF102">
        <v>-185</v>
      </c>
      <c r="AG102">
        <v>2033.4000000000015</v>
      </c>
      <c r="AH102">
        <v>-1043</v>
      </c>
      <c r="AI102">
        <v>1036</v>
      </c>
      <c r="AJ102">
        <v>546.19999999999709</v>
      </c>
      <c r="AK102">
        <v>59.19999999999709</v>
      </c>
      <c r="AL102">
        <v>1247.7999999999956</v>
      </c>
      <c r="AM102">
        <v>-3509.1999999999971</v>
      </c>
      <c r="AN102">
        <v>3070.5999999999985</v>
      </c>
      <c r="AO102">
        <v>782.40000000000146</v>
      </c>
      <c r="AP102">
        <v>-4407.3999999999942</v>
      </c>
      <c r="AQ102">
        <v>593</v>
      </c>
      <c r="AR102">
        <v>-113.59999999999854</v>
      </c>
      <c r="AS102">
        <v>-366.79999999999563</v>
      </c>
      <c r="AT102">
        <v>-468.60000000000582</v>
      </c>
      <c r="AU102">
        <v>133.20000000000437</v>
      </c>
      <c r="AV102">
        <v>3278.1999999999971</v>
      </c>
      <c r="AW102">
        <v>-527.80000000000291</v>
      </c>
      <c r="AX102">
        <v>-5002.1999999999971</v>
      </c>
      <c r="AY102">
        <v>-585.79999999999563</v>
      </c>
      <c r="AZ102">
        <v>1169.1999999999971</v>
      </c>
      <c r="BA102">
        <v>-605</v>
      </c>
      <c r="BB102">
        <v>-1802.8000000000029</v>
      </c>
      <c r="BC102">
        <v>-1384.8000000000029</v>
      </c>
      <c r="BD102">
        <v>927.20000000000437</v>
      </c>
      <c r="BE102">
        <v>-1760.1999999999971</v>
      </c>
      <c r="BF102">
        <v>-249.40000000000146</v>
      </c>
      <c r="BG102">
        <v>-656.59999999999854</v>
      </c>
      <c r="BH102">
        <v>609.80000000000291</v>
      </c>
      <c r="BI102">
        <v>1592</v>
      </c>
      <c r="BJ102">
        <v>-299.19999999999709</v>
      </c>
      <c r="BK102">
        <v>2101</v>
      </c>
      <c r="BL102">
        <v>1235.1999999999971</v>
      </c>
      <c r="BM102">
        <v>2015.8000000000029</v>
      </c>
      <c r="BN102">
        <v>1485</v>
      </c>
      <c r="BO102">
        <v>-1703.8000000000029</v>
      </c>
      <c r="BP102">
        <v>5081.6000000000058</v>
      </c>
      <c r="BQ102">
        <v>-2919.1999999999971</v>
      </c>
      <c r="BR102">
        <v>3473.7999999999956</v>
      </c>
      <c r="BS102">
        <v>695.19999999999709</v>
      </c>
      <c r="BT102">
        <v>2154.1999999999971</v>
      </c>
      <c r="BU102">
        <v>-1436.8000000000029</v>
      </c>
      <c r="BV102">
        <v>136.60000000000582</v>
      </c>
      <c r="BW102">
        <v>-3552.8000000000029</v>
      </c>
      <c r="BX102">
        <v>-3120.8000000000029</v>
      </c>
      <c r="BY102">
        <v>-2100.0000000000073</v>
      </c>
      <c r="BZ102">
        <v>-1801.3999999999942</v>
      </c>
      <c r="CA102">
        <v>2234.2000000000044</v>
      </c>
      <c r="CB102">
        <v>852.40000000000146</v>
      </c>
      <c r="CC102">
        <v>2439.3999999999942</v>
      </c>
      <c r="CD102">
        <v>-2537.1999999999971</v>
      </c>
      <c r="CE102">
        <v>402.39999999999782</v>
      </c>
      <c r="CF102">
        <v>-1578.6000000000058</v>
      </c>
      <c r="CG102">
        <v>1900.8000000000029</v>
      </c>
      <c r="CH102">
        <v>-3119.6000000000058</v>
      </c>
      <c r="CI102">
        <v>2684.2000000000044</v>
      </c>
      <c r="CJ102">
        <v>-306</v>
      </c>
      <c r="CK102">
        <v>-2311</v>
      </c>
      <c r="CL102">
        <v>201.80000000000291</v>
      </c>
      <c r="CM102">
        <v>4929</v>
      </c>
      <c r="CN102">
        <v>413.59999999999854</v>
      </c>
      <c r="CO102">
        <v>949</v>
      </c>
      <c r="CP102">
        <v>-1083.6000000000058</v>
      </c>
      <c r="CQ102">
        <v>3705.1999999999971</v>
      </c>
      <c r="CR102">
        <v>-382.39999999999418</v>
      </c>
      <c r="CS102">
        <v>-888.19999999999709</v>
      </c>
      <c r="CT102">
        <v>1687.4000000000015</v>
      </c>
      <c r="CU102">
        <v>725.19999999999709</v>
      </c>
      <c r="CV102">
        <v>3385</v>
      </c>
      <c r="CW102">
        <v>2392.7999999999884</v>
      </c>
      <c r="CY102">
        <f t="shared" si="4"/>
        <v>167.2199999999996</v>
      </c>
      <c r="CZ102">
        <f t="shared" si="5"/>
        <v>1655.3119999999994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2FFC1-1D12-4FFF-8BC8-49104A283A5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-453.80000000000291</v>
      </c>
      <c r="C3">
        <v>2553</v>
      </c>
      <c r="D3">
        <v>650.60000000000582</v>
      </c>
      <c r="E3">
        <v>2838</v>
      </c>
      <c r="F3">
        <v>-4073.8000000000029</v>
      </c>
      <c r="G3">
        <v>452.20000000000437</v>
      </c>
      <c r="H3">
        <v>-390.59999999999854</v>
      </c>
      <c r="I3">
        <v>-3263.1999999999971</v>
      </c>
      <c r="J3">
        <v>2159</v>
      </c>
      <c r="K3">
        <v>2216.2000000000044</v>
      </c>
      <c r="L3">
        <v>1431.7999999999956</v>
      </c>
      <c r="M3">
        <v>1733.3999999999942</v>
      </c>
      <c r="N3">
        <v>5981.3999999999978</v>
      </c>
      <c r="O3">
        <v>2270.4000000000087</v>
      </c>
      <c r="P3">
        <v>-143.59999999999854</v>
      </c>
      <c r="Q3">
        <v>-1372.5999999999985</v>
      </c>
      <c r="R3">
        <v>-4836</v>
      </c>
      <c r="S3">
        <v>961.20000000001164</v>
      </c>
      <c r="T3">
        <v>96.600000000005821</v>
      </c>
      <c r="U3">
        <v>-2604.3999999999942</v>
      </c>
      <c r="V3">
        <v>2229</v>
      </c>
      <c r="W3">
        <v>-3231.4000000000015</v>
      </c>
      <c r="X3">
        <v>-319</v>
      </c>
      <c r="Y3">
        <v>1074.1999999999971</v>
      </c>
      <c r="Z3">
        <v>-2983.7999999999956</v>
      </c>
      <c r="AA3">
        <v>4369.4000000000015</v>
      </c>
      <c r="AB3">
        <v>-433.80000000000291</v>
      </c>
      <c r="AC3">
        <v>3178.1999999999971</v>
      </c>
      <c r="AD3">
        <v>543.59999999999854</v>
      </c>
      <c r="AE3">
        <v>-2104.8000000000029</v>
      </c>
      <c r="AF3">
        <v>-1835.8000000000029</v>
      </c>
      <c r="AG3">
        <v>-1429.6000000000058</v>
      </c>
      <c r="AH3">
        <v>-1707.4000000000087</v>
      </c>
      <c r="AI3">
        <v>-1742.8000000000029</v>
      </c>
      <c r="AJ3">
        <v>-1319.1999999999971</v>
      </c>
      <c r="AK3">
        <v>-3055.1999999999971</v>
      </c>
      <c r="AL3">
        <v>2131.8000000000029</v>
      </c>
      <c r="AM3">
        <v>1158.2000000000044</v>
      </c>
      <c r="AN3">
        <v>5549.4000000000015</v>
      </c>
      <c r="AO3">
        <v>-3456.8000000000029</v>
      </c>
      <c r="AP3">
        <v>211</v>
      </c>
      <c r="AQ3">
        <v>668.40000000000146</v>
      </c>
      <c r="AR3">
        <v>-899</v>
      </c>
      <c r="AS3">
        <v>-172.80000000000291</v>
      </c>
      <c r="AT3">
        <v>-2482.5999999999985</v>
      </c>
      <c r="AU3">
        <v>1252</v>
      </c>
      <c r="AV3">
        <v>-1913.2000000000116</v>
      </c>
      <c r="AW3">
        <v>-3307.1999999999971</v>
      </c>
      <c r="AX3">
        <v>-2548.1999999999971</v>
      </c>
      <c r="AY3">
        <v>-393.59999999999854</v>
      </c>
      <c r="AZ3">
        <v>-1711.1999999999971</v>
      </c>
      <c r="BA3">
        <v>5333.7999999999993</v>
      </c>
      <c r="BB3">
        <v>3163.5999999999985</v>
      </c>
      <c r="BC3">
        <v>10.400000000001455</v>
      </c>
      <c r="BD3">
        <v>2805.2000000000044</v>
      </c>
      <c r="BE3">
        <v>-100.80000000000291</v>
      </c>
      <c r="BF3">
        <v>3611.7999999999956</v>
      </c>
      <c r="BG3">
        <v>-2380.8000000000029</v>
      </c>
      <c r="BH3">
        <v>2764.6000000000058</v>
      </c>
      <c r="BI3">
        <v>740</v>
      </c>
      <c r="BJ3">
        <v>600.80000000000291</v>
      </c>
      <c r="BK3">
        <v>-6006.3999999999942</v>
      </c>
      <c r="BL3">
        <v>8859.6000000000022</v>
      </c>
      <c r="BM3">
        <v>344.59999999999854</v>
      </c>
      <c r="BN3">
        <v>-305.60000000000582</v>
      </c>
      <c r="BO3">
        <v>2824.1999999999971</v>
      </c>
      <c r="BP3">
        <v>-3416.2000000000044</v>
      </c>
      <c r="BQ3">
        <v>-3421.2000000000044</v>
      </c>
      <c r="BR3">
        <v>-1480</v>
      </c>
      <c r="BS3">
        <v>-976.19999999999709</v>
      </c>
      <c r="BT3">
        <v>-951.60000000000582</v>
      </c>
      <c r="BU3">
        <v>-351.80000000000291</v>
      </c>
      <c r="BV3">
        <v>1747.7999999999956</v>
      </c>
      <c r="BW3">
        <v>-414</v>
      </c>
      <c r="BX3">
        <v>-75.399999999994179</v>
      </c>
      <c r="BY3">
        <v>-1915.3999999999942</v>
      </c>
      <c r="BZ3">
        <v>-8.7999999999883585</v>
      </c>
      <c r="CA3">
        <v>-150.20000000000437</v>
      </c>
      <c r="CB3">
        <v>5785</v>
      </c>
      <c r="CC3">
        <v>-4142</v>
      </c>
      <c r="CD3">
        <v>115</v>
      </c>
      <c r="CE3">
        <v>449</v>
      </c>
      <c r="CF3">
        <v>582.19999999999709</v>
      </c>
      <c r="CG3">
        <v>574.40000000000146</v>
      </c>
      <c r="CH3">
        <v>602.39999999999418</v>
      </c>
      <c r="CI3">
        <v>1708.7999999999956</v>
      </c>
      <c r="CJ3">
        <v>-1416.2000000000116</v>
      </c>
      <c r="CK3">
        <v>2208.5999999999985</v>
      </c>
      <c r="CL3">
        <v>2746</v>
      </c>
      <c r="CM3">
        <v>3322.1999999999971</v>
      </c>
      <c r="CN3">
        <v>-5185</v>
      </c>
      <c r="CO3">
        <v>2371.1999999999971</v>
      </c>
      <c r="CP3">
        <v>3210</v>
      </c>
      <c r="CQ3">
        <v>-6520.8000000000029</v>
      </c>
      <c r="CR3">
        <v>-35.799999999988358</v>
      </c>
      <c r="CS3">
        <v>1453.7999999999956</v>
      </c>
      <c r="CT3">
        <v>3389.7999999999956</v>
      </c>
      <c r="CU3">
        <v>5284.5999999999985</v>
      </c>
      <c r="CV3">
        <v>-4992.4000000000087</v>
      </c>
      <c r="CW3">
        <v>1470.5999999999985</v>
      </c>
      <c r="CY3">
        <f t="shared" si="0"/>
        <v>153.56999999999974</v>
      </c>
      <c r="CZ3">
        <f t="shared" si="1"/>
        <v>2122.2100000000009</v>
      </c>
    </row>
    <row r="4" spans="1:104" x14ac:dyDescent="0.25">
      <c r="B4">
        <v>-1122.8000000000029</v>
      </c>
      <c r="C4">
        <v>-1033.8000000000029</v>
      </c>
      <c r="D4">
        <v>-1404</v>
      </c>
      <c r="E4">
        <v>2410.8000000000029</v>
      </c>
      <c r="F4">
        <v>-5872</v>
      </c>
      <c r="G4">
        <v>2145.8000000000029</v>
      </c>
      <c r="H4">
        <v>-879.39999999999418</v>
      </c>
      <c r="I4">
        <v>-3180.3999999999942</v>
      </c>
      <c r="J4">
        <v>-1565.2000000000116</v>
      </c>
      <c r="K4">
        <v>2458.2000000000044</v>
      </c>
      <c r="L4">
        <v>1328</v>
      </c>
      <c r="M4">
        <v>5228.3999999999942</v>
      </c>
      <c r="N4">
        <v>4862.3999999999978</v>
      </c>
      <c r="O4">
        <v>-2572.1999999999971</v>
      </c>
      <c r="P4">
        <v>334.60000000000582</v>
      </c>
      <c r="Q4">
        <v>-2321.4000000000015</v>
      </c>
      <c r="R4">
        <v>-3038.1999999999971</v>
      </c>
      <c r="S4">
        <v>-815</v>
      </c>
      <c r="T4">
        <v>741.39999999999418</v>
      </c>
      <c r="U4">
        <v>-2401.3999999999942</v>
      </c>
      <c r="V4">
        <v>554.80000000000291</v>
      </c>
      <c r="W4">
        <v>2207.5999999999985</v>
      </c>
      <c r="X4">
        <v>-3913.7999999999956</v>
      </c>
      <c r="Y4">
        <v>-1121.8000000000029</v>
      </c>
      <c r="Z4">
        <v>-3671.1999999999971</v>
      </c>
      <c r="AA4">
        <v>6773.8000000000029</v>
      </c>
      <c r="AB4">
        <v>-598.59999999999854</v>
      </c>
      <c r="AC4">
        <v>5394.3999999999942</v>
      </c>
      <c r="AD4">
        <v>615.19999999999709</v>
      </c>
      <c r="AE4">
        <v>-2975.5999999999985</v>
      </c>
      <c r="AF4">
        <v>-702.60000000000582</v>
      </c>
      <c r="AG4">
        <v>-1732.4000000000015</v>
      </c>
      <c r="AH4">
        <v>-634.19999999999709</v>
      </c>
      <c r="AI4">
        <v>542.59999999999854</v>
      </c>
      <c r="AJ4">
        <v>3</v>
      </c>
      <c r="AK4">
        <v>-3776.3999999999942</v>
      </c>
      <c r="AL4">
        <v>-3921.5999999999913</v>
      </c>
      <c r="AM4">
        <v>2359.6000000000058</v>
      </c>
      <c r="AN4">
        <v>3542</v>
      </c>
      <c r="AO4">
        <v>-2413.2000000000044</v>
      </c>
      <c r="AP4">
        <v>-327.40000000000146</v>
      </c>
      <c r="AQ4">
        <v>1858.5999999999985</v>
      </c>
      <c r="AR4">
        <v>-2693.8000000000029</v>
      </c>
      <c r="AS4">
        <v>497.19999999999709</v>
      </c>
      <c r="AT4">
        <v>-3529.5999999999985</v>
      </c>
      <c r="AU4">
        <v>1022.1999999999971</v>
      </c>
      <c r="AV4">
        <v>-2057.6000000000058</v>
      </c>
      <c r="AW4">
        <v>-4104.8000000000029</v>
      </c>
      <c r="AX4">
        <v>-2663.5999999999913</v>
      </c>
      <c r="AY4">
        <v>-2104.7999999999956</v>
      </c>
      <c r="AZ4">
        <v>1396.8000000000029</v>
      </c>
      <c r="BA4">
        <v>10461.600000000002</v>
      </c>
      <c r="BB4">
        <v>-2641.2000000000044</v>
      </c>
      <c r="BC4">
        <v>621.40000000000146</v>
      </c>
      <c r="BD4">
        <v>109.40000000000146</v>
      </c>
      <c r="BE4">
        <v>1897</v>
      </c>
      <c r="BF4">
        <v>1599.7999999999956</v>
      </c>
      <c r="BG4">
        <v>-2442.8000000000029</v>
      </c>
      <c r="BH4">
        <v>2225.6000000000058</v>
      </c>
      <c r="BI4">
        <v>896.60000000000582</v>
      </c>
      <c r="BJ4">
        <v>-3087.1999999999971</v>
      </c>
      <c r="BK4">
        <v>-5469.8000000000029</v>
      </c>
      <c r="BL4">
        <v>8177.2000000000007</v>
      </c>
      <c r="BM4">
        <v>984</v>
      </c>
      <c r="BN4">
        <v>-4375.8000000000029</v>
      </c>
      <c r="BO4">
        <v>-1046.8000000000029</v>
      </c>
      <c r="BP4">
        <v>-573.80000000000291</v>
      </c>
      <c r="BQ4">
        <v>-942</v>
      </c>
      <c r="BR4">
        <v>-3932.4000000000087</v>
      </c>
      <c r="BS4">
        <v>-2453</v>
      </c>
      <c r="BT4">
        <v>-380</v>
      </c>
      <c r="BU4">
        <v>-1358.8000000000029</v>
      </c>
      <c r="BV4">
        <v>4280.5999999999913</v>
      </c>
      <c r="BW4">
        <v>208.59999999999854</v>
      </c>
      <c r="BX4">
        <v>1086.8000000000029</v>
      </c>
      <c r="BY4">
        <v>399.20000000000437</v>
      </c>
      <c r="BZ4">
        <v>-3318.1999999999971</v>
      </c>
      <c r="CA4">
        <v>-401.40000000000146</v>
      </c>
      <c r="CB4">
        <v>4577.3999999999942</v>
      </c>
      <c r="CC4">
        <v>-808</v>
      </c>
      <c r="CD4">
        <v>994.20000000000437</v>
      </c>
      <c r="CE4">
        <v>2667.1999999999971</v>
      </c>
      <c r="CF4">
        <v>1498.4000000000087</v>
      </c>
      <c r="CG4">
        <v>816</v>
      </c>
      <c r="CH4">
        <v>1911</v>
      </c>
      <c r="CI4">
        <v>-3059.4000000000015</v>
      </c>
      <c r="CJ4">
        <v>-1560</v>
      </c>
      <c r="CK4">
        <v>-645.59999999999854</v>
      </c>
      <c r="CL4">
        <v>1339.7999999999956</v>
      </c>
      <c r="CM4">
        <v>4923.4000000000015</v>
      </c>
      <c r="CN4">
        <v>-4220</v>
      </c>
      <c r="CO4">
        <v>2876.8000000000029</v>
      </c>
      <c r="CP4">
        <v>3131.8000000000029</v>
      </c>
      <c r="CQ4">
        <v>-4696.4000000000087</v>
      </c>
      <c r="CR4">
        <v>389</v>
      </c>
      <c r="CS4">
        <v>-2967.6000000000058</v>
      </c>
      <c r="CT4">
        <v>6191.3999999999942</v>
      </c>
      <c r="CU4">
        <v>2072.1999999999971</v>
      </c>
      <c r="CV4">
        <v>-6326.2000000000116</v>
      </c>
      <c r="CW4">
        <v>1061.1999999999971</v>
      </c>
      <c r="CY4">
        <f t="shared" si="0"/>
        <v>-121.80200000000031</v>
      </c>
      <c r="CZ4">
        <f t="shared" si="1"/>
        <v>2395.3020000000006</v>
      </c>
    </row>
    <row r="5" spans="1:104" x14ac:dyDescent="0.25">
      <c r="B5">
        <v>-3122.4000000000015</v>
      </c>
      <c r="C5">
        <v>-275.80000000000291</v>
      </c>
      <c r="D5">
        <v>-660</v>
      </c>
      <c r="E5">
        <v>-1328</v>
      </c>
      <c r="F5">
        <v>-4627</v>
      </c>
      <c r="G5">
        <v>2044.2000000000044</v>
      </c>
      <c r="H5">
        <v>-3411.1999999999971</v>
      </c>
      <c r="I5">
        <v>-2459.3999999999942</v>
      </c>
      <c r="J5">
        <v>3459.3999999999942</v>
      </c>
      <c r="K5">
        <v>629.80000000000291</v>
      </c>
      <c r="L5">
        <v>26</v>
      </c>
      <c r="M5">
        <v>3622</v>
      </c>
      <c r="N5">
        <v>5976.7999999999993</v>
      </c>
      <c r="O5">
        <v>-1271.7999999999956</v>
      </c>
      <c r="P5">
        <v>2991</v>
      </c>
      <c r="Q5">
        <v>-1733.4000000000015</v>
      </c>
      <c r="R5">
        <v>-5271.3999999999942</v>
      </c>
      <c r="S5">
        <v>-2650.7999999999884</v>
      </c>
      <c r="T5">
        <v>2566.3999999999942</v>
      </c>
      <c r="U5">
        <v>-1470.7999999999956</v>
      </c>
      <c r="V5">
        <v>1836</v>
      </c>
      <c r="W5">
        <v>4562.4000000000015</v>
      </c>
      <c r="X5">
        <v>-7890.5999999999985</v>
      </c>
      <c r="Y5">
        <v>3010.1999999999971</v>
      </c>
      <c r="Z5">
        <v>-4531.7999999999956</v>
      </c>
      <c r="AA5">
        <v>4613.4000000000015</v>
      </c>
      <c r="AB5">
        <v>852.99999999999272</v>
      </c>
      <c r="AC5">
        <v>4751.8000000000029</v>
      </c>
      <c r="AD5">
        <v>-43.200000000004366</v>
      </c>
      <c r="AE5">
        <v>-1807.5999999999985</v>
      </c>
      <c r="AF5">
        <v>-389.40000000000873</v>
      </c>
      <c r="AG5">
        <v>-347</v>
      </c>
      <c r="AH5">
        <v>-639</v>
      </c>
      <c r="AI5">
        <v>-1686.4000000000015</v>
      </c>
      <c r="AJ5">
        <v>483</v>
      </c>
      <c r="AK5">
        <v>-2634.7999999999884</v>
      </c>
      <c r="AL5">
        <v>-4557.9999999999927</v>
      </c>
      <c r="AM5">
        <v>2847.2000000000044</v>
      </c>
      <c r="AN5">
        <v>5127.4000000000015</v>
      </c>
      <c r="AO5">
        <v>-5850.8000000000029</v>
      </c>
      <c r="AP5">
        <v>364</v>
      </c>
      <c r="AQ5">
        <v>3382.8000000000029</v>
      </c>
      <c r="AR5">
        <v>414.80000000000291</v>
      </c>
      <c r="AS5">
        <v>-803.40000000000146</v>
      </c>
      <c r="AT5">
        <v>-4041.5999999999985</v>
      </c>
      <c r="AU5">
        <v>545.79999999999563</v>
      </c>
      <c r="AV5">
        <v>-3409</v>
      </c>
      <c r="AW5">
        <v>-1748.6000000000058</v>
      </c>
      <c r="AX5">
        <v>-137.39999999999418</v>
      </c>
      <c r="AY5">
        <v>96.400000000001455</v>
      </c>
      <c r="AZ5">
        <v>644.80000000000291</v>
      </c>
      <c r="BA5">
        <v>13426.8</v>
      </c>
      <c r="BB5">
        <v>1915.7999999999956</v>
      </c>
      <c r="BC5">
        <v>-799.20000000000437</v>
      </c>
      <c r="BD5">
        <v>-1425.7999999999956</v>
      </c>
      <c r="BE5">
        <v>2773.7999999999956</v>
      </c>
      <c r="BF5">
        <v>85</v>
      </c>
      <c r="BG5">
        <v>-1827.6000000000058</v>
      </c>
      <c r="BH5">
        <v>5994</v>
      </c>
      <c r="BI5">
        <v>4003</v>
      </c>
      <c r="BJ5">
        <v>-6098.1999999999971</v>
      </c>
      <c r="BK5">
        <v>-9989.3999999999942</v>
      </c>
      <c r="BL5">
        <v>10835.8</v>
      </c>
      <c r="BM5">
        <v>516.20000000000437</v>
      </c>
      <c r="BN5">
        <v>-3725.1999999999971</v>
      </c>
      <c r="BO5">
        <v>-4530.4000000000015</v>
      </c>
      <c r="BP5">
        <v>-541</v>
      </c>
      <c r="BQ5">
        <v>-1226.6000000000058</v>
      </c>
      <c r="BR5">
        <v>-5457.1999999999971</v>
      </c>
      <c r="BS5">
        <v>-260.79999999999563</v>
      </c>
      <c r="BT5">
        <v>2367.7999999999956</v>
      </c>
      <c r="BU5">
        <v>2897</v>
      </c>
      <c r="BV5">
        <v>4057.8000000000029</v>
      </c>
      <c r="BW5">
        <v>-2153.5999999999985</v>
      </c>
      <c r="BX5">
        <v>709.80000000000291</v>
      </c>
      <c r="BY5">
        <v>1678.2000000000044</v>
      </c>
      <c r="BZ5">
        <v>-3270.7999999999956</v>
      </c>
      <c r="CA5">
        <v>937.40000000000146</v>
      </c>
      <c r="CB5">
        <v>-1246.6000000000058</v>
      </c>
      <c r="CC5">
        <v>-2277.5999999999985</v>
      </c>
      <c r="CD5">
        <v>-276.19999999999709</v>
      </c>
      <c r="CE5">
        <v>3840.5999999999985</v>
      </c>
      <c r="CF5">
        <v>-1395.5999999999913</v>
      </c>
      <c r="CG5">
        <v>-696.19999999999709</v>
      </c>
      <c r="CH5">
        <v>4653</v>
      </c>
      <c r="CI5">
        <v>-1037.5999999999985</v>
      </c>
      <c r="CJ5">
        <v>1347.1999999999971</v>
      </c>
      <c r="CK5">
        <v>798.19999999999709</v>
      </c>
      <c r="CL5">
        <v>-1179</v>
      </c>
      <c r="CM5">
        <v>7098.1999999999971</v>
      </c>
      <c r="CN5">
        <v>-8238</v>
      </c>
      <c r="CO5">
        <v>2163.8000000000029</v>
      </c>
      <c r="CP5">
        <v>5454.3999999999942</v>
      </c>
      <c r="CQ5">
        <v>-3164</v>
      </c>
      <c r="CR5">
        <v>144.40000000000873</v>
      </c>
      <c r="CS5">
        <v>-2550.6000000000058</v>
      </c>
      <c r="CT5">
        <v>5148.1999999999971</v>
      </c>
      <c r="CU5">
        <v>4735.5999999999985</v>
      </c>
      <c r="CV5">
        <v>-8305.4000000000087</v>
      </c>
      <c r="CW5">
        <v>2136.5999999999985</v>
      </c>
      <c r="CY5">
        <f t="shared" si="0"/>
        <v>40.940000000000403</v>
      </c>
      <c r="CZ5">
        <f t="shared" si="1"/>
        <v>2850.4039999999995</v>
      </c>
    </row>
    <row r="6" spans="1:104" x14ac:dyDescent="0.25">
      <c r="B6">
        <v>-3122.4000000000015</v>
      </c>
      <c r="C6">
        <v>182</v>
      </c>
      <c r="D6">
        <v>-1803.7999999999956</v>
      </c>
      <c r="E6">
        <v>-1241.1999999999971</v>
      </c>
      <c r="F6">
        <v>-3484</v>
      </c>
      <c r="G6">
        <v>4568</v>
      </c>
      <c r="H6">
        <v>-4263.5999999999985</v>
      </c>
      <c r="I6">
        <v>-4148.1999999999971</v>
      </c>
      <c r="J6">
        <v>-1482</v>
      </c>
      <c r="K6">
        <v>-37.19999999999709</v>
      </c>
      <c r="L6">
        <v>3576.3999999999942</v>
      </c>
      <c r="M6">
        <v>5289.8000000000029</v>
      </c>
      <c r="N6">
        <v>3602.6000000000022</v>
      </c>
      <c r="O6">
        <v>2447.4000000000087</v>
      </c>
      <c r="P6">
        <v>4837</v>
      </c>
      <c r="Q6">
        <v>631</v>
      </c>
      <c r="R6">
        <v>-4822.1999999999971</v>
      </c>
      <c r="S6">
        <v>-271.19999999999709</v>
      </c>
      <c r="T6">
        <v>-455.19999999999709</v>
      </c>
      <c r="U6">
        <v>-6304.9999999999964</v>
      </c>
      <c r="V6">
        <v>3585</v>
      </c>
      <c r="W6">
        <v>7380.5999999999985</v>
      </c>
      <c r="X6">
        <v>-5991.7999999999956</v>
      </c>
      <c r="Y6">
        <v>1327.5999999999985</v>
      </c>
      <c r="Z6">
        <v>-5696</v>
      </c>
      <c r="AA6">
        <v>6658.8000000000029</v>
      </c>
      <c r="AB6">
        <v>-46.400000000001455</v>
      </c>
      <c r="AC6">
        <v>2631</v>
      </c>
      <c r="AD6">
        <v>1756.2000000000044</v>
      </c>
      <c r="AE6">
        <v>-2104.4000000000015</v>
      </c>
      <c r="AF6">
        <v>-485</v>
      </c>
      <c r="AG6">
        <v>-435.20000000000437</v>
      </c>
      <c r="AH6">
        <v>-2832</v>
      </c>
      <c r="AI6">
        <v>-4315.4000000000015</v>
      </c>
      <c r="AJ6">
        <v>-150.79999999999563</v>
      </c>
      <c r="AK6">
        <v>-5236.5999999999913</v>
      </c>
      <c r="AL6">
        <v>-6628.1999999999971</v>
      </c>
      <c r="AM6">
        <v>508.40000000000146</v>
      </c>
      <c r="AN6">
        <v>6573.4000000000015</v>
      </c>
      <c r="AO6">
        <v>-5819.2000000000044</v>
      </c>
      <c r="AP6">
        <v>610</v>
      </c>
      <c r="AQ6">
        <v>5358.8000000000029</v>
      </c>
      <c r="AR6">
        <v>1397.4000000000015</v>
      </c>
      <c r="AS6">
        <v>1307</v>
      </c>
      <c r="AT6">
        <v>-5568</v>
      </c>
      <c r="AU6">
        <v>-779.20000000000437</v>
      </c>
      <c r="AV6">
        <v>-4018.8000000000029</v>
      </c>
      <c r="AW6">
        <v>-137.60000000000582</v>
      </c>
      <c r="AX6">
        <v>-285</v>
      </c>
      <c r="AY6">
        <v>492.20000000000437</v>
      </c>
      <c r="AZ6">
        <v>-1081.8000000000029</v>
      </c>
      <c r="BA6">
        <v>12954.8</v>
      </c>
      <c r="BB6">
        <v>-522</v>
      </c>
      <c r="BC6">
        <v>-1895.8000000000029</v>
      </c>
      <c r="BD6">
        <v>-1950.7999999999956</v>
      </c>
      <c r="BE6">
        <v>1484.4000000000015</v>
      </c>
      <c r="BF6">
        <v>-790.80000000000291</v>
      </c>
      <c r="BG6">
        <v>-2155</v>
      </c>
      <c r="BH6">
        <v>6966.6000000000058</v>
      </c>
      <c r="BI6">
        <v>6613</v>
      </c>
      <c r="BJ6">
        <v>-6087</v>
      </c>
      <c r="BK6">
        <v>-7580.1999999999971</v>
      </c>
      <c r="BL6">
        <v>13798.399999999998</v>
      </c>
      <c r="BM6">
        <v>-2488</v>
      </c>
      <c r="BN6">
        <v>-1556.8000000000029</v>
      </c>
      <c r="BO6">
        <v>-2750.4000000000015</v>
      </c>
      <c r="BP6">
        <v>-4197.5999999999985</v>
      </c>
      <c r="BQ6">
        <v>-231.60000000000582</v>
      </c>
      <c r="BR6">
        <v>-4794</v>
      </c>
      <c r="BS6">
        <v>-718.79999999999563</v>
      </c>
      <c r="BT6">
        <v>2043.1999999999971</v>
      </c>
      <c r="BU6">
        <v>1442.7999999999884</v>
      </c>
      <c r="BV6">
        <v>5300.1999999999971</v>
      </c>
      <c r="BW6">
        <v>1354.4000000000015</v>
      </c>
      <c r="BX6">
        <v>3199</v>
      </c>
      <c r="BY6">
        <v>1116.4000000000015</v>
      </c>
      <c r="BZ6">
        <v>-2468.3999999999942</v>
      </c>
      <c r="CA6">
        <v>239.59999999999854</v>
      </c>
      <c r="CB6">
        <v>3207.3999999999942</v>
      </c>
      <c r="CC6">
        <v>-4249</v>
      </c>
      <c r="CD6">
        <v>-45.400000000001455</v>
      </c>
      <c r="CE6">
        <v>4609.7999999999956</v>
      </c>
      <c r="CF6">
        <v>-105</v>
      </c>
      <c r="CG6">
        <v>-1345.4000000000015</v>
      </c>
      <c r="CH6">
        <v>5191</v>
      </c>
      <c r="CI6">
        <v>901.40000000000146</v>
      </c>
      <c r="CJ6">
        <v>551.79999999998836</v>
      </c>
      <c r="CK6">
        <v>167</v>
      </c>
      <c r="CL6">
        <v>-2181.2000000000044</v>
      </c>
      <c r="CM6">
        <v>9590.5999999999985</v>
      </c>
      <c r="CN6">
        <v>-10401.399999999994</v>
      </c>
      <c r="CO6">
        <v>1997.5999999999985</v>
      </c>
      <c r="CP6">
        <v>3991.8000000000029</v>
      </c>
      <c r="CQ6">
        <v>-6213.1999999999971</v>
      </c>
      <c r="CR6">
        <v>3099.8000000000029</v>
      </c>
      <c r="CS6">
        <v>-2704.4000000000015</v>
      </c>
      <c r="CT6">
        <v>3754.3999999999942</v>
      </c>
      <c r="CU6">
        <v>6670.3999999999942</v>
      </c>
      <c r="CV6">
        <v>-6218.4000000000087</v>
      </c>
      <c r="CW6">
        <v>-934.20000000000437</v>
      </c>
      <c r="CY6">
        <f t="shared" si="0"/>
        <v>73.341999999999899</v>
      </c>
      <c r="CZ6">
        <f t="shared" si="1"/>
        <v>3225.9860000000003</v>
      </c>
    </row>
    <row r="7" spans="1:104" x14ac:dyDescent="0.25">
      <c r="B7">
        <v>-3266</v>
      </c>
      <c r="C7">
        <v>-16.599999999998545</v>
      </c>
      <c r="D7">
        <v>-1785.5999999999985</v>
      </c>
      <c r="E7">
        <v>301.80000000000291</v>
      </c>
      <c r="F7">
        <v>-4383.2000000000044</v>
      </c>
      <c r="G7">
        <v>8928.2000000000044</v>
      </c>
      <c r="H7">
        <v>-4558</v>
      </c>
      <c r="I7">
        <v>-1482.3999999999942</v>
      </c>
      <c r="J7">
        <v>1080.5999999999913</v>
      </c>
      <c r="K7">
        <v>2560.6000000000058</v>
      </c>
      <c r="L7">
        <v>2606.1999999999971</v>
      </c>
      <c r="M7">
        <v>-422</v>
      </c>
      <c r="N7">
        <v>3388.3999999999978</v>
      </c>
      <c r="O7">
        <v>3682.8000000000029</v>
      </c>
      <c r="P7">
        <v>1576.6000000000058</v>
      </c>
      <c r="Q7">
        <v>2586.5999999999985</v>
      </c>
      <c r="R7">
        <v>-3185</v>
      </c>
      <c r="S7">
        <v>-2037</v>
      </c>
      <c r="T7">
        <v>-4698.8000000000029</v>
      </c>
      <c r="U7">
        <v>-5814.7999999999956</v>
      </c>
      <c r="V7">
        <v>3530.8000000000029</v>
      </c>
      <c r="W7">
        <v>9074.5999999999985</v>
      </c>
      <c r="X7">
        <v>-7330.5999999999985</v>
      </c>
      <c r="Y7">
        <v>2062.1999999999971</v>
      </c>
      <c r="Z7">
        <v>-2640.1999999999971</v>
      </c>
      <c r="AA7">
        <v>7402.8000000000029</v>
      </c>
      <c r="AB7">
        <v>991.59999999999854</v>
      </c>
      <c r="AC7">
        <v>1792.3999999999942</v>
      </c>
      <c r="AD7">
        <v>3466.4000000000015</v>
      </c>
      <c r="AE7">
        <v>325.59999999999854</v>
      </c>
      <c r="AF7">
        <v>-1157.6000000000058</v>
      </c>
      <c r="AG7">
        <v>-1281.2000000000044</v>
      </c>
      <c r="AH7">
        <v>-3765.4000000000087</v>
      </c>
      <c r="AI7">
        <v>-2896.5999999999985</v>
      </c>
      <c r="AJ7">
        <v>-124.59999999999854</v>
      </c>
      <c r="AK7">
        <v>-7685.9999999999927</v>
      </c>
      <c r="AL7">
        <v>-6188.5999999999913</v>
      </c>
      <c r="AM7">
        <v>6963.8000000000029</v>
      </c>
      <c r="AN7">
        <v>8295.5999999999985</v>
      </c>
      <c r="AO7">
        <v>-6012.6000000000058</v>
      </c>
      <c r="AP7">
        <v>-2031.8000000000029</v>
      </c>
      <c r="AQ7">
        <v>10892.199999999997</v>
      </c>
      <c r="AR7">
        <v>2817.8000000000029</v>
      </c>
      <c r="AS7">
        <v>-424.80000000000291</v>
      </c>
      <c r="AT7">
        <v>-5636.5999999999985</v>
      </c>
      <c r="AU7">
        <v>-86</v>
      </c>
      <c r="AV7">
        <v>-919.80000000000291</v>
      </c>
      <c r="AW7">
        <v>914</v>
      </c>
      <c r="AX7">
        <v>-903.79999999998836</v>
      </c>
      <c r="AY7">
        <v>2446.4000000000015</v>
      </c>
      <c r="AZ7">
        <v>1360.5999999999985</v>
      </c>
      <c r="BA7">
        <v>15313.999999999996</v>
      </c>
      <c r="BB7">
        <v>-1252</v>
      </c>
      <c r="BC7">
        <v>1253.1999999999971</v>
      </c>
      <c r="BD7">
        <v>-2082</v>
      </c>
      <c r="BE7">
        <v>-3084.5999999999985</v>
      </c>
      <c r="BF7">
        <v>528.19999999999709</v>
      </c>
      <c r="BG7">
        <v>-564.40000000000873</v>
      </c>
      <c r="BH7">
        <v>7260</v>
      </c>
      <c r="BI7">
        <v>4755.4000000000087</v>
      </c>
      <c r="BJ7">
        <v>-1425.5999999999913</v>
      </c>
      <c r="BK7">
        <v>-8188</v>
      </c>
      <c r="BL7">
        <v>13476.999999999996</v>
      </c>
      <c r="BM7">
        <v>-2564.7999999999956</v>
      </c>
      <c r="BN7">
        <v>2239.3999999999942</v>
      </c>
      <c r="BO7">
        <v>-436.20000000000437</v>
      </c>
      <c r="BP7">
        <v>-3271.5999999999985</v>
      </c>
      <c r="BQ7">
        <v>-348</v>
      </c>
      <c r="BR7">
        <v>-6270.2000000000044</v>
      </c>
      <c r="BS7">
        <v>-2236.3999999999942</v>
      </c>
      <c r="BT7">
        <v>-1826.6000000000058</v>
      </c>
      <c r="BU7">
        <v>-441.40000000000873</v>
      </c>
      <c r="BV7">
        <v>7086</v>
      </c>
      <c r="BW7">
        <v>2373.1999999999971</v>
      </c>
      <c r="BX7">
        <v>1993.1999999999971</v>
      </c>
      <c r="BY7">
        <v>-3996.3999999999942</v>
      </c>
      <c r="BZ7">
        <v>-3148.9999999999927</v>
      </c>
      <c r="CA7">
        <v>-3115.5999999999985</v>
      </c>
      <c r="CB7">
        <v>3697.7999999999884</v>
      </c>
      <c r="CC7">
        <v>-1782.5999999999985</v>
      </c>
      <c r="CD7">
        <v>-893.19999999999709</v>
      </c>
      <c r="CE7">
        <v>1636.7999999999956</v>
      </c>
      <c r="CF7">
        <v>-1751.8000000000029</v>
      </c>
      <c r="CG7">
        <v>2267</v>
      </c>
      <c r="CH7">
        <v>5146.6000000000058</v>
      </c>
      <c r="CI7">
        <v>-11.80000000000291</v>
      </c>
      <c r="CJ7">
        <v>-1022.8000000000029</v>
      </c>
      <c r="CK7">
        <v>1996.1999999999971</v>
      </c>
      <c r="CL7">
        <v>-1824</v>
      </c>
      <c r="CM7">
        <v>6324.5999999999985</v>
      </c>
      <c r="CN7">
        <v>-9728.1999999999971</v>
      </c>
      <c r="CO7">
        <v>3170.8000000000029</v>
      </c>
      <c r="CP7">
        <v>1364</v>
      </c>
      <c r="CQ7">
        <v>-3709.8000000000029</v>
      </c>
      <c r="CR7">
        <v>5626</v>
      </c>
      <c r="CS7">
        <v>-2258</v>
      </c>
      <c r="CT7">
        <v>4849.7999999999956</v>
      </c>
      <c r="CU7">
        <v>3923</v>
      </c>
      <c r="CV7">
        <v>-7202.2000000000116</v>
      </c>
      <c r="CW7">
        <v>-737.59999999999854</v>
      </c>
      <c r="CY7">
        <f t="shared" si="0"/>
        <v>294.20399999999972</v>
      </c>
      <c r="CZ7">
        <f t="shared" si="1"/>
        <v>3412.4119999999994</v>
      </c>
    </row>
    <row r="8" spans="1:104" x14ac:dyDescent="0.25">
      <c r="B8">
        <v>-4174.8000000000029</v>
      </c>
      <c r="C8">
        <v>692.80000000000291</v>
      </c>
      <c r="D8">
        <v>946.20000000000437</v>
      </c>
      <c r="E8">
        <v>-3705.5999999999985</v>
      </c>
      <c r="F8">
        <v>-5434.4000000000015</v>
      </c>
      <c r="G8">
        <v>8928.2000000000044</v>
      </c>
      <c r="H8">
        <v>-4415.3999999999942</v>
      </c>
      <c r="I8">
        <v>-2398.7999999999956</v>
      </c>
      <c r="J8">
        <v>310.39999999999418</v>
      </c>
      <c r="K8">
        <v>-3702.1999999999971</v>
      </c>
      <c r="L8">
        <v>117.39999999999418</v>
      </c>
      <c r="M8">
        <v>-2894.3999999999942</v>
      </c>
      <c r="N8">
        <v>4628.7999999999993</v>
      </c>
      <c r="O8">
        <v>2834.4000000000087</v>
      </c>
      <c r="P8">
        <v>1458.6000000000058</v>
      </c>
      <c r="Q8">
        <v>4347</v>
      </c>
      <c r="R8">
        <v>-4984.3999999999942</v>
      </c>
      <c r="S8">
        <v>1417</v>
      </c>
      <c r="T8">
        <v>-1287</v>
      </c>
      <c r="U8">
        <v>-4217.5999999999985</v>
      </c>
      <c r="V8">
        <v>3329.6000000000058</v>
      </c>
      <c r="W8">
        <v>7967.4000000000015</v>
      </c>
      <c r="X8">
        <v>-8571.3999999999942</v>
      </c>
      <c r="Y8">
        <v>2791.4000000000015</v>
      </c>
      <c r="Z8">
        <v>-4431.3999999999942</v>
      </c>
      <c r="AA8">
        <v>6768</v>
      </c>
      <c r="AB8">
        <v>2983.4000000000015</v>
      </c>
      <c r="AC8">
        <v>3484.1999999999971</v>
      </c>
      <c r="AD8">
        <v>2789.7999999999956</v>
      </c>
      <c r="AE8">
        <v>26.80000000000291</v>
      </c>
      <c r="AF8">
        <v>-5181.6000000000058</v>
      </c>
      <c r="AG8">
        <v>-1639.8000000000029</v>
      </c>
      <c r="AH8">
        <v>-6438.4000000000087</v>
      </c>
      <c r="AI8">
        <v>-3698</v>
      </c>
      <c r="AJ8">
        <v>683.60000000000582</v>
      </c>
      <c r="AK8">
        <v>-8327.1999999999971</v>
      </c>
      <c r="AL8">
        <v>-8272.7999999999956</v>
      </c>
      <c r="AM8">
        <v>7034.4000000000015</v>
      </c>
      <c r="AN8">
        <v>5348.4000000000015</v>
      </c>
      <c r="AO8">
        <v>-182.80000000000291</v>
      </c>
      <c r="AP8">
        <v>356</v>
      </c>
      <c r="AQ8">
        <v>10186.800000000003</v>
      </c>
      <c r="AR8">
        <v>1684.1999999999971</v>
      </c>
      <c r="AS8">
        <v>-2908.6000000000022</v>
      </c>
      <c r="AT8">
        <v>-2706.1999999999971</v>
      </c>
      <c r="AU8">
        <v>-1947.4000000000015</v>
      </c>
      <c r="AV8">
        <v>-2474.4000000000087</v>
      </c>
      <c r="AW8">
        <v>1415.6000000000058</v>
      </c>
      <c r="AX8">
        <v>1304</v>
      </c>
      <c r="AY8">
        <v>2289.2000000000044</v>
      </c>
      <c r="AZ8">
        <v>-1316.5999999999985</v>
      </c>
      <c r="BA8">
        <v>14539.8</v>
      </c>
      <c r="BB8">
        <v>-2433.8000000000029</v>
      </c>
      <c r="BC8">
        <v>4579.1999999999971</v>
      </c>
      <c r="BD8">
        <v>279</v>
      </c>
      <c r="BE8">
        <v>-3611.8000000000029</v>
      </c>
      <c r="BF8">
        <v>184.79999999999563</v>
      </c>
      <c r="BG8">
        <v>-879</v>
      </c>
      <c r="BH8">
        <v>5590.4000000000087</v>
      </c>
      <c r="BI8">
        <v>2633</v>
      </c>
      <c r="BJ8">
        <v>-1436.7999999999884</v>
      </c>
      <c r="BK8">
        <v>-9218.8000000000029</v>
      </c>
      <c r="BL8">
        <v>12577.399999999998</v>
      </c>
      <c r="BM8">
        <v>-2424</v>
      </c>
      <c r="BN8">
        <v>3039</v>
      </c>
      <c r="BO8">
        <v>-2984.8000000000029</v>
      </c>
      <c r="BP8">
        <v>-3487.8000000000029</v>
      </c>
      <c r="BQ8">
        <v>1523.7999999999884</v>
      </c>
      <c r="BR8">
        <v>-5648</v>
      </c>
      <c r="BS8">
        <v>-4328.5999999999985</v>
      </c>
      <c r="BT8">
        <v>-925</v>
      </c>
      <c r="BU8">
        <v>991.59999999999127</v>
      </c>
      <c r="BV8">
        <v>7542.5999999999913</v>
      </c>
      <c r="BW8">
        <v>2925</v>
      </c>
      <c r="BX8">
        <v>-315.39999999999418</v>
      </c>
      <c r="BY8">
        <v>-4620</v>
      </c>
      <c r="BZ8">
        <v>-2953.1999999999971</v>
      </c>
      <c r="CA8">
        <v>-3531.4000000000015</v>
      </c>
      <c r="CB8">
        <v>1467.1999999999971</v>
      </c>
      <c r="CC8">
        <v>-675.80000000000291</v>
      </c>
      <c r="CD8">
        <v>484.40000000000146</v>
      </c>
      <c r="CE8">
        <v>2621.5999999999985</v>
      </c>
      <c r="CF8">
        <v>-760</v>
      </c>
      <c r="CG8">
        <v>3081.8000000000029</v>
      </c>
      <c r="CH8">
        <v>3489</v>
      </c>
      <c r="CI8">
        <v>-4308.8000000000029</v>
      </c>
      <c r="CJ8">
        <v>1220.7999999999884</v>
      </c>
      <c r="CK8">
        <v>962.59999999999854</v>
      </c>
      <c r="CL8">
        <v>-1827.8000000000029</v>
      </c>
      <c r="CM8">
        <v>6711.4000000000015</v>
      </c>
      <c r="CN8">
        <v>-6099</v>
      </c>
      <c r="CO8">
        <v>3005.5999999999985</v>
      </c>
      <c r="CP8">
        <v>3156</v>
      </c>
      <c r="CQ8">
        <v>-4892.8000000000029</v>
      </c>
      <c r="CR8">
        <v>3036.4000000000087</v>
      </c>
      <c r="CS8">
        <v>3117.7999999999956</v>
      </c>
      <c r="CT8">
        <v>6187.5999999999985</v>
      </c>
      <c r="CU8">
        <v>3716.3999999999942</v>
      </c>
      <c r="CV8">
        <v>-4980.8000000000029</v>
      </c>
      <c r="CW8">
        <v>1016.4000000000015</v>
      </c>
      <c r="CY8">
        <f t="shared" si="0"/>
        <v>181.49599999999998</v>
      </c>
      <c r="CZ8">
        <f t="shared" si="1"/>
        <v>3534.5879999999975</v>
      </c>
    </row>
    <row r="9" spans="1:104" x14ac:dyDescent="0.25">
      <c r="B9">
        <v>-4868.8000000000029</v>
      </c>
      <c r="C9">
        <v>5216.6000000000058</v>
      </c>
      <c r="D9">
        <v>1425.8000000000029</v>
      </c>
      <c r="E9">
        <v>-127.80000000000291</v>
      </c>
      <c r="F9">
        <v>-6090.8000000000029</v>
      </c>
      <c r="G9">
        <v>6677</v>
      </c>
      <c r="H9">
        <v>-6369</v>
      </c>
      <c r="I9">
        <v>-84</v>
      </c>
      <c r="J9">
        <v>554.59999999999127</v>
      </c>
      <c r="K9">
        <v>-2126.7999999999956</v>
      </c>
      <c r="L9">
        <v>1883</v>
      </c>
      <c r="M9">
        <v>-5279.3999999999942</v>
      </c>
      <c r="N9">
        <v>6884.3999999999978</v>
      </c>
      <c r="O9">
        <v>3059</v>
      </c>
      <c r="P9">
        <v>5036.8000000000029</v>
      </c>
      <c r="Q9">
        <v>3987.7999999999956</v>
      </c>
      <c r="R9">
        <v>-1960.1999999999971</v>
      </c>
      <c r="S9">
        <v>-1159</v>
      </c>
      <c r="T9">
        <v>-3807.6000000000058</v>
      </c>
      <c r="U9">
        <v>-767.79999999999563</v>
      </c>
      <c r="V9">
        <v>3960</v>
      </c>
      <c r="W9">
        <v>7124.4000000000015</v>
      </c>
      <c r="X9">
        <v>-10027.199999999997</v>
      </c>
      <c r="Y9">
        <v>582</v>
      </c>
      <c r="Z9">
        <v>-5130.1999999999971</v>
      </c>
      <c r="AA9">
        <v>9385.2000000000007</v>
      </c>
      <c r="AB9">
        <v>2928.7999999999956</v>
      </c>
      <c r="AC9">
        <v>-277.40000000000873</v>
      </c>
      <c r="AD9">
        <v>2779.9999999999927</v>
      </c>
      <c r="AE9">
        <v>2386</v>
      </c>
      <c r="AF9">
        <v>-3852.8000000000029</v>
      </c>
      <c r="AG9">
        <v>-1653.8000000000029</v>
      </c>
      <c r="AH9">
        <v>-11412.800000000003</v>
      </c>
      <c r="AI9">
        <v>-4832.4000000000015</v>
      </c>
      <c r="AJ9">
        <v>-1572.3999999999942</v>
      </c>
      <c r="AK9">
        <v>-13191.999999999993</v>
      </c>
      <c r="AL9">
        <v>-10572.599999999991</v>
      </c>
      <c r="AM9">
        <v>9089</v>
      </c>
      <c r="AN9">
        <v>4902</v>
      </c>
      <c r="AO9">
        <v>-1143.2000000000116</v>
      </c>
      <c r="AP9">
        <v>-213.19999999999709</v>
      </c>
      <c r="AQ9">
        <v>11145.399999999994</v>
      </c>
      <c r="AR9">
        <v>447.80000000000291</v>
      </c>
      <c r="AS9">
        <v>-1886.4000000000015</v>
      </c>
      <c r="AT9">
        <v>-3297.8000000000029</v>
      </c>
      <c r="AU9">
        <v>-3417</v>
      </c>
      <c r="AV9">
        <v>-3030.6000000000058</v>
      </c>
      <c r="AW9">
        <v>3810.6000000000058</v>
      </c>
      <c r="AX9">
        <v>-1480.5999999999913</v>
      </c>
      <c r="AY9">
        <v>4965.2000000000044</v>
      </c>
      <c r="AZ9">
        <v>-2238.4000000000015</v>
      </c>
      <c r="BA9">
        <v>16073.2</v>
      </c>
      <c r="BB9">
        <v>-3003.5999999999985</v>
      </c>
      <c r="BC9">
        <v>3433.4000000000015</v>
      </c>
      <c r="BD9">
        <v>-1514.7999999999956</v>
      </c>
      <c r="BE9">
        <v>-3117.2000000000044</v>
      </c>
      <c r="BF9">
        <v>1683</v>
      </c>
      <c r="BG9">
        <v>-1531</v>
      </c>
      <c r="BH9">
        <v>7229.1999999999971</v>
      </c>
      <c r="BI9">
        <v>2633</v>
      </c>
      <c r="BJ9">
        <v>212.80000000000291</v>
      </c>
      <c r="BK9">
        <v>-6772.1999999999971</v>
      </c>
      <c r="BL9">
        <v>14433.999999999996</v>
      </c>
      <c r="BM9">
        <v>-3646.1999999999971</v>
      </c>
      <c r="BN9">
        <v>4289.1999999999971</v>
      </c>
      <c r="BO9">
        <v>-4831.4000000000015</v>
      </c>
      <c r="BP9">
        <v>1171.1999999999971</v>
      </c>
      <c r="BQ9">
        <v>3581.7999999999884</v>
      </c>
      <c r="BR9">
        <v>-3984.1999999999971</v>
      </c>
      <c r="BS9">
        <v>-5579.5999999999985</v>
      </c>
      <c r="BT9">
        <v>-1833.6000000000058</v>
      </c>
      <c r="BU9">
        <v>2875.1999999999971</v>
      </c>
      <c r="BV9">
        <v>3130.3999999999942</v>
      </c>
      <c r="BW9">
        <v>4872.8000000000029</v>
      </c>
      <c r="BX9">
        <v>-373.19999999999709</v>
      </c>
      <c r="BY9">
        <v>-3638.1999999999971</v>
      </c>
      <c r="BZ9">
        <v>-5564.3999999999942</v>
      </c>
      <c r="CA9">
        <v>-1895.5999999999985</v>
      </c>
      <c r="CB9">
        <v>-1150</v>
      </c>
      <c r="CC9">
        <v>1260.7999999999956</v>
      </c>
      <c r="CD9">
        <v>-1825</v>
      </c>
      <c r="CE9">
        <v>2835</v>
      </c>
      <c r="CF9">
        <v>-1080.8000000000029</v>
      </c>
      <c r="CG9">
        <v>3031.4000000000015</v>
      </c>
      <c r="CH9">
        <v>5111</v>
      </c>
      <c r="CI9">
        <v>179.19999999999709</v>
      </c>
      <c r="CJ9">
        <v>4358.3999999999942</v>
      </c>
      <c r="CK9">
        <v>941.59999999999854</v>
      </c>
      <c r="CL9">
        <v>-5221.4000000000015</v>
      </c>
      <c r="CM9">
        <v>7291.4000000000015</v>
      </c>
      <c r="CN9">
        <v>-9355.5999999999913</v>
      </c>
      <c r="CO9">
        <v>4694.5999999999985</v>
      </c>
      <c r="CP9">
        <v>2907</v>
      </c>
      <c r="CQ9">
        <v>-3447.6000000000058</v>
      </c>
      <c r="CR9">
        <v>1628.4000000000087</v>
      </c>
      <c r="CS9">
        <v>-1765.8000000000029</v>
      </c>
      <c r="CT9">
        <v>7619.7999999999956</v>
      </c>
      <c r="CU9">
        <v>1323.5999999999985</v>
      </c>
      <c r="CV9">
        <v>-4700.6000000000058</v>
      </c>
      <c r="CW9">
        <v>-426.59999999999854</v>
      </c>
      <c r="CY9">
        <f t="shared" si="0"/>
        <v>189.02199999999968</v>
      </c>
      <c r="CZ9">
        <f t="shared" si="1"/>
        <v>3951.6339999999977</v>
      </c>
    </row>
    <row r="10" spans="1:104" x14ac:dyDescent="0.25">
      <c r="B10">
        <v>-8851.4000000000015</v>
      </c>
      <c r="C10">
        <v>5387.6000000000058</v>
      </c>
      <c r="D10">
        <v>2229.2000000000044</v>
      </c>
      <c r="E10">
        <v>51.80000000000291</v>
      </c>
      <c r="F10">
        <v>-8406.8000000000029</v>
      </c>
      <c r="G10">
        <v>4460.2000000000044</v>
      </c>
      <c r="H10">
        <v>-7867.7999999999956</v>
      </c>
      <c r="I10">
        <v>2891.8000000000029</v>
      </c>
      <c r="J10">
        <v>290.39999999999418</v>
      </c>
      <c r="K10">
        <v>-2352.7999999999956</v>
      </c>
      <c r="L10">
        <v>-1663.4000000000015</v>
      </c>
      <c r="M10">
        <v>-3812.1999999999971</v>
      </c>
      <c r="N10">
        <v>5996.3999999999978</v>
      </c>
      <c r="O10">
        <v>1574.1999999999971</v>
      </c>
      <c r="P10">
        <v>2589</v>
      </c>
      <c r="Q10">
        <v>1760.7999999999956</v>
      </c>
      <c r="R10">
        <v>-3698.5999999999985</v>
      </c>
      <c r="S10">
        <v>400.40000000000873</v>
      </c>
      <c r="T10">
        <v>-4205</v>
      </c>
      <c r="U10">
        <v>-938</v>
      </c>
      <c r="V10">
        <v>2917.8000000000029</v>
      </c>
      <c r="W10">
        <v>8507.4000000000015</v>
      </c>
      <c r="X10">
        <v>-8972.7999999999956</v>
      </c>
      <c r="Y10">
        <v>1749.5999999999985</v>
      </c>
      <c r="Z10">
        <v>-7642.3999999999942</v>
      </c>
      <c r="AA10">
        <v>12128</v>
      </c>
      <c r="AB10">
        <v>6915.2000000000044</v>
      </c>
      <c r="AC10">
        <v>-1249</v>
      </c>
      <c r="AD10">
        <v>3669.7999999999956</v>
      </c>
      <c r="AE10">
        <v>360.19999999999709</v>
      </c>
      <c r="AF10">
        <v>-2970.6000000000058</v>
      </c>
      <c r="AG10">
        <v>-388.60000000000582</v>
      </c>
      <c r="AH10">
        <v>-11374.400000000001</v>
      </c>
      <c r="AI10">
        <v>-6838</v>
      </c>
      <c r="AJ10">
        <v>-6393.5999999999985</v>
      </c>
      <c r="AK10">
        <v>-14467.799999999996</v>
      </c>
      <c r="AL10">
        <v>-10803.399999999994</v>
      </c>
      <c r="AM10">
        <v>7626.4000000000015</v>
      </c>
      <c r="AN10">
        <v>1952.1999999999971</v>
      </c>
      <c r="AO10">
        <v>-824.40000000000873</v>
      </c>
      <c r="AP10">
        <v>1107.5999999999985</v>
      </c>
      <c r="AQ10">
        <v>11612.199999999997</v>
      </c>
      <c r="AR10">
        <v>4429.5999999999985</v>
      </c>
      <c r="AS10">
        <v>2125</v>
      </c>
      <c r="AT10">
        <v>-1272.8000000000029</v>
      </c>
      <c r="AU10">
        <v>-4212.4000000000015</v>
      </c>
      <c r="AV10">
        <v>-6547.6000000000058</v>
      </c>
      <c r="AW10">
        <v>387.19999999999709</v>
      </c>
      <c r="AX10">
        <v>-705.79999999998836</v>
      </c>
      <c r="AY10">
        <v>2584</v>
      </c>
      <c r="AZ10">
        <v>-2875</v>
      </c>
      <c r="BA10">
        <v>17426.399999999998</v>
      </c>
      <c r="BB10">
        <v>-3186.8000000000029</v>
      </c>
      <c r="BC10">
        <v>3145.7999999999956</v>
      </c>
      <c r="BD10">
        <v>-1414.5999999999985</v>
      </c>
      <c r="BE10">
        <v>-2044.4000000000015</v>
      </c>
      <c r="BF10">
        <v>729.59999999999854</v>
      </c>
      <c r="BG10">
        <v>-2040.6000000000058</v>
      </c>
      <c r="BH10">
        <v>6762.6000000000058</v>
      </c>
      <c r="BI10">
        <v>1255.6000000000058</v>
      </c>
      <c r="BJ10">
        <v>2246.4000000000087</v>
      </c>
      <c r="BK10">
        <v>-10657</v>
      </c>
      <c r="BL10">
        <v>13863.600000000002</v>
      </c>
      <c r="BM10">
        <v>-5051.5999999999985</v>
      </c>
      <c r="BN10">
        <v>2249.6000000000058</v>
      </c>
      <c r="BO10">
        <v>-3344.2000000000044</v>
      </c>
      <c r="BP10">
        <v>1868.5999999999985</v>
      </c>
      <c r="BQ10">
        <v>120.79999999998836</v>
      </c>
      <c r="BR10">
        <v>-2317.8000000000029</v>
      </c>
      <c r="BS10">
        <v>-2021</v>
      </c>
      <c r="BT10">
        <v>1718.5999999999985</v>
      </c>
      <c r="BU10">
        <v>5672.3999999999942</v>
      </c>
      <c r="BV10">
        <v>3406.5999999999913</v>
      </c>
      <c r="BW10">
        <v>5109.1999999999971</v>
      </c>
      <c r="BX10">
        <v>1234.4000000000087</v>
      </c>
      <c r="BY10">
        <v>1556</v>
      </c>
      <c r="BZ10">
        <v>-7119.5999999999913</v>
      </c>
      <c r="CA10">
        <v>-3016</v>
      </c>
      <c r="CB10">
        <v>-704.40000000000873</v>
      </c>
      <c r="CC10">
        <v>-1476.8000000000029</v>
      </c>
      <c r="CD10">
        <v>2147.8000000000029</v>
      </c>
      <c r="CE10">
        <v>4600.7999999999956</v>
      </c>
      <c r="CF10">
        <v>1070.4000000000087</v>
      </c>
      <c r="CG10">
        <v>5160.2000000000044</v>
      </c>
      <c r="CH10">
        <v>11131.800000000003</v>
      </c>
      <c r="CI10">
        <v>-1584.2000000000044</v>
      </c>
      <c r="CJ10">
        <v>2182.5999999999913</v>
      </c>
      <c r="CK10">
        <v>-738.59999999999854</v>
      </c>
      <c r="CL10">
        <v>-6144.4000000000015</v>
      </c>
      <c r="CM10">
        <v>9146.7999999999956</v>
      </c>
      <c r="CN10">
        <v>-9675.5999999999913</v>
      </c>
      <c r="CO10">
        <v>2769</v>
      </c>
      <c r="CP10">
        <v>-177.40000000000146</v>
      </c>
      <c r="CQ10">
        <v>-3806.8000000000029</v>
      </c>
      <c r="CR10">
        <v>4381.8000000000029</v>
      </c>
      <c r="CS10">
        <v>-696.20000000000437</v>
      </c>
      <c r="CT10">
        <v>9153.7999999999956</v>
      </c>
      <c r="CU10">
        <v>2653</v>
      </c>
      <c r="CV10">
        <v>-4291</v>
      </c>
      <c r="CW10">
        <v>-680.40000000000146</v>
      </c>
      <c r="CY10">
        <f t="shared" si="0"/>
        <v>169.44199999999984</v>
      </c>
      <c r="CZ10">
        <f t="shared" si="1"/>
        <v>4199.9219999999996</v>
      </c>
    </row>
    <row r="11" spans="1:104" x14ac:dyDescent="0.25">
      <c r="B11">
        <v>-5670.4000000000015</v>
      </c>
      <c r="C11">
        <v>7697.1999999999971</v>
      </c>
      <c r="D11">
        <v>3255.8000000000029</v>
      </c>
      <c r="E11">
        <v>3745.4000000000015</v>
      </c>
      <c r="F11">
        <v>-6571</v>
      </c>
      <c r="G11">
        <v>3787.5999999999985</v>
      </c>
      <c r="H11">
        <v>-9252.9999999999964</v>
      </c>
      <c r="I11">
        <v>5499.8000000000029</v>
      </c>
      <c r="J11">
        <v>44.19999999999709</v>
      </c>
      <c r="K11">
        <v>-3162.1999999999971</v>
      </c>
      <c r="L11">
        <v>-2224.8000000000029</v>
      </c>
      <c r="M11">
        <v>-3371.6000000000058</v>
      </c>
      <c r="N11">
        <v>9515.2000000000007</v>
      </c>
      <c r="O11">
        <v>-67.399999999994179</v>
      </c>
      <c r="P11">
        <v>1978</v>
      </c>
      <c r="Q11">
        <v>1543.7999999999956</v>
      </c>
      <c r="R11">
        <v>-4625</v>
      </c>
      <c r="S11">
        <v>-2648</v>
      </c>
      <c r="T11">
        <v>-6397</v>
      </c>
      <c r="U11">
        <v>2253.2000000000044</v>
      </c>
      <c r="V11">
        <v>6462</v>
      </c>
      <c r="W11">
        <v>7523.4000000000015</v>
      </c>
      <c r="X11">
        <v>-8644.7999999999956</v>
      </c>
      <c r="Y11">
        <v>522.80000000000291</v>
      </c>
      <c r="Z11">
        <v>-6206</v>
      </c>
      <c r="AA11">
        <v>11192</v>
      </c>
      <c r="AB11">
        <v>9768.2000000000044</v>
      </c>
      <c r="AC11">
        <v>-1599.1999999999971</v>
      </c>
      <c r="AD11">
        <v>4028.7999999999956</v>
      </c>
      <c r="AE11">
        <v>3001.5999999999985</v>
      </c>
      <c r="AF11">
        <v>-1818</v>
      </c>
      <c r="AG11">
        <v>3346.1999999999971</v>
      </c>
      <c r="AH11">
        <v>-13711</v>
      </c>
      <c r="AI11">
        <v>-6815.5999999999985</v>
      </c>
      <c r="AJ11">
        <v>-7973.3999999999942</v>
      </c>
      <c r="AK11">
        <v>-14551.199999999997</v>
      </c>
      <c r="AL11">
        <v>-5449.5999999999913</v>
      </c>
      <c r="AM11">
        <v>9193.4000000000015</v>
      </c>
      <c r="AN11">
        <v>4864.1999999999971</v>
      </c>
      <c r="AO11">
        <v>-3092.4000000000087</v>
      </c>
      <c r="AP11">
        <v>928.40000000000146</v>
      </c>
      <c r="AQ11">
        <v>14808.600000000006</v>
      </c>
      <c r="AR11">
        <v>3292.8000000000029</v>
      </c>
      <c r="AS11">
        <v>4221.5999999999985</v>
      </c>
      <c r="AT11">
        <v>-2670</v>
      </c>
      <c r="AU11">
        <v>-3430.4000000000015</v>
      </c>
      <c r="AV11">
        <v>-4367.4000000000087</v>
      </c>
      <c r="AW11">
        <v>-2492.1999999999971</v>
      </c>
      <c r="AX11">
        <v>-164.19999999999709</v>
      </c>
      <c r="AY11">
        <v>6257</v>
      </c>
      <c r="AZ11">
        <v>-4030.1999999999971</v>
      </c>
      <c r="BA11">
        <v>19105.2</v>
      </c>
      <c r="BB11">
        <v>-4961.4000000000015</v>
      </c>
      <c r="BC11">
        <v>8478</v>
      </c>
      <c r="BD11">
        <v>-405.19999999999709</v>
      </c>
      <c r="BE11">
        <v>-4317.2000000000044</v>
      </c>
      <c r="BF11">
        <v>994.79999999999563</v>
      </c>
      <c r="BG11">
        <v>-4128.6000000000058</v>
      </c>
      <c r="BH11">
        <v>7476.1999999999971</v>
      </c>
      <c r="BI11">
        <v>753.60000000000582</v>
      </c>
      <c r="BJ11">
        <v>2919.8000000000029</v>
      </c>
      <c r="BK11">
        <v>-11830.800000000003</v>
      </c>
      <c r="BL11">
        <v>15816.999999999996</v>
      </c>
      <c r="BM11">
        <v>-2698.7999999999956</v>
      </c>
      <c r="BN11">
        <v>3307</v>
      </c>
      <c r="BO11">
        <v>-5789.8000000000029</v>
      </c>
      <c r="BP11">
        <v>-2.5999999999985448</v>
      </c>
      <c r="BQ11">
        <v>714.19999999999709</v>
      </c>
      <c r="BR11">
        <v>-4514.1999999999971</v>
      </c>
      <c r="BS11">
        <v>-1088.5999999999985</v>
      </c>
      <c r="BT11">
        <v>4742</v>
      </c>
      <c r="BU11">
        <v>2612.5999999999913</v>
      </c>
      <c r="BV11">
        <v>3447.1999999999971</v>
      </c>
      <c r="BW11">
        <v>4803.1999999999971</v>
      </c>
      <c r="BX11">
        <v>-494.59999999999127</v>
      </c>
      <c r="BY11">
        <v>-1488</v>
      </c>
      <c r="BZ11">
        <v>-4711.5999999999913</v>
      </c>
      <c r="CA11">
        <v>-3530.5999999999985</v>
      </c>
      <c r="CB11">
        <v>658.19999999999709</v>
      </c>
      <c r="CC11">
        <v>1433.5999999999985</v>
      </c>
      <c r="CD11">
        <v>-3681.4000000000015</v>
      </c>
      <c r="CE11">
        <v>3779</v>
      </c>
      <c r="CF11">
        <v>3070.1999999999971</v>
      </c>
      <c r="CG11">
        <v>2398</v>
      </c>
      <c r="CH11">
        <v>13849.399999999994</v>
      </c>
      <c r="CI11">
        <v>-2317.2000000000044</v>
      </c>
      <c r="CJ11">
        <v>3822</v>
      </c>
      <c r="CK11">
        <v>-4074.4000000000015</v>
      </c>
      <c r="CL11">
        <v>-5783.2000000000044</v>
      </c>
      <c r="CM11">
        <v>11287</v>
      </c>
      <c r="CN11">
        <v>-10617.199999999997</v>
      </c>
      <c r="CO11">
        <v>-333.59999999999854</v>
      </c>
      <c r="CP11">
        <v>-402.80000000000291</v>
      </c>
      <c r="CQ11">
        <v>-234.19999999999709</v>
      </c>
      <c r="CR11">
        <v>5187.2000000000116</v>
      </c>
      <c r="CS11">
        <v>3011.3999999999942</v>
      </c>
      <c r="CT11">
        <v>4963.1999999999971</v>
      </c>
      <c r="CU11">
        <v>4060</v>
      </c>
      <c r="CV11">
        <v>-2893</v>
      </c>
      <c r="CW11">
        <v>798.59999999999854</v>
      </c>
      <c r="CY11">
        <f t="shared" si="0"/>
        <v>509.14800000000002</v>
      </c>
      <c r="CZ11">
        <f t="shared" si="1"/>
        <v>4735.2480000000014</v>
      </c>
    </row>
    <row r="12" spans="1:104" x14ac:dyDescent="0.25">
      <c r="B12">
        <v>-5713.5999999999985</v>
      </c>
      <c r="C12">
        <v>8308.1999999999971</v>
      </c>
      <c r="D12">
        <v>4422.2000000000044</v>
      </c>
      <c r="E12">
        <v>3592.4000000000015</v>
      </c>
      <c r="F12">
        <v>-5226.8000000000029</v>
      </c>
      <c r="G12">
        <v>5047.5999999999985</v>
      </c>
      <c r="H12">
        <v>-11821.199999999997</v>
      </c>
      <c r="I12">
        <v>2812.4000000000015</v>
      </c>
      <c r="J12">
        <v>710.19999999999709</v>
      </c>
      <c r="K12">
        <v>-4195</v>
      </c>
      <c r="L12">
        <v>-3575.4000000000015</v>
      </c>
      <c r="M12">
        <v>-2872.6000000000058</v>
      </c>
      <c r="N12">
        <v>9887.2000000000007</v>
      </c>
      <c r="O12">
        <v>-472</v>
      </c>
      <c r="P12">
        <v>2874.4000000000087</v>
      </c>
      <c r="Q12">
        <v>343</v>
      </c>
      <c r="R12">
        <v>-2205.7999999999956</v>
      </c>
      <c r="S12">
        <v>-1452.3999999999942</v>
      </c>
      <c r="T12">
        <v>-7575</v>
      </c>
      <c r="U12">
        <v>4031</v>
      </c>
      <c r="V12">
        <v>-1251.5999999999913</v>
      </c>
      <c r="W12">
        <v>8207</v>
      </c>
      <c r="X12">
        <v>-10686.399999999994</v>
      </c>
      <c r="Y12">
        <v>-868.59999999999854</v>
      </c>
      <c r="Z12">
        <v>-6350</v>
      </c>
      <c r="AA12">
        <v>11779</v>
      </c>
      <c r="AB12">
        <v>8271.5999999999985</v>
      </c>
      <c r="AC12">
        <v>1274</v>
      </c>
      <c r="AD12">
        <v>6402.2000000000044</v>
      </c>
      <c r="AE12">
        <v>-668.40000000000146</v>
      </c>
      <c r="AF12">
        <v>-4926.6000000000058</v>
      </c>
      <c r="AG12">
        <v>4363.7999999999956</v>
      </c>
      <c r="AH12">
        <v>-13498.200000000004</v>
      </c>
      <c r="AI12">
        <v>-6332.2000000000044</v>
      </c>
      <c r="AJ12">
        <v>-9353.3999999999942</v>
      </c>
      <c r="AK12">
        <v>-12247.999999999993</v>
      </c>
      <c r="AL12">
        <v>-1290.1999999999971</v>
      </c>
      <c r="AM12">
        <v>11404.800000000003</v>
      </c>
      <c r="AN12">
        <v>2755.4000000000015</v>
      </c>
      <c r="AO12">
        <v>-4309.2000000000044</v>
      </c>
      <c r="AP12">
        <v>1996.8000000000029</v>
      </c>
      <c r="AQ12">
        <v>13431.800000000003</v>
      </c>
      <c r="AR12">
        <v>472.59999999999854</v>
      </c>
      <c r="AS12">
        <v>5385.1999999999971</v>
      </c>
      <c r="AT12">
        <v>896.59999999999854</v>
      </c>
      <c r="AU12">
        <v>-1759.2000000000044</v>
      </c>
      <c r="AV12">
        <v>-1718.6000000000058</v>
      </c>
      <c r="AW12">
        <v>-2366</v>
      </c>
      <c r="AX12">
        <v>-1242.5999999999913</v>
      </c>
      <c r="AY12">
        <v>4727</v>
      </c>
      <c r="AZ12">
        <v>109.40000000000146</v>
      </c>
      <c r="BA12">
        <v>18447.2</v>
      </c>
      <c r="BB12">
        <v>-799.20000000000437</v>
      </c>
      <c r="BC12">
        <v>6902.7999999999956</v>
      </c>
      <c r="BD12">
        <v>802</v>
      </c>
      <c r="BE12">
        <v>-4739.4000000000015</v>
      </c>
      <c r="BF12">
        <v>-24.80000000000291</v>
      </c>
      <c r="BG12">
        <v>-7923.6000000000058</v>
      </c>
      <c r="BH12">
        <v>5511.4000000000087</v>
      </c>
      <c r="BI12">
        <v>471.60000000000582</v>
      </c>
      <c r="BJ12">
        <v>5622.4000000000087</v>
      </c>
      <c r="BK12">
        <v>-14920.800000000003</v>
      </c>
      <c r="BL12">
        <v>16948.399999999998</v>
      </c>
      <c r="BM12">
        <v>-1310.1999999999971</v>
      </c>
      <c r="BN12">
        <v>3184.8000000000029</v>
      </c>
      <c r="BO12">
        <v>-8260</v>
      </c>
      <c r="BP12">
        <v>435.19999999999709</v>
      </c>
      <c r="BQ12">
        <v>3287.5999999999913</v>
      </c>
      <c r="BR12">
        <v>-6747.8000000000029</v>
      </c>
      <c r="BS12">
        <v>-1655</v>
      </c>
      <c r="BT12">
        <v>3259.7999999999956</v>
      </c>
      <c r="BU12">
        <v>4310.5999999999913</v>
      </c>
      <c r="BV12">
        <v>4650</v>
      </c>
      <c r="BW12">
        <v>8246</v>
      </c>
      <c r="BX12">
        <v>-3026</v>
      </c>
      <c r="BY12">
        <v>1822.8000000000029</v>
      </c>
      <c r="BZ12">
        <v>-1919.9999999999927</v>
      </c>
      <c r="CA12">
        <v>-4355.8000000000029</v>
      </c>
      <c r="CB12">
        <v>-278.80000000000291</v>
      </c>
      <c r="CC12">
        <v>2494.5999999999985</v>
      </c>
      <c r="CD12">
        <v>-2688.5999999999985</v>
      </c>
      <c r="CE12">
        <v>5971.7999999999956</v>
      </c>
      <c r="CF12">
        <v>-182.19999999999709</v>
      </c>
      <c r="CG12">
        <v>3886.4000000000015</v>
      </c>
      <c r="CH12">
        <v>11673.800000000003</v>
      </c>
      <c r="CI12">
        <v>-2565</v>
      </c>
      <c r="CJ12">
        <v>4057.5999999999913</v>
      </c>
      <c r="CK12">
        <v>-2508.1999999999971</v>
      </c>
      <c r="CL12">
        <v>-4182</v>
      </c>
      <c r="CM12">
        <v>11352</v>
      </c>
      <c r="CN12">
        <v>-8002.1999999999971</v>
      </c>
      <c r="CO12">
        <v>-1715.4000000000015</v>
      </c>
      <c r="CP12">
        <v>-2425.8000000000029</v>
      </c>
      <c r="CQ12">
        <v>-1862.6000000000058</v>
      </c>
      <c r="CR12">
        <v>4016.2000000000116</v>
      </c>
      <c r="CS12">
        <v>6092.1999999999971</v>
      </c>
      <c r="CT12">
        <v>-91.600000000005821</v>
      </c>
      <c r="CU12">
        <v>4864</v>
      </c>
      <c r="CV12">
        <v>-4703.6000000000058</v>
      </c>
      <c r="CW12">
        <v>582.79999999999563</v>
      </c>
      <c r="CY12">
        <f t="shared" si="0"/>
        <v>515.32199999999989</v>
      </c>
      <c r="CZ12">
        <f t="shared" si="1"/>
        <v>4732.6739999999982</v>
      </c>
    </row>
    <row r="13" spans="1:104" x14ac:dyDescent="0.25">
      <c r="B13">
        <v>-5424.8000000000029</v>
      </c>
      <c r="C13">
        <v>9053.6000000000058</v>
      </c>
      <c r="D13">
        <v>4320.2000000000044</v>
      </c>
      <c r="E13">
        <v>5121</v>
      </c>
      <c r="F13">
        <v>-4385.4000000000015</v>
      </c>
      <c r="G13">
        <v>5908.2000000000044</v>
      </c>
      <c r="H13">
        <v>-10658.199999999997</v>
      </c>
      <c r="I13">
        <v>-2736.7999999999956</v>
      </c>
      <c r="J13">
        <v>-1190.8000000000029</v>
      </c>
      <c r="K13">
        <v>-4698.1999999999971</v>
      </c>
      <c r="L13">
        <v>-4493.6000000000058</v>
      </c>
      <c r="M13">
        <v>-1890</v>
      </c>
      <c r="N13">
        <v>10186.999999999996</v>
      </c>
      <c r="O13">
        <v>3333.8000000000029</v>
      </c>
      <c r="P13">
        <v>2897.4000000000087</v>
      </c>
      <c r="Q13">
        <v>-655.80000000000291</v>
      </c>
      <c r="R13">
        <v>-5472.5999999999985</v>
      </c>
      <c r="S13">
        <v>-147.19999999999709</v>
      </c>
      <c r="T13">
        <v>-8795.8000000000029</v>
      </c>
      <c r="U13">
        <v>3597.4000000000015</v>
      </c>
      <c r="V13">
        <v>-2165</v>
      </c>
      <c r="W13">
        <v>11653.800000000003</v>
      </c>
      <c r="X13">
        <v>-14047.599999999999</v>
      </c>
      <c r="Y13">
        <v>-3073.4000000000015</v>
      </c>
      <c r="Z13">
        <v>-5175.7999999999956</v>
      </c>
      <c r="AA13">
        <v>13282.400000000001</v>
      </c>
      <c r="AB13">
        <v>6780.4000000000015</v>
      </c>
      <c r="AC13">
        <v>2626.5999999999913</v>
      </c>
      <c r="AD13">
        <v>7142.9999999999927</v>
      </c>
      <c r="AE13">
        <v>167</v>
      </c>
      <c r="AF13">
        <v>-7275.8000000000029</v>
      </c>
      <c r="AG13">
        <v>4759</v>
      </c>
      <c r="AH13">
        <v>-13997.600000000006</v>
      </c>
      <c r="AI13">
        <v>-6686.2000000000044</v>
      </c>
      <c r="AJ13">
        <v>-7357.3999999999942</v>
      </c>
      <c r="AK13">
        <v>-10331.399999999994</v>
      </c>
      <c r="AL13">
        <v>-1360.1999999999971</v>
      </c>
      <c r="AM13">
        <v>9807.8000000000029</v>
      </c>
      <c r="AN13">
        <v>-2166.1999999999971</v>
      </c>
      <c r="AO13">
        <v>-6423.0000000000073</v>
      </c>
      <c r="AP13">
        <v>2758.8000000000029</v>
      </c>
      <c r="AQ13">
        <v>13902.399999999994</v>
      </c>
      <c r="AR13">
        <v>1852.1999999999971</v>
      </c>
      <c r="AS13">
        <v>4882.1999999999971</v>
      </c>
      <c r="AT13">
        <v>-1595.1999999999971</v>
      </c>
      <c r="AU13">
        <v>-122</v>
      </c>
      <c r="AV13">
        <v>-2258.8000000000029</v>
      </c>
      <c r="AW13">
        <v>-2657.3999999999942</v>
      </c>
      <c r="AX13">
        <v>-865.39999999999418</v>
      </c>
      <c r="AY13">
        <v>6707</v>
      </c>
      <c r="AZ13">
        <v>-1134.5999999999985</v>
      </c>
      <c r="BA13">
        <v>19414.999999999996</v>
      </c>
      <c r="BB13">
        <v>103.40000000000146</v>
      </c>
      <c r="BC13">
        <v>1729.4000000000015</v>
      </c>
      <c r="BD13">
        <v>-2155.4000000000015</v>
      </c>
      <c r="BE13">
        <v>-6466</v>
      </c>
      <c r="BF13">
        <v>1996</v>
      </c>
      <c r="BG13">
        <v>-5753.4000000000087</v>
      </c>
      <c r="BH13">
        <v>7254.8000000000029</v>
      </c>
      <c r="BI13">
        <v>-1878.7999999999956</v>
      </c>
      <c r="BJ13">
        <v>5086.8000000000029</v>
      </c>
      <c r="BK13">
        <v>-15155</v>
      </c>
      <c r="BL13">
        <v>16438.600000000002</v>
      </c>
      <c r="BM13">
        <v>-3822.7999999999956</v>
      </c>
      <c r="BN13">
        <v>4011.8000000000029</v>
      </c>
      <c r="BO13">
        <v>-6857.8000000000029</v>
      </c>
      <c r="BP13">
        <v>-415</v>
      </c>
      <c r="BQ13">
        <v>2032.1999999999971</v>
      </c>
      <c r="BR13">
        <v>-7235.4000000000015</v>
      </c>
      <c r="BS13">
        <v>2736.6000000000058</v>
      </c>
      <c r="BT13">
        <v>1964.7999999999956</v>
      </c>
      <c r="BU13">
        <v>816.59999999999127</v>
      </c>
      <c r="BV13">
        <v>5702.1999999999971</v>
      </c>
      <c r="BW13">
        <v>5666.1999999999971</v>
      </c>
      <c r="BX13">
        <v>-4572.3999999999942</v>
      </c>
      <c r="BY13">
        <v>-901.19999999999709</v>
      </c>
      <c r="BZ13">
        <v>-1125.1999999999971</v>
      </c>
      <c r="CA13">
        <v>-3352.5999999999985</v>
      </c>
      <c r="CB13">
        <v>-861.60000000000582</v>
      </c>
      <c r="CC13">
        <v>2065.7999999999956</v>
      </c>
      <c r="CD13">
        <v>-4542.7999999999956</v>
      </c>
      <c r="CE13">
        <v>6661.1999999999971</v>
      </c>
      <c r="CF13">
        <v>-182.19999999999709</v>
      </c>
      <c r="CG13">
        <v>7899.4000000000015</v>
      </c>
      <c r="CH13">
        <v>10610.199999999997</v>
      </c>
      <c r="CI13">
        <v>-2999.8000000000029</v>
      </c>
      <c r="CJ13">
        <v>2013.1999999999971</v>
      </c>
      <c r="CK13">
        <v>-2315.1999999999971</v>
      </c>
      <c r="CL13">
        <v>-4734.8000000000029</v>
      </c>
      <c r="CM13">
        <v>11093.199999999997</v>
      </c>
      <c r="CN13">
        <v>-7702.7999999999884</v>
      </c>
      <c r="CO13">
        <v>1050</v>
      </c>
      <c r="CP13">
        <v>-2815.6000000000058</v>
      </c>
      <c r="CQ13">
        <v>-2359.6000000000058</v>
      </c>
      <c r="CR13">
        <v>6716.2000000000116</v>
      </c>
      <c r="CS13">
        <v>4958.7999999999956</v>
      </c>
      <c r="CT13">
        <v>-1549.2000000000044</v>
      </c>
      <c r="CU13">
        <v>1557.1999999999971</v>
      </c>
      <c r="CV13">
        <v>-5161.4000000000087</v>
      </c>
      <c r="CW13">
        <v>984.79999999999563</v>
      </c>
      <c r="CY13">
        <f t="shared" si="0"/>
        <v>271.47399999999993</v>
      </c>
      <c r="CZ13">
        <f t="shared" si="1"/>
        <v>4954.6379999999999</v>
      </c>
    </row>
    <row r="14" spans="1:104" x14ac:dyDescent="0.25">
      <c r="B14">
        <v>-5994</v>
      </c>
      <c r="C14">
        <v>15023.800000000003</v>
      </c>
      <c r="D14">
        <v>4219</v>
      </c>
      <c r="E14">
        <v>6616.1999999999971</v>
      </c>
      <c r="F14">
        <v>-2331.2000000000044</v>
      </c>
      <c r="G14">
        <v>6824.2000000000044</v>
      </c>
      <c r="H14">
        <v>-8023.7999999999956</v>
      </c>
      <c r="I14">
        <v>-250.39999999999418</v>
      </c>
      <c r="J14">
        <v>-2772.6000000000058</v>
      </c>
      <c r="K14">
        <v>-2901.5999999999985</v>
      </c>
      <c r="L14">
        <v>-6285.4000000000015</v>
      </c>
      <c r="M14">
        <v>-2014</v>
      </c>
      <c r="N14">
        <v>11284.2</v>
      </c>
      <c r="O14">
        <v>4266.8000000000029</v>
      </c>
      <c r="P14">
        <v>781.80000000000291</v>
      </c>
      <c r="Q14">
        <v>2486.5999999999985</v>
      </c>
      <c r="R14">
        <v>-7589.7999999999956</v>
      </c>
      <c r="S14">
        <v>-794</v>
      </c>
      <c r="T14">
        <v>-9305.1999999999971</v>
      </c>
      <c r="U14">
        <v>7620.8000000000029</v>
      </c>
      <c r="V14">
        <v>-2193.3999999999942</v>
      </c>
      <c r="W14">
        <v>10467.800000000003</v>
      </c>
      <c r="X14">
        <v>-13750.799999999996</v>
      </c>
      <c r="Y14">
        <v>-4288.1999999999971</v>
      </c>
      <c r="Z14">
        <v>-2964.5999999999985</v>
      </c>
      <c r="AA14">
        <v>12707</v>
      </c>
      <c r="AB14">
        <v>6553.5999999999985</v>
      </c>
      <c r="AC14">
        <v>513.19999999999709</v>
      </c>
      <c r="AD14">
        <v>7244.7999999999956</v>
      </c>
      <c r="AE14">
        <v>-3322</v>
      </c>
      <c r="AF14">
        <v>-11570.200000000004</v>
      </c>
      <c r="AG14">
        <v>8069.7999999999956</v>
      </c>
      <c r="AH14">
        <v>-12526</v>
      </c>
      <c r="AI14">
        <v>-4194.4000000000015</v>
      </c>
      <c r="AJ14">
        <v>-6762.3999999999942</v>
      </c>
      <c r="AK14">
        <v>-9221.7999999999956</v>
      </c>
      <c r="AL14">
        <v>-3633.5999999999913</v>
      </c>
      <c r="AM14">
        <v>15390.200000000004</v>
      </c>
      <c r="AN14">
        <v>1706.1999999999971</v>
      </c>
      <c r="AO14">
        <v>-8016.6000000000058</v>
      </c>
      <c r="AP14">
        <v>3285</v>
      </c>
      <c r="AQ14">
        <v>9084.8000000000029</v>
      </c>
      <c r="AR14">
        <v>2154.1999999999971</v>
      </c>
      <c r="AS14">
        <v>1326.5999999999985</v>
      </c>
      <c r="AT14">
        <v>-2813.4000000000015</v>
      </c>
      <c r="AU14">
        <v>-1309</v>
      </c>
      <c r="AV14">
        <v>-6157.6000000000058</v>
      </c>
      <c r="AW14">
        <v>-5452.6000000000058</v>
      </c>
      <c r="AX14">
        <v>-3822.7999999999884</v>
      </c>
      <c r="AY14">
        <v>6372.5999999999985</v>
      </c>
      <c r="AZ14">
        <v>339.59999999999854</v>
      </c>
      <c r="BA14">
        <v>24966.399999999998</v>
      </c>
      <c r="BB14">
        <v>-2233</v>
      </c>
      <c r="BC14">
        <v>2980.5999999999985</v>
      </c>
      <c r="BD14">
        <v>-5070.7999999999956</v>
      </c>
      <c r="BE14">
        <v>-5668.8000000000029</v>
      </c>
      <c r="BF14">
        <v>-282</v>
      </c>
      <c r="BG14">
        <v>-4203.8000000000029</v>
      </c>
      <c r="BH14">
        <v>5944.1999999999971</v>
      </c>
      <c r="BI14">
        <v>-1973.3999999999942</v>
      </c>
      <c r="BJ14">
        <v>8365.2000000000116</v>
      </c>
      <c r="BK14">
        <v>-16595.600000000006</v>
      </c>
      <c r="BL14">
        <v>14280.2</v>
      </c>
      <c r="BM14">
        <v>-3472.5999999999985</v>
      </c>
      <c r="BN14">
        <v>3195.1999999999971</v>
      </c>
      <c r="BO14">
        <v>-4438.2000000000044</v>
      </c>
      <c r="BP14">
        <v>2465.1999999999971</v>
      </c>
      <c r="BQ14">
        <v>3554.5999999999913</v>
      </c>
      <c r="BR14">
        <v>-10411.200000000004</v>
      </c>
      <c r="BS14">
        <v>5101</v>
      </c>
      <c r="BT14">
        <v>4484.7999999999956</v>
      </c>
      <c r="BU14">
        <v>-675.60000000000582</v>
      </c>
      <c r="BV14">
        <v>5910</v>
      </c>
      <c r="BW14">
        <v>8129.8000000000029</v>
      </c>
      <c r="BX14">
        <v>-3794.1999999999971</v>
      </c>
      <c r="BY14">
        <v>-1403</v>
      </c>
      <c r="BZ14">
        <v>1589.4000000000087</v>
      </c>
      <c r="CA14">
        <v>-4499</v>
      </c>
      <c r="CB14">
        <v>-3094.2000000000116</v>
      </c>
      <c r="CC14">
        <v>1854.5999999999985</v>
      </c>
      <c r="CD14">
        <v>-4582.5999999999985</v>
      </c>
      <c r="CE14">
        <v>7495.3999999999942</v>
      </c>
      <c r="CF14">
        <v>-1100.8000000000029</v>
      </c>
      <c r="CG14">
        <v>6469.2000000000044</v>
      </c>
      <c r="CH14">
        <v>12232.199999999997</v>
      </c>
      <c r="CI14">
        <v>-3568.8000000000029</v>
      </c>
      <c r="CJ14">
        <v>4432</v>
      </c>
      <c r="CK14">
        <v>-3017</v>
      </c>
      <c r="CL14">
        <v>-4792.2000000000044</v>
      </c>
      <c r="CM14">
        <v>8662.7999999999956</v>
      </c>
      <c r="CN14">
        <v>-8461.3999999999942</v>
      </c>
      <c r="CO14">
        <v>-470.40000000000146</v>
      </c>
      <c r="CP14">
        <v>-1490.2000000000044</v>
      </c>
      <c r="CQ14">
        <v>-2218</v>
      </c>
      <c r="CR14">
        <v>5686.2000000000116</v>
      </c>
      <c r="CS14">
        <v>5739.7999999999956</v>
      </c>
      <c r="CT14">
        <v>-7949</v>
      </c>
      <c r="CU14">
        <v>5372.3999999999942</v>
      </c>
      <c r="CV14">
        <v>-4403.2000000000116</v>
      </c>
      <c r="CW14">
        <v>-1451.5999999999985</v>
      </c>
      <c r="CY14">
        <f t="shared" si="0"/>
        <v>316.67999999999972</v>
      </c>
      <c r="CZ14">
        <f t="shared" si="1"/>
        <v>5548.3199999999988</v>
      </c>
    </row>
    <row r="15" spans="1:104" x14ac:dyDescent="0.25">
      <c r="B15">
        <v>-10452.800000000003</v>
      </c>
      <c r="C15">
        <v>12549.199999999997</v>
      </c>
      <c r="D15">
        <v>5148</v>
      </c>
      <c r="E15">
        <v>12565.199999999997</v>
      </c>
      <c r="F15">
        <v>-2285.2000000000044</v>
      </c>
      <c r="G15">
        <v>8776.4000000000015</v>
      </c>
      <c r="H15">
        <v>-7456.1999999999971</v>
      </c>
      <c r="I15">
        <v>-4087.1999999999971</v>
      </c>
      <c r="J15">
        <v>-4387.8000000000029</v>
      </c>
      <c r="K15">
        <v>-2643.5999999999985</v>
      </c>
      <c r="L15">
        <v>-7953</v>
      </c>
      <c r="M15">
        <v>-3532.8000000000029</v>
      </c>
      <c r="N15">
        <v>5634.6000000000022</v>
      </c>
      <c r="O15">
        <v>5016.6000000000058</v>
      </c>
      <c r="P15">
        <v>1140.6000000000058</v>
      </c>
      <c r="Q15">
        <v>2741</v>
      </c>
      <c r="R15">
        <v>-4603</v>
      </c>
      <c r="S15">
        <v>830.20000000001164</v>
      </c>
      <c r="T15">
        <v>-9717.8000000000029</v>
      </c>
      <c r="U15">
        <v>6634.6000000000058</v>
      </c>
      <c r="V15">
        <v>-7807.9999999999927</v>
      </c>
      <c r="W15">
        <v>12478.199999999997</v>
      </c>
      <c r="X15">
        <v>-13597.399999999994</v>
      </c>
      <c r="Y15">
        <v>-4577.8000000000029</v>
      </c>
      <c r="Z15">
        <v>-3076</v>
      </c>
      <c r="AA15">
        <v>11832.400000000001</v>
      </c>
      <c r="AB15">
        <v>8224.2000000000044</v>
      </c>
      <c r="AC15">
        <v>2186.5999999999913</v>
      </c>
      <c r="AD15">
        <v>11300.799999999996</v>
      </c>
      <c r="AE15">
        <v>-2104.5999999999985</v>
      </c>
      <c r="AF15">
        <v>-13631.400000000001</v>
      </c>
      <c r="AG15">
        <v>6838.1999999999971</v>
      </c>
      <c r="AH15">
        <v>-12250.400000000001</v>
      </c>
      <c r="AI15">
        <v>-5688</v>
      </c>
      <c r="AJ15">
        <v>-1301.5999999999985</v>
      </c>
      <c r="AK15">
        <v>-11546.999999999993</v>
      </c>
      <c r="AL15">
        <v>-1740</v>
      </c>
      <c r="AM15">
        <v>15910.600000000006</v>
      </c>
      <c r="AN15">
        <v>3187.1999999999971</v>
      </c>
      <c r="AO15">
        <v>-9499.2000000000044</v>
      </c>
      <c r="AP15">
        <v>2233.5999999999985</v>
      </c>
      <c r="AQ15">
        <v>11489.600000000006</v>
      </c>
      <c r="AR15">
        <v>3210.8000000000029</v>
      </c>
      <c r="AS15">
        <v>-638.40000000000146</v>
      </c>
      <c r="AT15">
        <v>110.40000000000146</v>
      </c>
      <c r="AU15">
        <v>-2432.4000000000015</v>
      </c>
      <c r="AV15">
        <v>-4947.4000000000087</v>
      </c>
      <c r="AW15">
        <v>-4721.1999999999971</v>
      </c>
      <c r="AX15">
        <v>-4289</v>
      </c>
      <c r="AY15">
        <v>2604.4000000000015</v>
      </c>
      <c r="AZ15">
        <v>1312.5999999999985</v>
      </c>
      <c r="BA15">
        <v>21482.600000000002</v>
      </c>
      <c r="BB15">
        <v>-864.80000000000291</v>
      </c>
      <c r="BC15">
        <v>2793</v>
      </c>
      <c r="BD15">
        <v>-4600.4000000000015</v>
      </c>
      <c r="BE15">
        <v>-4093</v>
      </c>
      <c r="BF15">
        <v>4858.7999999999956</v>
      </c>
      <c r="BG15">
        <v>-6061.2000000000044</v>
      </c>
      <c r="BH15">
        <v>10963.199999999997</v>
      </c>
      <c r="BI15">
        <v>-3653.9999999999927</v>
      </c>
      <c r="BJ15">
        <v>9653.8000000000029</v>
      </c>
      <c r="BK15">
        <v>-18406.800000000003</v>
      </c>
      <c r="BL15">
        <v>11056.600000000002</v>
      </c>
      <c r="BM15">
        <v>-6169.7999999999956</v>
      </c>
      <c r="BN15">
        <v>353.80000000000291</v>
      </c>
      <c r="BO15">
        <v>-3723.8000000000029</v>
      </c>
      <c r="BP15">
        <v>2529.1999999999971</v>
      </c>
      <c r="BQ15">
        <v>3656.1999999999971</v>
      </c>
      <c r="BR15">
        <v>-11177.600000000006</v>
      </c>
      <c r="BS15">
        <v>8108.4000000000015</v>
      </c>
      <c r="BT15">
        <v>4998</v>
      </c>
      <c r="BU15">
        <v>-1671.4000000000087</v>
      </c>
      <c r="BV15">
        <v>6423.1999999999971</v>
      </c>
      <c r="BW15">
        <v>9213.8000000000029</v>
      </c>
      <c r="BX15">
        <v>-3289</v>
      </c>
      <c r="BY15">
        <v>1197.4000000000015</v>
      </c>
      <c r="BZ15">
        <v>21.80000000000291</v>
      </c>
      <c r="CA15">
        <v>-6713.8000000000029</v>
      </c>
      <c r="CB15">
        <v>-3930.8000000000029</v>
      </c>
      <c r="CC15">
        <v>960.79999999999563</v>
      </c>
      <c r="CD15">
        <v>-5429.4000000000015</v>
      </c>
      <c r="CE15">
        <v>7470.7999999999956</v>
      </c>
      <c r="CF15">
        <v>-2237.8000000000029</v>
      </c>
      <c r="CG15">
        <v>4489.4000000000015</v>
      </c>
      <c r="CH15">
        <v>16708.399999999994</v>
      </c>
      <c r="CI15">
        <v>-4960.4000000000015</v>
      </c>
      <c r="CJ15">
        <v>5416.1999999999971</v>
      </c>
      <c r="CK15">
        <v>-4943.4000000000015</v>
      </c>
      <c r="CL15">
        <v>-8742.5999999999985</v>
      </c>
      <c r="CM15">
        <v>10466.400000000001</v>
      </c>
      <c r="CN15">
        <v>-6276</v>
      </c>
      <c r="CO15">
        <v>-1473.8000000000029</v>
      </c>
      <c r="CP15">
        <v>-5003.2000000000044</v>
      </c>
      <c r="CQ15">
        <v>-3110</v>
      </c>
      <c r="CR15">
        <v>9160</v>
      </c>
      <c r="CS15">
        <v>5475.7999999999956</v>
      </c>
      <c r="CT15">
        <v>-6133.8000000000029</v>
      </c>
      <c r="CU15">
        <v>5414.3999999999942</v>
      </c>
      <c r="CV15">
        <v>-5372</v>
      </c>
      <c r="CW15">
        <v>2588.5999999999985</v>
      </c>
      <c r="CY15">
        <f t="shared" si="0"/>
        <v>304.08599999999956</v>
      </c>
      <c r="CZ15">
        <f t="shared" si="1"/>
        <v>6084.2460000000028</v>
      </c>
    </row>
    <row r="16" spans="1:104" x14ac:dyDescent="0.25">
      <c r="B16">
        <v>-7649.5999999999985</v>
      </c>
      <c r="C16">
        <v>11368.800000000003</v>
      </c>
      <c r="D16">
        <v>6937</v>
      </c>
      <c r="E16">
        <v>13736.800000000003</v>
      </c>
      <c r="F16">
        <v>-2478.4000000000015</v>
      </c>
      <c r="G16">
        <v>7282.5999999999985</v>
      </c>
      <c r="H16">
        <v>-5692.7999999999956</v>
      </c>
      <c r="I16">
        <v>-3196</v>
      </c>
      <c r="J16">
        <v>-3453</v>
      </c>
      <c r="K16">
        <v>2162.2000000000044</v>
      </c>
      <c r="L16">
        <v>-1527.8000000000029</v>
      </c>
      <c r="M16">
        <v>-4131.6000000000058</v>
      </c>
      <c r="N16">
        <v>6500.2000000000007</v>
      </c>
      <c r="O16">
        <v>3046</v>
      </c>
      <c r="P16">
        <v>-5231</v>
      </c>
      <c r="Q16">
        <v>3269.1999999999971</v>
      </c>
      <c r="R16">
        <v>-7679</v>
      </c>
      <c r="S16">
        <v>-93.19999999999709</v>
      </c>
      <c r="T16">
        <v>-9769.6000000000058</v>
      </c>
      <c r="U16">
        <v>8883.6000000000058</v>
      </c>
      <c r="V16">
        <v>-10777.199999999997</v>
      </c>
      <c r="W16">
        <v>7375.8000000000029</v>
      </c>
      <c r="X16">
        <v>-12242</v>
      </c>
      <c r="Y16">
        <v>-6784.4000000000015</v>
      </c>
      <c r="Z16">
        <v>-2227</v>
      </c>
      <c r="AA16">
        <v>10599.200000000004</v>
      </c>
      <c r="AB16">
        <v>11947.200000000004</v>
      </c>
      <c r="AC16">
        <v>2236.3999999999942</v>
      </c>
      <c r="AD16">
        <v>9166.9999999999927</v>
      </c>
      <c r="AE16">
        <v>1822.8000000000029</v>
      </c>
      <c r="AF16">
        <v>-10925.200000000004</v>
      </c>
      <c r="AG16">
        <v>5155.7999999999956</v>
      </c>
      <c r="AH16">
        <v>-11203</v>
      </c>
      <c r="AI16">
        <v>-4885.4000000000015</v>
      </c>
      <c r="AJ16">
        <v>-1885.5999999999985</v>
      </c>
      <c r="AK16">
        <v>-9874.9999999999927</v>
      </c>
      <c r="AL16">
        <v>602.20000000001164</v>
      </c>
      <c r="AM16">
        <v>18684.400000000001</v>
      </c>
      <c r="AN16">
        <v>3031</v>
      </c>
      <c r="AO16">
        <v>-6946.2000000000044</v>
      </c>
      <c r="AP16">
        <v>3325.6000000000058</v>
      </c>
      <c r="AQ16">
        <v>11989</v>
      </c>
      <c r="AR16">
        <v>6019.5999999999985</v>
      </c>
      <c r="AS16">
        <v>-1984.8000000000029</v>
      </c>
      <c r="AT16">
        <v>-470.40000000000146</v>
      </c>
      <c r="AU16">
        <v>-239.40000000000146</v>
      </c>
      <c r="AV16">
        <v>-4351.6000000000058</v>
      </c>
      <c r="AW16">
        <v>-3207.1999999999971</v>
      </c>
      <c r="AX16">
        <v>-4103.5999999999913</v>
      </c>
      <c r="AY16">
        <v>3869.4000000000015</v>
      </c>
      <c r="AZ16">
        <v>1881.4000000000015</v>
      </c>
      <c r="BA16">
        <v>22485.600000000002</v>
      </c>
      <c r="BB16">
        <v>2201.7999999999956</v>
      </c>
      <c r="BC16">
        <v>7385.1999999999971</v>
      </c>
      <c r="BD16">
        <v>-3780.7999999999956</v>
      </c>
      <c r="BE16">
        <v>-2503.4000000000015</v>
      </c>
      <c r="BF16">
        <v>6418.1999999999971</v>
      </c>
      <c r="BG16">
        <v>-7449.2000000000044</v>
      </c>
      <c r="BH16">
        <v>9865.4000000000087</v>
      </c>
      <c r="BI16">
        <v>-1206.3999999999942</v>
      </c>
      <c r="BJ16">
        <v>11862</v>
      </c>
      <c r="BK16">
        <v>-16393.800000000003</v>
      </c>
      <c r="BL16">
        <v>9849.2000000000007</v>
      </c>
      <c r="BM16">
        <v>-3683.7999999999956</v>
      </c>
      <c r="BN16">
        <v>2001</v>
      </c>
      <c r="BO16">
        <v>-3658.8000000000029</v>
      </c>
      <c r="BP16">
        <v>2386.5999999999985</v>
      </c>
      <c r="BQ16">
        <v>2719.3999999999942</v>
      </c>
      <c r="BR16">
        <v>-9757.8000000000029</v>
      </c>
      <c r="BS16">
        <v>9533</v>
      </c>
      <c r="BT16">
        <v>2617</v>
      </c>
      <c r="BU16">
        <v>2125.1999999999971</v>
      </c>
      <c r="BV16">
        <v>8338.1999999999971</v>
      </c>
      <c r="BW16">
        <v>8066</v>
      </c>
      <c r="BX16">
        <v>-2567</v>
      </c>
      <c r="BY16">
        <v>-4.7999999999956344</v>
      </c>
      <c r="BZ16">
        <v>1585.6000000000058</v>
      </c>
      <c r="CA16">
        <v>-7484.4000000000015</v>
      </c>
      <c r="CB16">
        <v>-173</v>
      </c>
      <c r="CC16">
        <v>1092.5999999999985</v>
      </c>
      <c r="CD16">
        <v>-6093</v>
      </c>
      <c r="CE16">
        <v>8051.5999999999985</v>
      </c>
      <c r="CF16">
        <v>-4467.5999999999913</v>
      </c>
      <c r="CG16">
        <v>8013.7999999999956</v>
      </c>
      <c r="CH16">
        <v>16334.199999999997</v>
      </c>
      <c r="CI16">
        <v>-5057</v>
      </c>
      <c r="CJ16">
        <v>4958</v>
      </c>
      <c r="CK16">
        <v>-4423.5999999999985</v>
      </c>
      <c r="CL16">
        <v>-11041.800000000003</v>
      </c>
      <c r="CM16">
        <v>12597</v>
      </c>
      <c r="CN16">
        <v>-7683.1999999999971</v>
      </c>
      <c r="CO16">
        <v>-2959.5999999999985</v>
      </c>
      <c r="CP16">
        <v>-6876.8000000000029</v>
      </c>
      <c r="CQ16">
        <v>-8084.4000000000087</v>
      </c>
      <c r="CR16">
        <v>6960.8000000000029</v>
      </c>
      <c r="CS16">
        <v>5424</v>
      </c>
      <c r="CT16">
        <v>-2615.8000000000029</v>
      </c>
      <c r="CU16">
        <v>3231.1999999999971</v>
      </c>
      <c r="CV16">
        <v>-3572.8000000000029</v>
      </c>
      <c r="CW16">
        <v>5402.2000000000044</v>
      </c>
      <c r="CY16">
        <f t="shared" si="0"/>
        <v>778.49200000000042</v>
      </c>
      <c r="CZ16">
        <f t="shared" si="1"/>
        <v>6069.4680000000017</v>
      </c>
    </row>
    <row r="17" spans="2:104" x14ac:dyDescent="0.25">
      <c r="B17">
        <v>-7591.2000000000044</v>
      </c>
      <c r="C17">
        <v>11361.199999999997</v>
      </c>
      <c r="D17">
        <v>9839</v>
      </c>
      <c r="E17">
        <v>13921</v>
      </c>
      <c r="F17">
        <v>-3491.4000000000015</v>
      </c>
      <c r="G17">
        <v>6087.8000000000029</v>
      </c>
      <c r="H17">
        <v>-5477.5999999999985</v>
      </c>
      <c r="I17">
        <v>-891</v>
      </c>
      <c r="J17">
        <v>-3121.6000000000058</v>
      </c>
      <c r="K17">
        <v>2566</v>
      </c>
      <c r="L17">
        <v>-966.40000000000146</v>
      </c>
      <c r="M17">
        <v>-4548.6000000000058</v>
      </c>
      <c r="N17">
        <v>3495.2000000000007</v>
      </c>
      <c r="O17">
        <v>4756.1999999999971</v>
      </c>
      <c r="P17">
        <v>-754.59999999999854</v>
      </c>
      <c r="Q17">
        <v>3736</v>
      </c>
      <c r="R17">
        <v>-8536.5999999999985</v>
      </c>
      <c r="S17">
        <v>-4325.3999999999942</v>
      </c>
      <c r="T17">
        <v>-10911.599999999999</v>
      </c>
      <c r="U17">
        <v>5687.4000000000015</v>
      </c>
      <c r="V17">
        <v>-8506.1999999999971</v>
      </c>
      <c r="W17">
        <v>9942</v>
      </c>
      <c r="X17">
        <v>-12635.399999999994</v>
      </c>
      <c r="Y17">
        <v>-8447</v>
      </c>
      <c r="Z17">
        <v>-2204.1999999999971</v>
      </c>
      <c r="AA17">
        <v>11550.599999999999</v>
      </c>
      <c r="AB17">
        <v>11300.200000000004</v>
      </c>
      <c r="AC17">
        <v>4852</v>
      </c>
      <c r="AD17">
        <v>12757.999999999993</v>
      </c>
      <c r="AE17">
        <v>4750.8000000000029</v>
      </c>
      <c r="AF17">
        <v>-11980.400000000001</v>
      </c>
      <c r="AG17">
        <v>5826.3999999999942</v>
      </c>
      <c r="AH17">
        <v>-13567.400000000001</v>
      </c>
      <c r="AI17">
        <v>-5453.5999999999985</v>
      </c>
      <c r="AJ17">
        <v>-1240.3999999999942</v>
      </c>
      <c r="AK17">
        <v>-10552.199999999997</v>
      </c>
      <c r="AL17">
        <v>-862.59999999999127</v>
      </c>
      <c r="AM17">
        <v>16492</v>
      </c>
      <c r="AN17">
        <v>3121</v>
      </c>
      <c r="AO17">
        <v>-6888.6000000000058</v>
      </c>
      <c r="AP17">
        <v>81.599999999998545</v>
      </c>
      <c r="AQ17">
        <v>12209</v>
      </c>
      <c r="AR17">
        <v>3697.1999999999971</v>
      </c>
      <c r="AS17">
        <v>-4383</v>
      </c>
      <c r="AT17">
        <v>-736.19999999999709</v>
      </c>
      <c r="AU17">
        <v>1404</v>
      </c>
      <c r="AV17">
        <v>-6737.8000000000029</v>
      </c>
      <c r="AW17">
        <v>333.60000000000582</v>
      </c>
      <c r="AX17">
        <v>-4434.3999999999942</v>
      </c>
      <c r="AY17">
        <v>2809.2000000000044</v>
      </c>
      <c r="AZ17">
        <v>2216.5999999999985</v>
      </c>
      <c r="BA17">
        <v>24350.2</v>
      </c>
      <c r="BB17">
        <v>-300.59999999999854</v>
      </c>
      <c r="BC17">
        <v>4106.5999999999985</v>
      </c>
      <c r="BD17">
        <v>-3869.5999999999985</v>
      </c>
      <c r="BE17">
        <v>10.19999999999709</v>
      </c>
      <c r="BF17">
        <v>6163.1999999999971</v>
      </c>
      <c r="BG17">
        <v>-5302.8000000000029</v>
      </c>
      <c r="BH17">
        <v>10193.400000000009</v>
      </c>
      <c r="BI17">
        <v>-2937.3999999999942</v>
      </c>
      <c r="BJ17">
        <v>9967.8000000000029</v>
      </c>
      <c r="BK17">
        <v>-14300.199999999997</v>
      </c>
      <c r="BL17">
        <v>7345.3999999999978</v>
      </c>
      <c r="BM17">
        <v>-2211.1999999999971</v>
      </c>
      <c r="BN17">
        <v>2117.8000000000029</v>
      </c>
      <c r="BO17">
        <v>-1905.6000000000058</v>
      </c>
      <c r="BP17">
        <v>4771.7999999999956</v>
      </c>
      <c r="BQ17">
        <v>1791.1999999999971</v>
      </c>
      <c r="BR17">
        <v>-13122.400000000001</v>
      </c>
      <c r="BS17">
        <v>9197.8000000000029</v>
      </c>
      <c r="BT17">
        <v>2118.7999999999956</v>
      </c>
      <c r="BU17">
        <v>1773.1999999999971</v>
      </c>
      <c r="BV17">
        <v>10337.399999999994</v>
      </c>
      <c r="BW17">
        <v>6122</v>
      </c>
      <c r="BX17">
        <v>-2891.5999999999913</v>
      </c>
      <c r="BY17">
        <v>-60.799999999995634</v>
      </c>
      <c r="BZ17">
        <v>-530.39999999999418</v>
      </c>
      <c r="CA17">
        <v>-7341.2000000000044</v>
      </c>
      <c r="CB17">
        <v>-5998.6000000000058</v>
      </c>
      <c r="CC17">
        <v>2007.5999999999985</v>
      </c>
      <c r="CD17">
        <v>-5317.7999999999956</v>
      </c>
      <c r="CE17">
        <v>8645.7999999999956</v>
      </c>
      <c r="CF17">
        <v>-5093.1999999999971</v>
      </c>
      <c r="CG17">
        <v>10751.799999999996</v>
      </c>
      <c r="CH17">
        <v>17674.800000000003</v>
      </c>
      <c r="CI17">
        <v>-5951.5999999999985</v>
      </c>
      <c r="CJ17">
        <v>3505.7999999999884</v>
      </c>
      <c r="CK17">
        <v>225.40000000000146</v>
      </c>
      <c r="CL17">
        <v>-7131</v>
      </c>
      <c r="CM17">
        <v>12274.599999999999</v>
      </c>
      <c r="CN17">
        <v>-7951.1999999999971</v>
      </c>
      <c r="CO17">
        <v>-4482.5999999999985</v>
      </c>
      <c r="CP17">
        <v>-7818.6000000000058</v>
      </c>
      <c r="CQ17">
        <v>-7593.4000000000087</v>
      </c>
      <c r="CR17">
        <v>7313.8000000000029</v>
      </c>
      <c r="CS17">
        <v>4824.1999999999971</v>
      </c>
      <c r="CT17">
        <v>-2247.2000000000044</v>
      </c>
      <c r="CU17">
        <v>637.39999999999418</v>
      </c>
      <c r="CV17">
        <v>-3621.2000000000116</v>
      </c>
      <c r="CW17">
        <v>3018.7999999999956</v>
      </c>
      <c r="CY17">
        <f t="shared" si="0"/>
        <v>688.15199999999982</v>
      </c>
      <c r="CZ17">
        <f t="shared" si="1"/>
        <v>6032.6639999999989</v>
      </c>
    </row>
    <row r="18" spans="2:104" x14ac:dyDescent="0.25">
      <c r="B18">
        <v>-7593.5999999999985</v>
      </c>
      <c r="C18">
        <v>9495.3999999999942</v>
      </c>
      <c r="D18">
        <v>9666.4000000000015</v>
      </c>
      <c r="E18">
        <v>17454.800000000003</v>
      </c>
      <c r="F18">
        <v>-3656.6000000000058</v>
      </c>
      <c r="G18">
        <v>6636</v>
      </c>
      <c r="H18">
        <v>-4883.7999999999956</v>
      </c>
      <c r="I18">
        <v>-1966</v>
      </c>
      <c r="J18">
        <v>-3769.8000000000029</v>
      </c>
      <c r="K18">
        <v>-119.59999999999854</v>
      </c>
      <c r="L18">
        <v>5933</v>
      </c>
      <c r="M18">
        <v>32.80000000000291</v>
      </c>
      <c r="N18">
        <v>4627.9999999999964</v>
      </c>
      <c r="O18">
        <v>1712.6000000000058</v>
      </c>
      <c r="P18">
        <v>608</v>
      </c>
      <c r="Q18">
        <v>2894.7999999999956</v>
      </c>
      <c r="R18">
        <v>-6935.5999999999985</v>
      </c>
      <c r="S18">
        <v>-2192.5999999999913</v>
      </c>
      <c r="T18">
        <v>-14027.400000000001</v>
      </c>
      <c r="U18">
        <v>9246</v>
      </c>
      <c r="V18">
        <v>-8275.5999999999913</v>
      </c>
      <c r="W18">
        <v>10648.800000000003</v>
      </c>
      <c r="X18">
        <v>-11869.399999999994</v>
      </c>
      <c r="Y18">
        <v>-7364.8000000000029</v>
      </c>
      <c r="Z18">
        <v>-6819.3999999999942</v>
      </c>
      <c r="AA18">
        <v>12338.599999999999</v>
      </c>
      <c r="AB18">
        <v>10944.999999999993</v>
      </c>
      <c r="AC18">
        <v>4168.8000000000029</v>
      </c>
      <c r="AD18">
        <v>13204.799999999996</v>
      </c>
      <c r="AE18">
        <v>5152.5999999999985</v>
      </c>
      <c r="AF18">
        <v>-11914.200000000004</v>
      </c>
      <c r="AG18">
        <v>3989.7999999999956</v>
      </c>
      <c r="AH18">
        <v>-12146.400000000001</v>
      </c>
      <c r="AI18">
        <v>-4977.2000000000044</v>
      </c>
      <c r="AJ18">
        <v>-649.19999999999709</v>
      </c>
      <c r="AK18">
        <v>-13551.399999999994</v>
      </c>
      <c r="AL18">
        <v>-3673.3999999999942</v>
      </c>
      <c r="AM18">
        <v>16844.600000000006</v>
      </c>
      <c r="AN18">
        <v>3367</v>
      </c>
      <c r="AO18">
        <v>-5674.0000000000073</v>
      </c>
      <c r="AP18">
        <v>-1155.4000000000015</v>
      </c>
      <c r="AQ18">
        <v>10638.399999999994</v>
      </c>
      <c r="AR18">
        <v>3459</v>
      </c>
      <c r="AS18">
        <v>-2706.6000000000022</v>
      </c>
      <c r="AT18">
        <v>-1712.4000000000015</v>
      </c>
      <c r="AU18">
        <v>-864</v>
      </c>
      <c r="AV18">
        <v>-5285.8000000000029</v>
      </c>
      <c r="AW18">
        <v>1514.3999999999942</v>
      </c>
      <c r="AX18">
        <v>-2861.5999999999913</v>
      </c>
      <c r="AY18">
        <v>1977.2000000000044</v>
      </c>
      <c r="AZ18">
        <v>-304.80000000000291</v>
      </c>
      <c r="BA18">
        <v>22387.8</v>
      </c>
      <c r="BB18">
        <v>-456.59999999999854</v>
      </c>
      <c r="BC18">
        <v>3954</v>
      </c>
      <c r="BD18">
        <v>-5819.5999999999985</v>
      </c>
      <c r="BE18">
        <v>-1532.8000000000029</v>
      </c>
      <c r="BF18">
        <v>5807.5999999999985</v>
      </c>
      <c r="BG18">
        <v>-3250.8000000000029</v>
      </c>
      <c r="BH18">
        <v>8264</v>
      </c>
      <c r="BI18">
        <v>-5573.7999999999956</v>
      </c>
      <c r="BJ18">
        <v>7837.6000000000058</v>
      </c>
      <c r="BK18">
        <v>-21208.600000000006</v>
      </c>
      <c r="BL18">
        <v>7671.3999999999978</v>
      </c>
      <c r="BM18">
        <v>-2958.5999999999985</v>
      </c>
      <c r="BN18">
        <v>4259.1999999999971</v>
      </c>
      <c r="BO18">
        <v>-489.20000000000437</v>
      </c>
      <c r="BP18">
        <v>2625.4000000000015</v>
      </c>
      <c r="BQ18">
        <v>766.39999999999418</v>
      </c>
      <c r="BR18">
        <v>-11259.600000000006</v>
      </c>
      <c r="BS18">
        <v>7710.2000000000044</v>
      </c>
      <c r="BT18">
        <v>545</v>
      </c>
      <c r="BU18">
        <v>520.59999999999127</v>
      </c>
      <c r="BV18">
        <v>6429.3999999999942</v>
      </c>
      <c r="BW18">
        <v>8080.1999999999971</v>
      </c>
      <c r="BX18">
        <v>-3756.5999999999913</v>
      </c>
      <c r="BY18">
        <v>-1145</v>
      </c>
      <c r="BZ18">
        <v>-3524.1999999999971</v>
      </c>
      <c r="CA18">
        <v>-7800</v>
      </c>
      <c r="CB18">
        <v>-6963.4000000000087</v>
      </c>
      <c r="CC18">
        <v>702.59999999999854</v>
      </c>
      <c r="CD18">
        <v>-5781</v>
      </c>
      <c r="CE18">
        <v>6094.5999999999985</v>
      </c>
      <c r="CF18">
        <v>-7294</v>
      </c>
      <c r="CG18">
        <v>7440.4000000000015</v>
      </c>
      <c r="CH18">
        <v>18312.800000000003</v>
      </c>
      <c r="CI18">
        <v>-5738.8000000000029</v>
      </c>
      <c r="CJ18">
        <v>6015.3999999999942</v>
      </c>
      <c r="CK18">
        <v>1218.1999999999971</v>
      </c>
      <c r="CL18">
        <v>-9042.8000000000029</v>
      </c>
      <c r="CM18">
        <v>9868.7999999999956</v>
      </c>
      <c r="CN18">
        <v>-7819.3999999999942</v>
      </c>
      <c r="CO18">
        <v>-5606</v>
      </c>
      <c r="CP18">
        <v>-5999</v>
      </c>
      <c r="CQ18">
        <v>-9192</v>
      </c>
      <c r="CR18">
        <v>4908.8000000000029</v>
      </c>
      <c r="CS18">
        <v>5732.3999999999942</v>
      </c>
      <c r="CT18">
        <v>-1427.6000000000058</v>
      </c>
      <c r="CU18">
        <v>3857.1999999999971</v>
      </c>
      <c r="CV18">
        <v>-2580.6000000000058</v>
      </c>
      <c r="CW18">
        <v>8591.9999999999927</v>
      </c>
      <c r="CY18">
        <f t="shared" si="0"/>
        <v>429.88199999999944</v>
      </c>
      <c r="CZ18">
        <f t="shared" si="1"/>
        <v>6093.293999999999</v>
      </c>
    </row>
    <row r="19" spans="2:104" x14ac:dyDescent="0.25">
      <c r="B19">
        <v>-8821</v>
      </c>
      <c r="C19">
        <v>6280.3999999999942</v>
      </c>
      <c r="D19">
        <v>10007.600000000006</v>
      </c>
      <c r="E19">
        <v>17391.800000000003</v>
      </c>
      <c r="F19">
        <v>-3438.6000000000058</v>
      </c>
      <c r="G19">
        <v>6426</v>
      </c>
      <c r="H19">
        <v>-7213.3999999999942</v>
      </c>
      <c r="I19">
        <v>-883</v>
      </c>
      <c r="J19">
        <v>-3254.2000000000116</v>
      </c>
      <c r="K19">
        <v>253.80000000000291</v>
      </c>
      <c r="L19">
        <v>3619.1999999999971</v>
      </c>
      <c r="M19">
        <v>-700.80000000000291</v>
      </c>
      <c r="N19">
        <v>8170.6000000000022</v>
      </c>
      <c r="O19">
        <v>910.60000000000582</v>
      </c>
      <c r="P19">
        <v>36.80000000000291</v>
      </c>
      <c r="Q19">
        <v>3407.5999999999985</v>
      </c>
      <c r="R19">
        <v>-11096</v>
      </c>
      <c r="S19">
        <v>-4080</v>
      </c>
      <c r="T19">
        <v>-14622.199999999997</v>
      </c>
      <c r="U19">
        <v>8775.6000000000058</v>
      </c>
      <c r="V19">
        <v>-7793.1999999999971</v>
      </c>
      <c r="W19">
        <v>12861.599999999999</v>
      </c>
      <c r="X19">
        <v>-9011</v>
      </c>
      <c r="Y19">
        <v>-11690.199999999997</v>
      </c>
      <c r="Z19">
        <v>-4632.3999999999942</v>
      </c>
      <c r="AA19">
        <v>12716.400000000001</v>
      </c>
      <c r="AB19">
        <v>10805.400000000001</v>
      </c>
      <c r="AC19">
        <v>2568.3999999999942</v>
      </c>
      <c r="AD19">
        <v>10070.799999999996</v>
      </c>
      <c r="AE19">
        <v>4844.5999999999985</v>
      </c>
      <c r="AF19">
        <v>-12939</v>
      </c>
      <c r="AG19">
        <v>4758.5999999999985</v>
      </c>
      <c r="AH19">
        <v>-16818.800000000003</v>
      </c>
      <c r="AI19">
        <v>-8251.4000000000015</v>
      </c>
      <c r="AJ19">
        <v>-1393.3999999999942</v>
      </c>
      <c r="AK19">
        <v>-14911.799999999996</v>
      </c>
      <c r="AL19">
        <v>-640.59999999999127</v>
      </c>
      <c r="AM19">
        <v>17832.800000000003</v>
      </c>
      <c r="AN19">
        <v>6513</v>
      </c>
      <c r="AO19">
        <v>-4139.2000000000044</v>
      </c>
      <c r="AP19">
        <v>-1491.1999999999971</v>
      </c>
      <c r="AQ19">
        <v>9912.1999999999971</v>
      </c>
      <c r="AR19">
        <v>1311.4000000000015</v>
      </c>
      <c r="AS19">
        <v>-2496.4000000000015</v>
      </c>
      <c r="AT19">
        <v>1419.8000000000029</v>
      </c>
      <c r="AU19">
        <v>-428</v>
      </c>
      <c r="AV19">
        <v>-4709.2000000000116</v>
      </c>
      <c r="AW19">
        <v>3825.3999999999942</v>
      </c>
      <c r="AX19">
        <v>-3603.7999999999884</v>
      </c>
      <c r="AY19">
        <v>2308.2000000000044</v>
      </c>
      <c r="AZ19">
        <v>-1441</v>
      </c>
      <c r="BA19">
        <v>17958.999999999996</v>
      </c>
      <c r="BB19">
        <v>-1712.8000000000029</v>
      </c>
      <c r="BC19">
        <v>3760.7999999999956</v>
      </c>
      <c r="BD19">
        <v>-6117.1999999999971</v>
      </c>
      <c r="BE19">
        <v>-2004.5999999999985</v>
      </c>
      <c r="BF19">
        <v>7115.1999999999971</v>
      </c>
      <c r="BG19">
        <v>-562</v>
      </c>
      <c r="BH19">
        <v>4020.1999999999971</v>
      </c>
      <c r="BI19">
        <v>-6812.3999999999942</v>
      </c>
      <c r="BJ19">
        <v>6834.4000000000087</v>
      </c>
      <c r="BK19">
        <v>-21671.4</v>
      </c>
      <c r="BL19">
        <v>12271.600000000002</v>
      </c>
      <c r="BM19">
        <v>-337.79999999999563</v>
      </c>
      <c r="BN19">
        <v>4519.1999999999971</v>
      </c>
      <c r="BO19">
        <v>-2677</v>
      </c>
      <c r="BP19">
        <v>950</v>
      </c>
      <c r="BQ19">
        <v>458.79999999998836</v>
      </c>
      <c r="BR19">
        <v>-13940.800000000003</v>
      </c>
      <c r="BS19">
        <v>9403.2000000000044</v>
      </c>
      <c r="BT19">
        <v>2284</v>
      </c>
      <c r="BU19">
        <v>-271.40000000000873</v>
      </c>
      <c r="BV19">
        <v>5235</v>
      </c>
      <c r="BW19">
        <v>5692</v>
      </c>
      <c r="BX19">
        <v>-3597.5999999999913</v>
      </c>
      <c r="BY19">
        <v>-1581.3999999999942</v>
      </c>
      <c r="BZ19">
        <v>-6856.7999999999956</v>
      </c>
      <c r="CA19">
        <v>-5819</v>
      </c>
      <c r="CB19">
        <v>-7813</v>
      </c>
      <c r="CC19">
        <v>-325.80000000000291</v>
      </c>
      <c r="CD19">
        <v>-6439</v>
      </c>
      <c r="CE19">
        <v>3067.1999999999971</v>
      </c>
      <c r="CF19">
        <v>-9275.1999999999971</v>
      </c>
      <c r="CG19">
        <v>7676.0000000000073</v>
      </c>
      <c r="CH19">
        <v>17321.399999999994</v>
      </c>
      <c r="CI19">
        <v>-6048.2000000000044</v>
      </c>
      <c r="CJ19">
        <v>4199.3999999999942</v>
      </c>
      <c r="CK19">
        <v>1401.1999999999971</v>
      </c>
      <c r="CL19">
        <v>-9871.4000000000015</v>
      </c>
      <c r="CM19">
        <v>7302</v>
      </c>
      <c r="CN19">
        <v>-8817.5999999999913</v>
      </c>
      <c r="CO19">
        <v>-4323.1999999999971</v>
      </c>
      <c r="CP19">
        <v>-3538.8000000000029</v>
      </c>
      <c r="CQ19">
        <v>-10345.600000000006</v>
      </c>
      <c r="CR19">
        <v>7797.6000000000058</v>
      </c>
      <c r="CS19">
        <v>4631.1999999999971</v>
      </c>
      <c r="CT19">
        <v>-3090.2000000000044</v>
      </c>
      <c r="CU19">
        <v>-226.60000000000582</v>
      </c>
      <c r="CV19">
        <v>693.79999999998836</v>
      </c>
      <c r="CW19">
        <v>8637.4000000000015</v>
      </c>
      <c r="CY19">
        <f t="shared" si="0"/>
        <v>56.825999999999951</v>
      </c>
      <c r="CZ19">
        <f t="shared" si="1"/>
        <v>6148.3579999999965</v>
      </c>
    </row>
    <row r="20" spans="2:104" x14ac:dyDescent="0.25">
      <c r="B20">
        <v>-8010</v>
      </c>
      <c r="C20">
        <v>8496.8000000000029</v>
      </c>
      <c r="D20">
        <v>10055.200000000004</v>
      </c>
      <c r="E20">
        <v>15080.800000000003</v>
      </c>
      <c r="F20">
        <v>-371.80000000000291</v>
      </c>
      <c r="G20">
        <v>7554.2000000000044</v>
      </c>
      <c r="H20">
        <v>-6088.7999999999956</v>
      </c>
      <c r="I20">
        <v>-5069.5999999999985</v>
      </c>
      <c r="J20">
        <v>-5915.8000000000029</v>
      </c>
      <c r="K20">
        <v>1511.2000000000044</v>
      </c>
      <c r="L20">
        <v>5575.7999999999956</v>
      </c>
      <c r="M20">
        <v>-3333.8000000000029</v>
      </c>
      <c r="N20">
        <v>4018.3999999999978</v>
      </c>
      <c r="O20">
        <v>892.19999999999709</v>
      </c>
      <c r="P20">
        <v>1898.1999999999971</v>
      </c>
      <c r="Q20">
        <v>6432.5999999999985</v>
      </c>
      <c r="R20">
        <v>-8231.7999999999956</v>
      </c>
      <c r="S20">
        <v>-2313</v>
      </c>
      <c r="T20">
        <v>-16478</v>
      </c>
      <c r="U20">
        <v>9104.8000000000029</v>
      </c>
      <c r="V20">
        <v>-11102.199999999997</v>
      </c>
      <c r="W20">
        <v>11994.199999999997</v>
      </c>
      <c r="X20">
        <v>-8082.3999999999942</v>
      </c>
      <c r="Y20">
        <v>-11619.400000000001</v>
      </c>
      <c r="Z20">
        <v>-5265.7999999999956</v>
      </c>
      <c r="AA20">
        <v>12428</v>
      </c>
      <c r="AB20">
        <v>9524.4000000000015</v>
      </c>
      <c r="AC20">
        <v>1814.8000000000029</v>
      </c>
      <c r="AD20">
        <v>6625.5999999999985</v>
      </c>
      <c r="AE20">
        <v>5181.1999999999971</v>
      </c>
      <c r="AF20">
        <v>-13181.800000000003</v>
      </c>
      <c r="AG20">
        <v>6273.5999999999985</v>
      </c>
      <c r="AH20">
        <v>-16437.600000000006</v>
      </c>
      <c r="AI20">
        <v>-6202.5999999999985</v>
      </c>
      <c r="AJ20">
        <v>-2753.5999999999985</v>
      </c>
      <c r="AK20">
        <v>-12958.599999999991</v>
      </c>
      <c r="AL20">
        <v>-928.59999999999127</v>
      </c>
      <c r="AM20">
        <v>20435.800000000003</v>
      </c>
      <c r="AN20">
        <v>5516.8000000000029</v>
      </c>
      <c r="AO20">
        <v>-2333.8000000000029</v>
      </c>
      <c r="AP20">
        <v>-5075.1999999999971</v>
      </c>
      <c r="AQ20">
        <v>8957.6000000000058</v>
      </c>
      <c r="AR20">
        <v>-71.400000000001455</v>
      </c>
      <c r="AS20">
        <v>-3422.4000000000015</v>
      </c>
      <c r="AT20">
        <v>-117.80000000000291</v>
      </c>
      <c r="AU20">
        <v>-933.40000000000146</v>
      </c>
      <c r="AV20">
        <v>-5463.2000000000116</v>
      </c>
      <c r="AW20">
        <v>2280.8000000000029</v>
      </c>
      <c r="AX20">
        <v>-3224.7999999999884</v>
      </c>
      <c r="AY20">
        <v>3328.5999999999985</v>
      </c>
      <c r="AZ20">
        <v>-1474.8000000000029</v>
      </c>
      <c r="BA20">
        <v>19446.2</v>
      </c>
      <c r="BB20">
        <v>-889.59999999999854</v>
      </c>
      <c r="BC20">
        <v>4997.5999999999985</v>
      </c>
      <c r="BD20">
        <v>-4706.5999999999985</v>
      </c>
      <c r="BE20">
        <v>-341.40000000000146</v>
      </c>
      <c r="BF20">
        <v>3959</v>
      </c>
      <c r="BG20">
        <v>-4529.0000000000073</v>
      </c>
      <c r="BH20">
        <v>3785.4000000000087</v>
      </c>
      <c r="BI20">
        <v>-6929.5999999999913</v>
      </c>
      <c r="BJ20">
        <v>7471</v>
      </c>
      <c r="BK20">
        <v>-20778.600000000006</v>
      </c>
      <c r="BL20">
        <v>14141.999999999996</v>
      </c>
      <c r="BM20">
        <v>-3900</v>
      </c>
      <c r="BN20">
        <v>3714.8000000000029</v>
      </c>
      <c r="BO20">
        <v>-1668.8000000000029</v>
      </c>
      <c r="BP20">
        <v>4496.7999999999956</v>
      </c>
      <c r="BQ20">
        <v>720.79999999998836</v>
      </c>
      <c r="BR20">
        <v>-15602</v>
      </c>
      <c r="BS20">
        <v>7603.6000000000058</v>
      </c>
      <c r="BT20">
        <v>6057.5999999999985</v>
      </c>
      <c r="BU20">
        <v>-1416.4000000000087</v>
      </c>
      <c r="BV20">
        <v>1773.3999999999942</v>
      </c>
      <c r="BW20">
        <v>5802.6000000000058</v>
      </c>
      <c r="BX20">
        <v>-4961.5999999999913</v>
      </c>
      <c r="BY20">
        <v>-2927.5999999999985</v>
      </c>
      <c r="BZ20">
        <v>-4363.9999999999927</v>
      </c>
      <c r="CA20">
        <v>-4908.2000000000044</v>
      </c>
      <c r="CB20">
        <v>-3907.4000000000087</v>
      </c>
      <c r="CC20">
        <v>-1838</v>
      </c>
      <c r="CD20">
        <v>-7890</v>
      </c>
      <c r="CE20">
        <v>3754</v>
      </c>
      <c r="CF20">
        <v>-9404.1999999999971</v>
      </c>
      <c r="CG20">
        <v>9473.2000000000044</v>
      </c>
      <c r="CH20">
        <v>15655.399999999994</v>
      </c>
      <c r="CI20">
        <v>-6078</v>
      </c>
      <c r="CJ20">
        <v>1168</v>
      </c>
      <c r="CK20">
        <v>-256.40000000000146</v>
      </c>
      <c r="CL20">
        <v>-9498.8000000000029</v>
      </c>
      <c r="CM20">
        <v>6514.4000000000015</v>
      </c>
      <c r="CN20">
        <v>-11334.799999999996</v>
      </c>
      <c r="CO20">
        <v>-5354.1999999999971</v>
      </c>
      <c r="CP20">
        <v>-4224.8000000000029</v>
      </c>
      <c r="CQ20">
        <v>-11828.400000000009</v>
      </c>
      <c r="CR20">
        <v>5191.4000000000087</v>
      </c>
      <c r="CS20">
        <v>5068.5999999999985</v>
      </c>
      <c r="CT20">
        <v>-5155.8000000000029</v>
      </c>
      <c r="CU20">
        <v>2595.7999999999956</v>
      </c>
      <c r="CV20">
        <v>3715.5999999999913</v>
      </c>
      <c r="CW20">
        <v>7697.2000000000044</v>
      </c>
      <c r="CY20">
        <f t="shared" si="0"/>
        <v>-113.70199999999994</v>
      </c>
      <c r="CZ20">
        <f t="shared" si="1"/>
        <v>6309.4219999999996</v>
      </c>
    </row>
    <row r="21" spans="2:104" x14ac:dyDescent="0.25">
      <c r="B21">
        <v>-5797.4000000000015</v>
      </c>
      <c r="C21">
        <v>12185.399999999994</v>
      </c>
      <c r="D21">
        <v>12085</v>
      </c>
      <c r="E21">
        <v>16636</v>
      </c>
      <c r="F21">
        <v>350.79999999999563</v>
      </c>
      <c r="G21">
        <v>5427.2000000000044</v>
      </c>
      <c r="H21">
        <v>-4079</v>
      </c>
      <c r="I21">
        <v>-4287.3999999999942</v>
      </c>
      <c r="J21">
        <v>-6088.0000000000073</v>
      </c>
      <c r="K21">
        <v>2246.4000000000015</v>
      </c>
      <c r="L21">
        <v>3131</v>
      </c>
      <c r="M21">
        <v>-1476.1999999999971</v>
      </c>
      <c r="N21">
        <v>5115.3999999999978</v>
      </c>
      <c r="O21">
        <v>-223.59999999999127</v>
      </c>
      <c r="P21">
        <v>2094.1999999999971</v>
      </c>
      <c r="Q21">
        <v>5769</v>
      </c>
      <c r="R21">
        <v>-4275.5999999999985</v>
      </c>
      <c r="S21">
        <v>-2040.7999999999884</v>
      </c>
      <c r="T21">
        <v>-14766.199999999997</v>
      </c>
      <c r="U21">
        <v>11119.600000000006</v>
      </c>
      <c r="V21">
        <v>-15357.799999999996</v>
      </c>
      <c r="W21">
        <v>9993.4000000000015</v>
      </c>
      <c r="X21">
        <v>-7631.7999999999956</v>
      </c>
      <c r="Y21">
        <v>-11332.400000000001</v>
      </c>
      <c r="Z21">
        <v>-7463.1999999999971</v>
      </c>
      <c r="AA21">
        <v>11426.400000000001</v>
      </c>
      <c r="AB21">
        <v>10437.200000000004</v>
      </c>
      <c r="AC21">
        <v>5239</v>
      </c>
      <c r="AD21">
        <v>5068.4000000000015</v>
      </c>
      <c r="AE21">
        <v>3068.4000000000015</v>
      </c>
      <c r="AF21">
        <v>-16525.200000000004</v>
      </c>
      <c r="AG21">
        <v>4443.1999999999971</v>
      </c>
      <c r="AH21">
        <v>-19749.200000000004</v>
      </c>
      <c r="AI21">
        <v>-3915</v>
      </c>
      <c r="AJ21">
        <v>-2288.3999999999942</v>
      </c>
      <c r="AK21">
        <v>-12350.799999999996</v>
      </c>
      <c r="AL21">
        <v>-2100.1999999999971</v>
      </c>
      <c r="AM21">
        <v>19805.600000000006</v>
      </c>
      <c r="AN21">
        <v>8291.4000000000015</v>
      </c>
      <c r="AO21">
        <v>-8244.8000000000029</v>
      </c>
      <c r="AP21">
        <v>-2988.1999999999971</v>
      </c>
      <c r="AQ21">
        <v>8060.6000000000058</v>
      </c>
      <c r="AR21">
        <v>-499.59999999999854</v>
      </c>
      <c r="AS21">
        <v>719.59999999999854</v>
      </c>
      <c r="AT21">
        <v>-815.19999999999709</v>
      </c>
      <c r="AU21">
        <v>-3546.8000000000029</v>
      </c>
      <c r="AV21">
        <v>-8025.6000000000058</v>
      </c>
      <c r="AW21">
        <v>1581.6000000000058</v>
      </c>
      <c r="AX21">
        <v>-3151.7999999999884</v>
      </c>
      <c r="AY21">
        <v>3932</v>
      </c>
      <c r="AZ21">
        <v>350.40000000000146</v>
      </c>
      <c r="BA21">
        <v>18181.600000000002</v>
      </c>
      <c r="BB21">
        <v>-2548</v>
      </c>
      <c r="BC21">
        <v>9499.1999999999971</v>
      </c>
      <c r="BD21">
        <v>-3731.5999999999985</v>
      </c>
      <c r="BE21">
        <v>4048.4000000000015</v>
      </c>
      <c r="BF21">
        <v>5632.1999999999971</v>
      </c>
      <c r="BG21">
        <v>-4400.0000000000073</v>
      </c>
      <c r="BH21">
        <v>3289.1999999999971</v>
      </c>
      <c r="BI21">
        <v>-8201.7999999999956</v>
      </c>
      <c r="BJ21">
        <v>11517.200000000012</v>
      </c>
      <c r="BK21">
        <v>-20150.199999999997</v>
      </c>
      <c r="BL21">
        <v>14557.2</v>
      </c>
      <c r="BM21">
        <v>-1056.1999999999971</v>
      </c>
      <c r="BN21">
        <v>583</v>
      </c>
      <c r="BO21">
        <v>-1613.4000000000015</v>
      </c>
      <c r="BP21">
        <v>9217.5999999999985</v>
      </c>
      <c r="BQ21">
        <v>299.39999999999418</v>
      </c>
      <c r="BR21">
        <v>-15215.800000000003</v>
      </c>
      <c r="BS21">
        <v>9221.4000000000015</v>
      </c>
      <c r="BT21">
        <v>6191.5999999999985</v>
      </c>
      <c r="BU21">
        <v>-2563</v>
      </c>
      <c r="BV21">
        <v>3009.1999999999971</v>
      </c>
      <c r="BW21">
        <v>6856.3999999999942</v>
      </c>
      <c r="BX21">
        <v>-3371.1999999999971</v>
      </c>
      <c r="BY21">
        <v>-46.799999999995634</v>
      </c>
      <c r="BZ21">
        <v>-3862.5999999999913</v>
      </c>
      <c r="CA21">
        <v>-6310.8000000000029</v>
      </c>
      <c r="CB21">
        <v>-4709.2000000000116</v>
      </c>
      <c r="CC21">
        <v>-3383.2000000000044</v>
      </c>
      <c r="CD21">
        <v>-10135.199999999997</v>
      </c>
      <c r="CE21">
        <v>2940</v>
      </c>
      <c r="CF21">
        <v>-10208.199999999997</v>
      </c>
      <c r="CG21">
        <v>9069.0000000000073</v>
      </c>
      <c r="CH21">
        <v>14413.199999999997</v>
      </c>
      <c r="CI21">
        <v>-6952.4000000000015</v>
      </c>
      <c r="CJ21">
        <v>-1604.8000000000029</v>
      </c>
      <c r="CK21">
        <v>-295.19999999999709</v>
      </c>
      <c r="CL21">
        <v>-7174.4000000000015</v>
      </c>
      <c r="CM21">
        <v>6114.4000000000015</v>
      </c>
      <c r="CN21">
        <v>-12679.799999999996</v>
      </c>
      <c r="CO21">
        <v>-4641.4000000000015</v>
      </c>
      <c r="CP21">
        <v>-2136.2000000000044</v>
      </c>
      <c r="CQ21">
        <v>-14027.800000000003</v>
      </c>
      <c r="CR21">
        <v>7754.2000000000116</v>
      </c>
      <c r="CS21">
        <v>48</v>
      </c>
      <c r="CT21">
        <v>-2588.8000000000029</v>
      </c>
      <c r="CU21">
        <v>2386.5999999999985</v>
      </c>
      <c r="CV21">
        <v>-328.80000000000291</v>
      </c>
      <c r="CW21">
        <v>6385.2000000000044</v>
      </c>
      <c r="CY21">
        <f t="shared" si="0"/>
        <v>-31.655999999999256</v>
      </c>
      <c r="CZ21">
        <f t="shared" si="1"/>
        <v>6427.4840000000004</v>
      </c>
    </row>
    <row r="22" spans="2:104" x14ac:dyDescent="0.25">
      <c r="B22">
        <v>-6438</v>
      </c>
      <c r="C22">
        <v>11600.600000000006</v>
      </c>
      <c r="D22">
        <v>11949.600000000006</v>
      </c>
      <c r="E22">
        <v>18514</v>
      </c>
      <c r="F22">
        <v>579.59999999999854</v>
      </c>
      <c r="G22">
        <v>6429.5999999999985</v>
      </c>
      <c r="H22">
        <v>-7654.7999999999956</v>
      </c>
      <c r="I22">
        <v>361</v>
      </c>
      <c r="J22">
        <v>-4689.4000000000087</v>
      </c>
      <c r="K22">
        <v>2190.6000000000058</v>
      </c>
      <c r="L22">
        <v>9</v>
      </c>
      <c r="M22">
        <v>-509.60000000000582</v>
      </c>
      <c r="N22">
        <v>6805.6000000000022</v>
      </c>
      <c r="O22">
        <v>4282.8000000000029</v>
      </c>
      <c r="P22">
        <v>2667.1999999999971</v>
      </c>
      <c r="Q22">
        <v>12748.200000000004</v>
      </c>
      <c r="R22">
        <v>-3435</v>
      </c>
      <c r="S22">
        <v>798.80000000000291</v>
      </c>
      <c r="T22">
        <v>-15827.199999999997</v>
      </c>
      <c r="U22">
        <v>11145.400000000001</v>
      </c>
      <c r="V22">
        <v>-18315.999999999993</v>
      </c>
      <c r="W22">
        <v>12522</v>
      </c>
      <c r="X22">
        <v>-7250.1999999999971</v>
      </c>
      <c r="Y22">
        <v>-15239.400000000001</v>
      </c>
      <c r="Z22">
        <v>-5115.1999999999971</v>
      </c>
      <c r="AA22">
        <v>12508</v>
      </c>
      <c r="AB22">
        <v>10304.799999999996</v>
      </c>
      <c r="AC22">
        <v>3398.5999999999913</v>
      </c>
      <c r="AD22">
        <v>6405.9999999999927</v>
      </c>
      <c r="AE22">
        <v>4278.8000000000029</v>
      </c>
      <c r="AF22">
        <v>-15071.800000000003</v>
      </c>
      <c r="AG22">
        <v>5394.3999999999942</v>
      </c>
      <c r="AH22">
        <v>-16407.600000000006</v>
      </c>
      <c r="AI22">
        <v>-795.59999999999854</v>
      </c>
      <c r="AJ22">
        <v>-3525</v>
      </c>
      <c r="AK22">
        <v>-12957.999999999993</v>
      </c>
      <c r="AL22">
        <v>-1965.7999999999884</v>
      </c>
      <c r="AM22">
        <v>20233.600000000006</v>
      </c>
      <c r="AN22">
        <v>6894.4000000000015</v>
      </c>
      <c r="AO22">
        <v>-7855.6000000000058</v>
      </c>
      <c r="AP22">
        <v>-3271.5999999999985</v>
      </c>
      <c r="AQ22">
        <v>6932.8000000000029</v>
      </c>
      <c r="AR22">
        <v>-4090.8000000000029</v>
      </c>
      <c r="AS22">
        <v>4381.1999999999971</v>
      </c>
      <c r="AT22">
        <v>478.40000000000146</v>
      </c>
      <c r="AU22">
        <v>-4790</v>
      </c>
      <c r="AV22">
        <v>-4830</v>
      </c>
      <c r="AW22">
        <v>-760.39999999999418</v>
      </c>
      <c r="AX22">
        <v>-921.79999999998836</v>
      </c>
      <c r="AY22">
        <v>5693</v>
      </c>
      <c r="AZ22">
        <v>-3446.5999999999985</v>
      </c>
      <c r="BA22">
        <v>20864.999999999996</v>
      </c>
      <c r="BB22">
        <v>-6161.2000000000044</v>
      </c>
      <c r="BC22">
        <v>6926</v>
      </c>
      <c r="BD22">
        <v>-3769.7999999999956</v>
      </c>
      <c r="BE22">
        <v>3335.7999999999956</v>
      </c>
      <c r="BF22">
        <v>4474.4000000000015</v>
      </c>
      <c r="BG22">
        <v>-6441.2000000000044</v>
      </c>
      <c r="BH22">
        <v>4745.8000000000029</v>
      </c>
      <c r="BI22">
        <v>-7198.1999999999971</v>
      </c>
      <c r="BJ22">
        <v>7564.4000000000087</v>
      </c>
      <c r="BK22">
        <v>-21638</v>
      </c>
      <c r="BL22">
        <v>15282.2</v>
      </c>
      <c r="BM22">
        <v>2484.2000000000044</v>
      </c>
      <c r="BN22">
        <v>1340.6000000000058</v>
      </c>
      <c r="BO22">
        <v>-169.60000000000582</v>
      </c>
      <c r="BP22">
        <v>10951.999999999993</v>
      </c>
      <c r="BQ22">
        <v>1945.7999999999884</v>
      </c>
      <c r="BR22">
        <v>-15941.400000000001</v>
      </c>
      <c r="BS22">
        <v>9224</v>
      </c>
      <c r="BT22">
        <v>6891.7999999999956</v>
      </c>
      <c r="BU22">
        <v>-4131</v>
      </c>
      <c r="BV22">
        <v>6318.1999999999971</v>
      </c>
      <c r="BW22">
        <v>5762.6000000000058</v>
      </c>
      <c r="BX22">
        <v>-7143</v>
      </c>
      <c r="BY22">
        <v>-600.39999999999418</v>
      </c>
      <c r="BZ22">
        <v>-4569.5999999999913</v>
      </c>
      <c r="CA22">
        <v>-5643.2000000000044</v>
      </c>
      <c r="CB22">
        <v>-3440.2000000000116</v>
      </c>
      <c r="CC22">
        <v>-5226</v>
      </c>
      <c r="CD22">
        <v>-11794.199999999997</v>
      </c>
      <c r="CE22">
        <v>4041</v>
      </c>
      <c r="CF22">
        <v>-14555</v>
      </c>
      <c r="CG22">
        <v>7584.2000000000044</v>
      </c>
      <c r="CH22">
        <v>11229.399999999994</v>
      </c>
      <c r="CI22">
        <v>-8271</v>
      </c>
      <c r="CJ22">
        <v>-3560.2000000000116</v>
      </c>
      <c r="CK22">
        <v>2298.4000000000015</v>
      </c>
      <c r="CL22">
        <v>-4156.8000000000029</v>
      </c>
      <c r="CM22">
        <v>6041</v>
      </c>
      <c r="CN22">
        <v>-12225.199999999997</v>
      </c>
      <c r="CO22">
        <v>-2208.8000000000029</v>
      </c>
      <c r="CP22">
        <v>-4379.8000000000029</v>
      </c>
      <c r="CQ22">
        <v>-11672.400000000009</v>
      </c>
      <c r="CR22">
        <v>11557</v>
      </c>
      <c r="CS22">
        <v>1003</v>
      </c>
      <c r="CT22">
        <v>-5484</v>
      </c>
      <c r="CU22">
        <v>-895.40000000000146</v>
      </c>
      <c r="CV22">
        <v>804.59999999999127</v>
      </c>
      <c r="CW22">
        <v>8620.2000000000044</v>
      </c>
      <c r="CY22">
        <f t="shared" si="0"/>
        <v>143.58599999999998</v>
      </c>
      <c r="CZ22">
        <f t="shared" si="1"/>
        <v>6872.4060000000009</v>
      </c>
    </row>
    <row r="23" spans="2:104" x14ac:dyDescent="0.25">
      <c r="B23">
        <v>-7173.5999999999985</v>
      </c>
      <c r="C23">
        <v>9688.1999999999971</v>
      </c>
      <c r="D23">
        <v>16296.800000000003</v>
      </c>
      <c r="E23">
        <v>20952.400000000001</v>
      </c>
      <c r="F23">
        <v>3859.1999999999971</v>
      </c>
      <c r="G23">
        <v>7623</v>
      </c>
      <c r="H23">
        <v>-1543</v>
      </c>
      <c r="I23">
        <v>-30.799999999995634</v>
      </c>
      <c r="J23">
        <v>-4112.4000000000087</v>
      </c>
      <c r="K23">
        <v>-2389.3999999999942</v>
      </c>
      <c r="L23">
        <v>-1656.2000000000044</v>
      </c>
      <c r="M23">
        <v>-1503.8000000000029</v>
      </c>
      <c r="N23">
        <v>9706.3999999999978</v>
      </c>
      <c r="O23">
        <v>4738.4000000000087</v>
      </c>
      <c r="P23">
        <v>3410.4000000000087</v>
      </c>
      <c r="Q23">
        <v>10662.200000000004</v>
      </c>
      <c r="R23">
        <v>-6223</v>
      </c>
      <c r="S23">
        <v>-3261.3999999999942</v>
      </c>
      <c r="T23">
        <v>-16096.400000000001</v>
      </c>
      <c r="U23">
        <v>10616</v>
      </c>
      <c r="V23">
        <v>-17470.199999999997</v>
      </c>
      <c r="W23">
        <v>11730.400000000001</v>
      </c>
      <c r="X23">
        <v>-6163.3999999999942</v>
      </c>
      <c r="Y23">
        <v>-8294.8000000000029</v>
      </c>
      <c r="Z23">
        <v>-7266</v>
      </c>
      <c r="AA23">
        <v>13565.800000000003</v>
      </c>
      <c r="AB23">
        <v>14211.799999999996</v>
      </c>
      <c r="AC23">
        <v>4435.3999999999942</v>
      </c>
      <c r="AD23">
        <v>7552.4000000000015</v>
      </c>
      <c r="AE23">
        <v>4745.4000000000015</v>
      </c>
      <c r="AF23">
        <v>-15087.200000000004</v>
      </c>
      <c r="AG23">
        <v>5265.7999999999956</v>
      </c>
      <c r="AH23">
        <v>-17989.600000000006</v>
      </c>
      <c r="AI23">
        <v>715.40000000000146</v>
      </c>
      <c r="AJ23">
        <v>-4725</v>
      </c>
      <c r="AK23">
        <v>-14296.399999999994</v>
      </c>
      <c r="AL23">
        <v>-1507.1999999999971</v>
      </c>
      <c r="AM23">
        <v>21735.800000000003</v>
      </c>
      <c r="AN23">
        <v>6954.4000000000015</v>
      </c>
      <c r="AO23">
        <v>-9007.6000000000058</v>
      </c>
      <c r="AP23">
        <v>-3235</v>
      </c>
      <c r="AQ23">
        <v>6932</v>
      </c>
      <c r="AR23">
        <v>-2437.1999999999971</v>
      </c>
      <c r="AS23">
        <v>6805.4000000000015</v>
      </c>
      <c r="AT23">
        <v>335.19999999999709</v>
      </c>
      <c r="AU23">
        <v>-11012.200000000004</v>
      </c>
      <c r="AV23">
        <v>-4747.2000000000116</v>
      </c>
      <c r="AW23">
        <v>1872.6000000000058</v>
      </c>
      <c r="AX23">
        <v>1270.4000000000087</v>
      </c>
      <c r="AY23">
        <v>3108.5999999999985</v>
      </c>
      <c r="AZ23">
        <v>-4553.4000000000015</v>
      </c>
      <c r="BA23">
        <v>22966.600000000002</v>
      </c>
      <c r="BB23">
        <v>-7884</v>
      </c>
      <c r="BC23">
        <v>7436.5999999999985</v>
      </c>
      <c r="BD23">
        <v>-2009.7999999999956</v>
      </c>
      <c r="BE23">
        <v>2754</v>
      </c>
      <c r="BF23">
        <v>3430</v>
      </c>
      <c r="BG23">
        <v>-9553.0000000000073</v>
      </c>
      <c r="BH23">
        <v>5566.4000000000087</v>
      </c>
      <c r="BI23">
        <v>-4489.9999999999927</v>
      </c>
      <c r="BJ23">
        <v>5829.8000000000029</v>
      </c>
      <c r="BK23">
        <v>-22367</v>
      </c>
      <c r="BL23">
        <v>19078.600000000002</v>
      </c>
      <c r="BM23">
        <v>339.80000000000291</v>
      </c>
      <c r="BN23">
        <v>351.39999999999418</v>
      </c>
      <c r="BO23">
        <v>-1795.6000000000058</v>
      </c>
      <c r="BP23">
        <v>8178.7999999999956</v>
      </c>
      <c r="BQ23">
        <v>863.39999999999418</v>
      </c>
      <c r="BR23">
        <v>-14388</v>
      </c>
      <c r="BS23">
        <v>10906.200000000004</v>
      </c>
      <c r="BT23">
        <v>9264.1999999999971</v>
      </c>
      <c r="BU23">
        <v>-1682.6000000000058</v>
      </c>
      <c r="BV23">
        <v>5275.8000000000029</v>
      </c>
      <c r="BW23">
        <v>4426.3999999999942</v>
      </c>
      <c r="BX23">
        <v>-10193.799999999996</v>
      </c>
      <c r="BY23">
        <v>524.80000000000291</v>
      </c>
      <c r="BZ23">
        <v>-5035.9999999999927</v>
      </c>
      <c r="CA23">
        <v>-7373</v>
      </c>
      <c r="CB23">
        <v>-1987.2000000000116</v>
      </c>
      <c r="CC23">
        <v>-3526.2000000000044</v>
      </c>
      <c r="CD23">
        <v>-13882.199999999997</v>
      </c>
      <c r="CE23">
        <v>8858.7999999999956</v>
      </c>
      <c r="CF23">
        <v>-17069.399999999994</v>
      </c>
      <c r="CG23">
        <v>6355.5999999999985</v>
      </c>
      <c r="CH23">
        <v>10279.800000000003</v>
      </c>
      <c r="CI23">
        <v>-8741</v>
      </c>
      <c r="CJ23">
        <v>-6905.8000000000029</v>
      </c>
      <c r="CK23">
        <v>2943.5999999999985</v>
      </c>
      <c r="CL23">
        <v>-4709.2000000000044</v>
      </c>
      <c r="CM23">
        <v>6509.5999999999985</v>
      </c>
      <c r="CN23">
        <v>-10678.799999999996</v>
      </c>
      <c r="CO23">
        <v>-2426.4000000000015</v>
      </c>
      <c r="CP23">
        <v>-7745.8000000000029</v>
      </c>
      <c r="CQ23">
        <v>-11689.199999999997</v>
      </c>
      <c r="CR23">
        <v>14856.200000000012</v>
      </c>
      <c r="CS23">
        <v>1522.1999999999971</v>
      </c>
      <c r="CT23">
        <v>-5923</v>
      </c>
      <c r="CU23">
        <v>1677.1999999999971</v>
      </c>
      <c r="CV23">
        <v>682</v>
      </c>
      <c r="CW23">
        <v>9588.9999999999927</v>
      </c>
      <c r="CY23">
        <f t="shared" si="0"/>
        <v>254.17199999999997</v>
      </c>
      <c r="CZ23">
        <f t="shared" si="1"/>
        <v>7330.96</v>
      </c>
    </row>
    <row r="24" spans="2:104" x14ac:dyDescent="0.25">
      <c r="B24">
        <v>-6882.8000000000029</v>
      </c>
      <c r="C24">
        <v>8460</v>
      </c>
      <c r="D24">
        <v>13297.600000000006</v>
      </c>
      <c r="E24">
        <v>19869.400000000001</v>
      </c>
      <c r="F24">
        <v>6478.5999999999985</v>
      </c>
      <c r="G24">
        <v>6968.5999999999985</v>
      </c>
      <c r="H24">
        <v>-696.19999999999709</v>
      </c>
      <c r="I24">
        <v>-171.79999999999563</v>
      </c>
      <c r="J24">
        <v>-7612.0000000000073</v>
      </c>
      <c r="K24">
        <v>-335.39999999999418</v>
      </c>
      <c r="L24">
        <v>-2283.4000000000015</v>
      </c>
      <c r="M24">
        <v>-3656</v>
      </c>
      <c r="N24">
        <v>8506.6000000000022</v>
      </c>
      <c r="O24">
        <v>3657.8000000000029</v>
      </c>
      <c r="P24">
        <v>3875</v>
      </c>
      <c r="Q24">
        <v>10734.599999999999</v>
      </c>
      <c r="R24">
        <v>-4274.1999999999971</v>
      </c>
      <c r="S24">
        <v>-6961</v>
      </c>
      <c r="T24">
        <v>-16079</v>
      </c>
      <c r="U24">
        <v>10146</v>
      </c>
      <c r="V24">
        <v>-15223.599999999991</v>
      </c>
      <c r="W24">
        <v>10955.800000000003</v>
      </c>
      <c r="X24">
        <v>-6517.7999999999956</v>
      </c>
      <c r="Y24">
        <v>-8403</v>
      </c>
      <c r="Z24">
        <v>-9132.5999999999985</v>
      </c>
      <c r="AA24">
        <v>13976</v>
      </c>
      <c r="AB24">
        <v>17681.599999999999</v>
      </c>
      <c r="AC24">
        <v>6526.5999999999913</v>
      </c>
      <c r="AD24">
        <v>7742.9999999999927</v>
      </c>
      <c r="AE24">
        <v>5200</v>
      </c>
      <c r="AF24">
        <v>-16888.200000000004</v>
      </c>
      <c r="AG24">
        <v>2860.3999999999942</v>
      </c>
      <c r="AH24">
        <v>-18258.200000000004</v>
      </c>
      <c r="AI24">
        <v>-2811.8000000000029</v>
      </c>
      <c r="AJ24">
        <v>-7065.5999999999985</v>
      </c>
      <c r="AK24">
        <v>-13329.799999999996</v>
      </c>
      <c r="AL24">
        <v>-3141.1999999999971</v>
      </c>
      <c r="AM24">
        <v>16052.600000000006</v>
      </c>
      <c r="AN24">
        <v>4995.5999999999985</v>
      </c>
      <c r="AO24">
        <v>-7579.0000000000073</v>
      </c>
      <c r="AP24">
        <v>-5303.4000000000015</v>
      </c>
      <c r="AQ24">
        <v>3806.8000000000029</v>
      </c>
      <c r="AR24">
        <v>-1830.8000000000029</v>
      </c>
      <c r="AS24">
        <v>9849.1999999999971</v>
      </c>
      <c r="AT24">
        <v>-2970</v>
      </c>
      <c r="AU24">
        <v>-12784.400000000001</v>
      </c>
      <c r="AV24">
        <v>-3418</v>
      </c>
      <c r="AW24">
        <v>421.39999999999418</v>
      </c>
      <c r="AX24">
        <v>1038.6000000000058</v>
      </c>
      <c r="AY24">
        <v>2745.8000000000029</v>
      </c>
      <c r="AZ24">
        <v>-2802.8000000000029</v>
      </c>
      <c r="BA24">
        <v>21942.799999999999</v>
      </c>
      <c r="BB24">
        <v>-6288.4000000000015</v>
      </c>
      <c r="BC24">
        <v>5037.7999999999956</v>
      </c>
      <c r="BD24">
        <v>-2533</v>
      </c>
      <c r="BE24">
        <v>1691.5999999999985</v>
      </c>
      <c r="BF24">
        <v>2628.7999999999956</v>
      </c>
      <c r="BG24">
        <v>-7318.0000000000073</v>
      </c>
      <c r="BH24">
        <v>5909.1999999999971</v>
      </c>
      <c r="BI24">
        <v>-3546.7999999999956</v>
      </c>
      <c r="BJ24">
        <v>6357.2000000000116</v>
      </c>
      <c r="BK24">
        <v>-24843.199999999997</v>
      </c>
      <c r="BL24">
        <v>19242.399999999998</v>
      </c>
      <c r="BM24">
        <v>-1942</v>
      </c>
      <c r="BN24">
        <v>-1687.1999999999971</v>
      </c>
      <c r="BO24">
        <v>-2404.4000000000015</v>
      </c>
      <c r="BP24">
        <v>8582.4000000000015</v>
      </c>
      <c r="BQ24">
        <v>-901.40000000000873</v>
      </c>
      <c r="BR24">
        <v>-14758</v>
      </c>
      <c r="BS24">
        <v>11276.800000000003</v>
      </c>
      <c r="BT24">
        <v>9852</v>
      </c>
      <c r="BU24">
        <v>639.79999999998836</v>
      </c>
      <c r="BV24">
        <v>613.79999999999563</v>
      </c>
      <c r="BW24">
        <v>2863.5999999999985</v>
      </c>
      <c r="BX24">
        <v>-8934.1999999999971</v>
      </c>
      <c r="BY24">
        <v>2402.8000000000029</v>
      </c>
      <c r="BZ24">
        <v>-2671.9999999999927</v>
      </c>
      <c r="CA24">
        <v>-7175.5999999999985</v>
      </c>
      <c r="CB24">
        <v>-803.60000000000582</v>
      </c>
      <c r="CC24">
        <v>-5758.5999999999985</v>
      </c>
      <c r="CD24">
        <v>-15774.799999999996</v>
      </c>
      <c r="CE24">
        <v>10676.199999999997</v>
      </c>
      <c r="CF24">
        <v>-18334.199999999997</v>
      </c>
      <c r="CG24">
        <v>9513.0000000000073</v>
      </c>
      <c r="CH24">
        <v>11696.199999999997</v>
      </c>
      <c r="CI24">
        <v>-9636.4000000000015</v>
      </c>
      <c r="CJ24">
        <v>-4163.6000000000058</v>
      </c>
      <c r="CK24">
        <v>1261.5999999999985</v>
      </c>
      <c r="CL24">
        <v>-4113.4000000000015</v>
      </c>
      <c r="CM24">
        <v>7395.4000000000015</v>
      </c>
      <c r="CN24">
        <v>-8377.5999999999913</v>
      </c>
      <c r="CO24">
        <v>-3734</v>
      </c>
      <c r="CP24">
        <v>-7908.4000000000015</v>
      </c>
      <c r="CQ24">
        <v>-14031.600000000006</v>
      </c>
      <c r="CR24">
        <v>13314.400000000009</v>
      </c>
      <c r="CS24">
        <v>1140.3999999999942</v>
      </c>
      <c r="CT24">
        <v>-6422.6000000000058</v>
      </c>
      <c r="CU24">
        <v>1212.3999999999942</v>
      </c>
      <c r="CV24">
        <v>370.59999999999127</v>
      </c>
      <c r="CW24">
        <v>9613.9999999999927</v>
      </c>
      <c r="CY24">
        <f t="shared" si="0"/>
        <v>-93.922000000000338</v>
      </c>
      <c r="CZ24">
        <f t="shared" si="1"/>
        <v>7315.5779999999995</v>
      </c>
    </row>
    <row r="25" spans="2:104" x14ac:dyDescent="0.25">
      <c r="B25">
        <v>-6005.2000000000044</v>
      </c>
      <c r="C25">
        <v>10467.600000000006</v>
      </c>
      <c r="D25">
        <v>10553</v>
      </c>
      <c r="E25">
        <v>19478</v>
      </c>
      <c r="F25">
        <v>6377.3999999999942</v>
      </c>
      <c r="G25">
        <v>7304.4000000000015</v>
      </c>
      <c r="H25">
        <v>2247.4000000000015</v>
      </c>
      <c r="I25">
        <v>634.20000000000437</v>
      </c>
      <c r="J25">
        <v>-5443.6000000000058</v>
      </c>
      <c r="K25">
        <v>-2328.7999999999956</v>
      </c>
      <c r="L25">
        <v>-954.60000000000582</v>
      </c>
      <c r="M25">
        <v>-4271.6000000000058</v>
      </c>
      <c r="N25">
        <v>8122.7999999999993</v>
      </c>
      <c r="O25">
        <v>2910.6000000000058</v>
      </c>
      <c r="P25">
        <v>4599.8000000000029</v>
      </c>
      <c r="Q25">
        <v>10683.799999999996</v>
      </c>
      <c r="R25">
        <v>-3529.5999999999985</v>
      </c>
      <c r="S25">
        <v>-6815.7999999999884</v>
      </c>
      <c r="T25">
        <v>-16807.199999999997</v>
      </c>
      <c r="U25">
        <v>12506.200000000004</v>
      </c>
      <c r="V25">
        <v>-13295.399999999994</v>
      </c>
      <c r="W25">
        <v>12254.199999999997</v>
      </c>
      <c r="X25">
        <v>-7440.1999999999971</v>
      </c>
      <c r="Y25">
        <v>-3322.8000000000029</v>
      </c>
      <c r="Z25">
        <v>-13351.199999999997</v>
      </c>
      <c r="AA25">
        <v>13707.599999999999</v>
      </c>
      <c r="AB25">
        <v>17152.200000000004</v>
      </c>
      <c r="AC25">
        <v>9826.1999999999971</v>
      </c>
      <c r="AD25">
        <v>8504.4000000000015</v>
      </c>
      <c r="AE25">
        <v>8513.4000000000015</v>
      </c>
      <c r="AF25">
        <v>-16674.600000000006</v>
      </c>
      <c r="AG25">
        <v>4282.7999999999956</v>
      </c>
      <c r="AH25">
        <v>-19341.200000000004</v>
      </c>
      <c r="AI25">
        <v>-3911.8000000000029</v>
      </c>
      <c r="AJ25">
        <v>-11421</v>
      </c>
      <c r="AK25">
        <v>-15585.599999999991</v>
      </c>
      <c r="AL25">
        <v>-6818.1999999999971</v>
      </c>
      <c r="AM25">
        <v>15920</v>
      </c>
      <c r="AN25">
        <v>6276</v>
      </c>
      <c r="AO25">
        <v>-9178.0000000000073</v>
      </c>
      <c r="AP25">
        <v>-6884.1999999999971</v>
      </c>
      <c r="AQ25">
        <v>6869.6000000000058</v>
      </c>
      <c r="AR25">
        <v>349.19999999999709</v>
      </c>
      <c r="AS25">
        <v>11724.199999999997</v>
      </c>
      <c r="AT25">
        <v>-1147.1999999999971</v>
      </c>
      <c r="AU25">
        <v>-14331.800000000003</v>
      </c>
      <c r="AV25">
        <v>-3603.2000000000116</v>
      </c>
      <c r="AW25">
        <v>968.39999999999418</v>
      </c>
      <c r="AX25">
        <v>-1502.1999999999971</v>
      </c>
      <c r="AY25">
        <v>2024</v>
      </c>
      <c r="AZ25">
        <v>-3042</v>
      </c>
      <c r="BA25">
        <v>20243.2</v>
      </c>
      <c r="BB25">
        <v>992</v>
      </c>
      <c r="BC25">
        <v>3665</v>
      </c>
      <c r="BD25">
        <v>442.59999999999854</v>
      </c>
      <c r="BE25">
        <v>3142.1999999999971</v>
      </c>
      <c r="BF25">
        <v>1768.1999999999971</v>
      </c>
      <c r="BG25">
        <v>-6744.0000000000073</v>
      </c>
      <c r="BH25">
        <v>8292.1999999999971</v>
      </c>
      <c r="BI25">
        <v>-1640.1999999999971</v>
      </c>
      <c r="BJ25">
        <v>9545.8000000000029</v>
      </c>
      <c r="BK25">
        <v>-21351.199999999997</v>
      </c>
      <c r="BL25">
        <v>20531.600000000002</v>
      </c>
      <c r="BM25">
        <v>-744.79999999999563</v>
      </c>
      <c r="BN25">
        <v>-2160</v>
      </c>
      <c r="BO25">
        <v>415</v>
      </c>
      <c r="BP25">
        <v>7573.2000000000044</v>
      </c>
      <c r="BQ25">
        <v>-1334.2000000000116</v>
      </c>
      <c r="BR25">
        <v>-17481.400000000001</v>
      </c>
      <c r="BS25">
        <v>11649.800000000003</v>
      </c>
      <c r="BT25">
        <v>11025</v>
      </c>
      <c r="BU25">
        <v>1248.5999999999913</v>
      </c>
      <c r="BV25">
        <v>4119.5999999999913</v>
      </c>
      <c r="BW25">
        <v>3887.1999999999971</v>
      </c>
      <c r="BX25">
        <v>-8854.3999999999942</v>
      </c>
      <c r="BY25">
        <v>778.80000000000291</v>
      </c>
      <c r="BZ25">
        <v>-1848.3999999999942</v>
      </c>
      <c r="CA25">
        <v>-5585</v>
      </c>
      <c r="CB25">
        <v>683.79999999998836</v>
      </c>
      <c r="CC25">
        <v>-1425.2000000000044</v>
      </c>
      <c r="CD25">
        <v>-14776.400000000001</v>
      </c>
      <c r="CE25">
        <v>11674.799999999996</v>
      </c>
      <c r="CF25">
        <v>-17498</v>
      </c>
      <c r="CG25">
        <v>11309.799999999996</v>
      </c>
      <c r="CH25">
        <v>12584.800000000003</v>
      </c>
      <c r="CI25">
        <v>-13145.800000000003</v>
      </c>
      <c r="CJ25">
        <v>-4592.6000000000058</v>
      </c>
      <c r="CK25">
        <v>624.19999999999709</v>
      </c>
      <c r="CL25">
        <v>-3715</v>
      </c>
      <c r="CM25">
        <v>8691.1999999999971</v>
      </c>
      <c r="CN25">
        <v>-11342.599999999991</v>
      </c>
      <c r="CO25">
        <v>-5780.8000000000029</v>
      </c>
      <c r="CP25">
        <v>-6796.4000000000015</v>
      </c>
      <c r="CQ25">
        <v>-14216.400000000001</v>
      </c>
      <c r="CR25">
        <v>12843.400000000009</v>
      </c>
      <c r="CS25">
        <v>704.59999999999854</v>
      </c>
      <c r="CT25">
        <v>-5989.6000000000058</v>
      </c>
      <c r="CU25">
        <v>964</v>
      </c>
      <c r="CV25">
        <v>1026.1999999999971</v>
      </c>
      <c r="CW25">
        <v>10888.999999999993</v>
      </c>
      <c r="CY25">
        <f t="shared" si="0"/>
        <v>315.43799999999931</v>
      </c>
      <c r="CZ25">
        <f t="shared" si="1"/>
        <v>7596.0260000000007</v>
      </c>
    </row>
    <row r="26" spans="2:104" x14ac:dyDescent="0.25">
      <c r="B26">
        <v>-6118.2000000000044</v>
      </c>
      <c r="C26">
        <v>9073</v>
      </c>
      <c r="D26">
        <v>14467.199999999997</v>
      </c>
      <c r="E26">
        <v>17904.599999999999</v>
      </c>
      <c r="F26">
        <v>5487.3999999999942</v>
      </c>
      <c r="G26">
        <v>5464.2000000000044</v>
      </c>
      <c r="H26">
        <v>781</v>
      </c>
      <c r="I26">
        <v>1542.6000000000058</v>
      </c>
      <c r="J26">
        <v>-6301.8000000000029</v>
      </c>
      <c r="K26">
        <v>20.200000000004366</v>
      </c>
      <c r="L26">
        <v>-641.80000000000291</v>
      </c>
      <c r="M26">
        <v>-5954.1999999999971</v>
      </c>
      <c r="N26">
        <v>9567.9999999999964</v>
      </c>
      <c r="O26">
        <v>3418</v>
      </c>
      <c r="P26">
        <v>4769.4000000000087</v>
      </c>
      <c r="Q26">
        <v>13906.400000000001</v>
      </c>
      <c r="R26">
        <v>-2946.3999999999942</v>
      </c>
      <c r="S26">
        <v>-5822.5999999999913</v>
      </c>
      <c r="T26">
        <v>-15141.599999999999</v>
      </c>
      <c r="U26">
        <v>9916</v>
      </c>
      <c r="V26">
        <v>-11021.399999999994</v>
      </c>
      <c r="W26">
        <v>8791.1999999999971</v>
      </c>
      <c r="X26">
        <v>-1502.3999999999942</v>
      </c>
      <c r="Y26">
        <v>-2754.4000000000015</v>
      </c>
      <c r="Z26">
        <v>-14935.599999999999</v>
      </c>
      <c r="AA26">
        <v>13132</v>
      </c>
      <c r="AB26">
        <v>17210.400000000001</v>
      </c>
      <c r="AC26">
        <v>10711.399999999994</v>
      </c>
      <c r="AD26">
        <v>9123.5999999999985</v>
      </c>
      <c r="AE26">
        <v>14486.199999999997</v>
      </c>
      <c r="AF26">
        <v>-16698.400000000001</v>
      </c>
      <c r="AG26">
        <v>1891.5999999999985</v>
      </c>
      <c r="AH26">
        <v>-18732.200000000004</v>
      </c>
      <c r="AI26">
        <v>-852.80000000000291</v>
      </c>
      <c r="AJ26">
        <v>-13471.599999999999</v>
      </c>
      <c r="AK26">
        <v>-14373.599999999991</v>
      </c>
      <c r="AL26">
        <v>-1894.3999999999942</v>
      </c>
      <c r="AM26">
        <v>16628.600000000006</v>
      </c>
      <c r="AN26">
        <v>4023.1999999999971</v>
      </c>
      <c r="AO26">
        <v>-8120.2000000000044</v>
      </c>
      <c r="AP26">
        <v>-6951.4000000000015</v>
      </c>
      <c r="AQ26">
        <v>6869.6000000000058</v>
      </c>
      <c r="AR26">
        <v>-5025</v>
      </c>
      <c r="AS26">
        <v>11953</v>
      </c>
      <c r="AT26">
        <v>-1043.4000000000015</v>
      </c>
      <c r="AU26">
        <v>-16715.600000000006</v>
      </c>
      <c r="AV26">
        <v>-8090.4000000000087</v>
      </c>
      <c r="AW26">
        <v>3849.8000000000029</v>
      </c>
      <c r="AX26">
        <v>-151.19999999999709</v>
      </c>
      <c r="AY26">
        <v>-1498.5999999999985</v>
      </c>
      <c r="AZ26">
        <v>-2996.5999999999985</v>
      </c>
      <c r="BA26">
        <v>20083.2</v>
      </c>
      <c r="BB26">
        <v>1181.4000000000015</v>
      </c>
      <c r="BC26">
        <v>3887.7999999999956</v>
      </c>
      <c r="BD26">
        <v>-1666.1999999999971</v>
      </c>
      <c r="BE26">
        <v>770.59999999999854</v>
      </c>
      <c r="BF26">
        <v>1192</v>
      </c>
      <c r="BG26">
        <v>-7081.2000000000044</v>
      </c>
      <c r="BH26">
        <v>10674.400000000009</v>
      </c>
      <c r="BI26">
        <v>-1208.3999999999942</v>
      </c>
      <c r="BJ26">
        <v>7901</v>
      </c>
      <c r="BK26">
        <v>-19482.600000000006</v>
      </c>
      <c r="BL26">
        <v>19423.8</v>
      </c>
      <c r="BM26">
        <v>1.8000000000029104</v>
      </c>
      <c r="BN26">
        <v>657.60000000000582</v>
      </c>
      <c r="BO26">
        <v>2263.5999999999985</v>
      </c>
      <c r="BP26">
        <v>6234.2000000000044</v>
      </c>
      <c r="BQ26">
        <v>-2772.8000000000029</v>
      </c>
      <c r="BR26">
        <v>-18797.400000000001</v>
      </c>
      <c r="BS26">
        <v>14605.800000000003</v>
      </c>
      <c r="BT26">
        <v>9588.3999999999942</v>
      </c>
      <c r="BU26">
        <v>-2309.8000000000029</v>
      </c>
      <c r="BV26">
        <v>4831.5999999999913</v>
      </c>
      <c r="BW26">
        <v>5090</v>
      </c>
      <c r="BX26">
        <v>-6915</v>
      </c>
      <c r="BY26">
        <v>-1397.3999999999942</v>
      </c>
      <c r="BZ26">
        <v>-2380.9999999999927</v>
      </c>
      <c r="CA26">
        <v>-5939.5999999999985</v>
      </c>
      <c r="CB26">
        <v>1553.1999999999971</v>
      </c>
      <c r="CC26">
        <v>-1686.5999999999985</v>
      </c>
      <c r="CD26">
        <v>-16889</v>
      </c>
      <c r="CE26">
        <v>15660.199999999997</v>
      </c>
      <c r="CF26">
        <v>-15916.599999999999</v>
      </c>
      <c r="CG26">
        <v>10002.200000000004</v>
      </c>
      <c r="CH26">
        <v>9825.8000000000029</v>
      </c>
      <c r="CI26">
        <v>-16559.599999999999</v>
      </c>
      <c r="CJ26">
        <v>-7019.6000000000058</v>
      </c>
      <c r="CK26">
        <v>-1168</v>
      </c>
      <c r="CL26">
        <v>1367</v>
      </c>
      <c r="CM26">
        <v>11022.199999999997</v>
      </c>
      <c r="CN26">
        <v>-11507.799999999996</v>
      </c>
      <c r="CO26">
        <v>-2928.8000000000029</v>
      </c>
      <c r="CP26">
        <v>-4263.4000000000015</v>
      </c>
      <c r="CQ26">
        <v>-10800</v>
      </c>
      <c r="CR26">
        <v>13175</v>
      </c>
      <c r="CS26">
        <v>2093.3999999999942</v>
      </c>
      <c r="CT26">
        <v>-7928.8000000000029</v>
      </c>
      <c r="CU26">
        <v>720.59999999999854</v>
      </c>
      <c r="CV26">
        <v>2080.3999999999942</v>
      </c>
      <c r="CW26">
        <v>8346.5999999999985</v>
      </c>
      <c r="CY26">
        <f t="shared" si="0"/>
        <v>428.46999999999991</v>
      </c>
      <c r="CZ26">
        <f t="shared" si="1"/>
        <v>7555.9779999999992</v>
      </c>
    </row>
    <row r="27" spans="2:104" x14ac:dyDescent="0.25">
      <c r="B27">
        <v>-3731</v>
      </c>
      <c r="C27">
        <v>9952.3999999999942</v>
      </c>
      <c r="D27">
        <v>11172.800000000003</v>
      </c>
      <c r="E27">
        <v>19733.800000000003</v>
      </c>
      <c r="F27">
        <v>4687.3999999999942</v>
      </c>
      <c r="G27">
        <v>5191.8000000000029</v>
      </c>
      <c r="H27">
        <v>-102</v>
      </c>
      <c r="I27">
        <v>2686.8000000000029</v>
      </c>
      <c r="J27">
        <v>-5382.2000000000044</v>
      </c>
      <c r="K27">
        <v>-904.59999999999854</v>
      </c>
      <c r="L27">
        <v>-686.60000000000582</v>
      </c>
      <c r="M27">
        <v>-7790.8000000000029</v>
      </c>
      <c r="N27">
        <v>10288.999999999996</v>
      </c>
      <c r="O27">
        <v>6784.1999999999971</v>
      </c>
      <c r="P27">
        <v>4414.1999999999971</v>
      </c>
      <c r="Q27">
        <v>10974.799999999996</v>
      </c>
      <c r="R27">
        <v>-5454.7999999999956</v>
      </c>
      <c r="S27">
        <v>-6319.5999999999913</v>
      </c>
      <c r="T27">
        <v>-16877</v>
      </c>
      <c r="U27">
        <v>10764</v>
      </c>
      <c r="V27">
        <v>-12250.199999999997</v>
      </c>
      <c r="W27">
        <v>8450.8000000000029</v>
      </c>
      <c r="X27">
        <v>-2519.5999999999985</v>
      </c>
      <c r="Y27">
        <v>-4484.5999999999985</v>
      </c>
      <c r="Z27">
        <v>-17517.799999999996</v>
      </c>
      <c r="AA27">
        <v>13284.599999999999</v>
      </c>
      <c r="AB27">
        <v>17818.599999999999</v>
      </c>
      <c r="AC27">
        <v>8546.1999999999971</v>
      </c>
      <c r="AD27">
        <v>8869.2000000000044</v>
      </c>
      <c r="AE27">
        <v>14998.599999999999</v>
      </c>
      <c r="AF27">
        <v>-14295.800000000003</v>
      </c>
      <c r="AG27">
        <v>-373</v>
      </c>
      <c r="AH27">
        <v>-19209.600000000006</v>
      </c>
      <c r="AI27">
        <v>-942.40000000000146</v>
      </c>
      <c r="AJ27">
        <v>-17604.599999999999</v>
      </c>
      <c r="AK27">
        <v>-14425.799999999996</v>
      </c>
      <c r="AL27">
        <v>585.20000000001164</v>
      </c>
      <c r="AM27">
        <v>18745</v>
      </c>
      <c r="AN27">
        <v>3528.8000000000029</v>
      </c>
      <c r="AO27">
        <v>-7606.8000000000029</v>
      </c>
      <c r="AP27">
        <v>-7736.1999999999971</v>
      </c>
      <c r="AQ27">
        <v>3894.5999999999985</v>
      </c>
      <c r="AR27">
        <v>-7057.5999999999985</v>
      </c>
      <c r="AS27">
        <v>10023.199999999997</v>
      </c>
      <c r="AT27">
        <v>-2753.1999999999971</v>
      </c>
      <c r="AU27">
        <v>-14005.800000000003</v>
      </c>
      <c r="AV27">
        <v>-9066.4000000000087</v>
      </c>
      <c r="AW27">
        <v>4182.1999999999971</v>
      </c>
      <c r="AX27">
        <v>-894</v>
      </c>
      <c r="AY27">
        <v>2299.5999999999985</v>
      </c>
      <c r="AZ27">
        <v>-4461</v>
      </c>
      <c r="BA27">
        <v>21658.799999999999</v>
      </c>
      <c r="BB27">
        <v>2108.5999999999985</v>
      </c>
      <c r="BC27">
        <v>6179.5999999999985</v>
      </c>
      <c r="BD27">
        <v>-1912.4000000000015</v>
      </c>
      <c r="BE27">
        <v>6017.1999999999971</v>
      </c>
      <c r="BF27">
        <v>-70.599999999998545</v>
      </c>
      <c r="BG27">
        <v>-6686.4000000000087</v>
      </c>
      <c r="BH27">
        <v>8089</v>
      </c>
      <c r="BI27">
        <v>-559</v>
      </c>
      <c r="BJ27">
        <v>6400</v>
      </c>
      <c r="BK27">
        <v>-16751.600000000006</v>
      </c>
      <c r="BL27">
        <v>18787.399999999998</v>
      </c>
      <c r="BM27">
        <v>1181.8000000000029</v>
      </c>
      <c r="BN27">
        <v>1432.8000000000029</v>
      </c>
      <c r="BO27">
        <v>3135.5999999999985</v>
      </c>
      <c r="BP27">
        <v>3817.7999999999956</v>
      </c>
      <c r="BQ27">
        <v>-1334.6000000000058</v>
      </c>
      <c r="BR27">
        <v>-17608.600000000006</v>
      </c>
      <c r="BS27">
        <v>18839.199999999997</v>
      </c>
      <c r="BT27">
        <v>8012.5999999999985</v>
      </c>
      <c r="BU27">
        <v>2252</v>
      </c>
      <c r="BV27">
        <v>3935</v>
      </c>
      <c r="BW27">
        <v>372.80000000000291</v>
      </c>
      <c r="BX27">
        <v>-5609</v>
      </c>
      <c r="BY27">
        <v>71</v>
      </c>
      <c r="BZ27">
        <v>-140</v>
      </c>
      <c r="CA27">
        <v>-7109.2000000000044</v>
      </c>
      <c r="CB27">
        <v>2892.5999999999913</v>
      </c>
      <c r="CC27">
        <v>-1957.4000000000015</v>
      </c>
      <c r="CD27">
        <v>-18012.599999999999</v>
      </c>
      <c r="CE27">
        <v>14263.199999999997</v>
      </c>
      <c r="CF27">
        <v>-16820.199999999997</v>
      </c>
      <c r="CG27">
        <v>11045.799999999996</v>
      </c>
      <c r="CH27">
        <v>10862.199999999997</v>
      </c>
      <c r="CI27">
        <v>-18485.800000000003</v>
      </c>
      <c r="CJ27">
        <v>-9407.6000000000058</v>
      </c>
      <c r="CK27">
        <v>989.40000000000146</v>
      </c>
      <c r="CL27">
        <v>-337.40000000000146</v>
      </c>
      <c r="CM27">
        <v>12253.799999999996</v>
      </c>
      <c r="CN27">
        <v>-12346.999999999993</v>
      </c>
      <c r="CO27">
        <v>-3283</v>
      </c>
      <c r="CP27">
        <v>-3824.4000000000015</v>
      </c>
      <c r="CQ27">
        <v>-8659.6000000000058</v>
      </c>
      <c r="CR27">
        <v>10719.200000000012</v>
      </c>
      <c r="CS27">
        <v>980.79999999999563</v>
      </c>
      <c r="CT27">
        <v>-9198.6000000000058</v>
      </c>
      <c r="CU27">
        <v>2166.1999999999971</v>
      </c>
      <c r="CV27">
        <v>3490</v>
      </c>
      <c r="CW27">
        <v>6697.9999999999927</v>
      </c>
      <c r="CY27">
        <f t="shared" si="0"/>
        <v>359.62199999999905</v>
      </c>
      <c r="CZ27">
        <f t="shared" si="1"/>
        <v>7650.9819999999982</v>
      </c>
    </row>
    <row r="28" spans="2:104" x14ac:dyDescent="0.25">
      <c r="B28">
        <v>-5950.8000000000029</v>
      </c>
      <c r="C28">
        <v>7752.6000000000058</v>
      </c>
      <c r="D28">
        <v>10535.600000000006</v>
      </c>
      <c r="E28">
        <v>17186</v>
      </c>
      <c r="F28">
        <v>5421.3999999999942</v>
      </c>
      <c r="G28">
        <v>1885.4000000000015</v>
      </c>
      <c r="H28">
        <v>2256</v>
      </c>
      <c r="I28">
        <v>353.20000000000437</v>
      </c>
      <c r="J28">
        <v>-6315.2000000000044</v>
      </c>
      <c r="K28">
        <v>-2812.5999999999985</v>
      </c>
      <c r="L28">
        <v>-264.20000000000437</v>
      </c>
      <c r="M28">
        <v>-8657.1999999999971</v>
      </c>
      <c r="N28">
        <v>9424.3999999999978</v>
      </c>
      <c r="O28">
        <v>3253.8000000000029</v>
      </c>
      <c r="P28">
        <v>4759.8000000000029</v>
      </c>
      <c r="Q28">
        <v>10020.799999999996</v>
      </c>
      <c r="R28">
        <v>-4532.3999999999942</v>
      </c>
      <c r="S28">
        <v>-4898.3999999999942</v>
      </c>
      <c r="T28">
        <v>-17700.199999999997</v>
      </c>
      <c r="U28">
        <v>13068.200000000004</v>
      </c>
      <c r="V28">
        <v>-12085.399999999994</v>
      </c>
      <c r="W28">
        <v>7610.1999999999971</v>
      </c>
      <c r="X28">
        <v>-3745.3999999999942</v>
      </c>
      <c r="Y28">
        <v>-7726</v>
      </c>
      <c r="Z28">
        <v>-16831.599999999999</v>
      </c>
      <c r="AA28">
        <v>14956</v>
      </c>
      <c r="AB28">
        <v>15230.599999999999</v>
      </c>
      <c r="AC28">
        <v>7187.1999999999971</v>
      </c>
      <c r="AD28">
        <v>10075.200000000004</v>
      </c>
      <c r="AE28">
        <v>15499.800000000003</v>
      </c>
      <c r="AF28">
        <v>-15821.400000000001</v>
      </c>
      <c r="AG28">
        <v>-864.80000000000291</v>
      </c>
      <c r="AH28">
        <v>-18406.800000000003</v>
      </c>
      <c r="AI28">
        <v>-3683</v>
      </c>
      <c r="AJ28">
        <v>-17342.599999999999</v>
      </c>
      <c r="AK28">
        <v>-12545.599999999991</v>
      </c>
      <c r="AL28">
        <v>-1962</v>
      </c>
      <c r="AM28">
        <v>19959.200000000004</v>
      </c>
      <c r="AN28">
        <v>2285.4000000000015</v>
      </c>
      <c r="AO28">
        <v>-7782.8000000000029</v>
      </c>
      <c r="AP28">
        <v>-8739.8000000000029</v>
      </c>
      <c r="AQ28">
        <v>7204.6000000000058</v>
      </c>
      <c r="AR28">
        <v>-5549</v>
      </c>
      <c r="AS28">
        <v>12012</v>
      </c>
      <c r="AT28">
        <v>-1813.5999999999985</v>
      </c>
      <c r="AU28">
        <v>-13078.400000000001</v>
      </c>
      <c r="AV28">
        <v>-8537.2000000000044</v>
      </c>
      <c r="AW28">
        <v>3611.8000000000029</v>
      </c>
      <c r="AX28">
        <v>506.20000000001164</v>
      </c>
      <c r="AY28">
        <v>1325</v>
      </c>
      <c r="AZ28">
        <v>-5583.5999999999985</v>
      </c>
      <c r="BA28">
        <v>24430.399999999998</v>
      </c>
      <c r="BB28">
        <v>2490.5999999999985</v>
      </c>
      <c r="BC28">
        <v>9175.5999999999985</v>
      </c>
      <c r="BD28">
        <v>-2786</v>
      </c>
      <c r="BE28">
        <v>8233.4000000000015</v>
      </c>
      <c r="BF28">
        <v>2922.1999999999971</v>
      </c>
      <c r="BG28">
        <v>-8705.4000000000087</v>
      </c>
      <c r="BH28">
        <v>13099.199999999997</v>
      </c>
      <c r="BI28">
        <v>761.20000000001164</v>
      </c>
      <c r="BJ28">
        <v>4447</v>
      </c>
      <c r="BK28">
        <v>-21440.6</v>
      </c>
      <c r="BL28">
        <v>19300.2</v>
      </c>
      <c r="BM28">
        <v>2089</v>
      </c>
      <c r="BN28">
        <v>-1421.1999999999971</v>
      </c>
      <c r="BO28">
        <v>1513.5999999999985</v>
      </c>
      <c r="BP28">
        <v>5499.4000000000015</v>
      </c>
      <c r="BQ28">
        <v>-2042.2000000000044</v>
      </c>
      <c r="BR28">
        <v>-14162.800000000003</v>
      </c>
      <c r="BS28">
        <v>18041</v>
      </c>
      <c r="BT28">
        <v>10537</v>
      </c>
      <c r="BU28">
        <v>3631.3999999999942</v>
      </c>
      <c r="BV28">
        <v>2758.3999999999942</v>
      </c>
      <c r="BW28">
        <v>403.80000000000291</v>
      </c>
      <c r="BX28">
        <v>-6896.3999999999942</v>
      </c>
      <c r="BY28">
        <v>-1197.5999999999985</v>
      </c>
      <c r="BZ28">
        <v>-1596.1999999999971</v>
      </c>
      <c r="CA28">
        <v>-9075.5999999999985</v>
      </c>
      <c r="CB28">
        <v>3034.7999999999884</v>
      </c>
      <c r="CC28">
        <v>-755.20000000000437</v>
      </c>
      <c r="CD28">
        <v>-14912.199999999997</v>
      </c>
      <c r="CE28">
        <v>14166.399999999994</v>
      </c>
      <c r="CF28">
        <v>-16841.399999999994</v>
      </c>
      <c r="CG28">
        <v>12444.599999999999</v>
      </c>
      <c r="CH28">
        <v>9360.8000000000029</v>
      </c>
      <c r="CI28">
        <v>-17603.599999999999</v>
      </c>
      <c r="CJ28">
        <v>-9024.4000000000087</v>
      </c>
      <c r="CK28">
        <v>-331.80000000000291</v>
      </c>
      <c r="CL28">
        <v>2149</v>
      </c>
      <c r="CM28">
        <v>12150</v>
      </c>
      <c r="CN28">
        <v>-11795.199999999997</v>
      </c>
      <c r="CO28">
        <v>-4219</v>
      </c>
      <c r="CP28">
        <v>-4364.2000000000044</v>
      </c>
      <c r="CQ28">
        <v>-11181</v>
      </c>
      <c r="CR28">
        <v>5731.6000000000058</v>
      </c>
      <c r="CS28">
        <v>405.79999999999563</v>
      </c>
      <c r="CT28">
        <v>-4639.6000000000058</v>
      </c>
      <c r="CU28">
        <v>4170.5999999999985</v>
      </c>
      <c r="CV28">
        <v>1057</v>
      </c>
      <c r="CW28">
        <v>5539.7999999999956</v>
      </c>
      <c r="CY28">
        <f t="shared" si="0"/>
        <v>247.02600000000027</v>
      </c>
      <c r="CZ28">
        <f t="shared" si="1"/>
        <v>7811.4579999999978</v>
      </c>
    </row>
    <row r="29" spans="2:104" x14ac:dyDescent="0.25">
      <c r="B29">
        <v>-3748.2000000000044</v>
      </c>
      <c r="C29">
        <v>8770.3999999999942</v>
      </c>
      <c r="D29">
        <v>13649.400000000009</v>
      </c>
      <c r="E29">
        <v>17282.400000000001</v>
      </c>
      <c r="F29">
        <v>3298.1999999999971</v>
      </c>
      <c r="G29">
        <v>1366.5999999999985</v>
      </c>
      <c r="H29">
        <v>4152.2000000000044</v>
      </c>
      <c r="I29">
        <v>1481</v>
      </c>
      <c r="J29">
        <v>-4976.6000000000058</v>
      </c>
      <c r="K29">
        <v>69</v>
      </c>
      <c r="L29">
        <v>-1267.4000000000015</v>
      </c>
      <c r="M29">
        <v>-8235.8000000000029</v>
      </c>
      <c r="N29">
        <v>10105.799999999999</v>
      </c>
      <c r="O29">
        <v>-355</v>
      </c>
      <c r="P29">
        <v>4665.1999999999971</v>
      </c>
      <c r="Q29">
        <v>8123.5999999999985</v>
      </c>
      <c r="R29">
        <v>-2487</v>
      </c>
      <c r="S29">
        <v>-2292.3999999999942</v>
      </c>
      <c r="T29">
        <v>-18785.800000000003</v>
      </c>
      <c r="U29">
        <v>9961.6000000000058</v>
      </c>
      <c r="V29">
        <v>-9354.1999999999971</v>
      </c>
      <c r="W29">
        <v>5479.4000000000015</v>
      </c>
      <c r="X29">
        <v>-5491.3999999999942</v>
      </c>
      <c r="Y29">
        <v>-5262</v>
      </c>
      <c r="Z29">
        <v>-16187</v>
      </c>
      <c r="AA29">
        <v>14717.400000000001</v>
      </c>
      <c r="AB29">
        <v>14080.799999999996</v>
      </c>
      <c r="AC29">
        <v>2807</v>
      </c>
      <c r="AD29">
        <v>12031.599999999999</v>
      </c>
      <c r="AE29">
        <v>15279</v>
      </c>
      <c r="AF29">
        <v>-16018.400000000001</v>
      </c>
      <c r="AG29">
        <v>-1938.6000000000058</v>
      </c>
      <c r="AH29">
        <v>-18766</v>
      </c>
      <c r="AI29">
        <v>-3957.8000000000029</v>
      </c>
      <c r="AJ29">
        <v>-15237.599999999999</v>
      </c>
      <c r="AK29">
        <v>-10004.199999999997</v>
      </c>
      <c r="AL29">
        <v>-1065.7999999999884</v>
      </c>
      <c r="AM29">
        <v>16896.800000000003</v>
      </c>
      <c r="AN29">
        <v>2543.1999999999971</v>
      </c>
      <c r="AO29">
        <v>-9498.4000000000087</v>
      </c>
      <c r="AP29">
        <v>-5515.1999999999971</v>
      </c>
      <c r="AQ29">
        <v>9512</v>
      </c>
      <c r="AR29">
        <v>-6817.5999999999985</v>
      </c>
      <c r="AS29">
        <v>11585</v>
      </c>
      <c r="AT29">
        <v>1360.5999999999985</v>
      </c>
      <c r="AU29">
        <v>-13142.400000000001</v>
      </c>
      <c r="AV29">
        <v>-7797.4000000000087</v>
      </c>
      <c r="AW29">
        <v>3627.8000000000029</v>
      </c>
      <c r="AX29">
        <v>1317</v>
      </c>
      <c r="AY29">
        <v>-538.19999999999709</v>
      </c>
      <c r="AZ29">
        <v>-6424.4000000000015</v>
      </c>
      <c r="BA29">
        <v>23371.200000000001</v>
      </c>
      <c r="BB29">
        <v>2004.5999999999985</v>
      </c>
      <c r="BC29">
        <v>4755.7999999999956</v>
      </c>
      <c r="BD29">
        <v>-3963.1999999999971</v>
      </c>
      <c r="BE29">
        <v>10231.799999999996</v>
      </c>
      <c r="BF29">
        <v>4745</v>
      </c>
      <c r="BG29">
        <v>-7587.0000000000073</v>
      </c>
      <c r="BH29">
        <v>11210.199999999997</v>
      </c>
      <c r="BI29">
        <v>176</v>
      </c>
      <c r="BJ29">
        <v>3083.6000000000058</v>
      </c>
      <c r="BK29">
        <v>-21274.800000000003</v>
      </c>
      <c r="BL29">
        <v>14348.399999999998</v>
      </c>
      <c r="BM29">
        <v>505.59999999999854</v>
      </c>
      <c r="BN29">
        <v>-786</v>
      </c>
      <c r="BO29">
        <v>496</v>
      </c>
      <c r="BP29">
        <v>6612.5999999999985</v>
      </c>
      <c r="BQ29">
        <v>-3741.0000000000073</v>
      </c>
      <c r="BR29">
        <v>-11750</v>
      </c>
      <c r="BS29">
        <v>19899.800000000003</v>
      </c>
      <c r="BT29">
        <v>9648.1999999999971</v>
      </c>
      <c r="BU29">
        <v>3928.7999999999884</v>
      </c>
      <c r="BV29">
        <v>6126.5999999999913</v>
      </c>
      <c r="BW29">
        <v>1797.1999999999971</v>
      </c>
      <c r="BX29">
        <v>-6459.1999999999971</v>
      </c>
      <c r="BY29">
        <v>-1047.1999999999971</v>
      </c>
      <c r="BZ29">
        <v>-5205.3999999999942</v>
      </c>
      <c r="CA29">
        <v>-6608</v>
      </c>
      <c r="CB29">
        <v>1461.1999999999971</v>
      </c>
      <c r="CC29">
        <v>-2442</v>
      </c>
      <c r="CD29">
        <v>-13849.199999999997</v>
      </c>
      <c r="CE29">
        <v>19875.599999999999</v>
      </c>
      <c r="CF29">
        <v>-16839.199999999997</v>
      </c>
      <c r="CG29">
        <v>14157.400000000001</v>
      </c>
      <c r="CH29">
        <v>6746.8000000000029</v>
      </c>
      <c r="CI29">
        <v>-17712.599999999999</v>
      </c>
      <c r="CJ29">
        <v>-11729.200000000004</v>
      </c>
      <c r="CK29">
        <v>989</v>
      </c>
      <c r="CL29">
        <v>-972.59999999999854</v>
      </c>
      <c r="CM29">
        <v>10140</v>
      </c>
      <c r="CN29">
        <v>-10337.599999999991</v>
      </c>
      <c r="CO29">
        <v>-2481.5999999999985</v>
      </c>
      <c r="CP29">
        <v>-5773.4000000000015</v>
      </c>
      <c r="CQ29">
        <v>-10111.800000000003</v>
      </c>
      <c r="CR29">
        <v>10456</v>
      </c>
      <c r="CS29">
        <v>39.19999999999709</v>
      </c>
      <c r="CT29">
        <v>-4533.4000000000015</v>
      </c>
      <c r="CU29">
        <v>3187.3999999999942</v>
      </c>
      <c r="CV29">
        <v>-386</v>
      </c>
      <c r="CW29">
        <v>8100.4000000000015</v>
      </c>
      <c r="CY29">
        <f t="shared" si="0"/>
        <v>315.02199999999948</v>
      </c>
      <c r="CZ29">
        <f t="shared" si="1"/>
        <v>7530.1259999999966</v>
      </c>
    </row>
    <row r="30" spans="2:104" x14ac:dyDescent="0.25">
      <c r="B30">
        <v>-2251</v>
      </c>
      <c r="C30">
        <v>8909.1999999999971</v>
      </c>
      <c r="D30">
        <v>14249.800000000003</v>
      </c>
      <c r="E30">
        <v>16755</v>
      </c>
      <c r="F30">
        <v>3498.7999999999956</v>
      </c>
      <c r="G30">
        <v>5430.4000000000015</v>
      </c>
      <c r="H30">
        <v>3908.2000000000044</v>
      </c>
      <c r="I30">
        <v>5522</v>
      </c>
      <c r="J30">
        <v>-6471.6000000000058</v>
      </c>
      <c r="K30">
        <v>645.40000000000146</v>
      </c>
      <c r="L30">
        <v>-3318</v>
      </c>
      <c r="M30">
        <v>-7755</v>
      </c>
      <c r="N30">
        <v>10215.200000000001</v>
      </c>
      <c r="O30">
        <v>3090</v>
      </c>
      <c r="P30">
        <v>3233.4000000000087</v>
      </c>
      <c r="Q30">
        <v>9497.5999999999985</v>
      </c>
      <c r="R30">
        <v>-3265.7999999999956</v>
      </c>
      <c r="S30">
        <v>-5365.5999999999913</v>
      </c>
      <c r="T30">
        <v>-13817.400000000001</v>
      </c>
      <c r="U30">
        <v>9106</v>
      </c>
      <c r="V30">
        <v>-7530.9999999999927</v>
      </c>
      <c r="W30">
        <v>6456</v>
      </c>
      <c r="X30">
        <v>-6249</v>
      </c>
      <c r="Y30">
        <v>-6220.1999999999971</v>
      </c>
      <c r="Z30">
        <v>-15422.199999999997</v>
      </c>
      <c r="AA30">
        <v>15446.400000000001</v>
      </c>
      <c r="AB30">
        <v>9693.5999999999985</v>
      </c>
      <c r="AC30">
        <v>5182.5999999999913</v>
      </c>
      <c r="AD30">
        <v>12550.400000000001</v>
      </c>
      <c r="AE30">
        <v>12726.199999999997</v>
      </c>
      <c r="AF30">
        <v>-15242.200000000004</v>
      </c>
      <c r="AG30">
        <v>-3851</v>
      </c>
      <c r="AH30">
        <v>-19557.400000000001</v>
      </c>
      <c r="AI30">
        <v>-5076</v>
      </c>
      <c r="AJ30">
        <v>-11370</v>
      </c>
      <c r="AK30">
        <v>-10092.199999999997</v>
      </c>
      <c r="AL30">
        <v>-1987.5999999999913</v>
      </c>
      <c r="AM30">
        <v>17356.800000000003</v>
      </c>
      <c r="AN30">
        <v>686.80000000000291</v>
      </c>
      <c r="AO30">
        <v>-9291.2000000000044</v>
      </c>
      <c r="AP30">
        <v>-5745.4000000000015</v>
      </c>
      <c r="AQ30">
        <v>11843.600000000006</v>
      </c>
      <c r="AR30">
        <v>-8443</v>
      </c>
      <c r="AS30">
        <v>8190.5999999999985</v>
      </c>
      <c r="AT30">
        <v>796</v>
      </c>
      <c r="AU30">
        <v>-15240.600000000006</v>
      </c>
      <c r="AV30">
        <v>-10667.200000000004</v>
      </c>
      <c r="AW30">
        <v>-1011.8000000000029</v>
      </c>
      <c r="AX30">
        <v>1118.4000000000087</v>
      </c>
      <c r="AY30">
        <v>-1565.7999999999956</v>
      </c>
      <c r="AZ30">
        <v>-4529.8000000000029</v>
      </c>
      <c r="BA30">
        <v>18636.8</v>
      </c>
      <c r="BB30">
        <v>2508</v>
      </c>
      <c r="BC30">
        <v>2573</v>
      </c>
      <c r="BD30">
        <v>-3514.7999999999956</v>
      </c>
      <c r="BE30">
        <v>6421.4000000000015</v>
      </c>
      <c r="BF30">
        <v>4667</v>
      </c>
      <c r="BG30">
        <v>-6497.6000000000058</v>
      </c>
      <c r="BH30">
        <v>8868.8000000000029</v>
      </c>
      <c r="BI30">
        <v>176</v>
      </c>
      <c r="BJ30">
        <v>1594.8000000000029</v>
      </c>
      <c r="BK30">
        <v>-18093.600000000006</v>
      </c>
      <c r="BL30">
        <v>15197.600000000002</v>
      </c>
      <c r="BM30">
        <v>-852.79999999999563</v>
      </c>
      <c r="BN30">
        <v>-402.60000000000582</v>
      </c>
      <c r="BO30">
        <v>2740</v>
      </c>
      <c r="BP30">
        <v>9900.9999999999927</v>
      </c>
      <c r="BQ30">
        <v>947.39999999999418</v>
      </c>
      <c r="BR30">
        <v>-13548.800000000003</v>
      </c>
      <c r="BS30">
        <v>17681</v>
      </c>
      <c r="BT30">
        <v>9213</v>
      </c>
      <c r="BU30">
        <v>5830.5999999999913</v>
      </c>
      <c r="BV30">
        <v>7207.1999999999971</v>
      </c>
      <c r="BW30">
        <v>-2057.5999999999985</v>
      </c>
      <c r="BX30">
        <v>-7331.5999999999985</v>
      </c>
      <c r="BY30">
        <v>574.20000000000437</v>
      </c>
      <c r="BZ30">
        <v>-6091.3999999999942</v>
      </c>
      <c r="CA30">
        <v>-5668.4000000000015</v>
      </c>
      <c r="CB30">
        <v>-2494</v>
      </c>
      <c r="CC30">
        <v>-5087.2000000000044</v>
      </c>
      <c r="CD30">
        <v>-14047.400000000001</v>
      </c>
      <c r="CE30">
        <v>16975.399999999994</v>
      </c>
      <c r="CF30">
        <v>-20290.399999999994</v>
      </c>
      <c r="CG30">
        <v>14830.200000000004</v>
      </c>
      <c r="CH30">
        <v>6562.1999999999971</v>
      </c>
      <c r="CI30">
        <v>-15800</v>
      </c>
      <c r="CJ30">
        <v>-11794.600000000006</v>
      </c>
      <c r="CK30">
        <v>-230</v>
      </c>
      <c r="CL30">
        <v>-1871.2000000000044</v>
      </c>
      <c r="CM30">
        <v>9665.7999999999956</v>
      </c>
      <c r="CN30">
        <v>-14650.399999999994</v>
      </c>
      <c r="CO30">
        <v>-3930.4000000000015</v>
      </c>
      <c r="CP30">
        <v>-3507.4000000000015</v>
      </c>
      <c r="CQ30">
        <v>-9848.6000000000058</v>
      </c>
      <c r="CR30">
        <v>6198</v>
      </c>
      <c r="CS30">
        <v>1244</v>
      </c>
      <c r="CT30">
        <v>-2894.6000000000058</v>
      </c>
      <c r="CU30">
        <v>8419.5999999999985</v>
      </c>
      <c r="CV30">
        <v>-2122.8000000000029</v>
      </c>
      <c r="CW30">
        <v>6421.4000000000015</v>
      </c>
      <c r="CY30">
        <f t="shared" si="0"/>
        <v>71.965999999999696</v>
      </c>
      <c r="CZ30">
        <f t="shared" si="1"/>
        <v>7551.2899999999972</v>
      </c>
    </row>
    <row r="31" spans="2:104" x14ac:dyDescent="0.25">
      <c r="B31">
        <v>-3289.5999999999985</v>
      </c>
      <c r="C31">
        <v>7772.3999999999942</v>
      </c>
      <c r="D31">
        <v>15058.199999999997</v>
      </c>
      <c r="E31">
        <v>16681.199999999997</v>
      </c>
      <c r="F31">
        <v>6821</v>
      </c>
      <c r="G31">
        <v>3854</v>
      </c>
      <c r="H31">
        <v>1714.2000000000044</v>
      </c>
      <c r="I31">
        <v>4648.6000000000058</v>
      </c>
      <c r="J31">
        <v>-6152.0000000000073</v>
      </c>
      <c r="K31">
        <v>730</v>
      </c>
      <c r="L31">
        <v>-2080.4000000000015</v>
      </c>
      <c r="M31">
        <v>-6550.8000000000029</v>
      </c>
      <c r="N31">
        <v>13347.8</v>
      </c>
      <c r="O31">
        <v>5220.8000000000029</v>
      </c>
      <c r="P31">
        <v>4435.8000000000029</v>
      </c>
      <c r="Q31">
        <v>8842.4000000000015</v>
      </c>
      <c r="R31">
        <v>-5159.7999999999956</v>
      </c>
      <c r="S31">
        <v>-6666.3999999999942</v>
      </c>
      <c r="T31">
        <v>-15456.800000000003</v>
      </c>
      <c r="U31">
        <v>10741.600000000006</v>
      </c>
      <c r="V31">
        <v>-6207.5999999999913</v>
      </c>
      <c r="W31">
        <v>7144.4000000000015</v>
      </c>
      <c r="X31">
        <v>-6885.7999999999956</v>
      </c>
      <c r="Y31">
        <v>-7339.1999999999971</v>
      </c>
      <c r="Z31">
        <v>-14652.399999999994</v>
      </c>
      <c r="AA31">
        <v>15094</v>
      </c>
      <c r="AB31">
        <v>10035.599999999999</v>
      </c>
      <c r="AC31">
        <v>3560.3999999999942</v>
      </c>
      <c r="AD31">
        <v>13335.999999999993</v>
      </c>
      <c r="AE31">
        <v>12359</v>
      </c>
      <c r="AF31">
        <v>-14474</v>
      </c>
      <c r="AG31">
        <v>-3480.8000000000029</v>
      </c>
      <c r="AH31">
        <v>-16315.200000000004</v>
      </c>
      <c r="AI31">
        <v>-1584.2000000000044</v>
      </c>
      <c r="AJ31">
        <v>-11499.799999999996</v>
      </c>
      <c r="AK31">
        <v>-12344.599999999991</v>
      </c>
      <c r="AL31">
        <v>1395</v>
      </c>
      <c r="AM31">
        <v>15836.600000000006</v>
      </c>
      <c r="AN31">
        <v>1694.1999999999971</v>
      </c>
      <c r="AO31">
        <v>-9047.0000000000073</v>
      </c>
      <c r="AP31">
        <v>-6624.4000000000015</v>
      </c>
      <c r="AQ31">
        <v>9616.6000000000058</v>
      </c>
      <c r="AR31">
        <v>-9268.5999999999985</v>
      </c>
      <c r="AS31">
        <v>9776.1999999999971</v>
      </c>
      <c r="AT31">
        <v>-1590.5999999999985</v>
      </c>
      <c r="AU31">
        <v>-14005.600000000006</v>
      </c>
      <c r="AV31">
        <v>-10839.200000000004</v>
      </c>
      <c r="AW31">
        <v>1268.6000000000058</v>
      </c>
      <c r="AX31">
        <v>791.60000000000582</v>
      </c>
      <c r="AY31">
        <v>-2056.4000000000015</v>
      </c>
      <c r="AZ31">
        <v>-4310.4000000000015</v>
      </c>
      <c r="BA31">
        <v>17332.2</v>
      </c>
      <c r="BB31">
        <v>-666.20000000000437</v>
      </c>
      <c r="BC31">
        <v>2183.5999999999985</v>
      </c>
      <c r="BD31">
        <v>-1730</v>
      </c>
      <c r="BE31">
        <v>5720.5999999999985</v>
      </c>
      <c r="BF31">
        <v>2680.4000000000015</v>
      </c>
      <c r="BG31">
        <v>-9265.6000000000058</v>
      </c>
      <c r="BH31">
        <v>8397</v>
      </c>
      <c r="BI31">
        <v>-198.59999999999127</v>
      </c>
      <c r="BJ31">
        <v>979.80000000000291</v>
      </c>
      <c r="BK31">
        <v>-19042.600000000006</v>
      </c>
      <c r="BL31">
        <v>17226.600000000002</v>
      </c>
      <c r="BM31">
        <v>-2283.4000000000015</v>
      </c>
      <c r="BN31">
        <v>2097.1999999999971</v>
      </c>
      <c r="BO31">
        <v>4067.7999999999956</v>
      </c>
      <c r="BP31">
        <v>8371.7999999999956</v>
      </c>
      <c r="BQ31">
        <v>-234.40000000000873</v>
      </c>
      <c r="BR31">
        <v>-11637.800000000003</v>
      </c>
      <c r="BS31">
        <v>16153</v>
      </c>
      <c r="BT31">
        <v>9447</v>
      </c>
      <c r="BU31">
        <v>7119.7999999999884</v>
      </c>
      <c r="BV31">
        <v>6578.8000000000029</v>
      </c>
      <c r="BW31">
        <v>-3467.5999999999985</v>
      </c>
      <c r="BX31">
        <v>-8394.5999999999985</v>
      </c>
      <c r="BY31">
        <v>-277.59999999999854</v>
      </c>
      <c r="BZ31">
        <v>-4562.9999999999927</v>
      </c>
      <c r="CA31">
        <v>-4604.5999999999985</v>
      </c>
      <c r="CB31">
        <v>-2510.4000000000087</v>
      </c>
      <c r="CC31">
        <v>-5151.2000000000044</v>
      </c>
      <c r="CD31">
        <v>-10357.599999999999</v>
      </c>
      <c r="CE31">
        <v>16775.799999999996</v>
      </c>
      <c r="CF31">
        <v>-18975</v>
      </c>
      <c r="CG31">
        <v>16395.000000000007</v>
      </c>
      <c r="CH31">
        <v>5947.6000000000058</v>
      </c>
      <c r="CI31">
        <v>-14309</v>
      </c>
      <c r="CJ31">
        <v>-11007.200000000004</v>
      </c>
      <c r="CK31">
        <v>-1192.5999999999985</v>
      </c>
      <c r="CL31">
        <v>-2593</v>
      </c>
      <c r="CM31">
        <v>11237.799999999996</v>
      </c>
      <c r="CN31">
        <v>-12438.599999999991</v>
      </c>
      <c r="CO31">
        <v>-6756.4000000000015</v>
      </c>
      <c r="CP31">
        <v>-2323.8000000000029</v>
      </c>
      <c r="CQ31">
        <v>-10396.600000000006</v>
      </c>
      <c r="CR31">
        <v>4659.4000000000087</v>
      </c>
      <c r="CS31">
        <v>-713.80000000000291</v>
      </c>
      <c r="CT31">
        <v>-3113.8000000000029</v>
      </c>
      <c r="CU31">
        <v>9346.5999999999985</v>
      </c>
      <c r="CV31">
        <v>-4834.6000000000058</v>
      </c>
      <c r="CW31">
        <v>4574.2000000000044</v>
      </c>
      <c r="CY31">
        <f t="shared" si="0"/>
        <v>81.47000000000007</v>
      </c>
      <c r="CZ31">
        <f t="shared" si="1"/>
        <v>7499.8940000000011</v>
      </c>
    </row>
    <row r="32" spans="2:104" x14ac:dyDescent="0.25">
      <c r="B32">
        <v>-1879.2000000000044</v>
      </c>
      <c r="C32">
        <v>8308.6000000000058</v>
      </c>
      <c r="D32">
        <v>13708.600000000006</v>
      </c>
      <c r="E32">
        <v>16510.199999999997</v>
      </c>
      <c r="F32">
        <v>4460.3999999999942</v>
      </c>
      <c r="G32">
        <v>4265.2000000000044</v>
      </c>
      <c r="H32">
        <v>261.20000000000437</v>
      </c>
      <c r="I32">
        <v>9091.4000000000015</v>
      </c>
      <c r="J32">
        <v>-4088</v>
      </c>
      <c r="K32">
        <v>4526.2000000000044</v>
      </c>
      <c r="L32">
        <v>-6526.4000000000015</v>
      </c>
      <c r="M32">
        <v>-7869.3999999999942</v>
      </c>
      <c r="N32">
        <v>13754.600000000002</v>
      </c>
      <c r="O32">
        <v>5333.1999999999971</v>
      </c>
      <c r="P32">
        <v>3426.8000000000029</v>
      </c>
      <c r="Q32">
        <v>12991.799999999996</v>
      </c>
      <c r="R32">
        <v>-4426</v>
      </c>
      <c r="S32">
        <v>-9622.7999999999884</v>
      </c>
      <c r="T32">
        <v>-16637</v>
      </c>
      <c r="U32">
        <v>11648.600000000006</v>
      </c>
      <c r="V32">
        <v>-8730.9999999999927</v>
      </c>
      <c r="W32">
        <v>7333</v>
      </c>
      <c r="X32">
        <v>-4986.5999999999985</v>
      </c>
      <c r="Y32">
        <v>-3573.4000000000015</v>
      </c>
      <c r="Z32">
        <v>-15008.199999999997</v>
      </c>
      <c r="AA32">
        <v>18574.200000000004</v>
      </c>
      <c r="AB32">
        <v>9499.2000000000044</v>
      </c>
      <c r="AC32">
        <v>2284</v>
      </c>
      <c r="AD32">
        <v>12788.200000000004</v>
      </c>
      <c r="AE32">
        <v>11503.800000000003</v>
      </c>
      <c r="AF32">
        <v>-11227</v>
      </c>
      <c r="AG32">
        <v>-4697.8000000000029</v>
      </c>
      <c r="AH32">
        <v>-17353.800000000003</v>
      </c>
      <c r="AI32">
        <v>-671.80000000000291</v>
      </c>
      <c r="AJ32">
        <v>-12217</v>
      </c>
      <c r="AK32">
        <v>-14241.599999999991</v>
      </c>
      <c r="AL32">
        <v>636.20000000001164</v>
      </c>
      <c r="AM32">
        <v>11415.600000000006</v>
      </c>
      <c r="AN32">
        <v>2256.5999999999985</v>
      </c>
      <c r="AO32">
        <v>-5797.8000000000029</v>
      </c>
      <c r="AP32">
        <v>-4816.8000000000029</v>
      </c>
      <c r="AQ32">
        <v>11899.600000000006</v>
      </c>
      <c r="AR32">
        <v>-8900</v>
      </c>
      <c r="AS32">
        <v>11036.199999999997</v>
      </c>
      <c r="AT32">
        <v>-3387.4000000000015</v>
      </c>
      <c r="AU32">
        <v>-12520.200000000004</v>
      </c>
      <c r="AV32">
        <v>-9528.4000000000087</v>
      </c>
      <c r="AW32">
        <v>3142.6000000000058</v>
      </c>
      <c r="AX32">
        <v>-421</v>
      </c>
      <c r="AY32">
        <v>1038.4000000000015</v>
      </c>
      <c r="AZ32">
        <v>-3825</v>
      </c>
      <c r="BA32">
        <v>16001.399999999998</v>
      </c>
      <c r="BB32">
        <v>2477.7999999999956</v>
      </c>
      <c r="BC32">
        <v>1782.1999999999971</v>
      </c>
      <c r="BD32">
        <v>-1616.4000000000015</v>
      </c>
      <c r="BE32">
        <v>8119</v>
      </c>
      <c r="BF32">
        <v>-97</v>
      </c>
      <c r="BG32">
        <v>-6037.4000000000087</v>
      </c>
      <c r="BH32">
        <v>7215.4000000000087</v>
      </c>
      <c r="BI32">
        <v>-2268.5999999999913</v>
      </c>
      <c r="BJ32">
        <v>-623.79999999998836</v>
      </c>
      <c r="BK32">
        <v>-19966.199999999997</v>
      </c>
      <c r="BL32">
        <v>14643.2</v>
      </c>
      <c r="BM32">
        <v>1717.8000000000029</v>
      </c>
      <c r="BN32">
        <v>455.60000000000582</v>
      </c>
      <c r="BO32">
        <v>6063</v>
      </c>
      <c r="BP32">
        <v>5860.9999999999927</v>
      </c>
      <c r="BQ32">
        <v>-2524.6000000000058</v>
      </c>
      <c r="BR32">
        <v>-13889.800000000003</v>
      </c>
      <c r="BS32">
        <v>16831.199999999997</v>
      </c>
      <c r="BT32">
        <v>9722.5999999999913</v>
      </c>
      <c r="BU32">
        <v>4732.3999999999942</v>
      </c>
      <c r="BV32">
        <v>7137.1999999999971</v>
      </c>
      <c r="BW32">
        <v>-4297.8000000000029</v>
      </c>
      <c r="BX32">
        <v>-10692.599999999999</v>
      </c>
      <c r="BY32">
        <v>-1017</v>
      </c>
      <c r="BZ32">
        <v>-8284.3999999999942</v>
      </c>
      <c r="CA32">
        <v>-7972.8000000000029</v>
      </c>
      <c r="CB32">
        <v>1068.5999999999913</v>
      </c>
      <c r="CC32">
        <v>-2937.5999999999985</v>
      </c>
      <c r="CD32">
        <v>-9490.4000000000015</v>
      </c>
      <c r="CE32">
        <v>16359.599999999999</v>
      </c>
      <c r="CF32">
        <v>-14563.399999999994</v>
      </c>
      <c r="CG32">
        <v>16159.599999999999</v>
      </c>
      <c r="CH32">
        <v>5278.8000000000029</v>
      </c>
      <c r="CI32">
        <v>-14457.800000000003</v>
      </c>
      <c r="CJ32">
        <v>-12694.600000000006</v>
      </c>
      <c r="CK32">
        <v>-1399</v>
      </c>
      <c r="CL32">
        <v>-4764</v>
      </c>
      <c r="CM32">
        <v>10479.799999999996</v>
      </c>
      <c r="CN32">
        <v>-12721.599999999991</v>
      </c>
      <c r="CO32">
        <v>-8258.1999999999971</v>
      </c>
      <c r="CP32">
        <v>-1958</v>
      </c>
      <c r="CQ32">
        <v>-14544</v>
      </c>
      <c r="CR32">
        <v>7624.2000000000116</v>
      </c>
      <c r="CS32">
        <v>3982.5999999999985</v>
      </c>
      <c r="CT32">
        <v>-3559.2000000000044</v>
      </c>
      <c r="CU32">
        <v>8514</v>
      </c>
      <c r="CV32">
        <v>-6530.8000000000029</v>
      </c>
      <c r="CW32">
        <v>3662.9999999999927</v>
      </c>
      <c r="CY32">
        <f t="shared" si="0"/>
        <v>74.638000000000247</v>
      </c>
      <c r="CZ32">
        <f t="shared" si="1"/>
        <v>7677.0500000000011</v>
      </c>
    </row>
    <row r="33" spans="2:104" x14ac:dyDescent="0.25">
      <c r="B33">
        <v>-2410.8000000000029</v>
      </c>
      <c r="C33">
        <v>4495.8000000000029</v>
      </c>
      <c r="D33">
        <v>12783</v>
      </c>
      <c r="E33">
        <v>20279.199999999997</v>
      </c>
      <c r="F33">
        <v>3769</v>
      </c>
      <c r="G33">
        <v>2322.2000000000044</v>
      </c>
      <c r="H33">
        <v>438</v>
      </c>
      <c r="I33">
        <v>10807</v>
      </c>
      <c r="J33">
        <v>-4001</v>
      </c>
      <c r="K33">
        <v>5574.8000000000029</v>
      </c>
      <c r="L33">
        <v>-5041.8000000000029</v>
      </c>
      <c r="M33">
        <v>-10786.199999999997</v>
      </c>
      <c r="N33">
        <v>10238.799999999999</v>
      </c>
      <c r="O33">
        <v>8204</v>
      </c>
      <c r="P33">
        <v>-1910.3999999999942</v>
      </c>
      <c r="Q33">
        <v>10757.400000000001</v>
      </c>
      <c r="R33">
        <v>-5638.3999999999942</v>
      </c>
      <c r="S33">
        <v>-8078.1999999999971</v>
      </c>
      <c r="T33">
        <v>-16545.400000000001</v>
      </c>
      <c r="U33">
        <v>10655</v>
      </c>
      <c r="V33">
        <v>-7109.7999999999956</v>
      </c>
      <c r="W33">
        <v>3937</v>
      </c>
      <c r="X33">
        <v>-5924.3999999999942</v>
      </c>
      <c r="Y33">
        <v>-4825.5999999999985</v>
      </c>
      <c r="Z33">
        <v>-14194.399999999994</v>
      </c>
      <c r="AA33">
        <v>20288.200000000004</v>
      </c>
      <c r="AB33">
        <v>11041.400000000001</v>
      </c>
      <c r="AC33">
        <v>4501</v>
      </c>
      <c r="AD33">
        <v>12995.799999999996</v>
      </c>
      <c r="AE33">
        <v>13603.599999999999</v>
      </c>
      <c r="AF33">
        <v>-11103.800000000003</v>
      </c>
      <c r="AG33">
        <v>-414</v>
      </c>
      <c r="AH33">
        <v>-19036.800000000003</v>
      </c>
      <c r="AI33">
        <v>1939.7999999999956</v>
      </c>
      <c r="AJ33">
        <v>-12808</v>
      </c>
      <c r="AK33">
        <v>-15147.199999999997</v>
      </c>
      <c r="AL33">
        <v>-948.79999999998836</v>
      </c>
      <c r="AM33">
        <v>11831</v>
      </c>
      <c r="AN33">
        <v>522.59999999999854</v>
      </c>
      <c r="AO33">
        <v>-8858.6000000000058</v>
      </c>
      <c r="AP33">
        <v>-2871.4000000000015</v>
      </c>
      <c r="AQ33">
        <v>7227.6000000000058</v>
      </c>
      <c r="AR33">
        <v>-7959</v>
      </c>
      <c r="AS33">
        <v>7608.1999999999971</v>
      </c>
      <c r="AT33">
        <v>-1743</v>
      </c>
      <c r="AU33">
        <v>-11171.600000000006</v>
      </c>
      <c r="AV33">
        <v>-8665.8000000000029</v>
      </c>
      <c r="AW33">
        <v>4119.8000000000029</v>
      </c>
      <c r="AX33">
        <v>1696.4000000000087</v>
      </c>
      <c r="AY33">
        <v>584.40000000000146</v>
      </c>
      <c r="AZ33">
        <v>-5968.5999999999985</v>
      </c>
      <c r="BA33">
        <v>14018.2</v>
      </c>
      <c r="BB33">
        <v>3296.7999999999956</v>
      </c>
      <c r="BC33">
        <v>-460</v>
      </c>
      <c r="BD33">
        <v>-469.40000000000146</v>
      </c>
      <c r="BE33">
        <v>8180.5999999999985</v>
      </c>
      <c r="BF33">
        <v>1093</v>
      </c>
      <c r="BG33">
        <v>-4535.4000000000087</v>
      </c>
      <c r="BH33">
        <v>8345</v>
      </c>
      <c r="BI33">
        <v>-4254.3999999999942</v>
      </c>
      <c r="BJ33">
        <v>-2587.5999999999913</v>
      </c>
      <c r="BK33">
        <v>-20981.199999999997</v>
      </c>
      <c r="BL33">
        <v>13608.8</v>
      </c>
      <c r="BM33">
        <v>1792</v>
      </c>
      <c r="BN33">
        <v>1763.8000000000029</v>
      </c>
      <c r="BO33">
        <v>10098.399999999994</v>
      </c>
      <c r="BP33">
        <v>11457.599999999999</v>
      </c>
      <c r="BQ33">
        <v>-5072.6000000000058</v>
      </c>
      <c r="BR33">
        <v>-13502</v>
      </c>
      <c r="BS33">
        <v>15810</v>
      </c>
      <c r="BT33">
        <v>9574.7999999999956</v>
      </c>
      <c r="BU33">
        <v>5264.3999999999942</v>
      </c>
      <c r="BV33">
        <v>8593.1999999999971</v>
      </c>
      <c r="BW33">
        <v>-4548</v>
      </c>
      <c r="BX33">
        <v>-11575.399999999994</v>
      </c>
      <c r="BY33">
        <v>2254</v>
      </c>
      <c r="BZ33">
        <v>-9623.3999999999942</v>
      </c>
      <c r="CA33">
        <v>-5720</v>
      </c>
      <c r="CB33">
        <v>1780.1999999999971</v>
      </c>
      <c r="CC33">
        <v>2429.1999999999971</v>
      </c>
      <c r="CD33">
        <v>-9942.7999999999956</v>
      </c>
      <c r="CE33">
        <v>17042</v>
      </c>
      <c r="CF33">
        <v>-13456.199999999997</v>
      </c>
      <c r="CG33">
        <v>16046.799999999996</v>
      </c>
      <c r="CH33">
        <v>-575.80000000000291</v>
      </c>
      <c r="CI33">
        <v>-12886</v>
      </c>
      <c r="CJ33">
        <v>-13540.400000000009</v>
      </c>
      <c r="CK33">
        <v>-205.80000000000291</v>
      </c>
      <c r="CL33">
        <v>-3718</v>
      </c>
      <c r="CM33">
        <v>7099.1999999999971</v>
      </c>
      <c r="CN33">
        <v>-12584.999999999993</v>
      </c>
      <c r="CO33">
        <v>-7442.4000000000015</v>
      </c>
      <c r="CP33">
        <v>-1641</v>
      </c>
      <c r="CQ33">
        <v>-14303.400000000001</v>
      </c>
      <c r="CR33">
        <v>8382</v>
      </c>
      <c r="CS33">
        <v>4366.3999999999942</v>
      </c>
      <c r="CT33">
        <v>-1632</v>
      </c>
      <c r="CU33">
        <v>6629.1999999999971</v>
      </c>
      <c r="CV33">
        <v>-8176.8000000000029</v>
      </c>
      <c r="CW33">
        <v>3302.4000000000015</v>
      </c>
      <c r="CY33">
        <f t="shared" si="0"/>
        <v>78.510000000000147</v>
      </c>
      <c r="CZ33">
        <f t="shared" si="1"/>
        <v>7610.4700000000012</v>
      </c>
    </row>
    <row r="34" spans="2:104" x14ac:dyDescent="0.25">
      <c r="B34">
        <v>-1341.8000000000029</v>
      </c>
      <c r="C34">
        <v>4969.1999999999971</v>
      </c>
      <c r="D34">
        <v>12794.199999999997</v>
      </c>
      <c r="E34">
        <v>18951.599999999999</v>
      </c>
      <c r="F34">
        <v>5835.1999999999971</v>
      </c>
      <c r="G34">
        <v>6574.5999999999985</v>
      </c>
      <c r="H34">
        <v>-881.19999999999709</v>
      </c>
      <c r="I34">
        <v>9272.4000000000015</v>
      </c>
      <c r="J34">
        <v>-6643.8000000000029</v>
      </c>
      <c r="K34">
        <v>6569.4000000000015</v>
      </c>
      <c r="L34">
        <v>-6176.2000000000044</v>
      </c>
      <c r="M34">
        <v>-12166</v>
      </c>
      <c r="N34">
        <v>12412.8</v>
      </c>
      <c r="O34">
        <v>7149.4000000000087</v>
      </c>
      <c r="P34">
        <v>-1750.3999999999942</v>
      </c>
      <c r="Q34">
        <v>9432.7999999999956</v>
      </c>
      <c r="R34">
        <v>-5650.3999999999942</v>
      </c>
      <c r="S34">
        <v>-7492.1999999999971</v>
      </c>
      <c r="T34">
        <v>-17995.400000000001</v>
      </c>
      <c r="U34">
        <v>9729</v>
      </c>
      <c r="V34">
        <v>-5640.1999999999971</v>
      </c>
      <c r="W34">
        <v>8124.4000000000015</v>
      </c>
      <c r="X34">
        <v>-6301.3999999999942</v>
      </c>
      <c r="Y34">
        <v>-5086</v>
      </c>
      <c r="Z34">
        <v>-18173.799999999996</v>
      </c>
      <c r="AA34">
        <v>18656.599999999999</v>
      </c>
      <c r="AB34">
        <v>7055.2000000000044</v>
      </c>
      <c r="AC34">
        <v>5047.1999999999971</v>
      </c>
      <c r="AD34">
        <v>10676.200000000004</v>
      </c>
      <c r="AE34">
        <v>13407.599999999999</v>
      </c>
      <c r="AF34">
        <v>-12918.600000000006</v>
      </c>
      <c r="AG34">
        <v>-3606.4000000000015</v>
      </c>
      <c r="AH34">
        <v>-18576.600000000006</v>
      </c>
      <c r="AI34">
        <v>3194.4000000000015</v>
      </c>
      <c r="AJ34">
        <v>-13868.399999999994</v>
      </c>
      <c r="AK34">
        <v>-16593.199999999997</v>
      </c>
      <c r="AL34">
        <v>-846.79999999998836</v>
      </c>
      <c r="AM34">
        <v>10007.800000000003</v>
      </c>
      <c r="AN34">
        <v>-2025.1999999999971</v>
      </c>
      <c r="AO34">
        <v>-9666.0000000000073</v>
      </c>
      <c r="AP34">
        <v>-917.59999999999854</v>
      </c>
      <c r="AQ34">
        <v>8104.3999999999942</v>
      </c>
      <c r="AR34">
        <v>-3343.8000000000029</v>
      </c>
      <c r="AS34">
        <v>8121.4000000000015</v>
      </c>
      <c r="AT34">
        <v>319.80000000000291</v>
      </c>
      <c r="AU34">
        <v>-10041.200000000004</v>
      </c>
      <c r="AV34">
        <v>-9139.2000000000044</v>
      </c>
      <c r="AW34">
        <v>3849.6000000000058</v>
      </c>
      <c r="AX34">
        <v>-1323.1999999999971</v>
      </c>
      <c r="AY34">
        <v>5896</v>
      </c>
      <c r="AZ34">
        <v>-2504</v>
      </c>
      <c r="BA34">
        <v>15984.999999999996</v>
      </c>
      <c r="BB34">
        <v>3210.5999999999985</v>
      </c>
      <c r="BC34">
        <v>-1634</v>
      </c>
      <c r="BD34">
        <v>-1320.5999999999985</v>
      </c>
      <c r="BE34">
        <v>7635</v>
      </c>
      <c r="BF34">
        <v>3428.1999999999971</v>
      </c>
      <c r="BG34">
        <v>-6671.4000000000087</v>
      </c>
      <c r="BH34">
        <v>7953.6000000000058</v>
      </c>
      <c r="BI34">
        <v>-6319.3999999999942</v>
      </c>
      <c r="BJ34">
        <v>-3889.5999999999913</v>
      </c>
      <c r="BK34">
        <v>-23026.199999999997</v>
      </c>
      <c r="BL34">
        <v>13541.8</v>
      </c>
      <c r="BM34">
        <v>3129</v>
      </c>
      <c r="BN34">
        <v>3674.3999999999942</v>
      </c>
      <c r="BO34">
        <v>3727.5999999999985</v>
      </c>
      <c r="BP34">
        <v>7271.7999999999956</v>
      </c>
      <c r="BQ34">
        <v>-9238.2000000000044</v>
      </c>
      <c r="BR34">
        <v>-18833.800000000003</v>
      </c>
      <c r="BS34">
        <v>19021.800000000003</v>
      </c>
      <c r="BT34">
        <v>10648.599999999991</v>
      </c>
      <c r="BU34">
        <v>4990.3999999999942</v>
      </c>
      <c r="BV34">
        <v>9385.5999999999913</v>
      </c>
      <c r="BW34">
        <v>-6273.5999999999985</v>
      </c>
      <c r="BX34">
        <v>-8061</v>
      </c>
      <c r="BY34">
        <v>1137</v>
      </c>
      <c r="BZ34">
        <v>-10451.799999999996</v>
      </c>
      <c r="CA34">
        <v>-6035.2000000000044</v>
      </c>
      <c r="CB34">
        <v>4375.3999999999942</v>
      </c>
      <c r="CC34">
        <v>3249.4000000000015</v>
      </c>
      <c r="CD34">
        <v>-14267.799999999996</v>
      </c>
      <c r="CE34">
        <v>16817.599999999999</v>
      </c>
      <c r="CF34">
        <v>-15020.599999999999</v>
      </c>
      <c r="CG34">
        <v>16181.799999999996</v>
      </c>
      <c r="CH34">
        <v>-897.60000000000582</v>
      </c>
      <c r="CI34">
        <v>-12781.200000000004</v>
      </c>
      <c r="CJ34">
        <v>-14053.800000000003</v>
      </c>
      <c r="CK34">
        <v>-2215.8000000000029</v>
      </c>
      <c r="CL34">
        <v>-5634.5999999999985</v>
      </c>
      <c r="CM34">
        <v>6176.1999999999971</v>
      </c>
      <c r="CN34">
        <v>-11954.999999999993</v>
      </c>
      <c r="CO34">
        <v>-9500.1999999999971</v>
      </c>
      <c r="CP34">
        <v>1026.3999999999942</v>
      </c>
      <c r="CQ34">
        <v>-13746</v>
      </c>
      <c r="CR34">
        <v>6150.6000000000058</v>
      </c>
      <c r="CS34">
        <v>4592.5999999999985</v>
      </c>
      <c r="CT34">
        <v>-1032.4000000000015</v>
      </c>
      <c r="CU34">
        <v>7062.7999999999956</v>
      </c>
      <c r="CV34">
        <v>-7565.6000000000058</v>
      </c>
      <c r="CW34">
        <v>4108.2000000000044</v>
      </c>
      <c r="CY34">
        <f t="shared" ref="CY34:CY65" si="2">AVERAGE(B34:CW34)</f>
        <v>-204.61800000000039</v>
      </c>
      <c r="CZ34">
        <f t="shared" ref="CZ34:CZ65" si="3">AVERAGE(INDEX(ABS(B34:CW34),0,0))</f>
        <v>8017.27</v>
      </c>
    </row>
    <row r="35" spans="2:104" x14ac:dyDescent="0.25">
      <c r="B35">
        <v>-2171</v>
      </c>
      <c r="C35">
        <v>5987.6000000000058</v>
      </c>
      <c r="D35">
        <v>11235.800000000003</v>
      </c>
      <c r="E35">
        <v>19651.400000000001</v>
      </c>
      <c r="F35">
        <v>8976.7999999999956</v>
      </c>
      <c r="G35">
        <v>7869.8000000000029</v>
      </c>
      <c r="H35">
        <v>3146.8000000000029</v>
      </c>
      <c r="I35">
        <v>8260</v>
      </c>
      <c r="J35">
        <v>-5899.2000000000044</v>
      </c>
      <c r="K35">
        <v>5603.8000000000029</v>
      </c>
      <c r="L35">
        <v>-8428</v>
      </c>
      <c r="M35">
        <v>-12389.800000000003</v>
      </c>
      <c r="N35">
        <v>8074.2000000000007</v>
      </c>
      <c r="O35">
        <v>4436.6000000000058</v>
      </c>
      <c r="P35">
        <v>-4878.3999999999942</v>
      </c>
      <c r="Q35">
        <v>8508.5999999999985</v>
      </c>
      <c r="R35">
        <v>-7817.3999999999942</v>
      </c>
      <c r="S35">
        <v>-4563</v>
      </c>
      <c r="T35">
        <v>-18832.599999999999</v>
      </c>
      <c r="U35">
        <v>10163.800000000003</v>
      </c>
      <c r="V35">
        <v>-4041.1999999999971</v>
      </c>
      <c r="W35">
        <v>6406.8000000000029</v>
      </c>
      <c r="X35">
        <v>-5678.5999999999985</v>
      </c>
      <c r="Y35">
        <v>-4261.1999999999971</v>
      </c>
      <c r="Z35">
        <v>-17999.599999999999</v>
      </c>
      <c r="AA35">
        <v>22469.4</v>
      </c>
      <c r="AB35">
        <v>7453.5999999999985</v>
      </c>
      <c r="AC35">
        <v>5321.3999999999942</v>
      </c>
      <c r="AD35">
        <v>13571.599999999999</v>
      </c>
      <c r="AE35">
        <v>14936.400000000001</v>
      </c>
      <c r="AF35">
        <v>-14209.400000000001</v>
      </c>
      <c r="AG35">
        <v>-4338.2000000000044</v>
      </c>
      <c r="AH35">
        <v>-17732.200000000004</v>
      </c>
      <c r="AI35">
        <v>4613.4000000000015</v>
      </c>
      <c r="AJ35">
        <v>-15550.799999999996</v>
      </c>
      <c r="AK35">
        <v>-17396.599999999991</v>
      </c>
      <c r="AL35">
        <v>930.60000000000582</v>
      </c>
      <c r="AM35">
        <v>10698.600000000006</v>
      </c>
      <c r="AN35">
        <v>-247.59999999999854</v>
      </c>
      <c r="AO35">
        <v>-9210.8000000000029</v>
      </c>
      <c r="AP35">
        <v>1948.8000000000029</v>
      </c>
      <c r="AQ35">
        <v>9729.3999999999942</v>
      </c>
      <c r="AR35">
        <v>-1557.5999999999985</v>
      </c>
      <c r="AS35">
        <v>7186.7999999999956</v>
      </c>
      <c r="AT35">
        <v>1252.1999999999971</v>
      </c>
      <c r="AU35">
        <v>-8776</v>
      </c>
      <c r="AV35">
        <v>-6623.4000000000087</v>
      </c>
      <c r="AW35">
        <v>5481.3999999999942</v>
      </c>
      <c r="AX35">
        <v>-4606.3999999999942</v>
      </c>
      <c r="AY35">
        <v>4972.5999999999985</v>
      </c>
      <c r="AZ35">
        <v>-1834</v>
      </c>
      <c r="BA35">
        <v>19537.999999999996</v>
      </c>
      <c r="BB35">
        <v>2299.5999999999985</v>
      </c>
      <c r="BC35">
        <v>-1119</v>
      </c>
      <c r="BD35">
        <v>-1698.1999999999971</v>
      </c>
      <c r="BE35">
        <v>6183.1999999999971</v>
      </c>
      <c r="BF35">
        <v>4057.4000000000015</v>
      </c>
      <c r="BG35">
        <v>-6405.6000000000058</v>
      </c>
      <c r="BH35">
        <v>10429.600000000006</v>
      </c>
      <c r="BI35">
        <v>-4490.3999999999942</v>
      </c>
      <c r="BJ35">
        <v>-581.39999999999418</v>
      </c>
      <c r="BK35">
        <v>-21243.800000000003</v>
      </c>
      <c r="BL35">
        <v>11404.399999999998</v>
      </c>
      <c r="BM35">
        <v>1875.4000000000015</v>
      </c>
      <c r="BN35">
        <v>-794.80000000000291</v>
      </c>
      <c r="BO35">
        <v>6445.3999999999942</v>
      </c>
      <c r="BP35">
        <v>4030.4000000000015</v>
      </c>
      <c r="BQ35">
        <v>-9725.8000000000029</v>
      </c>
      <c r="BR35">
        <v>-12666.200000000004</v>
      </c>
      <c r="BS35">
        <v>19285.400000000009</v>
      </c>
      <c r="BT35">
        <v>9561.7999999999956</v>
      </c>
      <c r="BU35">
        <v>4093.5999999999913</v>
      </c>
      <c r="BV35">
        <v>10306.399999999994</v>
      </c>
      <c r="BW35">
        <v>-7647.8000000000029</v>
      </c>
      <c r="BX35">
        <v>-9646.1999999999971</v>
      </c>
      <c r="BY35">
        <v>1638</v>
      </c>
      <c r="BZ35">
        <v>-6513.3999999999942</v>
      </c>
      <c r="CA35">
        <v>-6060.5999999999985</v>
      </c>
      <c r="CB35">
        <v>1487</v>
      </c>
      <c r="CC35">
        <v>9435.1999999999971</v>
      </c>
      <c r="CD35">
        <v>-12465.799999999996</v>
      </c>
      <c r="CE35">
        <v>16715</v>
      </c>
      <c r="CF35">
        <v>-13685.199999999997</v>
      </c>
      <c r="CG35">
        <v>15441.400000000001</v>
      </c>
      <c r="CH35">
        <v>-608.80000000000291</v>
      </c>
      <c r="CI35">
        <v>-13810</v>
      </c>
      <c r="CJ35">
        <v>-15021.800000000003</v>
      </c>
      <c r="CK35">
        <v>-1043.1999999999971</v>
      </c>
      <c r="CL35">
        <v>-8855.2000000000044</v>
      </c>
      <c r="CM35">
        <v>6514.5999999999985</v>
      </c>
      <c r="CN35">
        <v>-11465.399999999994</v>
      </c>
      <c r="CO35">
        <v>-7029.1999999999971</v>
      </c>
      <c r="CP35">
        <v>2396.5999999999985</v>
      </c>
      <c r="CQ35">
        <v>-18138</v>
      </c>
      <c r="CR35">
        <v>6840.4000000000087</v>
      </c>
      <c r="CS35">
        <v>6057.7999999999956</v>
      </c>
      <c r="CT35">
        <v>-1646.8000000000029</v>
      </c>
      <c r="CU35">
        <v>8127.7999999999956</v>
      </c>
      <c r="CV35">
        <v>-9269.2000000000116</v>
      </c>
      <c r="CW35">
        <v>5004.9999999999927</v>
      </c>
      <c r="CY35">
        <f t="shared" si="2"/>
        <v>73.82799999999996</v>
      </c>
      <c r="CZ35">
        <f t="shared" si="3"/>
        <v>8087.3240000000042</v>
      </c>
    </row>
    <row r="36" spans="2:104" x14ac:dyDescent="0.25">
      <c r="B36">
        <v>508</v>
      </c>
      <c r="C36">
        <v>5013</v>
      </c>
      <c r="D36">
        <v>9726.6000000000058</v>
      </c>
      <c r="E36">
        <v>18593.199999999997</v>
      </c>
      <c r="F36">
        <v>11563</v>
      </c>
      <c r="G36">
        <v>7073.4000000000015</v>
      </c>
      <c r="H36">
        <v>9187.2000000000044</v>
      </c>
      <c r="I36">
        <v>6502.6000000000058</v>
      </c>
      <c r="J36">
        <v>-4694.0000000000073</v>
      </c>
      <c r="K36">
        <v>6078</v>
      </c>
      <c r="L36">
        <v>-5875.6000000000058</v>
      </c>
      <c r="M36">
        <v>-13189.800000000003</v>
      </c>
      <c r="N36">
        <v>9131.2000000000007</v>
      </c>
      <c r="O36">
        <v>5963</v>
      </c>
      <c r="P36">
        <v>-5677.3999999999942</v>
      </c>
      <c r="Q36">
        <v>10041.400000000001</v>
      </c>
      <c r="R36">
        <v>-5390.7999999999956</v>
      </c>
      <c r="S36">
        <v>-8334.5999999999913</v>
      </c>
      <c r="T36">
        <v>-19018.800000000003</v>
      </c>
      <c r="U36">
        <v>11311.600000000006</v>
      </c>
      <c r="V36">
        <v>-1637.7999999999884</v>
      </c>
      <c r="W36">
        <v>10477</v>
      </c>
      <c r="X36">
        <v>-6343</v>
      </c>
      <c r="Y36">
        <v>-4015.1999999999971</v>
      </c>
      <c r="Z36">
        <v>-15440.799999999996</v>
      </c>
      <c r="AA36">
        <v>21825.800000000003</v>
      </c>
      <c r="AB36">
        <v>3544.4000000000015</v>
      </c>
      <c r="AC36">
        <v>6369.1999999999971</v>
      </c>
      <c r="AD36">
        <v>14168.999999999993</v>
      </c>
      <c r="AE36">
        <v>20345</v>
      </c>
      <c r="AF36">
        <v>-12937.600000000006</v>
      </c>
      <c r="AG36">
        <v>-2315.8000000000029</v>
      </c>
      <c r="AH36">
        <v>-21778.400000000001</v>
      </c>
      <c r="AI36">
        <v>5305.4000000000015</v>
      </c>
      <c r="AJ36">
        <v>-13911.199999999997</v>
      </c>
      <c r="AK36">
        <v>-15294.599999999991</v>
      </c>
      <c r="AL36">
        <v>-1468.5999999999913</v>
      </c>
      <c r="AM36">
        <v>10829.400000000001</v>
      </c>
      <c r="AN36">
        <v>-2083.8000000000029</v>
      </c>
      <c r="AO36">
        <v>-10851.400000000009</v>
      </c>
      <c r="AP36">
        <v>504.80000000000291</v>
      </c>
      <c r="AQ36">
        <v>14143.600000000006</v>
      </c>
      <c r="AR36">
        <v>409.80000000000291</v>
      </c>
      <c r="AS36">
        <v>4953.4000000000015</v>
      </c>
      <c r="AT36">
        <v>575.80000000000291</v>
      </c>
      <c r="AU36">
        <v>-9958.4000000000015</v>
      </c>
      <c r="AV36">
        <v>-4183.6000000000058</v>
      </c>
      <c r="AW36">
        <v>5898.8000000000029</v>
      </c>
      <c r="AX36">
        <v>-6158.3999999999942</v>
      </c>
      <c r="AY36">
        <v>5807</v>
      </c>
      <c r="AZ36">
        <v>-4393.1999999999971</v>
      </c>
      <c r="BA36">
        <v>19329.999999999996</v>
      </c>
      <c r="BB36">
        <v>-2126</v>
      </c>
      <c r="BC36">
        <v>-635.40000000000146</v>
      </c>
      <c r="BD36">
        <v>490.80000000000291</v>
      </c>
      <c r="BE36">
        <v>7708.7999999999956</v>
      </c>
      <c r="BF36">
        <v>3850.1999999999971</v>
      </c>
      <c r="BG36">
        <v>-8141.6000000000058</v>
      </c>
      <c r="BH36">
        <v>13221</v>
      </c>
      <c r="BI36">
        <v>-2412.7999999999956</v>
      </c>
      <c r="BJ36">
        <v>892.80000000000291</v>
      </c>
      <c r="BK36">
        <v>-22220</v>
      </c>
      <c r="BL36">
        <v>10635.399999999998</v>
      </c>
      <c r="BM36">
        <v>3293.4000000000015</v>
      </c>
      <c r="BN36">
        <v>2209.8000000000029</v>
      </c>
      <c r="BO36">
        <v>6371.1999999999971</v>
      </c>
      <c r="BP36">
        <v>1856.5999999999985</v>
      </c>
      <c r="BQ36">
        <v>-8093.8000000000029</v>
      </c>
      <c r="BR36">
        <v>-11946</v>
      </c>
      <c r="BS36">
        <v>22580.199999999997</v>
      </c>
      <c r="BT36">
        <v>14025.599999999991</v>
      </c>
      <c r="BU36">
        <v>5363.1999999999971</v>
      </c>
      <c r="BV36">
        <v>10039.599999999991</v>
      </c>
      <c r="BW36">
        <v>-7273.8000000000029</v>
      </c>
      <c r="BX36">
        <v>-12713.199999999997</v>
      </c>
      <c r="BY36">
        <v>1695.2000000000044</v>
      </c>
      <c r="BZ36">
        <v>-5513.9999999999927</v>
      </c>
      <c r="CA36">
        <v>-3033</v>
      </c>
      <c r="CB36">
        <v>263</v>
      </c>
      <c r="CC36">
        <v>11799.799999999996</v>
      </c>
      <c r="CD36">
        <v>-12420</v>
      </c>
      <c r="CE36">
        <v>17497.799999999996</v>
      </c>
      <c r="CF36">
        <v>-18207.199999999997</v>
      </c>
      <c r="CG36">
        <v>15852.400000000001</v>
      </c>
      <c r="CH36">
        <v>-937</v>
      </c>
      <c r="CI36">
        <v>-15181.400000000001</v>
      </c>
      <c r="CJ36">
        <v>-16476.000000000007</v>
      </c>
      <c r="CK36">
        <v>-944</v>
      </c>
      <c r="CL36">
        <v>-7248</v>
      </c>
      <c r="CM36">
        <v>10329.199999999997</v>
      </c>
      <c r="CN36">
        <v>-13590.799999999996</v>
      </c>
      <c r="CO36">
        <v>-6315</v>
      </c>
      <c r="CP36">
        <v>6297.1999999999971</v>
      </c>
      <c r="CQ36">
        <v>-18233.800000000003</v>
      </c>
      <c r="CR36">
        <v>396.80000000000291</v>
      </c>
      <c r="CS36">
        <v>5152.3999999999942</v>
      </c>
      <c r="CT36">
        <v>-850.40000000000146</v>
      </c>
      <c r="CU36">
        <v>7482.1999999999971</v>
      </c>
      <c r="CV36">
        <v>-10660.800000000003</v>
      </c>
      <c r="CW36">
        <v>3286.9999999999927</v>
      </c>
      <c r="CY36">
        <f t="shared" si="2"/>
        <v>376.45399999999938</v>
      </c>
      <c r="CZ36">
        <f t="shared" si="3"/>
        <v>8378.989999999998</v>
      </c>
    </row>
    <row r="37" spans="2:104" x14ac:dyDescent="0.25">
      <c r="B37">
        <v>-2627.2000000000044</v>
      </c>
      <c r="C37">
        <v>4365</v>
      </c>
      <c r="D37">
        <v>10294.600000000006</v>
      </c>
      <c r="E37">
        <v>19444.800000000003</v>
      </c>
      <c r="F37">
        <v>9799.5999999999985</v>
      </c>
      <c r="G37">
        <v>4808.5999999999985</v>
      </c>
      <c r="H37">
        <v>8824.2000000000044</v>
      </c>
      <c r="I37">
        <v>6040</v>
      </c>
      <c r="J37">
        <v>-2532.6000000000058</v>
      </c>
      <c r="K37">
        <v>6101.6000000000058</v>
      </c>
      <c r="L37">
        <v>-4417.8000000000029</v>
      </c>
      <c r="M37">
        <v>-11338.199999999997</v>
      </c>
      <c r="N37">
        <v>10980.399999999998</v>
      </c>
      <c r="O37">
        <v>3085.1999999999971</v>
      </c>
      <c r="P37">
        <v>-8764</v>
      </c>
      <c r="Q37">
        <v>8688.1999999999971</v>
      </c>
      <c r="R37">
        <v>-6882</v>
      </c>
      <c r="S37">
        <v>-7640.3999999999942</v>
      </c>
      <c r="T37">
        <v>-16737.199999999997</v>
      </c>
      <c r="U37">
        <v>11341.800000000003</v>
      </c>
      <c r="V37">
        <v>-4136.7999999999884</v>
      </c>
      <c r="W37">
        <v>11274.599999999999</v>
      </c>
      <c r="X37">
        <v>-9652.7999999999956</v>
      </c>
      <c r="Y37">
        <v>-101.40000000000146</v>
      </c>
      <c r="Z37">
        <v>-10659.599999999999</v>
      </c>
      <c r="AA37">
        <v>23658.400000000001</v>
      </c>
      <c r="AB37">
        <v>5807.7999999999956</v>
      </c>
      <c r="AC37">
        <v>5464.1999999999971</v>
      </c>
      <c r="AD37">
        <v>11324.799999999996</v>
      </c>
      <c r="AE37">
        <v>18241.400000000001</v>
      </c>
      <c r="AF37">
        <v>-17632.400000000001</v>
      </c>
      <c r="AG37">
        <v>121.59999999999854</v>
      </c>
      <c r="AH37">
        <v>-20651.600000000006</v>
      </c>
      <c r="AI37">
        <v>8367</v>
      </c>
      <c r="AJ37">
        <v>-14206.799999999996</v>
      </c>
      <c r="AK37">
        <v>-15310.399999999994</v>
      </c>
      <c r="AL37">
        <v>-1282</v>
      </c>
      <c r="AM37">
        <v>8087.4000000000015</v>
      </c>
      <c r="AN37">
        <v>-2155.4000000000015</v>
      </c>
      <c r="AO37">
        <v>-12761.800000000003</v>
      </c>
      <c r="AP37">
        <v>85.400000000001455</v>
      </c>
      <c r="AQ37">
        <v>10848</v>
      </c>
      <c r="AR37">
        <v>2652.8000000000029</v>
      </c>
      <c r="AS37">
        <v>6412.1999999999971</v>
      </c>
      <c r="AT37">
        <v>5000.8000000000029</v>
      </c>
      <c r="AU37">
        <v>-9584.4000000000015</v>
      </c>
      <c r="AV37">
        <v>-5328.6000000000058</v>
      </c>
      <c r="AW37">
        <v>2857.8000000000029</v>
      </c>
      <c r="AX37">
        <v>-9756.9999999999927</v>
      </c>
      <c r="AY37">
        <v>8110.5999999999985</v>
      </c>
      <c r="AZ37">
        <v>-6467.4000000000015</v>
      </c>
      <c r="BA37">
        <v>21790.600000000002</v>
      </c>
      <c r="BB37">
        <v>-2248.8000000000029</v>
      </c>
      <c r="BC37">
        <v>430.59999999999854</v>
      </c>
      <c r="BD37">
        <v>-330.19999999999709</v>
      </c>
      <c r="BE37">
        <v>5460</v>
      </c>
      <c r="BF37">
        <v>3715.5999999999985</v>
      </c>
      <c r="BG37">
        <v>-10787.400000000009</v>
      </c>
      <c r="BH37">
        <v>13247.199999999997</v>
      </c>
      <c r="BI37">
        <v>-4243.9999999999927</v>
      </c>
      <c r="BJ37">
        <v>799.80000000000291</v>
      </c>
      <c r="BK37">
        <v>-22934</v>
      </c>
      <c r="BL37">
        <v>9651.6000000000022</v>
      </c>
      <c r="BM37">
        <v>3219.5999999999985</v>
      </c>
      <c r="BN37">
        <v>-929.60000000000582</v>
      </c>
      <c r="BO37">
        <v>3985</v>
      </c>
      <c r="BP37">
        <v>1340.5999999999985</v>
      </c>
      <c r="BQ37">
        <v>-6714.8000000000029</v>
      </c>
      <c r="BR37">
        <v>-9579.8000000000029</v>
      </c>
      <c r="BS37">
        <v>19301.400000000009</v>
      </c>
      <c r="BT37">
        <v>14484</v>
      </c>
      <c r="BU37">
        <v>7114.3999999999942</v>
      </c>
      <c r="BV37">
        <v>8756.5999999999913</v>
      </c>
      <c r="BW37">
        <v>-8984.8000000000029</v>
      </c>
      <c r="BX37">
        <v>-8881</v>
      </c>
      <c r="BY37">
        <v>5668.4000000000015</v>
      </c>
      <c r="BZ37">
        <v>-7658.7999999999956</v>
      </c>
      <c r="CA37">
        <v>-2823.4000000000015</v>
      </c>
      <c r="CB37">
        <v>2339.1999999999971</v>
      </c>
      <c r="CC37">
        <v>10821.199999999997</v>
      </c>
      <c r="CD37">
        <v>-9810</v>
      </c>
      <c r="CE37">
        <v>19836.599999999999</v>
      </c>
      <c r="CF37">
        <v>-18304.599999999999</v>
      </c>
      <c r="CG37">
        <v>18526.400000000001</v>
      </c>
      <c r="CH37">
        <v>-2728.8000000000029</v>
      </c>
      <c r="CI37">
        <v>-12015.800000000003</v>
      </c>
      <c r="CJ37">
        <v>-19944.200000000004</v>
      </c>
      <c r="CK37">
        <v>-2972.5999999999985</v>
      </c>
      <c r="CL37">
        <v>-7267.5999999999985</v>
      </c>
      <c r="CM37">
        <v>6988</v>
      </c>
      <c r="CN37">
        <v>-15959.199999999997</v>
      </c>
      <c r="CO37">
        <v>-6054.8000000000029</v>
      </c>
      <c r="CP37">
        <v>1451.5999999999985</v>
      </c>
      <c r="CQ37">
        <v>-18214.800000000003</v>
      </c>
      <c r="CR37">
        <v>5112.8000000000029</v>
      </c>
      <c r="CS37">
        <v>5369.7999999999956</v>
      </c>
      <c r="CT37">
        <v>-1140.6000000000058</v>
      </c>
      <c r="CU37">
        <v>9792.7999999999956</v>
      </c>
      <c r="CV37">
        <v>-9809.8000000000029</v>
      </c>
      <c r="CW37">
        <v>2259.7999999999956</v>
      </c>
      <c r="CY37">
        <f t="shared" si="2"/>
        <v>225.85199999999946</v>
      </c>
      <c r="CZ37">
        <f t="shared" si="3"/>
        <v>8445.1960000000036</v>
      </c>
    </row>
    <row r="38" spans="2:104" x14ac:dyDescent="0.25">
      <c r="B38">
        <v>252.59999999999854</v>
      </c>
      <c r="C38">
        <v>3627.3999999999942</v>
      </c>
      <c r="D38">
        <v>8811.4000000000015</v>
      </c>
      <c r="E38">
        <v>20360.599999999999</v>
      </c>
      <c r="F38">
        <v>11823</v>
      </c>
      <c r="G38">
        <v>926.40000000000146</v>
      </c>
      <c r="H38">
        <v>8050.4000000000015</v>
      </c>
      <c r="I38">
        <v>6310</v>
      </c>
      <c r="J38">
        <v>-939.60000000000582</v>
      </c>
      <c r="K38">
        <v>3940.4000000000015</v>
      </c>
      <c r="L38">
        <v>-4295</v>
      </c>
      <c r="M38">
        <v>-13726.199999999997</v>
      </c>
      <c r="N38">
        <v>9224.2000000000007</v>
      </c>
      <c r="O38">
        <v>4097.1999999999971</v>
      </c>
      <c r="P38">
        <v>-8287.7999999999956</v>
      </c>
      <c r="Q38">
        <v>6001</v>
      </c>
      <c r="R38">
        <v>-7284.5999999999985</v>
      </c>
      <c r="S38">
        <v>-7417</v>
      </c>
      <c r="T38">
        <v>-20302.800000000003</v>
      </c>
      <c r="U38">
        <v>12403.400000000001</v>
      </c>
      <c r="V38">
        <v>-2288</v>
      </c>
      <c r="W38">
        <v>11664.199999999997</v>
      </c>
      <c r="X38">
        <v>-9295</v>
      </c>
      <c r="Y38">
        <v>1079.5999999999985</v>
      </c>
      <c r="Z38">
        <v>-13924.599999999999</v>
      </c>
      <c r="AA38">
        <v>21054.400000000001</v>
      </c>
      <c r="AB38">
        <v>5303.4000000000015</v>
      </c>
      <c r="AC38">
        <v>10491.199999999997</v>
      </c>
      <c r="AD38">
        <v>10635.400000000001</v>
      </c>
      <c r="AE38">
        <v>16180.800000000003</v>
      </c>
      <c r="AF38">
        <v>-17994.800000000003</v>
      </c>
      <c r="AG38">
        <v>-1305.2000000000044</v>
      </c>
      <c r="AH38">
        <v>-21485</v>
      </c>
      <c r="AI38">
        <v>7206.1999999999971</v>
      </c>
      <c r="AJ38">
        <v>-10718.799999999996</v>
      </c>
      <c r="AK38">
        <v>-15707.599999999991</v>
      </c>
      <c r="AL38">
        <v>-4602.3999999999942</v>
      </c>
      <c r="AM38">
        <v>7816.4000000000015</v>
      </c>
      <c r="AN38">
        <v>879.40000000000146</v>
      </c>
      <c r="AO38">
        <v>-10331.400000000009</v>
      </c>
      <c r="AP38">
        <v>-380.40000000000146</v>
      </c>
      <c r="AQ38">
        <v>9109</v>
      </c>
      <c r="AR38">
        <v>2874.5999999999985</v>
      </c>
      <c r="AS38">
        <v>5214</v>
      </c>
      <c r="AT38">
        <v>-485.19999999999709</v>
      </c>
      <c r="AU38">
        <v>-7238.2000000000044</v>
      </c>
      <c r="AV38">
        <v>-5337.2000000000116</v>
      </c>
      <c r="AW38">
        <v>1651</v>
      </c>
      <c r="AX38">
        <v>-12114.599999999991</v>
      </c>
      <c r="AY38">
        <v>12417.400000000001</v>
      </c>
      <c r="AZ38">
        <v>-6004</v>
      </c>
      <c r="BA38">
        <v>19788.8</v>
      </c>
      <c r="BB38">
        <v>2380.1999999999971</v>
      </c>
      <c r="BC38">
        <v>1336</v>
      </c>
      <c r="BD38">
        <v>2028.4000000000015</v>
      </c>
      <c r="BE38">
        <v>6098.7999999999956</v>
      </c>
      <c r="BF38">
        <v>3514.1999999999971</v>
      </c>
      <c r="BG38">
        <v>-10850.400000000009</v>
      </c>
      <c r="BH38">
        <v>14230.800000000003</v>
      </c>
      <c r="BI38">
        <v>1418</v>
      </c>
      <c r="BJ38">
        <v>139.60000000000582</v>
      </c>
      <c r="BK38">
        <v>-22265.4</v>
      </c>
      <c r="BL38">
        <v>8996.3999999999978</v>
      </c>
      <c r="BM38">
        <v>7486</v>
      </c>
      <c r="BN38">
        <v>-3058.4000000000015</v>
      </c>
      <c r="BO38">
        <v>4538.5999999999985</v>
      </c>
      <c r="BP38">
        <v>845.19999999999709</v>
      </c>
      <c r="BQ38">
        <v>-10187.600000000006</v>
      </c>
      <c r="BR38">
        <v>-10540</v>
      </c>
      <c r="BS38">
        <v>18117.600000000006</v>
      </c>
      <c r="BT38">
        <v>12859.800000000003</v>
      </c>
      <c r="BU38">
        <v>11537.799999999988</v>
      </c>
      <c r="BV38">
        <v>9227.8000000000029</v>
      </c>
      <c r="BW38">
        <v>-7108</v>
      </c>
      <c r="BX38">
        <v>-7276.3999999999942</v>
      </c>
      <c r="BY38">
        <v>5765</v>
      </c>
      <c r="BZ38">
        <v>-4026.3999999999942</v>
      </c>
      <c r="CA38">
        <v>96.400000000001455</v>
      </c>
      <c r="CB38">
        <v>-1639.4000000000087</v>
      </c>
      <c r="CC38">
        <v>12276</v>
      </c>
      <c r="CD38">
        <v>-7491</v>
      </c>
      <c r="CE38">
        <v>17104</v>
      </c>
      <c r="CF38">
        <v>-22110.6</v>
      </c>
      <c r="CG38">
        <v>17964.200000000004</v>
      </c>
      <c r="CH38">
        <v>-3848.5999999999985</v>
      </c>
      <c r="CI38">
        <v>-14115.400000000001</v>
      </c>
      <c r="CJ38">
        <v>-20189.200000000004</v>
      </c>
      <c r="CK38">
        <v>-403.59999999999854</v>
      </c>
      <c r="CL38">
        <v>-4764.5999999999985</v>
      </c>
      <c r="CM38">
        <v>6788.5999999999985</v>
      </c>
      <c r="CN38">
        <v>-11644.999999999993</v>
      </c>
      <c r="CO38">
        <v>-5532.4000000000015</v>
      </c>
      <c r="CP38">
        <v>-128.20000000000437</v>
      </c>
      <c r="CQ38">
        <v>-18733.200000000004</v>
      </c>
      <c r="CR38">
        <v>3972</v>
      </c>
      <c r="CS38">
        <v>6230.1999999999971</v>
      </c>
      <c r="CT38">
        <v>1547.5999999999985</v>
      </c>
      <c r="CU38">
        <v>11441.199999999997</v>
      </c>
      <c r="CV38">
        <v>-9286.6000000000058</v>
      </c>
      <c r="CW38">
        <v>882.59999999999854</v>
      </c>
      <c r="CY38">
        <f t="shared" si="2"/>
        <v>313.50999999999988</v>
      </c>
      <c r="CZ38">
        <f t="shared" si="3"/>
        <v>8246.8259999999991</v>
      </c>
    </row>
    <row r="39" spans="2:104" x14ac:dyDescent="0.25">
      <c r="B39">
        <v>-2547.5999999999985</v>
      </c>
      <c r="C39">
        <v>4748.6000000000058</v>
      </c>
      <c r="D39">
        <v>5117.4000000000015</v>
      </c>
      <c r="E39">
        <v>21241.199999999997</v>
      </c>
      <c r="F39">
        <v>10164.799999999996</v>
      </c>
      <c r="G39">
        <v>298.40000000000146</v>
      </c>
      <c r="H39">
        <v>7429</v>
      </c>
      <c r="I39">
        <v>4732.4000000000015</v>
      </c>
      <c r="J39">
        <v>-949.80000000000291</v>
      </c>
      <c r="K39">
        <v>3827.2000000000044</v>
      </c>
      <c r="L39">
        <v>-4970</v>
      </c>
      <c r="M39">
        <v>-12443.400000000001</v>
      </c>
      <c r="N39">
        <v>9390.6000000000022</v>
      </c>
      <c r="O39">
        <v>2327.1999999999971</v>
      </c>
      <c r="P39">
        <v>-7820.7999999999956</v>
      </c>
      <c r="Q39">
        <v>5730.7999999999956</v>
      </c>
      <c r="R39">
        <v>-7739.3999999999942</v>
      </c>
      <c r="S39">
        <v>-6772.1999999999971</v>
      </c>
      <c r="T39">
        <v>-19240.800000000003</v>
      </c>
      <c r="U39">
        <v>14467.800000000003</v>
      </c>
      <c r="V39">
        <v>-1074.5999999999913</v>
      </c>
      <c r="W39">
        <v>13865.800000000003</v>
      </c>
      <c r="X39">
        <v>-10466.799999999996</v>
      </c>
      <c r="Y39">
        <v>861.80000000000291</v>
      </c>
      <c r="Z39">
        <v>-15220.599999999999</v>
      </c>
      <c r="AA39">
        <v>22783</v>
      </c>
      <c r="AB39">
        <v>9225.4000000000015</v>
      </c>
      <c r="AC39">
        <v>8458</v>
      </c>
      <c r="AD39">
        <v>7656.9999999999927</v>
      </c>
      <c r="AE39">
        <v>14726.599999999999</v>
      </c>
      <c r="AF39">
        <v>-12517</v>
      </c>
      <c r="AG39">
        <v>-4624.6000000000058</v>
      </c>
      <c r="AH39">
        <v>-23786.600000000006</v>
      </c>
      <c r="AI39">
        <v>6913.5999999999985</v>
      </c>
      <c r="AJ39">
        <v>-12112.199999999997</v>
      </c>
      <c r="AK39">
        <v>-12618.799999999996</v>
      </c>
      <c r="AL39">
        <v>1072.6000000000058</v>
      </c>
      <c r="AM39">
        <v>7214.6000000000058</v>
      </c>
      <c r="AN39">
        <v>1585.4000000000015</v>
      </c>
      <c r="AO39">
        <v>-14985.600000000006</v>
      </c>
      <c r="AP39">
        <v>-142.59999999999854</v>
      </c>
      <c r="AQ39">
        <v>9552.6000000000058</v>
      </c>
      <c r="AR39">
        <v>-66.400000000001455</v>
      </c>
      <c r="AS39">
        <v>3116.1999999999971</v>
      </c>
      <c r="AT39">
        <v>-2635.4000000000015</v>
      </c>
      <c r="AU39">
        <v>-8400</v>
      </c>
      <c r="AV39">
        <v>-4653</v>
      </c>
      <c r="AW39">
        <v>1484.8000000000029</v>
      </c>
      <c r="AX39">
        <v>-12783.599999999991</v>
      </c>
      <c r="AY39">
        <v>13540.800000000003</v>
      </c>
      <c r="AZ39">
        <v>-7284.8000000000029</v>
      </c>
      <c r="BA39">
        <v>19507.2</v>
      </c>
      <c r="BB39">
        <v>-809.40000000000146</v>
      </c>
      <c r="BC39">
        <v>4536.5999999999985</v>
      </c>
      <c r="BD39">
        <v>4122.2000000000044</v>
      </c>
      <c r="BE39">
        <v>4632.1999999999971</v>
      </c>
      <c r="BF39">
        <v>2283.7999999999956</v>
      </c>
      <c r="BG39">
        <v>-9387.0000000000073</v>
      </c>
      <c r="BH39">
        <v>12451.400000000009</v>
      </c>
      <c r="BI39">
        <v>995.60000000000582</v>
      </c>
      <c r="BJ39">
        <v>-2389</v>
      </c>
      <c r="BK39">
        <v>-20751.199999999997</v>
      </c>
      <c r="BL39">
        <v>9491.3999999999978</v>
      </c>
      <c r="BM39">
        <v>5233.5999999999985</v>
      </c>
      <c r="BN39">
        <v>-6299.1999999999971</v>
      </c>
      <c r="BO39">
        <v>2472.3999999999942</v>
      </c>
      <c r="BP39">
        <v>-1848.5999999999985</v>
      </c>
      <c r="BQ39">
        <v>-8056.4000000000087</v>
      </c>
      <c r="BR39">
        <v>-10572</v>
      </c>
      <c r="BS39">
        <v>14703.800000000003</v>
      </c>
      <c r="BT39">
        <v>15213.800000000003</v>
      </c>
      <c r="BU39">
        <v>13802.399999999994</v>
      </c>
      <c r="BV39">
        <v>8425.3999999999942</v>
      </c>
      <c r="BW39">
        <v>-7800.5999999999985</v>
      </c>
      <c r="BX39">
        <v>-12099.599999999999</v>
      </c>
      <c r="BY39">
        <v>5203.4000000000015</v>
      </c>
      <c r="BZ39">
        <v>-3595.3999999999942</v>
      </c>
      <c r="CA39">
        <v>-2663.8000000000029</v>
      </c>
      <c r="CB39">
        <v>-685.40000000000873</v>
      </c>
      <c r="CC39">
        <v>13692.199999999997</v>
      </c>
      <c r="CD39">
        <v>-8716.1999999999971</v>
      </c>
      <c r="CE39">
        <v>16306.799999999996</v>
      </c>
      <c r="CF39">
        <v>-21846</v>
      </c>
      <c r="CG39">
        <v>13277.000000000007</v>
      </c>
      <c r="CH39">
        <v>-4891.1999999999971</v>
      </c>
      <c r="CI39">
        <v>-10957</v>
      </c>
      <c r="CJ39">
        <v>-15601.400000000009</v>
      </c>
      <c r="CK39">
        <v>115</v>
      </c>
      <c r="CL39">
        <v>-7119.8000000000029</v>
      </c>
      <c r="CM39">
        <v>8068</v>
      </c>
      <c r="CN39">
        <v>-13081.399999999994</v>
      </c>
      <c r="CO39">
        <v>-7303.5999999999985</v>
      </c>
      <c r="CP39">
        <v>2434.3999999999942</v>
      </c>
      <c r="CQ39">
        <v>-18787.400000000001</v>
      </c>
      <c r="CR39">
        <v>4960.6000000000058</v>
      </c>
      <c r="CS39">
        <v>6317</v>
      </c>
      <c r="CT39">
        <v>186.19999999999709</v>
      </c>
      <c r="CU39">
        <v>12294.199999999997</v>
      </c>
      <c r="CV39">
        <v>-9826.2000000000116</v>
      </c>
      <c r="CW39">
        <v>1057</v>
      </c>
      <c r="CY39">
        <f t="shared" si="2"/>
        <v>23.728000000000176</v>
      </c>
      <c r="CZ39">
        <f t="shared" si="3"/>
        <v>8242.6160000000018</v>
      </c>
    </row>
    <row r="40" spans="2:104" x14ac:dyDescent="0.25">
      <c r="B40">
        <v>-6198.8000000000029</v>
      </c>
      <c r="C40">
        <v>3760.3999999999942</v>
      </c>
      <c r="D40">
        <v>13130.199999999997</v>
      </c>
      <c r="E40">
        <v>22112.800000000003</v>
      </c>
      <c r="F40">
        <v>9593.5999999999985</v>
      </c>
      <c r="G40">
        <v>-1229.5999999999985</v>
      </c>
      <c r="H40">
        <v>7612.8000000000029</v>
      </c>
      <c r="I40">
        <v>1683.8000000000029</v>
      </c>
      <c r="J40">
        <v>-1099</v>
      </c>
      <c r="K40">
        <v>5410.4000000000015</v>
      </c>
      <c r="L40">
        <v>776.79999999999563</v>
      </c>
      <c r="M40">
        <v>-11790.599999999999</v>
      </c>
      <c r="N40">
        <v>6976.6000000000022</v>
      </c>
      <c r="O40">
        <v>3156.4000000000087</v>
      </c>
      <c r="P40">
        <v>-7637.3999999999942</v>
      </c>
      <c r="Q40">
        <v>6741.7999999999956</v>
      </c>
      <c r="R40">
        <v>-9203.1999999999971</v>
      </c>
      <c r="S40">
        <v>-3930.3999999999942</v>
      </c>
      <c r="T40">
        <v>-17938.800000000003</v>
      </c>
      <c r="U40">
        <v>11511</v>
      </c>
      <c r="V40">
        <v>-4129</v>
      </c>
      <c r="W40">
        <v>8313.5999999999985</v>
      </c>
      <c r="X40">
        <v>-12166.399999999994</v>
      </c>
      <c r="Y40">
        <v>0.59999999999854481</v>
      </c>
      <c r="Z40">
        <v>-14214.799999999996</v>
      </c>
      <c r="AA40">
        <v>26658.400000000001</v>
      </c>
      <c r="AB40">
        <v>5827.2000000000044</v>
      </c>
      <c r="AC40">
        <v>9258.8000000000029</v>
      </c>
      <c r="AD40">
        <v>7098.4000000000015</v>
      </c>
      <c r="AE40">
        <v>13514.599999999999</v>
      </c>
      <c r="AF40">
        <v>-9667.1999999999971</v>
      </c>
      <c r="AG40">
        <v>-4880.4000000000015</v>
      </c>
      <c r="AH40">
        <v>-21903.200000000004</v>
      </c>
      <c r="AI40">
        <v>5544.4000000000015</v>
      </c>
      <c r="AJ40">
        <v>-11240.799999999996</v>
      </c>
      <c r="AK40">
        <v>-7189.9999999999927</v>
      </c>
      <c r="AL40">
        <v>526.20000000001164</v>
      </c>
      <c r="AM40">
        <v>8349</v>
      </c>
      <c r="AN40">
        <v>247</v>
      </c>
      <c r="AO40">
        <v>-16306.400000000009</v>
      </c>
      <c r="AP40">
        <v>1586.1999999999971</v>
      </c>
      <c r="AQ40">
        <v>10038.800000000003</v>
      </c>
      <c r="AR40">
        <v>1492.4000000000015</v>
      </c>
      <c r="AS40">
        <v>5063.1999999999971</v>
      </c>
      <c r="AT40">
        <v>657</v>
      </c>
      <c r="AU40">
        <v>-11668</v>
      </c>
      <c r="AV40">
        <v>-8245.6000000000058</v>
      </c>
      <c r="AW40">
        <v>3443.1999999999971</v>
      </c>
      <c r="AX40">
        <v>-15382.599999999991</v>
      </c>
      <c r="AY40">
        <v>16565.599999999999</v>
      </c>
      <c r="AZ40">
        <v>-2092</v>
      </c>
      <c r="BA40">
        <v>23651.200000000001</v>
      </c>
      <c r="BB40">
        <v>-109.40000000000146</v>
      </c>
      <c r="BC40">
        <v>3323.7999999999956</v>
      </c>
      <c r="BD40">
        <v>2980</v>
      </c>
      <c r="BE40">
        <v>3932.1999999999971</v>
      </c>
      <c r="BF40">
        <v>7462.4000000000015</v>
      </c>
      <c r="BG40">
        <v>-8671.2000000000044</v>
      </c>
      <c r="BH40">
        <v>12017.600000000006</v>
      </c>
      <c r="BI40">
        <v>2761.2000000000116</v>
      </c>
      <c r="BJ40">
        <v>-624.59999999999127</v>
      </c>
      <c r="BK40">
        <v>-17070.600000000006</v>
      </c>
      <c r="BL40">
        <v>8635.9999999999964</v>
      </c>
      <c r="BM40">
        <v>4244.8000000000029</v>
      </c>
      <c r="BN40">
        <v>-5644.5999999999985</v>
      </c>
      <c r="BO40">
        <v>-2192.2000000000044</v>
      </c>
      <c r="BP40">
        <v>2248.7999999999956</v>
      </c>
      <c r="BQ40">
        <v>-9236.6000000000058</v>
      </c>
      <c r="BR40">
        <v>-9294</v>
      </c>
      <c r="BS40">
        <v>12065</v>
      </c>
      <c r="BT40">
        <v>11150.399999999994</v>
      </c>
      <c r="BU40">
        <v>9173.3999999999942</v>
      </c>
      <c r="BV40">
        <v>6800</v>
      </c>
      <c r="BW40">
        <v>-5258.1999999999971</v>
      </c>
      <c r="BX40">
        <v>-8446</v>
      </c>
      <c r="BY40">
        <v>1322.2000000000044</v>
      </c>
      <c r="BZ40">
        <v>-2231.5999999999913</v>
      </c>
      <c r="CA40">
        <v>-5551.8000000000029</v>
      </c>
      <c r="CB40">
        <v>-1938.8000000000029</v>
      </c>
      <c r="CC40">
        <v>15195.799999999996</v>
      </c>
      <c r="CD40">
        <v>-9530.1999999999971</v>
      </c>
      <c r="CE40">
        <v>17528.399999999994</v>
      </c>
      <c r="CF40">
        <v>-22818.6</v>
      </c>
      <c r="CG40">
        <v>10471.599999999999</v>
      </c>
      <c r="CH40">
        <v>-4260.5999999999985</v>
      </c>
      <c r="CI40">
        <v>-10080.200000000004</v>
      </c>
      <c r="CJ40">
        <v>-15118.200000000004</v>
      </c>
      <c r="CK40">
        <v>177.40000000000146</v>
      </c>
      <c r="CL40">
        <v>-8624.8000000000029</v>
      </c>
      <c r="CM40">
        <v>7684.1999999999971</v>
      </c>
      <c r="CN40">
        <v>-10389.799999999996</v>
      </c>
      <c r="CO40">
        <v>-10567.800000000003</v>
      </c>
      <c r="CP40">
        <v>3797</v>
      </c>
      <c r="CQ40">
        <v>-19384.800000000003</v>
      </c>
      <c r="CR40">
        <v>8330.8000000000029</v>
      </c>
      <c r="CS40">
        <v>7096.7999999999956</v>
      </c>
      <c r="CT40">
        <v>-121.40000000000146</v>
      </c>
      <c r="CU40">
        <v>13303.599999999999</v>
      </c>
      <c r="CV40">
        <v>-9690.2000000000116</v>
      </c>
      <c r="CW40">
        <v>4333.7999999999956</v>
      </c>
      <c r="CY40">
        <f t="shared" si="2"/>
        <v>213.69200000000004</v>
      </c>
      <c r="CZ40">
        <f t="shared" si="3"/>
        <v>8113.1000000000049</v>
      </c>
    </row>
    <row r="41" spans="2:104" x14ac:dyDescent="0.25">
      <c r="B41">
        <v>-7669.2000000000044</v>
      </c>
      <c r="C41">
        <v>328.40000000000146</v>
      </c>
      <c r="D41">
        <v>10560.600000000006</v>
      </c>
      <c r="E41">
        <v>22254.199999999997</v>
      </c>
      <c r="F41">
        <v>14846.399999999994</v>
      </c>
      <c r="G41">
        <v>-2653</v>
      </c>
      <c r="H41">
        <v>5499.2000000000044</v>
      </c>
      <c r="I41">
        <v>3435.6000000000058</v>
      </c>
      <c r="J41">
        <v>-3392.6000000000058</v>
      </c>
      <c r="K41">
        <v>2390.2000000000044</v>
      </c>
      <c r="L41">
        <v>1710</v>
      </c>
      <c r="M41">
        <v>-11841.400000000001</v>
      </c>
      <c r="N41">
        <v>8712.9999999999964</v>
      </c>
      <c r="O41">
        <v>2862.8000000000029</v>
      </c>
      <c r="P41">
        <v>-6524.1999999999971</v>
      </c>
      <c r="Q41">
        <v>4494.1999999999971</v>
      </c>
      <c r="R41">
        <v>-10750.799999999996</v>
      </c>
      <c r="S41">
        <v>-4437.7999999999884</v>
      </c>
      <c r="T41">
        <v>-15768.800000000003</v>
      </c>
      <c r="U41">
        <v>10964.200000000004</v>
      </c>
      <c r="V41">
        <v>-6678.3999999999942</v>
      </c>
      <c r="W41">
        <v>7810.5999999999985</v>
      </c>
      <c r="X41">
        <v>-10875.399999999994</v>
      </c>
      <c r="Y41">
        <v>1274.8000000000029</v>
      </c>
      <c r="Z41">
        <v>-14362.599999999999</v>
      </c>
      <c r="AA41">
        <v>28851.800000000003</v>
      </c>
      <c r="AB41">
        <v>7254.4000000000015</v>
      </c>
      <c r="AC41">
        <v>7879</v>
      </c>
      <c r="AD41">
        <v>4510.4000000000015</v>
      </c>
      <c r="AE41">
        <v>13158.599999999999</v>
      </c>
      <c r="AF41">
        <v>-7732.8000000000029</v>
      </c>
      <c r="AG41">
        <v>-5012</v>
      </c>
      <c r="AH41">
        <v>-21814</v>
      </c>
      <c r="AI41">
        <v>8485.7999999999956</v>
      </c>
      <c r="AJ41">
        <v>-12343</v>
      </c>
      <c r="AK41">
        <v>-13029.599999999991</v>
      </c>
      <c r="AL41">
        <v>1915.8000000000029</v>
      </c>
      <c r="AM41">
        <v>12762.600000000006</v>
      </c>
      <c r="AN41">
        <v>2027.5999999999985</v>
      </c>
      <c r="AO41">
        <v>-16612.000000000007</v>
      </c>
      <c r="AP41">
        <v>2441.1999999999971</v>
      </c>
      <c r="AQ41">
        <v>9321.6000000000058</v>
      </c>
      <c r="AR41">
        <v>2740.4000000000015</v>
      </c>
      <c r="AS41">
        <v>4142.1999999999971</v>
      </c>
      <c r="AT41">
        <v>3096.3999999999942</v>
      </c>
      <c r="AU41">
        <v>-9352.4000000000015</v>
      </c>
      <c r="AV41">
        <v>-6851.6000000000058</v>
      </c>
      <c r="AW41">
        <v>5606</v>
      </c>
      <c r="AX41">
        <v>-20796.999999999993</v>
      </c>
      <c r="AY41">
        <v>17505.400000000001</v>
      </c>
      <c r="AZ41">
        <v>-432.59999999999854</v>
      </c>
      <c r="BA41">
        <v>26062.999999999996</v>
      </c>
      <c r="BB41">
        <v>-1024</v>
      </c>
      <c r="BC41">
        <v>4782.1999999999971</v>
      </c>
      <c r="BD41">
        <v>4001.2000000000044</v>
      </c>
      <c r="BE41">
        <v>-3.4000000000014552</v>
      </c>
      <c r="BF41">
        <v>5467.1999999999971</v>
      </c>
      <c r="BG41">
        <v>-11752.600000000006</v>
      </c>
      <c r="BH41">
        <v>9247.6000000000058</v>
      </c>
      <c r="BI41">
        <v>2187.8000000000029</v>
      </c>
      <c r="BJ41">
        <v>-1143.7999999999884</v>
      </c>
      <c r="BK41">
        <v>-18881.800000000003</v>
      </c>
      <c r="BL41">
        <v>12613.8</v>
      </c>
      <c r="BM41">
        <v>6683.4000000000015</v>
      </c>
      <c r="BN41">
        <v>-4486.4000000000015</v>
      </c>
      <c r="BO41">
        <v>-221.20000000000437</v>
      </c>
      <c r="BP41">
        <v>-180</v>
      </c>
      <c r="BQ41">
        <v>-9868.8000000000029</v>
      </c>
      <c r="BR41">
        <v>-10100.200000000004</v>
      </c>
      <c r="BS41">
        <v>12158</v>
      </c>
      <c r="BT41">
        <v>7674</v>
      </c>
      <c r="BU41">
        <v>8063.3999999999942</v>
      </c>
      <c r="BV41">
        <v>7100</v>
      </c>
      <c r="BW41">
        <v>-1689.1999999999971</v>
      </c>
      <c r="BX41">
        <v>-10215.399999999994</v>
      </c>
      <c r="BY41">
        <v>-1614.5999999999985</v>
      </c>
      <c r="BZ41">
        <v>198.60000000000582</v>
      </c>
      <c r="CA41">
        <v>-3545.4000000000015</v>
      </c>
      <c r="CB41">
        <v>1247</v>
      </c>
      <c r="CC41">
        <v>17452.999999999993</v>
      </c>
      <c r="CD41">
        <v>-10237.199999999997</v>
      </c>
      <c r="CE41">
        <v>15162.799999999996</v>
      </c>
      <c r="CF41">
        <v>-22929.599999999999</v>
      </c>
      <c r="CG41">
        <v>14535.400000000001</v>
      </c>
      <c r="CH41">
        <v>-3704.5999999999985</v>
      </c>
      <c r="CI41">
        <v>-9507.2000000000044</v>
      </c>
      <c r="CJ41">
        <v>-14784.000000000007</v>
      </c>
      <c r="CK41">
        <v>-874.40000000000146</v>
      </c>
      <c r="CL41">
        <v>-11186.400000000001</v>
      </c>
      <c r="CM41">
        <v>5487.4000000000015</v>
      </c>
      <c r="CN41">
        <v>-12566.999999999993</v>
      </c>
      <c r="CO41">
        <v>-9938</v>
      </c>
      <c r="CP41">
        <v>2121</v>
      </c>
      <c r="CQ41">
        <v>-19460.600000000006</v>
      </c>
      <c r="CR41">
        <v>8537.4000000000087</v>
      </c>
      <c r="CS41">
        <v>8847.1999999999971</v>
      </c>
      <c r="CT41">
        <v>736.39999999999418</v>
      </c>
      <c r="CU41">
        <v>9825.7999999999956</v>
      </c>
      <c r="CV41">
        <v>-8479.2000000000116</v>
      </c>
      <c r="CW41">
        <v>4253.7999999999956</v>
      </c>
      <c r="CY41">
        <f t="shared" si="2"/>
        <v>159.64600000000013</v>
      </c>
      <c r="CZ41">
        <f t="shared" si="3"/>
        <v>8306.1700000000019</v>
      </c>
    </row>
    <row r="42" spans="2:104" x14ac:dyDescent="0.25">
      <c r="B42">
        <v>-5089.4000000000015</v>
      </c>
      <c r="C42">
        <v>2916.8000000000029</v>
      </c>
      <c r="D42">
        <v>9306</v>
      </c>
      <c r="E42">
        <v>22392</v>
      </c>
      <c r="F42">
        <v>12371.199999999997</v>
      </c>
      <c r="G42">
        <v>-4695</v>
      </c>
      <c r="H42">
        <v>5176.4000000000015</v>
      </c>
      <c r="I42">
        <v>6676.6000000000058</v>
      </c>
      <c r="J42">
        <v>-3839</v>
      </c>
      <c r="K42">
        <v>2845</v>
      </c>
      <c r="L42">
        <v>-1135.6000000000058</v>
      </c>
      <c r="M42">
        <v>-15464.800000000003</v>
      </c>
      <c r="N42">
        <v>6942.6000000000022</v>
      </c>
      <c r="O42">
        <v>1868.8000000000029</v>
      </c>
      <c r="P42">
        <v>-3035</v>
      </c>
      <c r="Q42">
        <v>4706.5999999999985</v>
      </c>
      <c r="R42">
        <v>-10698</v>
      </c>
      <c r="S42">
        <v>-8438.3999999999942</v>
      </c>
      <c r="T42">
        <v>-16430</v>
      </c>
      <c r="U42">
        <v>11619.200000000004</v>
      </c>
      <c r="V42">
        <v>-3315.7999999999884</v>
      </c>
      <c r="W42">
        <v>7378.4000000000015</v>
      </c>
      <c r="X42">
        <v>-9789.1999999999971</v>
      </c>
      <c r="Y42">
        <v>2886.1999999999971</v>
      </c>
      <c r="Z42">
        <v>-15469.399999999994</v>
      </c>
      <c r="AA42">
        <v>27665.200000000004</v>
      </c>
      <c r="AB42">
        <v>6275.4000000000015</v>
      </c>
      <c r="AC42">
        <v>5927.1999999999971</v>
      </c>
      <c r="AD42">
        <v>414.19999999999709</v>
      </c>
      <c r="AE42">
        <v>12604.800000000003</v>
      </c>
      <c r="AF42">
        <v>-7367</v>
      </c>
      <c r="AG42">
        <v>-4285.8000000000029</v>
      </c>
      <c r="AH42">
        <v>-21499</v>
      </c>
      <c r="AI42">
        <v>9776.4000000000015</v>
      </c>
      <c r="AJ42">
        <v>-11036.399999999994</v>
      </c>
      <c r="AK42">
        <v>-11905.399999999994</v>
      </c>
      <c r="AL42">
        <v>5085.2000000000116</v>
      </c>
      <c r="AM42">
        <v>13986</v>
      </c>
      <c r="AN42">
        <v>2074.1999999999971</v>
      </c>
      <c r="AO42">
        <v>-19030.600000000006</v>
      </c>
      <c r="AP42">
        <v>4158.3999999999942</v>
      </c>
      <c r="AQ42">
        <v>3227.5999999999985</v>
      </c>
      <c r="AR42">
        <v>2616.4000000000015</v>
      </c>
      <c r="AS42">
        <v>5393.7999999999956</v>
      </c>
      <c r="AT42">
        <v>818.59999999999854</v>
      </c>
      <c r="AU42">
        <v>-10474.200000000004</v>
      </c>
      <c r="AV42">
        <v>-7821.6000000000058</v>
      </c>
      <c r="AW42">
        <v>5554.6000000000058</v>
      </c>
      <c r="AX42">
        <v>-20638.399999999994</v>
      </c>
      <c r="AY42">
        <v>18673.599999999999</v>
      </c>
      <c r="AZ42">
        <v>-1934.8000000000029</v>
      </c>
      <c r="BA42">
        <v>26068.799999999999</v>
      </c>
      <c r="BB42">
        <v>-118.59999999999854</v>
      </c>
      <c r="BC42">
        <v>4346.1999999999971</v>
      </c>
      <c r="BD42">
        <v>758.80000000000291</v>
      </c>
      <c r="BE42">
        <v>-2669.5999999999985</v>
      </c>
      <c r="BF42">
        <v>4759.5999999999985</v>
      </c>
      <c r="BG42">
        <v>-13271.800000000003</v>
      </c>
      <c r="BH42">
        <v>9366.8000000000029</v>
      </c>
      <c r="BI42">
        <v>853.60000000000582</v>
      </c>
      <c r="BJ42">
        <v>-342</v>
      </c>
      <c r="BK42">
        <v>-17464.600000000006</v>
      </c>
      <c r="BL42">
        <v>9610.3999999999978</v>
      </c>
      <c r="BM42">
        <v>6424.5999999999985</v>
      </c>
      <c r="BN42">
        <v>-8971.1999999999971</v>
      </c>
      <c r="BO42">
        <v>-3646.2000000000044</v>
      </c>
      <c r="BP42">
        <v>-2643.8000000000029</v>
      </c>
      <c r="BQ42">
        <v>-9429.8000000000029</v>
      </c>
      <c r="BR42">
        <v>-8015.2000000000044</v>
      </c>
      <c r="BS42">
        <v>13298.600000000006</v>
      </c>
      <c r="BT42">
        <v>11853.599999999991</v>
      </c>
      <c r="BU42">
        <v>7896.1999999999971</v>
      </c>
      <c r="BV42">
        <v>7464</v>
      </c>
      <c r="BW42">
        <v>-3095.8000000000029</v>
      </c>
      <c r="BX42">
        <v>-7675.5999999999985</v>
      </c>
      <c r="BY42">
        <v>45.200000000004366</v>
      </c>
      <c r="BZ42">
        <v>318</v>
      </c>
      <c r="CA42">
        <v>-3026.8000000000029</v>
      </c>
      <c r="CB42">
        <v>-2308.6000000000058</v>
      </c>
      <c r="CC42">
        <v>14854.199999999997</v>
      </c>
      <c r="CD42">
        <v>-5313.5999999999985</v>
      </c>
      <c r="CE42">
        <v>13865</v>
      </c>
      <c r="CF42">
        <v>-23596.199999999997</v>
      </c>
      <c r="CG42">
        <v>15209.000000000007</v>
      </c>
      <c r="CH42">
        <v>-5290.5999999999985</v>
      </c>
      <c r="CI42">
        <v>-8763.5999999999985</v>
      </c>
      <c r="CJ42">
        <v>-14711.200000000004</v>
      </c>
      <c r="CK42">
        <v>-635.59999999999854</v>
      </c>
      <c r="CL42">
        <v>-9840.2000000000044</v>
      </c>
      <c r="CM42">
        <v>6322.5999999999985</v>
      </c>
      <c r="CN42">
        <v>-7989.7999999999884</v>
      </c>
      <c r="CO42">
        <v>-9122</v>
      </c>
      <c r="CP42">
        <v>1306.3999999999942</v>
      </c>
      <c r="CQ42">
        <v>-21109</v>
      </c>
      <c r="CR42">
        <v>5979.2000000000116</v>
      </c>
      <c r="CS42">
        <v>12520.399999999994</v>
      </c>
      <c r="CT42">
        <v>2997.5999999999985</v>
      </c>
      <c r="CU42">
        <v>9178.5999999999985</v>
      </c>
      <c r="CV42">
        <v>-11876.200000000012</v>
      </c>
      <c r="CW42">
        <v>5238.9999999999927</v>
      </c>
      <c r="CY42">
        <f t="shared" si="2"/>
        <v>-24.465999999999987</v>
      </c>
      <c r="CZ42">
        <f t="shared" si="3"/>
        <v>8261.9419999999955</v>
      </c>
    </row>
    <row r="43" spans="2:104" x14ac:dyDescent="0.25">
      <c r="B43">
        <v>-4709.4000000000015</v>
      </c>
      <c r="C43">
        <v>2629.1999999999971</v>
      </c>
      <c r="D43">
        <v>9565.6000000000058</v>
      </c>
      <c r="E43">
        <v>19802.400000000001</v>
      </c>
      <c r="F43">
        <v>9034</v>
      </c>
      <c r="G43">
        <v>-7422</v>
      </c>
      <c r="H43">
        <v>7179.8000000000029</v>
      </c>
      <c r="I43">
        <v>4757.4000000000015</v>
      </c>
      <c r="J43">
        <v>-1903.4000000000087</v>
      </c>
      <c r="K43">
        <v>5007.4000000000015</v>
      </c>
      <c r="L43">
        <v>-5362</v>
      </c>
      <c r="M43">
        <v>-20902.199999999997</v>
      </c>
      <c r="N43">
        <v>9678.3999999999978</v>
      </c>
      <c r="O43">
        <v>-63.399999999994179</v>
      </c>
      <c r="P43">
        <v>-5740.3999999999942</v>
      </c>
      <c r="Q43">
        <v>6025.4000000000015</v>
      </c>
      <c r="R43">
        <v>-12244.799999999996</v>
      </c>
      <c r="S43">
        <v>-6897.7999999999884</v>
      </c>
      <c r="T43">
        <v>-18947.400000000001</v>
      </c>
      <c r="U43">
        <v>9286.8000000000029</v>
      </c>
      <c r="V43">
        <v>-3453.7999999999884</v>
      </c>
      <c r="W43">
        <v>7422.5999999999985</v>
      </c>
      <c r="X43">
        <v>-5844.7999999999956</v>
      </c>
      <c r="Y43">
        <v>5391.1999999999971</v>
      </c>
      <c r="Z43">
        <v>-14366.799999999996</v>
      </c>
      <c r="AA43">
        <v>28917.800000000003</v>
      </c>
      <c r="AB43">
        <v>9570.5999999999985</v>
      </c>
      <c r="AC43">
        <v>5070.5999999999913</v>
      </c>
      <c r="AD43">
        <v>-3419.4000000000015</v>
      </c>
      <c r="AE43">
        <v>10374.199999999997</v>
      </c>
      <c r="AF43">
        <v>-5475</v>
      </c>
      <c r="AG43">
        <v>-7214.2000000000044</v>
      </c>
      <c r="AH43">
        <v>-20972.600000000006</v>
      </c>
      <c r="AI43">
        <v>8551.1999999999971</v>
      </c>
      <c r="AJ43">
        <v>-10944.199999999997</v>
      </c>
      <c r="AK43">
        <v>-12008.199999999997</v>
      </c>
      <c r="AL43">
        <v>5129.4000000000087</v>
      </c>
      <c r="AM43">
        <v>12998.400000000001</v>
      </c>
      <c r="AN43">
        <v>-358.40000000000146</v>
      </c>
      <c r="AO43">
        <v>-22337.000000000007</v>
      </c>
      <c r="AP43">
        <v>1730.8000000000029</v>
      </c>
      <c r="AQ43">
        <v>3391</v>
      </c>
      <c r="AR43">
        <v>3920</v>
      </c>
      <c r="AS43">
        <v>4634.5999999999985</v>
      </c>
      <c r="AT43">
        <v>-1389.4000000000015</v>
      </c>
      <c r="AU43">
        <v>-6620.2000000000044</v>
      </c>
      <c r="AV43">
        <v>-6011.2000000000044</v>
      </c>
      <c r="AW43">
        <v>3061</v>
      </c>
      <c r="AX43">
        <v>-20543.199999999997</v>
      </c>
      <c r="AY43">
        <v>19782.400000000001</v>
      </c>
      <c r="AZ43">
        <v>-1289.8000000000029</v>
      </c>
      <c r="BA43">
        <v>25012.399999999998</v>
      </c>
      <c r="BB43">
        <v>-4862.4000000000015</v>
      </c>
      <c r="BC43">
        <v>999</v>
      </c>
      <c r="BD43">
        <v>-2894.7999999999956</v>
      </c>
      <c r="BE43">
        <v>-3419</v>
      </c>
      <c r="BF43">
        <v>3390.1999999999971</v>
      </c>
      <c r="BG43">
        <v>-18514.200000000004</v>
      </c>
      <c r="BH43">
        <v>9150.1999999999971</v>
      </c>
      <c r="BI43">
        <v>241.40000000000873</v>
      </c>
      <c r="BJ43">
        <v>-4017.5999999999913</v>
      </c>
      <c r="BK43">
        <v>-16734.199999999997</v>
      </c>
      <c r="BL43">
        <v>9940.6000000000022</v>
      </c>
      <c r="BM43">
        <v>4362.4000000000015</v>
      </c>
      <c r="BN43">
        <v>-8793.8000000000029</v>
      </c>
      <c r="BO43">
        <v>-1466.4000000000015</v>
      </c>
      <c r="BP43">
        <v>-9.4000000000014552</v>
      </c>
      <c r="BQ43">
        <v>-5384.2000000000044</v>
      </c>
      <c r="BR43">
        <v>-9180</v>
      </c>
      <c r="BS43">
        <v>12420.200000000004</v>
      </c>
      <c r="BT43">
        <v>9019</v>
      </c>
      <c r="BU43">
        <v>6738.7999999999884</v>
      </c>
      <c r="BV43">
        <v>7635.3999999999942</v>
      </c>
      <c r="BW43">
        <v>-1051.8000000000029</v>
      </c>
      <c r="BX43">
        <v>-3749.5999999999913</v>
      </c>
      <c r="BY43">
        <v>-1391.1999999999971</v>
      </c>
      <c r="BZ43">
        <v>2763</v>
      </c>
      <c r="CA43">
        <v>-75</v>
      </c>
      <c r="CB43">
        <v>-3319.6000000000058</v>
      </c>
      <c r="CC43">
        <v>15074.799999999996</v>
      </c>
      <c r="CD43">
        <v>-8951.5999999999985</v>
      </c>
      <c r="CE43">
        <v>14690.399999999994</v>
      </c>
      <c r="CF43">
        <v>-25261.799999999996</v>
      </c>
      <c r="CG43">
        <v>14295.400000000001</v>
      </c>
      <c r="CH43">
        <v>-5854.5999999999985</v>
      </c>
      <c r="CI43">
        <v>-6534.4000000000015</v>
      </c>
      <c r="CJ43">
        <v>-16371.800000000003</v>
      </c>
      <c r="CK43">
        <v>-4392.5999999999985</v>
      </c>
      <c r="CL43">
        <v>-11110.800000000003</v>
      </c>
      <c r="CM43">
        <v>4622.5999999999985</v>
      </c>
      <c r="CN43">
        <v>-7444</v>
      </c>
      <c r="CO43">
        <v>-6542.4000000000015</v>
      </c>
      <c r="CP43">
        <v>91</v>
      </c>
      <c r="CQ43">
        <v>-22169.800000000003</v>
      </c>
      <c r="CR43">
        <v>4459</v>
      </c>
      <c r="CS43">
        <v>12686.399999999994</v>
      </c>
      <c r="CT43">
        <v>3642.7999999999956</v>
      </c>
      <c r="CU43">
        <v>5744.3999999999942</v>
      </c>
      <c r="CV43">
        <v>-11929</v>
      </c>
      <c r="CW43">
        <v>3606.2000000000044</v>
      </c>
      <c r="CY43">
        <f t="shared" si="2"/>
        <v>-543.69200000000012</v>
      </c>
      <c r="CZ43">
        <f t="shared" si="3"/>
        <v>8213.6480000000047</v>
      </c>
    </row>
    <row r="44" spans="2:104" x14ac:dyDescent="0.25">
      <c r="B44">
        <v>-2514.8000000000029</v>
      </c>
      <c r="C44">
        <v>4743.1999999999971</v>
      </c>
      <c r="D44">
        <v>12394.800000000003</v>
      </c>
      <c r="E44">
        <v>17429</v>
      </c>
      <c r="F44">
        <v>8132.5999999999985</v>
      </c>
      <c r="G44">
        <v>-10455.199999999997</v>
      </c>
      <c r="H44">
        <v>9270.6000000000058</v>
      </c>
      <c r="I44">
        <v>4970.4000000000015</v>
      </c>
      <c r="J44">
        <v>-1025.2000000000116</v>
      </c>
      <c r="K44">
        <v>6761.4000000000015</v>
      </c>
      <c r="L44">
        <v>-7924.4000000000015</v>
      </c>
      <c r="M44">
        <v>-23405.800000000003</v>
      </c>
      <c r="N44">
        <v>11315.399999999998</v>
      </c>
      <c r="O44">
        <v>-5713.3999999999942</v>
      </c>
      <c r="P44">
        <v>-2888</v>
      </c>
      <c r="Q44">
        <v>5951</v>
      </c>
      <c r="R44">
        <v>-12850.199999999997</v>
      </c>
      <c r="S44">
        <v>-8139.7999999999884</v>
      </c>
      <c r="T44">
        <v>-16917.599999999999</v>
      </c>
      <c r="U44">
        <v>8903.2000000000044</v>
      </c>
      <c r="V44">
        <v>-2850.5999999999913</v>
      </c>
      <c r="W44">
        <v>9168.4000000000015</v>
      </c>
      <c r="X44">
        <v>-6304.1999999999971</v>
      </c>
      <c r="Y44">
        <v>5411.4000000000015</v>
      </c>
      <c r="Z44">
        <v>-13395.399999999994</v>
      </c>
      <c r="AA44">
        <v>30116.800000000003</v>
      </c>
      <c r="AB44">
        <v>8390.9999999999927</v>
      </c>
      <c r="AC44">
        <v>6376.1999999999971</v>
      </c>
      <c r="AD44">
        <v>550.79999999999563</v>
      </c>
      <c r="AE44">
        <v>11450.800000000003</v>
      </c>
      <c r="AF44">
        <v>-4925.4000000000087</v>
      </c>
      <c r="AG44">
        <v>-7643.4000000000015</v>
      </c>
      <c r="AH44">
        <v>-20086</v>
      </c>
      <c r="AI44">
        <v>7890.4000000000015</v>
      </c>
      <c r="AJ44">
        <v>-11662</v>
      </c>
      <c r="AK44">
        <v>-12423.199999999997</v>
      </c>
      <c r="AL44">
        <v>7553.8000000000029</v>
      </c>
      <c r="AM44">
        <v>13231.800000000003</v>
      </c>
      <c r="AN44">
        <v>-1142.8000000000029</v>
      </c>
      <c r="AO44">
        <v>-24207.200000000004</v>
      </c>
      <c r="AP44">
        <v>2916.1999999999971</v>
      </c>
      <c r="AQ44">
        <v>1960.1999999999971</v>
      </c>
      <c r="AR44">
        <v>5668.4000000000015</v>
      </c>
      <c r="AS44">
        <v>2460.1999999999971</v>
      </c>
      <c r="AT44">
        <v>-208.59999999999854</v>
      </c>
      <c r="AU44">
        <v>-9276.8000000000029</v>
      </c>
      <c r="AV44">
        <v>-5320.8000000000029</v>
      </c>
      <c r="AW44">
        <v>2618.1999999999971</v>
      </c>
      <c r="AX44">
        <v>-22982.799999999996</v>
      </c>
      <c r="AY44">
        <v>20889.800000000003</v>
      </c>
      <c r="AZ44">
        <v>-3328.8000000000029</v>
      </c>
      <c r="BA44">
        <v>25637.399999999998</v>
      </c>
      <c r="BB44">
        <v>-3757.2000000000044</v>
      </c>
      <c r="BC44">
        <v>4340.7999999999956</v>
      </c>
      <c r="BD44">
        <v>-5194.1999999999971</v>
      </c>
      <c r="BE44">
        <v>-3340.8000000000029</v>
      </c>
      <c r="BF44">
        <v>74.799999999995634</v>
      </c>
      <c r="BG44">
        <v>-19601.200000000004</v>
      </c>
      <c r="BH44">
        <v>11397</v>
      </c>
      <c r="BI44">
        <v>118.60000000000582</v>
      </c>
      <c r="BJ44">
        <v>-772</v>
      </c>
      <c r="BK44">
        <v>-22770</v>
      </c>
      <c r="BL44">
        <v>6800</v>
      </c>
      <c r="BM44">
        <v>6771.4000000000015</v>
      </c>
      <c r="BN44">
        <v>-3916.1999999999971</v>
      </c>
      <c r="BO44">
        <v>-3933.4000000000015</v>
      </c>
      <c r="BP44">
        <v>-842.20000000000437</v>
      </c>
      <c r="BQ44">
        <v>-3665.8000000000029</v>
      </c>
      <c r="BR44">
        <v>-8039.8000000000029</v>
      </c>
      <c r="BS44">
        <v>13717.199999999997</v>
      </c>
      <c r="BT44">
        <v>9422.3999999999942</v>
      </c>
      <c r="BU44">
        <v>4588.1999999999971</v>
      </c>
      <c r="BV44">
        <v>10718.199999999997</v>
      </c>
      <c r="BW44">
        <v>3218.5999999999985</v>
      </c>
      <c r="BX44">
        <v>-4755.1999999999971</v>
      </c>
      <c r="BY44">
        <v>658.40000000000146</v>
      </c>
      <c r="BZ44">
        <v>2134.2000000000116</v>
      </c>
      <c r="CA44">
        <v>649.40000000000146</v>
      </c>
      <c r="CB44">
        <v>-3534.6000000000058</v>
      </c>
      <c r="CC44">
        <v>15690.400000000001</v>
      </c>
      <c r="CD44">
        <v>-6745.4000000000015</v>
      </c>
      <c r="CE44">
        <v>15582.599999999999</v>
      </c>
      <c r="CF44">
        <v>-29846.799999999996</v>
      </c>
      <c r="CG44">
        <v>14302.799999999996</v>
      </c>
      <c r="CH44">
        <v>-6616.8000000000029</v>
      </c>
      <c r="CI44">
        <v>-8468.4000000000015</v>
      </c>
      <c r="CJ44">
        <v>-16734.000000000007</v>
      </c>
      <c r="CK44">
        <v>-3710.4000000000015</v>
      </c>
      <c r="CL44">
        <v>-11551.200000000004</v>
      </c>
      <c r="CM44">
        <v>-103.59999999999854</v>
      </c>
      <c r="CN44">
        <v>-3271.1999999999971</v>
      </c>
      <c r="CO44">
        <v>-5233.8000000000029</v>
      </c>
      <c r="CP44">
        <v>-2221.2000000000044</v>
      </c>
      <c r="CQ44">
        <v>-23740.800000000003</v>
      </c>
      <c r="CR44">
        <v>7666</v>
      </c>
      <c r="CS44">
        <v>12798.399999999994</v>
      </c>
      <c r="CT44">
        <v>3287</v>
      </c>
      <c r="CU44">
        <v>3122.5999999999985</v>
      </c>
      <c r="CV44">
        <v>-11216.200000000012</v>
      </c>
      <c r="CW44">
        <v>7404.5999999999985</v>
      </c>
      <c r="CY44">
        <f t="shared" si="2"/>
        <v>-445.47800000000063</v>
      </c>
      <c r="CZ44">
        <f t="shared" si="3"/>
        <v>8578.018</v>
      </c>
    </row>
    <row r="45" spans="2:104" x14ac:dyDescent="0.25">
      <c r="B45">
        <v>-2752.4000000000015</v>
      </c>
      <c r="C45">
        <v>3883.1999999999971</v>
      </c>
      <c r="D45">
        <v>10001.200000000004</v>
      </c>
      <c r="E45">
        <v>15932.800000000003</v>
      </c>
      <c r="F45">
        <v>7515.1999999999971</v>
      </c>
      <c r="G45">
        <v>-10729</v>
      </c>
      <c r="H45">
        <v>4023.6000000000058</v>
      </c>
      <c r="I45">
        <v>6535.2000000000044</v>
      </c>
      <c r="J45">
        <v>-3155.8000000000029</v>
      </c>
      <c r="K45">
        <v>7401</v>
      </c>
      <c r="L45">
        <v>-5647.8000000000029</v>
      </c>
      <c r="M45">
        <v>-24284.400000000001</v>
      </c>
      <c r="N45">
        <v>13127.2</v>
      </c>
      <c r="O45">
        <v>-6470.3999999999942</v>
      </c>
      <c r="P45">
        <v>-3598.5999999999985</v>
      </c>
      <c r="Q45">
        <v>4894.1999999999971</v>
      </c>
      <c r="R45">
        <v>-9517.7999999999956</v>
      </c>
      <c r="S45">
        <v>-7608.3999999999942</v>
      </c>
      <c r="T45">
        <v>-18018.599999999999</v>
      </c>
      <c r="U45">
        <v>9958.2000000000044</v>
      </c>
      <c r="V45">
        <v>-1295.3999999999942</v>
      </c>
      <c r="W45">
        <v>7595.8000000000029</v>
      </c>
      <c r="X45">
        <v>-6908.7999999999956</v>
      </c>
      <c r="Y45">
        <v>5017.4000000000015</v>
      </c>
      <c r="Z45">
        <v>-10334.399999999994</v>
      </c>
      <c r="AA45">
        <v>28428.200000000004</v>
      </c>
      <c r="AB45">
        <v>8317.5999999999985</v>
      </c>
      <c r="AC45">
        <v>6348.1999999999971</v>
      </c>
      <c r="AD45">
        <v>1000.7999999999956</v>
      </c>
      <c r="AE45">
        <v>13732.599999999999</v>
      </c>
      <c r="AF45">
        <v>-4644.4000000000087</v>
      </c>
      <c r="AG45">
        <v>-5462.6000000000058</v>
      </c>
      <c r="AH45">
        <v>-19604.400000000001</v>
      </c>
      <c r="AI45">
        <v>9703.1999999999971</v>
      </c>
      <c r="AJ45">
        <v>-11501.599999999999</v>
      </c>
      <c r="AK45">
        <v>-14059.399999999994</v>
      </c>
      <c r="AL45">
        <v>2504</v>
      </c>
      <c r="AM45">
        <v>14570.800000000003</v>
      </c>
      <c r="AN45">
        <v>-1426</v>
      </c>
      <c r="AO45">
        <v>-24150.600000000006</v>
      </c>
      <c r="AP45">
        <v>3042.1999999999971</v>
      </c>
      <c r="AQ45">
        <v>-616.80000000000291</v>
      </c>
      <c r="AR45">
        <v>5794.4000000000015</v>
      </c>
      <c r="AS45">
        <v>3163.1999999999971</v>
      </c>
      <c r="AT45">
        <v>2168.5999999999985</v>
      </c>
      <c r="AU45">
        <v>-5868.4000000000015</v>
      </c>
      <c r="AV45">
        <v>-6673.0000000000073</v>
      </c>
      <c r="AW45">
        <v>2636.1999999999971</v>
      </c>
      <c r="AX45">
        <v>-23435.399999999994</v>
      </c>
      <c r="AY45">
        <v>18998</v>
      </c>
      <c r="AZ45">
        <v>-4115.8000000000029</v>
      </c>
      <c r="BA45">
        <v>25152.999999999996</v>
      </c>
      <c r="BB45">
        <v>-5929</v>
      </c>
      <c r="BC45">
        <v>3361.5999999999985</v>
      </c>
      <c r="BD45">
        <v>-6320.1999999999971</v>
      </c>
      <c r="BE45">
        <v>-3715.8000000000029</v>
      </c>
      <c r="BF45">
        <v>-1661</v>
      </c>
      <c r="BG45">
        <v>-19576.200000000004</v>
      </c>
      <c r="BH45">
        <v>12360.400000000009</v>
      </c>
      <c r="BI45">
        <v>-2382.3999999999942</v>
      </c>
      <c r="BJ45">
        <v>1656</v>
      </c>
      <c r="BK45">
        <v>-24450.199999999997</v>
      </c>
      <c r="BL45">
        <v>8682.2000000000007</v>
      </c>
      <c r="BM45">
        <v>6565</v>
      </c>
      <c r="BN45">
        <v>-4721.4000000000015</v>
      </c>
      <c r="BO45">
        <v>-3695.2000000000044</v>
      </c>
      <c r="BP45">
        <v>1555</v>
      </c>
      <c r="BQ45">
        <v>-3578.6000000000058</v>
      </c>
      <c r="BR45">
        <v>-8307.2000000000044</v>
      </c>
      <c r="BS45">
        <v>15189.600000000006</v>
      </c>
      <c r="BT45">
        <v>8772.5999999999985</v>
      </c>
      <c r="BU45">
        <v>2562.7999999999884</v>
      </c>
      <c r="BV45">
        <v>10456.199999999997</v>
      </c>
      <c r="BW45">
        <v>-1471.8000000000029</v>
      </c>
      <c r="BX45">
        <v>-3338</v>
      </c>
      <c r="BY45">
        <v>3551.2000000000044</v>
      </c>
      <c r="BZ45">
        <v>4262.4000000000087</v>
      </c>
      <c r="CA45">
        <v>-87.80000000000291</v>
      </c>
      <c r="CB45">
        <v>-3304.6000000000058</v>
      </c>
      <c r="CC45">
        <v>14275.799999999996</v>
      </c>
      <c r="CD45">
        <v>-5647.4000000000015</v>
      </c>
      <c r="CE45">
        <v>14158</v>
      </c>
      <c r="CF45">
        <v>-31236.799999999996</v>
      </c>
      <c r="CG45">
        <v>14090.599999999999</v>
      </c>
      <c r="CH45">
        <v>-7963</v>
      </c>
      <c r="CI45">
        <v>-7262</v>
      </c>
      <c r="CJ45">
        <v>-16979.000000000007</v>
      </c>
      <c r="CK45">
        <v>-3210.5999999999985</v>
      </c>
      <c r="CL45">
        <v>-8315.2000000000044</v>
      </c>
      <c r="CM45">
        <v>444.19999999999709</v>
      </c>
      <c r="CN45">
        <v>-1095.3999999999942</v>
      </c>
      <c r="CO45">
        <v>-6968.5999999999985</v>
      </c>
      <c r="CP45">
        <v>-1276.6000000000058</v>
      </c>
      <c r="CQ45">
        <v>-23745.200000000004</v>
      </c>
      <c r="CR45">
        <v>6352.2000000000116</v>
      </c>
      <c r="CS45">
        <v>14487.399999999994</v>
      </c>
      <c r="CT45">
        <v>679.79999999999563</v>
      </c>
      <c r="CU45">
        <v>3115.3999999999942</v>
      </c>
      <c r="CV45">
        <v>-13965.200000000012</v>
      </c>
      <c r="CW45">
        <v>5127.5999999999985</v>
      </c>
      <c r="CY45">
        <f t="shared" si="2"/>
        <v>-589.32600000000036</v>
      </c>
      <c r="CZ45">
        <f t="shared" si="3"/>
        <v>8452.3659999999982</v>
      </c>
    </row>
    <row r="46" spans="2:104" x14ac:dyDescent="0.25">
      <c r="B46">
        <v>-3085.2000000000044</v>
      </c>
      <c r="C46">
        <v>1076</v>
      </c>
      <c r="D46">
        <v>6311.8000000000029</v>
      </c>
      <c r="E46">
        <v>14430.599999999999</v>
      </c>
      <c r="F46">
        <v>8724.5999999999985</v>
      </c>
      <c r="G46">
        <v>-8405</v>
      </c>
      <c r="H46">
        <v>3989</v>
      </c>
      <c r="I46">
        <v>4493.2000000000044</v>
      </c>
      <c r="J46">
        <v>-1598.6000000000058</v>
      </c>
      <c r="K46">
        <v>11731</v>
      </c>
      <c r="L46">
        <v>-7122.8000000000029</v>
      </c>
      <c r="M46">
        <v>-24605.4</v>
      </c>
      <c r="N46">
        <v>8877.7999999999993</v>
      </c>
      <c r="O46">
        <v>-5195.7999999999956</v>
      </c>
      <c r="P46">
        <v>-2106.7999999999956</v>
      </c>
      <c r="Q46">
        <v>4878.5999999999985</v>
      </c>
      <c r="R46">
        <v>-9158.3999999999942</v>
      </c>
      <c r="S46">
        <v>-9254.7999999999884</v>
      </c>
      <c r="T46">
        <v>-20785.400000000001</v>
      </c>
      <c r="U46">
        <v>8528.8000000000029</v>
      </c>
      <c r="V46">
        <v>-1155.5999999999913</v>
      </c>
      <c r="W46">
        <v>13504.800000000003</v>
      </c>
      <c r="X46">
        <v>-6376.5999999999985</v>
      </c>
      <c r="Y46">
        <v>2653.4000000000015</v>
      </c>
      <c r="Z46">
        <v>-13895</v>
      </c>
      <c r="AA46">
        <v>27314.200000000004</v>
      </c>
      <c r="AB46">
        <v>3398.7999999999956</v>
      </c>
      <c r="AC46">
        <v>4837.3999999999942</v>
      </c>
      <c r="AD46">
        <v>1196.7999999999956</v>
      </c>
      <c r="AE46">
        <v>9181.4000000000015</v>
      </c>
      <c r="AF46">
        <v>-5076.4000000000087</v>
      </c>
      <c r="AG46">
        <v>-4932.2000000000044</v>
      </c>
      <c r="AH46">
        <v>-20992.200000000004</v>
      </c>
      <c r="AI46">
        <v>5997</v>
      </c>
      <c r="AJ46">
        <v>-12603</v>
      </c>
      <c r="AK46">
        <v>-12590.599999999991</v>
      </c>
      <c r="AL46">
        <v>-1467.1999999999971</v>
      </c>
      <c r="AM46">
        <v>14295.200000000004</v>
      </c>
      <c r="AN46">
        <v>-704.59999999999854</v>
      </c>
      <c r="AO46">
        <v>-28014.200000000004</v>
      </c>
      <c r="AP46">
        <v>868.40000000000146</v>
      </c>
      <c r="AQ46">
        <v>-16.19999999999709</v>
      </c>
      <c r="AR46">
        <v>6701.8000000000029</v>
      </c>
      <c r="AS46">
        <v>2334</v>
      </c>
      <c r="AT46">
        <v>3487.6000000000058</v>
      </c>
      <c r="AU46">
        <v>-8748.4000000000015</v>
      </c>
      <c r="AV46">
        <v>-7846.4000000000087</v>
      </c>
      <c r="AW46">
        <v>-472.39999999999418</v>
      </c>
      <c r="AX46">
        <v>-19828.399999999994</v>
      </c>
      <c r="AY46">
        <v>20591.800000000003</v>
      </c>
      <c r="AZ46">
        <v>-8927.1999999999971</v>
      </c>
      <c r="BA46">
        <v>22126.600000000002</v>
      </c>
      <c r="BB46">
        <v>-5940.8000000000029</v>
      </c>
      <c r="BC46">
        <v>4766.1999999999971</v>
      </c>
      <c r="BD46">
        <v>-6908.4000000000015</v>
      </c>
      <c r="BE46">
        <v>-3372.5999999999985</v>
      </c>
      <c r="BF46">
        <v>-2715.5999999999985</v>
      </c>
      <c r="BG46">
        <v>-21142.600000000006</v>
      </c>
      <c r="BH46">
        <v>13943.800000000003</v>
      </c>
      <c r="BI46">
        <v>-1859.9999999999927</v>
      </c>
      <c r="BJ46">
        <v>2772.6000000000058</v>
      </c>
      <c r="BK46">
        <v>-23444</v>
      </c>
      <c r="BL46">
        <v>6053.3999999999978</v>
      </c>
      <c r="BM46">
        <v>7353</v>
      </c>
      <c r="BN46">
        <v>-8687</v>
      </c>
      <c r="BO46">
        <v>291.59999999999854</v>
      </c>
      <c r="BP46">
        <v>-3883</v>
      </c>
      <c r="BQ46">
        <v>-6068.4000000000087</v>
      </c>
      <c r="BR46">
        <v>-10691.600000000006</v>
      </c>
      <c r="BS46">
        <v>15301.400000000009</v>
      </c>
      <c r="BT46">
        <v>12773.599999999991</v>
      </c>
      <c r="BU46">
        <v>421</v>
      </c>
      <c r="BV46">
        <v>8988.1999999999971</v>
      </c>
      <c r="BW46">
        <v>-3115.5999999999985</v>
      </c>
      <c r="BX46">
        <v>-3241.8000000000029</v>
      </c>
      <c r="BY46">
        <v>1495.4000000000015</v>
      </c>
      <c r="BZ46">
        <v>2780.8000000000029</v>
      </c>
      <c r="CA46">
        <v>-2124.2000000000044</v>
      </c>
      <c r="CB46">
        <v>-2492.6000000000058</v>
      </c>
      <c r="CC46">
        <v>16492.799999999996</v>
      </c>
      <c r="CD46">
        <v>-7663.5999999999985</v>
      </c>
      <c r="CE46">
        <v>14025.599999999999</v>
      </c>
      <c r="CF46">
        <v>-32560.199999999997</v>
      </c>
      <c r="CG46">
        <v>9567.0000000000073</v>
      </c>
      <c r="CH46">
        <v>-8844</v>
      </c>
      <c r="CI46">
        <v>-8954.4000000000015</v>
      </c>
      <c r="CJ46">
        <v>-16728.200000000004</v>
      </c>
      <c r="CK46">
        <v>-10299</v>
      </c>
      <c r="CL46">
        <v>-11371.599999999999</v>
      </c>
      <c r="CM46">
        <v>-542.20000000000437</v>
      </c>
      <c r="CN46">
        <v>-4453.7999999999884</v>
      </c>
      <c r="CO46">
        <v>-3758.1999999999971</v>
      </c>
      <c r="CP46">
        <v>-910.20000000000437</v>
      </c>
      <c r="CQ46">
        <v>-22176.600000000006</v>
      </c>
      <c r="CR46">
        <v>4663</v>
      </c>
      <c r="CS46">
        <v>14567.199999999997</v>
      </c>
      <c r="CT46">
        <v>2738.7999999999956</v>
      </c>
      <c r="CU46">
        <v>5431.7999999999956</v>
      </c>
      <c r="CV46">
        <v>-14040.600000000006</v>
      </c>
      <c r="CW46">
        <v>4025.9999999999927</v>
      </c>
      <c r="CY46">
        <f t="shared" si="2"/>
        <v>-1329.7180000000001</v>
      </c>
      <c r="CZ46">
        <f t="shared" si="3"/>
        <v>8529.3939999999966</v>
      </c>
    </row>
    <row r="47" spans="2:104" x14ac:dyDescent="0.25">
      <c r="B47">
        <v>-1412.8000000000029</v>
      </c>
      <c r="C47">
        <v>898.59999999999854</v>
      </c>
      <c r="D47">
        <v>8832.4000000000015</v>
      </c>
      <c r="E47">
        <v>16140.800000000003</v>
      </c>
      <c r="F47">
        <v>11143</v>
      </c>
      <c r="G47">
        <v>-5913</v>
      </c>
      <c r="H47">
        <v>5872.4000000000015</v>
      </c>
      <c r="I47">
        <v>5280.4000000000015</v>
      </c>
      <c r="J47">
        <v>-746.80000000000291</v>
      </c>
      <c r="K47">
        <v>12700.800000000003</v>
      </c>
      <c r="L47">
        <v>-4944.4000000000015</v>
      </c>
      <c r="M47">
        <v>-23080.400000000001</v>
      </c>
      <c r="N47">
        <v>8359.6000000000022</v>
      </c>
      <c r="O47">
        <v>-4054.1999999999971</v>
      </c>
      <c r="P47">
        <v>-1651</v>
      </c>
      <c r="Q47">
        <v>5453.7999999999956</v>
      </c>
      <c r="R47">
        <v>-7058.7999999999956</v>
      </c>
      <c r="S47">
        <v>-6701.5999999999913</v>
      </c>
      <c r="T47">
        <v>-22138.199999999997</v>
      </c>
      <c r="U47">
        <v>5621</v>
      </c>
      <c r="V47">
        <v>-5705.9999999999927</v>
      </c>
      <c r="W47">
        <v>12262</v>
      </c>
      <c r="X47">
        <v>-6857.1999999999971</v>
      </c>
      <c r="Y47">
        <v>4403.4000000000015</v>
      </c>
      <c r="Z47">
        <v>-13881.399999999994</v>
      </c>
      <c r="AA47">
        <v>29027.800000000003</v>
      </c>
      <c r="AB47">
        <v>1461.4000000000015</v>
      </c>
      <c r="AC47">
        <v>5180</v>
      </c>
      <c r="AD47">
        <v>-2978</v>
      </c>
      <c r="AE47">
        <v>11612.199999999997</v>
      </c>
      <c r="AF47">
        <v>-4969.6000000000058</v>
      </c>
      <c r="AG47">
        <v>-6886.6000000000058</v>
      </c>
      <c r="AH47">
        <v>-18524.400000000001</v>
      </c>
      <c r="AI47">
        <v>7275.5999999999985</v>
      </c>
      <c r="AJ47">
        <v>-14364.399999999994</v>
      </c>
      <c r="AK47">
        <v>-13420.199999999997</v>
      </c>
      <c r="AL47">
        <v>-1675.7999999999884</v>
      </c>
      <c r="AM47">
        <v>15299.200000000004</v>
      </c>
      <c r="AN47">
        <v>-357.19999999999709</v>
      </c>
      <c r="AO47">
        <v>-28443.800000000003</v>
      </c>
      <c r="AP47">
        <v>-1373.4000000000015</v>
      </c>
      <c r="AQ47">
        <v>2447.4000000000015</v>
      </c>
      <c r="AR47">
        <v>6762.4000000000015</v>
      </c>
      <c r="AS47">
        <v>4517.1999999999971</v>
      </c>
      <c r="AT47">
        <v>3820.8000000000029</v>
      </c>
      <c r="AU47">
        <v>-9645</v>
      </c>
      <c r="AV47">
        <v>-3760.8000000000029</v>
      </c>
      <c r="AW47">
        <v>-3105.8000000000029</v>
      </c>
      <c r="AX47">
        <v>-19118.199999999997</v>
      </c>
      <c r="AY47">
        <v>21446.400000000001</v>
      </c>
      <c r="AZ47">
        <v>-10409.599999999999</v>
      </c>
      <c r="BA47">
        <v>20081.999999999996</v>
      </c>
      <c r="BB47">
        <v>-6979.2000000000044</v>
      </c>
      <c r="BC47">
        <v>4978</v>
      </c>
      <c r="BD47">
        <v>-7444</v>
      </c>
      <c r="BE47">
        <v>-5246.8000000000029</v>
      </c>
      <c r="BF47">
        <v>-5647.2000000000044</v>
      </c>
      <c r="BG47">
        <v>-20395.600000000006</v>
      </c>
      <c r="BH47">
        <v>15993</v>
      </c>
      <c r="BI47">
        <v>-4261.3999999999942</v>
      </c>
      <c r="BJ47">
        <v>2394</v>
      </c>
      <c r="BK47">
        <v>-23005</v>
      </c>
      <c r="BL47">
        <v>3336.7999999999993</v>
      </c>
      <c r="BM47">
        <v>-349.19999999999709</v>
      </c>
      <c r="BN47">
        <v>-10892</v>
      </c>
      <c r="BO47">
        <v>-582.20000000000437</v>
      </c>
      <c r="BP47">
        <v>-1909.8000000000029</v>
      </c>
      <c r="BQ47">
        <v>-6796.2000000000044</v>
      </c>
      <c r="BR47">
        <v>-10569.800000000003</v>
      </c>
      <c r="BS47">
        <v>14030.600000000006</v>
      </c>
      <c r="BT47">
        <v>10157.199999999997</v>
      </c>
      <c r="BU47">
        <v>5757.3999999999942</v>
      </c>
      <c r="BV47">
        <v>8857.8000000000029</v>
      </c>
      <c r="BW47">
        <v>-2162.5999999999985</v>
      </c>
      <c r="BX47">
        <v>-2440.3999999999942</v>
      </c>
      <c r="BY47">
        <v>4692</v>
      </c>
      <c r="BZ47">
        <v>1074.4000000000087</v>
      </c>
      <c r="CA47">
        <v>-1068.4000000000015</v>
      </c>
      <c r="CB47">
        <v>399.79999999998836</v>
      </c>
      <c r="CC47">
        <v>20035.799999999996</v>
      </c>
      <c r="CD47">
        <v>-3558.5999999999985</v>
      </c>
      <c r="CE47">
        <v>10445.399999999994</v>
      </c>
      <c r="CF47">
        <v>-32560.199999999997</v>
      </c>
      <c r="CG47">
        <v>8490.4000000000015</v>
      </c>
      <c r="CH47">
        <v>-3455.1999999999971</v>
      </c>
      <c r="CI47">
        <v>-9093.5999999999985</v>
      </c>
      <c r="CJ47">
        <v>-18673.200000000004</v>
      </c>
      <c r="CK47">
        <v>-10876</v>
      </c>
      <c r="CL47">
        <v>-11873.2</v>
      </c>
      <c r="CM47">
        <v>-1248.8000000000029</v>
      </c>
      <c r="CN47">
        <v>-3585.1999999999971</v>
      </c>
      <c r="CO47">
        <v>-5954.5999999999985</v>
      </c>
      <c r="CP47">
        <v>-1010</v>
      </c>
      <c r="CQ47">
        <v>-22660.200000000004</v>
      </c>
      <c r="CR47">
        <v>1596</v>
      </c>
      <c r="CS47">
        <v>10104.399999999994</v>
      </c>
      <c r="CT47">
        <v>5005.5999999999985</v>
      </c>
      <c r="CU47">
        <v>6313.1999999999971</v>
      </c>
      <c r="CV47">
        <v>-13568.200000000012</v>
      </c>
      <c r="CW47">
        <v>5119.7999999999956</v>
      </c>
      <c r="CY47">
        <f t="shared" si="2"/>
        <v>-1263.6320000000001</v>
      </c>
      <c r="CZ47">
        <f t="shared" si="3"/>
        <v>8557.2760000000017</v>
      </c>
    </row>
    <row r="48" spans="2:104" x14ac:dyDescent="0.25">
      <c r="B48">
        <v>-3471.5999999999985</v>
      </c>
      <c r="C48">
        <v>2073.1999999999971</v>
      </c>
      <c r="D48">
        <v>8845.4000000000015</v>
      </c>
      <c r="E48">
        <v>17072.599999999999</v>
      </c>
      <c r="F48">
        <v>6893.3999999999942</v>
      </c>
      <c r="G48">
        <v>-3968.4000000000015</v>
      </c>
      <c r="H48">
        <v>5612.4000000000015</v>
      </c>
      <c r="I48">
        <v>4570</v>
      </c>
      <c r="J48">
        <v>-1556.8000000000029</v>
      </c>
      <c r="K48">
        <v>13096.400000000009</v>
      </c>
      <c r="L48">
        <v>-7293.8000000000029</v>
      </c>
      <c r="M48">
        <v>-22184.199999999997</v>
      </c>
      <c r="N48">
        <v>10298.799999999999</v>
      </c>
      <c r="O48">
        <v>-2979.5999999999985</v>
      </c>
      <c r="P48">
        <v>1504.4000000000087</v>
      </c>
      <c r="Q48">
        <v>6000</v>
      </c>
      <c r="R48">
        <v>-6511.7999999999956</v>
      </c>
      <c r="S48">
        <v>-8922</v>
      </c>
      <c r="T48">
        <v>-19874.400000000001</v>
      </c>
      <c r="U48">
        <v>3774</v>
      </c>
      <c r="V48">
        <v>-7865.1999999999971</v>
      </c>
      <c r="W48">
        <v>14746</v>
      </c>
      <c r="X48">
        <v>-4651.7999999999956</v>
      </c>
      <c r="Y48">
        <v>5295.8000000000029</v>
      </c>
      <c r="Z48">
        <v>-12479.799999999996</v>
      </c>
      <c r="AA48">
        <v>29396</v>
      </c>
      <c r="AB48">
        <v>-1689.2000000000044</v>
      </c>
      <c r="AC48">
        <v>3621.3999999999942</v>
      </c>
      <c r="AD48">
        <v>-5654.4000000000015</v>
      </c>
      <c r="AE48">
        <v>12949.400000000001</v>
      </c>
      <c r="AF48">
        <v>-5718.1999999999971</v>
      </c>
      <c r="AG48">
        <v>-3963.4000000000015</v>
      </c>
      <c r="AH48">
        <v>-17889.600000000006</v>
      </c>
      <c r="AI48">
        <v>9159.7999999999956</v>
      </c>
      <c r="AJ48">
        <v>-14309</v>
      </c>
      <c r="AK48">
        <v>-12767.599999999991</v>
      </c>
      <c r="AL48">
        <v>1337.4000000000087</v>
      </c>
      <c r="AM48">
        <v>11544.200000000004</v>
      </c>
      <c r="AN48">
        <v>1905.4000000000015</v>
      </c>
      <c r="AO48">
        <v>-30492.800000000003</v>
      </c>
      <c r="AP48">
        <v>-2590</v>
      </c>
      <c r="AQ48">
        <v>512</v>
      </c>
      <c r="AR48">
        <v>8415.1999999999971</v>
      </c>
      <c r="AS48">
        <v>4576.7999999999956</v>
      </c>
      <c r="AT48">
        <v>4101.3999999999942</v>
      </c>
      <c r="AU48">
        <v>-12366.800000000003</v>
      </c>
      <c r="AV48">
        <v>-3269.6000000000058</v>
      </c>
      <c r="AW48">
        <v>-1525.1999999999971</v>
      </c>
      <c r="AX48">
        <v>-19918.399999999994</v>
      </c>
      <c r="AY48">
        <v>21774.200000000004</v>
      </c>
      <c r="AZ48">
        <v>-13772.800000000003</v>
      </c>
      <c r="BA48">
        <v>21158.999999999996</v>
      </c>
      <c r="BB48">
        <v>-6298.2000000000044</v>
      </c>
      <c r="BC48">
        <v>5125.1999999999971</v>
      </c>
      <c r="BD48">
        <v>-4346.5999999999985</v>
      </c>
      <c r="BE48">
        <v>-2925.4000000000015</v>
      </c>
      <c r="BF48">
        <v>-4006.4000000000015</v>
      </c>
      <c r="BG48">
        <v>-21276.000000000007</v>
      </c>
      <c r="BH48">
        <v>13386.600000000006</v>
      </c>
      <c r="BI48">
        <v>-4772.7999999999956</v>
      </c>
      <c r="BJ48">
        <v>-86.19999999999709</v>
      </c>
      <c r="BK48">
        <v>-23569.199999999997</v>
      </c>
      <c r="BL48">
        <v>4230.7999999999993</v>
      </c>
      <c r="BM48">
        <v>-1668</v>
      </c>
      <c r="BN48">
        <v>-10278.199999999997</v>
      </c>
      <c r="BO48">
        <v>-5509.2000000000044</v>
      </c>
      <c r="BP48">
        <v>1144.5999999999985</v>
      </c>
      <c r="BQ48">
        <v>-9392.6000000000058</v>
      </c>
      <c r="BR48">
        <v>-13149.600000000006</v>
      </c>
      <c r="BS48">
        <v>14477</v>
      </c>
      <c r="BT48">
        <v>12259.800000000003</v>
      </c>
      <c r="BU48">
        <v>6755.1999999999971</v>
      </c>
      <c r="BV48">
        <v>8422</v>
      </c>
      <c r="BW48">
        <v>-2168</v>
      </c>
      <c r="BX48">
        <v>-1627.5999999999913</v>
      </c>
      <c r="BY48">
        <v>2682.8000000000029</v>
      </c>
      <c r="BZ48">
        <v>351.40000000000873</v>
      </c>
      <c r="CA48">
        <v>2368.5999999999985</v>
      </c>
      <c r="CB48">
        <v>-2506.6000000000058</v>
      </c>
      <c r="CC48">
        <v>18286.200000000004</v>
      </c>
      <c r="CD48">
        <v>-7240.4000000000015</v>
      </c>
      <c r="CE48">
        <v>9261.7999999999956</v>
      </c>
      <c r="CF48">
        <v>-31115.199999999997</v>
      </c>
      <c r="CG48">
        <v>8958.2000000000044</v>
      </c>
      <c r="CH48">
        <v>-3537.8000000000029</v>
      </c>
      <c r="CI48">
        <v>-7933.4000000000015</v>
      </c>
      <c r="CJ48">
        <v>-17513.200000000004</v>
      </c>
      <c r="CK48">
        <v>-10879.599999999999</v>
      </c>
      <c r="CL48">
        <v>-10745.599999999999</v>
      </c>
      <c r="CM48">
        <v>-3331.5999999999985</v>
      </c>
      <c r="CN48">
        <v>-5498</v>
      </c>
      <c r="CO48">
        <v>-5352</v>
      </c>
      <c r="CP48">
        <v>32</v>
      </c>
      <c r="CQ48">
        <v>-28411.4</v>
      </c>
      <c r="CR48">
        <v>1006.4000000000087</v>
      </c>
      <c r="CS48">
        <v>6634</v>
      </c>
      <c r="CT48">
        <v>5776.1999999999971</v>
      </c>
      <c r="CU48">
        <v>3184</v>
      </c>
      <c r="CV48">
        <v>-12272.800000000003</v>
      </c>
      <c r="CW48">
        <v>6197.4000000000015</v>
      </c>
      <c r="CY48">
        <f t="shared" si="2"/>
        <v>-1443.2319999999997</v>
      </c>
      <c r="CZ48">
        <f t="shared" si="3"/>
        <v>8658.7279999999973</v>
      </c>
    </row>
    <row r="49" spans="2:104" x14ac:dyDescent="0.25">
      <c r="B49">
        <v>-5685.2000000000044</v>
      </c>
      <c r="C49">
        <v>2608.6000000000058</v>
      </c>
      <c r="D49">
        <v>8408.8000000000029</v>
      </c>
      <c r="E49">
        <v>17971.599999999999</v>
      </c>
      <c r="F49">
        <v>5070.5999999999985</v>
      </c>
      <c r="G49">
        <v>-4419.4000000000015</v>
      </c>
      <c r="H49">
        <v>5630</v>
      </c>
      <c r="I49">
        <v>4070.2000000000044</v>
      </c>
      <c r="J49">
        <v>-1798.6000000000058</v>
      </c>
      <c r="K49">
        <v>12308.400000000009</v>
      </c>
      <c r="L49">
        <v>-6898.8000000000029</v>
      </c>
      <c r="M49">
        <v>-23913.800000000003</v>
      </c>
      <c r="N49">
        <v>10016.399999999998</v>
      </c>
      <c r="O49">
        <v>-3121.1999999999971</v>
      </c>
      <c r="P49">
        <v>-1260</v>
      </c>
      <c r="Q49">
        <v>7365.7999999999956</v>
      </c>
      <c r="R49">
        <v>-5238.5999999999985</v>
      </c>
      <c r="S49">
        <v>-9557.7999999999884</v>
      </c>
      <c r="T49">
        <v>-17456.400000000001</v>
      </c>
      <c r="U49">
        <v>6613.4000000000015</v>
      </c>
      <c r="V49">
        <v>-6890.3999999999942</v>
      </c>
      <c r="W49">
        <v>17121</v>
      </c>
      <c r="X49">
        <v>-7404</v>
      </c>
      <c r="Y49">
        <v>2746.4000000000015</v>
      </c>
      <c r="Z49">
        <v>-13911.399999999994</v>
      </c>
      <c r="AA49">
        <v>28733.200000000004</v>
      </c>
      <c r="AB49">
        <v>-132.20000000000437</v>
      </c>
      <c r="AC49">
        <v>4317.5999999999913</v>
      </c>
      <c r="AD49">
        <v>-5125.2000000000044</v>
      </c>
      <c r="AE49">
        <v>16429.599999999999</v>
      </c>
      <c r="AF49">
        <v>-2938.4000000000087</v>
      </c>
      <c r="AG49">
        <v>-4961.8000000000029</v>
      </c>
      <c r="AH49">
        <v>-19665.800000000003</v>
      </c>
      <c r="AI49">
        <v>7736.5999999999985</v>
      </c>
      <c r="AJ49">
        <v>-12917</v>
      </c>
      <c r="AK49">
        <v>-11962.599999999991</v>
      </c>
      <c r="AL49">
        <v>75.400000000008731</v>
      </c>
      <c r="AM49">
        <v>11880.400000000001</v>
      </c>
      <c r="AN49">
        <v>1036.1999999999971</v>
      </c>
      <c r="AO49">
        <v>-27674.800000000003</v>
      </c>
      <c r="AP49">
        <v>-3591.4000000000015</v>
      </c>
      <c r="AQ49">
        <v>587</v>
      </c>
      <c r="AR49">
        <v>10630</v>
      </c>
      <c r="AS49">
        <v>6889</v>
      </c>
      <c r="AT49">
        <v>575</v>
      </c>
      <c r="AU49">
        <v>-9562</v>
      </c>
      <c r="AV49">
        <v>-3818.8000000000029</v>
      </c>
      <c r="AW49">
        <v>-2139.3999999999942</v>
      </c>
      <c r="AX49">
        <v>-19983.599999999991</v>
      </c>
      <c r="AY49">
        <v>21560.800000000003</v>
      </c>
      <c r="AZ49">
        <v>-15239.400000000001</v>
      </c>
      <c r="BA49">
        <v>19248.399999999998</v>
      </c>
      <c r="BB49">
        <v>-5363.5999999999985</v>
      </c>
      <c r="BC49">
        <v>6526</v>
      </c>
      <c r="BD49">
        <v>-5697.1999999999971</v>
      </c>
      <c r="BE49">
        <v>-2691.8000000000029</v>
      </c>
      <c r="BF49">
        <v>-2833.5999999999985</v>
      </c>
      <c r="BG49">
        <v>-19334.200000000004</v>
      </c>
      <c r="BH49">
        <v>13548.600000000006</v>
      </c>
      <c r="BI49">
        <v>-4624.9999999999927</v>
      </c>
      <c r="BJ49">
        <v>1373.8000000000029</v>
      </c>
      <c r="BK49">
        <v>-24231.800000000003</v>
      </c>
      <c r="BL49">
        <v>3690.7999999999993</v>
      </c>
      <c r="BM49">
        <v>-3071.4000000000015</v>
      </c>
      <c r="BN49">
        <v>-12629.800000000003</v>
      </c>
      <c r="BO49">
        <v>-6096</v>
      </c>
      <c r="BP49">
        <v>1584.7999999999956</v>
      </c>
      <c r="BQ49">
        <v>-9379.2000000000044</v>
      </c>
      <c r="BR49">
        <v>-14944.800000000003</v>
      </c>
      <c r="BS49">
        <v>15216.199999999997</v>
      </c>
      <c r="BT49">
        <v>9715</v>
      </c>
      <c r="BU49">
        <v>5359.5999999999913</v>
      </c>
      <c r="BV49">
        <v>6813.3999999999942</v>
      </c>
      <c r="BW49">
        <v>-3963.1999999999971</v>
      </c>
      <c r="BX49">
        <v>-4273</v>
      </c>
      <c r="BY49">
        <v>679.80000000000291</v>
      </c>
      <c r="BZ49">
        <v>2336.2000000000116</v>
      </c>
      <c r="CA49">
        <v>486.79999999999563</v>
      </c>
      <c r="CB49">
        <v>-3024.8000000000029</v>
      </c>
      <c r="CC49">
        <v>19588.999999999993</v>
      </c>
      <c r="CD49">
        <v>-6881.7999999999956</v>
      </c>
      <c r="CE49">
        <v>9065.5999999999985</v>
      </c>
      <c r="CF49">
        <v>-31651.599999999999</v>
      </c>
      <c r="CG49">
        <v>11299.599999999999</v>
      </c>
      <c r="CH49">
        <v>-1208.3999999999942</v>
      </c>
      <c r="CI49">
        <v>-6006</v>
      </c>
      <c r="CJ49">
        <v>-15742.400000000009</v>
      </c>
      <c r="CK49">
        <v>-13209.400000000001</v>
      </c>
      <c r="CL49">
        <v>-10697.599999999999</v>
      </c>
      <c r="CM49">
        <v>-5700.2000000000044</v>
      </c>
      <c r="CN49">
        <v>-8602.3999999999942</v>
      </c>
      <c r="CO49">
        <v>-3466.4000000000015</v>
      </c>
      <c r="CP49">
        <v>2861.1999999999971</v>
      </c>
      <c r="CQ49">
        <v>-25668.200000000004</v>
      </c>
      <c r="CR49">
        <v>1495.4000000000087</v>
      </c>
      <c r="CS49">
        <v>7860.5999999999985</v>
      </c>
      <c r="CT49">
        <v>8793.5999999999985</v>
      </c>
      <c r="CU49">
        <v>4146</v>
      </c>
      <c r="CV49">
        <v>-13416.400000000009</v>
      </c>
      <c r="CW49">
        <v>7437.2000000000044</v>
      </c>
      <c r="CY49">
        <f t="shared" si="2"/>
        <v>-1421.6860000000004</v>
      </c>
      <c r="CZ49">
        <f t="shared" si="3"/>
        <v>8811.8780000000024</v>
      </c>
    </row>
    <row r="50" spans="2:104" x14ac:dyDescent="0.25">
      <c r="B50">
        <v>-4602.2000000000044</v>
      </c>
      <c r="C50">
        <v>3155.8000000000029</v>
      </c>
      <c r="D50">
        <v>10914</v>
      </c>
      <c r="E50">
        <v>17855.199999999997</v>
      </c>
      <c r="F50">
        <v>5798.7999999999956</v>
      </c>
      <c r="G50">
        <v>1338.8000000000029</v>
      </c>
      <c r="H50">
        <v>9287.2000000000044</v>
      </c>
      <c r="I50">
        <v>2806.6000000000058</v>
      </c>
      <c r="J50">
        <v>-1143.4000000000087</v>
      </c>
      <c r="K50">
        <v>12146.400000000009</v>
      </c>
      <c r="L50">
        <v>-7812.2000000000044</v>
      </c>
      <c r="M50">
        <v>-23059.199999999997</v>
      </c>
      <c r="N50">
        <v>11723.2</v>
      </c>
      <c r="O50">
        <v>-5780</v>
      </c>
      <c r="P50">
        <v>403.80000000000291</v>
      </c>
      <c r="Q50">
        <v>8621.1999999999971</v>
      </c>
      <c r="R50">
        <v>-4948.1999999999971</v>
      </c>
      <c r="S50">
        <v>-9597.7999999999884</v>
      </c>
      <c r="T50">
        <v>-15714.599999999999</v>
      </c>
      <c r="U50">
        <v>7420.6000000000058</v>
      </c>
      <c r="V50">
        <v>-5943.9999999999927</v>
      </c>
      <c r="W50">
        <v>20419.199999999997</v>
      </c>
      <c r="X50">
        <v>-7947</v>
      </c>
      <c r="Y50">
        <v>3553</v>
      </c>
      <c r="Z50">
        <v>-10315.599999999999</v>
      </c>
      <c r="AA50">
        <v>27877</v>
      </c>
      <c r="AB50">
        <v>1927.4000000000015</v>
      </c>
      <c r="AC50">
        <v>5320</v>
      </c>
      <c r="AD50">
        <v>-831.80000000000291</v>
      </c>
      <c r="AE50">
        <v>15244.599999999999</v>
      </c>
      <c r="AF50">
        <v>-2608</v>
      </c>
      <c r="AG50">
        <v>-2557.6000000000058</v>
      </c>
      <c r="AH50">
        <v>-20957.200000000004</v>
      </c>
      <c r="AI50">
        <v>7716.7999999999956</v>
      </c>
      <c r="AJ50">
        <v>-14385.599999999999</v>
      </c>
      <c r="AK50">
        <v>-9323.7999999999956</v>
      </c>
      <c r="AL50">
        <v>2071.6000000000058</v>
      </c>
      <c r="AM50">
        <v>13899.800000000003</v>
      </c>
      <c r="AN50">
        <v>829</v>
      </c>
      <c r="AO50">
        <v>-27074.400000000009</v>
      </c>
      <c r="AP50">
        <v>-2925</v>
      </c>
      <c r="AQ50">
        <v>-4150.1999999999971</v>
      </c>
      <c r="AR50">
        <v>13943.599999999999</v>
      </c>
      <c r="AS50">
        <v>5758.5999999999985</v>
      </c>
      <c r="AT50">
        <v>-916.19999999999709</v>
      </c>
      <c r="AU50">
        <v>-8682</v>
      </c>
      <c r="AV50">
        <v>-4606</v>
      </c>
      <c r="AW50">
        <v>-2826</v>
      </c>
      <c r="AX50">
        <v>-18809.199999999997</v>
      </c>
      <c r="AY50">
        <v>20542</v>
      </c>
      <c r="AZ50">
        <v>-18687</v>
      </c>
      <c r="BA50">
        <v>13867.2</v>
      </c>
      <c r="BB50">
        <v>-6974</v>
      </c>
      <c r="BC50">
        <v>8413.4000000000015</v>
      </c>
      <c r="BD50">
        <v>-8068.1999999999971</v>
      </c>
      <c r="BE50">
        <v>-2328</v>
      </c>
      <c r="BF50">
        <v>-2283</v>
      </c>
      <c r="BG50">
        <v>-17370.400000000009</v>
      </c>
      <c r="BH50">
        <v>14700.800000000003</v>
      </c>
      <c r="BI50">
        <v>-4872.5999999999913</v>
      </c>
      <c r="BJ50">
        <v>76</v>
      </c>
      <c r="BK50">
        <v>-24461.800000000003</v>
      </c>
      <c r="BL50">
        <v>5292.7999999999993</v>
      </c>
      <c r="BM50">
        <v>-3383.7999999999956</v>
      </c>
      <c r="BN50">
        <v>-14167</v>
      </c>
      <c r="BO50">
        <v>-5148.4000000000015</v>
      </c>
      <c r="BP50">
        <v>1158.4000000000015</v>
      </c>
      <c r="BQ50">
        <v>-13302.400000000009</v>
      </c>
      <c r="BR50">
        <v>-14720.400000000001</v>
      </c>
      <c r="BS50">
        <v>13351.800000000003</v>
      </c>
      <c r="BT50">
        <v>10070.599999999991</v>
      </c>
      <c r="BU50">
        <v>5581.1999999999971</v>
      </c>
      <c r="BV50">
        <v>6708.1999999999971</v>
      </c>
      <c r="BW50">
        <v>-2496.5999999999985</v>
      </c>
      <c r="BX50">
        <v>-9725.5999999999985</v>
      </c>
      <c r="BY50">
        <v>-2059.7999999999956</v>
      </c>
      <c r="BZ50">
        <v>-614.39999999999418</v>
      </c>
      <c r="CA50">
        <v>1266.1999999999971</v>
      </c>
      <c r="CB50">
        <v>-3296.2000000000116</v>
      </c>
      <c r="CC50">
        <v>19782.599999999999</v>
      </c>
      <c r="CD50">
        <v>-7306.7999999999956</v>
      </c>
      <c r="CE50">
        <v>8692.1999999999971</v>
      </c>
      <c r="CF50">
        <v>-31005.199999999997</v>
      </c>
      <c r="CG50">
        <v>12357.400000000001</v>
      </c>
      <c r="CH50">
        <v>-1981.1999999999971</v>
      </c>
      <c r="CI50">
        <v>-7751.8000000000029</v>
      </c>
      <c r="CJ50">
        <v>-18543.000000000007</v>
      </c>
      <c r="CK50">
        <v>-11099.599999999999</v>
      </c>
      <c r="CL50">
        <v>-10922.400000000001</v>
      </c>
      <c r="CM50">
        <v>-6639</v>
      </c>
      <c r="CN50">
        <v>-11210.599999999991</v>
      </c>
      <c r="CO50">
        <v>-7709.5999999999985</v>
      </c>
      <c r="CP50">
        <v>2097.1999999999971</v>
      </c>
      <c r="CQ50">
        <v>-26924.400000000001</v>
      </c>
      <c r="CR50">
        <v>954.80000000000291</v>
      </c>
      <c r="CS50">
        <v>9071.3999999999942</v>
      </c>
      <c r="CT50">
        <v>9726.5999999999985</v>
      </c>
      <c r="CU50">
        <v>3304.5999999999985</v>
      </c>
      <c r="CV50">
        <v>-12335.400000000009</v>
      </c>
      <c r="CW50">
        <v>8676.7999999999956</v>
      </c>
      <c r="CY50">
        <f t="shared" si="2"/>
        <v>-1391.8139999999996</v>
      </c>
      <c r="CZ50">
        <f t="shared" si="3"/>
        <v>9106.3020000000033</v>
      </c>
    </row>
    <row r="51" spans="2:104" x14ac:dyDescent="0.25">
      <c r="B51">
        <v>-155</v>
      </c>
      <c r="C51">
        <v>5945.3999999999942</v>
      </c>
      <c r="D51">
        <v>12722</v>
      </c>
      <c r="E51">
        <v>17699.800000000003</v>
      </c>
      <c r="F51">
        <v>5127</v>
      </c>
      <c r="G51">
        <v>1934.5999999999985</v>
      </c>
      <c r="H51">
        <v>10984.600000000006</v>
      </c>
      <c r="I51">
        <v>4039.4000000000015</v>
      </c>
      <c r="J51">
        <v>-2742</v>
      </c>
      <c r="K51">
        <v>12013.400000000009</v>
      </c>
      <c r="L51">
        <v>-7192.2000000000044</v>
      </c>
      <c r="M51">
        <v>-24528.6</v>
      </c>
      <c r="N51">
        <v>11473.999999999996</v>
      </c>
      <c r="O51">
        <v>-3114.7999999999956</v>
      </c>
      <c r="P51">
        <v>2055.8000000000029</v>
      </c>
      <c r="Q51">
        <v>13323.799999999996</v>
      </c>
      <c r="R51">
        <v>-5160.5999999999985</v>
      </c>
      <c r="S51">
        <v>-10182.199999999997</v>
      </c>
      <c r="T51">
        <v>-15672.800000000003</v>
      </c>
      <c r="U51">
        <v>7142.4000000000015</v>
      </c>
      <c r="V51">
        <v>-6058.9999999999927</v>
      </c>
      <c r="W51">
        <v>20774</v>
      </c>
      <c r="X51">
        <v>-8861.5999999999985</v>
      </c>
      <c r="Y51">
        <v>1728.8000000000029</v>
      </c>
      <c r="Z51">
        <v>-10942.599999999999</v>
      </c>
      <c r="AA51">
        <v>30423.4</v>
      </c>
      <c r="AB51">
        <v>1373.2000000000044</v>
      </c>
      <c r="AC51">
        <v>5857</v>
      </c>
      <c r="AD51">
        <v>-1188.4000000000015</v>
      </c>
      <c r="AE51">
        <v>18051.199999999997</v>
      </c>
      <c r="AF51">
        <v>469</v>
      </c>
      <c r="AG51">
        <v>-6317.8000000000029</v>
      </c>
      <c r="AH51">
        <v>-18468.400000000001</v>
      </c>
      <c r="AI51">
        <v>3599.4000000000015</v>
      </c>
      <c r="AJ51">
        <v>-15828.599999999999</v>
      </c>
      <c r="AK51">
        <v>-11886.999999999993</v>
      </c>
      <c r="AL51">
        <v>-825.79999999998836</v>
      </c>
      <c r="AM51">
        <v>16447.400000000001</v>
      </c>
      <c r="AN51">
        <v>-2337.1999999999971</v>
      </c>
      <c r="AO51">
        <v>-26234.200000000004</v>
      </c>
      <c r="AP51">
        <v>-3386.4000000000015</v>
      </c>
      <c r="AQ51">
        <v>-3464</v>
      </c>
      <c r="AR51">
        <v>15934.800000000003</v>
      </c>
      <c r="AS51">
        <v>9026.7999999999956</v>
      </c>
      <c r="AT51">
        <v>-2586.1999999999971</v>
      </c>
      <c r="AU51">
        <v>-8971.2000000000044</v>
      </c>
      <c r="AV51">
        <v>-7548.4000000000087</v>
      </c>
      <c r="AW51">
        <v>-2015</v>
      </c>
      <c r="AX51">
        <v>-23348.799999999996</v>
      </c>
      <c r="AY51">
        <v>20823.200000000004</v>
      </c>
      <c r="AZ51">
        <v>-20259.400000000001</v>
      </c>
      <c r="BA51">
        <v>15145.600000000002</v>
      </c>
      <c r="BB51">
        <v>-5250.8000000000029</v>
      </c>
      <c r="BC51">
        <v>10351.599999999999</v>
      </c>
      <c r="BD51">
        <v>-5407.1999999999971</v>
      </c>
      <c r="BE51">
        <v>-6204.2000000000044</v>
      </c>
      <c r="BF51">
        <v>-1988.2000000000044</v>
      </c>
      <c r="BG51">
        <v>-16997.200000000004</v>
      </c>
      <c r="BH51">
        <v>15713.600000000006</v>
      </c>
      <c r="BI51">
        <v>-7322.1999999999971</v>
      </c>
      <c r="BJ51">
        <v>679</v>
      </c>
      <c r="BK51">
        <v>-21343.199999999997</v>
      </c>
      <c r="BL51">
        <v>7030.7999999999993</v>
      </c>
      <c r="BM51">
        <v>-8595.7999999999956</v>
      </c>
      <c r="BN51">
        <v>-14411.800000000003</v>
      </c>
      <c r="BO51">
        <v>-3583.4000000000015</v>
      </c>
      <c r="BP51">
        <v>598.79999999999563</v>
      </c>
      <c r="BQ51">
        <v>-13672.400000000009</v>
      </c>
      <c r="BR51">
        <v>-17232.400000000001</v>
      </c>
      <c r="BS51">
        <v>12778.200000000004</v>
      </c>
      <c r="BT51">
        <v>11711</v>
      </c>
      <c r="BU51">
        <v>6422.1999999999971</v>
      </c>
      <c r="BV51">
        <v>5729.3999999999942</v>
      </c>
      <c r="BW51">
        <v>-2356.5999999999985</v>
      </c>
      <c r="BX51">
        <v>-7486.7999999999956</v>
      </c>
      <c r="BY51">
        <v>1135</v>
      </c>
      <c r="BZ51">
        <v>-1388.5999999999913</v>
      </c>
      <c r="CA51">
        <v>4333.1999999999971</v>
      </c>
      <c r="CB51">
        <v>-6759</v>
      </c>
      <c r="CC51">
        <v>23356.799999999996</v>
      </c>
      <c r="CD51">
        <v>-6366.7999999999956</v>
      </c>
      <c r="CE51">
        <v>9436.5999999999985</v>
      </c>
      <c r="CF51">
        <v>-27111.399999999994</v>
      </c>
      <c r="CG51">
        <v>13745.000000000007</v>
      </c>
      <c r="CH51">
        <v>-1664.4000000000015</v>
      </c>
      <c r="CI51">
        <v>-7978.2000000000044</v>
      </c>
      <c r="CJ51">
        <v>-19433.800000000003</v>
      </c>
      <c r="CK51">
        <v>-4934.4000000000015</v>
      </c>
      <c r="CL51">
        <v>-11096.200000000004</v>
      </c>
      <c r="CM51">
        <v>-3766.5999999999985</v>
      </c>
      <c r="CN51">
        <v>-11716.999999999993</v>
      </c>
      <c r="CO51">
        <v>-6264</v>
      </c>
      <c r="CP51">
        <v>4629.1999999999971</v>
      </c>
      <c r="CQ51">
        <v>-27122.800000000003</v>
      </c>
      <c r="CR51">
        <v>1541.4000000000087</v>
      </c>
      <c r="CS51">
        <v>6479.5999999999985</v>
      </c>
      <c r="CT51">
        <v>8108.5999999999985</v>
      </c>
      <c r="CU51">
        <v>120.39999999999418</v>
      </c>
      <c r="CV51">
        <v>-13933.600000000006</v>
      </c>
      <c r="CW51">
        <v>10876.400000000001</v>
      </c>
      <c r="CY51">
        <f t="shared" si="2"/>
        <v>-1117.7439999999997</v>
      </c>
      <c r="CZ51">
        <f t="shared" si="3"/>
        <v>9495.6</v>
      </c>
    </row>
    <row r="52" spans="2:104" x14ac:dyDescent="0.25">
      <c r="B52">
        <v>-1237.8000000000029</v>
      </c>
      <c r="C52">
        <v>7147.6000000000058</v>
      </c>
      <c r="D52">
        <v>15838.199999999997</v>
      </c>
      <c r="E52">
        <v>12654.199999999997</v>
      </c>
      <c r="F52">
        <v>4921.5999999999985</v>
      </c>
      <c r="G52">
        <v>1937</v>
      </c>
      <c r="H52">
        <v>5669.6000000000058</v>
      </c>
      <c r="I52">
        <v>3969.6000000000058</v>
      </c>
      <c r="J52">
        <v>-4630.0000000000073</v>
      </c>
      <c r="K52">
        <v>17281.600000000006</v>
      </c>
      <c r="L52">
        <v>-8994.2000000000044</v>
      </c>
      <c r="M52">
        <v>-23963.800000000003</v>
      </c>
      <c r="N52">
        <v>12644.999999999996</v>
      </c>
      <c r="O52">
        <v>-6404.1999999999971</v>
      </c>
      <c r="P52">
        <v>553.60000000000582</v>
      </c>
      <c r="Q52">
        <v>15856.599999999999</v>
      </c>
      <c r="R52">
        <v>-6481.5999999999985</v>
      </c>
      <c r="S52">
        <v>-13761.399999999994</v>
      </c>
      <c r="T52">
        <v>-17947.800000000003</v>
      </c>
      <c r="U52">
        <v>9728.6000000000058</v>
      </c>
      <c r="V52">
        <v>-6589.3999999999942</v>
      </c>
      <c r="W52">
        <v>21909.800000000003</v>
      </c>
      <c r="X52">
        <v>-10112.799999999996</v>
      </c>
      <c r="Y52">
        <v>-2525.1999999999971</v>
      </c>
      <c r="Z52">
        <v>-13935.599999999999</v>
      </c>
      <c r="AA52">
        <v>31237.4</v>
      </c>
      <c r="AB52">
        <v>1902.7999999999956</v>
      </c>
      <c r="AC52">
        <v>6446.8000000000029</v>
      </c>
      <c r="AD52">
        <v>-2163.8000000000029</v>
      </c>
      <c r="AE52">
        <v>19294.199999999997</v>
      </c>
      <c r="AF52">
        <v>-1052.1999999999971</v>
      </c>
      <c r="AG52">
        <v>-7026.2000000000044</v>
      </c>
      <c r="AH52">
        <v>-18118.400000000001</v>
      </c>
      <c r="AI52">
        <v>6311.5999999999985</v>
      </c>
      <c r="AJ52">
        <v>-13149.199999999997</v>
      </c>
      <c r="AK52">
        <v>-15745.599999999991</v>
      </c>
      <c r="AL52">
        <v>-1787</v>
      </c>
      <c r="AM52">
        <v>13539.200000000004</v>
      </c>
      <c r="AN52">
        <v>-2146.8000000000029</v>
      </c>
      <c r="AO52">
        <v>-27489.200000000004</v>
      </c>
      <c r="AP52">
        <v>-4868</v>
      </c>
      <c r="AQ52">
        <v>-4469.4000000000015</v>
      </c>
      <c r="AR52">
        <v>13263</v>
      </c>
      <c r="AS52">
        <v>7800</v>
      </c>
      <c r="AT52">
        <v>103.40000000000146</v>
      </c>
      <c r="AU52">
        <v>-8469.2000000000044</v>
      </c>
      <c r="AV52">
        <v>-7626.0000000000073</v>
      </c>
      <c r="AW52">
        <v>32.80000000000291</v>
      </c>
      <c r="AX52">
        <v>-24824.199999999997</v>
      </c>
      <c r="AY52">
        <v>17701.400000000001</v>
      </c>
      <c r="AZ52">
        <v>-19892.400000000001</v>
      </c>
      <c r="BA52">
        <v>14477.399999999998</v>
      </c>
      <c r="BB52">
        <v>-4224.5999999999985</v>
      </c>
      <c r="BC52">
        <v>13535.799999999996</v>
      </c>
      <c r="BD52">
        <v>-4446.4000000000015</v>
      </c>
      <c r="BE52">
        <v>-4932.5999999999985</v>
      </c>
      <c r="BF52">
        <v>-586.59999999999854</v>
      </c>
      <c r="BG52">
        <v>-17866.200000000004</v>
      </c>
      <c r="BH52">
        <v>13088.400000000009</v>
      </c>
      <c r="BI52">
        <v>-12109.999999999993</v>
      </c>
      <c r="BJ52">
        <v>-122.19999999999709</v>
      </c>
      <c r="BK52">
        <v>-19777.600000000006</v>
      </c>
      <c r="BL52">
        <v>9475.3999999999978</v>
      </c>
      <c r="BM52">
        <v>-6149.4000000000015</v>
      </c>
      <c r="BN52">
        <v>-14074.800000000003</v>
      </c>
      <c r="BO52">
        <v>-4129.6000000000058</v>
      </c>
      <c r="BP52">
        <v>4117.5999999999985</v>
      </c>
      <c r="BQ52">
        <v>-12806.000000000007</v>
      </c>
      <c r="BR52">
        <v>-14176.200000000004</v>
      </c>
      <c r="BS52">
        <v>9099.2000000000044</v>
      </c>
      <c r="BT52">
        <v>11184.199999999997</v>
      </c>
      <c r="BU52">
        <v>10736.799999999988</v>
      </c>
      <c r="BV52">
        <v>5939</v>
      </c>
      <c r="BW52">
        <v>-1258.5999999999985</v>
      </c>
      <c r="BX52">
        <v>-7670.5999999999985</v>
      </c>
      <c r="BY52">
        <v>415.60000000000582</v>
      </c>
      <c r="BZ52">
        <v>127.20000000001164</v>
      </c>
      <c r="CA52">
        <v>2282.1999999999971</v>
      </c>
      <c r="CB52">
        <v>-4339.8000000000029</v>
      </c>
      <c r="CC52">
        <v>22163.599999999999</v>
      </c>
      <c r="CD52">
        <v>-5867.7999999999956</v>
      </c>
      <c r="CE52">
        <v>11136.799999999996</v>
      </c>
      <c r="CF52">
        <v>-29676.799999999996</v>
      </c>
      <c r="CG52">
        <v>13923.799999999996</v>
      </c>
      <c r="CH52">
        <v>-5358.4000000000015</v>
      </c>
      <c r="CI52">
        <v>-7867.5999999999985</v>
      </c>
      <c r="CJ52">
        <v>-20130.600000000006</v>
      </c>
      <c r="CK52">
        <v>-6545.4000000000015</v>
      </c>
      <c r="CL52">
        <v>-12180.2</v>
      </c>
      <c r="CM52">
        <v>-3748.2000000000044</v>
      </c>
      <c r="CN52">
        <v>-12099.799999999996</v>
      </c>
      <c r="CO52">
        <v>-7118.1999999999971</v>
      </c>
      <c r="CP52">
        <v>4524.1999999999971</v>
      </c>
      <c r="CQ52">
        <v>-26620.600000000006</v>
      </c>
      <c r="CR52">
        <v>-1342</v>
      </c>
      <c r="CS52">
        <v>4930.3999999999942</v>
      </c>
      <c r="CT52">
        <v>6781.7999999999956</v>
      </c>
      <c r="CU52">
        <v>759.39999999999418</v>
      </c>
      <c r="CV52">
        <v>-18196.400000000009</v>
      </c>
      <c r="CW52">
        <v>11723.799999999996</v>
      </c>
      <c r="CY52">
        <f t="shared" si="2"/>
        <v>-1426.6640000000002</v>
      </c>
      <c r="CZ52">
        <f t="shared" si="3"/>
        <v>9790.0280000000021</v>
      </c>
    </row>
    <row r="53" spans="2:104" x14ac:dyDescent="0.25">
      <c r="B53">
        <v>-515.20000000000437</v>
      </c>
      <c r="C53">
        <v>11616.199999999997</v>
      </c>
      <c r="D53">
        <v>10934.800000000003</v>
      </c>
      <c r="E53">
        <v>11250</v>
      </c>
      <c r="F53">
        <v>4157.1999999999971</v>
      </c>
      <c r="G53">
        <v>2807.5999999999985</v>
      </c>
      <c r="H53">
        <v>11591.800000000003</v>
      </c>
      <c r="I53">
        <v>914</v>
      </c>
      <c r="J53">
        <v>-3178.6000000000058</v>
      </c>
      <c r="K53">
        <v>15431</v>
      </c>
      <c r="L53">
        <v>-9166.4000000000015</v>
      </c>
      <c r="M53">
        <v>-18015.800000000003</v>
      </c>
      <c r="N53">
        <v>12751.8</v>
      </c>
      <c r="O53">
        <v>-5543.5999999999985</v>
      </c>
      <c r="P53">
        <v>4219</v>
      </c>
      <c r="Q53">
        <v>16872.999999999993</v>
      </c>
      <c r="R53">
        <v>-4532.5999999999985</v>
      </c>
      <c r="S53">
        <v>-13476</v>
      </c>
      <c r="T53">
        <v>-16178.599999999999</v>
      </c>
      <c r="U53">
        <v>8268.4000000000015</v>
      </c>
      <c r="V53">
        <v>-3808.7999999999884</v>
      </c>
      <c r="W53">
        <v>22049</v>
      </c>
      <c r="X53">
        <v>-11730.199999999997</v>
      </c>
      <c r="Y53">
        <v>-3034.1999999999971</v>
      </c>
      <c r="Z53">
        <v>-13740</v>
      </c>
      <c r="AA53">
        <v>30427.200000000004</v>
      </c>
      <c r="AB53">
        <v>1213.2000000000044</v>
      </c>
      <c r="AC53">
        <v>4567.5999999999913</v>
      </c>
      <c r="AD53">
        <v>-593.80000000000291</v>
      </c>
      <c r="AE53">
        <v>18735.199999999997</v>
      </c>
      <c r="AF53">
        <v>-2460</v>
      </c>
      <c r="AG53">
        <v>-6406.8000000000029</v>
      </c>
      <c r="AH53">
        <v>-16305</v>
      </c>
      <c r="AI53">
        <v>6887.5999999999985</v>
      </c>
      <c r="AJ53">
        <v>-13508.399999999994</v>
      </c>
      <c r="AK53">
        <v>-15742.399999999994</v>
      </c>
      <c r="AL53">
        <v>-1952.3999999999942</v>
      </c>
      <c r="AM53">
        <v>12898.400000000001</v>
      </c>
      <c r="AN53">
        <v>-1147.5999999999985</v>
      </c>
      <c r="AO53">
        <v>-30464.200000000004</v>
      </c>
      <c r="AP53">
        <v>-3485</v>
      </c>
      <c r="AQ53">
        <v>-7729</v>
      </c>
      <c r="AR53">
        <v>14441.199999999997</v>
      </c>
      <c r="AS53">
        <v>11440</v>
      </c>
      <c r="AT53">
        <v>3647.1999999999971</v>
      </c>
      <c r="AU53">
        <v>-5583.2000000000044</v>
      </c>
      <c r="AV53">
        <v>-9614.6000000000058</v>
      </c>
      <c r="AW53">
        <v>5755.8000000000029</v>
      </c>
      <c r="AX53">
        <v>-25960.999999999993</v>
      </c>
      <c r="AY53">
        <v>20124.400000000001</v>
      </c>
      <c r="AZ53">
        <v>-17877</v>
      </c>
      <c r="BA53">
        <v>14222.399999999998</v>
      </c>
      <c r="BB53">
        <v>-5855</v>
      </c>
      <c r="BC53">
        <v>14801.799999999996</v>
      </c>
      <c r="BD53">
        <v>-5132.4000000000015</v>
      </c>
      <c r="BE53">
        <v>-4764.4000000000015</v>
      </c>
      <c r="BF53">
        <v>942.79999999999563</v>
      </c>
      <c r="BG53">
        <v>-19755.400000000009</v>
      </c>
      <c r="BH53">
        <v>14047.600000000006</v>
      </c>
      <c r="BI53">
        <v>-12597.799999999996</v>
      </c>
      <c r="BJ53">
        <v>-4009.5999999999913</v>
      </c>
      <c r="BK53">
        <v>-16920.199999999997</v>
      </c>
      <c r="BL53">
        <v>10876.2</v>
      </c>
      <c r="BM53">
        <v>-8013.4000000000015</v>
      </c>
      <c r="BN53">
        <v>-16840.199999999997</v>
      </c>
      <c r="BO53">
        <v>-4450.8000000000029</v>
      </c>
      <c r="BP53">
        <v>2864</v>
      </c>
      <c r="BQ53">
        <v>-9019.4000000000087</v>
      </c>
      <c r="BR53">
        <v>-15880.800000000003</v>
      </c>
      <c r="BS53">
        <v>7298</v>
      </c>
      <c r="BT53">
        <v>9821.8000000000029</v>
      </c>
      <c r="BU53">
        <v>8658.3999999999942</v>
      </c>
      <c r="BV53">
        <v>4902.3999999999942</v>
      </c>
      <c r="BW53">
        <v>1603.4000000000015</v>
      </c>
      <c r="BX53">
        <v>-11704.599999999999</v>
      </c>
      <c r="BY53">
        <v>664.80000000000291</v>
      </c>
      <c r="BZ53">
        <v>139.80000000000291</v>
      </c>
      <c r="CA53">
        <v>3294.5999999999985</v>
      </c>
      <c r="CB53">
        <v>-5573.6000000000058</v>
      </c>
      <c r="CC53">
        <v>23712.999999999993</v>
      </c>
      <c r="CD53">
        <v>-6216.7999999999956</v>
      </c>
      <c r="CE53">
        <v>10347.799999999996</v>
      </c>
      <c r="CF53">
        <v>-31903.199999999997</v>
      </c>
      <c r="CG53">
        <v>13131.200000000004</v>
      </c>
      <c r="CH53">
        <v>-7664.5999999999985</v>
      </c>
      <c r="CI53">
        <v>-6821.2000000000044</v>
      </c>
      <c r="CJ53">
        <v>-19525.600000000006</v>
      </c>
      <c r="CK53">
        <v>-5860.4000000000015</v>
      </c>
      <c r="CL53">
        <v>-7300.5999999999985</v>
      </c>
      <c r="CM53">
        <v>-6268.4000000000015</v>
      </c>
      <c r="CN53">
        <v>-7823.5999999999913</v>
      </c>
      <c r="CO53">
        <v>-7467</v>
      </c>
      <c r="CP53">
        <v>4349.5999999999913</v>
      </c>
      <c r="CQ53">
        <v>-25697.800000000003</v>
      </c>
      <c r="CR53">
        <v>-1263.5999999999913</v>
      </c>
      <c r="CS53">
        <v>4310.3999999999942</v>
      </c>
      <c r="CT53">
        <v>3470.7999999999956</v>
      </c>
      <c r="CU53">
        <v>127</v>
      </c>
      <c r="CV53">
        <v>-18781.200000000004</v>
      </c>
      <c r="CW53">
        <v>14966.200000000004</v>
      </c>
      <c r="CY53">
        <f t="shared" si="2"/>
        <v>-1233.0640000000005</v>
      </c>
      <c r="CZ53">
        <f t="shared" si="3"/>
        <v>9864.1760000000013</v>
      </c>
    </row>
    <row r="54" spans="2:104" x14ac:dyDescent="0.25">
      <c r="B54">
        <v>1281</v>
      </c>
      <c r="C54">
        <v>11420</v>
      </c>
      <c r="D54">
        <v>13777.600000000006</v>
      </c>
      <c r="E54">
        <v>9798.1999999999971</v>
      </c>
      <c r="F54">
        <v>5501.5999999999985</v>
      </c>
      <c r="G54">
        <v>3146.5999999999985</v>
      </c>
      <c r="H54">
        <v>9439.4000000000015</v>
      </c>
      <c r="I54">
        <v>6047.4000000000015</v>
      </c>
      <c r="J54">
        <v>-2438.6000000000058</v>
      </c>
      <c r="K54">
        <v>17672.199999999997</v>
      </c>
      <c r="L54">
        <v>-6462.4000000000015</v>
      </c>
      <c r="M54">
        <v>-15744</v>
      </c>
      <c r="N54">
        <v>16273.999999999996</v>
      </c>
      <c r="O54">
        <v>-5062.1999999999971</v>
      </c>
      <c r="P54">
        <v>3949.6000000000058</v>
      </c>
      <c r="Q54">
        <v>20397.200000000004</v>
      </c>
      <c r="R54">
        <v>-3163.5999999999985</v>
      </c>
      <c r="S54">
        <v>-11902.199999999997</v>
      </c>
      <c r="T54">
        <v>-13819</v>
      </c>
      <c r="U54">
        <v>10329.200000000004</v>
      </c>
      <c r="V54">
        <v>-2999.1999999999971</v>
      </c>
      <c r="W54">
        <v>21597.199999999997</v>
      </c>
      <c r="X54">
        <v>-14540</v>
      </c>
      <c r="Y54">
        <v>-4822.1999999999971</v>
      </c>
      <c r="Z54">
        <v>-8472.3999999999942</v>
      </c>
      <c r="AA54">
        <v>26915.599999999999</v>
      </c>
      <c r="AB54">
        <v>2987.5999999999985</v>
      </c>
      <c r="AC54">
        <v>2074.5999999999913</v>
      </c>
      <c r="AD54">
        <v>-1245.8000000000029</v>
      </c>
      <c r="AE54">
        <v>18655.599999999999</v>
      </c>
      <c r="AF54">
        <v>-2570</v>
      </c>
      <c r="AG54">
        <v>-3478.8000000000029</v>
      </c>
      <c r="AH54">
        <v>-15435.600000000006</v>
      </c>
      <c r="AI54">
        <v>6472</v>
      </c>
      <c r="AJ54">
        <v>-13477.199999999997</v>
      </c>
      <c r="AK54">
        <v>-17499.999999999993</v>
      </c>
      <c r="AL54">
        <v>321.20000000001164</v>
      </c>
      <c r="AM54">
        <v>13714</v>
      </c>
      <c r="AN54">
        <v>745.59999999999854</v>
      </c>
      <c r="AO54">
        <v>-28671.400000000009</v>
      </c>
      <c r="AP54">
        <v>-992.19999999999709</v>
      </c>
      <c r="AQ54">
        <v>-9596.4000000000015</v>
      </c>
      <c r="AR54">
        <v>13804.800000000003</v>
      </c>
      <c r="AS54">
        <v>10601.199999999997</v>
      </c>
      <c r="AT54">
        <v>2750.3999999999942</v>
      </c>
      <c r="AU54">
        <v>-6320.8000000000029</v>
      </c>
      <c r="AV54">
        <v>-8388.0000000000073</v>
      </c>
      <c r="AW54">
        <v>6427.1999999999971</v>
      </c>
      <c r="AX54">
        <v>-23944.599999999991</v>
      </c>
      <c r="AY54">
        <v>19954.599999999999</v>
      </c>
      <c r="AZ54">
        <v>-16956.400000000001</v>
      </c>
      <c r="BA54">
        <v>13323.399999999998</v>
      </c>
      <c r="BB54">
        <v>-3494.2000000000044</v>
      </c>
      <c r="BC54">
        <v>14953.400000000001</v>
      </c>
      <c r="BD54">
        <v>-5462</v>
      </c>
      <c r="BE54">
        <v>-2816.2000000000044</v>
      </c>
      <c r="BF54">
        <v>2546.5999999999985</v>
      </c>
      <c r="BG54">
        <v>-17951.400000000009</v>
      </c>
      <c r="BH54">
        <v>14369</v>
      </c>
      <c r="BI54">
        <v>-15717.399999999994</v>
      </c>
      <c r="BJ54">
        <v>984</v>
      </c>
      <c r="BK54">
        <v>-17060</v>
      </c>
      <c r="BL54">
        <v>11558.600000000002</v>
      </c>
      <c r="BM54">
        <v>-6595</v>
      </c>
      <c r="BN54">
        <v>-15549.599999999999</v>
      </c>
      <c r="BO54">
        <v>-7166.4000000000015</v>
      </c>
      <c r="BP54">
        <v>-116.20000000000437</v>
      </c>
      <c r="BQ54">
        <v>-8031.0000000000073</v>
      </c>
      <c r="BR54">
        <v>-15775.600000000006</v>
      </c>
      <c r="BS54">
        <v>9529.6000000000058</v>
      </c>
      <c r="BT54">
        <v>7309.5999999999985</v>
      </c>
      <c r="BU54">
        <v>5798.5999999999913</v>
      </c>
      <c r="BV54">
        <v>3565.1999999999971</v>
      </c>
      <c r="BW54">
        <v>3498.4000000000015</v>
      </c>
      <c r="BX54">
        <v>-10640.799999999996</v>
      </c>
      <c r="BY54">
        <v>3368.8000000000029</v>
      </c>
      <c r="BZ54">
        <v>827.40000000000873</v>
      </c>
      <c r="CA54">
        <v>4940.4000000000015</v>
      </c>
      <c r="CB54">
        <v>-8490.2000000000116</v>
      </c>
      <c r="CC54">
        <v>22408.999999999993</v>
      </c>
      <c r="CD54">
        <v>-8307.4000000000015</v>
      </c>
      <c r="CE54">
        <v>7935.5999999999985</v>
      </c>
      <c r="CF54">
        <v>-33326.399999999994</v>
      </c>
      <c r="CG54">
        <v>13785.400000000001</v>
      </c>
      <c r="CH54">
        <v>-4329.4000000000015</v>
      </c>
      <c r="CI54">
        <v>-9101.8000000000029</v>
      </c>
      <c r="CJ54">
        <v>-16926.800000000003</v>
      </c>
      <c r="CK54">
        <v>-3959</v>
      </c>
      <c r="CL54">
        <v>-8858</v>
      </c>
      <c r="CM54">
        <v>-6954.8000000000029</v>
      </c>
      <c r="CN54">
        <v>-8763.1999999999971</v>
      </c>
      <c r="CO54">
        <v>-10211.599999999999</v>
      </c>
      <c r="CP54">
        <v>7356.3999999999942</v>
      </c>
      <c r="CQ54">
        <v>-23146.200000000004</v>
      </c>
      <c r="CR54">
        <v>-3301.7999999999884</v>
      </c>
      <c r="CS54">
        <v>1955.7999999999956</v>
      </c>
      <c r="CT54">
        <v>2955.5999999999985</v>
      </c>
      <c r="CU54">
        <v>-864.40000000000146</v>
      </c>
      <c r="CV54">
        <v>-20691.000000000007</v>
      </c>
      <c r="CW54">
        <v>12834.200000000004</v>
      </c>
      <c r="CY54">
        <f t="shared" si="2"/>
        <v>-897.50200000000007</v>
      </c>
      <c r="CZ54">
        <f t="shared" si="3"/>
        <v>9734.7139999999999</v>
      </c>
    </row>
    <row r="55" spans="2:104" x14ac:dyDescent="0.25">
      <c r="B55">
        <v>1833</v>
      </c>
      <c r="C55">
        <v>14659.199999999997</v>
      </c>
      <c r="D55">
        <v>15666</v>
      </c>
      <c r="E55">
        <v>13525.800000000003</v>
      </c>
      <c r="F55">
        <v>3312.1999999999971</v>
      </c>
      <c r="G55">
        <v>3383.2000000000044</v>
      </c>
      <c r="H55">
        <v>7672.2000000000044</v>
      </c>
      <c r="I55">
        <v>7587.4000000000015</v>
      </c>
      <c r="J55">
        <v>-420.20000000001164</v>
      </c>
      <c r="K55">
        <v>13395</v>
      </c>
      <c r="L55">
        <v>-10199.200000000004</v>
      </c>
      <c r="M55">
        <v>-18191.800000000003</v>
      </c>
      <c r="N55">
        <v>16106.600000000002</v>
      </c>
      <c r="O55">
        <v>-6262.1999999999971</v>
      </c>
      <c r="P55">
        <v>3364.4000000000087</v>
      </c>
      <c r="Q55">
        <v>20723.799999999996</v>
      </c>
      <c r="R55">
        <v>-2284.3999999999942</v>
      </c>
      <c r="S55">
        <v>-9705.1999999999971</v>
      </c>
      <c r="T55">
        <v>-16053</v>
      </c>
      <c r="U55">
        <v>10589</v>
      </c>
      <c r="V55">
        <v>-645.19999999999709</v>
      </c>
      <c r="W55">
        <v>23178</v>
      </c>
      <c r="X55">
        <v>-15887.399999999994</v>
      </c>
      <c r="Y55">
        <v>-3151</v>
      </c>
      <c r="Z55">
        <v>-10736.199999999997</v>
      </c>
      <c r="AA55">
        <v>27793.599999999999</v>
      </c>
      <c r="AB55">
        <v>7972.5999999999985</v>
      </c>
      <c r="AC55">
        <v>-1019.6000000000058</v>
      </c>
      <c r="AD55">
        <v>-547</v>
      </c>
      <c r="AE55">
        <v>22731.199999999997</v>
      </c>
      <c r="AF55">
        <v>-3764.8000000000029</v>
      </c>
      <c r="AG55">
        <v>-2173.8000000000029</v>
      </c>
      <c r="AH55">
        <v>-14079.200000000004</v>
      </c>
      <c r="AI55">
        <v>3716.1999999999971</v>
      </c>
      <c r="AJ55">
        <v>-14970.199999999997</v>
      </c>
      <c r="AK55">
        <v>-16591.399999999994</v>
      </c>
      <c r="AL55">
        <v>2731.8000000000029</v>
      </c>
      <c r="AM55">
        <v>15840.400000000001</v>
      </c>
      <c r="AN55">
        <v>-1749.1999999999971</v>
      </c>
      <c r="AO55">
        <v>-25537.800000000003</v>
      </c>
      <c r="AP55">
        <v>3411.1999999999971</v>
      </c>
      <c r="AQ55">
        <v>-8964.5999999999985</v>
      </c>
      <c r="AR55">
        <v>14268.599999999999</v>
      </c>
      <c r="AS55">
        <v>8257.1999999999971</v>
      </c>
      <c r="AT55">
        <v>3412.8000000000029</v>
      </c>
      <c r="AU55">
        <v>-5793.2000000000044</v>
      </c>
      <c r="AV55">
        <v>-8188.4000000000087</v>
      </c>
      <c r="AW55">
        <v>6091.3999999999942</v>
      </c>
      <c r="AX55">
        <v>-25020.599999999991</v>
      </c>
      <c r="AY55">
        <v>19325.599999999999</v>
      </c>
      <c r="AZ55">
        <v>-16237.599999999999</v>
      </c>
      <c r="BA55">
        <v>17592.8</v>
      </c>
      <c r="BB55">
        <v>-2509.4000000000015</v>
      </c>
      <c r="BC55">
        <v>14227</v>
      </c>
      <c r="BD55">
        <v>-6202.5999999999985</v>
      </c>
      <c r="BE55">
        <v>-4487.2000000000044</v>
      </c>
      <c r="BF55">
        <v>4263.1999999999971</v>
      </c>
      <c r="BG55">
        <v>-18112.800000000003</v>
      </c>
      <c r="BH55">
        <v>12980.400000000009</v>
      </c>
      <c r="BI55">
        <v>-16620.199999999997</v>
      </c>
      <c r="BJ55">
        <v>-7073.7999999999884</v>
      </c>
      <c r="BK55">
        <v>-17897.399999999994</v>
      </c>
      <c r="BL55">
        <v>11251.2</v>
      </c>
      <c r="BM55">
        <v>-5147</v>
      </c>
      <c r="BN55">
        <v>-14730.400000000001</v>
      </c>
      <c r="BO55">
        <v>-6751.4000000000015</v>
      </c>
      <c r="BP55">
        <v>1085.1999999999971</v>
      </c>
      <c r="BQ55">
        <v>-8566.0000000000073</v>
      </c>
      <c r="BR55">
        <v>-13180</v>
      </c>
      <c r="BS55">
        <v>10744</v>
      </c>
      <c r="BT55">
        <v>6248.5999999999985</v>
      </c>
      <c r="BU55">
        <v>7994.3999999999942</v>
      </c>
      <c r="BV55">
        <v>3305.1999999999971</v>
      </c>
      <c r="BW55">
        <v>397.59999999999854</v>
      </c>
      <c r="BX55">
        <v>-8680.5999999999985</v>
      </c>
      <c r="BY55">
        <v>766</v>
      </c>
      <c r="BZ55">
        <v>19.200000000011642</v>
      </c>
      <c r="CA55">
        <v>7097.1999999999971</v>
      </c>
      <c r="CB55">
        <v>-9034.2000000000116</v>
      </c>
      <c r="CC55">
        <v>22696.799999999996</v>
      </c>
      <c r="CD55">
        <v>-9124</v>
      </c>
      <c r="CE55">
        <v>8904.5999999999985</v>
      </c>
      <c r="CF55">
        <v>-32375.599999999999</v>
      </c>
      <c r="CG55">
        <v>17530.799999999996</v>
      </c>
      <c r="CH55">
        <v>-5455.5999999999985</v>
      </c>
      <c r="CI55">
        <v>-8612.2000000000044</v>
      </c>
      <c r="CJ55">
        <v>-13632.400000000009</v>
      </c>
      <c r="CK55">
        <v>-2072.1999999999971</v>
      </c>
      <c r="CL55">
        <v>-10225.400000000001</v>
      </c>
      <c r="CM55">
        <v>-10470.400000000001</v>
      </c>
      <c r="CN55">
        <v>-13917.799999999996</v>
      </c>
      <c r="CO55">
        <v>-10027.400000000001</v>
      </c>
      <c r="CP55">
        <v>1450</v>
      </c>
      <c r="CQ55">
        <v>-21872.800000000003</v>
      </c>
      <c r="CR55">
        <v>-3872.3999999999942</v>
      </c>
      <c r="CS55">
        <v>2770.7999999999956</v>
      </c>
      <c r="CT55">
        <v>5375.3999999999942</v>
      </c>
      <c r="CU55">
        <v>747.19999999999709</v>
      </c>
      <c r="CV55">
        <v>-25179.400000000009</v>
      </c>
      <c r="CW55">
        <v>13164.999999999993</v>
      </c>
      <c r="CY55">
        <f t="shared" si="2"/>
        <v>-828.42800000000045</v>
      </c>
      <c r="CZ55">
        <f t="shared" si="3"/>
        <v>10051.647999999997</v>
      </c>
    </row>
    <row r="56" spans="2:104" x14ac:dyDescent="0.25">
      <c r="B56">
        <v>693.59999999999854</v>
      </c>
      <c r="C56">
        <v>14473.600000000006</v>
      </c>
      <c r="D56">
        <v>14671.600000000006</v>
      </c>
      <c r="E56">
        <v>14369.400000000001</v>
      </c>
      <c r="F56">
        <v>4563.1999999999971</v>
      </c>
      <c r="G56">
        <v>-715.19999999999709</v>
      </c>
      <c r="H56">
        <v>8826</v>
      </c>
      <c r="I56">
        <v>7946.8000000000029</v>
      </c>
      <c r="J56">
        <v>-577.20000000001164</v>
      </c>
      <c r="K56">
        <v>14601.600000000006</v>
      </c>
      <c r="L56">
        <v>-9854.8000000000029</v>
      </c>
      <c r="M56">
        <v>-20997.199999999997</v>
      </c>
      <c r="N56">
        <v>15545.399999999998</v>
      </c>
      <c r="O56">
        <v>-5778</v>
      </c>
      <c r="P56">
        <v>2924.4000000000087</v>
      </c>
      <c r="Q56">
        <v>20176.999999999993</v>
      </c>
      <c r="R56">
        <v>975.80000000000291</v>
      </c>
      <c r="S56">
        <v>-10173.199999999997</v>
      </c>
      <c r="T56">
        <v>-18770.400000000001</v>
      </c>
      <c r="U56">
        <v>8277.2000000000044</v>
      </c>
      <c r="V56">
        <v>-215.79999999998836</v>
      </c>
      <c r="W56">
        <v>19804.600000000006</v>
      </c>
      <c r="X56">
        <v>-13423.599999999999</v>
      </c>
      <c r="Y56">
        <v>1090.5999999999985</v>
      </c>
      <c r="Z56">
        <v>-12068</v>
      </c>
      <c r="AA56">
        <v>27202.800000000003</v>
      </c>
      <c r="AB56">
        <v>7011.2000000000044</v>
      </c>
      <c r="AC56">
        <v>3041.1999999999971</v>
      </c>
      <c r="AD56">
        <v>-3909.2000000000044</v>
      </c>
      <c r="AE56">
        <v>23112.800000000003</v>
      </c>
      <c r="AF56">
        <v>-3833.6000000000058</v>
      </c>
      <c r="AG56">
        <v>-4198.4000000000015</v>
      </c>
      <c r="AH56">
        <v>-14368</v>
      </c>
      <c r="AI56">
        <v>3414.1999999999971</v>
      </c>
      <c r="AJ56">
        <v>-12896.199999999997</v>
      </c>
      <c r="AK56">
        <v>-17105.799999999996</v>
      </c>
      <c r="AL56">
        <v>2560.2000000000116</v>
      </c>
      <c r="AM56">
        <v>14552.200000000004</v>
      </c>
      <c r="AN56">
        <v>-1434.5999999999985</v>
      </c>
      <c r="AO56">
        <v>-26625.800000000003</v>
      </c>
      <c r="AP56">
        <v>5517</v>
      </c>
      <c r="AQ56">
        <v>-11721.800000000003</v>
      </c>
      <c r="AR56">
        <v>14102</v>
      </c>
      <c r="AS56">
        <v>9296.7999999999956</v>
      </c>
      <c r="AT56">
        <v>3089.8000000000029</v>
      </c>
      <c r="AU56">
        <v>-7943.2000000000044</v>
      </c>
      <c r="AV56">
        <v>-11192.000000000007</v>
      </c>
      <c r="AW56">
        <v>2091.3999999999942</v>
      </c>
      <c r="AX56">
        <v>-25391.999999999993</v>
      </c>
      <c r="AY56">
        <v>19818.400000000001</v>
      </c>
      <c r="AZ56">
        <v>-17010.199999999997</v>
      </c>
      <c r="BA56">
        <v>16533.399999999998</v>
      </c>
      <c r="BB56">
        <v>-2651.4000000000015</v>
      </c>
      <c r="BC56">
        <v>13921</v>
      </c>
      <c r="BD56">
        <v>-2563</v>
      </c>
      <c r="BE56">
        <v>-563.20000000000437</v>
      </c>
      <c r="BF56">
        <v>3655.4000000000015</v>
      </c>
      <c r="BG56">
        <v>-19505.000000000007</v>
      </c>
      <c r="BH56">
        <v>10641.600000000006</v>
      </c>
      <c r="BI56">
        <v>-17512.399999999994</v>
      </c>
      <c r="BJ56">
        <v>-7398.5999999999913</v>
      </c>
      <c r="BK56">
        <v>-16550.600000000006</v>
      </c>
      <c r="BL56">
        <v>12847.399999999998</v>
      </c>
      <c r="BM56">
        <v>-9216.7999999999956</v>
      </c>
      <c r="BN56">
        <v>-13062.800000000003</v>
      </c>
      <c r="BO56">
        <v>-8230.6000000000058</v>
      </c>
      <c r="BP56">
        <v>4252.9999999999927</v>
      </c>
      <c r="BQ56">
        <v>-4025.0000000000073</v>
      </c>
      <c r="BR56">
        <v>-12035.800000000003</v>
      </c>
      <c r="BS56">
        <v>9237.6000000000058</v>
      </c>
      <c r="BT56">
        <v>871.79999999999563</v>
      </c>
      <c r="BU56">
        <v>5236</v>
      </c>
      <c r="BV56">
        <v>1303.3999999999942</v>
      </c>
      <c r="BW56">
        <v>-1.4000000000014552</v>
      </c>
      <c r="BX56">
        <v>-8394.7999999999956</v>
      </c>
      <c r="BY56">
        <v>187</v>
      </c>
      <c r="BZ56">
        <v>1629.4000000000087</v>
      </c>
      <c r="CA56">
        <v>276.79999999999563</v>
      </c>
      <c r="CB56">
        <v>-8762.8000000000029</v>
      </c>
      <c r="CC56">
        <v>23119.599999999999</v>
      </c>
      <c r="CD56">
        <v>-10936.799999999996</v>
      </c>
      <c r="CE56">
        <v>10948.599999999999</v>
      </c>
      <c r="CF56">
        <v>-32468.199999999997</v>
      </c>
      <c r="CG56">
        <v>16769.799999999996</v>
      </c>
      <c r="CH56">
        <v>-6666.5999999999985</v>
      </c>
      <c r="CI56">
        <v>-8690.2000000000044</v>
      </c>
      <c r="CJ56">
        <v>-12834.400000000009</v>
      </c>
      <c r="CK56">
        <v>2819.4000000000015</v>
      </c>
      <c r="CL56">
        <v>-9635.8000000000029</v>
      </c>
      <c r="CM56">
        <v>-14389</v>
      </c>
      <c r="CN56">
        <v>-8763.1999999999971</v>
      </c>
      <c r="CO56">
        <v>-10847.400000000001</v>
      </c>
      <c r="CP56">
        <v>4131.3999999999942</v>
      </c>
      <c r="CQ56">
        <v>-20741.200000000004</v>
      </c>
      <c r="CR56">
        <v>-3862.1999999999971</v>
      </c>
      <c r="CS56">
        <v>44.399999999994179</v>
      </c>
      <c r="CT56">
        <v>4741.5999999999985</v>
      </c>
      <c r="CU56">
        <v>3005.1999999999971</v>
      </c>
      <c r="CV56">
        <v>-25308.600000000006</v>
      </c>
      <c r="CW56">
        <v>13562.799999999996</v>
      </c>
      <c r="CY56">
        <f t="shared" si="2"/>
        <v>-1023.346</v>
      </c>
      <c r="CZ56">
        <f t="shared" si="3"/>
        <v>9893.0940000000046</v>
      </c>
    </row>
    <row r="57" spans="2:104" x14ac:dyDescent="0.25">
      <c r="B57">
        <v>6755</v>
      </c>
      <c r="C57">
        <v>17650.800000000003</v>
      </c>
      <c r="D57">
        <v>12097.200000000004</v>
      </c>
      <c r="E57">
        <v>17190.599999999999</v>
      </c>
      <c r="F57">
        <v>8694.1999999999971</v>
      </c>
      <c r="G57">
        <v>-1425.5999999999985</v>
      </c>
      <c r="H57">
        <v>9505.6000000000058</v>
      </c>
      <c r="I57">
        <v>9334.6000000000058</v>
      </c>
      <c r="J57">
        <v>1217.1999999999971</v>
      </c>
      <c r="K57">
        <v>14621</v>
      </c>
      <c r="L57">
        <v>-10758.800000000003</v>
      </c>
      <c r="M57">
        <v>-20960.599999999999</v>
      </c>
      <c r="N57">
        <v>15081.399999999998</v>
      </c>
      <c r="O57">
        <v>-6246</v>
      </c>
      <c r="P57">
        <v>3009</v>
      </c>
      <c r="Q57">
        <v>20167.200000000004</v>
      </c>
      <c r="R57">
        <v>835.80000000000291</v>
      </c>
      <c r="S57">
        <v>-10380.399999999994</v>
      </c>
      <c r="T57">
        <v>-19104.400000000001</v>
      </c>
      <c r="U57">
        <v>5143</v>
      </c>
      <c r="V57">
        <v>-2254</v>
      </c>
      <c r="W57">
        <v>21534</v>
      </c>
      <c r="X57">
        <v>-12894.799999999996</v>
      </c>
      <c r="Y57">
        <v>503.19999999999709</v>
      </c>
      <c r="Z57">
        <v>-11028.399999999994</v>
      </c>
      <c r="AA57">
        <v>24662.200000000004</v>
      </c>
      <c r="AB57">
        <v>9063.2000000000044</v>
      </c>
      <c r="AC57">
        <v>-1456.1999999999971</v>
      </c>
      <c r="AD57">
        <v>-3716.8000000000029</v>
      </c>
      <c r="AE57">
        <v>23064.6</v>
      </c>
      <c r="AF57">
        <v>-2517.1999999999971</v>
      </c>
      <c r="AG57">
        <v>-294.20000000000437</v>
      </c>
      <c r="AH57">
        <v>-16391.400000000001</v>
      </c>
      <c r="AI57">
        <v>627.59999999999854</v>
      </c>
      <c r="AJ57">
        <v>-13671</v>
      </c>
      <c r="AK57">
        <v>-15439.599999999991</v>
      </c>
      <c r="AL57">
        <v>-3473.5999999999913</v>
      </c>
      <c r="AM57">
        <v>15102.400000000001</v>
      </c>
      <c r="AN57">
        <v>-1660</v>
      </c>
      <c r="AO57">
        <v>-26911.200000000004</v>
      </c>
      <c r="AP57">
        <v>6635.1999999999971</v>
      </c>
      <c r="AQ57">
        <v>-12003.599999999999</v>
      </c>
      <c r="AR57">
        <v>14395.199999999997</v>
      </c>
      <c r="AS57">
        <v>7280.5999999999985</v>
      </c>
      <c r="AT57">
        <v>3365.1999999999971</v>
      </c>
      <c r="AU57">
        <v>-6678.4000000000015</v>
      </c>
      <c r="AV57">
        <v>-9641.6000000000058</v>
      </c>
      <c r="AW57">
        <v>1661</v>
      </c>
      <c r="AX57">
        <v>-25347.999999999993</v>
      </c>
      <c r="AY57">
        <v>20704.800000000003</v>
      </c>
      <c r="AZ57">
        <v>-18026.800000000003</v>
      </c>
      <c r="BA57">
        <v>16022.600000000002</v>
      </c>
      <c r="BB57">
        <v>-3390.2000000000044</v>
      </c>
      <c r="BC57">
        <v>14789.199999999997</v>
      </c>
      <c r="BD57">
        <v>-3995.4000000000015</v>
      </c>
      <c r="BE57">
        <v>-21.80000000000291</v>
      </c>
      <c r="BF57">
        <v>3123.5999999999985</v>
      </c>
      <c r="BG57">
        <v>-22511.000000000007</v>
      </c>
      <c r="BH57">
        <v>11197.800000000003</v>
      </c>
      <c r="BI57">
        <v>-14596.199999999997</v>
      </c>
      <c r="BJ57">
        <v>-6398.1999999999971</v>
      </c>
      <c r="BK57">
        <v>-13963.399999999994</v>
      </c>
      <c r="BL57">
        <v>12040.600000000002</v>
      </c>
      <c r="BM57">
        <v>-10194.400000000001</v>
      </c>
      <c r="BN57">
        <v>-11181</v>
      </c>
      <c r="BO57">
        <v>-6601</v>
      </c>
      <c r="BP57">
        <v>4522.5999999999985</v>
      </c>
      <c r="BQ57">
        <v>-4312.8000000000029</v>
      </c>
      <c r="BR57">
        <v>-17981.200000000004</v>
      </c>
      <c r="BS57">
        <v>14783.400000000009</v>
      </c>
      <c r="BT57">
        <v>1181.5999999999985</v>
      </c>
      <c r="BU57">
        <v>3759</v>
      </c>
      <c r="BV57">
        <v>1805.1999999999971</v>
      </c>
      <c r="BW57">
        <v>1506.8000000000029</v>
      </c>
      <c r="BX57">
        <v>-6099.3999999999942</v>
      </c>
      <c r="BY57">
        <v>921</v>
      </c>
      <c r="BZ57">
        <v>-2173.1999999999971</v>
      </c>
      <c r="CA57">
        <v>591.19999999999709</v>
      </c>
      <c r="CB57">
        <v>-4785.6000000000058</v>
      </c>
      <c r="CC57">
        <v>23739.999999999993</v>
      </c>
      <c r="CD57">
        <v>-14049.799999999996</v>
      </c>
      <c r="CE57">
        <v>10570.599999999999</v>
      </c>
      <c r="CF57">
        <v>-30621.199999999997</v>
      </c>
      <c r="CG57">
        <v>19334.200000000004</v>
      </c>
      <c r="CH57">
        <v>-5283.5999999999985</v>
      </c>
      <c r="CI57">
        <v>-8933.2000000000044</v>
      </c>
      <c r="CJ57">
        <v>-12646.200000000004</v>
      </c>
      <c r="CK57">
        <v>542.19999999999709</v>
      </c>
      <c r="CL57">
        <v>-6520.5999999999985</v>
      </c>
      <c r="CM57">
        <v>-13225</v>
      </c>
      <c r="CN57">
        <v>-11020.199999999997</v>
      </c>
      <c r="CO57">
        <v>-8168.8000000000029</v>
      </c>
      <c r="CP57">
        <v>3522.1999999999971</v>
      </c>
      <c r="CQ57">
        <v>-24608.200000000004</v>
      </c>
      <c r="CR57">
        <v>-508.39999999999418</v>
      </c>
      <c r="CS57">
        <v>-1239.4000000000015</v>
      </c>
      <c r="CT57">
        <v>4975.7999999999956</v>
      </c>
      <c r="CU57">
        <v>1149.1999999999971</v>
      </c>
      <c r="CV57">
        <v>-21815.600000000006</v>
      </c>
      <c r="CW57">
        <v>16145.200000000004</v>
      </c>
      <c r="CY57">
        <f t="shared" si="2"/>
        <v>-830.01799999999992</v>
      </c>
      <c r="CZ57">
        <f t="shared" si="3"/>
        <v>9952.5339999999942</v>
      </c>
    </row>
    <row r="58" spans="2:104" x14ac:dyDescent="0.25">
      <c r="B58">
        <v>5810.4000000000015</v>
      </c>
      <c r="C58">
        <v>17717.600000000006</v>
      </c>
      <c r="D58">
        <v>14756.199999999997</v>
      </c>
      <c r="E58">
        <v>20308.400000000001</v>
      </c>
      <c r="F58">
        <v>7862.1999999999971</v>
      </c>
      <c r="G58">
        <v>-1941.4000000000015</v>
      </c>
      <c r="H58">
        <v>9188.6000000000058</v>
      </c>
      <c r="I58">
        <v>11332.400000000009</v>
      </c>
      <c r="J58">
        <v>280.19999999999709</v>
      </c>
      <c r="K58">
        <v>16479</v>
      </c>
      <c r="L58">
        <v>-11451.200000000004</v>
      </c>
      <c r="M58">
        <v>-22022.800000000003</v>
      </c>
      <c r="N58">
        <v>13349.8</v>
      </c>
      <c r="O58">
        <v>-7112.3999999999942</v>
      </c>
      <c r="P58">
        <v>3497.8000000000029</v>
      </c>
      <c r="Q58">
        <v>18748.599999999999</v>
      </c>
      <c r="R58">
        <v>1419.2000000000044</v>
      </c>
      <c r="S58">
        <v>-8117.7999999999884</v>
      </c>
      <c r="T58">
        <v>-16643.800000000003</v>
      </c>
      <c r="U58">
        <v>8270.6000000000058</v>
      </c>
      <c r="V58">
        <v>-3792.5999999999913</v>
      </c>
      <c r="W58">
        <v>18358.800000000003</v>
      </c>
      <c r="X58">
        <v>-10397.199999999997</v>
      </c>
      <c r="Y58">
        <v>2166.1999999999971</v>
      </c>
      <c r="Z58">
        <v>-7787</v>
      </c>
      <c r="AA58">
        <v>19340.200000000004</v>
      </c>
      <c r="AB58">
        <v>12332.599999999999</v>
      </c>
      <c r="AC58">
        <v>-1831.4000000000087</v>
      </c>
      <c r="AD58">
        <v>-1971.4000000000015</v>
      </c>
      <c r="AE58">
        <v>21525.800000000003</v>
      </c>
      <c r="AF58">
        <v>-2331.6000000000058</v>
      </c>
      <c r="AG58">
        <v>989.19999999999709</v>
      </c>
      <c r="AH58">
        <v>-17184.600000000006</v>
      </c>
      <c r="AI58">
        <v>2936</v>
      </c>
      <c r="AJ58">
        <v>-15154</v>
      </c>
      <c r="AK58">
        <v>-14886.199999999997</v>
      </c>
      <c r="AL58">
        <v>-2152.7999999999884</v>
      </c>
      <c r="AM58">
        <v>18427</v>
      </c>
      <c r="AN58">
        <v>-2157.5999999999985</v>
      </c>
      <c r="AO58">
        <v>-31286.200000000004</v>
      </c>
      <c r="AP58">
        <v>8976.1999999999971</v>
      </c>
      <c r="AQ58">
        <v>-12205.400000000001</v>
      </c>
      <c r="AR58">
        <v>13345</v>
      </c>
      <c r="AS58">
        <v>6317.4000000000015</v>
      </c>
      <c r="AT58">
        <v>5203.3999999999942</v>
      </c>
      <c r="AU58">
        <v>-8309.2000000000044</v>
      </c>
      <c r="AV58">
        <v>-11999.400000000009</v>
      </c>
      <c r="AW58">
        <v>-413.19999999999709</v>
      </c>
      <c r="AX58">
        <v>-23906.399999999994</v>
      </c>
      <c r="AY58">
        <v>21003</v>
      </c>
      <c r="AZ58">
        <v>-19784.199999999997</v>
      </c>
      <c r="BA58">
        <v>12751.2</v>
      </c>
      <c r="BB58">
        <v>-2764.4000000000015</v>
      </c>
      <c r="BC58">
        <v>18037.599999999999</v>
      </c>
      <c r="BD58">
        <v>-1866.7999999999956</v>
      </c>
      <c r="BE58">
        <v>-121.20000000000437</v>
      </c>
      <c r="BF58">
        <v>3934</v>
      </c>
      <c r="BG58">
        <v>-20024.200000000004</v>
      </c>
      <c r="BH58">
        <v>13879.800000000003</v>
      </c>
      <c r="BI58">
        <v>-14485.399999999994</v>
      </c>
      <c r="BJ58">
        <v>-2081.3999999999942</v>
      </c>
      <c r="BK58">
        <v>-13495.399999999994</v>
      </c>
      <c r="BL58">
        <v>13732.999999999996</v>
      </c>
      <c r="BM58">
        <v>-10617.799999999996</v>
      </c>
      <c r="BN58">
        <v>-14164.400000000001</v>
      </c>
      <c r="BO58">
        <v>553.19999999999709</v>
      </c>
      <c r="BP58">
        <v>4934.4000000000015</v>
      </c>
      <c r="BQ58">
        <v>-8139.0000000000073</v>
      </c>
      <c r="BR58">
        <v>-20182.800000000003</v>
      </c>
      <c r="BS58">
        <v>16495.800000000003</v>
      </c>
      <c r="BT58">
        <v>-759</v>
      </c>
      <c r="BU58">
        <v>2762.1999999999971</v>
      </c>
      <c r="BV58">
        <v>3616.8000000000029</v>
      </c>
      <c r="BW58">
        <v>-1258.5999999999985</v>
      </c>
      <c r="BX58">
        <v>-8221.5999999999985</v>
      </c>
      <c r="BY58">
        <v>-2846.3999999999942</v>
      </c>
      <c r="BZ58">
        <v>-4154.7999999999956</v>
      </c>
      <c r="CA58">
        <v>-154.40000000000146</v>
      </c>
      <c r="CB58">
        <v>-6806</v>
      </c>
      <c r="CC58">
        <v>24600.400000000001</v>
      </c>
      <c r="CD58">
        <v>-14810.799999999996</v>
      </c>
      <c r="CE58">
        <v>9031.5999999999985</v>
      </c>
      <c r="CF58">
        <v>-27939.599999999999</v>
      </c>
      <c r="CG58">
        <v>16114.599999999999</v>
      </c>
      <c r="CH58">
        <v>-2179</v>
      </c>
      <c r="CI58">
        <v>-9106.2000000000044</v>
      </c>
      <c r="CJ58">
        <v>-9299.6000000000058</v>
      </c>
      <c r="CK58">
        <v>1934.8000000000029</v>
      </c>
      <c r="CL58">
        <v>-6633.8000000000029</v>
      </c>
      <c r="CM58">
        <v>-11965.599999999999</v>
      </c>
      <c r="CN58">
        <v>-10915.999999999993</v>
      </c>
      <c r="CO58">
        <v>-8668</v>
      </c>
      <c r="CP58">
        <v>3189.8000000000029</v>
      </c>
      <c r="CQ58">
        <v>-23743.800000000003</v>
      </c>
      <c r="CR58">
        <v>506.80000000000291</v>
      </c>
      <c r="CS58">
        <v>1094.7999999999956</v>
      </c>
      <c r="CT58">
        <v>2024.7999999999956</v>
      </c>
      <c r="CU58">
        <v>-1295.6000000000058</v>
      </c>
      <c r="CV58">
        <v>-22215.400000000009</v>
      </c>
      <c r="CW58">
        <v>14851.200000000004</v>
      </c>
      <c r="CY58">
        <f t="shared" si="2"/>
        <v>-717.68200000000013</v>
      </c>
      <c r="CZ58">
        <f t="shared" si="3"/>
        <v>9997.4540000000052</v>
      </c>
    </row>
    <row r="59" spans="2:104" x14ac:dyDescent="0.25">
      <c r="B59">
        <v>6305.7999999999956</v>
      </c>
      <c r="C59">
        <v>17525</v>
      </c>
      <c r="D59">
        <v>12255</v>
      </c>
      <c r="E59">
        <v>19890</v>
      </c>
      <c r="F59">
        <v>8420</v>
      </c>
      <c r="G59">
        <v>-3324.7999999999956</v>
      </c>
      <c r="H59">
        <v>7414.6000000000058</v>
      </c>
      <c r="I59">
        <v>12846.600000000006</v>
      </c>
      <c r="J59">
        <v>-1311.8000000000029</v>
      </c>
      <c r="K59">
        <v>13482.600000000006</v>
      </c>
      <c r="L59">
        <v>-12964.400000000001</v>
      </c>
      <c r="M59">
        <v>-18522</v>
      </c>
      <c r="N59">
        <v>14940.2</v>
      </c>
      <c r="O59">
        <v>-9437.3999999999942</v>
      </c>
      <c r="P59">
        <v>3590.6000000000058</v>
      </c>
      <c r="Q59">
        <v>20588.400000000001</v>
      </c>
      <c r="R59">
        <v>-833.59999999999854</v>
      </c>
      <c r="S59">
        <v>-7177</v>
      </c>
      <c r="T59">
        <v>-18371.199999999997</v>
      </c>
      <c r="U59">
        <v>8834.4000000000015</v>
      </c>
      <c r="V59">
        <v>-4469.1999999999971</v>
      </c>
      <c r="W59">
        <v>19758</v>
      </c>
      <c r="X59">
        <v>-8218.3999999999942</v>
      </c>
      <c r="Y59">
        <v>2885.1999999999971</v>
      </c>
      <c r="Z59">
        <v>-9372</v>
      </c>
      <c r="AA59">
        <v>19995.400000000001</v>
      </c>
      <c r="AB59">
        <v>10846.599999999999</v>
      </c>
      <c r="AC59">
        <v>-5182.6000000000058</v>
      </c>
      <c r="AD59">
        <v>-1381.5999999999985</v>
      </c>
      <c r="AE59">
        <v>22800.400000000001</v>
      </c>
      <c r="AF59">
        <v>-2984</v>
      </c>
      <c r="AG59">
        <v>2127.5999999999985</v>
      </c>
      <c r="AH59">
        <v>-17500.400000000001</v>
      </c>
      <c r="AI59">
        <v>3254</v>
      </c>
      <c r="AJ59">
        <v>-20530.399999999994</v>
      </c>
      <c r="AK59">
        <v>-17994.399999999994</v>
      </c>
      <c r="AL59">
        <v>-3257.7999999999956</v>
      </c>
      <c r="AM59">
        <v>21662.600000000006</v>
      </c>
      <c r="AN59">
        <v>-3659.8000000000029</v>
      </c>
      <c r="AO59">
        <v>-27500.400000000009</v>
      </c>
      <c r="AP59">
        <v>9544.6000000000058</v>
      </c>
      <c r="AQ59">
        <v>-12044.400000000001</v>
      </c>
      <c r="AR59">
        <v>13257.800000000003</v>
      </c>
      <c r="AS59">
        <v>6162.5999999999985</v>
      </c>
      <c r="AT59">
        <v>3994</v>
      </c>
      <c r="AU59">
        <v>-8169.2000000000044</v>
      </c>
      <c r="AV59">
        <v>-6924.4000000000087</v>
      </c>
      <c r="AW59">
        <v>1299</v>
      </c>
      <c r="AX59">
        <v>-23172.799999999996</v>
      </c>
      <c r="AY59">
        <v>18738.400000000001</v>
      </c>
      <c r="AZ59">
        <v>-20272.400000000001</v>
      </c>
      <c r="BA59">
        <v>17121.2</v>
      </c>
      <c r="BB59">
        <v>-4878.4000000000015</v>
      </c>
      <c r="BC59">
        <v>16375</v>
      </c>
      <c r="BD59">
        <v>-3604.1999999999971</v>
      </c>
      <c r="BE59">
        <v>1166</v>
      </c>
      <c r="BF59">
        <v>2566.1999999999971</v>
      </c>
      <c r="BG59">
        <v>-21827.000000000007</v>
      </c>
      <c r="BH59">
        <v>14526.199999999997</v>
      </c>
      <c r="BI59">
        <v>-16209.599999999991</v>
      </c>
      <c r="BJ59">
        <v>-5678.1999999999971</v>
      </c>
      <c r="BK59">
        <v>-12931</v>
      </c>
      <c r="BL59">
        <v>11847.399999999998</v>
      </c>
      <c r="BM59">
        <v>-10347.400000000001</v>
      </c>
      <c r="BN59">
        <v>-12218</v>
      </c>
      <c r="BO59">
        <v>-729.20000000000437</v>
      </c>
      <c r="BP59">
        <v>960.59999999999854</v>
      </c>
      <c r="BQ59">
        <v>-6690.8000000000029</v>
      </c>
      <c r="BR59">
        <v>-19147.600000000006</v>
      </c>
      <c r="BS59">
        <v>17615.800000000003</v>
      </c>
      <c r="BT59">
        <v>695.79999999999563</v>
      </c>
      <c r="BU59">
        <v>-2604.2000000000116</v>
      </c>
      <c r="BV59">
        <v>2198.8000000000029</v>
      </c>
      <c r="BW59">
        <v>-2321</v>
      </c>
      <c r="BX59">
        <v>-5214.8000000000029</v>
      </c>
      <c r="BY59">
        <v>216.80000000000291</v>
      </c>
      <c r="BZ59">
        <v>-3269.5999999999913</v>
      </c>
      <c r="CA59">
        <v>1711</v>
      </c>
      <c r="CB59">
        <v>-5159</v>
      </c>
      <c r="CC59">
        <v>26657.4</v>
      </c>
      <c r="CD59">
        <v>-16185.199999999997</v>
      </c>
      <c r="CE59">
        <v>10059</v>
      </c>
      <c r="CF59">
        <v>-28299.199999999997</v>
      </c>
      <c r="CG59">
        <v>17822.799999999996</v>
      </c>
      <c r="CH59">
        <v>-5118.5999999999985</v>
      </c>
      <c r="CI59">
        <v>-9377.4000000000015</v>
      </c>
      <c r="CJ59">
        <v>-15663.400000000009</v>
      </c>
      <c r="CK59">
        <v>2137</v>
      </c>
      <c r="CL59">
        <v>-2177.5999999999985</v>
      </c>
      <c r="CM59">
        <v>-9096.4000000000015</v>
      </c>
      <c r="CN59">
        <v>-8624.1999999999971</v>
      </c>
      <c r="CO59">
        <v>-5030.5999999999985</v>
      </c>
      <c r="CP59">
        <v>3093.8000000000029</v>
      </c>
      <c r="CQ59">
        <v>-26762</v>
      </c>
      <c r="CR59">
        <v>5872.6000000000058</v>
      </c>
      <c r="CS59">
        <v>3219</v>
      </c>
      <c r="CT59">
        <v>814</v>
      </c>
      <c r="CU59">
        <v>892.39999999999418</v>
      </c>
      <c r="CV59">
        <v>-20671.200000000004</v>
      </c>
      <c r="CW59">
        <v>10819.599999999999</v>
      </c>
      <c r="CY59">
        <f t="shared" si="2"/>
        <v>-736.04399999999964</v>
      </c>
      <c r="CZ59">
        <f t="shared" si="3"/>
        <v>10152.200000000001</v>
      </c>
    </row>
    <row r="60" spans="2:104" x14ac:dyDescent="0.25">
      <c r="B60">
        <v>5832.4000000000015</v>
      </c>
      <c r="C60">
        <v>12953.399999999994</v>
      </c>
      <c r="D60">
        <v>11683.800000000003</v>
      </c>
      <c r="E60">
        <v>19376.599999999999</v>
      </c>
      <c r="F60">
        <v>6275.1999999999971</v>
      </c>
      <c r="G60">
        <v>-4016.4000000000015</v>
      </c>
      <c r="H60">
        <v>6423.2000000000044</v>
      </c>
      <c r="I60">
        <v>12949.199999999997</v>
      </c>
      <c r="J60">
        <v>-1533.8000000000029</v>
      </c>
      <c r="K60">
        <v>14223.400000000009</v>
      </c>
      <c r="L60">
        <v>-10721.800000000003</v>
      </c>
      <c r="M60">
        <v>-19067</v>
      </c>
      <c r="N60">
        <v>13727.8</v>
      </c>
      <c r="O60">
        <v>-9139.3999999999942</v>
      </c>
      <c r="P60">
        <v>3415.8000000000029</v>
      </c>
      <c r="Q60">
        <v>23076.799999999996</v>
      </c>
      <c r="R60">
        <v>1110</v>
      </c>
      <c r="S60">
        <v>-10230.599999999991</v>
      </c>
      <c r="T60">
        <v>-17736.599999999999</v>
      </c>
      <c r="U60">
        <v>7186.2000000000044</v>
      </c>
      <c r="V60">
        <v>-2015.3999999999942</v>
      </c>
      <c r="W60">
        <v>17865.199999999997</v>
      </c>
      <c r="X60">
        <v>-8019.1999999999971</v>
      </c>
      <c r="Y60">
        <v>2122</v>
      </c>
      <c r="Z60">
        <v>-10573.199999999997</v>
      </c>
      <c r="AA60">
        <v>21253.200000000004</v>
      </c>
      <c r="AB60">
        <v>11214.799999999996</v>
      </c>
      <c r="AC60">
        <v>-4623</v>
      </c>
      <c r="AD60">
        <v>-2566.4000000000015</v>
      </c>
      <c r="AE60">
        <v>20307</v>
      </c>
      <c r="AF60">
        <v>-3396.4000000000087</v>
      </c>
      <c r="AG60">
        <v>4401.5999999999985</v>
      </c>
      <c r="AH60">
        <v>-17659.600000000006</v>
      </c>
      <c r="AI60">
        <v>3455</v>
      </c>
      <c r="AJ60">
        <v>-19962.599999999999</v>
      </c>
      <c r="AK60">
        <v>-18158.399999999994</v>
      </c>
      <c r="AL60">
        <v>-6855.3999999999942</v>
      </c>
      <c r="AM60">
        <v>22765.800000000003</v>
      </c>
      <c r="AN60">
        <v>-5612.5999999999985</v>
      </c>
      <c r="AO60">
        <v>-27115.600000000006</v>
      </c>
      <c r="AP60">
        <v>6627.3999999999942</v>
      </c>
      <c r="AQ60">
        <v>-11544.400000000001</v>
      </c>
      <c r="AR60">
        <v>15591</v>
      </c>
      <c r="AS60">
        <v>5130.5999999999985</v>
      </c>
      <c r="AT60">
        <v>2307</v>
      </c>
      <c r="AU60">
        <v>-7538.2000000000044</v>
      </c>
      <c r="AV60">
        <v>-5739.0000000000073</v>
      </c>
      <c r="AW60">
        <v>1921.3999999999942</v>
      </c>
      <c r="AX60">
        <v>-20840.199999999997</v>
      </c>
      <c r="AY60">
        <v>18014.800000000003</v>
      </c>
      <c r="AZ60">
        <v>-17864</v>
      </c>
      <c r="BA60">
        <v>16332.2</v>
      </c>
      <c r="BB60">
        <v>-3999.5999999999985</v>
      </c>
      <c r="BC60">
        <v>14142.199999999997</v>
      </c>
      <c r="BD60">
        <v>-2739</v>
      </c>
      <c r="BE60">
        <v>-1263</v>
      </c>
      <c r="BF60">
        <v>-1057</v>
      </c>
      <c r="BG60">
        <v>-23239.400000000009</v>
      </c>
      <c r="BH60">
        <v>17608.600000000006</v>
      </c>
      <c r="BI60">
        <v>-16208.199999999997</v>
      </c>
      <c r="BJ60">
        <v>-5335.5999999999913</v>
      </c>
      <c r="BK60">
        <v>-11007.399999999994</v>
      </c>
      <c r="BL60">
        <v>11342.2</v>
      </c>
      <c r="BM60">
        <v>-11681</v>
      </c>
      <c r="BN60">
        <v>-11459.800000000003</v>
      </c>
      <c r="BO60">
        <v>73.799999999995634</v>
      </c>
      <c r="BP60">
        <v>774.19999999999709</v>
      </c>
      <c r="BQ60">
        <v>-6088.4000000000087</v>
      </c>
      <c r="BR60">
        <v>-22230.800000000003</v>
      </c>
      <c r="BS60">
        <v>20303.800000000003</v>
      </c>
      <c r="BT60">
        <v>1854.3999999999942</v>
      </c>
      <c r="BU60">
        <v>-1971</v>
      </c>
      <c r="BV60">
        <v>2660</v>
      </c>
      <c r="BW60">
        <v>-1232.5999999999985</v>
      </c>
      <c r="BX60">
        <v>-7236.7999999999956</v>
      </c>
      <c r="BY60">
        <v>969.20000000000437</v>
      </c>
      <c r="BZ60">
        <v>-302</v>
      </c>
      <c r="CA60">
        <v>2709.7999999999956</v>
      </c>
      <c r="CB60">
        <v>-6374.6000000000058</v>
      </c>
      <c r="CC60">
        <v>27078.999999999993</v>
      </c>
      <c r="CD60">
        <v>-16837.400000000001</v>
      </c>
      <c r="CE60">
        <v>10714.599999999999</v>
      </c>
      <c r="CF60">
        <v>-29849.799999999996</v>
      </c>
      <c r="CG60">
        <v>19241.200000000004</v>
      </c>
      <c r="CH60">
        <v>-2788.4000000000015</v>
      </c>
      <c r="CI60">
        <v>-10533.200000000004</v>
      </c>
      <c r="CJ60">
        <v>-13747.800000000003</v>
      </c>
      <c r="CK60">
        <v>3709.5999999999985</v>
      </c>
      <c r="CL60">
        <v>-2706.5999999999985</v>
      </c>
      <c r="CM60">
        <v>-4093.4000000000015</v>
      </c>
      <c r="CN60">
        <v>-8816.5999999999913</v>
      </c>
      <c r="CO60">
        <v>-2235.5999999999985</v>
      </c>
      <c r="CP60">
        <v>-129.80000000000291</v>
      </c>
      <c r="CQ60">
        <v>-27808.400000000001</v>
      </c>
      <c r="CR60">
        <v>4745.8000000000029</v>
      </c>
      <c r="CS60">
        <v>2322</v>
      </c>
      <c r="CT60">
        <v>-1054.4000000000015</v>
      </c>
      <c r="CU60">
        <v>-1486.8000000000029</v>
      </c>
      <c r="CV60">
        <v>-22279.200000000004</v>
      </c>
      <c r="CW60">
        <v>10096.999999999993</v>
      </c>
      <c r="CY60">
        <f t="shared" si="2"/>
        <v>-824.32600000000002</v>
      </c>
      <c r="CZ60">
        <f t="shared" si="3"/>
        <v>9982.130000000001</v>
      </c>
    </row>
    <row r="61" spans="2:104" x14ac:dyDescent="0.25">
      <c r="B61">
        <v>2824</v>
      </c>
      <c r="C61">
        <v>12794.199999999997</v>
      </c>
      <c r="D61">
        <v>13424.800000000003</v>
      </c>
      <c r="E61">
        <v>22289.800000000003</v>
      </c>
      <c r="F61">
        <v>5288.7999999999956</v>
      </c>
      <c r="G61">
        <v>-1544</v>
      </c>
      <c r="H61">
        <v>6012</v>
      </c>
      <c r="I61">
        <v>12284.400000000009</v>
      </c>
      <c r="J61">
        <v>-232</v>
      </c>
      <c r="K61">
        <v>14136</v>
      </c>
      <c r="L61">
        <v>-11936.600000000006</v>
      </c>
      <c r="M61">
        <v>-19139.400000000001</v>
      </c>
      <c r="N61">
        <v>13411.8</v>
      </c>
      <c r="O61">
        <v>-9469</v>
      </c>
      <c r="P61">
        <v>1856.4000000000087</v>
      </c>
      <c r="Q61">
        <v>22598.200000000004</v>
      </c>
      <c r="R61">
        <v>-4426.1999999999971</v>
      </c>
      <c r="S61">
        <v>-9264.3999999999942</v>
      </c>
      <c r="T61">
        <v>-18583.199999999997</v>
      </c>
      <c r="U61">
        <v>7877.2000000000044</v>
      </c>
      <c r="V61">
        <v>-420.19999999999709</v>
      </c>
      <c r="W61">
        <v>22317.399999999994</v>
      </c>
      <c r="X61">
        <v>-5220</v>
      </c>
      <c r="Y61">
        <v>465.80000000000291</v>
      </c>
      <c r="Z61">
        <v>-10149.799999999996</v>
      </c>
      <c r="AA61">
        <v>21708.200000000004</v>
      </c>
      <c r="AB61">
        <v>11764.400000000001</v>
      </c>
      <c r="AC61">
        <v>-4630.1999999999971</v>
      </c>
      <c r="AD61">
        <v>-7168.8000000000029</v>
      </c>
      <c r="AE61">
        <v>18951</v>
      </c>
      <c r="AF61">
        <v>-3968.1999999999971</v>
      </c>
      <c r="AG61">
        <v>4390.5999999999985</v>
      </c>
      <c r="AH61">
        <v>-20598</v>
      </c>
      <c r="AI61">
        <v>4568.5999999999985</v>
      </c>
      <c r="AJ61">
        <v>-19027.399999999994</v>
      </c>
      <c r="AK61">
        <v>-14767.399999999994</v>
      </c>
      <c r="AL61">
        <v>-7455.5999999999913</v>
      </c>
      <c r="AM61">
        <v>24156</v>
      </c>
      <c r="AN61">
        <v>-5001.4000000000015</v>
      </c>
      <c r="AO61">
        <v>-24694.800000000003</v>
      </c>
      <c r="AP61">
        <v>7230.6000000000058</v>
      </c>
      <c r="AQ61">
        <v>-11130</v>
      </c>
      <c r="AR61">
        <v>10485.800000000003</v>
      </c>
      <c r="AS61">
        <v>5998.5999999999985</v>
      </c>
      <c r="AT61">
        <v>2479.8000000000029</v>
      </c>
      <c r="AU61">
        <v>-7973.2000000000044</v>
      </c>
      <c r="AV61">
        <v>-6623.8000000000029</v>
      </c>
      <c r="AW61">
        <v>2636</v>
      </c>
      <c r="AX61">
        <v>-23809.199999999997</v>
      </c>
      <c r="AY61">
        <v>21916.800000000003</v>
      </c>
      <c r="AZ61">
        <v>-15556.199999999997</v>
      </c>
      <c r="BA61">
        <v>17677.600000000002</v>
      </c>
      <c r="BB61">
        <v>-4643</v>
      </c>
      <c r="BC61">
        <v>10413.199999999997</v>
      </c>
      <c r="BD61">
        <v>-383.19999999999709</v>
      </c>
      <c r="BE61">
        <v>-517.20000000000437</v>
      </c>
      <c r="BF61">
        <v>1343</v>
      </c>
      <c r="BG61">
        <v>-22159.200000000004</v>
      </c>
      <c r="BH61">
        <v>18422.800000000003</v>
      </c>
      <c r="BI61">
        <v>-20284.199999999997</v>
      </c>
      <c r="BJ61">
        <v>-3523.5999999999913</v>
      </c>
      <c r="BK61">
        <v>-10271.600000000006</v>
      </c>
      <c r="BL61">
        <v>6852.5999999999985</v>
      </c>
      <c r="BM61">
        <v>-9384.1999999999971</v>
      </c>
      <c r="BN61">
        <v>-9269.4000000000015</v>
      </c>
      <c r="BO61">
        <v>-395.20000000000437</v>
      </c>
      <c r="BP61">
        <v>-846.20000000000437</v>
      </c>
      <c r="BQ61">
        <v>-7604.8000000000029</v>
      </c>
      <c r="BR61">
        <v>-24478.800000000003</v>
      </c>
      <c r="BS61">
        <v>21610.400000000009</v>
      </c>
      <c r="BT61">
        <v>3498.7999999999956</v>
      </c>
      <c r="BU61">
        <v>-170.60000000000582</v>
      </c>
      <c r="BV61">
        <v>3434.8000000000029</v>
      </c>
      <c r="BW61">
        <v>-3115</v>
      </c>
      <c r="BX61">
        <v>-7506.5999999999985</v>
      </c>
      <c r="BY61">
        <v>1468.4000000000015</v>
      </c>
      <c r="BZ61">
        <v>594.40000000000873</v>
      </c>
      <c r="CA61">
        <v>1168.4000000000015</v>
      </c>
      <c r="CB61">
        <v>-8268.8000000000029</v>
      </c>
      <c r="CC61">
        <v>29893.799999999996</v>
      </c>
      <c r="CD61">
        <v>-18981</v>
      </c>
      <c r="CE61">
        <v>13258.399999999994</v>
      </c>
      <c r="CF61">
        <v>-29486</v>
      </c>
      <c r="CG61">
        <v>18065.000000000007</v>
      </c>
      <c r="CH61">
        <v>901.80000000000291</v>
      </c>
      <c r="CI61">
        <v>-12617.200000000004</v>
      </c>
      <c r="CJ61">
        <v>-11885.200000000004</v>
      </c>
      <c r="CK61">
        <v>8582.5999999999985</v>
      </c>
      <c r="CL61">
        <v>-799.59999999999854</v>
      </c>
      <c r="CM61">
        <v>-4070.8000000000029</v>
      </c>
      <c r="CN61">
        <v>-4760.1999999999971</v>
      </c>
      <c r="CO61">
        <v>-1967</v>
      </c>
      <c r="CP61">
        <v>-1232.4000000000015</v>
      </c>
      <c r="CQ61">
        <v>-25135</v>
      </c>
      <c r="CR61">
        <v>2817.8000000000029</v>
      </c>
      <c r="CS61">
        <v>1679.3999999999942</v>
      </c>
      <c r="CT61">
        <v>303.59999999999854</v>
      </c>
      <c r="CU61">
        <v>2393</v>
      </c>
      <c r="CV61">
        <v>-22490.800000000003</v>
      </c>
      <c r="CW61">
        <v>12079.999999999993</v>
      </c>
      <c r="CY61">
        <f t="shared" si="2"/>
        <v>-587.08799999999997</v>
      </c>
      <c r="CZ61">
        <f t="shared" si="3"/>
        <v>9993.6279999999988</v>
      </c>
    </row>
    <row r="62" spans="2:104" x14ac:dyDescent="0.25">
      <c r="B62">
        <v>5020.1999999999971</v>
      </c>
      <c r="C62">
        <v>12638.199999999997</v>
      </c>
      <c r="D62">
        <v>12772.600000000006</v>
      </c>
      <c r="E62">
        <v>20931.199999999997</v>
      </c>
      <c r="F62">
        <v>5047.1999999999971</v>
      </c>
      <c r="G62">
        <v>-2189.7999999999956</v>
      </c>
      <c r="H62">
        <v>7125.4000000000015</v>
      </c>
      <c r="I62">
        <v>9670.8000000000029</v>
      </c>
      <c r="J62">
        <v>2865.5999999999913</v>
      </c>
      <c r="K62">
        <v>15626.800000000003</v>
      </c>
      <c r="L62">
        <v>-13160.200000000004</v>
      </c>
      <c r="M62">
        <v>-20907.400000000001</v>
      </c>
      <c r="N62">
        <v>14570.399999999998</v>
      </c>
      <c r="O62">
        <v>-8242.1999999999971</v>
      </c>
      <c r="P62">
        <v>2885.4000000000087</v>
      </c>
      <c r="Q62">
        <v>19303.999999999993</v>
      </c>
      <c r="R62">
        <v>-2761.1999999999971</v>
      </c>
      <c r="S62">
        <v>-6852</v>
      </c>
      <c r="T62">
        <v>-19230.400000000001</v>
      </c>
      <c r="U62">
        <v>8429.2000000000044</v>
      </c>
      <c r="V62">
        <v>1988.6000000000058</v>
      </c>
      <c r="W62">
        <v>22893.199999999997</v>
      </c>
      <c r="X62">
        <v>-5659.7999999999956</v>
      </c>
      <c r="Y62">
        <v>-218</v>
      </c>
      <c r="Z62">
        <v>-7059</v>
      </c>
      <c r="AA62">
        <v>24724.800000000003</v>
      </c>
      <c r="AB62">
        <v>9252.2000000000044</v>
      </c>
      <c r="AC62">
        <v>-5896</v>
      </c>
      <c r="AD62">
        <v>-7656.5999999999985</v>
      </c>
      <c r="AE62">
        <v>18899</v>
      </c>
      <c r="AF62">
        <v>-1309.1999999999971</v>
      </c>
      <c r="AG62">
        <v>2851.1999999999971</v>
      </c>
      <c r="AH62">
        <v>-18210.200000000004</v>
      </c>
      <c r="AI62">
        <v>4402.7999999999956</v>
      </c>
      <c r="AJ62">
        <v>-20192.399999999994</v>
      </c>
      <c r="AK62">
        <v>-14853.399999999994</v>
      </c>
      <c r="AL62">
        <v>-7326.9999999999927</v>
      </c>
      <c r="AM62">
        <v>24227.600000000006</v>
      </c>
      <c r="AN62">
        <v>-7725.5999999999985</v>
      </c>
      <c r="AO62">
        <v>-24497.600000000006</v>
      </c>
      <c r="AP62">
        <v>9352.6000000000058</v>
      </c>
      <c r="AQ62">
        <v>-10468.800000000003</v>
      </c>
      <c r="AR62">
        <v>8292.5999999999985</v>
      </c>
      <c r="AS62">
        <v>2981.1999999999971</v>
      </c>
      <c r="AT62">
        <v>5417</v>
      </c>
      <c r="AU62">
        <v>-7693.2000000000044</v>
      </c>
      <c r="AV62">
        <v>-5861.8000000000029</v>
      </c>
      <c r="AW62">
        <v>4828.1999999999971</v>
      </c>
      <c r="AX62">
        <v>-25239.999999999993</v>
      </c>
      <c r="AY62">
        <v>21226.6</v>
      </c>
      <c r="AZ62">
        <v>-19047.199999999997</v>
      </c>
      <c r="BA62">
        <v>18028.8</v>
      </c>
      <c r="BB62">
        <v>370.40000000000146</v>
      </c>
      <c r="BC62">
        <v>12427.599999999999</v>
      </c>
      <c r="BD62">
        <v>-2542.4000000000015</v>
      </c>
      <c r="BE62">
        <v>-1450.5999999999985</v>
      </c>
      <c r="BF62">
        <v>-3191.2000000000044</v>
      </c>
      <c r="BG62">
        <v>-20868.600000000006</v>
      </c>
      <c r="BH62">
        <v>19976.600000000006</v>
      </c>
      <c r="BI62">
        <v>-20349.599999999991</v>
      </c>
      <c r="BJ62">
        <v>-3524.1999999999971</v>
      </c>
      <c r="BK62">
        <v>-11608.800000000003</v>
      </c>
      <c r="BL62">
        <v>10449.600000000002</v>
      </c>
      <c r="BM62">
        <v>-6907.5999999999985</v>
      </c>
      <c r="BN62">
        <v>-9933.8000000000029</v>
      </c>
      <c r="BO62">
        <v>-1070.6000000000058</v>
      </c>
      <c r="BP62">
        <v>-1163.4000000000015</v>
      </c>
      <c r="BQ62">
        <v>-6625.0000000000073</v>
      </c>
      <c r="BR62">
        <v>-24587.200000000004</v>
      </c>
      <c r="BS62">
        <v>22911.800000000003</v>
      </c>
      <c r="BT62">
        <v>8748.7999999999956</v>
      </c>
      <c r="BU62">
        <v>-765.60000000000582</v>
      </c>
      <c r="BV62">
        <v>1013</v>
      </c>
      <c r="BW62">
        <v>-1390.5999999999985</v>
      </c>
      <c r="BX62">
        <v>-6316.1999999999971</v>
      </c>
      <c r="BY62">
        <v>4391</v>
      </c>
      <c r="BZ62">
        <v>4882.8000000000029</v>
      </c>
      <c r="CA62">
        <v>-1935.2000000000044</v>
      </c>
      <c r="CB62">
        <v>-7941.4000000000087</v>
      </c>
      <c r="CC62">
        <v>29134.400000000001</v>
      </c>
      <c r="CD62">
        <v>-21289.599999999999</v>
      </c>
      <c r="CE62">
        <v>8981.5999999999985</v>
      </c>
      <c r="CF62">
        <v>-24380.6</v>
      </c>
      <c r="CG62">
        <v>17823.200000000004</v>
      </c>
      <c r="CH62">
        <v>758</v>
      </c>
      <c r="CI62">
        <v>-8811.4000000000015</v>
      </c>
      <c r="CJ62">
        <v>-16265.800000000003</v>
      </c>
      <c r="CK62">
        <v>8056</v>
      </c>
      <c r="CL62">
        <v>-3856.5999999999985</v>
      </c>
      <c r="CM62">
        <v>-3777</v>
      </c>
      <c r="CN62">
        <v>-4197.1999999999971</v>
      </c>
      <c r="CO62">
        <v>-3402.5999999999985</v>
      </c>
      <c r="CP62">
        <v>200.19999999999709</v>
      </c>
      <c r="CQ62">
        <v>-26055.200000000004</v>
      </c>
      <c r="CR62">
        <v>2648.2000000000116</v>
      </c>
      <c r="CS62">
        <v>5314.5999999999985</v>
      </c>
      <c r="CT62">
        <v>1361.5999999999985</v>
      </c>
      <c r="CU62">
        <v>2512.3999999999942</v>
      </c>
      <c r="CV62">
        <v>-24678.000000000007</v>
      </c>
      <c r="CW62">
        <v>11618.200000000004</v>
      </c>
      <c r="CY62">
        <f t="shared" si="2"/>
        <v>-413.11600000000033</v>
      </c>
      <c r="CZ62">
        <f t="shared" si="3"/>
        <v>10209.783999999996</v>
      </c>
    </row>
    <row r="63" spans="2:104" x14ac:dyDescent="0.25">
      <c r="B63">
        <v>4939.4000000000015</v>
      </c>
      <c r="C63">
        <v>15323.600000000006</v>
      </c>
      <c r="D63">
        <v>10472.600000000006</v>
      </c>
      <c r="E63">
        <v>20313</v>
      </c>
      <c r="F63">
        <v>7646.7999999999956</v>
      </c>
      <c r="G63">
        <v>-3838</v>
      </c>
      <c r="H63">
        <v>9964.2000000000044</v>
      </c>
      <c r="I63">
        <v>10340.400000000001</v>
      </c>
      <c r="J63">
        <v>1141.7999999999884</v>
      </c>
      <c r="K63">
        <v>14391.400000000009</v>
      </c>
      <c r="L63">
        <v>-10694</v>
      </c>
      <c r="M63">
        <v>-21214.800000000003</v>
      </c>
      <c r="N63">
        <v>18102.399999999998</v>
      </c>
      <c r="O63">
        <v>-12959.199999999997</v>
      </c>
      <c r="P63">
        <v>448.19999999999709</v>
      </c>
      <c r="Q63">
        <v>18230.599999999999</v>
      </c>
      <c r="R63">
        <v>-2272.7999999999956</v>
      </c>
      <c r="S63">
        <v>-6549</v>
      </c>
      <c r="T63">
        <v>-14801.400000000001</v>
      </c>
      <c r="U63">
        <v>8822</v>
      </c>
      <c r="V63">
        <v>551.60000000000582</v>
      </c>
      <c r="W63">
        <v>21686</v>
      </c>
      <c r="X63">
        <v>-5524.1999999999971</v>
      </c>
      <c r="Y63">
        <v>-4138.1999999999971</v>
      </c>
      <c r="Z63">
        <v>-4463.7999999999956</v>
      </c>
      <c r="AA63">
        <v>26346.400000000001</v>
      </c>
      <c r="AB63">
        <v>8262.9999999999927</v>
      </c>
      <c r="AC63">
        <v>-6327.6000000000058</v>
      </c>
      <c r="AD63">
        <v>-10281.599999999999</v>
      </c>
      <c r="AE63">
        <v>20218.800000000003</v>
      </c>
      <c r="AF63">
        <v>-4695.6000000000058</v>
      </c>
      <c r="AG63">
        <v>2055.3999999999942</v>
      </c>
      <c r="AH63">
        <v>-18312.200000000004</v>
      </c>
      <c r="AI63">
        <v>9667.1999999999971</v>
      </c>
      <c r="AJ63">
        <v>-19938.399999999994</v>
      </c>
      <c r="AK63">
        <v>-17064.799999999996</v>
      </c>
      <c r="AL63">
        <v>-8977.5999999999913</v>
      </c>
      <c r="AM63">
        <v>23491.600000000006</v>
      </c>
      <c r="AN63">
        <v>-7261.5999999999985</v>
      </c>
      <c r="AO63">
        <v>-22838.400000000009</v>
      </c>
      <c r="AP63">
        <v>7230</v>
      </c>
      <c r="AQ63">
        <v>-10122.800000000003</v>
      </c>
      <c r="AR63">
        <v>10021.599999999999</v>
      </c>
      <c r="AS63">
        <v>5418</v>
      </c>
      <c r="AT63">
        <v>3677.6000000000058</v>
      </c>
      <c r="AU63">
        <v>-9393.8000000000029</v>
      </c>
      <c r="AV63">
        <v>-6101.2000000000044</v>
      </c>
      <c r="AW63">
        <v>7090.3999999999942</v>
      </c>
      <c r="AX63">
        <v>-23514.999999999993</v>
      </c>
      <c r="AY63">
        <v>18348</v>
      </c>
      <c r="AZ63">
        <v>-17994.400000000001</v>
      </c>
      <c r="BA63">
        <v>16633.999999999996</v>
      </c>
      <c r="BB63">
        <v>1272.1999999999971</v>
      </c>
      <c r="BC63">
        <v>13914.199999999997</v>
      </c>
      <c r="BD63">
        <v>490.40000000000146</v>
      </c>
      <c r="BE63">
        <v>2101.5999999999985</v>
      </c>
      <c r="BF63">
        <v>-4251.4000000000015</v>
      </c>
      <c r="BG63">
        <v>-21363.000000000007</v>
      </c>
      <c r="BH63">
        <v>21447.400000000009</v>
      </c>
      <c r="BI63">
        <v>-16169.199999999997</v>
      </c>
      <c r="BJ63">
        <v>-2074</v>
      </c>
      <c r="BK63">
        <v>-9981.3999999999942</v>
      </c>
      <c r="BL63">
        <v>8907.6000000000022</v>
      </c>
      <c r="BM63">
        <v>-7424.7999999999956</v>
      </c>
      <c r="BN63">
        <v>-11172</v>
      </c>
      <c r="BO63">
        <v>-718.40000000000146</v>
      </c>
      <c r="BP63">
        <v>988.19999999999709</v>
      </c>
      <c r="BQ63">
        <v>-4466.6000000000058</v>
      </c>
      <c r="BR63">
        <v>-24426.400000000001</v>
      </c>
      <c r="BS63">
        <v>30225</v>
      </c>
      <c r="BT63">
        <v>6241</v>
      </c>
      <c r="BU63">
        <v>-1212.4000000000087</v>
      </c>
      <c r="BV63">
        <v>-3342.2000000000044</v>
      </c>
      <c r="BW63">
        <v>-5313.5999999999985</v>
      </c>
      <c r="BX63">
        <v>-6303.5999999999913</v>
      </c>
      <c r="BY63">
        <v>3124.8000000000029</v>
      </c>
      <c r="BZ63">
        <v>7856.6000000000058</v>
      </c>
      <c r="CA63">
        <v>-1867</v>
      </c>
      <c r="CB63">
        <v>-7767.8000000000029</v>
      </c>
      <c r="CC63">
        <v>29125.799999999996</v>
      </c>
      <c r="CD63">
        <v>-17804.599999999999</v>
      </c>
      <c r="CE63">
        <v>7928</v>
      </c>
      <c r="CF63">
        <v>-23781.399999999994</v>
      </c>
      <c r="CG63">
        <v>15083.400000000001</v>
      </c>
      <c r="CH63">
        <v>2614.1999999999971</v>
      </c>
      <c r="CI63">
        <v>-11199.599999999999</v>
      </c>
      <c r="CJ63">
        <v>-14491.200000000004</v>
      </c>
      <c r="CK63">
        <v>8062.1999999999971</v>
      </c>
      <c r="CL63">
        <v>-4902.8000000000029</v>
      </c>
      <c r="CM63">
        <v>-3785.2000000000044</v>
      </c>
      <c r="CN63">
        <v>-6020.5999999999913</v>
      </c>
      <c r="CO63">
        <v>-6254.8000000000029</v>
      </c>
      <c r="CP63">
        <v>2019.7999999999956</v>
      </c>
      <c r="CQ63">
        <v>-25130</v>
      </c>
      <c r="CR63">
        <v>5871.6000000000058</v>
      </c>
      <c r="CS63">
        <v>5059.1999999999971</v>
      </c>
      <c r="CT63">
        <v>4005.7999999999956</v>
      </c>
      <c r="CU63">
        <v>853.19999999999709</v>
      </c>
      <c r="CV63">
        <v>-24867.400000000009</v>
      </c>
      <c r="CW63">
        <v>11121.599999999999</v>
      </c>
      <c r="CY63">
        <f t="shared" si="2"/>
        <v>-262.21999999999986</v>
      </c>
      <c r="CZ63">
        <f t="shared" si="3"/>
        <v>10445.216</v>
      </c>
    </row>
    <row r="64" spans="2:104" x14ac:dyDescent="0.25">
      <c r="B64">
        <v>7068.1999999999971</v>
      </c>
      <c r="C64">
        <v>14319.399999999994</v>
      </c>
      <c r="D64">
        <v>9697.8000000000029</v>
      </c>
      <c r="E64">
        <v>21155.4</v>
      </c>
      <c r="F64">
        <v>7700.1999999999971</v>
      </c>
      <c r="G64">
        <v>-5145.5999999999985</v>
      </c>
      <c r="H64">
        <v>10872</v>
      </c>
      <c r="I64">
        <v>13113.199999999997</v>
      </c>
      <c r="J64">
        <v>1557.3999999999942</v>
      </c>
      <c r="K64">
        <v>14858.600000000006</v>
      </c>
      <c r="L64">
        <v>-12480</v>
      </c>
      <c r="M64">
        <v>-19334</v>
      </c>
      <c r="N64">
        <v>17966.8</v>
      </c>
      <c r="O64">
        <v>-11799.399999999994</v>
      </c>
      <c r="P64">
        <v>-683.59999999999854</v>
      </c>
      <c r="Q64">
        <v>18161.400000000001</v>
      </c>
      <c r="R64">
        <v>-4619.5999999999985</v>
      </c>
      <c r="S64">
        <v>-3823.3999999999942</v>
      </c>
      <c r="T64">
        <v>-13181.599999999999</v>
      </c>
      <c r="U64">
        <v>9633.4000000000015</v>
      </c>
      <c r="V64">
        <v>2792.2000000000116</v>
      </c>
      <c r="W64">
        <v>21032.199999999997</v>
      </c>
      <c r="X64">
        <v>-818</v>
      </c>
      <c r="Y64">
        <v>-2475.5999999999985</v>
      </c>
      <c r="Z64">
        <v>-3514.1999999999971</v>
      </c>
      <c r="AA64">
        <v>26950.400000000001</v>
      </c>
      <c r="AB64">
        <v>4789.7999999999956</v>
      </c>
      <c r="AC64">
        <v>-3363.4000000000087</v>
      </c>
      <c r="AD64">
        <v>-10552.200000000004</v>
      </c>
      <c r="AE64">
        <v>20176.800000000003</v>
      </c>
      <c r="AF64">
        <v>-6356.1999999999971</v>
      </c>
      <c r="AG64">
        <v>1961.1999999999971</v>
      </c>
      <c r="AH64">
        <v>-22801.200000000004</v>
      </c>
      <c r="AI64">
        <v>12273.200000000004</v>
      </c>
      <c r="AJ64">
        <v>-19044.399999999994</v>
      </c>
      <c r="AK64">
        <v>-14541.199999999997</v>
      </c>
      <c r="AL64">
        <v>-8217.1999999999971</v>
      </c>
      <c r="AM64">
        <v>19309</v>
      </c>
      <c r="AN64">
        <v>-6798.1999999999971</v>
      </c>
      <c r="AO64">
        <v>-25043.200000000004</v>
      </c>
      <c r="AP64">
        <v>5055.1999999999971</v>
      </c>
      <c r="AQ64">
        <v>-9215.5999999999985</v>
      </c>
      <c r="AR64">
        <v>4092.8000000000029</v>
      </c>
      <c r="AS64">
        <v>574</v>
      </c>
      <c r="AT64">
        <v>4441.3999999999942</v>
      </c>
      <c r="AU64">
        <v>-9085.8000000000029</v>
      </c>
      <c r="AV64">
        <v>-6209.6000000000058</v>
      </c>
      <c r="AW64">
        <v>7864</v>
      </c>
      <c r="AX64">
        <v>-23345.199999999997</v>
      </c>
      <c r="AY64">
        <v>20422</v>
      </c>
      <c r="AZ64">
        <v>-16734.599999999999</v>
      </c>
      <c r="BA64">
        <v>17559.399999999998</v>
      </c>
      <c r="BB64">
        <v>865</v>
      </c>
      <c r="BC64">
        <v>11453</v>
      </c>
      <c r="BD64">
        <v>-1460.5999999999985</v>
      </c>
      <c r="BE64">
        <v>522.79999999999563</v>
      </c>
      <c r="BF64">
        <v>-2125.8000000000029</v>
      </c>
      <c r="BG64">
        <v>-24014.000000000007</v>
      </c>
      <c r="BH64">
        <v>23389.800000000003</v>
      </c>
      <c r="BI64">
        <v>-16572.399999999994</v>
      </c>
      <c r="BJ64">
        <v>-861.19999999999709</v>
      </c>
      <c r="BK64">
        <v>-11338.399999999994</v>
      </c>
      <c r="BL64">
        <v>8157.9999999999964</v>
      </c>
      <c r="BM64">
        <v>-8877.1999999999971</v>
      </c>
      <c r="BN64">
        <v>-10067.599999999999</v>
      </c>
      <c r="BO64">
        <v>-4335.4000000000015</v>
      </c>
      <c r="BP64">
        <v>1023.7999999999956</v>
      </c>
      <c r="BQ64">
        <v>-8798.6000000000058</v>
      </c>
      <c r="BR64">
        <v>-22942.600000000006</v>
      </c>
      <c r="BS64">
        <v>28817.199999999997</v>
      </c>
      <c r="BT64">
        <v>3661.1999999999971</v>
      </c>
      <c r="BU64">
        <v>-3520.6000000000058</v>
      </c>
      <c r="BV64">
        <v>-3764</v>
      </c>
      <c r="BW64">
        <v>-6424</v>
      </c>
      <c r="BX64">
        <v>-2738</v>
      </c>
      <c r="BY64">
        <v>3806.2000000000044</v>
      </c>
      <c r="BZ64">
        <v>7729.6000000000058</v>
      </c>
      <c r="CA64">
        <v>-4948.4000000000015</v>
      </c>
      <c r="CB64">
        <v>-7004.2000000000116</v>
      </c>
      <c r="CC64">
        <v>27926.6</v>
      </c>
      <c r="CD64">
        <v>-13921</v>
      </c>
      <c r="CE64">
        <v>10215.199999999997</v>
      </c>
      <c r="CF64">
        <v>-23508.199999999997</v>
      </c>
      <c r="CG64">
        <v>16197.000000000007</v>
      </c>
      <c r="CH64">
        <v>3872.3999999999942</v>
      </c>
      <c r="CI64">
        <v>-10187.400000000001</v>
      </c>
      <c r="CJ64">
        <v>-12313.800000000003</v>
      </c>
      <c r="CK64">
        <v>7306.8000000000029</v>
      </c>
      <c r="CL64">
        <v>-4642.5999999999985</v>
      </c>
      <c r="CM64">
        <v>-2490.5999999999985</v>
      </c>
      <c r="CN64">
        <v>-10008.999999999993</v>
      </c>
      <c r="CO64">
        <v>-7652.5999999999985</v>
      </c>
      <c r="CP64">
        <v>2930</v>
      </c>
      <c r="CQ64">
        <v>-25853.4</v>
      </c>
      <c r="CR64">
        <v>7805.6000000000058</v>
      </c>
      <c r="CS64">
        <v>3039.7999999999956</v>
      </c>
      <c r="CT64">
        <v>6493</v>
      </c>
      <c r="CU64">
        <v>-4462.2000000000044</v>
      </c>
      <c r="CV64">
        <v>-23526.200000000004</v>
      </c>
      <c r="CW64">
        <v>8934.2000000000044</v>
      </c>
      <c r="CY64">
        <f t="shared" si="2"/>
        <v>-379.98400000000015</v>
      </c>
      <c r="CZ64">
        <f t="shared" si="3"/>
        <v>10370.875999999998</v>
      </c>
    </row>
    <row r="65" spans="2:104" x14ac:dyDescent="0.25">
      <c r="B65">
        <v>8736.5999999999985</v>
      </c>
      <c r="C65">
        <v>9842.1999999999971</v>
      </c>
      <c r="D65">
        <v>8163.8000000000029</v>
      </c>
      <c r="E65">
        <v>18626.199999999997</v>
      </c>
      <c r="F65">
        <v>5773.3999999999942</v>
      </c>
      <c r="G65">
        <v>-3745.5999999999985</v>
      </c>
      <c r="H65">
        <v>11615</v>
      </c>
      <c r="I65">
        <v>7068</v>
      </c>
      <c r="J65">
        <v>4505</v>
      </c>
      <c r="K65">
        <v>14686</v>
      </c>
      <c r="L65">
        <v>-11141</v>
      </c>
      <c r="M65">
        <v>-17708.199999999997</v>
      </c>
      <c r="N65">
        <v>17712.399999999998</v>
      </c>
      <c r="O65">
        <v>-11212.199999999997</v>
      </c>
      <c r="P65">
        <v>-2994</v>
      </c>
      <c r="Q65">
        <v>13970.200000000004</v>
      </c>
      <c r="R65">
        <v>-4412.1999999999971</v>
      </c>
      <c r="S65">
        <v>-5959.1999999999971</v>
      </c>
      <c r="T65">
        <v>-11793.800000000003</v>
      </c>
      <c r="U65">
        <v>10375.200000000004</v>
      </c>
      <c r="V65">
        <v>3390.8000000000029</v>
      </c>
      <c r="W65">
        <v>22206</v>
      </c>
      <c r="X65">
        <v>1081.4000000000015</v>
      </c>
      <c r="Y65">
        <v>-2319.4000000000015</v>
      </c>
      <c r="Z65">
        <v>576</v>
      </c>
      <c r="AA65">
        <v>28951.4</v>
      </c>
      <c r="AB65">
        <v>2097.4000000000015</v>
      </c>
      <c r="AC65">
        <v>-873.60000000000582</v>
      </c>
      <c r="AD65">
        <v>-8526.4000000000015</v>
      </c>
      <c r="AE65">
        <v>23286.199999999997</v>
      </c>
      <c r="AF65">
        <v>-8145.4000000000087</v>
      </c>
      <c r="AG65">
        <v>2155.1999999999971</v>
      </c>
      <c r="AH65">
        <v>-24745.4</v>
      </c>
      <c r="AI65">
        <v>11215.200000000004</v>
      </c>
      <c r="AJ65">
        <v>-20939.399999999994</v>
      </c>
      <c r="AK65">
        <v>-15722.999999999993</v>
      </c>
      <c r="AL65">
        <v>-7781.9999999999927</v>
      </c>
      <c r="AM65">
        <v>18292.800000000003</v>
      </c>
      <c r="AN65">
        <v>-5987</v>
      </c>
      <c r="AO65">
        <v>-27635.200000000004</v>
      </c>
      <c r="AP65">
        <v>3944</v>
      </c>
      <c r="AQ65">
        <v>-10819</v>
      </c>
      <c r="AR65">
        <v>2927.1999999999971</v>
      </c>
      <c r="AS65">
        <v>-3112.2000000000007</v>
      </c>
      <c r="AT65">
        <v>4232.6000000000058</v>
      </c>
      <c r="AU65">
        <v>-12514.600000000006</v>
      </c>
      <c r="AV65">
        <v>-9616.0000000000073</v>
      </c>
      <c r="AW65">
        <v>7594</v>
      </c>
      <c r="AX65">
        <v>-26614.599999999991</v>
      </c>
      <c r="AY65">
        <v>19244.200000000004</v>
      </c>
      <c r="AZ65">
        <v>-14518.599999999999</v>
      </c>
      <c r="BA65">
        <v>17449.999999999996</v>
      </c>
      <c r="BB65">
        <v>-2572.4000000000015</v>
      </c>
      <c r="BC65">
        <v>13246.400000000001</v>
      </c>
      <c r="BD65">
        <v>-4382</v>
      </c>
      <c r="BE65">
        <v>6670</v>
      </c>
      <c r="BF65">
        <v>-844.80000000000291</v>
      </c>
      <c r="BG65">
        <v>-24775.000000000007</v>
      </c>
      <c r="BH65">
        <v>24852.199999999997</v>
      </c>
      <c r="BI65">
        <v>-15415.399999999994</v>
      </c>
      <c r="BJ65">
        <v>-1096.3999999999942</v>
      </c>
      <c r="BK65">
        <v>-8773.3999999999942</v>
      </c>
      <c r="BL65">
        <v>8847.2000000000007</v>
      </c>
      <c r="BM65">
        <v>-8080.5999999999985</v>
      </c>
      <c r="BN65">
        <v>-9599.1999999999971</v>
      </c>
      <c r="BO65">
        <v>-5478</v>
      </c>
      <c r="BP65">
        <v>426.40000000000146</v>
      </c>
      <c r="BQ65">
        <v>-7650.4000000000087</v>
      </c>
      <c r="BR65">
        <v>-23124.600000000006</v>
      </c>
      <c r="BS65">
        <v>28015.800000000003</v>
      </c>
      <c r="BT65">
        <v>5616.7999999999956</v>
      </c>
      <c r="BU65">
        <v>1305.5999999999913</v>
      </c>
      <c r="BV65">
        <v>-2464.4000000000015</v>
      </c>
      <c r="BW65">
        <v>-5177</v>
      </c>
      <c r="BX65">
        <v>-2925.8000000000029</v>
      </c>
      <c r="BY65">
        <v>4610.2000000000044</v>
      </c>
      <c r="BZ65">
        <v>9153.4000000000087</v>
      </c>
      <c r="CA65">
        <v>-6691.4000000000015</v>
      </c>
      <c r="CB65">
        <v>-6369.6000000000058</v>
      </c>
      <c r="CC65">
        <v>26820.6</v>
      </c>
      <c r="CD65">
        <v>-15090.199999999997</v>
      </c>
      <c r="CE65">
        <v>7256.1999999999971</v>
      </c>
      <c r="CF65">
        <v>-23530.399999999994</v>
      </c>
      <c r="CG65">
        <v>15135.799999999996</v>
      </c>
      <c r="CH65">
        <v>1762.3999999999942</v>
      </c>
      <c r="CI65">
        <v>-12185.200000000004</v>
      </c>
      <c r="CJ65">
        <v>-11045.200000000004</v>
      </c>
      <c r="CK65">
        <v>6174.1999999999971</v>
      </c>
      <c r="CL65">
        <v>-6344.2000000000044</v>
      </c>
      <c r="CM65">
        <v>3771</v>
      </c>
      <c r="CN65">
        <v>-11418.999999999993</v>
      </c>
      <c r="CO65">
        <v>-8789.8000000000029</v>
      </c>
      <c r="CP65">
        <v>2972</v>
      </c>
      <c r="CQ65">
        <v>-22104</v>
      </c>
      <c r="CR65">
        <v>8949.4000000000087</v>
      </c>
      <c r="CS65">
        <v>3599.7999999999956</v>
      </c>
      <c r="CT65">
        <v>5963.5999999999985</v>
      </c>
      <c r="CU65">
        <v>-5731</v>
      </c>
      <c r="CV65">
        <v>-23219.000000000007</v>
      </c>
      <c r="CW65">
        <v>8542.7999999999956</v>
      </c>
      <c r="CY65">
        <f t="shared" si="2"/>
        <v>-503.06200000000058</v>
      </c>
      <c r="CZ65">
        <f t="shared" si="3"/>
        <v>10371.266</v>
      </c>
    </row>
    <row r="66" spans="2:104" x14ac:dyDescent="0.25">
      <c r="B66">
        <v>6956.4000000000015</v>
      </c>
      <c r="C66">
        <v>7574.1999999999971</v>
      </c>
      <c r="D66">
        <v>4618.4000000000015</v>
      </c>
      <c r="E66">
        <v>19184</v>
      </c>
      <c r="F66">
        <v>7168</v>
      </c>
      <c r="G66">
        <v>-2984.7999999999956</v>
      </c>
      <c r="H66">
        <v>8753.8000000000029</v>
      </c>
      <c r="I66">
        <v>6366.4000000000015</v>
      </c>
      <c r="J66">
        <v>3064.5999999999913</v>
      </c>
      <c r="K66">
        <v>14386</v>
      </c>
      <c r="L66">
        <v>-12259</v>
      </c>
      <c r="M66">
        <v>-14510.400000000001</v>
      </c>
      <c r="N66">
        <v>16456.399999999998</v>
      </c>
      <c r="O66">
        <v>-10567.799999999996</v>
      </c>
      <c r="P66">
        <v>-2985.5999999999985</v>
      </c>
      <c r="Q66">
        <v>17242.799999999996</v>
      </c>
      <c r="R66">
        <v>-4492.7999999999956</v>
      </c>
      <c r="S66">
        <v>-4914.5999999999913</v>
      </c>
      <c r="T66">
        <v>-11164.599999999999</v>
      </c>
      <c r="U66">
        <v>6792.6000000000058</v>
      </c>
      <c r="V66">
        <v>2564.6000000000058</v>
      </c>
      <c r="W66">
        <v>22364.600000000006</v>
      </c>
      <c r="X66">
        <v>2792</v>
      </c>
      <c r="Y66">
        <v>-4412.5999999999985</v>
      </c>
      <c r="Z66">
        <v>548.80000000000291</v>
      </c>
      <c r="AA66">
        <v>26563.200000000004</v>
      </c>
      <c r="AB66">
        <v>2106.5999999999985</v>
      </c>
      <c r="AC66">
        <v>51.80000000000291</v>
      </c>
      <c r="AD66">
        <v>-12070.800000000003</v>
      </c>
      <c r="AE66">
        <v>20477.599999999999</v>
      </c>
      <c r="AF66">
        <v>-7663</v>
      </c>
      <c r="AG66">
        <v>2640.7999999999956</v>
      </c>
      <c r="AH66">
        <v>-26953</v>
      </c>
      <c r="AI66">
        <v>13135.799999999996</v>
      </c>
      <c r="AJ66">
        <v>-22712.799999999996</v>
      </c>
      <c r="AK66">
        <v>-15197.999999999993</v>
      </c>
      <c r="AL66">
        <v>-9473.9999999999927</v>
      </c>
      <c r="AM66">
        <v>21497.600000000006</v>
      </c>
      <c r="AN66">
        <v>-6298.1999999999971</v>
      </c>
      <c r="AO66">
        <v>-31894.400000000009</v>
      </c>
      <c r="AP66">
        <v>6485.8000000000029</v>
      </c>
      <c r="AQ66">
        <v>-8266.4000000000015</v>
      </c>
      <c r="AR66">
        <v>1781.8000000000029</v>
      </c>
      <c r="AS66">
        <v>-419.20000000000437</v>
      </c>
      <c r="AT66">
        <v>3488.1999999999971</v>
      </c>
      <c r="AU66">
        <v>-16016</v>
      </c>
      <c r="AV66">
        <v>-11236.000000000007</v>
      </c>
      <c r="AW66">
        <v>8276.8000000000029</v>
      </c>
      <c r="AX66">
        <v>-20055.999999999993</v>
      </c>
      <c r="AY66">
        <v>22232.800000000003</v>
      </c>
      <c r="AZ66">
        <v>-17783.800000000003</v>
      </c>
      <c r="BA66">
        <v>17086.399999999998</v>
      </c>
      <c r="BB66">
        <v>-2457.5999999999985</v>
      </c>
      <c r="BC66">
        <v>12416.199999999997</v>
      </c>
      <c r="BD66">
        <v>-5735.5999999999985</v>
      </c>
      <c r="BE66">
        <v>5958.4000000000015</v>
      </c>
      <c r="BF66">
        <v>-1728.8000000000029</v>
      </c>
      <c r="BG66">
        <v>-26645.400000000009</v>
      </c>
      <c r="BH66">
        <v>22068.800000000003</v>
      </c>
      <c r="BI66">
        <v>-19099.999999999993</v>
      </c>
      <c r="BJ66">
        <v>-3453</v>
      </c>
      <c r="BK66">
        <v>-8792.1999999999971</v>
      </c>
      <c r="BL66">
        <v>8691.9999999999964</v>
      </c>
      <c r="BM66">
        <v>-5941</v>
      </c>
      <c r="BN66">
        <v>-11711.199999999997</v>
      </c>
      <c r="BO66">
        <v>-7035.4000000000015</v>
      </c>
      <c r="BP66">
        <v>-1013.2000000000044</v>
      </c>
      <c r="BQ66">
        <v>-7651.8000000000029</v>
      </c>
      <c r="BR66">
        <v>-23942</v>
      </c>
      <c r="BS66">
        <v>27109</v>
      </c>
      <c r="BT66">
        <v>7656.3999999999942</v>
      </c>
      <c r="BU66">
        <v>4144.3999999999942</v>
      </c>
      <c r="BV66">
        <v>-5348</v>
      </c>
      <c r="BW66">
        <v>-3793.4000000000015</v>
      </c>
      <c r="BX66">
        <v>-475.59999999999127</v>
      </c>
      <c r="BY66">
        <v>5332.2000000000044</v>
      </c>
      <c r="BZ66">
        <v>9835.4000000000087</v>
      </c>
      <c r="CA66">
        <v>-8314.8000000000029</v>
      </c>
      <c r="CB66">
        <v>-9140.6000000000058</v>
      </c>
      <c r="CC66">
        <v>29004.999999999993</v>
      </c>
      <c r="CD66">
        <v>-11479.199999999997</v>
      </c>
      <c r="CE66">
        <v>11488.799999999996</v>
      </c>
      <c r="CF66">
        <v>-25359.199999999997</v>
      </c>
      <c r="CG66">
        <v>17977.400000000001</v>
      </c>
      <c r="CH66">
        <v>1728</v>
      </c>
      <c r="CI66">
        <v>-12442.400000000001</v>
      </c>
      <c r="CJ66">
        <v>-11178.400000000009</v>
      </c>
      <c r="CK66">
        <v>7252</v>
      </c>
      <c r="CL66">
        <v>-6173.8000000000029</v>
      </c>
      <c r="CM66">
        <v>6962.1999999999971</v>
      </c>
      <c r="CN66">
        <v>-9707.5999999999913</v>
      </c>
      <c r="CO66">
        <v>-9943.4000000000015</v>
      </c>
      <c r="CP66">
        <v>3931.3999999999942</v>
      </c>
      <c r="CQ66">
        <v>-22760.200000000004</v>
      </c>
      <c r="CR66">
        <v>8723</v>
      </c>
      <c r="CS66">
        <v>1345.7999999999956</v>
      </c>
      <c r="CT66">
        <v>5381.7999999999956</v>
      </c>
      <c r="CU66">
        <v>-4342.4000000000015</v>
      </c>
      <c r="CV66">
        <v>-24797.200000000004</v>
      </c>
      <c r="CW66">
        <v>8880.7999999999956</v>
      </c>
      <c r="CY66">
        <f t="shared" ref="CY66:CY102" si="4">AVERAGE(B66:CW66)</f>
        <v>-662.49399999999991</v>
      </c>
      <c r="CZ66">
        <f t="shared" ref="CZ66:CZ102" si="5">AVERAGE(INDEX(ABS(B66:CW66),0,0))</f>
        <v>10633.450000000003</v>
      </c>
    </row>
    <row r="67" spans="2:104" x14ac:dyDescent="0.25">
      <c r="B67">
        <v>2915.5999999999985</v>
      </c>
      <c r="C67">
        <v>10379</v>
      </c>
      <c r="D67">
        <v>8144.8000000000029</v>
      </c>
      <c r="E67">
        <v>21144.800000000003</v>
      </c>
      <c r="F67">
        <v>6470.5999999999985</v>
      </c>
      <c r="G67">
        <v>1014.2000000000044</v>
      </c>
      <c r="H67">
        <v>8678.6000000000058</v>
      </c>
      <c r="I67">
        <v>9324.6000000000058</v>
      </c>
      <c r="J67">
        <v>-92.80000000000291</v>
      </c>
      <c r="K67">
        <v>14867</v>
      </c>
      <c r="L67">
        <v>-11736.800000000003</v>
      </c>
      <c r="M67">
        <v>-13079</v>
      </c>
      <c r="N67">
        <v>14806.600000000002</v>
      </c>
      <c r="O67">
        <v>-10787.799999999996</v>
      </c>
      <c r="P67">
        <v>-3229.1999999999971</v>
      </c>
      <c r="Q67">
        <v>12605.599999999999</v>
      </c>
      <c r="R67">
        <v>-2526</v>
      </c>
      <c r="S67">
        <v>-4117.5999999999913</v>
      </c>
      <c r="T67">
        <v>-10932</v>
      </c>
      <c r="U67">
        <v>4610.6000000000058</v>
      </c>
      <c r="V67">
        <v>5233.4000000000087</v>
      </c>
      <c r="W67">
        <v>21471.800000000003</v>
      </c>
      <c r="X67">
        <v>-399.39999999999418</v>
      </c>
      <c r="Y67">
        <v>-5277.1999999999971</v>
      </c>
      <c r="Z67">
        <v>10.400000000001455</v>
      </c>
      <c r="AA67">
        <v>24334</v>
      </c>
      <c r="AB67">
        <v>-1804.4000000000015</v>
      </c>
      <c r="AC67">
        <v>-1783.1999999999971</v>
      </c>
      <c r="AD67">
        <v>-9466.4000000000015</v>
      </c>
      <c r="AE67">
        <v>17015.400000000001</v>
      </c>
      <c r="AF67">
        <v>-9227.1999999999971</v>
      </c>
      <c r="AG67">
        <v>3088.3999999999942</v>
      </c>
      <c r="AH67">
        <v>-29250.400000000001</v>
      </c>
      <c r="AI67">
        <v>16417.599999999999</v>
      </c>
      <c r="AJ67">
        <v>-22553.199999999997</v>
      </c>
      <c r="AK67">
        <v>-14963.799999999996</v>
      </c>
      <c r="AL67">
        <v>-11298.399999999994</v>
      </c>
      <c r="AM67">
        <v>19460.600000000006</v>
      </c>
      <c r="AN67">
        <v>-6053</v>
      </c>
      <c r="AO67">
        <v>-27655.200000000004</v>
      </c>
      <c r="AP67">
        <v>9183.6000000000058</v>
      </c>
      <c r="AQ67">
        <v>-10722.599999999999</v>
      </c>
      <c r="AR67">
        <v>2275.5999999999985</v>
      </c>
      <c r="AS67">
        <v>3152</v>
      </c>
      <c r="AT67">
        <v>7360.3999999999942</v>
      </c>
      <c r="AU67">
        <v>-14867.400000000001</v>
      </c>
      <c r="AV67">
        <v>-11811.400000000009</v>
      </c>
      <c r="AW67">
        <v>13976.600000000006</v>
      </c>
      <c r="AX67">
        <v>-20474.399999999994</v>
      </c>
      <c r="AY67">
        <v>19745.800000000003</v>
      </c>
      <c r="AZ67">
        <v>-14389</v>
      </c>
      <c r="BA67">
        <v>18068.8</v>
      </c>
      <c r="BB67">
        <v>-5228.5999999999985</v>
      </c>
      <c r="BC67">
        <v>10921.400000000001</v>
      </c>
      <c r="BD67">
        <v>-6144.4000000000015</v>
      </c>
      <c r="BE67">
        <v>8084</v>
      </c>
      <c r="BF67">
        <v>-864.80000000000291</v>
      </c>
      <c r="BG67">
        <v>-25816.400000000009</v>
      </c>
      <c r="BH67">
        <v>22511.400000000009</v>
      </c>
      <c r="BI67">
        <v>-20865.399999999994</v>
      </c>
      <c r="BJ67">
        <v>-3083.5999999999913</v>
      </c>
      <c r="BK67">
        <v>-9299</v>
      </c>
      <c r="BL67">
        <v>10196.399999999998</v>
      </c>
      <c r="BM67">
        <v>-5043.4000000000015</v>
      </c>
      <c r="BN67">
        <v>-12923</v>
      </c>
      <c r="BO67">
        <v>-8469.4000000000015</v>
      </c>
      <c r="BP67">
        <v>-2497</v>
      </c>
      <c r="BQ67">
        <v>-7931.0000000000073</v>
      </c>
      <c r="BR67">
        <v>-22428.200000000004</v>
      </c>
      <c r="BS67">
        <v>28461.600000000006</v>
      </c>
      <c r="BT67">
        <v>9404.5999999999985</v>
      </c>
      <c r="BU67">
        <v>2408</v>
      </c>
      <c r="BV67">
        <v>-4785.6000000000058</v>
      </c>
      <c r="BW67">
        <v>-2916.5999999999985</v>
      </c>
      <c r="BX67">
        <v>-713</v>
      </c>
      <c r="BY67">
        <v>985.40000000000146</v>
      </c>
      <c r="BZ67">
        <v>12997</v>
      </c>
      <c r="CA67">
        <v>-8099.8000000000029</v>
      </c>
      <c r="CB67">
        <v>-8413.6000000000058</v>
      </c>
      <c r="CC67">
        <v>31406.400000000001</v>
      </c>
      <c r="CD67">
        <v>-8326.7999999999956</v>
      </c>
      <c r="CE67">
        <v>15267.399999999994</v>
      </c>
      <c r="CF67">
        <v>-28213.799999999996</v>
      </c>
      <c r="CG67">
        <v>18454.200000000004</v>
      </c>
      <c r="CH67">
        <v>-3088</v>
      </c>
      <c r="CI67">
        <v>-12549.400000000001</v>
      </c>
      <c r="CJ67">
        <v>-8668.4000000000087</v>
      </c>
      <c r="CK67">
        <v>6070.4000000000015</v>
      </c>
      <c r="CL67">
        <v>-4921.5999999999985</v>
      </c>
      <c r="CM67">
        <v>6925.5999999999985</v>
      </c>
      <c r="CN67">
        <v>-11409.599999999991</v>
      </c>
      <c r="CO67">
        <v>-8535</v>
      </c>
      <c r="CP67">
        <v>3367.8000000000029</v>
      </c>
      <c r="CQ67">
        <v>-22363.600000000006</v>
      </c>
      <c r="CR67">
        <v>7417</v>
      </c>
      <c r="CS67">
        <v>874.79999999999563</v>
      </c>
      <c r="CT67">
        <v>5297</v>
      </c>
      <c r="CU67">
        <v>-4474.6000000000058</v>
      </c>
      <c r="CV67">
        <v>-22089.000000000007</v>
      </c>
      <c r="CW67">
        <v>8409.2000000000044</v>
      </c>
      <c r="CY67">
        <f t="shared" si="4"/>
        <v>-534.44399999999962</v>
      </c>
      <c r="CZ67">
        <f t="shared" si="5"/>
        <v>10638.764000000003</v>
      </c>
    </row>
    <row r="68" spans="2:104" x14ac:dyDescent="0.25">
      <c r="B68">
        <v>942.79999999999563</v>
      </c>
      <c r="C68">
        <v>8457</v>
      </c>
      <c r="D68">
        <v>9155</v>
      </c>
      <c r="E68">
        <v>20695.800000000003</v>
      </c>
      <c r="F68">
        <v>1210.7999999999956</v>
      </c>
      <c r="G68">
        <v>613.80000000000291</v>
      </c>
      <c r="H68">
        <v>9923.6000000000058</v>
      </c>
      <c r="I68">
        <v>8391.6000000000058</v>
      </c>
      <c r="J68">
        <v>994.59999999999127</v>
      </c>
      <c r="K68">
        <v>16559.199999999997</v>
      </c>
      <c r="L68">
        <v>-10997.200000000004</v>
      </c>
      <c r="M68">
        <v>-10950.800000000003</v>
      </c>
      <c r="N68">
        <v>14523.999999999996</v>
      </c>
      <c r="O68">
        <v>-5219.3999999999942</v>
      </c>
      <c r="P68">
        <v>-3822.1999999999971</v>
      </c>
      <c r="Q68">
        <v>11678.799999999996</v>
      </c>
      <c r="R68">
        <v>1044.2000000000044</v>
      </c>
      <c r="S68">
        <v>-4323.1999999999971</v>
      </c>
      <c r="T68">
        <v>-9207.1999999999971</v>
      </c>
      <c r="U68">
        <v>1813.8000000000029</v>
      </c>
      <c r="V68">
        <v>7136</v>
      </c>
      <c r="W68">
        <v>22742.800000000003</v>
      </c>
      <c r="X68">
        <v>-358.39999999999418</v>
      </c>
      <c r="Y68">
        <v>-6613.4000000000015</v>
      </c>
      <c r="Z68">
        <v>427.20000000000437</v>
      </c>
      <c r="AA68">
        <v>27226.800000000003</v>
      </c>
      <c r="AB68">
        <v>279.79999999999563</v>
      </c>
      <c r="AC68">
        <v>-1813.8000000000029</v>
      </c>
      <c r="AD68">
        <v>-8277.4000000000015</v>
      </c>
      <c r="AE68">
        <v>15606.599999999999</v>
      </c>
      <c r="AF68">
        <v>-10920.400000000001</v>
      </c>
      <c r="AG68">
        <v>4403.1999999999971</v>
      </c>
      <c r="AH68">
        <v>-26563.200000000004</v>
      </c>
      <c r="AI68">
        <v>18110.200000000004</v>
      </c>
      <c r="AJ68">
        <v>-24562.199999999997</v>
      </c>
      <c r="AK68">
        <v>-14424.999999999993</v>
      </c>
      <c r="AL68">
        <v>-11078.399999999994</v>
      </c>
      <c r="AM68">
        <v>17391.600000000006</v>
      </c>
      <c r="AN68">
        <v>-4014.4000000000015</v>
      </c>
      <c r="AO68">
        <v>-26159.600000000006</v>
      </c>
      <c r="AP68">
        <v>12701.199999999997</v>
      </c>
      <c r="AQ68">
        <v>-10990.800000000003</v>
      </c>
      <c r="AR68">
        <v>3955.4000000000015</v>
      </c>
      <c r="AS68">
        <v>2490.4000000000015</v>
      </c>
      <c r="AT68">
        <v>9462.8000000000029</v>
      </c>
      <c r="AU68">
        <v>-16147.800000000003</v>
      </c>
      <c r="AV68">
        <v>-13661.600000000006</v>
      </c>
      <c r="AW68">
        <v>11649.600000000006</v>
      </c>
      <c r="AX68">
        <v>-18908.599999999991</v>
      </c>
      <c r="AY68">
        <v>21133.4</v>
      </c>
      <c r="AZ68">
        <v>-17510.800000000003</v>
      </c>
      <c r="BA68">
        <v>21971.8</v>
      </c>
      <c r="BB68">
        <v>-6437.5999999999985</v>
      </c>
      <c r="BC68">
        <v>9236.1999999999971</v>
      </c>
      <c r="BD68">
        <v>-2811</v>
      </c>
      <c r="BE68">
        <v>4026.7999999999956</v>
      </c>
      <c r="BF68">
        <v>1815</v>
      </c>
      <c r="BG68">
        <v>-23531.200000000004</v>
      </c>
      <c r="BH68">
        <v>21885.199999999997</v>
      </c>
      <c r="BI68">
        <v>-19177.399999999994</v>
      </c>
      <c r="BJ68">
        <v>-1819.7999999999884</v>
      </c>
      <c r="BK68">
        <v>-9609.1999999999971</v>
      </c>
      <c r="BL68">
        <v>10572.2</v>
      </c>
      <c r="BM68">
        <v>-5557.5999999999985</v>
      </c>
      <c r="BN68">
        <v>-18633</v>
      </c>
      <c r="BO68">
        <v>-7418.4000000000015</v>
      </c>
      <c r="BP68">
        <v>152.40000000000146</v>
      </c>
      <c r="BQ68">
        <v>-4340.4000000000087</v>
      </c>
      <c r="BR68">
        <v>-21681.4</v>
      </c>
      <c r="BS68">
        <v>27731</v>
      </c>
      <c r="BT68">
        <v>7885.3999999999942</v>
      </c>
      <c r="BU68">
        <v>1034.7999999999884</v>
      </c>
      <c r="BV68">
        <v>-6219</v>
      </c>
      <c r="BW68">
        <v>-4565.8000000000029</v>
      </c>
      <c r="BX68">
        <v>-3813.3999999999942</v>
      </c>
      <c r="BY68">
        <v>702</v>
      </c>
      <c r="BZ68">
        <v>9507.4000000000087</v>
      </c>
      <c r="CA68">
        <v>-7140.5999999999985</v>
      </c>
      <c r="CB68">
        <v>-11928.600000000006</v>
      </c>
      <c r="CC68">
        <v>32359.4</v>
      </c>
      <c r="CD68">
        <v>-8517.4000000000015</v>
      </c>
      <c r="CE68">
        <v>13284.399999999994</v>
      </c>
      <c r="CF68">
        <v>-28500.399999999994</v>
      </c>
      <c r="CG68">
        <v>19042.599999999999</v>
      </c>
      <c r="CH68">
        <v>-5618.8000000000029</v>
      </c>
      <c r="CI68">
        <v>-12998</v>
      </c>
      <c r="CJ68">
        <v>-7988.8000000000029</v>
      </c>
      <c r="CK68">
        <v>4165</v>
      </c>
      <c r="CL68">
        <v>-5461.2000000000044</v>
      </c>
      <c r="CM68">
        <v>1729.4000000000015</v>
      </c>
      <c r="CN68">
        <v>-11516.599999999991</v>
      </c>
      <c r="CO68">
        <v>-4840.5999999999985</v>
      </c>
      <c r="CP68">
        <v>4700</v>
      </c>
      <c r="CQ68">
        <v>-23394.200000000004</v>
      </c>
      <c r="CR68">
        <v>11703.600000000006</v>
      </c>
      <c r="CS68">
        <v>-2084.4000000000015</v>
      </c>
      <c r="CT68">
        <v>5063.7999999999956</v>
      </c>
      <c r="CU68">
        <v>-3732.2000000000044</v>
      </c>
      <c r="CV68">
        <v>-22860.000000000007</v>
      </c>
      <c r="CW68">
        <v>9899.9999999999927</v>
      </c>
      <c r="CY68">
        <f t="shared" si="4"/>
        <v>-495.32399999999944</v>
      </c>
      <c r="CZ68">
        <f t="shared" si="5"/>
        <v>10479.132</v>
      </c>
    </row>
    <row r="69" spans="2:104" x14ac:dyDescent="0.25">
      <c r="B69">
        <v>3091.5999999999985</v>
      </c>
      <c r="C69">
        <v>7883</v>
      </c>
      <c r="D69">
        <v>10412.400000000001</v>
      </c>
      <c r="E69">
        <v>19590.599999999999</v>
      </c>
      <c r="F69">
        <v>2314</v>
      </c>
      <c r="G69">
        <v>-2224.5999999999985</v>
      </c>
      <c r="H69">
        <v>10889.600000000006</v>
      </c>
      <c r="I69">
        <v>7140.2000000000044</v>
      </c>
      <c r="J69">
        <v>680.79999999998836</v>
      </c>
      <c r="K69">
        <v>17064.800000000003</v>
      </c>
      <c r="L69">
        <v>-11126</v>
      </c>
      <c r="M69">
        <v>-9477.4000000000015</v>
      </c>
      <c r="N69">
        <v>16378.399999999998</v>
      </c>
      <c r="O69">
        <v>-9174</v>
      </c>
      <c r="P69">
        <v>-4014.3999999999942</v>
      </c>
      <c r="Q69">
        <v>11972.999999999993</v>
      </c>
      <c r="R69">
        <v>-460.19999999999709</v>
      </c>
      <c r="S69">
        <v>-3032.1999999999971</v>
      </c>
      <c r="T69">
        <v>-12814</v>
      </c>
      <c r="U69">
        <v>919.60000000000582</v>
      </c>
      <c r="V69">
        <v>7131.2000000000116</v>
      </c>
      <c r="W69">
        <v>21686.800000000003</v>
      </c>
      <c r="X69">
        <v>-921.39999999999418</v>
      </c>
      <c r="Y69">
        <v>-2807.8000000000029</v>
      </c>
      <c r="Z69">
        <v>1014.2000000000044</v>
      </c>
      <c r="AA69">
        <v>26381</v>
      </c>
      <c r="AB69">
        <v>19.19999999999709</v>
      </c>
      <c r="AC69">
        <v>-3205</v>
      </c>
      <c r="AD69">
        <v>-8316</v>
      </c>
      <c r="AE69">
        <v>15076.400000000001</v>
      </c>
      <c r="AF69">
        <v>-13576.200000000004</v>
      </c>
      <c r="AG69">
        <v>4903.7999999999956</v>
      </c>
      <c r="AH69">
        <v>-25964.200000000004</v>
      </c>
      <c r="AI69">
        <v>19067.799999999996</v>
      </c>
      <c r="AJ69">
        <v>-23742.6</v>
      </c>
      <c r="AK69">
        <v>-15216.399999999994</v>
      </c>
      <c r="AL69">
        <v>-9657.5999999999913</v>
      </c>
      <c r="AM69">
        <v>14658.200000000004</v>
      </c>
      <c r="AN69">
        <v>-6121.5999999999985</v>
      </c>
      <c r="AO69">
        <v>-24251.800000000003</v>
      </c>
      <c r="AP69">
        <v>14982.600000000006</v>
      </c>
      <c r="AQ69">
        <v>-13749.199999999997</v>
      </c>
      <c r="AR69">
        <v>3910.5999999999985</v>
      </c>
      <c r="AS69">
        <v>2293.7999999999956</v>
      </c>
      <c r="AT69">
        <v>5200</v>
      </c>
      <c r="AU69">
        <v>-16157.400000000001</v>
      </c>
      <c r="AV69">
        <v>-15253.200000000004</v>
      </c>
      <c r="AW69">
        <v>11963.399999999994</v>
      </c>
      <c r="AX69">
        <v>-18599.999999999993</v>
      </c>
      <c r="AY69">
        <v>20980.200000000004</v>
      </c>
      <c r="AZ69">
        <v>-17595</v>
      </c>
      <c r="BA69">
        <v>24528.399999999998</v>
      </c>
      <c r="BB69">
        <v>-7606.8000000000029</v>
      </c>
      <c r="BC69">
        <v>8781.1999999999971</v>
      </c>
      <c r="BD69">
        <v>-4962.5999999999985</v>
      </c>
      <c r="BE69">
        <v>832.19999999999709</v>
      </c>
      <c r="BF69">
        <v>735.40000000000146</v>
      </c>
      <c r="BG69">
        <v>-20439.400000000009</v>
      </c>
      <c r="BH69">
        <v>25141</v>
      </c>
      <c r="BI69">
        <v>-19538.199999999997</v>
      </c>
      <c r="BJ69">
        <v>-4582</v>
      </c>
      <c r="BK69">
        <v>-12620.800000000003</v>
      </c>
      <c r="BL69">
        <v>9387.2000000000007</v>
      </c>
      <c r="BM69">
        <v>-4163.7999999999956</v>
      </c>
      <c r="BN69">
        <v>-16926.800000000003</v>
      </c>
      <c r="BO69">
        <v>-8557.6000000000058</v>
      </c>
      <c r="BP69">
        <v>1048.5999999999985</v>
      </c>
      <c r="BQ69">
        <v>-5752.8000000000029</v>
      </c>
      <c r="BR69">
        <v>-21127.200000000004</v>
      </c>
      <c r="BS69">
        <v>28374.800000000003</v>
      </c>
      <c r="BT69">
        <v>5411.7999999999956</v>
      </c>
      <c r="BU69">
        <v>1989.7999999999884</v>
      </c>
      <c r="BV69">
        <v>-1577.4000000000015</v>
      </c>
      <c r="BW69">
        <v>-1096</v>
      </c>
      <c r="BX69">
        <v>-2972.5999999999913</v>
      </c>
      <c r="BY69">
        <v>677.60000000000582</v>
      </c>
      <c r="BZ69">
        <v>6313</v>
      </c>
      <c r="CA69">
        <v>-6921.4000000000015</v>
      </c>
      <c r="CB69">
        <v>-12047.000000000007</v>
      </c>
      <c r="CC69">
        <v>32818.400000000001</v>
      </c>
      <c r="CD69">
        <v>-10225.599999999999</v>
      </c>
      <c r="CE69">
        <v>11106</v>
      </c>
      <c r="CF69">
        <v>-23721.199999999997</v>
      </c>
      <c r="CG69">
        <v>19157.000000000007</v>
      </c>
      <c r="CH69">
        <v>-3707.1999999999971</v>
      </c>
      <c r="CI69">
        <v>-15902.599999999999</v>
      </c>
      <c r="CJ69">
        <v>-7902.2000000000044</v>
      </c>
      <c r="CK69">
        <v>2894.1999999999971</v>
      </c>
      <c r="CL69">
        <v>-3108.4000000000015</v>
      </c>
      <c r="CM69">
        <v>3732</v>
      </c>
      <c r="CN69">
        <v>-15144.799999999996</v>
      </c>
      <c r="CO69">
        <v>-6375.8000000000029</v>
      </c>
      <c r="CP69">
        <v>4931.8000000000029</v>
      </c>
      <c r="CQ69">
        <v>-22426.600000000006</v>
      </c>
      <c r="CR69">
        <v>8116.8000000000029</v>
      </c>
      <c r="CS69">
        <v>-6353.8000000000029</v>
      </c>
      <c r="CT69">
        <v>6615.3999999999942</v>
      </c>
      <c r="CU69">
        <v>-3183</v>
      </c>
      <c r="CV69">
        <v>-25206.800000000003</v>
      </c>
      <c r="CW69">
        <v>11782.599999999999</v>
      </c>
      <c r="CY69">
        <f t="shared" si="4"/>
        <v>-696.26200000000017</v>
      </c>
      <c r="CZ69">
        <f t="shared" si="5"/>
        <v>10535.910000000002</v>
      </c>
    </row>
    <row r="70" spans="2:104" x14ac:dyDescent="0.25">
      <c r="B70">
        <v>2059.7999999999956</v>
      </c>
      <c r="C70">
        <v>5808.6000000000058</v>
      </c>
      <c r="D70">
        <v>10543.800000000003</v>
      </c>
      <c r="E70">
        <v>21773.199999999997</v>
      </c>
      <c r="F70">
        <v>6877.3999999999942</v>
      </c>
      <c r="G70">
        <v>-4049</v>
      </c>
      <c r="H70">
        <v>10242</v>
      </c>
      <c r="I70">
        <v>5231.8000000000029</v>
      </c>
      <c r="J70">
        <v>1356.3999999999942</v>
      </c>
      <c r="K70">
        <v>17296.199999999997</v>
      </c>
      <c r="L70">
        <v>-10068.400000000001</v>
      </c>
      <c r="M70">
        <v>-8994.1999999999971</v>
      </c>
      <c r="N70">
        <v>18127.999999999996</v>
      </c>
      <c r="O70">
        <v>-9675.7999999999956</v>
      </c>
      <c r="P70">
        <v>-4455.7999999999956</v>
      </c>
      <c r="Q70">
        <v>12068.400000000001</v>
      </c>
      <c r="R70">
        <v>-2758</v>
      </c>
      <c r="S70">
        <v>-2750</v>
      </c>
      <c r="T70">
        <v>-13604.800000000003</v>
      </c>
      <c r="U70">
        <v>-2003</v>
      </c>
      <c r="V70">
        <v>7603.2000000000116</v>
      </c>
      <c r="W70">
        <v>20922.600000000006</v>
      </c>
      <c r="X70">
        <v>1366</v>
      </c>
      <c r="Y70">
        <v>-3664.4000000000015</v>
      </c>
      <c r="Z70">
        <v>536.60000000000582</v>
      </c>
      <c r="AA70">
        <v>27265</v>
      </c>
      <c r="AB70">
        <v>3477.7999999999956</v>
      </c>
      <c r="AC70">
        <v>-2457.8000000000029</v>
      </c>
      <c r="AD70">
        <v>-9986.2000000000044</v>
      </c>
      <c r="AE70">
        <v>14023</v>
      </c>
      <c r="AF70">
        <v>-17291.400000000001</v>
      </c>
      <c r="AG70">
        <v>8188.7999999999956</v>
      </c>
      <c r="AH70">
        <v>-24965.200000000004</v>
      </c>
      <c r="AI70">
        <v>19204.400000000001</v>
      </c>
      <c r="AJ70">
        <v>-23261.799999999996</v>
      </c>
      <c r="AK70">
        <v>-14228.799999999996</v>
      </c>
      <c r="AL70">
        <v>-11636.399999999994</v>
      </c>
      <c r="AM70">
        <v>15775.400000000001</v>
      </c>
      <c r="AN70">
        <v>-4639.8000000000029</v>
      </c>
      <c r="AO70">
        <v>-24523.200000000004</v>
      </c>
      <c r="AP70">
        <v>16383</v>
      </c>
      <c r="AQ70">
        <v>-15595.199999999997</v>
      </c>
      <c r="AR70">
        <v>6272.8000000000029</v>
      </c>
      <c r="AS70">
        <v>613.59999999999854</v>
      </c>
      <c r="AT70">
        <v>4135.1999999999971</v>
      </c>
      <c r="AU70">
        <v>-16311.600000000006</v>
      </c>
      <c r="AV70">
        <v>-14663.200000000004</v>
      </c>
      <c r="AW70">
        <v>9572</v>
      </c>
      <c r="AX70">
        <v>-16903.799999999996</v>
      </c>
      <c r="AY70">
        <v>22210</v>
      </c>
      <c r="AZ70">
        <v>-16497.599999999999</v>
      </c>
      <c r="BA70">
        <v>27593.8</v>
      </c>
      <c r="BB70">
        <v>-7135</v>
      </c>
      <c r="BC70">
        <v>6572</v>
      </c>
      <c r="BD70">
        <v>-3600</v>
      </c>
      <c r="BE70">
        <v>481.40000000000146</v>
      </c>
      <c r="BF70">
        <v>3627.7999999999956</v>
      </c>
      <c r="BG70">
        <v>-21815.800000000003</v>
      </c>
      <c r="BH70">
        <v>24006.600000000006</v>
      </c>
      <c r="BI70">
        <v>-17462.199999999997</v>
      </c>
      <c r="BJ70">
        <v>-9304.9999999999927</v>
      </c>
      <c r="BK70">
        <v>-14034.800000000003</v>
      </c>
      <c r="BL70">
        <v>7235.3999999999978</v>
      </c>
      <c r="BM70">
        <v>-2421.4000000000015</v>
      </c>
      <c r="BN70">
        <v>-17014.400000000001</v>
      </c>
      <c r="BO70">
        <v>-9984.8000000000029</v>
      </c>
      <c r="BP70">
        <v>4602.5999999999985</v>
      </c>
      <c r="BQ70">
        <v>-6340.6000000000058</v>
      </c>
      <c r="BR70">
        <v>-23299</v>
      </c>
      <c r="BS70">
        <v>28892</v>
      </c>
      <c r="BT70">
        <v>7851.1999999999971</v>
      </c>
      <c r="BU70">
        <v>5737.7999999999884</v>
      </c>
      <c r="BV70">
        <v>1050.3999999999942</v>
      </c>
      <c r="BW70">
        <v>-2554.5999999999985</v>
      </c>
      <c r="BX70">
        <v>-474.19999999999709</v>
      </c>
      <c r="BY70">
        <v>-4484.5999999999985</v>
      </c>
      <c r="BZ70">
        <v>8541</v>
      </c>
      <c r="CA70">
        <v>-3936.2000000000044</v>
      </c>
      <c r="CB70">
        <v>-12394.400000000009</v>
      </c>
      <c r="CC70">
        <v>30316.200000000004</v>
      </c>
      <c r="CD70">
        <v>-8018.5999999999985</v>
      </c>
      <c r="CE70">
        <v>10768</v>
      </c>
      <c r="CF70">
        <v>-26752</v>
      </c>
      <c r="CG70">
        <v>18685.400000000001</v>
      </c>
      <c r="CH70">
        <v>-1906</v>
      </c>
      <c r="CI70">
        <v>-12022.599999999999</v>
      </c>
      <c r="CJ70">
        <v>-10229.400000000009</v>
      </c>
      <c r="CK70">
        <v>-828.59999999999854</v>
      </c>
      <c r="CL70">
        <v>-125.59999999999854</v>
      </c>
      <c r="CM70">
        <v>3957.4000000000015</v>
      </c>
      <c r="CN70">
        <v>-16119.199999999997</v>
      </c>
      <c r="CO70">
        <v>-64.19999999999709</v>
      </c>
      <c r="CP70">
        <v>8596.8000000000029</v>
      </c>
      <c r="CQ70">
        <v>-21497.4</v>
      </c>
      <c r="CR70">
        <v>7766.8000000000029</v>
      </c>
      <c r="CS70">
        <v>-2114</v>
      </c>
      <c r="CT70">
        <v>8427.1999999999971</v>
      </c>
      <c r="CU70">
        <v>-1839.8000000000029</v>
      </c>
      <c r="CV70">
        <v>-21260.400000000009</v>
      </c>
      <c r="CW70">
        <v>9469.9999999999927</v>
      </c>
      <c r="CY70">
        <f t="shared" si="4"/>
        <v>-409.05400000000066</v>
      </c>
      <c r="CZ70">
        <f t="shared" si="5"/>
        <v>10671.35</v>
      </c>
    </row>
    <row r="71" spans="2:104" x14ac:dyDescent="0.25">
      <c r="B71">
        <v>2824.1999999999971</v>
      </c>
      <c r="C71">
        <v>3708.1999999999971</v>
      </c>
      <c r="D71">
        <v>14221.400000000009</v>
      </c>
      <c r="E71">
        <v>19326.400000000001</v>
      </c>
      <c r="F71">
        <v>4902.3999999999942</v>
      </c>
      <c r="G71">
        <v>-4825</v>
      </c>
      <c r="H71">
        <v>5862.4000000000015</v>
      </c>
      <c r="I71">
        <v>5997.6000000000058</v>
      </c>
      <c r="J71">
        <v>-1930.4000000000087</v>
      </c>
      <c r="K71">
        <v>17659.199999999997</v>
      </c>
      <c r="L71">
        <v>-10648.600000000006</v>
      </c>
      <c r="M71">
        <v>-4227.1999999999971</v>
      </c>
      <c r="N71">
        <v>19424.399999999998</v>
      </c>
      <c r="O71">
        <v>-14905.599999999999</v>
      </c>
      <c r="P71">
        <v>-5258</v>
      </c>
      <c r="Q71">
        <v>12694.999999999993</v>
      </c>
      <c r="R71">
        <v>-2798.1999999999971</v>
      </c>
      <c r="S71">
        <v>-285</v>
      </c>
      <c r="T71">
        <v>-8690.6000000000058</v>
      </c>
      <c r="U71">
        <v>-782.39999999999418</v>
      </c>
      <c r="V71">
        <v>8097.6000000000058</v>
      </c>
      <c r="W71">
        <v>24792.399999999994</v>
      </c>
      <c r="X71">
        <v>3174.6000000000058</v>
      </c>
      <c r="Y71">
        <v>-724.40000000000146</v>
      </c>
      <c r="Z71">
        <v>2187.6000000000058</v>
      </c>
      <c r="AA71">
        <v>30947.200000000004</v>
      </c>
      <c r="AB71">
        <v>780.79999999999563</v>
      </c>
      <c r="AC71">
        <v>-1361</v>
      </c>
      <c r="AD71">
        <v>-8139.5999999999985</v>
      </c>
      <c r="AE71">
        <v>15246</v>
      </c>
      <c r="AF71">
        <v>-16354.800000000003</v>
      </c>
      <c r="AG71">
        <v>7738.5999999999985</v>
      </c>
      <c r="AH71">
        <v>-24430.200000000004</v>
      </c>
      <c r="AI71">
        <v>17408.599999999999</v>
      </c>
      <c r="AJ71">
        <v>-20842.399999999994</v>
      </c>
      <c r="AK71">
        <v>-16073.599999999991</v>
      </c>
      <c r="AL71">
        <v>-9581.3999999999942</v>
      </c>
      <c r="AM71">
        <v>18796.400000000001</v>
      </c>
      <c r="AN71">
        <v>-1322.1999999999971</v>
      </c>
      <c r="AO71">
        <v>-25310.600000000006</v>
      </c>
      <c r="AP71">
        <v>18224</v>
      </c>
      <c r="AQ71">
        <v>-16059.599999999999</v>
      </c>
      <c r="AR71">
        <v>8400.5999999999985</v>
      </c>
      <c r="AS71">
        <v>-393.80000000000291</v>
      </c>
      <c r="AT71">
        <v>3998.8000000000029</v>
      </c>
      <c r="AU71">
        <v>-18038.400000000001</v>
      </c>
      <c r="AV71">
        <v>-10606.200000000004</v>
      </c>
      <c r="AW71">
        <v>7549.8000000000029</v>
      </c>
      <c r="AX71">
        <v>-14736.199999999997</v>
      </c>
      <c r="AY71">
        <v>21496.400000000001</v>
      </c>
      <c r="AZ71">
        <v>-14944.800000000003</v>
      </c>
      <c r="BA71">
        <v>30674.999999999996</v>
      </c>
      <c r="BB71">
        <v>-8506</v>
      </c>
      <c r="BC71">
        <v>7262.4000000000015</v>
      </c>
      <c r="BD71">
        <v>-4554</v>
      </c>
      <c r="BE71">
        <v>988.59999999999854</v>
      </c>
      <c r="BF71">
        <v>1158.7999999999956</v>
      </c>
      <c r="BG71">
        <v>-22141.400000000009</v>
      </c>
      <c r="BH71">
        <v>24179.600000000006</v>
      </c>
      <c r="BI71">
        <v>-19979.199999999997</v>
      </c>
      <c r="BJ71">
        <v>-11084.799999999996</v>
      </c>
      <c r="BK71">
        <v>-14986.600000000006</v>
      </c>
      <c r="BL71">
        <v>10409.600000000002</v>
      </c>
      <c r="BM71">
        <v>-2034.5999999999985</v>
      </c>
      <c r="BN71">
        <v>-17014.400000000001</v>
      </c>
      <c r="BO71">
        <v>-10679.000000000004</v>
      </c>
      <c r="BP71">
        <v>3131.4000000000015</v>
      </c>
      <c r="BQ71">
        <v>-7685.0000000000073</v>
      </c>
      <c r="BR71">
        <v>-26101</v>
      </c>
      <c r="BS71">
        <v>29470</v>
      </c>
      <c r="BT71">
        <v>9658</v>
      </c>
      <c r="BU71">
        <v>4822.3999999999942</v>
      </c>
      <c r="BV71">
        <v>-695.60000000000582</v>
      </c>
      <c r="BW71">
        <v>-1041.4000000000015</v>
      </c>
      <c r="BX71">
        <v>-30</v>
      </c>
      <c r="BY71">
        <v>-3846.3999999999942</v>
      </c>
      <c r="BZ71">
        <v>6174.2000000000116</v>
      </c>
      <c r="CA71">
        <v>-5040</v>
      </c>
      <c r="CB71">
        <v>-12872.000000000007</v>
      </c>
      <c r="CC71">
        <v>32704.999999999993</v>
      </c>
      <c r="CD71">
        <v>-7265.7999999999956</v>
      </c>
      <c r="CE71">
        <v>8728.3999999999942</v>
      </c>
      <c r="CF71">
        <v>-24723.399999999994</v>
      </c>
      <c r="CG71">
        <v>20016.799999999996</v>
      </c>
      <c r="CH71">
        <v>-7586</v>
      </c>
      <c r="CI71">
        <v>-15938.800000000003</v>
      </c>
      <c r="CJ71">
        <v>-9781.6000000000058</v>
      </c>
      <c r="CK71">
        <v>-1453.1999999999971</v>
      </c>
      <c r="CL71">
        <v>-5628.2000000000044</v>
      </c>
      <c r="CM71">
        <v>3023.1999999999971</v>
      </c>
      <c r="CN71">
        <v>-17872.399999999994</v>
      </c>
      <c r="CO71">
        <v>1038.8000000000029</v>
      </c>
      <c r="CP71">
        <v>7860.8000000000029</v>
      </c>
      <c r="CQ71">
        <v>-21999.4</v>
      </c>
      <c r="CR71">
        <v>6224.2000000000116</v>
      </c>
      <c r="CS71">
        <v>-692.20000000000437</v>
      </c>
      <c r="CT71">
        <v>4438.7999999999956</v>
      </c>
      <c r="CU71">
        <v>69.399999999994179</v>
      </c>
      <c r="CV71">
        <v>-21282.800000000003</v>
      </c>
      <c r="CW71">
        <v>10641.799999999996</v>
      </c>
      <c r="CY71">
        <f t="shared" si="4"/>
        <v>-376.47600000000057</v>
      </c>
      <c r="CZ71">
        <f t="shared" si="5"/>
        <v>10739.232000000004</v>
      </c>
    </row>
    <row r="72" spans="2:104" x14ac:dyDescent="0.25">
      <c r="B72">
        <v>3018.5999999999985</v>
      </c>
      <c r="C72">
        <v>-1113.4000000000015</v>
      </c>
      <c r="D72">
        <v>14270.400000000009</v>
      </c>
      <c r="E72">
        <v>17766.599999999999</v>
      </c>
      <c r="F72">
        <v>3575.1999999999971</v>
      </c>
      <c r="G72">
        <v>-1058.5999999999985</v>
      </c>
      <c r="H72">
        <v>7098.4000000000015</v>
      </c>
      <c r="I72">
        <v>6676.4000000000015</v>
      </c>
      <c r="J72">
        <v>-585.80000000000291</v>
      </c>
      <c r="K72">
        <v>15745.600000000006</v>
      </c>
      <c r="L72">
        <v>-7997</v>
      </c>
      <c r="M72">
        <v>-3963.3999999999942</v>
      </c>
      <c r="N72">
        <v>20477.2</v>
      </c>
      <c r="O72">
        <v>-13658.199999999997</v>
      </c>
      <c r="P72">
        <v>-6260.3999999999942</v>
      </c>
      <c r="Q72">
        <v>14077.599999999999</v>
      </c>
      <c r="R72">
        <v>-1543.7999999999956</v>
      </c>
      <c r="S72">
        <v>703.40000000000873</v>
      </c>
      <c r="T72">
        <v>-9824.3999999999942</v>
      </c>
      <c r="U72">
        <v>-5720.5999999999985</v>
      </c>
      <c r="V72">
        <v>8304</v>
      </c>
      <c r="W72">
        <v>20925</v>
      </c>
      <c r="X72">
        <v>2249.2000000000044</v>
      </c>
      <c r="Y72">
        <v>1340.5999999999985</v>
      </c>
      <c r="Z72">
        <v>933.60000000000582</v>
      </c>
      <c r="AA72">
        <v>30257.599999999999</v>
      </c>
      <c r="AB72">
        <v>1196.9999999999927</v>
      </c>
      <c r="AC72">
        <v>-1715</v>
      </c>
      <c r="AD72">
        <v>-4548.8000000000029</v>
      </c>
      <c r="AE72">
        <v>15371.199999999997</v>
      </c>
      <c r="AF72">
        <v>-13944.600000000006</v>
      </c>
      <c r="AG72">
        <v>9507.3999999999942</v>
      </c>
      <c r="AH72">
        <v>-23197.200000000004</v>
      </c>
      <c r="AI72">
        <v>19465.799999999996</v>
      </c>
      <c r="AJ72">
        <v>-21067</v>
      </c>
      <c r="AK72">
        <v>-19369.599999999991</v>
      </c>
      <c r="AL72">
        <v>-10226.399999999994</v>
      </c>
      <c r="AM72">
        <v>20083.600000000006</v>
      </c>
      <c r="AN72">
        <v>-1386</v>
      </c>
      <c r="AO72">
        <v>-27310.600000000006</v>
      </c>
      <c r="AP72">
        <v>15252.800000000003</v>
      </c>
      <c r="AQ72">
        <v>-14789.199999999997</v>
      </c>
      <c r="AR72">
        <v>11676.599999999999</v>
      </c>
      <c r="AS72">
        <v>410</v>
      </c>
      <c r="AT72">
        <v>7947.3999999999942</v>
      </c>
      <c r="AU72">
        <v>-17299.200000000004</v>
      </c>
      <c r="AV72">
        <v>-11318.400000000009</v>
      </c>
      <c r="AW72">
        <v>1863.1999999999971</v>
      </c>
      <c r="AX72">
        <v>-15368.399999999994</v>
      </c>
      <c r="AY72">
        <v>25201.000000000007</v>
      </c>
      <c r="AZ72">
        <v>-16615.199999999997</v>
      </c>
      <c r="BA72">
        <v>26869.600000000002</v>
      </c>
      <c r="BB72">
        <v>-5984</v>
      </c>
      <c r="BC72">
        <v>10754</v>
      </c>
      <c r="BD72">
        <v>-4830.5999999999985</v>
      </c>
      <c r="BE72">
        <v>3182</v>
      </c>
      <c r="BF72">
        <v>2212.5999999999985</v>
      </c>
      <c r="BG72">
        <v>-22130.400000000009</v>
      </c>
      <c r="BH72">
        <v>22350</v>
      </c>
      <c r="BI72">
        <v>-19419.799999999996</v>
      </c>
      <c r="BJ72">
        <v>-8374.1999999999971</v>
      </c>
      <c r="BK72">
        <v>-14121.399999999994</v>
      </c>
      <c r="BL72">
        <v>12453.2</v>
      </c>
      <c r="BM72">
        <v>-759.40000000000146</v>
      </c>
      <c r="BN72">
        <v>-17383.199999999997</v>
      </c>
      <c r="BO72">
        <v>-5780.8000000000029</v>
      </c>
      <c r="BP72">
        <v>1957.4000000000015</v>
      </c>
      <c r="BQ72">
        <v>-7724.8000000000029</v>
      </c>
      <c r="BR72">
        <v>-27128</v>
      </c>
      <c r="BS72">
        <v>27718.199999999997</v>
      </c>
      <c r="BT72">
        <v>9618.3999999999942</v>
      </c>
      <c r="BU72">
        <v>6421.1999999999971</v>
      </c>
      <c r="BV72">
        <v>2195.1999999999971</v>
      </c>
      <c r="BW72">
        <v>1435.8000000000029</v>
      </c>
      <c r="BX72">
        <v>1388.1999999999971</v>
      </c>
      <c r="BY72">
        <v>-6102</v>
      </c>
      <c r="BZ72">
        <v>5098.6000000000058</v>
      </c>
      <c r="CA72">
        <v>-5566.2000000000044</v>
      </c>
      <c r="CB72">
        <v>-15398.600000000006</v>
      </c>
      <c r="CC72">
        <v>35974.400000000001</v>
      </c>
      <c r="CD72">
        <v>-4044.4000000000015</v>
      </c>
      <c r="CE72">
        <v>9458.1999999999971</v>
      </c>
      <c r="CF72">
        <v>-25656.6</v>
      </c>
      <c r="CG72">
        <v>17511.200000000004</v>
      </c>
      <c r="CH72">
        <v>-9331.1999999999971</v>
      </c>
      <c r="CI72">
        <v>-15615.599999999999</v>
      </c>
      <c r="CJ72">
        <v>-10395.200000000004</v>
      </c>
      <c r="CK72">
        <v>-1890.4000000000015</v>
      </c>
      <c r="CL72">
        <v>-2721.4000000000015</v>
      </c>
      <c r="CM72">
        <v>-407</v>
      </c>
      <c r="CN72">
        <v>-16869.399999999994</v>
      </c>
      <c r="CO72">
        <v>30.599999999998545</v>
      </c>
      <c r="CP72">
        <v>8162.8000000000029</v>
      </c>
      <c r="CQ72">
        <v>-23085.4</v>
      </c>
      <c r="CR72">
        <v>5467</v>
      </c>
      <c r="CS72">
        <v>1662.3999999999942</v>
      </c>
      <c r="CT72">
        <v>4219.7999999999956</v>
      </c>
      <c r="CU72">
        <v>1086.7999999999956</v>
      </c>
      <c r="CV72">
        <v>-25919.600000000006</v>
      </c>
      <c r="CW72">
        <v>11249.999999999993</v>
      </c>
      <c r="CY72">
        <f t="shared" si="4"/>
        <v>-226.47799999999989</v>
      </c>
      <c r="CZ72">
        <f t="shared" si="5"/>
        <v>10703.937999999998</v>
      </c>
    </row>
    <row r="73" spans="2:104" x14ac:dyDescent="0.25">
      <c r="B73">
        <v>-1329</v>
      </c>
      <c r="C73">
        <v>-1392.5999999999985</v>
      </c>
      <c r="D73">
        <v>14811.800000000003</v>
      </c>
      <c r="E73">
        <v>17492</v>
      </c>
      <c r="F73">
        <v>1294.5999999999985</v>
      </c>
      <c r="G73">
        <v>89.400000000001455</v>
      </c>
      <c r="H73">
        <v>9261.4000000000015</v>
      </c>
      <c r="I73">
        <v>5107.4000000000015</v>
      </c>
      <c r="J73">
        <v>5222.1999999999971</v>
      </c>
      <c r="K73">
        <v>14541.199999999997</v>
      </c>
      <c r="L73">
        <v>-7472</v>
      </c>
      <c r="M73">
        <v>-7210.1999999999971</v>
      </c>
      <c r="N73">
        <v>21454.999999999996</v>
      </c>
      <c r="O73">
        <v>-15131.799999999996</v>
      </c>
      <c r="P73">
        <v>-8226.5999999999985</v>
      </c>
      <c r="Q73">
        <v>18150.599999999999</v>
      </c>
      <c r="R73">
        <v>-1766.7999999999956</v>
      </c>
      <c r="S73">
        <v>1086.6000000000058</v>
      </c>
      <c r="T73">
        <v>-9616.1999999999971</v>
      </c>
      <c r="U73">
        <v>-447.79999999999563</v>
      </c>
      <c r="V73">
        <v>11079.400000000009</v>
      </c>
      <c r="W73">
        <v>15787.600000000006</v>
      </c>
      <c r="X73">
        <v>2343.8000000000029</v>
      </c>
      <c r="Y73">
        <v>1522.4000000000015</v>
      </c>
      <c r="Z73">
        <v>1235.8000000000029</v>
      </c>
      <c r="AA73">
        <v>34799.4</v>
      </c>
      <c r="AB73">
        <v>-805.80000000000291</v>
      </c>
      <c r="AC73">
        <v>-276</v>
      </c>
      <c r="AD73">
        <v>-5193.8000000000029</v>
      </c>
      <c r="AE73">
        <v>15148.800000000003</v>
      </c>
      <c r="AF73">
        <v>-14196</v>
      </c>
      <c r="AG73">
        <v>10795.199999999997</v>
      </c>
      <c r="AH73">
        <v>-25297</v>
      </c>
      <c r="AI73">
        <v>19663.999999999993</v>
      </c>
      <c r="AJ73">
        <v>-25432.6</v>
      </c>
      <c r="AK73">
        <v>-18905.599999999991</v>
      </c>
      <c r="AL73">
        <v>-14794.999999999993</v>
      </c>
      <c r="AM73">
        <v>18960.600000000006</v>
      </c>
      <c r="AN73">
        <v>-3301.5999999999985</v>
      </c>
      <c r="AO73">
        <v>-26360.200000000004</v>
      </c>
      <c r="AP73">
        <v>17135.600000000006</v>
      </c>
      <c r="AQ73">
        <v>-13376.400000000001</v>
      </c>
      <c r="AR73">
        <v>13073.800000000003</v>
      </c>
      <c r="AS73">
        <v>-376.59999999999854</v>
      </c>
      <c r="AT73">
        <v>10945.199999999997</v>
      </c>
      <c r="AU73">
        <v>-16913.400000000001</v>
      </c>
      <c r="AV73">
        <v>-9532.8000000000029</v>
      </c>
      <c r="AW73">
        <v>2207</v>
      </c>
      <c r="AX73">
        <v>-15945.199999999997</v>
      </c>
      <c r="AY73">
        <v>29159.599999999999</v>
      </c>
      <c r="AZ73">
        <v>-18410.800000000003</v>
      </c>
      <c r="BA73">
        <v>25279.600000000002</v>
      </c>
      <c r="BB73">
        <v>-52.599999999998545</v>
      </c>
      <c r="BC73">
        <v>8440.4000000000015</v>
      </c>
      <c r="BD73">
        <v>-4048.7999999999956</v>
      </c>
      <c r="BE73">
        <v>5543.7999999999956</v>
      </c>
      <c r="BF73">
        <v>561</v>
      </c>
      <c r="BG73">
        <v>-23742.200000000004</v>
      </c>
      <c r="BH73">
        <v>20647.800000000003</v>
      </c>
      <c r="BI73">
        <v>-22228.399999999994</v>
      </c>
      <c r="BJ73">
        <v>-7586.7999999999884</v>
      </c>
      <c r="BK73">
        <v>-14755</v>
      </c>
      <c r="BL73">
        <v>13446.8</v>
      </c>
      <c r="BM73">
        <v>-2956.4000000000015</v>
      </c>
      <c r="BN73">
        <v>-19967.800000000003</v>
      </c>
      <c r="BO73">
        <v>-7389</v>
      </c>
      <c r="BP73">
        <v>1729.4000000000015</v>
      </c>
      <c r="BQ73">
        <v>-8421.4000000000087</v>
      </c>
      <c r="BR73">
        <v>-26189</v>
      </c>
      <c r="BS73">
        <v>27083.400000000009</v>
      </c>
      <c r="BT73">
        <v>7884.1999999999971</v>
      </c>
      <c r="BU73">
        <v>7548.3999999999942</v>
      </c>
      <c r="BV73">
        <v>3301.3999999999942</v>
      </c>
      <c r="BW73">
        <v>-3316.5999999999985</v>
      </c>
      <c r="BX73">
        <v>1478.4000000000087</v>
      </c>
      <c r="BY73">
        <v>-1615.5999999999985</v>
      </c>
      <c r="BZ73">
        <v>9665</v>
      </c>
      <c r="CA73">
        <v>-5566.2000000000044</v>
      </c>
      <c r="CB73">
        <v>-16644.000000000007</v>
      </c>
      <c r="CC73">
        <v>32642.999999999993</v>
      </c>
      <c r="CD73">
        <v>-3688.1999999999971</v>
      </c>
      <c r="CE73">
        <v>9930.5999999999985</v>
      </c>
      <c r="CF73">
        <v>-27559</v>
      </c>
      <c r="CG73">
        <v>19089.799999999996</v>
      </c>
      <c r="CH73">
        <v>-9489.4000000000015</v>
      </c>
      <c r="CI73">
        <v>-15132.599999999999</v>
      </c>
      <c r="CJ73">
        <v>-11651.200000000004</v>
      </c>
      <c r="CK73">
        <v>-571.80000000000291</v>
      </c>
      <c r="CL73">
        <v>1130.7999999999956</v>
      </c>
      <c r="CM73">
        <v>846.40000000000146</v>
      </c>
      <c r="CN73">
        <v>-15061.999999999993</v>
      </c>
      <c r="CO73">
        <v>-3190.8000000000029</v>
      </c>
      <c r="CP73">
        <v>8308.5999999999913</v>
      </c>
      <c r="CQ73">
        <v>-24992.400000000001</v>
      </c>
      <c r="CR73">
        <v>4684.8000000000029</v>
      </c>
      <c r="CS73">
        <v>1328.5999999999985</v>
      </c>
      <c r="CT73">
        <v>5641.3999999999942</v>
      </c>
      <c r="CU73">
        <v>376</v>
      </c>
      <c r="CV73">
        <v>-25008.800000000003</v>
      </c>
      <c r="CW73">
        <v>9759.4000000000015</v>
      </c>
      <c r="CY73">
        <f t="shared" si="4"/>
        <v>-238.18399999999994</v>
      </c>
      <c r="CZ73">
        <f t="shared" si="5"/>
        <v>11012.572000000002</v>
      </c>
    </row>
    <row r="74" spans="2:104" x14ac:dyDescent="0.25">
      <c r="B74">
        <v>-1484</v>
      </c>
      <c r="C74">
        <v>-500.40000000000146</v>
      </c>
      <c r="D74">
        <v>13124.400000000009</v>
      </c>
      <c r="E74">
        <v>18307.400000000001</v>
      </c>
      <c r="F74">
        <v>812.79999999999563</v>
      </c>
      <c r="G74">
        <v>946.20000000000437</v>
      </c>
      <c r="H74">
        <v>11544</v>
      </c>
      <c r="I74">
        <v>5055.6000000000058</v>
      </c>
      <c r="J74">
        <v>1596.3999999999942</v>
      </c>
      <c r="K74">
        <v>12814.600000000006</v>
      </c>
      <c r="L74">
        <v>-8035.8000000000029</v>
      </c>
      <c r="M74">
        <v>-6492.6000000000058</v>
      </c>
      <c r="N74">
        <v>19121.2</v>
      </c>
      <c r="O74">
        <v>-13923.599999999999</v>
      </c>
      <c r="P74">
        <v>-5796.3999999999942</v>
      </c>
      <c r="Q74">
        <v>18830.799999999996</v>
      </c>
      <c r="R74">
        <v>-1227.3999999999942</v>
      </c>
      <c r="S74">
        <v>-2873</v>
      </c>
      <c r="T74">
        <v>-10646</v>
      </c>
      <c r="U74">
        <v>-597.19999999999709</v>
      </c>
      <c r="V74">
        <v>8776.6000000000058</v>
      </c>
      <c r="W74">
        <v>18208</v>
      </c>
      <c r="X74">
        <v>88.200000000004366</v>
      </c>
      <c r="Y74">
        <v>-2168.4000000000015</v>
      </c>
      <c r="Z74">
        <v>2836.2000000000044</v>
      </c>
      <c r="AA74">
        <v>33755.599999999999</v>
      </c>
      <c r="AB74">
        <v>1383.5999999999985</v>
      </c>
      <c r="AC74">
        <v>-87.600000000005821</v>
      </c>
      <c r="AD74">
        <v>-8345.2000000000044</v>
      </c>
      <c r="AE74">
        <v>14215.800000000003</v>
      </c>
      <c r="AF74">
        <v>-11848.400000000001</v>
      </c>
      <c r="AG74">
        <v>9521.7999999999956</v>
      </c>
      <c r="AH74">
        <v>-27527.4</v>
      </c>
      <c r="AI74">
        <v>20428.200000000004</v>
      </c>
      <c r="AJ74">
        <v>-25311.599999999999</v>
      </c>
      <c r="AK74">
        <v>-22440.999999999993</v>
      </c>
      <c r="AL74">
        <v>-13649.399999999994</v>
      </c>
      <c r="AM74">
        <v>13002.600000000006</v>
      </c>
      <c r="AN74">
        <v>-4834.5999999999985</v>
      </c>
      <c r="AO74">
        <v>-26687.600000000006</v>
      </c>
      <c r="AP74">
        <v>17625.399999999994</v>
      </c>
      <c r="AQ74">
        <v>-14137.800000000003</v>
      </c>
      <c r="AR74">
        <v>12175.599999999999</v>
      </c>
      <c r="AS74">
        <v>-709.40000000000146</v>
      </c>
      <c r="AT74">
        <v>15241</v>
      </c>
      <c r="AU74">
        <v>-16127.200000000004</v>
      </c>
      <c r="AV74">
        <v>-12651.400000000009</v>
      </c>
      <c r="AW74">
        <v>-890.60000000000582</v>
      </c>
      <c r="AX74">
        <v>-12986.199999999997</v>
      </c>
      <c r="AY74">
        <v>27069.200000000004</v>
      </c>
      <c r="AZ74">
        <v>-18323.400000000001</v>
      </c>
      <c r="BA74">
        <v>22388.2</v>
      </c>
      <c r="BB74">
        <v>-1713</v>
      </c>
      <c r="BC74">
        <v>5977.7999999999956</v>
      </c>
      <c r="BD74">
        <v>-2175.1999999999971</v>
      </c>
      <c r="BE74">
        <v>2515.7999999999956</v>
      </c>
      <c r="BF74">
        <v>-1869.4000000000015</v>
      </c>
      <c r="BG74">
        <v>-20917.800000000003</v>
      </c>
      <c r="BH74">
        <v>20662.199999999997</v>
      </c>
      <c r="BI74">
        <v>-22228.799999999996</v>
      </c>
      <c r="BJ74">
        <v>-5377.1999999999971</v>
      </c>
      <c r="BK74">
        <v>-15073.399999999994</v>
      </c>
      <c r="BL74">
        <v>15112.2</v>
      </c>
      <c r="BM74">
        <v>-2381</v>
      </c>
      <c r="BN74">
        <v>-22501</v>
      </c>
      <c r="BO74">
        <v>-3064.4000000000015</v>
      </c>
      <c r="BP74">
        <v>-1390.4000000000015</v>
      </c>
      <c r="BQ74">
        <v>-8569.8000000000029</v>
      </c>
      <c r="BR74">
        <v>-26513.600000000006</v>
      </c>
      <c r="BS74">
        <v>27742.199999999997</v>
      </c>
      <c r="BT74">
        <v>6486.1999999999971</v>
      </c>
      <c r="BU74">
        <v>7169.7999999999884</v>
      </c>
      <c r="BV74">
        <v>2610</v>
      </c>
      <c r="BW74">
        <v>-405.80000000000291</v>
      </c>
      <c r="BX74">
        <v>989.19999999999709</v>
      </c>
      <c r="BY74">
        <v>1747</v>
      </c>
      <c r="BZ74">
        <v>9316.2000000000116</v>
      </c>
      <c r="CA74">
        <v>-6524.2000000000044</v>
      </c>
      <c r="CB74">
        <v>-13869.000000000007</v>
      </c>
      <c r="CC74">
        <v>33718.200000000004</v>
      </c>
      <c r="CD74">
        <v>1564</v>
      </c>
      <c r="CE74">
        <v>8603.5999999999985</v>
      </c>
      <c r="CF74">
        <v>-27627.799999999996</v>
      </c>
      <c r="CG74">
        <v>19234.599999999999</v>
      </c>
      <c r="CH74">
        <v>-10292.400000000001</v>
      </c>
      <c r="CI74">
        <v>-12853.200000000004</v>
      </c>
      <c r="CJ74">
        <v>-13313.600000000006</v>
      </c>
      <c r="CK74">
        <v>1367.5999999999985</v>
      </c>
      <c r="CL74">
        <v>-512.20000000000437</v>
      </c>
      <c r="CM74">
        <v>1805</v>
      </c>
      <c r="CN74">
        <v>-15545.799999999996</v>
      </c>
      <c r="CO74">
        <v>-2991.4000000000015</v>
      </c>
      <c r="CP74">
        <v>10045</v>
      </c>
      <c r="CQ74">
        <v>-21682.600000000006</v>
      </c>
      <c r="CR74">
        <v>6220.8000000000029</v>
      </c>
      <c r="CS74">
        <v>1683.3999999999942</v>
      </c>
      <c r="CT74">
        <v>5576.7999999999956</v>
      </c>
      <c r="CU74">
        <v>3496.3999999999942</v>
      </c>
      <c r="CV74">
        <v>-25592.600000000006</v>
      </c>
      <c r="CW74">
        <v>13410.400000000001</v>
      </c>
      <c r="CY74">
        <f t="shared" si="4"/>
        <v>-293.65400000000051</v>
      </c>
      <c r="CZ74">
        <f t="shared" si="5"/>
        <v>10812.129999999997</v>
      </c>
    </row>
    <row r="75" spans="2:104" x14ac:dyDescent="0.25">
      <c r="B75">
        <v>817</v>
      </c>
      <c r="C75">
        <v>1855</v>
      </c>
      <c r="D75">
        <v>12012.200000000004</v>
      </c>
      <c r="E75">
        <v>20236.199999999997</v>
      </c>
      <c r="F75">
        <v>3947.5999999999985</v>
      </c>
      <c r="G75">
        <v>-3174</v>
      </c>
      <c r="H75">
        <v>6302.6000000000058</v>
      </c>
      <c r="I75">
        <v>5849.8000000000029</v>
      </c>
      <c r="J75">
        <v>2460.3999999999942</v>
      </c>
      <c r="K75">
        <v>9922.6000000000058</v>
      </c>
      <c r="L75">
        <v>-10056</v>
      </c>
      <c r="M75">
        <v>-9403.1999999999971</v>
      </c>
      <c r="N75">
        <v>20361.2</v>
      </c>
      <c r="O75">
        <v>-14726.199999999997</v>
      </c>
      <c r="P75">
        <v>-7712.7999999999956</v>
      </c>
      <c r="Q75">
        <v>17565.999999999993</v>
      </c>
      <c r="R75">
        <v>-860.79999999999563</v>
      </c>
      <c r="S75">
        <v>-2982.3999999999942</v>
      </c>
      <c r="T75">
        <v>-12671.199999999997</v>
      </c>
      <c r="U75">
        <v>3094.6000000000058</v>
      </c>
      <c r="V75">
        <v>8200.6000000000058</v>
      </c>
      <c r="W75">
        <v>17570.399999999994</v>
      </c>
      <c r="X75">
        <v>1815</v>
      </c>
      <c r="Y75">
        <v>-1402.5999999999985</v>
      </c>
      <c r="Z75">
        <v>7204.4000000000015</v>
      </c>
      <c r="AA75">
        <v>35121.800000000003</v>
      </c>
      <c r="AB75">
        <v>-759.59999999999854</v>
      </c>
      <c r="AC75">
        <v>5074.1999999999971</v>
      </c>
      <c r="AD75">
        <v>-4773.5999999999985</v>
      </c>
      <c r="AE75">
        <v>12963.199999999997</v>
      </c>
      <c r="AF75">
        <v>-14311.800000000003</v>
      </c>
      <c r="AG75">
        <v>9140.5999999999985</v>
      </c>
      <c r="AH75">
        <v>-27438.400000000001</v>
      </c>
      <c r="AI75">
        <v>22430.400000000001</v>
      </c>
      <c r="AJ75">
        <v>-24185.599999999999</v>
      </c>
      <c r="AK75">
        <v>-23190.799999999996</v>
      </c>
      <c r="AL75">
        <v>-10373.399999999994</v>
      </c>
      <c r="AM75">
        <v>15710.200000000004</v>
      </c>
      <c r="AN75">
        <v>-7300</v>
      </c>
      <c r="AO75">
        <v>-26745.600000000006</v>
      </c>
      <c r="AP75">
        <v>14345.199999999997</v>
      </c>
      <c r="AQ75">
        <v>-10388.199999999997</v>
      </c>
      <c r="AR75">
        <v>9818.8000000000029</v>
      </c>
      <c r="AS75">
        <v>1600.1999999999971</v>
      </c>
      <c r="AT75">
        <v>16287.399999999994</v>
      </c>
      <c r="AU75">
        <v>-11492.200000000004</v>
      </c>
      <c r="AV75">
        <v>-11951.000000000007</v>
      </c>
      <c r="AW75">
        <v>2351.6000000000058</v>
      </c>
      <c r="AX75">
        <v>-14370.199999999997</v>
      </c>
      <c r="AY75">
        <v>25613.4</v>
      </c>
      <c r="AZ75">
        <v>-18843.800000000003</v>
      </c>
      <c r="BA75">
        <v>22104.399999999998</v>
      </c>
      <c r="BB75">
        <v>-633</v>
      </c>
      <c r="BC75">
        <v>6033.1999999999971</v>
      </c>
      <c r="BD75">
        <v>-2230.1999999999971</v>
      </c>
      <c r="BE75">
        <v>222.19999999999709</v>
      </c>
      <c r="BF75">
        <v>660.19999999999709</v>
      </c>
      <c r="BG75">
        <v>-17117.200000000004</v>
      </c>
      <c r="BH75">
        <v>16428.600000000006</v>
      </c>
      <c r="BI75">
        <v>-22355.999999999993</v>
      </c>
      <c r="BJ75">
        <v>-7186.5999999999913</v>
      </c>
      <c r="BK75">
        <v>-12971.800000000003</v>
      </c>
      <c r="BL75">
        <v>14888.600000000002</v>
      </c>
      <c r="BM75">
        <v>-2246.4000000000015</v>
      </c>
      <c r="BN75">
        <v>-24181.800000000003</v>
      </c>
      <c r="BO75">
        <v>-2998</v>
      </c>
      <c r="BP75">
        <v>-1454.2000000000044</v>
      </c>
      <c r="BQ75">
        <v>-6852.0000000000073</v>
      </c>
      <c r="BR75">
        <v>-26322.800000000003</v>
      </c>
      <c r="BS75">
        <v>23586.400000000009</v>
      </c>
      <c r="BT75">
        <v>4753.1999999999971</v>
      </c>
      <c r="BU75">
        <v>10891.799999999988</v>
      </c>
      <c r="BV75">
        <v>5491.8000000000029</v>
      </c>
      <c r="BW75">
        <v>-1761</v>
      </c>
      <c r="BX75">
        <v>724.80000000000291</v>
      </c>
      <c r="BY75">
        <v>3204.6000000000058</v>
      </c>
      <c r="BZ75">
        <v>7568.8000000000029</v>
      </c>
      <c r="CA75">
        <v>-8115</v>
      </c>
      <c r="CB75">
        <v>-14171.400000000009</v>
      </c>
      <c r="CC75">
        <v>33312.400000000001</v>
      </c>
      <c r="CD75">
        <v>3362.2000000000044</v>
      </c>
      <c r="CE75">
        <v>6292</v>
      </c>
      <c r="CF75">
        <v>-25889.199999999997</v>
      </c>
      <c r="CG75">
        <v>17864.000000000007</v>
      </c>
      <c r="CH75">
        <v>-10755</v>
      </c>
      <c r="CI75">
        <v>-17289.400000000001</v>
      </c>
      <c r="CJ75">
        <v>-12268.200000000004</v>
      </c>
      <c r="CK75">
        <v>2393.5999999999985</v>
      </c>
      <c r="CL75">
        <v>-1313.8000000000029</v>
      </c>
      <c r="CM75">
        <v>-705</v>
      </c>
      <c r="CN75">
        <v>-18043.599999999991</v>
      </c>
      <c r="CO75">
        <v>-1555.4000000000015</v>
      </c>
      <c r="CP75">
        <v>10705</v>
      </c>
      <c r="CQ75">
        <v>-22529.800000000003</v>
      </c>
      <c r="CR75">
        <v>5962.6000000000058</v>
      </c>
      <c r="CS75">
        <v>3219.1999999999971</v>
      </c>
      <c r="CT75">
        <v>6249.5999999999985</v>
      </c>
      <c r="CU75">
        <v>5252.5999999999985</v>
      </c>
      <c r="CV75">
        <v>-23872.000000000007</v>
      </c>
      <c r="CW75">
        <v>12915.400000000001</v>
      </c>
      <c r="CY75">
        <f t="shared" si="4"/>
        <v>-201.72399999999951</v>
      </c>
      <c r="CZ75">
        <f t="shared" si="5"/>
        <v>10876.919999999998</v>
      </c>
    </row>
    <row r="76" spans="2:104" x14ac:dyDescent="0.25">
      <c r="B76">
        <v>4341.5999999999985</v>
      </c>
      <c r="C76">
        <v>3887.6000000000058</v>
      </c>
      <c r="D76">
        <v>14021.800000000003</v>
      </c>
      <c r="E76">
        <v>19222</v>
      </c>
      <c r="F76">
        <v>2324.1999999999971</v>
      </c>
      <c r="G76">
        <v>-2150</v>
      </c>
      <c r="H76">
        <v>6596.2000000000044</v>
      </c>
      <c r="I76">
        <v>4872.4000000000015</v>
      </c>
      <c r="J76">
        <v>3987.1999999999971</v>
      </c>
      <c r="K76">
        <v>7714.4000000000015</v>
      </c>
      <c r="L76">
        <v>-11097.800000000003</v>
      </c>
      <c r="M76">
        <v>-7044</v>
      </c>
      <c r="N76">
        <v>14372.2</v>
      </c>
      <c r="O76">
        <v>-15911.399999999994</v>
      </c>
      <c r="P76">
        <v>-8990</v>
      </c>
      <c r="Q76">
        <v>15091.400000000001</v>
      </c>
      <c r="R76">
        <v>-1838.1999999999971</v>
      </c>
      <c r="S76">
        <v>-2828.3999999999942</v>
      </c>
      <c r="T76">
        <v>-12930.199999999997</v>
      </c>
      <c r="U76">
        <v>4348.6000000000058</v>
      </c>
      <c r="V76">
        <v>10558.800000000003</v>
      </c>
      <c r="W76">
        <v>16129</v>
      </c>
      <c r="X76">
        <v>727</v>
      </c>
      <c r="Y76">
        <v>-1828</v>
      </c>
      <c r="Z76">
        <v>8191.8000000000029</v>
      </c>
      <c r="AA76">
        <v>31589.200000000004</v>
      </c>
      <c r="AB76">
        <v>-1866.8000000000029</v>
      </c>
      <c r="AC76">
        <v>1501.5999999999913</v>
      </c>
      <c r="AD76">
        <v>-6526.4000000000015</v>
      </c>
      <c r="AE76">
        <v>14638</v>
      </c>
      <c r="AF76">
        <v>-16355</v>
      </c>
      <c r="AG76">
        <v>6857</v>
      </c>
      <c r="AH76">
        <v>-26866</v>
      </c>
      <c r="AI76">
        <v>21994.200000000004</v>
      </c>
      <c r="AJ76">
        <v>-25349</v>
      </c>
      <c r="AK76">
        <v>-18704.399999999994</v>
      </c>
      <c r="AL76">
        <v>-8854.5999999999913</v>
      </c>
      <c r="AM76">
        <v>15811.800000000003</v>
      </c>
      <c r="AN76">
        <v>-9113</v>
      </c>
      <c r="AO76">
        <v>-23518.000000000007</v>
      </c>
      <c r="AP76">
        <v>16373.800000000003</v>
      </c>
      <c r="AQ76">
        <v>-10137.599999999999</v>
      </c>
      <c r="AR76">
        <v>11926</v>
      </c>
      <c r="AS76">
        <v>-2537</v>
      </c>
      <c r="AT76">
        <v>14412</v>
      </c>
      <c r="AU76">
        <v>-11495.800000000003</v>
      </c>
      <c r="AV76">
        <v>-7874.4000000000087</v>
      </c>
      <c r="AW76">
        <v>1863.8000000000029</v>
      </c>
      <c r="AX76">
        <v>-14537.399999999994</v>
      </c>
      <c r="AY76">
        <v>25156.400000000001</v>
      </c>
      <c r="AZ76">
        <v>-23150.6</v>
      </c>
      <c r="BA76">
        <v>26028.999999999996</v>
      </c>
      <c r="BB76">
        <v>-3654.2000000000044</v>
      </c>
      <c r="BC76">
        <v>7986.5999999999985</v>
      </c>
      <c r="BD76">
        <v>1810.2000000000044</v>
      </c>
      <c r="BE76">
        <v>-2021</v>
      </c>
      <c r="BF76">
        <v>-475</v>
      </c>
      <c r="BG76">
        <v>-15494.600000000006</v>
      </c>
      <c r="BH76">
        <v>13753</v>
      </c>
      <c r="BI76">
        <v>-23487.599999999991</v>
      </c>
      <c r="BJ76">
        <v>-1807</v>
      </c>
      <c r="BK76">
        <v>-17899.800000000003</v>
      </c>
      <c r="BL76">
        <v>16735.2</v>
      </c>
      <c r="BM76">
        <v>-7103.5999999999985</v>
      </c>
      <c r="BN76">
        <v>-23707.199999999997</v>
      </c>
      <c r="BO76">
        <v>-6400.2000000000044</v>
      </c>
      <c r="BP76">
        <v>-991.40000000000146</v>
      </c>
      <c r="BQ76">
        <v>-4137.0000000000073</v>
      </c>
      <c r="BR76">
        <v>-26239.4</v>
      </c>
      <c r="BS76">
        <v>20432.600000000006</v>
      </c>
      <c r="BT76">
        <v>8299.7999999999956</v>
      </c>
      <c r="BU76">
        <v>8974.1999999999971</v>
      </c>
      <c r="BV76">
        <v>4236.8000000000029</v>
      </c>
      <c r="BW76">
        <v>-198.80000000000291</v>
      </c>
      <c r="BX76">
        <v>-1552.5999999999913</v>
      </c>
      <c r="BY76">
        <v>2058.4000000000015</v>
      </c>
      <c r="BZ76">
        <v>4876.4000000000087</v>
      </c>
      <c r="CA76">
        <v>-9054.8000000000029</v>
      </c>
      <c r="CB76">
        <v>-12763.800000000003</v>
      </c>
      <c r="CC76">
        <v>32473.4</v>
      </c>
      <c r="CD76">
        <v>4051</v>
      </c>
      <c r="CE76">
        <v>7724</v>
      </c>
      <c r="CF76">
        <v>-25778.399999999994</v>
      </c>
      <c r="CG76">
        <v>21365.599999999999</v>
      </c>
      <c r="CH76">
        <v>-10454.800000000003</v>
      </c>
      <c r="CI76">
        <v>-15118.400000000001</v>
      </c>
      <c r="CJ76">
        <v>-15267.400000000009</v>
      </c>
      <c r="CK76">
        <v>4558</v>
      </c>
      <c r="CL76">
        <v>-1604</v>
      </c>
      <c r="CM76">
        <v>-1435.4000000000015</v>
      </c>
      <c r="CN76">
        <v>-14331.999999999993</v>
      </c>
      <c r="CO76">
        <v>-3229</v>
      </c>
      <c r="CP76">
        <v>11222</v>
      </c>
      <c r="CQ76">
        <v>-24813.4</v>
      </c>
      <c r="CR76">
        <v>5412.2000000000116</v>
      </c>
      <c r="CS76">
        <v>2592.5999999999985</v>
      </c>
      <c r="CT76">
        <v>4839.1999999999971</v>
      </c>
      <c r="CU76">
        <v>3832.7999999999956</v>
      </c>
      <c r="CV76">
        <v>-22971.400000000009</v>
      </c>
      <c r="CW76">
        <v>13652.400000000001</v>
      </c>
      <c r="CY76">
        <f t="shared" si="4"/>
        <v>-380.7079999999994</v>
      </c>
      <c r="CZ76">
        <f t="shared" si="5"/>
        <v>10889.215999999997</v>
      </c>
    </row>
    <row r="77" spans="2:104" x14ac:dyDescent="0.25">
      <c r="B77">
        <v>1989.7999999999956</v>
      </c>
      <c r="C77">
        <v>4704</v>
      </c>
      <c r="D77">
        <v>14010.400000000009</v>
      </c>
      <c r="E77">
        <v>18096.800000000003</v>
      </c>
      <c r="F77">
        <v>135.59999999999854</v>
      </c>
      <c r="G77">
        <v>-3506</v>
      </c>
      <c r="H77">
        <v>6225.6000000000058</v>
      </c>
      <c r="I77">
        <v>5824.4000000000015</v>
      </c>
      <c r="J77">
        <v>4973.7999999999884</v>
      </c>
      <c r="K77">
        <v>5418.8000000000029</v>
      </c>
      <c r="L77">
        <v>-11732.600000000006</v>
      </c>
      <c r="M77">
        <v>-7086.8000000000029</v>
      </c>
      <c r="N77">
        <v>12703.8</v>
      </c>
      <c r="O77">
        <v>-18660.399999999994</v>
      </c>
      <c r="P77">
        <v>-8867.7999999999956</v>
      </c>
      <c r="Q77">
        <v>14677.799999999996</v>
      </c>
      <c r="R77">
        <v>-118.79999999999563</v>
      </c>
      <c r="S77">
        <v>-2750.3999999999942</v>
      </c>
      <c r="T77">
        <v>-13227.800000000003</v>
      </c>
      <c r="U77">
        <v>5386.8000000000029</v>
      </c>
      <c r="V77">
        <v>7507</v>
      </c>
      <c r="W77">
        <v>12379</v>
      </c>
      <c r="X77">
        <v>-521.79999999999563</v>
      </c>
      <c r="Y77">
        <v>-624.19999999999709</v>
      </c>
      <c r="Z77">
        <v>6582.8000000000029</v>
      </c>
      <c r="AA77">
        <v>32265.200000000004</v>
      </c>
      <c r="AB77">
        <v>-389.20000000000437</v>
      </c>
      <c r="AC77">
        <v>-434</v>
      </c>
      <c r="AD77">
        <v>-7809</v>
      </c>
      <c r="AE77">
        <v>11297.400000000001</v>
      </c>
      <c r="AF77">
        <v>-17001</v>
      </c>
      <c r="AG77">
        <v>8643.5999999999985</v>
      </c>
      <c r="AH77">
        <v>-25299.800000000003</v>
      </c>
      <c r="AI77">
        <v>19565.799999999996</v>
      </c>
      <c r="AJ77">
        <v>-26655.599999999999</v>
      </c>
      <c r="AK77">
        <v>-16363.799999999996</v>
      </c>
      <c r="AL77">
        <v>-7402.3999999999942</v>
      </c>
      <c r="AM77">
        <v>16067.400000000001</v>
      </c>
      <c r="AN77">
        <v>-7958.4000000000015</v>
      </c>
      <c r="AO77">
        <v>-21039.400000000009</v>
      </c>
      <c r="AP77">
        <v>15510.399999999994</v>
      </c>
      <c r="AQ77">
        <v>-9676.1999999999971</v>
      </c>
      <c r="AR77">
        <v>12724.599999999999</v>
      </c>
      <c r="AS77">
        <v>-161.40000000000146</v>
      </c>
      <c r="AT77">
        <v>12549.800000000003</v>
      </c>
      <c r="AU77">
        <v>-11577</v>
      </c>
      <c r="AV77">
        <v>-6371.8000000000029</v>
      </c>
      <c r="AW77">
        <v>2656</v>
      </c>
      <c r="AX77">
        <v>-15446.599999999991</v>
      </c>
      <c r="AY77">
        <v>21581.4</v>
      </c>
      <c r="AZ77">
        <v>-23584.6</v>
      </c>
      <c r="BA77">
        <v>27521.600000000002</v>
      </c>
      <c r="BB77">
        <v>-1481</v>
      </c>
      <c r="BC77">
        <v>6363.4000000000015</v>
      </c>
      <c r="BD77">
        <v>2543.4000000000015</v>
      </c>
      <c r="BE77">
        <v>-2413.5999999999985</v>
      </c>
      <c r="BF77">
        <v>29.599999999998545</v>
      </c>
      <c r="BG77">
        <v>-18858.400000000009</v>
      </c>
      <c r="BH77">
        <v>18227.400000000009</v>
      </c>
      <c r="BI77">
        <v>-22703.599999999991</v>
      </c>
      <c r="BJ77">
        <v>-4986.7999999999884</v>
      </c>
      <c r="BK77">
        <v>-18955.600000000006</v>
      </c>
      <c r="BL77">
        <v>17987.399999999998</v>
      </c>
      <c r="BM77">
        <v>-10237.799999999996</v>
      </c>
      <c r="BN77">
        <v>-22134.800000000003</v>
      </c>
      <c r="BO77">
        <v>-3719.6000000000058</v>
      </c>
      <c r="BP77">
        <v>-325.40000000000146</v>
      </c>
      <c r="BQ77">
        <v>-7611.6000000000058</v>
      </c>
      <c r="BR77">
        <v>-29036.800000000003</v>
      </c>
      <c r="BS77">
        <v>20870.400000000009</v>
      </c>
      <c r="BT77">
        <v>6771.7999999999956</v>
      </c>
      <c r="BU77">
        <v>10946.199999999997</v>
      </c>
      <c r="BV77">
        <v>351</v>
      </c>
      <c r="BW77">
        <v>1908.4000000000015</v>
      </c>
      <c r="BX77">
        <v>-2144</v>
      </c>
      <c r="BY77">
        <v>73</v>
      </c>
      <c r="BZ77">
        <v>4231.4000000000087</v>
      </c>
      <c r="CA77">
        <v>-9538</v>
      </c>
      <c r="CB77">
        <v>-14732.600000000006</v>
      </c>
      <c r="CC77">
        <v>30869.200000000004</v>
      </c>
      <c r="CD77">
        <v>7831.8000000000029</v>
      </c>
      <c r="CE77">
        <v>7670.1999999999971</v>
      </c>
      <c r="CF77">
        <v>-26258</v>
      </c>
      <c r="CG77">
        <v>21245.000000000007</v>
      </c>
      <c r="CH77">
        <v>-11742.599999999999</v>
      </c>
      <c r="CI77">
        <v>-19759.400000000001</v>
      </c>
      <c r="CJ77">
        <v>-11296.000000000007</v>
      </c>
      <c r="CK77">
        <v>4574.1999999999971</v>
      </c>
      <c r="CL77">
        <v>-6566.8000000000029</v>
      </c>
      <c r="CM77">
        <v>919.79999999999563</v>
      </c>
      <c r="CN77">
        <v>-10369.999999999993</v>
      </c>
      <c r="CO77">
        <v>222.59999999999854</v>
      </c>
      <c r="CP77">
        <v>14283</v>
      </c>
      <c r="CQ77">
        <v>-25377.800000000003</v>
      </c>
      <c r="CR77">
        <v>4916.8000000000029</v>
      </c>
      <c r="CS77">
        <v>3068.1999999999971</v>
      </c>
      <c r="CT77">
        <v>4550.3999999999942</v>
      </c>
      <c r="CU77">
        <v>3063.7999999999956</v>
      </c>
      <c r="CV77">
        <v>-20406.000000000007</v>
      </c>
      <c r="CW77">
        <v>15258.999999999993</v>
      </c>
      <c r="CY77">
        <f t="shared" si="4"/>
        <v>-551.45999999999992</v>
      </c>
      <c r="CZ77">
        <f t="shared" si="5"/>
        <v>10747.000000000005</v>
      </c>
    </row>
    <row r="78" spans="2:104" x14ac:dyDescent="0.25">
      <c r="B78">
        <v>4818</v>
      </c>
      <c r="C78">
        <v>6056</v>
      </c>
      <c r="D78">
        <v>13652.600000000006</v>
      </c>
      <c r="E78">
        <v>13404.199999999997</v>
      </c>
      <c r="F78">
        <v>-733</v>
      </c>
      <c r="G78">
        <v>-4329.4000000000015</v>
      </c>
      <c r="H78">
        <v>6453.6000000000058</v>
      </c>
      <c r="I78">
        <v>8273.6000000000058</v>
      </c>
      <c r="J78">
        <v>1625.3999999999942</v>
      </c>
      <c r="K78">
        <v>8476.4000000000087</v>
      </c>
      <c r="L78">
        <v>-11400.600000000006</v>
      </c>
      <c r="M78">
        <v>-9703.4000000000015</v>
      </c>
      <c r="N78">
        <v>13647.2</v>
      </c>
      <c r="O78">
        <v>-17697.399999999994</v>
      </c>
      <c r="P78">
        <v>-9851.3999999999942</v>
      </c>
      <c r="Q78">
        <v>15805.400000000001</v>
      </c>
      <c r="R78">
        <v>-215</v>
      </c>
      <c r="S78">
        <v>-215.39999999999418</v>
      </c>
      <c r="T78">
        <v>-14439</v>
      </c>
      <c r="U78">
        <v>7029.6000000000058</v>
      </c>
      <c r="V78">
        <v>7403.6000000000058</v>
      </c>
      <c r="W78">
        <v>11718</v>
      </c>
      <c r="X78">
        <v>2139.4000000000015</v>
      </c>
      <c r="Y78">
        <v>-3249.5999999999985</v>
      </c>
      <c r="Z78">
        <v>5409.4000000000015</v>
      </c>
      <c r="AA78">
        <v>32790.800000000003</v>
      </c>
      <c r="AB78">
        <v>612.99999999999272</v>
      </c>
      <c r="AC78">
        <v>72</v>
      </c>
      <c r="AD78">
        <v>-7883.8000000000029</v>
      </c>
      <c r="AE78">
        <v>9264.1999999999971</v>
      </c>
      <c r="AF78">
        <v>-12827.800000000003</v>
      </c>
      <c r="AG78">
        <v>7334</v>
      </c>
      <c r="AH78">
        <v>-20212.800000000003</v>
      </c>
      <c r="AI78">
        <v>18707.599999999999</v>
      </c>
      <c r="AJ78">
        <v>-27126.6</v>
      </c>
      <c r="AK78">
        <v>-16407.799999999996</v>
      </c>
      <c r="AL78">
        <v>-7951.3999999999942</v>
      </c>
      <c r="AM78">
        <v>17235.800000000003</v>
      </c>
      <c r="AN78">
        <v>-7564.4000000000015</v>
      </c>
      <c r="AO78">
        <v>-22620.600000000006</v>
      </c>
      <c r="AP78">
        <v>13134</v>
      </c>
      <c r="AQ78">
        <v>-9777.4000000000015</v>
      </c>
      <c r="AR78">
        <v>12118.199999999997</v>
      </c>
      <c r="AS78">
        <v>3015.1999999999971</v>
      </c>
      <c r="AT78">
        <v>11447.800000000003</v>
      </c>
      <c r="AU78">
        <v>-10969.600000000006</v>
      </c>
      <c r="AV78">
        <v>-10410.000000000007</v>
      </c>
      <c r="AW78">
        <v>352</v>
      </c>
      <c r="AX78">
        <v>-15991.199999999997</v>
      </c>
      <c r="AY78">
        <v>24689</v>
      </c>
      <c r="AZ78">
        <v>-19861</v>
      </c>
      <c r="BA78">
        <v>26487.399999999998</v>
      </c>
      <c r="BB78">
        <v>-659.40000000000146</v>
      </c>
      <c r="BC78">
        <v>5762</v>
      </c>
      <c r="BD78">
        <v>2211.4000000000015</v>
      </c>
      <c r="BE78">
        <v>-3325</v>
      </c>
      <c r="BF78">
        <v>-4549.2000000000044</v>
      </c>
      <c r="BG78">
        <v>-19217.400000000009</v>
      </c>
      <c r="BH78">
        <v>18078.400000000009</v>
      </c>
      <c r="BI78">
        <v>-22796.599999999991</v>
      </c>
      <c r="BJ78">
        <v>-4069.5999999999913</v>
      </c>
      <c r="BK78">
        <v>-18951</v>
      </c>
      <c r="BL78">
        <v>22387.399999999998</v>
      </c>
      <c r="BM78">
        <v>-8352.1999999999971</v>
      </c>
      <c r="BN78">
        <v>-23969.199999999997</v>
      </c>
      <c r="BO78">
        <v>-4761</v>
      </c>
      <c r="BP78">
        <v>1212.5999999999985</v>
      </c>
      <c r="BQ78">
        <v>-9637.4000000000087</v>
      </c>
      <c r="BR78">
        <v>-29534.400000000001</v>
      </c>
      <c r="BS78">
        <v>23209.800000000003</v>
      </c>
      <c r="BT78">
        <v>2543.3999999999942</v>
      </c>
      <c r="BU78">
        <v>6620.1999999999971</v>
      </c>
      <c r="BV78">
        <v>1479.5999999999985</v>
      </c>
      <c r="BW78">
        <v>3481.4000000000015</v>
      </c>
      <c r="BX78">
        <v>-2667.1999999999971</v>
      </c>
      <c r="BY78">
        <v>-1223.7999999999956</v>
      </c>
      <c r="BZ78">
        <v>3484.2000000000116</v>
      </c>
      <c r="CA78">
        <v>-12072.400000000001</v>
      </c>
      <c r="CB78">
        <v>-15489.600000000006</v>
      </c>
      <c r="CC78">
        <v>28512.200000000004</v>
      </c>
      <c r="CD78">
        <v>4722.2000000000044</v>
      </c>
      <c r="CE78">
        <v>8519</v>
      </c>
      <c r="CF78">
        <v>-24897.199999999997</v>
      </c>
      <c r="CG78">
        <v>20250.000000000007</v>
      </c>
      <c r="CH78">
        <v>-10591</v>
      </c>
      <c r="CI78">
        <v>-15561.400000000001</v>
      </c>
      <c r="CJ78">
        <v>-13149.400000000009</v>
      </c>
      <c r="CK78">
        <v>5844.5999999999985</v>
      </c>
      <c r="CL78">
        <v>-5219.2000000000044</v>
      </c>
      <c r="CM78">
        <v>2439.7999999999956</v>
      </c>
      <c r="CN78">
        <v>-8787.1999999999971</v>
      </c>
      <c r="CO78">
        <v>638.19999999999709</v>
      </c>
      <c r="CP78">
        <v>12585</v>
      </c>
      <c r="CQ78">
        <v>-26107.4</v>
      </c>
      <c r="CR78">
        <v>3520.8000000000029</v>
      </c>
      <c r="CS78">
        <v>633.59999999999854</v>
      </c>
      <c r="CT78">
        <v>6296.5999999999985</v>
      </c>
      <c r="CU78">
        <v>-1085.2000000000044</v>
      </c>
      <c r="CV78">
        <v>-19367.600000000006</v>
      </c>
      <c r="CW78">
        <v>14561.200000000004</v>
      </c>
      <c r="CY78">
        <f t="shared" si="4"/>
        <v>-653.12599999999986</v>
      </c>
      <c r="CZ78">
        <f t="shared" si="5"/>
        <v>10696.465999999999</v>
      </c>
    </row>
    <row r="79" spans="2:104" x14ac:dyDescent="0.25">
      <c r="B79">
        <v>2888.7999999999956</v>
      </c>
      <c r="C79">
        <v>5082.6000000000058</v>
      </c>
      <c r="D79">
        <v>8118.6000000000058</v>
      </c>
      <c r="E79">
        <v>14860.400000000001</v>
      </c>
      <c r="F79">
        <v>37</v>
      </c>
      <c r="G79">
        <v>-6762.1999999999971</v>
      </c>
      <c r="H79">
        <v>5565.6000000000058</v>
      </c>
      <c r="I79">
        <v>11881.600000000006</v>
      </c>
      <c r="J79">
        <v>502.79999999998836</v>
      </c>
      <c r="K79">
        <v>9142.4000000000087</v>
      </c>
      <c r="L79">
        <v>-12274.200000000004</v>
      </c>
      <c r="M79">
        <v>-9690.5999999999985</v>
      </c>
      <c r="N79">
        <v>13036.999999999996</v>
      </c>
      <c r="O79">
        <v>-16266.399999999994</v>
      </c>
      <c r="P79">
        <v>-9276</v>
      </c>
      <c r="Q79">
        <v>13270.999999999993</v>
      </c>
      <c r="R79">
        <v>-160</v>
      </c>
      <c r="S79">
        <v>282.80000000000291</v>
      </c>
      <c r="T79">
        <v>-13097.400000000001</v>
      </c>
      <c r="U79">
        <v>11004.600000000006</v>
      </c>
      <c r="V79">
        <v>8894.2000000000116</v>
      </c>
      <c r="W79">
        <v>9988.1999999999971</v>
      </c>
      <c r="X79">
        <v>-366.79999999999563</v>
      </c>
      <c r="Y79">
        <v>-7842.1999999999971</v>
      </c>
      <c r="Z79">
        <v>4989.4000000000015</v>
      </c>
      <c r="AA79">
        <v>32818</v>
      </c>
      <c r="AB79">
        <v>1373.5999999999985</v>
      </c>
      <c r="AC79">
        <v>211</v>
      </c>
      <c r="AD79">
        <v>-6020.8000000000029</v>
      </c>
      <c r="AE79">
        <v>4736</v>
      </c>
      <c r="AF79">
        <v>-11128.400000000001</v>
      </c>
      <c r="AG79">
        <v>8304</v>
      </c>
      <c r="AH79">
        <v>-19745.200000000004</v>
      </c>
      <c r="AI79">
        <v>17263.599999999999</v>
      </c>
      <c r="AJ79">
        <v>-29615.399999999998</v>
      </c>
      <c r="AK79">
        <v>-15596.199999999997</v>
      </c>
      <c r="AL79">
        <v>-5421.9999999999927</v>
      </c>
      <c r="AM79">
        <v>16420.200000000004</v>
      </c>
      <c r="AN79">
        <v>-8441.4000000000015</v>
      </c>
      <c r="AO79">
        <v>-24732.400000000009</v>
      </c>
      <c r="AP79">
        <v>13019</v>
      </c>
      <c r="AQ79">
        <v>-11534</v>
      </c>
      <c r="AR79">
        <v>12348.199999999997</v>
      </c>
      <c r="AS79">
        <v>4446.7999999999956</v>
      </c>
      <c r="AT79">
        <v>10945.199999999997</v>
      </c>
      <c r="AU79">
        <v>-10149.400000000001</v>
      </c>
      <c r="AV79">
        <v>-12781.600000000006</v>
      </c>
      <c r="AW79">
        <v>760.60000000000582</v>
      </c>
      <c r="AX79">
        <v>-16851.399999999994</v>
      </c>
      <c r="AY79">
        <v>23096.800000000003</v>
      </c>
      <c r="AZ79">
        <v>-17123.800000000003</v>
      </c>
      <c r="BA79">
        <v>22621.8</v>
      </c>
      <c r="BB79">
        <v>-513.59999999999854</v>
      </c>
      <c r="BC79">
        <v>7505.5999999999985</v>
      </c>
      <c r="BD79">
        <v>3121.4000000000015</v>
      </c>
      <c r="BE79">
        <v>-4079.2000000000044</v>
      </c>
      <c r="BF79">
        <v>-2663</v>
      </c>
      <c r="BG79">
        <v>-18060.800000000003</v>
      </c>
      <c r="BH79">
        <v>20968</v>
      </c>
      <c r="BI79">
        <v>-24069.999999999993</v>
      </c>
      <c r="BJ79">
        <v>-3643.5999999999913</v>
      </c>
      <c r="BK79">
        <v>-18504.600000000006</v>
      </c>
      <c r="BL79">
        <v>24682.2</v>
      </c>
      <c r="BM79">
        <v>-9053</v>
      </c>
      <c r="BN79">
        <v>-26931.199999999997</v>
      </c>
      <c r="BO79">
        <v>-3173</v>
      </c>
      <c r="BP79">
        <v>1372.5999999999985</v>
      </c>
      <c r="BQ79">
        <v>-10218.600000000006</v>
      </c>
      <c r="BR79">
        <v>-27306.800000000003</v>
      </c>
      <c r="BS79">
        <v>25062.800000000003</v>
      </c>
      <c r="BT79">
        <v>242.79999999999563</v>
      </c>
      <c r="BU79">
        <v>5501.7999999999884</v>
      </c>
      <c r="BV79">
        <v>1935.7999999999956</v>
      </c>
      <c r="BW79">
        <v>2599.8000000000029</v>
      </c>
      <c r="BX79">
        <v>-3519.1999999999971</v>
      </c>
      <c r="BY79">
        <v>764.20000000000437</v>
      </c>
      <c r="BZ79">
        <v>1603.8000000000029</v>
      </c>
      <c r="CA79">
        <v>-9856.4000000000015</v>
      </c>
      <c r="CB79">
        <v>-16884.800000000003</v>
      </c>
      <c r="CC79">
        <v>26703.999999999993</v>
      </c>
      <c r="CD79">
        <v>4739.5999999999985</v>
      </c>
      <c r="CE79">
        <v>6505.7999999999956</v>
      </c>
      <c r="CF79">
        <v>-21806</v>
      </c>
      <c r="CG79">
        <v>17454.599999999999</v>
      </c>
      <c r="CH79">
        <v>-9727.5999999999985</v>
      </c>
      <c r="CI79">
        <v>-18738.200000000004</v>
      </c>
      <c r="CJ79">
        <v>-13692.600000000006</v>
      </c>
      <c r="CK79">
        <v>7650.8000000000029</v>
      </c>
      <c r="CL79">
        <v>-7397.4000000000015</v>
      </c>
      <c r="CM79">
        <v>-980</v>
      </c>
      <c r="CN79">
        <v>-10300.599999999991</v>
      </c>
      <c r="CO79">
        <v>4714.1999999999971</v>
      </c>
      <c r="CP79">
        <v>12652.599999999991</v>
      </c>
      <c r="CQ79">
        <v>-27871.4</v>
      </c>
      <c r="CR79">
        <v>5529.4000000000087</v>
      </c>
      <c r="CS79">
        <v>-3233</v>
      </c>
      <c r="CT79">
        <v>11426.399999999994</v>
      </c>
      <c r="CU79">
        <v>-1688.2000000000044</v>
      </c>
      <c r="CV79">
        <v>-16974.600000000006</v>
      </c>
      <c r="CW79">
        <v>12127.400000000001</v>
      </c>
      <c r="CY79">
        <f t="shared" si="4"/>
        <v>-829.87800000000016</v>
      </c>
      <c r="CZ79">
        <f t="shared" si="5"/>
        <v>10685.425999999999</v>
      </c>
    </row>
    <row r="80" spans="2:104" x14ac:dyDescent="0.25">
      <c r="B80">
        <v>2871.4000000000015</v>
      </c>
      <c r="C80">
        <v>4272.3999999999942</v>
      </c>
      <c r="D80">
        <v>9010</v>
      </c>
      <c r="E80">
        <v>14251.599999999999</v>
      </c>
      <c r="F80">
        <v>-2527.8000000000029</v>
      </c>
      <c r="G80">
        <v>-6344.4000000000015</v>
      </c>
      <c r="H80">
        <v>4405</v>
      </c>
      <c r="I80">
        <v>10527</v>
      </c>
      <c r="J80">
        <v>4423.3999999999942</v>
      </c>
      <c r="K80">
        <v>8868.6000000000058</v>
      </c>
      <c r="L80">
        <v>-10178.400000000001</v>
      </c>
      <c r="M80">
        <v>-11307.199999999997</v>
      </c>
      <c r="N80">
        <v>13552.8</v>
      </c>
      <c r="O80">
        <v>-15247.599999999999</v>
      </c>
      <c r="P80">
        <v>-7927.3999999999942</v>
      </c>
      <c r="Q80">
        <v>15237.799999999996</v>
      </c>
      <c r="R80">
        <v>-1520</v>
      </c>
      <c r="S80">
        <v>-121.59999999999127</v>
      </c>
      <c r="T80">
        <v>-13494.199999999997</v>
      </c>
      <c r="U80">
        <v>12407</v>
      </c>
      <c r="V80">
        <v>9468.6000000000058</v>
      </c>
      <c r="W80">
        <v>11140.400000000001</v>
      </c>
      <c r="X80">
        <v>-828.79999999999563</v>
      </c>
      <c r="Y80">
        <v>-7371.5999999999985</v>
      </c>
      <c r="Z80">
        <v>6382.6000000000058</v>
      </c>
      <c r="AA80">
        <v>33748.200000000004</v>
      </c>
      <c r="AB80">
        <v>1323.2000000000044</v>
      </c>
      <c r="AC80">
        <v>-2046.6000000000058</v>
      </c>
      <c r="AD80">
        <v>-3192.8000000000029</v>
      </c>
      <c r="AE80">
        <v>8808</v>
      </c>
      <c r="AF80">
        <v>-12205.600000000006</v>
      </c>
      <c r="AG80">
        <v>8204.1999999999971</v>
      </c>
      <c r="AH80">
        <v>-22199.4</v>
      </c>
      <c r="AI80">
        <v>18283.400000000001</v>
      </c>
      <c r="AJ80">
        <v>-28480.6</v>
      </c>
      <c r="AK80">
        <v>-15851.599999999991</v>
      </c>
      <c r="AL80">
        <v>-6492.3999999999942</v>
      </c>
      <c r="AM80">
        <v>12321.800000000003</v>
      </c>
      <c r="AN80">
        <v>-11979.599999999999</v>
      </c>
      <c r="AO80">
        <v>-27239.400000000009</v>
      </c>
      <c r="AP80">
        <v>8745.8000000000029</v>
      </c>
      <c r="AQ80">
        <v>-14310.800000000003</v>
      </c>
      <c r="AR80">
        <v>11936.199999999997</v>
      </c>
      <c r="AS80">
        <v>3935.7999999999956</v>
      </c>
      <c r="AT80">
        <v>11420.399999999994</v>
      </c>
      <c r="AU80">
        <v>-9216</v>
      </c>
      <c r="AV80">
        <v>-12470.200000000004</v>
      </c>
      <c r="AW80">
        <v>3008.1999999999971</v>
      </c>
      <c r="AX80">
        <v>-13052.399999999994</v>
      </c>
      <c r="AY80">
        <v>24433</v>
      </c>
      <c r="AZ80">
        <v>-19331.199999999997</v>
      </c>
      <c r="BA80">
        <v>23355.8</v>
      </c>
      <c r="BB80">
        <v>-258.20000000000437</v>
      </c>
      <c r="BC80">
        <v>7613.1999999999971</v>
      </c>
      <c r="BD80">
        <v>5128.4000000000015</v>
      </c>
      <c r="BE80">
        <v>-4681</v>
      </c>
      <c r="BF80">
        <v>-2352.8000000000029</v>
      </c>
      <c r="BG80">
        <v>-18502.400000000009</v>
      </c>
      <c r="BH80">
        <v>19771.400000000009</v>
      </c>
      <c r="BI80">
        <v>-22599.999999999993</v>
      </c>
      <c r="BJ80">
        <v>-6235.5999999999913</v>
      </c>
      <c r="BK80">
        <v>-16950.800000000003</v>
      </c>
      <c r="BL80">
        <v>25624.2</v>
      </c>
      <c r="BM80">
        <v>-9362</v>
      </c>
      <c r="BN80">
        <v>-24708.400000000001</v>
      </c>
      <c r="BO80">
        <v>-3265.6000000000058</v>
      </c>
      <c r="BP80">
        <v>2600.5999999999985</v>
      </c>
      <c r="BQ80">
        <v>-12437.600000000006</v>
      </c>
      <c r="BR80">
        <v>-27362.600000000006</v>
      </c>
      <c r="BS80">
        <v>23931</v>
      </c>
      <c r="BT80">
        <v>-706</v>
      </c>
      <c r="BU80">
        <v>7564</v>
      </c>
      <c r="BV80">
        <v>962.39999999999418</v>
      </c>
      <c r="BW80">
        <v>2401.1999999999971</v>
      </c>
      <c r="BX80">
        <v>-5299.1999999999971</v>
      </c>
      <c r="BY80">
        <v>1581</v>
      </c>
      <c r="BZ80">
        <v>1052.2000000000116</v>
      </c>
      <c r="CA80">
        <v>-7227.4000000000015</v>
      </c>
      <c r="CB80">
        <v>-17100.000000000007</v>
      </c>
      <c r="CC80">
        <v>28785.599999999999</v>
      </c>
      <c r="CD80">
        <v>8414.2000000000044</v>
      </c>
      <c r="CE80">
        <v>6961.5999999999985</v>
      </c>
      <c r="CF80">
        <v>-23413.399999999994</v>
      </c>
      <c r="CG80">
        <v>19227.599999999999</v>
      </c>
      <c r="CH80">
        <v>-5651.5999999999985</v>
      </c>
      <c r="CI80">
        <v>-21200.200000000004</v>
      </c>
      <c r="CJ80">
        <v>-9974.6000000000058</v>
      </c>
      <c r="CK80">
        <v>6536.5999999999985</v>
      </c>
      <c r="CL80">
        <v>-6172.4000000000015</v>
      </c>
      <c r="CM80">
        <v>-257</v>
      </c>
      <c r="CN80">
        <v>-6162.7999999999884</v>
      </c>
      <c r="CO80">
        <v>5038.1999999999971</v>
      </c>
      <c r="CP80">
        <v>11509.800000000003</v>
      </c>
      <c r="CQ80">
        <v>-28323.800000000003</v>
      </c>
      <c r="CR80">
        <v>5968.6000000000058</v>
      </c>
      <c r="CS80">
        <v>-683.60000000000582</v>
      </c>
      <c r="CT80">
        <v>12854.599999999999</v>
      </c>
      <c r="CU80">
        <v>-1952.4000000000015</v>
      </c>
      <c r="CV80">
        <v>-17914.400000000009</v>
      </c>
      <c r="CW80">
        <v>14229.599999999999</v>
      </c>
      <c r="CY80">
        <f t="shared" si="4"/>
        <v>-615.94800000000009</v>
      </c>
      <c r="CZ80">
        <f t="shared" si="5"/>
        <v>10897.919999999995</v>
      </c>
    </row>
    <row r="81" spans="2:104" x14ac:dyDescent="0.25">
      <c r="B81">
        <v>117</v>
      </c>
      <c r="C81">
        <v>5611</v>
      </c>
      <c r="D81">
        <v>8018.6000000000058</v>
      </c>
      <c r="E81">
        <v>10006.400000000001</v>
      </c>
      <c r="F81">
        <v>-2199.4000000000015</v>
      </c>
      <c r="G81">
        <v>-5904.4000000000015</v>
      </c>
      <c r="H81">
        <v>6781.4000000000015</v>
      </c>
      <c r="I81">
        <v>11203.400000000009</v>
      </c>
      <c r="J81">
        <v>1170.1999999999971</v>
      </c>
      <c r="K81">
        <v>10861.400000000009</v>
      </c>
      <c r="L81">
        <v>-12689.400000000001</v>
      </c>
      <c r="M81">
        <v>-11800.800000000003</v>
      </c>
      <c r="N81">
        <v>17535.600000000002</v>
      </c>
      <c r="O81">
        <v>-18845.799999999996</v>
      </c>
      <c r="P81">
        <v>-7828</v>
      </c>
      <c r="Q81">
        <v>13594.200000000004</v>
      </c>
      <c r="R81">
        <v>-2198</v>
      </c>
      <c r="S81">
        <v>-1163.3999999999942</v>
      </c>
      <c r="T81">
        <v>-16845.400000000001</v>
      </c>
      <c r="U81">
        <v>12325.600000000006</v>
      </c>
      <c r="V81">
        <v>9834.6000000000058</v>
      </c>
      <c r="W81">
        <v>11604.400000000001</v>
      </c>
      <c r="X81">
        <v>-1520.7999999999956</v>
      </c>
      <c r="Y81">
        <v>-6958.4000000000015</v>
      </c>
      <c r="Z81">
        <v>6581.6000000000058</v>
      </c>
      <c r="AA81">
        <v>33957.800000000003</v>
      </c>
      <c r="AB81">
        <v>-1319.2000000000044</v>
      </c>
      <c r="AC81">
        <v>-2892.1999999999971</v>
      </c>
      <c r="AD81">
        <v>-6901.5999999999985</v>
      </c>
      <c r="AE81">
        <v>6392.8000000000029</v>
      </c>
      <c r="AF81">
        <v>-9561.8000000000029</v>
      </c>
      <c r="AG81">
        <v>7164</v>
      </c>
      <c r="AH81">
        <v>-24034.200000000004</v>
      </c>
      <c r="AI81">
        <v>14708.599999999999</v>
      </c>
      <c r="AJ81">
        <v>-26036.399999999998</v>
      </c>
      <c r="AK81">
        <v>-15067.599999999991</v>
      </c>
      <c r="AL81">
        <v>-9437.1999999999971</v>
      </c>
      <c r="AM81">
        <v>11758.800000000003</v>
      </c>
      <c r="AN81">
        <v>-11662.2</v>
      </c>
      <c r="AO81">
        <v>-27108.400000000009</v>
      </c>
      <c r="AP81">
        <v>6957.3999999999942</v>
      </c>
      <c r="AQ81">
        <v>-16522.800000000003</v>
      </c>
      <c r="AR81">
        <v>9150</v>
      </c>
      <c r="AS81">
        <v>2624.7999999999956</v>
      </c>
      <c r="AT81">
        <v>11459.399999999994</v>
      </c>
      <c r="AU81">
        <v>-9756</v>
      </c>
      <c r="AV81">
        <v>-9665.6000000000058</v>
      </c>
      <c r="AW81">
        <v>2826.3999999999942</v>
      </c>
      <c r="AX81">
        <v>-13971.399999999994</v>
      </c>
      <c r="AY81">
        <v>27475.4</v>
      </c>
      <c r="AZ81">
        <v>-18447.400000000001</v>
      </c>
      <c r="BA81">
        <v>23238.399999999998</v>
      </c>
      <c r="BB81">
        <v>-2550.5999999999985</v>
      </c>
      <c r="BC81">
        <v>5932.4000000000015</v>
      </c>
      <c r="BD81">
        <v>1106.8000000000029</v>
      </c>
      <c r="BE81">
        <v>-6121.4000000000015</v>
      </c>
      <c r="BF81">
        <v>-5682.4000000000015</v>
      </c>
      <c r="BG81">
        <v>-17524.400000000009</v>
      </c>
      <c r="BH81">
        <v>19059</v>
      </c>
      <c r="BI81">
        <v>-24779.199999999997</v>
      </c>
      <c r="BJ81">
        <v>-7116</v>
      </c>
      <c r="BK81">
        <v>-16633.600000000006</v>
      </c>
      <c r="BL81">
        <v>28031.8</v>
      </c>
      <c r="BM81">
        <v>-8428</v>
      </c>
      <c r="BN81">
        <v>-25720.6</v>
      </c>
      <c r="BO81">
        <v>-4841.6000000000058</v>
      </c>
      <c r="BP81">
        <v>4629.2000000000044</v>
      </c>
      <c r="BQ81">
        <v>-12256.200000000004</v>
      </c>
      <c r="BR81">
        <v>-34600.400000000001</v>
      </c>
      <c r="BS81">
        <v>22413.199999999997</v>
      </c>
      <c r="BT81">
        <v>-1200.6000000000058</v>
      </c>
      <c r="BU81">
        <v>10353</v>
      </c>
      <c r="BV81">
        <v>722.39999999999418</v>
      </c>
      <c r="BW81">
        <v>-1311.1999999999971</v>
      </c>
      <c r="BX81">
        <v>-8741.1999999999971</v>
      </c>
      <c r="BY81">
        <v>2934.2000000000044</v>
      </c>
      <c r="BZ81">
        <v>-96</v>
      </c>
      <c r="CA81">
        <v>-11647.200000000004</v>
      </c>
      <c r="CB81">
        <v>-18349.800000000003</v>
      </c>
      <c r="CC81">
        <v>28571.4</v>
      </c>
      <c r="CD81">
        <v>8315.4000000000015</v>
      </c>
      <c r="CE81">
        <v>4819.3999999999942</v>
      </c>
      <c r="CF81">
        <v>-23078.199999999997</v>
      </c>
      <c r="CG81">
        <v>15427.000000000007</v>
      </c>
      <c r="CH81">
        <v>-7525</v>
      </c>
      <c r="CI81">
        <v>-21407.800000000003</v>
      </c>
      <c r="CJ81">
        <v>-12693.400000000009</v>
      </c>
      <c r="CK81">
        <v>7843</v>
      </c>
      <c r="CL81">
        <v>-9751.8000000000029</v>
      </c>
      <c r="CM81">
        <v>2332.1999999999971</v>
      </c>
      <c r="CN81">
        <v>-6952.5999999999913</v>
      </c>
      <c r="CO81">
        <v>4462.8000000000029</v>
      </c>
      <c r="CP81">
        <v>12103.599999999991</v>
      </c>
      <c r="CQ81">
        <v>-25931.800000000003</v>
      </c>
      <c r="CR81">
        <v>5270.6000000000058</v>
      </c>
      <c r="CS81">
        <v>44</v>
      </c>
      <c r="CT81">
        <v>8157.5999999999985</v>
      </c>
      <c r="CU81">
        <v>-1706</v>
      </c>
      <c r="CV81">
        <v>-14934.800000000003</v>
      </c>
      <c r="CW81">
        <v>11488.599999999999</v>
      </c>
      <c r="CY81">
        <f t="shared" si="4"/>
        <v>-1349.4280000000001</v>
      </c>
      <c r="CZ81">
        <f t="shared" si="5"/>
        <v>11088.964000000004</v>
      </c>
    </row>
    <row r="82" spans="2:104" x14ac:dyDescent="0.25">
      <c r="B82">
        <v>890</v>
      </c>
      <c r="C82">
        <v>5297.3999999999942</v>
      </c>
      <c r="D82">
        <v>5828.2000000000044</v>
      </c>
      <c r="E82">
        <v>9669.1999999999971</v>
      </c>
      <c r="F82">
        <v>-4225.8000000000029</v>
      </c>
      <c r="G82">
        <v>-10131.400000000001</v>
      </c>
      <c r="H82">
        <v>7110.8000000000029</v>
      </c>
      <c r="I82">
        <v>11110.200000000004</v>
      </c>
      <c r="J82">
        <v>-769.20000000001164</v>
      </c>
      <c r="K82">
        <v>14470.400000000009</v>
      </c>
      <c r="L82">
        <v>-14676.600000000006</v>
      </c>
      <c r="M82">
        <v>-16032.199999999997</v>
      </c>
      <c r="N82">
        <v>17138.999999999996</v>
      </c>
      <c r="O82">
        <v>-18422.799999999996</v>
      </c>
      <c r="P82">
        <v>-9072</v>
      </c>
      <c r="Q82">
        <v>14779.599999999999</v>
      </c>
      <c r="R82">
        <v>-2565.3999999999942</v>
      </c>
      <c r="S82">
        <v>-2350.1999999999971</v>
      </c>
      <c r="T82">
        <v>-16752.400000000001</v>
      </c>
      <c r="U82">
        <v>11864.400000000001</v>
      </c>
      <c r="V82">
        <v>7769.2000000000116</v>
      </c>
      <c r="W82">
        <v>10903.800000000003</v>
      </c>
      <c r="X82">
        <v>-4706.7999999999956</v>
      </c>
      <c r="Y82">
        <v>-7270.8000000000029</v>
      </c>
      <c r="Z82">
        <v>6452.2000000000044</v>
      </c>
      <c r="AA82">
        <v>33568.800000000003</v>
      </c>
      <c r="AB82">
        <v>-3112.2000000000044</v>
      </c>
      <c r="AC82">
        <v>2758.8000000000029</v>
      </c>
      <c r="AD82">
        <v>-5656.2000000000044</v>
      </c>
      <c r="AE82">
        <v>6137.5999999999985</v>
      </c>
      <c r="AF82">
        <v>-11262.800000000003</v>
      </c>
      <c r="AG82">
        <v>2326.3999999999942</v>
      </c>
      <c r="AH82">
        <v>-17842.600000000006</v>
      </c>
      <c r="AI82">
        <v>14255.799999999996</v>
      </c>
      <c r="AJ82">
        <v>-24387.199999999997</v>
      </c>
      <c r="AK82">
        <v>-14979.999999999993</v>
      </c>
      <c r="AL82">
        <v>-11836.999999999993</v>
      </c>
      <c r="AM82">
        <v>12029.800000000003</v>
      </c>
      <c r="AN82">
        <v>-9010.5999999999985</v>
      </c>
      <c r="AO82">
        <v>-23014.200000000004</v>
      </c>
      <c r="AP82">
        <v>7209</v>
      </c>
      <c r="AQ82">
        <v>-16347.199999999997</v>
      </c>
      <c r="AR82">
        <v>9292</v>
      </c>
      <c r="AS82">
        <v>1552.1999999999971</v>
      </c>
      <c r="AT82">
        <v>10281.399999999994</v>
      </c>
      <c r="AU82">
        <v>-9741.6000000000058</v>
      </c>
      <c r="AV82">
        <v>-9846.8000000000029</v>
      </c>
      <c r="AW82">
        <v>4757</v>
      </c>
      <c r="AX82">
        <v>-12819.199999999997</v>
      </c>
      <c r="AY82">
        <v>25480.000000000007</v>
      </c>
      <c r="AZ82">
        <v>-17799.199999999997</v>
      </c>
      <c r="BA82">
        <v>25102.2</v>
      </c>
      <c r="BB82">
        <v>-908.59999999999854</v>
      </c>
      <c r="BC82">
        <v>3381.1999999999971</v>
      </c>
      <c r="BD82">
        <v>1977.8000000000029</v>
      </c>
      <c r="BE82">
        <v>-7399</v>
      </c>
      <c r="BF82">
        <v>-6160.5999999999985</v>
      </c>
      <c r="BG82">
        <v>-18166.600000000006</v>
      </c>
      <c r="BH82">
        <v>16735.800000000003</v>
      </c>
      <c r="BI82">
        <v>-25719.199999999997</v>
      </c>
      <c r="BJ82">
        <v>-1947.7999999999884</v>
      </c>
      <c r="BK82">
        <v>-15700.399999999994</v>
      </c>
      <c r="BL82">
        <v>27661.999999999996</v>
      </c>
      <c r="BM82">
        <v>-9722.4000000000015</v>
      </c>
      <c r="BN82">
        <v>-25699</v>
      </c>
      <c r="BO82">
        <v>-3578</v>
      </c>
      <c r="BP82">
        <v>2767.7999999999956</v>
      </c>
      <c r="BQ82">
        <v>-6544.8000000000029</v>
      </c>
      <c r="BR82">
        <v>-32772</v>
      </c>
      <c r="BS82">
        <v>20378.600000000006</v>
      </c>
      <c r="BT82">
        <v>-421.40000000000146</v>
      </c>
      <c r="BU82">
        <v>14360</v>
      </c>
      <c r="BV82">
        <v>134.59999999999854</v>
      </c>
      <c r="BW82">
        <v>70.400000000001455</v>
      </c>
      <c r="BX82">
        <v>-10208.599999999999</v>
      </c>
      <c r="BY82">
        <v>5888.8000000000029</v>
      </c>
      <c r="BZ82">
        <v>-243</v>
      </c>
      <c r="CA82">
        <v>-13562.200000000004</v>
      </c>
      <c r="CB82">
        <v>-22617.800000000003</v>
      </c>
      <c r="CC82">
        <v>26414.200000000004</v>
      </c>
      <c r="CD82">
        <v>8145.5999999999985</v>
      </c>
      <c r="CE82">
        <v>2622.1999999999971</v>
      </c>
      <c r="CF82">
        <v>-19792.599999999999</v>
      </c>
      <c r="CG82">
        <v>13756.599999999999</v>
      </c>
      <c r="CH82">
        <v>-3667.4000000000015</v>
      </c>
      <c r="CI82">
        <v>-24453.200000000004</v>
      </c>
      <c r="CJ82">
        <v>-9119.6000000000058</v>
      </c>
      <c r="CK82">
        <v>7291.5999999999985</v>
      </c>
      <c r="CL82">
        <v>-12209.400000000001</v>
      </c>
      <c r="CM82">
        <v>5398.1999999999971</v>
      </c>
      <c r="CN82">
        <v>-4684.7999999999884</v>
      </c>
      <c r="CO82">
        <v>8774.8000000000029</v>
      </c>
      <c r="CP82">
        <v>14208.199999999997</v>
      </c>
      <c r="CQ82">
        <v>-26802.200000000004</v>
      </c>
      <c r="CR82">
        <v>5674.2000000000116</v>
      </c>
      <c r="CS82">
        <v>534.79999999999563</v>
      </c>
      <c r="CT82">
        <v>4473.7999999999956</v>
      </c>
      <c r="CU82">
        <v>-1984.8000000000029</v>
      </c>
      <c r="CV82">
        <v>-13419</v>
      </c>
      <c r="CW82">
        <v>8688.5999999999985</v>
      </c>
      <c r="CY82">
        <f t="shared" si="4"/>
        <v>-1347.6159999999995</v>
      </c>
      <c r="CZ82">
        <f t="shared" si="5"/>
        <v>10895.119999999997</v>
      </c>
    </row>
    <row r="83" spans="2:104" x14ac:dyDescent="0.25">
      <c r="B83">
        <v>2523.7999999999956</v>
      </c>
      <c r="C83">
        <v>3988.1999999999971</v>
      </c>
      <c r="D83">
        <v>4306.2000000000044</v>
      </c>
      <c r="E83">
        <v>11478</v>
      </c>
      <c r="F83">
        <v>-4131.6000000000058</v>
      </c>
      <c r="G83">
        <v>-8965</v>
      </c>
      <c r="H83">
        <v>6873.2000000000044</v>
      </c>
      <c r="I83">
        <v>10016.800000000003</v>
      </c>
      <c r="J83">
        <v>2348.5999999999913</v>
      </c>
      <c r="K83">
        <v>18353.600000000006</v>
      </c>
      <c r="L83">
        <v>-12875.800000000003</v>
      </c>
      <c r="M83">
        <v>-16364.599999999999</v>
      </c>
      <c r="N83">
        <v>18274.8</v>
      </c>
      <c r="O83">
        <v>-17340.799999999996</v>
      </c>
      <c r="P83">
        <v>-6997</v>
      </c>
      <c r="Q83">
        <v>16271.999999999993</v>
      </c>
      <c r="R83">
        <v>-3944.3999999999942</v>
      </c>
      <c r="S83">
        <v>-534.19999999999709</v>
      </c>
      <c r="T83">
        <v>-18058.400000000001</v>
      </c>
      <c r="U83">
        <v>11152.600000000006</v>
      </c>
      <c r="V83">
        <v>4801.8000000000029</v>
      </c>
      <c r="W83">
        <v>12457.800000000003</v>
      </c>
      <c r="X83">
        <v>-9452.5999999999985</v>
      </c>
      <c r="Y83">
        <v>-10546.400000000001</v>
      </c>
      <c r="Z83">
        <v>5124.4000000000015</v>
      </c>
      <c r="AA83">
        <v>35398.800000000003</v>
      </c>
      <c r="AB83">
        <v>-1229</v>
      </c>
      <c r="AC83">
        <v>-604.19999999999709</v>
      </c>
      <c r="AD83">
        <v>-9040.4000000000015</v>
      </c>
      <c r="AE83">
        <v>4499</v>
      </c>
      <c r="AF83">
        <v>-9752.8000000000029</v>
      </c>
      <c r="AG83">
        <v>4546.5999999999985</v>
      </c>
      <c r="AH83">
        <v>-17902.200000000004</v>
      </c>
      <c r="AI83">
        <v>12835.400000000001</v>
      </c>
      <c r="AJ83">
        <v>-26722.999999999996</v>
      </c>
      <c r="AK83">
        <v>-12259.199999999997</v>
      </c>
      <c r="AL83">
        <v>-12139.399999999994</v>
      </c>
      <c r="AM83">
        <v>13299.400000000001</v>
      </c>
      <c r="AN83">
        <v>-10199.400000000001</v>
      </c>
      <c r="AO83">
        <v>-22991.400000000009</v>
      </c>
      <c r="AP83">
        <v>6161</v>
      </c>
      <c r="AQ83">
        <v>-15243</v>
      </c>
      <c r="AR83">
        <v>11195.599999999999</v>
      </c>
      <c r="AS83">
        <v>191</v>
      </c>
      <c r="AT83">
        <v>10249.399999999994</v>
      </c>
      <c r="AU83">
        <v>-7661</v>
      </c>
      <c r="AV83">
        <v>-10134.000000000007</v>
      </c>
      <c r="AW83">
        <v>5907.6000000000058</v>
      </c>
      <c r="AX83">
        <v>-16222.399999999994</v>
      </c>
      <c r="AY83">
        <v>22418.400000000001</v>
      </c>
      <c r="AZ83">
        <v>-19377.400000000001</v>
      </c>
      <c r="BA83">
        <v>26300.600000000002</v>
      </c>
      <c r="BB83">
        <v>-3624.5999999999985</v>
      </c>
      <c r="BC83">
        <v>2230.1999999999971</v>
      </c>
      <c r="BD83">
        <v>4144.2000000000044</v>
      </c>
      <c r="BE83">
        <v>-4115.4000000000015</v>
      </c>
      <c r="BF83">
        <v>-4589</v>
      </c>
      <c r="BG83">
        <v>-19490.800000000003</v>
      </c>
      <c r="BH83">
        <v>16428.199999999997</v>
      </c>
      <c r="BI83">
        <v>-23810.199999999997</v>
      </c>
      <c r="BJ83">
        <v>-7839.3999999999942</v>
      </c>
      <c r="BK83">
        <v>-13325.800000000003</v>
      </c>
      <c r="BL83">
        <v>27574.2</v>
      </c>
      <c r="BM83">
        <v>-11026.599999999999</v>
      </c>
      <c r="BN83">
        <v>-24298.800000000003</v>
      </c>
      <c r="BO83">
        <v>-4642.6000000000058</v>
      </c>
      <c r="BP83">
        <v>212</v>
      </c>
      <c r="BQ83">
        <v>-6157.4000000000087</v>
      </c>
      <c r="BR83">
        <v>-33564.200000000004</v>
      </c>
      <c r="BS83">
        <v>21658.600000000006</v>
      </c>
      <c r="BT83">
        <v>3380.1999999999971</v>
      </c>
      <c r="BU83">
        <v>13043.199999999997</v>
      </c>
      <c r="BV83">
        <v>-2092.2000000000044</v>
      </c>
      <c r="BW83">
        <v>-1839.5999999999985</v>
      </c>
      <c r="BX83">
        <v>-8730</v>
      </c>
      <c r="BY83">
        <v>4698</v>
      </c>
      <c r="BZ83">
        <v>329.60000000000582</v>
      </c>
      <c r="CA83">
        <v>-13714</v>
      </c>
      <c r="CB83">
        <v>-17151.400000000009</v>
      </c>
      <c r="CC83">
        <v>25282.400000000001</v>
      </c>
      <c r="CD83">
        <v>6749.5999999999985</v>
      </c>
      <c r="CE83">
        <v>-3300.0000000000036</v>
      </c>
      <c r="CF83">
        <v>-21238.399999999994</v>
      </c>
      <c r="CG83">
        <v>13654.799999999996</v>
      </c>
      <c r="CH83">
        <v>-4974.5999999999985</v>
      </c>
      <c r="CI83">
        <v>-23888</v>
      </c>
      <c r="CJ83">
        <v>-10318.400000000009</v>
      </c>
      <c r="CK83">
        <v>8354.1999999999971</v>
      </c>
      <c r="CL83">
        <v>-13629.400000000001</v>
      </c>
      <c r="CM83">
        <v>3890</v>
      </c>
      <c r="CN83">
        <v>-5669.5999999999913</v>
      </c>
      <c r="CO83">
        <v>8455.8000000000029</v>
      </c>
      <c r="CP83">
        <v>17086</v>
      </c>
      <c r="CQ83">
        <v>-29252.200000000004</v>
      </c>
      <c r="CR83">
        <v>6840.8000000000029</v>
      </c>
      <c r="CS83">
        <v>116.19999999999709</v>
      </c>
      <c r="CT83">
        <v>6466.5999999999985</v>
      </c>
      <c r="CU83">
        <v>-3118.6000000000058</v>
      </c>
      <c r="CV83">
        <v>-12618.600000000006</v>
      </c>
      <c r="CW83">
        <v>9463.2000000000044</v>
      </c>
      <c r="CY83">
        <f t="shared" si="4"/>
        <v>-1476.7680000000003</v>
      </c>
      <c r="CZ83">
        <f t="shared" si="5"/>
        <v>11097.42</v>
      </c>
    </row>
    <row r="84" spans="2:104" x14ac:dyDescent="0.25">
      <c r="B84">
        <v>3455.5999999999985</v>
      </c>
      <c r="C84">
        <v>7070.3999999999942</v>
      </c>
      <c r="D84">
        <v>6891.8000000000029</v>
      </c>
      <c r="E84">
        <v>11171.400000000001</v>
      </c>
      <c r="F84">
        <v>-3614.8000000000029</v>
      </c>
      <c r="G84">
        <v>-8259.5999999999985</v>
      </c>
      <c r="H84">
        <v>7190.2000000000044</v>
      </c>
      <c r="I84">
        <v>6232.6000000000058</v>
      </c>
      <c r="J84">
        <v>4845</v>
      </c>
      <c r="K84">
        <v>17622.800000000003</v>
      </c>
      <c r="L84">
        <v>-12190</v>
      </c>
      <c r="M84">
        <v>-11648.800000000003</v>
      </c>
      <c r="N84">
        <v>20050.2</v>
      </c>
      <c r="O84">
        <v>-13994.799999999996</v>
      </c>
      <c r="P84">
        <v>-5606</v>
      </c>
      <c r="Q84">
        <v>16526.599999999999</v>
      </c>
      <c r="R84">
        <v>-2672.1999999999971</v>
      </c>
      <c r="S84">
        <v>1454.6000000000058</v>
      </c>
      <c r="T84">
        <v>-17027.199999999997</v>
      </c>
      <c r="U84">
        <v>9058.4000000000015</v>
      </c>
      <c r="V84">
        <v>2383.6000000000058</v>
      </c>
      <c r="W84">
        <v>15858.600000000006</v>
      </c>
      <c r="X84">
        <v>-9503.7999999999956</v>
      </c>
      <c r="Y84">
        <v>-8790.4000000000015</v>
      </c>
      <c r="Z84">
        <v>8065</v>
      </c>
      <c r="AA84">
        <v>35426.200000000004</v>
      </c>
      <c r="AB84">
        <v>122</v>
      </c>
      <c r="AC84">
        <v>-1847</v>
      </c>
      <c r="AD84">
        <v>-11444.400000000001</v>
      </c>
      <c r="AE84">
        <v>5894.8000000000029</v>
      </c>
      <c r="AF84">
        <v>-9370.8000000000029</v>
      </c>
      <c r="AG84">
        <v>4646.7999999999956</v>
      </c>
      <c r="AH84">
        <v>-19442.200000000004</v>
      </c>
      <c r="AI84">
        <v>12380.200000000004</v>
      </c>
      <c r="AJ84">
        <v>-26614.799999999996</v>
      </c>
      <c r="AK84">
        <v>-11192.999999999993</v>
      </c>
      <c r="AL84">
        <v>-11215.999999999993</v>
      </c>
      <c r="AM84">
        <v>12399.800000000003</v>
      </c>
      <c r="AN84">
        <v>-12978.400000000001</v>
      </c>
      <c r="AO84">
        <v>-22083.000000000007</v>
      </c>
      <c r="AP84">
        <v>6356</v>
      </c>
      <c r="AQ84">
        <v>-15636.599999999999</v>
      </c>
      <c r="AR84">
        <v>7905</v>
      </c>
      <c r="AS84">
        <v>480</v>
      </c>
      <c r="AT84">
        <v>5703</v>
      </c>
      <c r="AU84">
        <v>-13564.400000000001</v>
      </c>
      <c r="AV84">
        <v>-10895.800000000003</v>
      </c>
      <c r="AW84">
        <v>4085</v>
      </c>
      <c r="AX84">
        <v>-16767.399999999994</v>
      </c>
      <c r="AY84">
        <v>21743</v>
      </c>
      <c r="AZ84">
        <v>-15614.199999999997</v>
      </c>
      <c r="BA84">
        <v>25557.8</v>
      </c>
      <c r="BB84">
        <v>-1535.2000000000044</v>
      </c>
      <c r="BC84">
        <v>975.19999999999709</v>
      </c>
      <c r="BD84">
        <v>4641.5999999999985</v>
      </c>
      <c r="BE84">
        <v>-5838.8000000000029</v>
      </c>
      <c r="BF84">
        <v>-4979</v>
      </c>
      <c r="BG84">
        <v>-19896.400000000009</v>
      </c>
      <c r="BH84">
        <v>17957.800000000003</v>
      </c>
      <c r="BI84">
        <v>-21722.599999999991</v>
      </c>
      <c r="BJ84">
        <v>-5910.1999999999971</v>
      </c>
      <c r="BK84">
        <v>-13826.399999999994</v>
      </c>
      <c r="BL84">
        <v>27880.999999999996</v>
      </c>
      <c r="BM84">
        <v>-7810.1999999999971</v>
      </c>
      <c r="BN84">
        <v>-25115</v>
      </c>
      <c r="BO84">
        <v>-2542.4000000000015</v>
      </c>
      <c r="BP84">
        <v>-798</v>
      </c>
      <c r="BQ84">
        <v>-4362.0000000000073</v>
      </c>
      <c r="BR84">
        <v>-31811.800000000003</v>
      </c>
      <c r="BS84">
        <v>20276.800000000003</v>
      </c>
      <c r="BT84">
        <v>2418.3999999999942</v>
      </c>
      <c r="BU84">
        <v>12561.199999999997</v>
      </c>
      <c r="BV84">
        <v>-2563</v>
      </c>
      <c r="BW84">
        <v>-1924</v>
      </c>
      <c r="BX84">
        <v>-10293.799999999996</v>
      </c>
      <c r="BY84">
        <v>5578</v>
      </c>
      <c r="BZ84">
        <v>2310.2000000000116</v>
      </c>
      <c r="CA84">
        <v>-14162.200000000004</v>
      </c>
      <c r="CB84">
        <v>-16924.000000000007</v>
      </c>
      <c r="CC84">
        <v>24164.200000000004</v>
      </c>
      <c r="CD84">
        <v>9288.4000000000015</v>
      </c>
      <c r="CE84">
        <v>-1844.0000000000036</v>
      </c>
      <c r="CF84">
        <v>-18646.799999999996</v>
      </c>
      <c r="CG84">
        <v>16271.799999999996</v>
      </c>
      <c r="CH84">
        <v>-6409.5999999999985</v>
      </c>
      <c r="CI84">
        <v>-24229.599999999999</v>
      </c>
      <c r="CJ84">
        <v>-9711.0000000000073</v>
      </c>
      <c r="CK84">
        <v>11904.600000000006</v>
      </c>
      <c r="CL84">
        <v>-15361.2</v>
      </c>
      <c r="CM84">
        <v>3870.7999999999956</v>
      </c>
      <c r="CN84">
        <v>-7737.7999999999884</v>
      </c>
      <c r="CO84">
        <v>10794.800000000003</v>
      </c>
      <c r="CP84">
        <v>20465.599999999991</v>
      </c>
      <c r="CQ84">
        <v>-26490.800000000003</v>
      </c>
      <c r="CR84">
        <v>9123.6000000000058</v>
      </c>
      <c r="CS84">
        <v>-1874</v>
      </c>
      <c r="CT84">
        <v>4578.7999999999956</v>
      </c>
      <c r="CU84">
        <v>-6672.6000000000058</v>
      </c>
      <c r="CV84">
        <v>-14060.800000000003</v>
      </c>
      <c r="CW84">
        <v>12157.400000000001</v>
      </c>
      <c r="CY84">
        <f t="shared" si="4"/>
        <v>-1192.3219999999999</v>
      </c>
      <c r="CZ84">
        <f t="shared" si="5"/>
        <v>11148.254000000001</v>
      </c>
    </row>
    <row r="85" spans="2:104" x14ac:dyDescent="0.25">
      <c r="B85">
        <v>3888.4000000000015</v>
      </c>
      <c r="C85">
        <v>5052</v>
      </c>
      <c r="D85">
        <v>5930.4000000000015</v>
      </c>
      <c r="E85">
        <v>8858.5999999999985</v>
      </c>
      <c r="F85">
        <v>-4777.4000000000015</v>
      </c>
      <c r="G85">
        <v>-11516.799999999996</v>
      </c>
      <c r="H85">
        <v>7534.6000000000058</v>
      </c>
      <c r="I85">
        <v>7267.6000000000058</v>
      </c>
      <c r="J85">
        <v>6808</v>
      </c>
      <c r="K85">
        <v>22847.800000000003</v>
      </c>
      <c r="L85">
        <v>-12035</v>
      </c>
      <c r="M85">
        <v>-13262.199999999997</v>
      </c>
      <c r="N85">
        <v>15726.399999999998</v>
      </c>
      <c r="O85">
        <v>-14437</v>
      </c>
      <c r="P85">
        <v>-4684.5999999999985</v>
      </c>
      <c r="Q85">
        <v>15300.799999999996</v>
      </c>
      <c r="R85">
        <v>-6317.5999999999985</v>
      </c>
      <c r="S85">
        <v>-3115.1999999999971</v>
      </c>
      <c r="T85">
        <v>-17161.599999999999</v>
      </c>
      <c r="U85">
        <v>7365</v>
      </c>
      <c r="V85">
        <v>2544</v>
      </c>
      <c r="W85">
        <v>17351.600000000006</v>
      </c>
      <c r="X85">
        <v>-7724</v>
      </c>
      <c r="Y85">
        <v>-6386.8000000000029</v>
      </c>
      <c r="Z85">
        <v>7090.6000000000058</v>
      </c>
      <c r="AA85">
        <v>36649.200000000004</v>
      </c>
      <c r="AB85">
        <v>86.400000000001455</v>
      </c>
      <c r="AC85">
        <v>-949.40000000000873</v>
      </c>
      <c r="AD85">
        <v>-11417.800000000003</v>
      </c>
      <c r="AE85">
        <v>11370.599999999999</v>
      </c>
      <c r="AF85">
        <v>-7961</v>
      </c>
      <c r="AG85">
        <v>3422</v>
      </c>
      <c r="AH85">
        <v>-17587.400000000001</v>
      </c>
      <c r="AI85">
        <v>10814</v>
      </c>
      <c r="AJ85">
        <v>-20730.799999999996</v>
      </c>
      <c r="AK85">
        <v>-10498.199999999997</v>
      </c>
      <c r="AL85">
        <v>-13896.399999999994</v>
      </c>
      <c r="AM85">
        <v>12537.600000000006</v>
      </c>
      <c r="AN85">
        <v>-11979</v>
      </c>
      <c r="AO85">
        <v>-21525.800000000003</v>
      </c>
      <c r="AP85">
        <v>5961.3999999999942</v>
      </c>
      <c r="AQ85">
        <v>-14411.599999999999</v>
      </c>
      <c r="AR85">
        <v>10032.800000000003</v>
      </c>
      <c r="AS85">
        <v>1222.1999999999971</v>
      </c>
      <c r="AT85">
        <v>7281.8000000000029</v>
      </c>
      <c r="AU85">
        <v>-15423.800000000003</v>
      </c>
      <c r="AV85">
        <v>-11620.000000000007</v>
      </c>
      <c r="AW85">
        <v>836</v>
      </c>
      <c r="AX85">
        <v>-15738.399999999994</v>
      </c>
      <c r="AY85">
        <v>23099.200000000004</v>
      </c>
      <c r="AZ85">
        <v>-17871.400000000001</v>
      </c>
      <c r="BA85">
        <v>24813.399999999998</v>
      </c>
      <c r="BB85">
        <v>-3367.2000000000044</v>
      </c>
      <c r="BC85">
        <v>-1454.4000000000015</v>
      </c>
      <c r="BD85">
        <v>6043.2000000000044</v>
      </c>
      <c r="BE85">
        <v>-5505.5999999999985</v>
      </c>
      <c r="BF85">
        <v>-6677.5999999999985</v>
      </c>
      <c r="BG85">
        <v>-19091.200000000004</v>
      </c>
      <c r="BH85">
        <v>18074</v>
      </c>
      <c r="BI85">
        <v>-22267.399999999994</v>
      </c>
      <c r="BJ85">
        <v>-2732.7999999999884</v>
      </c>
      <c r="BK85">
        <v>-15726</v>
      </c>
      <c r="BL85">
        <v>27308.2</v>
      </c>
      <c r="BM85">
        <v>-5038.5999999999985</v>
      </c>
      <c r="BN85">
        <v>-25312.400000000001</v>
      </c>
      <c r="BO85">
        <v>-2862.6000000000058</v>
      </c>
      <c r="BP85">
        <v>-1082</v>
      </c>
      <c r="BQ85">
        <v>-6066.0000000000073</v>
      </c>
      <c r="BR85">
        <v>-30812.800000000003</v>
      </c>
      <c r="BS85">
        <v>19270.199999999997</v>
      </c>
      <c r="BT85">
        <v>4677.1999999999971</v>
      </c>
      <c r="BU85">
        <v>12461</v>
      </c>
      <c r="BV85">
        <v>-4463.8000000000029</v>
      </c>
      <c r="BW85">
        <v>-609.80000000000291</v>
      </c>
      <c r="BX85">
        <v>-10135.399999999994</v>
      </c>
      <c r="BY85">
        <v>5472</v>
      </c>
      <c r="BZ85">
        <v>-308.19999999999709</v>
      </c>
      <c r="CA85">
        <v>-14237.200000000004</v>
      </c>
      <c r="CB85">
        <v>-18117.000000000007</v>
      </c>
      <c r="CC85">
        <v>25565.599999999999</v>
      </c>
      <c r="CD85">
        <v>10258</v>
      </c>
      <c r="CE85">
        <v>-2611.8000000000029</v>
      </c>
      <c r="CF85">
        <v>-22723.199999999997</v>
      </c>
      <c r="CG85">
        <v>19338.000000000007</v>
      </c>
      <c r="CH85">
        <v>-7262.1999999999971</v>
      </c>
      <c r="CI85">
        <v>-23723.4</v>
      </c>
      <c r="CJ85">
        <v>-14727.400000000009</v>
      </c>
      <c r="CK85">
        <v>8772.8000000000029</v>
      </c>
      <c r="CL85">
        <v>-13695.400000000001</v>
      </c>
      <c r="CM85">
        <v>418.79999999999563</v>
      </c>
      <c r="CN85">
        <v>-8685.3999999999942</v>
      </c>
      <c r="CO85">
        <v>12308.800000000003</v>
      </c>
      <c r="CP85">
        <v>20420.199999999997</v>
      </c>
      <c r="CQ85">
        <v>-30707</v>
      </c>
      <c r="CR85">
        <v>10384.400000000009</v>
      </c>
      <c r="CS85">
        <v>-2640.2000000000044</v>
      </c>
      <c r="CT85">
        <v>4171</v>
      </c>
      <c r="CU85">
        <v>-3384.4000000000015</v>
      </c>
      <c r="CV85">
        <v>-13110.600000000006</v>
      </c>
      <c r="CW85">
        <v>12119.799999999996</v>
      </c>
      <c r="CY85">
        <f t="shared" si="4"/>
        <v>-1334.1259999999997</v>
      </c>
      <c r="CZ85">
        <f t="shared" si="5"/>
        <v>11309.237999999998</v>
      </c>
    </row>
    <row r="86" spans="2:104" x14ac:dyDescent="0.25">
      <c r="B86">
        <v>4521.1999999999971</v>
      </c>
      <c r="C86">
        <v>4506.1999999999971</v>
      </c>
      <c r="D86">
        <v>6634.6000000000058</v>
      </c>
      <c r="E86">
        <v>9994.4000000000015</v>
      </c>
      <c r="F86">
        <v>-4288.8000000000029</v>
      </c>
      <c r="G86">
        <v>-11309.799999999996</v>
      </c>
      <c r="H86">
        <v>7351.2000000000044</v>
      </c>
      <c r="I86">
        <v>8846.8000000000029</v>
      </c>
      <c r="J86">
        <v>4330.5999999999913</v>
      </c>
      <c r="K86">
        <v>20146.199999999997</v>
      </c>
      <c r="L86">
        <v>-12016.200000000004</v>
      </c>
      <c r="M86">
        <v>-11942</v>
      </c>
      <c r="N86">
        <v>15488.999999999996</v>
      </c>
      <c r="O86">
        <v>-18611.399999999994</v>
      </c>
      <c r="P86">
        <v>-6349.5999999999985</v>
      </c>
      <c r="Q86">
        <v>11979.200000000004</v>
      </c>
      <c r="R86">
        <v>-6161.3999999999942</v>
      </c>
      <c r="S86">
        <v>-532.79999999998836</v>
      </c>
      <c r="T86">
        <v>-20303.199999999997</v>
      </c>
      <c r="U86">
        <v>7691.2000000000044</v>
      </c>
      <c r="V86">
        <v>1583</v>
      </c>
      <c r="W86">
        <v>14631.399999999994</v>
      </c>
      <c r="X86">
        <v>-5973</v>
      </c>
      <c r="Y86">
        <v>-3594.8000000000029</v>
      </c>
      <c r="Z86">
        <v>7791.2000000000044</v>
      </c>
      <c r="AA86">
        <v>34186</v>
      </c>
      <c r="AB86">
        <v>-2090.2000000000044</v>
      </c>
      <c r="AC86">
        <v>-1833.8000000000029</v>
      </c>
      <c r="AD86">
        <v>-12789.800000000003</v>
      </c>
      <c r="AE86">
        <v>12184</v>
      </c>
      <c r="AF86">
        <v>-9063</v>
      </c>
      <c r="AG86">
        <v>3880.5999999999985</v>
      </c>
      <c r="AH86">
        <v>-16275.800000000003</v>
      </c>
      <c r="AI86">
        <v>10220</v>
      </c>
      <c r="AJ86">
        <v>-22029.799999999996</v>
      </c>
      <c r="AK86">
        <v>-8682.3999999999942</v>
      </c>
      <c r="AL86">
        <v>-14277.199999999997</v>
      </c>
      <c r="AM86">
        <v>13169.400000000001</v>
      </c>
      <c r="AN86">
        <v>-10584.400000000001</v>
      </c>
      <c r="AO86">
        <v>-23445.000000000007</v>
      </c>
      <c r="AP86">
        <v>4261</v>
      </c>
      <c r="AQ86">
        <v>-14116.599999999999</v>
      </c>
      <c r="AR86">
        <v>7749.8000000000029</v>
      </c>
      <c r="AS86">
        <v>1002.5999999999985</v>
      </c>
      <c r="AT86">
        <v>6859</v>
      </c>
      <c r="AU86">
        <v>-14940.200000000004</v>
      </c>
      <c r="AV86">
        <v>-11333.200000000004</v>
      </c>
      <c r="AW86">
        <v>732.19999999999709</v>
      </c>
      <c r="AX86">
        <v>-17891.399999999994</v>
      </c>
      <c r="AY86">
        <v>21117</v>
      </c>
      <c r="AZ86">
        <v>-13640.800000000003</v>
      </c>
      <c r="BA86">
        <v>24399.399999999998</v>
      </c>
      <c r="BB86">
        <v>-3630.4000000000015</v>
      </c>
      <c r="BC86">
        <v>-1037.2000000000044</v>
      </c>
      <c r="BD86">
        <v>11621.800000000003</v>
      </c>
      <c r="BE86">
        <v>-8505</v>
      </c>
      <c r="BF86">
        <v>-7610</v>
      </c>
      <c r="BG86">
        <v>-20604.800000000003</v>
      </c>
      <c r="BH86">
        <v>18602</v>
      </c>
      <c r="BI86">
        <v>-22570.399999999994</v>
      </c>
      <c r="BJ86">
        <v>-4438.3999999999942</v>
      </c>
      <c r="BK86">
        <v>-15753.800000000003</v>
      </c>
      <c r="BL86">
        <v>29466.999999999996</v>
      </c>
      <c r="BM86">
        <v>-5177</v>
      </c>
      <c r="BN86">
        <v>-25809.599999999999</v>
      </c>
      <c r="BO86">
        <v>-1624.8000000000029</v>
      </c>
      <c r="BP86">
        <v>-1730</v>
      </c>
      <c r="BQ86">
        <v>-8149.0000000000073</v>
      </c>
      <c r="BR86">
        <v>-32140</v>
      </c>
      <c r="BS86">
        <v>16507.400000000009</v>
      </c>
      <c r="BT86">
        <v>4027</v>
      </c>
      <c r="BU86">
        <v>10868.599999999991</v>
      </c>
      <c r="BV86">
        <v>-7573</v>
      </c>
      <c r="BW86">
        <v>-1478.8000000000029</v>
      </c>
      <c r="BX86">
        <v>-7546.3999999999942</v>
      </c>
      <c r="BY86">
        <v>3390.8000000000029</v>
      </c>
      <c r="BZ86">
        <v>2271</v>
      </c>
      <c r="CA86">
        <v>-14068.200000000004</v>
      </c>
      <c r="CB86">
        <v>-19375.800000000003</v>
      </c>
      <c r="CC86">
        <v>23010.6</v>
      </c>
      <c r="CD86">
        <v>12354.000000000007</v>
      </c>
      <c r="CE86">
        <v>-5237.8000000000029</v>
      </c>
      <c r="CF86">
        <v>-22909.599999999999</v>
      </c>
      <c r="CG86">
        <v>18215.599999999999</v>
      </c>
      <c r="CH86">
        <v>-6538.5999999999985</v>
      </c>
      <c r="CI86">
        <v>-22647</v>
      </c>
      <c r="CJ86">
        <v>-17072.400000000009</v>
      </c>
      <c r="CK86">
        <v>9926</v>
      </c>
      <c r="CL86">
        <v>-12716.400000000001</v>
      </c>
      <c r="CM86">
        <v>1529.4000000000015</v>
      </c>
      <c r="CN86">
        <v>-6501.7999999999884</v>
      </c>
      <c r="CO86">
        <v>8471.1999999999971</v>
      </c>
      <c r="CP86">
        <v>20574.199999999997</v>
      </c>
      <c r="CQ86">
        <v>-33145.4</v>
      </c>
      <c r="CR86">
        <v>7649.8000000000029</v>
      </c>
      <c r="CS86">
        <v>-1266.6000000000058</v>
      </c>
      <c r="CT86">
        <v>8296.1999999999971</v>
      </c>
      <c r="CU86">
        <v>-8587.8000000000029</v>
      </c>
      <c r="CV86">
        <v>-12914.400000000009</v>
      </c>
      <c r="CW86">
        <v>13673.799999999996</v>
      </c>
      <c r="CY86">
        <f t="shared" si="4"/>
        <v>-1667.2340000000002</v>
      </c>
      <c r="CZ86">
        <f t="shared" si="5"/>
        <v>11381.506000000003</v>
      </c>
    </row>
    <row r="87" spans="2:104" x14ac:dyDescent="0.25">
      <c r="B87">
        <v>7074.1999999999971</v>
      </c>
      <c r="C87">
        <v>731</v>
      </c>
      <c r="D87">
        <v>7842.2000000000044</v>
      </c>
      <c r="E87">
        <v>7884.8000000000029</v>
      </c>
      <c r="F87">
        <v>-1033.4000000000015</v>
      </c>
      <c r="G87">
        <v>-12854.400000000001</v>
      </c>
      <c r="H87">
        <v>7436.6000000000058</v>
      </c>
      <c r="I87">
        <v>8628</v>
      </c>
      <c r="J87">
        <v>3538.7999999999884</v>
      </c>
      <c r="K87">
        <v>20747.800000000003</v>
      </c>
      <c r="L87">
        <v>-11868.800000000003</v>
      </c>
      <c r="M87">
        <v>-12099</v>
      </c>
      <c r="N87">
        <v>16708.600000000002</v>
      </c>
      <c r="O87">
        <v>-18923.399999999994</v>
      </c>
      <c r="P87">
        <v>-2414.5999999999985</v>
      </c>
      <c r="Q87">
        <v>13238.400000000001</v>
      </c>
      <c r="R87">
        <v>-7129</v>
      </c>
      <c r="S87">
        <v>3010.6000000000058</v>
      </c>
      <c r="T87">
        <v>-23883.800000000003</v>
      </c>
      <c r="U87">
        <v>7025.2000000000044</v>
      </c>
      <c r="V87">
        <v>4826.2000000000116</v>
      </c>
      <c r="W87">
        <v>14790.199999999997</v>
      </c>
      <c r="X87">
        <v>-6058.7999999999956</v>
      </c>
      <c r="Y87">
        <v>-2688.8000000000029</v>
      </c>
      <c r="Z87">
        <v>9814.4000000000015</v>
      </c>
      <c r="AA87">
        <v>31971.4</v>
      </c>
      <c r="AB87">
        <v>-4969</v>
      </c>
      <c r="AC87">
        <v>-7185</v>
      </c>
      <c r="AD87">
        <v>-13135.400000000001</v>
      </c>
      <c r="AE87">
        <v>10763.199999999997</v>
      </c>
      <c r="AF87">
        <v>-9827.8000000000029</v>
      </c>
      <c r="AG87">
        <v>6836.1999999999971</v>
      </c>
      <c r="AH87">
        <v>-14370.200000000004</v>
      </c>
      <c r="AI87">
        <v>10561.199999999997</v>
      </c>
      <c r="AJ87">
        <v>-24501.399999999994</v>
      </c>
      <c r="AK87">
        <v>-6632.1999999999971</v>
      </c>
      <c r="AL87">
        <v>-13483.399999999994</v>
      </c>
      <c r="AM87">
        <v>14655</v>
      </c>
      <c r="AN87">
        <v>-9452.4000000000015</v>
      </c>
      <c r="AO87">
        <v>-23666.000000000007</v>
      </c>
      <c r="AP87">
        <v>5483</v>
      </c>
      <c r="AQ87">
        <v>-16062.199999999997</v>
      </c>
      <c r="AR87">
        <v>7315.1999999999971</v>
      </c>
      <c r="AS87">
        <v>664</v>
      </c>
      <c r="AT87">
        <v>7605</v>
      </c>
      <c r="AU87">
        <v>-13639</v>
      </c>
      <c r="AV87">
        <v>-10677.400000000009</v>
      </c>
      <c r="AW87">
        <v>-1110.8000000000029</v>
      </c>
      <c r="AX87">
        <v>-17595.999999999993</v>
      </c>
      <c r="AY87">
        <v>15823</v>
      </c>
      <c r="AZ87">
        <v>-10813</v>
      </c>
      <c r="BA87">
        <v>26559.600000000002</v>
      </c>
      <c r="BB87">
        <v>-4571.4000000000015</v>
      </c>
      <c r="BC87">
        <v>-1634.2000000000044</v>
      </c>
      <c r="BD87">
        <v>13126.800000000003</v>
      </c>
      <c r="BE87">
        <v>-8729.4000000000015</v>
      </c>
      <c r="BF87">
        <v>-5328.4000000000015</v>
      </c>
      <c r="BG87">
        <v>-22041.600000000006</v>
      </c>
      <c r="BH87">
        <v>14264</v>
      </c>
      <c r="BI87">
        <v>-23466.399999999994</v>
      </c>
      <c r="BJ87">
        <v>-4561.5999999999913</v>
      </c>
      <c r="BK87">
        <v>-14220.600000000006</v>
      </c>
      <c r="BL87">
        <v>28929.200000000001</v>
      </c>
      <c r="BM87">
        <v>-8887.1999999999971</v>
      </c>
      <c r="BN87">
        <v>-27031</v>
      </c>
      <c r="BO87">
        <v>-1603.2000000000044</v>
      </c>
      <c r="BP87">
        <v>-1089.8000000000029</v>
      </c>
      <c r="BQ87">
        <v>-9223.6000000000058</v>
      </c>
      <c r="BR87">
        <v>-29989</v>
      </c>
      <c r="BS87">
        <v>16622.199999999997</v>
      </c>
      <c r="BT87">
        <v>3882.3999999999942</v>
      </c>
      <c r="BU87">
        <v>11666.599999999991</v>
      </c>
      <c r="BV87">
        <v>-8870.2000000000044</v>
      </c>
      <c r="BW87">
        <v>-3376</v>
      </c>
      <c r="BX87">
        <v>-10030.599999999999</v>
      </c>
      <c r="BY87">
        <v>5847.8000000000029</v>
      </c>
      <c r="BZ87">
        <v>7684.2000000000116</v>
      </c>
      <c r="CA87">
        <v>-15622</v>
      </c>
      <c r="CB87">
        <v>-18049.000000000007</v>
      </c>
      <c r="CC87">
        <v>26943.200000000004</v>
      </c>
      <c r="CD87">
        <v>9536.2000000000044</v>
      </c>
      <c r="CE87">
        <v>-7443.0000000000036</v>
      </c>
      <c r="CF87">
        <v>-22503.399999999994</v>
      </c>
      <c r="CG87">
        <v>18607.799999999996</v>
      </c>
      <c r="CH87">
        <v>-4010.5999999999985</v>
      </c>
      <c r="CI87">
        <v>-20865.400000000001</v>
      </c>
      <c r="CJ87">
        <v>-15755.800000000003</v>
      </c>
      <c r="CK87">
        <v>8609.5999999999985</v>
      </c>
      <c r="CL87">
        <v>-11472.599999999999</v>
      </c>
      <c r="CM87">
        <v>-4131.2000000000044</v>
      </c>
      <c r="CN87">
        <v>-7224.3999999999942</v>
      </c>
      <c r="CO87">
        <v>5342.5999999999985</v>
      </c>
      <c r="CP87">
        <v>21508.199999999997</v>
      </c>
      <c r="CQ87">
        <v>-30811</v>
      </c>
      <c r="CR87">
        <v>4111.4000000000087</v>
      </c>
      <c r="CS87">
        <v>-861.80000000000291</v>
      </c>
      <c r="CT87">
        <v>7571.5999999999985</v>
      </c>
      <c r="CU87">
        <v>-8601.2000000000044</v>
      </c>
      <c r="CV87">
        <v>-13400.800000000003</v>
      </c>
      <c r="CW87">
        <v>12753.799999999996</v>
      </c>
      <c r="CY87">
        <f t="shared" si="4"/>
        <v>-1729.402</v>
      </c>
      <c r="CZ87">
        <f t="shared" si="5"/>
        <v>11500.23</v>
      </c>
    </row>
    <row r="88" spans="2:104" x14ac:dyDescent="0.25">
      <c r="B88">
        <v>4327.5999999999985</v>
      </c>
      <c r="C88">
        <v>1780.1999999999971</v>
      </c>
      <c r="D88">
        <v>6036.8000000000029</v>
      </c>
      <c r="E88">
        <v>6147.1999999999971</v>
      </c>
      <c r="F88">
        <v>908.39999999999418</v>
      </c>
      <c r="G88">
        <v>-10291.199999999997</v>
      </c>
      <c r="H88">
        <v>6826</v>
      </c>
      <c r="I88">
        <v>9495</v>
      </c>
      <c r="J88">
        <v>3336</v>
      </c>
      <c r="K88">
        <v>22057</v>
      </c>
      <c r="L88">
        <v>-9649.4000000000015</v>
      </c>
      <c r="M88">
        <v>-8057</v>
      </c>
      <c r="N88">
        <v>15691.399999999998</v>
      </c>
      <c r="O88">
        <v>-18271</v>
      </c>
      <c r="P88">
        <v>-1780.7999999999956</v>
      </c>
      <c r="Q88">
        <v>11572.400000000001</v>
      </c>
      <c r="R88">
        <v>-5603.5999999999985</v>
      </c>
      <c r="S88">
        <v>1342</v>
      </c>
      <c r="T88">
        <v>-24360.400000000001</v>
      </c>
      <c r="U88">
        <v>5954.8000000000029</v>
      </c>
      <c r="V88">
        <v>-202.79999999998836</v>
      </c>
      <c r="W88">
        <v>16881.800000000003</v>
      </c>
      <c r="X88">
        <v>-8522.7999999999956</v>
      </c>
      <c r="Y88">
        <v>-1508.8000000000029</v>
      </c>
      <c r="Z88">
        <v>8710.4000000000015</v>
      </c>
      <c r="AA88">
        <v>32633</v>
      </c>
      <c r="AB88">
        <v>-4141.5999999999985</v>
      </c>
      <c r="AC88">
        <v>-5354.1999999999971</v>
      </c>
      <c r="AD88">
        <v>-13351.200000000004</v>
      </c>
      <c r="AE88">
        <v>10794.199999999997</v>
      </c>
      <c r="AF88">
        <v>-9640</v>
      </c>
      <c r="AG88">
        <v>7189.3999999999942</v>
      </c>
      <c r="AH88">
        <v>-17893.800000000003</v>
      </c>
      <c r="AI88">
        <v>14298.200000000004</v>
      </c>
      <c r="AJ88">
        <v>-24530.6</v>
      </c>
      <c r="AK88">
        <v>-9729.7999999999956</v>
      </c>
      <c r="AL88">
        <v>-8805.9999999999927</v>
      </c>
      <c r="AM88">
        <v>15099.400000000001</v>
      </c>
      <c r="AN88">
        <v>-11290.8</v>
      </c>
      <c r="AO88">
        <v>-23440.200000000004</v>
      </c>
      <c r="AP88">
        <v>4292.1999999999971</v>
      </c>
      <c r="AQ88">
        <v>-15068.199999999997</v>
      </c>
      <c r="AR88">
        <v>5818.1999999999971</v>
      </c>
      <c r="AS88">
        <v>1145</v>
      </c>
      <c r="AT88">
        <v>4495.3999999999942</v>
      </c>
      <c r="AU88">
        <v>-13555</v>
      </c>
      <c r="AV88">
        <v>-11630.200000000004</v>
      </c>
      <c r="AW88">
        <v>-730.39999999999418</v>
      </c>
      <c r="AX88">
        <v>-19557.799999999996</v>
      </c>
      <c r="AY88">
        <v>15489.800000000003</v>
      </c>
      <c r="AZ88">
        <v>-10371</v>
      </c>
      <c r="BA88">
        <v>23966.2</v>
      </c>
      <c r="BB88">
        <v>-5733</v>
      </c>
      <c r="BC88">
        <v>1299</v>
      </c>
      <c r="BD88">
        <v>14336.400000000001</v>
      </c>
      <c r="BE88">
        <v>-8971.2000000000044</v>
      </c>
      <c r="BF88">
        <v>-5229.2000000000044</v>
      </c>
      <c r="BG88">
        <v>-23767.400000000009</v>
      </c>
      <c r="BH88">
        <v>17093</v>
      </c>
      <c r="BI88">
        <v>-23949.199999999997</v>
      </c>
      <c r="BJ88">
        <v>-5489.3999999999942</v>
      </c>
      <c r="BK88">
        <v>-14084</v>
      </c>
      <c r="BL88">
        <v>28252.999999999996</v>
      </c>
      <c r="BM88">
        <v>-8806.1999999999971</v>
      </c>
      <c r="BN88">
        <v>-28511</v>
      </c>
      <c r="BO88">
        <v>-2951.8000000000029</v>
      </c>
      <c r="BP88">
        <v>508.59999999999854</v>
      </c>
      <c r="BQ88">
        <v>-10065.200000000004</v>
      </c>
      <c r="BR88">
        <v>-30510.600000000006</v>
      </c>
      <c r="BS88">
        <v>13808</v>
      </c>
      <c r="BT88">
        <v>3420.7999999999956</v>
      </c>
      <c r="BU88">
        <v>9671.1999999999971</v>
      </c>
      <c r="BV88">
        <v>-10423.800000000003</v>
      </c>
      <c r="BW88">
        <v>-4053.4000000000015</v>
      </c>
      <c r="BX88">
        <v>-9106</v>
      </c>
      <c r="BY88">
        <v>2718</v>
      </c>
      <c r="BZ88">
        <v>9583.2000000000116</v>
      </c>
      <c r="CA88">
        <v>-14295.200000000004</v>
      </c>
      <c r="CB88">
        <v>-15847.000000000007</v>
      </c>
      <c r="CC88">
        <v>26739.999999999993</v>
      </c>
      <c r="CD88">
        <v>11667.200000000004</v>
      </c>
      <c r="CE88">
        <v>-5944.8000000000029</v>
      </c>
      <c r="CF88">
        <v>-22647</v>
      </c>
      <c r="CG88">
        <v>20690.799999999996</v>
      </c>
      <c r="CH88">
        <v>-3048.4000000000015</v>
      </c>
      <c r="CI88">
        <v>-22932.200000000004</v>
      </c>
      <c r="CJ88">
        <v>-13739.200000000004</v>
      </c>
      <c r="CK88">
        <v>9973.8000000000029</v>
      </c>
      <c r="CL88">
        <v>-12240.400000000001</v>
      </c>
      <c r="CM88">
        <v>-4600</v>
      </c>
      <c r="CN88">
        <v>-5848</v>
      </c>
      <c r="CO88">
        <v>6817.1999999999971</v>
      </c>
      <c r="CP88">
        <v>19480.599999999991</v>
      </c>
      <c r="CQ88">
        <v>-33643</v>
      </c>
      <c r="CR88">
        <v>3172.6000000000058</v>
      </c>
      <c r="CS88">
        <v>-3168.6000000000058</v>
      </c>
      <c r="CT88">
        <v>3898.1999999999971</v>
      </c>
      <c r="CU88">
        <v>-8588.4000000000015</v>
      </c>
      <c r="CV88">
        <v>-13625.200000000012</v>
      </c>
      <c r="CW88">
        <v>14712.999999999993</v>
      </c>
      <c r="CY88">
        <f t="shared" si="4"/>
        <v>-1850.2480000000003</v>
      </c>
      <c r="CZ88">
        <f t="shared" si="5"/>
        <v>11332.899999999998</v>
      </c>
    </row>
    <row r="89" spans="2:104" x14ac:dyDescent="0.25">
      <c r="B89">
        <v>2024</v>
      </c>
      <c r="C89">
        <v>2320.3999999999942</v>
      </c>
      <c r="D89">
        <v>10165.200000000004</v>
      </c>
      <c r="E89">
        <v>6071.4000000000015</v>
      </c>
      <c r="F89">
        <v>-532.40000000000146</v>
      </c>
      <c r="G89">
        <v>-10590</v>
      </c>
      <c r="H89">
        <v>10102.200000000004</v>
      </c>
      <c r="I89">
        <v>6587.8000000000029</v>
      </c>
      <c r="J89">
        <v>859.39999999999418</v>
      </c>
      <c r="K89">
        <v>22177.400000000009</v>
      </c>
      <c r="L89">
        <v>-11860.400000000001</v>
      </c>
      <c r="M89">
        <v>-13089</v>
      </c>
      <c r="N89">
        <v>17436.600000000002</v>
      </c>
      <c r="O89">
        <v>-16084</v>
      </c>
      <c r="P89">
        <v>-1939.1999999999971</v>
      </c>
      <c r="Q89">
        <v>9002.7999999999956</v>
      </c>
      <c r="R89">
        <v>-6439.1999999999971</v>
      </c>
      <c r="S89">
        <v>-2531.1999999999971</v>
      </c>
      <c r="T89">
        <v>-25790.199999999997</v>
      </c>
      <c r="U89">
        <v>5232.8000000000029</v>
      </c>
      <c r="V89">
        <v>1880.2000000000116</v>
      </c>
      <c r="W89">
        <v>17566.399999999994</v>
      </c>
      <c r="X89">
        <v>-8784</v>
      </c>
      <c r="Y89">
        <v>-1191.5999999999985</v>
      </c>
      <c r="Z89">
        <v>8545.4000000000015</v>
      </c>
      <c r="AA89">
        <v>33646.6</v>
      </c>
      <c r="AB89">
        <v>-3224.4000000000015</v>
      </c>
      <c r="AC89">
        <v>-6719.4000000000087</v>
      </c>
      <c r="AD89">
        <v>-15547</v>
      </c>
      <c r="AE89">
        <v>10522</v>
      </c>
      <c r="AF89">
        <v>-9539</v>
      </c>
      <c r="AG89">
        <v>7464.1999999999971</v>
      </c>
      <c r="AH89">
        <v>-20922</v>
      </c>
      <c r="AI89">
        <v>13534.799999999996</v>
      </c>
      <c r="AJ89">
        <v>-28813.199999999997</v>
      </c>
      <c r="AK89">
        <v>-8502.3999999999942</v>
      </c>
      <c r="AL89">
        <v>-8908.9999999999927</v>
      </c>
      <c r="AM89">
        <v>13758.400000000001</v>
      </c>
      <c r="AN89">
        <v>-14610.400000000001</v>
      </c>
      <c r="AO89">
        <v>-22951.200000000004</v>
      </c>
      <c r="AP89">
        <v>3826.3999999999942</v>
      </c>
      <c r="AQ89">
        <v>-15668.400000000001</v>
      </c>
      <c r="AR89">
        <v>6211.5999999999985</v>
      </c>
      <c r="AS89">
        <v>2046.7999999999956</v>
      </c>
      <c r="AT89">
        <v>7716</v>
      </c>
      <c r="AU89">
        <v>-16380.600000000006</v>
      </c>
      <c r="AV89">
        <v>-9903.2000000000044</v>
      </c>
      <c r="AW89">
        <v>-30.19999999999709</v>
      </c>
      <c r="AX89">
        <v>-21754.199999999997</v>
      </c>
      <c r="AY89">
        <v>12983</v>
      </c>
      <c r="AZ89">
        <v>-9225.8000000000029</v>
      </c>
      <c r="BA89">
        <v>23688.399999999998</v>
      </c>
      <c r="BB89">
        <v>-8625</v>
      </c>
      <c r="BC89">
        <v>4698.4000000000015</v>
      </c>
      <c r="BD89">
        <v>17546</v>
      </c>
      <c r="BE89">
        <v>-8750.4000000000015</v>
      </c>
      <c r="BF89">
        <v>-3162.2000000000044</v>
      </c>
      <c r="BG89">
        <v>-23726.800000000003</v>
      </c>
      <c r="BH89">
        <v>14728.600000000006</v>
      </c>
      <c r="BI89">
        <v>-22375.199999999997</v>
      </c>
      <c r="BJ89">
        <v>-7101.7999999999884</v>
      </c>
      <c r="BK89">
        <v>-12793</v>
      </c>
      <c r="BL89">
        <v>30510.399999999998</v>
      </c>
      <c r="BM89">
        <v>-7188.7999999999956</v>
      </c>
      <c r="BN89">
        <v>-29299</v>
      </c>
      <c r="BO89">
        <v>-3858.6000000000058</v>
      </c>
      <c r="BP89">
        <v>-306</v>
      </c>
      <c r="BQ89">
        <v>-10831.600000000006</v>
      </c>
      <c r="BR89">
        <v>-30588.800000000003</v>
      </c>
      <c r="BS89">
        <v>19939.800000000003</v>
      </c>
      <c r="BT89">
        <v>2103.7999999999956</v>
      </c>
      <c r="BU89">
        <v>8301.3999999999942</v>
      </c>
      <c r="BV89">
        <v>-12497.800000000003</v>
      </c>
      <c r="BW89">
        <v>-6456.8000000000029</v>
      </c>
      <c r="BX89">
        <v>-8298.7999999999956</v>
      </c>
      <c r="BY89">
        <v>3275.4000000000015</v>
      </c>
      <c r="BZ89">
        <v>9275.4000000000087</v>
      </c>
      <c r="CA89">
        <v>-15413.599999999999</v>
      </c>
      <c r="CB89">
        <v>-15591.000000000007</v>
      </c>
      <c r="CC89">
        <v>23483.599999999999</v>
      </c>
      <c r="CD89">
        <v>15934.400000000001</v>
      </c>
      <c r="CE89">
        <v>-6993.0000000000036</v>
      </c>
      <c r="CF89">
        <v>-21573.599999999999</v>
      </c>
      <c r="CG89">
        <v>21030.000000000007</v>
      </c>
      <c r="CH89">
        <v>-834.39999999999418</v>
      </c>
      <c r="CI89">
        <v>-22956.400000000001</v>
      </c>
      <c r="CJ89">
        <v>-17909.600000000006</v>
      </c>
      <c r="CK89">
        <v>11821.800000000003</v>
      </c>
      <c r="CL89">
        <v>-10294.200000000004</v>
      </c>
      <c r="CM89">
        <v>-6121</v>
      </c>
      <c r="CN89">
        <v>-7182.3999999999942</v>
      </c>
      <c r="CO89">
        <v>6324.4000000000015</v>
      </c>
      <c r="CP89">
        <v>19493</v>
      </c>
      <c r="CQ89">
        <v>-32262.200000000004</v>
      </c>
      <c r="CR89">
        <v>4097.8000000000029</v>
      </c>
      <c r="CS89">
        <v>-2683</v>
      </c>
      <c r="CT89">
        <v>4842.3999999999942</v>
      </c>
      <c r="CU89">
        <v>-7263</v>
      </c>
      <c r="CV89">
        <v>-14153</v>
      </c>
      <c r="CW89">
        <v>20286.200000000004</v>
      </c>
      <c r="CY89">
        <f t="shared" si="4"/>
        <v>-1955.5960000000007</v>
      </c>
      <c r="CZ89">
        <f t="shared" si="5"/>
        <v>11816.856000000003</v>
      </c>
    </row>
    <row r="90" spans="2:104" x14ac:dyDescent="0.25">
      <c r="B90">
        <v>-505.80000000000291</v>
      </c>
      <c r="C90">
        <v>-207.59999999999854</v>
      </c>
      <c r="D90">
        <v>11613.600000000006</v>
      </c>
      <c r="E90">
        <v>5401</v>
      </c>
      <c r="F90">
        <v>-2645.4000000000015</v>
      </c>
      <c r="G90">
        <v>-11818.599999999999</v>
      </c>
      <c r="H90">
        <v>9691.6000000000058</v>
      </c>
      <c r="I90">
        <v>6004</v>
      </c>
      <c r="J90">
        <v>513.79999999998836</v>
      </c>
      <c r="K90">
        <v>22644.600000000006</v>
      </c>
      <c r="L90">
        <v>-12336.600000000006</v>
      </c>
      <c r="M90">
        <v>-11065</v>
      </c>
      <c r="N90">
        <v>18776.8</v>
      </c>
      <c r="O90">
        <v>-14406.199999999997</v>
      </c>
      <c r="P90">
        <v>-2108.1999999999971</v>
      </c>
      <c r="Q90">
        <v>12442.400000000001</v>
      </c>
      <c r="R90">
        <v>-4747.5999999999985</v>
      </c>
      <c r="S90">
        <v>-3456</v>
      </c>
      <c r="T90">
        <v>-25916</v>
      </c>
      <c r="U90">
        <v>2634.8000000000029</v>
      </c>
      <c r="V90">
        <v>3672</v>
      </c>
      <c r="W90">
        <v>14317.600000000006</v>
      </c>
      <c r="X90">
        <v>-9096.7999999999956</v>
      </c>
      <c r="Y90">
        <v>-2185.5999999999985</v>
      </c>
      <c r="Z90">
        <v>7025.8000000000029</v>
      </c>
      <c r="AA90">
        <v>34259</v>
      </c>
      <c r="AB90">
        <v>2641.5999999999985</v>
      </c>
      <c r="AC90">
        <v>-6426</v>
      </c>
      <c r="AD90">
        <v>-13533.800000000003</v>
      </c>
      <c r="AE90">
        <v>12554.199999999997</v>
      </c>
      <c r="AF90">
        <v>-8129.8000000000029</v>
      </c>
      <c r="AG90">
        <v>3495.5999999999985</v>
      </c>
      <c r="AH90">
        <v>-23193.600000000006</v>
      </c>
      <c r="AI90">
        <v>11418.400000000001</v>
      </c>
      <c r="AJ90">
        <v>-26105.799999999996</v>
      </c>
      <c r="AK90">
        <v>-9037.5999999999913</v>
      </c>
      <c r="AL90">
        <v>-6658.3999999999942</v>
      </c>
      <c r="AM90">
        <v>14512.200000000004</v>
      </c>
      <c r="AN90">
        <v>-14598.8</v>
      </c>
      <c r="AO90">
        <v>-22577.200000000004</v>
      </c>
      <c r="AP90">
        <v>2253.8000000000029</v>
      </c>
      <c r="AQ90">
        <v>-13356</v>
      </c>
      <c r="AR90">
        <v>3838.1999999999971</v>
      </c>
      <c r="AS90">
        <v>1901.4000000000015</v>
      </c>
      <c r="AT90">
        <v>7775.3999999999942</v>
      </c>
      <c r="AU90">
        <v>-16058</v>
      </c>
      <c r="AV90">
        <v>-10868.400000000009</v>
      </c>
      <c r="AW90">
        <v>-1638</v>
      </c>
      <c r="AX90">
        <v>-23982.799999999996</v>
      </c>
      <c r="AY90">
        <v>11121.800000000003</v>
      </c>
      <c r="AZ90">
        <v>-6263.8000000000029</v>
      </c>
      <c r="BA90">
        <v>23011.8</v>
      </c>
      <c r="BB90">
        <v>-10256.200000000004</v>
      </c>
      <c r="BC90">
        <v>8427</v>
      </c>
      <c r="BD90">
        <v>12604</v>
      </c>
      <c r="BE90">
        <v>-8764.5999999999985</v>
      </c>
      <c r="BF90">
        <v>-3567</v>
      </c>
      <c r="BG90">
        <v>-28739.800000000003</v>
      </c>
      <c r="BH90">
        <v>15790.400000000009</v>
      </c>
      <c r="BI90">
        <v>-21601.999999999993</v>
      </c>
      <c r="BJ90">
        <v>-6832.5999999999913</v>
      </c>
      <c r="BK90">
        <v>-14109.800000000003</v>
      </c>
      <c r="BL90">
        <v>31740.799999999999</v>
      </c>
      <c r="BM90">
        <v>-5417</v>
      </c>
      <c r="BN90">
        <v>-27836.800000000003</v>
      </c>
      <c r="BO90">
        <v>-5982.6000000000058</v>
      </c>
      <c r="BP90">
        <v>481.40000000000146</v>
      </c>
      <c r="BQ90">
        <v>-10622.400000000009</v>
      </c>
      <c r="BR90">
        <v>-27500.600000000006</v>
      </c>
      <c r="BS90">
        <v>20145.800000000003</v>
      </c>
      <c r="BT90">
        <v>1901.7999999999956</v>
      </c>
      <c r="BU90">
        <v>7643.7999999999884</v>
      </c>
      <c r="BV90">
        <v>-15212.600000000006</v>
      </c>
      <c r="BW90">
        <v>-5554</v>
      </c>
      <c r="BX90">
        <v>-10128</v>
      </c>
      <c r="BY90">
        <v>4436.2000000000044</v>
      </c>
      <c r="BZ90">
        <v>10650.800000000003</v>
      </c>
      <c r="CA90">
        <v>-16519.599999999999</v>
      </c>
      <c r="CB90">
        <v>-14695.800000000003</v>
      </c>
      <c r="CC90">
        <v>23288.999999999993</v>
      </c>
      <c r="CD90">
        <v>14893.400000000001</v>
      </c>
      <c r="CE90">
        <v>-6506.0000000000036</v>
      </c>
      <c r="CF90">
        <v>-21085.799999999996</v>
      </c>
      <c r="CG90">
        <v>21457.4</v>
      </c>
      <c r="CH90">
        <v>-1924.8000000000029</v>
      </c>
      <c r="CI90">
        <v>-23072.200000000004</v>
      </c>
      <c r="CJ90">
        <v>-17972.600000000006</v>
      </c>
      <c r="CK90">
        <v>7348</v>
      </c>
      <c r="CL90">
        <v>-12205.2</v>
      </c>
      <c r="CM90">
        <v>-1967.8000000000029</v>
      </c>
      <c r="CN90">
        <v>-11658.599999999991</v>
      </c>
      <c r="CO90">
        <v>5438</v>
      </c>
      <c r="CP90">
        <v>14945.199999999997</v>
      </c>
      <c r="CQ90">
        <v>-33510.600000000006</v>
      </c>
      <c r="CR90">
        <v>7129.4000000000087</v>
      </c>
      <c r="CS90">
        <v>-2137.6000000000058</v>
      </c>
      <c r="CT90">
        <v>4378.3999999999942</v>
      </c>
      <c r="CU90">
        <v>-4479.8000000000029</v>
      </c>
      <c r="CV90">
        <v>-11776.400000000009</v>
      </c>
      <c r="CW90">
        <v>17998.599999999999</v>
      </c>
      <c r="CY90">
        <f t="shared" si="4"/>
        <v>-2103.4139999999998</v>
      </c>
      <c r="CZ90">
        <f t="shared" si="5"/>
        <v>11587.830000000002</v>
      </c>
    </row>
    <row r="91" spans="2:104" x14ac:dyDescent="0.25">
      <c r="B91">
        <v>-4293.4000000000015</v>
      </c>
      <c r="C91">
        <v>311.59999999999854</v>
      </c>
      <c r="D91">
        <v>12378.800000000003</v>
      </c>
      <c r="E91">
        <v>5727</v>
      </c>
      <c r="F91">
        <v>158.39999999999418</v>
      </c>
      <c r="G91">
        <v>-13070.400000000001</v>
      </c>
      <c r="H91">
        <v>8607</v>
      </c>
      <c r="I91">
        <v>6569</v>
      </c>
      <c r="J91">
        <v>-1533.6000000000058</v>
      </c>
      <c r="K91">
        <v>25061</v>
      </c>
      <c r="L91">
        <v>-12853</v>
      </c>
      <c r="M91">
        <v>-10639.400000000001</v>
      </c>
      <c r="N91">
        <v>19357.999999999996</v>
      </c>
      <c r="O91">
        <v>-14467.199999999997</v>
      </c>
      <c r="P91">
        <v>-3583.1999999999971</v>
      </c>
      <c r="Q91">
        <v>11561.999999999993</v>
      </c>
      <c r="R91">
        <v>-4761.5999999999985</v>
      </c>
      <c r="S91">
        <v>-2066.1999999999971</v>
      </c>
      <c r="T91">
        <v>-27605.4</v>
      </c>
      <c r="U91">
        <v>3940</v>
      </c>
      <c r="V91">
        <v>3451</v>
      </c>
      <c r="W91">
        <v>18179.800000000003</v>
      </c>
      <c r="X91">
        <v>-8386</v>
      </c>
      <c r="Y91">
        <v>-5182.5999999999985</v>
      </c>
      <c r="Z91">
        <v>6470.4000000000015</v>
      </c>
      <c r="AA91">
        <v>33520.800000000003</v>
      </c>
      <c r="AB91">
        <v>3194.7999999999956</v>
      </c>
      <c r="AC91">
        <v>-3778.4000000000087</v>
      </c>
      <c r="AD91">
        <v>-13077</v>
      </c>
      <c r="AE91">
        <v>11788.599999999999</v>
      </c>
      <c r="AF91">
        <v>-6218</v>
      </c>
      <c r="AG91">
        <v>3566.3999999999942</v>
      </c>
      <c r="AH91">
        <v>-25896.200000000004</v>
      </c>
      <c r="AI91">
        <v>10868.199999999997</v>
      </c>
      <c r="AJ91">
        <v>-30028.999999999996</v>
      </c>
      <c r="AK91">
        <v>-8916.1999999999971</v>
      </c>
      <c r="AL91">
        <v>-9213.9999999999927</v>
      </c>
      <c r="AM91">
        <v>15635.800000000003</v>
      </c>
      <c r="AN91">
        <v>-15922.2</v>
      </c>
      <c r="AO91">
        <v>-21611.400000000009</v>
      </c>
      <c r="AP91">
        <v>2509.8000000000029</v>
      </c>
      <c r="AQ91">
        <v>-11167.800000000003</v>
      </c>
      <c r="AR91">
        <v>6459.4000000000015</v>
      </c>
      <c r="AS91">
        <v>4297.7999999999956</v>
      </c>
      <c r="AT91">
        <v>7201</v>
      </c>
      <c r="AU91">
        <v>-17245.600000000006</v>
      </c>
      <c r="AV91">
        <v>-13042.800000000003</v>
      </c>
      <c r="AW91">
        <v>-2462.6000000000058</v>
      </c>
      <c r="AX91">
        <v>-21988.199999999997</v>
      </c>
      <c r="AY91">
        <v>7966.5999999999985</v>
      </c>
      <c r="AZ91">
        <v>-3482.5999999999985</v>
      </c>
      <c r="BA91">
        <v>22121.200000000001</v>
      </c>
      <c r="BB91">
        <v>-9018.5999999999985</v>
      </c>
      <c r="BC91">
        <v>8900</v>
      </c>
      <c r="BD91">
        <v>13599.400000000001</v>
      </c>
      <c r="BE91">
        <v>-7895.2000000000044</v>
      </c>
      <c r="BF91">
        <v>-3188.2000000000044</v>
      </c>
      <c r="BG91">
        <v>-28190.800000000003</v>
      </c>
      <c r="BH91">
        <v>13418.800000000003</v>
      </c>
      <c r="BI91">
        <v>-25928.599999999991</v>
      </c>
      <c r="BJ91">
        <v>-4250.7999999999884</v>
      </c>
      <c r="BK91">
        <v>-13044</v>
      </c>
      <c r="BL91">
        <v>29849.200000000001</v>
      </c>
      <c r="BM91">
        <v>-7434.7999999999956</v>
      </c>
      <c r="BN91">
        <v>-29187</v>
      </c>
      <c r="BO91">
        <v>-7858.8000000000029</v>
      </c>
      <c r="BP91">
        <v>2534.1999999999971</v>
      </c>
      <c r="BQ91">
        <v>-13051.400000000009</v>
      </c>
      <c r="BR91">
        <v>-27563.200000000004</v>
      </c>
      <c r="BS91">
        <v>20516</v>
      </c>
      <c r="BT91">
        <v>1379.7999999999956</v>
      </c>
      <c r="BU91">
        <v>6542.7999999999884</v>
      </c>
      <c r="BV91">
        <v>-12721.600000000006</v>
      </c>
      <c r="BW91">
        <v>-5638.4000000000015</v>
      </c>
      <c r="BX91">
        <v>-12790.599999999999</v>
      </c>
      <c r="BY91">
        <v>5124.2000000000044</v>
      </c>
      <c r="BZ91">
        <v>8856.4000000000087</v>
      </c>
      <c r="CA91">
        <v>-17505.200000000004</v>
      </c>
      <c r="CB91">
        <v>-14535.600000000006</v>
      </c>
      <c r="CC91">
        <v>21418.799999999996</v>
      </c>
      <c r="CD91">
        <v>14778.599999999999</v>
      </c>
      <c r="CE91">
        <v>-6735.0000000000036</v>
      </c>
      <c r="CF91">
        <v>-22183</v>
      </c>
      <c r="CG91">
        <v>21867.000000000007</v>
      </c>
      <c r="CH91">
        <v>2102.8000000000029</v>
      </c>
      <c r="CI91">
        <v>-24323.200000000004</v>
      </c>
      <c r="CJ91">
        <v>-20228.800000000003</v>
      </c>
      <c r="CK91">
        <v>9886</v>
      </c>
      <c r="CL91">
        <v>-14759.400000000001</v>
      </c>
      <c r="CM91">
        <v>-1466.8000000000029</v>
      </c>
      <c r="CN91">
        <v>-12184.599999999991</v>
      </c>
      <c r="CO91">
        <v>2548.4000000000015</v>
      </c>
      <c r="CP91">
        <v>11513.199999999997</v>
      </c>
      <c r="CQ91">
        <v>-33353.4</v>
      </c>
      <c r="CR91">
        <v>9224.6000000000058</v>
      </c>
      <c r="CS91">
        <v>-3094.8000000000029</v>
      </c>
      <c r="CT91">
        <v>3025.1999999999971</v>
      </c>
      <c r="CU91">
        <v>-7525.6000000000058</v>
      </c>
      <c r="CV91">
        <v>-10697.600000000006</v>
      </c>
      <c r="CW91">
        <v>13758.400000000001</v>
      </c>
      <c r="CY91">
        <f t="shared" si="4"/>
        <v>-2371.0080000000012</v>
      </c>
      <c r="CZ91">
        <f t="shared" si="5"/>
        <v>11805.971999999998</v>
      </c>
    </row>
    <row r="92" spans="2:104" x14ac:dyDescent="0.25">
      <c r="B92">
        <v>-8737.2000000000044</v>
      </c>
      <c r="C92">
        <v>1160.1999999999971</v>
      </c>
      <c r="D92">
        <v>12384.600000000006</v>
      </c>
      <c r="E92">
        <v>5131.5999999999985</v>
      </c>
      <c r="F92">
        <v>-3297.8000000000029</v>
      </c>
      <c r="G92">
        <v>-16026.199999999997</v>
      </c>
      <c r="H92">
        <v>6356</v>
      </c>
      <c r="I92">
        <v>10009.600000000006</v>
      </c>
      <c r="J92">
        <v>-1588.8000000000029</v>
      </c>
      <c r="K92">
        <v>25094.600000000006</v>
      </c>
      <c r="L92">
        <v>-11808.600000000006</v>
      </c>
      <c r="M92">
        <v>-13060.800000000003</v>
      </c>
      <c r="N92">
        <v>24058.600000000002</v>
      </c>
      <c r="O92">
        <v>-13829.799999999996</v>
      </c>
      <c r="P92">
        <v>-3593.3999999999942</v>
      </c>
      <c r="Q92">
        <v>13218.599999999999</v>
      </c>
      <c r="R92">
        <v>-7230.5999999999985</v>
      </c>
      <c r="S92">
        <v>-2268.3999999999942</v>
      </c>
      <c r="T92">
        <v>-25405.599999999999</v>
      </c>
      <c r="U92">
        <v>3172.4000000000015</v>
      </c>
      <c r="V92">
        <v>3778.8000000000029</v>
      </c>
      <c r="W92">
        <v>17829.600000000006</v>
      </c>
      <c r="X92">
        <v>-9668.7999999999956</v>
      </c>
      <c r="Y92">
        <v>-5741.4000000000015</v>
      </c>
      <c r="Z92">
        <v>11036.600000000006</v>
      </c>
      <c r="AA92">
        <v>33742.200000000004</v>
      </c>
      <c r="AB92">
        <v>1797.7999999999956</v>
      </c>
      <c r="AC92">
        <v>-7445.8000000000029</v>
      </c>
      <c r="AD92">
        <v>-13035.599999999999</v>
      </c>
      <c r="AE92">
        <v>8797</v>
      </c>
      <c r="AF92">
        <v>-7151.1999999999971</v>
      </c>
      <c r="AG92">
        <v>2855.1999999999971</v>
      </c>
      <c r="AH92">
        <v>-24311.600000000006</v>
      </c>
      <c r="AI92">
        <v>8148.7999999999956</v>
      </c>
      <c r="AJ92">
        <v>-27788.199999999997</v>
      </c>
      <c r="AK92">
        <v>-7667.1999999999971</v>
      </c>
      <c r="AL92">
        <v>-11425.199999999997</v>
      </c>
      <c r="AM92">
        <v>16142.600000000006</v>
      </c>
      <c r="AN92">
        <v>-14639.400000000001</v>
      </c>
      <c r="AO92">
        <v>-19251.600000000006</v>
      </c>
      <c r="AP92">
        <v>3846.3999999999942</v>
      </c>
      <c r="AQ92">
        <v>-10265.800000000003</v>
      </c>
      <c r="AR92">
        <v>6461</v>
      </c>
      <c r="AS92">
        <v>7115.5999999999985</v>
      </c>
      <c r="AT92">
        <v>8210.8000000000029</v>
      </c>
      <c r="AU92">
        <v>-18004.600000000006</v>
      </c>
      <c r="AV92">
        <v>-16019.000000000007</v>
      </c>
      <c r="AW92">
        <v>-4090.1999999999971</v>
      </c>
      <c r="AX92">
        <v>-21288.599999999991</v>
      </c>
      <c r="AY92">
        <v>11614.800000000003</v>
      </c>
      <c r="AZ92">
        <v>-5666.1999999999971</v>
      </c>
      <c r="BA92">
        <v>18990.399999999998</v>
      </c>
      <c r="BB92">
        <v>-8084.2000000000044</v>
      </c>
      <c r="BC92">
        <v>8942</v>
      </c>
      <c r="BD92">
        <v>8241.5999999999985</v>
      </c>
      <c r="BE92">
        <v>-9469</v>
      </c>
      <c r="BF92">
        <v>-1383.8000000000029</v>
      </c>
      <c r="BG92">
        <v>-26889.600000000006</v>
      </c>
      <c r="BH92">
        <v>12739</v>
      </c>
      <c r="BI92">
        <v>-28583.799999999996</v>
      </c>
      <c r="BJ92">
        <v>-1946.5999999999913</v>
      </c>
      <c r="BK92">
        <v>-14225.600000000006</v>
      </c>
      <c r="BL92">
        <v>29756.399999999998</v>
      </c>
      <c r="BM92">
        <v>-7293.4000000000015</v>
      </c>
      <c r="BN92">
        <v>-28750</v>
      </c>
      <c r="BO92">
        <v>-7427.8000000000029</v>
      </c>
      <c r="BP92">
        <v>6747.5999999999985</v>
      </c>
      <c r="BQ92">
        <v>-15262.000000000007</v>
      </c>
      <c r="BR92">
        <v>-27268.600000000006</v>
      </c>
      <c r="BS92">
        <v>14998.600000000006</v>
      </c>
      <c r="BT92">
        <v>840.19999999999709</v>
      </c>
      <c r="BU92">
        <v>9262.5999999999913</v>
      </c>
      <c r="BV92">
        <v>-15572.600000000006</v>
      </c>
      <c r="BW92">
        <v>-6856.8000000000029</v>
      </c>
      <c r="BX92">
        <v>-15775.199999999997</v>
      </c>
      <c r="BY92">
        <v>6804.8000000000029</v>
      </c>
      <c r="BZ92">
        <v>9996.4000000000087</v>
      </c>
      <c r="CA92">
        <v>-15904.200000000004</v>
      </c>
      <c r="CB92">
        <v>-10853</v>
      </c>
      <c r="CC92">
        <v>20283.200000000004</v>
      </c>
      <c r="CD92">
        <v>13958.400000000001</v>
      </c>
      <c r="CE92">
        <v>-5666.0000000000036</v>
      </c>
      <c r="CF92">
        <v>-23571.599999999999</v>
      </c>
      <c r="CG92">
        <v>19932.000000000007</v>
      </c>
      <c r="CH92">
        <v>3494.1999999999971</v>
      </c>
      <c r="CI92">
        <v>-27301.599999999999</v>
      </c>
      <c r="CJ92">
        <v>-22899.000000000007</v>
      </c>
      <c r="CK92">
        <v>11112.199999999997</v>
      </c>
      <c r="CL92">
        <v>-15134</v>
      </c>
      <c r="CM92">
        <v>503.40000000000146</v>
      </c>
      <c r="CN92">
        <v>-10763.599999999991</v>
      </c>
      <c r="CO92">
        <v>5535.4000000000015</v>
      </c>
      <c r="CP92">
        <v>14649.399999999994</v>
      </c>
      <c r="CQ92">
        <v>-32494</v>
      </c>
      <c r="CR92">
        <v>10947.200000000012</v>
      </c>
      <c r="CS92">
        <v>-3063.6000000000058</v>
      </c>
      <c r="CT92">
        <v>-4338.2000000000044</v>
      </c>
      <c r="CU92">
        <v>-2889.6000000000058</v>
      </c>
      <c r="CV92">
        <v>-7890.8000000000029</v>
      </c>
      <c r="CW92">
        <v>13340.400000000001</v>
      </c>
      <c r="CY92">
        <f t="shared" si="4"/>
        <v>-2448.2700000000009</v>
      </c>
      <c r="CZ92">
        <f t="shared" si="5"/>
        <v>12109.045999999997</v>
      </c>
    </row>
    <row r="93" spans="2:104" x14ac:dyDescent="0.25">
      <c r="B93">
        <v>-10993</v>
      </c>
      <c r="C93">
        <v>989.19999999999709</v>
      </c>
      <c r="D93">
        <v>13617.600000000006</v>
      </c>
      <c r="E93">
        <v>5798.8000000000029</v>
      </c>
      <c r="F93">
        <v>-4980.4000000000015</v>
      </c>
      <c r="G93">
        <v>-18550.799999999996</v>
      </c>
      <c r="H93">
        <v>6126.4000000000015</v>
      </c>
      <c r="I93">
        <v>9481.8000000000029</v>
      </c>
      <c r="J93">
        <v>-952</v>
      </c>
      <c r="K93">
        <v>20488.400000000009</v>
      </c>
      <c r="L93">
        <v>-11839.400000000001</v>
      </c>
      <c r="M93">
        <v>-17134.199999999997</v>
      </c>
      <c r="N93">
        <v>25550.799999999999</v>
      </c>
      <c r="O93">
        <v>-14498</v>
      </c>
      <c r="P93">
        <v>-3809.1999999999971</v>
      </c>
      <c r="Q93">
        <v>10694.400000000001</v>
      </c>
      <c r="R93">
        <v>-8191.1999999999971</v>
      </c>
      <c r="S93">
        <v>-6421.7999999999884</v>
      </c>
      <c r="T93">
        <v>-27053</v>
      </c>
      <c r="U93">
        <v>4593.6000000000058</v>
      </c>
      <c r="V93">
        <v>2731.4000000000087</v>
      </c>
      <c r="W93">
        <v>16832.399999999994</v>
      </c>
      <c r="X93">
        <v>-8310.5999999999985</v>
      </c>
      <c r="Y93">
        <v>-7773.5999999999985</v>
      </c>
      <c r="Z93">
        <v>11374.800000000003</v>
      </c>
      <c r="AA93">
        <v>31053.200000000004</v>
      </c>
      <c r="AB93">
        <v>-489.40000000000146</v>
      </c>
      <c r="AC93">
        <v>-5080.6000000000058</v>
      </c>
      <c r="AD93">
        <v>-12506.200000000004</v>
      </c>
      <c r="AE93">
        <v>10053.199999999997</v>
      </c>
      <c r="AF93">
        <v>-7287.8000000000029</v>
      </c>
      <c r="AG93">
        <v>2075</v>
      </c>
      <c r="AH93">
        <v>-24642</v>
      </c>
      <c r="AI93">
        <v>10995.200000000004</v>
      </c>
      <c r="AJ93">
        <v>-24013.399999999994</v>
      </c>
      <c r="AK93">
        <v>-9295.3999999999942</v>
      </c>
      <c r="AL93">
        <v>-13259.399999999994</v>
      </c>
      <c r="AM93">
        <v>14809.600000000006</v>
      </c>
      <c r="AN93">
        <v>-13634.8</v>
      </c>
      <c r="AO93">
        <v>-22051.600000000006</v>
      </c>
      <c r="AP93">
        <v>2434.4000000000015</v>
      </c>
      <c r="AQ93">
        <v>-7466.4000000000015</v>
      </c>
      <c r="AR93">
        <v>8300.1999999999971</v>
      </c>
      <c r="AS93">
        <v>4156.5999999999985</v>
      </c>
      <c r="AT93">
        <v>7498.8000000000029</v>
      </c>
      <c r="AU93">
        <v>-16462.800000000003</v>
      </c>
      <c r="AV93">
        <v>-14764.000000000007</v>
      </c>
      <c r="AW93">
        <v>-3332.8000000000029</v>
      </c>
      <c r="AX93">
        <v>-22084.199999999997</v>
      </c>
      <c r="AY93">
        <v>13159.200000000004</v>
      </c>
      <c r="AZ93">
        <v>-3396.1999999999971</v>
      </c>
      <c r="BA93">
        <v>21387.8</v>
      </c>
      <c r="BB93">
        <v>-8792.2000000000044</v>
      </c>
      <c r="BC93">
        <v>8533.5999999999985</v>
      </c>
      <c r="BD93">
        <v>7999.2000000000044</v>
      </c>
      <c r="BE93">
        <v>-9388.8000000000029</v>
      </c>
      <c r="BF93">
        <v>-2260.4000000000015</v>
      </c>
      <c r="BG93">
        <v>-28991.800000000003</v>
      </c>
      <c r="BH93">
        <v>14692.600000000006</v>
      </c>
      <c r="BI93">
        <v>-28781.199999999997</v>
      </c>
      <c r="BJ93">
        <v>-4689.5999999999913</v>
      </c>
      <c r="BK93">
        <v>-13254.600000000006</v>
      </c>
      <c r="BL93">
        <v>31046.399999999998</v>
      </c>
      <c r="BM93">
        <v>-7290</v>
      </c>
      <c r="BN93">
        <v>-27247.599999999999</v>
      </c>
      <c r="BO93">
        <v>-2421.6000000000058</v>
      </c>
      <c r="BP93">
        <v>2417.5999999999985</v>
      </c>
      <c r="BQ93">
        <v>-15692.600000000006</v>
      </c>
      <c r="BR93">
        <v>-26972.400000000001</v>
      </c>
      <c r="BS93">
        <v>15968.400000000009</v>
      </c>
      <c r="BT93">
        <v>3313.7999999999956</v>
      </c>
      <c r="BU93">
        <v>8689.3999999999942</v>
      </c>
      <c r="BV93">
        <v>-14646.800000000003</v>
      </c>
      <c r="BW93">
        <v>-6971.1999999999971</v>
      </c>
      <c r="BX93">
        <v>-13978</v>
      </c>
      <c r="BY93">
        <v>6484.2000000000044</v>
      </c>
      <c r="BZ93">
        <v>9771.2000000000116</v>
      </c>
      <c r="CA93">
        <v>-17166.400000000001</v>
      </c>
      <c r="CB93">
        <v>-7485.6000000000058</v>
      </c>
      <c r="CC93">
        <v>21401.4</v>
      </c>
      <c r="CD93">
        <v>10125.800000000003</v>
      </c>
      <c r="CE93">
        <v>-4885.6000000000022</v>
      </c>
      <c r="CF93">
        <v>-23048</v>
      </c>
      <c r="CG93">
        <v>19740.200000000004</v>
      </c>
      <c r="CH93">
        <v>3628.6000000000058</v>
      </c>
      <c r="CI93">
        <v>-24179.4</v>
      </c>
      <c r="CJ93">
        <v>-22880.200000000004</v>
      </c>
      <c r="CK93">
        <v>10566.599999999999</v>
      </c>
      <c r="CL93">
        <v>-13443</v>
      </c>
      <c r="CM93">
        <v>-2168.2000000000044</v>
      </c>
      <c r="CN93">
        <v>-8540.9999999999927</v>
      </c>
      <c r="CO93">
        <v>9432.6000000000058</v>
      </c>
      <c r="CP93">
        <v>14841.599999999991</v>
      </c>
      <c r="CQ93">
        <v>-32578.400000000001</v>
      </c>
      <c r="CR93">
        <v>9445.6000000000058</v>
      </c>
      <c r="CS93">
        <v>-7971.2000000000044</v>
      </c>
      <c r="CT93">
        <v>-4376.2000000000044</v>
      </c>
      <c r="CU93">
        <v>658.59999999999854</v>
      </c>
      <c r="CV93">
        <v>-10111.800000000003</v>
      </c>
      <c r="CW93">
        <v>14030.799999999996</v>
      </c>
      <c r="CY93">
        <f t="shared" si="4"/>
        <v>-2534.9699999999998</v>
      </c>
      <c r="CZ93">
        <f t="shared" si="5"/>
        <v>12074.790000000003</v>
      </c>
    </row>
    <row r="94" spans="2:104" x14ac:dyDescent="0.25">
      <c r="B94">
        <v>-8765.4000000000015</v>
      </c>
      <c r="C94">
        <v>-556.19999999999709</v>
      </c>
      <c r="D94">
        <v>11811.400000000001</v>
      </c>
      <c r="E94">
        <v>8157</v>
      </c>
      <c r="F94">
        <v>-1091.6000000000058</v>
      </c>
      <c r="G94">
        <v>-18308</v>
      </c>
      <c r="H94">
        <v>3604.4000000000015</v>
      </c>
      <c r="I94">
        <v>11770.400000000009</v>
      </c>
      <c r="J94">
        <v>245</v>
      </c>
      <c r="K94">
        <v>18246.600000000006</v>
      </c>
      <c r="L94">
        <v>-12348.200000000004</v>
      </c>
      <c r="M94">
        <v>-19264.199999999997</v>
      </c>
      <c r="N94">
        <v>23872.600000000002</v>
      </c>
      <c r="O94">
        <v>-15306.399999999994</v>
      </c>
      <c r="P94">
        <v>-6778.3999999999942</v>
      </c>
      <c r="Q94">
        <v>10496.200000000004</v>
      </c>
      <c r="R94">
        <v>-8122.3999999999942</v>
      </c>
      <c r="S94">
        <v>-6874.5999999999913</v>
      </c>
      <c r="T94">
        <v>-25819.800000000003</v>
      </c>
      <c r="U94">
        <v>4593.6000000000058</v>
      </c>
      <c r="V94">
        <v>1075.4000000000087</v>
      </c>
      <c r="W94">
        <v>18195.800000000003</v>
      </c>
      <c r="X94">
        <v>-8541.1999999999971</v>
      </c>
      <c r="Y94">
        <v>-7080.8000000000029</v>
      </c>
      <c r="Z94">
        <v>8401.4000000000015</v>
      </c>
      <c r="AA94">
        <v>26679</v>
      </c>
      <c r="AB94">
        <v>-1761.5999999999985</v>
      </c>
      <c r="AC94">
        <v>-9944.2000000000044</v>
      </c>
      <c r="AD94">
        <v>-8866.5999999999985</v>
      </c>
      <c r="AE94">
        <v>8821.5999999999985</v>
      </c>
      <c r="AF94">
        <v>-7363.8000000000029</v>
      </c>
      <c r="AG94">
        <v>1561.3999999999942</v>
      </c>
      <c r="AH94">
        <v>-28992.400000000001</v>
      </c>
      <c r="AI94">
        <v>10176.799999999996</v>
      </c>
      <c r="AJ94">
        <v>-25491.799999999996</v>
      </c>
      <c r="AK94">
        <v>-10212.799999999996</v>
      </c>
      <c r="AL94">
        <v>-12742.199999999997</v>
      </c>
      <c r="AM94">
        <v>14045</v>
      </c>
      <c r="AN94">
        <v>-9415</v>
      </c>
      <c r="AO94">
        <v>-25038.600000000006</v>
      </c>
      <c r="AP94">
        <v>4764.1999999999971</v>
      </c>
      <c r="AQ94">
        <v>-9849.4000000000015</v>
      </c>
      <c r="AR94">
        <v>10177.199999999997</v>
      </c>
      <c r="AS94">
        <v>6462.7999999999956</v>
      </c>
      <c r="AT94">
        <v>8122</v>
      </c>
      <c r="AU94">
        <v>-14789.200000000004</v>
      </c>
      <c r="AV94">
        <v>-11165.000000000007</v>
      </c>
      <c r="AW94">
        <v>-3457.6000000000058</v>
      </c>
      <c r="AX94">
        <v>-24848.399999999994</v>
      </c>
      <c r="AY94">
        <v>13400.599999999999</v>
      </c>
      <c r="AZ94">
        <v>-3365</v>
      </c>
      <c r="BA94">
        <v>19129.2</v>
      </c>
      <c r="BB94">
        <v>-11401.400000000001</v>
      </c>
      <c r="BC94">
        <v>8250.1999999999971</v>
      </c>
      <c r="BD94">
        <v>5971.2000000000044</v>
      </c>
      <c r="BE94">
        <v>-10563.400000000001</v>
      </c>
      <c r="BF94">
        <v>-2236.5999999999985</v>
      </c>
      <c r="BG94">
        <v>-25602.600000000006</v>
      </c>
      <c r="BH94">
        <v>16073.199999999997</v>
      </c>
      <c r="BI94">
        <v>-28049.999999999993</v>
      </c>
      <c r="BJ94">
        <v>-5365.1999999999971</v>
      </c>
      <c r="BK94">
        <v>-9946</v>
      </c>
      <c r="BL94">
        <v>31516.600000000002</v>
      </c>
      <c r="BM94">
        <v>-8063.5999999999985</v>
      </c>
      <c r="BN94">
        <v>-26119.599999999999</v>
      </c>
      <c r="BO94">
        <v>-3913.2000000000044</v>
      </c>
      <c r="BP94">
        <v>6100.4000000000015</v>
      </c>
      <c r="BQ94">
        <v>-14865.600000000006</v>
      </c>
      <c r="BR94">
        <v>-27340</v>
      </c>
      <c r="BS94">
        <v>16675.400000000009</v>
      </c>
      <c r="BT94">
        <v>7353.3999999999942</v>
      </c>
      <c r="BU94">
        <v>9071.7999999999884</v>
      </c>
      <c r="BV94">
        <v>-17707.400000000001</v>
      </c>
      <c r="BW94">
        <v>-7581.5999999999985</v>
      </c>
      <c r="BX94">
        <v>-12271</v>
      </c>
      <c r="BY94">
        <v>12184</v>
      </c>
      <c r="BZ94">
        <v>9135.8000000000029</v>
      </c>
      <c r="CA94">
        <v>-15564.200000000004</v>
      </c>
      <c r="CB94">
        <v>-6787.4000000000087</v>
      </c>
      <c r="CC94">
        <v>19810.799999999996</v>
      </c>
      <c r="CD94">
        <v>10038</v>
      </c>
      <c r="CE94">
        <v>-6657.0000000000036</v>
      </c>
      <c r="CF94">
        <v>-23921.399999999994</v>
      </c>
      <c r="CG94">
        <v>19835.000000000007</v>
      </c>
      <c r="CH94">
        <v>568.60000000000582</v>
      </c>
      <c r="CI94">
        <v>-21627.200000000004</v>
      </c>
      <c r="CJ94">
        <v>-24190.600000000006</v>
      </c>
      <c r="CK94">
        <v>10205.800000000003</v>
      </c>
      <c r="CL94">
        <v>-11505.800000000003</v>
      </c>
      <c r="CM94">
        <v>-553.40000000000146</v>
      </c>
      <c r="CN94">
        <v>-6990</v>
      </c>
      <c r="CO94">
        <v>7487.8000000000029</v>
      </c>
      <c r="CP94">
        <v>19394.199999999997</v>
      </c>
      <c r="CQ94">
        <v>-31392.600000000006</v>
      </c>
      <c r="CR94">
        <v>9581</v>
      </c>
      <c r="CS94">
        <v>-6978.4000000000015</v>
      </c>
      <c r="CT94">
        <v>-3233.2000000000044</v>
      </c>
      <c r="CU94">
        <v>108.39999999999418</v>
      </c>
      <c r="CV94">
        <v>-9723</v>
      </c>
      <c r="CW94">
        <v>15500.799999999996</v>
      </c>
      <c r="CY94">
        <f t="shared" si="4"/>
        <v>-2476.402</v>
      </c>
      <c r="CZ94">
        <f t="shared" si="5"/>
        <v>12049.841999999995</v>
      </c>
    </row>
    <row r="95" spans="2:104" x14ac:dyDescent="0.25">
      <c r="B95">
        <v>-10108.400000000001</v>
      </c>
      <c r="C95">
        <v>-1875.5999999999985</v>
      </c>
      <c r="D95">
        <v>13953.400000000009</v>
      </c>
      <c r="E95">
        <v>8112.5999999999985</v>
      </c>
      <c r="F95">
        <v>1989</v>
      </c>
      <c r="G95">
        <v>-19618.8</v>
      </c>
      <c r="H95">
        <v>4575</v>
      </c>
      <c r="I95">
        <v>11333</v>
      </c>
      <c r="J95">
        <v>-1351.8000000000029</v>
      </c>
      <c r="K95">
        <v>15152.600000000006</v>
      </c>
      <c r="L95">
        <v>-12862.800000000003</v>
      </c>
      <c r="M95">
        <v>-20297.199999999997</v>
      </c>
      <c r="N95">
        <v>22270.999999999996</v>
      </c>
      <c r="O95">
        <v>-14727.199999999997</v>
      </c>
      <c r="P95">
        <v>-6898.3999999999942</v>
      </c>
      <c r="Q95">
        <v>9879.7999999999956</v>
      </c>
      <c r="R95">
        <v>-4351.7999999999956</v>
      </c>
      <c r="S95">
        <v>-9884</v>
      </c>
      <c r="T95">
        <v>-23767.599999999999</v>
      </c>
      <c r="U95">
        <v>2070.6000000000058</v>
      </c>
      <c r="V95">
        <v>-1275.5999999999913</v>
      </c>
      <c r="W95">
        <v>19165</v>
      </c>
      <c r="X95">
        <v>-5804</v>
      </c>
      <c r="Y95">
        <v>-9635</v>
      </c>
      <c r="Z95">
        <v>11337.800000000003</v>
      </c>
      <c r="AA95">
        <v>28342</v>
      </c>
      <c r="AB95">
        <v>-9352.2000000000044</v>
      </c>
      <c r="AC95">
        <v>-11100</v>
      </c>
      <c r="AD95">
        <v>-10374</v>
      </c>
      <c r="AE95">
        <v>9501.8000000000029</v>
      </c>
      <c r="AF95">
        <v>-5433</v>
      </c>
      <c r="AG95">
        <v>-4.2000000000043656</v>
      </c>
      <c r="AH95">
        <v>-28525.600000000006</v>
      </c>
      <c r="AI95">
        <v>8032.1999999999971</v>
      </c>
      <c r="AJ95">
        <v>-25891.599999999999</v>
      </c>
      <c r="AK95">
        <v>-11986.399999999994</v>
      </c>
      <c r="AL95">
        <v>-12809.199999999997</v>
      </c>
      <c r="AM95">
        <v>12221</v>
      </c>
      <c r="AN95">
        <v>-11597.599999999999</v>
      </c>
      <c r="AO95">
        <v>-21417.200000000004</v>
      </c>
      <c r="AP95">
        <v>2705</v>
      </c>
      <c r="AQ95">
        <v>-11184.199999999997</v>
      </c>
      <c r="AR95">
        <v>11299.599999999999</v>
      </c>
      <c r="AS95">
        <v>5893.4000000000015</v>
      </c>
      <c r="AT95">
        <v>8121.8000000000029</v>
      </c>
      <c r="AU95">
        <v>-15218.200000000004</v>
      </c>
      <c r="AV95">
        <v>-12360.800000000003</v>
      </c>
      <c r="AW95">
        <v>-2696.6000000000058</v>
      </c>
      <c r="AX95">
        <v>-25803.399999999994</v>
      </c>
      <c r="AY95">
        <v>12797.599999999999</v>
      </c>
      <c r="AZ95">
        <v>-3562.5999999999985</v>
      </c>
      <c r="BA95">
        <v>18831.2</v>
      </c>
      <c r="BB95">
        <v>-10731</v>
      </c>
      <c r="BC95">
        <v>5942.4000000000015</v>
      </c>
      <c r="BD95">
        <v>6426</v>
      </c>
      <c r="BE95">
        <v>-8122</v>
      </c>
      <c r="BF95">
        <v>2207.4000000000015</v>
      </c>
      <c r="BG95">
        <v>-25179.800000000003</v>
      </c>
      <c r="BH95">
        <v>15215</v>
      </c>
      <c r="BI95">
        <v>-25814.399999999994</v>
      </c>
      <c r="BJ95">
        <v>-5429.3999999999942</v>
      </c>
      <c r="BK95">
        <v>-9880</v>
      </c>
      <c r="BL95">
        <v>28846.799999999999</v>
      </c>
      <c r="BM95">
        <v>-12191.799999999996</v>
      </c>
      <c r="BN95">
        <v>-27991</v>
      </c>
      <c r="BO95">
        <v>-6408.6000000000058</v>
      </c>
      <c r="BP95">
        <v>6668.9999999999927</v>
      </c>
      <c r="BQ95">
        <v>-14695.000000000007</v>
      </c>
      <c r="BR95">
        <v>-27135.600000000006</v>
      </c>
      <c r="BS95">
        <v>16802.600000000006</v>
      </c>
      <c r="BT95">
        <v>7274.7999999999956</v>
      </c>
      <c r="BU95">
        <v>8696</v>
      </c>
      <c r="BV95">
        <v>-18260</v>
      </c>
      <c r="BW95">
        <v>-5982.8000000000029</v>
      </c>
      <c r="BX95">
        <v>-10731.799999999996</v>
      </c>
      <c r="BY95">
        <v>11939.800000000003</v>
      </c>
      <c r="BZ95">
        <v>7884.4000000000087</v>
      </c>
      <c r="CA95">
        <v>-13923.800000000003</v>
      </c>
      <c r="CB95">
        <v>-6286.4000000000087</v>
      </c>
      <c r="CC95">
        <v>18058.999999999993</v>
      </c>
      <c r="CD95">
        <v>12219.000000000007</v>
      </c>
      <c r="CE95">
        <v>-7428.8000000000029</v>
      </c>
      <c r="CF95">
        <v>-23478</v>
      </c>
      <c r="CG95">
        <v>18966.000000000007</v>
      </c>
      <c r="CH95">
        <v>-1531</v>
      </c>
      <c r="CI95">
        <v>-20742.800000000003</v>
      </c>
      <c r="CJ95">
        <v>-26772.400000000009</v>
      </c>
      <c r="CK95">
        <v>11564.199999999997</v>
      </c>
      <c r="CL95">
        <v>-12097</v>
      </c>
      <c r="CM95">
        <v>1517.7999999999956</v>
      </c>
      <c r="CN95">
        <v>-8698.5999999999913</v>
      </c>
      <c r="CO95">
        <v>1924.1999999999971</v>
      </c>
      <c r="CP95">
        <v>19611.800000000003</v>
      </c>
      <c r="CQ95">
        <v>-29427.4</v>
      </c>
      <c r="CR95">
        <v>10194.200000000012</v>
      </c>
      <c r="CS95">
        <v>-7658.8000000000029</v>
      </c>
      <c r="CT95">
        <v>-1866.8000000000029</v>
      </c>
      <c r="CU95">
        <v>-5042.2000000000044</v>
      </c>
      <c r="CV95">
        <v>-10605.200000000012</v>
      </c>
      <c r="CW95">
        <v>14778.799999999996</v>
      </c>
      <c r="CY95">
        <f t="shared" si="4"/>
        <v>-2815.6279999999997</v>
      </c>
      <c r="CZ95">
        <f t="shared" si="5"/>
        <v>12102.120000000004</v>
      </c>
    </row>
    <row r="96" spans="2:104" x14ac:dyDescent="0.25">
      <c r="B96">
        <v>-6316.2000000000044</v>
      </c>
      <c r="C96">
        <v>-3891.8000000000029</v>
      </c>
      <c r="D96">
        <v>9960</v>
      </c>
      <c r="E96">
        <v>5707.8000000000029</v>
      </c>
      <c r="F96">
        <v>533.79999999999563</v>
      </c>
      <c r="G96">
        <v>-19856</v>
      </c>
      <c r="H96">
        <v>6126.6000000000058</v>
      </c>
      <c r="I96">
        <v>14798.800000000003</v>
      </c>
      <c r="J96">
        <v>-1951.2000000000116</v>
      </c>
      <c r="K96">
        <v>16005.400000000009</v>
      </c>
      <c r="L96">
        <v>-14291.600000000006</v>
      </c>
      <c r="M96">
        <v>-18547.599999999999</v>
      </c>
      <c r="N96">
        <v>24341.999999999996</v>
      </c>
      <c r="O96">
        <v>-14406.199999999997</v>
      </c>
      <c r="P96">
        <v>-7469.5999999999985</v>
      </c>
      <c r="Q96">
        <v>9841.5999999999985</v>
      </c>
      <c r="R96">
        <v>-3729.3999999999942</v>
      </c>
      <c r="S96">
        <v>-12376.599999999991</v>
      </c>
      <c r="T96">
        <v>-25783.199999999997</v>
      </c>
      <c r="U96">
        <v>947.40000000000146</v>
      </c>
      <c r="V96">
        <v>-3826</v>
      </c>
      <c r="W96">
        <v>17215.800000000003</v>
      </c>
      <c r="X96">
        <v>-5618.5999999999985</v>
      </c>
      <c r="Y96">
        <v>-12595.199999999997</v>
      </c>
      <c r="Z96">
        <v>12806.200000000004</v>
      </c>
      <c r="AA96">
        <v>26113.599999999999</v>
      </c>
      <c r="AB96">
        <v>-7907.2000000000044</v>
      </c>
      <c r="AC96">
        <v>-10504.200000000004</v>
      </c>
      <c r="AD96">
        <v>-8497.2000000000044</v>
      </c>
      <c r="AE96">
        <v>9774.8000000000029</v>
      </c>
      <c r="AF96">
        <v>-2635.1999999999971</v>
      </c>
      <c r="AG96">
        <v>521.39999999999418</v>
      </c>
      <c r="AH96">
        <v>-26612.400000000001</v>
      </c>
      <c r="AI96">
        <v>8320</v>
      </c>
      <c r="AJ96">
        <v>-24501.599999999999</v>
      </c>
      <c r="AK96">
        <v>-8948.3999999999942</v>
      </c>
      <c r="AL96">
        <v>-13626.199999999997</v>
      </c>
      <c r="AM96">
        <v>14663.600000000006</v>
      </c>
      <c r="AN96">
        <v>-14473.599999999999</v>
      </c>
      <c r="AO96">
        <v>-20684.800000000003</v>
      </c>
      <c r="AP96">
        <v>670</v>
      </c>
      <c r="AQ96">
        <v>-13158</v>
      </c>
      <c r="AR96">
        <v>14493.400000000001</v>
      </c>
      <c r="AS96">
        <v>4620.7999999999956</v>
      </c>
      <c r="AT96">
        <v>5749.1999999999971</v>
      </c>
      <c r="AU96">
        <v>-13632.800000000003</v>
      </c>
      <c r="AV96">
        <v>-12728.800000000003</v>
      </c>
      <c r="AW96">
        <v>-2076.8000000000029</v>
      </c>
      <c r="AX96">
        <v>-25030.199999999997</v>
      </c>
      <c r="AY96">
        <v>13975</v>
      </c>
      <c r="AZ96">
        <v>-3675</v>
      </c>
      <c r="BA96">
        <v>20945.600000000002</v>
      </c>
      <c r="BB96">
        <v>-8522.4000000000015</v>
      </c>
      <c r="BC96">
        <v>6006.7999999999956</v>
      </c>
      <c r="BD96">
        <v>7504.2000000000044</v>
      </c>
      <c r="BE96">
        <v>-5260.4000000000015</v>
      </c>
      <c r="BF96">
        <v>4502.7999999999956</v>
      </c>
      <c r="BG96">
        <v>-23158.200000000004</v>
      </c>
      <c r="BH96">
        <v>14502</v>
      </c>
      <c r="BI96">
        <v>-27023.199999999997</v>
      </c>
      <c r="BJ96">
        <v>-2642.5999999999913</v>
      </c>
      <c r="BK96">
        <v>-9484.6000000000058</v>
      </c>
      <c r="BL96">
        <v>28165.8</v>
      </c>
      <c r="BM96">
        <v>-8034</v>
      </c>
      <c r="BN96">
        <v>-27771.800000000003</v>
      </c>
      <c r="BO96">
        <v>-6077</v>
      </c>
      <c r="BP96">
        <v>8287.2000000000044</v>
      </c>
      <c r="BQ96">
        <v>-16766.800000000003</v>
      </c>
      <c r="BR96">
        <v>-27864</v>
      </c>
      <c r="BS96">
        <v>15754.800000000003</v>
      </c>
      <c r="BT96">
        <v>7631</v>
      </c>
      <c r="BU96">
        <v>12198.199999999997</v>
      </c>
      <c r="BV96">
        <v>-18789.200000000004</v>
      </c>
      <c r="BW96">
        <v>-5953</v>
      </c>
      <c r="BX96">
        <v>-12631.799999999996</v>
      </c>
      <c r="BY96">
        <v>8909</v>
      </c>
      <c r="BZ96">
        <v>6455</v>
      </c>
      <c r="CA96">
        <v>-14319.200000000004</v>
      </c>
      <c r="CB96">
        <v>-7205.2000000000116</v>
      </c>
      <c r="CC96">
        <v>17178.400000000001</v>
      </c>
      <c r="CD96">
        <v>11502.800000000003</v>
      </c>
      <c r="CE96">
        <v>-5653.0000000000036</v>
      </c>
      <c r="CF96">
        <v>-20788</v>
      </c>
      <c r="CG96">
        <v>17364.400000000001</v>
      </c>
      <c r="CH96">
        <v>-2409.4000000000015</v>
      </c>
      <c r="CI96">
        <v>-22375.4</v>
      </c>
      <c r="CJ96">
        <v>-24885.000000000007</v>
      </c>
      <c r="CK96">
        <v>8464</v>
      </c>
      <c r="CL96">
        <v>-7577</v>
      </c>
      <c r="CM96">
        <v>-952.80000000000291</v>
      </c>
      <c r="CN96">
        <v>-8322.5999999999913</v>
      </c>
      <c r="CO96">
        <v>604.19999999999709</v>
      </c>
      <c r="CP96">
        <v>22340.599999999991</v>
      </c>
      <c r="CQ96">
        <v>-28702.200000000004</v>
      </c>
      <c r="CR96">
        <v>10154</v>
      </c>
      <c r="CS96">
        <v>-4667.2000000000044</v>
      </c>
      <c r="CT96">
        <v>557</v>
      </c>
      <c r="CU96">
        <v>-4221.8000000000029</v>
      </c>
      <c r="CV96">
        <v>-8996.2000000000116</v>
      </c>
      <c r="CW96">
        <v>13725.200000000004</v>
      </c>
      <c r="CY96">
        <f t="shared" si="4"/>
        <v>-2604.6539999999995</v>
      </c>
      <c r="CZ96">
        <f t="shared" si="5"/>
        <v>11803.458000000002</v>
      </c>
    </row>
    <row r="97" spans="2:104" x14ac:dyDescent="0.25">
      <c r="B97">
        <v>-6742.2000000000044</v>
      </c>
      <c r="C97">
        <v>-4775.5999999999985</v>
      </c>
      <c r="D97">
        <v>12912</v>
      </c>
      <c r="E97">
        <v>5094.1999999999971</v>
      </c>
      <c r="F97">
        <v>-259.80000000000291</v>
      </c>
      <c r="G97">
        <v>-20223.199999999997</v>
      </c>
      <c r="H97">
        <v>6272.8000000000029</v>
      </c>
      <c r="I97">
        <v>18352.800000000003</v>
      </c>
      <c r="J97">
        <v>-3001.2000000000116</v>
      </c>
      <c r="K97">
        <v>16273</v>
      </c>
      <c r="L97">
        <v>-13723.200000000004</v>
      </c>
      <c r="M97">
        <v>-18660.400000000001</v>
      </c>
      <c r="N97">
        <v>23227.600000000002</v>
      </c>
      <c r="O97">
        <v>-15659</v>
      </c>
      <c r="P97">
        <v>-6884.5999999999985</v>
      </c>
      <c r="Q97">
        <v>11148.599999999999</v>
      </c>
      <c r="R97">
        <v>-1358.3999999999942</v>
      </c>
      <c r="S97">
        <v>-12000.399999999994</v>
      </c>
      <c r="T97">
        <v>-23324.6</v>
      </c>
      <c r="U97">
        <v>4508</v>
      </c>
      <c r="V97">
        <v>-3143</v>
      </c>
      <c r="W97">
        <v>13813.399999999994</v>
      </c>
      <c r="X97">
        <v>-4935</v>
      </c>
      <c r="Y97">
        <v>-12415.599999999999</v>
      </c>
      <c r="Z97">
        <v>12639.600000000006</v>
      </c>
      <c r="AA97">
        <v>25426.6</v>
      </c>
      <c r="AB97">
        <v>-8314</v>
      </c>
      <c r="AC97">
        <v>-10372.600000000006</v>
      </c>
      <c r="AD97">
        <v>-5684.5999999999985</v>
      </c>
      <c r="AE97">
        <v>8696.1999999999971</v>
      </c>
      <c r="AF97">
        <v>-1784.6000000000058</v>
      </c>
      <c r="AG97">
        <v>6769.1999999999971</v>
      </c>
      <c r="AH97">
        <v>-28567.200000000004</v>
      </c>
      <c r="AI97">
        <v>8425.1999999999971</v>
      </c>
      <c r="AJ97">
        <v>-27010.399999999998</v>
      </c>
      <c r="AK97">
        <v>-10971.399999999994</v>
      </c>
      <c r="AL97">
        <v>-16049.799999999996</v>
      </c>
      <c r="AM97">
        <v>13401.200000000004</v>
      </c>
      <c r="AN97">
        <v>-13541</v>
      </c>
      <c r="AO97">
        <v>-19953.400000000009</v>
      </c>
      <c r="AP97">
        <v>231.59999999999854</v>
      </c>
      <c r="AQ97">
        <v>-15427.800000000003</v>
      </c>
      <c r="AR97">
        <v>14164.599999999999</v>
      </c>
      <c r="AS97">
        <v>7941</v>
      </c>
      <c r="AT97">
        <v>8872.8000000000029</v>
      </c>
      <c r="AU97">
        <v>-15484</v>
      </c>
      <c r="AV97">
        <v>-13353.800000000003</v>
      </c>
      <c r="AW97">
        <v>-2440.8000000000029</v>
      </c>
      <c r="AX97">
        <v>-26772.799999999996</v>
      </c>
      <c r="AY97">
        <v>11301.599999999999</v>
      </c>
      <c r="AZ97">
        <v>-7983.5999999999985</v>
      </c>
      <c r="BA97">
        <v>16936.600000000002</v>
      </c>
      <c r="BB97">
        <v>-12296.200000000004</v>
      </c>
      <c r="BC97">
        <v>2422.4000000000015</v>
      </c>
      <c r="BD97">
        <v>9557.2000000000044</v>
      </c>
      <c r="BE97">
        <v>-6100.4000000000015</v>
      </c>
      <c r="BF97">
        <v>4387.7999999999956</v>
      </c>
      <c r="BG97">
        <v>-23786.800000000003</v>
      </c>
      <c r="BH97">
        <v>16507.600000000006</v>
      </c>
      <c r="BI97">
        <v>-25127.799999999996</v>
      </c>
      <c r="BJ97">
        <v>-2811.5999999999913</v>
      </c>
      <c r="BK97">
        <v>-10888.199999999997</v>
      </c>
      <c r="BL97">
        <v>25400.2</v>
      </c>
      <c r="BM97">
        <v>-6257.4000000000015</v>
      </c>
      <c r="BN97">
        <v>-25753.800000000003</v>
      </c>
      <c r="BO97">
        <v>-4472.4000000000015</v>
      </c>
      <c r="BP97">
        <v>8506.4000000000015</v>
      </c>
      <c r="BQ97">
        <v>-16960.200000000004</v>
      </c>
      <c r="BR97">
        <v>-23447.600000000006</v>
      </c>
      <c r="BS97">
        <v>11664.800000000003</v>
      </c>
      <c r="BT97">
        <v>9150.1999999999971</v>
      </c>
      <c r="BU97">
        <v>12986.399999999994</v>
      </c>
      <c r="BV97">
        <v>-18619.600000000006</v>
      </c>
      <c r="BW97">
        <v>-3694</v>
      </c>
      <c r="BX97">
        <v>-11631.799999999996</v>
      </c>
      <c r="BY97">
        <v>7653.8000000000029</v>
      </c>
      <c r="BZ97">
        <v>3241.4000000000087</v>
      </c>
      <c r="CA97">
        <v>-16555</v>
      </c>
      <c r="CB97">
        <v>-8079.6000000000058</v>
      </c>
      <c r="CC97">
        <v>22739.599999999999</v>
      </c>
      <c r="CD97">
        <v>8648.4000000000015</v>
      </c>
      <c r="CE97">
        <v>-5882.0000000000036</v>
      </c>
      <c r="CF97">
        <v>-20305.199999999997</v>
      </c>
      <c r="CG97">
        <v>16198.599999999999</v>
      </c>
      <c r="CH97">
        <v>-2295.1999999999971</v>
      </c>
      <c r="CI97">
        <v>-22753.200000000004</v>
      </c>
      <c r="CJ97">
        <v>-23075.600000000006</v>
      </c>
      <c r="CK97">
        <v>8018.1999999999971</v>
      </c>
      <c r="CL97">
        <v>-6220</v>
      </c>
      <c r="CM97">
        <v>-2751.8000000000029</v>
      </c>
      <c r="CN97">
        <v>-7173.7999999999884</v>
      </c>
      <c r="CO97">
        <v>-1390.8000000000029</v>
      </c>
      <c r="CP97">
        <v>21605.800000000003</v>
      </c>
      <c r="CQ97">
        <v>-28682.800000000003</v>
      </c>
      <c r="CR97">
        <v>10472.800000000003</v>
      </c>
      <c r="CS97">
        <v>-5150.6000000000058</v>
      </c>
      <c r="CT97">
        <v>990</v>
      </c>
      <c r="CU97">
        <v>-3965.2000000000044</v>
      </c>
      <c r="CV97">
        <v>-10899.600000000006</v>
      </c>
      <c r="CW97">
        <v>13392.200000000004</v>
      </c>
      <c r="CY97">
        <f t="shared" si="4"/>
        <v>-2678.9380000000001</v>
      </c>
      <c r="CZ97">
        <f t="shared" si="5"/>
        <v>11877.986000000003</v>
      </c>
    </row>
    <row r="98" spans="2:104" x14ac:dyDescent="0.25">
      <c r="B98">
        <v>-6001.8000000000029</v>
      </c>
      <c r="C98">
        <v>-2830.4000000000015</v>
      </c>
      <c r="D98">
        <v>11343</v>
      </c>
      <c r="E98">
        <v>6251.8000000000029</v>
      </c>
      <c r="F98">
        <v>674.59999999999854</v>
      </c>
      <c r="G98">
        <v>-19936.599999999999</v>
      </c>
      <c r="H98">
        <v>6413.6000000000058</v>
      </c>
      <c r="I98">
        <v>20419.199999999997</v>
      </c>
      <c r="J98">
        <v>-2935.8000000000029</v>
      </c>
      <c r="K98">
        <v>18360.800000000003</v>
      </c>
      <c r="L98">
        <v>-11712.200000000004</v>
      </c>
      <c r="M98">
        <v>-23317.599999999999</v>
      </c>
      <c r="N98">
        <v>27741.600000000002</v>
      </c>
      <c r="O98">
        <v>-15585.599999999999</v>
      </c>
      <c r="P98">
        <v>-8898.7999999999956</v>
      </c>
      <c r="Q98">
        <v>8681.4000000000015</v>
      </c>
      <c r="R98">
        <v>-2306.3999999999942</v>
      </c>
      <c r="S98">
        <v>-13976</v>
      </c>
      <c r="T98">
        <v>-25821</v>
      </c>
      <c r="U98">
        <v>1389.2000000000044</v>
      </c>
      <c r="V98">
        <v>-1861.7999999999884</v>
      </c>
      <c r="W98">
        <v>14077</v>
      </c>
      <c r="X98">
        <v>-2999.5999999999985</v>
      </c>
      <c r="Y98">
        <v>-11978.599999999999</v>
      </c>
      <c r="Z98">
        <v>13491.200000000004</v>
      </c>
      <c r="AA98">
        <v>29542.200000000004</v>
      </c>
      <c r="AB98">
        <v>-8678</v>
      </c>
      <c r="AC98">
        <v>-10740</v>
      </c>
      <c r="AD98">
        <v>-7073.4000000000015</v>
      </c>
      <c r="AE98">
        <v>7718.5999999999985</v>
      </c>
      <c r="AF98">
        <v>-1935</v>
      </c>
      <c r="AG98">
        <v>9323</v>
      </c>
      <c r="AH98">
        <v>-27732.800000000003</v>
      </c>
      <c r="AI98">
        <v>6630.4000000000015</v>
      </c>
      <c r="AJ98">
        <v>-22484.6</v>
      </c>
      <c r="AK98">
        <v>-7916.7999999999956</v>
      </c>
      <c r="AL98">
        <v>-18076.199999999997</v>
      </c>
      <c r="AM98">
        <v>15598</v>
      </c>
      <c r="AN98">
        <v>-9716</v>
      </c>
      <c r="AO98">
        <v>-17865.600000000006</v>
      </c>
      <c r="AP98">
        <v>-517.59999999999854</v>
      </c>
      <c r="AQ98">
        <v>-16276.800000000003</v>
      </c>
      <c r="AR98">
        <v>13149.800000000003</v>
      </c>
      <c r="AS98">
        <v>10715</v>
      </c>
      <c r="AT98">
        <v>7817.3999999999942</v>
      </c>
      <c r="AU98">
        <v>-19746.800000000003</v>
      </c>
      <c r="AV98">
        <v>-17082.800000000003</v>
      </c>
      <c r="AW98">
        <v>-3922</v>
      </c>
      <c r="AX98">
        <v>-26368.199999999997</v>
      </c>
      <c r="AY98">
        <v>12967.599999999999</v>
      </c>
      <c r="AZ98">
        <v>-3762.5999999999985</v>
      </c>
      <c r="BA98">
        <v>18175.399999999998</v>
      </c>
      <c r="BB98">
        <v>-11719.200000000004</v>
      </c>
      <c r="BC98">
        <v>2288.5999999999985</v>
      </c>
      <c r="BD98">
        <v>12595.200000000004</v>
      </c>
      <c r="BE98">
        <v>-4755.8000000000029</v>
      </c>
      <c r="BF98">
        <v>2201</v>
      </c>
      <c r="BG98">
        <v>-22444.800000000003</v>
      </c>
      <c r="BH98">
        <v>14923.400000000009</v>
      </c>
      <c r="BI98">
        <v>-22354.599999999991</v>
      </c>
      <c r="BJ98">
        <v>-7996.3999999999942</v>
      </c>
      <c r="BK98">
        <v>-8211.6000000000058</v>
      </c>
      <c r="BL98">
        <v>26570.999999999996</v>
      </c>
      <c r="BM98">
        <v>-6454.5999999999985</v>
      </c>
      <c r="BN98">
        <v>-27828</v>
      </c>
      <c r="BO98">
        <v>-4435.8000000000029</v>
      </c>
      <c r="BP98">
        <v>6417.7999999999956</v>
      </c>
      <c r="BQ98">
        <v>-21464.200000000004</v>
      </c>
      <c r="BR98">
        <v>-27449.600000000006</v>
      </c>
      <c r="BS98">
        <v>11026.800000000003</v>
      </c>
      <c r="BT98">
        <v>5656.7999999999956</v>
      </c>
      <c r="BU98">
        <v>12280.599999999991</v>
      </c>
      <c r="BV98">
        <v>-18555.800000000003</v>
      </c>
      <c r="BW98">
        <v>-4933.5999999999985</v>
      </c>
      <c r="BX98">
        <v>-9108.1999999999971</v>
      </c>
      <c r="BY98">
        <v>9295</v>
      </c>
      <c r="BZ98">
        <v>4235.8000000000029</v>
      </c>
      <c r="CA98">
        <v>-19489.599999999999</v>
      </c>
      <c r="CB98">
        <v>-12100.800000000003</v>
      </c>
      <c r="CC98">
        <v>20380.599999999999</v>
      </c>
      <c r="CD98">
        <v>12003.400000000001</v>
      </c>
      <c r="CE98">
        <v>-1522.0000000000036</v>
      </c>
      <c r="CF98">
        <v>-21602</v>
      </c>
      <c r="CG98">
        <v>14055.000000000007</v>
      </c>
      <c r="CH98">
        <v>-4573.1999999999971</v>
      </c>
      <c r="CI98">
        <v>-18633.599999999999</v>
      </c>
      <c r="CJ98">
        <v>-24578.200000000004</v>
      </c>
      <c r="CK98">
        <v>4611.4000000000015</v>
      </c>
      <c r="CL98">
        <v>-1434.8000000000029</v>
      </c>
      <c r="CM98">
        <v>-2780.4000000000015</v>
      </c>
      <c r="CN98">
        <v>-6898.1999999999971</v>
      </c>
      <c r="CO98">
        <v>-1754.1999999999971</v>
      </c>
      <c r="CP98">
        <v>23174.199999999997</v>
      </c>
      <c r="CQ98">
        <v>-25837.600000000006</v>
      </c>
      <c r="CR98">
        <v>12394</v>
      </c>
      <c r="CS98">
        <v>-6509.6000000000058</v>
      </c>
      <c r="CT98">
        <v>1553.7999999999956</v>
      </c>
      <c r="CU98">
        <v>-4833.6000000000058</v>
      </c>
      <c r="CV98">
        <v>-11224.200000000012</v>
      </c>
      <c r="CW98">
        <v>12720.400000000001</v>
      </c>
      <c r="CY98">
        <f t="shared" si="4"/>
        <v>-2626.7600000000007</v>
      </c>
      <c r="CZ98">
        <f t="shared" si="5"/>
        <v>12004.072</v>
      </c>
    </row>
    <row r="99" spans="2:104" x14ac:dyDescent="0.25">
      <c r="B99">
        <v>-3423.2000000000044</v>
      </c>
      <c r="C99">
        <v>-3861.4000000000015</v>
      </c>
      <c r="D99">
        <v>11592.400000000001</v>
      </c>
      <c r="E99">
        <v>7156.1999999999971</v>
      </c>
      <c r="F99">
        <v>2599.7999999999956</v>
      </c>
      <c r="G99">
        <v>-20385.8</v>
      </c>
      <c r="H99">
        <v>5244.6000000000058</v>
      </c>
      <c r="I99">
        <v>23576.400000000009</v>
      </c>
      <c r="J99">
        <v>-3972.2000000000116</v>
      </c>
      <c r="K99">
        <v>19125</v>
      </c>
      <c r="L99">
        <v>-11956.200000000004</v>
      </c>
      <c r="M99">
        <v>-26502</v>
      </c>
      <c r="N99">
        <v>28169.999999999996</v>
      </c>
      <c r="O99">
        <v>-12346.199999999997</v>
      </c>
      <c r="P99">
        <v>-11873.399999999994</v>
      </c>
      <c r="Q99">
        <v>9071.4000000000015</v>
      </c>
      <c r="R99">
        <v>-1833.1999999999971</v>
      </c>
      <c r="S99">
        <v>-15694.599999999991</v>
      </c>
      <c r="T99">
        <v>-25038</v>
      </c>
      <c r="U99">
        <v>1302.8000000000029</v>
      </c>
      <c r="V99">
        <v>-787.79999999998836</v>
      </c>
      <c r="W99">
        <v>11800.599999999999</v>
      </c>
      <c r="X99">
        <v>-2865.5999999999985</v>
      </c>
      <c r="Y99">
        <v>-14736.400000000001</v>
      </c>
      <c r="Z99">
        <v>13824.200000000004</v>
      </c>
      <c r="AA99">
        <v>29157</v>
      </c>
      <c r="AB99">
        <v>-10872.200000000004</v>
      </c>
      <c r="AC99">
        <v>-10387.800000000003</v>
      </c>
      <c r="AD99">
        <v>-7286.4000000000015</v>
      </c>
      <c r="AE99">
        <v>8876.4000000000015</v>
      </c>
      <c r="AF99">
        <v>-1272</v>
      </c>
      <c r="AG99">
        <v>6600</v>
      </c>
      <c r="AH99">
        <v>-28659.200000000004</v>
      </c>
      <c r="AI99">
        <v>6261.4000000000015</v>
      </c>
      <c r="AJ99">
        <v>-18167</v>
      </c>
      <c r="AK99">
        <v>-4320</v>
      </c>
      <c r="AL99">
        <v>-21736.199999999997</v>
      </c>
      <c r="AM99">
        <v>17711.600000000006</v>
      </c>
      <c r="AN99">
        <v>-9091.1999999999971</v>
      </c>
      <c r="AO99">
        <v>-19297.800000000003</v>
      </c>
      <c r="AP99">
        <v>-2015.1999999999971</v>
      </c>
      <c r="AQ99">
        <v>-14567.199999999997</v>
      </c>
      <c r="AR99">
        <v>13083.199999999997</v>
      </c>
      <c r="AS99">
        <v>9697</v>
      </c>
      <c r="AT99">
        <v>9581.3999999999942</v>
      </c>
      <c r="AU99">
        <v>-19935.600000000006</v>
      </c>
      <c r="AV99">
        <v>-18427.400000000009</v>
      </c>
      <c r="AW99">
        <v>-3851.1999999999971</v>
      </c>
      <c r="AX99">
        <v>-24063.199999999997</v>
      </c>
      <c r="AY99">
        <v>10062.400000000001</v>
      </c>
      <c r="AZ99">
        <v>-2172.1999999999971</v>
      </c>
      <c r="BA99">
        <v>18939.999999999996</v>
      </c>
      <c r="BB99">
        <v>-11978.800000000003</v>
      </c>
      <c r="BC99">
        <v>4522.4000000000015</v>
      </c>
      <c r="BD99">
        <v>14414.200000000004</v>
      </c>
      <c r="BE99">
        <v>-2298.8000000000029</v>
      </c>
      <c r="BF99">
        <v>5655.4000000000015</v>
      </c>
      <c r="BG99">
        <v>-24443.200000000004</v>
      </c>
      <c r="BH99">
        <v>10643.800000000003</v>
      </c>
      <c r="BI99">
        <v>-23408.599999999991</v>
      </c>
      <c r="BJ99">
        <v>-6106.3999999999942</v>
      </c>
      <c r="BK99">
        <v>-10846</v>
      </c>
      <c r="BL99">
        <v>24478.999999999996</v>
      </c>
      <c r="BM99">
        <v>-9847.4000000000015</v>
      </c>
      <c r="BN99">
        <v>-28176.800000000003</v>
      </c>
      <c r="BO99">
        <v>-3653</v>
      </c>
      <c r="BP99">
        <v>4382.7999999999956</v>
      </c>
      <c r="BQ99">
        <v>-22788.600000000006</v>
      </c>
      <c r="BR99">
        <v>-28006</v>
      </c>
      <c r="BS99">
        <v>12296.200000000004</v>
      </c>
      <c r="BT99">
        <v>3603.1999999999971</v>
      </c>
      <c r="BU99">
        <v>11853.799999999988</v>
      </c>
      <c r="BV99">
        <v>-20827.600000000006</v>
      </c>
      <c r="BW99">
        <v>-4667.4000000000015</v>
      </c>
      <c r="BX99">
        <v>-10753.199999999997</v>
      </c>
      <c r="BY99">
        <v>13841</v>
      </c>
      <c r="BZ99">
        <v>4291</v>
      </c>
      <c r="CA99">
        <v>-19485.200000000004</v>
      </c>
      <c r="CB99">
        <v>-12199.800000000003</v>
      </c>
      <c r="CC99">
        <v>19309.999999999993</v>
      </c>
      <c r="CD99">
        <v>10069</v>
      </c>
      <c r="CE99">
        <v>-2008.2000000000044</v>
      </c>
      <c r="CF99">
        <v>-21854.799999999996</v>
      </c>
      <c r="CG99">
        <v>12608.799999999996</v>
      </c>
      <c r="CH99">
        <v>-9174.4000000000015</v>
      </c>
      <c r="CI99">
        <v>-19043</v>
      </c>
      <c r="CJ99">
        <v>-26523.200000000004</v>
      </c>
      <c r="CK99">
        <v>7659.1999999999971</v>
      </c>
      <c r="CL99">
        <v>-1207</v>
      </c>
      <c r="CM99">
        <v>-7386.4000000000015</v>
      </c>
      <c r="CN99">
        <v>-6791.5999999999913</v>
      </c>
      <c r="CO99">
        <v>-1902</v>
      </c>
      <c r="CP99">
        <v>23917.800000000003</v>
      </c>
      <c r="CQ99">
        <v>-25581</v>
      </c>
      <c r="CR99">
        <v>11521.400000000009</v>
      </c>
      <c r="CS99">
        <v>-3601.4000000000015</v>
      </c>
      <c r="CT99">
        <v>2169.3999999999942</v>
      </c>
      <c r="CU99">
        <v>-6882.4000000000015</v>
      </c>
      <c r="CV99">
        <v>-9448.4000000000087</v>
      </c>
      <c r="CW99">
        <v>12506.799999999996</v>
      </c>
      <c r="CY99">
        <f t="shared" si="4"/>
        <v>-2791.094000000001</v>
      </c>
      <c r="CZ99">
        <f t="shared" si="5"/>
        <v>12254.673999999997</v>
      </c>
    </row>
    <row r="100" spans="2:104" x14ac:dyDescent="0.25">
      <c r="B100">
        <v>-2596.4000000000015</v>
      </c>
      <c r="C100">
        <v>-2014.5999999999985</v>
      </c>
      <c r="D100">
        <v>10158.400000000001</v>
      </c>
      <c r="E100">
        <v>5817</v>
      </c>
      <c r="F100">
        <v>3842.3999999999942</v>
      </c>
      <c r="G100">
        <v>-17145</v>
      </c>
      <c r="H100">
        <v>5033.2000000000044</v>
      </c>
      <c r="I100">
        <v>22640.600000000006</v>
      </c>
      <c r="J100">
        <v>-3764.8000000000029</v>
      </c>
      <c r="K100">
        <v>22392.400000000009</v>
      </c>
      <c r="L100">
        <v>-12488.800000000003</v>
      </c>
      <c r="M100">
        <v>-27176.400000000001</v>
      </c>
      <c r="N100">
        <v>29494.2</v>
      </c>
      <c r="O100">
        <v>-16626.599999999999</v>
      </c>
      <c r="P100">
        <v>-10662</v>
      </c>
      <c r="Q100">
        <v>8864.4000000000015</v>
      </c>
      <c r="R100">
        <v>-1146.7999999999956</v>
      </c>
      <c r="S100">
        <v>-17479</v>
      </c>
      <c r="T100">
        <v>-25008.6</v>
      </c>
      <c r="U100">
        <v>-238.59999999999854</v>
      </c>
      <c r="V100">
        <v>-6369.1999999999971</v>
      </c>
      <c r="W100">
        <v>11795.199999999997</v>
      </c>
      <c r="X100">
        <v>-2096.5999999999985</v>
      </c>
      <c r="Y100">
        <v>-15793.599999999999</v>
      </c>
      <c r="Z100">
        <v>14356.200000000004</v>
      </c>
      <c r="AA100">
        <v>27227.200000000004</v>
      </c>
      <c r="AB100">
        <v>-13019.800000000003</v>
      </c>
      <c r="AC100">
        <v>-12081</v>
      </c>
      <c r="AD100">
        <v>-9702.4000000000015</v>
      </c>
      <c r="AE100">
        <v>9651.4000000000015</v>
      </c>
      <c r="AF100">
        <v>-1244.4000000000087</v>
      </c>
      <c r="AG100">
        <v>4809</v>
      </c>
      <c r="AH100">
        <v>-27601</v>
      </c>
      <c r="AI100">
        <v>9206.5999999999985</v>
      </c>
      <c r="AJ100">
        <v>-20356.199999999997</v>
      </c>
      <c r="AK100">
        <v>-2932.1999999999971</v>
      </c>
      <c r="AL100">
        <v>-22204.399999999994</v>
      </c>
      <c r="AM100">
        <v>16242.800000000003</v>
      </c>
      <c r="AN100">
        <v>-12037.2</v>
      </c>
      <c r="AO100">
        <v>-21427.600000000006</v>
      </c>
      <c r="AP100">
        <v>-4193.1999999999971</v>
      </c>
      <c r="AQ100">
        <v>-13905</v>
      </c>
      <c r="AR100">
        <v>11508.400000000001</v>
      </c>
      <c r="AS100">
        <v>11820</v>
      </c>
      <c r="AT100">
        <v>6975.3999999999942</v>
      </c>
      <c r="AU100">
        <v>-20712.400000000001</v>
      </c>
      <c r="AV100">
        <v>-17615.400000000009</v>
      </c>
      <c r="AW100">
        <v>-3016.6000000000058</v>
      </c>
      <c r="AX100">
        <v>-21891.599999999991</v>
      </c>
      <c r="AY100">
        <v>10565</v>
      </c>
      <c r="AZ100">
        <v>-3870</v>
      </c>
      <c r="BA100">
        <v>20977.600000000002</v>
      </c>
      <c r="BB100">
        <v>-8592</v>
      </c>
      <c r="BC100">
        <v>4941.4000000000015</v>
      </c>
      <c r="BD100">
        <v>13086.800000000003</v>
      </c>
      <c r="BE100">
        <v>-3149.4000000000015</v>
      </c>
      <c r="BF100">
        <v>6729</v>
      </c>
      <c r="BG100">
        <v>-22656.800000000003</v>
      </c>
      <c r="BH100">
        <v>9510.8000000000029</v>
      </c>
      <c r="BI100">
        <v>-26442.799999999996</v>
      </c>
      <c r="BJ100">
        <v>-6049.5999999999913</v>
      </c>
      <c r="BK100">
        <v>-11975.399999999994</v>
      </c>
      <c r="BL100">
        <v>24622.999999999996</v>
      </c>
      <c r="BM100">
        <v>-9129.7999999999956</v>
      </c>
      <c r="BN100">
        <v>-31753.4</v>
      </c>
      <c r="BO100">
        <v>-4304.2000000000044</v>
      </c>
      <c r="BP100">
        <v>3441.1999999999971</v>
      </c>
      <c r="BQ100">
        <v>-17565.600000000006</v>
      </c>
      <c r="BR100">
        <v>-28060.800000000003</v>
      </c>
      <c r="BS100">
        <v>15407.400000000009</v>
      </c>
      <c r="BT100">
        <v>3618.1999999999971</v>
      </c>
      <c r="BU100">
        <v>10213</v>
      </c>
      <c r="BV100">
        <v>-18361.600000000006</v>
      </c>
      <c r="BW100">
        <v>-5825</v>
      </c>
      <c r="BX100">
        <v>-8474.5999999999985</v>
      </c>
      <c r="BY100">
        <v>12725.600000000006</v>
      </c>
      <c r="BZ100">
        <v>1534</v>
      </c>
      <c r="CA100">
        <v>-20289.2</v>
      </c>
      <c r="CB100">
        <v>-12932.600000000006</v>
      </c>
      <c r="CC100">
        <v>23261.799999999996</v>
      </c>
      <c r="CD100">
        <v>9703.2000000000044</v>
      </c>
      <c r="CE100">
        <v>-3318.4000000000015</v>
      </c>
      <c r="CF100">
        <v>-22413.399999999994</v>
      </c>
      <c r="CG100">
        <v>12150.599999999999</v>
      </c>
      <c r="CH100">
        <v>-9403</v>
      </c>
      <c r="CI100">
        <v>-20208</v>
      </c>
      <c r="CJ100">
        <v>-24010.000000000007</v>
      </c>
      <c r="CK100">
        <v>5220.4000000000015</v>
      </c>
      <c r="CL100">
        <v>-2016.4000000000015</v>
      </c>
      <c r="CM100">
        <v>-12185.200000000004</v>
      </c>
      <c r="CN100">
        <v>-8042.5999999999913</v>
      </c>
      <c r="CO100">
        <v>-2036.5999999999985</v>
      </c>
      <c r="CP100">
        <v>24940</v>
      </c>
      <c r="CQ100">
        <v>-23222.800000000003</v>
      </c>
      <c r="CR100">
        <v>11119.600000000006</v>
      </c>
      <c r="CS100">
        <v>-5697.6000000000058</v>
      </c>
      <c r="CT100">
        <v>4589.7999999999956</v>
      </c>
      <c r="CU100">
        <v>1519.1999999999971</v>
      </c>
      <c r="CV100">
        <v>-7293.6000000000058</v>
      </c>
      <c r="CW100">
        <v>10623.999999999993</v>
      </c>
      <c r="CY100">
        <f t="shared" si="4"/>
        <v>-2914.9139999999989</v>
      </c>
      <c r="CZ100">
        <f t="shared" si="5"/>
        <v>12361.642000000003</v>
      </c>
    </row>
    <row r="101" spans="2:104" x14ac:dyDescent="0.25">
      <c r="B101">
        <v>-1677</v>
      </c>
      <c r="C101">
        <v>-4277.1999999999971</v>
      </c>
      <c r="D101">
        <v>13244.600000000006</v>
      </c>
      <c r="E101">
        <v>3422</v>
      </c>
      <c r="F101">
        <v>4189.5999999999985</v>
      </c>
      <c r="G101">
        <v>-15694</v>
      </c>
      <c r="H101">
        <v>7095.2000000000044</v>
      </c>
      <c r="I101">
        <v>22427.800000000003</v>
      </c>
      <c r="J101">
        <v>-1178</v>
      </c>
      <c r="K101">
        <v>15763</v>
      </c>
      <c r="L101">
        <v>-12396.200000000004</v>
      </c>
      <c r="M101">
        <v>-27316.199999999997</v>
      </c>
      <c r="N101">
        <v>32125.200000000001</v>
      </c>
      <c r="O101">
        <v>-13888.599999999999</v>
      </c>
      <c r="P101">
        <v>-7098.5999999999985</v>
      </c>
      <c r="Q101">
        <v>11360.799999999996</v>
      </c>
      <c r="R101">
        <v>3062.6000000000058</v>
      </c>
      <c r="S101">
        <v>-19048.599999999991</v>
      </c>
      <c r="T101">
        <v>-27556.800000000003</v>
      </c>
      <c r="U101">
        <v>-1035</v>
      </c>
      <c r="V101">
        <v>-9852.5999999999913</v>
      </c>
      <c r="W101">
        <v>8475.8000000000029</v>
      </c>
      <c r="X101">
        <v>-4133</v>
      </c>
      <c r="Y101">
        <v>-13097.599999999999</v>
      </c>
      <c r="Z101">
        <v>14351</v>
      </c>
      <c r="AA101">
        <v>29902.200000000004</v>
      </c>
      <c r="AB101">
        <v>-14501.200000000004</v>
      </c>
      <c r="AC101">
        <v>-16121.800000000003</v>
      </c>
      <c r="AD101">
        <v>-11079.800000000003</v>
      </c>
      <c r="AE101">
        <v>11026.599999999999</v>
      </c>
      <c r="AF101">
        <v>-905.60000000000582</v>
      </c>
      <c r="AG101">
        <v>5081.7999999999956</v>
      </c>
      <c r="AH101">
        <v>-30873.800000000003</v>
      </c>
      <c r="AI101">
        <v>10037.799999999996</v>
      </c>
      <c r="AJ101">
        <v>-15877.199999999997</v>
      </c>
      <c r="AK101">
        <v>-305.59999999999127</v>
      </c>
      <c r="AL101">
        <v>-22263.999999999993</v>
      </c>
      <c r="AM101">
        <v>15335.800000000003</v>
      </c>
      <c r="AN101">
        <v>-10735.199999999997</v>
      </c>
      <c r="AO101">
        <v>-22009.000000000007</v>
      </c>
      <c r="AP101">
        <v>-4002.8000000000029</v>
      </c>
      <c r="AQ101">
        <v>-12729</v>
      </c>
      <c r="AR101">
        <v>12022.400000000001</v>
      </c>
      <c r="AS101">
        <v>11717.199999999997</v>
      </c>
      <c r="AT101">
        <v>7228.8000000000029</v>
      </c>
      <c r="AU101">
        <v>-20368.600000000006</v>
      </c>
      <c r="AV101">
        <v>-17805.600000000006</v>
      </c>
      <c r="AW101">
        <v>-4142.8000000000029</v>
      </c>
      <c r="AX101">
        <v>-23059.399999999994</v>
      </c>
      <c r="AY101">
        <v>9409.5999999999985</v>
      </c>
      <c r="AZ101">
        <v>-5436.1999999999971</v>
      </c>
      <c r="BA101">
        <v>19912.2</v>
      </c>
      <c r="BB101">
        <v>-3927.5999999999985</v>
      </c>
      <c r="BC101">
        <v>4632.4000000000015</v>
      </c>
      <c r="BD101">
        <v>10116.599999999999</v>
      </c>
      <c r="BE101">
        <v>-6512.8000000000029</v>
      </c>
      <c r="BF101">
        <v>5123.5999999999985</v>
      </c>
      <c r="BG101">
        <v>-21372.600000000006</v>
      </c>
      <c r="BH101">
        <v>9349.8000000000029</v>
      </c>
      <c r="BI101">
        <v>-26166.999999999993</v>
      </c>
      <c r="BJ101">
        <v>-6036.1999999999971</v>
      </c>
      <c r="BK101">
        <v>-7788</v>
      </c>
      <c r="BL101">
        <v>25028.600000000002</v>
      </c>
      <c r="BM101">
        <v>-8891</v>
      </c>
      <c r="BN101">
        <v>-31594</v>
      </c>
      <c r="BO101">
        <v>-8024.8000000000029</v>
      </c>
      <c r="BP101">
        <v>5281.7999999999956</v>
      </c>
      <c r="BQ101">
        <v>-16135.000000000007</v>
      </c>
      <c r="BR101">
        <v>-30840.400000000001</v>
      </c>
      <c r="BS101">
        <v>13254.800000000003</v>
      </c>
      <c r="BT101">
        <v>4178.1999999999971</v>
      </c>
      <c r="BU101">
        <v>7121</v>
      </c>
      <c r="BV101">
        <v>-15055.600000000006</v>
      </c>
      <c r="BW101">
        <v>-8224.1999999999971</v>
      </c>
      <c r="BX101">
        <v>-6771.5999999999913</v>
      </c>
      <c r="BY101">
        <v>13256.400000000009</v>
      </c>
      <c r="BZ101">
        <v>2487</v>
      </c>
      <c r="CA101">
        <v>-18777.200000000004</v>
      </c>
      <c r="CB101">
        <v>-15049.600000000006</v>
      </c>
      <c r="CC101">
        <v>20888.400000000001</v>
      </c>
      <c r="CD101">
        <v>9471</v>
      </c>
      <c r="CE101">
        <v>-2988.4000000000015</v>
      </c>
      <c r="CF101">
        <v>-19707.399999999994</v>
      </c>
      <c r="CG101">
        <v>11259.200000000004</v>
      </c>
      <c r="CH101">
        <v>-7792.1999999999971</v>
      </c>
      <c r="CI101">
        <v>-20001.200000000004</v>
      </c>
      <c r="CJ101">
        <v>-25537.000000000007</v>
      </c>
      <c r="CK101">
        <v>5918.4000000000015</v>
      </c>
      <c r="CL101">
        <v>-373.40000000000146</v>
      </c>
      <c r="CM101">
        <v>-17761</v>
      </c>
      <c r="CN101">
        <v>-9149.5999999999913</v>
      </c>
      <c r="CO101">
        <v>-3208.1999999999971</v>
      </c>
      <c r="CP101">
        <v>23900</v>
      </c>
      <c r="CQ101">
        <v>-23925.4</v>
      </c>
      <c r="CR101">
        <v>11345.800000000003</v>
      </c>
      <c r="CS101">
        <v>-5405.6000000000058</v>
      </c>
      <c r="CT101">
        <v>2940.7999999999956</v>
      </c>
      <c r="CU101">
        <v>1863.1999999999971</v>
      </c>
      <c r="CV101">
        <v>-8634.8000000000029</v>
      </c>
      <c r="CW101">
        <v>11799.200000000004</v>
      </c>
      <c r="CY101">
        <f t="shared" si="4"/>
        <v>-2997.1059999999984</v>
      </c>
      <c r="CZ101">
        <f t="shared" si="5"/>
        <v>12325.269999999997</v>
      </c>
    </row>
    <row r="102" spans="2:104" x14ac:dyDescent="0.25">
      <c r="B102">
        <v>2015.4000000000015</v>
      </c>
      <c r="C102">
        <v>-5955</v>
      </c>
      <c r="D102">
        <v>15130</v>
      </c>
      <c r="E102">
        <v>3057.5999999999985</v>
      </c>
      <c r="F102">
        <v>213.59999999999854</v>
      </c>
      <c r="G102">
        <v>-18736.799999999996</v>
      </c>
      <c r="H102">
        <v>5126.6000000000058</v>
      </c>
      <c r="I102">
        <v>22353.400000000009</v>
      </c>
      <c r="J102">
        <v>-2296.2000000000116</v>
      </c>
      <c r="K102">
        <v>20098</v>
      </c>
      <c r="L102">
        <v>-11252.600000000006</v>
      </c>
      <c r="M102">
        <v>-28835.800000000003</v>
      </c>
      <c r="N102">
        <v>33102.800000000003</v>
      </c>
      <c r="O102">
        <v>-13424.799999999996</v>
      </c>
      <c r="P102">
        <v>-6849.3999999999942</v>
      </c>
      <c r="Q102">
        <v>12554.999999999993</v>
      </c>
      <c r="R102">
        <v>7378.8000000000029</v>
      </c>
      <c r="S102">
        <v>-18491</v>
      </c>
      <c r="T102">
        <v>-26477</v>
      </c>
      <c r="U102">
        <v>-1249.5999999999985</v>
      </c>
      <c r="V102">
        <v>-9963.1999999999971</v>
      </c>
      <c r="W102">
        <v>10134.599999999999</v>
      </c>
      <c r="X102">
        <v>-5886.7999999999956</v>
      </c>
      <c r="Y102">
        <v>-12588.800000000003</v>
      </c>
      <c r="Z102">
        <v>12293.800000000003</v>
      </c>
      <c r="AA102">
        <v>32705.599999999999</v>
      </c>
      <c r="AB102">
        <v>-12599.400000000001</v>
      </c>
      <c r="AC102">
        <v>-18410</v>
      </c>
      <c r="AD102">
        <v>-13472.400000000001</v>
      </c>
      <c r="AE102">
        <v>10989.599999999999</v>
      </c>
      <c r="AF102">
        <v>-1090.6000000000058</v>
      </c>
      <c r="AG102">
        <v>7115.1999999999971</v>
      </c>
      <c r="AH102">
        <v>-31916.800000000003</v>
      </c>
      <c r="AI102">
        <v>11073.799999999996</v>
      </c>
      <c r="AJ102">
        <v>-15331</v>
      </c>
      <c r="AK102">
        <v>-246.39999999999418</v>
      </c>
      <c r="AL102">
        <v>-21016.199999999997</v>
      </c>
      <c r="AM102">
        <v>11826.600000000006</v>
      </c>
      <c r="AN102">
        <v>-7664.5999999999985</v>
      </c>
      <c r="AO102">
        <v>-21226.600000000006</v>
      </c>
      <c r="AP102">
        <v>-8410.1999999999971</v>
      </c>
      <c r="AQ102">
        <v>-12136</v>
      </c>
      <c r="AR102">
        <v>11908.800000000003</v>
      </c>
      <c r="AS102">
        <v>11350.400000000001</v>
      </c>
      <c r="AT102">
        <v>6760.1999999999971</v>
      </c>
      <c r="AU102">
        <v>-20235.400000000001</v>
      </c>
      <c r="AV102">
        <v>-14527.400000000009</v>
      </c>
      <c r="AW102">
        <v>-4670.6000000000058</v>
      </c>
      <c r="AX102">
        <v>-28061.599999999991</v>
      </c>
      <c r="AY102">
        <v>8823.8000000000029</v>
      </c>
      <c r="AZ102">
        <v>-4267</v>
      </c>
      <c r="BA102">
        <v>19307.2</v>
      </c>
      <c r="BB102">
        <v>-5730.4000000000015</v>
      </c>
      <c r="BC102">
        <v>3247.5999999999985</v>
      </c>
      <c r="BD102">
        <v>11043.800000000003</v>
      </c>
      <c r="BE102">
        <v>-8273</v>
      </c>
      <c r="BF102">
        <v>4874.1999999999971</v>
      </c>
      <c r="BG102">
        <v>-22029.200000000004</v>
      </c>
      <c r="BH102">
        <v>9959.6000000000058</v>
      </c>
      <c r="BI102">
        <v>-24574.999999999993</v>
      </c>
      <c r="BJ102">
        <v>-6335.3999999999942</v>
      </c>
      <c r="BK102">
        <v>-5687</v>
      </c>
      <c r="BL102">
        <v>26263.8</v>
      </c>
      <c r="BM102">
        <v>-6875.1999999999971</v>
      </c>
      <c r="BN102">
        <v>-30109</v>
      </c>
      <c r="BO102">
        <v>-9728.6000000000058</v>
      </c>
      <c r="BP102">
        <v>10363.400000000001</v>
      </c>
      <c r="BQ102">
        <v>-19054.200000000004</v>
      </c>
      <c r="BR102">
        <v>-27366.600000000006</v>
      </c>
      <c r="BS102">
        <v>13950</v>
      </c>
      <c r="BT102">
        <v>6332.3999999999942</v>
      </c>
      <c r="BU102">
        <v>5684.1999999999971</v>
      </c>
      <c r="BV102">
        <v>-14919</v>
      </c>
      <c r="BW102">
        <v>-11777</v>
      </c>
      <c r="BX102">
        <v>-9892.3999999999942</v>
      </c>
      <c r="BY102">
        <v>11156.400000000001</v>
      </c>
      <c r="BZ102">
        <v>685.60000000000582</v>
      </c>
      <c r="CA102">
        <v>-16543</v>
      </c>
      <c r="CB102">
        <v>-14197.200000000004</v>
      </c>
      <c r="CC102">
        <v>23327.799999999996</v>
      </c>
      <c r="CD102">
        <v>6933.8000000000029</v>
      </c>
      <c r="CE102">
        <v>-2586.0000000000036</v>
      </c>
      <c r="CF102">
        <v>-21286</v>
      </c>
      <c r="CG102">
        <v>13160.000000000007</v>
      </c>
      <c r="CH102">
        <v>-10911.800000000003</v>
      </c>
      <c r="CI102">
        <v>-17317</v>
      </c>
      <c r="CJ102">
        <v>-25843.000000000007</v>
      </c>
      <c r="CK102">
        <v>3607.4000000000015</v>
      </c>
      <c r="CL102">
        <v>-171.59999999999854</v>
      </c>
      <c r="CM102">
        <v>-12832</v>
      </c>
      <c r="CN102">
        <v>-8735.9999999999927</v>
      </c>
      <c r="CO102">
        <v>-2259.1999999999971</v>
      </c>
      <c r="CP102">
        <v>22816.399999999994</v>
      </c>
      <c r="CQ102">
        <v>-20220.200000000004</v>
      </c>
      <c r="CR102">
        <v>10963.400000000009</v>
      </c>
      <c r="CS102">
        <v>-6293.8000000000029</v>
      </c>
      <c r="CT102">
        <v>4628.1999999999971</v>
      </c>
      <c r="CU102">
        <v>2588.3999999999942</v>
      </c>
      <c r="CV102">
        <v>-5249.8000000000029</v>
      </c>
      <c r="CW102">
        <v>14191.999999999993</v>
      </c>
      <c r="CY102">
        <f t="shared" si="4"/>
        <v>-2829.8860000000004</v>
      </c>
      <c r="CZ102">
        <f t="shared" si="5"/>
        <v>12451.869999999995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18989-9C1A-4D34-B0BD-CB66B7F3896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-975</v>
      </c>
      <c r="C3">
        <v>-8831</v>
      </c>
      <c r="D3">
        <v>47</v>
      </c>
      <c r="E3">
        <v>-1258</v>
      </c>
      <c r="F3">
        <v>47</v>
      </c>
      <c r="G3">
        <v>-1675</v>
      </c>
      <c r="H3">
        <v>-523</v>
      </c>
      <c r="I3">
        <v>-2996</v>
      </c>
      <c r="J3">
        <v>-2701</v>
      </c>
      <c r="K3">
        <v>-38</v>
      </c>
      <c r="L3">
        <v>-1819</v>
      </c>
      <c r="M3">
        <v>-5402</v>
      </c>
      <c r="N3">
        <v>16116</v>
      </c>
      <c r="O3">
        <v>973</v>
      </c>
      <c r="P3">
        <v>-82</v>
      </c>
      <c r="Q3">
        <v>-358</v>
      </c>
      <c r="R3">
        <v>-3900</v>
      </c>
      <c r="S3">
        <v>5392</v>
      </c>
      <c r="T3">
        <v>175</v>
      </c>
      <c r="U3">
        <v>-372</v>
      </c>
      <c r="V3">
        <v>8645</v>
      </c>
      <c r="W3">
        <v>-7061</v>
      </c>
      <c r="X3">
        <v>-481</v>
      </c>
      <c r="Y3">
        <v>154</v>
      </c>
      <c r="Z3">
        <v>40</v>
      </c>
      <c r="AA3">
        <v>-32</v>
      </c>
      <c r="AB3">
        <v>-4524</v>
      </c>
      <c r="AC3">
        <v>-1944</v>
      </c>
      <c r="AD3">
        <v>-3610</v>
      </c>
      <c r="AE3">
        <v>-235</v>
      </c>
      <c r="AF3">
        <v>-6223</v>
      </c>
      <c r="AG3">
        <v>-2605</v>
      </c>
      <c r="AH3">
        <v>-1597</v>
      </c>
      <c r="AI3">
        <v>5764</v>
      </c>
      <c r="AJ3">
        <v>1792</v>
      </c>
      <c r="AK3">
        <v>1046</v>
      </c>
      <c r="AL3">
        <v>36</v>
      </c>
      <c r="AM3">
        <v>-1057</v>
      </c>
      <c r="AN3">
        <v>-5298</v>
      </c>
      <c r="AO3">
        <v>-5966</v>
      </c>
      <c r="AP3">
        <v>-7203</v>
      </c>
      <c r="AQ3">
        <v>-465</v>
      </c>
      <c r="AR3">
        <v>-1176</v>
      </c>
      <c r="AS3">
        <v>-933</v>
      </c>
      <c r="AT3">
        <v>-309</v>
      </c>
      <c r="AU3">
        <v>2620</v>
      </c>
      <c r="AV3">
        <v>6206</v>
      </c>
      <c r="AW3">
        <v>-2818</v>
      </c>
      <c r="AX3">
        <v>-12077</v>
      </c>
      <c r="AY3">
        <v>3211</v>
      </c>
      <c r="AZ3">
        <v>-531</v>
      </c>
      <c r="BA3">
        <v>4</v>
      </c>
      <c r="BB3">
        <v>217</v>
      </c>
      <c r="BC3">
        <v>247</v>
      </c>
      <c r="BD3">
        <v>53</v>
      </c>
      <c r="BE3">
        <v>2467</v>
      </c>
      <c r="BF3">
        <v>0</v>
      </c>
      <c r="BG3">
        <v>-4792</v>
      </c>
      <c r="BH3">
        <v>-5414</v>
      </c>
      <c r="BI3">
        <v>0</v>
      </c>
      <c r="BJ3">
        <v>-822</v>
      </c>
      <c r="BK3">
        <v>2091</v>
      </c>
      <c r="BL3">
        <v>-275</v>
      </c>
      <c r="BM3">
        <v>-3129</v>
      </c>
      <c r="BN3">
        <v>-9496</v>
      </c>
      <c r="BO3">
        <v>-3015</v>
      </c>
      <c r="BP3">
        <v>-680</v>
      </c>
      <c r="BQ3">
        <v>6972</v>
      </c>
      <c r="BR3">
        <v>5066</v>
      </c>
      <c r="BS3">
        <v>-9077</v>
      </c>
      <c r="BT3">
        <v>-3048</v>
      </c>
      <c r="BU3">
        <v>-5743</v>
      </c>
      <c r="BV3">
        <v>-1</v>
      </c>
      <c r="BW3">
        <v>-250</v>
      </c>
      <c r="BX3">
        <v>-9453</v>
      </c>
      <c r="BY3">
        <v>494</v>
      </c>
      <c r="BZ3">
        <v>-5</v>
      </c>
      <c r="CA3">
        <v>1116</v>
      </c>
      <c r="CB3">
        <v>-99</v>
      </c>
      <c r="CC3">
        <v>340</v>
      </c>
      <c r="CD3">
        <v>6772</v>
      </c>
      <c r="CE3">
        <v>480</v>
      </c>
      <c r="CF3">
        <v>2621</v>
      </c>
      <c r="CG3">
        <v>440</v>
      </c>
      <c r="CH3">
        <v>4170</v>
      </c>
      <c r="CI3">
        <v>172</v>
      </c>
      <c r="CJ3">
        <v>0</v>
      </c>
      <c r="CK3">
        <v>2267</v>
      </c>
      <c r="CL3">
        <v>-2093</v>
      </c>
      <c r="CM3">
        <v>-8217</v>
      </c>
      <c r="CN3">
        <v>-9337</v>
      </c>
      <c r="CO3">
        <v>-431</v>
      </c>
      <c r="CP3">
        <v>244</v>
      </c>
      <c r="CQ3">
        <v>1524</v>
      </c>
      <c r="CR3">
        <v>314</v>
      </c>
      <c r="CS3">
        <v>291</v>
      </c>
      <c r="CT3">
        <v>6852</v>
      </c>
      <c r="CU3">
        <v>-700</v>
      </c>
      <c r="CV3">
        <v>139</v>
      </c>
      <c r="CW3">
        <v>70</v>
      </c>
      <c r="CY3">
        <f t="shared" si="0"/>
        <v>-754.65</v>
      </c>
      <c r="CZ3">
        <f t="shared" si="1"/>
        <v>2708.39</v>
      </c>
    </row>
    <row r="4" spans="1:104" x14ac:dyDescent="0.25">
      <c r="B4">
        <v>-1870</v>
      </c>
      <c r="C4">
        <v>-1166</v>
      </c>
      <c r="D4">
        <v>7</v>
      </c>
      <c r="E4">
        <v>-5817</v>
      </c>
      <c r="F4">
        <v>-8936</v>
      </c>
      <c r="G4">
        <v>-7404</v>
      </c>
      <c r="H4">
        <v>103</v>
      </c>
      <c r="I4">
        <v>-660</v>
      </c>
      <c r="J4">
        <v>1274</v>
      </c>
      <c r="K4">
        <v>4491</v>
      </c>
      <c r="L4">
        <v>-4634</v>
      </c>
      <c r="M4">
        <v>2677</v>
      </c>
      <c r="N4">
        <v>-2407</v>
      </c>
      <c r="O4">
        <v>706</v>
      </c>
      <c r="P4">
        <v>1497</v>
      </c>
      <c r="Q4">
        <v>42</v>
      </c>
      <c r="R4">
        <v>8187</v>
      </c>
      <c r="S4">
        <v>863</v>
      </c>
      <c r="T4">
        <v>-6659</v>
      </c>
      <c r="U4">
        <v>-5319</v>
      </c>
      <c r="V4">
        <v>-9486</v>
      </c>
      <c r="W4">
        <v>1273</v>
      </c>
      <c r="X4">
        <v>-3965</v>
      </c>
      <c r="Y4">
        <v>120</v>
      </c>
      <c r="Z4">
        <v>219</v>
      </c>
      <c r="AA4">
        <v>9388</v>
      </c>
      <c r="AB4">
        <v>-7053</v>
      </c>
      <c r="AC4">
        <v>878</v>
      </c>
      <c r="AD4">
        <v>2</v>
      </c>
      <c r="AE4">
        <v>5061</v>
      </c>
      <c r="AF4">
        <v>-4</v>
      </c>
      <c r="AG4">
        <v>-3</v>
      </c>
      <c r="AH4">
        <v>214</v>
      </c>
      <c r="AI4">
        <v>639</v>
      </c>
      <c r="AJ4">
        <v>0</v>
      </c>
      <c r="AK4">
        <v>-6645</v>
      </c>
      <c r="AL4">
        <v>-5</v>
      </c>
      <c r="AM4">
        <v>-2166</v>
      </c>
      <c r="AN4">
        <v>3025</v>
      </c>
      <c r="AO4">
        <v>63</v>
      </c>
      <c r="AP4">
        <v>6414</v>
      </c>
      <c r="AQ4">
        <v>28</v>
      </c>
      <c r="AR4">
        <v>-7720</v>
      </c>
      <c r="AS4">
        <v>8323</v>
      </c>
      <c r="AT4">
        <v>-8134</v>
      </c>
      <c r="AU4">
        <v>1999</v>
      </c>
      <c r="AV4">
        <v>-4179</v>
      </c>
      <c r="AW4">
        <v>-1528</v>
      </c>
      <c r="AX4">
        <v>-3319</v>
      </c>
      <c r="AY4">
        <v>-54</v>
      </c>
      <c r="AZ4">
        <v>289</v>
      </c>
      <c r="BA4">
        <v>-304</v>
      </c>
      <c r="BB4">
        <v>4451</v>
      </c>
      <c r="BC4">
        <v>8984</v>
      </c>
      <c r="BD4">
        <v>0</v>
      </c>
      <c r="BE4">
        <v>9208</v>
      </c>
      <c r="BF4">
        <v>-6887</v>
      </c>
      <c r="BG4">
        <v>0</v>
      </c>
      <c r="BH4">
        <v>-2524</v>
      </c>
      <c r="BI4">
        <v>-4339</v>
      </c>
      <c r="BJ4">
        <v>10</v>
      </c>
      <c r="BK4">
        <v>4329</v>
      </c>
      <c r="BL4">
        <v>-5909</v>
      </c>
      <c r="BM4">
        <v>5032</v>
      </c>
      <c r="BN4">
        <v>166</v>
      </c>
      <c r="BO4">
        <v>-2270</v>
      </c>
      <c r="BP4">
        <v>5331</v>
      </c>
      <c r="BQ4">
        <v>-131</v>
      </c>
      <c r="BR4">
        <v>748</v>
      </c>
      <c r="BS4">
        <v>7</v>
      </c>
      <c r="BT4">
        <v>4716</v>
      </c>
      <c r="BU4">
        <v>1772</v>
      </c>
      <c r="BV4">
        <v>4671</v>
      </c>
      <c r="BW4">
        <v>29</v>
      </c>
      <c r="BX4">
        <v>-522</v>
      </c>
      <c r="BY4">
        <v>48</v>
      </c>
      <c r="BZ4">
        <v>419</v>
      </c>
      <c r="CA4">
        <v>4133</v>
      </c>
      <c r="CB4">
        <v>4295</v>
      </c>
      <c r="CC4">
        <v>1434</v>
      </c>
      <c r="CD4">
        <v>759</v>
      </c>
      <c r="CE4">
        <v>-5408</v>
      </c>
      <c r="CF4">
        <v>6765</v>
      </c>
      <c r="CG4">
        <v>6440</v>
      </c>
      <c r="CH4">
        <v>-4592</v>
      </c>
      <c r="CI4">
        <v>-9406</v>
      </c>
      <c r="CJ4">
        <v>-22</v>
      </c>
      <c r="CK4">
        <v>-16</v>
      </c>
      <c r="CL4">
        <v>-4620</v>
      </c>
      <c r="CM4">
        <v>-6027</v>
      </c>
      <c r="CN4">
        <v>-461</v>
      </c>
      <c r="CO4">
        <v>0</v>
      </c>
      <c r="CP4">
        <v>2899</v>
      </c>
      <c r="CQ4">
        <v>284</v>
      </c>
      <c r="CR4">
        <v>-4</v>
      </c>
      <c r="CS4">
        <v>7415</v>
      </c>
      <c r="CT4">
        <v>-28</v>
      </c>
      <c r="CU4">
        <v>27</v>
      </c>
      <c r="CV4">
        <v>6153</v>
      </c>
      <c r="CW4">
        <v>-6</v>
      </c>
      <c r="CY4">
        <f t="shared" si="0"/>
        <v>-43.02</v>
      </c>
      <c r="CZ4">
        <f t="shared" si="1"/>
        <v>3009.16</v>
      </c>
    </row>
    <row r="5" spans="1:104" x14ac:dyDescent="0.25">
      <c r="B5">
        <v>2883</v>
      </c>
      <c r="C5">
        <v>7725</v>
      </c>
      <c r="D5">
        <v>-69</v>
      </c>
      <c r="E5">
        <v>-3794</v>
      </c>
      <c r="F5">
        <v>1341</v>
      </c>
      <c r="G5">
        <v>-1572</v>
      </c>
      <c r="H5">
        <v>-1727</v>
      </c>
      <c r="I5">
        <v>5</v>
      </c>
      <c r="J5">
        <v>196</v>
      </c>
      <c r="K5">
        <v>1575</v>
      </c>
      <c r="L5">
        <v>-466</v>
      </c>
      <c r="M5">
        <v>-11127</v>
      </c>
      <c r="N5">
        <v>6141</v>
      </c>
      <c r="O5">
        <v>6498</v>
      </c>
      <c r="P5">
        <v>-90</v>
      </c>
      <c r="Q5">
        <v>7841</v>
      </c>
      <c r="R5">
        <v>4175</v>
      </c>
      <c r="S5">
        <v>6890</v>
      </c>
      <c r="T5">
        <v>345</v>
      </c>
      <c r="U5">
        <v>-9530</v>
      </c>
      <c r="V5">
        <v>43</v>
      </c>
      <c r="W5">
        <v>0</v>
      </c>
      <c r="X5">
        <v>136</v>
      </c>
      <c r="Y5">
        <v>-28</v>
      </c>
      <c r="Z5">
        <v>1330</v>
      </c>
      <c r="AA5">
        <v>2</v>
      </c>
      <c r="AB5">
        <v>-27</v>
      </c>
      <c r="AC5">
        <v>-7827</v>
      </c>
      <c r="AD5">
        <v>-123</v>
      </c>
      <c r="AE5">
        <v>-1356</v>
      </c>
      <c r="AF5">
        <v>223</v>
      </c>
      <c r="AG5">
        <v>157</v>
      </c>
      <c r="AH5">
        <v>-851</v>
      </c>
      <c r="AI5">
        <v>-1007</v>
      </c>
      <c r="AJ5">
        <v>-1844</v>
      </c>
      <c r="AK5">
        <v>1380</v>
      </c>
      <c r="AL5">
        <v>1028</v>
      </c>
      <c r="AM5">
        <v>8583</v>
      </c>
      <c r="AN5">
        <v>180</v>
      </c>
      <c r="AO5">
        <v>-246</v>
      </c>
      <c r="AP5">
        <v>7826</v>
      </c>
      <c r="AQ5">
        <v>30</v>
      </c>
      <c r="AR5">
        <v>6551</v>
      </c>
      <c r="AS5">
        <v>-2265</v>
      </c>
      <c r="AT5">
        <v>269</v>
      </c>
      <c r="AU5">
        <v>-1</v>
      </c>
      <c r="AV5">
        <v>-7260</v>
      </c>
      <c r="AW5">
        <v>695</v>
      </c>
      <c r="AX5">
        <v>249</v>
      </c>
      <c r="AY5">
        <v>-1164</v>
      </c>
      <c r="AZ5">
        <v>72</v>
      </c>
      <c r="BA5">
        <v>-664</v>
      </c>
      <c r="BB5">
        <v>1788</v>
      </c>
      <c r="BC5">
        <v>865</v>
      </c>
      <c r="BD5">
        <v>-1560</v>
      </c>
      <c r="BE5">
        <v>7160</v>
      </c>
      <c r="BF5">
        <v>6234</v>
      </c>
      <c r="BG5">
        <v>-4373</v>
      </c>
      <c r="BH5">
        <v>0</v>
      </c>
      <c r="BI5">
        <v>-1047</v>
      </c>
      <c r="BJ5">
        <v>663</v>
      </c>
      <c r="BK5">
        <v>-1533</v>
      </c>
      <c r="BL5">
        <v>-1602</v>
      </c>
      <c r="BM5">
        <v>75</v>
      </c>
      <c r="BN5">
        <v>32</v>
      </c>
      <c r="BO5">
        <v>-36</v>
      </c>
      <c r="BP5">
        <v>-3311</v>
      </c>
      <c r="BQ5">
        <v>-4481</v>
      </c>
      <c r="BR5">
        <v>1866</v>
      </c>
      <c r="BS5">
        <v>222</v>
      </c>
      <c r="BT5">
        <v>-1431</v>
      </c>
      <c r="BU5">
        <v>-4016</v>
      </c>
      <c r="BV5">
        <v>2208</v>
      </c>
      <c r="BW5">
        <v>3321</v>
      </c>
      <c r="BX5">
        <v>-754</v>
      </c>
      <c r="BY5">
        <v>93</v>
      </c>
      <c r="BZ5">
        <v>-88</v>
      </c>
      <c r="CA5">
        <v>6087</v>
      </c>
      <c r="CB5">
        <v>144</v>
      </c>
      <c r="CC5">
        <v>-2</v>
      </c>
      <c r="CD5">
        <v>-3237</v>
      </c>
      <c r="CE5">
        <v>-435</v>
      </c>
      <c r="CF5">
        <v>1749</v>
      </c>
      <c r="CG5">
        <v>0</v>
      </c>
      <c r="CH5">
        <v>2345</v>
      </c>
      <c r="CI5">
        <v>-324</v>
      </c>
      <c r="CJ5">
        <v>16</v>
      </c>
      <c r="CK5">
        <v>2013</v>
      </c>
      <c r="CL5">
        <v>-4829</v>
      </c>
      <c r="CM5">
        <v>3563</v>
      </c>
      <c r="CN5">
        <v>7046</v>
      </c>
      <c r="CO5">
        <v>5829</v>
      </c>
      <c r="CP5">
        <v>-2122</v>
      </c>
      <c r="CQ5">
        <v>-311</v>
      </c>
      <c r="CR5">
        <v>-941</v>
      </c>
      <c r="CS5">
        <v>776</v>
      </c>
      <c r="CT5">
        <v>1840</v>
      </c>
      <c r="CU5">
        <v>-1608</v>
      </c>
      <c r="CV5">
        <v>2</v>
      </c>
      <c r="CW5">
        <v>8</v>
      </c>
      <c r="CY5">
        <f t="shared" si="0"/>
        <v>392.35</v>
      </c>
      <c r="CZ5">
        <f t="shared" si="1"/>
        <v>2213.9299999999998</v>
      </c>
    </row>
    <row r="6" spans="1:104" x14ac:dyDescent="0.25">
      <c r="B6">
        <v>-5823</v>
      </c>
      <c r="C6">
        <v>23</v>
      </c>
      <c r="D6">
        <v>-287</v>
      </c>
      <c r="E6">
        <v>1863</v>
      </c>
      <c r="F6">
        <v>-291</v>
      </c>
      <c r="G6">
        <v>8520</v>
      </c>
      <c r="H6">
        <v>4961</v>
      </c>
      <c r="I6">
        <v>-4789</v>
      </c>
      <c r="J6">
        <v>-5493</v>
      </c>
      <c r="K6">
        <v>4357</v>
      </c>
      <c r="L6">
        <v>6960</v>
      </c>
      <c r="M6">
        <v>-4390</v>
      </c>
      <c r="N6">
        <v>9177</v>
      </c>
      <c r="O6">
        <v>-1610</v>
      </c>
      <c r="P6">
        <v>733</v>
      </c>
      <c r="Q6">
        <v>71</v>
      </c>
      <c r="R6">
        <v>7400</v>
      </c>
      <c r="S6">
        <v>-256</v>
      </c>
      <c r="T6">
        <v>3164</v>
      </c>
      <c r="U6">
        <v>6639</v>
      </c>
      <c r="V6">
        <v>5341</v>
      </c>
      <c r="W6">
        <v>0</v>
      </c>
      <c r="X6">
        <v>626</v>
      </c>
      <c r="Y6">
        <v>181</v>
      </c>
      <c r="Z6">
        <v>26</v>
      </c>
      <c r="AA6">
        <v>131</v>
      </c>
      <c r="AB6">
        <v>-273</v>
      </c>
      <c r="AC6">
        <v>-8353</v>
      </c>
      <c r="AD6">
        <v>-3</v>
      </c>
      <c r="AE6">
        <v>-3150</v>
      </c>
      <c r="AF6">
        <v>2269</v>
      </c>
      <c r="AG6">
        <v>-1499</v>
      </c>
      <c r="AH6">
        <v>-4</v>
      </c>
      <c r="AI6">
        <v>-5089</v>
      </c>
      <c r="AJ6">
        <v>1832</v>
      </c>
      <c r="AK6">
        <v>1077</v>
      </c>
      <c r="AL6">
        <v>-743</v>
      </c>
      <c r="AM6">
        <v>0</v>
      </c>
      <c r="AN6">
        <v>9664</v>
      </c>
      <c r="AO6">
        <v>159</v>
      </c>
      <c r="AP6">
        <v>-8633</v>
      </c>
      <c r="AQ6">
        <v>-495</v>
      </c>
      <c r="AR6">
        <v>55</v>
      </c>
      <c r="AS6">
        <v>-24</v>
      </c>
      <c r="AT6">
        <v>-2030</v>
      </c>
      <c r="AU6">
        <v>-6583</v>
      </c>
      <c r="AV6">
        <v>37</v>
      </c>
      <c r="AW6">
        <v>2614</v>
      </c>
      <c r="AX6">
        <v>1</v>
      </c>
      <c r="AY6">
        <v>-2865</v>
      </c>
      <c r="AZ6">
        <v>769</v>
      </c>
      <c r="BA6">
        <v>1155</v>
      </c>
      <c r="BB6">
        <v>657</v>
      </c>
      <c r="BC6">
        <v>-253</v>
      </c>
      <c r="BD6">
        <v>868</v>
      </c>
      <c r="BE6">
        <v>3726</v>
      </c>
      <c r="BF6">
        <v>-581</v>
      </c>
      <c r="BG6">
        <v>-133</v>
      </c>
      <c r="BH6">
        <v>-436</v>
      </c>
      <c r="BI6">
        <v>1006</v>
      </c>
      <c r="BJ6">
        <v>-37</v>
      </c>
      <c r="BK6">
        <v>3521</v>
      </c>
      <c r="BL6">
        <v>4136</v>
      </c>
      <c r="BM6">
        <v>889</v>
      </c>
      <c r="BN6">
        <v>33</v>
      </c>
      <c r="BO6">
        <v>311</v>
      </c>
      <c r="BP6">
        <v>-6861</v>
      </c>
      <c r="BQ6">
        <v>2392</v>
      </c>
      <c r="BR6">
        <v>473</v>
      </c>
      <c r="BS6">
        <v>186</v>
      </c>
      <c r="BT6">
        <v>-16</v>
      </c>
      <c r="BU6">
        <v>-1036</v>
      </c>
      <c r="BV6">
        <v>-1164</v>
      </c>
      <c r="BW6">
        <v>1534</v>
      </c>
      <c r="BX6">
        <v>486</v>
      </c>
      <c r="BY6">
        <v>0</v>
      </c>
      <c r="BZ6">
        <v>-82</v>
      </c>
      <c r="CA6">
        <v>1254</v>
      </c>
      <c r="CB6">
        <v>-607</v>
      </c>
      <c r="CC6">
        <v>7254</v>
      </c>
      <c r="CD6">
        <v>1738</v>
      </c>
      <c r="CE6">
        <v>124</v>
      </c>
      <c r="CF6">
        <v>2339</v>
      </c>
      <c r="CG6">
        <v>1512</v>
      </c>
      <c r="CH6">
        <v>6432</v>
      </c>
      <c r="CI6">
        <v>-1</v>
      </c>
      <c r="CJ6">
        <v>700</v>
      </c>
      <c r="CK6">
        <v>6083</v>
      </c>
      <c r="CL6">
        <v>166</v>
      </c>
      <c r="CM6">
        <v>-3191</v>
      </c>
      <c r="CN6">
        <v>337</v>
      </c>
      <c r="CO6">
        <v>1935</v>
      </c>
      <c r="CP6">
        <v>-191</v>
      </c>
      <c r="CQ6">
        <v>3943</v>
      </c>
      <c r="CR6">
        <v>341</v>
      </c>
      <c r="CS6">
        <v>-6559</v>
      </c>
      <c r="CT6">
        <v>1482</v>
      </c>
      <c r="CU6">
        <v>-1246</v>
      </c>
      <c r="CV6">
        <v>14</v>
      </c>
      <c r="CW6">
        <v>-8716</v>
      </c>
      <c r="CY6">
        <f t="shared" si="0"/>
        <v>418.84</v>
      </c>
      <c r="CZ6">
        <f t="shared" si="1"/>
        <v>2294.6999999999998</v>
      </c>
    </row>
    <row r="7" spans="1:104" x14ac:dyDescent="0.25">
      <c r="B7">
        <v>31</v>
      </c>
      <c r="C7">
        <v>-10217</v>
      </c>
      <c r="D7">
        <v>354</v>
      </c>
      <c r="E7">
        <v>8586</v>
      </c>
      <c r="F7">
        <v>1729</v>
      </c>
      <c r="G7">
        <v>-4689</v>
      </c>
      <c r="H7">
        <v>9507</v>
      </c>
      <c r="I7">
        <v>-6930</v>
      </c>
      <c r="J7">
        <v>149</v>
      </c>
      <c r="K7">
        <v>5247</v>
      </c>
      <c r="L7">
        <v>1433</v>
      </c>
      <c r="M7">
        <v>-131</v>
      </c>
      <c r="N7">
        <v>381</v>
      </c>
      <c r="O7">
        <v>-2255</v>
      </c>
      <c r="P7">
        <v>-2782</v>
      </c>
      <c r="Q7">
        <v>18</v>
      </c>
      <c r="R7">
        <v>0</v>
      </c>
      <c r="S7">
        <v>-382</v>
      </c>
      <c r="T7">
        <v>-4206</v>
      </c>
      <c r="U7">
        <v>-39</v>
      </c>
      <c r="V7">
        <v>8357</v>
      </c>
      <c r="W7">
        <v>-5172</v>
      </c>
      <c r="X7">
        <v>-316</v>
      </c>
      <c r="Y7">
        <v>507</v>
      </c>
      <c r="Z7">
        <v>986</v>
      </c>
      <c r="AA7">
        <v>129</v>
      </c>
      <c r="AB7">
        <v>3684</v>
      </c>
      <c r="AC7">
        <v>6873</v>
      </c>
      <c r="AD7">
        <v>-1247</v>
      </c>
      <c r="AE7">
        <v>-806</v>
      </c>
      <c r="AF7">
        <v>0</v>
      </c>
      <c r="AG7">
        <v>1045</v>
      </c>
      <c r="AH7">
        <v>-2202</v>
      </c>
      <c r="AI7">
        <v>468</v>
      </c>
      <c r="AJ7">
        <v>7</v>
      </c>
      <c r="AK7">
        <v>-291</v>
      </c>
      <c r="AL7">
        <v>-595</v>
      </c>
      <c r="AM7">
        <v>1523</v>
      </c>
      <c r="AN7">
        <v>-5938</v>
      </c>
      <c r="AO7">
        <v>272</v>
      </c>
      <c r="AP7">
        <v>987</v>
      </c>
      <c r="AQ7">
        <v>723</v>
      </c>
      <c r="AR7">
        <v>28</v>
      </c>
      <c r="AS7">
        <v>1030</v>
      </c>
      <c r="AT7">
        <v>216</v>
      </c>
      <c r="AU7">
        <v>585</v>
      </c>
      <c r="AV7">
        <v>4372</v>
      </c>
      <c r="AW7">
        <v>-1606</v>
      </c>
      <c r="AX7">
        <v>-1631</v>
      </c>
      <c r="AY7">
        <v>9339</v>
      </c>
      <c r="AZ7">
        <v>-1501</v>
      </c>
      <c r="BA7">
        <v>-3359</v>
      </c>
      <c r="BB7">
        <v>-8754</v>
      </c>
      <c r="BC7">
        <v>-1</v>
      </c>
      <c r="BD7">
        <v>-1428</v>
      </c>
      <c r="BE7">
        <v>730</v>
      </c>
      <c r="BF7">
        <v>-29</v>
      </c>
      <c r="BG7">
        <v>569</v>
      </c>
      <c r="BH7">
        <v>129</v>
      </c>
      <c r="BI7">
        <v>-1142</v>
      </c>
      <c r="BJ7">
        <v>-3035</v>
      </c>
      <c r="BK7">
        <v>6403</v>
      </c>
      <c r="BL7">
        <v>4775</v>
      </c>
      <c r="BM7">
        <v>-50</v>
      </c>
      <c r="BN7">
        <v>446</v>
      </c>
      <c r="BO7">
        <v>-40</v>
      </c>
      <c r="BP7">
        <v>882</v>
      </c>
      <c r="BQ7">
        <v>146</v>
      </c>
      <c r="BR7">
        <v>7156</v>
      </c>
      <c r="BS7">
        <v>-1018</v>
      </c>
      <c r="BT7">
        <v>1130</v>
      </c>
      <c r="BU7">
        <v>6110</v>
      </c>
      <c r="BV7">
        <v>-2235</v>
      </c>
      <c r="BW7">
        <v>-3853</v>
      </c>
      <c r="BX7">
        <v>8726</v>
      </c>
      <c r="BY7">
        <v>12</v>
      </c>
      <c r="BZ7">
        <v>70</v>
      </c>
      <c r="CA7">
        <v>3062</v>
      </c>
      <c r="CB7">
        <v>-84</v>
      </c>
      <c r="CC7">
        <v>-8738</v>
      </c>
      <c r="CD7">
        <v>0</v>
      </c>
      <c r="CE7">
        <v>654</v>
      </c>
      <c r="CF7">
        <v>-3086</v>
      </c>
      <c r="CG7">
        <v>478</v>
      </c>
      <c r="CH7">
        <v>-7143</v>
      </c>
      <c r="CI7">
        <v>-3205</v>
      </c>
      <c r="CJ7">
        <v>-79</v>
      </c>
      <c r="CK7">
        <v>-2623</v>
      </c>
      <c r="CL7">
        <v>1558</v>
      </c>
      <c r="CM7">
        <v>2850</v>
      </c>
      <c r="CN7">
        <v>2051</v>
      </c>
      <c r="CO7">
        <v>8843</v>
      </c>
      <c r="CP7">
        <v>-6955</v>
      </c>
      <c r="CQ7">
        <v>-1</v>
      </c>
      <c r="CR7">
        <v>-465</v>
      </c>
      <c r="CS7">
        <v>437</v>
      </c>
      <c r="CT7">
        <v>-60</v>
      </c>
      <c r="CU7">
        <v>-1025</v>
      </c>
      <c r="CV7">
        <v>-2</v>
      </c>
      <c r="CW7">
        <v>-39</v>
      </c>
      <c r="CY7">
        <f t="shared" si="0"/>
        <v>143.97999999999999</v>
      </c>
      <c r="CZ7">
        <f t="shared" si="1"/>
        <v>2371.6799999999998</v>
      </c>
    </row>
    <row r="8" spans="1:104" x14ac:dyDescent="0.25">
      <c r="B8">
        <v>-175</v>
      </c>
      <c r="C8">
        <v>23</v>
      </c>
      <c r="D8">
        <v>-210</v>
      </c>
      <c r="E8">
        <v>-123</v>
      </c>
      <c r="F8">
        <v>-5414</v>
      </c>
      <c r="G8">
        <v>-6373</v>
      </c>
      <c r="H8">
        <v>583</v>
      </c>
      <c r="I8">
        <v>104</v>
      </c>
      <c r="J8">
        <v>-5879</v>
      </c>
      <c r="K8">
        <v>839</v>
      </c>
      <c r="L8">
        <v>0</v>
      </c>
      <c r="M8">
        <v>3663</v>
      </c>
      <c r="N8">
        <v>-23</v>
      </c>
      <c r="O8">
        <v>77</v>
      </c>
      <c r="P8">
        <v>-3781</v>
      </c>
      <c r="Q8">
        <v>-9121</v>
      </c>
      <c r="R8">
        <v>-2222</v>
      </c>
      <c r="S8">
        <v>-2</v>
      </c>
      <c r="T8">
        <v>222</v>
      </c>
      <c r="U8">
        <v>768</v>
      </c>
      <c r="V8">
        <v>-6586</v>
      </c>
      <c r="W8">
        <v>-8921</v>
      </c>
      <c r="X8">
        <v>3448</v>
      </c>
      <c r="Y8">
        <v>3432</v>
      </c>
      <c r="Z8">
        <v>194</v>
      </c>
      <c r="AA8">
        <v>5889</v>
      </c>
      <c r="AB8">
        <v>3344</v>
      </c>
      <c r="AC8">
        <v>8692</v>
      </c>
      <c r="AD8">
        <v>161</v>
      </c>
      <c r="AE8">
        <v>0</v>
      </c>
      <c r="AF8">
        <v>475</v>
      </c>
      <c r="AG8">
        <v>1110</v>
      </c>
      <c r="AH8">
        <v>3230</v>
      </c>
      <c r="AI8">
        <v>501</v>
      </c>
      <c r="AJ8">
        <v>3643</v>
      </c>
      <c r="AK8">
        <v>0</v>
      </c>
      <c r="AL8">
        <v>0</v>
      </c>
      <c r="AM8">
        <v>7030</v>
      </c>
      <c r="AN8">
        <v>228</v>
      </c>
      <c r="AO8">
        <v>7047</v>
      </c>
      <c r="AP8">
        <v>-6080</v>
      </c>
      <c r="AQ8">
        <v>3036</v>
      </c>
      <c r="AR8">
        <v>753</v>
      </c>
      <c r="AS8">
        <v>-793</v>
      </c>
      <c r="AT8">
        <v>642</v>
      </c>
      <c r="AU8">
        <v>9572</v>
      </c>
      <c r="AV8">
        <v>5314</v>
      </c>
      <c r="AW8">
        <v>-643</v>
      </c>
      <c r="AX8">
        <v>164</v>
      </c>
      <c r="AY8">
        <v>40</v>
      </c>
      <c r="AZ8">
        <v>-828</v>
      </c>
      <c r="BA8">
        <v>764</v>
      </c>
      <c r="BB8">
        <v>7292</v>
      </c>
      <c r="BC8">
        <v>-386</v>
      </c>
      <c r="BD8">
        <v>-2047</v>
      </c>
      <c r="BE8">
        <v>5873</v>
      </c>
      <c r="BF8">
        <v>2</v>
      </c>
      <c r="BG8">
        <v>-1502</v>
      </c>
      <c r="BH8">
        <v>-82</v>
      </c>
      <c r="BI8">
        <v>-8114</v>
      </c>
      <c r="BJ8">
        <v>-256</v>
      </c>
      <c r="BK8">
        <v>-8819</v>
      </c>
      <c r="BL8">
        <v>-2498</v>
      </c>
      <c r="BM8">
        <v>78</v>
      </c>
      <c r="BN8">
        <v>632</v>
      </c>
      <c r="BO8">
        <v>-3508</v>
      </c>
      <c r="BP8">
        <v>-1322</v>
      </c>
      <c r="BQ8">
        <v>1</v>
      </c>
      <c r="BR8">
        <v>82</v>
      </c>
      <c r="BS8">
        <v>9616</v>
      </c>
      <c r="BT8">
        <v>7662</v>
      </c>
      <c r="BU8">
        <v>-5553</v>
      </c>
      <c r="BV8">
        <v>4094</v>
      </c>
      <c r="BW8">
        <v>-2935</v>
      </c>
      <c r="BX8">
        <v>-7742</v>
      </c>
      <c r="BY8">
        <v>307</v>
      </c>
      <c r="BZ8">
        <v>-4635</v>
      </c>
      <c r="CA8">
        <v>-1296</v>
      </c>
      <c r="CB8">
        <v>4326</v>
      </c>
      <c r="CC8">
        <v>-9614</v>
      </c>
      <c r="CD8">
        <v>6864</v>
      </c>
      <c r="CE8">
        <v>-4425</v>
      </c>
      <c r="CF8">
        <v>8</v>
      </c>
      <c r="CG8">
        <v>-3180</v>
      </c>
      <c r="CH8">
        <v>-1570</v>
      </c>
      <c r="CI8">
        <v>-917</v>
      </c>
      <c r="CJ8">
        <v>232</v>
      </c>
      <c r="CK8">
        <v>-1253</v>
      </c>
      <c r="CL8">
        <v>-4901</v>
      </c>
      <c r="CM8">
        <v>6891</v>
      </c>
      <c r="CN8">
        <v>1359</v>
      </c>
      <c r="CO8">
        <v>2158</v>
      </c>
      <c r="CP8">
        <v>1942</v>
      </c>
      <c r="CQ8">
        <v>323</v>
      </c>
      <c r="CR8">
        <v>-358</v>
      </c>
      <c r="CS8">
        <v>390</v>
      </c>
      <c r="CT8">
        <v>-712</v>
      </c>
      <c r="CU8">
        <v>-153</v>
      </c>
      <c r="CV8">
        <v>-802</v>
      </c>
      <c r="CW8">
        <v>-36</v>
      </c>
      <c r="CY8">
        <f t="shared" si="0"/>
        <v>-6.7</v>
      </c>
      <c r="CZ8">
        <f t="shared" si="1"/>
        <v>2709.1</v>
      </c>
    </row>
    <row r="9" spans="1:104" x14ac:dyDescent="0.25">
      <c r="B9">
        <v>-436</v>
      </c>
      <c r="C9">
        <v>-1749</v>
      </c>
      <c r="D9">
        <v>-458</v>
      </c>
      <c r="E9">
        <v>186</v>
      </c>
      <c r="F9">
        <v>-2358</v>
      </c>
      <c r="G9">
        <v>0</v>
      </c>
      <c r="H9">
        <v>-2599</v>
      </c>
      <c r="I9">
        <v>1783</v>
      </c>
      <c r="J9">
        <v>8</v>
      </c>
      <c r="K9">
        <v>-1291</v>
      </c>
      <c r="L9">
        <v>-3159</v>
      </c>
      <c r="M9">
        <v>-9079</v>
      </c>
      <c r="N9">
        <v>547</v>
      </c>
      <c r="O9">
        <v>-1844</v>
      </c>
      <c r="P9">
        <v>8521</v>
      </c>
      <c r="Q9">
        <v>-79</v>
      </c>
      <c r="R9">
        <v>2133</v>
      </c>
      <c r="S9">
        <v>-46</v>
      </c>
      <c r="T9">
        <v>1620</v>
      </c>
      <c r="U9">
        <v>-697</v>
      </c>
      <c r="V9">
        <v>795</v>
      </c>
      <c r="W9">
        <v>16</v>
      </c>
      <c r="X9">
        <v>2563</v>
      </c>
      <c r="Y9">
        <v>-232</v>
      </c>
      <c r="Z9">
        <v>155</v>
      </c>
      <c r="AA9">
        <v>-788</v>
      </c>
      <c r="AB9">
        <v>6000</v>
      </c>
      <c r="AC9">
        <v>0</v>
      </c>
      <c r="AD9">
        <v>-150</v>
      </c>
      <c r="AE9">
        <v>-8975</v>
      </c>
      <c r="AF9">
        <v>5214</v>
      </c>
      <c r="AG9">
        <v>-6</v>
      </c>
      <c r="AH9">
        <v>-376</v>
      </c>
      <c r="AI9">
        <v>1062</v>
      </c>
      <c r="AJ9">
        <v>421</v>
      </c>
      <c r="AK9">
        <v>-7984</v>
      </c>
      <c r="AL9">
        <v>238</v>
      </c>
      <c r="AM9">
        <v>5165</v>
      </c>
      <c r="AN9">
        <v>-6935</v>
      </c>
      <c r="AO9">
        <v>-2695</v>
      </c>
      <c r="AP9">
        <v>570</v>
      </c>
      <c r="AQ9">
        <v>2247</v>
      </c>
      <c r="AR9">
        <v>2542</v>
      </c>
      <c r="AS9">
        <v>145</v>
      </c>
      <c r="AT9">
        <v>3023</v>
      </c>
      <c r="AU9">
        <v>-7391</v>
      </c>
      <c r="AV9">
        <v>-27</v>
      </c>
      <c r="AW9">
        <v>9001</v>
      </c>
      <c r="AX9">
        <v>61</v>
      </c>
      <c r="AY9">
        <v>-1</v>
      </c>
      <c r="AZ9">
        <v>-299</v>
      </c>
      <c r="BA9">
        <v>677</v>
      </c>
      <c r="BB9">
        <v>65</v>
      </c>
      <c r="BC9">
        <v>-4557</v>
      </c>
      <c r="BD9">
        <v>2283</v>
      </c>
      <c r="BE9">
        <v>4110</v>
      </c>
      <c r="BF9">
        <v>296</v>
      </c>
      <c r="BG9">
        <v>-316</v>
      </c>
      <c r="BH9">
        <v>6849</v>
      </c>
      <c r="BI9">
        <v>-2177</v>
      </c>
      <c r="BJ9">
        <v>1878</v>
      </c>
      <c r="BK9">
        <v>2501</v>
      </c>
      <c r="BL9">
        <v>-7587</v>
      </c>
      <c r="BM9">
        <v>-5203</v>
      </c>
      <c r="BN9">
        <v>-2650</v>
      </c>
      <c r="BO9">
        <v>2814</v>
      </c>
      <c r="BP9">
        <v>19</v>
      </c>
      <c r="BQ9">
        <v>-9646</v>
      </c>
      <c r="BR9">
        <v>-2895</v>
      </c>
      <c r="BS9">
        <v>-1590</v>
      </c>
      <c r="BT9">
        <v>-1146</v>
      </c>
      <c r="BU9">
        <v>-328</v>
      </c>
      <c r="BV9">
        <v>0</v>
      </c>
      <c r="BW9">
        <v>343</v>
      </c>
      <c r="BX9">
        <v>-3063</v>
      </c>
      <c r="BY9">
        <v>3594</v>
      </c>
      <c r="BZ9">
        <v>-7</v>
      </c>
      <c r="CA9">
        <v>3083</v>
      </c>
      <c r="CB9">
        <v>-5465</v>
      </c>
      <c r="CC9">
        <v>-309</v>
      </c>
      <c r="CD9">
        <v>-8653</v>
      </c>
      <c r="CE9">
        <v>704</v>
      </c>
      <c r="CF9">
        <v>-5759</v>
      </c>
      <c r="CG9">
        <v>819</v>
      </c>
      <c r="CH9">
        <v>3699</v>
      </c>
      <c r="CI9">
        <v>3408</v>
      </c>
      <c r="CJ9">
        <v>-4266</v>
      </c>
      <c r="CK9">
        <v>563</v>
      </c>
      <c r="CL9">
        <v>592</v>
      </c>
      <c r="CM9">
        <v>228</v>
      </c>
      <c r="CN9">
        <v>190</v>
      </c>
      <c r="CO9">
        <v>-118</v>
      </c>
      <c r="CP9">
        <v>-1146</v>
      </c>
      <c r="CQ9">
        <v>-7125</v>
      </c>
      <c r="CR9">
        <v>3948</v>
      </c>
      <c r="CS9">
        <v>9</v>
      </c>
      <c r="CT9">
        <v>-1465</v>
      </c>
      <c r="CU9">
        <v>-23</v>
      </c>
      <c r="CV9">
        <v>528</v>
      </c>
      <c r="CW9">
        <v>-268</v>
      </c>
      <c r="CY9">
        <f t="shared" si="0"/>
        <v>-382</v>
      </c>
      <c r="CZ9">
        <f t="shared" si="1"/>
        <v>2326.3200000000002</v>
      </c>
    </row>
    <row r="10" spans="1:104" x14ac:dyDescent="0.25">
      <c r="B10">
        <v>-131</v>
      </c>
      <c r="C10">
        <v>-85</v>
      </c>
      <c r="D10">
        <v>-3516</v>
      </c>
      <c r="E10">
        <v>-544</v>
      </c>
      <c r="F10">
        <v>-2071</v>
      </c>
      <c r="G10">
        <v>1080</v>
      </c>
      <c r="H10">
        <v>2443</v>
      </c>
      <c r="I10">
        <v>6895</v>
      </c>
      <c r="J10">
        <v>2206</v>
      </c>
      <c r="K10">
        <v>225</v>
      </c>
      <c r="L10">
        <v>-1744</v>
      </c>
      <c r="M10">
        <v>454</v>
      </c>
      <c r="N10">
        <v>5466</v>
      </c>
      <c r="O10">
        <v>-4248</v>
      </c>
      <c r="P10">
        <v>-5047</v>
      </c>
      <c r="Q10">
        <v>1188</v>
      </c>
      <c r="R10">
        <v>341</v>
      </c>
      <c r="S10">
        <v>-368</v>
      </c>
      <c r="T10">
        <v>3148</v>
      </c>
      <c r="U10">
        <v>2108</v>
      </c>
      <c r="V10">
        <v>-1765</v>
      </c>
      <c r="W10">
        <v>7548</v>
      </c>
      <c r="X10">
        <v>-224</v>
      </c>
      <c r="Y10">
        <v>1</v>
      </c>
      <c r="Z10">
        <v>-2676</v>
      </c>
      <c r="AA10">
        <v>-139</v>
      </c>
      <c r="AB10">
        <v>-5321</v>
      </c>
      <c r="AC10">
        <v>-3590</v>
      </c>
      <c r="AD10">
        <v>9256</v>
      </c>
      <c r="AE10">
        <v>1226</v>
      </c>
      <c r="AF10">
        <v>-217</v>
      </c>
      <c r="AG10">
        <v>3476</v>
      </c>
      <c r="AH10">
        <v>3177</v>
      </c>
      <c r="AI10">
        <v>-8</v>
      </c>
      <c r="AJ10">
        <v>-62</v>
      </c>
      <c r="AK10">
        <v>4336</v>
      </c>
      <c r="AL10">
        <v>-1852</v>
      </c>
      <c r="AM10">
        <v>1900</v>
      </c>
      <c r="AN10">
        <v>9654</v>
      </c>
      <c r="AO10">
        <v>-4745</v>
      </c>
      <c r="AP10">
        <v>3227</v>
      </c>
      <c r="AQ10">
        <v>0</v>
      </c>
      <c r="AR10">
        <v>-2993</v>
      </c>
      <c r="AS10">
        <v>-120</v>
      </c>
      <c r="AT10">
        <v>-6859</v>
      </c>
      <c r="AU10">
        <v>2758</v>
      </c>
      <c r="AV10">
        <v>1811</v>
      </c>
      <c r="AW10">
        <v>-5469</v>
      </c>
      <c r="AX10">
        <v>-3</v>
      </c>
      <c r="AY10">
        <v>-14</v>
      </c>
      <c r="AZ10">
        <v>35</v>
      </c>
      <c r="BA10">
        <v>6351</v>
      </c>
      <c r="BB10">
        <v>3865</v>
      </c>
      <c r="BC10">
        <v>-140</v>
      </c>
      <c r="BD10">
        <v>-3263</v>
      </c>
      <c r="BE10">
        <v>1799</v>
      </c>
      <c r="BF10">
        <v>3597</v>
      </c>
      <c r="BG10">
        <v>-54</v>
      </c>
      <c r="BH10">
        <v>1189</v>
      </c>
      <c r="BI10">
        <v>0</v>
      </c>
      <c r="BJ10">
        <v>-50</v>
      </c>
      <c r="BK10">
        <v>3047</v>
      </c>
      <c r="BL10">
        <v>-14</v>
      </c>
      <c r="BM10">
        <v>-34</v>
      </c>
      <c r="BN10">
        <v>-3079</v>
      </c>
      <c r="BO10">
        <v>1254</v>
      </c>
      <c r="BP10">
        <v>-34</v>
      </c>
      <c r="BQ10">
        <v>8877</v>
      </c>
      <c r="BR10">
        <v>647</v>
      </c>
      <c r="BS10">
        <v>-2579</v>
      </c>
      <c r="BT10">
        <v>-1899</v>
      </c>
      <c r="BU10">
        <v>-2842</v>
      </c>
      <c r="BV10">
        <v>1</v>
      </c>
      <c r="BW10">
        <v>-6701</v>
      </c>
      <c r="BX10">
        <v>-19</v>
      </c>
      <c r="BY10">
        <v>8615</v>
      </c>
      <c r="BZ10">
        <v>-1340</v>
      </c>
      <c r="CA10">
        <v>-3419</v>
      </c>
      <c r="CB10">
        <v>27</v>
      </c>
      <c r="CC10">
        <v>0</v>
      </c>
      <c r="CD10">
        <v>155</v>
      </c>
      <c r="CE10">
        <v>-9072</v>
      </c>
      <c r="CF10">
        <v>240</v>
      </c>
      <c r="CG10">
        <v>3807</v>
      </c>
      <c r="CH10">
        <v>3278</v>
      </c>
      <c r="CI10">
        <v>-3216</v>
      </c>
      <c r="CJ10">
        <v>-8020</v>
      </c>
      <c r="CK10">
        <v>-1</v>
      </c>
      <c r="CL10">
        <v>175</v>
      </c>
      <c r="CM10">
        <v>6</v>
      </c>
      <c r="CN10">
        <v>-6392</v>
      </c>
      <c r="CO10">
        <v>-752</v>
      </c>
      <c r="CP10">
        <v>-1885</v>
      </c>
      <c r="CQ10">
        <v>-1045</v>
      </c>
      <c r="CR10">
        <v>-593</v>
      </c>
      <c r="CS10">
        <v>172</v>
      </c>
      <c r="CT10">
        <v>-4346</v>
      </c>
      <c r="CU10">
        <v>257</v>
      </c>
      <c r="CV10">
        <v>1329</v>
      </c>
      <c r="CW10">
        <v>-706</v>
      </c>
      <c r="CY10">
        <f t="shared" si="0"/>
        <v>73.41</v>
      </c>
      <c r="CZ10">
        <f t="shared" si="1"/>
        <v>2379.5300000000002</v>
      </c>
    </row>
    <row r="11" spans="1:104" x14ac:dyDescent="0.25">
      <c r="B11">
        <v>2195</v>
      </c>
      <c r="C11">
        <v>-3943</v>
      </c>
      <c r="D11">
        <v>478</v>
      </c>
      <c r="E11">
        <v>517</v>
      </c>
      <c r="F11">
        <v>302</v>
      </c>
      <c r="G11">
        <v>8607</v>
      </c>
      <c r="H11">
        <v>-8757</v>
      </c>
      <c r="I11">
        <v>-188</v>
      </c>
      <c r="J11">
        <v>1042</v>
      </c>
      <c r="K11">
        <v>-2281</v>
      </c>
      <c r="L11">
        <v>-6408</v>
      </c>
      <c r="M11">
        <v>553</v>
      </c>
      <c r="N11">
        <v>-7641</v>
      </c>
      <c r="O11">
        <v>933</v>
      </c>
      <c r="P11">
        <v>-1691</v>
      </c>
      <c r="Q11">
        <v>3</v>
      </c>
      <c r="R11">
        <v>-7878</v>
      </c>
      <c r="S11">
        <v>2102</v>
      </c>
      <c r="T11">
        <v>-5</v>
      </c>
      <c r="U11">
        <v>-3912</v>
      </c>
      <c r="V11">
        <v>-2808</v>
      </c>
      <c r="W11">
        <v>7458</v>
      </c>
      <c r="X11">
        <v>-2256</v>
      </c>
      <c r="Y11">
        <v>-5635</v>
      </c>
      <c r="Z11">
        <v>-1403</v>
      </c>
      <c r="AA11">
        <v>53</v>
      </c>
      <c r="AB11">
        <v>5597</v>
      </c>
      <c r="AC11">
        <v>1583</v>
      </c>
      <c r="AD11">
        <v>2870</v>
      </c>
      <c r="AE11">
        <v>-68</v>
      </c>
      <c r="AF11">
        <v>-7538</v>
      </c>
      <c r="AG11">
        <v>-2631</v>
      </c>
      <c r="AH11">
        <v>-73</v>
      </c>
      <c r="AI11">
        <v>-37</v>
      </c>
      <c r="AJ11">
        <v>4344</v>
      </c>
      <c r="AK11">
        <v>-422</v>
      </c>
      <c r="AL11">
        <v>-152</v>
      </c>
      <c r="AM11">
        <v>-7530</v>
      </c>
      <c r="AN11">
        <v>-3228</v>
      </c>
      <c r="AO11">
        <v>7228</v>
      </c>
      <c r="AP11">
        <v>486</v>
      </c>
      <c r="AQ11">
        <v>-2926</v>
      </c>
      <c r="AR11">
        <v>4041</v>
      </c>
      <c r="AS11">
        <v>8957</v>
      </c>
      <c r="AT11">
        <v>38</v>
      </c>
      <c r="AU11">
        <v>-127</v>
      </c>
      <c r="AV11">
        <v>-7771</v>
      </c>
      <c r="AW11">
        <v>2778</v>
      </c>
      <c r="AX11">
        <v>6476</v>
      </c>
      <c r="AY11">
        <v>-12</v>
      </c>
      <c r="AZ11">
        <v>-6013</v>
      </c>
      <c r="BA11">
        <v>-1944</v>
      </c>
      <c r="BB11">
        <v>205</v>
      </c>
      <c r="BC11">
        <v>-12</v>
      </c>
      <c r="BD11">
        <v>0</v>
      </c>
      <c r="BE11">
        <v>9241</v>
      </c>
      <c r="BF11">
        <v>-450</v>
      </c>
      <c r="BG11">
        <v>114</v>
      </c>
      <c r="BH11">
        <v>-601</v>
      </c>
      <c r="BI11">
        <v>-1383</v>
      </c>
      <c r="BJ11">
        <v>3471</v>
      </c>
      <c r="BK11">
        <v>-7152</v>
      </c>
      <c r="BL11">
        <v>337</v>
      </c>
      <c r="BM11">
        <v>-1076</v>
      </c>
      <c r="BN11">
        <v>-3597</v>
      </c>
      <c r="BO11">
        <v>643</v>
      </c>
      <c r="BP11">
        <v>1479</v>
      </c>
      <c r="BQ11">
        <v>6456</v>
      </c>
      <c r="BR11">
        <v>-3027</v>
      </c>
      <c r="BS11">
        <v>-7</v>
      </c>
      <c r="BT11">
        <v>-91</v>
      </c>
      <c r="BU11">
        <v>112</v>
      </c>
      <c r="BV11">
        <v>-1747</v>
      </c>
      <c r="BW11">
        <v>-6902</v>
      </c>
      <c r="BX11">
        <v>5150</v>
      </c>
      <c r="BY11">
        <v>1454</v>
      </c>
      <c r="BZ11">
        <v>-1789</v>
      </c>
      <c r="CA11">
        <v>-1075</v>
      </c>
      <c r="CB11">
        <v>2572</v>
      </c>
      <c r="CC11">
        <v>0</v>
      </c>
      <c r="CD11">
        <v>-195</v>
      </c>
      <c r="CE11">
        <v>-1</v>
      </c>
      <c r="CF11">
        <v>-3503</v>
      </c>
      <c r="CG11">
        <v>-7613</v>
      </c>
      <c r="CH11">
        <v>2158</v>
      </c>
      <c r="CI11">
        <v>978</v>
      </c>
      <c r="CJ11">
        <v>2747</v>
      </c>
      <c r="CK11">
        <v>6433</v>
      </c>
      <c r="CL11">
        <v>1866</v>
      </c>
      <c r="CM11">
        <v>1256</v>
      </c>
      <c r="CN11">
        <v>74</v>
      </c>
      <c r="CO11">
        <v>-769</v>
      </c>
      <c r="CP11">
        <v>789</v>
      </c>
      <c r="CQ11">
        <v>2654</v>
      </c>
      <c r="CR11">
        <v>111</v>
      </c>
      <c r="CS11">
        <v>1707</v>
      </c>
      <c r="CT11">
        <v>2528</v>
      </c>
      <c r="CU11">
        <v>-23</v>
      </c>
      <c r="CV11">
        <v>-1082</v>
      </c>
      <c r="CW11">
        <v>-710</v>
      </c>
      <c r="CY11">
        <f t="shared" si="0"/>
        <v>-149.07</v>
      </c>
      <c r="CZ11">
        <f t="shared" si="1"/>
        <v>2612.59</v>
      </c>
    </row>
    <row r="12" spans="1:104" x14ac:dyDescent="0.25">
      <c r="B12">
        <v>-3876</v>
      </c>
      <c r="C12">
        <v>-7147</v>
      </c>
      <c r="D12">
        <v>-3</v>
      </c>
      <c r="E12">
        <v>2738</v>
      </c>
      <c r="F12">
        <v>218</v>
      </c>
      <c r="G12">
        <v>0</v>
      </c>
      <c r="H12">
        <v>-5226</v>
      </c>
      <c r="I12">
        <v>3491</v>
      </c>
      <c r="J12">
        <v>463</v>
      </c>
      <c r="K12">
        <v>-3238</v>
      </c>
      <c r="L12">
        <v>-7569</v>
      </c>
      <c r="M12">
        <v>4943</v>
      </c>
      <c r="N12">
        <v>-293</v>
      </c>
      <c r="O12">
        <v>2307</v>
      </c>
      <c r="P12">
        <v>201</v>
      </c>
      <c r="Q12">
        <v>-1417</v>
      </c>
      <c r="R12">
        <v>-2763</v>
      </c>
      <c r="S12">
        <v>3281</v>
      </c>
      <c r="T12">
        <v>-7655</v>
      </c>
      <c r="U12">
        <v>4859</v>
      </c>
      <c r="V12">
        <v>1287</v>
      </c>
      <c r="W12">
        <v>0</v>
      </c>
      <c r="X12">
        <v>-4718</v>
      </c>
      <c r="Y12">
        <v>-471</v>
      </c>
      <c r="Z12">
        <v>3490</v>
      </c>
      <c r="AA12">
        <v>-6</v>
      </c>
      <c r="AB12">
        <v>-4566</v>
      </c>
      <c r="AC12">
        <v>-1619</v>
      </c>
      <c r="AD12">
        <v>-1265</v>
      </c>
      <c r="AE12">
        <v>-9641</v>
      </c>
      <c r="AF12">
        <v>-1342</v>
      </c>
      <c r="AG12">
        <v>-52</v>
      </c>
      <c r="AH12">
        <v>3166</v>
      </c>
      <c r="AI12">
        <v>72</v>
      </c>
      <c r="AJ12">
        <v>-616</v>
      </c>
      <c r="AK12">
        <v>4562</v>
      </c>
      <c r="AL12">
        <v>-3624</v>
      </c>
      <c r="AM12">
        <v>347</v>
      </c>
      <c r="AN12">
        <v>3457</v>
      </c>
      <c r="AO12">
        <v>-7223</v>
      </c>
      <c r="AP12">
        <v>-1132</v>
      </c>
      <c r="AQ12">
        <v>835</v>
      </c>
      <c r="AR12">
        <v>-3919</v>
      </c>
      <c r="AS12">
        <v>0</v>
      </c>
      <c r="AT12">
        <v>-303</v>
      </c>
      <c r="AU12">
        <v>166</v>
      </c>
      <c r="AV12">
        <v>1296</v>
      </c>
      <c r="AW12">
        <v>-2804</v>
      </c>
      <c r="AX12">
        <v>7657</v>
      </c>
      <c r="AY12">
        <v>8723</v>
      </c>
      <c r="AZ12">
        <v>9370</v>
      </c>
      <c r="BA12">
        <v>-114</v>
      </c>
      <c r="BB12">
        <v>-9268</v>
      </c>
      <c r="BC12">
        <v>53</v>
      </c>
      <c r="BD12">
        <v>869</v>
      </c>
      <c r="BE12">
        <v>-8658</v>
      </c>
      <c r="BF12">
        <v>1763</v>
      </c>
      <c r="BG12">
        <v>-3322</v>
      </c>
      <c r="BH12">
        <v>-3941</v>
      </c>
      <c r="BI12">
        <v>63</v>
      </c>
      <c r="BJ12">
        <v>7688</v>
      </c>
      <c r="BK12">
        <v>2576</v>
      </c>
      <c r="BL12">
        <v>-7111</v>
      </c>
      <c r="BM12">
        <v>0</v>
      </c>
      <c r="BN12">
        <v>6185</v>
      </c>
      <c r="BO12">
        <v>3840</v>
      </c>
      <c r="BP12">
        <v>-188</v>
      </c>
      <c r="BQ12">
        <v>-226</v>
      </c>
      <c r="BR12">
        <v>-252</v>
      </c>
      <c r="BS12">
        <v>-3361</v>
      </c>
      <c r="BT12">
        <v>-64</v>
      </c>
      <c r="BU12">
        <v>-751</v>
      </c>
      <c r="BV12">
        <v>7164</v>
      </c>
      <c r="BW12">
        <v>-8436</v>
      </c>
      <c r="BX12">
        <v>3353</v>
      </c>
      <c r="BY12">
        <v>-4519</v>
      </c>
      <c r="BZ12">
        <v>7078</v>
      </c>
      <c r="CA12">
        <v>-204</v>
      </c>
      <c r="CB12">
        <v>-465</v>
      </c>
      <c r="CC12">
        <v>690</v>
      </c>
      <c r="CD12">
        <v>-1228</v>
      </c>
      <c r="CE12">
        <v>-275</v>
      </c>
      <c r="CF12">
        <v>-3540</v>
      </c>
      <c r="CG12">
        <v>-7858</v>
      </c>
      <c r="CH12">
        <v>-8795</v>
      </c>
      <c r="CI12">
        <v>-159</v>
      </c>
      <c r="CJ12">
        <v>-4656</v>
      </c>
      <c r="CK12">
        <v>-1322</v>
      </c>
      <c r="CL12">
        <v>1792</v>
      </c>
      <c r="CM12">
        <v>0</v>
      </c>
      <c r="CN12">
        <v>69</v>
      </c>
      <c r="CO12">
        <v>-199</v>
      </c>
      <c r="CP12">
        <v>-4112</v>
      </c>
      <c r="CQ12">
        <v>-8014</v>
      </c>
      <c r="CR12">
        <v>-79</v>
      </c>
      <c r="CS12">
        <v>-16</v>
      </c>
      <c r="CT12">
        <v>-5324</v>
      </c>
      <c r="CU12">
        <v>690</v>
      </c>
      <c r="CV12">
        <v>-1124</v>
      </c>
      <c r="CW12">
        <v>0</v>
      </c>
      <c r="CY12">
        <f t="shared" si="0"/>
        <v>-692.67</v>
      </c>
      <c r="CZ12">
        <f t="shared" si="1"/>
        <v>2908.71</v>
      </c>
    </row>
    <row r="13" spans="1:104" x14ac:dyDescent="0.25">
      <c r="B13">
        <v>264</v>
      </c>
      <c r="C13">
        <v>1</v>
      </c>
      <c r="D13">
        <v>-1127</v>
      </c>
      <c r="E13">
        <v>-2332</v>
      </c>
      <c r="F13">
        <v>4035</v>
      </c>
      <c r="G13">
        <v>2519</v>
      </c>
      <c r="H13">
        <v>3474</v>
      </c>
      <c r="I13">
        <v>-61</v>
      </c>
      <c r="J13">
        <v>383</v>
      </c>
      <c r="K13">
        <v>1261</v>
      </c>
      <c r="L13">
        <v>-286</v>
      </c>
      <c r="M13">
        <v>-4715</v>
      </c>
      <c r="N13">
        <v>5069</v>
      </c>
      <c r="O13">
        <v>1599</v>
      </c>
      <c r="P13">
        <v>-109</v>
      </c>
      <c r="Q13">
        <v>3629</v>
      </c>
      <c r="R13">
        <v>-171</v>
      </c>
      <c r="S13">
        <v>0</v>
      </c>
      <c r="T13">
        <v>-3055</v>
      </c>
      <c r="U13">
        <v>6320</v>
      </c>
      <c r="V13">
        <v>831</v>
      </c>
      <c r="W13">
        <v>6800</v>
      </c>
      <c r="X13">
        <v>-5232</v>
      </c>
      <c r="Y13">
        <v>2</v>
      </c>
      <c r="Z13">
        <v>5658</v>
      </c>
      <c r="AA13">
        <v>9257</v>
      </c>
      <c r="AB13">
        <v>44</v>
      </c>
      <c r="AC13">
        <v>-2373</v>
      </c>
      <c r="AD13">
        <v>-27</v>
      </c>
      <c r="AE13">
        <v>324</v>
      </c>
      <c r="AF13">
        <v>-380</v>
      </c>
      <c r="AG13">
        <v>3630</v>
      </c>
      <c r="AH13">
        <v>-4</v>
      </c>
      <c r="AI13">
        <v>-72</v>
      </c>
      <c r="AJ13">
        <v>1168</v>
      </c>
      <c r="AK13">
        <v>-8556</v>
      </c>
      <c r="AL13">
        <v>-1594</v>
      </c>
      <c r="AM13">
        <v>2924</v>
      </c>
      <c r="AN13">
        <v>-2022</v>
      </c>
      <c r="AO13">
        <v>3999</v>
      </c>
      <c r="AP13">
        <v>-2743</v>
      </c>
      <c r="AQ13">
        <v>8374</v>
      </c>
      <c r="AR13">
        <v>1605</v>
      </c>
      <c r="AS13">
        <v>1633</v>
      </c>
      <c r="AT13">
        <v>-690</v>
      </c>
      <c r="AU13">
        <v>-740</v>
      </c>
      <c r="AV13">
        <v>455</v>
      </c>
      <c r="AW13">
        <v>547</v>
      </c>
      <c r="AX13">
        <v>-3440</v>
      </c>
      <c r="AY13">
        <v>653</v>
      </c>
      <c r="AZ13">
        <v>-3978</v>
      </c>
      <c r="BA13">
        <v>5213</v>
      </c>
      <c r="BB13">
        <v>-26</v>
      </c>
      <c r="BC13">
        <v>19</v>
      </c>
      <c r="BD13">
        <v>6821</v>
      </c>
      <c r="BE13">
        <v>-2996</v>
      </c>
      <c r="BF13">
        <v>-6111</v>
      </c>
      <c r="BG13">
        <v>-70</v>
      </c>
      <c r="BH13">
        <v>3967</v>
      </c>
      <c r="BI13">
        <v>-587</v>
      </c>
      <c r="BJ13">
        <v>287</v>
      </c>
      <c r="BK13">
        <v>-492</v>
      </c>
      <c r="BL13">
        <v>-1734</v>
      </c>
      <c r="BM13">
        <v>187</v>
      </c>
      <c r="BN13">
        <v>6938</v>
      </c>
      <c r="BO13">
        <v>-8069</v>
      </c>
      <c r="BP13">
        <v>599</v>
      </c>
      <c r="BQ13">
        <v>7877</v>
      </c>
      <c r="BR13">
        <v>1429</v>
      </c>
      <c r="BS13">
        <v>-1042</v>
      </c>
      <c r="BT13">
        <v>148</v>
      </c>
      <c r="BU13">
        <v>3</v>
      </c>
      <c r="BV13">
        <v>0</v>
      </c>
      <c r="BW13">
        <v>-1571</v>
      </c>
      <c r="BX13">
        <v>-7848</v>
      </c>
      <c r="BY13">
        <v>249</v>
      </c>
      <c r="BZ13">
        <v>-457</v>
      </c>
      <c r="CA13">
        <v>5570</v>
      </c>
      <c r="CB13">
        <v>-215</v>
      </c>
      <c r="CC13">
        <v>15</v>
      </c>
      <c r="CD13">
        <v>960</v>
      </c>
      <c r="CE13">
        <v>-71</v>
      </c>
      <c r="CF13">
        <v>-6164</v>
      </c>
      <c r="CG13">
        <v>-83</v>
      </c>
      <c r="CH13">
        <v>-5267</v>
      </c>
      <c r="CI13">
        <v>-3095</v>
      </c>
      <c r="CJ13">
        <v>-134</v>
      </c>
      <c r="CK13">
        <v>1199</v>
      </c>
      <c r="CL13">
        <v>0</v>
      </c>
      <c r="CM13">
        <v>16</v>
      </c>
      <c r="CN13">
        <v>-4</v>
      </c>
      <c r="CO13">
        <v>138</v>
      </c>
      <c r="CP13">
        <v>24</v>
      </c>
      <c r="CQ13">
        <v>1934</v>
      </c>
      <c r="CR13">
        <v>-49</v>
      </c>
      <c r="CS13">
        <v>-37</v>
      </c>
      <c r="CT13">
        <v>1272</v>
      </c>
      <c r="CU13">
        <v>-2633</v>
      </c>
      <c r="CV13">
        <v>-2</v>
      </c>
      <c r="CW13">
        <v>3860</v>
      </c>
      <c r="CY13">
        <f t="shared" si="0"/>
        <v>327.19</v>
      </c>
      <c r="CZ13">
        <f t="shared" si="1"/>
        <v>2176.4699999999998</v>
      </c>
    </row>
    <row r="14" spans="1:104" x14ac:dyDescent="0.25">
      <c r="B14">
        <v>-18</v>
      </c>
      <c r="C14">
        <v>-1160</v>
      </c>
      <c r="D14">
        <v>1753</v>
      </c>
      <c r="E14">
        <v>-346</v>
      </c>
      <c r="F14">
        <v>-891</v>
      </c>
      <c r="G14">
        <v>-2481</v>
      </c>
      <c r="H14">
        <v>626</v>
      </c>
      <c r="I14">
        <v>-142</v>
      </c>
      <c r="J14">
        <v>4371</v>
      </c>
      <c r="K14">
        <v>277</v>
      </c>
      <c r="L14">
        <v>2678</v>
      </c>
      <c r="M14">
        <v>1128</v>
      </c>
      <c r="N14">
        <v>-179</v>
      </c>
      <c r="O14">
        <v>-5327</v>
      </c>
      <c r="P14">
        <v>2023</v>
      </c>
      <c r="Q14">
        <v>1710</v>
      </c>
      <c r="R14">
        <v>-8399</v>
      </c>
      <c r="S14">
        <v>-1011</v>
      </c>
      <c r="T14">
        <v>627</v>
      </c>
      <c r="U14">
        <v>-865</v>
      </c>
      <c r="V14">
        <v>-5</v>
      </c>
      <c r="W14">
        <v>-2109</v>
      </c>
      <c r="X14">
        <v>8819</v>
      </c>
      <c r="Y14">
        <v>-108</v>
      </c>
      <c r="Z14">
        <v>-6508</v>
      </c>
      <c r="AA14">
        <v>-2564</v>
      </c>
      <c r="AB14">
        <v>776</v>
      </c>
      <c r="AC14">
        <v>3115</v>
      </c>
      <c r="AD14">
        <v>-614</v>
      </c>
      <c r="AE14">
        <v>270</v>
      </c>
      <c r="AF14">
        <v>389</v>
      </c>
      <c r="AG14">
        <v>-586</v>
      </c>
      <c r="AH14">
        <v>4</v>
      </c>
      <c r="AI14">
        <v>8068</v>
      </c>
      <c r="AJ14">
        <v>-1942</v>
      </c>
      <c r="AK14">
        <v>-85</v>
      </c>
      <c r="AL14">
        <v>-3059</v>
      </c>
      <c r="AM14">
        <v>4004</v>
      </c>
      <c r="AN14">
        <v>2</v>
      </c>
      <c r="AO14">
        <v>-3844</v>
      </c>
      <c r="AP14">
        <v>6611</v>
      </c>
      <c r="AQ14">
        <v>-762</v>
      </c>
      <c r="AR14">
        <v>0</v>
      </c>
      <c r="AS14">
        <v>-1116</v>
      </c>
      <c r="AT14">
        <v>7</v>
      </c>
      <c r="AU14">
        <v>-2535</v>
      </c>
      <c r="AV14">
        <v>-171</v>
      </c>
      <c r="AW14">
        <v>-3255</v>
      </c>
      <c r="AX14">
        <v>-5045</v>
      </c>
      <c r="AY14">
        <v>5484</v>
      </c>
      <c r="AZ14">
        <v>-79</v>
      </c>
      <c r="BA14">
        <v>-1020</v>
      </c>
      <c r="BB14">
        <v>366</v>
      </c>
      <c r="BC14">
        <v>1438</v>
      </c>
      <c r="BD14">
        <v>510</v>
      </c>
      <c r="BE14">
        <v>-8698</v>
      </c>
      <c r="BF14">
        <v>-611</v>
      </c>
      <c r="BG14">
        <v>5133</v>
      </c>
      <c r="BH14">
        <v>-713</v>
      </c>
      <c r="BI14">
        <v>0</v>
      </c>
      <c r="BJ14">
        <v>13</v>
      </c>
      <c r="BK14">
        <v>7374</v>
      </c>
      <c r="BL14">
        <v>7502</v>
      </c>
      <c r="BM14">
        <v>5201</v>
      </c>
      <c r="BN14">
        <v>-2988</v>
      </c>
      <c r="BO14">
        <v>2071</v>
      </c>
      <c r="BP14">
        <v>4388</v>
      </c>
      <c r="BQ14">
        <v>-4761</v>
      </c>
      <c r="BR14">
        <v>-65</v>
      </c>
      <c r="BS14">
        <v>803</v>
      </c>
      <c r="BT14">
        <v>-1517</v>
      </c>
      <c r="BU14">
        <v>11</v>
      </c>
      <c r="BV14">
        <v>-1160</v>
      </c>
      <c r="BW14">
        <v>8151</v>
      </c>
      <c r="BX14">
        <v>59</v>
      </c>
      <c r="BY14">
        <v>-119</v>
      </c>
      <c r="BZ14">
        <v>-1122</v>
      </c>
      <c r="CA14">
        <v>55</v>
      </c>
      <c r="CB14">
        <v>0</v>
      </c>
      <c r="CC14">
        <v>516</v>
      </c>
      <c r="CD14">
        <v>-1253</v>
      </c>
      <c r="CE14">
        <v>-24</v>
      </c>
      <c r="CF14">
        <v>4879</v>
      </c>
      <c r="CG14">
        <v>227</v>
      </c>
      <c r="CH14">
        <v>-4878</v>
      </c>
      <c r="CI14">
        <v>-9</v>
      </c>
      <c r="CJ14">
        <v>-4</v>
      </c>
      <c r="CK14">
        <v>-2997</v>
      </c>
      <c r="CL14">
        <v>-2156</v>
      </c>
      <c r="CM14">
        <v>22</v>
      </c>
      <c r="CN14">
        <v>172</v>
      </c>
      <c r="CO14">
        <v>199</v>
      </c>
      <c r="CP14">
        <v>2594</v>
      </c>
      <c r="CQ14">
        <v>-472</v>
      </c>
      <c r="CR14">
        <v>-724</v>
      </c>
      <c r="CS14">
        <v>292</v>
      </c>
      <c r="CT14">
        <v>2</v>
      </c>
      <c r="CU14">
        <v>1430</v>
      </c>
      <c r="CV14">
        <v>4133</v>
      </c>
      <c r="CW14">
        <v>-2474</v>
      </c>
      <c r="CY14">
        <f t="shared" si="0"/>
        <v>173.12</v>
      </c>
      <c r="CZ14">
        <f t="shared" si="1"/>
        <v>2032.54</v>
      </c>
    </row>
    <row r="15" spans="1:104" x14ac:dyDescent="0.25">
      <c r="B15">
        <v>0</v>
      </c>
      <c r="C15">
        <v>2</v>
      </c>
      <c r="D15">
        <v>-7495</v>
      </c>
      <c r="E15">
        <v>-432</v>
      </c>
      <c r="F15">
        <v>12</v>
      </c>
      <c r="G15">
        <v>-4131</v>
      </c>
      <c r="H15">
        <v>-2400</v>
      </c>
      <c r="I15">
        <v>0</v>
      </c>
      <c r="J15">
        <v>0</v>
      </c>
      <c r="K15">
        <v>4088</v>
      </c>
      <c r="L15">
        <v>-229</v>
      </c>
      <c r="M15">
        <v>-166</v>
      </c>
      <c r="N15">
        <v>1577</v>
      </c>
      <c r="O15">
        <v>114</v>
      </c>
      <c r="P15">
        <v>1156</v>
      </c>
      <c r="Q15">
        <v>2442</v>
      </c>
      <c r="R15">
        <v>0</v>
      </c>
      <c r="S15">
        <v>2545</v>
      </c>
      <c r="T15">
        <v>37</v>
      </c>
      <c r="U15">
        <v>-3133</v>
      </c>
      <c r="V15">
        <v>-2628</v>
      </c>
      <c r="W15">
        <v>-1165</v>
      </c>
      <c r="X15">
        <v>2953</v>
      </c>
      <c r="Y15">
        <v>93</v>
      </c>
      <c r="Z15">
        <v>3239</v>
      </c>
      <c r="AA15">
        <v>6926</v>
      </c>
      <c r="AB15">
        <v>1345</v>
      </c>
      <c r="AC15">
        <v>-880</v>
      </c>
      <c r="AD15">
        <v>1</v>
      </c>
      <c r="AE15">
        <v>488</v>
      </c>
      <c r="AF15">
        <v>1297</v>
      </c>
      <c r="AG15">
        <v>-2704</v>
      </c>
      <c r="AH15">
        <v>-2346</v>
      </c>
      <c r="AI15">
        <v>-2117</v>
      </c>
      <c r="AJ15">
        <v>-6962</v>
      </c>
      <c r="AK15">
        <v>-569</v>
      </c>
      <c r="AL15">
        <v>-962</v>
      </c>
      <c r="AM15">
        <v>61</v>
      </c>
      <c r="AN15">
        <v>-4</v>
      </c>
      <c r="AO15">
        <v>-1070</v>
      </c>
      <c r="AP15">
        <v>-312</v>
      </c>
      <c r="AQ15">
        <v>-3659</v>
      </c>
      <c r="AR15">
        <v>-263</v>
      </c>
      <c r="AS15">
        <v>1606</v>
      </c>
      <c r="AT15">
        <v>-674</v>
      </c>
      <c r="AU15">
        <v>39</v>
      </c>
      <c r="AV15">
        <v>-65</v>
      </c>
      <c r="AW15">
        <v>86</v>
      </c>
      <c r="AX15">
        <v>-3726</v>
      </c>
      <c r="AY15">
        <v>-5361</v>
      </c>
      <c r="AZ15">
        <v>46</v>
      </c>
      <c r="BA15">
        <v>3900</v>
      </c>
      <c r="BB15">
        <v>4002</v>
      </c>
      <c r="BC15">
        <v>-510</v>
      </c>
      <c r="BD15">
        <v>-5504</v>
      </c>
      <c r="BE15">
        <v>3136</v>
      </c>
      <c r="BF15">
        <v>-52</v>
      </c>
      <c r="BG15">
        <v>-5139</v>
      </c>
      <c r="BH15">
        <v>631</v>
      </c>
      <c r="BI15">
        <v>3509</v>
      </c>
      <c r="BJ15">
        <v>9577</v>
      </c>
      <c r="BK15">
        <v>-9151</v>
      </c>
      <c r="BL15">
        <v>-1553</v>
      </c>
      <c r="BM15">
        <v>-61</v>
      </c>
      <c r="BN15">
        <v>70</v>
      </c>
      <c r="BO15">
        <v>-3317</v>
      </c>
      <c r="BP15">
        <v>6432</v>
      </c>
      <c r="BQ15">
        <v>-4120</v>
      </c>
      <c r="BR15">
        <v>-3558</v>
      </c>
      <c r="BS15">
        <v>-276</v>
      </c>
      <c r="BT15">
        <v>8213</v>
      </c>
      <c r="BU15">
        <v>-3037</v>
      </c>
      <c r="BV15">
        <v>-113</v>
      </c>
      <c r="BW15">
        <v>550</v>
      </c>
      <c r="BX15">
        <v>-115</v>
      </c>
      <c r="BY15">
        <v>-513</v>
      </c>
      <c r="BZ15">
        <v>-3934</v>
      </c>
      <c r="CA15">
        <v>4573</v>
      </c>
      <c r="CB15">
        <v>-7967</v>
      </c>
      <c r="CC15">
        <v>13</v>
      </c>
      <c r="CD15">
        <v>2226</v>
      </c>
      <c r="CE15">
        <v>-12</v>
      </c>
      <c r="CF15">
        <v>-1965</v>
      </c>
      <c r="CG15">
        <v>-7296</v>
      </c>
      <c r="CH15">
        <v>689</v>
      </c>
      <c r="CI15">
        <v>-1478</v>
      </c>
      <c r="CJ15">
        <v>1721</v>
      </c>
      <c r="CK15">
        <v>-268</v>
      </c>
      <c r="CL15">
        <v>501</v>
      </c>
      <c r="CM15">
        <v>-1669</v>
      </c>
      <c r="CN15">
        <v>-5641</v>
      </c>
      <c r="CO15">
        <v>-3901</v>
      </c>
      <c r="CP15">
        <v>-3710</v>
      </c>
      <c r="CQ15">
        <v>-136</v>
      </c>
      <c r="CR15">
        <v>-2128</v>
      </c>
      <c r="CS15">
        <v>149</v>
      </c>
      <c r="CT15">
        <v>808</v>
      </c>
      <c r="CU15">
        <v>850</v>
      </c>
      <c r="CV15">
        <v>-8572</v>
      </c>
      <c r="CW15">
        <v>-1675</v>
      </c>
      <c r="CY15">
        <f t="shared" si="0"/>
        <v>-591.21</v>
      </c>
      <c r="CZ15">
        <f t="shared" si="1"/>
        <v>2225.27</v>
      </c>
    </row>
    <row r="16" spans="1:104" x14ac:dyDescent="0.25">
      <c r="B16">
        <v>239</v>
      </c>
      <c r="C16">
        <v>766</v>
      </c>
      <c r="D16">
        <v>6199</v>
      </c>
      <c r="E16">
        <v>273</v>
      </c>
      <c r="F16">
        <v>-8774</v>
      </c>
      <c r="G16">
        <v>0</v>
      </c>
      <c r="H16">
        <v>3469</v>
      </c>
      <c r="I16">
        <v>-7</v>
      </c>
      <c r="J16">
        <v>1619</v>
      </c>
      <c r="K16">
        <v>-1653</v>
      </c>
      <c r="L16">
        <v>329</v>
      </c>
      <c r="M16">
        <v>-80</v>
      </c>
      <c r="N16">
        <v>7094</v>
      </c>
      <c r="O16">
        <v>0</v>
      </c>
      <c r="P16">
        <v>-586</v>
      </c>
      <c r="Q16">
        <v>8634</v>
      </c>
      <c r="R16">
        <v>8</v>
      </c>
      <c r="S16">
        <v>-389</v>
      </c>
      <c r="T16">
        <v>-391</v>
      </c>
      <c r="U16">
        <v>-81</v>
      </c>
      <c r="V16">
        <v>54</v>
      </c>
      <c r="W16">
        <v>-1087</v>
      </c>
      <c r="X16">
        <v>9331</v>
      </c>
      <c r="Y16">
        <v>-874</v>
      </c>
      <c r="Z16">
        <v>-5994</v>
      </c>
      <c r="AA16">
        <v>2559</v>
      </c>
      <c r="AB16">
        <v>-3971</v>
      </c>
      <c r="AC16">
        <v>-542</v>
      </c>
      <c r="AD16">
        <v>3</v>
      </c>
      <c r="AE16">
        <v>4568</v>
      </c>
      <c r="AF16">
        <v>-2740</v>
      </c>
      <c r="AG16">
        <v>-1170</v>
      </c>
      <c r="AH16">
        <v>71</v>
      </c>
      <c r="AI16">
        <v>6489</v>
      </c>
      <c r="AJ16">
        <v>-8069</v>
      </c>
      <c r="AK16">
        <v>173</v>
      </c>
      <c r="AL16">
        <v>-659</v>
      </c>
      <c r="AM16">
        <v>5267</v>
      </c>
      <c r="AN16">
        <v>1516</v>
      </c>
      <c r="AO16">
        <v>-6574</v>
      </c>
      <c r="AP16">
        <v>-96</v>
      </c>
      <c r="AQ16">
        <v>2227</v>
      </c>
      <c r="AR16">
        <v>-368</v>
      </c>
      <c r="AS16">
        <v>-9095</v>
      </c>
      <c r="AT16">
        <v>8638</v>
      </c>
      <c r="AU16">
        <v>8409</v>
      </c>
      <c r="AV16">
        <v>0</v>
      </c>
      <c r="AW16">
        <v>4144</v>
      </c>
      <c r="AX16">
        <v>333</v>
      </c>
      <c r="AY16">
        <v>-282</v>
      </c>
      <c r="AZ16">
        <v>-2429</v>
      </c>
      <c r="BA16">
        <v>3865</v>
      </c>
      <c r="BB16">
        <v>0</v>
      </c>
      <c r="BC16">
        <v>1570</v>
      </c>
      <c r="BD16">
        <v>6567</v>
      </c>
      <c r="BE16">
        <v>-9452</v>
      </c>
      <c r="BF16">
        <v>7908</v>
      </c>
      <c r="BG16">
        <v>-92</v>
      </c>
      <c r="BH16">
        <v>22</v>
      </c>
      <c r="BI16">
        <v>-387</v>
      </c>
      <c r="BJ16">
        <v>-8028</v>
      </c>
      <c r="BK16">
        <v>788</v>
      </c>
      <c r="BL16">
        <v>-620</v>
      </c>
      <c r="BM16">
        <v>0</v>
      </c>
      <c r="BN16">
        <v>-6843</v>
      </c>
      <c r="BO16">
        <v>2879</v>
      </c>
      <c r="BP16">
        <v>-577</v>
      </c>
      <c r="BQ16">
        <v>9280</v>
      </c>
      <c r="BR16">
        <v>-289</v>
      </c>
      <c r="BS16">
        <v>10</v>
      </c>
      <c r="BT16">
        <v>-1154</v>
      </c>
      <c r="BU16">
        <v>577</v>
      </c>
      <c r="BV16">
        <v>-2673</v>
      </c>
      <c r="BW16">
        <v>-6720</v>
      </c>
      <c r="BX16">
        <v>1</v>
      </c>
      <c r="BY16">
        <v>-9</v>
      </c>
      <c r="BZ16">
        <v>-60</v>
      </c>
      <c r="CA16">
        <v>632</v>
      </c>
      <c r="CB16">
        <v>-1830</v>
      </c>
      <c r="CC16">
        <v>-2127</v>
      </c>
      <c r="CD16">
        <v>-4306</v>
      </c>
      <c r="CE16">
        <v>136</v>
      </c>
      <c r="CF16">
        <v>-4977</v>
      </c>
      <c r="CG16">
        <v>256</v>
      </c>
      <c r="CH16">
        <v>-28</v>
      </c>
      <c r="CI16">
        <v>-1397</v>
      </c>
      <c r="CJ16">
        <v>-89</v>
      </c>
      <c r="CK16">
        <v>-5</v>
      </c>
      <c r="CL16">
        <v>-2381</v>
      </c>
      <c r="CM16">
        <v>-1933</v>
      </c>
      <c r="CN16">
        <v>-3034</v>
      </c>
      <c r="CO16">
        <v>403</v>
      </c>
      <c r="CP16">
        <v>-104</v>
      </c>
      <c r="CQ16">
        <v>-5520</v>
      </c>
      <c r="CR16">
        <v>-4269</v>
      </c>
      <c r="CS16">
        <v>111</v>
      </c>
      <c r="CT16">
        <v>4738</v>
      </c>
      <c r="CU16">
        <v>108</v>
      </c>
      <c r="CV16">
        <v>888</v>
      </c>
      <c r="CW16">
        <v>279</v>
      </c>
      <c r="CY16">
        <f t="shared" si="0"/>
        <v>-13.85</v>
      </c>
      <c r="CZ16">
        <f t="shared" si="1"/>
        <v>2482.4499999999998</v>
      </c>
    </row>
    <row r="17" spans="2:104" x14ac:dyDescent="0.25">
      <c r="B17">
        <v>-29</v>
      </c>
      <c r="C17">
        <v>7</v>
      </c>
      <c r="D17">
        <v>27</v>
      </c>
      <c r="E17">
        <v>-6376</v>
      </c>
      <c r="F17">
        <v>681</v>
      </c>
      <c r="G17">
        <v>-268</v>
      </c>
      <c r="H17">
        <v>-70</v>
      </c>
      <c r="I17">
        <v>-7223</v>
      </c>
      <c r="J17">
        <v>1778</v>
      </c>
      <c r="K17">
        <v>-980</v>
      </c>
      <c r="L17">
        <v>11</v>
      </c>
      <c r="M17">
        <v>0</v>
      </c>
      <c r="N17">
        <v>948</v>
      </c>
      <c r="O17">
        <v>-3217</v>
      </c>
      <c r="P17">
        <v>2</v>
      </c>
      <c r="Q17">
        <v>-1640</v>
      </c>
      <c r="R17">
        <v>61</v>
      </c>
      <c r="S17">
        <v>1287</v>
      </c>
      <c r="T17">
        <v>-1316</v>
      </c>
      <c r="U17">
        <v>6629</v>
      </c>
      <c r="V17">
        <v>-29</v>
      </c>
      <c r="W17">
        <v>0</v>
      </c>
      <c r="X17">
        <v>-2618</v>
      </c>
      <c r="Y17">
        <v>2383</v>
      </c>
      <c r="Z17">
        <v>1407</v>
      </c>
      <c r="AA17">
        <v>2999</v>
      </c>
      <c r="AB17">
        <v>932</v>
      </c>
      <c r="AC17">
        <v>1296</v>
      </c>
      <c r="AD17">
        <v>-1654</v>
      </c>
      <c r="AE17">
        <v>-6098</v>
      </c>
      <c r="AF17">
        <v>230</v>
      </c>
      <c r="AG17">
        <v>-78</v>
      </c>
      <c r="AH17">
        <v>-64</v>
      </c>
      <c r="AI17">
        <v>0</v>
      </c>
      <c r="AJ17">
        <v>-136</v>
      </c>
      <c r="AK17">
        <v>3206</v>
      </c>
      <c r="AL17">
        <v>-2378</v>
      </c>
      <c r="AM17">
        <v>6417</v>
      </c>
      <c r="AN17">
        <v>-3786</v>
      </c>
      <c r="AO17">
        <v>-606</v>
      </c>
      <c r="AP17">
        <v>1614</v>
      </c>
      <c r="AQ17">
        <v>5399</v>
      </c>
      <c r="AR17">
        <v>-178</v>
      </c>
      <c r="AS17">
        <v>-4177</v>
      </c>
      <c r="AT17">
        <v>-3388</v>
      </c>
      <c r="AU17">
        <v>3408</v>
      </c>
      <c r="AV17">
        <v>20</v>
      </c>
      <c r="AW17">
        <v>-1406</v>
      </c>
      <c r="AX17">
        <v>-4892</v>
      </c>
      <c r="AY17">
        <v>8622</v>
      </c>
      <c r="AZ17">
        <v>1332</v>
      </c>
      <c r="BA17">
        <v>-1273</v>
      </c>
      <c r="BB17">
        <v>3512</v>
      </c>
      <c r="BC17">
        <v>-4584</v>
      </c>
      <c r="BD17">
        <v>-535</v>
      </c>
      <c r="BE17">
        <v>-40</v>
      </c>
      <c r="BF17">
        <v>-2009</v>
      </c>
      <c r="BG17">
        <v>7779</v>
      </c>
      <c r="BH17">
        <v>-1204</v>
      </c>
      <c r="BI17">
        <v>-3259</v>
      </c>
      <c r="BJ17">
        <v>2831</v>
      </c>
      <c r="BK17">
        <v>-8114</v>
      </c>
      <c r="BL17">
        <v>-990</v>
      </c>
      <c r="BM17">
        <v>-6635</v>
      </c>
      <c r="BN17">
        <v>-6729</v>
      </c>
      <c r="BO17">
        <v>769</v>
      </c>
      <c r="BP17">
        <v>-233</v>
      </c>
      <c r="BQ17">
        <v>-11860</v>
      </c>
      <c r="BR17">
        <v>-7314</v>
      </c>
      <c r="BS17">
        <v>-81</v>
      </c>
      <c r="BT17">
        <v>2849</v>
      </c>
      <c r="BU17">
        <v>-3993</v>
      </c>
      <c r="BV17">
        <v>4126</v>
      </c>
      <c r="BW17">
        <v>194</v>
      </c>
      <c r="BX17">
        <v>7568</v>
      </c>
      <c r="BY17">
        <v>-18</v>
      </c>
      <c r="BZ17">
        <v>0</v>
      </c>
      <c r="CA17">
        <v>1915</v>
      </c>
      <c r="CB17">
        <v>188</v>
      </c>
      <c r="CC17">
        <v>-2098</v>
      </c>
      <c r="CD17">
        <v>-50</v>
      </c>
      <c r="CE17">
        <v>0</v>
      </c>
      <c r="CF17">
        <v>-1234</v>
      </c>
      <c r="CG17">
        <v>6454</v>
      </c>
      <c r="CH17">
        <v>-8392</v>
      </c>
      <c r="CI17">
        <v>-97</v>
      </c>
      <c r="CJ17">
        <v>-1765</v>
      </c>
      <c r="CK17">
        <v>110</v>
      </c>
      <c r="CL17">
        <v>6718</v>
      </c>
      <c r="CM17">
        <v>-31</v>
      </c>
      <c r="CN17">
        <v>454</v>
      </c>
      <c r="CO17">
        <v>0</v>
      </c>
      <c r="CP17">
        <v>896</v>
      </c>
      <c r="CQ17">
        <v>2</v>
      </c>
      <c r="CR17">
        <v>-600</v>
      </c>
      <c r="CS17">
        <v>-4023</v>
      </c>
      <c r="CT17">
        <v>-726</v>
      </c>
      <c r="CU17">
        <v>-3400</v>
      </c>
      <c r="CV17">
        <v>-13</v>
      </c>
      <c r="CW17">
        <v>1272</v>
      </c>
      <c r="CY17">
        <f t="shared" si="0"/>
        <v>-355.74</v>
      </c>
      <c r="CZ17">
        <f t="shared" si="1"/>
        <v>2322.4</v>
      </c>
    </row>
    <row r="18" spans="2:104" x14ac:dyDescent="0.25">
      <c r="B18">
        <v>-1471</v>
      </c>
      <c r="C18">
        <v>2</v>
      </c>
      <c r="D18">
        <v>0</v>
      </c>
      <c r="E18">
        <v>-45</v>
      </c>
      <c r="F18">
        <v>-45</v>
      </c>
      <c r="G18">
        <v>-3</v>
      </c>
      <c r="H18">
        <v>-50</v>
      </c>
      <c r="I18">
        <v>7712</v>
      </c>
      <c r="J18">
        <v>-649</v>
      </c>
      <c r="K18">
        <v>-353</v>
      </c>
      <c r="L18">
        <v>-3</v>
      </c>
      <c r="M18">
        <v>-562</v>
      </c>
      <c r="N18">
        <v>-61</v>
      </c>
      <c r="O18">
        <v>8382</v>
      </c>
      <c r="P18">
        <v>6017</v>
      </c>
      <c r="Q18">
        <v>-125</v>
      </c>
      <c r="R18">
        <v>-7635</v>
      </c>
      <c r="S18">
        <v>-278</v>
      </c>
      <c r="T18">
        <v>-4411</v>
      </c>
      <c r="U18">
        <v>138</v>
      </c>
      <c r="V18">
        <v>27</v>
      </c>
      <c r="W18">
        <v>-5306</v>
      </c>
      <c r="X18">
        <v>10</v>
      </c>
      <c r="Y18">
        <v>-5849</v>
      </c>
      <c r="Z18">
        <v>-2376</v>
      </c>
      <c r="AA18">
        <v>1608</v>
      </c>
      <c r="AB18">
        <v>-453</v>
      </c>
      <c r="AC18">
        <v>1184</v>
      </c>
      <c r="AD18">
        <v>-2133</v>
      </c>
      <c r="AE18">
        <v>1692</v>
      </c>
      <c r="AF18">
        <v>1198</v>
      </c>
      <c r="AG18">
        <v>-3</v>
      </c>
      <c r="AH18">
        <v>-488</v>
      </c>
      <c r="AI18">
        <v>-122</v>
      </c>
      <c r="AJ18">
        <v>-1705</v>
      </c>
      <c r="AK18">
        <v>-2048</v>
      </c>
      <c r="AL18">
        <v>3273</v>
      </c>
      <c r="AM18">
        <v>79</v>
      </c>
      <c r="AN18">
        <v>1220</v>
      </c>
      <c r="AO18">
        <v>5675</v>
      </c>
      <c r="AP18">
        <v>7485</v>
      </c>
      <c r="AQ18">
        <v>-5246</v>
      </c>
      <c r="AR18">
        <v>-5117</v>
      </c>
      <c r="AS18">
        <v>3438</v>
      </c>
      <c r="AT18">
        <v>-226</v>
      </c>
      <c r="AU18">
        <v>-7619</v>
      </c>
      <c r="AV18">
        <v>507</v>
      </c>
      <c r="AW18">
        <v>-148</v>
      </c>
      <c r="AX18">
        <v>5442</v>
      </c>
      <c r="AY18">
        <v>147</v>
      </c>
      <c r="AZ18">
        <v>259</v>
      </c>
      <c r="BA18">
        <v>-941</v>
      </c>
      <c r="BB18">
        <v>-2026</v>
      </c>
      <c r="BC18">
        <v>2</v>
      </c>
      <c r="BD18">
        <v>89</v>
      </c>
      <c r="BE18">
        <v>-1011</v>
      </c>
      <c r="BF18">
        <v>6545</v>
      </c>
      <c r="BG18">
        <v>919</v>
      </c>
      <c r="BH18">
        <v>-2675</v>
      </c>
      <c r="BI18">
        <v>-3496</v>
      </c>
      <c r="BJ18">
        <v>-983</v>
      </c>
      <c r="BK18">
        <v>-539</v>
      </c>
      <c r="BL18">
        <v>1720</v>
      </c>
      <c r="BM18">
        <v>1465</v>
      </c>
      <c r="BN18">
        <v>-180</v>
      </c>
      <c r="BO18">
        <v>-982</v>
      </c>
      <c r="BP18">
        <v>-292</v>
      </c>
      <c r="BQ18">
        <v>-49</v>
      </c>
      <c r="BR18">
        <v>-1059</v>
      </c>
      <c r="BS18">
        <v>-2</v>
      </c>
      <c r="BT18">
        <v>-3718</v>
      </c>
      <c r="BU18">
        <v>745</v>
      </c>
      <c r="BV18">
        <v>-7219</v>
      </c>
      <c r="BW18">
        <v>4290</v>
      </c>
      <c r="BX18">
        <v>-5668</v>
      </c>
      <c r="BY18">
        <v>-97</v>
      </c>
      <c r="BZ18">
        <v>2606</v>
      </c>
      <c r="CA18">
        <v>3527</v>
      </c>
      <c r="CB18">
        <v>3518</v>
      </c>
      <c r="CC18">
        <v>9365</v>
      </c>
      <c r="CD18">
        <v>-3848</v>
      </c>
      <c r="CE18">
        <v>2197</v>
      </c>
      <c r="CF18">
        <v>199</v>
      </c>
      <c r="CG18">
        <v>-930</v>
      </c>
      <c r="CH18">
        <v>5</v>
      </c>
      <c r="CI18">
        <v>-232</v>
      </c>
      <c r="CJ18">
        <v>-1081</v>
      </c>
      <c r="CK18">
        <v>2442</v>
      </c>
      <c r="CL18">
        <v>730</v>
      </c>
      <c r="CM18">
        <v>-8</v>
      </c>
      <c r="CN18">
        <v>-3250</v>
      </c>
      <c r="CO18">
        <v>7010</v>
      </c>
      <c r="CP18">
        <v>2651</v>
      </c>
      <c r="CQ18">
        <v>-4503</v>
      </c>
      <c r="CR18">
        <v>-6901</v>
      </c>
      <c r="CS18">
        <v>6</v>
      </c>
      <c r="CT18">
        <v>128</v>
      </c>
      <c r="CU18">
        <v>803</v>
      </c>
      <c r="CV18">
        <v>1</v>
      </c>
      <c r="CW18">
        <v>2999</v>
      </c>
      <c r="CY18">
        <f t="shared" si="0"/>
        <v>32.369999999999997</v>
      </c>
      <c r="CZ18">
        <f t="shared" si="1"/>
        <v>2156.77</v>
      </c>
    </row>
    <row r="19" spans="2:104" x14ac:dyDescent="0.25">
      <c r="B19">
        <v>-978</v>
      </c>
      <c r="C19">
        <v>2530</v>
      </c>
      <c r="D19">
        <v>-6</v>
      </c>
      <c r="E19">
        <v>-64</v>
      </c>
      <c r="F19">
        <v>-203</v>
      </c>
      <c r="G19">
        <v>-50</v>
      </c>
      <c r="H19">
        <v>-142</v>
      </c>
      <c r="I19">
        <v>187</v>
      </c>
      <c r="J19">
        <v>-1383</v>
      </c>
      <c r="K19">
        <v>-1338</v>
      </c>
      <c r="L19">
        <v>-196</v>
      </c>
      <c r="M19">
        <v>6096</v>
      </c>
      <c r="N19">
        <v>-2</v>
      </c>
      <c r="O19">
        <v>-2007</v>
      </c>
      <c r="P19">
        <v>356</v>
      </c>
      <c r="Q19">
        <v>-8371</v>
      </c>
      <c r="R19">
        <v>3148</v>
      </c>
      <c r="S19">
        <v>3223</v>
      </c>
      <c r="T19">
        <v>16</v>
      </c>
      <c r="U19">
        <v>523</v>
      </c>
      <c r="V19">
        <v>4796</v>
      </c>
      <c r="W19">
        <v>-1190</v>
      </c>
      <c r="X19">
        <v>343</v>
      </c>
      <c r="Y19">
        <v>-1138</v>
      </c>
      <c r="Z19">
        <v>-42</v>
      </c>
      <c r="AA19">
        <v>1198</v>
      </c>
      <c r="AB19">
        <v>21</v>
      </c>
      <c r="AC19">
        <v>-3</v>
      </c>
      <c r="AD19">
        <v>-219</v>
      </c>
      <c r="AE19">
        <v>414</v>
      </c>
      <c r="AF19">
        <v>1757</v>
      </c>
      <c r="AG19">
        <v>8198</v>
      </c>
      <c r="AH19">
        <v>6492</v>
      </c>
      <c r="AI19">
        <v>6414</v>
      </c>
      <c r="AJ19">
        <v>238</v>
      </c>
      <c r="AK19">
        <v>0</v>
      </c>
      <c r="AL19">
        <v>-1373</v>
      </c>
      <c r="AM19">
        <v>2</v>
      </c>
      <c r="AN19">
        <v>724</v>
      </c>
      <c r="AO19">
        <v>-1218</v>
      </c>
      <c r="AP19">
        <v>-11862</v>
      </c>
      <c r="AQ19">
        <v>-1</v>
      </c>
      <c r="AR19">
        <v>3677</v>
      </c>
      <c r="AS19">
        <v>-3223</v>
      </c>
      <c r="AT19">
        <v>-1</v>
      </c>
      <c r="AU19">
        <v>-2362</v>
      </c>
      <c r="AV19">
        <v>2824</v>
      </c>
      <c r="AW19">
        <v>6</v>
      </c>
      <c r="AX19">
        <v>370</v>
      </c>
      <c r="AY19">
        <v>-6716</v>
      </c>
      <c r="AZ19">
        <v>-593</v>
      </c>
      <c r="BA19">
        <v>5964</v>
      </c>
      <c r="BB19">
        <v>-8095</v>
      </c>
      <c r="BC19">
        <v>-9668</v>
      </c>
      <c r="BD19">
        <v>6790</v>
      </c>
      <c r="BE19">
        <v>-328</v>
      </c>
      <c r="BF19">
        <v>151</v>
      </c>
      <c r="BG19">
        <v>4012</v>
      </c>
      <c r="BH19">
        <v>7289</v>
      </c>
      <c r="BI19">
        <v>9421</v>
      </c>
      <c r="BJ19">
        <v>-2041</v>
      </c>
      <c r="BK19">
        <v>0</v>
      </c>
      <c r="BL19">
        <v>-3649</v>
      </c>
      <c r="BM19">
        <v>-1344</v>
      </c>
      <c r="BN19">
        <v>-721</v>
      </c>
      <c r="BO19">
        <v>-1956</v>
      </c>
      <c r="BP19">
        <v>5039</v>
      </c>
      <c r="BQ19">
        <v>1509</v>
      </c>
      <c r="BR19">
        <v>-3739</v>
      </c>
      <c r="BS19">
        <v>2512</v>
      </c>
      <c r="BT19">
        <v>149</v>
      </c>
      <c r="BU19">
        <v>-7088</v>
      </c>
      <c r="BV19">
        <v>4418</v>
      </c>
      <c r="BW19">
        <v>-1070</v>
      </c>
      <c r="BX19">
        <v>-9225</v>
      </c>
      <c r="BY19">
        <v>-2500</v>
      </c>
      <c r="BZ19">
        <v>887</v>
      </c>
      <c r="CA19">
        <v>-6214</v>
      </c>
      <c r="CB19">
        <v>-4683</v>
      </c>
      <c r="CC19">
        <v>378</v>
      </c>
      <c r="CD19">
        <v>-6708</v>
      </c>
      <c r="CE19">
        <v>-6323</v>
      </c>
      <c r="CF19">
        <v>-4042</v>
      </c>
      <c r="CG19">
        <v>2094</v>
      </c>
      <c r="CH19">
        <v>-20</v>
      </c>
      <c r="CI19">
        <v>-452</v>
      </c>
      <c r="CJ19">
        <v>1771</v>
      </c>
      <c r="CK19">
        <v>2429</v>
      </c>
      <c r="CL19">
        <v>-42</v>
      </c>
      <c r="CM19">
        <v>0</v>
      </c>
      <c r="CN19">
        <v>-7055</v>
      </c>
      <c r="CO19">
        <v>-823</v>
      </c>
      <c r="CP19">
        <v>6688</v>
      </c>
      <c r="CQ19">
        <v>274</v>
      </c>
      <c r="CR19">
        <v>-725</v>
      </c>
      <c r="CS19">
        <v>8105</v>
      </c>
      <c r="CT19">
        <v>937</v>
      </c>
      <c r="CU19">
        <v>0</v>
      </c>
      <c r="CV19">
        <v>-3874</v>
      </c>
      <c r="CW19">
        <v>2659</v>
      </c>
      <c r="CY19">
        <f t="shared" si="0"/>
        <v>-100.37</v>
      </c>
      <c r="CZ19">
        <f t="shared" si="1"/>
        <v>2640.95</v>
      </c>
    </row>
    <row r="20" spans="2:104" x14ac:dyDescent="0.25">
      <c r="B20">
        <v>3660</v>
      </c>
      <c r="C20">
        <v>5814</v>
      </c>
      <c r="D20">
        <v>5329</v>
      </c>
      <c r="E20">
        <v>-158</v>
      </c>
      <c r="F20">
        <v>-2324</v>
      </c>
      <c r="G20">
        <v>-1760</v>
      </c>
      <c r="H20">
        <v>-6507</v>
      </c>
      <c r="I20">
        <v>-6553</v>
      </c>
      <c r="J20">
        <v>-1552</v>
      </c>
      <c r="K20">
        <v>7487</v>
      </c>
      <c r="L20">
        <v>-9643</v>
      </c>
      <c r="M20">
        <v>-1053</v>
      </c>
      <c r="N20">
        <v>428</v>
      </c>
      <c r="O20">
        <v>-1801</v>
      </c>
      <c r="P20">
        <v>-4109</v>
      </c>
      <c r="Q20">
        <v>-3142</v>
      </c>
      <c r="R20">
        <v>4756</v>
      </c>
      <c r="S20">
        <v>-699</v>
      </c>
      <c r="T20">
        <v>3853</v>
      </c>
      <c r="U20">
        <v>-27</v>
      </c>
      <c r="V20">
        <v>-1601</v>
      </c>
      <c r="W20">
        <v>44</v>
      </c>
      <c r="X20">
        <v>0</v>
      </c>
      <c r="Y20">
        <v>-2535</v>
      </c>
      <c r="Z20">
        <v>-2396</v>
      </c>
      <c r="AA20">
        <v>-23</v>
      </c>
      <c r="AB20">
        <v>-409</v>
      </c>
      <c r="AC20">
        <v>-30</v>
      </c>
      <c r="AD20">
        <v>-70</v>
      </c>
      <c r="AE20">
        <v>-4918</v>
      </c>
      <c r="AF20">
        <v>-11</v>
      </c>
      <c r="AG20">
        <v>-9679</v>
      </c>
      <c r="AH20">
        <v>3769</v>
      </c>
      <c r="AI20">
        <v>6</v>
      </c>
      <c r="AJ20">
        <v>-1674</v>
      </c>
      <c r="AK20">
        <v>432</v>
      </c>
      <c r="AL20">
        <v>-2317</v>
      </c>
      <c r="AM20">
        <v>4056</v>
      </c>
      <c r="AN20">
        <v>-220</v>
      </c>
      <c r="AO20">
        <v>-4601</v>
      </c>
      <c r="AP20">
        <v>7405</v>
      </c>
      <c r="AQ20">
        <v>-66</v>
      </c>
      <c r="AR20">
        <v>1647</v>
      </c>
      <c r="AS20">
        <v>-8724</v>
      </c>
      <c r="AT20">
        <v>9364</v>
      </c>
      <c r="AU20">
        <v>-13</v>
      </c>
      <c r="AV20">
        <v>-2886</v>
      </c>
      <c r="AW20">
        <v>-7476</v>
      </c>
      <c r="AX20">
        <v>-16</v>
      </c>
      <c r="AY20">
        <v>-150</v>
      </c>
      <c r="AZ20">
        <v>2642</v>
      </c>
      <c r="BA20">
        <v>-89</v>
      </c>
      <c r="BB20">
        <v>-2498</v>
      </c>
      <c r="BC20">
        <v>-160</v>
      </c>
      <c r="BD20">
        <v>7661</v>
      </c>
      <c r="BE20">
        <v>7857</v>
      </c>
      <c r="BF20">
        <v>-4420</v>
      </c>
      <c r="BG20">
        <v>-8962</v>
      </c>
      <c r="BH20">
        <v>-7251</v>
      </c>
      <c r="BI20">
        <v>3</v>
      </c>
      <c r="BJ20">
        <v>27</v>
      </c>
      <c r="BK20">
        <v>468</v>
      </c>
      <c r="BL20">
        <v>0</v>
      </c>
      <c r="BM20">
        <v>-715</v>
      </c>
      <c r="BN20">
        <v>4836</v>
      </c>
      <c r="BO20">
        <v>3988</v>
      </c>
      <c r="BP20">
        <v>2413</v>
      </c>
      <c r="BQ20">
        <v>52</v>
      </c>
      <c r="BR20">
        <v>-2878</v>
      </c>
      <c r="BS20">
        <v>-655</v>
      </c>
      <c r="BT20">
        <v>-5850</v>
      </c>
      <c r="BU20">
        <v>9135</v>
      </c>
      <c r="BV20">
        <v>185</v>
      </c>
      <c r="BW20">
        <v>477</v>
      </c>
      <c r="BX20">
        <v>-158</v>
      </c>
      <c r="BY20">
        <v>2654</v>
      </c>
      <c r="BZ20">
        <v>12</v>
      </c>
      <c r="CA20">
        <v>-77</v>
      </c>
      <c r="CB20">
        <v>466</v>
      </c>
      <c r="CC20">
        <v>-505</v>
      </c>
      <c r="CD20">
        <v>-346</v>
      </c>
      <c r="CE20">
        <v>-783</v>
      </c>
      <c r="CF20">
        <v>-108</v>
      </c>
      <c r="CG20">
        <v>37</v>
      </c>
      <c r="CH20">
        <v>0</v>
      </c>
      <c r="CI20">
        <v>-210</v>
      </c>
      <c r="CJ20">
        <v>372</v>
      </c>
      <c r="CK20">
        <v>2060</v>
      </c>
      <c r="CL20">
        <v>1692</v>
      </c>
      <c r="CM20">
        <v>1085</v>
      </c>
      <c r="CN20">
        <v>6024</v>
      </c>
      <c r="CO20">
        <v>-1379</v>
      </c>
      <c r="CP20">
        <v>317</v>
      </c>
      <c r="CQ20">
        <v>-665</v>
      </c>
      <c r="CR20">
        <v>638</v>
      </c>
      <c r="CS20">
        <v>2935</v>
      </c>
      <c r="CT20">
        <v>-3036</v>
      </c>
      <c r="CU20">
        <v>7864</v>
      </c>
      <c r="CV20">
        <v>894</v>
      </c>
      <c r="CW20">
        <v>260</v>
      </c>
      <c r="CY20">
        <f t="shared" si="0"/>
        <v>-47.84</v>
      </c>
      <c r="CZ20">
        <f t="shared" si="1"/>
        <v>2549.92</v>
      </c>
    </row>
    <row r="21" spans="2:104" x14ac:dyDescent="0.25">
      <c r="B21">
        <v>5880</v>
      </c>
      <c r="C21">
        <v>-150</v>
      </c>
      <c r="D21">
        <v>3508</v>
      </c>
      <c r="E21">
        <v>-17</v>
      </c>
      <c r="F21">
        <v>3766</v>
      </c>
      <c r="G21">
        <v>1</v>
      </c>
      <c r="H21">
        <v>4107</v>
      </c>
      <c r="I21">
        <v>-7246</v>
      </c>
      <c r="J21">
        <v>41</v>
      </c>
      <c r="K21">
        <v>4965</v>
      </c>
      <c r="L21">
        <v>-3197</v>
      </c>
      <c r="M21">
        <v>521</v>
      </c>
      <c r="N21">
        <v>-80</v>
      </c>
      <c r="O21">
        <v>0</v>
      </c>
      <c r="P21">
        <v>-31</v>
      </c>
      <c r="Q21">
        <v>3662</v>
      </c>
      <c r="R21">
        <v>0</v>
      </c>
      <c r="S21">
        <v>-108</v>
      </c>
      <c r="T21">
        <v>-548</v>
      </c>
      <c r="U21">
        <v>4354</v>
      </c>
      <c r="V21">
        <v>-318</v>
      </c>
      <c r="W21">
        <v>-24</v>
      </c>
      <c r="X21">
        <v>-2816</v>
      </c>
      <c r="Y21">
        <v>174</v>
      </c>
      <c r="Z21">
        <v>-636</v>
      </c>
      <c r="AA21">
        <v>-266</v>
      </c>
      <c r="AB21">
        <v>3072</v>
      </c>
      <c r="AC21">
        <v>-204</v>
      </c>
      <c r="AD21">
        <v>136</v>
      </c>
      <c r="AE21">
        <v>32</v>
      </c>
      <c r="AF21">
        <v>-6874</v>
      </c>
      <c r="AG21">
        <v>-4249</v>
      </c>
      <c r="AH21">
        <v>2948</v>
      </c>
      <c r="AI21">
        <v>5052</v>
      </c>
      <c r="AJ21">
        <v>-2472</v>
      </c>
      <c r="AK21">
        <v>-14</v>
      </c>
      <c r="AL21">
        <v>754</v>
      </c>
      <c r="AM21">
        <v>465</v>
      </c>
      <c r="AN21">
        <v>0</v>
      </c>
      <c r="AO21">
        <v>378</v>
      </c>
      <c r="AP21">
        <v>-3493</v>
      </c>
      <c r="AQ21">
        <v>-1017</v>
      </c>
      <c r="AR21">
        <v>6506</v>
      </c>
      <c r="AS21">
        <v>6598</v>
      </c>
      <c r="AT21">
        <v>11</v>
      </c>
      <c r="AU21">
        <v>-605</v>
      </c>
      <c r="AV21">
        <v>-4</v>
      </c>
      <c r="AW21">
        <v>-67</v>
      </c>
      <c r="AX21">
        <v>33</v>
      </c>
      <c r="AY21">
        <v>1391</v>
      </c>
      <c r="AZ21">
        <v>9</v>
      </c>
      <c r="BA21">
        <v>1381</v>
      </c>
      <c r="BB21">
        <v>-73</v>
      </c>
      <c r="BC21">
        <v>-2096</v>
      </c>
      <c r="BD21">
        <v>40</v>
      </c>
      <c r="BE21">
        <v>4369</v>
      </c>
      <c r="BF21">
        <v>-7548</v>
      </c>
      <c r="BG21">
        <v>70</v>
      </c>
      <c r="BH21">
        <v>6175</v>
      </c>
      <c r="BI21">
        <v>-751</v>
      </c>
      <c r="BJ21">
        <v>-7395</v>
      </c>
      <c r="BK21">
        <v>885</v>
      </c>
      <c r="BL21">
        <v>-7</v>
      </c>
      <c r="BM21">
        <v>3901</v>
      </c>
      <c r="BN21">
        <v>1220</v>
      </c>
      <c r="BO21">
        <v>2134</v>
      </c>
      <c r="BP21">
        <v>226</v>
      </c>
      <c r="BQ21">
        <v>-434</v>
      </c>
      <c r="BR21">
        <v>1065</v>
      </c>
      <c r="BS21">
        <v>4089</v>
      </c>
      <c r="BT21">
        <v>-7056</v>
      </c>
      <c r="BU21">
        <v>3</v>
      </c>
      <c r="BV21">
        <v>6</v>
      </c>
      <c r="BW21">
        <v>-1336</v>
      </c>
      <c r="BX21">
        <v>933</v>
      </c>
      <c r="BY21">
        <v>-3154</v>
      </c>
      <c r="BZ21">
        <v>1668</v>
      </c>
      <c r="CA21">
        <v>853</v>
      </c>
      <c r="CB21">
        <v>3</v>
      </c>
      <c r="CC21">
        <v>-1182</v>
      </c>
      <c r="CD21">
        <v>-488</v>
      </c>
      <c r="CE21">
        <v>541</v>
      </c>
      <c r="CF21">
        <v>810</v>
      </c>
      <c r="CG21">
        <v>-1</v>
      </c>
      <c r="CH21">
        <v>0</v>
      </c>
      <c r="CI21">
        <v>-131</v>
      </c>
      <c r="CJ21">
        <v>1970</v>
      </c>
      <c r="CK21">
        <v>-974</v>
      </c>
      <c r="CL21">
        <v>-7085</v>
      </c>
      <c r="CM21">
        <v>-4747</v>
      </c>
      <c r="CN21">
        <v>-3982</v>
      </c>
      <c r="CO21">
        <v>1842</v>
      </c>
      <c r="CP21">
        <v>0</v>
      </c>
      <c r="CQ21">
        <v>-70</v>
      </c>
      <c r="CR21">
        <v>1094</v>
      </c>
      <c r="CS21">
        <v>152</v>
      </c>
      <c r="CT21">
        <v>-5711</v>
      </c>
      <c r="CU21">
        <v>7420</v>
      </c>
      <c r="CV21">
        <v>-4096</v>
      </c>
      <c r="CW21">
        <v>-941</v>
      </c>
      <c r="CY21">
        <f t="shared" si="0"/>
        <v>75.2</v>
      </c>
      <c r="CZ21">
        <f t="shared" si="1"/>
        <v>1949.08</v>
      </c>
    </row>
    <row r="22" spans="2:104" x14ac:dyDescent="0.25">
      <c r="B22">
        <v>-152</v>
      </c>
      <c r="C22">
        <v>-2402</v>
      </c>
      <c r="D22">
        <v>-2888</v>
      </c>
      <c r="E22">
        <v>-3018</v>
      </c>
      <c r="F22">
        <v>29</v>
      </c>
      <c r="G22">
        <v>0</v>
      </c>
      <c r="H22">
        <v>-6631</v>
      </c>
      <c r="I22">
        <v>4827</v>
      </c>
      <c r="J22">
        <v>73</v>
      </c>
      <c r="K22">
        <v>1460</v>
      </c>
      <c r="L22">
        <v>-2454</v>
      </c>
      <c r="M22">
        <v>1838</v>
      </c>
      <c r="N22">
        <v>-27</v>
      </c>
      <c r="O22">
        <v>-68</v>
      </c>
      <c r="P22">
        <v>5558</v>
      </c>
      <c r="Q22">
        <v>4550</v>
      </c>
      <c r="R22">
        <v>-7618</v>
      </c>
      <c r="S22">
        <v>2355</v>
      </c>
      <c r="T22">
        <v>3168</v>
      </c>
      <c r="U22">
        <v>-6735</v>
      </c>
      <c r="V22">
        <v>14</v>
      </c>
      <c r="W22">
        <v>9461</v>
      </c>
      <c r="X22">
        <v>-18</v>
      </c>
      <c r="Y22">
        <v>-50</v>
      </c>
      <c r="Z22">
        <v>2486</v>
      </c>
      <c r="AA22">
        <v>2713</v>
      </c>
      <c r="AB22">
        <v>-2706</v>
      </c>
      <c r="AC22">
        <v>821</v>
      </c>
      <c r="AD22">
        <v>146</v>
      </c>
      <c r="AE22">
        <v>-716</v>
      </c>
      <c r="AF22">
        <v>-1629</v>
      </c>
      <c r="AG22">
        <v>-770</v>
      </c>
      <c r="AH22">
        <v>8247</v>
      </c>
      <c r="AI22">
        <v>-19</v>
      </c>
      <c r="AJ22">
        <v>-713</v>
      </c>
      <c r="AK22">
        <v>-1</v>
      </c>
      <c r="AL22">
        <v>1484</v>
      </c>
      <c r="AM22">
        <v>3518</v>
      </c>
      <c r="AN22">
        <v>-7</v>
      </c>
      <c r="AO22">
        <v>-3815</v>
      </c>
      <c r="AP22">
        <v>860</v>
      </c>
      <c r="AQ22">
        <v>-1771</v>
      </c>
      <c r="AR22">
        <v>-1644</v>
      </c>
      <c r="AS22">
        <v>-348</v>
      </c>
      <c r="AT22">
        <v>9028</v>
      </c>
      <c r="AU22">
        <v>96</v>
      </c>
      <c r="AV22">
        <v>0</v>
      </c>
      <c r="AW22">
        <v>-78</v>
      </c>
      <c r="AX22">
        <v>2650</v>
      </c>
      <c r="AY22">
        <v>4841</v>
      </c>
      <c r="AZ22">
        <v>-958</v>
      </c>
      <c r="BA22">
        <v>-81</v>
      </c>
      <c r="BB22">
        <v>-9321</v>
      </c>
      <c r="BC22">
        <v>1323</v>
      </c>
      <c r="BD22">
        <v>167</v>
      </c>
      <c r="BE22">
        <v>-482</v>
      </c>
      <c r="BF22">
        <v>4</v>
      </c>
      <c r="BG22">
        <v>-3923</v>
      </c>
      <c r="BH22">
        <v>822</v>
      </c>
      <c r="BI22">
        <v>-6780</v>
      </c>
      <c r="BJ22">
        <v>188</v>
      </c>
      <c r="BK22">
        <v>-938</v>
      </c>
      <c r="BL22">
        <v>7011</v>
      </c>
      <c r="BM22">
        <v>1683</v>
      </c>
      <c r="BN22">
        <v>-169</v>
      </c>
      <c r="BO22">
        <v>-234</v>
      </c>
      <c r="BP22">
        <v>0</v>
      </c>
      <c r="BQ22">
        <v>0</v>
      </c>
      <c r="BR22">
        <v>-79</v>
      </c>
      <c r="BS22">
        <v>1528</v>
      </c>
      <c r="BT22">
        <v>3563</v>
      </c>
      <c r="BU22">
        <v>1215</v>
      </c>
      <c r="BV22">
        <v>-314</v>
      </c>
      <c r="BW22">
        <v>363</v>
      </c>
      <c r="BX22">
        <v>-23</v>
      </c>
      <c r="BY22">
        <v>-2815</v>
      </c>
      <c r="BZ22">
        <v>2894</v>
      </c>
      <c r="CA22">
        <v>6837</v>
      </c>
      <c r="CB22">
        <v>-18</v>
      </c>
      <c r="CC22">
        <v>-6025</v>
      </c>
      <c r="CD22">
        <v>2945</v>
      </c>
      <c r="CE22">
        <v>-5930</v>
      </c>
      <c r="CF22">
        <v>246</v>
      </c>
      <c r="CG22">
        <v>-18</v>
      </c>
      <c r="CH22">
        <v>-4</v>
      </c>
      <c r="CI22">
        <v>49</v>
      </c>
      <c r="CJ22">
        <v>-1024</v>
      </c>
      <c r="CK22">
        <v>-2791</v>
      </c>
      <c r="CL22">
        <v>-195</v>
      </c>
      <c r="CM22">
        <v>-2179</v>
      </c>
      <c r="CN22">
        <v>-419</v>
      </c>
      <c r="CO22">
        <v>-6893</v>
      </c>
      <c r="CP22">
        <v>136</v>
      </c>
      <c r="CQ22">
        <v>7746</v>
      </c>
      <c r="CR22">
        <v>1029</v>
      </c>
      <c r="CS22">
        <v>585</v>
      </c>
      <c r="CT22">
        <v>0</v>
      </c>
      <c r="CU22">
        <v>-8239</v>
      </c>
      <c r="CV22">
        <v>-5064</v>
      </c>
      <c r="CW22">
        <v>2995</v>
      </c>
      <c r="CY22">
        <f t="shared" si="0"/>
        <v>23.58</v>
      </c>
      <c r="CZ22">
        <f t="shared" si="1"/>
        <v>2247.46</v>
      </c>
    </row>
    <row r="23" spans="2:104" x14ac:dyDescent="0.25">
      <c r="B23">
        <v>2988</v>
      </c>
      <c r="C23">
        <v>394</v>
      </c>
      <c r="D23">
        <v>-2483</v>
      </c>
      <c r="E23">
        <v>54</v>
      </c>
      <c r="F23">
        <v>0</v>
      </c>
      <c r="G23">
        <v>-999</v>
      </c>
      <c r="H23">
        <v>10258</v>
      </c>
      <c r="I23">
        <v>-4797</v>
      </c>
      <c r="J23">
        <v>-2851</v>
      </c>
      <c r="K23">
        <v>-5</v>
      </c>
      <c r="L23">
        <v>-3135</v>
      </c>
      <c r="M23">
        <v>-1486</v>
      </c>
      <c r="N23">
        <v>15</v>
      </c>
      <c r="O23">
        <v>-547</v>
      </c>
      <c r="P23">
        <v>-3</v>
      </c>
      <c r="Q23">
        <v>1169</v>
      </c>
      <c r="R23">
        <v>-224</v>
      </c>
      <c r="S23">
        <v>-10531</v>
      </c>
      <c r="T23">
        <v>-2</v>
      </c>
      <c r="U23">
        <v>-6</v>
      </c>
      <c r="V23">
        <v>-4786</v>
      </c>
      <c r="W23">
        <v>0</v>
      </c>
      <c r="X23">
        <v>0</v>
      </c>
      <c r="Y23">
        <v>1597</v>
      </c>
      <c r="Z23">
        <v>-2334</v>
      </c>
      <c r="AA23">
        <v>-2011</v>
      </c>
      <c r="AB23">
        <v>0</v>
      </c>
      <c r="AC23">
        <v>6</v>
      </c>
      <c r="AD23">
        <v>39</v>
      </c>
      <c r="AE23">
        <v>1100</v>
      </c>
      <c r="AF23">
        <v>0</v>
      </c>
      <c r="AG23">
        <v>4624</v>
      </c>
      <c r="AH23">
        <v>4</v>
      </c>
      <c r="AI23">
        <v>-3649</v>
      </c>
      <c r="AJ23">
        <v>429</v>
      </c>
      <c r="AK23">
        <v>3286</v>
      </c>
      <c r="AL23">
        <v>-1</v>
      </c>
      <c r="AM23">
        <v>3214</v>
      </c>
      <c r="AN23">
        <v>-2</v>
      </c>
      <c r="AO23">
        <v>729</v>
      </c>
      <c r="AP23">
        <v>4928</v>
      </c>
      <c r="AQ23">
        <v>2063</v>
      </c>
      <c r="AR23">
        <v>7643</v>
      </c>
      <c r="AS23">
        <v>-15</v>
      </c>
      <c r="AT23">
        <v>-192</v>
      </c>
      <c r="AU23">
        <v>2320</v>
      </c>
      <c r="AV23">
        <v>22</v>
      </c>
      <c r="AW23">
        <v>4699</v>
      </c>
      <c r="AX23">
        <v>-7701</v>
      </c>
      <c r="AY23">
        <v>-107</v>
      </c>
      <c r="AZ23">
        <v>-20</v>
      </c>
      <c r="BA23">
        <v>27</v>
      </c>
      <c r="BB23">
        <v>553</v>
      </c>
      <c r="BC23">
        <v>-8211</v>
      </c>
      <c r="BD23">
        <v>6479</v>
      </c>
      <c r="BE23">
        <v>-2442</v>
      </c>
      <c r="BF23">
        <v>-7165</v>
      </c>
      <c r="BG23">
        <v>-2049</v>
      </c>
      <c r="BH23">
        <v>-95</v>
      </c>
      <c r="BI23">
        <v>-671</v>
      </c>
      <c r="BJ23">
        <v>243</v>
      </c>
      <c r="BK23">
        <v>-11</v>
      </c>
      <c r="BL23">
        <v>-7713</v>
      </c>
      <c r="BM23">
        <v>1</v>
      </c>
      <c r="BN23">
        <v>-42</v>
      </c>
      <c r="BO23">
        <v>-5567</v>
      </c>
      <c r="BP23">
        <v>-3065</v>
      </c>
      <c r="BQ23">
        <v>-1</v>
      </c>
      <c r="BR23">
        <v>79</v>
      </c>
      <c r="BS23">
        <v>-213</v>
      </c>
      <c r="BT23">
        <v>1164</v>
      </c>
      <c r="BU23">
        <v>-1458</v>
      </c>
      <c r="BV23">
        <v>-3</v>
      </c>
      <c r="BW23">
        <v>382</v>
      </c>
      <c r="BX23">
        <v>6419</v>
      </c>
      <c r="BY23">
        <v>-495</v>
      </c>
      <c r="BZ23">
        <v>-6207</v>
      </c>
      <c r="CA23">
        <v>-6358</v>
      </c>
      <c r="CB23">
        <v>-3834</v>
      </c>
      <c r="CC23">
        <v>6952</v>
      </c>
      <c r="CD23">
        <v>-432</v>
      </c>
      <c r="CE23">
        <v>215</v>
      </c>
      <c r="CF23">
        <v>-7636</v>
      </c>
      <c r="CG23">
        <v>767</v>
      </c>
      <c r="CH23">
        <v>-2</v>
      </c>
      <c r="CI23">
        <v>-1</v>
      </c>
      <c r="CJ23">
        <v>-1424</v>
      </c>
      <c r="CK23">
        <v>-99</v>
      </c>
      <c r="CL23">
        <v>-682</v>
      </c>
      <c r="CM23">
        <v>5521</v>
      </c>
      <c r="CN23">
        <v>-2</v>
      </c>
      <c r="CO23">
        <v>-953</v>
      </c>
      <c r="CP23">
        <v>-1124</v>
      </c>
      <c r="CQ23">
        <v>8146</v>
      </c>
      <c r="CR23">
        <v>-380</v>
      </c>
      <c r="CS23">
        <v>2894</v>
      </c>
      <c r="CT23">
        <v>0</v>
      </c>
      <c r="CU23">
        <v>2461</v>
      </c>
      <c r="CV23">
        <v>-2918</v>
      </c>
      <c r="CW23">
        <v>-7532</v>
      </c>
      <c r="CY23">
        <f t="shared" si="0"/>
        <v>-327.88</v>
      </c>
      <c r="CZ23">
        <f t="shared" si="1"/>
        <v>2205.56</v>
      </c>
    </row>
    <row r="24" spans="2:104" x14ac:dyDescent="0.25">
      <c r="B24">
        <v>-8330</v>
      </c>
      <c r="C24">
        <v>-2972</v>
      </c>
      <c r="D24">
        <v>-9425</v>
      </c>
      <c r="E24">
        <v>-34</v>
      </c>
      <c r="F24">
        <v>5151</v>
      </c>
      <c r="G24">
        <v>-175</v>
      </c>
      <c r="H24">
        <v>8980</v>
      </c>
      <c r="I24">
        <v>42</v>
      </c>
      <c r="J24">
        <v>0</v>
      </c>
      <c r="K24">
        <v>1392</v>
      </c>
      <c r="L24">
        <v>-291</v>
      </c>
      <c r="M24">
        <v>0</v>
      </c>
      <c r="N24">
        <v>-168</v>
      </c>
      <c r="O24">
        <v>8026</v>
      </c>
      <c r="P24">
        <v>3651</v>
      </c>
      <c r="Q24">
        <v>-2138</v>
      </c>
      <c r="R24">
        <v>-872</v>
      </c>
      <c r="S24">
        <v>-1025</v>
      </c>
      <c r="T24">
        <v>321</v>
      </c>
      <c r="U24">
        <v>-9478</v>
      </c>
      <c r="V24">
        <v>0</v>
      </c>
      <c r="W24">
        <v>9104</v>
      </c>
      <c r="X24">
        <v>-4428</v>
      </c>
      <c r="Y24">
        <v>7</v>
      </c>
      <c r="Z24">
        <v>-2160</v>
      </c>
      <c r="AA24">
        <v>-2460</v>
      </c>
      <c r="AB24">
        <v>26</v>
      </c>
      <c r="AC24">
        <v>10</v>
      </c>
      <c r="AD24">
        <v>1328</v>
      </c>
      <c r="AE24">
        <v>435</v>
      </c>
      <c r="AF24">
        <v>4437</v>
      </c>
      <c r="AG24">
        <v>3545</v>
      </c>
      <c r="AH24">
        <v>2033</v>
      </c>
      <c r="AI24">
        <v>3684</v>
      </c>
      <c r="AJ24">
        <v>-3727</v>
      </c>
      <c r="AK24">
        <v>107</v>
      </c>
      <c r="AL24">
        <v>2885</v>
      </c>
      <c r="AM24">
        <v>-3947</v>
      </c>
      <c r="AN24">
        <v>-1800</v>
      </c>
      <c r="AO24">
        <v>213</v>
      </c>
      <c r="AP24">
        <v>-8060</v>
      </c>
      <c r="AQ24">
        <v>6949</v>
      </c>
      <c r="AR24">
        <v>868</v>
      </c>
      <c r="AS24">
        <v>0</v>
      </c>
      <c r="AT24">
        <v>895</v>
      </c>
      <c r="AU24">
        <v>-3888</v>
      </c>
      <c r="AV24">
        <v>-790</v>
      </c>
      <c r="AW24">
        <v>-3260</v>
      </c>
      <c r="AX24">
        <v>17</v>
      </c>
      <c r="AY24">
        <v>2829</v>
      </c>
      <c r="AZ24">
        <v>-153</v>
      </c>
      <c r="BA24">
        <v>4107</v>
      </c>
      <c r="BB24">
        <v>36</v>
      </c>
      <c r="BC24">
        <v>4665</v>
      </c>
      <c r="BD24">
        <v>-2088</v>
      </c>
      <c r="BE24">
        <v>15</v>
      </c>
      <c r="BF24">
        <v>-7841</v>
      </c>
      <c r="BG24">
        <v>1806</v>
      </c>
      <c r="BH24">
        <v>-85</v>
      </c>
      <c r="BI24">
        <v>132</v>
      </c>
      <c r="BJ24">
        <v>4842</v>
      </c>
      <c r="BK24">
        <v>-5082</v>
      </c>
      <c r="BL24">
        <v>8307</v>
      </c>
      <c r="BM24">
        <v>1883</v>
      </c>
      <c r="BN24">
        <v>22</v>
      </c>
      <c r="BO24">
        <v>2638</v>
      </c>
      <c r="BP24">
        <v>2776</v>
      </c>
      <c r="BQ24">
        <v>-2282</v>
      </c>
      <c r="BR24">
        <v>41</v>
      </c>
      <c r="BS24">
        <v>-6675</v>
      </c>
      <c r="BT24">
        <v>-3610</v>
      </c>
      <c r="BU24">
        <v>-2319</v>
      </c>
      <c r="BV24">
        <v>-95</v>
      </c>
      <c r="BW24">
        <v>-20</v>
      </c>
      <c r="BX24">
        <v>863</v>
      </c>
      <c r="BY24">
        <v>5141</v>
      </c>
      <c r="BZ24">
        <v>-1413</v>
      </c>
      <c r="CA24">
        <v>-257</v>
      </c>
      <c r="CB24">
        <v>385</v>
      </c>
      <c r="CC24">
        <v>2603</v>
      </c>
      <c r="CD24">
        <v>2</v>
      </c>
      <c r="CE24">
        <v>-275</v>
      </c>
      <c r="CF24">
        <v>-1736</v>
      </c>
      <c r="CG24">
        <v>-3735</v>
      </c>
      <c r="CH24">
        <v>1</v>
      </c>
      <c r="CI24">
        <v>-472</v>
      </c>
      <c r="CJ24">
        <v>-55</v>
      </c>
      <c r="CK24">
        <v>-4426</v>
      </c>
      <c r="CL24">
        <v>501</v>
      </c>
      <c r="CM24">
        <v>62</v>
      </c>
      <c r="CN24">
        <v>6781</v>
      </c>
      <c r="CO24">
        <v>-45</v>
      </c>
      <c r="CP24">
        <v>-3364</v>
      </c>
      <c r="CQ24">
        <v>-2953</v>
      </c>
      <c r="CR24">
        <v>66</v>
      </c>
      <c r="CS24">
        <v>-9646</v>
      </c>
      <c r="CT24">
        <v>6624</v>
      </c>
      <c r="CU24">
        <v>-5062</v>
      </c>
      <c r="CV24">
        <v>0</v>
      </c>
      <c r="CW24">
        <v>-9071</v>
      </c>
      <c r="CY24">
        <f t="shared" si="0"/>
        <v>-209.54</v>
      </c>
      <c r="CZ24">
        <f t="shared" si="1"/>
        <v>2634.22</v>
      </c>
    </row>
    <row r="25" spans="2:104" x14ac:dyDescent="0.25">
      <c r="B25">
        <v>5235</v>
      </c>
      <c r="C25">
        <v>3072</v>
      </c>
      <c r="D25">
        <v>6804</v>
      </c>
      <c r="E25">
        <v>-200</v>
      </c>
      <c r="F25">
        <v>8660</v>
      </c>
      <c r="G25">
        <v>-656</v>
      </c>
      <c r="H25">
        <v>-5431</v>
      </c>
      <c r="I25">
        <v>5181</v>
      </c>
      <c r="J25">
        <v>-1</v>
      </c>
      <c r="K25">
        <v>-3818</v>
      </c>
      <c r="L25">
        <v>-86</v>
      </c>
      <c r="M25">
        <v>-4504</v>
      </c>
      <c r="N25">
        <v>-9</v>
      </c>
      <c r="O25">
        <v>1237</v>
      </c>
      <c r="P25">
        <v>-5694</v>
      </c>
      <c r="Q25">
        <v>3728</v>
      </c>
      <c r="R25">
        <v>5213</v>
      </c>
      <c r="S25">
        <v>-4223</v>
      </c>
      <c r="T25">
        <v>-544</v>
      </c>
      <c r="U25">
        <v>0</v>
      </c>
      <c r="V25">
        <v>820</v>
      </c>
      <c r="W25">
        <v>446</v>
      </c>
      <c r="X25">
        <v>-517</v>
      </c>
      <c r="Y25">
        <v>-8761</v>
      </c>
      <c r="Z25">
        <v>2271</v>
      </c>
      <c r="AA25">
        <v>-1198</v>
      </c>
      <c r="AB25">
        <v>-9139</v>
      </c>
      <c r="AC25">
        <v>2155</v>
      </c>
      <c r="AD25">
        <v>6846</v>
      </c>
      <c r="AE25">
        <v>1558</v>
      </c>
      <c r="AF25">
        <v>11</v>
      </c>
      <c r="AG25">
        <v>40</v>
      </c>
      <c r="AH25">
        <v>260</v>
      </c>
      <c r="AI25">
        <v>2958</v>
      </c>
      <c r="AJ25">
        <v>-8839</v>
      </c>
      <c r="AK25">
        <v>2113</v>
      </c>
      <c r="AL25">
        <v>20</v>
      </c>
      <c r="AM25">
        <v>-445</v>
      </c>
      <c r="AN25">
        <v>630</v>
      </c>
      <c r="AO25">
        <v>-6236</v>
      </c>
      <c r="AP25">
        <v>-1238</v>
      </c>
      <c r="AQ25">
        <v>-11502</v>
      </c>
      <c r="AR25">
        <v>-4099</v>
      </c>
      <c r="AS25">
        <v>-1</v>
      </c>
      <c r="AT25">
        <v>232</v>
      </c>
      <c r="AU25">
        <v>14</v>
      </c>
      <c r="AV25">
        <v>2690</v>
      </c>
      <c r="AW25">
        <v>7</v>
      </c>
      <c r="AX25">
        <v>557</v>
      </c>
      <c r="AY25">
        <v>-6460</v>
      </c>
      <c r="AZ25">
        <v>842</v>
      </c>
      <c r="BA25">
        <v>5</v>
      </c>
      <c r="BB25">
        <v>13</v>
      </c>
      <c r="BC25">
        <v>1392</v>
      </c>
      <c r="BD25">
        <v>7369</v>
      </c>
      <c r="BE25">
        <v>-687</v>
      </c>
      <c r="BF25">
        <v>956</v>
      </c>
      <c r="BG25">
        <v>9598</v>
      </c>
      <c r="BH25">
        <v>1500</v>
      </c>
      <c r="BI25">
        <v>9498</v>
      </c>
      <c r="BJ25">
        <v>-50</v>
      </c>
      <c r="BK25">
        <v>-2</v>
      </c>
      <c r="BL25">
        <v>6823</v>
      </c>
      <c r="BM25">
        <v>-213</v>
      </c>
      <c r="BN25">
        <v>-6106</v>
      </c>
      <c r="BO25">
        <v>9039</v>
      </c>
      <c r="BP25">
        <v>1004</v>
      </c>
      <c r="BQ25">
        <v>-1239</v>
      </c>
      <c r="BR25">
        <v>0</v>
      </c>
      <c r="BS25">
        <v>-3026</v>
      </c>
      <c r="BT25">
        <v>-264</v>
      </c>
      <c r="BU25">
        <v>0</v>
      </c>
      <c r="BV25">
        <v>-2726</v>
      </c>
      <c r="BW25">
        <v>-8279</v>
      </c>
      <c r="BX25">
        <v>-16</v>
      </c>
      <c r="BY25">
        <v>-15</v>
      </c>
      <c r="BZ25">
        <v>0</v>
      </c>
      <c r="CA25">
        <v>-3062</v>
      </c>
      <c r="CB25">
        <v>5137</v>
      </c>
      <c r="CC25">
        <v>-9568</v>
      </c>
      <c r="CD25">
        <v>6</v>
      </c>
      <c r="CE25">
        <v>0</v>
      </c>
      <c r="CF25">
        <v>985</v>
      </c>
      <c r="CG25">
        <v>628</v>
      </c>
      <c r="CH25">
        <v>-2483</v>
      </c>
      <c r="CI25">
        <v>-1051</v>
      </c>
      <c r="CJ25">
        <v>401</v>
      </c>
      <c r="CK25">
        <v>1612</v>
      </c>
      <c r="CL25">
        <v>4633</v>
      </c>
      <c r="CM25">
        <v>-949</v>
      </c>
      <c r="CN25">
        <v>0</v>
      </c>
      <c r="CO25">
        <v>1452</v>
      </c>
      <c r="CP25">
        <v>-228</v>
      </c>
      <c r="CQ25">
        <v>-59</v>
      </c>
      <c r="CR25">
        <v>6835</v>
      </c>
      <c r="CS25">
        <v>-102</v>
      </c>
      <c r="CT25">
        <v>-27</v>
      </c>
      <c r="CU25">
        <v>-5193</v>
      </c>
      <c r="CV25">
        <v>1062</v>
      </c>
      <c r="CW25">
        <v>-642</v>
      </c>
      <c r="CY25">
        <f t="shared" si="0"/>
        <v>39.6</v>
      </c>
      <c r="CZ25">
        <f t="shared" si="1"/>
        <v>2631.36</v>
      </c>
    </row>
    <row r="26" spans="2:104" x14ac:dyDescent="0.25">
      <c r="B26">
        <v>0</v>
      </c>
      <c r="C26">
        <v>557</v>
      </c>
      <c r="D26">
        <v>1112</v>
      </c>
      <c r="E26">
        <v>3629</v>
      </c>
      <c r="F26">
        <v>-6166</v>
      </c>
      <c r="G26">
        <v>-1487</v>
      </c>
      <c r="H26">
        <v>16</v>
      </c>
      <c r="I26">
        <v>3190</v>
      </c>
      <c r="J26">
        <v>634</v>
      </c>
      <c r="K26">
        <v>6519</v>
      </c>
      <c r="L26">
        <v>82</v>
      </c>
      <c r="M26">
        <v>-5972</v>
      </c>
      <c r="N26">
        <v>-1254</v>
      </c>
      <c r="O26">
        <v>-3987</v>
      </c>
      <c r="P26">
        <v>-6426</v>
      </c>
      <c r="Q26">
        <v>9685</v>
      </c>
      <c r="R26">
        <v>542</v>
      </c>
      <c r="S26">
        <v>-15</v>
      </c>
      <c r="T26">
        <v>7417</v>
      </c>
      <c r="U26">
        <v>-1</v>
      </c>
      <c r="V26">
        <v>1309</v>
      </c>
      <c r="W26">
        <v>1289</v>
      </c>
      <c r="X26">
        <v>3323</v>
      </c>
      <c r="Y26">
        <v>766</v>
      </c>
      <c r="Z26">
        <v>-3</v>
      </c>
      <c r="AA26">
        <v>-1989</v>
      </c>
      <c r="AB26">
        <v>-17</v>
      </c>
      <c r="AC26">
        <v>-1837</v>
      </c>
      <c r="AD26">
        <v>8527</v>
      </c>
      <c r="AE26">
        <v>9</v>
      </c>
      <c r="AF26">
        <v>3717</v>
      </c>
      <c r="AG26">
        <v>2747</v>
      </c>
      <c r="AH26">
        <v>1</v>
      </c>
      <c r="AI26">
        <v>4732</v>
      </c>
      <c r="AJ26">
        <v>61</v>
      </c>
      <c r="AK26">
        <v>-626</v>
      </c>
      <c r="AL26">
        <v>556</v>
      </c>
      <c r="AM26">
        <v>-29</v>
      </c>
      <c r="AN26">
        <v>-5401</v>
      </c>
      <c r="AO26">
        <v>-6443</v>
      </c>
      <c r="AP26">
        <v>-9200</v>
      </c>
      <c r="AQ26">
        <v>-5865</v>
      </c>
      <c r="AR26">
        <v>-1441</v>
      </c>
      <c r="AS26">
        <v>1729</v>
      </c>
      <c r="AT26">
        <v>1099</v>
      </c>
      <c r="AU26">
        <v>4738</v>
      </c>
      <c r="AV26">
        <v>4814</v>
      </c>
      <c r="AW26">
        <v>-8406</v>
      </c>
      <c r="AX26">
        <v>125</v>
      </c>
      <c r="AY26">
        <v>249</v>
      </c>
      <c r="AZ26">
        <v>-433</v>
      </c>
      <c r="BA26">
        <v>-5953</v>
      </c>
      <c r="BB26">
        <v>-189</v>
      </c>
      <c r="BC26">
        <v>249</v>
      </c>
      <c r="BD26">
        <v>478</v>
      </c>
      <c r="BE26">
        <v>611</v>
      </c>
      <c r="BF26">
        <v>4</v>
      </c>
      <c r="BG26">
        <v>99</v>
      </c>
      <c r="BH26">
        <v>7448</v>
      </c>
      <c r="BI26">
        <v>325</v>
      </c>
      <c r="BJ26">
        <v>-200</v>
      </c>
      <c r="BK26">
        <v>393</v>
      </c>
      <c r="BL26">
        <v>2882</v>
      </c>
      <c r="BM26">
        <v>-4737</v>
      </c>
      <c r="BN26">
        <v>8192</v>
      </c>
      <c r="BO26">
        <v>-134</v>
      </c>
      <c r="BP26">
        <v>3006</v>
      </c>
      <c r="BQ26">
        <v>-1646</v>
      </c>
      <c r="BR26">
        <v>-8949</v>
      </c>
      <c r="BS26">
        <v>0</v>
      </c>
      <c r="BT26">
        <v>-4777</v>
      </c>
      <c r="BU26">
        <v>-9357</v>
      </c>
      <c r="BV26">
        <v>217</v>
      </c>
      <c r="BW26">
        <v>-6063</v>
      </c>
      <c r="BX26">
        <v>-2</v>
      </c>
      <c r="BY26">
        <v>-19</v>
      </c>
      <c r="BZ26">
        <v>8337</v>
      </c>
      <c r="CA26">
        <v>-761</v>
      </c>
      <c r="CB26">
        <v>0</v>
      </c>
      <c r="CC26">
        <v>-9079</v>
      </c>
      <c r="CD26">
        <v>-6195</v>
      </c>
      <c r="CE26">
        <v>5511</v>
      </c>
      <c r="CF26">
        <v>0</v>
      </c>
      <c r="CG26">
        <v>164</v>
      </c>
      <c r="CH26">
        <v>3908</v>
      </c>
      <c r="CI26">
        <v>-5621</v>
      </c>
      <c r="CJ26">
        <v>4362</v>
      </c>
      <c r="CK26">
        <v>-5890</v>
      </c>
      <c r="CL26">
        <v>9340</v>
      </c>
      <c r="CM26">
        <v>-38</v>
      </c>
      <c r="CN26">
        <v>815</v>
      </c>
      <c r="CO26">
        <v>-3</v>
      </c>
      <c r="CP26">
        <v>-41</v>
      </c>
      <c r="CQ26">
        <v>-251</v>
      </c>
      <c r="CR26">
        <v>4</v>
      </c>
      <c r="CS26">
        <v>8550</v>
      </c>
      <c r="CT26">
        <v>1316</v>
      </c>
      <c r="CU26">
        <v>-1</v>
      </c>
      <c r="CV26">
        <v>-193</v>
      </c>
      <c r="CW26">
        <v>2612</v>
      </c>
      <c r="CY26">
        <f t="shared" si="0"/>
        <v>49</v>
      </c>
      <c r="CZ26">
        <f t="shared" si="1"/>
        <v>2790.94</v>
      </c>
    </row>
    <row r="27" spans="2:104" x14ac:dyDescent="0.25">
      <c r="B27">
        <v>3</v>
      </c>
      <c r="C27">
        <v>750</v>
      </c>
      <c r="D27">
        <v>0</v>
      </c>
      <c r="E27">
        <v>378</v>
      </c>
      <c r="F27">
        <v>9622</v>
      </c>
      <c r="G27">
        <v>256</v>
      </c>
      <c r="H27">
        <v>-5747</v>
      </c>
      <c r="I27">
        <v>2229</v>
      </c>
      <c r="J27">
        <v>-2284</v>
      </c>
      <c r="K27">
        <v>5688</v>
      </c>
      <c r="L27">
        <v>-234</v>
      </c>
      <c r="M27">
        <v>2413</v>
      </c>
      <c r="N27">
        <v>-5107</v>
      </c>
      <c r="O27">
        <v>5525</v>
      </c>
      <c r="P27">
        <v>2926</v>
      </c>
      <c r="Q27">
        <v>9</v>
      </c>
      <c r="R27">
        <v>2516</v>
      </c>
      <c r="S27">
        <v>7449</v>
      </c>
      <c r="T27">
        <v>882</v>
      </c>
      <c r="U27">
        <v>3848</v>
      </c>
      <c r="V27">
        <v>8617</v>
      </c>
      <c r="W27">
        <v>237</v>
      </c>
      <c r="X27">
        <v>0</v>
      </c>
      <c r="Y27">
        <v>5655</v>
      </c>
      <c r="Z27">
        <v>-81</v>
      </c>
      <c r="AA27">
        <v>-3567</v>
      </c>
      <c r="AB27">
        <v>2318</v>
      </c>
      <c r="AC27">
        <v>-5</v>
      </c>
      <c r="AD27">
        <v>113</v>
      </c>
      <c r="AE27">
        <v>19</v>
      </c>
      <c r="AF27">
        <v>94</v>
      </c>
      <c r="AG27">
        <v>8928</v>
      </c>
      <c r="AH27">
        <v>102</v>
      </c>
      <c r="AI27">
        <v>-794</v>
      </c>
      <c r="AJ27">
        <v>255</v>
      </c>
      <c r="AK27">
        <v>-225</v>
      </c>
      <c r="AL27">
        <v>528</v>
      </c>
      <c r="AM27">
        <v>-1984</v>
      </c>
      <c r="AN27">
        <v>357</v>
      </c>
      <c r="AO27">
        <v>1355</v>
      </c>
      <c r="AP27">
        <v>1757</v>
      </c>
      <c r="AQ27">
        <v>27</v>
      </c>
      <c r="AR27">
        <v>-6760</v>
      </c>
      <c r="AS27">
        <v>-380</v>
      </c>
      <c r="AT27">
        <v>117</v>
      </c>
      <c r="AU27">
        <v>-689</v>
      </c>
      <c r="AV27">
        <v>-7642</v>
      </c>
      <c r="AW27">
        <v>-279</v>
      </c>
      <c r="AX27">
        <v>1143</v>
      </c>
      <c r="AY27">
        <v>113</v>
      </c>
      <c r="AZ27">
        <v>-244</v>
      </c>
      <c r="BA27">
        <v>-2806</v>
      </c>
      <c r="BB27">
        <v>3156</v>
      </c>
      <c r="BC27">
        <v>5088</v>
      </c>
      <c r="BD27">
        <v>7115</v>
      </c>
      <c r="BE27">
        <v>1511</v>
      </c>
      <c r="BF27">
        <v>2254</v>
      </c>
      <c r="BG27">
        <v>2</v>
      </c>
      <c r="BH27">
        <v>214</v>
      </c>
      <c r="BI27">
        <v>-4873</v>
      </c>
      <c r="BJ27">
        <v>-8577</v>
      </c>
      <c r="BK27">
        <v>-1974</v>
      </c>
      <c r="BL27">
        <v>278</v>
      </c>
      <c r="BM27">
        <v>45</v>
      </c>
      <c r="BN27">
        <v>-640</v>
      </c>
      <c r="BO27">
        <v>119</v>
      </c>
      <c r="BP27">
        <v>20</v>
      </c>
      <c r="BQ27">
        <v>1413</v>
      </c>
      <c r="BR27">
        <v>6432</v>
      </c>
      <c r="BS27">
        <v>9</v>
      </c>
      <c r="BT27">
        <v>7692</v>
      </c>
      <c r="BU27">
        <v>0</v>
      </c>
      <c r="BV27">
        <v>-5450</v>
      </c>
      <c r="BW27">
        <v>5461</v>
      </c>
      <c r="BX27">
        <v>8271</v>
      </c>
      <c r="BY27">
        <v>-6138</v>
      </c>
      <c r="BZ27">
        <v>1838</v>
      </c>
      <c r="CA27">
        <v>-7573</v>
      </c>
      <c r="CB27">
        <v>-7237</v>
      </c>
      <c r="CC27">
        <v>-364</v>
      </c>
      <c r="CD27">
        <v>-876</v>
      </c>
      <c r="CE27">
        <v>159</v>
      </c>
      <c r="CF27">
        <v>-48</v>
      </c>
      <c r="CG27">
        <v>-854</v>
      </c>
      <c r="CH27">
        <v>-645</v>
      </c>
      <c r="CI27">
        <v>-3427</v>
      </c>
      <c r="CJ27">
        <v>-1</v>
      </c>
      <c r="CK27">
        <v>262</v>
      </c>
      <c r="CL27">
        <v>-27</v>
      </c>
      <c r="CM27">
        <v>-4600</v>
      </c>
      <c r="CN27">
        <v>35</v>
      </c>
      <c r="CO27">
        <v>-3410</v>
      </c>
      <c r="CP27">
        <v>-129</v>
      </c>
      <c r="CQ27">
        <v>-4675</v>
      </c>
      <c r="CR27">
        <v>6884</v>
      </c>
      <c r="CS27">
        <v>-7238</v>
      </c>
      <c r="CT27">
        <v>-1525</v>
      </c>
      <c r="CU27">
        <v>5423</v>
      </c>
      <c r="CV27">
        <v>66</v>
      </c>
      <c r="CW27">
        <v>-6236</v>
      </c>
      <c r="CY27">
        <f t="shared" si="0"/>
        <v>246.31</v>
      </c>
      <c r="CZ27">
        <f t="shared" si="1"/>
        <v>2553.21</v>
      </c>
    </row>
    <row r="28" spans="2:104" x14ac:dyDescent="0.25">
      <c r="B28">
        <v>779</v>
      </c>
      <c r="C28">
        <v>-2870</v>
      </c>
      <c r="D28">
        <v>109</v>
      </c>
      <c r="E28">
        <v>5425</v>
      </c>
      <c r="F28">
        <v>534</v>
      </c>
      <c r="G28">
        <v>121</v>
      </c>
      <c r="H28">
        <v>174</v>
      </c>
      <c r="I28">
        <v>-1</v>
      </c>
      <c r="J28">
        <v>-73</v>
      </c>
      <c r="K28">
        <v>-12053</v>
      </c>
      <c r="L28">
        <v>8461</v>
      </c>
      <c r="M28">
        <v>2</v>
      </c>
      <c r="N28">
        <v>-112</v>
      </c>
      <c r="O28">
        <v>-3298</v>
      </c>
      <c r="P28">
        <v>0</v>
      </c>
      <c r="Q28">
        <v>-7161</v>
      </c>
      <c r="R28">
        <v>-5350</v>
      </c>
      <c r="S28">
        <v>-7378</v>
      </c>
      <c r="T28">
        <v>7438</v>
      </c>
      <c r="U28">
        <v>-2716</v>
      </c>
      <c r="V28">
        <v>-1304</v>
      </c>
      <c r="W28">
        <v>626</v>
      </c>
      <c r="X28">
        <v>-4292</v>
      </c>
      <c r="Y28">
        <v>-572</v>
      </c>
      <c r="Z28">
        <v>-248</v>
      </c>
      <c r="AA28">
        <v>-3746</v>
      </c>
      <c r="AB28">
        <v>-5113</v>
      </c>
      <c r="AC28">
        <v>2039</v>
      </c>
      <c r="AD28">
        <v>157</v>
      </c>
      <c r="AE28">
        <v>46</v>
      </c>
      <c r="AF28">
        <v>-696</v>
      </c>
      <c r="AG28">
        <v>1269</v>
      </c>
      <c r="AH28">
        <v>-4032</v>
      </c>
      <c r="AI28">
        <v>-1049</v>
      </c>
      <c r="AJ28">
        <v>-2137</v>
      </c>
      <c r="AK28">
        <v>3508</v>
      </c>
      <c r="AL28">
        <v>-39</v>
      </c>
      <c r="AM28">
        <v>-8993</v>
      </c>
      <c r="AN28">
        <v>8667</v>
      </c>
      <c r="AO28">
        <v>0</v>
      </c>
      <c r="AP28">
        <v>-856</v>
      </c>
      <c r="AQ28">
        <v>2</v>
      </c>
      <c r="AR28">
        <v>-13</v>
      </c>
      <c r="AS28">
        <v>-105</v>
      </c>
      <c r="AT28">
        <v>5006</v>
      </c>
      <c r="AU28">
        <v>-1004</v>
      </c>
      <c r="AV28">
        <v>-3541</v>
      </c>
      <c r="AW28">
        <v>1</v>
      </c>
      <c r="AX28">
        <v>3890</v>
      </c>
      <c r="AY28">
        <v>350</v>
      </c>
      <c r="AZ28">
        <v>-4</v>
      </c>
      <c r="BA28">
        <v>0</v>
      </c>
      <c r="BB28">
        <v>2518</v>
      </c>
      <c r="BC28">
        <v>146</v>
      </c>
      <c r="BD28">
        <v>849</v>
      </c>
      <c r="BE28">
        <v>658</v>
      </c>
      <c r="BF28">
        <v>749</v>
      </c>
      <c r="BG28">
        <v>108</v>
      </c>
      <c r="BH28">
        <v>490</v>
      </c>
      <c r="BI28">
        <v>-303</v>
      </c>
      <c r="BJ28">
        <v>-4136</v>
      </c>
      <c r="BK28">
        <v>-566</v>
      </c>
      <c r="BL28">
        <v>1</v>
      </c>
      <c r="BM28">
        <v>-54</v>
      </c>
      <c r="BN28">
        <v>-946</v>
      </c>
      <c r="BO28">
        <v>-537</v>
      </c>
      <c r="BP28">
        <v>318</v>
      </c>
      <c r="BQ28">
        <v>-7555</v>
      </c>
      <c r="BR28">
        <v>872</v>
      </c>
      <c r="BS28">
        <v>4592</v>
      </c>
      <c r="BT28">
        <v>-2661</v>
      </c>
      <c r="BU28">
        <v>-175</v>
      </c>
      <c r="BV28">
        <v>-840</v>
      </c>
      <c r="BW28">
        <v>7</v>
      </c>
      <c r="BX28">
        <v>-16170</v>
      </c>
      <c r="BY28">
        <v>96</v>
      </c>
      <c r="BZ28">
        <v>-3785</v>
      </c>
      <c r="CA28">
        <v>-392</v>
      </c>
      <c r="CB28">
        <v>0</v>
      </c>
      <c r="CC28">
        <v>-5902</v>
      </c>
      <c r="CD28">
        <v>1581</v>
      </c>
      <c r="CE28">
        <v>-763</v>
      </c>
      <c r="CF28">
        <v>-2076</v>
      </c>
      <c r="CG28">
        <v>-1224</v>
      </c>
      <c r="CH28">
        <v>315</v>
      </c>
      <c r="CI28">
        <v>4393</v>
      </c>
      <c r="CJ28">
        <v>4764</v>
      </c>
      <c r="CK28">
        <v>1479</v>
      </c>
      <c r="CL28">
        <v>-2562</v>
      </c>
      <c r="CM28">
        <v>-65</v>
      </c>
      <c r="CN28">
        <v>3343</v>
      </c>
      <c r="CO28">
        <v>1064</v>
      </c>
      <c r="CP28">
        <v>7</v>
      </c>
      <c r="CQ28">
        <v>-1696</v>
      </c>
      <c r="CR28">
        <v>-3055</v>
      </c>
      <c r="CS28">
        <v>474</v>
      </c>
      <c r="CT28">
        <v>0</v>
      </c>
      <c r="CU28">
        <v>0</v>
      </c>
      <c r="CV28">
        <v>-6367</v>
      </c>
      <c r="CW28">
        <v>4309</v>
      </c>
      <c r="CY28">
        <f t="shared" si="0"/>
        <v>-588.49</v>
      </c>
      <c r="CZ28">
        <f t="shared" si="1"/>
        <v>2223.23</v>
      </c>
    </row>
    <row r="29" spans="2:104" x14ac:dyDescent="0.25">
      <c r="B29">
        <v>4606</v>
      </c>
      <c r="C29">
        <v>-2</v>
      </c>
      <c r="D29">
        <v>-983</v>
      </c>
      <c r="E29">
        <v>1045</v>
      </c>
      <c r="F29">
        <v>-1885</v>
      </c>
      <c r="G29">
        <v>349</v>
      </c>
      <c r="H29">
        <v>2635</v>
      </c>
      <c r="I29">
        <v>59</v>
      </c>
      <c r="J29">
        <v>-301</v>
      </c>
      <c r="K29">
        <v>6641</v>
      </c>
      <c r="L29">
        <v>-47</v>
      </c>
      <c r="M29">
        <v>41</v>
      </c>
      <c r="N29">
        <v>7762</v>
      </c>
      <c r="O29">
        <v>-1032</v>
      </c>
      <c r="P29">
        <v>-412</v>
      </c>
      <c r="Q29">
        <v>6758</v>
      </c>
      <c r="R29">
        <v>-34</v>
      </c>
      <c r="S29">
        <v>51</v>
      </c>
      <c r="T29">
        <v>1439</v>
      </c>
      <c r="U29">
        <v>-708</v>
      </c>
      <c r="V29">
        <v>864</v>
      </c>
      <c r="W29">
        <v>5199</v>
      </c>
      <c r="X29">
        <v>19</v>
      </c>
      <c r="Y29">
        <v>-8260</v>
      </c>
      <c r="Z29">
        <v>-548</v>
      </c>
      <c r="AA29">
        <v>3033</v>
      </c>
      <c r="AB29">
        <v>-2206</v>
      </c>
      <c r="AC29">
        <v>-41</v>
      </c>
      <c r="AD29">
        <v>2464</v>
      </c>
      <c r="AE29">
        <v>0</v>
      </c>
      <c r="AF29">
        <v>635</v>
      </c>
      <c r="AG29">
        <v>3</v>
      </c>
      <c r="AH29">
        <v>3307</v>
      </c>
      <c r="AI29">
        <v>286</v>
      </c>
      <c r="AJ29">
        <v>-70</v>
      </c>
      <c r="AK29">
        <v>-1</v>
      </c>
      <c r="AL29">
        <v>-397</v>
      </c>
      <c r="AM29">
        <v>189</v>
      </c>
      <c r="AN29">
        <v>234</v>
      </c>
      <c r="AO29">
        <v>0</v>
      </c>
      <c r="AP29">
        <v>-2922</v>
      </c>
      <c r="AQ29">
        <v>-2</v>
      </c>
      <c r="AR29">
        <v>-25</v>
      </c>
      <c r="AS29">
        <v>-5271</v>
      </c>
      <c r="AT29">
        <v>-1595</v>
      </c>
      <c r="AU29">
        <v>-3561</v>
      </c>
      <c r="AV29">
        <v>-6441</v>
      </c>
      <c r="AW29">
        <v>1260</v>
      </c>
      <c r="AX29">
        <v>-101</v>
      </c>
      <c r="AY29">
        <v>7752</v>
      </c>
      <c r="AZ29">
        <v>314</v>
      </c>
      <c r="BA29">
        <v>2222</v>
      </c>
      <c r="BB29">
        <v>0</v>
      </c>
      <c r="BC29">
        <v>2872</v>
      </c>
      <c r="BD29">
        <v>-87</v>
      </c>
      <c r="BE29">
        <v>6573</v>
      </c>
      <c r="BF29">
        <v>2351</v>
      </c>
      <c r="BG29">
        <v>3</v>
      </c>
      <c r="BH29">
        <v>1877</v>
      </c>
      <c r="BI29">
        <v>2778</v>
      </c>
      <c r="BJ29">
        <v>-2303</v>
      </c>
      <c r="BK29">
        <v>4800</v>
      </c>
      <c r="BL29">
        <v>-2</v>
      </c>
      <c r="BM29">
        <v>103</v>
      </c>
      <c r="BN29">
        <v>-4489</v>
      </c>
      <c r="BO29">
        <v>-1291</v>
      </c>
      <c r="BP29">
        <v>-1465</v>
      </c>
      <c r="BQ29">
        <v>-1</v>
      </c>
      <c r="BR29">
        <v>5661</v>
      </c>
      <c r="BS29">
        <v>2590</v>
      </c>
      <c r="BT29">
        <v>0</v>
      </c>
      <c r="BU29">
        <v>8009</v>
      </c>
      <c r="BV29">
        <v>-2534</v>
      </c>
      <c r="BW29">
        <v>-3</v>
      </c>
      <c r="BX29">
        <v>3157</v>
      </c>
      <c r="BY29">
        <v>2416</v>
      </c>
      <c r="BZ29">
        <v>631</v>
      </c>
      <c r="CA29">
        <v>9233</v>
      </c>
      <c r="CB29">
        <v>7023</v>
      </c>
      <c r="CC29">
        <v>2</v>
      </c>
      <c r="CD29">
        <v>-540</v>
      </c>
      <c r="CE29">
        <v>1967</v>
      </c>
      <c r="CF29">
        <v>7140</v>
      </c>
      <c r="CG29">
        <v>-1040</v>
      </c>
      <c r="CH29">
        <v>-3482</v>
      </c>
      <c r="CI29">
        <v>889</v>
      </c>
      <c r="CJ29">
        <v>-1055</v>
      </c>
      <c r="CK29">
        <v>-884</v>
      </c>
      <c r="CL29">
        <v>-3041</v>
      </c>
      <c r="CM29">
        <v>1259</v>
      </c>
      <c r="CN29">
        <v>-2130</v>
      </c>
      <c r="CO29">
        <v>-85</v>
      </c>
      <c r="CP29">
        <v>-85</v>
      </c>
      <c r="CQ29">
        <v>-7638</v>
      </c>
      <c r="CR29">
        <v>-1675</v>
      </c>
      <c r="CS29">
        <v>-5</v>
      </c>
      <c r="CT29">
        <v>0</v>
      </c>
      <c r="CU29">
        <v>3130</v>
      </c>
      <c r="CV29">
        <v>-73</v>
      </c>
      <c r="CW29">
        <v>-1417</v>
      </c>
      <c r="CY29">
        <f t="shared" si="0"/>
        <v>614.61</v>
      </c>
      <c r="CZ29">
        <f t="shared" si="1"/>
        <v>2058.0100000000002</v>
      </c>
    </row>
    <row r="30" spans="2:104" x14ac:dyDescent="0.25">
      <c r="B30">
        <v>8528</v>
      </c>
      <c r="C30">
        <v>0</v>
      </c>
      <c r="D30">
        <v>-312</v>
      </c>
      <c r="E30">
        <v>8</v>
      </c>
      <c r="F30">
        <v>-62</v>
      </c>
      <c r="G30">
        <v>5917</v>
      </c>
      <c r="H30">
        <v>-1038</v>
      </c>
      <c r="I30">
        <v>76</v>
      </c>
      <c r="J30">
        <v>-5016</v>
      </c>
      <c r="K30">
        <v>-2234</v>
      </c>
      <c r="L30">
        <v>5328</v>
      </c>
      <c r="M30">
        <v>7893</v>
      </c>
      <c r="N30">
        <v>1067</v>
      </c>
      <c r="O30">
        <v>-23</v>
      </c>
      <c r="P30">
        <v>-3202</v>
      </c>
      <c r="Q30">
        <v>-5778</v>
      </c>
      <c r="R30">
        <v>-44</v>
      </c>
      <c r="S30">
        <v>667</v>
      </c>
      <c r="T30">
        <v>2345</v>
      </c>
      <c r="U30">
        <v>363</v>
      </c>
      <c r="V30">
        <v>-14144</v>
      </c>
      <c r="W30">
        <v>2809</v>
      </c>
      <c r="X30">
        <v>-1069</v>
      </c>
      <c r="Y30">
        <v>-102</v>
      </c>
      <c r="Z30">
        <v>1285</v>
      </c>
      <c r="AA30">
        <v>7359</v>
      </c>
      <c r="AB30">
        <v>-2170</v>
      </c>
      <c r="AC30">
        <v>2</v>
      </c>
      <c r="AD30">
        <v>-7554</v>
      </c>
      <c r="AE30">
        <v>1367</v>
      </c>
      <c r="AF30">
        <v>-5000</v>
      </c>
      <c r="AG30">
        <v>-1304</v>
      </c>
      <c r="AH30">
        <v>-8816</v>
      </c>
      <c r="AI30">
        <v>3129</v>
      </c>
      <c r="AJ30">
        <v>4</v>
      </c>
      <c r="AK30">
        <v>-3678</v>
      </c>
      <c r="AL30">
        <v>-463</v>
      </c>
      <c r="AM30">
        <v>410</v>
      </c>
      <c r="AN30">
        <v>-7519</v>
      </c>
      <c r="AO30">
        <v>-6279</v>
      </c>
      <c r="AP30">
        <v>1690</v>
      </c>
      <c r="AQ30">
        <v>-1030</v>
      </c>
      <c r="AR30">
        <v>3525</v>
      </c>
      <c r="AS30">
        <v>-52</v>
      </c>
      <c r="AT30">
        <v>9199</v>
      </c>
      <c r="AU30">
        <v>663</v>
      </c>
      <c r="AV30">
        <v>12</v>
      </c>
      <c r="AW30">
        <v>-6641</v>
      </c>
      <c r="AX30">
        <v>4437</v>
      </c>
      <c r="AY30">
        <v>1004</v>
      </c>
      <c r="AZ30">
        <v>4024</v>
      </c>
      <c r="BA30">
        <v>-8494</v>
      </c>
      <c r="BB30">
        <v>289</v>
      </c>
      <c r="BC30">
        <v>-8426</v>
      </c>
      <c r="BD30">
        <v>5008</v>
      </c>
      <c r="BE30">
        <v>3300</v>
      </c>
      <c r="BF30">
        <v>9</v>
      </c>
      <c r="BG30">
        <v>-24</v>
      </c>
      <c r="BH30">
        <v>-2194</v>
      </c>
      <c r="BI30">
        <v>-5706</v>
      </c>
      <c r="BJ30">
        <v>539</v>
      </c>
      <c r="BK30">
        <v>-2964</v>
      </c>
      <c r="BL30">
        <v>4767</v>
      </c>
      <c r="BM30">
        <v>-6632</v>
      </c>
      <c r="BN30">
        <v>57</v>
      </c>
      <c r="BO30">
        <v>8651</v>
      </c>
      <c r="BP30">
        <v>424</v>
      </c>
      <c r="BQ30">
        <v>-585</v>
      </c>
      <c r="BR30">
        <v>4257</v>
      </c>
      <c r="BS30">
        <v>305</v>
      </c>
      <c r="BT30">
        <v>-101</v>
      </c>
      <c r="BU30">
        <v>-106</v>
      </c>
      <c r="BV30">
        <v>0</v>
      </c>
      <c r="BW30">
        <v>-9643</v>
      </c>
      <c r="BX30">
        <v>-1832</v>
      </c>
      <c r="BY30">
        <v>379</v>
      </c>
      <c r="BZ30">
        <v>3</v>
      </c>
      <c r="CA30">
        <v>-6869</v>
      </c>
      <c r="CB30">
        <v>931</v>
      </c>
      <c r="CC30">
        <v>1984</v>
      </c>
      <c r="CD30">
        <v>-4117</v>
      </c>
      <c r="CE30">
        <v>-44</v>
      </c>
      <c r="CF30">
        <v>-4082</v>
      </c>
      <c r="CG30">
        <v>-75</v>
      </c>
      <c r="CH30">
        <v>2</v>
      </c>
      <c r="CI30">
        <v>0</v>
      </c>
      <c r="CJ30">
        <v>-6613</v>
      </c>
      <c r="CK30">
        <v>3576</v>
      </c>
      <c r="CL30">
        <v>-9131</v>
      </c>
      <c r="CM30">
        <v>-265</v>
      </c>
      <c r="CN30">
        <v>-6</v>
      </c>
      <c r="CO30">
        <v>-177</v>
      </c>
      <c r="CP30">
        <v>-62</v>
      </c>
      <c r="CQ30">
        <v>1137</v>
      </c>
      <c r="CR30">
        <v>-916</v>
      </c>
      <c r="CS30">
        <v>-540</v>
      </c>
      <c r="CT30">
        <v>5860</v>
      </c>
      <c r="CU30">
        <v>675</v>
      </c>
      <c r="CV30">
        <v>-2882</v>
      </c>
      <c r="CW30">
        <v>-9393</v>
      </c>
      <c r="CY30">
        <f t="shared" si="0"/>
        <v>-601.45000000000005</v>
      </c>
      <c r="CZ30">
        <f t="shared" si="1"/>
        <v>2906.73</v>
      </c>
    </row>
    <row r="31" spans="2:104" x14ac:dyDescent="0.25">
      <c r="B31">
        <v>4921</v>
      </c>
      <c r="C31">
        <v>635</v>
      </c>
      <c r="D31">
        <v>-518</v>
      </c>
      <c r="E31">
        <v>0</v>
      </c>
      <c r="F31">
        <v>-45</v>
      </c>
      <c r="G31">
        <v>-1745</v>
      </c>
      <c r="H31">
        <v>-1828</v>
      </c>
      <c r="I31">
        <v>4341</v>
      </c>
      <c r="J31">
        <v>-8685</v>
      </c>
      <c r="K31">
        <v>-1642</v>
      </c>
      <c r="L31">
        <v>64</v>
      </c>
      <c r="M31">
        <v>-6781</v>
      </c>
      <c r="N31">
        <v>0</v>
      </c>
      <c r="O31">
        <v>1251</v>
      </c>
      <c r="P31">
        <v>3498</v>
      </c>
      <c r="Q31">
        <v>295</v>
      </c>
      <c r="R31">
        <v>316</v>
      </c>
      <c r="S31">
        <v>6150</v>
      </c>
      <c r="T31">
        <v>-2811</v>
      </c>
      <c r="U31">
        <v>-408</v>
      </c>
      <c r="V31">
        <v>293</v>
      </c>
      <c r="W31">
        <v>-274</v>
      </c>
      <c r="X31">
        <v>-90</v>
      </c>
      <c r="Y31">
        <v>0</v>
      </c>
      <c r="Z31">
        <v>4186</v>
      </c>
      <c r="AA31">
        <v>9109</v>
      </c>
      <c r="AB31">
        <v>1460</v>
      </c>
      <c r="AC31">
        <v>6314</v>
      </c>
      <c r="AD31">
        <v>44</v>
      </c>
      <c r="AE31">
        <v>2270</v>
      </c>
      <c r="AF31">
        <v>-9</v>
      </c>
      <c r="AG31">
        <v>-5271</v>
      </c>
      <c r="AH31">
        <v>-8395</v>
      </c>
      <c r="AI31">
        <v>-3752</v>
      </c>
      <c r="AJ31">
        <v>185</v>
      </c>
      <c r="AK31">
        <v>560</v>
      </c>
      <c r="AL31">
        <v>-7729</v>
      </c>
      <c r="AM31">
        <v>6317</v>
      </c>
      <c r="AN31">
        <v>-7563</v>
      </c>
      <c r="AO31">
        <v>-8786</v>
      </c>
      <c r="AP31">
        <v>2980</v>
      </c>
      <c r="AQ31">
        <v>5009</v>
      </c>
      <c r="AR31">
        <v>-5502</v>
      </c>
      <c r="AS31">
        <v>4402</v>
      </c>
      <c r="AT31">
        <v>431</v>
      </c>
      <c r="AU31">
        <v>17</v>
      </c>
      <c r="AV31">
        <v>-974</v>
      </c>
      <c r="AW31">
        <v>2136</v>
      </c>
      <c r="AX31">
        <v>1522</v>
      </c>
      <c r="AY31">
        <v>3231</v>
      </c>
      <c r="AZ31">
        <v>-48</v>
      </c>
      <c r="BA31">
        <v>2</v>
      </c>
      <c r="BB31">
        <v>28</v>
      </c>
      <c r="BC31">
        <v>361</v>
      </c>
      <c r="BD31">
        <v>544</v>
      </c>
      <c r="BE31">
        <v>-2732</v>
      </c>
      <c r="BF31">
        <v>667</v>
      </c>
      <c r="BG31">
        <v>0</v>
      </c>
      <c r="BH31">
        <v>-3642</v>
      </c>
      <c r="BI31">
        <v>0</v>
      </c>
      <c r="BJ31">
        <v>1898</v>
      </c>
      <c r="BK31">
        <v>534</v>
      </c>
      <c r="BL31">
        <v>-133</v>
      </c>
      <c r="BM31">
        <v>-1386</v>
      </c>
      <c r="BN31">
        <v>1953</v>
      </c>
      <c r="BO31">
        <v>-2637</v>
      </c>
      <c r="BP31">
        <v>516</v>
      </c>
      <c r="BQ31">
        <v>-9667</v>
      </c>
      <c r="BR31">
        <v>-259</v>
      </c>
      <c r="BS31">
        <v>-2316</v>
      </c>
      <c r="BT31">
        <v>59</v>
      </c>
      <c r="BU31">
        <v>-176</v>
      </c>
      <c r="BV31">
        <v>-2316</v>
      </c>
      <c r="BW31">
        <v>-4081</v>
      </c>
      <c r="BX31">
        <v>4033</v>
      </c>
      <c r="BY31">
        <v>0</v>
      </c>
      <c r="BZ31">
        <v>-94</v>
      </c>
      <c r="CA31">
        <v>-604</v>
      </c>
      <c r="CB31">
        <v>2947</v>
      </c>
      <c r="CC31">
        <v>0</v>
      </c>
      <c r="CD31">
        <v>-3979</v>
      </c>
      <c r="CE31">
        <v>1613</v>
      </c>
      <c r="CF31">
        <v>168</v>
      </c>
      <c r="CG31">
        <v>2688</v>
      </c>
      <c r="CH31">
        <v>0</v>
      </c>
      <c r="CI31">
        <v>2570</v>
      </c>
      <c r="CJ31">
        <v>2964</v>
      </c>
      <c r="CK31">
        <v>-3961</v>
      </c>
      <c r="CL31">
        <v>1048</v>
      </c>
      <c r="CM31">
        <v>-317</v>
      </c>
      <c r="CN31">
        <v>7688</v>
      </c>
      <c r="CO31">
        <v>-2787</v>
      </c>
      <c r="CP31">
        <v>4</v>
      </c>
      <c r="CQ31">
        <v>-1560</v>
      </c>
      <c r="CR31">
        <v>721</v>
      </c>
      <c r="CS31">
        <v>-922</v>
      </c>
      <c r="CT31">
        <v>0</v>
      </c>
      <c r="CU31">
        <v>-968</v>
      </c>
      <c r="CV31">
        <v>-1009</v>
      </c>
      <c r="CW31">
        <v>-1686</v>
      </c>
      <c r="CY31">
        <f t="shared" si="0"/>
        <v>-151.44999999999999</v>
      </c>
      <c r="CZ31">
        <f t="shared" si="1"/>
        <v>2250.31</v>
      </c>
    </row>
    <row r="32" spans="2:104" x14ac:dyDescent="0.25">
      <c r="B32">
        <v>221</v>
      </c>
      <c r="C32">
        <v>1955</v>
      </c>
      <c r="D32">
        <v>-468</v>
      </c>
      <c r="E32">
        <v>-5</v>
      </c>
      <c r="F32">
        <v>5318</v>
      </c>
      <c r="G32">
        <v>3998</v>
      </c>
      <c r="H32">
        <v>-96</v>
      </c>
      <c r="I32">
        <v>-9036</v>
      </c>
      <c r="J32">
        <v>-7233</v>
      </c>
      <c r="K32">
        <v>-3</v>
      </c>
      <c r="L32">
        <v>24</v>
      </c>
      <c r="M32">
        <v>-196</v>
      </c>
      <c r="N32">
        <v>-4243</v>
      </c>
      <c r="O32">
        <v>-1364</v>
      </c>
      <c r="P32">
        <v>-455</v>
      </c>
      <c r="Q32">
        <v>614</v>
      </c>
      <c r="R32">
        <v>161</v>
      </c>
      <c r="S32">
        <v>-5042</v>
      </c>
      <c r="T32">
        <v>-458</v>
      </c>
      <c r="U32">
        <v>-250</v>
      </c>
      <c r="V32">
        <v>-4348</v>
      </c>
      <c r="W32">
        <v>-385</v>
      </c>
      <c r="X32">
        <v>-208</v>
      </c>
      <c r="Y32">
        <v>-7214</v>
      </c>
      <c r="Z32">
        <v>3799</v>
      </c>
      <c r="AA32">
        <v>-6628</v>
      </c>
      <c r="AB32">
        <v>-2049</v>
      </c>
      <c r="AC32">
        <v>-9553</v>
      </c>
      <c r="AD32">
        <v>0</v>
      </c>
      <c r="AE32">
        <v>-6198</v>
      </c>
      <c r="AF32">
        <v>-2059</v>
      </c>
      <c r="AG32">
        <v>3742</v>
      </c>
      <c r="AH32">
        <v>4185</v>
      </c>
      <c r="AI32">
        <v>-3524</v>
      </c>
      <c r="AJ32">
        <v>8</v>
      </c>
      <c r="AK32">
        <v>-849</v>
      </c>
      <c r="AL32">
        <v>-1066</v>
      </c>
      <c r="AM32">
        <v>145</v>
      </c>
      <c r="AN32">
        <v>-9007</v>
      </c>
      <c r="AO32">
        <v>6134</v>
      </c>
      <c r="AP32">
        <v>-798</v>
      </c>
      <c r="AQ32">
        <v>7</v>
      </c>
      <c r="AR32">
        <v>-457</v>
      </c>
      <c r="AS32">
        <v>2446</v>
      </c>
      <c r="AT32">
        <v>273</v>
      </c>
      <c r="AU32">
        <v>-1</v>
      </c>
      <c r="AV32">
        <v>-967</v>
      </c>
      <c r="AW32">
        <v>-1207</v>
      </c>
      <c r="AX32">
        <v>2291</v>
      </c>
      <c r="AY32">
        <v>-721</v>
      </c>
      <c r="AZ32">
        <v>61</v>
      </c>
      <c r="BA32">
        <v>0</v>
      </c>
      <c r="BB32">
        <v>1605</v>
      </c>
      <c r="BC32">
        <v>-510</v>
      </c>
      <c r="BD32">
        <v>-2905</v>
      </c>
      <c r="BE32">
        <v>-41</v>
      </c>
      <c r="BF32">
        <v>258</v>
      </c>
      <c r="BG32">
        <v>0</v>
      </c>
      <c r="BH32">
        <v>-1487</v>
      </c>
      <c r="BI32">
        <v>-376</v>
      </c>
      <c r="BJ32">
        <v>45</v>
      </c>
      <c r="BK32">
        <v>4895</v>
      </c>
      <c r="BL32">
        <v>-1586</v>
      </c>
      <c r="BM32">
        <v>167</v>
      </c>
      <c r="BN32">
        <v>4</v>
      </c>
      <c r="BO32">
        <v>-1718</v>
      </c>
      <c r="BP32">
        <v>5151</v>
      </c>
      <c r="BQ32">
        <v>7168</v>
      </c>
      <c r="BR32">
        <v>-1656</v>
      </c>
      <c r="BS32">
        <v>3780</v>
      </c>
      <c r="BT32">
        <v>-8</v>
      </c>
      <c r="BU32">
        <v>7604</v>
      </c>
      <c r="BV32">
        <v>-51</v>
      </c>
      <c r="BW32">
        <v>325</v>
      </c>
      <c r="BX32">
        <v>-1625</v>
      </c>
      <c r="BY32">
        <v>9318</v>
      </c>
      <c r="BZ32">
        <v>-820</v>
      </c>
      <c r="CA32">
        <v>37</v>
      </c>
      <c r="CB32">
        <v>6831</v>
      </c>
      <c r="CC32">
        <v>-3910</v>
      </c>
      <c r="CD32">
        <v>-7049</v>
      </c>
      <c r="CE32">
        <v>158</v>
      </c>
      <c r="CF32">
        <v>7485</v>
      </c>
      <c r="CG32">
        <v>947</v>
      </c>
      <c r="CH32">
        <v>379</v>
      </c>
      <c r="CI32">
        <v>-56</v>
      </c>
      <c r="CJ32">
        <v>-1173</v>
      </c>
      <c r="CK32">
        <v>901</v>
      </c>
      <c r="CL32">
        <v>-907</v>
      </c>
      <c r="CM32">
        <v>365</v>
      </c>
      <c r="CN32">
        <v>3177</v>
      </c>
      <c r="CO32">
        <v>199</v>
      </c>
      <c r="CP32">
        <v>-2555</v>
      </c>
      <c r="CQ32">
        <v>-550</v>
      </c>
      <c r="CR32">
        <v>-1984</v>
      </c>
      <c r="CS32">
        <v>-1329</v>
      </c>
      <c r="CT32">
        <v>-471</v>
      </c>
      <c r="CU32">
        <v>-2503</v>
      </c>
      <c r="CV32">
        <v>-1008</v>
      </c>
      <c r="CW32">
        <v>412</v>
      </c>
      <c r="CY32">
        <f t="shared" si="0"/>
        <v>-257.73</v>
      </c>
      <c r="CZ32">
        <f t="shared" si="1"/>
        <v>2189.59</v>
      </c>
    </row>
    <row r="33" spans="2:104" x14ac:dyDescent="0.25">
      <c r="B33">
        <v>-888</v>
      </c>
      <c r="C33">
        <v>-1535</v>
      </c>
      <c r="D33">
        <v>-12</v>
      </c>
      <c r="E33">
        <v>-4790</v>
      </c>
      <c r="F33">
        <v>-2031</v>
      </c>
      <c r="G33">
        <v>-232</v>
      </c>
      <c r="H33">
        <v>1425</v>
      </c>
      <c r="I33">
        <v>1822</v>
      </c>
      <c r="J33">
        <v>2081</v>
      </c>
      <c r="K33">
        <v>2619</v>
      </c>
      <c r="L33">
        <v>7</v>
      </c>
      <c r="M33">
        <v>-6815</v>
      </c>
      <c r="N33">
        <v>-32</v>
      </c>
      <c r="O33">
        <v>1600</v>
      </c>
      <c r="P33">
        <v>-1798</v>
      </c>
      <c r="Q33">
        <v>1976</v>
      </c>
      <c r="R33">
        <v>1076</v>
      </c>
      <c r="S33">
        <v>154</v>
      </c>
      <c r="T33">
        <v>2446</v>
      </c>
      <c r="U33">
        <v>-799</v>
      </c>
      <c r="V33">
        <v>3811</v>
      </c>
      <c r="W33">
        <v>742</v>
      </c>
      <c r="X33">
        <v>-3563</v>
      </c>
      <c r="Y33">
        <v>8385</v>
      </c>
      <c r="Z33">
        <v>-926</v>
      </c>
      <c r="AA33">
        <v>-150</v>
      </c>
      <c r="AB33">
        <v>-3808</v>
      </c>
      <c r="AC33">
        <v>-33</v>
      </c>
      <c r="AD33">
        <v>293</v>
      </c>
      <c r="AE33">
        <v>-4217</v>
      </c>
      <c r="AF33">
        <v>1788</v>
      </c>
      <c r="AG33">
        <v>-323</v>
      </c>
      <c r="AH33">
        <v>0</v>
      </c>
      <c r="AI33">
        <v>2584</v>
      </c>
      <c r="AJ33">
        <v>350</v>
      </c>
      <c r="AK33">
        <v>-3350</v>
      </c>
      <c r="AL33">
        <v>-4822</v>
      </c>
      <c r="AM33">
        <v>9206</v>
      </c>
      <c r="AN33">
        <v>-1845</v>
      </c>
      <c r="AO33">
        <v>41</v>
      </c>
      <c r="AP33">
        <v>9442</v>
      </c>
      <c r="AQ33">
        <v>-59</v>
      </c>
      <c r="AR33">
        <v>7</v>
      </c>
      <c r="AS33">
        <v>-6946</v>
      </c>
      <c r="AT33">
        <v>4200</v>
      </c>
      <c r="AU33">
        <v>-151</v>
      </c>
      <c r="AV33">
        <v>352</v>
      </c>
      <c r="AW33">
        <v>-553</v>
      </c>
      <c r="AX33">
        <v>1287</v>
      </c>
      <c r="AY33">
        <v>-55</v>
      </c>
      <c r="AZ33">
        <v>15</v>
      </c>
      <c r="BA33">
        <v>-158</v>
      </c>
      <c r="BB33">
        <v>-103</v>
      </c>
      <c r="BC33">
        <v>1440</v>
      </c>
      <c r="BD33">
        <v>0</v>
      </c>
      <c r="BE33">
        <v>-1146</v>
      </c>
      <c r="BF33">
        <v>424</v>
      </c>
      <c r="BG33">
        <v>-5109</v>
      </c>
      <c r="BH33">
        <v>-3258</v>
      </c>
      <c r="BI33">
        <v>7674</v>
      </c>
      <c r="BJ33">
        <v>5869</v>
      </c>
      <c r="BK33">
        <v>-3569</v>
      </c>
      <c r="BL33">
        <v>-4</v>
      </c>
      <c r="BM33">
        <v>-2925</v>
      </c>
      <c r="BN33">
        <v>-9140</v>
      </c>
      <c r="BO33">
        <v>-14</v>
      </c>
      <c r="BP33">
        <v>6918</v>
      </c>
      <c r="BQ33">
        <v>6843</v>
      </c>
      <c r="BR33">
        <v>-3561</v>
      </c>
      <c r="BS33">
        <v>37</v>
      </c>
      <c r="BT33">
        <v>4118</v>
      </c>
      <c r="BU33">
        <v>834</v>
      </c>
      <c r="BV33">
        <v>5217</v>
      </c>
      <c r="BW33">
        <v>-8819</v>
      </c>
      <c r="BX33">
        <v>-2211</v>
      </c>
      <c r="BY33">
        <v>1730</v>
      </c>
      <c r="BZ33">
        <v>7892</v>
      </c>
      <c r="CA33">
        <v>-282</v>
      </c>
      <c r="CB33">
        <v>-4</v>
      </c>
      <c r="CC33">
        <v>-1554</v>
      </c>
      <c r="CD33">
        <v>-3842</v>
      </c>
      <c r="CE33">
        <v>-7408</v>
      </c>
      <c r="CF33">
        <v>-1770</v>
      </c>
      <c r="CG33">
        <v>-2222</v>
      </c>
      <c r="CH33">
        <v>1275</v>
      </c>
      <c r="CI33">
        <v>-619</v>
      </c>
      <c r="CJ33">
        <v>-3936</v>
      </c>
      <c r="CK33">
        <v>4038</v>
      </c>
      <c r="CL33">
        <v>794</v>
      </c>
      <c r="CM33">
        <v>-510</v>
      </c>
      <c r="CN33">
        <v>1433</v>
      </c>
      <c r="CO33">
        <v>0</v>
      </c>
      <c r="CP33">
        <v>4014</v>
      </c>
      <c r="CQ33">
        <v>-1</v>
      </c>
      <c r="CR33">
        <v>235</v>
      </c>
      <c r="CS33">
        <v>2719</v>
      </c>
      <c r="CT33">
        <v>4076</v>
      </c>
      <c r="CU33">
        <v>5066</v>
      </c>
      <c r="CV33">
        <v>-303</v>
      </c>
      <c r="CW33">
        <v>-11</v>
      </c>
      <c r="CY33">
        <f t="shared" si="0"/>
        <v>181.43</v>
      </c>
      <c r="CZ33">
        <f t="shared" si="1"/>
        <v>2425.67</v>
      </c>
    </row>
    <row r="34" spans="2:104" x14ac:dyDescent="0.25">
      <c r="B34">
        <v>711</v>
      </c>
      <c r="C34">
        <v>5797</v>
      </c>
      <c r="D34">
        <v>2</v>
      </c>
      <c r="E34">
        <v>-2463</v>
      </c>
      <c r="F34">
        <v>811</v>
      </c>
      <c r="G34">
        <v>-20</v>
      </c>
      <c r="H34">
        <v>8287</v>
      </c>
      <c r="I34">
        <v>-2587</v>
      </c>
      <c r="J34">
        <v>-8653</v>
      </c>
      <c r="K34">
        <v>-4884</v>
      </c>
      <c r="L34">
        <v>3181</v>
      </c>
      <c r="M34">
        <v>-7</v>
      </c>
      <c r="N34">
        <v>-87</v>
      </c>
      <c r="O34">
        <v>-468</v>
      </c>
      <c r="P34">
        <v>-980</v>
      </c>
      <c r="Q34">
        <v>-1298</v>
      </c>
      <c r="R34">
        <v>86</v>
      </c>
      <c r="S34">
        <v>6346</v>
      </c>
      <c r="T34">
        <v>7606</v>
      </c>
      <c r="U34">
        <v>702</v>
      </c>
      <c r="V34">
        <v>264</v>
      </c>
      <c r="W34">
        <v>432</v>
      </c>
      <c r="X34">
        <v>-1975</v>
      </c>
      <c r="Y34">
        <v>-436</v>
      </c>
      <c r="Z34">
        <v>-16</v>
      </c>
      <c r="AA34">
        <v>-486</v>
      </c>
      <c r="AB34">
        <v>-8072</v>
      </c>
      <c r="AC34">
        <v>8085</v>
      </c>
      <c r="AD34">
        <v>7455</v>
      </c>
      <c r="AE34">
        <v>3792</v>
      </c>
      <c r="AF34">
        <v>3926</v>
      </c>
      <c r="AG34">
        <v>1041</v>
      </c>
      <c r="AH34">
        <v>-1</v>
      </c>
      <c r="AI34">
        <v>-1</v>
      </c>
      <c r="AJ34">
        <v>5129</v>
      </c>
      <c r="AK34">
        <v>776</v>
      </c>
      <c r="AL34">
        <v>5143</v>
      </c>
      <c r="AM34">
        <v>39</v>
      </c>
      <c r="AN34">
        <v>200</v>
      </c>
      <c r="AO34">
        <v>-7378</v>
      </c>
      <c r="AP34">
        <v>-3440</v>
      </c>
      <c r="AQ34">
        <v>-7214</v>
      </c>
      <c r="AR34">
        <v>1957</v>
      </c>
      <c r="AS34">
        <v>-4102</v>
      </c>
      <c r="AT34">
        <v>-979</v>
      </c>
      <c r="AU34">
        <v>1072</v>
      </c>
      <c r="AV34">
        <v>-627</v>
      </c>
      <c r="AW34">
        <v>-1</v>
      </c>
      <c r="AX34">
        <v>2140</v>
      </c>
      <c r="AY34">
        <v>0</v>
      </c>
      <c r="AZ34">
        <v>4</v>
      </c>
      <c r="BA34">
        <v>-1213</v>
      </c>
      <c r="BB34">
        <v>9113</v>
      </c>
      <c r="BC34">
        <v>3172</v>
      </c>
      <c r="BD34">
        <v>29</v>
      </c>
      <c r="BE34">
        <v>-1290</v>
      </c>
      <c r="BF34">
        <v>-5258</v>
      </c>
      <c r="BG34">
        <v>-163</v>
      </c>
      <c r="BH34">
        <v>-2050</v>
      </c>
      <c r="BI34">
        <v>-1875</v>
      </c>
      <c r="BJ34">
        <v>18</v>
      </c>
      <c r="BK34">
        <v>-503</v>
      </c>
      <c r="BL34">
        <v>1740</v>
      </c>
      <c r="BM34">
        <v>-5710</v>
      </c>
      <c r="BN34">
        <v>-5043</v>
      </c>
      <c r="BO34">
        <v>-1502</v>
      </c>
      <c r="BP34">
        <v>-206</v>
      </c>
      <c r="BQ34">
        <v>948</v>
      </c>
      <c r="BR34">
        <v>-992</v>
      </c>
      <c r="BS34">
        <v>2215</v>
      </c>
      <c r="BT34">
        <v>-8954</v>
      </c>
      <c r="BU34">
        <v>-2736</v>
      </c>
      <c r="BV34">
        <v>-1983</v>
      </c>
      <c r="BW34">
        <v>-1531</v>
      </c>
      <c r="BX34">
        <v>2042</v>
      </c>
      <c r="BY34">
        <v>-6019</v>
      </c>
      <c r="BZ34">
        <v>6119</v>
      </c>
      <c r="CA34">
        <v>-8615</v>
      </c>
      <c r="CB34">
        <v>4080</v>
      </c>
      <c r="CC34">
        <v>91</v>
      </c>
      <c r="CD34">
        <v>-65</v>
      </c>
      <c r="CE34">
        <v>-1402</v>
      </c>
      <c r="CF34">
        <v>-2</v>
      </c>
      <c r="CG34">
        <v>0</v>
      </c>
      <c r="CH34">
        <v>-133</v>
      </c>
      <c r="CI34">
        <v>4345</v>
      </c>
      <c r="CJ34">
        <v>2109</v>
      </c>
      <c r="CK34">
        <v>-2525</v>
      </c>
      <c r="CL34">
        <v>-4074</v>
      </c>
      <c r="CM34">
        <v>6</v>
      </c>
      <c r="CN34">
        <v>9</v>
      </c>
      <c r="CO34">
        <v>-584</v>
      </c>
      <c r="CP34">
        <v>-1024</v>
      </c>
      <c r="CQ34">
        <v>-1797</v>
      </c>
      <c r="CR34">
        <v>-3299</v>
      </c>
      <c r="CS34">
        <v>4827</v>
      </c>
      <c r="CT34">
        <v>-6524</v>
      </c>
      <c r="CU34">
        <v>-1124</v>
      </c>
      <c r="CV34">
        <v>307</v>
      </c>
      <c r="CW34">
        <v>576</v>
      </c>
      <c r="CY34">
        <f t="shared" ref="CY34:CY65" si="2">AVERAGE(B34:CW34)</f>
        <v>-176.41</v>
      </c>
      <c r="CZ34">
        <f t="shared" ref="CZ34:CZ65" si="3">AVERAGE(INDEX(ABS(B34:CW34),0,0))</f>
        <v>2511.0100000000002</v>
      </c>
    </row>
    <row r="35" spans="2:104" x14ac:dyDescent="0.25">
      <c r="B35">
        <v>-6646</v>
      </c>
      <c r="C35">
        <v>-189</v>
      </c>
      <c r="D35">
        <v>92</v>
      </c>
      <c r="E35">
        <v>6815</v>
      </c>
      <c r="F35">
        <v>7339</v>
      </c>
      <c r="G35">
        <v>2</v>
      </c>
      <c r="H35">
        <v>4</v>
      </c>
      <c r="I35">
        <v>455</v>
      </c>
      <c r="J35">
        <v>-17</v>
      </c>
      <c r="K35">
        <v>0</v>
      </c>
      <c r="L35">
        <v>5459</v>
      </c>
      <c r="M35">
        <v>-5926</v>
      </c>
      <c r="N35">
        <v>6486</v>
      </c>
      <c r="O35">
        <v>-1111</v>
      </c>
      <c r="P35">
        <v>-6706</v>
      </c>
      <c r="Q35">
        <v>4223</v>
      </c>
      <c r="R35">
        <v>-111</v>
      </c>
      <c r="S35">
        <v>3074</v>
      </c>
      <c r="T35">
        <v>-16</v>
      </c>
      <c r="U35">
        <v>-598</v>
      </c>
      <c r="V35">
        <v>-2734</v>
      </c>
      <c r="W35">
        <v>-24</v>
      </c>
      <c r="X35">
        <v>8452</v>
      </c>
      <c r="Y35">
        <v>-2327</v>
      </c>
      <c r="Z35">
        <v>7610</v>
      </c>
      <c r="AA35">
        <v>2482</v>
      </c>
      <c r="AB35">
        <v>-10</v>
      </c>
      <c r="AC35">
        <v>-6253</v>
      </c>
      <c r="AD35">
        <v>5090</v>
      </c>
      <c r="AE35">
        <v>-1457</v>
      </c>
      <c r="AF35">
        <v>-3691</v>
      </c>
      <c r="AG35">
        <v>-1837</v>
      </c>
      <c r="AH35">
        <v>-83</v>
      </c>
      <c r="AI35">
        <v>1209</v>
      </c>
      <c r="AJ35">
        <v>6582</v>
      </c>
      <c r="AK35">
        <v>0</v>
      </c>
      <c r="AL35">
        <v>-1581</v>
      </c>
      <c r="AM35">
        <v>8421</v>
      </c>
      <c r="AN35">
        <v>-2867</v>
      </c>
      <c r="AO35">
        <v>-332</v>
      </c>
      <c r="AP35">
        <v>-2101</v>
      </c>
      <c r="AQ35">
        <v>54</v>
      </c>
      <c r="AR35">
        <v>-1294</v>
      </c>
      <c r="AS35">
        <v>-96</v>
      </c>
      <c r="AT35">
        <v>7399</v>
      </c>
      <c r="AU35">
        <v>1107</v>
      </c>
      <c r="AV35">
        <v>-2597</v>
      </c>
      <c r="AW35">
        <v>1071</v>
      </c>
      <c r="AX35">
        <v>-7641</v>
      </c>
      <c r="AY35">
        <v>483</v>
      </c>
      <c r="AZ35">
        <v>-101</v>
      </c>
      <c r="BA35">
        <v>-1530</v>
      </c>
      <c r="BB35">
        <v>-9130</v>
      </c>
      <c r="BC35">
        <v>5557</v>
      </c>
      <c r="BD35">
        <v>-8992</v>
      </c>
      <c r="BE35">
        <v>-2884</v>
      </c>
      <c r="BF35">
        <v>132</v>
      </c>
      <c r="BG35">
        <v>-13</v>
      </c>
      <c r="BH35">
        <v>166</v>
      </c>
      <c r="BI35">
        <v>-1684</v>
      </c>
      <c r="BJ35">
        <v>415</v>
      </c>
      <c r="BK35">
        <v>16</v>
      </c>
      <c r="BL35">
        <v>-2328</v>
      </c>
      <c r="BM35">
        <v>-7137</v>
      </c>
      <c r="BN35">
        <v>-9300</v>
      </c>
      <c r="BO35">
        <v>110</v>
      </c>
      <c r="BP35">
        <v>629</v>
      </c>
      <c r="BQ35">
        <v>171</v>
      </c>
      <c r="BR35">
        <v>1</v>
      </c>
      <c r="BS35">
        <v>-387</v>
      </c>
      <c r="BT35">
        <v>-6451</v>
      </c>
      <c r="BU35">
        <v>127</v>
      </c>
      <c r="BV35">
        <v>337</v>
      </c>
      <c r="BW35">
        <v>-1717</v>
      </c>
      <c r="BX35">
        <v>121</v>
      </c>
      <c r="BY35">
        <v>-9114</v>
      </c>
      <c r="BZ35">
        <v>-81</v>
      </c>
      <c r="CA35">
        <v>1304</v>
      </c>
      <c r="CB35">
        <v>8296</v>
      </c>
      <c r="CC35">
        <v>1665</v>
      </c>
      <c r="CD35">
        <v>769</v>
      </c>
      <c r="CE35">
        <v>119</v>
      </c>
      <c r="CF35">
        <v>-62</v>
      </c>
      <c r="CG35">
        <v>-56</v>
      </c>
      <c r="CH35">
        <v>-7907</v>
      </c>
      <c r="CI35">
        <v>22</v>
      </c>
      <c r="CJ35">
        <v>8846</v>
      </c>
      <c r="CK35">
        <v>-2266</v>
      </c>
      <c r="CL35">
        <v>-1924</v>
      </c>
      <c r="CM35">
        <v>-2791</v>
      </c>
      <c r="CN35">
        <v>7911</v>
      </c>
      <c r="CO35">
        <v>-6105</v>
      </c>
      <c r="CP35">
        <v>5148</v>
      </c>
      <c r="CQ35">
        <v>-1565</v>
      </c>
      <c r="CR35">
        <v>1436</v>
      </c>
      <c r="CS35">
        <v>3457</v>
      </c>
      <c r="CT35">
        <v>32</v>
      </c>
      <c r="CU35">
        <v>5730</v>
      </c>
      <c r="CV35">
        <v>-373</v>
      </c>
      <c r="CW35">
        <v>483</v>
      </c>
      <c r="CY35">
        <f t="shared" si="2"/>
        <v>-52.34</v>
      </c>
      <c r="CZ35">
        <f t="shared" si="3"/>
        <v>2790.52</v>
      </c>
    </row>
    <row r="36" spans="2:104" x14ac:dyDescent="0.25">
      <c r="B36">
        <v>5509</v>
      </c>
      <c r="C36">
        <v>1624</v>
      </c>
      <c r="D36">
        <v>1147</v>
      </c>
      <c r="E36">
        <v>3092</v>
      </c>
      <c r="F36">
        <v>4882</v>
      </c>
      <c r="G36">
        <v>4387</v>
      </c>
      <c r="H36">
        <v>1022</v>
      </c>
      <c r="I36">
        <v>3645</v>
      </c>
      <c r="J36">
        <v>3517</v>
      </c>
      <c r="K36">
        <v>-110</v>
      </c>
      <c r="L36">
        <v>2922</v>
      </c>
      <c r="M36">
        <v>-5727</v>
      </c>
      <c r="N36">
        <v>-8057</v>
      </c>
      <c r="O36">
        <v>-3493</v>
      </c>
      <c r="P36">
        <v>29</v>
      </c>
      <c r="Q36">
        <v>0</v>
      </c>
      <c r="R36">
        <v>9265</v>
      </c>
      <c r="S36">
        <v>5927</v>
      </c>
      <c r="T36">
        <v>103</v>
      </c>
      <c r="U36">
        <v>3797</v>
      </c>
      <c r="V36">
        <v>-4122</v>
      </c>
      <c r="W36">
        <v>1</v>
      </c>
      <c r="X36">
        <v>-21</v>
      </c>
      <c r="Y36">
        <v>-33</v>
      </c>
      <c r="Z36">
        <v>-7612</v>
      </c>
      <c r="AA36">
        <v>-57</v>
      </c>
      <c r="AB36">
        <v>891</v>
      </c>
      <c r="AC36">
        <v>607</v>
      </c>
      <c r="AD36">
        <v>32</v>
      </c>
      <c r="AE36">
        <v>5878</v>
      </c>
      <c r="AF36">
        <v>233</v>
      </c>
      <c r="AG36">
        <v>-1154</v>
      </c>
      <c r="AH36">
        <v>1247</v>
      </c>
      <c r="AI36">
        <v>6648</v>
      </c>
      <c r="AJ36">
        <v>2255</v>
      </c>
      <c r="AK36">
        <v>6614</v>
      </c>
      <c r="AL36">
        <v>-1582</v>
      </c>
      <c r="AM36">
        <v>-303</v>
      </c>
      <c r="AN36">
        <v>-4199</v>
      </c>
      <c r="AO36">
        <v>-60</v>
      </c>
      <c r="AP36">
        <v>3428</v>
      </c>
      <c r="AQ36">
        <v>-1576</v>
      </c>
      <c r="AR36">
        <v>-3526</v>
      </c>
      <c r="AS36">
        <v>82</v>
      </c>
      <c r="AT36">
        <v>-10492</v>
      </c>
      <c r="AU36">
        <v>-2651</v>
      </c>
      <c r="AV36">
        <v>0</v>
      </c>
      <c r="AW36">
        <v>-498</v>
      </c>
      <c r="AX36">
        <v>-42</v>
      </c>
      <c r="AY36">
        <v>-4935</v>
      </c>
      <c r="AZ36">
        <v>-1633</v>
      </c>
      <c r="BA36">
        <v>2361</v>
      </c>
      <c r="BB36">
        <v>74</v>
      </c>
      <c r="BC36">
        <v>7982</v>
      </c>
      <c r="BD36">
        <v>250</v>
      </c>
      <c r="BE36">
        <v>-74</v>
      </c>
      <c r="BF36">
        <v>1847</v>
      </c>
      <c r="BG36">
        <v>79</v>
      </c>
      <c r="BH36">
        <v>0</v>
      </c>
      <c r="BI36">
        <v>2569</v>
      </c>
      <c r="BJ36">
        <v>2303</v>
      </c>
      <c r="BK36">
        <v>-2086</v>
      </c>
      <c r="BL36">
        <v>9579</v>
      </c>
      <c r="BM36">
        <v>163</v>
      </c>
      <c r="BN36">
        <v>3371</v>
      </c>
      <c r="BO36">
        <v>1463</v>
      </c>
      <c r="BP36">
        <v>-76</v>
      </c>
      <c r="BQ36">
        <v>714</v>
      </c>
      <c r="BR36">
        <v>-1</v>
      </c>
      <c r="BS36">
        <v>-3</v>
      </c>
      <c r="BT36">
        <v>-9349</v>
      </c>
      <c r="BU36">
        <v>4</v>
      </c>
      <c r="BV36">
        <v>-6</v>
      </c>
      <c r="BW36">
        <v>6655</v>
      </c>
      <c r="BX36">
        <v>948</v>
      </c>
      <c r="BY36">
        <v>68</v>
      </c>
      <c r="BZ36">
        <v>4406</v>
      </c>
      <c r="CA36">
        <v>8309</v>
      </c>
      <c r="CB36">
        <v>-3889</v>
      </c>
      <c r="CC36">
        <v>-162</v>
      </c>
      <c r="CD36">
        <v>-809</v>
      </c>
      <c r="CE36">
        <v>8325</v>
      </c>
      <c r="CF36">
        <v>-15</v>
      </c>
      <c r="CG36">
        <v>638</v>
      </c>
      <c r="CH36">
        <v>-3310</v>
      </c>
      <c r="CI36">
        <v>-682</v>
      </c>
      <c r="CJ36">
        <v>-2039</v>
      </c>
      <c r="CK36">
        <v>264</v>
      </c>
      <c r="CL36">
        <v>5993</v>
      </c>
      <c r="CM36">
        <v>4518</v>
      </c>
      <c r="CN36">
        <v>2</v>
      </c>
      <c r="CO36">
        <v>-7455</v>
      </c>
      <c r="CP36">
        <v>2953</v>
      </c>
      <c r="CQ36">
        <v>-4409</v>
      </c>
      <c r="CR36">
        <v>-110</v>
      </c>
      <c r="CS36">
        <v>-3261</v>
      </c>
      <c r="CT36">
        <v>9</v>
      </c>
      <c r="CU36">
        <v>-2901</v>
      </c>
      <c r="CV36">
        <v>-198</v>
      </c>
      <c r="CW36">
        <v>0</v>
      </c>
      <c r="CY36">
        <f t="shared" si="2"/>
        <v>519.13</v>
      </c>
      <c r="CZ36">
        <f t="shared" si="3"/>
        <v>2573.4899999999998</v>
      </c>
    </row>
    <row r="37" spans="2:104" x14ac:dyDescent="0.25">
      <c r="B37">
        <v>-172</v>
      </c>
      <c r="C37">
        <v>-5814</v>
      </c>
      <c r="D37">
        <v>4</v>
      </c>
      <c r="E37">
        <v>-6601</v>
      </c>
      <c r="F37">
        <v>4951</v>
      </c>
      <c r="G37">
        <v>262</v>
      </c>
      <c r="H37">
        <v>8853</v>
      </c>
      <c r="I37">
        <v>0</v>
      </c>
      <c r="J37">
        <v>-1089</v>
      </c>
      <c r="K37">
        <v>138</v>
      </c>
      <c r="L37">
        <v>-123</v>
      </c>
      <c r="M37">
        <v>3724</v>
      </c>
      <c r="N37">
        <v>-2988</v>
      </c>
      <c r="O37">
        <v>5490</v>
      </c>
      <c r="P37">
        <v>5865</v>
      </c>
      <c r="Q37">
        <v>-3361</v>
      </c>
      <c r="R37">
        <v>-4538</v>
      </c>
      <c r="S37">
        <v>-3880</v>
      </c>
      <c r="T37">
        <v>2996</v>
      </c>
      <c r="U37">
        <v>3048</v>
      </c>
      <c r="V37">
        <v>-125</v>
      </c>
      <c r="W37">
        <v>9649</v>
      </c>
      <c r="X37">
        <v>-29</v>
      </c>
      <c r="Y37">
        <v>-31</v>
      </c>
      <c r="Z37">
        <v>362</v>
      </c>
      <c r="AA37">
        <v>1</v>
      </c>
      <c r="AB37">
        <v>-3012</v>
      </c>
      <c r="AC37">
        <v>1280</v>
      </c>
      <c r="AD37">
        <v>950</v>
      </c>
      <c r="AE37">
        <v>552</v>
      </c>
      <c r="AF37">
        <v>-550</v>
      </c>
      <c r="AG37">
        <v>56</v>
      </c>
      <c r="AH37">
        <v>0</v>
      </c>
      <c r="AI37">
        <v>-2580</v>
      </c>
      <c r="AJ37">
        <v>-4375</v>
      </c>
      <c r="AK37">
        <v>-1609</v>
      </c>
      <c r="AL37">
        <v>148</v>
      </c>
      <c r="AM37">
        <v>-8526</v>
      </c>
      <c r="AN37">
        <v>-182</v>
      </c>
      <c r="AO37">
        <v>-2688</v>
      </c>
      <c r="AP37">
        <v>-648</v>
      </c>
      <c r="AQ37">
        <v>624</v>
      </c>
      <c r="AR37">
        <v>-1311</v>
      </c>
      <c r="AS37">
        <v>141</v>
      </c>
      <c r="AT37">
        <v>6974</v>
      </c>
      <c r="AU37">
        <v>6202</v>
      </c>
      <c r="AV37">
        <v>6671</v>
      </c>
      <c r="AW37">
        <v>-1460</v>
      </c>
      <c r="AX37">
        <v>0</v>
      </c>
      <c r="AY37">
        <v>-425</v>
      </c>
      <c r="AZ37">
        <v>610</v>
      </c>
      <c r="BA37">
        <v>-5207</v>
      </c>
      <c r="BB37">
        <v>3</v>
      </c>
      <c r="BC37">
        <v>-904</v>
      </c>
      <c r="BD37">
        <v>-31</v>
      </c>
      <c r="BE37">
        <v>964</v>
      </c>
      <c r="BF37">
        <v>485</v>
      </c>
      <c r="BG37">
        <v>-7198</v>
      </c>
      <c r="BH37">
        <v>-78</v>
      </c>
      <c r="BI37">
        <v>-93</v>
      </c>
      <c r="BJ37">
        <v>-3629</v>
      </c>
      <c r="BK37">
        <v>2630</v>
      </c>
      <c r="BL37">
        <v>3736</v>
      </c>
      <c r="BM37">
        <v>69</v>
      </c>
      <c r="BN37">
        <v>-10</v>
      </c>
      <c r="BO37">
        <v>895</v>
      </c>
      <c r="BP37">
        <v>-6155</v>
      </c>
      <c r="BQ37">
        <v>1737</v>
      </c>
      <c r="BR37">
        <v>3</v>
      </c>
      <c r="BS37">
        <v>3863</v>
      </c>
      <c r="BT37">
        <v>-338</v>
      </c>
      <c r="BU37">
        <v>-2955</v>
      </c>
      <c r="BV37">
        <v>-100</v>
      </c>
      <c r="BW37">
        <v>151</v>
      </c>
      <c r="BX37">
        <v>7355</v>
      </c>
      <c r="BY37">
        <v>10</v>
      </c>
      <c r="BZ37">
        <v>3111</v>
      </c>
      <c r="CA37">
        <v>-928</v>
      </c>
      <c r="CB37">
        <v>930</v>
      </c>
      <c r="CC37">
        <v>-5933</v>
      </c>
      <c r="CD37">
        <v>6076</v>
      </c>
      <c r="CE37">
        <v>-542</v>
      </c>
      <c r="CF37">
        <v>-8143</v>
      </c>
      <c r="CG37">
        <v>1165</v>
      </c>
      <c r="CH37">
        <v>-492</v>
      </c>
      <c r="CI37">
        <v>-407</v>
      </c>
      <c r="CJ37">
        <v>1518</v>
      </c>
      <c r="CK37">
        <v>27</v>
      </c>
      <c r="CL37">
        <v>6562</v>
      </c>
      <c r="CM37">
        <v>-7642</v>
      </c>
      <c r="CN37">
        <v>-532</v>
      </c>
      <c r="CO37">
        <v>1121</v>
      </c>
      <c r="CP37">
        <v>7817</v>
      </c>
      <c r="CQ37">
        <v>22</v>
      </c>
      <c r="CR37">
        <v>-6518</v>
      </c>
      <c r="CS37">
        <v>-9169</v>
      </c>
      <c r="CT37">
        <v>8239</v>
      </c>
      <c r="CU37">
        <v>-240</v>
      </c>
      <c r="CV37">
        <v>-877</v>
      </c>
      <c r="CW37">
        <v>4936</v>
      </c>
      <c r="CY37">
        <f t="shared" si="2"/>
        <v>87.38</v>
      </c>
      <c r="CZ37">
        <f t="shared" si="3"/>
        <v>2572.14</v>
      </c>
    </row>
    <row r="38" spans="2:104" x14ac:dyDescent="0.25">
      <c r="B38">
        <v>-2321</v>
      </c>
      <c r="C38">
        <v>-641</v>
      </c>
      <c r="D38">
        <v>5261</v>
      </c>
      <c r="E38">
        <v>439</v>
      </c>
      <c r="F38">
        <v>-8608</v>
      </c>
      <c r="G38">
        <v>-1717</v>
      </c>
      <c r="H38">
        <v>4430</v>
      </c>
      <c r="I38">
        <v>-108</v>
      </c>
      <c r="J38">
        <v>-70</v>
      </c>
      <c r="K38">
        <v>-9</v>
      </c>
      <c r="L38">
        <v>5629</v>
      </c>
      <c r="M38">
        <v>791</v>
      </c>
      <c r="N38">
        <v>-603</v>
      </c>
      <c r="O38">
        <v>582</v>
      </c>
      <c r="P38">
        <v>36</v>
      </c>
      <c r="Q38">
        <v>-3229</v>
      </c>
      <c r="R38">
        <v>81</v>
      </c>
      <c r="S38">
        <v>2760</v>
      </c>
      <c r="T38">
        <v>-129</v>
      </c>
      <c r="U38">
        <v>0</v>
      </c>
      <c r="V38">
        <v>-8156</v>
      </c>
      <c r="W38">
        <v>-624</v>
      </c>
      <c r="X38">
        <v>-677</v>
      </c>
      <c r="Y38">
        <v>-2</v>
      </c>
      <c r="Z38">
        <v>5057</v>
      </c>
      <c r="AA38">
        <v>-1133</v>
      </c>
      <c r="AB38">
        <v>-4843</v>
      </c>
      <c r="AC38">
        <v>1940</v>
      </c>
      <c r="AD38">
        <v>-8035</v>
      </c>
      <c r="AE38">
        <v>1261</v>
      </c>
      <c r="AF38">
        <v>0</v>
      </c>
      <c r="AG38">
        <v>-3902</v>
      </c>
      <c r="AH38">
        <v>-469</v>
      </c>
      <c r="AI38">
        <v>23</v>
      </c>
      <c r="AJ38">
        <v>-129</v>
      </c>
      <c r="AK38">
        <v>3143</v>
      </c>
      <c r="AL38">
        <v>-835</v>
      </c>
      <c r="AM38">
        <v>-925</v>
      </c>
      <c r="AN38">
        <v>-2574</v>
      </c>
      <c r="AO38">
        <v>-4006</v>
      </c>
      <c r="AP38">
        <v>453</v>
      </c>
      <c r="AQ38">
        <v>-1</v>
      </c>
      <c r="AR38">
        <v>2</v>
      </c>
      <c r="AS38">
        <v>870</v>
      </c>
      <c r="AT38">
        <v>-2189</v>
      </c>
      <c r="AU38">
        <v>-242</v>
      </c>
      <c r="AV38">
        <v>-3174</v>
      </c>
      <c r="AW38">
        <v>4775</v>
      </c>
      <c r="AX38">
        <v>-1466</v>
      </c>
      <c r="AY38">
        <v>-123</v>
      </c>
      <c r="AZ38">
        <v>-2419</v>
      </c>
      <c r="BA38">
        <v>4050</v>
      </c>
      <c r="BB38">
        <v>-7493</v>
      </c>
      <c r="BC38">
        <v>24</v>
      </c>
      <c r="BD38">
        <v>-2063</v>
      </c>
      <c r="BE38">
        <v>4319</v>
      </c>
      <c r="BF38">
        <v>-5461</v>
      </c>
      <c r="BG38">
        <v>4857</v>
      </c>
      <c r="BH38">
        <v>2</v>
      </c>
      <c r="BI38">
        <v>0</v>
      </c>
      <c r="BJ38">
        <v>-2</v>
      </c>
      <c r="BK38">
        <v>-64</v>
      </c>
      <c r="BL38">
        <v>-1</v>
      </c>
      <c r="BM38">
        <v>-1423</v>
      </c>
      <c r="BN38">
        <v>-6618</v>
      </c>
      <c r="BO38">
        <v>43</v>
      </c>
      <c r="BP38">
        <v>-10</v>
      </c>
      <c r="BQ38">
        <v>-143</v>
      </c>
      <c r="BR38">
        <v>-2162</v>
      </c>
      <c r="BS38">
        <v>-931</v>
      </c>
      <c r="BT38">
        <v>2200</v>
      </c>
      <c r="BU38">
        <v>168</v>
      </c>
      <c r="BV38">
        <v>-1506</v>
      </c>
      <c r="BW38">
        <v>62</v>
      </c>
      <c r="BX38">
        <v>-2744</v>
      </c>
      <c r="BY38">
        <v>-1596</v>
      </c>
      <c r="BZ38">
        <v>7749</v>
      </c>
      <c r="CA38">
        <v>6</v>
      </c>
      <c r="CB38">
        <v>2397</v>
      </c>
      <c r="CC38">
        <v>-3</v>
      </c>
      <c r="CD38">
        <v>-342</v>
      </c>
      <c r="CE38">
        <v>-2184</v>
      </c>
      <c r="CF38">
        <v>-2210</v>
      </c>
      <c r="CG38">
        <v>452</v>
      </c>
      <c r="CH38">
        <v>-692</v>
      </c>
      <c r="CI38">
        <v>24</v>
      </c>
      <c r="CJ38">
        <v>-2119</v>
      </c>
      <c r="CK38">
        <v>-1</v>
      </c>
      <c r="CL38">
        <v>892</v>
      </c>
      <c r="CM38">
        <v>234</v>
      </c>
      <c r="CN38">
        <v>-183</v>
      </c>
      <c r="CO38">
        <v>-4061</v>
      </c>
      <c r="CP38">
        <v>1</v>
      </c>
      <c r="CQ38">
        <v>-99</v>
      </c>
      <c r="CR38">
        <v>53</v>
      </c>
      <c r="CS38">
        <v>5704</v>
      </c>
      <c r="CT38">
        <v>-2368</v>
      </c>
      <c r="CU38">
        <v>238</v>
      </c>
      <c r="CV38">
        <v>-180</v>
      </c>
      <c r="CW38">
        <v>-2968</v>
      </c>
      <c r="CY38">
        <f t="shared" si="2"/>
        <v>-419.78</v>
      </c>
      <c r="CZ38">
        <f t="shared" si="3"/>
        <v>1839.94</v>
      </c>
    </row>
    <row r="39" spans="2:104" x14ac:dyDescent="0.25">
      <c r="B39">
        <v>-107</v>
      </c>
      <c r="C39">
        <v>-8785</v>
      </c>
      <c r="D39">
        <v>-29</v>
      </c>
      <c r="E39">
        <v>-3091</v>
      </c>
      <c r="F39">
        <v>-376</v>
      </c>
      <c r="G39">
        <v>-3129</v>
      </c>
      <c r="H39">
        <v>-1823</v>
      </c>
      <c r="I39">
        <v>8775</v>
      </c>
      <c r="J39">
        <v>-1473</v>
      </c>
      <c r="K39">
        <v>42</v>
      </c>
      <c r="L39">
        <v>1434</v>
      </c>
      <c r="M39">
        <v>4600</v>
      </c>
      <c r="N39">
        <v>1663</v>
      </c>
      <c r="O39">
        <v>20</v>
      </c>
      <c r="P39">
        <v>1914</v>
      </c>
      <c r="Q39">
        <v>1</v>
      </c>
      <c r="R39">
        <v>780</v>
      </c>
      <c r="S39">
        <v>-10659</v>
      </c>
      <c r="T39">
        <v>204</v>
      </c>
      <c r="U39">
        <v>-157</v>
      </c>
      <c r="V39">
        <v>2</v>
      </c>
      <c r="W39">
        <v>-271</v>
      </c>
      <c r="X39">
        <v>-2873</v>
      </c>
      <c r="Y39">
        <v>-5178</v>
      </c>
      <c r="Z39">
        <v>4841</v>
      </c>
      <c r="AA39">
        <v>86</v>
      </c>
      <c r="AB39">
        <v>-704</v>
      </c>
      <c r="AC39">
        <v>-3803</v>
      </c>
      <c r="AD39">
        <v>416</v>
      </c>
      <c r="AE39">
        <v>-166</v>
      </c>
      <c r="AF39">
        <v>-2844</v>
      </c>
      <c r="AG39">
        <v>236</v>
      </c>
      <c r="AH39">
        <v>-818</v>
      </c>
      <c r="AI39">
        <v>-4021</v>
      </c>
      <c r="AJ39">
        <v>-121</v>
      </c>
      <c r="AK39">
        <v>8032</v>
      </c>
      <c r="AL39">
        <v>-428</v>
      </c>
      <c r="AM39">
        <v>7616</v>
      </c>
      <c r="AN39">
        <v>8074</v>
      </c>
      <c r="AO39">
        <v>-2089</v>
      </c>
      <c r="AP39">
        <v>47</v>
      </c>
      <c r="AQ39">
        <v>0</v>
      </c>
      <c r="AR39">
        <v>-1621</v>
      </c>
      <c r="AS39">
        <v>3249</v>
      </c>
      <c r="AT39">
        <v>-515</v>
      </c>
      <c r="AU39">
        <v>489</v>
      </c>
      <c r="AV39">
        <v>-3</v>
      </c>
      <c r="AW39">
        <v>7369</v>
      </c>
      <c r="AX39">
        <v>199</v>
      </c>
      <c r="AY39">
        <v>3604</v>
      </c>
      <c r="AZ39">
        <v>-146</v>
      </c>
      <c r="BA39">
        <v>5990</v>
      </c>
      <c r="BB39">
        <v>-477</v>
      </c>
      <c r="BC39">
        <v>-8470</v>
      </c>
      <c r="BD39">
        <v>-521</v>
      </c>
      <c r="BE39">
        <v>-5510</v>
      </c>
      <c r="BF39">
        <v>7388</v>
      </c>
      <c r="BG39">
        <v>-1924</v>
      </c>
      <c r="BH39">
        <v>-41</v>
      </c>
      <c r="BI39">
        <v>0</v>
      </c>
      <c r="BJ39">
        <v>-51</v>
      </c>
      <c r="BK39">
        <v>-82</v>
      </c>
      <c r="BL39">
        <v>-1040</v>
      </c>
      <c r="BM39">
        <v>-594</v>
      </c>
      <c r="BN39">
        <v>-2833</v>
      </c>
      <c r="BO39">
        <v>0</v>
      </c>
      <c r="BP39">
        <v>-74</v>
      </c>
      <c r="BQ39">
        <v>7613</v>
      </c>
      <c r="BR39">
        <v>1847</v>
      </c>
      <c r="BS39">
        <v>-1216</v>
      </c>
      <c r="BT39">
        <v>-1736</v>
      </c>
      <c r="BU39">
        <v>-804</v>
      </c>
      <c r="BV39">
        <v>-3211</v>
      </c>
      <c r="BW39">
        <v>4909</v>
      </c>
      <c r="BX39">
        <v>-488</v>
      </c>
      <c r="BY39">
        <v>9163</v>
      </c>
      <c r="BZ39">
        <v>-8571</v>
      </c>
      <c r="CA39">
        <v>197</v>
      </c>
      <c r="CB39">
        <v>-11546</v>
      </c>
      <c r="CC39">
        <v>1</v>
      </c>
      <c r="CD39">
        <v>-388</v>
      </c>
      <c r="CE39">
        <v>42</v>
      </c>
      <c r="CF39">
        <v>-89</v>
      </c>
      <c r="CG39">
        <v>-2077</v>
      </c>
      <c r="CH39">
        <v>-946</v>
      </c>
      <c r="CI39">
        <v>5030</v>
      </c>
      <c r="CJ39">
        <v>-2801</v>
      </c>
      <c r="CK39">
        <v>-6091</v>
      </c>
      <c r="CL39">
        <v>-9</v>
      </c>
      <c r="CM39">
        <v>318</v>
      </c>
      <c r="CN39">
        <v>-228</v>
      </c>
      <c r="CO39">
        <v>170</v>
      </c>
      <c r="CP39">
        <v>7646</v>
      </c>
      <c r="CQ39">
        <v>-521</v>
      </c>
      <c r="CR39">
        <v>6</v>
      </c>
      <c r="CS39">
        <v>-4906</v>
      </c>
      <c r="CT39">
        <v>-360</v>
      </c>
      <c r="CU39">
        <v>-553</v>
      </c>
      <c r="CV39">
        <v>3263</v>
      </c>
      <c r="CW39">
        <v>2152</v>
      </c>
      <c r="CY39">
        <f t="shared" si="2"/>
        <v>-39.6</v>
      </c>
      <c r="CZ39">
        <f t="shared" si="3"/>
        <v>2428.16</v>
      </c>
    </row>
    <row r="40" spans="2:104" x14ac:dyDescent="0.25">
      <c r="B40">
        <v>-7654</v>
      </c>
      <c r="C40">
        <v>4296</v>
      </c>
      <c r="D40">
        <v>-125</v>
      </c>
      <c r="E40">
        <v>167</v>
      </c>
      <c r="F40">
        <v>-26</v>
      </c>
      <c r="G40">
        <v>27</v>
      </c>
      <c r="H40">
        <v>-7477</v>
      </c>
      <c r="I40">
        <v>0</v>
      </c>
      <c r="J40">
        <v>-72</v>
      </c>
      <c r="K40">
        <v>-929</v>
      </c>
      <c r="L40">
        <v>311</v>
      </c>
      <c r="M40">
        <v>-1043</v>
      </c>
      <c r="N40">
        <v>2684</v>
      </c>
      <c r="O40">
        <v>-1640</v>
      </c>
      <c r="P40">
        <v>74</v>
      </c>
      <c r="Q40">
        <v>349</v>
      </c>
      <c r="R40">
        <v>-1</v>
      </c>
      <c r="S40">
        <v>674</v>
      </c>
      <c r="T40">
        <v>45</v>
      </c>
      <c r="U40">
        <v>-160</v>
      </c>
      <c r="V40">
        <v>-4731</v>
      </c>
      <c r="W40">
        <v>473</v>
      </c>
      <c r="X40">
        <v>7443</v>
      </c>
      <c r="Y40">
        <v>-4437</v>
      </c>
      <c r="Z40">
        <v>2081</v>
      </c>
      <c r="AA40">
        <v>0</v>
      </c>
      <c r="AB40">
        <v>-6</v>
      </c>
      <c r="AC40">
        <v>853</v>
      </c>
      <c r="AD40">
        <v>-233</v>
      </c>
      <c r="AE40">
        <v>-8625</v>
      </c>
      <c r="AF40">
        <v>0</v>
      </c>
      <c r="AG40">
        <v>664</v>
      </c>
      <c r="AH40">
        <v>1</v>
      </c>
      <c r="AI40">
        <v>7496</v>
      </c>
      <c r="AJ40">
        <v>-4019</v>
      </c>
      <c r="AK40">
        <v>-604</v>
      </c>
      <c r="AL40">
        <v>-4872</v>
      </c>
      <c r="AM40">
        <v>0</v>
      </c>
      <c r="AN40">
        <v>-542</v>
      </c>
      <c r="AO40">
        <v>-45</v>
      </c>
      <c r="AP40">
        <v>1318</v>
      </c>
      <c r="AQ40">
        <v>-1714</v>
      </c>
      <c r="AR40">
        <v>387</v>
      </c>
      <c r="AS40">
        <v>-9660</v>
      </c>
      <c r="AT40">
        <v>42</v>
      </c>
      <c r="AU40">
        <v>767</v>
      </c>
      <c r="AV40">
        <v>-1515</v>
      </c>
      <c r="AW40">
        <v>-5140</v>
      </c>
      <c r="AX40">
        <v>-1172</v>
      </c>
      <c r="AY40">
        <v>-2170</v>
      </c>
      <c r="AZ40">
        <v>241</v>
      </c>
      <c r="BA40">
        <v>-2922</v>
      </c>
      <c r="BB40">
        <v>6300</v>
      </c>
      <c r="BC40">
        <v>48</v>
      </c>
      <c r="BD40">
        <v>-4852</v>
      </c>
      <c r="BE40">
        <v>7083</v>
      </c>
      <c r="BF40">
        <v>-437</v>
      </c>
      <c r="BG40">
        <v>586</v>
      </c>
      <c r="BH40">
        <v>3565</v>
      </c>
      <c r="BI40">
        <v>-48</v>
      </c>
      <c r="BJ40">
        <v>-621</v>
      </c>
      <c r="BK40">
        <v>-1973</v>
      </c>
      <c r="BL40">
        <v>-6510</v>
      </c>
      <c r="BM40">
        <v>-2277</v>
      </c>
      <c r="BN40">
        <v>2</v>
      </c>
      <c r="BO40">
        <v>-1052</v>
      </c>
      <c r="BP40">
        <v>3754</v>
      </c>
      <c r="BQ40">
        <v>-6059</v>
      </c>
      <c r="BR40">
        <v>-21</v>
      </c>
      <c r="BS40">
        <v>3522</v>
      </c>
      <c r="BT40">
        <v>-119</v>
      </c>
      <c r="BU40">
        <v>461</v>
      </c>
      <c r="BV40">
        <v>-30</v>
      </c>
      <c r="BW40">
        <v>-228</v>
      </c>
      <c r="BX40">
        <v>-4741</v>
      </c>
      <c r="BY40">
        <v>3924</v>
      </c>
      <c r="BZ40">
        <v>306</v>
      </c>
      <c r="CA40">
        <v>-1235</v>
      </c>
      <c r="CB40">
        <v>6</v>
      </c>
      <c r="CC40">
        <v>7694</v>
      </c>
      <c r="CD40">
        <v>-2312</v>
      </c>
      <c r="CE40">
        <v>-75</v>
      </c>
      <c r="CF40">
        <v>89</v>
      </c>
      <c r="CG40">
        <v>-19</v>
      </c>
      <c r="CH40">
        <v>709</v>
      </c>
      <c r="CI40">
        <v>989</v>
      </c>
      <c r="CJ40">
        <v>-3345</v>
      </c>
      <c r="CK40">
        <v>775</v>
      </c>
      <c r="CL40">
        <v>-365</v>
      </c>
      <c r="CM40">
        <v>1087</v>
      </c>
      <c r="CN40">
        <v>983</v>
      </c>
      <c r="CO40">
        <v>3878</v>
      </c>
      <c r="CP40">
        <v>-2135</v>
      </c>
      <c r="CQ40">
        <v>-50</v>
      </c>
      <c r="CR40">
        <v>-167</v>
      </c>
      <c r="CS40">
        <v>4</v>
      </c>
      <c r="CT40">
        <v>6926</v>
      </c>
      <c r="CU40">
        <v>-46</v>
      </c>
      <c r="CV40">
        <v>-2207</v>
      </c>
      <c r="CW40">
        <v>9531</v>
      </c>
      <c r="CY40">
        <f t="shared" si="2"/>
        <v>-198.43</v>
      </c>
      <c r="CZ40">
        <f t="shared" si="3"/>
        <v>2050.73</v>
      </c>
    </row>
    <row r="41" spans="2:104" x14ac:dyDescent="0.25">
      <c r="B41">
        <v>-1013</v>
      </c>
      <c r="C41">
        <v>305</v>
      </c>
      <c r="D41">
        <v>1</v>
      </c>
      <c r="E41">
        <v>214</v>
      </c>
      <c r="F41">
        <v>69</v>
      </c>
      <c r="G41">
        <v>34</v>
      </c>
      <c r="H41">
        <v>2715</v>
      </c>
      <c r="I41">
        <v>12</v>
      </c>
      <c r="J41">
        <v>1510</v>
      </c>
      <c r="K41">
        <v>4422</v>
      </c>
      <c r="L41">
        <v>-7</v>
      </c>
      <c r="M41">
        <v>-2614</v>
      </c>
      <c r="N41">
        <v>-1480</v>
      </c>
      <c r="O41">
        <v>-8</v>
      </c>
      <c r="P41">
        <v>87</v>
      </c>
      <c r="Q41">
        <v>5673</v>
      </c>
      <c r="R41">
        <v>-424</v>
      </c>
      <c r="S41">
        <v>-702</v>
      </c>
      <c r="T41">
        <v>160</v>
      </c>
      <c r="U41">
        <v>638</v>
      </c>
      <c r="V41">
        <v>1059</v>
      </c>
      <c r="W41">
        <v>-413</v>
      </c>
      <c r="X41">
        <v>6134</v>
      </c>
      <c r="Y41">
        <v>-220</v>
      </c>
      <c r="Z41">
        <v>-6201</v>
      </c>
      <c r="AA41">
        <v>-266</v>
      </c>
      <c r="AB41">
        <v>-3001</v>
      </c>
      <c r="AC41">
        <v>-339</v>
      </c>
      <c r="AD41">
        <v>3390</v>
      </c>
      <c r="AE41">
        <v>-6052</v>
      </c>
      <c r="AF41">
        <v>1334</v>
      </c>
      <c r="AG41">
        <v>-1873</v>
      </c>
      <c r="AH41">
        <v>-469</v>
      </c>
      <c r="AI41">
        <v>5362</v>
      </c>
      <c r="AJ41">
        <v>699</v>
      </c>
      <c r="AK41">
        <v>1206</v>
      </c>
      <c r="AL41">
        <v>-44</v>
      </c>
      <c r="AM41">
        <v>5062</v>
      </c>
      <c r="AN41">
        <v>4178</v>
      </c>
      <c r="AO41">
        <v>483</v>
      </c>
      <c r="AP41">
        <v>-3305</v>
      </c>
      <c r="AQ41">
        <v>-1397</v>
      </c>
      <c r="AR41">
        <v>-209</v>
      </c>
      <c r="AS41">
        <v>5419</v>
      </c>
      <c r="AT41">
        <v>575</v>
      </c>
      <c r="AU41">
        <v>164</v>
      </c>
      <c r="AV41">
        <v>927</v>
      </c>
      <c r="AW41">
        <v>5632</v>
      </c>
      <c r="AX41">
        <v>-7206</v>
      </c>
      <c r="AY41">
        <v>6649</v>
      </c>
      <c r="AZ41">
        <v>-374</v>
      </c>
      <c r="BA41">
        <v>-2284</v>
      </c>
      <c r="BB41">
        <v>8745</v>
      </c>
      <c r="BC41">
        <v>509</v>
      </c>
      <c r="BD41">
        <v>0</v>
      </c>
      <c r="BE41">
        <v>-1606</v>
      </c>
      <c r="BF41">
        <v>259</v>
      </c>
      <c r="BG41">
        <v>-4946</v>
      </c>
      <c r="BH41">
        <v>-5243</v>
      </c>
      <c r="BI41">
        <v>-2417</v>
      </c>
      <c r="BJ41">
        <v>-8775</v>
      </c>
      <c r="BK41">
        <v>2525</v>
      </c>
      <c r="BL41">
        <v>6426</v>
      </c>
      <c r="BM41">
        <v>9038</v>
      </c>
      <c r="BN41">
        <v>4045</v>
      </c>
      <c r="BO41">
        <v>-8120</v>
      </c>
      <c r="BP41">
        <v>3</v>
      </c>
      <c r="BQ41">
        <v>2672</v>
      </c>
      <c r="BR41">
        <v>-7</v>
      </c>
      <c r="BS41">
        <v>-3118</v>
      </c>
      <c r="BT41">
        <v>3</v>
      </c>
      <c r="BU41">
        <v>3263</v>
      </c>
      <c r="BV41">
        <v>-38</v>
      </c>
      <c r="BW41">
        <v>36</v>
      </c>
      <c r="BX41">
        <v>-5313</v>
      </c>
      <c r="BY41">
        <v>186</v>
      </c>
      <c r="BZ41">
        <v>2387</v>
      </c>
      <c r="CA41">
        <v>-5798</v>
      </c>
      <c r="CB41">
        <v>7883</v>
      </c>
      <c r="CC41">
        <v>-1122</v>
      </c>
      <c r="CD41">
        <v>4646</v>
      </c>
      <c r="CE41">
        <v>-15</v>
      </c>
      <c r="CF41">
        <v>81</v>
      </c>
      <c r="CG41">
        <v>6892</v>
      </c>
      <c r="CH41">
        <v>-4471</v>
      </c>
      <c r="CI41">
        <v>3405</v>
      </c>
      <c r="CJ41">
        <v>311</v>
      </c>
      <c r="CK41">
        <v>-2668</v>
      </c>
      <c r="CL41">
        <v>9255</v>
      </c>
      <c r="CM41">
        <v>0</v>
      </c>
      <c r="CN41">
        <v>6036</v>
      </c>
      <c r="CO41">
        <v>-4919</v>
      </c>
      <c r="CP41">
        <v>-266</v>
      </c>
      <c r="CQ41">
        <v>296</v>
      </c>
      <c r="CR41">
        <v>-2334</v>
      </c>
      <c r="CS41">
        <v>815</v>
      </c>
      <c r="CT41">
        <v>15</v>
      </c>
      <c r="CU41">
        <v>-234</v>
      </c>
      <c r="CV41">
        <v>-1133</v>
      </c>
      <c r="CW41">
        <v>-96</v>
      </c>
      <c r="CY41">
        <f t="shared" si="2"/>
        <v>413.05</v>
      </c>
      <c r="CZ41">
        <f t="shared" si="3"/>
        <v>2463.85</v>
      </c>
    </row>
    <row r="42" spans="2:104" x14ac:dyDescent="0.25">
      <c r="B42">
        <v>-4</v>
      </c>
      <c r="C42">
        <v>97</v>
      </c>
      <c r="D42">
        <v>54</v>
      </c>
      <c r="E42">
        <v>469</v>
      </c>
      <c r="F42">
        <v>3609</v>
      </c>
      <c r="G42">
        <v>6811</v>
      </c>
      <c r="H42">
        <v>-105</v>
      </c>
      <c r="I42">
        <v>-3025</v>
      </c>
      <c r="J42">
        <v>7565</v>
      </c>
      <c r="K42">
        <v>-1304</v>
      </c>
      <c r="L42">
        <v>-8</v>
      </c>
      <c r="M42">
        <v>-2205</v>
      </c>
      <c r="N42">
        <v>3900</v>
      </c>
      <c r="O42">
        <v>-142</v>
      </c>
      <c r="P42">
        <v>1115</v>
      </c>
      <c r="Q42">
        <v>1966</v>
      </c>
      <c r="R42">
        <v>6827</v>
      </c>
      <c r="S42">
        <v>-595</v>
      </c>
      <c r="T42">
        <v>505</v>
      </c>
      <c r="U42">
        <v>6618</v>
      </c>
      <c r="V42">
        <v>-2687</v>
      </c>
      <c r="W42">
        <v>-595</v>
      </c>
      <c r="X42">
        <v>-34</v>
      </c>
      <c r="Y42">
        <v>3924</v>
      </c>
      <c r="Z42">
        <v>-5946</v>
      </c>
      <c r="AA42">
        <v>8767</v>
      </c>
      <c r="AB42">
        <v>-9</v>
      </c>
      <c r="AC42">
        <v>-3857</v>
      </c>
      <c r="AD42">
        <v>-9528</v>
      </c>
      <c r="AE42">
        <v>181</v>
      </c>
      <c r="AF42">
        <v>-1</v>
      </c>
      <c r="AG42">
        <v>27</v>
      </c>
      <c r="AH42">
        <v>-11</v>
      </c>
      <c r="AI42">
        <v>-360</v>
      </c>
      <c r="AJ42">
        <v>463</v>
      </c>
      <c r="AK42">
        <v>-5342</v>
      </c>
      <c r="AL42">
        <v>-1198</v>
      </c>
      <c r="AM42">
        <v>2607</v>
      </c>
      <c r="AN42">
        <v>-8763</v>
      </c>
      <c r="AO42">
        <v>-4417</v>
      </c>
      <c r="AP42">
        <v>2375</v>
      </c>
      <c r="AQ42">
        <v>5409</v>
      </c>
      <c r="AR42">
        <v>1202</v>
      </c>
      <c r="AS42">
        <v>150</v>
      </c>
      <c r="AT42">
        <v>-679</v>
      </c>
      <c r="AU42">
        <v>2850</v>
      </c>
      <c r="AV42">
        <v>-52</v>
      </c>
      <c r="AW42">
        <v>116</v>
      </c>
      <c r="AX42">
        <v>7550</v>
      </c>
      <c r="AY42">
        <v>6922</v>
      </c>
      <c r="AZ42">
        <v>-949</v>
      </c>
      <c r="BA42">
        <v>-4253</v>
      </c>
      <c r="BB42">
        <v>6038</v>
      </c>
      <c r="BC42">
        <v>-311</v>
      </c>
      <c r="BD42">
        <v>644</v>
      </c>
      <c r="BE42">
        <v>3899</v>
      </c>
      <c r="BF42">
        <v>-5451</v>
      </c>
      <c r="BG42">
        <v>1715</v>
      </c>
      <c r="BH42">
        <v>-6880</v>
      </c>
      <c r="BI42">
        <v>0</v>
      </c>
      <c r="BJ42">
        <v>-1979</v>
      </c>
      <c r="BK42">
        <v>-845</v>
      </c>
      <c r="BL42">
        <v>-6096</v>
      </c>
      <c r="BM42">
        <v>-272</v>
      </c>
      <c r="BN42">
        <v>-6212</v>
      </c>
      <c r="BO42">
        <v>-1059</v>
      </c>
      <c r="BP42">
        <v>7737</v>
      </c>
      <c r="BQ42">
        <v>-4375</v>
      </c>
      <c r="BR42">
        <v>-1551</v>
      </c>
      <c r="BS42">
        <v>-8346</v>
      </c>
      <c r="BT42">
        <v>3476</v>
      </c>
      <c r="BU42">
        <v>8919</v>
      </c>
      <c r="BV42">
        <v>115</v>
      </c>
      <c r="BW42">
        <v>869</v>
      </c>
      <c r="BX42">
        <v>1302</v>
      </c>
      <c r="BY42">
        <v>-2610</v>
      </c>
      <c r="BZ42">
        <v>2314</v>
      </c>
      <c r="CA42">
        <v>-179</v>
      </c>
      <c r="CB42">
        <v>-48</v>
      </c>
      <c r="CC42">
        <v>-2505</v>
      </c>
      <c r="CD42">
        <v>1478</v>
      </c>
      <c r="CE42">
        <v>-58</v>
      </c>
      <c r="CF42">
        <v>-2547</v>
      </c>
      <c r="CG42">
        <v>2005</v>
      </c>
      <c r="CH42">
        <v>3</v>
      </c>
      <c r="CI42">
        <v>968</v>
      </c>
      <c r="CJ42">
        <v>313</v>
      </c>
      <c r="CK42">
        <v>-1625</v>
      </c>
      <c r="CL42">
        <v>-17</v>
      </c>
      <c r="CM42">
        <v>-6250</v>
      </c>
      <c r="CN42">
        <v>-605</v>
      </c>
      <c r="CO42">
        <v>-9084</v>
      </c>
      <c r="CP42">
        <v>-471</v>
      </c>
      <c r="CQ42">
        <v>-164</v>
      </c>
      <c r="CR42">
        <v>0</v>
      </c>
      <c r="CS42">
        <v>22</v>
      </c>
      <c r="CT42">
        <v>31</v>
      </c>
      <c r="CU42">
        <v>37</v>
      </c>
      <c r="CV42">
        <v>-63</v>
      </c>
      <c r="CW42">
        <v>4609</v>
      </c>
      <c r="CY42">
        <f t="shared" si="2"/>
        <v>29.01</v>
      </c>
      <c r="CZ42">
        <f t="shared" si="3"/>
        <v>2542.4499999999998</v>
      </c>
    </row>
    <row r="43" spans="2:104" x14ac:dyDescent="0.25">
      <c r="B43">
        <v>2040</v>
      </c>
      <c r="C43">
        <v>679</v>
      </c>
      <c r="D43">
        <v>449</v>
      </c>
      <c r="E43">
        <v>-1689</v>
      </c>
      <c r="F43">
        <v>-1922</v>
      </c>
      <c r="G43">
        <v>1783</v>
      </c>
      <c r="H43">
        <v>1142</v>
      </c>
      <c r="I43">
        <v>62</v>
      </c>
      <c r="J43">
        <v>-861</v>
      </c>
      <c r="K43">
        <v>-631</v>
      </c>
      <c r="L43">
        <v>9255</v>
      </c>
      <c r="M43">
        <v>9137</v>
      </c>
      <c r="N43">
        <v>-86</v>
      </c>
      <c r="O43">
        <v>-3846</v>
      </c>
      <c r="P43">
        <v>-3745</v>
      </c>
      <c r="Q43">
        <v>-6</v>
      </c>
      <c r="R43">
        <v>-9128</v>
      </c>
      <c r="S43">
        <v>-402</v>
      </c>
      <c r="T43">
        <v>2747</v>
      </c>
      <c r="U43">
        <v>-83</v>
      </c>
      <c r="V43">
        <v>324</v>
      </c>
      <c r="W43">
        <v>294</v>
      </c>
      <c r="X43">
        <v>-4990</v>
      </c>
      <c r="Y43">
        <v>-14</v>
      </c>
      <c r="Z43">
        <v>-295</v>
      </c>
      <c r="AA43">
        <v>5005</v>
      </c>
      <c r="AB43">
        <v>-3957</v>
      </c>
      <c r="AC43">
        <v>-2326</v>
      </c>
      <c r="AD43">
        <v>-8023</v>
      </c>
      <c r="AE43">
        <v>-1094</v>
      </c>
      <c r="AF43">
        <v>191</v>
      </c>
      <c r="AG43">
        <v>42</v>
      </c>
      <c r="AH43">
        <v>-2671</v>
      </c>
      <c r="AI43">
        <v>13</v>
      </c>
      <c r="AJ43">
        <v>-4907</v>
      </c>
      <c r="AK43">
        <v>1670</v>
      </c>
      <c r="AL43">
        <v>8112</v>
      </c>
      <c r="AM43">
        <v>4293</v>
      </c>
      <c r="AN43">
        <v>-1</v>
      </c>
      <c r="AO43">
        <v>7346</v>
      </c>
      <c r="AP43">
        <v>315</v>
      </c>
      <c r="AQ43">
        <v>310</v>
      </c>
      <c r="AR43">
        <v>5217</v>
      </c>
      <c r="AS43">
        <v>-2840</v>
      </c>
      <c r="AT43">
        <v>-8749</v>
      </c>
      <c r="AU43">
        <v>-2039</v>
      </c>
      <c r="AV43">
        <v>-394</v>
      </c>
      <c r="AW43">
        <v>7008</v>
      </c>
      <c r="AX43">
        <v>-470</v>
      </c>
      <c r="AY43">
        <v>-8219</v>
      </c>
      <c r="AZ43">
        <v>-8160</v>
      </c>
      <c r="BA43">
        <v>-5747</v>
      </c>
      <c r="BB43">
        <v>3616</v>
      </c>
      <c r="BC43">
        <v>-489</v>
      </c>
      <c r="BD43">
        <v>0</v>
      </c>
      <c r="BE43">
        <v>-4100</v>
      </c>
      <c r="BF43">
        <v>-710</v>
      </c>
      <c r="BG43">
        <v>68</v>
      </c>
      <c r="BH43">
        <v>-2968</v>
      </c>
      <c r="BI43">
        <v>-10</v>
      </c>
      <c r="BJ43">
        <v>-9319</v>
      </c>
      <c r="BK43">
        <v>-8643</v>
      </c>
      <c r="BL43">
        <v>-719</v>
      </c>
      <c r="BM43">
        <v>-70</v>
      </c>
      <c r="BN43">
        <v>29</v>
      </c>
      <c r="BO43">
        <v>614</v>
      </c>
      <c r="BP43">
        <v>-11644</v>
      </c>
      <c r="BQ43">
        <v>-5797</v>
      </c>
      <c r="BR43">
        <v>32</v>
      </c>
      <c r="BS43">
        <v>-714</v>
      </c>
      <c r="BT43">
        <v>4438</v>
      </c>
      <c r="BU43">
        <v>-2529</v>
      </c>
      <c r="BV43">
        <v>-921</v>
      </c>
      <c r="BW43">
        <v>-1116</v>
      </c>
      <c r="BX43">
        <v>-6729</v>
      </c>
      <c r="BY43">
        <v>365</v>
      </c>
      <c r="BZ43">
        <v>-1499</v>
      </c>
      <c r="CA43">
        <v>3</v>
      </c>
      <c r="CB43">
        <v>-3385</v>
      </c>
      <c r="CC43">
        <v>-2878</v>
      </c>
      <c r="CD43">
        <v>-264</v>
      </c>
      <c r="CE43">
        <v>-5795</v>
      </c>
      <c r="CF43">
        <v>-1289</v>
      </c>
      <c r="CG43">
        <v>-3464</v>
      </c>
      <c r="CH43">
        <v>2362</v>
      </c>
      <c r="CI43">
        <v>322</v>
      </c>
      <c r="CJ43">
        <v>0</v>
      </c>
      <c r="CK43">
        <v>0</v>
      </c>
      <c r="CL43">
        <v>-120</v>
      </c>
      <c r="CM43">
        <v>3603</v>
      </c>
      <c r="CN43">
        <v>-6248</v>
      </c>
      <c r="CO43">
        <v>648</v>
      </c>
      <c r="CP43">
        <v>-4031</v>
      </c>
      <c r="CQ43">
        <v>3803</v>
      </c>
      <c r="CR43">
        <v>-748</v>
      </c>
      <c r="CS43">
        <v>30</v>
      </c>
      <c r="CT43">
        <v>45</v>
      </c>
      <c r="CU43">
        <v>50</v>
      </c>
      <c r="CV43">
        <v>3550</v>
      </c>
      <c r="CW43">
        <v>-3379</v>
      </c>
      <c r="CY43">
        <f t="shared" si="2"/>
        <v>-858.61</v>
      </c>
      <c r="CZ43">
        <f t="shared" si="3"/>
        <v>2678.85</v>
      </c>
    </row>
    <row r="44" spans="2:104" x14ac:dyDescent="0.25">
      <c r="B44">
        <v>247</v>
      </c>
      <c r="C44">
        <v>-6805</v>
      </c>
      <c r="D44">
        <v>0</v>
      </c>
      <c r="E44">
        <v>1245</v>
      </c>
      <c r="F44">
        <v>8771</v>
      </c>
      <c r="G44">
        <v>-9191</v>
      </c>
      <c r="H44">
        <v>0</v>
      </c>
      <c r="I44">
        <v>8261</v>
      </c>
      <c r="J44">
        <v>-4135</v>
      </c>
      <c r="K44">
        <v>-738</v>
      </c>
      <c r="L44">
        <v>312</v>
      </c>
      <c r="M44">
        <v>-3904</v>
      </c>
      <c r="N44">
        <v>34</v>
      </c>
      <c r="O44">
        <v>-5074</v>
      </c>
      <c r="P44">
        <v>-1734</v>
      </c>
      <c r="Q44">
        <v>1588</v>
      </c>
      <c r="R44">
        <v>462</v>
      </c>
      <c r="S44">
        <v>-1032</v>
      </c>
      <c r="T44">
        <v>-4732</v>
      </c>
      <c r="U44">
        <v>542</v>
      </c>
      <c r="V44">
        <v>-2992</v>
      </c>
      <c r="W44">
        <v>7455</v>
      </c>
      <c r="X44">
        <v>211</v>
      </c>
      <c r="Y44">
        <v>-2609</v>
      </c>
      <c r="Z44">
        <v>-3260</v>
      </c>
      <c r="AA44">
        <v>1</v>
      </c>
      <c r="AB44">
        <v>1540</v>
      </c>
      <c r="AC44">
        <v>5127</v>
      </c>
      <c r="AD44">
        <v>-5022</v>
      </c>
      <c r="AE44">
        <v>110</v>
      </c>
      <c r="AF44">
        <v>3119</v>
      </c>
      <c r="AG44">
        <v>716</v>
      </c>
      <c r="AH44">
        <v>3547</v>
      </c>
      <c r="AI44">
        <v>-7732</v>
      </c>
      <c r="AJ44">
        <v>181</v>
      </c>
      <c r="AK44">
        <v>6</v>
      </c>
      <c r="AL44">
        <v>3901</v>
      </c>
      <c r="AM44">
        <v>1722</v>
      </c>
      <c r="AN44">
        <v>618</v>
      </c>
      <c r="AO44">
        <v>2684</v>
      </c>
      <c r="AP44">
        <v>15</v>
      </c>
      <c r="AQ44">
        <v>241</v>
      </c>
      <c r="AR44">
        <v>6429</v>
      </c>
      <c r="AS44">
        <v>-142</v>
      </c>
      <c r="AT44">
        <v>3181</v>
      </c>
      <c r="AU44">
        <v>-7013</v>
      </c>
      <c r="AV44">
        <v>-3228</v>
      </c>
      <c r="AW44">
        <v>3139</v>
      </c>
      <c r="AX44">
        <v>362</v>
      </c>
      <c r="AY44">
        <v>2268</v>
      </c>
      <c r="AZ44">
        <v>-630</v>
      </c>
      <c r="BA44">
        <v>0</v>
      </c>
      <c r="BB44">
        <v>565</v>
      </c>
      <c r="BC44">
        <v>-383</v>
      </c>
      <c r="BD44">
        <v>-2441</v>
      </c>
      <c r="BE44">
        <v>10</v>
      </c>
      <c r="BF44">
        <v>-614</v>
      </c>
      <c r="BG44">
        <v>-2279</v>
      </c>
      <c r="BH44">
        <v>2616</v>
      </c>
      <c r="BI44">
        <v>-3674</v>
      </c>
      <c r="BJ44">
        <v>484</v>
      </c>
      <c r="BK44">
        <v>5188</v>
      </c>
      <c r="BL44">
        <v>88</v>
      </c>
      <c r="BM44">
        <v>6325</v>
      </c>
      <c r="BN44">
        <v>5482</v>
      </c>
      <c r="BO44">
        <v>3426</v>
      </c>
      <c r="BP44">
        <v>530</v>
      </c>
      <c r="BQ44">
        <v>-161</v>
      </c>
      <c r="BR44">
        <v>-5651</v>
      </c>
      <c r="BS44">
        <v>292</v>
      </c>
      <c r="BT44">
        <v>-8</v>
      </c>
      <c r="BU44">
        <v>-4624</v>
      </c>
      <c r="BV44">
        <v>4015</v>
      </c>
      <c r="BW44">
        <v>7659</v>
      </c>
      <c r="BX44">
        <v>-6894</v>
      </c>
      <c r="BY44">
        <v>-698</v>
      </c>
      <c r="BZ44">
        <v>-2424</v>
      </c>
      <c r="CA44">
        <v>7690</v>
      </c>
      <c r="CB44">
        <v>-1177</v>
      </c>
      <c r="CC44">
        <v>825</v>
      </c>
      <c r="CD44">
        <v>69</v>
      </c>
      <c r="CE44">
        <v>1028</v>
      </c>
      <c r="CF44">
        <v>-1</v>
      </c>
      <c r="CG44">
        <v>30</v>
      </c>
      <c r="CH44">
        <v>2914</v>
      </c>
      <c r="CI44">
        <v>0</v>
      </c>
      <c r="CJ44">
        <v>750</v>
      </c>
      <c r="CK44">
        <v>-17</v>
      </c>
      <c r="CL44">
        <v>-6344</v>
      </c>
      <c r="CM44">
        <v>-5372</v>
      </c>
      <c r="CN44">
        <v>-47</v>
      </c>
      <c r="CO44">
        <v>207</v>
      </c>
      <c r="CP44">
        <v>-527</v>
      </c>
      <c r="CQ44">
        <v>5286</v>
      </c>
      <c r="CR44">
        <v>1012</v>
      </c>
      <c r="CS44">
        <v>0</v>
      </c>
      <c r="CT44">
        <v>70</v>
      </c>
      <c r="CU44">
        <v>97</v>
      </c>
      <c r="CV44">
        <v>-7628</v>
      </c>
      <c r="CW44">
        <v>-1120</v>
      </c>
      <c r="CY44">
        <f t="shared" si="2"/>
        <v>26.36</v>
      </c>
      <c r="CZ44">
        <f t="shared" si="3"/>
        <v>2467.5</v>
      </c>
    </row>
    <row r="45" spans="2:104" x14ac:dyDescent="0.25">
      <c r="B45">
        <v>-6540</v>
      </c>
      <c r="C45">
        <v>-17</v>
      </c>
      <c r="D45">
        <v>3592</v>
      </c>
      <c r="E45">
        <v>-6307</v>
      </c>
      <c r="F45">
        <v>-7255</v>
      </c>
      <c r="G45">
        <v>58</v>
      </c>
      <c r="H45">
        <v>-1694</v>
      </c>
      <c r="I45">
        <v>5487</v>
      </c>
      <c r="J45">
        <v>-3196</v>
      </c>
      <c r="K45">
        <v>2946</v>
      </c>
      <c r="L45">
        <v>8529</v>
      </c>
      <c r="M45">
        <v>0</v>
      </c>
      <c r="N45">
        <v>40</v>
      </c>
      <c r="O45">
        <v>-4412</v>
      </c>
      <c r="P45">
        <v>-43</v>
      </c>
      <c r="Q45">
        <v>-7</v>
      </c>
      <c r="R45">
        <v>1368</v>
      </c>
      <c r="S45">
        <v>9331</v>
      </c>
      <c r="T45">
        <v>0</v>
      </c>
      <c r="U45">
        <v>4227</v>
      </c>
      <c r="V45">
        <v>-7240</v>
      </c>
      <c r="W45">
        <v>1769</v>
      </c>
      <c r="X45">
        <v>2527</v>
      </c>
      <c r="Y45">
        <v>28</v>
      </c>
      <c r="Z45">
        <v>-5057</v>
      </c>
      <c r="AA45">
        <v>-137</v>
      </c>
      <c r="AB45">
        <v>329</v>
      </c>
      <c r="AC45">
        <v>-1833</v>
      </c>
      <c r="AD45">
        <v>-7350</v>
      </c>
      <c r="AE45">
        <v>6164</v>
      </c>
      <c r="AF45">
        <v>703</v>
      </c>
      <c r="AG45">
        <v>928</v>
      </c>
      <c r="AH45">
        <v>-131</v>
      </c>
      <c r="AI45">
        <v>-16</v>
      </c>
      <c r="AJ45">
        <v>-7576</v>
      </c>
      <c r="AK45">
        <v>12</v>
      </c>
      <c r="AL45">
        <v>482</v>
      </c>
      <c r="AM45">
        <v>-3853</v>
      </c>
      <c r="AN45">
        <v>-1449</v>
      </c>
      <c r="AO45">
        <v>6621</v>
      </c>
      <c r="AP45">
        <v>91</v>
      </c>
      <c r="AQ45">
        <v>2865</v>
      </c>
      <c r="AR45">
        <v>-143</v>
      </c>
      <c r="AS45">
        <v>5</v>
      </c>
      <c r="AT45">
        <v>1739</v>
      </c>
      <c r="AU45">
        <v>4821</v>
      </c>
      <c r="AV45">
        <v>3256</v>
      </c>
      <c r="AW45">
        <v>1867</v>
      </c>
      <c r="AX45">
        <v>42</v>
      </c>
      <c r="AY45">
        <v>5523</v>
      </c>
      <c r="AZ45">
        <v>-306</v>
      </c>
      <c r="BA45">
        <v>-375</v>
      </c>
      <c r="BB45">
        <v>1570</v>
      </c>
      <c r="BC45">
        <v>15</v>
      </c>
      <c r="BD45">
        <v>-5739</v>
      </c>
      <c r="BE45">
        <v>-1344</v>
      </c>
      <c r="BF45">
        <v>753</v>
      </c>
      <c r="BG45">
        <v>1220</v>
      </c>
      <c r="BH45">
        <v>-492</v>
      </c>
      <c r="BI45">
        <v>-124</v>
      </c>
      <c r="BJ45">
        <v>2833</v>
      </c>
      <c r="BK45">
        <v>-65</v>
      </c>
      <c r="BL45">
        <v>1777</v>
      </c>
      <c r="BM45">
        <v>248</v>
      </c>
      <c r="BN45">
        <v>-633</v>
      </c>
      <c r="BO45">
        <v>8405</v>
      </c>
      <c r="BP45">
        <v>136</v>
      </c>
      <c r="BQ45">
        <v>-86</v>
      </c>
      <c r="BR45">
        <v>0</v>
      </c>
      <c r="BS45">
        <v>4476</v>
      </c>
      <c r="BT45">
        <v>8510</v>
      </c>
      <c r="BU45">
        <v>25</v>
      </c>
      <c r="BV45">
        <v>-1644</v>
      </c>
      <c r="BW45">
        <v>-347</v>
      </c>
      <c r="BX45">
        <v>3986</v>
      </c>
      <c r="BY45">
        <v>-3239</v>
      </c>
      <c r="BZ45">
        <v>8130</v>
      </c>
      <c r="CA45">
        <v>4151</v>
      </c>
      <c r="CB45">
        <v>-203</v>
      </c>
      <c r="CC45">
        <v>1114</v>
      </c>
      <c r="CD45">
        <v>-145</v>
      </c>
      <c r="CE45">
        <v>-2310</v>
      </c>
      <c r="CF45">
        <v>-3418</v>
      </c>
      <c r="CG45">
        <v>-424</v>
      </c>
      <c r="CH45">
        <v>-4671</v>
      </c>
      <c r="CI45">
        <v>-8730</v>
      </c>
      <c r="CJ45">
        <v>-5409</v>
      </c>
      <c r="CK45">
        <v>488</v>
      </c>
      <c r="CL45">
        <v>3731</v>
      </c>
      <c r="CM45">
        <v>2216</v>
      </c>
      <c r="CN45">
        <v>108</v>
      </c>
      <c r="CO45">
        <v>39</v>
      </c>
      <c r="CP45">
        <v>-1444</v>
      </c>
      <c r="CQ45">
        <v>4880</v>
      </c>
      <c r="CR45">
        <v>-5</v>
      </c>
      <c r="CS45">
        <v>148</v>
      </c>
      <c r="CT45">
        <v>124</v>
      </c>
      <c r="CU45">
        <v>0</v>
      </c>
      <c r="CV45">
        <v>-169</v>
      </c>
      <c r="CW45">
        <v>9621</v>
      </c>
      <c r="CY45">
        <f t="shared" si="2"/>
        <v>384.76</v>
      </c>
      <c r="CZ45">
        <f t="shared" si="3"/>
        <v>2496.3200000000002</v>
      </c>
    </row>
    <row r="46" spans="2:104" x14ac:dyDescent="0.25">
      <c r="B46">
        <v>160</v>
      </c>
      <c r="C46">
        <v>1497</v>
      </c>
      <c r="D46">
        <v>4841</v>
      </c>
      <c r="E46">
        <v>-9</v>
      </c>
      <c r="F46">
        <v>-8727</v>
      </c>
      <c r="G46">
        <v>8359</v>
      </c>
      <c r="H46">
        <v>4081</v>
      </c>
      <c r="I46">
        <v>-31</v>
      </c>
      <c r="J46">
        <v>-1394</v>
      </c>
      <c r="K46">
        <v>6381</v>
      </c>
      <c r="L46">
        <v>-4</v>
      </c>
      <c r="M46">
        <v>-12</v>
      </c>
      <c r="N46">
        <v>-3411</v>
      </c>
      <c r="O46">
        <v>932</v>
      </c>
      <c r="P46">
        <v>1078</v>
      </c>
      <c r="Q46">
        <v>-2</v>
      </c>
      <c r="R46">
        <v>-3409</v>
      </c>
      <c r="S46">
        <v>-3339</v>
      </c>
      <c r="T46">
        <v>-1181</v>
      </c>
      <c r="U46">
        <v>-863</v>
      </c>
      <c r="V46">
        <v>-6709</v>
      </c>
      <c r="W46">
        <v>-850</v>
      </c>
      <c r="X46">
        <v>-1577</v>
      </c>
      <c r="Y46">
        <v>-3903</v>
      </c>
      <c r="Z46">
        <v>682</v>
      </c>
      <c r="AA46">
        <v>983</v>
      </c>
      <c r="AB46">
        <v>-12</v>
      </c>
      <c r="AC46">
        <v>-1126</v>
      </c>
      <c r="AD46">
        <v>-758</v>
      </c>
      <c r="AE46">
        <v>-1766</v>
      </c>
      <c r="AF46">
        <v>3835</v>
      </c>
      <c r="AG46">
        <v>8992</v>
      </c>
      <c r="AH46">
        <v>-3939</v>
      </c>
      <c r="AI46">
        <v>132</v>
      </c>
      <c r="AJ46">
        <v>3057</v>
      </c>
      <c r="AK46">
        <v>-2120</v>
      </c>
      <c r="AL46">
        <v>-3140</v>
      </c>
      <c r="AM46">
        <v>-334</v>
      </c>
      <c r="AN46">
        <v>262</v>
      </c>
      <c r="AO46">
        <v>-44</v>
      </c>
      <c r="AP46">
        <v>-1905</v>
      </c>
      <c r="AQ46">
        <v>-6279</v>
      </c>
      <c r="AR46">
        <v>-2</v>
      </c>
      <c r="AS46">
        <v>-53</v>
      </c>
      <c r="AT46">
        <v>-3141</v>
      </c>
      <c r="AU46">
        <v>-2817</v>
      </c>
      <c r="AV46">
        <v>-2971</v>
      </c>
      <c r="AW46">
        <v>-3619</v>
      </c>
      <c r="AX46">
        <v>6390</v>
      </c>
      <c r="AY46">
        <v>-410</v>
      </c>
      <c r="AZ46">
        <v>0</v>
      </c>
      <c r="BA46">
        <v>1</v>
      </c>
      <c r="BB46">
        <v>-1150</v>
      </c>
      <c r="BC46">
        <v>-529</v>
      </c>
      <c r="BD46">
        <v>3053</v>
      </c>
      <c r="BE46">
        <v>4883</v>
      </c>
      <c r="BF46">
        <v>228</v>
      </c>
      <c r="BG46">
        <v>11</v>
      </c>
      <c r="BH46">
        <v>3634</v>
      </c>
      <c r="BI46">
        <v>106</v>
      </c>
      <c r="BJ46">
        <v>427</v>
      </c>
      <c r="BK46">
        <v>2848</v>
      </c>
      <c r="BL46">
        <v>-8919</v>
      </c>
      <c r="BM46">
        <v>20</v>
      </c>
      <c r="BN46">
        <v>658</v>
      </c>
      <c r="BO46">
        <v>-130</v>
      </c>
      <c r="BP46">
        <v>-989</v>
      </c>
      <c r="BQ46">
        <v>-79</v>
      </c>
      <c r="BR46">
        <v>-4017</v>
      </c>
      <c r="BS46">
        <v>-1756</v>
      </c>
      <c r="BT46">
        <v>-846</v>
      </c>
      <c r="BU46">
        <v>-178</v>
      </c>
      <c r="BV46">
        <v>3251</v>
      </c>
      <c r="BW46">
        <v>-5694</v>
      </c>
      <c r="BX46">
        <v>-10</v>
      </c>
      <c r="BY46">
        <v>-1213</v>
      </c>
      <c r="BZ46">
        <v>-9398</v>
      </c>
      <c r="CA46">
        <v>-357</v>
      </c>
      <c r="CB46">
        <v>-6493</v>
      </c>
      <c r="CC46">
        <v>2276</v>
      </c>
      <c r="CD46">
        <v>1254</v>
      </c>
      <c r="CE46">
        <v>-1430</v>
      </c>
      <c r="CF46">
        <v>-230</v>
      </c>
      <c r="CG46">
        <v>3465</v>
      </c>
      <c r="CH46">
        <v>-67</v>
      </c>
      <c r="CI46">
        <v>-3128</v>
      </c>
      <c r="CJ46">
        <v>1274</v>
      </c>
      <c r="CK46">
        <v>19</v>
      </c>
      <c r="CL46">
        <v>-842</v>
      </c>
      <c r="CM46">
        <v>-3875</v>
      </c>
      <c r="CN46">
        <v>-2292</v>
      </c>
      <c r="CO46">
        <v>-153</v>
      </c>
      <c r="CP46">
        <v>-5564</v>
      </c>
      <c r="CQ46">
        <v>-7413</v>
      </c>
      <c r="CR46">
        <v>-9502</v>
      </c>
      <c r="CS46">
        <v>322</v>
      </c>
      <c r="CT46">
        <v>199</v>
      </c>
      <c r="CU46">
        <v>-2</v>
      </c>
      <c r="CV46">
        <v>-2827</v>
      </c>
      <c r="CW46">
        <v>13</v>
      </c>
      <c r="CY46">
        <f t="shared" si="2"/>
        <v>-693.36</v>
      </c>
      <c r="CZ46">
        <f t="shared" si="3"/>
        <v>2285.44</v>
      </c>
    </row>
    <row r="47" spans="2:104" x14ac:dyDescent="0.25">
      <c r="B47">
        <v>320</v>
      </c>
      <c r="C47">
        <v>3299</v>
      </c>
      <c r="D47">
        <v>-2994</v>
      </c>
      <c r="E47">
        <v>1524</v>
      </c>
      <c r="F47">
        <v>-52</v>
      </c>
      <c r="G47">
        <v>2926</v>
      </c>
      <c r="H47">
        <v>-1853</v>
      </c>
      <c r="I47">
        <v>10</v>
      </c>
      <c r="J47">
        <v>8412</v>
      </c>
      <c r="K47">
        <v>-4679</v>
      </c>
      <c r="L47">
        <v>-3113</v>
      </c>
      <c r="M47">
        <v>6397</v>
      </c>
      <c r="N47">
        <v>-2233</v>
      </c>
      <c r="O47">
        <v>974</v>
      </c>
      <c r="P47">
        <v>-10</v>
      </c>
      <c r="Q47">
        <v>1141</v>
      </c>
      <c r="R47">
        <v>-1720</v>
      </c>
      <c r="S47">
        <v>3627</v>
      </c>
      <c r="T47">
        <v>38</v>
      </c>
      <c r="U47">
        <v>-5393</v>
      </c>
      <c r="V47">
        <v>28</v>
      </c>
      <c r="W47">
        <v>449</v>
      </c>
      <c r="X47">
        <v>-1229</v>
      </c>
      <c r="Y47">
        <v>1793</v>
      </c>
      <c r="Z47">
        <v>-1546</v>
      </c>
      <c r="AA47">
        <v>1144</v>
      </c>
      <c r="AB47">
        <v>-103</v>
      </c>
      <c r="AC47">
        <v>753</v>
      </c>
      <c r="AD47">
        <v>4922</v>
      </c>
      <c r="AE47">
        <v>-71</v>
      </c>
      <c r="AF47">
        <v>-626</v>
      </c>
      <c r="AG47">
        <v>-993</v>
      </c>
      <c r="AH47">
        <v>-7002</v>
      </c>
      <c r="AI47">
        <v>8873</v>
      </c>
      <c r="AJ47">
        <v>-7192</v>
      </c>
      <c r="AK47">
        <v>3</v>
      </c>
      <c r="AL47">
        <v>-8</v>
      </c>
      <c r="AM47">
        <v>207</v>
      </c>
      <c r="AN47">
        <v>255</v>
      </c>
      <c r="AO47">
        <v>-271</v>
      </c>
      <c r="AP47">
        <v>-28</v>
      </c>
      <c r="AQ47">
        <v>-151</v>
      </c>
      <c r="AR47">
        <v>-1378</v>
      </c>
      <c r="AS47">
        <v>880</v>
      </c>
      <c r="AT47">
        <v>-19</v>
      </c>
      <c r="AU47">
        <v>-4787</v>
      </c>
      <c r="AV47">
        <v>60</v>
      </c>
      <c r="AW47">
        <v>2300</v>
      </c>
      <c r="AX47">
        <v>-1219</v>
      </c>
      <c r="AY47">
        <v>1153</v>
      </c>
      <c r="AZ47">
        <v>0</v>
      </c>
      <c r="BA47">
        <v>-3583</v>
      </c>
      <c r="BB47">
        <v>-125</v>
      </c>
      <c r="BC47">
        <v>-336</v>
      </c>
      <c r="BD47">
        <v>13</v>
      </c>
      <c r="BE47">
        <v>-4551</v>
      </c>
      <c r="BF47">
        <v>-7872</v>
      </c>
      <c r="BG47">
        <v>4448</v>
      </c>
      <c r="BH47">
        <v>0</v>
      </c>
      <c r="BI47">
        <v>392</v>
      </c>
      <c r="BJ47">
        <v>-6084</v>
      </c>
      <c r="BK47">
        <v>-5557</v>
      </c>
      <c r="BL47">
        <v>-1680</v>
      </c>
      <c r="BM47">
        <v>302</v>
      </c>
      <c r="BN47">
        <v>-9608</v>
      </c>
      <c r="BO47">
        <v>-277</v>
      </c>
      <c r="BP47">
        <v>-249</v>
      </c>
      <c r="BQ47">
        <v>71</v>
      </c>
      <c r="BR47">
        <v>-163</v>
      </c>
      <c r="BS47">
        <v>0</v>
      </c>
      <c r="BT47">
        <v>5344</v>
      </c>
      <c r="BU47">
        <v>2795</v>
      </c>
      <c r="BV47">
        <v>-142</v>
      </c>
      <c r="BW47">
        <v>-2283</v>
      </c>
      <c r="BX47">
        <v>6424</v>
      </c>
      <c r="BY47">
        <v>-15</v>
      </c>
      <c r="BZ47">
        <v>-3015</v>
      </c>
      <c r="CA47">
        <v>-25</v>
      </c>
      <c r="CB47">
        <v>-1860</v>
      </c>
      <c r="CC47">
        <v>3095</v>
      </c>
      <c r="CD47">
        <v>-24</v>
      </c>
      <c r="CE47">
        <v>-133</v>
      </c>
      <c r="CF47">
        <v>-6908</v>
      </c>
      <c r="CG47">
        <v>-4416</v>
      </c>
      <c r="CH47">
        <v>-2925</v>
      </c>
      <c r="CI47">
        <v>-9</v>
      </c>
      <c r="CJ47">
        <v>-1656</v>
      </c>
      <c r="CK47">
        <v>668</v>
      </c>
      <c r="CL47">
        <v>9623</v>
      </c>
      <c r="CM47">
        <v>-1</v>
      </c>
      <c r="CN47">
        <v>-1934</v>
      </c>
      <c r="CO47">
        <v>-316</v>
      </c>
      <c r="CP47">
        <v>9645</v>
      </c>
      <c r="CQ47">
        <v>6</v>
      </c>
      <c r="CR47">
        <v>6989</v>
      </c>
      <c r="CS47">
        <v>5510</v>
      </c>
      <c r="CT47">
        <v>408</v>
      </c>
      <c r="CU47">
        <v>-9046</v>
      </c>
      <c r="CV47">
        <v>-1</v>
      </c>
      <c r="CW47">
        <v>4670</v>
      </c>
      <c r="CY47">
        <f t="shared" si="2"/>
        <v>-115.73</v>
      </c>
      <c r="CZ47">
        <f t="shared" si="3"/>
        <v>2353.5500000000002</v>
      </c>
    </row>
    <row r="48" spans="2:104" x14ac:dyDescent="0.25">
      <c r="B48">
        <v>3329</v>
      </c>
      <c r="C48">
        <v>994</v>
      </c>
      <c r="D48">
        <v>-2074</v>
      </c>
      <c r="E48">
        <v>1321</v>
      </c>
      <c r="F48">
        <v>-3207</v>
      </c>
      <c r="G48">
        <v>3277</v>
      </c>
      <c r="H48">
        <v>3818</v>
      </c>
      <c r="I48">
        <v>-21</v>
      </c>
      <c r="J48">
        <v>-94</v>
      </c>
      <c r="K48">
        <v>1764</v>
      </c>
      <c r="L48">
        <v>-320</v>
      </c>
      <c r="M48">
        <v>6855</v>
      </c>
      <c r="N48">
        <v>-177</v>
      </c>
      <c r="O48">
        <v>1562</v>
      </c>
      <c r="P48">
        <v>6853</v>
      </c>
      <c r="Q48">
        <v>6726</v>
      </c>
      <c r="R48">
        <v>0</v>
      </c>
      <c r="S48">
        <v>-1360</v>
      </c>
      <c r="T48">
        <v>-8720</v>
      </c>
      <c r="U48">
        <v>19</v>
      </c>
      <c r="V48">
        <v>-61</v>
      </c>
      <c r="W48">
        <v>5687</v>
      </c>
      <c r="X48">
        <v>0</v>
      </c>
      <c r="Y48">
        <v>437</v>
      </c>
      <c r="Z48">
        <v>1677</v>
      </c>
      <c r="AA48">
        <v>223</v>
      </c>
      <c r="AB48">
        <v>57</v>
      </c>
      <c r="AC48">
        <v>1125</v>
      </c>
      <c r="AD48">
        <v>-388</v>
      </c>
      <c r="AE48">
        <v>9566</v>
      </c>
      <c r="AF48">
        <v>-373</v>
      </c>
      <c r="AG48">
        <v>-26</v>
      </c>
      <c r="AH48">
        <v>2585</v>
      </c>
      <c r="AI48">
        <v>0</v>
      </c>
      <c r="AJ48">
        <v>-1094</v>
      </c>
      <c r="AK48">
        <v>292</v>
      </c>
      <c r="AL48">
        <v>0</v>
      </c>
      <c r="AM48">
        <v>-8391</v>
      </c>
      <c r="AN48">
        <v>307</v>
      </c>
      <c r="AO48">
        <v>-150</v>
      </c>
      <c r="AP48">
        <v>4011</v>
      </c>
      <c r="AQ48">
        <v>-4312</v>
      </c>
      <c r="AR48">
        <v>-1424</v>
      </c>
      <c r="AS48">
        <v>-1777</v>
      </c>
      <c r="AT48">
        <v>-28</v>
      </c>
      <c r="AU48">
        <v>-26</v>
      </c>
      <c r="AV48">
        <v>21</v>
      </c>
      <c r="AW48">
        <v>4838</v>
      </c>
      <c r="AX48">
        <v>962</v>
      </c>
      <c r="AY48">
        <v>1347</v>
      </c>
      <c r="AZ48">
        <v>-3880</v>
      </c>
      <c r="BA48">
        <v>-870</v>
      </c>
      <c r="BB48">
        <v>-5620</v>
      </c>
      <c r="BC48">
        <v>7267</v>
      </c>
      <c r="BD48">
        <v>-494</v>
      </c>
      <c r="BE48">
        <v>-8520</v>
      </c>
      <c r="BF48">
        <v>7986</v>
      </c>
      <c r="BG48">
        <v>-529</v>
      </c>
      <c r="BH48">
        <v>4593</v>
      </c>
      <c r="BI48">
        <v>-4895</v>
      </c>
      <c r="BJ48">
        <v>-149</v>
      </c>
      <c r="BK48">
        <v>-298</v>
      </c>
      <c r="BL48">
        <v>219</v>
      </c>
      <c r="BM48">
        <v>1553</v>
      </c>
      <c r="BN48">
        <v>0</v>
      </c>
      <c r="BO48">
        <v>-58</v>
      </c>
      <c r="BP48">
        <v>3509</v>
      </c>
      <c r="BQ48">
        <v>13</v>
      </c>
      <c r="BR48">
        <v>-222</v>
      </c>
      <c r="BS48">
        <v>-10</v>
      </c>
      <c r="BT48">
        <v>8052</v>
      </c>
      <c r="BU48">
        <v>217</v>
      </c>
      <c r="BV48">
        <v>-1861</v>
      </c>
      <c r="BW48">
        <v>2089</v>
      </c>
      <c r="BX48">
        <v>-8503</v>
      </c>
      <c r="BY48">
        <v>4544</v>
      </c>
      <c r="BZ48">
        <v>2765</v>
      </c>
      <c r="CA48">
        <v>4523</v>
      </c>
      <c r="CB48">
        <v>2759</v>
      </c>
      <c r="CC48">
        <v>9460</v>
      </c>
      <c r="CD48">
        <v>0</v>
      </c>
      <c r="CE48">
        <v>761</v>
      </c>
      <c r="CF48">
        <v>3587</v>
      </c>
      <c r="CG48">
        <v>1786</v>
      </c>
      <c r="CH48">
        <v>341</v>
      </c>
      <c r="CI48">
        <v>5375</v>
      </c>
      <c r="CJ48">
        <v>2930</v>
      </c>
      <c r="CK48">
        <v>-3218</v>
      </c>
      <c r="CL48">
        <v>1311</v>
      </c>
      <c r="CM48">
        <v>167</v>
      </c>
      <c r="CN48">
        <v>207</v>
      </c>
      <c r="CO48">
        <v>38</v>
      </c>
      <c r="CP48">
        <v>23</v>
      </c>
      <c r="CQ48">
        <v>-3198</v>
      </c>
      <c r="CR48">
        <v>66</v>
      </c>
      <c r="CS48">
        <v>-4244</v>
      </c>
      <c r="CT48">
        <v>433</v>
      </c>
      <c r="CU48">
        <v>1</v>
      </c>
      <c r="CV48">
        <v>-1080</v>
      </c>
      <c r="CW48">
        <v>-3808</v>
      </c>
      <c r="CY48">
        <f t="shared" si="2"/>
        <v>607.48</v>
      </c>
      <c r="CZ48">
        <f t="shared" si="3"/>
        <v>2317.08</v>
      </c>
    </row>
    <row r="49" spans="2:104" x14ac:dyDescent="0.25">
      <c r="B49">
        <v>-70</v>
      </c>
      <c r="C49">
        <v>-60</v>
      </c>
      <c r="D49">
        <v>-363</v>
      </c>
      <c r="E49">
        <v>-122</v>
      </c>
      <c r="F49">
        <v>-905</v>
      </c>
      <c r="G49">
        <v>0</v>
      </c>
      <c r="H49">
        <v>8644</v>
      </c>
      <c r="I49">
        <v>-23</v>
      </c>
      <c r="J49">
        <v>62</v>
      </c>
      <c r="K49">
        <v>-887</v>
      </c>
      <c r="L49">
        <v>749</v>
      </c>
      <c r="M49">
        <v>0</v>
      </c>
      <c r="N49">
        <v>-9057</v>
      </c>
      <c r="O49">
        <v>2188</v>
      </c>
      <c r="P49">
        <v>-8018</v>
      </c>
      <c r="Q49">
        <v>-1171</v>
      </c>
      <c r="R49">
        <v>8040</v>
      </c>
      <c r="S49">
        <v>263</v>
      </c>
      <c r="T49">
        <v>1627</v>
      </c>
      <c r="U49">
        <v>-9285</v>
      </c>
      <c r="V49">
        <v>-18</v>
      </c>
      <c r="W49">
        <v>-2213</v>
      </c>
      <c r="X49">
        <v>-6468</v>
      </c>
      <c r="Y49">
        <v>5504</v>
      </c>
      <c r="Z49">
        <v>3163</v>
      </c>
      <c r="AA49">
        <v>-180</v>
      </c>
      <c r="AB49">
        <v>1585</v>
      </c>
      <c r="AC49">
        <v>-577</v>
      </c>
      <c r="AD49">
        <v>2615</v>
      </c>
      <c r="AE49">
        <v>2553</v>
      </c>
      <c r="AF49">
        <v>-126</v>
      </c>
      <c r="AG49">
        <v>-2</v>
      </c>
      <c r="AH49">
        <v>-152</v>
      </c>
      <c r="AI49">
        <v>-6213</v>
      </c>
      <c r="AJ49">
        <v>6810</v>
      </c>
      <c r="AK49">
        <v>47</v>
      </c>
      <c r="AL49">
        <v>-1107</v>
      </c>
      <c r="AM49">
        <v>15</v>
      </c>
      <c r="AN49">
        <v>1317</v>
      </c>
      <c r="AO49">
        <v>-88</v>
      </c>
      <c r="AP49">
        <v>457</v>
      </c>
      <c r="AQ49">
        <v>1518</v>
      </c>
      <c r="AR49">
        <v>2065</v>
      </c>
      <c r="AS49">
        <v>8168</v>
      </c>
      <c r="AT49">
        <v>6709</v>
      </c>
      <c r="AU49">
        <v>-30</v>
      </c>
      <c r="AV49">
        <v>-8166</v>
      </c>
      <c r="AW49">
        <v>-3570</v>
      </c>
      <c r="AX49">
        <v>4087</v>
      </c>
      <c r="AY49">
        <v>-2050</v>
      </c>
      <c r="AZ49">
        <v>1645</v>
      </c>
      <c r="BA49">
        <v>5585</v>
      </c>
      <c r="BB49">
        <v>-1691</v>
      </c>
      <c r="BC49">
        <v>-1138</v>
      </c>
      <c r="BD49">
        <v>6732</v>
      </c>
      <c r="BE49">
        <v>-131</v>
      </c>
      <c r="BF49">
        <v>14</v>
      </c>
      <c r="BG49">
        <v>-2238</v>
      </c>
      <c r="BH49">
        <v>-118</v>
      </c>
      <c r="BI49">
        <v>7266</v>
      </c>
      <c r="BJ49">
        <v>-1787</v>
      </c>
      <c r="BK49">
        <v>-1545</v>
      </c>
      <c r="BL49">
        <v>-23</v>
      </c>
      <c r="BM49">
        <v>84</v>
      </c>
      <c r="BN49">
        <v>-1742</v>
      </c>
      <c r="BO49">
        <v>1669</v>
      </c>
      <c r="BP49">
        <v>-2803</v>
      </c>
      <c r="BQ49">
        <v>2007</v>
      </c>
      <c r="BR49">
        <v>-362</v>
      </c>
      <c r="BS49">
        <v>3623</v>
      </c>
      <c r="BT49">
        <v>-13</v>
      </c>
      <c r="BU49">
        <v>-3603</v>
      </c>
      <c r="BV49">
        <v>-349</v>
      </c>
      <c r="BW49">
        <v>-1264</v>
      </c>
      <c r="BX49">
        <v>-399</v>
      </c>
      <c r="BY49">
        <v>966</v>
      </c>
      <c r="BZ49">
        <v>0</v>
      </c>
      <c r="CA49">
        <v>-1375</v>
      </c>
      <c r="CB49">
        <v>18</v>
      </c>
      <c r="CC49">
        <v>5826</v>
      </c>
      <c r="CD49">
        <v>-25</v>
      </c>
      <c r="CE49">
        <v>746</v>
      </c>
      <c r="CF49">
        <v>-2136</v>
      </c>
      <c r="CG49">
        <v>-2295</v>
      </c>
      <c r="CH49">
        <v>8</v>
      </c>
      <c r="CI49">
        <v>0</v>
      </c>
      <c r="CJ49">
        <v>-8286</v>
      </c>
      <c r="CK49">
        <v>3346</v>
      </c>
      <c r="CL49">
        <v>106</v>
      </c>
      <c r="CM49">
        <v>-4400</v>
      </c>
      <c r="CN49">
        <v>9090</v>
      </c>
      <c r="CO49">
        <v>88</v>
      </c>
      <c r="CP49">
        <v>-6328</v>
      </c>
      <c r="CQ49">
        <v>-749</v>
      </c>
      <c r="CR49">
        <v>-505</v>
      </c>
      <c r="CS49">
        <v>1188</v>
      </c>
      <c r="CT49">
        <v>0</v>
      </c>
      <c r="CU49">
        <v>-1910</v>
      </c>
      <c r="CV49">
        <v>-934</v>
      </c>
      <c r="CW49">
        <v>-853</v>
      </c>
      <c r="CY49">
        <f t="shared" si="2"/>
        <v>82.7</v>
      </c>
      <c r="CZ49">
        <f t="shared" si="3"/>
        <v>2281.16</v>
      </c>
    </row>
    <row r="50" spans="2:104" x14ac:dyDescent="0.25">
      <c r="B50">
        <v>572</v>
      </c>
      <c r="C50">
        <v>-7668</v>
      </c>
      <c r="D50">
        <v>-876</v>
      </c>
      <c r="E50">
        <v>-1665</v>
      </c>
      <c r="F50">
        <v>198</v>
      </c>
      <c r="G50">
        <v>312</v>
      </c>
      <c r="H50">
        <v>52</v>
      </c>
      <c r="I50">
        <v>-55</v>
      </c>
      <c r="J50">
        <v>8063</v>
      </c>
      <c r="K50">
        <v>-12382</v>
      </c>
      <c r="L50">
        <v>886</v>
      </c>
      <c r="M50">
        <v>-3899</v>
      </c>
      <c r="N50">
        <v>-899</v>
      </c>
      <c r="O50">
        <v>787</v>
      </c>
      <c r="P50">
        <v>-1</v>
      </c>
      <c r="Q50">
        <v>-1881</v>
      </c>
      <c r="R50">
        <v>-3014</v>
      </c>
      <c r="S50">
        <v>2</v>
      </c>
      <c r="T50">
        <v>-11</v>
      </c>
      <c r="U50">
        <v>-1479</v>
      </c>
      <c r="V50">
        <v>-6393</v>
      </c>
      <c r="W50">
        <v>-3765</v>
      </c>
      <c r="X50">
        <v>-1066</v>
      </c>
      <c r="Y50">
        <v>-20</v>
      </c>
      <c r="Z50">
        <v>-3014</v>
      </c>
      <c r="AA50">
        <v>-1500</v>
      </c>
      <c r="AB50">
        <v>4793</v>
      </c>
      <c r="AC50">
        <v>-3829</v>
      </c>
      <c r="AD50">
        <v>-45</v>
      </c>
      <c r="AE50">
        <v>2363</v>
      </c>
      <c r="AF50">
        <v>1556</v>
      </c>
      <c r="AG50">
        <v>-1687</v>
      </c>
      <c r="AH50">
        <v>-3685</v>
      </c>
      <c r="AI50">
        <v>-2411</v>
      </c>
      <c r="AJ50">
        <v>0</v>
      </c>
      <c r="AK50">
        <v>-169</v>
      </c>
      <c r="AL50">
        <v>-4130</v>
      </c>
      <c r="AM50">
        <v>3323</v>
      </c>
      <c r="AN50">
        <v>2735</v>
      </c>
      <c r="AO50">
        <v>-2847</v>
      </c>
      <c r="AP50">
        <v>384</v>
      </c>
      <c r="AQ50">
        <v>-663</v>
      </c>
      <c r="AR50">
        <v>4074</v>
      </c>
      <c r="AS50">
        <v>6842</v>
      </c>
      <c r="AT50">
        <v>9674</v>
      </c>
      <c r="AU50">
        <v>5184</v>
      </c>
      <c r="AV50">
        <v>1251</v>
      </c>
      <c r="AW50">
        <v>-1115</v>
      </c>
      <c r="AX50">
        <v>-4722</v>
      </c>
      <c r="AY50">
        <v>154</v>
      </c>
      <c r="AZ50">
        <v>-17</v>
      </c>
      <c r="BA50">
        <v>730</v>
      </c>
      <c r="BB50">
        <v>1</v>
      </c>
      <c r="BC50">
        <v>-5691</v>
      </c>
      <c r="BD50">
        <v>47</v>
      </c>
      <c r="BE50">
        <v>-54</v>
      </c>
      <c r="BF50">
        <v>-921</v>
      </c>
      <c r="BG50">
        <v>-2679</v>
      </c>
      <c r="BH50">
        <v>-1</v>
      </c>
      <c r="BI50">
        <v>3382</v>
      </c>
      <c r="BJ50">
        <v>-4397</v>
      </c>
      <c r="BK50">
        <v>885</v>
      </c>
      <c r="BL50">
        <v>-816</v>
      </c>
      <c r="BM50">
        <v>-197</v>
      </c>
      <c r="BN50">
        <v>-2361</v>
      </c>
      <c r="BO50">
        <v>-67</v>
      </c>
      <c r="BP50">
        <v>-5080</v>
      </c>
      <c r="BQ50">
        <v>574</v>
      </c>
      <c r="BR50">
        <v>3429</v>
      </c>
      <c r="BS50">
        <v>-1922</v>
      </c>
      <c r="BT50">
        <v>-6071</v>
      </c>
      <c r="BU50">
        <v>458</v>
      </c>
      <c r="BV50">
        <v>5121</v>
      </c>
      <c r="BW50">
        <v>1334</v>
      </c>
      <c r="BX50">
        <v>9628</v>
      </c>
      <c r="BY50">
        <v>1553</v>
      </c>
      <c r="BZ50">
        <v>-467</v>
      </c>
      <c r="CA50">
        <v>-8231</v>
      </c>
      <c r="CB50">
        <v>0</v>
      </c>
      <c r="CC50">
        <v>-76</v>
      </c>
      <c r="CD50">
        <v>-8250</v>
      </c>
      <c r="CE50">
        <v>58</v>
      </c>
      <c r="CF50">
        <v>7605</v>
      </c>
      <c r="CG50">
        <v>-2474</v>
      </c>
      <c r="CH50">
        <v>-72</v>
      </c>
      <c r="CI50">
        <v>470</v>
      </c>
      <c r="CJ50">
        <v>7661</v>
      </c>
      <c r="CK50">
        <v>4929</v>
      </c>
      <c r="CL50">
        <v>-557</v>
      </c>
      <c r="CM50">
        <v>16</v>
      </c>
      <c r="CN50">
        <v>-7825</v>
      </c>
      <c r="CO50">
        <v>-79</v>
      </c>
      <c r="CP50">
        <v>7573</v>
      </c>
      <c r="CQ50">
        <v>11</v>
      </c>
      <c r="CR50">
        <v>1811</v>
      </c>
      <c r="CS50">
        <v>2557</v>
      </c>
      <c r="CT50">
        <v>-1010</v>
      </c>
      <c r="CU50">
        <v>-2897</v>
      </c>
      <c r="CV50">
        <v>1382</v>
      </c>
      <c r="CW50">
        <v>-1694</v>
      </c>
      <c r="CY50">
        <f t="shared" si="2"/>
        <v>-243.77</v>
      </c>
      <c r="CZ50">
        <f t="shared" si="3"/>
        <v>2532.17</v>
      </c>
    </row>
    <row r="51" spans="2:104" x14ac:dyDescent="0.25">
      <c r="B51">
        <v>-250</v>
      </c>
      <c r="C51">
        <v>1005</v>
      </c>
      <c r="D51">
        <v>66</v>
      </c>
      <c r="E51">
        <v>6243</v>
      </c>
      <c r="F51">
        <v>-807</v>
      </c>
      <c r="G51">
        <v>757</v>
      </c>
      <c r="H51">
        <v>2870</v>
      </c>
      <c r="I51">
        <v>-413</v>
      </c>
      <c r="J51">
        <v>6321</v>
      </c>
      <c r="K51">
        <v>5814</v>
      </c>
      <c r="L51">
        <v>740</v>
      </c>
      <c r="M51">
        <v>987</v>
      </c>
      <c r="N51">
        <v>-8467</v>
      </c>
      <c r="O51">
        <v>-8</v>
      </c>
      <c r="P51">
        <v>8360</v>
      </c>
      <c r="Q51">
        <v>1677</v>
      </c>
      <c r="R51">
        <v>0</v>
      </c>
      <c r="S51">
        <v>361</v>
      </c>
      <c r="T51">
        <v>-2119</v>
      </c>
      <c r="U51">
        <v>7266</v>
      </c>
      <c r="V51">
        <v>5287</v>
      </c>
      <c r="W51">
        <v>-2240</v>
      </c>
      <c r="X51">
        <v>2736</v>
      </c>
      <c r="Y51">
        <v>-8800</v>
      </c>
      <c r="Z51">
        <v>27</v>
      </c>
      <c r="AA51">
        <v>-1854</v>
      </c>
      <c r="AB51">
        <v>3454</v>
      </c>
      <c r="AC51">
        <v>-293</v>
      </c>
      <c r="AD51">
        <v>0</v>
      </c>
      <c r="AE51">
        <v>8716</v>
      </c>
      <c r="AF51">
        <v>6785</v>
      </c>
      <c r="AG51">
        <v>4716</v>
      </c>
      <c r="AH51">
        <v>-78</v>
      </c>
      <c r="AI51">
        <v>4521</v>
      </c>
      <c r="AJ51">
        <v>1149</v>
      </c>
      <c r="AK51">
        <v>204</v>
      </c>
      <c r="AL51">
        <v>-6493</v>
      </c>
      <c r="AM51">
        <v>-7082</v>
      </c>
      <c r="AN51">
        <v>-47</v>
      </c>
      <c r="AO51">
        <v>2995</v>
      </c>
      <c r="AP51">
        <v>-63</v>
      </c>
      <c r="AQ51">
        <v>8606</v>
      </c>
      <c r="AR51">
        <v>5733</v>
      </c>
      <c r="AS51">
        <v>-4626</v>
      </c>
      <c r="AT51">
        <v>-17175</v>
      </c>
      <c r="AU51">
        <v>8</v>
      </c>
      <c r="AV51">
        <v>-9704</v>
      </c>
      <c r="AW51">
        <v>-2838</v>
      </c>
      <c r="AX51">
        <v>509</v>
      </c>
      <c r="AY51">
        <v>-529</v>
      </c>
      <c r="AZ51">
        <v>1</v>
      </c>
      <c r="BA51">
        <v>-8362</v>
      </c>
      <c r="BB51">
        <v>-2843</v>
      </c>
      <c r="BC51">
        <v>-13</v>
      </c>
      <c r="BD51">
        <v>398</v>
      </c>
      <c r="BE51">
        <v>-303</v>
      </c>
      <c r="BF51">
        <v>8346</v>
      </c>
      <c r="BG51">
        <v>-156</v>
      </c>
      <c r="BH51">
        <v>5</v>
      </c>
      <c r="BI51">
        <v>-14</v>
      </c>
      <c r="BJ51">
        <v>486</v>
      </c>
      <c r="BK51">
        <v>9056</v>
      </c>
      <c r="BL51">
        <v>-7290</v>
      </c>
      <c r="BM51">
        <v>-5898</v>
      </c>
      <c r="BN51">
        <v>287</v>
      </c>
      <c r="BO51">
        <v>-1</v>
      </c>
      <c r="BP51">
        <v>2569</v>
      </c>
      <c r="BQ51">
        <v>6531</v>
      </c>
      <c r="BR51">
        <v>-6785</v>
      </c>
      <c r="BS51">
        <v>2247</v>
      </c>
      <c r="BT51">
        <v>0</v>
      </c>
      <c r="BU51">
        <v>-6595</v>
      </c>
      <c r="BV51">
        <v>167</v>
      </c>
      <c r="BW51">
        <v>57</v>
      </c>
      <c r="BX51">
        <v>-554</v>
      </c>
      <c r="BY51">
        <v>-2243</v>
      </c>
      <c r="BZ51">
        <v>1457</v>
      </c>
      <c r="CA51">
        <v>593</v>
      </c>
      <c r="CB51">
        <v>-682</v>
      </c>
      <c r="CC51">
        <v>-3389</v>
      </c>
      <c r="CD51">
        <v>-73</v>
      </c>
      <c r="CE51">
        <v>-257</v>
      </c>
      <c r="CF51">
        <v>0</v>
      </c>
      <c r="CG51">
        <v>-1</v>
      </c>
      <c r="CH51">
        <v>-589</v>
      </c>
      <c r="CI51">
        <v>-12</v>
      </c>
      <c r="CJ51">
        <v>823</v>
      </c>
      <c r="CK51">
        <v>7272</v>
      </c>
      <c r="CL51">
        <v>4195</v>
      </c>
      <c r="CM51">
        <v>4614</v>
      </c>
      <c r="CN51">
        <v>-5813</v>
      </c>
      <c r="CO51">
        <v>4865</v>
      </c>
      <c r="CP51">
        <v>-2369</v>
      </c>
      <c r="CQ51">
        <v>-328</v>
      </c>
      <c r="CR51">
        <v>-9587</v>
      </c>
      <c r="CS51">
        <v>-4339</v>
      </c>
      <c r="CT51">
        <v>4324</v>
      </c>
      <c r="CU51">
        <v>-844</v>
      </c>
      <c r="CV51">
        <v>0</v>
      </c>
      <c r="CW51">
        <v>2102</v>
      </c>
      <c r="CY51">
        <f t="shared" si="2"/>
        <v>150.82</v>
      </c>
      <c r="CZ51">
        <f t="shared" si="3"/>
        <v>3015.34</v>
      </c>
    </row>
    <row r="52" spans="2:104" x14ac:dyDescent="0.25">
      <c r="B52">
        <v>-3458</v>
      </c>
      <c r="C52">
        <v>-2272</v>
      </c>
      <c r="D52">
        <v>172</v>
      </c>
      <c r="E52">
        <v>1177</v>
      </c>
      <c r="F52">
        <v>2075</v>
      </c>
      <c r="G52">
        <v>-3589</v>
      </c>
      <c r="H52">
        <v>-263</v>
      </c>
      <c r="I52">
        <v>-501</v>
      </c>
      <c r="J52">
        <v>-4880</v>
      </c>
      <c r="K52">
        <v>-1</v>
      </c>
      <c r="L52">
        <v>409</v>
      </c>
      <c r="M52">
        <v>1</v>
      </c>
      <c r="N52">
        <v>-3434</v>
      </c>
      <c r="O52">
        <v>4461</v>
      </c>
      <c r="P52">
        <v>-799</v>
      </c>
      <c r="Q52">
        <v>-89</v>
      </c>
      <c r="R52">
        <v>770</v>
      </c>
      <c r="S52">
        <v>6905</v>
      </c>
      <c r="T52">
        <v>-2282</v>
      </c>
      <c r="U52">
        <v>-6091</v>
      </c>
      <c r="V52">
        <v>3429</v>
      </c>
      <c r="W52">
        <v>-63</v>
      </c>
      <c r="X52">
        <v>-453</v>
      </c>
      <c r="Y52">
        <v>1</v>
      </c>
      <c r="Z52">
        <v>-5979</v>
      </c>
      <c r="AA52">
        <v>-1085</v>
      </c>
      <c r="AB52">
        <v>-6109</v>
      </c>
      <c r="AC52">
        <v>5688</v>
      </c>
      <c r="AD52">
        <v>1640</v>
      </c>
      <c r="AE52">
        <v>-1552</v>
      </c>
      <c r="AF52">
        <v>-84</v>
      </c>
      <c r="AG52">
        <v>-5036</v>
      </c>
      <c r="AH52">
        <v>3840</v>
      </c>
      <c r="AI52">
        <v>776</v>
      </c>
      <c r="AJ52">
        <v>-872</v>
      </c>
      <c r="AK52">
        <v>398</v>
      </c>
      <c r="AL52">
        <v>-999</v>
      </c>
      <c r="AM52">
        <v>2866</v>
      </c>
      <c r="AN52">
        <v>-684</v>
      </c>
      <c r="AO52">
        <v>448</v>
      </c>
      <c r="AP52">
        <v>-6619</v>
      </c>
      <c r="AQ52">
        <v>3555</v>
      </c>
      <c r="AR52">
        <v>-1437</v>
      </c>
      <c r="AS52">
        <v>5661</v>
      </c>
      <c r="AT52">
        <v>487</v>
      </c>
      <c r="AU52">
        <v>8207</v>
      </c>
      <c r="AV52">
        <v>281</v>
      </c>
      <c r="AW52">
        <v>6558</v>
      </c>
      <c r="AX52">
        <v>-1814</v>
      </c>
      <c r="AY52">
        <v>-611</v>
      </c>
      <c r="AZ52">
        <v>65</v>
      </c>
      <c r="BA52">
        <v>-20</v>
      </c>
      <c r="BB52">
        <v>-1134</v>
      </c>
      <c r="BC52">
        <v>-8502</v>
      </c>
      <c r="BD52">
        <v>1606</v>
      </c>
      <c r="BE52">
        <v>-2824</v>
      </c>
      <c r="BF52">
        <v>1156</v>
      </c>
      <c r="BG52">
        <v>4564</v>
      </c>
      <c r="BH52">
        <v>-53</v>
      </c>
      <c r="BI52">
        <v>2014</v>
      </c>
      <c r="BJ52">
        <v>-6770</v>
      </c>
      <c r="BK52">
        <v>-8842</v>
      </c>
      <c r="BL52">
        <v>1733</v>
      </c>
      <c r="BM52">
        <v>185</v>
      </c>
      <c r="BN52">
        <v>-1315</v>
      </c>
      <c r="BO52">
        <v>613</v>
      </c>
      <c r="BP52">
        <v>3</v>
      </c>
      <c r="BQ52">
        <v>1</v>
      </c>
      <c r="BR52">
        <v>6454</v>
      </c>
      <c r="BS52">
        <v>-1857</v>
      </c>
      <c r="BT52">
        <v>5603</v>
      </c>
      <c r="BU52">
        <v>-190</v>
      </c>
      <c r="BV52">
        <v>-1598</v>
      </c>
      <c r="BW52">
        <v>-8</v>
      </c>
      <c r="BX52">
        <v>-4455</v>
      </c>
      <c r="BY52">
        <v>-320</v>
      </c>
      <c r="BZ52">
        <v>2065</v>
      </c>
      <c r="CA52">
        <v>2677</v>
      </c>
      <c r="CB52">
        <v>490</v>
      </c>
      <c r="CC52">
        <v>3419</v>
      </c>
      <c r="CD52">
        <v>7</v>
      </c>
      <c r="CE52">
        <v>7712</v>
      </c>
      <c r="CF52">
        <v>-209</v>
      </c>
      <c r="CG52">
        <v>-3398</v>
      </c>
      <c r="CH52">
        <v>-1179</v>
      </c>
      <c r="CI52">
        <v>15</v>
      </c>
      <c r="CJ52">
        <v>-935</v>
      </c>
      <c r="CK52">
        <v>2192</v>
      </c>
      <c r="CL52">
        <v>1200</v>
      </c>
      <c r="CM52">
        <v>-3066</v>
      </c>
      <c r="CN52">
        <v>-31</v>
      </c>
      <c r="CO52">
        <v>99</v>
      </c>
      <c r="CP52">
        <v>528</v>
      </c>
      <c r="CQ52">
        <v>119</v>
      </c>
      <c r="CR52">
        <v>-511</v>
      </c>
      <c r="CS52">
        <v>7321</v>
      </c>
      <c r="CT52">
        <v>3694</v>
      </c>
      <c r="CU52">
        <v>506</v>
      </c>
      <c r="CV52">
        <v>226</v>
      </c>
      <c r="CW52">
        <v>23</v>
      </c>
      <c r="CY52">
        <f t="shared" si="2"/>
        <v>78.22</v>
      </c>
      <c r="CZ52">
        <f t="shared" si="3"/>
        <v>2243.6799999999998</v>
      </c>
    </row>
    <row r="53" spans="2:104" x14ac:dyDescent="0.25">
      <c r="B53">
        <v>56</v>
      </c>
      <c r="C53">
        <v>174</v>
      </c>
      <c r="D53">
        <v>-8864</v>
      </c>
      <c r="E53">
        <v>-1945</v>
      </c>
      <c r="F53">
        <v>-688</v>
      </c>
      <c r="G53">
        <v>4125</v>
      </c>
      <c r="H53">
        <v>5679</v>
      </c>
      <c r="I53">
        <v>-7804</v>
      </c>
      <c r="J53">
        <v>-1462</v>
      </c>
      <c r="K53">
        <v>-57</v>
      </c>
      <c r="L53">
        <v>999</v>
      </c>
      <c r="M53">
        <v>-9642</v>
      </c>
      <c r="N53">
        <v>-1388</v>
      </c>
      <c r="O53">
        <v>429</v>
      </c>
      <c r="P53">
        <v>424</v>
      </c>
      <c r="Q53">
        <v>-642</v>
      </c>
      <c r="R53">
        <v>1209</v>
      </c>
      <c r="S53">
        <v>-5630</v>
      </c>
      <c r="T53">
        <v>0</v>
      </c>
      <c r="U53">
        <v>1336</v>
      </c>
      <c r="V53">
        <v>-5736</v>
      </c>
      <c r="W53">
        <v>1606</v>
      </c>
      <c r="X53">
        <v>-901</v>
      </c>
      <c r="Y53">
        <v>2361</v>
      </c>
      <c r="Z53">
        <v>553</v>
      </c>
      <c r="AA53">
        <v>5384</v>
      </c>
      <c r="AB53">
        <v>6907</v>
      </c>
      <c r="AC53">
        <v>-9</v>
      </c>
      <c r="AD53">
        <v>-2351</v>
      </c>
      <c r="AE53">
        <v>-5591</v>
      </c>
      <c r="AF53">
        <v>12</v>
      </c>
      <c r="AG53">
        <v>2299</v>
      </c>
      <c r="AH53">
        <v>1329</v>
      </c>
      <c r="AI53">
        <v>1513</v>
      </c>
      <c r="AJ53">
        <v>-6136</v>
      </c>
      <c r="AK53">
        <v>-236</v>
      </c>
      <c r="AL53">
        <v>21</v>
      </c>
      <c r="AM53">
        <v>-1027</v>
      </c>
      <c r="AN53">
        <v>-470</v>
      </c>
      <c r="AO53">
        <v>-4</v>
      </c>
      <c r="AP53">
        <v>4788</v>
      </c>
      <c r="AQ53">
        <v>-127</v>
      </c>
      <c r="AR53">
        <v>9010</v>
      </c>
      <c r="AS53">
        <v>-66</v>
      </c>
      <c r="AT53">
        <v>6985</v>
      </c>
      <c r="AU53">
        <v>-6861</v>
      </c>
      <c r="AV53">
        <v>87</v>
      </c>
      <c r="AW53">
        <v>-6439</v>
      </c>
      <c r="AX53">
        <v>2013</v>
      </c>
      <c r="AY53">
        <v>-3687</v>
      </c>
      <c r="AZ53">
        <v>33</v>
      </c>
      <c r="BA53">
        <v>69</v>
      </c>
      <c r="BB53">
        <v>-7473</v>
      </c>
      <c r="BC53">
        <v>-617</v>
      </c>
      <c r="BD53">
        <v>0</v>
      </c>
      <c r="BE53">
        <v>1688</v>
      </c>
      <c r="BF53">
        <v>-1652</v>
      </c>
      <c r="BG53">
        <v>-8364</v>
      </c>
      <c r="BH53">
        <v>-420</v>
      </c>
      <c r="BI53">
        <v>-1338</v>
      </c>
      <c r="BJ53">
        <v>2863</v>
      </c>
      <c r="BK53">
        <v>0</v>
      </c>
      <c r="BL53">
        <v>5812</v>
      </c>
      <c r="BM53">
        <v>4354</v>
      </c>
      <c r="BN53">
        <v>5353</v>
      </c>
      <c r="BO53">
        <v>-7734</v>
      </c>
      <c r="BP53">
        <v>-31</v>
      </c>
      <c r="BQ53">
        <v>775</v>
      </c>
      <c r="BR53">
        <v>0</v>
      </c>
      <c r="BS53">
        <v>-2327</v>
      </c>
      <c r="BT53">
        <v>342</v>
      </c>
      <c r="BU53">
        <v>114</v>
      </c>
      <c r="BV53">
        <v>-6618</v>
      </c>
      <c r="BW53">
        <v>-3</v>
      </c>
      <c r="BX53">
        <v>-7059</v>
      </c>
      <c r="BY53">
        <v>6846</v>
      </c>
      <c r="BZ53">
        <v>-2668</v>
      </c>
      <c r="CA53">
        <v>0</v>
      </c>
      <c r="CB53">
        <v>2590</v>
      </c>
      <c r="CC53">
        <v>-3935</v>
      </c>
      <c r="CD53">
        <v>854</v>
      </c>
      <c r="CE53">
        <v>-2062</v>
      </c>
      <c r="CF53">
        <v>1683</v>
      </c>
      <c r="CG53">
        <v>2261</v>
      </c>
      <c r="CH53">
        <v>7300</v>
      </c>
      <c r="CI53">
        <v>-631</v>
      </c>
      <c r="CJ53">
        <v>9490</v>
      </c>
      <c r="CK53">
        <v>-163</v>
      </c>
      <c r="CL53">
        <v>3362</v>
      </c>
      <c r="CM53">
        <v>942</v>
      </c>
      <c r="CN53">
        <v>-3296</v>
      </c>
      <c r="CO53">
        <v>582</v>
      </c>
      <c r="CP53">
        <v>-2949</v>
      </c>
      <c r="CQ53">
        <v>1745</v>
      </c>
      <c r="CR53">
        <v>2179</v>
      </c>
      <c r="CS53">
        <v>-5403</v>
      </c>
      <c r="CT53">
        <v>66</v>
      </c>
      <c r="CU53">
        <v>565</v>
      </c>
      <c r="CV53">
        <v>-3096</v>
      </c>
      <c r="CW53">
        <v>-3304</v>
      </c>
      <c r="CY53">
        <f t="shared" si="2"/>
        <v>-277.39</v>
      </c>
      <c r="CZ53">
        <f t="shared" si="3"/>
        <v>2700.73</v>
      </c>
    </row>
    <row r="54" spans="2:104" x14ac:dyDescent="0.25">
      <c r="B54">
        <v>463</v>
      </c>
      <c r="C54">
        <v>874</v>
      </c>
      <c r="D54">
        <v>-3720</v>
      </c>
      <c r="E54">
        <v>-6278</v>
      </c>
      <c r="F54">
        <v>-787</v>
      </c>
      <c r="G54">
        <v>-5418</v>
      </c>
      <c r="H54">
        <v>3</v>
      </c>
      <c r="I54">
        <v>5902</v>
      </c>
      <c r="J54">
        <v>374</v>
      </c>
      <c r="K54">
        <v>0</v>
      </c>
      <c r="L54">
        <v>-2426</v>
      </c>
      <c r="M54">
        <v>-2875</v>
      </c>
      <c r="N54">
        <v>84</v>
      </c>
      <c r="O54">
        <v>7909</v>
      </c>
      <c r="P54">
        <v>-5492</v>
      </c>
      <c r="Q54">
        <v>-50</v>
      </c>
      <c r="R54">
        <v>-4113</v>
      </c>
      <c r="S54">
        <v>-3331</v>
      </c>
      <c r="T54">
        <v>-1308</v>
      </c>
      <c r="U54">
        <v>-2376</v>
      </c>
      <c r="V54">
        <v>2774</v>
      </c>
      <c r="W54">
        <v>-4022</v>
      </c>
      <c r="X54">
        <v>1087</v>
      </c>
      <c r="Y54">
        <v>9379</v>
      </c>
      <c r="Z54">
        <v>14783</v>
      </c>
      <c r="AA54">
        <v>241</v>
      </c>
      <c r="AB54">
        <v>-1</v>
      </c>
      <c r="AC54">
        <v>-6131</v>
      </c>
      <c r="AD54">
        <v>-6148</v>
      </c>
      <c r="AE54">
        <v>643</v>
      </c>
      <c r="AF54">
        <v>28</v>
      </c>
      <c r="AG54">
        <v>-7263</v>
      </c>
      <c r="AH54">
        <v>-114</v>
      </c>
      <c r="AI54">
        <v>5021</v>
      </c>
      <c r="AJ54">
        <v>-141</v>
      </c>
      <c r="AK54">
        <v>-103</v>
      </c>
      <c r="AL54">
        <v>-59</v>
      </c>
      <c r="AM54">
        <v>-788</v>
      </c>
      <c r="AN54">
        <v>-4486</v>
      </c>
      <c r="AO54">
        <v>-33</v>
      </c>
      <c r="AP54">
        <v>467</v>
      </c>
      <c r="AQ54">
        <v>-1</v>
      </c>
      <c r="AR54">
        <v>1673</v>
      </c>
      <c r="AS54">
        <v>6960</v>
      </c>
      <c r="AT54">
        <v>3827</v>
      </c>
      <c r="AU54">
        <v>920</v>
      </c>
      <c r="AV54">
        <v>375</v>
      </c>
      <c r="AW54">
        <v>4708</v>
      </c>
      <c r="AX54">
        <v>-802</v>
      </c>
      <c r="AY54">
        <v>8082</v>
      </c>
      <c r="AZ54">
        <v>-9</v>
      </c>
      <c r="BA54">
        <v>2980</v>
      </c>
      <c r="BB54">
        <v>2298</v>
      </c>
      <c r="BC54">
        <v>-885</v>
      </c>
      <c r="BD54">
        <v>-2941</v>
      </c>
      <c r="BE54">
        <v>196</v>
      </c>
      <c r="BF54">
        <v>-1259</v>
      </c>
      <c r="BG54">
        <v>-2</v>
      </c>
      <c r="BH54">
        <v>64</v>
      </c>
      <c r="BI54">
        <v>-5125</v>
      </c>
      <c r="BJ54">
        <v>3220</v>
      </c>
      <c r="BK54">
        <v>14</v>
      </c>
      <c r="BL54">
        <v>-55</v>
      </c>
      <c r="BM54">
        <v>967</v>
      </c>
      <c r="BN54">
        <v>-122</v>
      </c>
      <c r="BO54">
        <v>-9487</v>
      </c>
      <c r="BP54">
        <v>510</v>
      </c>
      <c r="BQ54">
        <v>1816</v>
      </c>
      <c r="BR54">
        <v>-1202</v>
      </c>
      <c r="BS54">
        <v>10</v>
      </c>
      <c r="BT54">
        <v>3213</v>
      </c>
      <c r="BU54">
        <v>-3</v>
      </c>
      <c r="BV54">
        <v>-22</v>
      </c>
      <c r="BW54">
        <v>-2039</v>
      </c>
      <c r="BX54">
        <v>8336</v>
      </c>
      <c r="BY54">
        <v>-6118</v>
      </c>
      <c r="BZ54">
        <v>6914</v>
      </c>
      <c r="CA54">
        <v>134</v>
      </c>
      <c r="CB54">
        <v>-4765</v>
      </c>
      <c r="CC54">
        <v>-4911</v>
      </c>
      <c r="CD54">
        <v>-1204</v>
      </c>
      <c r="CE54">
        <v>2</v>
      </c>
      <c r="CF54">
        <v>-940</v>
      </c>
      <c r="CG54">
        <v>0</v>
      </c>
      <c r="CH54">
        <v>3</v>
      </c>
      <c r="CI54">
        <v>-3106</v>
      </c>
      <c r="CJ54">
        <v>1343</v>
      </c>
      <c r="CK54">
        <v>-5188</v>
      </c>
      <c r="CL54">
        <v>67</v>
      </c>
      <c r="CM54">
        <v>0</v>
      </c>
      <c r="CN54">
        <v>-81</v>
      </c>
      <c r="CO54">
        <v>-7697</v>
      </c>
      <c r="CP54">
        <v>-2301</v>
      </c>
      <c r="CQ54">
        <v>-52</v>
      </c>
      <c r="CR54">
        <v>-3671</v>
      </c>
      <c r="CS54">
        <v>7785</v>
      </c>
      <c r="CT54">
        <v>-65</v>
      </c>
      <c r="CU54">
        <v>-324</v>
      </c>
      <c r="CV54">
        <v>5325</v>
      </c>
      <c r="CW54">
        <v>3323</v>
      </c>
      <c r="CY54">
        <f t="shared" si="2"/>
        <v>-67.430000000000007</v>
      </c>
      <c r="CZ54">
        <f t="shared" si="3"/>
        <v>2569.37</v>
      </c>
    </row>
    <row r="55" spans="2:104" x14ac:dyDescent="0.25">
      <c r="B55">
        <v>615</v>
      </c>
      <c r="C55">
        <v>94</v>
      </c>
      <c r="D55">
        <v>-9254</v>
      </c>
      <c r="E55">
        <v>2512</v>
      </c>
      <c r="F55">
        <v>-518</v>
      </c>
      <c r="G55">
        <v>-56</v>
      </c>
      <c r="H55">
        <v>107</v>
      </c>
      <c r="I55">
        <v>739</v>
      </c>
      <c r="J55">
        <v>2720</v>
      </c>
      <c r="K55">
        <v>-400</v>
      </c>
      <c r="L55">
        <v>-212</v>
      </c>
      <c r="M55">
        <v>3200</v>
      </c>
      <c r="N55">
        <v>-15</v>
      </c>
      <c r="O55">
        <v>-2169</v>
      </c>
      <c r="P55">
        <v>-213</v>
      </c>
      <c r="Q55">
        <v>1159</v>
      </c>
      <c r="R55">
        <v>-7729</v>
      </c>
      <c r="S55">
        <v>129</v>
      </c>
      <c r="T55">
        <v>-25</v>
      </c>
      <c r="U55">
        <v>2153</v>
      </c>
      <c r="V55">
        <v>267</v>
      </c>
      <c r="W55">
        <v>1021</v>
      </c>
      <c r="X55">
        <v>-1920</v>
      </c>
      <c r="Y55">
        <v>2</v>
      </c>
      <c r="Z55">
        <v>3168</v>
      </c>
      <c r="AA55">
        <v>1782</v>
      </c>
      <c r="AB55">
        <v>61</v>
      </c>
      <c r="AC55">
        <v>-10</v>
      </c>
      <c r="AD55">
        <v>-4839</v>
      </c>
      <c r="AE55">
        <v>-469</v>
      </c>
      <c r="AF55">
        <v>595</v>
      </c>
      <c r="AG55">
        <v>3922</v>
      </c>
      <c r="AH55">
        <v>-62</v>
      </c>
      <c r="AI55">
        <v>1322</v>
      </c>
      <c r="AJ55">
        <v>2743</v>
      </c>
      <c r="AK55">
        <v>-2504</v>
      </c>
      <c r="AL55">
        <v>-763</v>
      </c>
      <c r="AM55">
        <v>-471</v>
      </c>
      <c r="AN55">
        <v>808</v>
      </c>
      <c r="AO55">
        <v>1</v>
      </c>
      <c r="AP55">
        <v>-4528</v>
      </c>
      <c r="AQ55">
        <v>2976</v>
      </c>
      <c r="AR55">
        <v>4312</v>
      </c>
      <c r="AS55">
        <v>-8324</v>
      </c>
      <c r="AT55">
        <v>-6854</v>
      </c>
      <c r="AU55">
        <v>-2538</v>
      </c>
      <c r="AV55">
        <v>-289</v>
      </c>
      <c r="AW55">
        <v>-379</v>
      </c>
      <c r="AX55">
        <v>239</v>
      </c>
      <c r="AY55">
        <v>65</v>
      </c>
      <c r="AZ55">
        <v>-6049</v>
      </c>
      <c r="BA55">
        <v>880</v>
      </c>
      <c r="BB55">
        <v>-724</v>
      </c>
      <c r="BC55">
        <v>4298</v>
      </c>
      <c r="BD55">
        <v>703</v>
      </c>
      <c r="BE55">
        <v>1176</v>
      </c>
      <c r="BF55">
        <v>-3334</v>
      </c>
      <c r="BG55">
        <v>584</v>
      </c>
      <c r="BH55">
        <v>233</v>
      </c>
      <c r="BI55">
        <v>-6</v>
      </c>
      <c r="BJ55">
        <v>12</v>
      </c>
      <c r="BK55">
        <v>-3601</v>
      </c>
      <c r="BL55">
        <v>-4633</v>
      </c>
      <c r="BM55">
        <v>-7654</v>
      </c>
      <c r="BN55">
        <v>-5387</v>
      </c>
      <c r="BO55">
        <v>-372</v>
      </c>
      <c r="BP55">
        <v>-3951</v>
      </c>
      <c r="BQ55">
        <v>1650</v>
      </c>
      <c r="BR55">
        <v>-1636</v>
      </c>
      <c r="BS55">
        <v>-3284</v>
      </c>
      <c r="BT55">
        <v>4583</v>
      </c>
      <c r="BU55">
        <v>1229</v>
      </c>
      <c r="BV55">
        <v>-2887</v>
      </c>
      <c r="BW55">
        <v>-1044</v>
      </c>
      <c r="BX55">
        <v>2408</v>
      </c>
      <c r="BY55">
        <v>-8141</v>
      </c>
      <c r="BZ55">
        <v>-11015</v>
      </c>
      <c r="CA55">
        <v>75</v>
      </c>
      <c r="CB55">
        <v>7516</v>
      </c>
      <c r="CC55">
        <v>-405</v>
      </c>
      <c r="CD55">
        <v>1705</v>
      </c>
      <c r="CE55">
        <v>1479</v>
      </c>
      <c r="CF55">
        <v>977</v>
      </c>
      <c r="CG55">
        <v>20</v>
      </c>
      <c r="CH55">
        <v>34</v>
      </c>
      <c r="CI55">
        <v>-279</v>
      </c>
      <c r="CJ55">
        <v>159</v>
      </c>
      <c r="CK55">
        <v>-54</v>
      </c>
      <c r="CL55">
        <v>-1920</v>
      </c>
      <c r="CM55">
        <v>0</v>
      </c>
      <c r="CN55">
        <v>-7195</v>
      </c>
      <c r="CO55">
        <v>4466</v>
      </c>
      <c r="CP55">
        <v>7592</v>
      </c>
      <c r="CQ55">
        <v>84</v>
      </c>
      <c r="CR55">
        <v>-754</v>
      </c>
      <c r="CS55">
        <v>-3299</v>
      </c>
      <c r="CT55">
        <v>1351</v>
      </c>
      <c r="CU55">
        <v>6564</v>
      </c>
      <c r="CV55">
        <v>-76</v>
      </c>
      <c r="CW55">
        <v>8918</v>
      </c>
      <c r="CY55">
        <f t="shared" si="2"/>
        <v>-368.33</v>
      </c>
      <c r="CZ55">
        <f t="shared" si="3"/>
        <v>2276.4899999999998</v>
      </c>
    </row>
    <row r="56" spans="2:104" x14ac:dyDescent="0.25">
      <c r="B56">
        <v>22</v>
      </c>
      <c r="C56">
        <v>3696</v>
      </c>
      <c r="D56">
        <v>1902</v>
      </c>
      <c r="E56">
        <v>117</v>
      </c>
      <c r="F56">
        <v>-14</v>
      </c>
      <c r="G56">
        <v>-141</v>
      </c>
      <c r="H56">
        <v>-2532</v>
      </c>
      <c r="I56">
        <v>0</v>
      </c>
      <c r="J56">
        <v>-1468</v>
      </c>
      <c r="K56">
        <v>-522</v>
      </c>
      <c r="L56">
        <v>3038</v>
      </c>
      <c r="M56">
        <v>-7012</v>
      </c>
      <c r="N56">
        <v>0</v>
      </c>
      <c r="O56">
        <v>-571</v>
      </c>
      <c r="P56">
        <v>-645</v>
      </c>
      <c r="Q56">
        <v>139</v>
      </c>
      <c r="R56">
        <v>7454</v>
      </c>
      <c r="S56">
        <v>-13</v>
      </c>
      <c r="T56">
        <v>1758</v>
      </c>
      <c r="U56">
        <v>0</v>
      </c>
      <c r="V56">
        <v>466</v>
      </c>
      <c r="W56">
        <v>-3052</v>
      </c>
      <c r="X56">
        <v>-5064</v>
      </c>
      <c r="Y56">
        <v>2971</v>
      </c>
      <c r="Z56">
        <v>-2307</v>
      </c>
      <c r="AA56">
        <v>-1424</v>
      </c>
      <c r="AB56">
        <v>1868</v>
      </c>
      <c r="AC56">
        <v>72</v>
      </c>
      <c r="AD56">
        <v>31</v>
      </c>
      <c r="AE56">
        <v>-254</v>
      </c>
      <c r="AF56">
        <v>172</v>
      </c>
      <c r="AG56">
        <v>0</v>
      </c>
      <c r="AH56">
        <v>-1781</v>
      </c>
      <c r="AI56">
        <v>2343</v>
      </c>
      <c r="AJ56">
        <v>5027</v>
      </c>
      <c r="AK56">
        <v>-308</v>
      </c>
      <c r="AL56">
        <v>6016</v>
      </c>
      <c r="AM56">
        <v>-6495</v>
      </c>
      <c r="AN56">
        <v>-7364</v>
      </c>
      <c r="AO56">
        <v>-567</v>
      </c>
      <c r="AP56">
        <v>247</v>
      </c>
      <c r="AQ56">
        <v>2</v>
      </c>
      <c r="AR56">
        <v>-726</v>
      </c>
      <c r="AS56">
        <v>-9678</v>
      </c>
      <c r="AT56">
        <v>-6309</v>
      </c>
      <c r="AU56">
        <v>-499</v>
      </c>
      <c r="AV56">
        <v>318</v>
      </c>
      <c r="AW56">
        <v>-5420</v>
      </c>
      <c r="AX56">
        <v>3</v>
      </c>
      <c r="AY56">
        <v>-9</v>
      </c>
      <c r="AZ56">
        <v>-7542</v>
      </c>
      <c r="BA56">
        <v>5485</v>
      </c>
      <c r="BB56">
        <v>-68</v>
      </c>
      <c r="BC56">
        <v>1819</v>
      </c>
      <c r="BD56">
        <v>-6</v>
      </c>
      <c r="BE56">
        <v>7264</v>
      </c>
      <c r="BF56">
        <v>3406</v>
      </c>
      <c r="BG56">
        <v>6508</v>
      </c>
      <c r="BH56">
        <v>-2709</v>
      </c>
      <c r="BI56">
        <v>124</v>
      </c>
      <c r="BJ56">
        <v>-508</v>
      </c>
      <c r="BK56">
        <v>-8856</v>
      </c>
      <c r="BL56">
        <v>3069</v>
      </c>
      <c r="BM56">
        <v>4</v>
      </c>
      <c r="BN56">
        <v>7431</v>
      </c>
      <c r="BO56">
        <v>-112</v>
      </c>
      <c r="BP56">
        <v>-1272</v>
      </c>
      <c r="BQ56">
        <v>-1830</v>
      </c>
      <c r="BR56">
        <v>706</v>
      </c>
      <c r="BS56">
        <v>-487</v>
      </c>
      <c r="BT56">
        <v>-2762</v>
      </c>
      <c r="BU56">
        <v>1223</v>
      </c>
      <c r="BV56">
        <v>2839</v>
      </c>
      <c r="BW56">
        <v>-2770</v>
      </c>
      <c r="BX56">
        <v>-4661</v>
      </c>
      <c r="BY56">
        <v>-2254</v>
      </c>
      <c r="BZ56">
        <v>-3602</v>
      </c>
      <c r="CA56">
        <v>240</v>
      </c>
      <c r="CB56">
        <v>-524</v>
      </c>
      <c r="CC56">
        <v>5311</v>
      </c>
      <c r="CD56">
        <v>332</v>
      </c>
      <c r="CE56">
        <v>-3624</v>
      </c>
      <c r="CF56">
        <v>-1821</v>
      </c>
      <c r="CG56">
        <v>29</v>
      </c>
      <c r="CH56">
        <v>-295</v>
      </c>
      <c r="CI56">
        <v>-1621</v>
      </c>
      <c r="CJ56">
        <v>-19</v>
      </c>
      <c r="CK56">
        <v>7058</v>
      </c>
      <c r="CL56">
        <v>9193</v>
      </c>
      <c r="CM56">
        <v>3</v>
      </c>
      <c r="CN56">
        <v>5613</v>
      </c>
      <c r="CO56">
        <v>-3</v>
      </c>
      <c r="CP56">
        <v>-702</v>
      </c>
      <c r="CQ56">
        <v>5</v>
      </c>
      <c r="CR56">
        <v>156</v>
      </c>
      <c r="CS56">
        <v>-3060</v>
      </c>
      <c r="CT56">
        <v>1393</v>
      </c>
      <c r="CU56">
        <v>2237</v>
      </c>
      <c r="CV56">
        <v>698</v>
      </c>
      <c r="CW56">
        <v>-64</v>
      </c>
      <c r="CY56">
        <f t="shared" si="2"/>
        <v>-55.39</v>
      </c>
      <c r="CZ56">
        <f t="shared" si="3"/>
        <v>2251.5500000000002</v>
      </c>
    </row>
    <row r="57" spans="2:104" x14ac:dyDescent="0.25">
      <c r="B57">
        <v>8138</v>
      </c>
      <c r="C57">
        <v>-4623</v>
      </c>
      <c r="D57">
        <v>1598</v>
      </c>
      <c r="E57">
        <v>-945</v>
      </c>
      <c r="F57">
        <v>-15</v>
      </c>
      <c r="G57">
        <v>-8913</v>
      </c>
      <c r="H57">
        <v>-1124</v>
      </c>
      <c r="I57">
        <v>-3271</v>
      </c>
      <c r="J57">
        <v>-1205</v>
      </c>
      <c r="K57">
        <v>-1061</v>
      </c>
      <c r="L57">
        <v>7977</v>
      </c>
      <c r="M57">
        <v>954</v>
      </c>
      <c r="N57">
        <v>-2174</v>
      </c>
      <c r="O57">
        <v>1639</v>
      </c>
      <c r="P57">
        <v>5230</v>
      </c>
      <c r="Q57">
        <v>-60</v>
      </c>
      <c r="R57">
        <v>-3883</v>
      </c>
      <c r="S57">
        <v>5586</v>
      </c>
      <c r="T57">
        <v>8854</v>
      </c>
      <c r="U57">
        <v>-4418</v>
      </c>
      <c r="V57">
        <v>-3678</v>
      </c>
      <c r="W57">
        <v>46</v>
      </c>
      <c r="X57">
        <v>2327</v>
      </c>
      <c r="Y57">
        <v>1</v>
      </c>
      <c r="Z57">
        <v>1482</v>
      </c>
      <c r="AA57">
        <v>-3090</v>
      </c>
      <c r="AB57">
        <v>4939</v>
      </c>
      <c r="AC57">
        <v>0</v>
      </c>
      <c r="AD57">
        <v>8</v>
      </c>
      <c r="AE57">
        <v>-938</v>
      </c>
      <c r="AF57">
        <v>0</v>
      </c>
      <c r="AG57">
        <v>-938</v>
      </c>
      <c r="AH57">
        <v>-948</v>
      </c>
      <c r="AI57">
        <v>-304</v>
      </c>
      <c r="AJ57">
        <v>-2543</v>
      </c>
      <c r="AK57">
        <v>1524</v>
      </c>
      <c r="AL57">
        <v>873</v>
      </c>
      <c r="AM57">
        <v>-3588</v>
      </c>
      <c r="AN57">
        <v>-4002</v>
      </c>
      <c r="AO57">
        <v>1132</v>
      </c>
      <c r="AP57">
        <v>-6095</v>
      </c>
      <c r="AQ57">
        <v>-43</v>
      </c>
      <c r="AR57">
        <v>2926</v>
      </c>
      <c r="AS57">
        <v>343</v>
      </c>
      <c r="AT57">
        <v>1660</v>
      </c>
      <c r="AU57">
        <v>3161</v>
      </c>
      <c r="AV57">
        <v>1065</v>
      </c>
      <c r="AW57">
        <v>328</v>
      </c>
      <c r="AX57">
        <v>2151</v>
      </c>
      <c r="AY57">
        <v>9574</v>
      </c>
      <c r="AZ57">
        <v>6235</v>
      </c>
      <c r="BA57">
        <v>3935</v>
      </c>
      <c r="BB57">
        <v>4628</v>
      </c>
      <c r="BC57">
        <v>-7878</v>
      </c>
      <c r="BD57">
        <v>4701</v>
      </c>
      <c r="BE57">
        <v>492</v>
      </c>
      <c r="BF57">
        <v>-985</v>
      </c>
      <c r="BG57">
        <v>-475</v>
      </c>
      <c r="BH57">
        <v>3841</v>
      </c>
      <c r="BI57">
        <v>7</v>
      </c>
      <c r="BJ57">
        <v>43</v>
      </c>
      <c r="BK57">
        <v>5450</v>
      </c>
      <c r="BL57">
        <v>-1371</v>
      </c>
      <c r="BM57">
        <v>-7664</v>
      </c>
      <c r="BN57">
        <v>3330</v>
      </c>
      <c r="BO57">
        <v>-2557</v>
      </c>
      <c r="BP57">
        <v>-116</v>
      </c>
      <c r="BQ57">
        <v>-3999</v>
      </c>
      <c r="BR57">
        <v>131</v>
      </c>
      <c r="BS57">
        <v>-3076</v>
      </c>
      <c r="BT57">
        <v>2</v>
      </c>
      <c r="BU57">
        <v>-2710</v>
      </c>
      <c r="BV57">
        <v>2091</v>
      </c>
      <c r="BW57">
        <v>4787</v>
      </c>
      <c r="BX57">
        <v>-288</v>
      </c>
      <c r="BY57">
        <v>44</v>
      </c>
      <c r="BZ57">
        <v>70</v>
      </c>
      <c r="CA57">
        <v>-975</v>
      </c>
      <c r="CB57">
        <v>-7050</v>
      </c>
      <c r="CC57">
        <v>-303</v>
      </c>
      <c r="CD57">
        <v>-6675</v>
      </c>
      <c r="CE57">
        <v>610</v>
      </c>
      <c r="CF57">
        <v>8455</v>
      </c>
      <c r="CG57">
        <v>70</v>
      </c>
      <c r="CH57">
        <v>218</v>
      </c>
      <c r="CI57">
        <v>241</v>
      </c>
      <c r="CJ57">
        <v>-3348</v>
      </c>
      <c r="CK57">
        <v>5384</v>
      </c>
      <c r="CL57">
        <v>566</v>
      </c>
      <c r="CM57">
        <v>1382</v>
      </c>
      <c r="CN57">
        <v>257</v>
      </c>
      <c r="CO57">
        <v>-2065</v>
      </c>
      <c r="CP57">
        <v>4204</v>
      </c>
      <c r="CQ57">
        <v>-3346</v>
      </c>
      <c r="CR57">
        <v>1551</v>
      </c>
      <c r="CS57">
        <v>-919</v>
      </c>
      <c r="CT57">
        <v>-6646</v>
      </c>
      <c r="CU57">
        <v>0</v>
      </c>
      <c r="CV57">
        <v>-6014</v>
      </c>
      <c r="CW57">
        <v>4487</v>
      </c>
      <c r="CY57">
        <f t="shared" si="2"/>
        <v>144.09</v>
      </c>
      <c r="CZ57">
        <f t="shared" si="3"/>
        <v>2670.47</v>
      </c>
    </row>
    <row r="58" spans="2:104" x14ac:dyDescent="0.25">
      <c r="B58">
        <v>1043</v>
      </c>
      <c r="C58">
        <v>46</v>
      </c>
      <c r="D58">
        <v>2</v>
      </c>
      <c r="E58">
        <v>3</v>
      </c>
      <c r="F58">
        <v>2719</v>
      </c>
      <c r="G58">
        <v>4539</v>
      </c>
      <c r="H58">
        <v>-2090</v>
      </c>
      <c r="I58">
        <v>3604</v>
      </c>
      <c r="J58">
        <v>-54</v>
      </c>
      <c r="K58">
        <v>-740</v>
      </c>
      <c r="L58">
        <v>-7696</v>
      </c>
      <c r="M58">
        <v>4695</v>
      </c>
      <c r="N58">
        <v>-466</v>
      </c>
      <c r="O58">
        <v>-1165</v>
      </c>
      <c r="P58">
        <v>-1991</v>
      </c>
      <c r="Q58">
        <v>126</v>
      </c>
      <c r="R58">
        <v>-1638</v>
      </c>
      <c r="S58">
        <v>-2420</v>
      </c>
      <c r="T58">
        <v>1002</v>
      </c>
      <c r="U58">
        <v>411</v>
      </c>
      <c r="V58">
        <v>35</v>
      </c>
      <c r="W58">
        <v>6520</v>
      </c>
      <c r="X58">
        <v>-6497</v>
      </c>
      <c r="Y58">
        <v>2778</v>
      </c>
      <c r="Z58">
        <v>3</v>
      </c>
      <c r="AA58">
        <v>-564</v>
      </c>
      <c r="AB58">
        <v>-1845</v>
      </c>
      <c r="AC58">
        <v>-207</v>
      </c>
      <c r="AD58">
        <v>-43</v>
      </c>
      <c r="AE58">
        <v>-1</v>
      </c>
      <c r="AF58">
        <v>2511</v>
      </c>
      <c r="AG58">
        <v>-7450</v>
      </c>
      <c r="AH58">
        <v>-3333</v>
      </c>
      <c r="AI58">
        <v>-2008</v>
      </c>
      <c r="AJ58">
        <v>8020</v>
      </c>
      <c r="AK58">
        <v>-1</v>
      </c>
      <c r="AL58">
        <v>-17</v>
      </c>
      <c r="AM58">
        <v>1095</v>
      </c>
      <c r="AN58">
        <v>-160</v>
      </c>
      <c r="AO58">
        <v>-6</v>
      </c>
      <c r="AP58">
        <v>-1528</v>
      </c>
      <c r="AQ58">
        <v>-526</v>
      </c>
      <c r="AR58">
        <v>-4533</v>
      </c>
      <c r="AS58">
        <v>-1777</v>
      </c>
      <c r="AT58">
        <v>84</v>
      </c>
      <c r="AU58">
        <v>0</v>
      </c>
      <c r="AV58">
        <v>580</v>
      </c>
      <c r="AW58">
        <v>-1364</v>
      </c>
      <c r="AX58">
        <v>-5829</v>
      </c>
      <c r="AY58">
        <v>-9855</v>
      </c>
      <c r="AZ58">
        <v>-3584</v>
      </c>
      <c r="BA58">
        <v>9484</v>
      </c>
      <c r="BB58">
        <v>4797</v>
      </c>
      <c r="BC58">
        <v>-6657</v>
      </c>
      <c r="BD58">
        <v>-16</v>
      </c>
      <c r="BE58">
        <v>-5134</v>
      </c>
      <c r="BF58">
        <v>-5735</v>
      </c>
      <c r="BG58">
        <v>2597</v>
      </c>
      <c r="BH58">
        <v>-768</v>
      </c>
      <c r="BI58">
        <v>-3164</v>
      </c>
      <c r="BJ58">
        <v>9591</v>
      </c>
      <c r="BK58">
        <v>-5169</v>
      </c>
      <c r="BL58">
        <v>342</v>
      </c>
      <c r="BM58">
        <v>1429</v>
      </c>
      <c r="BN58">
        <v>2683</v>
      </c>
      <c r="BO58">
        <v>7506</v>
      </c>
      <c r="BP58">
        <v>384</v>
      </c>
      <c r="BQ58">
        <v>1786</v>
      </c>
      <c r="BR58">
        <v>-9322</v>
      </c>
      <c r="BS58">
        <v>2837</v>
      </c>
      <c r="BT58">
        <v>-357</v>
      </c>
      <c r="BU58">
        <v>-979</v>
      </c>
      <c r="BV58">
        <v>-2</v>
      </c>
      <c r="BW58">
        <v>-3647</v>
      </c>
      <c r="BX58">
        <v>-835</v>
      </c>
      <c r="BY58">
        <v>17</v>
      </c>
      <c r="BZ58">
        <v>-23</v>
      </c>
      <c r="CA58">
        <v>-2445</v>
      </c>
      <c r="CB58">
        <v>-3324</v>
      </c>
      <c r="CC58">
        <v>8862</v>
      </c>
      <c r="CD58">
        <v>2145</v>
      </c>
      <c r="CE58">
        <v>1417</v>
      </c>
      <c r="CF58">
        <v>-5346</v>
      </c>
      <c r="CG58">
        <v>-1502</v>
      </c>
      <c r="CH58">
        <v>-7342</v>
      </c>
      <c r="CI58">
        <v>-2121</v>
      </c>
      <c r="CJ58">
        <v>126</v>
      </c>
      <c r="CK58">
        <v>650</v>
      </c>
      <c r="CL58">
        <v>-4567</v>
      </c>
      <c r="CM58">
        <v>337</v>
      </c>
      <c r="CN58">
        <v>2</v>
      </c>
      <c r="CO58">
        <v>43</v>
      </c>
      <c r="CP58">
        <v>-4323</v>
      </c>
      <c r="CQ58">
        <v>-3933</v>
      </c>
      <c r="CR58">
        <v>-393</v>
      </c>
      <c r="CS58">
        <v>63</v>
      </c>
      <c r="CT58">
        <v>-23</v>
      </c>
      <c r="CU58">
        <v>3620</v>
      </c>
      <c r="CV58">
        <v>-73</v>
      </c>
      <c r="CW58">
        <v>-4654</v>
      </c>
      <c r="CY58">
        <f t="shared" si="2"/>
        <v>-507.08</v>
      </c>
      <c r="CZ58">
        <f t="shared" si="3"/>
        <v>2517.7600000000002</v>
      </c>
    </row>
    <row r="59" spans="2:104" x14ac:dyDescent="0.25">
      <c r="B59">
        <v>3</v>
      </c>
      <c r="C59">
        <v>340</v>
      </c>
      <c r="D59">
        <v>25</v>
      </c>
      <c r="E59">
        <v>-159</v>
      </c>
      <c r="F59">
        <v>100</v>
      </c>
      <c r="G59">
        <v>-659</v>
      </c>
      <c r="H59">
        <v>897</v>
      </c>
      <c r="I59">
        <v>314</v>
      </c>
      <c r="J59">
        <v>3031</v>
      </c>
      <c r="K59">
        <v>-2550</v>
      </c>
      <c r="L59">
        <v>1986</v>
      </c>
      <c r="M59">
        <v>1155</v>
      </c>
      <c r="N59">
        <v>8313</v>
      </c>
      <c r="O59">
        <v>0</v>
      </c>
      <c r="P59">
        <v>8636</v>
      </c>
      <c r="Q59">
        <v>3</v>
      </c>
      <c r="R59">
        <v>373</v>
      </c>
      <c r="S59">
        <v>-116</v>
      </c>
      <c r="T59">
        <v>707</v>
      </c>
      <c r="U59">
        <v>1740</v>
      </c>
      <c r="V59">
        <v>4116</v>
      </c>
      <c r="W59">
        <v>9470</v>
      </c>
      <c r="X59">
        <v>-108</v>
      </c>
      <c r="Y59">
        <v>0</v>
      </c>
      <c r="Z59">
        <v>-2156</v>
      </c>
      <c r="AA59">
        <v>2002</v>
      </c>
      <c r="AB59">
        <v>4130</v>
      </c>
      <c r="AC59">
        <v>-328</v>
      </c>
      <c r="AD59">
        <v>-78</v>
      </c>
      <c r="AE59">
        <v>-7911</v>
      </c>
      <c r="AF59">
        <v>768</v>
      </c>
      <c r="AG59">
        <v>-7646</v>
      </c>
      <c r="AH59">
        <v>-9</v>
      </c>
      <c r="AI59">
        <v>-6349</v>
      </c>
      <c r="AJ59">
        <v>6723</v>
      </c>
      <c r="AK59">
        <v>78</v>
      </c>
      <c r="AL59">
        <v>62</v>
      </c>
      <c r="AM59">
        <v>-2101</v>
      </c>
      <c r="AN59">
        <v>7556</v>
      </c>
      <c r="AO59">
        <v>-187</v>
      </c>
      <c r="AP59">
        <v>-6317</v>
      </c>
      <c r="AQ59">
        <v>-806</v>
      </c>
      <c r="AR59">
        <v>-1</v>
      </c>
      <c r="AS59">
        <v>-84</v>
      </c>
      <c r="AT59">
        <v>-8184</v>
      </c>
      <c r="AU59">
        <v>29</v>
      </c>
      <c r="AV59">
        <v>-1210</v>
      </c>
      <c r="AW59">
        <v>2476</v>
      </c>
      <c r="AX59">
        <v>-9050</v>
      </c>
      <c r="AY59">
        <v>-876</v>
      </c>
      <c r="AZ59">
        <v>8979</v>
      </c>
      <c r="BA59">
        <v>1279</v>
      </c>
      <c r="BB59">
        <v>62</v>
      </c>
      <c r="BC59">
        <v>2</v>
      </c>
      <c r="BD59">
        <v>253</v>
      </c>
      <c r="BE59">
        <v>1339</v>
      </c>
      <c r="BF59">
        <v>975</v>
      </c>
      <c r="BG59">
        <v>409</v>
      </c>
      <c r="BH59">
        <v>1392</v>
      </c>
      <c r="BI59">
        <v>16</v>
      </c>
      <c r="BJ59">
        <v>5549</v>
      </c>
      <c r="BK59">
        <v>-6000</v>
      </c>
      <c r="BL59">
        <v>29</v>
      </c>
      <c r="BM59">
        <v>-1614</v>
      </c>
      <c r="BN59">
        <v>106</v>
      </c>
      <c r="BO59">
        <v>323</v>
      </c>
      <c r="BP59">
        <v>-713</v>
      </c>
      <c r="BQ59">
        <v>-643</v>
      </c>
      <c r="BR59">
        <v>-74</v>
      </c>
      <c r="BS59">
        <v>7004</v>
      </c>
      <c r="BT59">
        <v>-2786</v>
      </c>
      <c r="BU59">
        <v>-4086</v>
      </c>
      <c r="BV59">
        <v>6232</v>
      </c>
      <c r="BW59">
        <v>1944</v>
      </c>
      <c r="BX59">
        <v>-8410</v>
      </c>
      <c r="BY59">
        <v>-15</v>
      </c>
      <c r="BZ59">
        <v>9346</v>
      </c>
      <c r="CA59">
        <v>-97</v>
      </c>
      <c r="CB59">
        <v>13</v>
      </c>
      <c r="CC59">
        <v>967</v>
      </c>
      <c r="CD59">
        <v>-286</v>
      </c>
      <c r="CE59">
        <v>-5</v>
      </c>
      <c r="CF59">
        <v>-1</v>
      </c>
      <c r="CG59">
        <v>5199</v>
      </c>
      <c r="CH59">
        <v>6278</v>
      </c>
      <c r="CI59">
        <v>-174</v>
      </c>
      <c r="CJ59">
        <v>-6622</v>
      </c>
      <c r="CK59">
        <v>-1231</v>
      </c>
      <c r="CL59">
        <v>10</v>
      </c>
      <c r="CM59">
        <v>7899</v>
      </c>
      <c r="CN59">
        <v>5047</v>
      </c>
      <c r="CO59">
        <v>8753</v>
      </c>
      <c r="CP59">
        <v>86</v>
      </c>
      <c r="CQ59">
        <v>347</v>
      </c>
      <c r="CR59">
        <v>-506</v>
      </c>
      <c r="CS59">
        <v>-2696</v>
      </c>
      <c r="CT59">
        <v>9173</v>
      </c>
      <c r="CU59">
        <v>-6144</v>
      </c>
      <c r="CV59">
        <v>-413</v>
      </c>
      <c r="CW59">
        <v>274</v>
      </c>
      <c r="CY59">
        <f t="shared" si="2"/>
        <v>549.16999999999996</v>
      </c>
      <c r="CZ59">
        <f t="shared" si="3"/>
        <v>2537.19</v>
      </c>
    </row>
    <row r="60" spans="2:104" x14ac:dyDescent="0.25">
      <c r="B60">
        <v>69</v>
      </c>
      <c r="C60">
        <v>5365</v>
      </c>
      <c r="D60">
        <v>439</v>
      </c>
      <c r="E60">
        <v>-773</v>
      </c>
      <c r="F60">
        <v>-9481</v>
      </c>
      <c r="G60">
        <v>-256</v>
      </c>
      <c r="H60">
        <v>-9079</v>
      </c>
      <c r="I60">
        <v>6696</v>
      </c>
      <c r="J60">
        <v>-1769</v>
      </c>
      <c r="K60">
        <v>5110</v>
      </c>
      <c r="L60">
        <v>6485</v>
      </c>
      <c r="M60">
        <v>-1996</v>
      </c>
      <c r="N60">
        <v>-5694</v>
      </c>
      <c r="O60">
        <v>7984</v>
      </c>
      <c r="P60">
        <v>71</v>
      </c>
      <c r="Q60">
        <v>-2834</v>
      </c>
      <c r="R60">
        <v>763</v>
      </c>
      <c r="S60">
        <v>31</v>
      </c>
      <c r="T60">
        <v>-5460</v>
      </c>
      <c r="U60">
        <v>2</v>
      </c>
      <c r="V60">
        <v>187</v>
      </c>
      <c r="W60">
        <v>-9201</v>
      </c>
      <c r="X60">
        <v>-2267</v>
      </c>
      <c r="Y60">
        <v>625</v>
      </c>
      <c r="Z60">
        <v>-256</v>
      </c>
      <c r="AA60">
        <v>-4531</v>
      </c>
      <c r="AB60">
        <v>67</v>
      </c>
      <c r="AC60">
        <v>-7878</v>
      </c>
      <c r="AD60">
        <v>-793</v>
      </c>
      <c r="AE60">
        <v>0</v>
      </c>
      <c r="AF60">
        <v>-1898</v>
      </c>
      <c r="AG60">
        <v>-329</v>
      </c>
      <c r="AH60">
        <v>-5</v>
      </c>
      <c r="AI60">
        <v>0</v>
      </c>
      <c r="AJ60">
        <v>-272</v>
      </c>
      <c r="AK60">
        <v>0</v>
      </c>
      <c r="AL60">
        <v>-543</v>
      </c>
      <c r="AM60">
        <v>91</v>
      </c>
      <c r="AN60">
        <v>-5937</v>
      </c>
      <c r="AO60">
        <v>-6445</v>
      </c>
      <c r="AP60">
        <v>-145</v>
      </c>
      <c r="AQ60">
        <v>18</v>
      </c>
      <c r="AR60">
        <v>-27</v>
      </c>
      <c r="AS60">
        <v>4122</v>
      </c>
      <c r="AT60">
        <v>-7133</v>
      </c>
      <c r="AU60">
        <v>2321</v>
      </c>
      <c r="AV60">
        <v>6895</v>
      </c>
      <c r="AW60">
        <v>-4781</v>
      </c>
      <c r="AX60">
        <v>1140</v>
      </c>
      <c r="AY60">
        <v>-825</v>
      </c>
      <c r="AZ60">
        <v>-3493</v>
      </c>
      <c r="BA60">
        <v>-2</v>
      </c>
      <c r="BB60">
        <v>-13</v>
      </c>
      <c r="BC60">
        <v>953</v>
      </c>
      <c r="BD60">
        <v>3438</v>
      </c>
      <c r="BE60">
        <v>-8167</v>
      </c>
      <c r="BF60">
        <v>-2695</v>
      </c>
      <c r="BG60">
        <v>-7461</v>
      </c>
      <c r="BH60">
        <v>673</v>
      </c>
      <c r="BI60">
        <v>-339</v>
      </c>
      <c r="BJ60">
        <v>-6080</v>
      </c>
      <c r="BK60">
        <v>2871</v>
      </c>
      <c r="BL60">
        <v>1033</v>
      </c>
      <c r="BM60">
        <v>1</v>
      </c>
      <c r="BN60">
        <v>-3552</v>
      </c>
      <c r="BO60">
        <v>-1108</v>
      </c>
      <c r="BP60">
        <v>6102</v>
      </c>
      <c r="BQ60">
        <v>-2542</v>
      </c>
      <c r="BR60">
        <v>-1837</v>
      </c>
      <c r="BS60">
        <v>-1633</v>
      </c>
      <c r="BT60">
        <v>-2974</v>
      </c>
      <c r="BU60">
        <v>1</v>
      </c>
      <c r="BV60">
        <v>0</v>
      </c>
      <c r="BW60">
        <v>-425</v>
      </c>
      <c r="BX60">
        <v>-4152</v>
      </c>
      <c r="BY60">
        <v>-1729</v>
      </c>
      <c r="BZ60">
        <v>3203</v>
      </c>
      <c r="CA60">
        <v>-2856</v>
      </c>
      <c r="CB60">
        <v>-1652</v>
      </c>
      <c r="CC60">
        <v>1279</v>
      </c>
      <c r="CD60">
        <v>-1004</v>
      </c>
      <c r="CE60">
        <v>-283</v>
      </c>
      <c r="CF60">
        <v>-986</v>
      </c>
      <c r="CG60">
        <v>-5799</v>
      </c>
      <c r="CH60">
        <v>1327</v>
      </c>
      <c r="CI60">
        <v>9546</v>
      </c>
      <c r="CJ60">
        <v>247</v>
      </c>
      <c r="CK60">
        <v>907</v>
      </c>
      <c r="CL60">
        <v>-8686</v>
      </c>
      <c r="CM60">
        <v>-487</v>
      </c>
      <c r="CN60">
        <v>2066</v>
      </c>
      <c r="CO60">
        <v>-20</v>
      </c>
      <c r="CP60">
        <v>-1589</v>
      </c>
      <c r="CQ60">
        <v>949</v>
      </c>
      <c r="CR60">
        <v>1873</v>
      </c>
      <c r="CS60">
        <v>699</v>
      </c>
      <c r="CT60">
        <v>218</v>
      </c>
      <c r="CU60">
        <v>-874</v>
      </c>
      <c r="CV60">
        <v>-3830</v>
      </c>
      <c r="CW60">
        <v>-7</v>
      </c>
      <c r="CY60">
        <f t="shared" si="2"/>
        <v>-810.16</v>
      </c>
      <c r="CZ60">
        <f t="shared" si="3"/>
        <v>2527.5</v>
      </c>
    </row>
    <row r="61" spans="2:104" x14ac:dyDescent="0.25">
      <c r="B61">
        <v>-1243</v>
      </c>
      <c r="C61">
        <v>4166</v>
      </c>
      <c r="D61">
        <v>-6687</v>
      </c>
      <c r="E61">
        <v>-10</v>
      </c>
      <c r="F61">
        <v>-35</v>
      </c>
      <c r="G61">
        <v>0</v>
      </c>
      <c r="H61">
        <v>63</v>
      </c>
      <c r="I61">
        <v>-8669</v>
      </c>
      <c r="J61">
        <v>-32</v>
      </c>
      <c r="K61">
        <v>1042</v>
      </c>
      <c r="L61">
        <v>-6694</v>
      </c>
      <c r="M61">
        <v>9</v>
      </c>
      <c r="N61">
        <v>-3978</v>
      </c>
      <c r="O61">
        <v>-1030</v>
      </c>
      <c r="P61">
        <v>66</v>
      </c>
      <c r="Q61">
        <v>-97</v>
      </c>
      <c r="R61">
        <v>42</v>
      </c>
      <c r="S61">
        <v>6898</v>
      </c>
      <c r="T61">
        <v>-5</v>
      </c>
      <c r="U61">
        <v>0</v>
      </c>
      <c r="V61">
        <v>6007</v>
      </c>
      <c r="W61">
        <v>-2</v>
      </c>
      <c r="X61">
        <v>-1313</v>
      </c>
      <c r="Y61">
        <v>260</v>
      </c>
      <c r="Z61">
        <v>-59</v>
      </c>
      <c r="AA61">
        <v>-713</v>
      </c>
      <c r="AB61">
        <v>4184</v>
      </c>
      <c r="AC61">
        <v>-4686</v>
      </c>
      <c r="AD61">
        <v>-25</v>
      </c>
      <c r="AE61">
        <v>2548</v>
      </c>
      <c r="AF61">
        <v>-7197</v>
      </c>
      <c r="AG61">
        <v>-2616</v>
      </c>
      <c r="AH61">
        <v>-2806</v>
      </c>
      <c r="AI61">
        <v>-748</v>
      </c>
      <c r="AJ61">
        <v>-512</v>
      </c>
      <c r="AK61">
        <v>2226</v>
      </c>
      <c r="AL61">
        <v>-1049</v>
      </c>
      <c r="AM61">
        <v>-9565</v>
      </c>
      <c r="AN61">
        <v>-6211</v>
      </c>
      <c r="AO61">
        <v>256</v>
      </c>
      <c r="AP61">
        <v>4149</v>
      </c>
      <c r="AQ61">
        <v>7</v>
      </c>
      <c r="AR61">
        <v>-9242</v>
      </c>
      <c r="AS61">
        <v>-4</v>
      </c>
      <c r="AT61">
        <v>-5405</v>
      </c>
      <c r="AU61">
        <v>70</v>
      </c>
      <c r="AV61">
        <v>-17</v>
      </c>
      <c r="AW61">
        <v>-1039</v>
      </c>
      <c r="AX61">
        <v>-4259</v>
      </c>
      <c r="AY61">
        <v>428</v>
      </c>
      <c r="AZ61">
        <v>1856</v>
      </c>
      <c r="BA61">
        <v>-7747</v>
      </c>
      <c r="BB61">
        <v>-6952</v>
      </c>
      <c r="BC61">
        <v>61</v>
      </c>
      <c r="BD61">
        <v>0</v>
      </c>
      <c r="BE61">
        <v>-1395</v>
      </c>
      <c r="BF61">
        <v>2392</v>
      </c>
      <c r="BG61">
        <v>-4623</v>
      </c>
      <c r="BH61">
        <v>-453</v>
      </c>
      <c r="BI61">
        <v>-183</v>
      </c>
      <c r="BJ61">
        <v>-958</v>
      </c>
      <c r="BK61">
        <v>2</v>
      </c>
      <c r="BL61">
        <v>-1271</v>
      </c>
      <c r="BM61">
        <v>-6498</v>
      </c>
      <c r="BN61">
        <v>-4376</v>
      </c>
      <c r="BO61">
        <v>-5302</v>
      </c>
      <c r="BP61">
        <v>0</v>
      </c>
      <c r="BQ61">
        <v>-5337</v>
      </c>
      <c r="BR61">
        <v>117</v>
      </c>
      <c r="BS61">
        <v>124</v>
      </c>
      <c r="BT61">
        <v>-1686</v>
      </c>
      <c r="BU61">
        <v>-1363</v>
      </c>
      <c r="BV61">
        <v>-13</v>
      </c>
      <c r="BW61">
        <v>98</v>
      </c>
      <c r="BX61">
        <v>-79</v>
      </c>
      <c r="BY61">
        <v>-77</v>
      </c>
      <c r="BZ61">
        <v>-4908</v>
      </c>
      <c r="CA61">
        <v>1531</v>
      </c>
      <c r="CB61">
        <v>4612</v>
      </c>
      <c r="CC61">
        <v>78</v>
      </c>
      <c r="CD61">
        <v>1979</v>
      </c>
      <c r="CE61">
        <v>63</v>
      </c>
      <c r="CF61">
        <v>7</v>
      </c>
      <c r="CG61">
        <v>9267</v>
      </c>
      <c r="CH61">
        <v>452</v>
      </c>
      <c r="CI61">
        <v>-2205</v>
      </c>
      <c r="CJ61">
        <v>147</v>
      </c>
      <c r="CK61">
        <v>-202</v>
      </c>
      <c r="CL61">
        <v>-54</v>
      </c>
      <c r="CM61">
        <v>15</v>
      </c>
      <c r="CN61">
        <v>4266</v>
      </c>
      <c r="CO61">
        <v>-136</v>
      </c>
      <c r="CP61">
        <v>-3862</v>
      </c>
      <c r="CQ61">
        <v>3</v>
      </c>
      <c r="CR61">
        <v>230</v>
      </c>
      <c r="CS61">
        <v>4834</v>
      </c>
      <c r="CT61">
        <v>16</v>
      </c>
      <c r="CU61">
        <v>307</v>
      </c>
      <c r="CV61">
        <v>-1335</v>
      </c>
      <c r="CW61">
        <v>-18</v>
      </c>
      <c r="CY61">
        <f t="shared" si="2"/>
        <v>-821.03</v>
      </c>
      <c r="CZ61">
        <f t="shared" si="3"/>
        <v>2118.59</v>
      </c>
    </row>
    <row r="62" spans="2:104" x14ac:dyDescent="0.25">
      <c r="B62">
        <v>52</v>
      </c>
      <c r="C62">
        <v>-6</v>
      </c>
      <c r="D62">
        <v>6614</v>
      </c>
      <c r="E62">
        <v>-49</v>
      </c>
      <c r="F62">
        <v>-84</v>
      </c>
      <c r="G62">
        <v>1</v>
      </c>
      <c r="H62">
        <v>75</v>
      </c>
      <c r="I62">
        <v>-89</v>
      </c>
      <c r="J62">
        <v>-3540</v>
      </c>
      <c r="K62">
        <v>-1310</v>
      </c>
      <c r="L62">
        <v>-793</v>
      </c>
      <c r="M62">
        <v>37</v>
      </c>
      <c r="N62">
        <v>4594</v>
      </c>
      <c r="O62">
        <v>-3189</v>
      </c>
      <c r="P62">
        <v>0</v>
      </c>
      <c r="Q62">
        <v>-23</v>
      </c>
      <c r="R62">
        <v>-25</v>
      </c>
      <c r="S62">
        <v>-6735</v>
      </c>
      <c r="T62">
        <v>-6721</v>
      </c>
      <c r="U62">
        <v>-59</v>
      </c>
      <c r="V62">
        <v>1412</v>
      </c>
      <c r="W62">
        <v>1238</v>
      </c>
      <c r="X62">
        <v>-3795</v>
      </c>
      <c r="Y62">
        <v>-6930</v>
      </c>
      <c r="Z62">
        <v>-2274</v>
      </c>
      <c r="AA62">
        <v>-345</v>
      </c>
      <c r="AB62">
        <v>22</v>
      </c>
      <c r="AC62">
        <v>8778</v>
      </c>
      <c r="AD62">
        <v>103</v>
      </c>
      <c r="AE62">
        <v>1729</v>
      </c>
      <c r="AF62">
        <v>3299</v>
      </c>
      <c r="AG62">
        <v>-5085</v>
      </c>
      <c r="AH62">
        <v>-331</v>
      </c>
      <c r="AI62">
        <v>-387</v>
      </c>
      <c r="AJ62">
        <v>-15</v>
      </c>
      <c r="AK62">
        <v>778</v>
      </c>
      <c r="AL62">
        <v>7680</v>
      </c>
      <c r="AM62">
        <v>-1357</v>
      </c>
      <c r="AN62">
        <v>-2</v>
      </c>
      <c r="AO62">
        <v>-3683</v>
      </c>
      <c r="AP62">
        <v>-1050</v>
      </c>
      <c r="AQ62">
        <v>-271</v>
      </c>
      <c r="AR62">
        <v>-1019</v>
      </c>
      <c r="AS62">
        <v>131</v>
      </c>
      <c r="AT62">
        <v>8165</v>
      </c>
      <c r="AU62">
        <v>-1166</v>
      </c>
      <c r="AV62">
        <v>818</v>
      </c>
      <c r="AW62">
        <v>9299</v>
      </c>
      <c r="AX62">
        <v>-83</v>
      </c>
      <c r="AY62">
        <v>1313</v>
      </c>
      <c r="AZ62">
        <v>-2553</v>
      </c>
      <c r="BA62">
        <v>11</v>
      </c>
      <c r="BB62">
        <v>1637</v>
      </c>
      <c r="BC62">
        <v>3610</v>
      </c>
      <c r="BD62">
        <v>0</v>
      </c>
      <c r="BE62">
        <v>5</v>
      </c>
      <c r="BF62">
        <v>304</v>
      </c>
      <c r="BG62">
        <v>0</v>
      </c>
      <c r="BH62">
        <v>328</v>
      </c>
      <c r="BI62">
        <v>-1424</v>
      </c>
      <c r="BJ62">
        <v>20</v>
      </c>
      <c r="BK62">
        <v>2850</v>
      </c>
      <c r="BL62">
        <v>-644</v>
      </c>
      <c r="BM62">
        <v>9321</v>
      </c>
      <c r="BN62">
        <v>-63</v>
      </c>
      <c r="BO62">
        <v>1623</v>
      </c>
      <c r="BP62">
        <v>-9267</v>
      </c>
      <c r="BQ62">
        <v>477</v>
      </c>
      <c r="BR62">
        <v>-259</v>
      </c>
      <c r="BS62">
        <v>8866</v>
      </c>
      <c r="BT62">
        <v>-10</v>
      </c>
      <c r="BU62">
        <v>5914</v>
      </c>
      <c r="BV62">
        <v>-162</v>
      </c>
      <c r="BW62">
        <v>161</v>
      </c>
      <c r="BX62">
        <v>-76</v>
      </c>
      <c r="BY62">
        <v>9437</v>
      </c>
      <c r="BZ62">
        <v>-525</v>
      </c>
      <c r="CA62">
        <v>-1665</v>
      </c>
      <c r="CB62">
        <v>2938</v>
      </c>
      <c r="CC62">
        <v>-3154</v>
      </c>
      <c r="CD62">
        <v>-2322</v>
      </c>
      <c r="CE62">
        <v>-141</v>
      </c>
      <c r="CF62">
        <v>780</v>
      </c>
      <c r="CG62">
        <v>3179</v>
      </c>
      <c r="CH62">
        <v>-2324</v>
      </c>
      <c r="CI62">
        <v>4108</v>
      </c>
      <c r="CJ62">
        <v>335</v>
      </c>
      <c r="CK62">
        <v>-546</v>
      </c>
      <c r="CL62">
        <v>-1352</v>
      </c>
      <c r="CM62">
        <v>-1501</v>
      </c>
      <c r="CN62">
        <v>-2589</v>
      </c>
      <c r="CO62">
        <v>-3670</v>
      </c>
      <c r="CP62">
        <v>2582</v>
      </c>
      <c r="CQ62">
        <v>-4514</v>
      </c>
      <c r="CR62">
        <v>1354</v>
      </c>
      <c r="CS62">
        <v>1339</v>
      </c>
      <c r="CT62">
        <v>5113</v>
      </c>
      <c r="CU62">
        <v>-4218</v>
      </c>
      <c r="CV62">
        <v>767</v>
      </c>
      <c r="CW62">
        <v>-2</v>
      </c>
      <c r="CY62">
        <f t="shared" si="2"/>
        <v>298</v>
      </c>
      <c r="CZ62">
        <f t="shared" si="3"/>
        <v>2165.94</v>
      </c>
    </row>
    <row r="63" spans="2:104" x14ac:dyDescent="0.25">
      <c r="B63">
        <v>63</v>
      </c>
      <c r="C63">
        <v>-615</v>
      </c>
      <c r="D63">
        <v>0</v>
      </c>
      <c r="E63">
        <v>-1134</v>
      </c>
      <c r="F63">
        <v>-497</v>
      </c>
      <c r="G63">
        <v>1</v>
      </c>
      <c r="H63">
        <v>71</v>
      </c>
      <c r="I63">
        <v>-6345</v>
      </c>
      <c r="J63">
        <v>-700</v>
      </c>
      <c r="K63">
        <v>-1184</v>
      </c>
      <c r="L63">
        <v>-7626</v>
      </c>
      <c r="M63">
        <v>-1522</v>
      </c>
      <c r="N63">
        <v>4574</v>
      </c>
      <c r="O63">
        <v>-3733</v>
      </c>
      <c r="P63">
        <v>-6106</v>
      </c>
      <c r="Q63">
        <v>-86</v>
      </c>
      <c r="R63">
        <v>63</v>
      </c>
      <c r="S63">
        <v>-1081</v>
      </c>
      <c r="T63">
        <v>532</v>
      </c>
      <c r="U63">
        <v>-1</v>
      </c>
      <c r="V63">
        <v>6357</v>
      </c>
      <c r="W63">
        <v>-1276</v>
      </c>
      <c r="X63">
        <v>371</v>
      </c>
      <c r="Y63">
        <v>5317</v>
      </c>
      <c r="Z63">
        <v>3057</v>
      </c>
      <c r="AA63">
        <v>0</v>
      </c>
      <c r="AB63">
        <v>4947</v>
      </c>
      <c r="AC63">
        <v>6307</v>
      </c>
      <c r="AD63">
        <v>17</v>
      </c>
      <c r="AE63">
        <v>-1825</v>
      </c>
      <c r="AF63">
        <v>-487</v>
      </c>
      <c r="AG63">
        <v>-1909</v>
      </c>
      <c r="AH63">
        <v>293</v>
      </c>
      <c r="AI63">
        <v>3914</v>
      </c>
      <c r="AJ63">
        <v>-7126</v>
      </c>
      <c r="AK63">
        <v>-687</v>
      </c>
      <c r="AL63">
        <v>61</v>
      </c>
      <c r="AM63">
        <v>-2</v>
      </c>
      <c r="AN63">
        <v>-9303</v>
      </c>
      <c r="AO63">
        <v>-932</v>
      </c>
      <c r="AP63">
        <v>-5515</v>
      </c>
      <c r="AQ63">
        <v>-6953</v>
      </c>
      <c r="AR63">
        <v>-2386</v>
      </c>
      <c r="AS63">
        <v>-141</v>
      </c>
      <c r="AT63">
        <v>323</v>
      </c>
      <c r="AU63">
        <v>25</v>
      </c>
      <c r="AV63">
        <v>-8452</v>
      </c>
      <c r="AW63">
        <v>5047</v>
      </c>
      <c r="AX63">
        <v>3614</v>
      </c>
      <c r="AY63">
        <v>-74</v>
      </c>
      <c r="AZ63">
        <v>-3372</v>
      </c>
      <c r="BA63">
        <v>213</v>
      </c>
      <c r="BB63">
        <v>3</v>
      </c>
      <c r="BC63">
        <v>-2077</v>
      </c>
      <c r="BD63">
        <v>9483</v>
      </c>
      <c r="BE63">
        <v>58</v>
      </c>
      <c r="BF63">
        <v>1559</v>
      </c>
      <c r="BG63">
        <v>1733</v>
      </c>
      <c r="BH63">
        <v>8123</v>
      </c>
      <c r="BI63">
        <v>-1908</v>
      </c>
      <c r="BJ63">
        <v>-3528</v>
      </c>
      <c r="BK63">
        <v>-3491</v>
      </c>
      <c r="BL63">
        <v>30</v>
      </c>
      <c r="BM63">
        <v>29</v>
      </c>
      <c r="BN63">
        <v>6</v>
      </c>
      <c r="BO63">
        <v>-42</v>
      </c>
      <c r="BP63">
        <v>468</v>
      </c>
      <c r="BQ63">
        <v>-7478</v>
      </c>
      <c r="BR63">
        <v>-548</v>
      </c>
      <c r="BS63">
        <v>-1721</v>
      </c>
      <c r="BT63">
        <v>65</v>
      </c>
      <c r="BU63">
        <v>17</v>
      </c>
      <c r="BV63">
        <v>1197</v>
      </c>
      <c r="BW63">
        <v>63</v>
      </c>
      <c r="BX63">
        <v>52</v>
      </c>
      <c r="BY63">
        <v>9124</v>
      </c>
      <c r="BZ63">
        <v>2496</v>
      </c>
      <c r="CA63">
        <v>-533</v>
      </c>
      <c r="CB63">
        <v>-244</v>
      </c>
      <c r="CC63">
        <v>956</v>
      </c>
      <c r="CD63">
        <v>4953</v>
      </c>
      <c r="CE63">
        <v>365</v>
      </c>
      <c r="CF63">
        <v>-2491</v>
      </c>
      <c r="CG63">
        <v>2255</v>
      </c>
      <c r="CH63">
        <v>2167</v>
      </c>
      <c r="CI63">
        <v>1115</v>
      </c>
      <c r="CJ63">
        <v>-3159</v>
      </c>
      <c r="CK63">
        <v>-4404</v>
      </c>
      <c r="CL63">
        <v>1049</v>
      </c>
      <c r="CM63">
        <v>8569</v>
      </c>
      <c r="CN63">
        <v>2859</v>
      </c>
      <c r="CO63">
        <v>4709</v>
      </c>
      <c r="CP63">
        <v>-57</v>
      </c>
      <c r="CQ63">
        <v>1554</v>
      </c>
      <c r="CR63">
        <v>1583</v>
      </c>
      <c r="CS63">
        <v>-5663</v>
      </c>
      <c r="CT63">
        <v>434</v>
      </c>
      <c r="CU63">
        <v>-42</v>
      </c>
      <c r="CV63">
        <v>4163</v>
      </c>
      <c r="CW63">
        <v>-4601</v>
      </c>
      <c r="CY63">
        <f t="shared" si="2"/>
        <v>-66.53</v>
      </c>
      <c r="CZ63">
        <f t="shared" si="3"/>
        <v>2394.61</v>
      </c>
    </row>
    <row r="64" spans="2:104" x14ac:dyDescent="0.25">
      <c r="B64">
        <v>-2702</v>
      </c>
      <c r="C64">
        <v>7780</v>
      </c>
      <c r="D64">
        <v>-810</v>
      </c>
      <c r="E64">
        <v>1616</v>
      </c>
      <c r="F64">
        <v>-5083</v>
      </c>
      <c r="G64">
        <v>0</v>
      </c>
      <c r="H64">
        <v>7008</v>
      </c>
      <c r="I64">
        <v>665</v>
      </c>
      <c r="J64">
        <v>345</v>
      </c>
      <c r="K64">
        <v>-2156</v>
      </c>
      <c r="L64">
        <v>251</v>
      </c>
      <c r="M64">
        <v>4510</v>
      </c>
      <c r="N64">
        <v>0</v>
      </c>
      <c r="O64">
        <v>-1983</v>
      </c>
      <c r="P64">
        <v>205</v>
      </c>
      <c r="Q64">
        <v>-549</v>
      </c>
      <c r="R64">
        <v>-4</v>
      </c>
      <c r="S64">
        <v>-3963</v>
      </c>
      <c r="T64">
        <v>335</v>
      </c>
      <c r="U64">
        <v>1192</v>
      </c>
      <c r="V64">
        <v>-1835</v>
      </c>
      <c r="W64">
        <v>23</v>
      </c>
      <c r="X64">
        <v>-2</v>
      </c>
      <c r="Y64">
        <v>-9137</v>
      </c>
      <c r="Z64">
        <v>88</v>
      </c>
      <c r="AA64">
        <v>-6797</v>
      </c>
      <c r="AB64">
        <v>1</v>
      </c>
      <c r="AC64">
        <v>-5185</v>
      </c>
      <c r="AD64">
        <v>807</v>
      </c>
      <c r="AE64">
        <v>-23</v>
      </c>
      <c r="AF64">
        <v>-88</v>
      </c>
      <c r="AG64">
        <v>945</v>
      </c>
      <c r="AH64">
        <v>-211</v>
      </c>
      <c r="AI64">
        <v>-578</v>
      </c>
      <c r="AJ64">
        <v>1603</v>
      </c>
      <c r="AK64">
        <v>-6697</v>
      </c>
      <c r="AL64">
        <v>9</v>
      </c>
      <c r="AM64">
        <v>-2748</v>
      </c>
      <c r="AN64">
        <v>41</v>
      </c>
      <c r="AO64">
        <v>2336</v>
      </c>
      <c r="AP64">
        <v>-7777</v>
      </c>
      <c r="AQ64">
        <v>32</v>
      </c>
      <c r="AR64">
        <v>403</v>
      </c>
      <c r="AS64">
        <v>5381</v>
      </c>
      <c r="AT64">
        <v>493</v>
      </c>
      <c r="AU64">
        <v>15</v>
      </c>
      <c r="AV64">
        <v>1042</v>
      </c>
      <c r="AW64">
        <v>-11927</v>
      </c>
      <c r="AX64">
        <v>-3494</v>
      </c>
      <c r="AY64">
        <v>-8285</v>
      </c>
      <c r="AZ64">
        <v>10462</v>
      </c>
      <c r="BA64">
        <v>595</v>
      </c>
      <c r="BB64">
        <v>2</v>
      </c>
      <c r="BC64">
        <v>6417</v>
      </c>
      <c r="BD64">
        <v>825</v>
      </c>
      <c r="BE64">
        <v>-45</v>
      </c>
      <c r="BF64">
        <v>7013</v>
      </c>
      <c r="BG64">
        <v>-5850</v>
      </c>
      <c r="BH64">
        <v>-5705</v>
      </c>
      <c r="BI64">
        <v>-799</v>
      </c>
      <c r="BJ64">
        <v>-75</v>
      </c>
      <c r="BK64">
        <v>24</v>
      </c>
      <c r="BL64">
        <v>-224</v>
      </c>
      <c r="BM64">
        <v>89</v>
      </c>
      <c r="BN64">
        <v>3</v>
      </c>
      <c r="BO64">
        <v>31</v>
      </c>
      <c r="BP64">
        <v>7453</v>
      </c>
      <c r="BQ64">
        <v>-36</v>
      </c>
      <c r="BR64">
        <v>145</v>
      </c>
      <c r="BS64">
        <v>10</v>
      </c>
      <c r="BT64">
        <v>-381</v>
      </c>
      <c r="BU64">
        <v>1703</v>
      </c>
      <c r="BV64">
        <v>3890</v>
      </c>
      <c r="BW64">
        <v>0</v>
      </c>
      <c r="BX64">
        <v>34</v>
      </c>
      <c r="BY64">
        <v>-6825</v>
      </c>
      <c r="BZ64">
        <v>314</v>
      </c>
      <c r="CA64">
        <v>-67</v>
      </c>
      <c r="CB64">
        <v>-332</v>
      </c>
      <c r="CC64">
        <v>15</v>
      </c>
      <c r="CD64">
        <v>2484</v>
      </c>
      <c r="CE64">
        <v>5620</v>
      </c>
      <c r="CF64">
        <v>90</v>
      </c>
      <c r="CG64">
        <v>0</v>
      </c>
      <c r="CH64">
        <v>-336</v>
      </c>
      <c r="CI64">
        <v>5358</v>
      </c>
      <c r="CJ64">
        <v>-21</v>
      </c>
      <c r="CK64">
        <v>8229</v>
      </c>
      <c r="CL64">
        <v>-6</v>
      </c>
      <c r="CM64">
        <v>-7437</v>
      </c>
      <c r="CN64">
        <v>8739</v>
      </c>
      <c r="CO64">
        <v>515</v>
      </c>
      <c r="CP64">
        <v>-267</v>
      </c>
      <c r="CQ64">
        <v>3748</v>
      </c>
      <c r="CR64">
        <v>0</v>
      </c>
      <c r="CS64">
        <v>7048</v>
      </c>
      <c r="CT64">
        <v>-174</v>
      </c>
      <c r="CU64">
        <v>1655</v>
      </c>
      <c r="CV64">
        <v>-784</v>
      </c>
      <c r="CW64">
        <v>-829</v>
      </c>
      <c r="CY64">
        <f t="shared" si="2"/>
        <v>74.099999999999994</v>
      </c>
      <c r="CZ64">
        <f t="shared" si="3"/>
        <v>2318.64</v>
      </c>
    </row>
    <row r="65" spans="2:104" x14ac:dyDescent="0.25">
      <c r="B65">
        <v>544</v>
      </c>
      <c r="C65">
        <v>-427</v>
      </c>
      <c r="D65">
        <v>-9018</v>
      </c>
      <c r="E65">
        <v>-43</v>
      </c>
      <c r="F65">
        <v>8002</v>
      </c>
      <c r="G65">
        <v>197</v>
      </c>
      <c r="H65">
        <v>221</v>
      </c>
      <c r="I65">
        <v>1647</v>
      </c>
      <c r="J65">
        <v>-2992</v>
      </c>
      <c r="K65">
        <v>-7048</v>
      </c>
      <c r="L65">
        <v>-2018</v>
      </c>
      <c r="M65">
        <v>0</v>
      </c>
      <c r="N65">
        <v>-3948</v>
      </c>
      <c r="O65">
        <v>0</v>
      </c>
      <c r="P65">
        <v>54</v>
      </c>
      <c r="Q65">
        <v>-2302</v>
      </c>
      <c r="R65">
        <v>5891</v>
      </c>
      <c r="S65">
        <v>4880</v>
      </c>
      <c r="T65">
        <v>22</v>
      </c>
      <c r="U65">
        <v>81</v>
      </c>
      <c r="V65">
        <v>3450</v>
      </c>
      <c r="W65">
        <v>-273</v>
      </c>
      <c r="X65">
        <v>9477</v>
      </c>
      <c r="Y65">
        <v>-696</v>
      </c>
      <c r="Z65">
        <v>1844</v>
      </c>
      <c r="AA65">
        <v>5680</v>
      </c>
      <c r="AB65">
        <v>718</v>
      </c>
      <c r="AC65">
        <v>280</v>
      </c>
      <c r="AD65">
        <v>-7</v>
      </c>
      <c r="AE65">
        <v>7191</v>
      </c>
      <c r="AF65">
        <v>8699</v>
      </c>
      <c r="AG65">
        <v>-1665</v>
      </c>
      <c r="AH65">
        <v>722</v>
      </c>
      <c r="AI65">
        <v>-2556</v>
      </c>
      <c r="AJ65">
        <v>-2242</v>
      </c>
      <c r="AK65">
        <v>-6174</v>
      </c>
      <c r="AL65">
        <v>335</v>
      </c>
      <c r="AM65">
        <v>7839</v>
      </c>
      <c r="AN65">
        <v>-6202</v>
      </c>
      <c r="AO65">
        <v>237</v>
      </c>
      <c r="AP65">
        <v>6048</v>
      </c>
      <c r="AQ65">
        <v>6834</v>
      </c>
      <c r="AR65">
        <v>-215</v>
      </c>
      <c r="AS65">
        <v>-6563</v>
      </c>
      <c r="AT65">
        <v>-147</v>
      </c>
      <c r="AU65">
        <v>881</v>
      </c>
      <c r="AV65">
        <v>-282</v>
      </c>
      <c r="AW65">
        <v>3</v>
      </c>
      <c r="AX65">
        <v>-2</v>
      </c>
      <c r="AY65">
        <v>-9664</v>
      </c>
      <c r="AZ65">
        <v>-325</v>
      </c>
      <c r="BA65">
        <v>-1700</v>
      </c>
      <c r="BB65">
        <v>-5</v>
      </c>
      <c r="BC65">
        <v>-2032</v>
      </c>
      <c r="BD65">
        <v>-9239</v>
      </c>
      <c r="BE65">
        <v>561</v>
      </c>
      <c r="BF65">
        <v>0</v>
      </c>
      <c r="BG65">
        <v>463</v>
      </c>
      <c r="BH65">
        <v>-140</v>
      </c>
      <c r="BI65">
        <v>-8189</v>
      </c>
      <c r="BJ65">
        <v>757</v>
      </c>
      <c r="BK65">
        <v>-221</v>
      </c>
      <c r="BL65">
        <v>-894</v>
      </c>
      <c r="BM65">
        <v>0</v>
      </c>
      <c r="BN65">
        <v>44</v>
      </c>
      <c r="BO65">
        <v>1152</v>
      </c>
      <c r="BP65">
        <v>70</v>
      </c>
      <c r="BQ65">
        <v>5758</v>
      </c>
      <c r="BR65">
        <v>208</v>
      </c>
      <c r="BS65">
        <v>1</v>
      </c>
      <c r="BT65">
        <v>2711</v>
      </c>
      <c r="BU65">
        <v>164</v>
      </c>
      <c r="BV65">
        <v>-329</v>
      </c>
      <c r="BW65">
        <v>-1720</v>
      </c>
      <c r="BX65">
        <v>-1862</v>
      </c>
      <c r="BY65">
        <v>9629</v>
      </c>
      <c r="BZ65">
        <v>-4510</v>
      </c>
      <c r="CA65">
        <v>-147</v>
      </c>
      <c r="CB65">
        <v>-6836</v>
      </c>
      <c r="CC65">
        <v>6107</v>
      </c>
      <c r="CD65">
        <v>9518</v>
      </c>
      <c r="CE65">
        <v>-15</v>
      </c>
      <c r="CF65">
        <v>-34</v>
      </c>
      <c r="CG65">
        <v>-60</v>
      </c>
      <c r="CH65">
        <v>-4304</v>
      </c>
      <c r="CI65">
        <v>296</v>
      </c>
      <c r="CJ65">
        <v>-9229</v>
      </c>
      <c r="CK65">
        <v>1822</v>
      </c>
      <c r="CL65">
        <v>7806</v>
      </c>
      <c r="CM65">
        <v>-732</v>
      </c>
      <c r="CN65">
        <v>-1788</v>
      </c>
      <c r="CO65">
        <v>0</v>
      </c>
      <c r="CP65">
        <v>958</v>
      </c>
      <c r="CQ65">
        <v>4035</v>
      </c>
      <c r="CR65">
        <v>303</v>
      </c>
      <c r="CS65">
        <v>6344</v>
      </c>
      <c r="CT65">
        <v>-6397</v>
      </c>
      <c r="CU65">
        <v>1537</v>
      </c>
      <c r="CV65">
        <v>3638</v>
      </c>
      <c r="CW65">
        <v>-308</v>
      </c>
      <c r="CY65">
        <f t="shared" si="2"/>
        <v>201.59</v>
      </c>
      <c r="CZ65">
        <f t="shared" si="3"/>
        <v>2711.59</v>
      </c>
    </row>
    <row r="66" spans="2:104" x14ac:dyDescent="0.25">
      <c r="B66">
        <v>1408</v>
      </c>
      <c r="C66">
        <v>7664</v>
      </c>
      <c r="D66">
        <v>-2933</v>
      </c>
      <c r="E66">
        <v>1926</v>
      </c>
      <c r="F66">
        <v>-7918</v>
      </c>
      <c r="G66">
        <v>178</v>
      </c>
      <c r="H66">
        <v>8133</v>
      </c>
      <c r="I66">
        <v>-8836</v>
      </c>
      <c r="J66">
        <v>-7181</v>
      </c>
      <c r="K66">
        <v>44</v>
      </c>
      <c r="L66">
        <v>-2106</v>
      </c>
      <c r="M66">
        <v>-459</v>
      </c>
      <c r="N66">
        <v>-1219</v>
      </c>
      <c r="O66">
        <v>-416</v>
      </c>
      <c r="P66">
        <v>4936</v>
      </c>
      <c r="Q66">
        <v>-3812</v>
      </c>
      <c r="R66">
        <v>-1847</v>
      </c>
      <c r="S66">
        <v>-738</v>
      </c>
      <c r="T66">
        <v>8972</v>
      </c>
      <c r="U66">
        <v>-128</v>
      </c>
      <c r="V66">
        <v>-3540</v>
      </c>
      <c r="W66">
        <v>-84</v>
      </c>
      <c r="X66">
        <v>2766</v>
      </c>
      <c r="Y66">
        <v>-7499</v>
      </c>
      <c r="Z66">
        <v>-6362</v>
      </c>
      <c r="AA66">
        <v>-4373</v>
      </c>
      <c r="AB66">
        <v>471</v>
      </c>
      <c r="AC66">
        <v>1241</v>
      </c>
      <c r="AD66">
        <v>-11</v>
      </c>
      <c r="AE66">
        <v>17</v>
      </c>
      <c r="AF66">
        <v>-82</v>
      </c>
      <c r="AG66">
        <v>-3460</v>
      </c>
      <c r="AH66">
        <v>-22</v>
      </c>
      <c r="AI66">
        <v>1001</v>
      </c>
      <c r="AJ66">
        <v>-7244</v>
      </c>
      <c r="AK66">
        <v>67</v>
      </c>
      <c r="AL66">
        <v>-1342</v>
      </c>
      <c r="AM66">
        <v>-3780</v>
      </c>
      <c r="AN66">
        <v>-3293</v>
      </c>
      <c r="AO66">
        <v>4533</v>
      </c>
      <c r="AP66">
        <v>-447</v>
      </c>
      <c r="AQ66">
        <v>-2933</v>
      </c>
      <c r="AR66">
        <v>3041</v>
      </c>
      <c r="AS66">
        <v>-248</v>
      </c>
      <c r="AT66">
        <v>-292</v>
      </c>
      <c r="AU66">
        <v>1673</v>
      </c>
      <c r="AV66">
        <v>-3414</v>
      </c>
      <c r="AW66">
        <v>-3492</v>
      </c>
      <c r="AX66">
        <v>1257</v>
      </c>
      <c r="AY66">
        <v>-1943</v>
      </c>
      <c r="AZ66">
        <v>-9495</v>
      </c>
      <c r="BA66">
        <v>-505</v>
      </c>
      <c r="BB66">
        <v>-1821</v>
      </c>
      <c r="BC66">
        <v>1278</v>
      </c>
      <c r="BD66">
        <v>-1566</v>
      </c>
      <c r="BE66">
        <v>-4354</v>
      </c>
      <c r="BF66">
        <v>38</v>
      </c>
      <c r="BG66">
        <v>4585</v>
      </c>
      <c r="BH66">
        <v>-2749</v>
      </c>
      <c r="BI66">
        <v>-1518</v>
      </c>
      <c r="BJ66">
        <v>-2670</v>
      </c>
      <c r="BK66">
        <v>-4881</v>
      </c>
      <c r="BL66">
        <v>0</v>
      </c>
      <c r="BM66">
        <v>-8026</v>
      </c>
      <c r="BN66">
        <v>-1386</v>
      </c>
      <c r="BO66">
        <v>-5521</v>
      </c>
      <c r="BP66">
        <v>-122</v>
      </c>
      <c r="BQ66">
        <v>-48</v>
      </c>
      <c r="BR66">
        <v>9539</v>
      </c>
      <c r="BS66">
        <v>-2105</v>
      </c>
      <c r="BT66">
        <v>3485</v>
      </c>
      <c r="BU66">
        <v>4094</v>
      </c>
      <c r="BV66">
        <v>-6259</v>
      </c>
      <c r="BW66">
        <v>1</v>
      </c>
      <c r="BX66">
        <v>26</v>
      </c>
      <c r="BY66">
        <v>-9964</v>
      </c>
      <c r="BZ66">
        <v>29</v>
      </c>
      <c r="CA66">
        <v>-5411</v>
      </c>
      <c r="CB66">
        <v>8105</v>
      </c>
      <c r="CC66">
        <v>-5</v>
      </c>
      <c r="CD66">
        <v>8626</v>
      </c>
      <c r="CE66">
        <v>-541</v>
      </c>
      <c r="CF66">
        <v>-154</v>
      </c>
      <c r="CG66">
        <v>448</v>
      </c>
      <c r="CH66">
        <v>775</v>
      </c>
      <c r="CI66">
        <v>22</v>
      </c>
      <c r="CJ66">
        <v>-1</v>
      </c>
      <c r="CK66">
        <v>-1016</v>
      </c>
      <c r="CL66">
        <v>-5430</v>
      </c>
      <c r="CM66">
        <v>-7830</v>
      </c>
      <c r="CN66">
        <v>-2537</v>
      </c>
      <c r="CO66">
        <v>0</v>
      </c>
      <c r="CP66">
        <v>2604</v>
      </c>
      <c r="CQ66">
        <v>-2717</v>
      </c>
      <c r="CR66">
        <v>1</v>
      </c>
      <c r="CS66">
        <v>-7985</v>
      </c>
      <c r="CT66">
        <v>-2619</v>
      </c>
      <c r="CU66">
        <v>-1766</v>
      </c>
      <c r="CV66">
        <v>3429</v>
      </c>
      <c r="CW66">
        <v>-1179</v>
      </c>
      <c r="CY66">
        <f t="shared" ref="CY66:CY102" si="4">AVERAGE(B66:CW66)</f>
        <v>-972.22</v>
      </c>
      <c r="CZ66">
        <f t="shared" ref="CZ66:CZ102" si="5">AVERAGE(INDEX(ABS(B66:CW66),0,0))</f>
        <v>2900.48</v>
      </c>
    </row>
    <row r="67" spans="2:104" x14ac:dyDescent="0.25">
      <c r="B67">
        <v>157</v>
      </c>
      <c r="C67">
        <v>61</v>
      </c>
      <c r="D67">
        <v>449</v>
      </c>
      <c r="E67">
        <v>0</v>
      </c>
      <c r="F67">
        <v>2408</v>
      </c>
      <c r="G67">
        <v>-4</v>
      </c>
      <c r="H67">
        <v>-7676</v>
      </c>
      <c r="I67">
        <v>5358</v>
      </c>
      <c r="J67">
        <v>-40</v>
      </c>
      <c r="K67">
        <v>0</v>
      </c>
      <c r="L67">
        <v>3842</v>
      </c>
      <c r="M67">
        <v>607</v>
      </c>
      <c r="N67">
        <v>583</v>
      </c>
      <c r="O67">
        <v>200</v>
      </c>
      <c r="P67">
        <v>11</v>
      </c>
      <c r="Q67">
        <v>10</v>
      </c>
      <c r="R67">
        <v>-2</v>
      </c>
      <c r="S67">
        <v>261</v>
      </c>
      <c r="T67">
        <v>6858</v>
      </c>
      <c r="U67">
        <v>-7470</v>
      </c>
      <c r="V67">
        <v>-13</v>
      </c>
      <c r="W67">
        <v>823</v>
      </c>
      <c r="X67">
        <v>1721</v>
      </c>
      <c r="Y67">
        <v>4007</v>
      </c>
      <c r="Z67">
        <v>4</v>
      </c>
      <c r="AA67">
        <v>-2509</v>
      </c>
      <c r="AB67">
        <v>-2413</v>
      </c>
      <c r="AC67">
        <v>6359</v>
      </c>
      <c r="AD67">
        <v>4</v>
      </c>
      <c r="AE67">
        <v>0</v>
      </c>
      <c r="AF67">
        <v>17</v>
      </c>
      <c r="AG67">
        <v>2076</v>
      </c>
      <c r="AH67">
        <v>-8860</v>
      </c>
      <c r="AI67">
        <v>-113</v>
      </c>
      <c r="AJ67">
        <v>-1327</v>
      </c>
      <c r="AK67">
        <v>487</v>
      </c>
      <c r="AL67">
        <v>1034</v>
      </c>
      <c r="AM67">
        <v>3008</v>
      </c>
      <c r="AN67">
        <v>5179</v>
      </c>
      <c r="AO67">
        <v>141</v>
      </c>
      <c r="AP67">
        <v>6895</v>
      </c>
      <c r="AQ67">
        <v>-133</v>
      </c>
      <c r="AR67">
        <v>5640</v>
      </c>
      <c r="AS67">
        <v>6473</v>
      </c>
      <c r="AT67">
        <v>7804</v>
      </c>
      <c r="AU67">
        <v>0</v>
      </c>
      <c r="AV67">
        <v>42</v>
      </c>
      <c r="AW67">
        <v>-17</v>
      </c>
      <c r="AX67">
        <v>-2563</v>
      </c>
      <c r="AY67">
        <v>410</v>
      </c>
      <c r="AZ67">
        <v>4343</v>
      </c>
      <c r="BA67">
        <v>5795</v>
      </c>
      <c r="BB67">
        <v>212</v>
      </c>
      <c r="BC67">
        <v>-2016</v>
      </c>
      <c r="BD67">
        <v>2424</v>
      </c>
      <c r="BE67">
        <v>470</v>
      </c>
      <c r="BF67">
        <v>5052</v>
      </c>
      <c r="BG67">
        <v>-3</v>
      </c>
      <c r="BH67">
        <v>-729</v>
      </c>
      <c r="BI67">
        <v>4477</v>
      </c>
      <c r="BJ67">
        <v>-472</v>
      </c>
      <c r="BK67">
        <v>-19</v>
      </c>
      <c r="BL67">
        <v>1470</v>
      </c>
      <c r="BM67">
        <v>6753</v>
      </c>
      <c r="BN67">
        <v>-2120</v>
      </c>
      <c r="BO67">
        <v>3984</v>
      </c>
      <c r="BP67">
        <v>5195</v>
      </c>
      <c r="BQ67">
        <v>-6578</v>
      </c>
      <c r="BR67">
        <v>4875</v>
      </c>
      <c r="BS67">
        <v>7882</v>
      </c>
      <c r="BT67">
        <v>-5103</v>
      </c>
      <c r="BU67">
        <v>13</v>
      </c>
      <c r="BV67">
        <v>1123</v>
      </c>
      <c r="BW67">
        <v>-188</v>
      </c>
      <c r="BX67">
        <v>-9</v>
      </c>
      <c r="BY67">
        <v>1</v>
      </c>
      <c r="BZ67">
        <v>117</v>
      </c>
      <c r="CA67">
        <v>-617</v>
      </c>
      <c r="CB67">
        <v>3407</v>
      </c>
      <c r="CC67">
        <v>-9</v>
      </c>
      <c r="CD67">
        <v>137</v>
      </c>
      <c r="CE67">
        <v>15</v>
      </c>
      <c r="CF67">
        <v>-1836</v>
      </c>
      <c r="CG67">
        <v>-2137</v>
      </c>
      <c r="CH67">
        <v>2836</v>
      </c>
      <c r="CI67">
        <v>-6621</v>
      </c>
      <c r="CJ67">
        <v>5463</v>
      </c>
      <c r="CK67">
        <v>233</v>
      </c>
      <c r="CL67">
        <v>3407</v>
      </c>
      <c r="CM67">
        <v>-87</v>
      </c>
      <c r="CN67">
        <v>-677</v>
      </c>
      <c r="CO67">
        <v>616</v>
      </c>
      <c r="CP67">
        <v>-7960</v>
      </c>
      <c r="CQ67">
        <v>301</v>
      </c>
      <c r="CR67">
        <v>21</v>
      </c>
      <c r="CS67">
        <v>-199</v>
      </c>
      <c r="CT67">
        <v>-2118</v>
      </c>
      <c r="CU67">
        <v>4519</v>
      </c>
      <c r="CV67">
        <v>478</v>
      </c>
      <c r="CW67">
        <v>-877</v>
      </c>
      <c r="CY67">
        <f t="shared" si="4"/>
        <v>750.33</v>
      </c>
      <c r="CZ67">
        <f t="shared" si="5"/>
        <v>2220.63</v>
      </c>
    </row>
    <row r="68" spans="2:104" x14ac:dyDescent="0.25">
      <c r="B68">
        <v>-5145</v>
      </c>
      <c r="C68">
        <v>-2936</v>
      </c>
      <c r="D68">
        <v>908</v>
      </c>
      <c r="E68">
        <v>-746</v>
      </c>
      <c r="F68">
        <v>-7413</v>
      </c>
      <c r="G68">
        <v>-2626</v>
      </c>
      <c r="H68">
        <v>-3252</v>
      </c>
      <c r="I68">
        <v>-1535</v>
      </c>
      <c r="J68">
        <v>-689</v>
      </c>
      <c r="K68">
        <v>1650</v>
      </c>
      <c r="L68">
        <v>-11</v>
      </c>
      <c r="M68">
        <v>1288</v>
      </c>
      <c r="N68">
        <v>4186</v>
      </c>
      <c r="O68">
        <v>-1687</v>
      </c>
      <c r="P68">
        <v>1339</v>
      </c>
      <c r="Q68">
        <v>21</v>
      </c>
      <c r="R68">
        <v>0</v>
      </c>
      <c r="S68">
        <v>-6157</v>
      </c>
      <c r="T68">
        <v>-72</v>
      </c>
      <c r="U68">
        <v>842</v>
      </c>
      <c r="V68">
        <v>-1848</v>
      </c>
      <c r="W68">
        <v>-494</v>
      </c>
      <c r="X68">
        <v>815</v>
      </c>
      <c r="Y68">
        <v>-1437</v>
      </c>
      <c r="Z68">
        <v>7070</v>
      </c>
      <c r="AA68">
        <v>-2</v>
      </c>
      <c r="AB68">
        <v>-88</v>
      </c>
      <c r="AC68">
        <v>-72</v>
      </c>
      <c r="AD68">
        <v>8629</v>
      </c>
      <c r="AE68">
        <v>2</v>
      </c>
      <c r="AF68">
        <v>-1140</v>
      </c>
      <c r="AG68">
        <v>7594</v>
      </c>
      <c r="AH68">
        <v>1931</v>
      </c>
      <c r="AI68">
        <v>4926</v>
      </c>
      <c r="AJ68">
        <v>-4142</v>
      </c>
      <c r="AK68">
        <v>-2563</v>
      </c>
      <c r="AL68">
        <v>-1162</v>
      </c>
      <c r="AM68">
        <v>-6745</v>
      </c>
      <c r="AN68">
        <v>2206</v>
      </c>
      <c r="AO68">
        <v>-72</v>
      </c>
      <c r="AP68">
        <v>1032</v>
      </c>
      <c r="AQ68">
        <v>1912</v>
      </c>
      <c r="AR68">
        <v>-1875</v>
      </c>
      <c r="AS68">
        <v>-6527</v>
      </c>
      <c r="AT68">
        <v>8108</v>
      </c>
      <c r="AU68">
        <v>-4705</v>
      </c>
      <c r="AV68">
        <v>94</v>
      </c>
      <c r="AW68">
        <v>1159</v>
      </c>
      <c r="AX68">
        <v>5399</v>
      </c>
      <c r="AY68">
        <v>-1558</v>
      </c>
      <c r="AZ68">
        <v>-7197</v>
      </c>
      <c r="BA68">
        <v>233</v>
      </c>
      <c r="BB68">
        <v>-95</v>
      </c>
      <c r="BC68">
        <v>-2008</v>
      </c>
      <c r="BD68">
        <v>455</v>
      </c>
      <c r="BE68">
        <v>621</v>
      </c>
      <c r="BF68">
        <v>-532</v>
      </c>
      <c r="BG68">
        <v>-195</v>
      </c>
      <c r="BH68">
        <v>183</v>
      </c>
      <c r="BI68">
        <v>5824</v>
      </c>
      <c r="BJ68">
        <v>2</v>
      </c>
      <c r="BK68">
        <v>-508</v>
      </c>
      <c r="BL68">
        <v>65</v>
      </c>
      <c r="BM68">
        <v>-1094</v>
      </c>
      <c r="BN68">
        <v>212</v>
      </c>
      <c r="BO68">
        <v>-143</v>
      </c>
      <c r="BP68">
        <v>-5572</v>
      </c>
      <c r="BQ68">
        <v>528</v>
      </c>
      <c r="BR68">
        <v>7080</v>
      </c>
      <c r="BS68">
        <v>309</v>
      </c>
      <c r="BT68">
        <v>-6560</v>
      </c>
      <c r="BU68">
        <v>-1298</v>
      </c>
      <c r="BV68">
        <v>2614</v>
      </c>
      <c r="BW68">
        <v>8109</v>
      </c>
      <c r="BX68">
        <v>-1693</v>
      </c>
      <c r="BY68">
        <v>216</v>
      </c>
      <c r="BZ68">
        <v>0</v>
      </c>
      <c r="CA68">
        <v>175</v>
      </c>
      <c r="CB68">
        <v>-1577</v>
      </c>
      <c r="CC68">
        <v>1139</v>
      </c>
      <c r="CD68">
        <v>184</v>
      </c>
      <c r="CE68">
        <v>1393</v>
      </c>
      <c r="CF68">
        <v>-1454</v>
      </c>
      <c r="CG68">
        <v>6196</v>
      </c>
      <c r="CH68">
        <v>8129</v>
      </c>
      <c r="CI68">
        <v>-6151</v>
      </c>
      <c r="CJ68">
        <v>0</v>
      </c>
      <c r="CK68">
        <v>9386</v>
      </c>
      <c r="CL68">
        <v>-7</v>
      </c>
      <c r="CM68">
        <v>-1499</v>
      </c>
      <c r="CN68">
        <v>-1053</v>
      </c>
      <c r="CO68">
        <v>-99</v>
      </c>
      <c r="CP68">
        <v>2284</v>
      </c>
      <c r="CQ68">
        <v>-326</v>
      </c>
      <c r="CR68">
        <v>3152</v>
      </c>
      <c r="CS68">
        <v>7</v>
      </c>
      <c r="CT68">
        <v>1151</v>
      </c>
      <c r="CU68">
        <v>8064</v>
      </c>
      <c r="CV68">
        <v>-493</v>
      </c>
      <c r="CW68">
        <v>-579</v>
      </c>
      <c r="CY68">
        <f t="shared" si="4"/>
        <v>219.9</v>
      </c>
      <c r="CZ68">
        <f t="shared" si="5"/>
        <v>2356.54</v>
      </c>
    </row>
    <row r="69" spans="2:104" x14ac:dyDescent="0.25">
      <c r="B69">
        <v>2273</v>
      </c>
      <c r="C69">
        <v>105</v>
      </c>
      <c r="D69">
        <v>0</v>
      </c>
      <c r="E69">
        <v>2164</v>
      </c>
      <c r="F69">
        <v>8032</v>
      </c>
      <c r="G69">
        <v>1387</v>
      </c>
      <c r="H69">
        <v>-7</v>
      </c>
      <c r="I69">
        <v>445</v>
      </c>
      <c r="J69">
        <v>-504</v>
      </c>
      <c r="K69">
        <v>-2281</v>
      </c>
      <c r="L69">
        <v>2684</v>
      </c>
      <c r="M69">
        <v>405</v>
      </c>
      <c r="N69">
        <v>1</v>
      </c>
      <c r="O69">
        <v>1402</v>
      </c>
      <c r="P69">
        <v>0</v>
      </c>
      <c r="Q69">
        <v>556</v>
      </c>
      <c r="R69">
        <v>1192</v>
      </c>
      <c r="S69">
        <v>-2402</v>
      </c>
      <c r="T69">
        <v>-9409</v>
      </c>
      <c r="U69">
        <v>35</v>
      </c>
      <c r="V69">
        <v>-2108</v>
      </c>
      <c r="W69">
        <v>-788</v>
      </c>
      <c r="X69">
        <v>0</v>
      </c>
      <c r="Y69">
        <v>8716</v>
      </c>
      <c r="Z69">
        <v>-246</v>
      </c>
      <c r="AA69">
        <v>-1068</v>
      </c>
      <c r="AB69">
        <v>-1618</v>
      </c>
      <c r="AC69">
        <v>3261</v>
      </c>
      <c r="AD69">
        <v>2890</v>
      </c>
      <c r="AE69">
        <v>-2985</v>
      </c>
      <c r="AF69">
        <v>2518</v>
      </c>
      <c r="AG69">
        <v>2328</v>
      </c>
      <c r="AH69">
        <v>43</v>
      </c>
      <c r="AI69">
        <v>352</v>
      </c>
      <c r="AJ69">
        <v>3306</v>
      </c>
      <c r="AK69">
        <v>-124</v>
      </c>
      <c r="AL69">
        <v>802</v>
      </c>
      <c r="AM69">
        <v>-1236</v>
      </c>
      <c r="AN69">
        <v>7221</v>
      </c>
      <c r="AO69">
        <v>9692</v>
      </c>
      <c r="AP69">
        <v>-5</v>
      </c>
      <c r="AQ69">
        <v>1256</v>
      </c>
      <c r="AR69">
        <v>-795</v>
      </c>
      <c r="AS69">
        <v>1526</v>
      </c>
      <c r="AT69">
        <v>-2723</v>
      </c>
      <c r="AU69">
        <v>-3336</v>
      </c>
      <c r="AV69">
        <v>-2166</v>
      </c>
      <c r="AW69">
        <v>1846</v>
      </c>
      <c r="AX69">
        <v>-1</v>
      </c>
      <c r="AY69">
        <v>-630</v>
      </c>
      <c r="AZ69">
        <v>6455</v>
      </c>
      <c r="BA69">
        <v>-1582</v>
      </c>
      <c r="BB69">
        <v>-289</v>
      </c>
      <c r="BC69">
        <v>962</v>
      </c>
      <c r="BD69">
        <v>-5963</v>
      </c>
      <c r="BE69">
        <v>595</v>
      </c>
      <c r="BF69">
        <v>-901</v>
      </c>
      <c r="BG69">
        <v>9050</v>
      </c>
      <c r="BH69">
        <v>5210</v>
      </c>
      <c r="BI69">
        <v>2778</v>
      </c>
      <c r="BJ69">
        <v>521</v>
      </c>
      <c r="BK69">
        <v>3563</v>
      </c>
      <c r="BL69">
        <v>372</v>
      </c>
      <c r="BM69">
        <v>8441</v>
      </c>
      <c r="BN69">
        <v>-964</v>
      </c>
      <c r="BO69">
        <v>517</v>
      </c>
      <c r="BP69">
        <v>2</v>
      </c>
      <c r="BQ69">
        <v>-1</v>
      </c>
      <c r="BR69">
        <v>4465</v>
      </c>
      <c r="BS69">
        <v>17</v>
      </c>
      <c r="BT69">
        <v>-6</v>
      </c>
      <c r="BU69">
        <v>4499</v>
      </c>
      <c r="BV69">
        <v>-2979</v>
      </c>
      <c r="BW69">
        <v>1506</v>
      </c>
      <c r="BX69">
        <v>0</v>
      </c>
      <c r="BY69">
        <v>-1852</v>
      </c>
      <c r="BZ69">
        <v>14</v>
      </c>
      <c r="CA69">
        <v>-3</v>
      </c>
      <c r="CB69">
        <v>-635</v>
      </c>
      <c r="CC69">
        <v>1402</v>
      </c>
      <c r="CD69">
        <v>4110</v>
      </c>
      <c r="CE69">
        <v>194</v>
      </c>
      <c r="CF69">
        <v>7953</v>
      </c>
      <c r="CG69">
        <v>8088</v>
      </c>
      <c r="CH69">
        <v>-2149</v>
      </c>
      <c r="CI69">
        <v>-351</v>
      </c>
      <c r="CJ69">
        <v>-4064</v>
      </c>
      <c r="CK69">
        <v>327</v>
      </c>
      <c r="CL69">
        <v>-3597</v>
      </c>
      <c r="CM69">
        <v>-2406</v>
      </c>
      <c r="CN69">
        <v>3</v>
      </c>
      <c r="CO69">
        <v>344</v>
      </c>
      <c r="CP69">
        <v>4086</v>
      </c>
      <c r="CQ69">
        <v>-63</v>
      </c>
      <c r="CR69">
        <v>2690</v>
      </c>
      <c r="CS69">
        <v>3</v>
      </c>
      <c r="CT69">
        <v>-3163</v>
      </c>
      <c r="CU69">
        <v>-9422</v>
      </c>
      <c r="CV69">
        <v>-40</v>
      </c>
      <c r="CW69">
        <v>406</v>
      </c>
      <c r="CY69">
        <f t="shared" si="4"/>
        <v>701.49</v>
      </c>
      <c r="CZ69">
        <f t="shared" si="5"/>
        <v>2198.73</v>
      </c>
    </row>
    <row r="70" spans="2:104" x14ac:dyDescent="0.25">
      <c r="B70">
        <v>1474</v>
      </c>
      <c r="C70">
        <v>-3680</v>
      </c>
      <c r="D70">
        <v>2989</v>
      </c>
      <c r="E70">
        <v>73</v>
      </c>
      <c r="F70">
        <v>386</v>
      </c>
      <c r="G70">
        <v>-7443</v>
      </c>
      <c r="H70">
        <v>351</v>
      </c>
      <c r="I70">
        <v>115</v>
      </c>
      <c r="J70">
        <v>4332</v>
      </c>
      <c r="K70">
        <v>-2700</v>
      </c>
      <c r="L70">
        <v>9016</v>
      </c>
      <c r="M70">
        <v>5486</v>
      </c>
      <c r="N70">
        <v>21</v>
      </c>
      <c r="O70">
        <v>-93</v>
      </c>
      <c r="P70">
        <v>-694</v>
      </c>
      <c r="Q70">
        <v>-4826</v>
      </c>
      <c r="R70">
        <v>367</v>
      </c>
      <c r="S70">
        <v>1747</v>
      </c>
      <c r="T70">
        <v>3052</v>
      </c>
      <c r="U70">
        <v>180</v>
      </c>
      <c r="V70">
        <v>2462</v>
      </c>
      <c r="W70">
        <v>122</v>
      </c>
      <c r="X70">
        <v>-9528</v>
      </c>
      <c r="Y70">
        <v>315</v>
      </c>
      <c r="Z70">
        <v>-1129</v>
      </c>
      <c r="AA70">
        <v>-193</v>
      </c>
      <c r="AB70">
        <v>3</v>
      </c>
      <c r="AC70">
        <v>8</v>
      </c>
      <c r="AD70">
        <v>5194</v>
      </c>
      <c r="AE70">
        <v>-128</v>
      </c>
      <c r="AF70">
        <v>-43</v>
      </c>
      <c r="AG70">
        <v>-2673</v>
      </c>
      <c r="AH70">
        <v>566</v>
      </c>
      <c r="AI70">
        <v>-395</v>
      </c>
      <c r="AJ70">
        <v>-6989</v>
      </c>
      <c r="AK70">
        <v>5991</v>
      </c>
      <c r="AL70">
        <v>-7129</v>
      </c>
      <c r="AM70">
        <v>751</v>
      </c>
      <c r="AN70">
        <v>-1418</v>
      </c>
      <c r="AO70">
        <v>4047</v>
      </c>
      <c r="AP70">
        <v>32</v>
      </c>
      <c r="AQ70">
        <v>1016</v>
      </c>
      <c r="AR70">
        <v>-1</v>
      </c>
      <c r="AS70">
        <v>-114</v>
      </c>
      <c r="AT70">
        <v>-132</v>
      </c>
      <c r="AU70">
        <v>-833</v>
      </c>
      <c r="AV70">
        <v>3238</v>
      </c>
      <c r="AW70">
        <v>6</v>
      </c>
      <c r="AX70">
        <v>35</v>
      </c>
      <c r="AY70">
        <v>-1126</v>
      </c>
      <c r="AZ70">
        <v>-621</v>
      </c>
      <c r="BA70">
        <v>8</v>
      </c>
      <c r="BB70">
        <v>1128</v>
      </c>
      <c r="BC70">
        <v>2343</v>
      </c>
      <c r="BD70">
        <v>-3901</v>
      </c>
      <c r="BE70">
        <v>-2489</v>
      </c>
      <c r="BF70">
        <v>-1665</v>
      </c>
      <c r="BG70">
        <v>513</v>
      </c>
      <c r="BH70">
        <v>-1398</v>
      </c>
      <c r="BI70">
        <v>-5595</v>
      </c>
      <c r="BJ70">
        <v>-1775</v>
      </c>
      <c r="BK70">
        <v>151</v>
      </c>
      <c r="BL70">
        <v>-256</v>
      </c>
      <c r="BM70">
        <v>8439</v>
      </c>
      <c r="BN70">
        <v>-4484</v>
      </c>
      <c r="BO70">
        <v>2388</v>
      </c>
      <c r="BP70">
        <v>-2403</v>
      </c>
      <c r="BQ70">
        <v>-1624</v>
      </c>
      <c r="BR70">
        <v>-26</v>
      </c>
      <c r="BS70">
        <v>1808</v>
      </c>
      <c r="BT70">
        <v>0</v>
      </c>
      <c r="BU70">
        <v>3195</v>
      </c>
      <c r="BV70">
        <v>-139</v>
      </c>
      <c r="BW70">
        <v>532</v>
      </c>
      <c r="BX70">
        <v>9265</v>
      </c>
      <c r="BY70">
        <v>-1385</v>
      </c>
      <c r="BZ70">
        <v>-68</v>
      </c>
      <c r="CA70">
        <v>-109</v>
      </c>
      <c r="CB70">
        <v>5885</v>
      </c>
      <c r="CC70">
        <v>5</v>
      </c>
      <c r="CD70">
        <v>-454</v>
      </c>
      <c r="CE70">
        <v>-427</v>
      </c>
      <c r="CF70">
        <v>-1361</v>
      </c>
      <c r="CG70">
        <v>148</v>
      </c>
      <c r="CH70">
        <v>0</v>
      </c>
      <c r="CI70">
        <v>-742</v>
      </c>
      <c r="CJ70">
        <v>-1787</v>
      </c>
      <c r="CK70">
        <v>-5371</v>
      </c>
      <c r="CL70">
        <v>0</v>
      </c>
      <c r="CM70">
        <v>247</v>
      </c>
      <c r="CN70">
        <v>2806</v>
      </c>
      <c r="CO70">
        <v>-135</v>
      </c>
      <c r="CP70">
        <v>1</v>
      </c>
      <c r="CQ70">
        <v>2851</v>
      </c>
      <c r="CR70">
        <v>1939</v>
      </c>
      <c r="CS70">
        <v>-620</v>
      </c>
      <c r="CT70">
        <v>-223</v>
      </c>
      <c r="CU70">
        <v>1030</v>
      </c>
      <c r="CV70">
        <v>2651</v>
      </c>
      <c r="CW70">
        <v>76</v>
      </c>
      <c r="CY70">
        <f t="shared" si="4"/>
        <v>104.59</v>
      </c>
      <c r="CZ70">
        <f t="shared" si="5"/>
        <v>1911.09</v>
      </c>
    </row>
    <row r="71" spans="2:104" x14ac:dyDescent="0.25">
      <c r="B71">
        <v>-7484</v>
      </c>
      <c r="C71">
        <v>5287</v>
      </c>
      <c r="D71">
        <v>4300</v>
      </c>
      <c r="E71">
        <v>-1825</v>
      </c>
      <c r="F71">
        <v>12</v>
      </c>
      <c r="G71">
        <v>-2185</v>
      </c>
      <c r="H71">
        <v>2835</v>
      </c>
      <c r="I71">
        <v>388</v>
      </c>
      <c r="J71">
        <v>6684</v>
      </c>
      <c r="K71">
        <v>-6447</v>
      </c>
      <c r="L71">
        <v>984</v>
      </c>
      <c r="M71">
        <v>5195</v>
      </c>
      <c r="N71">
        <v>6067</v>
      </c>
      <c r="O71">
        <v>9378</v>
      </c>
      <c r="P71">
        <v>128</v>
      </c>
      <c r="Q71">
        <v>6488</v>
      </c>
      <c r="R71">
        <v>0</v>
      </c>
      <c r="S71">
        <v>-2267</v>
      </c>
      <c r="T71">
        <v>-398</v>
      </c>
      <c r="U71">
        <v>-2435</v>
      </c>
      <c r="V71">
        <v>-465</v>
      </c>
      <c r="W71">
        <v>199</v>
      </c>
      <c r="X71">
        <v>-6854</v>
      </c>
      <c r="Y71">
        <v>2</v>
      </c>
      <c r="Z71">
        <v>92</v>
      </c>
      <c r="AA71">
        <v>-8336</v>
      </c>
      <c r="AB71">
        <v>-702</v>
      </c>
      <c r="AC71">
        <v>-20</v>
      </c>
      <c r="AD71">
        <v>-86</v>
      </c>
      <c r="AE71">
        <v>35</v>
      </c>
      <c r="AF71">
        <v>-2738</v>
      </c>
      <c r="AG71">
        <v>9636</v>
      </c>
      <c r="AH71">
        <v>1262</v>
      </c>
      <c r="AI71">
        <v>-2378</v>
      </c>
      <c r="AJ71">
        <v>366</v>
      </c>
      <c r="AK71">
        <v>-6579</v>
      </c>
      <c r="AL71">
        <v>2143</v>
      </c>
      <c r="AM71">
        <v>6220</v>
      </c>
      <c r="AN71">
        <v>-117</v>
      </c>
      <c r="AO71">
        <v>243</v>
      </c>
      <c r="AP71">
        <v>-4243</v>
      </c>
      <c r="AQ71">
        <v>2932</v>
      </c>
      <c r="AR71">
        <v>0</v>
      </c>
      <c r="AS71">
        <v>-1448</v>
      </c>
      <c r="AT71">
        <v>598</v>
      </c>
      <c r="AU71">
        <v>36</v>
      </c>
      <c r="AV71">
        <v>0</v>
      </c>
      <c r="AW71">
        <v>-2320</v>
      </c>
      <c r="AX71">
        <v>-146</v>
      </c>
      <c r="AY71">
        <v>-5689</v>
      </c>
      <c r="AZ71">
        <v>-42</v>
      </c>
      <c r="BA71">
        <v>62</v>
      </c>
      <c r="BB71">
        <v>330</v>
      </c>
      <c r="BC71">
        <v>-1066</v>
      </c>
      <c r="BD71">
        <v>2000</v>
      </c>
      <c r="BE71">
        <v>-523</v>
      </c>
      <c r="BF71">
        <v>-8660</v>
      </c>
      <c r="BG71">
        <v>-2623</v>
      </c>
      <c r="BH71">
        <v>-3100</v>
      </c>
      <c r="BI71">
        <v>-9539</v>
      </c>
      <c r="BJ71">
        <v>7669</v>
      </c>
      <c r="BK71">
        <v>-265</v>
      </c>
      <c r="BL71">
        <v>-15</v>
      </c>
      <c r="BM71">
        <v>-7432</v>
      </c>
      <c r="BN71">
        <v>-88</v>
      </c>
      <c r="BO71">
        <v>4709</v>
      </c>
      <c r="BP71">
        <v>-6664</v>
      </c>
      <c r="BQ71">
        <v>2769</v>
      </c>
      <c r="BR71">
        <v>1</v>
      </c>
      <c r="BS71">
        <v>-364</v>
      </c>
      <c r="BT71">
        <v>407</v>
      </c>
      <c r="BU71">
        <v>-3100</v>
      </c>
      <c r="BV71">
        <v>315</v>
      </c>
      <c r="BW71">
        <v>3298</v>
      </c>
      <c r="BX71">
        <v>6706</v>
      </c>
      <c r="BY71">
        <v>4734</v>
      </c>
      <c r="BZ71">
        <v>-1045</v>
      </c>
      <c r="CA71">
        <v>-5467</v>
      </c>
      <c r="CB71">
        <v>56</v>
      </c>
      <c r="CC71">
        <v>8003</v>
      </c>
      <c r="CD71">
        <v>-1559</v>
      </c>
      <c r="CE71">
        <v>-1004</v>
      </c>
      <c r="CF71">
        <v>4419</v>
      </c>
      <c r="CG71">
        <v>-6404</v>
      </c>
      <c r="CH71">
        <v>-134</v>
      </c>
      <c r="CI71">
        <v>229</v>
      </c>
      <c r="CJ71">
        <v>3005</v>
      </c>
      <c r="CK71">
        <v>145</v>
      </c>
      <c r="CL71">
        <v>-1995</v>
      </c>
      <c r="CM71">
        <v>-21</v>
      </c>
      <c r="CN71">
        <v>8202</v>
      </c>
      <c r="CO71">
        <v>159</v>
      </c>
      <c r="CP71">
        <v>8415</v>
      </c>
      <c r="CQ71">
        <v>139</v>
      </c>
      <c r="CR71">
        <v>2308</v>
      </c>
      <c r="CS71">
        <v>-41</v>
      </c>
      <c r="CT71">
        <v>-3</v>
      </c>
      <c r="CU71">
        <v>912</v>
      </c>
      <c r="CV71">
        <v>-3481</v>
      </c>
      <c r="CW71">
        <v>475</v>
      </c>
      <c r="CY71">
        <f t="shared" si="4"/>
        <v>111.8</v>
      </c>
      <c r="CZ71">
        <f t="shared" si="5"/>
        <v>2707.74</v>
      </c>
    </row>
    <row r="72" spans="2:104" x14ac:dyDescent="0.25">
      <c r="B72">
        <v>-369</v>
      </c>
      <c r="C72">
        <v>2</v>
      </c>
      <c r="D72">
        <v>-127</v>
      </c>
      <c r="E72">
        <v>2039</v>
      </c>
      <c r="F72">
        <v>156</v>
      </c>
      <c r="G72">
        <v>-535</v>
      </c>
      <c r="H72">
        <v>-9634</v>
      </c>
      <c r="I72">
        <v>-465</v>
      </c>
      <c r="J72">
        <v>-152</v>
      </c>
      <c r="K72">
        <v>-860</v>
      </c>
      <c r="L72">
        <v>-929</v>
      </c>
      <c r="M72">
        <v>-36</v>
      </c>
      <c r="N72">
        <v>-6843</v>
      </c>
      <c r="O72">
        <v>5776</v>
      </c>
      <c r="P72">
        <v>3475</v>
      </c>
      <c r="Q72">
        <v>7360</v>
      </c>
      <c r="R72">
        <v>2211</v>
      </c>
      <c r="S72">
        <v>-3628</v>
      </c>
      <c r="T72">
        <v>579</v>
      </c>
      <c r="U72">
        <v>2959</v>
      </c>
      <c r="V72">
        <v>-1476</v>
      </c>
      <c r="W72">
        <v>411</v>
      </c>
      <c r="X72">
        <v>-321</v>
      </c>
      <c r="Y72">
        <v>-2988</v>
      </c>
      <c r="Z72">
        <v>5356</v>
      </c>
      <c r="AA72">
        <v>31</v>
      </c>
      <c r="AB72">
        <v>336</v>
      </c>
      <c r="AC72">
        <v>-362</v>
      </c>
      <c r="AD72">
        <v>-97</v>
      </c>
      <c r="AE72">
        <v>1</v>
      </c>
      <c r="AF72">
        <v>-1547</v>
      </c>
      <c r="AG72">
        <v>4282</v>
      </c>
      <c r="AH72">
        <v>-683</v>
      </c>
      <c r="AI72">
        <v>-34</v>
      </c>
      <c r="AJ72">
        <v>2086</v>
      </c>
      <c r="AK72">
        <v>8671</v>
      </c>
      <c r="AL72">
        <v>-528</v>
      </c>
      <c r="AM72">
        <v>304</v>
      </c>
      <c r="AN72">
        <v>-2059</v>
      </c>
      <c r="AO72">
        <v>-922</v>
      </c>
      <c r="AP72">
        <v>7</v>
      </c>
      <c r="AQ72">
        <v>716</v>
      </c>
      <c r="AR72">
        <v>-7</v>
      </c>
      <c r="AS72">
        <v>-995</v>
      </c>
      <c r="AT72">
        <v>577</v>
      </c>
      <c r="AU72">
        <v>144</v>
      </c>
      <c r="AV72">
        <v>-5591</v>
      </c>
      <c r="AW72">
        <v>594</v>
      </c>
      <c r="AX72">
        <v>-6014</v>
      </c>
      <c r="AY72">
        <v>327</v>
      </c>
      <c r="AZ72">
        <v>10</v>
      </c>
      <c r="BA72">
        <v>740</v>
      </c>
      <c r="BB72">
        <v>-879</v>
      </c>
      <c r="BC72">
        <v>5940</v>
      </c>
      <c r="BD72">
        <v>945</v>
      </c>
      <c r="BE72">
        <v>-1526</v>
      </c>
      <c r="BF72">
        <v>6674</v>
      </c>
      <c r="BG72">
        <v>-4</v>
      </c>
      <c r="BH72">
        <v>-1781</v>
      </c>
      <c r="BI72">
        <v>376</v>
      </c>
      <c r="BJ72">
        <v>212</v>
      </c>
      <c r="BK72">
        <v>-1224</v>
      </c>
      <c r="BL72">
        <v>548</v>
      </c>
      <c r="BM72">
        <v>-1176</v>
      </c>
      <c r="BN72">
        <v>0</v>
      </c>
      <c r="BO72">
        <v>-1193</v>
      </c>
      <c r="BP72">
        <v>1810</v>
      </c>
      <c r="BQ72">
        <v>0</v>
      </c>
      <c r="BR72">
        <v>789</v>
      </c>
      <c r="BS72">
        <v>-247</v>
      </c>
      <c r="BT72">
        <v>-4019</v>
      </c>
      <c r="BU72">
        <v>6176</v>
      </c>
      <c r="BV72">
        <v>7612</v>
      </c>
      <c r="BW72">
        <v>-2811</v>
      </c>
      <c r="BX72">
        <v>-326</v>
      </c>
      <c r="BY72">
        <v>314</v>
      </c>
      <c r="BZ72">
        <v>-2</v>
      </c>
      <c r="CA72">
        <v>-4359</v>
      </c>
      <c r="CB72">
        <v>6329</v>
      </c>
      <c r="CC72">
        <v>7</v>
      </c>
      <c r="CD72">
        <v>-82</v>
      </c>
      <c r="CE72">
        <v>-472</v>
      </c>
      <c r="CF72">
        <v>8296</v>
      </c>
      <c r="CG72">
        <v>-5395</v>
      </c>
      <c r="CH72">
        <v>8198</v>
      </c>
      <c r="CI72">
        <v>122</v>
      </c>
      <c r="CJ72">
        <v>-8560</v>
      </c>
      <c r="CK72">
        <v>380</v>
      </c>
      <c r="CL72">
        <v>-8133</v>
      </c>
      <c r="CM72">
        <v>-9006</v>
      </c>
      <c r="CN72">
        <v>-4750</v>
      </c>
      <c r="CO72">
        <v>4909</v>
      </c>
      <c r="CP72">
        <v>69</v>
      </c>
      <c r="CQ72">
        <v>2329</v>
      </c>
      <c r="CR72">
        <v>2226</v>
      </c>
      <c r="CS72">
        <v>499</v>
      </c>
      <c r="CT72">
        <v>97</v>
      </c>
      <c r="CU72">
        <v>0</v>
      </c>
      <c r="CV72">
        <v>-1679</v>
      </c>
      <c r="CW72">
        <v>222</v>
      </c>
      <c r="CY72">
        <f t="shared" si="4"/>
        <v>94.03</v>
      </c>
      <c r="CZ72">
        <f t="shared" si="5"/>
        <v>2190.5500000000002</v>
      </c>
    </row>
    <row r="73" spans="2:104" x14ac:dyDescent="0.25">
      <c r="B73">
        <v>-991</v>
      </c>
      <c r="C73">
        <v>-9495</v>
      </c>
      <c r="D73">
        <v>560</v>
      </c>
      <c r="E73">
        <v>1290</v>
      </c>
      <c r="F73">
        <v>2567</v>
      </c>
      <c r="G73">
        <v>-2786</v>
      </c>
      <c r="H73">
        <v>-2</v>
      </c>
      <c r="I73">
        <v>540</v>
      </c>
      <c r="J73">
        <v>-1742</v>
      </c>
      <c r="K73">
        <v>-8</v>
      </c>
      <c r="L73">
        <v>-6352</v>
      </c>
      <c r="M73">
        <v>-2572</v>
      </c>
      <c r="N73">
        <v>1365</v>
      </c>
      <c r="O73">
        <v>-1974</v>
      </c>
      <c r="P73">
        <v>6045</v>
      </c>
      <c r="Q73">
        <v>2752</v>
      </c>
      <c r="R73">
        <v>-467</v>
      </c>
      <c r="S73">
        <v>63</v>
      </c>
      <c r="T73">
        <v>6430</v>
      </c>
      <c r="U73">
        <v>-8972</v>
      </c>
      <c r="V73">
        <v>24</v>
      </c>
      <c r="W73">
        <v>4374</v>
      </c>
      <c r="X73">
        <v>3598</v>
      </c>
      <c r="Y73">
        <v>7568</v>
      </c>
      <c r="Z73">
        <v>-170</v>
      </c>
      <c r="AA73">
        <v>-6503</v>
      </c>
      <c r="AB73">
        <v>526</v>
      </c>
      <c r="AC73">
        <v>-514</v>
      </c>
      <c r="AD73">
        <v>-240</v>
      </c>
      <c r="AE73">
        <v>-604</v>
      </c>
      <c r="AF73">
        <v>58</v>
      </c>
      <c r="AG73">
        <v>-6023</v>
      </c>
      <c r="AH73">
        <v>-3699</v>
      </c>
      <c r="AI73">
        <v>134</v>
      </c>
      <c r="AJ73">
        <v>-211</v>
      </c>
      <c r="AK73">
        <v>-8193</v>
      </c>
      <c r="AL73">
        <v>9001</v>
      </c>
      <c r="AM73">
        <v>-3019</v>
      </c>
      <c r="AN73">
        <v>458</v>
      </c>
      <c r="AO73">
        <v>1</v>
      </c>
      <c r="AP73">
        <v>-5796</v>
      </c>
      <c r="AQ73">
        <v>1622</v>
      </c>
      <c r="AR73">
        <v>-255</v>
      </c>
      <c r="AS73">
        <v>-1018</v>
      </c>
      <c r="AT73">
        <v>-3917</v>
      </c>
      <c r="AU73">
        <v>8278</v>
      </c>
      <c r="AV73">
        <v>-2015</v>
      </c>
      <c r="AW73">
        <v>-720</v>
      </c>
      <c r="AX73">
        <v>-6</v>
      </c>
      <c r="AY73">
        <v>-128</v>
      </c>
      <c r="AZ73">
        <v>1083</v>
      </c>
      <c r="BA73">
        <v>311</v>
      </c>
      <c r="BB73">
        <v>272</v>
      </c>
      <c r="BC73">
        <v>-260</v>
      </c>
      <c r="BD73">
        <v>6080</v>
      </c>
      <c r="BE73">
        <v>-2082</v>
      </c>
      <c r="BF73">
        <v>0</v>
      </c>
      <c r="BG73">
        <v>-59</v>
      </c>
      <c r="BH73">
        <v>454</v>
      </c>
      <c r="BI73">
        <v>1117</v>
      </c>
      <c r="BJ73">
        <v>-30</v>
      </c>
      <c r="BK73">
        <v>-7067</v>
      </c>
      <c r="BL73">
        <v>0</v>
      </c>
      <c r="BM73">
        <v>-4490</v>
      </c>
      <c r="BN73">
        <v>-370</v>
      </c>
      <c r="BO73">
        <v>-3081</v>
      </c>
      <c r="BP73">
        <v>-167</v>
      </c>
      <c r="BQ73">
        <v>2184</v>
      </c>
      <c r="BR73">
        <v>1736</v>
      </c>
      <c r="BS73">
        <v>859</v>
      </c>
      <c r="BT73">
        <v>633</v>
      </c>
      <c r="BU73">
        <v>-3156</v>
      </c>
      <c r="BV73">
        <v>3011</v>
      </c>
      <c r="BW73">
        <v>-3415</v>
      </c>
      <c r="BX73">
        <v>-69</v>
      </c>
      <c r="BY73">
        <v>-122</v>
      </c>
      <c r="BZ73">
        <v>178</v>
      </c>
      <c r="CA73">
        <v>-3349</v>
      </c>
      <c r="CB73">
        <v>-3811</v>
      </c>
      <c r="CC73">
        <v>-5055</v>
      </c>
      <c r="CD73">
        <v>-380</v>
      </c>
      <c r="CE73">
        <v>-7644</v>
      </c>
      <c r="CF73">
        <v>-977</v>
      </c>
      <c r="CG73">
        <v>-72</v>
      </c>
      <c r="CH73">
        <v>-251</v>
      </c>
      <c r="CI73">
        <v>1</v>
      </c>
      <c r="CJ73">
        <v>2000</v>
      </c>
      <c r="CK73">
        <v>3949</v>
      </c>
      <c r="CL73">
        <v>-995</v>
      </c>
      <c r="CM73">
        <v>-542</v>
      </c>
      <c r="CN73">
        <v>-1935</v>
      </c>
      <c r="CO73">
        <v>-4892</v>
      </c>
      <c r="CP73">
        <v>152</v>
      </c>
      <c r="CQ73">
        <v>2467</v>
      </c>
      <c r="CR73">
        <v>-338</v>
      </c>
      <c r="CS73">
        <v>-8302</v>
      </c>
      <c r="CT73">
        <v>238</v>
      </c>
      <c r="CU73">
        <v>314</v>
      </c>
      <c r="CV73">
        <v>-99</v>
      </c>
      <c r="CW73">
        <v>-172</v>
      </c>
      <c r="CY73">
        <f t="shared" si="4"/>
        <v>-572.80999999999995</v>
      </c>
      <c r="CZ73">
        <f t="shared" si="5"/>
        <v>2258.67</v>
      </c>
    </row>
    <row r="74" spans="2:104" x14ac:dyDescent="0.25">
      <c r="B74">
        <v>-1237</v>
      </c>
      <c r="C74">
        <v>-3500</v>
      </c>
      <c r="D74">
        <v>-1259</v>
      </c>
      <c r="E74">
        <v>-1841</v>
      </c>
      <c r="F74">
        <v>2917</v>
      </c>
      <c r="G74">
        <v>-6891</v>
      </c>
      <c r="H74">
        <v>7409</v>
      </c>
      <c r="I74">
        <v>9309</v>
      </c>
      <c r="J74">
        <v>-258</v>
      </c>
      <c r="K74">
        <v>4617</v>
      </c>
      <c r="L74">
        <v>-886</v>
      </c>
      <c r="M74">
        <v>1768</v>
      </c>
      <c r="N74">
        <v>21</v>
      </c>
      <c r="O74">
        <v>-81</v>
      </c>
      <c r="P74">
        <v>8319</v>
      </c>
      <c r="Q74">
        <v>5757</v>
      </c>
      <c r="R74">
        <v>0</v>
      </c>
      <c r="S74">
        <v>35</v>
      </c>
      <c r="T74">
        <v>-6306</v>
      </c>
      <c r="U74">
        <v>-2</v>
      </c>
      <c r="V74">
        <v>8805</v>
      </c>
      <c r="W74">
        <v>-4563</v>
      </c>
      <c r="X74">
        <v>2585</v>
      </c>
      <c r="Y74">
        <v>-2040</v>
      </c>
      <c r="Z74">
        <v>25</v>
      </c>
      <c r="AA74">
        <v>1724</v>
      </c>
      <c r="AB74">
        <v>-1421</v>
      </c>
      <c r="AC74">
        <v>-933</v>
      </c>
      <c r="AD74">
        <v>-2255</v>
      </c>
      <c r="AE74">
        <v>1</v>
      </c>
      <c r="AF74">
        <v>0</v>
      </c>
      <c r="AG74">
        <v>-7101</v>
      </c>
      <c r="AH74">
        <v>-1337</v>
      </c>
      <c r="AI74">
        <v>-36</v>
      </c>
      <c r="AJ74">
        <v>5787</v>
      </c>
      <c r="AK74">
        <v>8321</v>
      </c>
      <c r="AL74">
        <v>-188</v>
      </c>
      <c r="AM74">
        <v>-911</v>
      </c>
      <c r="AN74">
        <v>-9121</v>
      </c>
      <c r="AO74">
        <v>4536</v>
      </c>
      <c r="AP74">
        <v>861</v>
      </c>
      <c r="AQ74">
        <v>-2541</v>
      </c>
      <c r="AR74">
        <v>-1014</v>
      </c>
      <c r="AS74">
        <v>35</v>
      </c>
      <c r="AT74">
        <v>2767</v>
      </c>
      <c r="AU74">
        <v>-101</v>
      </c>
      <c r="AV74">
        <v>3455</v>
      </c>
      <c r="AW74">
        <v>8341</v>
      </c>
      <c r="AX74">
        <v>-211</v>
      </c>
      <c r="AY74">
        <v>1</v>
      </c>
      <c r="AZ74">
        <v>0</v>
      </c>
      <c r="BA74">
        <v>8</v>
      </c>
      <c r="BB74">
        <v>4095</v>
      </c>
      <c r="BC74">
        <v>-943</v>
      </c>
      <c r="BD74">
        <v>507</v>
      </c>
      <c r="BE74">
        <v>-34</v>
      </c>
      <c r="BF74">
        <v>-51</v>
      </c>
      <c r="BG74">
        <v>10</v>
      </c>
      <c r="BH74">
        <v>0</v>
      </c>
      <c r="BI74">
        <v>-6278</v>
      </c>
      <c r="BJ74">
        <v>570</v>
      </c>
      <c r="BK74">
        <v>-116</v>
      </c>
      <c r="BL74">
        <v>-5324</v>
      </c>
      <c r="BM74">
        <v>-1524</v>
      </c>
      <c r="BN74">
        <v>3522</v>
      </c>
      <c r="BO74">
        <v>1329</v>
      </c>
      <c r="BP74">
        <v>1771</v>
      </c>
      <c r="BQ74">
        <v>-662</v>
      </c>
      <c r="BR74">
        <v>-530</v>
      </c>
      <c r="BS74">
        <v>-9581</v>
      </c>
      <c r="BT74">
        <v>-1284</v>
      </c>
      <c r="BU74">
        <v>2104</v>
      </c>
      <c r="BV74">
        <v>-115</v>
      </c>
      <c r="BW74">
        <v>-17</v>
      </c>
      <c r="BX74">
        <v>2</v>
      </c>
      <c r="BY74">
        <v>58</v>
      </c>
      <c r="BZ74">
        <v>8266</v>
      </c>
      <c r="CA74">
        <v>97</v>
      </c>
      <c r="CB74">
        <v>-7067</v>
      </c>
      <c r="CC74">
        <v>-3432</v>
      </c>
      <c r="CD74">
        <v>-6117</v>
      </c>
      <c r="CE74">
        <v>538</v>
      </c>
      <c r="CF74">
        <v>-4381</v>
      </c>
      <c r="CG74">
        <v>5117</v>
      </c>
      <c r="CH74">
        <v>-417</v>
      </c>
      <c r="CI74">
        <v>1051</v>
      </c>
      <c r="CJ74">
        <v>3905</v>
      </c>
      <c r="CK74">
        <v>-224</v>
      </c>
      <c r="CL74">
        <v>-545</v>
      </c>
      <c r="CM74">
        <v>-1840</v>
      </c>
      <c r="CN74">
        <v>1993</v>
      </c>
      <c r="CO74">
        <v>-1145</v>
      </c>
      <c r="CP74">
        <v>-35</v>
      </c>
      <c r="CQ74">
        <v>-239</v>
      </c>
      <c r="CR74">
        <v>5869</v>
      </c>
      <c r="CS74">
        <v>-7338</v>
      </c>
      <c r="CT74">
        <v>-1589</v>
      </c>
      <c r="CU74">
        <v>6264</v>
      </c>
      <c r="CV74">
        <v>0</v>
      </c>
      <c r="CW74">
        <v>0</v>
      </c>
      <c r="CY74">
        <f t="shared" si="4"/>
        <v>176.1</v>
      </c>
      <c r="CZ74">
        <f t="shared" si="5"/>
        <v>2513.34</v>
      </c>
    </row>
    <row r="75" spans="2:104" x14ac:dyDescent="0.25">
      <c r="B75">
        <v>6191</v>
      </c>
      <c r="C75">
        <v>-2208</v>
      </c>
      <c r="D75">
        <v>88</v>
      </c>
      <c r="E75">
        <v>-237</v>
      </c>
      <c r="F75">
        <v>1</v>
      </c>
      <c r="G75">
        <v>-240</v>
      </c>
      <c r="H75">
        <v>-4434</v>
      </c>
      <c r="I75">
        <v>-144</v>
      </c>
      <c r="J75">
        <v>-2991</v>
      </c>
      <c r="K75">
        <v>3020</v>
      </c>
      <c r="L75">
        <v>-3234</v>
      </c>
      <c r="M75">
        <v>3606</v>
      </c>
      <c r="N75">
        <v>427</v>
      </c>
      <c r="O75">
        <v>0</v>
      </c>
      <c r="P75">
        <v>-6630</v>
      </c>
      <c r="Q75">
        <v>-1969</v>
      </c>
      <c r="R75">
        <v>-7819</v>
      </c>
      <c r="S75">
        <v>-1966</v>
      </c>
      <c r="T75">
        <v>0</v>
      </c>
      <c r="U75">
        <v>-5571</v>
      </c>
      <c r="V75">
        <v>-311</v>
      </c>
      <c r="W75">
        <v>172</v>
      </c>
      <c r="X75">
        <v>-65</v>
      </c>
      <c r="Y75">
        <v>-14</v>
      </c>
      <c r="Z75">
        <v>-840</v>
      </c>
      <c r="AA75">
        <v>-1843</v>
      </c>
      <c r="AB75">
        <v>-163</v>
      </c>
      <c r="AC75">
        <v>84</v>
      </c>
      <c r="AD75">
        <v>5072</v>
      </c>
      <c r="AE75">
        <v>688</v>
      </c>
      <c r="AF75">
        <v>-3573</v>
      </c>
      <c r="AG75">
        <v>-923</v>
      </c>
      <c r="AH75">
        <v>1044</v>
      </c>
      <c r="AI75">
        <v>1018</v>
      </c>
      <c r="AJ75">
        <v>3878</v>
      </c>
      <c r="AK75">
        <v>400</v>
      </c>
      <c r="AL75">
        <v>-747</v>
      </c>
      <c r="AM75">
        <v>-156</v>
      </c>
      <c r="AN75">
        <v>3263</v>
      </c>
      <c r="AO75">
        <v>818</v>
      </c>
      <c r="AP75">
        <v>3250</v>
      </c>
      <c r="AQ75">
        <v>9255</v>
      </c>
      <c r="AR75">
        <v>-5853</v>
      </c>
      <c r="AS75">
        <v>1321</v>
      </c>
      <c r="AT75">
        <v>3193</v>
      </c>
      <c r="AU75">
        <v>-7603</v>
      </c>
      <c r="AV75">
        <v>-34</v>
      </c>
      <c r="AW75">
        <v>1984</v>
      </c>
      <c r="AX75">
        <v>-2464</v>
      </c>
      <c r="AY75">
        <v>0</v>
      </c>
      <c r="AZ75">
        <v>3</v>
      </c>
      <c r="BA75">
        <v>-4186</v>
      </c>
      <c r="BB75">
        <v>519</v>
      </c>
      <c r="BC75">
        <v>974</v>
      </c>
      <c r="BD75">
        <v>7365</v>
      </c>
      <c r="BE75">
        <v>-13</v>
      </c>
      <c r="BF75">
        <v>-163</v>
      </c>
      <c r="BG75">
        <v>1</v>
      </c>
      <c r="BH75">
        <v>2</v>
      </c>
      <c r="BI75">
        <v>394</v>
      </c>
      <c r="BJ75">
        <v>-8440</v>
      </c>
      <c r="BK75">
        <v>2568</v>
      </c>
      <c r="BL75">
        <v>7280</v>
      </c>
      <c r="BM75">
        <v>9698</v>
      </c>
      <c r="BN75">
        <v>-121</v>
      </c>
      <c r="BO75">
        <v>-1714</v>
      </c>
      <c r="BP75">
        <v>9268</v>
      </c>
      <c r="BQ75">
        <v>-541</v>
      </c>
      <c r="BR75">
        <v>4558</v>
      </c>
      <c r="BS75">
        <v>-6954</v>
      </c>
      <c r="BT75">
        <v>-2</v>
      </c>
      <c r="BU75">
        <v>1703</v>
      </c>
      <c r="BV75">
        <v>1</v>
      </c>
      <c r="BW75">
        <v>-382</v>
      </c>
      <c r="BX75">
        <v>12</v>
      </c>
      <c r="BY75">
        <v>-2761</v>
      </c>
      <c r="BZ75">
        <v>-5018</v>
      </c>
      <c r="CA75">
        <v>-1058</v>
      </c>
      <c r="CB75">
        <v>-15</v>
      </c>
      <c r="CC75">
        <v>-3100</v>
      </c>
      <c r="CD75">
        <v>0</v>
      </c>
      <c r="CE75">
        <v>0</v>
      </c>
      <c r="CF75">
        <v>1392</v>
      </c>
      <c r="CG75">
        <v>-342</v>
      </c>
      <c r="CH75">
        <v>3038</v>
      </c>
      <c r="CI75">
        <v>-1160</v>
      </c>
      <c r="CJ75">
        <v>-941</v>
      </c>
      <c r="CK75">
        <v>2439</v>
      </c>
      <c r="CL75">
        <v>-7630</v>
      </c>
      <c r="CM75">
        <v>-3538</v>
      </c>
      <c r="CN75">
        <v>-1467</v>
      </c>
      <c r="CO75">
        <v>-671</v>
      </c>
      <c r="CP75">
        <v>-529</v>
      </c>
      <c r="CQ75">
        <v>-2939</v>
      </c>
      <c r="CR75">
        <v>-6424</v>
      </c>
      <c r="CS75">
        <v>0</v>
      </c>
      <c r="CT75">
        <v>22</v>
      </c>
      <c r="CU75">
        <v>-1606</v>
      </c>
      <c r="CV75">
        <v>12</v>
      </c>
      <c r="CW75">
        <v>11</v>
      </c>
      <c r="CY75">
        <f t="shared" si="4"/>
        <v>-237.14</v>
      </c>
      <c r="CZ75">
        <f t="shared" si="5"/>
        <v>2237.8000000000002</v>
      </c>
    </row>
    <row r="76" spans="2:104" x14ac:dyDescent="0.25">
      <c r="B76">
        <v>5130</v>
      </c>
      <c r="C76">
        <v>1</v>
      </c>
      <c r="D76">
        <v>-41</v>
      </c>
      <c r="E76">
        <v>-2329</v>
      </c>
      <c r="F76">
        <v>-2392</v>
      </c>
      <c r="G76">
        <v>3530</v>
      </c>
      <c r="H76">
        <v>814</v>
      </c>
      <c r="I76">
        <v>293</v>
      </c>
      <c r="J76">
        <v>0</v>
      </c>
      <c r="K76">
        <v>-9618</v>
      </c>
      <c r="L76">
        <v>236</v>
      </c>
      <c r="M76">
        <v>-1200</v>
      </c>
      <c r="N76">
        <v>8420</v>
      </c>
      <c r="O76">
        <v>4419</v>
      </c>
      <c r="P76">
        <v>1545</v>
      </c>
      <c r="Q76">
        <v>-4719</v>
      </c>
      <c r="R76">
        <v>-47</v>
      </c>
      <c r="S76">
        <v>-654</v>
      </c>
      <c r="T76">
        <v>-4</v>
      </c>
      <c r="U76">
        <v>-64</v>
      </c>
      <c r="V76">
        <v>-641</v>
      </c>
      <c r="W76">
        <v>-490</v>
      </c>
      <c r="X76">
        <v>-56</v>
      </c>
      <c r="Y76">
        <v>1469</v>
      </c>
      <c r="Z76">
        <v>3332</v>
      </c>
      <c r="AA76">
        <v>-3984</v>
      </c>
      <c r="AB76">
        <v>6902</v>
      </c>
      <c r="AC76">
        <v>-14</v>
      </c>
      <c r="AD76">
        <v>0</v>
      </c>
      <c r="AE76">
        <v>-78</v>
      </c>
      <c r="AF76">
        <v>-2204</v>
      </c>
      <c r="AG76">
        <v>628</v>
      </c>
      <c r="AH76">
        <v>-277</v>
      </c>
      <c r="AI76">
        <v>3</v>
      </c>
      <c r="AJ76">
        <v>0</v>
      </c>
      <c r="AK76">
        <v>40</v>
      </c>
      <c r="AL76">
        <v>-1642</v>
      </c>
      <c r="AM76">
        <v>-841</v>
      </c>
      <c r="AN76">
        <v>-110</v>
      </c>
      <c r="AO76">
        <v>-720</v>
      </c>
      <c r="AP76">
        <v>2890</v>
      </c>
      <c r="AQ76">
        <v>-11986</v>
      </c>
      <c r="AR76">
        <v>-2656</v>
      </c>
      <c r="AS76">
        <v>8194</v>
      </c>
      <c r="AT76">
        <v>0</v>
      </c>
      <c r="AU76">
        <v>-240</v>
      </c>
      <c r="AV76">
        <v>2243</v>
      </c>
      <c r="AW76">
        <v>-656</v>
      </c>
      <c r="AX76">
        <v>-6529</v>
      </c>
      <c r="AY76">
        <v>-106</v>
      </c>
      <c r="AZ76">
        <v>7506</v>
      </c>
      <c r="BA76">
        <v>464</v>
      </c>
      <c r="BB76">
        <v>7</v>
      </c>
      <c r="BC76">
        <v>-7191</v>
      </c>
      <c r="BD76">
        <v>7767</v>
      </c>
      <c r="BE76">
        <v>4146</v>
      </c>
      <c r="BF76">
        <v>-1010</v>
      </c>
      <c r="BG76">
        <v>-55</v>
      </c>
      <c r="BH76">
        <v>1673</v>
      </c>
      <c r="BI76">
        <v>621</v>
      </c>
      <c r="BJ76">
        <v>-3</v>
      </c>
      <c r="BK76">
        <v>-75</v>
      </c>
      <c r="BL76">
        <v>1755</v>
      </c>
      <c r="BM76">
        <v>196</v>
      </c>
      <c r="BN76">
        <v>6229</v>
      </c>
      <c r="BO76">
        <v>-998</v>
      </c>
      <c r="BP76">
        <v>-110</v>
      </c>
      <c r="BQ76">
        <v>5628</v>
      </c>
      <c r="BR76">
        <v>-77</v>
      </c>
      <c r="BS76">
        <v>0</v>
      </c>
      <c r="BT76">
        <v>-951</v>
      </c>
      <c r="BU76">
        <v>-10359</v>
      </c>
      <c r="BV76">
        <v>55</v>
      </c>
      <c r="BW76">
        <v>8334</v>
      </c>
      <c r="BX76">
        <v>5102</v>
      </c>
      <c r="BY76">
        <v>7513</v>
      </c>
      <c r="BZ76">
        <v>3204</v>
      </c>
      <c r="CA76">
        <v>0</v>
      </c>
      <c r="CB76">
        <v>-1005</v>
      </c>
      <c r="CC76">
        <v>3746</v>
      </c>
      <c r="CD76">
        <v>-130</v>
      </c>
      <c r="CE76">
        <v>-7327</v>
      </c>
      <c r="CF76">
        <v>3</v>
      </c>
      <c r="CG76">
        <v>-297</v>
      </c>
      <c r="CH76">
        <v>4675</v>
      </c>
      <c r="CI76">
        <v>-2135</v>
      </c>
      <c r="CJ76">
        <v>2020</v>
      </c>
      <c r="CK76">
        <v>-9543</v>
      </c>
      <c r="CL76">
        <v>-4054</v>
      </c>
      <c r="CM76">
        <v>5199</v>
      </c>
      <c r="CN76">
        <v>1893</v>
      </c>
      <c r="CO76">
        <v>7835</v>
      </c>
      <c r="CP76">
        <v>289</v>
      </c>
      <c r="CQ76">
        <v>-4274</v>
      </c>
      <c r="CR76">
        <v>4</v>
      </c>
      <c r="CS76">
        <v>3446</v>
      </c>
      <c r="CT76">
        <v>-332</v>
      </c>
      <c r="CU76">
        <v>-2149</v>
      </c>
      <c r="CV76">
        <v>-898</v>
      </c>
      <c r="CW76">
        <v>-1409</v>
      </c>
      <c r="CY76">
        <f t="shared" si="4"/>
        <v>307.19</v>
      </c>
      <c r="CZ76">
        <f t="shared" si="5"/>
        <v>2480.79</v>
      </c>
    </row>
    <row r="77" spans="2:104" x14ac:dyDescent="0.25">
      <c r="B77">
        <v>-8756</v>
      </c>
      <c r="C77">
        <v>2363</v>
      </c>
      <c r="D77">
        <v>-5700</v>
      </c>
      <c r="E77">
        <v>-802</v>
      </c>
      <c r="F77">
        <v>-792</v>
      </c>
      <c r="G77">
        <v>-2944</v>
      </c>
      <c r="H77">
        <v>3059</v>
      </c>
      <c r="I77">
        <v>-2</v>
      </c>
      <c r="J77">
        <v>496</v>
      </c>
      <c r="K77">
        <v>-76</v>
      </c>
      <c r="L77">
        <v>9241</v>
      </c>
      <c r="M77">
        <v>18</v>
      </c>
      <c r="N77">
        <v>63</v>
      </c>
      <c r="O77">
        <v>1512</v>
      </c>
      <c r="P77">
        <v>2459</v>
      </c>
      <c r="Q77">
        <v>-37</v>
      </c>
      <c r="R77">
        <v>6836</v>
      </c>
      <c r="S77">
        <v>1770</v>
      </c>
      <c r="T77">
        <v>-65</v>
      </c>
      <c r="U77">
        <v>-393</v>
      </c>
      <c r="V77">
        <v>-5</v>
      </c>
      <c r="W77">
        <v>9348</v>
      </c>
      <c r="X77">
        <v>100</v>
      </c>
      <c r="Y77">
        <v>-2795</v>
      </c>
      <c r="Z77">
        <v>16</v>
      </c>
      <c r="AA77">
        <v>7912</v>
      </c>
      <c r="AB77">
        <v>125</v>
      </c>
      <c r="AC77">
        <v>-615</v>
      </c>
      <c r="AD77">
        <v>0</v>
      </c>
      <c r="AE77">
        <v>-4102</v>
      </c>
      <c r="AF77">
        <v>-5</v>
      </c>
      <c r="AG77">
        <v>423</v>
      </c>
      <c r="AH77">
        <v>132</v>
      </c>
      <c r="AI77">
        <v>-274</v>
      </c>
      <c r="AJ77">
        <v>0</v>
      </c>
      <c r="AK77">
        <v>33</v>
      </c>
      <c r="AL77">
        <v>7014</v>
      </c>
      <c r="AM77">
        <v>-2642</v>
      </c>
      <c r="AN77">
        <v>104</v>
      </c>
      <c r="AO77">
        <v>-778</v>
      </c>
      <c r="AP77">
        <v>-518</v>
      </c>
      <c r="AQ77">
        <v>4216</v>
      </c>
      <c r="AR77">
        <v>-3</v>
      </c>
      <c r="AS77">
        <v>-3075</v>
      </c>
      <c r="AT77">
        <v>9</v>
      </c>
      <c r="AU77">
        <v>111</v>
      </c>
      <c r="AV77">
        <v>-7539</v>
      </c>
      <c r="AW77">
        <v>1875</v>
      </c>
      <c r="AX77">
        <v>-4076</v>
      </c>
      <c r="AY77">
        <v>-7702</v>
      </c>
      <c r="AZ77">
        <v>-882</v>
      </c>
      <c r="BA77">
        <v>13</v>
      </c>
      <c r="BB77">
        <v>1237</v>
      </c>
      <c r="BC77">
        <v>-4384</v>
      </c>
      <c r="BD77">
        <v>-1795</v>
      </c>
      <c r="BE77">
        <v>4</v>
      </c>
      <c r="BF77">
        <v>-5</v>
      </c>
      <c r="BG77">
        <v>-488</v>
      </c>
      <c r="BH77">
        <v>267</v>
      </c>
      <c r="BI77">
        <v>-1053</v>
      </c>
      <c r="BJ77">
        <v>4497</v>
      </c>
      <c r="BK77">
        <v>7</v>
      </c>
      <c r="BL77">
        <v>-6300</v>
      </c>
      <c r="BM77">
        <v>-3952</v>
      </c>
      <c r="BN77">
        <v>-2415</v>
      </c>
      <c r="BO77">
        <v>796</v>
      </c>
      <c r="BP77">
        <v>-505</v>
      </c>
      <c r="BQ77">
        <v>16</v>
      </c>
      <c r="BR77">
        <v>3225</v>
      </c>
      <c r="BS77">
        <v>807</v>
      </c>
      <c r="BT77">
        <v>1215</v>
      </c>
      <c r="BU77">
        <v>1584</v>
      </c>
      <c r="BV77">
        <v>-4075</v>
      </c>
      <c r="BW77">
        <v>2993</v>
      </c>
      <c r="BX77">
        <v>4291</v>
      </c>
      <c r="BY77">
        <v>-6368</v>
      </c>
      <c r="BZ77">
        <v>-3347</v>
      </c>
      <c r="CA77">
        <v>107</v>
      </c>
      <c r="CB77">
        <v>6708</v>
      </c>
      <c r="CC77">
        <v>-4311</v>
      </c>
      <c r="CD77">
        <v>445</v>
      </c>
      <c r="CE77">
        <v>772</v>
      </c>
      <c r="CF77">
        <v>-640</v>
      </c>
      <c r="CG77">
        <v>2501</v>
      </c>
      <c r="CH77">
        <v>5332</v>
      </c>
      <c r="CI77">
        <v>-3</v>
      </c>
      <c r="CJ77">
        <v>3014</v>
      </c>
      <c r="CK77">
        <v>-42</v>
      </c>
      <c r="CL77">
        <v>7948</v>
      </c>
      <c r="CM77">
        <v>1152</v>
      </c>
      <c r="CN77">
        <v>-114</v>
      </c>
      <c r="CO77">
        <v>-742</v>
      </c>
      <c r="CP77">
        <v>7496</v>
      </c>
      <c r="CQ77">
        <v>2560</v>
      </c>
      <c r="CR77">
        <v>80</v>
      </c>
      <c r="CS77">
        <v>-2119</v>
      </c>
      <c r="CT77">
        <v>-1888</v>
      </c>
      <c r="CU77">
        <v>-3898</v>
      </c>
      <c r="CV77">
        <v>-150</v>
      </c>
      <c r="CW77">
        <v>1565</v>
      </c>
      <c r="CY77">
        <f t="shared" si="4"/>
        <v>166.95</v>
      </c>
      <c r="CZ77">
        <f t="shared" si="5"/>
        <v>2230.39</v>
      </c>
    </row>
    <row r="78" spans="2:104" x14ac:dyDescent="0.25">
      <c r="B78">
        <v>1594</v>
      </c>
      <c r="C78">
        <v>-29</v>
      </c>
      <c r="D78">
        <v>218</v>
      </c>
      <c r="E78">
        <v>738</v>
      </c>
      <c r="F78">
        <v>-201</v>
      </c>
      <c r="G78">
        <v>-2895</v>
      </c>
      <c r="H78">
        <v>-2706</v>
      </c>
      <c r="I78">
        <v>-1394</v>
      </c>
      <c r="J78">
        <v>-4665</v>
      </c>
      <c r="K78">
        <v>-9</v>
      </c>
      <c r="L78">
        <v>-6297</v>
      </c>
      <c r="M78">
        <v>-9384</v>
      </c>
      <c r="N78">
        <v>1785</v>
      </c>
      <c r="O78">
        <v>65</v>
      </c>
      <c r="P78">
        <v>-218</v>
      </c>
      <c r="Q78">
        <v>-2</v>
      </c>
      <c r="R78">
        <v>-3038</v>
      </c>
      <c r="S78">
        <v>-1331</v>
      </c>
      <c r="T78">
        <v>-5</v>
      </c>
      <c r="U78">
        <v>-844</v>
      </c>
      <c r="V78">
        <v>-14</v>
      </c>
      <c r="W78">
        <v>-8733</v>
      </c>
      <c r="X78">
        <v>4729</v>
      </c>
      <c r="Y78">
        <v>-2</v>
      </c>
      <c r="Z78">
        <v>-7430</v>
      </c>
      <c r="AA78">
        <v>5084</v>
      </c>
      <c r="AB78">
        <v>3434</v>
      </c>
      <c r="AC78">
        <v>-1473</v>
      </c>
      <c r="AD78">
        <v>1632</v>
      </c>
      <c r="AE78">
        <v>187</v>
      </c>
      <c r="AF78">
        <v>-1</v>
      </c>
      <c r="AG78">
        <v>-7434</v>
      </c>
      <c r="AH78">
        <v>5254</v>
      </c>
      <c r="AI78">
        <v>-342</v>
      </c>
      <c r="AJ78">
        <v>-1</v>
      </c>
      <c r="AK78">
        <v>8333</v>
      </c>
      <c r="AL78">
        <v>-1984</v>
      </c>
      <c r="AM78">
        <v>5883</v>
      </c>
      <c r="AN78">
        <v>467</v>
      </c>
      <c r="AO78">
        <v>1588</v>
      </c>
      <c r="AP78">
        <v>1836</v>
      </c>
      <c r="AQ78">
        <v>-2416</v>
      </c>
      <c r="AR78">
        <v>-886</v>
      </c>
      <c r="AS78">
        <v>3905</v>
      </c>
      <c r="AT78">
        <v>5934</v>
      </c>
      <c r="AU78">
        <v>325</v>
      </c>
      <c r="AV78">
        <v>2204</v>
      </c>
      <c r="AW78">
        <v>-8427</v>
      </c>
      <c r="AX78">
        <v>-1</v>
      </c>
      <c r="AY78">
        <v>7291</v>
      </c>
      <c r="AZ78">
        <v>-2100</v>
      </c>
      <c r="BA78">
        <v>0</v>
      </c>
      <c r="BB78">
        <v>2690</v>
      </c>
      <c r="BC78">
        <v>3330</v>
      </c>
      <c r="BD78">
        <v>-527</v>
      </c>
      <c r="BE78">
        <v>-34</v>
      </c>
      <c r="BF78">
        <v>-60</v>
      </c>
      <c r="BG78">
        <v>-3156</v>
      </c>
      <c r="BH78">
        <v>1938</v>
      </c>
      <c r="BI78">
        <v>-439</v>
      </c>
      <c r="BJ78">
        <v>981</v>
      </c>
      <c r="BK78">
        <v>9069</v>
      </c>
      <c r="BL78">
        <v>0</v>
      </c>
      <c r="BM78">
        <v>8605</v>
      </c>
      <c r="BN78">
        <v>-4110</v>
      </c>
      <c r="BO78">
        <v>8</v>
      </c>
      <c r="BP78">
        <v>-3155</v>
      </c>
      <c r="BQ78">
        <v>-5586</v>
      </c>
      <c r="BR78">
        <v>-375</v>
      </c>
      <c r="BS78">
        <v>10</v>
      </c>
      <c r="BT78">
        <v>0</v>
      </c>
      <c r="BU78">
        <v>-109</v>
      </c>
      <c r="BV78">
        <v>-1211</v>
      </c>
      <c r="BW78">
        <v>-6478</v>
      </c>
      <c r="BX78">
        <v>1926</v>
      </c>
      <c r="BY78">
        <v>93</v>
      </c>
      <c r="BZ78">
        <v>6556</v>
      </c>
      <c r="CA78">
        <v>-3133</v>
      </c>
      <c r="CB78">
        <v>2425</v>
      </c>
      <c r="CC78">
        <v>-728</v>
      </c>
      <c r="CD78">
        <v>432</v>
      </c>
      <c r="CE78">
        <v>-248</v>
      </c>
      <c r="CF78">
        <v>-35</v>
      </c>
      <c r="CG78">
        <v>5549</v>
      </c>
      <c r="CH78">
        <v>33</v>
      </c>
      <c r="CI78">
        <v>-5195</v>
      </c>
      <c r="CJ78">
        <v>166</v>
      </c>
      <c r="CK78">
        <v>2</v>
      </c>
      <c r="CL78">
        <v>-22</v>
      </c>
      <c r="CM78">
        <v>-807</v>
      </c>
      <c r="CN78">
        <v>-1266</v>
      </c>
      <c r="CO78">
        <v>0</v>
      </c>
      <c r="CP78">
        <v>5963</v>
      </c>
      <c r="CQ78">
        <v>7733</v>
      </c>
      <c r="CR78">
        <v>-45</v>
      </c>
      <c r="CS78">
        <v>227</v>
      </c>
      <c r="CT78">
        <v>-150</v>
      </c>
      <c r="CU78">
        <v>236</v>
      </c>
      <c r="CV78">
        <v>5159</v>
      </c>
      <c r="CW78">
        <v>4481</v>
      </c>
      <c r="CY78">
        <f t="shared" si="4"/>
        <v>189.67</v>
      </c>
      <c r="CZ78">
        <f t="shared" si="5"/>
        <v>2412.29</v>
      </c>
    </row>
    <row r="79" spans="2:104" x14ac:dyDescent="0.25">
      <c r="B79">
        <v>-17</v>
      </c>
      <c r="C79">
        <v>-3436</v>
      </c>
      <c r="D79">
        <v>1384</v>
      </c>
      <c r="E79">
        <v>-28</v>
      </c>
      <c r="F79">
        <v>894</v>
      </c>
      <c r="G79">
        <v>64</v>
      </c>
      <c r="H79">
        <v>-4569</v>
      </c>
      <c r="I79">
        <v>-5814</v>
      </c>
      <c r="J79">
        <v>4635</v>
      </c>
      <c r="K79">
        <v>-2573</v>
      </c>
      <c r="L79">
        <v>-225</v>
      </c>
      <c r="M79">
        <v>9429</v>
      </c>
      <c r="N79">
        <v>-790</v>
      </c>
      <c r="O79">
        <v>40</v>
      </c>
      <c r="P79">
        <v>-357</v>
      </c>
      <c r="Q79">
        <v>1040</v>
      </c>
      <c r="R79">
        <v>7</v>
      </c>
      <c r="S79">
        <v>46</v>
      </c>
      <c r="T79">
        <v>-1478</v>
      </c>
      <c r="U79">
        <v>-2545</v>
      </c>
      <c r="V79">
        <v>-789</v>
      </c>
      <c r="W79">
        <v>-1452</v>
      </c>
      <c r="X79">
        <v>786</v>
      </c>
      <c r="Y79">
        <v>-100</v>
      </c>
      <c r="Z79">
        <v>4540</v>
      </c>
      <c r="AA79">
        <v>73</v>
      </c>
      <c r="AB79">
        <v>1</v>
      </c>
      <c r="AC79">
        <v>1116</v>
      </c>
      <c r="AD79">
        <v>3131</v>
      </c>
      <c r="AE79">
        <v>1627</v>
      </c>
      <c r="AF79">
        <v>13</v>
      </c>
      <c r="AG79">
        <v>3306</v>
      </c>
      <c r="AH79">
        <v>537</v>
      </c>
      <c r="AI79">
        <v>676</v>
      </c>
      <c r="AJ79">
        <v>-329</v>
      </c>
      <c r="AK79">
        <v>-2786</v>
      </c>
      <c r="AL79">
        <v>25</v>
      </c>
      <c r="AM79">
        <v>-6014</v>
      </c>
      <c r="AN79">
        <v>-249</v>
      </c>
      <c r="AO79">
        <v>-9207</v>
      </c>
      <c r="AP79">
        <v>4501</v>
      </c>
      <c r="AQ79">
        <v>8760</v>
      </c>
      <c r="AR79">
        <v>28</v>
      </c>
      <c r="AS79">
        <v>-1</v>
      </c>
      <c r="AT79">
        <v>-9126</v>
      </c>
      <c r="AU79">
        <v>-204</v>
      </c>
      <c r="AV79">
        <v>-4871</v>
      </c>
      <c r="AW79">
        <v>0</v>
      </c>
      <c r="AX79">
        <v>6481</v>
      </c>
      <c r="AY79">
        <v>6042</v>
      </c>
      <c r="AZ79">
        <v>-662</v>
      </c>
      <c r="BA79">
        <v>-1135</v>
      </c>
      <c r="BB79">
        <v>-4971</v>
      </c>
      <c r="BC79">
        <v>-7</v>
      </c>
      <c r="BD79">
        <v>-70</v>
      </c>
      <c r="BE79">
        <v>-143</v>
      </c>
      <c r="BF79">
        <v>-5917</v>
      </c>
      <c r="BG79">
        <v>-3323</v>
      </c>
      <c r="BH79">
        <v>-118</v>
      </c>
      <c r="BI79">
        <v>532</v>
      </c>
      <c r="BJ79">
        <v>1586</v>
      </c>
      <c r="BK79">
        <v>-3343</v>
      </c>
      <c r="BL79">
        <v>4540</v>
      </c>
      <c r="BM79">
        <v>194</v>
      </c>
      <c r="BN79">
        <v>-97</v>
      </c>
      <c r="BO79">
        <v>1838</v>
      </c>
      <c r="BP79">
        <v>-1829</v>
      </c>
      <c r="BQ79">
        <v>-8763</v>
      </c>
      <c r="BR79">
        <v>2586</v>
      </c>
      <c r="BS79">
        <v>-2322</v>
      </c>
      <c r="BT79">
        <v>-61</v>
      </c>
      <c r="BU79">
        <v>-2888</v>
      </c>
      <c r="BV79">
        <v>-3956</v>
      </c>
      <c r="BW79">
        <v>2581</v>
      </c>
      <c r="BX79">
        <v>-4678</v>
      </c>
      <c r="BY79">
        <v>-2689</v>
      </c>
      <c r="BZ79">
        <v>-4619</v>
      </c>
      <c r="CA79">
        <v>4060</v>
      </c>
      <c r="CB79">
        <v>-935</v>
      </c>
      <c r="CC79">
        <v>-2</v>
      </c>
      <c r="CD79">
        <v>-41</v>
      </c>
      <c r="CE79">
        <v>-1</v>
      </c>
      <c r="CF79">
        <v>-6884</v>
      </c>
      <c r="CG79">
        <v>5679</v>
      </c>
      <c r="CH79">
        <v>9039</v>
      </c>
      <c r="CI79">
        <v>17</v>
      </c>
      <c r="CJ79">
        <v>-379</v>
      </c>
      <c r="CK79">
        <v>157</v>
      </c>
      <c r="CL79">
        <v>5494</v>
      </c>
      <c r="CM79">
        <v>-3069</v>
      </c>
      <c r="CN79">
        <v>1468</v>
      </c>
      <c r="CO79">
        <v>-41</v>
      </c>
      <c r="CP79">
        <v>446</v>
      </c>
      <c r="CQ79">
        <v>0</v>
      </c>
      <c r="CR79">
        <v>0</v>
      </c>
      <c r="CS79">
        <v>209</v>
      </c>
      <c r="CT79">
        <v>-57</v>
      </c>
      <c r="CU79">
        <v>-311</v>
      </c>
      <c r="CV79">
        <v>8101</v>
      </c>
      <c r="CW79">
        <v>19</v>
      </c>
      <c r="CY79">
        <f t="shared" si="4"/>
        <v>-125.43</v>
      </c>
      <c r="CZ79">
        <f t="shared" si="5"/>
        <v>2279.9899999999998</v>
      </c>
    </row>
    <row r="80" spans="2:104" x14ac:dyDescent="0.25">
      <c r="B80">
        <v>-3035</v>
      </c>
      <c r="C80">
        <v>-2103</v>
      </c>
      <c r="D80">
        <v>471</v>
      </c>
      <c r="E80">
        <v>-9051</v>
      </c>
      <c r="F80">
        <v>-6362</v>
      </c>
      <c r="G80">
        <v>-2745</v>
      </c>
      <c r="H80">
        <v>733</v>
      </c>
      <c r="I80">
        <v>-352</v>
      </c>
      <c r="J80">
        <v>8800</v>
      </c>
      <c r="K80">
        <v>4979</v>
      </c>
      <c r="L80">
        <v>986</v>
      </c>
      <c r="M80">
        <v>290</v>
      </c>
      <c r="N80">
        <v>6863</v>
      </c>
      <c r="O80">
        <v>-77</v>
      </c>
      <c r="P80">
        <v>-10</v>
      </c>
      <c r="Q80">
        <v>-3730</v>
      </c>
      <c r="R80">
        <v>210</v>
      </c>
      <c r="S80">
        <v>-11</v>
      </c>
      <c r="T80">
        <v>754</v>
      </c>
      <c r="U80">
        <v>786</v>
      </c>
      <c r="V80">
        <v>2228</v>
      </c>
      <c r="W80">
        <v>1015</v>
      </c>
      <c r="X80">
        <v>342</v>
      </c>
      <c r="Y80">
        <v>8658</v>
      </c>
      <c r="Z80">
        <v>1565</v>
      </c>
      <c r="AA80">
        <v>140</v>
      </c>
      <c r="AB80">
        <v>1841</v>
      </c>
      <c r="AC80">
        <v>-6</v>
      </c>
      <c r="AD80">
        <v>0</v>
      </c>
      <c r="AE80">
        <v>-1922</v>
      </c>
      <c r="AF80">
        <v>-6861</v>
      </c>
      <c r="AG80">
        <v>1</v>
      </c>
      <c r="AH80">
        <v>-3303</v>
      </c>
      <c r="AI80">
        <v>-6017</v>
      </c>
      <c r="AJ80">
        <v>-7370</v>
      </c>
      <c r="AK80">
        <v>-439</v>
      </c>
      <c r="AL80">
        <v>-51</v>
      </c>
      <c r="AM80">
        <v>-1415</v>
      </c>
      <c r="AN80">
        <v>-91</v>
      </c>
      <c r="AO80">
        <v>-254</v>
      </c>
      <c r="AP80">
        <v>36</v>
      </c>
      <c r="AQ80">
        <v>-10003</v>
      </c>
      <c r="AR80">
        <v>8170</v>
      </c>
      <c r="AS80">
        <v>2175</v>
      </c>
      <c r="AT80">
        <v>-3385</v>
      </c>
      <c r="AU80">
        <v>-3652</v>
      </c>
      <c r="AV80">
        <v>5871</v>
      </c>
      <c r="AW80">
        <v>7359</v>
      </c>
      <c r="AX80">
        <v>1273</v>
      </c>
      <c r="AY80">
        <v>-6359</v>
      </c>
      <c r="AZ80">
        <v>8128</v>
      </c>
      <c r="BA80">
        <v>-76</v>
      </c>
      <c r="BB80">
        <v>4741</v>
      </c>
      <c r="BC80">
        <v>57</v>
      </c>
      <c r="BD80">
        <v>-1887</v>
      </c>
      <c r="BE80">
        <v>-390</v>
      </c>
      <c r="BF80">
        <v>5106</v>
      </c>
      <c r="BG80">
        <v>16</v>
      </c>
      <c r="BH80">
        <v>4467</v>
      </c>
      <c r="BI80">
        <v>4455</v>
      </c>
      <c r="BJ80">
        <v>-342</v>
      </c>
      <c r="BK80">
        <v>447</v>
      </c>
      <c r="BL80">
        <v>-3656</v>
      </c>
      <c r="BM80">
        <v>-186</v>
      </c>
      <c r="BN80">
        <v>-32</v>
      </c>
      <c r="BO80">
        <v>1023</v>
      </c>
      <c r="BP80">
        <v>-44</v>
      </c>
      <c r="BQ80">
        <v>-1853</v>
      </c>
      <c r="BR80">
        <v>-2114</v>
      </c>
      <c r="BS80">
        <v>-12</v>
      </c>
      <c r="BT80">
        <v>139</v>
      </c>
      <c r="BU80">
        <v>-2790</v>
      </c>
      <c r="BV80">
        <v>3813</v>
      </c>
      <c r="BW80">
        <v>-609</v>
      </c>
      <c r="BX80">
        <v>-8516</v>
      </c>
      <c r="BY80">
        <v>-4383</v>
      </c>
      <c r="BZ80">
        <v>-7054</v>
      </c>
      <c r="CA80">
        <v>1366</v>
      </c>
      <c r="CB80">
        <v>-639</v>
      </c>
      <c r="CC80">
        <v>-90</v>
      </c>
      <c r="CD80">
        <v>-83</v>
      </c>
      <c r="CE80">
        <v>-1635</v>
      </c>
      <c r="CF80">
        <v>202</v>
      </c>
      <c r="CG80">
        <v>-2570</v>
      </c>
      <c r="CH80">
        <v>-4790</v>
      </c>
      <c r="CI80">
        <v>7835</v>
      </c>
      <c r="CJ80">
        <v>-1970</v>
      </c>
      <c r="CK80">
        <v>2161</v>
      </c>
      <c r="CL80">
        <v>989</v>
      </c>
      <c r="CM80">
        <v>5806</v>
      </c>
      <c r="CN80">
        <v>-2590</v>
      </c>
      <c r="CO80">
        <v>382</v>
      </c>
      <c r="CP80">
        <v>795</v>
      </c>
      <c r="CQ80">
        <v>10</v>
      </c>
      <c r="CR80">
        <v>531</v>
      </c>
      <c r="CS80">
        <v>279</v>
      </c>
      <c r="CT80">
        <v>-159</v>
      </c>
      <c r="CU80">
        <v>-2200</v>
      </c>
      <c r="CV80">
        <v>-635</v>
      </c>
      <c r="CW80">
        <v>-3430</v>
      </c>
      <c r="CY80">
        <f t="shared" si="4"/>
        <v>-150.44999999999999</v>
      </c>
      <c r="CZ80">
        <f t="shared" si="5"/>
        <v>2516.33</v>
      </c>
    </row>
    <row r="81" spans="2:104" x14ac:dyDescent="0.25">
      <c r="B81">
        <v>578</v>
      </c>
      <c r="C81">
        <v>-31</v>
      </c>
      <c r="D81">
        <v>-1227</v>
      </c>
      <c r="E81">
        <v>-51</v>
      </c>
      <c r="F81">
        <v>2748</v>
      </c>
      <c r="G81">
        <v>120</v>
      </c>
      <c r="H81">
        <v>-5358</v>
      </c>
      <c r="I81">
        <v>8422</v>
      </c>
      <c r="J81">
        <v>-2904</v>
      </c>
      <c r="K81">
        <v>2111</v>
      </c>
      <c r="L81">
        <v>-216</v>
      </c>
      <c r="M81">
        <v>4923</v>
      </c>
      <c r="N81">
        <v>7628</v>
      </c>
      <c r="O81">
        <v>-39</v>
      </c>
      <c r="P81">
        <v>3329</v>
      </c>
      <c r="Q81">
        <v>2210</v>
      </c>
      <c r="R81">
        <v>-253</v>
      </c>
      <c r="S81">
        <v>-708</v>
      </c>
      <c r="T81">
        <v>4851</v>
      </c>
      <c r="U81">
        <v>-4745</v>
      </c>
      <c r="V81">
        <v>3942</v>
      </c>
      <c r="W81">
        <v>-5935</v>
      </c>
      <c r="X81">
        <v>-725</v>
      </c>
      <c r="Y81">
        <v>5635</v>
      </c>
      <c r="Z81">
        <v>-80</v>
      </c>
      <c r="AA81">
        <v>2</v>
      </c>
      <c r="AB81">
        <v>1520</v>
      </c>
      <c r="AC81">
        <v>565</v>
      </c>
      <c r="AD81">
        <v>-2853</v>
      </c>
      <c r="AE81">
        <v>-3291</v>
      </c>
      <c r="AF81">
        <v>-18</v>
      </c>
      <c r="AG81">
        <v>-74</v>
      </c>
      <c r="AH81">
        <v>780</v>
      </c>
      <c r="AI81">
        <v>-73</v>
      </c>
      <c r="AJ81">
        <v>-1109</v>
      </c>
      <c r="AK81">
        <v>6</v>
      </c>
      <c r="AL81">
        <v>-3151</v>
      </c>
      <c r="AM81">
        <v>2</v>
      </c>
      <c r="AN81">
        <v>7251</v>
      </c>
      <c r="AO81">
        <v>-3679</v>
      </c>
      <c r="AP81">
        <v>12</v>
      </c>
      <c r="AQ81">
        <v>740</v>
      </c>
      <c r="AR81">
        <v>2</v>
      </c>
      <c r="AS81">
        <v>-574</v>
      </c>
      <c r="AT81">
        <v>6054</v>
      </c>
      <c r="AU81">
        <v>-1192</v>
      </c>
      <c r="AV81">
        <v>4695</v>
      </c>
      <c r="AW81">
        <v>1992</v>
      </c>
      <c r="AX81">
        <v>13</v>
      </c>
      <c r="AY81">
        <v>3353</v>
      </c>
      <c r="AZ81">
        <v>6925</v>
      </c>
      <c r="BA81">
        <v>-85</v>
      </c>
      <c r="BB81">
        <v>-2417</v>
      </c>
      <c r="BC81">
        <v>-7558</v>
      </c>
      <c r="BD81">
        <v>1</v>
      </c>
      <c r="BE81">
        <v>-6178</v>
      </c>
      <c r="BF81">
        <v>275</v>
      </c>
      <c r="BG81">
        <v>-508</v>
      </c>
      <c r="BH81">
        <v>2502</v>
      </c>
      <c r="BI81">
        <v>-4883</v>
      </c>
      <c r="BJ81">
        <v>-3889</v>
      </c>
      <c r="BK81">
        <v>3934</v>
      </c>
      <c r="BL81">
        <v>-1</v>
      </c>
      <c r="BM81">
        <v>-5744</v>
      </c>
      <c r="BN81">
        <v>5160</v>
      </c>
      <c r="BO81">
        <v>152</v>
      </c>
      <c r="BP81">
        <v>-1</v>
      </c>
      <c r="BQ81">
        <v>307</v>
      </c>
      <c r="BR81">
        <v>6797</v>
      </c>
      <c r="BS81">
        <v>0</v>
      </c>
      <c r="BT81">
        <v>-2187</v>
      </c>
      <c r="BU81">
        <v>2</v>
      </c>
      <c r="BV81">
        <v>8640</v>
      </c>
      <c r="BW81">
        <v>-271</v>
      </c>
      <c r="BX81">
        <v>0</v>
      </c>
      <c r="BY81">
        <v>6665</v>
      </c>
      <c r="BZ81">
        <v>1</v>
      </c>
      <c r="CA81">
        <v>-6</v>
      </c>
      <c r="CB81">
        <v>744</v>
      </c>
      <c r="CC81">
        <v>-423</v>
      </c>
      <c r="CD81">
        <v>-2436</v>
      </c>
      <c r="CE81">
        <v>294</v>
      </c>
      <c r="CF81">
        <v>298</v>
      </c>
      <c r="CG81">
        <v>-3917</v>
      </c>
      <c r="CH81">
        <v>-2093</v>
      </c>
      <c r="CI81">
        <v>-288</v>
      </c>
      <c r="CJ81">
        <v>215</v>
      </c>
      <c r="CK81">
        <v>-2758</v>
      </c>
      <c r="CL81">
        <v>45</v>
      </c>
      <c r="CM81">
        <v>-300</v>
      </c>
      <c r="CN81">
        <v>-4793</v>
      </c>
      <c r="CO81">
        <v>12</v>
      </c>
      <c r="CP81">
        <v>2703</v>
      </c>
      <c r="CQ81">
        <v>537</v>
      </c>
      <c r="CR81">
        <v>-226</v>
      </c>
      <c r="CS81">
        <v>742</v>
      </c>
      <c r="CT81">
        <v>-6452</v>
      </c>
      <c r="CU81">
        <v>-2596</v>
      </c>
      <c r="CV81">
        <v>-2321</v>
      </c>
      <c r="CW81">
        <v>-465</v>
      </c>
      <c r="CY81">
        <f t="shared" si="4"/>
        <v>193.53</v>
      </c>
      <c r="CZ81">
        <f t="shared" si="5"/>
        <v>2215.17</v>
      </c>
    </row>
    <row r="82" spans="2:104" x14ac:dyDescent="0.25">
      <c r="B82">
        <v>7073</v>
      </c>
      <c r="C82">
        <v>-1236</v>
      </c>
      <c r="D82">
        <v>0</v>
      </c>
      <c r="E82">
        <v>-4822</v>
      </c>
      <c r="F82">
        <v>321</v>
      </c>
      <c r="G82">
        <v>1263</v>
      </c>
      <c r="H82">
        <v>-6935</v>
      </c>
      <c r="I82">
        <v>3706</v>
      </c>
      <c r="J82">
        <v>0</v>
      </c>
      <c r="K82">
        <v>-1180</v>
      </c>
      <c r="L82">
        <v>-3661</v>
      </c>
      <c r="M82">
        <v>203</v>
      </c>
      <c r="N82">
        <v>9</v>
      </c>
      <c r="O82">
        <v>-17</v>
      </c>
      <c r="P82">
        <v>544</v>
      </c>
      <c r="Q82">
        <v>-7891</v>
      </c>
      <c r="R82">
        <v>-55</v>
      </c>
      <c r="S82">
        <v>-495</v>
      </c>
      <c r="T82">
        <v>-6</v>
      </c>
      <c r="U82">
        <v>-82</v>
      </c>
      <c r="V82">
        <v>-1393</v>
      </c>
      <c r="W82">
        <v>0</v>
      </c>
      <c r="X82">
        <v>82</v>
      </c>
      <c r="Y82">
        <v>-374</v>
      </c>
      <c r="Z82">
        <v>7254</v>
      </c>
      <c r="AA82">
        <v>-316</v>
      </c>
      <c r="AB82">
        <v>3697</v>
      </c>
      <c r="AC82">
        <v>-9</v>
      </c>
      <c r="AD82">
        <v>-71</v>
      </c>
      <c r="AE82">
        <v>37</v>
      </c>
      <c r="AF82">
        <v>-7812</v>
      </c>
      <c r="AG82">
        <v>3722</v>
      </c>
      <c r="AH82">
        <v>-2959</v>
      </c>
      <c r="AI82">
        <v>-8434</v>
      </c>
      <c r="AJ82">
        <v>-21</v>
      </c>
      <c r="AK82">
        <v>0</v>
      </c>
      <c r="AL82">
        <v>3774</v>
      </c>
      <c r="AM82">
        <v>9357</v>
      </c>
      <c r="AN82">
        <v>-39</v>
      </c>
      <c r="AO82">
        <v>-4751</v>
      </c>
      <c r="AP82">
        <v>-1461</v>
      </c>
      <c r="AQ82">
        <v>1773</v>
      </c>
      <c r="AR82">
        <v>0</v>
      </c>
      <c r="AS82">
        <v>359</v>
      </c>
      <c r="AT82">
        <v>8091</v>
      </c>
      <c r="AU82">
        <v>-6664</v>
      </c>
      <c r="AV82">
        <v>-12</v>
      </c>
      <c r="AW82">
        <v>-10909</v>
      </c>
      <c r="AX82">
        <v>-281</v>
      </c>
      <c r="AY82">
        <v>-7</v>
      </c>
      <c r="AZ82">
        <v>1451</v>
      </c>
      <c r="BA82">
        <v>94</v>
      </c>
      <c r="BB82">
        <v>138</v>
      </c>
      <c r="BC82">
        <v>-381</v>
      </c>
      <c r="BD82">
        <v>0</v>
      </c>
      <c r="BE82">
        <v>104</v>
      </c>
      <c r="BF82">
        <v>-5404</v>
      </c>
      <c r="BG82">
        <v>-2313</v>
      </c>
      <c r="BH82">
        <v>-2209</v>
      </c>
      <c r="BI82">
        <v>433</v>
      </c>
      <c r="BJ82">
        <v>-1020</v>
      </c>
      <c r="BK82">
        <v>661</v>
      </c>
      <c r="BL82">
        <v>1448</v>
      </c>
      <c r="BM82">
        <v>-991</v>
      </c>
      <c r="BN82">
        <v>-727</v>
      </c>
      <c r="BO82">
        <v>-5</v>
      </c>
      <c r="BP82">
        <v>3005</v>
      </c>
      <c r="BQ82">
        <v>1225</v>
      </c>
      <c r="BR82">
        <v>245</v>
      </c>
      <c r="BS82">
        <v>-1383</v>
      </c>
      <c r="BT82">
        <v>-3336</v>
      </c>
      <c r="BU82">
        <v>887</v>
      </c>
      <c r="BV82">
        <v>3478</v>
      </c>
      <c r="BW82">
        <v>452</v>
      </c>
      <c r="BX82">
        <v>311</v>
      </c>
      <c r="BY82">
        <v>3849</v>
      </c>
      <c r="BZ82">
        <v>8125</v>
      </c>
      <c r="CA82">
        <v>5302</v>
      </c>
      <c r="CB82">
        <v>2174</v>
      </c>
      <c r="CC82">
        <v>5813</v>
      </c>
      <c r="CD82">
        <v>-891</v>
      </c>
      <c r="CE82">
        <v>-4002</v>
      </c>
      <c r="CF82">
        <v>5143</v>
      </c>
      <c r="CG82">
        <v>-8985</v>
      </c>
      <c r="CH82">
        <v>120</v>
      </c>
      <c r="CI82">
        <v>-1564</v>
      </c>
      <c r="CJ82">
        <v>-2384</v>
      </c>
      <c r="CK82">
        <v>-8324</v>
      </c>
      <c r="CL82">
        <v>-24</v>
      </c>
      <c r="CM82">
        <v>8077</v>
      </c>
      <c r="CN82">
        <v>1</v>
      </c>
      <c r="CO82">
        <v>-25</v>
      </c>
      <c r="CP82">
        <v>-2808</v>
      </c>
      <c r="CQ82">
        <v>8527</v>
      </c>
      <c r="CR82">
        <v>0</v>
      </c>
      <c r="CS82">
        <v>406</v>
      </c>
      <c r="CT82">
        <v>-1054</v>
      </c>
      <c r="CU82">
        <v>699</v>
      </c>
      <c r="CV82">
        <v>-58</v>
      </c>
      <c r="CW82">
        <v>-4656</v>
      </c>
      <c r="CY82">
        <f t="shared" si="4"/>
        <v>-110.04</v>
      </c>
      <c r="CZ82">
        <f t="shared" si="5"/>
        <v>2378.6999999999998</v>
      </c>
    </row>
    <row r="83" spans="2:104" x14ac:dyDescent="0.25">
      <c r="B83">
        <v>2417</v>
      </c>
      <c r="C83">
        <v>-401</v>
      </c>
      <c r="D83">
        <v>-9</v>
      </c>
      <c r="E83">
        <v>4666</v>
      </c>
      <c r="F83">
        <v>125</v>
      </c>
      <c r="G83">
        <v>67</v>
      </c>
      <c r="H83">
        <v>7670</v>
      </c>
      <c r="I83">
        <v>3445</v>
      </c>
      <c r="J83">
        <v>-4966</v>
      </c>
      <c r="K83">
        <v>3854</v>
      </c>
      <c r="L83">
        <v>-1</v>
      </c>
      <c r="M83">
        <v>4023</v>
      </c>
      <c r="N83">
        <v>23</v>
      </c>
      <c r="O83">
        <v>6553</v>
      </c>
      <c r="P83">
        <v>0</v>
      </c>
      <c r="Q83">
        <v>2983</v>
      </c>
      <c r="R83">
        <v>438</v>
      </c>
      <c r="S83">
        <v>3805</v>
      </c>
      <c r="T83">
        <v>-53</v>
      </c>
      <c r="U83">
        <v>-463</v>
      </c>
      <c r="V83">
        <v>-693</v>
      </c>
      <c r="W83">
        <v>2388</v>
      </c>
      <c r="X83">
        <v>9</v>
      </c>
      <c r="Y83">
        <v>-651</v>
      </c>
      <c r="Z83">
        <v>-7857</v>
      </c>
      <c r="AA83">
        <v>248</v>
      </c>
      <c r="AB83">
        <v>-9288</v>
      </c>
      <c r="AC83">
        <v>5092</v>
      </c>
      <c r="AD83">
        <v>-73</v>
      </c>
      <c r="AE83">
        <v>504</v>
      </c>
      <c r="AF83">
        <v>834</v>
      </c>
      <c r="AG83">
        <v>1448</v>
      </c>
      <c r="AH83">
        <v>16</v>
      </c>
      <c r="AI83">
        <v>1540</v>
      </c>
      <c r="AJ83">
        <v>2715</v>
      </c>
      <c r="AK83">
        <v>50</v>
      </c>
      <c r="AL83">
        <v>427</v>
      </c>
      <c r="AM83">
        <v>-34</v>
      </c>
      <c r="AN83">
        <v>105</v>
      </c>
      <c r="AO83">
        <v>32</v>
      </c>
      <c r="AP83">
        <v>2602</v>
      </c>
      <c r="AQ83">
        <v>2457</v>
      </c>
      <c r="AR83">
        <v>180</v>
      </c>
      <c r="AS83">
        <v>1086</v>
      </c>
      <c r="AT83">
        <v>-11231</v>
      </c>
      <c r="AU83">
        <v>700</v>
      </c>
      <c r="AV83">
        <v>1</v>
      </c>
      <c r="AW83">
        <v>-4068</v>
      </c>
      <c r="AX83">
        <v>-1643</v>
      </c>
      <c r="AY83">
        <v>141</v>
      </c>
      <c r="AZ83">
        <v>713</v>
      </c>
      <c r="BA83">
        <v>176</v>
      </c>
      <c r="BB83">
        <v>1</v>
      </c>
      <c r="BC83">
        <v>-5931</v>
      </c>
      <c r="BD83">
        <v>-4208</v>
      </c>
      <c r="BE83">
        <v>928</v>
      </c>
      <c r="BF83">
        <v>-185</v>
      </c>
      <c r="BG83">
        <v>76</v>
      </c>
      <c r="BH83">
        <v>40</v>
      </c>
      <c r="BI83">
        <v>187</v>
      </c>
      <c r="BJ83">
        <v>0</v>
      </c>
      <c r="BK83">
        <v>6</v>
      </c>
      <c r="BL83">
        <v>871</v>
      </c>
      <c r="BM83">
        <v>-1061</v>
      </c>
      <c r="BN83">
        <v>22</v>
      </c>
      <c r="BO83">
        <v>9343</v>
      </c>
      <c r="BP83">
        <v>-5478</v>
      </c>
      <c r="BQ83">
        <v>-1242</v>
      </c>
      <c r="BR83">
        <v>42</v>
      </c>
      <c r="BS83">
        <v>-180</v>
      </c>
      <c r="BT83">
        <v>-4793</v>
      </c>
      <c r="BU83">
        <v>-6222</v>
      </c>
      <c r="BV83">
        <v>-171</v>
      </c>
      <c r="BW83">
        <v>-27</v>
      </c>
      <c r="BX83">
        <v>1516</v>
      </c>
      <c r="BY83">
        <v>1339</v>
      </c>
      <c r="BZ83">
        <v>6238</v>
      </c>
      <c r="CA83">
        <v>-9438</v>
      </c>
      <c r="CB83">
        <v>-6386</v>
      </c>
      <c r="CC83">
        <v>0</v>
      </c>
      <c r="CD83">
        <v>7692</v>
      </c>
      <c r="CE83">
        <v>4064</v>
      </c>
      <c r="CF83">
        <v>1921</v>
      </c>
      <c r="CG83">
        <v>356</v>
      </c>
      <c r="CH83">
        <v>75</v>
      </c>
      <c r="CI83">
        <v>1751</v>
      </c>
      <c r="CJ83">
        <v>65</v>
      </c>
      <c r="CK83">
        <v>-544</v>
      </c>
      <c r="CL83">
        <v>-117</v>
      </c>
      <c r="CM83">
        <v>-1384</v>
      </c>
      <c r="CN83">
        <v>-4575</v>
      </c>
      <c r="CO83">
        <v>6914</v>
      </c>
      <c r="CP83">
        <v>-732</v>
      </c>
      <c r="CQ83">
        <v>6041</v>
      </c>
      <c r="CR83">
        <v>-9234</v>
      </c>
      <c r="CS83">
        <v>4</v>
      </c>
      <c r="CT83">
        <v>-640</v>
      </c>
      <c r="CU83">
        <v>1239</v>
      </c>
      <c r="CV83">
        <v>5264</v>
      </c>
      <c r="CW83">
        <v>204</v>
      </c>
      <c r="CY83">
        <f t="shared" si="4"/>
        <v>157.53</v>
      </c>
      <c r="CZ83">
        <f t="shared" si="5"/>
        <v>2237.11</v>
      </c>
    </row>
    <row r="84" spans="2:104" x14ac:dyDescent="0.25">
      <c r="B84">
        <v>6380</v>
      </c>
      <c r="C84">
        <v>-149</v>
      </c>
      <c r="D84">
        <v>-76</v>
      </c>
      <c r="E84">
        <v>-3189</v>
      </c>
      <c r="F84">
        <v>0</v>
      </c>
      <c r="G84">
        <v>1</v>
      </c>
      <c r="H84">
        <v>7644</v>
      </c>
      <c r="I84">
        <v>-573</v>
      </c>
      <c r="J84">
        <v>973</v>
      </c>
      <c r="K84">
        <v>88</v>
      </c>
      <c r="L84">
        <v>132</v>
      </c>
      <c r="M84">
        <v>-5151</v>
      </c>
      <c r="N84">
        <v>5210</v>
      </c>
      <c r="O84">
        <v>-2827</v>
      </c>
      <c r="P84">
        <v>1378</v>
      </c>
      <c r="Q84">
        <v>-3</v>
      </c>
      <c r="R84">
        <v>-2</v>
      </c>
      <c r="S84">
        <v>-963</v>
      </c>
      <c r="T84">
        <v>30</v>
      </c>
      <c r="U84">
        <v>1350</v>
      </c>
      <c r="V84">
        <v>31</v>
      </c>
      <c r="W84">
        <v>-677</v>
      </c>
      <c r="X84">
        <v>388</v>
      </c>
      <c r="Y84">
        <v>-2799</v>
      </c>
      <c r="Z84">
        <v>2128</v>
      </c>
      <c r="AA84">
        <v>-331</v>
      </c>
      <c r="AB84">
        <v>0</v>
      </c>
      <c r="AC84">
        <v>-35</v>
      </c>
      <c r="AD84">
        <v>3587</v>
      </c>
      <c r="AE84">
        <v>2817</v>
      </c>
      <c r="AF84">
        <v>-864</v>
      </c>
      <c r="AG84">
        <v>-7342</v>
      </c>
      <c r="AH84">
        <v>-244</v>
      </c>
      <c r="AI84">
        <v>9486</v>
      </c>
      <c r="AJ84">
        <v>-72</v>
      </c>
      <c r="AK84">
        <v>-8859</v>
      </c>
      <c r="AL84">
        <v>818</v>
      </c>
      <c r="AM84">
        <v>570</v>
      </c>
      <c r="AN84">
        <v>415</v>
      </c>
      <c r="AO84">
        <v>8466</v>
      </c>
      <c r="AP84">
        <v>-9043</v>
      </c>
      <c r="AQ84">
        <v>-798</v>
      </c>
      <c r="AR84">
        <v>5865</v>
      </c>
      <c r="AS84">
        <v>1</v>
      </c>
      <c r="AT84">
        <v>-92</v>
      </c>
      <c r="AU84">
        <v>-1560</v>
      </c>
      <c r="AV84">
        <v>-3592</v>
      </c>
      <c r="AW84">
        <v>2407</v>
      </c>
      <c r="AX84">
        <v>214</v>
      </c>
      <c r="AY84">
        <v>-1835</v>
      </c>
      <c r="AZ84">
        <v>-317</v>
      </c>
      <c r="BA84">
        <v>-2612</v>
      </c>
      <c r="BB84">
        <v>-1880</v>
      </c>
      <c r="BC84">
        <v>-4310</v>
      </c>
      <c r="BD84">
        <v>9539</v>
      </c>
      <c r="BE84">
        <v>5</v>
      </c>
      <c r="BF84">
        <v>-6222</v>
      </c>
      <c r="BG84">
        <v>2</v>
      </c>
      <c r="BH84">
        <v>1111</v>
      </c>
      <c r="BI84">
        <v>3363</v>
      </c>
      <c r="BJ84">
        <v>312</v>
      </c>
      <c r="BK84">
        <v>-1543</v>
      </c>
      <c r="BL84">
        <v>719</v>
      </c>
      <c r="BM84">
        <v>-247</v>
      </c>
      <c r="BN84">
        <v>-978</v>
      </c>
      <c r="BO84">
        <v>-3753</v>
      </c>
      <c r="BP84">
        <v>-3095</v>
      </c>
      <c r="BQ84">
        <v>7</v>
      </c>
      <c r="BR84">
        <v>-184</v>
      </c>
      <c r="BS84">
        <v>-400</v>
      </c>
      <c r="BT84">
        <v>-96</v>
      </c>
      <c r="BU84">
        <v>-555</v>
      </c>
      <c r="BV84">
        <v>2538</v>
      </c>
      <c r="BW84">
        <v>-5</v>
      </c>
      <c r="BX84">
        <v>-184</v>
      </c>
      <c r="BY84">
        <v>-4876</v>
      </c>
      <c r="BZ84">
        <v>-9287</v>
      </c>
      <c r="CA84">
        <v>412</v>
      </c>
      <c r="CB84">
        <v>2518</v>
      </c>
      <c r="CC84">
        <v>-281</v>
      </c>
      <c r="CD84">
        <v>6729</v>
      </c>
      <c r="CE84">
        <v>-91</v>
      </c>
      <c r="CF84">
        <v>-1881</v>
      </c>
      <c r="CG84">
        <v>2861</v>
      </c>
      <c r="CH84">
        <v>7725</v>
      </c>
      <c r="CI84">
        <v>8331</v>
      </c>
      <c r="CJ84">
        <v>371</v>
      </c>
      <c r="CK84">
        <v>-8810</v>
      </c>
      <c r="CL84">
        <v>-3920</v>
      </c>
      <c r="CM84">
        <v>1915</v>
      </c>
      <c r="CN84">
        <v>604</v>
      </c>
      <c r="CO84">
        <v>-1198</v>
      </c>
      <c r="CP84">
        <v>5293</v>
      </c>
      <c r="CQ84">
        <v>-166</v>
      </c>
      <c r="CR84">
        <v>9306</v>
      </c>
      <c r="CS84">
        <v>16</v>
      </c>
      <c r="CT84">
        <v>-44</v>
      </c>
      <c r="CU84">
        <v>589</v>
      </c>
      <c r="CV84">
        <v>448</v>
      </c>
      <c r="CW84">
        <v>-16</v>
      </c>
      <c r="CY84">
        <f t="shared" si="4"/>
        <v>170.66</v>
      </c>
      <c r="CZ84">
        <f t="shared" si="5"/>
        <v>2331.1999999999998</v>
      </c>
    </row>
    <row r="85" spans="2:104" x14ac:dyDescent="0.25">
      <c r="B85">
        <v>685</v>
      </c>
      <c r="C85">
        <v>-1257</v>
      </c>
      <c r="D85">
        <v>-29</v>
      </c>
      <c r="E85">
        <v>-308</v>
      </c>
      <c r="F85">
        <v>35</v>
      </c>
      <c r="G85">
        <v>-734</v>
      </c>
      <c r="H85">
        <v>0</v>
      </c>
      <c r="I85">
        <v>-695</v>
      </c>
      <c r="J85">
        <v>-1387</v>
      </c>
      <c r="K85">
        <v>4953</v>
      </c>
      <c r="L85">
        <v>3589</v>
      </c>
      <c r="M85">
        <v>-26</v>
      </c>
      <c r="N85">
        <v>1874</v>
      </c>
      <c r="O85">
        <v>3866</v>
      </c>
      <c r="P85">
        <v>154</v>
      </c>
      <c r="Q85">
        <v>0</v>
      </c>
      <c r="R85">
        <v>-270</v>
      </c>
      <c r="S85">
        <v>13</v>
      </c>
      <c r="T85">
        <v>1051</v>
      </c>
      <c r="U85">
        <v>-4167</v>
      </c>
      <c r="V85">
        <v>4726</v>
      </c>
      <c r="W85">
        <v>-4093</v>
      </c>
      <c r="X85">
        <v>-2561</v>
      </c>
      <c r="Y85">
        <v>-1266</v>
      </c>
      <c r="Z85">
        <v>-109</v>
      </c>
      <c r="AA85">
        <v>-127</v>
      </c>
      <c r="AB85">
        <v>-9345</v>
      </c>
      <c r="AC85">
        <v>-6095</v>
      </c>
      <c r="AD85">
        <v>459</v>
      </c>
      <c r="AE85">
        <v>-1098</v>
      </c>
      <c r="AF85">
        <v>13</v>
      </c>
      <c r="AG85">
        <v>-138</v>
      </c>
      <c r="AH85">
        <v>43</v>
      </c>
      <c r="AI85">
        <v>5294</v>
      </c>
      <c r="AJ85">
        <v>668</v>
      </c>
      <c r="AK85">
        <v>-3821</v>
      </c>
      <c r="AL85">
        <v>-3000</v>
      </c>
      <c r="AM85">
        <v>733</v>
      </c>
      <c r="AN85">
        <v>-9330</v>
      </c>
      <c r="AO85">
        <v>29</v>
      </c>
      <c r="AP85">
        <v>6367</v>
      </c>
      <c r="AQ85">
        <v>-48</v>
      </c>
      <c r="AR85">
        <v>-16</v>
      </c>
      <c r="AS85">
        <v>-2056</v>
      </c>
      <c r="AT85">
        <v>-2487</v>
      </c>
      <c r="AU85">
        <v>10</v>
      </c>
      <c r="AV85">
        <v>-222</v>
      </c>
      <c r="AW85">
        <v>532</v>
      </c>
      <c r="AX85">
        <v>83</v>
      </c>
      <c r="AY85">
        <v>2386</v>
      </c>
      <c r="AZ85">
        <v>-22</v>
      </c>
      <c r="BA85">
        <v>77</v>
      </c>
      <c r="BB85">
        <v>545</v>
      </c>
      <c r="BC85">
        <v>-4247</v>
      </c>
      <c r="BD85">
        <v>-380</v>
      </c>
      <c r="BE85">
        <v>9388</v>
      </c>
      <c r="BF85">
        <v>5064</v>
      </c>
      <c r="BG85">
        <v>3447</v>
      </c>
      <c r="BH85">
        <v>-8514</v>
      </c>
      <c r="BI85">
        <v>-3102</v>
      </c>
      <c r="BJ85">
        <v>4514</v>
      </c>
      <c r="BK85">
        <v>-7034</v>
      </c>
      <c r="BL85">
        <v>-9635</v>
      </c>
      <c r="BM85">
        <v>-8071</v>
      </c>
      <c r="BN85">
        <v>150</v>
      </c>
      <c r="BO85">
        <v>5942</v>
      </c>
      <c r="BP85">
        <v>-1840</v>
      </c>
      <c r="BQ85">
        <v>-1972</v>
      </c>
      <c r="BR85">
        <v>3217</v>
      </c>
      <c r="BS85">
        <v>862</v>
      </c>
      <c r="BT85">
        <v>-44</v>
      </c>
      <c r="BU85">
        <v>-266</v>
      </c>
      <c r="BV85">
        <v>-8068</v>
      </c>
      <c r="BW85">
        <v>34</v>
      </c>
      <c r="BX85">
        <v>-6420</v>
      </c>
      <c r="BY85">
        <v>-6741</v>
      </c>
      <c r="BZ85">
        <v>200</v>
      </c>
      <c r="CA85">
        <v>211</v>
      </c>
      <c r="CB85">
        <v>-27</v>
      </c>
      <c r="CC85">
        <v>692</v>
      </c>
      <c r="CD85">
        <v>-179</v>
      </c>
      <c r="CE85">
        <v>7227</v>
      </c>
      <c r="CF85">
        <v>-5275</v>
      </c>
      <c r="CG85">
        <v>-4011</v>
      </c>
      <c r="CH85">
        <v>-3866</v>
      </c>
      <c r="CI85">
        <v>-322</v>
      </c>
      <c r="CJ85">
        <v>-515</v>
      </c>
      <c r="CK85">
        <v>170</v>
      </c>
      <c r="CL85">
        <v>-5885</v>
      </c>
      <c r="CM85">
        <v>7979</v>
      </c>
      <c r="CN85">
        <v>916</v>
      </c>
      <c r="CO85">
        <v>-5886</v>
      </c>
      <c r="CP85">
        <v>-218</v>
      </c>
      <c r="CQ85">
        <v>-1299</v>
      </c>
      <c r="CR85">
        <v>1897</v>
      </c>
      <c r="CS85">
        <v>-28</v>
      </c>
      <c r="CT85">
        <v>0</v>
      </c>
      <c r="CU85">
        <v>-887</v>
      </c>
      <c r="CV85">
        <v>-22</v>
      </c>
      <c r="CW85">
        <v>-735</v>
      </c>
      <c r="CY85">
        <f t="shared" si="4"/>
        <v>-601.01</v>
      </c>
      <c r="CZ85">
        <f t="shared" si="5"/>
        <v>2402.91</v>
      </c>
    </row>
    <row r="86" spans="2:104" x14ac:dyDescent="0.25">
      <c r="B86">
        <v>3467</v>
      </c>
      <c r="C86">
        <v>-6854</v>
      </c>
      <c r="D86">
        <v>-12</v>
      </c>
      <c r="E86">
        <v>7197</v>
      </c>
      <c r="F86">
        <v>8965</v>
      </c>
      <c r="G86">
        <v>-4</v>
      </c>
      <c r="H86">
        <v>244</v>
      </c>
      <c r="I86">
        <v>3373</v>
      </c>
      <c r="J86">
        <v>-2661</v>
      </c>
      <c r="K86">
        <v>695</v>
      </c>
      <c r="L86">
        <v>-9559</v>
      </c>
      <c r="M86">
        <v>1328</v>
      </c>
      <c r="N86">
        <v>259</v>
      </c>
      <c r="O86">
        <v>2192</v>
      </c>
      <c r="P86">
        <v>-4321</v>
      </c>
      <c r="Q86">
        <v>-3</v>
      </c>
      <c r="R86">
        <v>-514</v>
      </c>
      <c r="S86">
        <v>-5962</v>
      </c>
      <c r="T86">
        <v>-4171</v>
      </c>
      <c r="U86">
        <v>-1</v>
      </c>
      <c r="V86">
        <v>-257</v>
      </c>
      <c r="W86">
        <v>-1</v>
      </c>
      <c r="X86">
        <v>-629</v>
      </c>
      <c r="Y86">
        <v>-3742</v>
      </c>
      <c r="Z86">
        <v>-52</v>
      </c>
      <c r="AA86">
        <v>23</v>
      </c>
      <c r="AB86">
        <v>36</v>
      </c>
      <c r="AC86">
        <v>-5863</v>
      </c>
      <c r="AD86">
        <v>-7043</v>
      </c>
      <c r="AE86">
        <v>-2818</v>
      </c>
      <c r="AF86">
        <v>1622</v>
      </c>
      <c r="AG86">
        <v>-346</v>
      </c>
      <c r="AH86">
        <v>9139</v>
      </c>
      <c r="AI86">
        <v>-3339</v>
      </c>
      <c r="AJ86">
        <v>-7059</v>
      </c>
      <c r="AK86">
        <v>-68</v>
      </c>
      <c r="AL86">
        <v>526</v>
      </c>
      <c r="AM86">
        <v>0</v>
      </c>
      <c r="AN86">
        <v>8560</v>
      </c>
      <c r="AO86">
        <v>715</v>
      </c>
      <c r="AP86">
        <v>-394</v>
      </c>
      <c r="AQ86">
        <v>-6964</v>
      </c>
      <c r="AR86">
        <v>-3451</v>
      </c>
      <c r="AS86">
        <v>-3136</v>
      </c>
      <c r="AT86">
        <v>3872</v>
      </c>
      <c r="AU86">
        <v>-102</v>
      </c>
      <c r="AV86">
        <v>0</v>
      </c>
      <c r="AW86">
        <v>6802</v>
      </c>
      <c r="AX86">
        <v>-6790</v>
      </c>
      <c r="AY86">
        <v>0</v>
      </c>
      <c r="AZ86">
        <v>1055</v>
      </c>
      <c r="BA86">
        <v>4642</v>
      </c>
      <c r="BB86">
        <v>79</v>
      </c>
      <c r="BC86">
        <v>5035</v>
      </c>
      <c r="BD86">
        <v>-3510</v>
      </c>
      <c r="BE86">
        <v>13</v>
      </c>
      <c r="BF86">
        <v>-1480</v>
      </c>
      <c r="BG86">
        <v>-1385</v>
      </c>
      <c r="BH86">
        <v>2972</v>
      </c>
      <c r="BI86">
        <v>-547</v>
      </c>
      <c r="BJ86">
        <v>6278</v>
      </c>
      <c r="BK86">
        <v>-179</v>
      </c>
      <c r="BL86">
        <v>-4894</v>
      </c>
      <c r="BM86">
        <v>1</v>
      </c>
      <c r="BN86">
        <v>-843</v>
      </c>
      <c r="BO86">
        <v>6478</v>
      </c>
      <c r="BP86">
        <v>-746</v>
      </c>
      <c r="BQ86">
        <v>-1080</v>
      </c>
      <c r="BR86">
        <v>-8</v>
      </c>
      <c r="BS86">
        <v>-1031</v>
      </c>
      <c r="BT86">
        <v>-4535</v>
      </c>
      <c r="BU86">
        <v>32</v>
      </c>
      <c r="BV86">
        <v>-2237</v>
      </c>
      <c r="BW86">
        <v>11</v>
      </c>
      <c r="BX86">
        <v>19</v>
      </c>
      <c r="BY86">
        <v>-2076</v>
      </c>
      <c r="BZ86">
        <v>-1242</v>
      </c>
      <c r="CA86">
        <v>-5977</v>
      </c>
      <c r="CB86">
        <v>-4473</v>
      </c>
      <c r="CC86">
        <v>1228</v>
      </c>
      <c r="CD86">
        <v>-419</v>
      </c>
      <c r="CE86">
        <v>-240</v>
      </c>
      <c r="CF86">
        <v>-1269</v>
      </c>
      <c r="CG86">
        <v>-4922</v>
      </c>
      <c r="CH86">
        <v>1142</v>
      </c>
      <c r="CI86">
        <v>-9202</v>
      </c>
      <c r="CJ86">
        <v>4404</v>
      </c>
      <c r="CK86">
        <v>835</v>
      </c>
      <c r="CL86">
        <v>48</v>
      </c>
      <c r="CM86">
        <v>-2787</v>
      </c>
      <c r="CN86">
        <v>30</v>
      </c>
      <c r="CO86">
        <v>-861</v>
      </c>
      <c r="CP86">
        <v>0</v>
      </c>
      <c r="CQ86">
        <v>-531</v>
      </c>
      <c r="CR86">
        <v>3745</v>
      </c>
      <c r="CS86">
        <v>88</v>
      </c>
      <c r="CT86">
        <v>-158</v>
      </c>
      <c r="CU86">
        <v>286</v>
      </c>
      <c r="CV86">
        <v>-1206</v>
      </c>
      <c r="CW86">
        <v>-97</v>
      </c>
      <c r="CY86">
        <f t="shared" si="4"/>
        <v>-466.15</v>
      </c>
      <c r="CZ86">
        <f t="shared" si="5"/>
        <v>2414.87</v>
      </c>
    </row>
    <row r="87" spans="2:104" x14ac:dyDescent="0.25">
      <c r="B87">
        <v>1407</v>
      </c>
      <c r="C87">
        <v>116</v>
      </c>
      <c r="D87">
        <v>31</v>
      </c>
      <c r="E87">
        <v>-3</v>
      </c>
      <c r="F87">
        <v>-8120</v>
      </c>
      <c r="G87">
        <v>5220</v>
      </c>
      <c r="H87">
        <v>-3517</v>
      </c>
      <c r="I87">
        <v>-5457</v>
      </c>
      <c r="J87">
        <v>-3136</v>
      </c>
      <c r="K87">
        <v>-43</v>
      </c>
      <c r="L87">
        <v>4632</v>
      </c>
      <c r="M87">
        <v>51</v>
      </c>
      <c r="N87">
        <v>-2850</v>
      </c>
      <c r="O87">
        <v>-171</v>
      </c>
      <c r="P87">
        <v>778</v>
      </c>
      <c r="Q87">
        <v>-3230</v>
      </c>
      <c r="R87">
        <v>0</v>
      </c>
      <c r="S87">
        <v>572</v>
      </c>
      <c r="T87">
        <v>-1</v>
      </c>
      <c r="U87">
        <v>-474</v>
      </c>
      <c r="V87">
        <v>-1969</v>
      </c>
      <c r="W87">
        <v>-306</v>
      </c>
      <c r="X87">
        <v>149</v>
      </c>
      <c r="Y87">
        <v>-865</v>
      </c>
      <c r="Z87">
        <v>7491</v>
      </c>
      <c r="AA87">
        <v>11</v>
      </c>
      <c r="AB87">
        <v>-4434</v>
      </c>
      <c r="AC87">
        <v>-2409</v>
      </c>
      <c r="AD87">
        <v>5</v>
      </c>
      <c r="AE87">
        <v>126</v>
      </c>
      <c r="AF87">
        <v>-8</v>
      </c>
      <c r="AG87">
        <v>-6</v>
      </c>
      <c r="AH87">
        <v>1</v>
      </c>
      <c r="AI87">
        <v>3797</v>
      </c>
      <c r="AJ87">
        <v>4492</v>
      </c>
      <c r="AK87">
        <v>-110</v>
      </c>
      <c r="AL87">
        <v>-7619</v>
      </c>
      <c r="AM87">
        <v>-840</v>
      </c>
      <c r="AN87">
        <v>-2010</v>
      </c>
      <c r="AO87">
        <v>-171</v>
      </c>
      <c r="AP87">
        <v>0</v>
      </c>
      <c r="AQ87">
        <v>811</v>
      </c>
      <c r="AR87">
        <v>-7305</v>
      </c>
      <c r="AS87">
        <v>618</v>
      </c>
      <c r="AT87">
        <v>3329</v>
      </c>
      <c r="AU87">
        <v>59</v>
      </c>
      <c r="AV87">
        <v>1556</v>
      </c>
      <c r="AW87">
        <v>-2199</v>
      </c>
      <c r="AX87">
        <v>2754</v>
      </c>
      <c r="AY87">
        <v>2</v>
      </c>
      <c r="AZ87">
        <v>0</v>
      </c>
      <c r="BA87">
        <v>-2525</v>
      </c>
      <c r="BB87">
        <v>2445</v>
      </c>
      <c r="BC87">
        <v>9</v>
      </c>
      <c r="BD87">
        <v>-137</v>
      </c>
      <c r="BE87">
        <v>-5357</v>
      </c>
      <c r="BF87">
        <v>1274</v>
      </c>
      <c r="BG87">
        <v>10</v>
      </c>
      <c r="BH87">
        <v>25</v>
      </c>
      <c r="BI87">
        <v>679</v>
      </c>
      <c r="BJ87">
        <v>826</v>
      </c>
      <c r="BK87">
        <v>8134</v>
      </c>
      <c r="BL87">
        <v>6190</v>
      </c>
      <c r="BM87">
        <v>-7</v>
      </c>
      <c r="BN87">
        <v>9683</v>
      </c>
      <c r="BO87">
        <v>3145</v>
      </c>
      <c r="BP87">
        <v>4292</v>
      </c>
      <c r="BQ87">
        <v>-6964</v>
      </c>
      <c r="BR87">
        <v>0</v>
      </c>
      <c r="BS87">
        <v>0</v>
      </c>
      <c r="BT87">
        <v>-5447</v>
      </c>
      <c r="BU87">
        <v>1</v>
      </c>
      <c r="BV87">
        <v>8089</v>
      </c>
      <c r="BW87">
        <v>519</v>
      </c>
      <c r="BX87">
        <v>6840</v>
      </c>
      <c r="BY87">
        <v>-574</v>
      </c>
      <c r="BZ87">
        <v>5687</v>
      </c>
      <c r="CA87">
        <v>-429</v>
      </c>
      <c r="CB87">
        <v>302</v>
      </c>
      <c r="CC87">
        <v>-56</v>
      </c>
      <c r="CD87">
        <v>-432</v>
      </c>
      <c r="CE87">
        <v>1</v>
      </c>
      <c r="CF87">
        <v>334</v>
      </c>
      <c r="CG87">
        <v>18</v>
      </c>
      <c r="CH87">
        <v>-754</v>
      </c>
      <c r="CI87">
        <v>202</v>
      </c>
      <c r="CJ87">
        <v>-437</v>
      </c>
      <c r="CK87">
        <v>0</v>
      </c>
      <c r="CL87">
        <v>327</v>
      </c>
      <c r="CM87">
        <v>-23</v>
      </c>
      <c r="CN87">
        <v>-1453</v>
      </c>
      <c r="CO87">
        <v>-3289</v>
      </c>
      <c r="CP87">
        <v>-604</v>
      </c>
      <c r="CQ87">
        <v>1675</v>
      </c>
      <c r="CR87">
        <v>1838</v>
      </c>
      <c r="CS87">
        <v>6530</v>
      </c>
      <c r="CT87">
        <v>-69</v>
      </c>
      <c r="CU87">
        <v>-1393</v>
      </c>
      <c r="CV87">
        <v>3979</v>
      </c>
      <c r="CW87">
        <v>-269</v>
      </c>
      <c r="CY87">
        <f t="shared" si="4"/>
        <v>235.9</v>
      </c>
      <c r="CZ87">
        <f t="shared" si="5"/>
        <v>1985.34</v>
      </c>
    </row>
    <row r="88" spans="2:104" x14ac:dyDescent="0.25">
      <c r="B88">
        <v>2605</v>
      </c>
      <c r="C88">
        <v>6699</v>
      </c>
      <c r="D88">
        <v>313</v>
      </c>
      <c r="E88">
        <v>5366</v>
      </c>
      <c r="F88">
        <v>3958</v>
      </c>
      <c r="G88">
        <v>-68</v>
      </c>
      <c r="H88">
        <v>-5334</v>
      </c>
      <c r="I88">
        <v>4372</v>
      </c>
      <c r="J88">
        <v>1029</v>
      </c>
      <c r="K88">
        <v>3609</v>
      </c>
      <c r="L88">
        <v>41</v>
      </c>
      <c r="M88">
        <v>-863</v>
      </c>
      <c r="N88">
        <v>474</v>
      </c>
      <c r="O88">
        <v>-98</v>
      </c>
      <c r="P88">
        <v>-949</v>
      </c>
      <c r="Q88">
        <v>40</v>
      </c>
      <c r="R88">
        <v>-659</v>
      </c>
      <c r="S88">
        <v>-4478</v>
      </c>
      <c r="T88">
        <v>-23</v>
      </c>
      <c r="U88">
        <v>476</v>
      </c>
      <c r="V88">
        <v>-145</v>
      </c>
      <c r="W88">
        <v>-250</v>
      </c>
      <c r="X88">
        <v>-1</v>
      </c>
      <c r="Y88">
        <v>2490</v>
      </c>
      <c r="Z88">
        <v>-1</v>
      </c>
      <c r="AA88">
        <v>-6882</v>
      </c>
      <c r="AB88">
        <v>4625</v>
      </c>
      <c r="AC88">
        <v>7866</v>
      </c>
      <c r="AD88">
        <v>-111</v>
      </c>
      <c r="AE88">
        <v>171</v>
      </c>
      <c r="AF88">
        <v>2</v>
      </c>
      <c r="AG88">
        <v>-10</v>
      </c>
      <c r="AH88">
        <v>0</v>
      </c>
      <c r="AI88">
        <v>3103</v>
      </c>
      <c r="AJ88">
        <v>6613</v>
      </c>
      <c r="AK88">
        <v>-4176</v>
      </c>
      <c r="AL88">
        <v>-336</v>
      </c>
      <c r="AM88">
        <v>1117</v>
      </c>
      <c r="AN88">
        <v>3456</v>
      </c>
      <c r="AO88">
        <v>-7252</v>
      </c>
      <c r="AP88">
        <v>-3985</v>
      </c>
      <c r="AQ88">
        <v>1</v>
      </c>
      <c r="AR88">
        <v>4</v>
      </c>
      <c r="AS88">
        <v>-7362</v>
      </c>
      <c r="AT88">
        <v>-27</v>
      </c>
      <c r="AU88">
        <v>7486</v>
      </c>
      <c r="AV88">
        <v>1920</v>
      </c>
      <c r="AW88">
        <v>-37</v>
      </c>
      <c r="AX88">
        <v>8834</v>
      </c>
      <c r="AY88">
        <v>5</v>
      </c>
      <c r="AZ88">
        <v>2160</v>
      </c>
      <c r="BA88">
        <v>8736</v>
      </c>
      <c r="BB88">
        <v>-61</v>
      </c>
      <c r="BC88">
        <v>-340</v>
      </c>
      <c r="BD88">
        <v>5</v>
      </c>
      <c r="BE88">
        <v>5421</v>
      </c>
      <c r="BF88">
        <v>-9331</v>
      </c>
      <c r="BG88">
        <v>-171</v>
      </c>
      <c r="BH88">
        <v>8458</v>
      </c>
      <c r="BI88">
        <v>-1883</v>
      </c>
      <c r="BJ88">
        <v>80</v>
      </c>
      <c r="BK88">
        <v>-1</v>
      </c>
      <c r="BL88">
        <v>70</v>
      </c>
      <c r="BM88">
        <v>8802</v>
      </c>
      <c r="BN88">
        <v>-4338</v>
      </c>
      <c r="BO88">
        <v>6862</v>
      </c>
      <c r="BP88">
        <v>-22</v>
      </c>
      <c r="BQ88">
        <v>120</v>
      </c>
      <c r="BR88">
        <v>-290</v>
      </c>
      <c r="BS88">
        <v>7555</v>
      </c>
      <c r="BT88">
        <v>-121</v>
      </c>
      <c r="BU88">
        <v>0</v>
      </c>
      <c r="BV88">
        <v>3965</v>
      </c>
      <c r="BW88">
        <v>1</v>
      </c>
      <c r="BX88">
        <v>-1156</v>
      </c>
      <c r="BY88">
        <v>1</v>
      </c>
      <c r="BZ88">
        <v>-7568</v>
      </c>
      <c r="CA88">
        <v>2976</v>
      </c>
      <c r="CB88">
        <v>-2373</v>
      </c>
      <c r="CC88">
        <v>-229</v>
      </c>
      <c r="CD88">
        <v>-741</v>
      </c>
      <c r="CE88">
        <v>0</v>
      </c>
      <c r="CF88">
        <v>3835</v>
      </c>
      <c r="CG88">
        <v>30</v>
      </c>
      <c r="CH88">
        <v>-163</v>
      </c>
      <c r="CI88">
        <v>21</v>
      </c>
      <c r="CJ88">
        <v>-1331</v>
      </c>
      <c r="CK88">
        <v>0</v>
      </c>
      <c r="CL88">
        <v>3717</v>
      </c>
      <c r="CM88">
        <v>-6780</v>
      </c>
      <c r="CN88">
        <v>-7430</v>
      </c>
      <c r="CO88">
        <v>-127</v>
      </c>
      <c r="CP88">
        <v>0</v>
      </c>
      <c r="CQ88">
        <v>-1410</v>
      </c>
      <c r="CR88">
        <v>2646</v>
      </c>
      <c r="CS88">
        <v>2520</v>
      </c>
      <c r="CT88">
        <v>1</v>
      </c>
      <c r="CU88">
        <v>-1591</v>
      </c>
      <c r="CV88">
        <v>-108</v>
      </c>
      <c r="CW88">
        <v>59</v>
      </c>
      <c r="CY88">
        <f t="shared" si="4"/>
        <v>541.04</v>
      </c>
      <c r="CZ88">
        <f t="shared" si="5"/>
        <v>2353.2800000000002</v>
      </c>
    </row>
    <row r="89" spans="2:104" x14ac:dyDescent="0.25">
      <c r="B89">
        <v>-474</v>
      </c>
      <c r="C89">
        <v>-1169</v>
      </c>
      <c r="D89">
        <v>530</v>
      </c>
      <c r="E89">
        <v>-22</v>
      </c>
      <c r="F89">
        <v>1606</v>
      </c>
      <c r="G89">
        <v>-8808</v>
      </c>
      <c r="H89">
        <v>-8545</v>
      </c>
      <c r="I89">
        <v>31</v>
      </c>
      <c r="J89">
        <v>185</v>
      </c>
      <c r="K89">
        <v>3792</v>
      </c>
      <c r="L89">
        <v>5013</v>
      </c>
      <c r="M89">
        <v>-2730</v>
      </c>
      <c r="N89">
        <v>263</v>
      </c>
      <c r="O89">
        <v>5731</v>
      </c>
      <c r="P89">
        <v>-4181</v>
      </c>
      <c r="Q89">
        <v>-5139</v>
      </c>
      <c r="R89">
        <v>323</v>
      </c>
      <c r="S89">
        <v>-5546</v>
      </c>
      <c r="T89">
        <v>136</v>
      </c>
      <c r="U89">
        <v>-2728</v>
      </c>
      <c r="V89">
        <v>1163</v>
      </c>
      <c r="W89">
        <v>6165</v>
      </c>
      <c r="X89">
        <v>3447</v>
      </c>
      <c r="Y89">
        <v>117</v>
      </c>
      <c r="Z89">
        <v>-9291</v>
      </c>
      <c r="AA89">
        <v>3117</v>
      </c>
      <c r="AB89">
        <v>4036</v>
      </c>
      <c r="AC89">
        <v>4101</v>
      </c>
      <c r="AD89">
        <v>8019</v>
      </c>
      <c r="AE89">
        <v>220</v>
      </c>
      <c r="AF89">
        <v>191</v>
      </c>
      <c r="AG89">
        <v>-13</v>
      </c>
      <c r="AH89">
        <v>-3683</v>
      </c>
      <c r="AI89">
        <v>118</v>
      </c>
      <c r="AJ89">
        <v>-165</v>
      </c>
      <c r="AK89">
        <v>-1134</v>
      </c>
      <c r="AL89">
        <v>6129</v>
      </c>
      <c r="AM89">
        <v>1</v>
      </c>
      <c r="AN89">
        <v>-6197</v>
      </c>
      <c r="AO89">
        <v>51</v>
      </c>
      <c r="AP89">
        <v>-483</v>
      </c>
      <c r="AQ89">
        <v>-2296</v>
      </c>
      <c r="AR89">
        <v>148</v>
      </c>
      <c r="AS89">
        <v>277</v>
      </c>
      <c r="AT89">
        <v>1670</v>
      </c>
      <c r="AU89">
        <v>-4982</v>
      </c>
      <c r="AV89">
        <v>856</v>
      </c>
      <c r="AW89">
        <v>6</v>
      </c>
      <c r="AX89">
        <v>-3799</v>
      </c>
      <c r="AY89">
        <v>-6820</v>
      </c>
      <c r="AZ89">
        <v>-1532</v>
      </c>
      <c r="BA89">
        <v>6</v>
      </c>
      <c r="BB89">
        <v>3381</v>
      </c>
      <c r="BC89">
        <v>7125</v>
      </c>
      <c r="BD89">
        <v>4515</v>
      </c>
      <c r="BE89">
        <v>251</v>
      </c>
      <c r="BF89">
        <v>3495</v>
      </c>
      <c r="BG89">
        <v>-33</v>
      </c>
      <c r="BH89">
        <v>7004</v>
      </c>
      <c r="BI89">
        <v>10741</v>
      </c>
      <c r="BJ89">
        <v>4173</v>
      </c>
      <c r="BK89">
        <v>56</v>
      </c>
      <c r="BL89">
        <v>2034</v>
      </c>
      <c r="BM89">
        <v>-1768</v>
      </c>
      <c r="BN89">
        <v>-623</v>
      </c>
      <c r="BO89">
        <v>2148</v>
      </c>
      <c r="BP89">
        <v>-4</v>
      </c>
      <c r="BQ89">
        <v>52</v>
      </c>
      <c r="BR89">
        <v>6632</v>
      </c>
      <c r="BS89">
        <v>-7925</v>
      </c>
      <c r="BT89">
        <v>1760</v>
      </c>
      <c r="BU89">
        <v>-5346</v>
      </c>
      <c r="BV89">
        <v>-875</v>
      </c>
      <c r="BW89">
        <v>703</v>
      </c>
      <c r="BX89">
        <v>-1755</v>
      </c>
      <c r="BY89">
        <v>-5163</v>
      </c>
      <c r="BZ89">
        <v>-1414</v>
      </c>
      <c r="CA89">
        <v>-1154</v>
      </c>
      <c r="CB89">
        <v>6918</v>
      </c>
      <c r="CC89">
        <v>9283</v>
      </c>
      <c r="CD89">
        <v>-1681</v>
      </c>
      <c r="CE89">
        <v>4947</v>
      </c>
      <c r="CF89">
        <v>-3422</v>
      </c>
      <c r="CG89">
        <v>-6139</v>
      </c>
      <c r="CH89">
        <v>-39</v>
      </c>
      <c r="CI89">
        <v>-91</v>
      </c>
      <c r="CJ89">
        <v>29</v>
      </c>
      <c r="CK89">
        <v>-2504</v>
      </c>
      <c r="CL89">
        <v>284</v>
      </c>
      <c r="CM89">
        <v>94</v>
      </c>
      <c r="CN89">
        <v>-14</v>
      </c>
      <c r="CO89">
        <v>-4</v>
      </c>
      <c r="CP89">
        <v>979</v>
      </c>
      <c r="CQ89">
        <v>-63</v>
      </c>
      <c r="CR89">
        <v>-4580</v>
      </c>
      <c r="CS89">
        <v>-195</v>
      </c>
      <c r="CT89">
        <v>-41</v>
      </c>
      <c r="CU89">
        <v>29</v>
      </c>
      <c r="CV89">
        <v>4271</v>
      </c>
      <c r="CW89">
        <v>3254</v>
      </c>
      <c r="CY89">
        <f t="shared" si="4"/>
        <v>170.36</v>
      </c>
      <c r="CZ89">
        <f t="shared" si="5"/>
        <v>2661.76</v>
      </c>
    </row>
    <row r="90" spans="2:104" x14ac:dyDescent="0.25">
      <c r="B90">
        <v>606</v>
      </c>
      <c r="C90">
        <v>-94</v>
      </c>
      <c r="D90">
        <v>-1647</v>
      </c>
      <c r="E90">
        <v>2340</v>
      </c>
      <c r="F90">
        <v>5305</v>
      </c>
      <c r="G90">
        <v>-4147</v>
      </c>
      <c r="H90">
        <v>2542</v>
      </c>
      <c r="I90">
        <v>264</v>
      </c>
      <c r="J90">
        <v>2352</v>
      </c>
      <c r="K90">
        <v>456</v>
      </c>
      <c r="L90">
        <v>535</v>
      </c>
      <c r="M90">
        <v>-1673</v>
      </c>
      <c r="N90">
        <v>-1766</v>
      </c>
      <c r="O90">
        <v>-5498</v>
      </c>
      <c r="P90">
        <v>-1152</v>
      </c>
      <c r="Q90">
        <v>34</v>
      </c>
      <c r="R90">
        <v>186</v>
      </c>
      <c r="S90">
        <v>-1</v>
      </c>
      <c r="T90">
        <v>269</v>
      </c>
      <c r="U90">
        <v>433</v>
      </c>
      <c r="V90">
        <v>-5722</v>
      </c>
      <c r="W90">
        <v>844</v>
      </c>
      <c r="X90">
        <v>2310</v>
      </c>
      <c r="Y90">
        <v>1038</v>
      </c>
      <c r="Z90">
        <v>1806</v>
      </c>
      <c r="AA90">
        <v>144</v>
      </c>
      <c r="AB90">
        <v>-430</v>
      </c>
      <c r="AC90">
        <v>-755</v>
      </c>
      <c r="AD90">
        <v>-8495</v>
      </c>
      <c r="AE90">
        <v>-2506</v>
      </c>
      <c r="AF90">
        <v>3346</v>
      </c>
      <c r="AG90">
        <v>-336</v>
      </c>
      <c r="AH90">
        <v>-6</v>
      </c>
      <c r="AI90">
        <v>-8842</v>
      </c>
      <c r="AJ90">
        <v>-1437</v>
      </c>
      <c r="AK90">
        <v>4110</v>
      </c>
      <c r="AL90">
        <v>10</v>
      </c>
      <c r="AM90">
        <v>6788</v>
      </c>
      <c r="AN90">
        <v>7957</v>
      </c>
      <c r="AO90">
        <v>-1623</v>
      </c>
      <c r="AP90">
        <v>869</v>
      </c>
      <c r="AQ90">
        <v>8487</v>
      </c>
      <c r="AR90">
        <v>30</v>
      </c>
      <c r="AS90">
        <v>-1694</v>
      </c>
      <c r="AT90">
        <v>-676</v>
      </c>
      <c r="AU90">
        <v>487</v>
      </c>
      <c r="AV90">
        <v>26</v>
      </c>
      <c r="AW90">
        <v>-5</v>
      </c>
      <c r="AX90">
        <v>-1</v>
      </c>
      <c r="AY90">
        <v>7896</v>
      </c>
      <c r="AZ90">
        <v>7675</v>
      </c>
      <c r="BA90">
        <v>-101</v>
      </c>
      <c r="BB90">
        <v>-5787</v>
      </c>
      <c r="BC90">
        <v>-1</v>
      </c>
      <c r="BD90">
        <v>4005</v>
      </c>
      <c r="BE90">
        <v>1</v>
      </c>
      <c r="BF90">
        <v>8416</v>
      </c>
      <c r="BG90">
        <v>84</v>
      </c>
      <c r="BH90">
        <v>4054</v>
      </c>
      <c r="BI90">
        <v>34</v>
      </c>
      <c r="BJ90">
        <v>7215</v>
      </c>
      <c r="BK90">
        <v>18</v>
      </c>
      <c r="BL90">
        <v>-411</v>
      </c>
      <c r="BM90">
        <v>-91</v>
      </c>
      <c r="BN90">
        <v>-6322</v>
      </c>
      <c r="BO90">
        <v>234</v>
      </c>
      <c r="BP90">
        <v>453</v>
      </c>
      <c r="BQ90">
        <v>2</v>
      </c>
      <c r="BR90">
        <v>91</v>
      </c>
      <c r="BS90">
        <v>-4494</v>
      </c>
      <c r="BT90">
        <v>0</v>
      </c>
      <c r="BU90">
        <v>25</v>
      </c>
      <c r="BV90">
        <v>2595</v>
      </c>
      <c r="BW90">
        <v>0</v>
      </c>
      <c r="BX90">
        <v>-2344</v>
      </c>
      <c r="BY90">
        <v>4686</v>
      </c>
      <c r="BZ90">
        <v>176</v>
      </c>
      <c r="CA90">
        <v>3749</v>
      </c>
      <c r="CB90">
        <v>8</v>
      </c>
      <c r="CC90">
        <v>-500</v>
      </c>
      <c r="CD90">
        <v>-2072</v>
      </c>
      <c r="CE90">
        <v>2946</v>
      </c>
      <c r="CF90">
        <v>-95</v>
      </c>
      <c r="CG90">
        <v>2380</v>
      </c>
      <c r="CH90">
        <v>-4719</v>
      </c>
      <c r="CI90">
        <v>-115</v>
      </c>
      <c r="CJ90">
        <v>-526</v>
      </c>
      <c r="CK90">
        <v>-1059</v>
      </c>
      <c r="CL90">
        <v>73</v>
      </c>
      <c r="CM90">
        <v>4881</v>
      </c>
      <c r="CN90">
        <v>4</v>
      </c>
      <c r="CO90">
        <v>104</v>
      </c>
      <c r="CP90">
        <v>0</v>
      </c>
      <c r="CQ90">
        <v>2936</v>
      </c>
      <c r="CR90">
        <v>-4255</v>
      </c>
      <c r="CS90">
        <v>4041</v>
      </c>
      <c r="CT90">
        <v>-54</v>
      </c>
      <c r="CU90">
        <v>-151</v>
      </c>
      <c r="CV90">
        <v>0</v>
      </c>
      <c r="CW90">
        <v>-7</v>
      </c>
      <c r="CY90">
        <f t="shared" si="4"/>
        <v>407.46</v>
      </c>
      <c r="CZ90">
        <f t="shared" si="5"/>
        <v>2039.66</v>
      </c>
    </row>
    <row r="91" spans="2:104" x14ac:dyDescent="0.25">
      <c r="B91">
        <v>-2710</v>
      </c>
      <c r="C91">
        <v>47</v>
      </c>
      <c r="D91">
        <v>-3007</v>
      </c>
      <c r="E91">
        <v>-6649</v>
      </c>
      <c r="F91">
        <v>718</v>
      </c>
      <c r="G91">
        <v>3070</v>
      </c>
      <c r="H91">
        <v>-359</v>
      </c>
      <c r="I91">
        <v>-571</v>
      </c>
      <c r="J91">
        <v>-4027</v>
      </c>
      <c r="K91">
        <v>289</v>
      </c>
      <c r="L91">
        <v>6</v>
      </c>
      <c r="M91">
        <v>2211</v>
      </c>
      <c r="N91">
        <v>7553</v>
      </c>
      <c r="O91">
        <v>187</v>
      </c>
      <c r="P91">
        <v>1</v>
      </c>
      <c r="Q91">
        <v>3551</v>
      </c>
      <c r="R91">
        <v>304</v>
      </c>
      <c r="S91">
        <v>3647</v>
      </c>
      <c r="T91">
        <v>-1901</v>
      </c>
      <c r="U91">
        <v>-1678</v>
      </c>
      <c r="V91">
        <v>3426</v>
      </c>
      <c r="W91">
        <v>1157</v>
      </c>
      <c r="X91">
        <v>-353</v>
      </c>
      <c r="Y91">
        <v>-2020</v>
      </c>
      <c r="Z91">
        <v>899</v>
      </c>
      <c r="AA91">
        <v>-1041</v>
      </c>
      <c r="AB91">
        <v>-83</v>
      </c>
      <c r="AC91">
        <v>326</v>
      </c>
      <c r="AD91">
        <v>1939</v>
      </c>
      <c r="AE91">
        <v>1355</v>
      </c>
      <c r="AF91">
        <v>-124</v>
      </c>
      <c r="AG91">
        <v>8029</v>
      </c>
      <c r="AH91">
        <v>1129</v>
      </c>
      <c r="AI91">
        <v>3</v>
      </c>
      <c r="AJ91">
        <v>7964</v>
      </c>
      <c r="AK91">
        <v>0</v>
      </c>
      <c r="AL91">
        <v>-637</v>
      </c>
      <c r="AM91">
        <v>0</v>
      </c>
      <c r="AN91">
        <v>-120</v>
      </c>
      <c r="AO91">
        <v>137</v>
      </c>
      <c r="AP91">
        <v>-14</v>
      </c>
      <c r="AQ91">
        <v>1858</v>
      </c>
      <c r="AR91">
        <v>779</v>
      </c>
      <c r="AS91">
        <v>1294</v>
      </c>
      <c r="AT91">
        <v>-5661</v>
      </c>
      <c r="AU91">
        <v>702</v>
      </c>
      <c r="AV91">
        <v>-3227</v>
      </c>
      <c r="AW91">
        <v>0</v>
      </c>
      <c r="AX91">
        <v>2583</v>
      </c>
      <c r="AY91">
        <v>5628</v>
      </c>
      <c r="AZ91">
        <v>-3635</v>
      </c>
      <c r="BA91">
        <v>-750</v>
      </c>
      <c r="BB91">
        <v>-575</v>
      </c>
      <c r="BC91">
        <v>56</v>
      </c>
      <c r="BD91">
        <v>-7333</v>
      </c>
      <c r="BE91">
        <v>-552</v>
      </c>
      <c r="BF91">
        <v>-173</v>
      </c>
      <c r="BG91">
        <v>5576</v>
      </c>
      <c r="BH91">
        <v>-1520</v>
      </c>
      <c r="BI91">
        <v>369</v>
      </c>
      <c r="BJ91">
        <v>0</v>
      </c>
      <c r="BK91">
        <v>8357</v>
      </c>
      <c r="BL91">
        <v>8270</v>
      </c>
      <c r="BM91">
        <v>-357</v>
      </c>
      <c r="BN91">
        <v>465</v>
      </c>
      <c r="BO91">
        <v>7402</v>
      </c>
      <c r="BP91">
        <v>-1370</v>
      </c>
      <c r="BQ91">
        <v>54</v>
      </c>
      <c r="BR91">
        <v>-28</v>
      </c>
      <c r="BS91">
        <v>152</v>
      </c>
      <c r="BT91">
        <v>-2819</v>
      </c>
      <c r="BU91">
        <v>7924</v>
      </c>
      <c r="BV91">
        <v>-5741</v>
      </c>
      <c r="BW91">
        <v>-49</v>
      </c>
      <c r="BX91">
        <v>9327</v>
      </c>
      <c r="BY91">
        <v>1719</v>
      </c>
      <c r="BZ91">
        <v>81</v>
      </c>
      <c r="CA91">
        <v>683</v>
      </c>
      <c r="CB91">
        <v>3461</v>
      </c>
      <c r="CC91">
        <v>3921</v>
      </c>
      <c r="CD91">
        <v>-116</v>
      </c>
      <c r="CE91">
        <v>-3553</v>
      </c>
      <c r="CF91">
        <v>-1832</v>
      </c>
      <c r="CG91">
        <v>-324</v>
      </c>
      <c r="CH91">
        <v>4846</v>
      </c>
      <c r="CI91">
        <v>-6677</v>
      </c>
      <c r="CJ91">
        <v>-4</v>
      </c>
      <c r="CK91">
        <v>3</v>
      </c>
      <c r="CL91">
        <v>156</v>
      </c>
      <c r="CM91">
        <v>-4859</v>
      </c>
      <c r="CN91">
        <v>-1955</v>
      </c>
      <c r="CO91">
        <v>154</v>
      </c>
      <c r="CP91">
        <v>-7034</v>
      </c>
      <c r="CQ91">
        <v>237</v>
      </c>
      <c r="CR91">
        <v>-4606</v>
      </c>
      <c r="CS91">
        <v>3673</v>
      </c>
      <c r="CT91">
        <v>30</v>
      </c>
      <c r="CU91">
        <v>-8991</v>
      </c>
      <c r="CV91">
        <v>-278</v>
      </c>
      <c r="CW91">
        <v>-8175</v>
      </c>
      <c r="CY91">
        <f t="shared" si="4"/>
        <v>202.2</v>
      </c>
      <c r="CZ91">
        <f t="shared" si="5"/>
        <v>2351.96</v>
      </c>
    </row>
    <row r="92" spans="2:104" x14ac:dyDescent="0.25">
      <c r="B92">
        <v>-7195</v>
      </c>
      <c r="C92">
        <v>3082</v>
      </c>
      <c r="D92">
        <v>888</v>
      </c>
      <c r="E92">
        <v>7</v>
      </c>
      <c r="F92">
        <v>-205</v>
      </c>
      <c r="G92">
        <v>7324</v>
      </c>
      <c r="H92">
        <v>-7720</v>
      </c>
      <c r="I92">
        <v>-577</v>
      </c>
      <c r="J92">
        <v>-2799</v>
      </c>
      <c r="K92">
        <v>28</v>
      </c>
      <c r="L92">
        <v>7626</v>
      </c>
      <c r="M92">
        <v>-506</v>
      </c>
      <c r="N92">
        <v>-21</v>
      </c>
      <c r="O92">
        <v>8151</v>
      </c>
      <c r="P92">
        <v>-4473</v>
      </c>
      <c r="Q92">
        <v>-1</v>
      </c>
      <c r="R92">
        <v>-62</v>
      </c>
      <c r="S92">
        <v>0</v>
      </c>
      <c r="T92">
        <v>317</v>
      </c>
      <c r="U92">
        <v>-1167</v>
      </c>
      <c r="V92">
        <v>-2336</v>
      </c>
      <c r="W92">
        <v>-4233</v>
      </c>
      <c r="X92">
        <v>-7252</v>
      </c>
      <c r="Y92">
        <v>-4082</v>
      </c>
      <c r="Z92">
        <v>-1</v>
      </c>
      <c r="AA92">
        <v>-264</v>
      </c>
      <c r="AB92">
        <v>-1303</v>
      </c>
      <c r="AC92">
        <v>-8194</v>
      </c>
      <c r="AD92">
        <v>-1917</v>
      </c>
      <c r="AE92">
        <v>-8915</v>
      </c>
      <c r="AF92">
        <v>4139</v>
      </c>
      <c r="AG92">
        <v>764</v>
      </c>
      <c r="AH92">
        <v>-5877</v>
      </c>
      <c r="AI92">
        <v>-289</v>
      </c>
      <c r="AJ92">
        <v>5647</v>
      </c>
      <c r="AK92">
        <v>-6000</v>
      </c>
      <c r="AL92">
        <v>1542</v>
      </c>
      <c r="AM92">
        <v>-7010</v>
      </c>
      <c r="AN92">
        <v>-187</v>
      </c>
      <c r="AO92">
        <v>34</v>
      </c>
      <c r="AP92">
        <v>-262</v>
      </c>
      <c r="AQ92">
        <v>-6944</v>
      </c>
      <c r="AR92">
        <v>-8417</v>
      </c>
      <c r="AS92">
        <v>-3308</v>
      </c>
      <c r="AT92">
        <v>2460</v>
      </c>
      <c r="AU92">
        <v>-5742</v>
      </c>
      <c r="AV92">
        <v>265</v>
      </c>
      <c r="AW92">
        <v>-6004</v>
      </c>
      <c r="AX92">
        <v>-3722</v>
      </c>
      <c r="AY92">
        <v>7384</v>
      </c>
      <c r="AZ92">
        <v>291</v>
      </c>
      <c r="BA92">
        <v>-8795</v>
      </c>
      <c r="BB92">
        <v>215</v>
      </c>
      <c r="BC92">
        <v>-676</v>
      </c>
      <c r="BD92">
        <v>-224</v>
      </c>
      <c r="BE92">
        <v>1941</v>
      </c>
      <c r="BF92">
        <v>-3584</v>
      </c>
      <c r="BG92">
        <v>0</v>
      </c>
      <c r="BH92">
        <v>-4268</v>
      </c>
      <c r="BI92">
        <v>125</v>
      </c>
      <c r="BJ92">
        <v>-959</v>
      </c>
      <c r="BK92">
        <v>8750</v>
      </c>
      <c r="BL92">
        <v>5490</v>
      </c>
      <c r="BM92">
        <v>-3940</v>
      </c>
      <c r="BN92">
        <v>103</v>
      </c>
      <c r="BO92">
        <v>-3362</v>
      </c>
      <c r="BP92">
        <v>1349</v>
      </c>
      <c r="BQ92">
        <v>-7</v>
      </c>
      <c r="BR92">
        <v>81</v>
      </c>
      <c r="BS92">
        <v>-857</v>
      </c>
      <c r="BT92">
        <v>0</v>
      </c>
      <c r="BU92">
        <v>-956</v>
      </c>
      <c r="BV92">
        <v>-2321</v>
      </c>
      <c r="BW92">
        <v>-8</v>
      </c>
      <c r="BX92">
        <v>4322</v>
      </c>
      <c r="BY92">
        <v>3033</v>
      </c>
      <c r="BZ92">
        <v>3082</v>
      </c>
      <c r="CA92">
        <v>545</v>
      </c>
      <c r="CB92">
        <v>-6865</v>
      </c>
      <c r="CC92">
        <v>51</v>
      </c>
      <c r="CD92">
        <v>-2293</v>
      </c>
      <c r="CE92">
        <v>2744</v>
      </c>
      <c r="CF92">
        <v>2</v>
      </c>
      <c r="CG92">
        <v>93</v>
      </c>
      <c r="CH92">
        <v>-6618</v>
      </c>
      <c r="CI92">
        <v>54</v>
      </c>
      <c r="CJ92">
        <v>7976</v>
      </c>
      <c r="CK92">
        <v>169</v>
      </c>
      <c r="CL92">
        <v>-2049</v>
      </c>
      <c r="CM92">
        <v>-2026</v>
      </c>
      <c r="CN92">
        <v>-118</v>
      </c>
      <c r="CO92">
        <v>-357</v>
      </c>
      <c r="CP92">
        <v>-1218</v>
      </c>
      <c r="CQ92">
        <v>-1131</v>
      </c>
      <c r="CR92">
        <v>-6925</v>
      </c>
      <c r="CS92">
        <v>-2188</v>
      </c>
      <c r="CT92">
        <v>-28</v>
      </c>
      <c r="CU92">
        <v>10519</v>
      </c>
      <c r="CV92">
        <v>3486</v>
      </c>
      <c r="CW92">
        <v>-2683</v>
      </c>
      <c r="CY92">
        <f t="shared" si="4"/>
        <v>-773.62</v>
      </c>
      <c r="CZ92">
        <f t="shared" si="5"/>
        <v>2855.2</v>
      </c>
    </row>
    <row r="93" spans="2:104" x14ac:dyDescent="0.25">
      <c r="B93">
        <v>7385</v>
      </c>
      <c r="C93">
        <v>8414</v>
      </c>
      <c r="D93">
        <v>-4648</v>
      </c>
      <c r="E93">
        <v>-4180</v>
      </c>
      <c r="F93">
        <v>42</v>
      </c>
      <c r="G93">
        <v>52</v>
      </c>
      <c r="H93">
        <v>191</v>
      </c>
      <c r="I93">
        <v>-173</v>
      </c>
      <c r="J93">
        <v>-12</v>
      </c>
      <c r="K93">
        <v>310</v>
      </c>
      <c r="L93">
        <v>-7031</v>
      </c>
      <c r="M93">
        <v>-5018</v>
      </c>
      <c r="N93">
        <v>82</v>
      </c>
      <c r="O93">
        <v>-8474</v>
      </c>
      <c r="P93">
        <v>-880</v>
      </c>
      <c r="Q93">
        <v>597</v>
      </c>
      <c r="R93">
        <v>-79</v>
      </c>
      <c r="S93">
        <v>347</v>
      </c>
      <c r="T93">
        <v>44</v>
      </c>
      <c r="U93">
        <v>4488</v>
      </c>
      <c r="V93">
        <v>20</v>
      </c>
      <c r="W93">
        <v>-461</v>
      </c>
      <c r="X93">
        <v>-2415</v>
      </c>
      <c r="Y93">
        <v>2935</v>
      </c>
      <c r="Z93">
        <v>1616</v>
      </c>
      <c r="AA93">
        <v>-59</v>
      </c>
      <c r="AB93">
        <v>-1910</v>
      </c>
      <c r="AC93">
        <v>0</v>
      </c>
      <c r="AD93">
        <v>-6144</v>
      </c>
      <c r="AE93">
        <v>-257</v>
      </c>
      <c r="AF93">
        <v>-424</v>
      </c>
      <c r="AG93">
        <v>0</v>
      </c>
      <c r="AH93">
        <v>-8305</v>
      </c>
      <c r="AI93">
        <v>-5056</v>
      </c>
      <c r="AJ93">
        <v>4117</v>
      </c>
      <c r="AK93">
        <v>9376</v>
      </c>
      <c r="AL93">
        <v>0</v>
      </c>
      <c r="AM93">
        <v>-6789</v>
      </c>
      <c r="AN93">
        <v>-774</v>
      </c>
      <c r="AO93">
        <v>-866</v>
      </c>
      <c r="AP93">
        <v>231</v>
      </c>
      <c r="AQ93">
        <v>-8487</v>
      </c>
      <c r="AR93">
        <v>514</v>
      </c>
      <c r="AS93">
        <v>-4553</v>
      </c>
      <c r="AT93">
        <v>127</v>
      </c>
      <c r="AU93">
        <v>29</v>
      </c>
      <c r="AV93">
        <v>-54</v>
      </c>
      <c r="AW93">
        <v>-485</v>
      </c>
      <c r="AX93">
        <v>-2280</v>
      </c>
      <c r="AY93">
        <v>0</v>
      </c>
      <c r="AZ93">
        <v>1499</v>
      </c>
      <c r="BA93">
        <v>-6856</v>
      </c>
      <c r="BB93">
        <v>-577</v>
      </c>
      <c r="BC93">
        <v>587</v>
      </c>
      <c r="BD93">
        <v>2597</v>
      </c>
      <c r="BE93">
        <v>-842</v>
      </c>
      <c r="BF93">
        <v>1897</v>
      </c>
      <c r="BG93">
        <v>-427</v>
      </c>
      <c r="BH93">
        <v>947</v>
      </c>
      <c r="BI93">
        <v>-1500</v>
      </c>
      <c r="BJ93">
        <v>0</v>
      </c>
      <c r="BK93">
        <v>246</v>
      </c>
      <c r="BL93">
        <v>-4422</v>
      </c>
      <c r="BM93">
        <v>4</v>
      </c>
      <c r="BN93">
        <v>1237</v>
      </c>
      <c r="BO93">
        <v>6454</v>
      </c>
      <c r="BP93">
        <v>-150</v>
      </c>
      <c r="BQ93">
        <v>78</v>
      </c>
      <c r="BR93">
        <v>3031</v>
      </c>
      <c r="BS93">
        <v>-2284</v>
      </c>
      <c r="BT93">
        <v>-9697</v>
      </c>
      <c r="BU93">
        <v>-841</v>
      </c>
      <c r="BV93">
        <v>3763</v>
      </c>
      <c r="BW93">
        <v>527</v>
      </c>
      <c r="BX93">
        <v>185</v>
      </c>
      <c r="BY93">
        <v>0</v>
      </c>
      <c r="BZ93">
        <v>-205</v>
      </c>
      <c r="CA93">
        <v>-1266</v>
      </c>
      <c r="CB93">
        <v>-2877</v>
      </c>
      <c r="CC93">
        <v>0</v>
      </c>
      <c r="CD93">
        <v>-823</v>
      </c>
      <c r="CE93">
        <v>7911</v>
      </c>
      <c r="CF93">
        <v>-125</v>
      </c>
      <c r="CG93">
        <v>128</v>
      </c>
      <c r="CH93">
        <v>40</v>
      </c>
      <c r="CI93">
        <v>-2923</v>
      </c>
      <c r="CJ93">
        <v>57</v>
      </c>
      <c r="CK93">
        <v>3081</v>
      </c>
      <c r="CL93">
        <v>-5164</v>
      </c>
      <c r="CM93">
        <v>-1605</v>
      </c>
      <c r="CN93">
        <v>1267</v>
      </c>
      <c r="CO93">
        <v>-5429</v>
      </c>
      <c r="CP93">
        <v>23</v>
      </c>
      <c r="CQ93">
        <v>9536</v>
      </c>
      <c r="CR93">
        <v>480</v>
      </c>
      <c r="CS93">
        <v>888</v>
      </c>
      <c r="CT93">
        <v>3722</v>
      </c>
      <c r="CU93">
        <v>0</v>
      </c>
      <c r="CV93">
        <v>1113</v>
      </c>
      <c r="CW93">
        <v>0</v>
      </c>
      <c r="CY93">
        <f t="shared" si="4"/>
        <v>-356.12</v>
      </c>
      <c r="CZ93">
        <f t="shared" si="5"/>
        <v>2200.42</v>
      </c>
    </row>
    <row r="94" spans="2:104" x14ac:dyDescent="0.25">
      <c r="B94">
        <v>-4133</v>
      </c>
      <c r="C94">
        <v>-26</v>
      </c>
      <c r="D94">
        <v>-5608</v>
      </c>
      <c r="E94">
        <v>738</v>
      </c>
      <c r="F94">
        <v>1558</v>
      </c>
      <c r="G94">
        <v>114</v>
      </c>
      <c r="H94">
        <v>712</v>
      </c>
      <c r="I94">
        <v>-12</v>
      </c>
      <c r="J94">
        <v>0</v>
      </c>
      <c r="K94">
        <v>201</v>
      </c>
      <c r="L94">
        <v>-3648</v>
      </c>
      <c r="M94">
        <v>1465</v>
      </c>
      <c r="N94">
        <v>1108</v>
      </c>
      <c r="O94">
        <v>763</v>
      </c>
      <c r="P94">
        <v>-149</v>
      </c>
      <c r="Q94">
        <v>-1101</v>
      </c>
      <c r="R94">
        <v>-1</v>
      </c>
      <c r="S94">
        <v>3688</v>
      </c>
      <c r="T94">
        <v>0</v>
      </c>
      <c r="U94">
        <v>-3831</v>
      </c>
      <c r="V94">
        <v>1599</v>
      </c>
      <c r="W94">
        <v>-4064</v>
      </c>
      <c r="X94">
        <v>-221</v>
      </c>
      <c r="Y94">
        <v>2</v>
      </c>
      <c r="Z94">
        <v>123</v>
      </c>
      <c r="AA94">
        <v>2011</v>
      </c>
      <c r="AB94">
        <v>-1</v>
      </c>
      <c r="AC94">
        <v>-755</v>
      </c>
      <c r="AD94">
        <v>35</v>
      </c>
      <c r="AE94">
        <v>-2828</v>
      </c>
      <c r="AF94">
        <v>7393</v>
      </c>
      <c r="AG94">
        <v>-1122</v>
      </c>
      <c r="AH94">
        <v>-612</v>
      </c>
      <c r="AI94">
        <v>-458</v>
      </c>
      <c r="AJ94">
        <v>4882</v>
      </c>
      <c r="AK94">
        <v>-4750</v>
      </c>
      <c r="AL94">
        <v>2636</v>
      </c>
      <c r="AM94">
        <v>6672</v>
      </c>
      <c r="AN94">
        <v>104</v>
      </c>
      <c r="AO94">
        <v>-3718</v>
      </c>
      <c r="AP94">
        <v>4863</v>
      </c>
      <c r="AQ94">
        <v>-6</v>
      </c>
      <c r="AR94">
        <v>5229</v>
      </c>
      <c r="AS94">
        <v>8491</v>
      </c>
      <c r="AT94">
        <v>-8</v>
      </c>
      <c r="AU94">
        <v>35</v>
      </c>
      <c r="AV94">
        <v>-2739</v>
      </c>
      <c r="AW94">
        <v>0</v>
      </c>
      <c r="AX94">
        <v>2450</v>
      </c>
      <c r="AY94">
        <v>-5985</v>
      </c>
      <c r="AZ94">
        <v>-8988</v>
      </c>
      <c r="BA94">
        <v>-1</v>
      </c>
      <c r="BB94">
        <v>-1</v>
      </c>
      <c r="BC94">
        <v>-3661</v>
      </c>
      <c r="BD94">
        <v>-1685</v>
      </c>
      <c r="BE94">
        <v>734</v>
      </c>
      <c r="BF94">
        <v>2571</v>
      </c>
      <c r="BG94">
        <v>3641</v>
      </c>
      <c r="BH94">
        <v>378</v>
      </c>
      <c r="BI94">
        <v>-5580</v>
      </c>
      <c r="BJ94">
        <v>3098</v>
      </c>
      <c r="BK94">
        <v>7595</v>
      </c>
      <c r="BL94">
        <v>426</v>
      </c>
      <c r="BM94">
        <v>6627</v>
      </c>
      <c r="BN94">
        <v>3720</v>
      </c>
      <c r="BO94">
        <v>-5538</v>
      </c>
      <c r="BP94">
        <v>4882</v>
      </c>
      <c r="BQ94">
        <v>-8333</v>
      </c>
      <c r="BR94">
        <v>432</v>
      </c>
      <c r="BS94">
        <v>5855</v>
      </c>
      <c r="BT94">
        <v>11</v>
      </c>
      <c r="BU94">
        <v>8025</v>
      </c>
      <c r="BV94">
        <v>-1016</v>
      </c>
      <c r="BW94">
        <v>-4896</v>
      </c>
      <c r="BX94">
        <v>11</v>
      </c>
      <c r="BY94">
        <v>-1</v>
      </c>
      <c r="BZ94">
        <v>-4854</v>
      </c>
      <c r="CA94">
        <v>604</v>
      </c>
      <c r="CB94">
        <v>748</v>
      </c>
      <c r="CC94">
        <v>-5001</v>
      </c>
      <c r="CD94">
        <v>-1630</v>
      </c>
      <c r="CE94">
        <v>11</v>
      </c>
      <c r="CF94">
        <v>45</v>
      </c>
      <c r="CG94">
        <v>14</v>
      </c>
      <c r="CH94">
        <v>-5603</v>
      </c>
      <c r="CI94">
        <v>2788</v>
      </c>
      <c r="CJ94">
        <v>3288</v>
      </c>
      <c r="CK94">
        <v>351</v>
      </c>
      <c r="CL94">
        <v>3050</v>
      </c>
      <c r="CM94">
        <v>547</v>
      </c>
      <c r="CN94">
        <v>1551</v>
      </c>
      <c r="CO94">
        <v>1</v>
      </c>
      <c r="CP94">
        <v>5892</v>
      </c>
      <c r="CQ94">
        <v>-900</v>
      </c>
      <c r="CR94">
        <v>8516</v>
      </c>
      <c r="CS94">
        <v>-2242</v>
      </c>
      <c r="CT94">
        <v>-1942</v>
      </c>
      <c r="CU94">
        <v>-5785</v>
      </c>
      <c r="CV94">
        <v>-1520</v>
      </c>
      <c r="CW94">
        <v>2784</v>
      </c>
      <c r="CY94">
        <f t="shared" si="4"/>
        <v>201.15</v>
      </c>
      <c r="CZ94">
        <f t="shared" si="5"/>
        <v>2500.21</v>
      </c>
    </row>
    <row r="95" spans="2:104" x14ac:dyDescent="0.25">
      <c r="B95">
        <v>886</v>
      </c>
      <c r="C95">
        <v>7876</v>
      </c>
      <c r="D95">
        <v>1054</v>
      </c>
      <c r="E95">
        <v>-7820</v>
      </c>
      <c r="F95">
        <v>3084</v>
      </c>
      <c r="G95">
        <v>1311</v>
      </c>
      <c r="H95">
        <v>-3708</v>
      </c>
      <c r="I95">
        <v>9352</v>
      </c>
      <c r="J95">
        <v>171</v>
      </c>
      <c r="K95">
        <v>5</v>
      </c>
      <c r="L95">
        <v>3945</v>
      </c>
      <c r="M95">
        <v>793</v>
      </c>
      <c r="N95">
        <v>-2079</v>
      </c>
      <c r="O95">
        <v>-286</v>
      </c>
      <c r="P95">
        <v>-1081</v>
      </c>
      <c r="Q95">
        <v>-6</v>
      </c>
      <c r="R95">
        <v>3204</v>
      </c>
      <c r="S95">
        <v>5</v>
      </c>
      <c r="T95">
        <v>89</v>
      </c>
      <c r="U95">
        <v>1915</v>
      </c>
      <c r="V95">
        <v>-4454</v>
      </c>
      <c r="W95">
        <v>-7852</v>
      </c>
      <c r="X95">
        <v>9702</v>
      </c>
      <c r="Y95">
        <v>0</v>
      </c>
      <c r="Z95">
        <v>2899</v>
      </c>
      <c r="AA95">
        <v>-228</v>
      </c>
      <c r="AB95">
        <v>-2070</v>
      </c>
      <c r="AC95">
        <v>-2048</v>
      </c>
      <c r="AD95">
        <v>-4439</v>
      </c>
      <c r="AE95">
        <v>124</v>
      </c>
      <c r="AF95">
        <v>7412</v>
      </c>
      <c r="AG95">
        <v>6882</v>
      </c>
      <c r="AH95">
        <v>6232</v>
      </c>
      <c r="AI95">
        <v>1</v>
      </c>
      <c r="AJ95">
        <v>1384</v>
      </c>
      <c r="AK95">
        <v>2566</v>
      </c>
      <c r="AL95">
        <v>-5496</v>
      </c>
      <c r="AM95">
        <v>2670</v>
      </c>
      <c r="AN95">
        <v>409</v>
      </c>
      <c r="AO95">
        <v>-6</v>
      </c>
      <c r="AP95">
        <v>798</v>
      </c>
      <c r="AQ95">
        <v>467</v>
      </c>
      <c r="AR95">
        <v>-1256</v>
      </c>
      <c r="AS95">
        <v>815</v>
      </c>
      <c r="AT95">
        <v>-2</v>
      </c>
      <c r="AU95">
        <v>-860</v>
      </c>
      <c r="AV95">
        <v>1</v>
      </c>
      <c r="AW95">
        <v>298</v>
      </c>
      <c r="AX95">
        <v>-2356</v>
      </c>
      <c r="AY95">
        <v>31</v>
      </c>
      <c r="AZ95">
        <v>-5473</v>
      </c>
      <c r="BA95">
        <v>14</v>
      </c>
      <c r="BB95">
        <v>286</v>
      </c>
      <c r="BC95">
        <v>421</v>
      </c>
      <c r="BD95">
        <v>6909</v>
      </c>
      <c r="BE95">
        <v>-3685</v>
      </c>
      <c r="BF95">
        <v>-1431</v>
      </c>
      <c r="BG95">
        <v>-8201</v>
      </c>
      <c r="BH95">
        <v>-4920</v>
      </c>
      <c r="BI95">
        <v>-316</v>
      </c>
      <c r="BJ95">
        <v>-5806</v>
      </c>
      <c r="BK95">
        <v>-6195</v>
      </c>
      <c r="BL95">
        <v>-4132</v>
      </c>
      <c r="BM95">
        <v>185</v>
      </c>
      <c r="BN95">
        <v>1460</v>
      </c>
      <c r="BO95">
        <v>-2833</v>
      </c>
      <c r="BP95">
        <v>14</v>
      </c>
      <c r="BQ95">
        <v>-52</v>
      </c>
      <c r="BR95">
        <v>2546</v>
      </c>
      <c r="BS95">
        <v>3</v>
      </c>
      <c r="BT95">
        <v>1328</v>
      </c>
      <c r="BU95">
        <v>-5815</v>
      </c>
      <c r="BV95">
        <v>-6402</v>
      </c>
      <c r="BW95">
        <v>342</v>
      </c>
      <c r="BX95">
        <v>215</v>
      </c>
      <c r="BY95">
        <v>80</v>
      </c>
      <c r="BZ95">
        <v>3842</v>
      </c>
      <c r="CA95">
        <v>-1395</v>
      </c>
      <c r="CB95">
        <v>-2866</v>
      </c>
      <c r="CC95">
        <v>-134</v>
      </c>
      <c r="CD95">
        <v>1964</v>
      </c>
      <c r="CE95">
        <v>3076</v>
      </c>
      <c r="CF95">
        <v>169</v>
      </c>
      <c r="CG95">
        <v>-2209</v>
      </c>
      <c r="CH95">
        <v>-3549</v>
      </c>
      <c r="CI95">
        <v>-1684</v>
      </c>
      <c r="CJ95">
        <v>237</v>
      </c>
      <c r="CK95">
        <v>2727</v>
      </c>
      <c r="CL95">
        <v>9700</v>
      </c>
      <c r="CM95">
        <v>-5789</v>
      </c>
      <c r="CN95">
        <v>-253</v>
      </c>
      <c r="CO95">
        <v>29</v>
      </c>
      <c r="CP95">
        <v>-314</v>
      </c>
      <c r="CQ95">
        <v>-4359</v>
      </c>
      <c r="CR95">
        <v>125</v>
      </c>
      <c r="CS95">
        <v>6548</v>
      </c>
      <c r="CT95">
        <v>-5070</v>
      </c>
      <c r="CU95">
        <v>1733</v>
      </c>
      <c r="CV95">
        <v>0</v>
      </c>
      <c r="CW95">
        <v>-5897</v>
      </c>
      <c r="CY95">
        <f t="shared" si="4"/>
        <v>-144.93</v>
      </c>
      <c r="CZ95">
        <f t="shared" si="5"/>
        <v>2551.61</v>
      </c>
    </row>
    <row r="96" spans="2:104" x14ac:dyDescent="0.25">
      <c r="B96">
        <v>36</v>
      </c>
      <c r="C96">
        <v>-3219</v>
      </c>
      <c r="D96">
        <v>-2619</v>
      </c>
      <c r="E96">
        <v>-45</v>
      </c>
      <c r="F96">
        <v>-6603</v>
      </c>
      <c r="G96">
        <v>14</v>
      </c>
      <c r="H96">
        <v>2913</v>
      </c>
      <c r="I96">
        <v>7</v>
      </c>
      <c r="J96">
        <v>-2604</v>
      </c>
      <c r="K96">
        <v>-731</v>
      </c>
      <c r="L96">
        <v>81</v>
      </c>
      <c r="M96">
        <v>4664</v>
      </c>
      <c r="N96">
        <v>6130</v>
      </c>
      <c r="O96">
        <v>46</v>
      </c>
      <c r="P96">
        <v>-6207</v>
      </c>
      <c r="Q96">
        <v>29</v>
      </c>
      <c r="R96">
        <v>-1207</v>
      </c>
      <c r="S96">
        <v>-1274</v>
      </c>
      <c r="T96">
        <v>5135</v>
      </c>
      <c r="U96">
        <v>193</v>
      </c>
      <c r="V96">
        <v>-12</v>
      </c>
      <c r="W96">
        <v>2240</v>
      </c>
      <c r="X96">
        <v>-362</v>
      </c>
      <c r="Y96">
        <v>121</v>
      </c>
      <c r="Z96">
        <v>104</v>
      </c>
      <c r="AA96">
        <v>558</v>
      </c>
      <c r="AB96">
        <v>-1012</v>
      </c>
      <c r="AC96">
        <v>-7144</v>
      </c>
      <c r="AD96">
        <v>720</v>
      </c>
      <c r="AE96">
        <v>2008</v>
      </c>
      <c r="AF96">
        <v>475</v>
      </c>
      <c r="AG96">
        <v>7523</v>
      </c>
      <c r="AH96">
        <v>-2675</v>
      </c>
      <c r="AI96">
        <v>-15</v>
      </c>
      <c r="AJ96">
        <v>-7452</v>
      </c>
      <c r="AK96">
        <v>1871</v>
      </c>
      <c r="AL96">
        <v>0</v>
      </c>
      <c r="AM96">
        <v>584</v>
      </c>
      <c r="AN96">
        <v>-182</v>
      </c>
      <c r="AO96">
        <v>-1339</v>
      </c>
      <c r="AP96">
        <v>3675</v>
      </c>
      <c r="AQ96">
        <v>30</v>
      </c>
      <c r="AR96">
        <v>-978</v>
      </c>
      <c r="AS96">
        <v>-9</v>
      </c>
      <c r="AT96">
        <v>0</v>
      </c>
      <c r="AU96">
        <v>-2604</v>
      </c>
      <c r="AV96">
        <v>1404</v>
      </c>
      <c r="AW96">
        <v>14</v>
      </c>
      <c r="AX96">
        <v>5302</v>
      </c>
      <c r="AY96">
        <v>-204</v>
      </c>
      <c r="AZ96">
        <v>4336</v>
      </c>
      <c r="BA96">
        <v>454</v>
      </c>
      <c r="BB96">
        <v>8154</v>
      </c>
      <c r="BC96">
        <v>1311</v>
      </c>
      <c r="BD96">
        <v>-16203</v>
      </c>
      <c r="BE96">
        <v>9376</v>
      </c>
      <c r="BF96">
        <v>0</v>
      </c>
      <c r="BG96">
        <v>3658</v>
      </c>
      <c r="BH96">
        <v>-1355</v>
      </c>
      <c r="BI96">
        <v>7494</v>
      </c>
      <c r="BJ96">
        <v>-5007</v>
      </c>
      <c r="BK96">
        <v>-909</v>
      </c>
      <c r="BL96">
        <v>-1648</v>
      </c>
      <c r="BM96">
        <v>-4482</v>
      </c>
      <c r="BN96">
        <v>-291</v>
      </c>
      <c r="BO96">
        <v>921</v>
      </c>
      <c r="BP96">
        <v>1742</v>
      </c>
      <c r="BQ96">
        <v>1272</v>
      </c>
      <c r="BR96">
        <v>-231</v>
      </c>
      <c r="BS96">
        <v>4532</v>
      </c>
      <c r="BT96">
        <v>-840</v>
      </c>
      <c r="BU96">
        <v>1469</v>
      </c>
      <c r="BV96">
        <v>9424</v>
      </c>
      <c r="BW96">
        <v>-1373</v>
      </c>
      <c r="BX96">
        <v>-114</v>
      </c>
      <c r="BY96">
        <v>-302</v>
      </c>
      <c r="BZ96">
        <v>4395</v>
      </c>
      <c r="CA96">
        <v>1429</v>
      </c>
      <c r="CB96">
        <v>312</v>
      </c>
      <c r="CC96">
        <v>-1</v>
      </c>
      <c r="CD96">
        <v>-192</v>
      </c>
      <c r="CE96">
        <v>5125</v>
      </c>
      <c r="CF96">
        <v>3885</v>
      </c>
      <c r="CG96">
        <v>6354</v>
      </c>
      <c r="CH96">
        <v>-8</v>
      </c>
      <c r="CI96">
        <v>3917</v>
      </c>
      <c r="CJ96">
        <v>814</v>
      </c>
      <c r="CK96">
        <v>768</v>
      </c>
      <c r="CL96">
        <v>0</v>
      </c>
      <c r="CM96">
        <v>669</v>
      </c>
      <c r="CN96">
        <v>5164</v>
      </c>
      <c r="CO96">
        <v>0</v>
      </c>
      <c r="CP96">
        <v>-231</v>
      </c>
      <c r="CQ96">
        <v>0</v>
      </c>
      <c r="CR96">
        <v>-380</v>
      </c>
      <c r="CS96">
        <v>-6211</v>
      </c>
      <c r="CT96">
        <v>-1209</v>
      </c>
      <c r="CU96">
        <v>0</v>
      </c>
      <c r="CV96">
        <v>-590</v>
      </c>
      <c r="CW96">
        <v>15</v>
      </c>
      <c r="CY96">
        <f t="shared" si="4"/>
        <v>427.93</v>
      </c>
      <c r="CZ96">
        <f t="shared" si="5"/>
        <v>2229.41</v>
      </c>
    </row>
    <row r="97" spans="2:104" x14ac:dyDescent="0.25">
      <c r="B97">
        <v>0</v>
      </c>
      <c r="C97">
        <v>-5434</v>
      </c>
      <c r="D97">
        <v>2795</v>
      </c>
      <c r="E97">
        <v>8034</v>
      </c>
      <c r="F97">
        <v>-2049</v>
      </c>
      <c r="G97">
        <v>225</v>
      </c>
      <c r="H97">
        <v>-3</v>
      </c>
      <c r="I97">
        <v>0</v>
      </c>
      <c r="J97">
        <v>665</v>
      </c>
      <c r="K97">
        <v>-403</v>
      </c>
      <c r="L97">
        <v>-384</v>
      </c>
      <c r="M97">
        <v>-1</v>
      </c>
      <c r="N97">
        <v>-1</v>
      </c>
      <c r="O97">
        <v>-3446</v>
      </c>
      <c r="P97">
        <v>-3178</v>
      </c>
      <c r="Q97">
        <v>-2143</v>
      </c>
      <c r="R97">
        <v>6679</v>
      </c>
      <c r="S97">
        <v>2866</v>
      </c>
      <c r="T97">
        <v>-2</v>
      </c>
      <c r="U97">
        <v>1711</v>
      </c>
      <c r="V97">
        <v>445</v>
      </c>
      <c r="W97">
        <v>52</v>
      </c>
      <c r="X97">
        <v>0</v>
      </c>
      <c r="Y97">
        <v>126</v>
      </c>
      <c r="Z97">
        <v>-5386</v>
      </c>
      <c r="AA97">
        <v>21</v>
      </c>
      <c r="AB97">
        <v>217</v>
      </c>
      <c r="AC97">
        <v>-1143</v>
      </c>
      <c r="AD97">
        <v>0</v>
      </c>
      <c r="AE97">
        <v>-2412</v>
      </c>
      <c r="AF97">
        <v>-2304</v>
      </c>
      <c r="AG97">
        <v>-1175</v>
      </c>
      <c r="AH97">
        <v>-4834</v>
      </c>
      <c r="AI97">
        <v>177</v>
      </c>
      <c r="AJ97">
        <v>-3819</v>
      </c>
      <c r="AK97">
        <v>49</v>
      </c>
      <c r="AL97">
        <v>6689</v>
      </c>
      <c r="AM97">
        <v>3448</v>
      </c>
      <c r="AN97">
        <v>5870</v>
      </c>
      <c r="AO97">
        <v>-9122</v>
      </c>
      <c r="AP97">
        <v>-31</v>
      </c>
      <c r="AQ97">
        <v>513</v>
      </c>
      <c r="AR97">
        <v>-2236</v>
      </c>
      <c r="AS97">
        <v>1409</v>
      </c>
      <c r="AT97">
        <v>1964</v>
      </c>
      <c r="AU97">
        <v>-514</v>
      </c>
      <c r="AV97">
        <v>3531</v>
      </c>
      <c r="AW97">
        <v>139</v>
      </c>
      <c r="AX97">
        <v>53</v>
      </c>
      <c r="AY97">
        <v>1642</v>
      </c>
      <c r="AZ97">
        <v>318</v>
      </c>
      <c r="BA97">
        <v>2398</v>
      </c>
      <c r="BB97">
        <v>2546</v>
      </c>
      <c r="BC97">
        <v>-3139</v>
      </c>
      <c r="BD97">
        <v>-1</v>
      </c>
      <c r="BE97">
        <v>1007</v>
      </c>
      <c r="BF97">
        <v>-2411</v>
      </c>
      <c r="BG97">
        <v>-264</v>
      </c>
      <c r="BH97">
        <v>-3023</v>
      </c>
      <c r="BI97">
        <v>-6512</v>
      </c>
      <c r="BJ97">
        <v>6</v>
      </c>
      <c r="BK97">
        <v>6724</v>
      </c>
      <c r="BL97">
        <v>-21</v>
      </c>
      <c r="BM97">
        <v>6419</v>
      </c>
      <c r="BN97">
        <v>6766</v>
      </c>
      <c r="BO97">
        <v>-7343</v>
      </c>
      <c r="BP97">
        <v>-4949</v>
      </c>
      <c r="BQ97">
        <v>-6028</v>
      </c>
      <c r="BR97">
        <v>52</v>
      </c>
      <c r="BS97">
        <v>-1702</v>
      </c>
      <c r="BT97">
        <v>192</v>
      </c>
      <c r="BU97">
        <v>-6799</v>
      </c>
      <c r="BV97">
        <v>3272</v>
      </c>
      <c r="BW97">
        <v>-735</v>
      </c>
      <c r="BX97">
        <v>-5794</v>
      </c>
      <c r="BY97">
        <v>-5950</v>
      </c>
      <c r="BZ97">
        <v>-2249</v>
      </c>
      <c r="CA97">
        <v>-5729</v>
      </c>
      <c r="CB97">
        <v>1920</v>
      </c>
      <c r="CC97">
        <v>-3</v>
      </c>
      <c r="CD97">
        <v>9433</v>
      </c>
      <c r="CE97">
        <v>-9519</v>
      </c>
      <c r="CF97">
        <v>-229</v>
      </c>
      <c r="CG97">
        <v>302</v>
      </c>
      <c r="CH97">
        <v>1</v>
      </c>
      <c r="CI97">
        <v>-110</v>
      </c>
      <c r="CJ97">
        <v>790</v>
      </c>
      <c r="CK97">
        <v>469</v>
      </c>
      <c r="CL97">
        <v>-872</v>
      </c>
      <c r="CM97">
        <v>0</v>
      </c>
      <c r="CN97">
        <v>507</v>
      </c>
      <c r="CO97">
        <v>-7008</v>
      </c>
      <c r="CP97">
        <v>-3165</v>
      </c>
      <c r="CQ97">
        <v>-77</v>
      </c>
      <c r="CR97">
        <v>-71</v>
      </c>
      <c r="CS97">
        <v>1541</v>
      </c>
      <c r="CT97">
        <v>4709</v>
      </c>
      <c r="CU97">
        <v>-2469</v>
      </c>
      <c r="CV97">
        <v>-5718</v>
      </c>
      <c r="CW97">
        <v>-2469</v>
      </c>
      <c r="CY97">
        <f t="shared" si="4"/>
        <v>-456.87</v>
      </c>
      <c r="CZ97">
        <f t="shared" si="5"/>
        <v>2430.71</v>
      </c>
    </row>
    <row r="98" spans="2:104" x14ac:dyDescent="0.25">
      <c r="B98">
        <v>2400</v>
      </c>
      <c r="C98">
        <v>-303</v>
      </c>
      <c r="D98">
        <v>2464</v>
      </c>
      <c r="E98">
        <v>-33</v>
      </c>
      <c r="F98">
        <v>-1377</v>
      </c>
      <c r="G98">
        <v>45</v>
      </c>
      <c r="H98">
        <v>89</v>
      </c>
      <c r="I98">
        <v>4742</v>
      </c>
      <c r="J98">
        <v>1213</v>
      </c>
      <c r="K98">
        <v>40</v>
      </c>
      <c r="L98">
        <v>-1765</v>
      </c>
      <c r="M98">
        <v>-27</v>
      </c>
      <c r="N98">
        <v>6119</v>
      </c>
      <c r="O98">
        <v>2587</v>
      </c>
      <c r="P98">
        <v>-5913</v>
      </c>
      <c r="Q98">
        <v>2709</v>
      </c>
      <c r="R98">
        <v>7603</v>
      </c>
      <c r="S98">
        <v>-4285</v>
      </c>
      <c r="T98">
        <v>197</v>
      </c>
      <c r="U98">
        <v>-3905</v>
      </c>
      <c r="V98">
        <v>1820</v>
      </c>
      <c r="W98">
        <v>-2719</v>
      </c>
      <c r="X98">
        <v>5</v>
      </c>
      <c r="Y98">
        <v>6183</v>
      </c>
      <c r="Z98">
        <v>112</v>
      </c>
      <c r="AA98">
        <v>146</v>
      </c>
      <c r="AB98">
        <v>2447</v>
      </c>
      <c r="AC98">
        <v>-3402</v>
      </c>
      <c r="AD98">
        <v>431</v>
      </c>
      <c r="AE98">
        <v>7</v>
      </c>
      <c r="AF98">
        <v>-6551</v>
      </c>
      <c r="AG98">
        <v>-312</v>
      </c>
      <c r="AH98">
        <v>-360</v>
      </c>
      <c r="AI98">
        <v>4710</v>
      </c>
      <c r="AJ98">
        <v>4</v>
      </c>
      <c r="AK98">
        <v>-110</v>
      </c>
      <c r="AL98">
        <v>-4266</v>
      </c>
      <c r="AM98">
        <v>-1296</v>
      </c>
      <c r="AN98">
        <v>1370</v>
      </c>
      <c r="AO98">
        <v>0</v>
      </c>
      <c r="AP98">
        <v>776</v>
      </c>
      <c r="AQ98">
        <v>-303</v>
      </c>
      <c r="AR98">
        <v>-1981</v>
      </c>
      <c r="AS98">
        <v>4197</v>
      </c>
      <c r="AT98">
        <v>5903</v>
      </c>
      <c r="AU98">
        <v>61</v>
      </c>
      <c r="AV98">
        <v>-83</v>
      </c>
      <c r="AW98">
        <v>-1078</v>
      </c>
      <c r="AX98">
        <v>4381</v>
      </c>
      <c r="AY98">
        <v>8053</v>
      </c>
      <c r="AZ98">
        <v>-317</v>
      </c>
      <c r="BA98">
        <v>12</v>
      </c>
      <c r="BB98">
        <v>-117</v>
      </c>
      <c r="BC98">
        <v>4076</v>
      </c>
      <c r="BD98">
        <v>2162</v>
      </c>
      <c r="BE98">
        <v>-155</v>
      </c>
      <c r="BF98">
        <v>-116</v>
      </c>
      <c r="BG98">
        <v>6</v>
      </c>
      <c r="BH98">
        <v>460</v>
      </c>
      <c r="BI98">
        <v>-1558</v>
      </c>
      <c r="BJ98">
        <v>1175</v>
      </c>
      <c r="BK98">
        <v>182</v>
      </c>
      <c r="BL98">
        <v>489</v>
      </c>
      <c r="BM98">
        <v>-2687</v>
      </c>
      <c r="BN98">
        <v>-1448</v>
      </c>
      <c r="BO98">
        <v>34</v>
      </c>
      <c r="BP98">
        <v>-5</v>
      </c>
      <c r="BQ98">
        <v>1335</v>
      </c>
      <c r="BR98">
        <v>-5435</v>
      </c>
      <c r="BS98">
        <v>-5882</v>
      </c>
      <c r="BT98">
        <v>2580</v>
      </c>
      <c r="BU98">
        <v>1000</v>
      </c>
      <c r="BV98">
        <v>-1</v>
      </c>
      <c r="BW98">
        <v>1422</v>
      </c>
      <c r="BX98">
        <v>-2890</v>
      </c>
      <c r="BY98">
        <v>4421</v>
      </c>
      <c r="BZ98">
        <v>3066</v>
      </c>
      <c r="CA98">
        <v>9069</v>
      </c>
      <c r="CB98">
        <v>1468</v>
      </c>
      <c r="CC98">
        <v>-362</v>
      </c>
      <c r="CD98">
        <v>429</v>
      </c>
      <c r="CE98">
        <v>-2</v>
      </c>
      <c r="CF98">
        <v>-160</v>
      </c>
      <c r="CG98">
        <v>11</v>
      </c>
      <c r="CH98">
        <v>1</v>
      </c>
      <c r="CI98">
        <v>-4</v>
      </c>
      <c r="CJ98">
        <v>-1087</v>
      </c>
      <c r="CK98">
        <v>1709</v>
      </c>
      <c r="CL98">
        <v>-8228</v>
      </c>
      <c r="CM98">
        <v>-8314</v>
      </c>
      <c r="CN98">
        <v>2570</v>
      </c>
      <c r="CO98">
        <v>187</v>
      </c>
      <c r="CP98">
        <v>1277</v>
      </c>
      <c r="CQ98">
        <v>-7889</v>
      </c>
      <c r="CR98">
        <v>2429</v>
      </c>
      <c r="CS98">
        <v>400</v>
      </c>
      <c r="CT98">
        <v>7395</v>
      </c>
      <c r="CU98">
        <v>2325</v>
      </c>
      <c r="CV98">
        <v>596</v>
      </c>
      <c r="CW98">
        <v>-7</v>
      </c>
      <c r="CY98">
        <f t="shared" si="4"/>
        <v>363.67</v>
      </c>
      <c r="CZ98">
        <f t="shared" si="5"/>
        <v>2098.33</v>
      </c>
    </row>
    <row r="99" spans="2:104" x14ac:dyDescent="0.25">
      <c r="B99">
        <v>263</v>
      </c>
      <c r="C99">
        <v>-193</v>
      </c>
      <c r="D99">
        <v>9116</v>
      </c>
      <c r="E99">
        <v>-2</v>
      </c>
      <c r="F99">
        <v>2162</v>
      </c>
      <c r="G99">
        <v>7</v>
      </c>
      <c r="H99">
        <v>-2096</v>
      </c>
      <c r="I99">
        <v>-15</v>
      </c>
      <c r="J99">
        <v>-184</v>
      </c>
      <c r="K99">
        <v>372</v>
      </c>
      <c r="L99">
        <v>6754</v>
      </c>
      <c r="M99">
        <v>-1194</v>
      </c>
      <c r="N99">
        <v>-457</v>
      </c>
      <c r="O99">
        <v>-216</v>
      </c>
      <c r="P99">
        <v>2281</v>
      </c>
      <c r="Q99">
        <v>8385</v>
      </c>
      <c r="R99">
        <v>42</v>
      </c>
      <c r="S99">
        <v>-22</v>
      </c>
      <c r="T99">
        <v>-602</v>
      </c>
      <c r="U99">
        <v>2206</v>
      </c>
      <c r="V99">
        <v>-2541</v>
      </c>
      <c r="W99">
        <v>443</v>
      </c>
      <c r="X99">
        <v>-934</v>
      </c>
      <c r="Y99">
        <v>-1</v>
      </c>
      <c r="Z99">
        <v>656</v>
      </c>
      <c r="AA99">
        <v>-1027</v>
      </c>
      <c r="AB99">
        <v>2510</v>
      </c>
      <c r="AC99">
        <v>-6891</v>
      </c>
      <c r="AD99">
        <v>-6642</v>
      </c>
      <c r="AE99">
        <v>3090</v>
      </c>
      <c r="AF99">
        <v>-5741</v>
      </c>
      <c r="AG99">
        <v>-665</v>
      </c>
      <c r="AH99">
        <v>-1275</v>
      </c>
      <c r="AI99">
        <v>-237</v>
      </c>
      <c r="AJ99">
        <v>1383</v>
      </c>
      <c r="AK99">
        <v>-141</v>
      </c>
      <c r="AL99">
        <v>0</v>
      </c>
      <c r="AM99">
        <v>-6304</v>
      </c>
      <c r="AN99">
        <v>4818</v>
      </c>
      <c r="AO99">
        <v>-4550</v>
      </c>
      <c r="AP99">
        <v>-6065</v>
      </c>
      <c r="AQ99">
        <v>-8111</v>
      </c>
      <c r="AR99">
        <v>0</v>
      </c>
      <c r="AS99">
        <v>-1</v>
      </c>
      <c r="AT99">
        <v>-2267</v>
      </c>
      <c r="AU99">
        <v>-3852</v>
      </c>
      <c r="AV99">
        <v>5534</v>
      </c>
      <c r="AW99">
        <v>1425</v>
      </c>
      <c r="AX99">
        <v>907</v>
      </c>
      <c r="AY99">
        <v>8054</v>
      </c>
      <c r="AZ99">
        <v>777</v>
      </c>
      <c r="BA99">
        <v>-554</v>
      </c>
      <c r="BB99">
        <v>1059</v>
      </c>
      <c r="BC99">
        <v>-1369</v>
      </c>
      <c r="BD99">
        <v>5531</v>
      </c>
      <c r="BE99">
        <v>-2</v>
      </c>
      <c r="BF99">
        <v>10430</v>
      </c>
      <c r="BG99">
        <v>85</v>
      </c>
      <c r="BH99">
        <v>2029</v>
      </c>
      <c r="BI99">
        <v>-2180</v>
      </c>
      <c r="BJ99">
        <v>80</v>
      </c>
      <c r="BK99">
        <v>-551</v>
      </c>
      <c r="BL99">
        <v>-43</v>
      </c>
      <c r="BM99">
        <v>-764</v>
      </c>
      <c r="BN99">
        <v>125</v>
      </c>
      <c r="BO99">
        <v>-1153</v>
      </c>
      <c r="BP99">
        <v>318</v>
      </c>
      <c r="BQ99">
        <v>-1418</v>
      </c>
      <c r="BR99">
        <v>-1888</v>
      </c>
      <c r="BS99">
        <v>-10</v>
      </c>
      <c r="BT99">
        <v>-138</v>
      </c>
      <c r="BU99">
        <v>47</v>
      </c>
      <c r="BV99">
        <v>1842</v>
      </c>
      <c r="BW99">
        <v>45</v>
      </c>
      <c r="BX99">
        <v>-3416</v>
      </c>
      <c r="BY99">
        <v>169</v>
      </c>
      <c r="BZ99">
        <v>-9369</v>
      </c>
      <c r="CA99">
        <v>-3929</v>
      </c>
      <c r="CB99">
        <v>-5128</v>
      </c>
      <c r="CC99">
        <v>0</v>
      </c>
      <c r="CD99">
        <v>574</v>
      </c>
      <c r="CE99">
        <v>47</v>
      </c>
      <c r="CF99">
        <v>-1123</v>
      </c>
      <c r="CG99">
        <v>-243</v>
      </c>
      <c r="CH99">
        <v>1</v>
      </c>
      <c r="CI99">
        <v>-301</v>
      </c>
      <c r="CJ99">
        <v>60</v>
      </c>
      <c r="CK99">
        <v>-3</v>
      </c>
      <c r="CL99">
        <v>864</v>
      </c>
      <c r="CM99">
        <v>-3754</v>
      </c>
      <c r="CN99">
        <v>-419</v>
      </c>
      <c r="CO99">
        <v>-4422</v>
      </c>
      <c r="CP99">
        <v>-3044</v>
      </c>
      <c r="CQ99">
        <v>-42</v>
      </c>
      <c r="CR99">
        <v>-867</v>
      </c>
      <c r="CS99">
        <v>-2359</v>
      </c>
      <c r="CT99">
        <v>4070</v>
      </c>
      <c r="CU99">
        <v>9067</v>
      </c>
      <c r="CV99">
        <v>2768</v>
      </c>
      <c r="CW99">
        <v>866</v>
      </c>
      <c r="CY99">
        <f t="shared" si="4"/>
        <v>-94.53</v>
      </c>
      <c r="CZ99">
        <f t="shared" si="5"/>
        <v>2119.77</v>
      </c>
    </row>
    <row r="100" spans="2:104" x14ac:dyDescent="0.25">
      <c r="B100">
        <v>0</v>
      </c>
      <c r="C100">
        <v>-3315</v>
      </c>
      <c r="D100">
        <v>559</v>
      </c>
      <c r="E100">
        <v>-7107</v>
      </c>
      <c r="F100">
        <v>0</v>
      </c>
      <c r="G100">
        <v>-82</v>
      </c>
      <c r="H100">
        <v>9623</v>
      </c>
      <c r="I100">
        <v>0</v>
      </c>
      <c r="J100">
        <v>-117</v>
      </c>
      <c r="K100">
        <v>184</v>
      </c>
      <c r="L100">
        <v>2790</v>
      </c>
      <c r="M100">
        <v>3786</v>
      </c>
      <c r="N100">
        <v>-6886</v>
      </c>
      <c r="O100">
        <v>860</v>
      </c>
      <c r="P100">
        <v>-844</v>
      </c>
      <c r="Q100">
        <v>88</v>
      </c>
      <c r="R100">
        <v>-156</v>
      </c>
      <c r="S100">
        <v>5971</v>
      </c>
      <c r="T100">
        <v>-5</v>
      </c>
      <c r="U100">
        <v>66</v>
      </c>
      <c r="V100">
        <v>2</v>
      </c>
      <c r="W100">
        <v>-2568</v>
      </c>
      <c r="X100">
        <v>-1840</v>
      </c>
      <c r="Y100">
        <v>0</v>
      </c>
      <c r="Z100">
        <v>18</v>
      </c>
      <c r="AA100">
        <v>260</v>
      </c>
      <c r="AB100">
        <v>-861</v>
      </c>
      <c r="AC100">
        <v>10</v>
      </c>
      <c r="AD100">
        <v>4791</v>
      </c>
      <c r="AE100">
        <v>1274</v>
      </c>
      <c r="AF100">
        <v>-9486</v>
      </c>
      <c r="AG100">
        <v>376</v>
      </c>
      <c r="AH100">
        <v>44</v>
      </c>
      <c r="AI100">
        <v>-4041</v>
      </c>
      <c r="AJ100">
        <v>4777</v>
      </c>
      <c r="AK100">
        <v>786</v>
      </c>
      <c r="AL100">
        <v>29</v>
      </c>
      <c r="AM100">
        <v>7160</v>
      </c>
      <c r="AN100">
        <v>708</v>
      </c>
      <c r="AO100">
        <v>-9505</v>
      </c>
      <c r="AP100">
        <v>-276</v>
      </c>
      <c r="AQ100">
        <v>7075</v>
      </c>
      <c r="AR100">
        <v>-1086</v>
      </c>
      <c r="AS100">
        <v>239</v>
      </c>
      <c r="AT100">
        <v>7958</v>
      </c>
      <c r="AU100">
        <v>811</v>
      </c>
      <c r="AV100">
        <v>-1131</v>
      </c>
      <c r="AW100">
        <v>-61</v>
      </c>
      <c r="AX100">
        <v>-28</v>
      </c>
      <c r="AY100">
        <v>4934</v>
      </c>
      <c r="AZ100">
        <v>-4432</v>
      </c>
      <c r="BA100">
        <v>6552</v>
      </c>
      <c r="BB100">
        <v>8918</v>
      </c>
      <c r="BC100">
        <v>1894</v>
      </c>
      <c r="BD100">
        <v>1137</v>
      </c>
      <c r="BE100">
        <v>1592</v>
      </c>
      <c r="BF100">
        <v>1193</v>
      </c>
      <c r="BG100">
        <v>1903</v>
      </c>
      <c r="BH100">
        <v>8439</v>
      </c>
      <c r="BI100">
        <v>50</v>
      </c>
      <c r="BJ100">
        <v>749</v>
      </c>
      <c r="BK100">
        <v>-1093</v>
      </c>
      <c r="BL100">
        <v>-841</v>
      </c>
      <c r="BM100">
        <v>8368</v>
      </c>
      <c r="BN100">
        <v>1</v>
      </c>
      <c r="BO100">
        <v>551</v>
      </c>
      <c r="BP100">
        <v>28</v>
      </c>
      <c r="BQ100">
        <v>2801</v>
      </c>
      <c r="BR100">
        <v>4479</v>
      </c>
      <c r="BS100">
        <v>-587</v>
      </c>
      <c r="BT100">
        <v>-732</v>
      </c>
      <c r="BU100">
        <v>-8013</v>
      </c>
      <c r="BV100">
        <v>8425</v>
      </c>
      <c r="BW100">
        <v>-528</v>
      </c>
      <c r="BX100">
        <v>-212</v>
      </c>
      <c r="BY100">
        <v>29</v>
      </c>
      <c r="BZ100">
        <v>230</v>
      </c>
      <c r="CA100">
        <v>2505</v>
      </c>
      <c r="CB100">
        <v>4061</v>
      </c>
      <c r="CC100">
        <v>-4460</v>
      </c>
      <c r="CD100">
        <v>1292</v>
      </c>
      <c r="CE100">
        <v>-1299</v>
      </c>
      <c r="CF100">
        <v>-258</v>
      </c>
      <c r="CG100">
        <v>1324</v>
      </c>
      <c r="CH100">
        <v>-5</v>
      </c>
      <c r="CI100">
        <v>-481</v>
      </c>
      <c r="CJ100">
        <v>-188</v>
      </c>
      <c r="CK100">
        <v>-2331</v>
      </c>
      <c r="CL100">
        <v>-5677</v>
      </c>
      <c r="CM100">
        <v>32</v>
      </c>
      <c r="CN100">
        <v>-291</v>
      </c>
      <c r="CO100">
        <v>9459</v>
      </c>
      <c r="CP100">
        <v>5</v>
      </c>
      <c r="CQ100">
        <v>8625</v>
      </c>
      <c r="CR100">
        <v>-8791</v>
      </c>
      <c r="CS100">
        <v>4864</v>
      </c>
      <c r="CT100">
        <v>0</v>
      </c>
      <c r="CU100">
        <v>-3487</v>
      </c>
      <c r="CV100">
        <v>-7233</v>
      </c>
      <c r="CW100">
        <v>1</v>
      </c>
      <c r="CY100">
        <f t="shared" si="4"/>
        <v>543.52</v>
      </c>
      <c r="CZ100">
        <f t="shared" si="5"/>
        <v>2550.1999999999998</v>
      </c>
    </row>
    <row r="101" spans="2:104" x14ac:dyDescent="0.25">
      <c r="B101">
        <v>-499</v>
      </c>
      <c r="C101">
        <v>-376</v>
      </c>
      <c r="D101">
        <v>15</v>
      </c>
      <c r="E101">
        <v>0</v>
      </c>
      <c r="F101">
        <v>33</v>
      </c>
      <c r="G101">
        <v>-19</v>
      </c>
      <c r="H101">
        <v>543</v>
      </c>
      <c r="I101">
        <v>1728</v>
      </c>
      <c r="J101">
        <v>-100</v>
      </c>
      <c r="K101">
        <v>-6390</v>
      </c>
      <c r="L101">
        <v>2381</v>
      </c>
      <c r="M101">
        <v>-9</v>
      </c>
      <c r="N101">
        <v>17</v>
      </c>
      <c r="O101">
        <v>150</v>
      </c>
      <c r="P101">
        <v>-1446</v>
      </c>
      <c r="Q101">
        <v>130</v>
      </c>
      <c r="R101">
        <v>-1348</v>
      </c>
      <c r="S101">
        <v>-555</v>
      </c>
      <c r="T101">
        <v>-14</v>
      </c>
      <c r="U101">
        <v>11</v>
      </c>
      <c r="V101">
        <v>-42</v>
      </c>
      <c r="W101">
        <v>5711</v>
      </c>
      <c r="X101">
        <v>1593</v>
      </c>
      <c r="Y101">
        <v>-98</v>
      </c>
      <c r="Z101">
        <v>936</v>
      </c>
      <c r="AA101">
        <v>-275</v>
      </c>
      <c r="AB101">
        <v>6250</v>
      </c>
      <c r="AC101">
        <v>-3384</v>
      </c>
      <c r="AD101">
        <v>-6106</v>
      </c>
      <c r="AE101">
        <v>252</v>
      </c>
      <c r="AF101">
        <v>5227</v>
      </c>
      <c r="AG101">
        <v>468</v>
      </c>
      <c r="AH101">
        <v>3047</v>
      </c>
      <c r="AI101">
        <v>-190</v>
      </c>
      <c r="AJ101">
        <v>-239</v>
      </c>
      <c r="AK101">
        <v>-2458</v>
      </c>
      <c r="AL101">
        <v>359</v>
      </c>
      <c r="AM101">
        <v>-6080</v>
      </c>
      <c r="AN101">
        <v>-1131</v>
      </c>
      <c r="AO101">
        <v>-6</v>
      </c>
      <c r="AP101">
        <v>5</v>
      </c>
      <c r="AQ101">
        <v>-483</v>
      </c>
      <c r="AR101">
        <v>-80</v>
      </c>
      <c r="AS101">
        <v>2711</v>
      </c>
      <c r="AT101">
        <v>-2121</v>
      </c>
      <c r="AU101">
        <v>-577</v>
      </c>
      <c r="AV101">
        <v>22</v>
      </c>
      <c r="AW101">
        <v>2385</v>
      </c>
      <c r="AX101">
        <v>-959</v>
      </c>
      <c r="AY101">
        <v>10</v>
      </c>
      <c r="AZ101">
        <v>1512</v>
      </c>
      <c r="BA101">
        <v>9328</v>
      </c>
      <c r="BB101">
        <v>-8118</v>
      </c>
      <c r="BC101">
        <v>-7316</v>
      </c>
      <c r="BD101">
        <v>-209</v>
      </c>
      <c r="BE101">
        <v>-1650</v>
      </c>
      <c r="BF101">
        <v>-3726</v>
      </c>
      <c r="BG101">
        <v>-6449</v>
      </c>
      <c r="BH101">
        <v>9</v>
      </c>
      <c r="BI101">
        <v>1764</v>
      </c>
      <c r="BJ101">
        <v>87</v>
      </c>
      <c r="BK101">
        <v>-5393</v>
      </c>
      <c r="BL101">
        <v>-3551</v>
      </c>
      <c r="BM101">
        <v>-403</v>
      </c>
      <c r="BN101">
        <v>4642</v>
      </c>
      <c r="BO101">
        <v>-4369</v>
      </c>
      <c r="BP101">
        <v>1</v>
      </c>
      <c r="BQ101">
        <v>1991</v>
      </c>
      <c r="BR101">
        <v>-25</v>
      </c>
      <c r="BS101">
        <v>-9</v>
      </c>
      <c r="BT101">
        <v>-1268</v>
      </c>
      <c r="BU101">
        <v>-3752</v>
      </c>
      <c r="BV101">
        <v>-5902</v>
      </c>
      <c r="BW101">
        <v>5569</v>
      </c>
      <c r="BX101">
        <v>3</v>
      </c>
      <c r="BY101">
        <v>35</v>
      </c>
      <c r="BZ101">
        <v>-4093</v>
      </c>
      <c r="CA101">
        <v>-6447</v>
      </c>
      <c r="CB101">
        <v>3895</v>
      </c>
      <c r="CC101">
        <v>-1245</v>
      </c>
      <c r="CD101">
        <v>-36</v>
      </c>
      <c r="CE101">
        <v>-4973</v>
      </c>
      <c r="CF101">
        <v>1538</v>
      </c>
      <c r="CG101">
        <v>-1536</v>
      </c>
      <c r="CH101">
        <v>-3</v>
      </c>
      <c r="CI101">
        <v>-1324</v>
      </c>
      <c r="CJ101">
        <v>500</v>
      </c>
      <c r="CK101">
        <v>0</v>
      </c>
      <c r="CL101">
        <v>525</v>
      </c>
      <c r="CM101">
        <v>0</v>
      </c>
      <c r="CN101">
        <v>-7626</v>
      </c>
      <c r="CO101">
        <v>-620</v>
      </c>
      <c r="CP101">
        <v>106</v>
      </c>
      <c r="CQ101">
        <v>3962</v>
      </c>
      <c r="CR101">
        <v>-729</v>
      </c>
      <c r="CS101">
        <v>-4958</v>
      </c>
      <c r="CT101">
        <v>-1838</v>
      </c>
      <c r="CU101">
        <v>123</v>
      </c>
      <c r="CV101">
        <v>8496</v>
      </c>
      <c r="CW101">
        <v>-237</v>
      </c>
      <c r="CY101">
        <f t="shared" si="4"/>
        <v>-447.2</v>
      </c>
      <c r="CZ101">
        <f t="shared" si="5"/>
        <v>2008.6</v>
      </c>
    </row>
    <row r="102" spans="2:104" x14ac:dyDescent="0.25">
      <c r="B102">
        <v>-10</v>
      </c>
      <c r="C102">
        <v>66</v>
      </c>
      <c r="D102">
        <v>-25</v>
      </c>
      <c r="E102">
        <v>758</v>
      </c>
      <c r="F102">
        <v>31</v>
      </c>
      <c r="G102">
        <v>0</v>
      </c>
      <c r="H102">
        <v>176</v>
      </c>
      <c r="I102">
        <v>6015</v>
      </c>
      <c r="J102">
        <v>827</v>
      </c>
      <c r="K102">
        <v>878</v>
      </c>
      <c r="L102">
        <v>-38</v>
      </c>
      <c r="M102">
        <v>1041</v>
      </c>
      <c r="N102">
        <v>49</v>
      </c>
      <c r="O102">
        <v>-8116</v>
      </c>
      <c r="P102">
        <v>-7796</v>
      </c>
      <c r="Q102">
        <v>-9117</v>
      </c>
      <c r="R102">
        <v>8865</v>
      </c>
      <c r="S102">
        <v>-3511</v>
      </c>
      <c r="T102">
        <v>-52</v>
      </c>
      <c r="U102">
        <v>3</v>
      </c>
      <c r="V102">
        <v>-7530</v>
      </c>
      <c r="W102">
        <v>3992</v>
      </c>
      <c r="X102">
        <v>-2</v>
      </c>
      <c r="Y102">
        <v>111</v>
      </c>
      <c r="Z102">
        <v>-1620</v>
      </c>
      <c r="AA102">
        <v>1484</v>
      </c>
      <c r="AB102">
        <v>2365</v>
      </c>
      <c r="AC102">
        <v>-47</v>
      </c>
      <c r="AD102">
        <v>187</v>
      </c>
      <c r="AE102">
        <v>-3366</v>
      </c>
      <c r="AF102">
        <v>1967</v>
      </c>
      <c r="AG102">
        <v>-1672</v>
      </c>
      <c r="AH102">
        <v>93</v>
      </c>
      <c r="AI102">
        <v>0</v>
      </c>
      <c r="AJ102">
        <v>-2318</v>
      </c>
      <c r="AK102">
        <v>19</v>
      </c>
      <c r="AL102">
        <v>-454</v>
      </c>
      <c r="AM102">
        <v>8</v>
      </c>
      <c r="AN102">
        <v>3298</v>
      </c>
      <c r="AO102">
        <v>314</v>
      </c>
      <c r="AP102">
        <v>-1686</v>
      </c>
      <c r="AQ102">
        <v>-1005</v>
      </c>
      <c r="AR102">
        <v>366</v>
      </c>
      <c r="AS102">
        <v>7050</v>
      </c>
      <c r="AT102">
        <v>-5216</v>
      </c>
      <c r="AU102">
        <v>757</v>
      </c>
      <c r="AV102">
        <v>9367</v>
      </c>
      <c r="AW102">
        <v>-4414</v>
      </c>
      <c r="AX102">
        <v>-13</v>
      </c>
      <c r="AY102">
        <v>1041</v>
      </c>
      <c r="AZ102">
        <v>-4737</v>
      </c>
      <c r="BA102">
        <v>3223</v>
      </c>
      <c r="BB102">
        <v>-1261</v>
      </c>
      <c r="BC102">
        <v>3225</v>
      </c>
      <c r="BD102">
        <v>-1901</v>
      </c>
      <c r="BE102">
        <v>-237</v>
      </c>
      <c r="BF102">
        <v>-7158</v>
      </c>
      <c r="BG102">
        <v>-4076</v>
      </c>
      <c r="BH102">
        <v>1341</v>
      </c>
      <c r="BI102">
        <v>-1118</v>
      </c>
      <c r="BJ102">
        <v>7259</v>
      </c>
      <c r="BK102">
        <v>-6446</v>
      </c>
      <c r="BL102">
        <v>-853</v>
      </c>
      <c r="BM102">
        <v>96</v>
      </c>
      <c r="BN102">
        <v>5641</v>
      </c>
      <c r="BO102">
        <v>7069</v>
      </c>
      <c r="BP102">
        <v>-3229</v>
      </c>
      <c r="BQ102">
        <v>-6393</v>
      </c>
      <c r="BR102">
        <v>-2155</v>
      </c>
      <c r="BS102">
        <v>-785</v>
      </c>
      <c r="BT102">
        <v>-7886</v>
      </c>
      <c r="BU102">
        <v>6448</v>
      </c>
      <c r="BV102">
        <v>-462</v>
      </c>
      <c r="BW102">
        <v>-3636</v>
      </c>
      <c r="BX102">
        <v>13</v>
      </c>
      <c r="BY102">
        <v>525</v>
      </c>
      <c r="BZ102">
        <v>331</v>
      </c>
      <c r="CA102">
        <v>465</v>
      </c>
      <c r="CB102">
        <v>-901</v>
      </c>
      <c r="CC102">
        <v>-2</v>
      </c>
      <c r="CD102">
        <v>391</v>
      </c>
      <c r="CE102">
        <v>102</v>
      </c>
      <c r="CF102">
        <v>346</v>
      </c>
      <c r="CG102">
        <v>-988</v>
      </c>
      <c r="CH102">
        <v>-3639</v>
      </c>
      <c r="CI102">
        <v>-3333</v>
      </c>
      <c r="CJ102">
        <v>2790</v>
      </c>
      <c r="CK102">
        <v>-2188</v>
      </c>
      <c r="CL102">
        <v>5874</v>
      </c>
      <c r="CM102">
        <v>3458</v>
      </c>
      <c r="CN102">
        <v>-5123</v>
      </c>
      <c r="CO102">
        <v>-42</v>
      </c>
      <c r="CP102">
        <v>-7036</v>
      </c>
      <c r="CQ102">
        <v>-841</v>
      </c>
      <c r="CR102">
        <v>4352</v>
      </c>
      <c r="CS102">
        <v>-13</v>
      </c>
      <c r="CT102">
        <v>2360</v>
      </c>
      <c r="CU102">
        <v>3424</v>
      </c>
      <c r="CV102">
        <v>39</v>
      </c>
      <c r="CW102">
        <v>3227</v>
      </c>
      <c r="CY102">
        <f t="shared" si="4"/>
        <v>-213.2</v>
      </c>
      <c r="CZ102">
        <f t="shared" si="5"/>
        <v>2475.7399999999998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4F03-D348-4756-8642-F0C910C6CCE8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-975</v>
      </c>
      <c r="C3">
        <v>-8831</v>
      </c>
      <c r="D3">
        <v>47</v>
      </c>
      <c r="E3">
        <v>-1258</v>
      </c>
      <c r="F3">
        <v>47</v>
      </c>
      <c r="G3">
        <v>-1675</v>
      </c>
      <c r="H3">
        <v>-523</v>
      </c>
      <c r="I3">
        <v>-2996</v>
      </c>
      <c r="J3">
        <v>-2701</v>
      </c>
      <c r="K3">
        <v>-38</v>
      </c>
      <c r="L3">
        <v>-1819</v>
      </c>
      <c r="M3">
        <v>-5402</v>
      </c>
      <c r="N3">
        <v>16116</v>
      </c>
      <c r="O3">
        <v>973</v>
      </c>
      <c r="P3">
        <v>-82</v>
      </c>
      <c r="Q3">
        <v>-358</v>
      </c>
      <c r="R3">
        <v>-3900</v>
      </c>
      <c r="S3">
        <v>5392</v>
      </c>
      <c r="T3">
        <v>175</v>
      </c>
      <c r="U3">
        <v>-372</v>
      </c>
      <c r="V3">
        <v>8645</v>
      </c>
      <c r="W3">
        <v>-7061</v>
      </c>
      <c r="X3">
        <v>-481</v>
      </c>
      <c r="Y3">
        <v>154</v>
      </c>
      <c r="Z3">
        <v>40</v>
      </c>
      <c r="AA3">
        <v>-32</v>
      </c>
      <c r="AB3">
        <v>-4524</v>
      </c>
      <c r="AC3">
        <v>-1944</v>
      </c>
      <c r="AD3">
        <v>-3610</v>
      </c>
      <c r="AE3">
        <v>-235</v>
      </c>
      <c r="AF3">
        <v>-6223</v>
      </c>
      <c r="AG3">
        <v>-2605</v>
      </c>
      <c r="AH3">
        <v>-1597</v>
      </c>
      <c r="AI3">
        <v>5764</v>
      </c>
      <c r="AJ3">
        <v>1792</v>
      </c>
      <c r="AK3">
        <v>1046</v>
      </c>
      <c r="AL3">
        <v>36</v>
      </c>
      <c r="AM3">
        <v>-1057</v>
      </c>
      <c r="AN3">
        <v>-5298</v>
      </c>
      <c r="AO3">
        <v>-5966</v>
      </c>
      <c r="AP3">
        <v>-7203</v>
      </c>
      <c r="AQ3">
        <v>-465</v>
      </c>
      <c r="AR3">
        <v>-1176</v>
      </c>
      <c r="AS3">
        <v>-933</v>
      </c>
      <c r="AT3">
        <v>-309</v>
      </c>
      <c r="AU3">
        <v>2620</v>
      </c>
      <c r="AV3">
        <v>6206</v>
      </c>
      <c r="AW3">
        <v>-2818</v>
      </c>
      <c r="AX3">
        <v>-12077</v>
      </c>
      <c r="AY3">
        <v>3211</v>
      </c>
      <c r="AZ3">
        <v>-531</v>
      </c>
      <c r="BA3">
        <v>4</v>
      </c>
      <c r="BB3">
        <v>217</v>
      </c>
      <c r="BC3">
        <v>247</v>
      </c>
      <c r="BD3">
        <v>53</v>
      </c>
      <c r="BE3">
        <v>2467</v>
      </c>
      <c r="BF3">
        <v>0</v>
      </c>
      <c r="BG3">
        <v>-4792</v>
      </c>
      <c r="BH3">
        <v>-5414</v>
      </c>
      <c r="BI3">
        <v>0</v>
      </c>
      <c r="BJ3">
        <v>-822</v>
      </c>
      <c r="BK3">
        <v>2091</v>
      </c>
      <c r="BL3">
        <v>-275</v>
      </c>
      <c r="BM3">
        <v>-3129</v>
      </c>
      <c r="BN3">
        <v>-9496</v>
      </c>
      <c r="BO3">
        <v>-3015</v>
      </c>
      <c r="BP3">
        <v>-680</v>
      </c>
      <c r="BQ3">
        <v>6972</v>
      </c>
      <c r="BR3">
        <v>5066</v>
      </c>
      <c r="BS3">
        <v>-9077</v>
      </c>
      <c r="BT3">
        <v>-3048</v>
      </c>
      <c r="BU3">
        <v>-5743</v>
      </c>
      <c r="BV3">
        <v>-1</v>
      </c>
      <c r="BW3">
        <v>-250</v>
      </c>
      <c r="BX3">
        <v>-9453</v>
      </c>
      <c r="BY3">
        <v>494</v>
      </c>
      <c r="BZ3">
        <v>-5</v>
      </c>
      <c r="CA3">
        <v>1116</v>
      </c>
      <c r="CB3">
        <v>-99</v>
      </c>
      <c r="CC3">
        <v>340</v>
      </c>
      <c r="CD3">
        <v>6772</v>
      </c>
      <c r="CE3">
        <v>480</v>
      </c>
      <c r="CF3">
        <v>2621</v>
      </c>
      <c r="CG3">
        <v>440</v>
      </c>
      <c r="CH3">
        <v>4170</v>
      </c>
      <c r="CI3">
        <v>172</v>
      </c>
      <c r="CJ3">
        <v>0</v>
      </c>
      <c r="CK3">
        <v>2267</v>
      </c>
      <c r="CL3">
        <v>-2093</v>
      </c>
      <c r="CM3">
        <v>-8217</v>
      </c>
      <c r="CN3">
        <v>-9337</v>
      </c>
      <c r="CO3">
        <v>-431</v>
      </c>
      <c r="CP3">
        <v>244</v>
      </c>
      <c r="CQ3">
        <v>1524</v>
      </c>
      <c r="CR3">
        <v>314</v>
      </c>
      <c r="CS3">
        <v>291</v>
      </c>
      <c r="CT3">
        <v>6852</v>
      </c>
      <c r="CU3">
        <v>-700</v>
      </c>
      <c r="CV3">
        <v>139</v>
      </c>
      <c r="CW3">
        <v>70</v>
      </c>
      <c r="CY3">
        <f t="shared" si="0"/>
        <v>-754.65</v>
      </c>
      <c r="CZ3">
        <f t="shared" si="1"/>
        <v>2708.39</v>
      </c>
    </row>
    <row r="4" spans="1:104" x14ac:dyDescent="0.25">
      <c r="B4">
        <v>-2845</v>
      </c>
      <c r="C4">
        <v>-9997</v>
      </c>
      <c r="D4">
        <v>54</v>
      </c>
      <c r="E4">
        <v>-7075</v>
      </c>
      <c r="F4">
        <v>-8889</v>
      </c>
      <c r="G4">
        <v>-9079</v>
      </c>
      <c r="H4">
        <v>-420</v>
      </c>
      <c r="I4">
        <v>-3656</v>
      </c>
      <c r="J4">
        <v>-1427</v>
      </c>
      <c r="K4">
        <v>4453</v>
      </c>
      <c r="L4">
        <v>-6453</v>
      </c>
      <c r="M4">
        <v>-2725</v>
      </c>
      <c r="N4">
        <v>13709</v>
      </c>
      <c r="O4">
        <v>1679</v>
      </c>
      <c r="P4">
        <v>1415</v>
      </c>
      <c r="Q4">
        <v>-316</v>
      </c>
      <c r="R4">
        <v>4287</v>
      </c>
      <c r="S4">
        <v>6255</v>
      </c>
      <c r="T4">
        <v>-6484</v>
      </c>
      <c r="U4">
        <v>-5691</v>
      </c>
      <c r="V4">
        <v>-841</v>
      </c>
      <c r="W4">
        <v>-5788</v>
      </c>
      <c r="X4">
        <v>-4446</v>
      </c>
      <c r="Y4">
        <v>274</v>
      </c>
      <c r="Z4">
        <v>259</v>
      </c>
      <c r="AA4">
        <v>9356</v>
      </c>
      <c r="AB4">
        <v>-11577</v>
      </c>
      <c r="AC4">
        <v>-1066</v>
      </c>
      <c r="AD4">
        <v>-3608</v>
      </c>
      <c r="AE4">
        <v>4826</v>
      </c>
      <c r="AF4">
        <v>-6227</v>
      </c>
      <c r="AG4">
        <v>-2608</v>
      </c>
      <c r="AH4">
        <v>-1383</v>
      </c>
      <c r="AI4">
        <v>6403</v>
      </c>
      <c r="AJ4">
        <v>1792</v>
      </c>
      <c r="AK4">
        <v>-5599</v>
      </c>
      <c r="AL4">
        <v>31</v>
      </c>
      <c r="AM4">
        <v>-3223</v>
      </c>
      <c r="AN4">
        <v>-2273</v>
      </c>
      <c r="AO4">
        <v>-5903</v>
      </c>
      <c r="AP4">
        <v>-789</v>
      </c>
      <c r="AQ4">
        <v>-437</v>
      </c>
      <c r="AR4">
        <v>-8896</v>
      </c>
      <c r="AS4">
        <v>7390</v>
      </c>
      <c r="AT4">
        <v>-8443</v>
      </c>
      <c r="AU4">
        <v>4619</v>
      </c>
      <c r="AV4">
        <v>2027</v>
      </c>
      <c r="AW4">
        <v>-4346</v>
      </c>
      <c r="AX4">
        <v>-15396</v>
      </c>
      <c r="AY4">
        <v>3157</v>
      </c>
      <c r="AZ4">
        <v>-242</v>
      </c>
      <c r="BA4">
        <v>-300</v>
      </c>
      <c r="BB4">
        <v>4668</v>
      </c>
      <c r="BC4">
        <v>9231</v>
      </c>
      <c r="BD4">
        <v>53</v>
      </c>
      <c r="BE4">
        <v>11675</v>
      </c>
      <c r="BF4">
        <v>-6887</v>
      </c>
      <c r="BG4">
        <v>-4792</v>
      </c>
      <c r="BH4">
        <v>-7938</v>
      </c>
      <c r="BI4">
        <v>-4339</v>
      </c>
      <c r="BJ4">
        <v>-812</v>
      </c>
      <c r="BK4">
        <v>6420</v>
      </c>
      <c r="BL4">
        <v>-6184</v>
      </c>
      <c r="BM4">
        <v>1903</v>
      </c>
      <c r="BN4">
        <v>-9330</v>
      </c>
      <c r="BO4">
        <v>-5285</v>
      </c>
      <c r="BP4">
        <v>4651</v>
      </c>
      <c r="BQ4">
        <v>6841</v>
      </c>
      <c r="BR4">
        <v>5814</v>
      </c>
      <c r="BS4">
        <v>-9070</v>
      </c>
      <c r="BT4">
        <v>1668</v>
      </c>
      <c r="BU4">
        <v>-3971</v>
      </c>
      <c r="BV4">
        <v>4670</v>
      </c>
      <c r="BW4">
        <v>-221</v>
      </c>
      <c r="BX4">
        <v>-9975</v>
      </c>
      <c r="BY4">
        <v>542</v>
      </c>
      <c r="BZ4">
        <v>414</v>
      </c>
      <c r="CA4">
        <v>5249</v>
      </c>
      <c r="CB4">
        <v>4196</v>
      </c>
      <c r="CC4">
        <v>1774</v>
      </c>
      <c r="CD4">
        <v>7531</v>
      </c>
      <c r="CE4">
        <v>-4928</v>
      </c>
      <c r="CF4">
        <v>9386</v>
      </c>
      <c r="CG4">
        <v>6880</v>
      </c>
      <c r="CH4">
        <v>-422</v>
      </c>
      <c r="CI4">
        <v>-9234</v>
      </c>
      <c r="CJ4">
        <v>-22</v>
      </c>
      <c r="CK4">
        <v>2251</v>
      </c>
      <c r="CL4">
        <v>-6713</v>
      </c>
      <c r="CM4">
        <v>-14244</v>
      </c>
      <c r="CN4">
        <v>-9798</v>
      </c>
      <c r="CO4">
        <v>-431</v>
      </c>
      <c r="CP4">
        <v>3143</v>
      </c>
      <c r="CQ4">
        <v>1808</v>
      </c>
      <c r="CR4">
        <v>310</v>
      </c>
      <c r="CS4">
        <v>7706</v>
      </c>
      <c r="CT4">
        <v>6824</v>
      </c>
      <c r="CU4">
        <v>-673</v>
      </c>
      <c r="CV4">
        <v>6292</v>
      </c>
      <c r="CW4">
        <v>64</v>
      </c>
      <c r="CY4">
        <f t="shared" si="0"/>
        <v>-797.67</v>
      </c>
      <c r="CZ4">
        <f t="shared" si="1"/>
        <v>4676.67</v>
      </c>
    </row>
    <row r="5" spans="1:104" x14ac:dyDescent="0.25">
      <c r="B5">
        <v>38</v>
      </c>
      <c r="C5">
        <v>-2272</v>
      </c>
      <c r="D5">
        <v>-15</v>
      </c>
      <c r="E5">
        <v>-10869</v>
      </c>
      <c r="F5">
        <v>-7548</v>
      </c>
      <c r="G5">
        <v>-10651</v>
      </c>
      <c r="H5">
        <v>-2147</v>
      </c>
      <c r="I5">
        <v>-3651</v>
      </c>
      <c r="J5">
        <v>-1231</v>
      </c>
      <c r="K5">
        <v>6028</v>
      </c>
      <c r="L5">
        <v>-6919</v>
      </c>
      <c r="M5">
        <v>-13852</v>
      </c>
      <c r="N5">
        <v>19850</v>
      </c>
      <c r="O5">
        <v>8177</v>
      </c>
      <c r="P5">
        <v>1325</v>
      </c>
      <c r="Q5">
        <v>7525</v>
      </c>
      <c r="R5">
        <v>8462</v>
      </c>
      <c r="S5">
        <v>13145</v>
      </c>
      <c r="T5">
        <v>-6139</v>
      </c>
      <c r="U5">
        <v>-15221</v>
      </c>
      <c r="V5">
        <v>-798</v>
      </c>
      <c r="W5">
        <v>-5788</v>
      </c>
      <c r="X5">
        <v>-4310</v>
      </c>
      <c r="Y5">
        <v>246</v>
      </c>
      <c r="Z5">
        <v>1589</v>
      </c>
      <c r="AA5">
        <v>9358</v>
      </c>
      <c r="AB5">
        <v>-11604</v>
      </c>
      <c r="AC5">
        <v>-8893</v>
      </c>
      <c r="AD5">
        <v>-3731</v>
      </c>
      <c r="AE5">
        <v>3470</v>
      </c>
      <c r="AF5">
        <v>-6004</v>
      </c>
      <c r="AG5">
        <v>-2451</v>
      </c>
      <c r="AH5">
        <v>-2234</v>
      </c>
      <c r="AI5">
        <v>5396</v>
      </c>
      <c r="AJ5">
        <v>-52</v>
      </c>
      <c r="AK5">
        <v>-4219</v>
      </c>
      <c r="AL5">
        <v>1059</v>
      </c>
      <c r="AM5">
        <v>5360</v>
      </c>
      <c r="AN5">
        <v>-2093</v>
      </c>
      <c r="AO5">
        <v>-6149</v>
      </c>
      <c r="AP5">
        <v>7037</v>
      </c>
      <c r="AQ5">
        <v>-407</v>
      </c>
      <c r="AR5">
        <v>-2345</v>
      </c>
      <c r="AS5">
        <v>5125</v>
      </c>
      <c r="AT5">
        <v>-8174</v>
      </c>
      <c r="AU5">
        <v>4618</v>
      </c>
      <c r="AV5">
        <v>-5233</v>
      </c>
      <c r="AW5">
        <v>-3651</v>
      </c>
      <c r="AX5">
        <v>-15147</v>
      </c>
      <c r="AY5">
        <v>1993</v>
      </c>
      <c r="AZ5">
        <v>-170</v>
      </c>
      <c r="BA5">
        <v>-964</v>
      </c>
      <c r="BB5">
        <v>6456</v>
      </c>
      <c r="BC5">
        <v>10096</v>
      </c>
      <c r="BD5">
        <v>-1507</v>
      </c>
      <c r="BE5">
        <v>18835</v>
      </c>
      <c r="BF5">
        <v>-653</v>
      </c>
      <c r="BG5">
        <v>-9165</v>
      </c>
      <c r="BH5">
        <v>-7938</v>
      </c>
      <c r="BI5">
        <v>-5386</v>
      </c>
      <c r="BJ5">
        <v>-149</v>
      </c>
      <c r="BK5">
        <v>4887</v>
      </c>
      <c r="BL5">
        <v>-7786</v>
      </c>
      <c r="BM5">
        <v>1978</v>
      </c>
      <c r="BN5">
        <v>-9298</v>
      </c>
      <c r="BO5">
        <v>-5321</v>
      </c>
      <c r="BP5">
        <v>1340</v>
      </c>
      <c r="BQ5">
        <v>2360</v>
      </c>
      <c r="BR5">
        <v>7680</v>
      </c>
      <c r="BS5">
        <v>-8848</v>
      </c>
      <c r="BT5">
        <v>237</v>
      </c>
      <c r="BU5">
        <v>-7987</v>
      </c>
      <c r="BV5">
        <v>6878</v>
      </c>
      <c r="BW5">
        <v>3100</v>
      </c>
      <c r="BX5">
        <v>-10729</v>
      </c>
      <c r="BY5">
        <v>635</v>
      </c>
      <c r="BZ5">
        <v>326</v>
      </c>
      <c r="CA5">
        <v>11336</v>
      </c>
      <c r="CB5">
        <v>4340</v>
      </c>
      <c r="CC5">
        <v>1772</v>
      </c>
      <c r="CD5">
        <v>4294</v>
      </c>
      <c r="CE5">
        <v>-5363</v>
      </c>
      <c r="CF5">
        <v>11135</v>
      </c>
      <c r="CG5">
        <v>6880</v>
      </c>
      <c r="CH5">
        <v>1923</v>
      </c>
      <c r="CI5">
        <v>-9558</v>
      </c>
      <c r="CJ5">
        <v>-6</v>
      </c>
      <c r="CK5">
        <v>4264</v>
      </c>
      <c r="CL5">
        <v>-11542</v>
      </c>
      <c r="CM5">
        <v>-10681</v>
      </c>
      <c r="CN5">
        <v>-2752</v>
      </c>
      <c r="CO5">
        <v>5398</v>
      </c>
      <c r="CP5">
        <v>1021</v>
      </c>
      <c r="CQ5">
        <v>1497</v>
      </c>
      <c r="CR5">
        <v>-631</v>
      </c>
      <c r="CS5">
        <v>8482</v>
      </c>
      <c r="CT5">
        <v>8664</v>
      </c>
      <c r="CU5">
        <v>-2281</v>
      </c>
      <c r="CV5">
        <v>6294</v>
      </c>
      <c r="CW5">
        <v>72</v>
      </c>
      <c r="CY5">
        <f t="shared" si="0"/>
        <v>-405.32</v>
      </c>
      <c r="CZ5">
        <f t="shared" si="1"/>
        <v>5444.94</v>
      </c>
    </row>
    <row r="6" spans="1:104" x14ac:dyDescent="0.25">
      <c r="B6">
        <v>-5785</v>
      </c>
      <c r="C6">
        <v>-2249</v>
      </c>
      <c r="D6">
        <v>-302</v>
      </c>
      <c r="E6">
        <v>-9006</v>
      </c>
      <c r="F6">
        <v>-7839</v>
      </c>
      <c r="G6">
        <v>-2131</v>
      </c>
      <c r="H6">
        <v>2814</v>
      </c>
      <c r="I6">
        <v>-8440</v>
      </c>
      <c r="J6">
        <v>-6724</v>
      </c>
      <c r="K6">
        <v>10385</v>
      </c>
      <c r="L6">
        <v>41</v>
      </c>
      <c r="M6">
        <v>-18242</v>
      </c>
      <c r="N6">
        <v>29027</v>
      </c>
      <c r="O6">
        <v>6567</v>
      </c>
      <c r="P6">
        <v>2058</v>
      </c>
      <c r="Q6">
        <v>7596</v>
      </c>
      <c r="R6">
        <v>15862</v>
      </c>
      <c r="S6">
        <v>12889</v>
      </c>
      <c r="T6">
        <v>-2975</v>
      </c>
      <c r="U6">
        <v>-8582</v>
      </c>
      <c r="V6">
        <v>4543</v>
      </c>
      <c r="W6">
        <v>-5788</v>
      </c>
      <c r="X6">
        <v>-3684</v>
      </c>
      <c r="Y6">
        <v>427</v>
      </c>
      <c r="Z6">
        <v>1615</v>
      </c>
      <c r="AA6">
        <v>9489</v>
      </c>
      <c r="AB6">
        <v>-11877</v>
      </c>
      <c r="AC6">
        <v>-17246</v>
      </c>
      <c r="AD6">
        <v>-3734</v>
      </c>
      <c r="AE6">
        <v>320</v>
      </c>
      <c r="AF6">
        <v>-3735</v>
      </c>
      <c r="AG6">
        <v>-3950</v>
      </c>
      <c r="AH6">
        <v>-2238</v>
      </c>
      <c r="AI6">
        <v>307</v>
      </c>
      <c r="AJ6">
        <v>1780</v>
      </c>
      <c r="AK6">
        <v>-3142</v>
      </c>
      <c r="AL6">
        <v>316</v>
      </c>
      <c r="AM6">
        <v>5360</v>
      </c>
      <c r="AN6">
        <v>7571</v>
      </c>
      <c r="AO6">
        <v>-5990</v>
      </c>
      <c r="AP6">
        <v>-1596</v>
      </c>
      <c r="AQ6">
        <v>-902</v>
      </c>
      <c r="AR6">
        <v>-2290</v>
      </c>
      <c r="AS6">
        <v>5101</v>
      </c>
      <c r="AT6">
        <v>-10204</v>
      </c>
      <c r="AU6">
        <v>-1965</v>
      </c>
      <c r="AV6">
        <v>-5196</v>
      </c>
      <c r="AW6">
        <v>-1037</v>
      </c>
      <c r="AX6">
        <v>-15146</v>
      </c>
      <c r="AY6">
        <v>-872</v>
      </c>
      <c r="AZ6">
        <v>599</v>
      </c>
      <c r="BA6">
        <v>191</v>
      </c>
      <c r="BB6">
        <v>7113</v>
      </c>
      <c r="BC6">
        <v>9843</v>
      </c>
      <c r="BD6">
        <v>-639</v>
      </c>
      <c r="BE6">
        <v>22561</v>
      </c>
      <c r="BF6">
        <v>-1234</v>
      </c>
      <c r="BG6">
        <v>-9298</v>
      </c>
      <c r="BH6">
        <v>-8374</v>
      </c>
      <c r="BI6">
        <v>-4380</v>
      </c>
      <c r="BJ6">
        <v>-186</v>
      </c>
      <c r="BK6">
        <v>8408</v>
      </c>
      <c r="BL6">
        <v>-3650</v>
      </c>
      <c r="BM6">
        <v>2867</v>
      </c>
      <c r="BN6">
        <v>-9265</v>
      </c>
      <c r="BO6">
        <v>-5010</v>
      </c>
      <c r="BP6">
        <v>-5521</v>
      </c>
      <c r="BQ6">
        <v>4752</v>
      </c>
      <c r="BR6">
        <v>8153</v>
      </c>
      <c r="BS6">
        <v>-8662</v>
      </c>
      <c r="BT6">
        <v>221</v>
      </c>
      <c r="BU6">
        <v>-9023</v>
      </c>
      <c r="BV6">
        <v>5714</v>
      </c>
      <c r="BW6">
        <v>4634</v>
      </c>
      <c r="BX6">
        <v>-10243</v>
      </c>
      <c r="BY6">
        <v>635</v>
      </c>
      <c r="BZ6">
        <v>244</v>
      </c>
      <c r="CA6">
        <v>12590</v>
      </c>
      <c r="CB6">
        <v>3733</v>
      </c>
      <c r="CC6">
        <v>9026</v>
      </c>
      <c r="CD6">
        <v>6032</v>
      </c>
      <c r="CE6">
        <v>-5239</v>
      </c>
      <c r="CF6">
        <v>13474</v>
      </c>
      <c r="CG6">
        <v>8392</v>
      </c>
      <c r="CH6">
        <v>8355</v>
      </c>
      <c r="CI6">
        <v>-9559</v>
      </c>
      <c r="CJ6">
        <v>694</v>
      </c>
      <c r="CK6">
        <v>10347</v>
      </c>
      <c r="CL6">
        <v>-11376</v>
      </c>
      <c r="CM6">
        <v>-13872</v>
      </c>
      <c r="CN6">
        <v>-2415</v>
      </c>
      <c r="CO6">
        <v>7333</v>
      </c>
      <c r="CP6">
        <v>830</v>
      </c>
      <c r="CQ6">
        <v>5440</v>
      </c>
      <c r="CR6">
        <v>-290</v>
      </c>
      <c r="CS6">
        <v>1923</v>
      </c>
      <c r="CT6">
        <v>10146</v>
      </c>
      <c r="CU6">
        <v>-3527</v>
      </c>
      <c r="CV6">
        <v>6308</v>
      </c>
      <c r="CW6">
        <v>-8644</v>
      </c>
      <c r="CY6">
        <f t="shared" si="0"/>
        <v>13.52</v>
      </c>
      <c r="CZ6">
        <f t="shared" si="1"/>
        <v>6079</v>
      </c>
    </row>
    <row r="7" spans="1:104" x14ac:dyDescent="0.25">
      <c r="B7">
        <v>-5754</v>
      </c>
      <c r="C7">
        <v>-12466</v>
      </c>
      <c r="D7">
        <v>52</v>
      </c>
      <c r="E7">
        <v>-420</v>
      </c>
      <c r="F7">
        <v>-6110</v>
      </c>
      <c r="G7">
        <v>-6820</v>
      </c>
      <c r="H7">
        <v>12321</v>
      </c>
      <c r="I7">
        <v>-15370</v>
      </c>
      <c r="J7">
        <v>-6575</v>
      </c>
      <c r="K7">
        <v>15632</v>
      </c>
      <c r="L7">
        <v>1474</v>
      </c>
      <c r="M7">
        <v>-18373</v>
      </c>
      <c r="N7">
        <v>29408</v>
      </c>
      <c r="O7">
        <v>4312</v>
      </c>
      <c r="P7">
        <v>-724</v>
      </c>
      <c r="Q7">
        <v>7614</v>
      </c>
      <c r="R7">
        <v>15862</v>
      </c>
      <c r="S7">
        <v>12507</v>
      </c>
      <c r="T7">
        <v>-7181</v>
      </c>
      <c r="U7">
        <v>-8621</v>
      </c>
      <c r="V7">
        <v>12900</v>
      </c>
      <c r="W7">
        <v>-10960</v>
      </c>
      <c r="X7">
        <v>-4000</v>
      </c>
      <c r="Y7">
        <v>934</v>
      </c>
      <c r="Z7">
        <v>2601</v>
      </c>
      <c r="AA7">
        <v>9618</v>
      </c>
      <c r="AB7">
        <v>-8193</v>
      </c>
      <c r="AC7">
        <v>-10373</v>
      </c>
      <c r="AD7">
        <v>-4981</v>
      </c>
      <c r="AE7">
        <v>-486</v>
      </c>
      <c r="AF7">
        <v>-3735</v>
      </c>
      <c r="AG7">
        <v>-2905</v>
      </c>
      <c r="AH7">
        <v>-4440</v>
      </c>
      <c r="AI7">
        <v>775</v>
      </c>
      <c r="AJ7">
        <v>1787</v>
      </c>
      <c r="AK7">
        <v>-3433</v>
      </c>
      <c r="AL7">
        <v>-279</v>
      </c>
      <c r="AM7">
        <v>6883</v>
      </c>
      <c r="AN7">
        <v>1633</v>
      </c>
      <c r="AO7">
        <v>-5718</v>
      </c>
      <c r="AP7">
        <v>-609</v>
      </c>
      <c r="AQ7">
        <v>-179</v>
      </c>
      <c r="AR7">
        <v>-2262</v>
      </c>
      <c r="AS7">
        <v>6131</v>
      </c>
      <c r="AT7">
        <v>-9988</v>
      </c>
      <c r="AU7">
        <v>-1380</v>
      </c>
      <c r="AV7">
        <v>-824</v>
      </c>
      <c r="AW7">
        <v>-2643</v>
      </c>
      <c r="AX7">
        <v>-16777</v>
      </c>
      <c r="AY7">
        <v>8467</v>
      </c>
      <c r="AZ7">
        <v>-902</v>
      </c>
      <c r="BA7">
        <v>-3168</v>
      </c>
      <c r="BB7">
        <v>-1641</v>
      </c>
      <c r="BC7">
        <v>9842</v>
      </c>
      <c r="BD7">
        <v>-2067</v>
      </c>
      <c r="BE7">
        <v>23291</v>
      </c>
      <c r="BF7">
        <v>-1263</v>
      </c>
      <c r="BG7">
        <v>-8729</v>
      </c>
      <c r="BH7">
        <v>-8245</v>
      </c>
      <c r="BI7">
        <v>-5522</v>
      </c>
      <c r="BJ7">
        <v>-3221</v>
      </c>
      <c r="BK7">
        <v>14811</v>
      </c>
      <c r="BL7">
        <v>1125</v>
      </c>
      <c r="BM7">
        <v>2817</v>
      </c>
      <c r="BN7">
        <v>-8819</v>
      </c>
      <c r="BO7">
        <v>-5050</v>
      </c>
      <c r="BP7">
        <v>-4639</v>
      </c>
      <c r="BQ7">
        <v>4898</v>
      </c>
      <c r="BR7">
        <v>15309</v>
      </c>
      <c r="BS7">
        <v>-9680</v>
      </c>
      <c r="BT7">
        <v>1351</v>
      </c>
      <c r="BU7">
        <v>-2913</v>
      </c>
      <c r="BV7">
        <v>3479</v>
      </c>
      <c r="BW7">
        <v>781</v>
      </c>
      <c r="BX7">
        <v>-1517</v>
      </c>
      <c r="BY7">
        <v>647</v>
      </c>
      <c r="BZ7">
        <v>314</v>
      </c>
      <c r="CA7">
        <v>15652</v>
      </c>
      <c r="CB7">
        <v>3649</v>
      </c>
      <c r="CC7">
        <v>288</v>
      </c>
      <c r="CD7">
        <v>6032</v>
      </c>
      <c r="CE7">
        <v>-4585</v>
      </c>
      <c r="CF7">
        <v>10388</v>
      </c>
      <c r="CG7">
        <v>8870</v>
      </c>
      <c r="CH7">
        <v>1212</v>
      </c>
      <c r="CI7">
        <v>-12764</v>
      </c>
      <c r="CJ7">
        <v>615</v>
      </c>
      <c r="CK7">
        <v>7724</v>
      </c>
      <c r="CL7">
        <v>-9818</v>
      </c>
      <c r="CM7">
        <v>-11022</v>
      </c>
      <c r="CN7">
        <v>-364</v>
      </c>
      <c r="CO7">
        <v>16176</v>
      </c>
      <c r="CP7">
        <v>-6125</v>
      </c>
      <c r="CQ7">
        <v>5439</v>
      </c>
      <c r="CR7">
        <v>-755</v>
      </c>
      <c r="CS7">
        <v>2360</v>
      </c>
      <c r="CT7">
        <v>10086</v>
      </c>
      <c r="CU7">
        <v>-4552</v>
      </c>
      <c r="CV7">
        <v>6306</v>
      </c>
      <c r="CW7">
        <v>-8683</v>
      </c>
      <c r="CY7">
        <f t="shared" si="0"/>
        <v>157.5</v>
      </c>
      <c r="CZ7">
        <f t="shared" si="1"/>
        <v>6329.96</v>
      </c>
    </row>
    <row r="8" spans="1:104" x14ac:dyDescent="0.25">
      <c r="B8">
        <v>-5929</v>
      </c>
      <c r="C8">
        <v>-12443</v>
      </c>
      <c r="D8">
        <v>-158</v>
      </c>
      <c r="E8">
        <v>-543</v>
      </c>
      <c r="F8">
        <v>-11524</v>
      </c>
      <c r="G8">
        <v>-13193</v>
      </c>
      <c r="H8">
        <v>12904</v>
      </c>
      <c r="I8">
        <v>-15266</v>
      </c>
      <c r="J8">
        <v>-12454</v>
      </c>
      <c r="K8">
        <v>16471</v>
      </c>
      <c r="L8">
        <v>1474</v>
      </c>
      <c r="M8">
        <v>-14710</v>
      </c>
      <c r="N8">
        <v>29385</v>
      </c>
      <c r="O8">
        <v>4389</v>
      </c>
      <c r="P8">
        <v>-4505</v>
      </c>
      <c r="Q8">
        <v>-1507</v>
      </c>
      <c r="R8">
        <v>13640</v>
      </c>
      <c r="S8">
        <v>12505</v>
      </c>
      <c r="T8">
        <v>-6959</v>
      </c>
      <c r="U8">
        <v>-7853</v>
      </c>
      <c r="V8">
        <v>6314</v>
      </c>
      <c r="W8">
        <v>-19881</v>
      </c>
      <c r="X8">
        <v>-552</v>
      </c>
      <c r="Y8">
        <v>4366</v>
      </c>
      <c r="Z8">
        <v>2795</v>
      </c>
      <c r="AA8">
        <v>15507</v>
      </c>
      <c r="AB8">
        <v>-4849</v>
      </c>
      <c r="AC8">
        <v>-1681</v>
      </c>
      <c r="AD8">
        <v>-4820</v>
      </c>
      <c r="AE8">
        <v>-486</v>
      </c>
      <c r="AF8">
        <v>-3260</v>
      </c>
      <c r="AG8">
        <v>-1795</v>
      </c>
      <c r="AH8">
        <v>-1210</v>
      </c>
      <c r="AI8">
        <v>1276</v>
      </c>
      <c r="AJ8">
        <v>5430</v>
      </c>
      <c r="AK8">
        <v>-3433</v>
      </c>
      <c r="AL8">
        <v>-279</v>
      </c>
      <c r="AM8">
        <v>13913</v>
      </c>
      <c r="AN8">
        <v>1861</v>
      </c>
      <c r="AO8">
        <v>1329</v>
      </c>
      <c r="AP8">
        <v>-6689</v>
      </c>
      <c r="AQ8">
        <v>2857</v>
      </c>
      <c r="AR8">
        <v>-1509</v>
      </c>
      <c r="AS8">
        <v>5338</v>
      </c>
      <c r="AT8">
        <v>-9346</v>
      </c>
      <c r="AU8">
        <v>8192</v>
      </c>
      <c r="AV8">
        <v>4490</v>
      </c>
      <c r="AW8">
        <v>-3286</v>
      </c>
      <c r="AX8">
        <v>-16613</v>
      </c>
      <c r="AY8">
        <v>8507</v>
      </c>
      <c r="AZ8">
        <v>-1730</v>
      </c>
      <c r="BA8">
        <v>-2404</v>
      </c>
      <c r="BB8">
        <v>5651</v>
      </c>
      <c r="BC8">
        <v>9456</v>
      </c>
      <c r="BD8">
        <v>-4114</v>
      </c>
      <c r="BE8">
        <v>29164</v>
      </c>
      <c r="BF8">
        <v>-1261</v>
      </c>
      <c r="BG8">
        <v>-10231</v>
      </c>
      <c r="BH8">
        <v>-8327</v>
      </c>
      <c r="BI8">
        <v>-13636</v>
      </c>
      <c r="BJ8">
        <v>-3477</v>
      </c>
      <c r="BK8">
        <v>5992</v>
      </c>
      <c r="BL8">
        <v>-1373</v>
      </c>
      <c r="BM8">
        <v>2895</v>
      </c>
      <c r="BN8">
        <v>-8187</v>
      </c>
      <c r="BO8">
        <v>-8558</v>
      </c>
      <c r="BP8">
        <v>-5961</v>
      </c>
      <c r="BQ8">
        <v>4899</v>
      </c>
      <c r="BR8">
        <v>15391</v>
      </c>
      <c r="BS8">
        <v>-64</v>
      </c>
      <c r="BT8">
        <v>9013</v>
      </c>
      <c r="BU8">
        <v>-8466</v>
      </c>
      <c r="BV8">
        <v>7573</v>
      </c>
      <c r="BW8">
        <v>-2154</v>
      </c>
      <c r="BX8">
        <v>-9259</v>
      </c>
      <c r="BY8">
        <v>954</v>
      </c>
      <c r="BZ8">
        <v>-4321</v>
      </c>
      <c r="CA8">
        <v>14356</v>
      </c>
      <c r="CB8">
        <v>7975</v>
      </c>
      <c r="CC8">
        <v>-9326</v>
      </c>
      <c r="CD8">
        <v>12896</v>
      </c>
      <c r="CE8">
        <v>-9010</v>
      </c>
      <c r="CF8">
        <v>10396</v>
      </c>
      <c r="CG8">
        <v>5690</v>
      </c>
      <c r="CH8">
        <v>-358</v>
      </c>
      <c r="CI8">
        <v>-13681</v>
      </c>
      <c r="CJ8">
        <v>847</v>
      </c>
      <c r="CK8">
        <v>6471</v>
      </c>
      <c r="CL8">
        <v>-14719</v>
      </c>
      <c r="CM8">
        <v>-4131</v>
      </c>
      <c r="CN8">
        <v>995</v>
      </c>
      <c r="CO8">
        <v>18334</v>
      </c>
      <c r="CP8">
        <v>-4183</v>
      </c>
      <c r="CQ8">
        <v>5762</v>
      </c>
      <c r="CR8">
        <v>-1113</v>
      </c>
      <c r="CS8">
        <v>2750</v>
      </c>
      <c r="CT8">
        <v>9374</v>
      </c>
      <c r="CU8">
        <v>-4705</v>
      </c>
      <c r="CV8">
        <v>5504</v>
      </c>
      <c r="CW8">
        <v>-8719</v>
      </c>
      <c r="CY8">
        <f t="shared" si="0"/>
        <v>150.80000000000001</v>
      </c>
      <c r="CZ8">
        <f t="shared" si="1"/>
        <v>7154.82</v>
      </c>
    </row>
    <row r="9" spans="1:104" x14ac:dyDescent="0.25">
      <c r="B9">
        <v>-6365</v>
      </c>
      <c r="C9">
        <v>-14192</v>
      </c>
      <c r="D9">
        <v>-616</v>
      </c>
      <c r="E9">
        <v>-357</v>
      </c>
      <c r="F9">
        <v>-13882</v>
      </c>
      <c r="G9">
        <v>-13193</v>
      </c>
      <c r="H9">
        <v>10305</v>
      </c>
      <c r="I9">
        <v>-13483</v>
      </c>
      <c r="J9">
        <v>-12446</v>
      </c>
      <c r="K9">
        <v>15180</v>
      </c>
      <c r="L9">
        <v>-1685</v>
      </c>
      <c r="M9">
        <v>-23789</v>
      </c>
      <c r="N9">
        <v>29932</v>
      </c>
      <c r="O9">
        <v>2545</v>
      </c>
      <c r="P9">
        <v>4016</v>
      </c>
      <c r="Q9">
        <v>-1586</v>
      </c>
      <c r="R9">
        <v>15773</v>
      </c>
      <c r="S9">
        <v>12459</v>
      </c>
      <c r="T9">
        <v>-5339</v>
      </c>
      <c r="U9">
        <v>-8550</v>
      </c>
      <c r="V9">
        <v>7109</v>
      </c>
      <c r="W9">
        <v>-19865</v>
      </c>
      <c r="X9">
        <v>2011</v>
      </c>
      <c r="Y9">
        <v>4134</v>
      </c>
      <c r="Z9">
        <v>2950</v>
      </c>
      <c r="AA9">
        <v>14719</v>
      </c>
      <c r="AB9">
        <v>1151</v>
      </c>
      <c r="AC9">
        <v>-1681</v>
      </c>
      <c r="AD9">
        <v>-4970</v>
      </c>
      <c r="AE9">
        <v>-9461</v>
      </c>
      <c r="AF9">
        <v>1954</v>
      </c>
      <c r="AG9">
        <v>-1801</v>
      </c>
      <c r="AH9">
        <v>-1586</v>
      </c>
      <c r="AI9">
        <v>2338</v>
      </c>
      <c r="AJ9">
        <v>5851</v>
      </c>
      <c r="AK9">
        <v>-11417</v>
      </c>
      <c r="AL9">
        <v>-41</v>
      </c>
      <c r="AM9">
        <v>19078</v>
      </c>
      <c r="AN9">
        <v>-5074</v>
      </c>
      <c r="AO9">
        <v>-1366</v>
      </c>
      <c r="AP9">
        <v>-6119</v>
      </c>
      <c r="AQ9">
        <v>5104</v>
      </c>
      <c r="AR9">
        <v>1033</v>
      </c>
      <c r="AS9">
        <v>5483</v>
      </c>
      <c r="AT9">
        <v>-6323</v>
      </c>
      <c r="AU9">
        <v>801</v>
      </c>
      <c r="AV9">
        <v>4463</v>
      </c>
      <c r="AW9">
        <v>5715</v>
      </c>
      <c r="AX9">
        <v>-16552</v>
      </c>
      <c r="AY9">
        <v>8506</v>
      </c>
      <c r="AZ9">
        <v>-2029</v>
      </c>
      <c r="BA9">
        <v>-1727</v>
      </c>
      <c r="BB9">
        <v>5716</v>
      </c>
      <c r="BC9">
        <v>4899</v>
      </c>
      <c r="BD9">
        <v>-1831</v>
      </c>
      <c r="BE9">
        <v>33274</v>
      </c>
      <c r="BF9">
        <v>-965</v>
      </c>
      <c r="BG9">
        <v>-10547</v>
      </c>
      <c r="BH9">
        <v>-1478</v>
      </c>
      <c r="BI9">
        <v>-15813</v>
      </c>
      <c r="BJ9">
        <v>-1599</v>
      </c>
      <c r="BK9">
        <v>8493</v>
      </c>
      <c r="BL9">
        <v>-8960</v>
      </c>
      <c r="BM9">
        <v>-2308</v>
      </c>
      <c r="BN9">
        <v>-10837</v>
      </c>
      <c r="BO9">
        <v>-5744</v>
      </c>
      <c r="BP9">
        <v>-5942</v>
      </c>
      <c r="BQ9">
        <v>-4747</v>
      </c>
      <c r="BR9">
        <v>12496</v>
      </c>
      <c r="BS9">
        <v>-1654</v>
      </c>
      <c r="BT9">
        <v>7867</v>
      </c>
      <c r="BU9">
        <v>-8794</v>
      </c>
      <c r="BV9">
        <v>7573</v>
      </c>
      <c r="BW9">
        <v>-1811</v>
      </c>
      <c r="BX9">
        <v>-12322</v>
      </c>
      <c r="BY9">
        <v>4548</v>
      </c>
      <c r="BZ9">
        <v>-4328</v>
      </c>
      <c r="CA9">
        <v>17439</v>
      </c>
      <c r="CB9">
        <v>2510</v>
      </c>
      <c r="CC9">
        <v>-9635</v>
      </c>
      <c r="CD9">
        <v>4243</v>
      </c>
      <c r="CE9">
        <v>-8306</v>
      </c>
      <c r="CF9">
        <v>4637</v>
      </c>
      <c r="CG9">
        <v>6509</v>
      </c>
      <c r="CH9">
        <v>3341</v>
      </c>
      <c r="CI9">
        <v>-10273</v>
      </c>
      <c r="CJ9">
        <v>-3419</v>
      </c>
      <c r="CK9">
        <v>7034</v>
      </c>
      <c r="CL9">
        <v>-14127</v>
      </c>
      <c r="CM9">
        <v>-3903</v>
      </c>
      <c r="CN9">
        <v>1185</v>
      </c>
      <c r="CO9">
        <v>18216</v>
      </c>
      <c r="CP9">
        <v>-5329</v>
      </c>
      <c r="CQ9">
        <v>-1363</v>
      </c>
      <c r="CR9">
        <v>2835</v>
      </c>
      <c r="CS9">
        <v>2759</v>
      </c>
      <c r="CT9">
        <v>7909</v>
      </c>
      <c r="CU9">
        <v>-4728</v>
      </c>
      <c r="CV9">
        <v>6032</v>
      </c>
      <c r="CW9">
        <v>-8987</v>
      </c>
      <c r="CY9">
        <f t="shared" si="0"/>
        <v>-231.2</v>
      </c>
      <c r="CZ9">
        <f t="shared" si="1"/>
        <v>7273.7</v>
      </c>
    </row>
    <row r="10" spans="1:104" x14ac:dyDescent="0.25">
      <c r="B10">
        <v>-6496</v>
      </c>
      <c r="C10">
        <v>-14277</v>
      </c>
      <c r="D10">
        <v>-4132</v>
      </c>
      <c r="E10">
        <v>-901</v>
      </c>
      <c r="F10">
        <v>-15953</v>
      </c>
      <c r="G10">
        <v>-12113</v>
      </c>
      <c r="H10">
        <v>12748</v>
      </c>
      <c r="I10">
        <v>-6588</v>
      </c>
      <c r="J10">
        <v>-10240</v>
      </c>
      <c r="K10">
        <v>15405</v>
      </c>
      <c r="L10">
        <v>-3429</v>
      </c>
      <c r="M10">
        <v>-23335</v>
      </c>
      <c r="N10">
        <v>35398</v>
      </c>
      <c r="O10">
        <v>-1703</v>
      </c>
      <c r="P10">
        <v>-1031</v>
      </c>
      <c r="Q10">
        <v>-398</v>
      </c>
      <c r="R10">
        <v>16114</v>
      </c>
      <c r="S10">
        <v>12091</v>
      </c>
      <c r="T10">
        <v>-2191</v>
      </c>
      <c r="U10">
        <v>-6442</v>
      </c>
      <c r="V10">
        <v>5344</v>
      </c>
      <c r="W10">
        <v>-12317</v>
      </c>
      <c r="X10">
        <v>1787</v>
      </c>
      <c r="Y10">
        <v>4135</v>
      </c>
      <c r="Z10">
        <v>274</v>
      </c>
      <c r="AA10">
        <v>14580</v>
      </c>
      <c r="AB10">
        <v>-4170</v>
      </c>
      <c r="AC10">
        <v>-5271</v>
      </c>
      <c r="AD10">
        <v>4286</v>
      </c>
      <c r="AE10">
        <v>-8235</v>
      </c>
      <c r="AF10">
        <v>1737</v>
      </c>
      <c r="AG10">
        <v>1675</v>
      </c>
      <c r="AH10">
        <v>1591</v>
      </c>
      <c r="AI10">
        <v>2330</v>
      </c>
      <c r="AJ10">
        <v>5789</v>
      </c>
      <c r="AK10">
        <v>-7081</v>
      </c>
      <c r="AL10">
        <v>-1893</v>
      </c>
      <c r="AM10">
        <v>20978</v>
      </c>
      <c r="AN10">
        <v>4580</v>
      </c>
      <c r="AO10">
        <v>-6111</v>
      </c>
      <c r="AP10">
        <v>-2892</v>
      </c>
      <c r="AQ10">
        <v>5104</v>
      </c>
      <c r="AR10">
        <v>-1960</v>
      </c>
      <c r="AS10">
        <v>5363</v>
      </c>
      <c r="AT10">
        <v>-13182</v>
      </c>
      <c r="AU10">
        <v>3559</v>
      </c>
      <c r="AV10">
        <v>6274</v>
      </c>
      <c r="AW10">
        <v>246</v>
      </c>
      <c r="AX10">
        <v>-16555</v>
      </c>
      <c r="AY10">
        <v>8492</v>
      </c>
      <c r="AZ10">
        <v>-1994</v>
      </c>
      <c r="BA10">
        <v>4624</v>
      </c>
      <c r="BB10">
        <v>9581</v>
      </c>
      <c r="BC10">
        <v>4759</v>
      </c>
      <c r="BD10">
        <v>-5094</v>
      </c>
      <c r="BE10">
        <v>35073</v>
      </c>
      <c r="BF10">
        <v>2632</v>
      </c>
      <c r="BG10">
        <v>-10601</v>
      </c>
      <c r="BH10">
        <v>-289</v>
      </c>
      <c r="BI10">
        <v>-15813</v>
      </c>
      <c r="BJ10">
        <v>-1649</v>
      </c>
      <c r="BK10">
        <v>11540</v>
      </c>
      <c r="BL10">
        <v>-8974</v>
      </c>
      <c r="BM10">
        <v>-2342</v>
      </c>
      <c r="BN10">
        <v>-13916</v>
      </c>
      <c r="BO10">
        <v>-4490</v>
      </c>
      <c r="BP10">
        <v>-5976</v>
      </c>
      <c r="BQ10">
        <v>4130</v>
      </c>
      <c r="BR10">
        <v>13143</v>
      </c>
      <c r="BS10">
        <v>-4233</v>
      </c>
      <c r="BT10">
        <v>5968</v>
      </c>
      <c r="BU10">
        <v>-11636</v>
      </c>
      <c r="BV10">
        <v>7574</v>
      </c>
      <c r="BW10">
        <v>-8512</v>
      </c>
      <c r="BX10">
        <v>-12341</v>
      </c>
      <c r="BY10">
        <v>13163</v>
      </c>
      <c r="BZ10">
        <v>-5668</v>
      </c>
      <c r="CA10">
        <v>14020</v>
      </c>
      <c r="CB10">
        <v>2537</v>
      </c>
      <c r="CC10">
        <v>-9635</v>
      </c>
      <c r="CD10">
        <v>4398</v>
      </c>
      <c r="CE10">
        <v>-17378</v>
      </c>
      <c r="CF10">
        <v>4877</v>
      </c>
      <c r="CG10">
        <v>10316</v>
      </c>
      <c r="CH10">
        <v>6619</v>
      </c>
      <c r="CI10">
        <v>-13489</v>
      </c>
      <c r="CJ10">
        <v>-11439</v>
      </c>
      <c r="CK10">
        <v>7033</v>
      </c>
      <c r="CL10">
        <v>-13952</v>
      </c>
      <c r="CM10">
        <v>-3897</v>
      </c>
      <c r="CN10">
        <v>-5207</v>
      </c>
      <c r="CO10">
        <v>17464</v>
      </c>
      <c r="CP10">
        <v>-7214</v>
      </c>
      <c r="CQ10">
        <v>-2408</v>
      </c>
      <c r="CR10">
        <v>2242</v>
      </c>
      <c r="CS10">
        <v>2931</v>
      </c>
      <c r="CT10">
        <v>3563</v>
      </c>
      <c r="CU10">
        <v>-4471</v>
      </c>
      <c r="CV10">
        <v>7361</v>
      </c>
      <c r="CW10">
        <v>-9693</v>
      </c>
      <c r="CY10">
        <f t="shared" si="0"/>
        <v>-157.79</v>
      </c>
      <c r="CZ10">
        <f t="shared" si="1"/>
        <v>7866.35</v>
      </c>
    </row>
    <row r="11" spans="1:104" x14ac:dyDescent="0.25">
      <c r="B11">
        <v>-4301</v>
      </c>
      <c r="C11">
        <v>-18220</v>
      </c>
      <c r="D11">
        <v>-3654</v>
      </c>
      <c r="E11">
        <v>-384</v>
      </c>
      <c r="F11">
        <v>-15651</v>
      </c>
      <c r="G11">
        <v>-3506</v>
      </c>
      <c r="H11">
        <v>3991</v>
      </c>
      <c r="I11">
        <v>-6776</v>
      </c>
      <c r="J11">
        <v>-9198</v>
      </c>
      <c r="K11">
        <v>13124</v>
      </c>
      <c r="L11">
        <v>-9837</v>
      </c>
      <c r="M11">
        <v>-22782</v>
      </c>
      <c r="N11">
        <v>27757</v>
      </c>
      <c r="O11">
        <v>-770</v>
      </c>
      <c r="P11">
        <v>-2722</v>
      </c>
      <c r="Q11">
        <v>-395</v>
      </c>
      <c r="R11">
        <v>8236</v>
      </c>
      <c r="S11">
        <v>14193</v>
      </c>
      <c r="T11">
        <v>-2196</v>
      </c>
      <c r="U11">
        <v>-10354</v>
      </c>
      <c r="V11">
        <v>2536</v>
      </c>
      <c r="W11">
        <v>-4859</v>
      </c>
      <c r="X11">
        <v>-469</v>
      </c>
      <c r="Y11">
        <v>-1500</v>
      </c>
      <c r="Z11">
        <v>-1129</v>
      </c>
      <c r="AA11">
        <v>14633</v>
      </c>
      <c r="AB11">
        <v>1427</v>
      </c>
      <c r="AC11">
        <v>-3688</v>
      </c>
      <c r="AD11">
        <v>7156</v>
      </c>
      <c r="AE11">
        <v>-8303</v>
      </c>
      <c r="AF11">
        <v>-5801</v>
      </c>
      <c r="AG11">
        <v>-956</v>
      </c>
      <c r="AH11">
        <v>1518</v>
      </c>
      <c r="AI11">
        <v>2293</v>
      </c>
      <c r="AJ11">
        <v>10133</v>
      </c>
      <c r="AK11">
        <v>-7503</v>
      </c>
      <c r="AL11">
        <v>-2045</v>
      </c>
      <c r="AM11">
        <v>13448</v>
      </c>
      <c r="AN11">
        <v>1352</v>
      </c>
      <c r="AO11">
        <v>1117</v>
      </c>
      <c r="AP11">
        <v>-2406</v>
      </c>
      <c r="AQ11">
        <v>2178</v>
      </c>
      <c r="AR11">
        <v>2081</v>
      </c>
      <c r="AS11">
        <v>14320</v>
      </c>
      <c r="AT11">
        <v>-13144</v>
      </c>
      <c r="AU11">
        <v>3432</v>
      </c>
      <c r="AV11">
        <v>-1497</v>
      </c>
      <c r="AW11">
        <v>3024</v>
      </c>
      <c r="AX11">
        <v>-10079</v>
      </c>
      <c r="AY11">
        <v>8480</v>
      </c>
      <c r="AZ11">
        <v>-8007</v>
      </c>
      <c r="BA11">
        <v>2680</v>
      </c>
      <c r="BB11">
        <v>9786</v>
      </c>
      <c r="BC11">
        <v>4747</v>
      </c>
      <c r="BD11">
        <v>-5094</v>
      </c>
      <c r="BE11">
        <v>44314</v>
      </c>
      <c r="BF11">
        <v>2182</v>
      </c>
      <c r="BG11">
        <v>-10487</v>
      </c>
      <c r="BH11">
        <v>-890</v>
      </c>
      <c r="BI11">
        <v>-17196</v>
      </c>
      <c r="BJ11">
        <v>1822</v>
      </c>
      <c r="BK11">
        <v>4388</v>
      </c>
      <c r="BL11">
        <v>-8637</v>
      </c>
      <c r="BM11">
        <v>-3418</v>
      </c>
      <c r="BN11">
        <v>-17513</v>
      </c>
      <c r="BO11">
        <v>-3847</v>
      </c>
      <c r="BP11">
        <v>-4497</v>
      </c>
      <c r="BQ11">
        <v>10586</v>
      </c>
      <c r="BR11">
        <v>10116</v>
      </c>
      <c r="BS11">
        <v>-4240</v>
      </c>
      <c r="BT11">
        <v>5877</v>
      </c>
      <c r="BU11">
        <v>-11524</v>
      </c>
      <c r="BV11">
        <v>5827</v>
      </c>
      <c r="BW11">
        <v>-15414</v>
      </c>
      <c r="BX11">
        <v>-7191</v>
      </c>
      <c r="BY11">
        <v>14617</v>
      </c>
      <c r="BZ11">
        <v>-7457</v>
      </c>
      <c r="CA11">
        <v>12945</v>
      </c>
      <c r="CB11">
        <v>5109</v>
      </c>
      <c r="CC11">
        <v>-9635</v>
      </c>
      <c r="CD11">
        <v>4203</v>
      </c>
      <c r="CE11">
        <v>-17379</v>
      </c>
      <c r="CF11">
        <v>1374</v>
      </c>
      <c r="CG11">
        <v>2703</v>
      </c>
      <c r="CH11">
        <v>8777</v>
      </c>
      <c r="CI11">
        <v>-12511</v>
      </c>
      <c r="CJ11">
        <v>-8692</v>
      </c>
      <c r="CK11">
        <v>13466</v>
      </c>
      <c r="CL11">
        <v>-12086</v>
      </c>
      <c r="CM11">
        <v>-2641</v>
      </c>
      <c r="CN11">
        <v>-5133</v>
      </c>
      <c r="CO11">
        <v>16695</v>
      </c>
      <c r="CP11">
        <v>-6425</v>
      </c>
      <c r="CQ11">
        <v>246</v>
      </c>
      <c r="CR11">
        <v>2353</v>
      </c>
      <c r="CS11">
        <v>4638</v>
      </c>
      <c r="CT11">
        <v>6091</v>
      </c>
      <c r="CU11">
        <v>-4494</v>
      </c>
      <c r="CV11">
        <v>6279</v>
      </c>
      <c r="CW11">
        <v>-10403</v>
      </c>
      <c r="CY11">
        <f t="shared" si="0"/>
        <v>-306.86</v>
      </c>
      <c r="CZ11">
        <f t="shared" si="1"/>
        <v>7471.86</v>
      </c>
    </row>
    <row r="12" spans="1:104" x14ac:dyDescent="0.25">
      <c r="B12">
        <v>-8177</v>
      </c>
      <c r="C12">
        <v>-25367</v>
      </c>
      <c r="D12">
        <v>-3657</v>
      </c>
      <c r="E12">
        <v>2354</v>
      </c>
      <c r="F12">
        <v>-15433</v>
      </c>
      <c r="G12">
        <v>-3506</v>
      </c>
      <c r="H12">
        <v>-1235</v>
      </c>
      <c r="I12">
        <v>-3285</v>
      </c>
      <c r="J12">
        <v>-8735</v>
      </c>
      <c r="K12">
        <v>9886</v>
      </c>
      <c r="L12">
        <v>-17406</v>
      </c>
      <c r="M12">
        <v>-17839</v>
      </c>
      <c r="N12">
        <v>27464</v>
      </c>
      <c r="O12">
        <v>1537</v>
      </c>
      <c r="P12">
        <v>-2521</v>
      </c>
      <c r="Q12">
        <v>-1812</v>
      </c>
      <c r="R12">
        <v>5473</v>
      </c>
      <c r="S12">
        <v>17474</v>
      </c>
      <c r="T12">
        <v>-9851</v>
      </c>
      <c r="U12">
        <v>-5495</v>
      </c>
      <c r="V12">
        <v>3823</v>
      </c>
      <c r="W12">
        <v>-4859</v>
      </c>
      <c r="X12">
        <v>-5187</v>
      </c>
      <c r="Y12">
        <v>-1971</v>
      </c>
      <c r="Z12">
        <v>2361</v>
      </c>
      <c r="AA12">
        <v>14627</v>
      </c>
      <c r="AB12">
        <v>-3139</v>
      </c>
      <c r="AC12">
        <v>-5307</v>
      </c>
      <c r="AD12">
        <v>5891</v>
      </c>
      <c r="AE12">
        <v>-17944</v>
      </c>
      <c r="AF12">
        <v>-7143</v>
      </c>
      <c r="AG12">
        <v>-1008</v>
      </c>
      <c r="AH12">
        <v>4684</v>
      </c>
      <c r="AI12">
        <v>2365</v>
      </c>
      <c r="AJ12">
        <v>9517</v>
      </c>
      <c r="AK12">
        <v>-2941</v>
      </c>
      <c r="AL12">
        <v>-5669</v>
      </c>
      <c r="AM12">
        <v>13795</v>
      </c>
      <c r="AN12">
        <v>4809</v>
      </c>
      <c r="AO12">
        <v>-6106</v>
      </c>
      <c r="AP12">
        <v>-3538</v>
      </c>
      <c r="AQ12">
        <v>3013</v>
      </c>
      <c r="AR12">
        <v>-1838</v>
      </c>
      <c r="AS12">
        <v>14320</v>
      </c>
      <c r="AT12">
        <v>-13447</v>
      </c>
      <c r="AU12">
        <v>3598</v>
      </c>
      <c r="AV12">
        <v>-201</v>
      </c>
      <c r="AW12">
        <v>220</v>
      </c>
      <c r="AX12">
        <v>-2422</v>
      </c>
      <c r="AY12">
        <v>17203</v>
      </c>
      <c r="AZ12">
        <v>1363</v>
      </c>
      <c r="BA12">
        <v>2566</v>
      </c>
      <c r="BB12">
        <v>518</v>
      </c>
      <c r="BC12">
        <v>4800</v>
      </c>
      <c r="BD12">
        <v>-4225</v>
      </c>
      <c r="BE12">
        <v>35656</v>
      </c>
      <c r="BF12">
        <v>3945</v>
      </c>
      <c r="BG12">
        <v>-13809</v>
      </c>
      <c r="BH12">
        <v>-4831</v>
      </c>
      <c r="BI12">
        <v>-17133</v>
      </c>
      <c r="BJ12">
        <v>9510</v>
      </c>
      <c r="BK12">
        <v>6964</v>
      </c>
      <c r="BL12">
        <v>-15748</v>
      </c>
      <c r="BM12">
        <v>-3418</v>
      </c>
      <c r="BN12">
        <v>-11328</v>
      </c>
      <c r="BO12">
        <v>-7</v>
      </c>
      <c r="BP12">
        <v>-4685</v>
      </c>
      <c r="BQ12">
        <v>10360</v>
      </c>
      <c r="BR12">
        <v>9864</v>
      </c>
      <c r="BS12">
        <v>-7601</v>
      </c>
      <c r="BT12">
        <v>5813</v>
      </c>
      <c r="BU12">
        <v>-12275</v>
      </c>
      <c r="BV12">
        <v>12991</v>
      </c>
      <c r="BW12">
        <v>-23850</v>
      </c>
      <c r="BX12">
        <v>-3838</v>
      </c>
      <c r="BY12">
        <v>10098</v>
      </c>
      <c r="BZ12">
        <v>-379</v>
      </c>
      <c r="CA12">
        <v>12741</v>
      </c>
      <c r="CB12">
        <v>4644</v>
      </c>
      <c r="CC12">
        <v>-8945</v>
      </c>
      <c r="CD12">
        <v>2975</v>
      </c>
      <c r="CE12">
        <v>-17654</v>
      </c>
      <c r="CF12">
        <v>-2166</v>
      </c>
      <c r="CG12">
        <v>-5155</v>
      </c>
      <c r="CH12">
        <v>-18</v>
      </c>
      <c r="CI12">
        <v>-12670</v>
      </c>
      <c r="CJ12">
        <v>-13348</v>
      </c>
      <c r="CK12">
        <v>12144</v>
      </c>
      <c r="CL12">
        <v>-10294</v>
      </c>
      <c r="CM12">
        <v>-2641</v>
      </c>
      <c r="CN12">
        <v>-5064</v>
      </c>
      <c r="CO12">
        <v>16496</v>
      </c>
      <c r="CP12">
        <v>-10537</v>
      </c>
      <c r="CQ12">
        <v>-7768</v>
      </c>
      <c r="CR12">
        <v>2274</v>
      </c>
      <c r="CS12">
        <v>4622</v>
      </c>
      <c r="CT12">
        <v>767</v>
      </c>
      <c r="CU12">
        <v>-3804</v>
      </c>
      <c r="CV12">
        <v>5155</v>
      </c>
      <c r="CW12">
        <v>-10403</v>
      </c>
      <c r="CY12">
        <f t="shared" si="0"/>
        <v>-999.53</v>
      </c>
      <c r="CZ12">
        <f t="shared" si="1"/>
        <v>7813.13</v>
      </c>
    </row>
    <row r="13" spans="1:104" x14ac:dyDescent="0.25">
      <c r="B13">
        <v>-7913</v>
      </c>
      <c r="C13">
        <v>-25366</v>
      </c>
      <c r="D13">
        <v>-4784</v>
      </c>
      <c r="E13">
        <v>22</v>
      </c>
      <c r="F13">
        <v>-11398</v>
      </c>
      <c r="G13">
        <v>-987</v>
      </c>
      <c r="H13">
        <v>2239</v>
      </c>
      <c r="I13">
        <v>-3346</v>
      </c>
      <c r="J13">
        <v>-8352</v>
      </c>
      <c r="K13">
        <v>11147</v>
      </c>
      <c r="L13">
        <v>-17692</v>
      </c>
      <c r="M13">
        <v>-22554</v>
      </c>
      <c r="N13">
        <v>32533</v>
      </c>
      <c r="O13">
        <v>3136</v>
      </c>
      <c r="P13">
        <v>-2630</v>
      </c>
      <c r="Q13">
        <v>1817</v>
      </c>
      <c r="R13">
        <v>5302</v>
      </c>
      <c r="S13">
        <v>17474</v>
      </c>
      <c r="T13">
        <v>-12906</v>
      </c>
      <c r="U13">
        <v>825</v>
      </c>
      <c r="V13">
        <v>4654</v>
      </c>
      <c r="W13">
        <v>1941</v>
      </c>
      <c r="X13">
        <v>-10419</v>
      </c>
      <c r="Y13">
        <v>-1969</v>
      </c>
      <c r="Z13">
        <v>8019</v>
      </c>
      <c r="AA13">
        <v>23884</v>
      </c>
      <c r="AB13">
        <v>-3095</v>
      </c>
      <c r="AC13">
        <v>-7680</v>
      </c>
      <c r="AD13">
        <v>5864</v>
      </c>
      <c r="AE13">
        <v>-17620</v>
      </c>
      <c r="AF13">
        <v>-7523</v>
      </c>
      <c r="AG13">
        <v>2622</v>
      </c>
      <c r="AH13">
        <v>4680</v>
      </c>
      <c r="AI13">
        <v>2293</v>
      </c>
      <c r="AJ13">
        <v>10685</v>
      </c>
      <c r="AK13">
        <v>-11497</v>
      </c>
      <c r="AL13">
        <v>-7263</v>
      </c>
      <c r="AM13">
        <v>16719</v>
      </c>
      <c r="AN13">
        <v>2787</v>
      </c>
      <c r="AO13">
        <v>-2107</v>
      </c>
      <c r="AP13">
        <v>-6281</v>
      </c>
      <c r="AQ13">
        <v>11387</v>
      </c>
      <c r="AR13">
        <v>-233</v>
      </c>
      <c r="AS13">
        <v>15953</v>
      </c>
      <c r="AT13">
        <v>-14137</v>
      </c>
      <c r="AU13">
        <v>2858</v>
      </c>
      <c r="AV13">
        <v>254</v>
      </c>
      <c r="AW13">
        <v>767</v>
      </c>
      <c r="AX13">
        <v>-5862</v>
      </c>
      <c r="AY13">
        <v>17856</v>
      </c>
      <c r="AZ13">
        <v>-2615</v>
      </c>
      <c r="BA13">
        <v>7779</v>
      </c>
      <c r="BB13">
        <v>492</v>
      </c>
      <c r="BC13">
        <v>4819</v>
      </c>
      <c r="BD13">
        <v>2596</v>
      </c>
      <c r="BE13">
        <v>32660</v>
      </c>
      <c r="BF13">
        <v>-2166</v>
      </c>
      <c r="BG13">
        <v>-13879</v>
      </c>
      <c r="BH13">
        <v>-864</v>
      </c>
      <c r="BI13">
        <v>-17720</v>
      </c>
      <c r="BJ13">
        <v>9797</v>
      </c>
      <c r="BK13">
        <v>6472</v>
      </c>
      <c r="BL13">
        <v>-17482</v>
      </c>
      <c r="BM13">
        <v>-3231</v>
      </c>
      <c r="BN13">
        <v>-4390</v>
      </c>
      <c r="BO13">
        <v>-8076</v>
      </c>
      <c r="BP13">
        <v>-4086</v>
      </c>
      <c r="BQ13">
        <v>18237</v>
      </c>
      <c r="BR13">
        <v>11293</v>
      </c>
      <c r="BS13">
        <v>-8643</v>
      </c>
      <c r="BT13">
        <v>5961</v>
      </c>
      <c r="BU13">
        <v>-12272</v>
      </c>
      <c r="BV13">
        <v>12991</v>
      </c>
      <c r="BW13">
        <v>-25421</v>
      </c>
      <c r="BX13">
        <v>-11686</v>
      </c>
      <c r="BY13">
        <v>10347</v>
      </c>
      <c r="BZ13">
        <v>-836</v>
      </c>
      <c r="CA13">
        <v>18311</v>
      </c>
      <c r="CB13">
        <v>4429</v>
      </c>
      <c r="CC13">
        <v>-8930</v>
      </c>
      <c r="CD13">
        <v>3935</v>
      </c>
      <c r="CE13">
        <v>-17725</v>
      </c>
      <c r="CF13">
        <v>-8330</v>
      </c>
      <c r="CG13">
        <v>-5238</v>
      </c>
      <c r="CH13">
        <v>-5285</v>
      </c>
      <c r="CI13">
        <v>-15765</v>
      </c>
      <c r="CJ13">
        <v>-13482</v>
      </c>
      <c r="CK13">
        <v>13343</v>
      </c>
      <c r="CL13">
        <v>-10294</v>
      </c>
      <c r="CM13">
        <v>-2625</v>
      </c>
      <c r="CN13">
        <v>-5068</v>
      </c>
      <c r="CO13">
        <v>16634</v>
      </c>
      <c r="CP13">
        <v>-10513</v>
      </c>
      <c r="CQ13">
        <v>-5834</v>
      </c>
      <c r="CR13">
        <v>2225</v>
      </c>
      <c r="CS13">
        <v>4585</v>
      </c>
      <c r="CT13">
        <v>2039</v>
      </c>
      <c r="CU13">
        <v>-6437</v>
      </c>
      <c r="CV13">
        <v>5153</v>
      </c>
      <c r="CW13">
        <v>-6543</v>
      </c>
      <c r="CY13">
        <f t="shared" si="0"/>
        <v>-672.34</v>
      </c>
      <c r="CZ13">
        <f t="shared" si="1"/>
        <v>8708.66</v>
      </c>
    </row>
    <row r="14" spans="1:104" x14ac:dyDescent="0.25">
      <c r="B14">
        <v>-7931</v>
      </c>
      <c r="C14">
        <v>-26526</v>
      </c>
      <c r="D14">
        <v>-3031</v>
      </c>
      <c r="E14">
        <v>-324</v>
      </c>
      <c r="F14">
        <v>-12289</v>
      </c>
      <c r="G14">
        <v>-3468</v>
      </c>
      <c r="H14">
        <v>2865</v>
      </c>
      <c r="I14">
        <v>-3488</v>
      </c>
      <c r="J14">
        <v>-3981</v>
      </c>
      <c r="K14">
        <v>11424</v>
      </c>
      <c r="L14">
        <v>-15014</v>
      </c>
      <c r="M14">
        <v>-21426</v>
      </c>
      <c r="N14">
        <v>32354</v>
      </c>
      <c r="O14">
        <v>-2191</v>
      </c>
      <c r="P14">
        <v>-607</v>
      </c>
      <c r="Q14">
        <v>3527</v>
      </c>
      <c r="R14">
        <v>-3097</v>
      </c>
      <c r="S14">
        <v>16463</v>
      </c>
      <c r="T14">
        <v>-12279</v>
      </c>
      <c r="U14">
        <v>-40</v>
      </c>
      <c r="V14">
        <v>4649</v>
      </c>
      <c r="W14">
        <v>-168</v>
      </c>
      <c r="X14">
        <v>-1600</v>
      </c>
      <c r="Y14">
        <v>-2077</v>
      </c>
      <c r="Z14">
        <v>1511</v>
      </c>
      <c r="AA14">
        <v>21320</v>
      </c>
      <c r="AB14">
        <v>-2319</v>
      </c>
      <c r="AC14">
        <v>-4565</v>
      </c>
      <c r="AD14">
        <v>5250</v>
      </c>
      <c r="AE14">
        <v>-17350</v>
      </c>
      <c r="AF14">
        <v>-7134</v>
      </c>
      <c r="AG14">
        <v>2036</v>
      </c>
      <c r="AH14">
        <v>4684</v>
      </c>
      <c r="AI14">
        <v>10361</v>
      </c>
      <c r="AJ14">
        <v>8743</v>
      </c>
      <c r="AK14">
        <v>-11582</v>
      </c>
      <c r="AL14">
        <v>-10322</v>
      </c>
      <c r="AM14">
        <v>20723</v>
      </c>
      <c r="AN14">
        <v>2789</v>
      </c>
      <c r="AO14">
        <v>-5951</v>
      </c>
      <c r="AP14">
        <v>330</v>
      </c>
      <c r="AQ14">
        <v>10625</v>
      </c>
      <c r="AR14">
        <v>-233</v>
      </c>
      <c r="AS14">
        <v>14837</v>
      </c>
      <c r="AT14">
        <v>-14130</v>
      </c>
      <c r="AU14">
        <v>323</v>
      </c>
      <c r="AV14">
        <v>83</v>
      </c>
      <c r="AW14">
        <v>-2488</v>
      </c>
      <c r="AX14">
        <v>-10907</v>
      </c>
      <c r="AY14">
        <v>23340</v>
      </c>
      <c r="AZ14">
        <v>-2694</v>
      </c>
      <c r="BA14">
        <v>6759</v>
      </c>
      <c r="BB14">
        <v>858</v>
      </c>
      <c r="BC14">
        <v>6257</v>
      </c>
      <c r="BD14">
        <v>3106</v>
      </c>
      <c r="BE14">
        <v>23962</v>
      </c>
      <c r="BF14">
        <v>-2777</v>
      </c>
      <c r="BG14">
        <v>-8746</v>
      </c>
      <c r="BH14">
        <v>-1577</v>
      </c>
      <c r="BI14">
        <v>-17720</v>
      </c>
      <c r="BJ14">
        <v>9810</v>
      </c>
      <c r="BK14">
        <v>13846</v>
      </c>
      <c r="BL14">
        <v>-9980</v>
      </c>
      <c r="BM14">
        <v>1970</v>
      </c>
      <c r="BN14">
        <v>-7378</v>
      </c>
      <c r="BO14">
        <v>-6005</v>
      </c>
      <c r="BP14">
        <v>302</v>
      </c>
      <c r="BQ14">
        <v>13476</v>
      </c>
      <c r="BR14">
        <v>11228</v>
      </c>
      <c r="BS14">
        <v>-7840</v>
      </c>
      <c r="BT14">
        <v>4444</v>
      </c>
      <c r="BU14">
        <v>-12261</v>
      </c>
      <c r="BV14">
        <v>11831</v>
      </c>
      <c r="BW14">
        <v>-17270</v>
      </c>
      <c r="BX14">
        <v>-11627</v>
      </c>
      <c r="BY14">
        <v>10228</v>
      </c>
      <c r="BZ14">
        <v>-1958</v>
      </c>
      <c r="CA14">
        <v>18366</v>
      </c>
      <c r="CB14">
        <v>4429</v>
      </c>
      <c r="CC14">
        <v>-8414</v>
      </c>
      <c r="CD14">
        <v>2682</v>
      </c>
      <c r="CE14">
        <v>-17749</v>
      </c>
      <c r="CF14">
        <v>-3451</v>
      </c>
      <c r="CG14">
        <v>-5011</v>
      </c>
      <c r="CH14">
        <v>-10163</v>
      </c>
      <c r="CI14">
        <v>-15774</v>
      </c>
      <c r="CJ14">
        <v>-13486</v>
      </c>
      <c r="CK14">
        <v>10346</v>
      </c>
      <c r="CL14">
        <v>-12450</v>
      </c>
      <c r="CM14">
        <v>-2603</v>
      </c>
      <c r="CN14">
        <v>-4896</v>
      </c>
      <c r="CO14">
        <v>16833</v>
      </c>
      <c r="CP14">
        <v>-7919</v>
      </c>
      <c r="CQ14">
        <v>-6306</v>
      </c>
      <c r="CR14">
        <v>1501</v>
      </c>
      <c r="CS14">
        <v>4877</v>
      </c>
      <c r="CT14">
        <v>2041</v>
      </c>
      <c r="CU14">
        <v>-5007</v>
      </c>
      <c r="CV14">
        <v>9286</v>
      </c>
      <c r="CW14">
        <v>-9017</v>
      </c>
      <c r="CY14">
        <f t="shared" si="0"/>
        <v>-499.22</v>
      </c>
      <c r="CZ14">
        <f t="shared" si="1"/>
        <v>8232.7199999999993</v>
      </c>
    </row>
    <row r="15" spans="1:104" x14ac:dyDescent="0.25">
      <c r="B15">
        <v>-7931</v>
      </c>
      <c r="C15">
        <v>-26524</v>
      </c>
      <c r="D15">
        <v>-10526</v>
      </c>
      <c r="E15">
        <v>-756</v>
      </c>
      <c r="F15">
        <v>-12277</v>
      </c>
      <c r="G15">
        <v>-7599</v>
      </c>
      <c r="H15">
        <v>465</v>
      </c>
      <c r="I15">
        <v>-3488</v>
      </c>
      <c r="J15">
        <v>-3981</v>
      </c>
      <c r="K15">
        <v>15512</v>
      </c>
      <c r="L15">
        <v>-15243</v>
      </c>
      <c r="M15">
        <v>-21592</v>
      </c>
      <c r="N15">
        <v>33931</v>
      </c>
      <c r="O15">
        <v>-2077</v>
      </c>
      <c r="P15">
        <v>549</v>
      </c>
      <c r="Q15">
        <v>5969</v>
      </c>
      <c r="R15">
        <v>-3097</v>
      </c>
      <c r="S15">
        <v>19008</v>
      </c>
      <c r="T15">
        <v>-12242</v>
      </c>
      <c r="U15">
        <v>-3173</v>
      </c>
      <c r="V15">
        <v>2021</v>
      </c>
      <c r="W15">
        <v>-1333</v>
      </c>
      <c r="X15">
        <v>1353</v>
      </c>
      <c r="Y15">
        <v>-1984</v>
      </c>
      <c r="Z15">
        <v>4750</v>
      </c>
      <c r="AA15">
        <v>28246</v>
      </c>
      <c r="AB15">
        <v>-974</v>
      </c>
      <c r="AC15">
        <v>-5445</v>
      </c>
      <c r="AD15">
        <v>5251</v>
      </c>
      <c r="AE15">
        <v>-16862</v>
      </c>
      <c r="AF15">
        <v>-5837</v>
      </c>
      <c r="AG15">
        <v>-668</v>
      </c>
      <c r="AH15">
        <v>2338</v>
      </c>
      <c r="AI15">
        <v>8244</v>
      </c>
      <c r="AJ15">
        <v>1781</v>
      </c>
      <c r="AK15">
        <v>-12151</v>
      </c>
      <c r="AL15">
        <v>-11284</v>
      </c>
      <c r="AM15">
        <v>20784</v>
      </c>
      <c r="AN15">
        <v>2785</v>
      </c>
      <c r="AO15">
        <v>-7021</v>
      </c>
      <c r="AP15">
        <v>18</v>
      </c>
      <c r="AQ15">
        <v>6966</v>
      </c>
      <c r="AR15">
        <v>-496</v>
      </c>
      <c r="AS15">
        <v>16443</v>
      </c>
      <c r="AT15">
        <v>-14804</v>
      </c>
      <c r="AU15">
        <v>362</v>
      </c>
      <c r="AV15">
        <v>18</v>
      </c>
      <c r="AW15">
        <v>-2402</v>
      </c>
      <c r="AX15">
        <v>-14633</v>
      </c>
      <c r="AY15">
        <v>17979</v>
      </c>
      <c r="AZ15">
        <v>-2648</v>
      </c>
      <c r="BA15">
        <v>10659</v>
      </c>
      <c r="BB15">
        <v>4860</v>
      </c>
      <c r="BC15">
        <v>5747</v>
      </c>
      <c r="BD15">
        <v>-2398</v>
      </c>
      <c r="BE15">
        <v>27098</v>
      </c>
      <c r="BF15">
        <v>-2829</v>
      </c>
      <c r="BG15">
        <v>-13885</v>
      </c>
      <c r="BH15">
        <v>-946</v>
      </c>
      <c r="BI15">
        <v>-14211</v>
      </c>
      <c r="BJ15">
        <v>19387</v>
      </c>
      <c r="BK15">
        <v>4695</v>
      </c>
      <c r="BL15">
        <v>-11533</v>
      </c>
      <c r="BM15">
        <v>1909</v>
      </c>
      <c r="BN15">
        <v>-7308</v>
      </c>
      <c r="BO15">
        <v>-9322</v>
      </c>
      <c r="BP15">
        <v>6734</v>
      </c>
      <c r="BQ15">
        <v>9356</v>
      </c>
      <c r="BR15">
        <v>7670</v>
      </c>
      <c r="BS15">
        <v>-8116</v>
      </c>
      <c r="BT15">
        <v>12657</v>
      </c>
      <c r="BU15">
        <v>-15298</v>
      </c>
      <c r="BV15">
        <v>11718</v>
      </c>
      <c r="BW15">
        <v>-16720</v>
      </c>
      <c r="BX15">
        <v>-11742</v>
      </c>
      <c r="BY15">
        <v>9715</v>
      </c>
      <c r="BZ15">
        <v>-5892</v>
      </c>
      <c r="CA15">
        <v>22939</v>
      </c>
      <c r="CB15">
        <v>-3538</v>
      </c>
      <c r="CC15">
        <v>-8401</v>
      </c>
      <c r="CD15">
        <v>4908</v>
      </c>
      <c r="CE15">
        <v>-17761</v>
      </c>
      <c r="CF15">
        <v>-5416</v>
      </c>
      <c r="CG15">
        <v>-12307</v>
      </c>
      <c r="CH15">
        <v>-9474</v>
      </c>
      <c r="CI15">
        <v>-17252</v>
      </c>
      <c r="CJ15">
        <v>-11765</v>
      </c>
      <c r="CK15">
        <v>10078</v>
      </c>
      <c r="CL15">
        <v>-11949</v>
      </c>
      <c r="CM15">
        <v>-4272</v>
      </c>
      <c r="CN15">
        <v>-10537</v>
      </c>
      <c r="CO15">
        <v>12932</v>
      </c>
      <c r="CP15">
        <v>-11629</v>
      </c>
      <c r="CQ15">
        <v>-6442</v>
      </c>
      <c r="CR15">
        <v>-627</v>
      </c>
      <c r="CS15">
        <v>5026</v>
      </c>
      <c r="CT15">
        <v>2849</v>
      </c>
      <c r="CU15">
        <v>-4157</v>
      </c>
      <c r="CV15">
        <v>714</v>
      </c>
      <c r="CW15">
        <v>-10692</v>
      </c>
      <c r="CY15">
        <f t="shared" si="0"/>
        <v>-1090.43</v>
      </c>
      <c r="CZ15">
        <f t="shared" si="1"/>
        <v>8818.91</v>
      </c>
    </row>
    <row r="16" spans="1:104" x14ac:dyDescent="0.25">
      <c r="B16">
        <v>-7692</v>
      </c>
      <c r="C16">
        <v>-25758</v>
      </c>
      <c r="D16">
        <v>-4327</v>
      </c>
      <c r="E16">
        <v>-483</v>
      </c>
      <c r="F16">
        <v>-21051</v>
      </c>
      <c r="G16">
        <v>-7599</v>
      </c>
      <c r="H16">
        <v>3934</v>
      </c>
      <c r="I16">
        <v>-3495</v>
      </c>
      <c r="J16">
        <v>-2362</v>
      </c>
      <c r="K16">
        <v>13859</v>
      </c>
      <c r="L16">
        <v>-14914</v>
      </c>
      <c r="M16">
        <v>-21672</v>
      </c>
      <c r="N16">
        <v>41025</v>
      </c>
      <c r="O16">
        <v>-2077</v>
      </c>
      <c r="P16">
        <v>-37</v>
      </c>
      <c r="Q16">
        <v>14603</v>
      </c>
      <c r="R16">
        <v>-3089</v>
      </c>
      <c r="S16">
        <v>18619</v>
      </c>
      <c r="T16">
        <v>-12633</v>
      </c>
      <c r="U16">
        <v>-3254</v>
      </c>
      <c r="V16">
        <v>2075</v>
      </c>
      <c r="W16">
        <v>-2420</v>
      </c>
      <c r="X16">
        <v>10684</v>
      </c>
      <c r="Y16">
        <v>-2858</v>
      </c>
      <c r="Z16">
        <v>-1244</v>
      </c>
      <c r="AA16">
        <v>30805</v>
      </c>
      <c r="AB16">
        <v>-4945</v>
      </c>
      <c r="AC16">
        <v>-5987</v>
      </c>
      <c r="AD16">
        <v>5254</v>
      </c>
      <c r="AE16">
        <v>-12294</v>
      </c>
      <c r="AF16">
        <v>-8577</v>
      </c>
      <c r="AG16">
        <v>-1838</v>
      </c>
      <c r="AH16">
        <v>2409</v>
      </c>
      <c r="AI16">
        <v>14733</v>
      </c>
      <c r="AJ16">
        <v>-6288</v>
      </c>
      <c r="AK16">
        <v>-11978</v>
      </c>
      <c r="AL16">
        <v>-11943</v>
      </c>
      <c r="AM16">
        <v>26051</v>
      </c>
      <c r="AN16">
        <v>4301</v>
      </c>
      <c r="AO16">
        <v>-13595</v>
      </c>
      <c r="AP16">
        <v>-78</v>
      </c>
      <c r="AQ16">
        <v>9193</v>
      </c>
      <c r="AR16">
        <v>-864</v>
      </c>
      <c r="AS16">
        <v>7348</v>
      </c>
      <c r="AT16">
        <v>-6166</v>
      </c>
      <c r="AU16">
        <v>8771</v>
      </c>
      <c r="AV16">
        <v>18</v>
      </c>
      <c r="AW16">
        <v>1742</v>
      </c>
      <c r="AX16">
        <v>-14300</v>
      </c>
      <c r="AY16">
        <v>17697</v>
      </c>
      <c r="AZ16">
        <v>-5077</v>
      </c>
      <c r="BA16">
        <v>14524</v>
      </c>
      <c r="BB16">
        <v>4860</v>
      </c>
      <c r="BC16">
        <v>7317</v>
      </c>
      <c r="BD16">
        <v>4169</v>
      </c>
      <c r="BE16">
        <v>17646</v>
      </c>
      <c r="BF16">
        <v>5079</v>
      </c>
      <c r="BG16">
        <v>-13977</v>
      </c>
      <c r="BH16">
        <v>-924</v>
      </c>
      <c r="BI16">
        <v>-14598</v>
      </c>
      <c r="BJ16">
        <v>11359</v>
      </c>
      <c r="BK16">
        <v>5483</v>
      </c>
      <c r="BL16">
        <v>-12153</v>
      </c>
      <c r="BM16">
        <v>1909</v>
      </c>
      <c r="BN16">
        <v>-14151</v>
      </c>
      <c r="BO16">
        <v>-6443</v>
      </c>
      <c r="BP16">
        <v>6157</v>
      </c>
      <c r="BQ16">
        <v>18636</v>
      </c>
      <c r="BR16">
        <v>7381</v>
      </c>
      <c r="BS16">
        <v>-8106</v>
      </c>
      <c r="BT16">
        <v>11503</v>
      </c>
      <c r="BU16">
        <v>-14721</v>
      </c>
      <c r="BV16">
        <v>9045</v>
      </c>
      <c r="BW16">
        <v>-23440</v>
      </c>
      <c r="BX16">
        <v>-11741</v>
      </c>
      <c r="BY16">
        <v>9706</v>
      </c>
      <c r="BZ16">
        <v>-5952</v>
      </c>
      <c r="CA16">
        <v>23571</v>
      </c>
      <c r="CB16">
        <v>-5368</v>
      </c>
      <c r="CC16">
        <v>-10528</v>
      </c>
      <c r="CD16">
        <v>602</v>
      </c>
      <c r="CE16">
        <v>-17625</v>
      </c>
      <c r="CF16">
        <v>-10393</v>
      </c>
      <c r="CG16">
        <v>-12051</v>
      </c>
      <c r="CH16">
        <v>-9502</v>
      </c>
      <c r="CI16">
        <v>-18649</v>
      </c>
      <c r="CJ16">
        <v>-11854</v>
      </c>
      <c r="CK16">
        <v>10073</v>
      </c>
      <c r="CL16">
        <v>-14330</v>
      </c>
      <c r="CM16">
        <v>-6205</v>
      </c>
      <c r="CN16">
        <v>-13571</v>
      </c>
      <c r="CO16">
        <v>13335</v>
      </c>
      <c r="CP16">
        <v>-11733</v>
      </c>
      <c r="CQ16">
        <v>-11962</v>
      </c>
      <c r="CR16">
        <v>-4896</v>
      </c>
      <c r="CS16">
        <v>5137</v>
      </c>
      <c r="CT16">
        <v>7587</v>
      </c>
      <c r="CU16">
        <v>-4049</v>
      </c>
      <c r="CV16">
        <v>1602</v>
      </c>
      <c r="CW16">
        <v>-10413</v>
      </c>
      <c r="CY16">
        <f t="shared" si="0"/>
        <v>-1104.28</v>
      </c>
      <c r="CZ16">
        <f t="shared" si="1"/>
        <v>9700.32</v>
      </c>
    </row>
    <row r="17" spans="2:104" x14ac:dyDescent="0.25">
      <c r="B17">
        <v>-7721</v>
      </c>
      <c r="C17">
        <v>-25751</v>
      </c>
      <c r="D17">
        <v>-4300</v>
      </c>
      <c r="E17">
        <v>-6859</v>
      </c>
      <c r="F17">
        <v>-20370</v>
      </c>
      <c r="G17">
        <v>-7867</v>
      </c>
      <c r="H17">
        <v>3864</v>
      </c>
      <c r="I17">
        <v>-10718</v>
      </c>
      <c r="J17">
        <v>-584</v>
      </c>
      <c r="K17">
        <v>12879</v>
      </c>
      <c r="L17">
        <v>-14903</v>
      </c>
      <c r="M17">
        <v>-21672</v>
      </c>
      <c r="N17">
        <v>41973</v>
      </c>
      <c r="O17">
        <v>-5294</v>
      </c>
      <c r="P17">
        <v>-35</v>
      </c>
      <c r="Q17">
        <v>12963</v>
      </c>
      <c r="R17">
        <v>-3028</v>
      </c>
      <c r="S17">
        <v>19906</v>
      </c>
      <c r="T17">
        <v>-13949</v>
      </c>
      <c r="U17">
        <v>3375</v>
      </c>
      <c r="V17">
        <v>2046</v>
      </c>
      <c r="W17">
        <v>-2420</v>
      </c>
      <c r="X17">
        <v>8066</v>
      </c>
      <c r="Y17">
        <v>-475</v>
      </c>
      <c r="Z17">
        <v>163</v>
      </c>
      <c r="AA17">
        <v>33804</v>
      </c>
      <c r="AB17">
        <v>-4013</v>
      </c>
      <c r="AC17">
        <v>-4691</v>
      </c>
      <c r="AD17">
        <v>3600</v>
      </c>
      <c r="AE17">
        <v>-18392</v>
      </c>
      <c r="AF17">
        <v>-8347</v>
      </c>
      <c r="AG17">
        <v>-1916</v>
      </c>
      <c r="AH17">
        <v>2345</v>
      </c>
      <c r="AI17">
        <v>14733</v>
      </c>
      <c r="AJ17">
        <v>-6424</v>
      </c>
      <c r="AK17">
        <v>-8772</v>
      </c>
      <c r="AL17">
        <v>-14321</v>
      </c>
      <c r="AM17">
        <v>32468</v>
      </c>
      <c r="AN17">
        <v>515</v>
      </c>
      <c r="AO17">
        <v>-14201</v>
      </c>
      <c r="AP17">
        <v>1536</v>
      </c>
      <c r="AQ17">
        <v>14592</v>
      </c>
      <c r="AR17">
        <v>-1042</v>
      </c>
      <c r="AS17">
        <v>3171</v>
      </c>
      <c r="AT17">
        <v>-9554</v>
      </c>
      <c r="AU17">
        <v>12179</v>
      </c>
      <c r="AV17">
        <v>38</v>
      </c>
      <c r="AW17">
        <v>336</v>
      </c>
      <c r="AX17">
        <v>-19192</v>
      </c>
      <c r="AY17">
        <v>26319</v>
      </c>
      <c r="AZ17">
        <v>-3745</v>
      </c>
      <c r="BA17">
        <v>13251</v>
      </c>
      <c r="BB17">
        <v>8372</v>
      </c>
      <c r="BC17">
        <v>2733</v>
      </c>
      <c r="BD17">
        <v>3634</v>
      </c>
      <c r="BE17">
        <v>17606</v>
      </c>
      <c r="BF17">
        <v>3070</v>
      </c>
      <c r="BG17">
        <v>-6198</v>
      </c>
      <c r="BH17">
        <v>-2128</v>
      </c>
      <c r="BI17">
        <v>-17857</v>
      </c>
      <c r="BJ17">
        <v>14190</v>
      </c>
      <c r="BK17">
        <v>-2631</v>
      </c>
      <c r="BL17">
        <v>-13143</v>
      </c>
      <c r="BM17">
        <v>-4726</v>
      </c>
      <c r="BN17">
        <v>-20880</v>
      </c>
      <c r="BO17">
        <v>-5674</v>
      </c>
      <c r="BP17">
        <v>5924</v>
      </c>
      <c r="BQ17">
        <v>6776</v>
      </c>
      <c r="BR17">
        <v>67</v>
      </c>
      <c r="BS17">
        <v>-8187</v>
      </c>
      <c r="BT17">
        <v>14352</v>
      </c>
      <c r="BU17">
        <v>-18714</v>
      </c>
      <c r="BV17">
        <v>13171</v>
      </c>
      <c r="BW17">
        <v>-23246</v>
      </c>
      <c r="BX17">
        <v>-4173</v>
      </c>
      <c r="BY17">
        <v>9688</v>
      </c>
      <c r="BZ17">
        <v>-5952</v>
      </c>
      <c r="CA17">
        <v>25486</v>
      </c>
      <c r="CB17">
        <v>-5180</v>
      </c>
      <c r="CC17">
        <v>-12626</v>
      </c>
      <c r="CD17">
        <v>552</v>
      </c>
      <c r="CE17">
        <v>-17625</v>
      </c>
      <c r="CF17">
        <v>-11627</v>
      </c>
      <c r="CG17">
        <v>-5597</v>
      </c>
      <c r="CH17">
        <v>-17894</v>
      </c>
      <c r="CI17">
        <v>-18746</v>
      </c>
      <c r="CJ17">
        <v>-13619</v>
      </c>
      <c r="CK17">
        <v>10183</v>
      </c>
      <c r="CL17">
        <v>-7612</v>
      </c>
      <c r="CM17">
        <v>-6236</v>
      </c>
      <c r="CN17">
        <v>-13117</v>
      </c>
      <c r="CO17">
        <v>13335</v>
      </c>
      <c r="CP17">
        <v>-10837</v>
      </c>
      <c r="CQ17">
        <v>-11960</v>
      </c>
      <c r="CR17">
        <v>-5496</v>
      </c>
      <c r="CS17">
        <v>1114</v>
      </c>
      <c r="CT17">
        <v>6861</v>
      </c>
      <c r="CU17">
        <v>-7449</v>
      </c>
      <c r="CV17">
        <v>1589</v>
      </c>
      <c r="CW17">
        <v>-9141</v>
      </c>
      <c r="CY17">
        <f t="shared" si="0"/>
        <v>-1460.02</v>
      </c>
      <c r="CZ17">
        <f t="shared" si="1"/>
        <v>9916.52</v>
      </c>
    </row>
    <row r="18" spans="2:104" x14ac:dyDescent="0.25">
      <c r="B18">
        <v>-9192</v>
      </c>
      <c r="C18">
        <v>-25749</v>
      </c>
      <c r="D18">
        <v>-4300</v>
      </c>
      <c r="E18">
        <v>-6904</v>
      </c>
      <c r="F18">
        <v>-20415</v>
      </c>
      <c r="G18">
        <v>-7870</v>
      </c>
      <c r="H18">
        <v>3814</v>
      </c>
      <c r="I18">
        <v>-3006</v>
      </c>
      <c r="J18">
        <v>-1233</v>
      </c>
      <c r="K18">
        <v>12526</v>
      </c>
      <c r="L18">
        <v>-14906</v>
      </c>
      <c r="M18">
        <v>-22234</v>
      </c>
      <c r="N18">
        <v>41912</v>
      </c>
      <c r="O18">
        <v>3088</v>
      </c>
      <c r="P18">
        <v>5982</v>
      </c>
      <c r="Q18">
        <v>12838</v>
      </c>
      <c r="R18">
        <v>-10663</v>
      </c>
      <c r="S18">
        <v>19628</v>
      </c>
      <c r="T18">
        <v>-18360</v>
      </c>
      <c r="U18">
        <v>3513</v>
      </c>
      <c r="V18">
        <v>2073</v>
      </c>
      <c r="W18">
        <v>-7726</v>
      </c>
      <c r="X18">
        <v>8076</v>
      </c>
      <c r="Y18">
        <v>-6324</v>
      </c>
      <c r="Z18">
        <v>-2213</v>
      </c>
      <c r="AA18">
        <v>35412</v>
      </c>
      <c r="AB18">
        <v>-4466</v>
      </c>
      <c r="AC18">
        <v>-3507</v>
      </c>
      <c r="AD18">
        <v>1467</v>
      </c>
      <c r="AE18">
        <v>-16700</v>
      </c>
      <c r="AF18">
        <v>-7149</v>
      </c>
      <c r="AG18">
        <v>-1919</v>
      </c>
      <c r="AH18">
        <v>1857</v>
      </c>
      <c r="AI18">
        <v>14611</v>
      </c>
      <c r="AJ18">
        <v>-8129</v>
      </c>
      <c r="AK18">
        <v>-10820</v>
      </c>
      <c r="AL18">
        <v>-11048</v>
      </c>
      <c r="AM18">
        <v>32547</v>
      </c>
      <c r="AN18">
        <v>1735</v>
      </c>
      <c r="AO18">
        <v>-8526</v>
      </c>
      <c r="AP18">
        <v>9021</v>
      </c>
      <c r="AQ18">
        <v>9346</v>
      </c>
      <c r="AR18">
        <v>-6159</v>
      </c>
      <c r="AS18">
        <v>6609</v>
      </c>
      <c r="AT18">
        <v>-9780</v>
      </c>
      <c r="AU18">
        <v>4560</v>
      </c>
      <c r="AV18">
        <v>545</v>
      </c>
      <c r="AW18">
        <v>188</v>
      </c>
      <c r="AX18">
        <v>-13750</v>
      </c>
      <c r="AY18">
        <v>26466</v>
      </c>
      <c r="AZ18">
        <v>-3486</v>
      </c>
      <c r="BA18">
        <v>12310</v>
      </c>
      <c r="BB18">
        <v>6346</v>
      </c>
      <c r="BC18">
        <v>2735</v>
      </c>
      <c r="BD18">
        <v>3723</v>
      </c>
      <c r="BE18">
        <v>16595</v>
      </c>
      <c r="BF18">
        <v>9615</v>
      </c>
      <c r="BG18">
        <v>-5279</v>
      </c>
      <c r="BH18">
        <v>-4803</v>
      </c>
      <c r="BI18">
        <v>-21353</v>
      </c>
      <c r="BJ18">
        <v>13207</v>
      </c>
      <c r="BK18">
        <v>-3170</v>
      </c>
      <c r="BL18">
        <v>-11423</v>
      </c>
      <c r="BM18">
        <v>-3261</v>
      </c>
      <c r="BN18">
        <v>-21060</v>
      </c>
      <c r="BO18">
        <v>-6656</v>
      </c>
      <c r="BP18">
        <v>5632</v>
      </c>
      <c r="BQ18">
        <v>6727</v>
      </c>
      <c r="BR18">
        <v>-992</v>
      </c>
      <c r="BS18">
        <v>-8189</v>
      </c>
      <c r="BT18">
        <v>10634</v>
      </c>
      <c r="BU18">
        <v>-17969</v>
      </c>
      <c r="BV18">
        <v>5952</v>
      </c>
      <c r="BW18">
        <v>-18956</v>
      </c>
      <c r="BX18">
        <v>-9841</v>
      </c>
      <c r="BY18">
        <v>9591</v>
      </c>
      <c r="BZ18">
        <v>-3346</v>
      </c>
      <c r="CA18">
        <v>29013</v>
      </c>
      <c r="CB18">
        <v>-1662</v>
      </c>
      <c r="CC18">
        <v>-3261</v>
      </c>
      <c r="CD18">
        <v>-3296</v>
      </c>
      <c r="CE18">
        <v>-15428</v>
      </c>
      <c r="CF18">
        <v>-11428</v>
      </c>
      <c r="CG18">
        <v>-6527</v>
      </c>
      <c r="CH18">
        <v>-17889</v>
      </c>
      <c r="CI18">
        <v>-18978</v>
      </c>
      <c r="CJ18">
        <v>-14700</v>
      </c>
      <c r="CK18">
        <v>12625</v>
      </c>
      <c r="CL18">
        <v>-6882</v>
      </c>
      <c r="CM18">
        <v>-6244</v>
      </c>
      <c r="CN18">
        <v>-16367</v>
      </c>
      <c r="CO18">
        <v>20345</v>
      </c>
      <c r="CP18">
        <v>-8186</v>
      </c>
      <c r="CQ18">
        <v>-16463</v>
      </c>
      <c r="CR18">
        <v>-12397</v>
      </c>
      <c r="CS18">
        <v>1120</v>
      </c>
      <c r="CT18">
        <v>6989</v>
      </c>
      <c r="CU18">
        <v>-6646</v>
      </c>
      <c r="CV18">
        <v>1590</v>
      </c>
      <c r="CW18">
        <v>-6142</v>
      </c>
      <c r="CY18">
        <f t="shared" si="0"/>
        <v>-1427.65</v>
      </c>
      <c r="CZ18">
        <f t="shared" si="1"/>
        <v>10078.91</v>
      </c>
    </row>
    <row r="19" spans="2:104" x14ac:dyDescent="0.25">
      <c r="B19">
        <v>-10170</v>
      </c>
      <c r="C19">
        <v>-23219</v>
      </c>
      <c r="D19">
        <v>-4306</v>
      </c>
      <c r="E19">
        <v>-6968</v>
      </c>
      <c r="F19">
        <v>-20618</v>
      </c>
      <c r="G19">
        <v>-7920</v>
      </c>
      <c r="H19">
        <v>3672</v>
      </c>
      <c r="I19">
        <v>-2819</v>
      </c>
      <c r="J19">
        <v>-2616</v>
      </c>
      <c r="K19">
        <v>11188</v>
      </c>
      <c r="L19">
        <v>-15102</v>
      </c>
      <c r="M19">
        <v>-16138</v>
      </c>
      <c r="N19">
        <v>41910</v>
      </c>
      <c r="O19">
        <v>1081</v>
      </c>
      <c r="P19">
        <v>6338</v>
      </c>
      <c r="Q19">
        <v>4467</v>
      </c>
      <c r="R19">
        <v>-7515</v>
      </c>
      <c r="S19">
        <v>22851</v>
      </c>
      <c r="T19">
        <v>-18344</v>
      </c>
      <c r="U19">
        <v>4036</v>
      </c>
      <c r="V19">
        <v>6869</v>
      </c>
      <c r="W19">
        <v>-8916</v>
      </c>
      <c r="X19">
        <v>8419</v>
      </c>
      <c r="Y19">
        <v>-7462</v>
      </c>
      <c r="Z19">
        <v>-2255</v>
      </c>
      <c r="AA19">
        <v>36610</v>
      </c>
      <c r="AB19">
        <v>-4445</v>
      </c>
      <c r="AC19">
        <v>-3510</v>
      </c>
      <c r="AD19">
        <v>1248</v>
      </c>
      <c r="AE19">
        <v>-16286</v>
      </c>
      <c r="AF19">
        <v>-5392</v>
      </c>
      <c r="AG19">
        <v>6279</v>
      </c>
      <c r="AH19">
        <v>8349</v>
      </c>
      <c r="AI19">
        <v>21025</v>
      </c>
      <c r="AJ19">
        <v>-7891</v>
      </c>
      <c r="AK19">
        <v>-10820</v>
      </c>
      <c r="AL19">
        <v>-12421</v>
      </c>
      <c r="AM19">
        <v>32549</v>
      </c>
      <c r="AN19">
        <v>2459</v>
      </c>
      <c r="AO19">
        <v>-9744</v>
      </c>
      <c r="AP19">
        <v>-2841</v>
      </c>
      <c r="AQ19">
        <v>9345</v>
      </c>
      <c r="AR19">
        <v>-2482</v>
      </c>
      <c r="AS19">
        <v>3386</v>
      </c>
      <c r="AT19">
        <v>-9781</v>
      </c>
      <c r="AU19">
        <v>2198</v>
      </c>
      <c r="AV19">
        <v>3369</v>
      </c>
      <c r="AW19">
        <v>194</v>
      </c>
      <c r="AX19">
        <v>-13380</v>
      </c>
      <c r="AY19">
        <v>19750</v>
      </c>
      <c r="AZ19">
        <v>-4079</v>
      </c>
      <c r="BA19">
        <v>18274</v>
      </c>
      <c r="BB19">
        <v>-1749</v>
      </c>
      <c r="BC19">
        <v>-6933</v>
      </c>
      <c r="BD19">
        <v>10513</v>
      </c>
      <c r="BE19">
        <v>16267</v>
      </c>
      <c r="BF19">
        <v>9766</v>
      </c>
      <c r="BG19">
        <v>-1267</v>
      </c>
      <c r="BH19">
        <v>2486</v>
      </c>
      <c r="BI19">
        <v>-11932</v>
      </c>
      <c r="BJ19">
        <v>11166</v>
      </c>
      <c r="BK19">
        <v>-3170</v>
      </c>
      <c r="BL19">
        <v>-15072</v>
      </c>
      <c r="BM19">
        <v>-4605</v>
      </c>
      <c r="BN19">
        <v>-21781</v>
      </c>
      <c r="BO19">
        <v>-8612</v>
      </c>
      <c r="BP19">
        <v>10671</v>
      </c>
      <c r="BQ19">
        <v>8236</v>
      </c>
      <c r="BR19">
        <v>-4731</v>
      </c>
      <c r="BS19">
        <v>-5677</v>
      </c>
      <c r="BT19">
        <v>10783</v>
      </c>
      <c r="BU19">
        <v>-25057</v>
      </c>
      <c r="BV19">
        <v>10370</v>
      </c>
      <c r="BW19">
        <v>-20026</v>
      </c>
      <c r="BX19">
        <v>-19066</v>
      </c>
      <c r="BY19">
        <v>7091</v>
      </c>
      <c r="BZ19">
        <v>-2459</v>
      </c>
      <c r="CA19">
        <v>22799</v>
      </c>
      <c r="CB19">
        <v>-6345</v>
      </c>
      <c r="CC19">
        <v>-2883</v>
      </c>
      <c r="CD19">
        <v>-10004</v>
      </c>
      <c r="CE19">
        <v>-21751</v>
      </c>
      <c r="CF19">
        <v>-15470</v>
      </c>
      <c r="CG19">
        <v>-4433</v>
      </c>
      <c r="CH19">
        <v>-17909</v>
      </c>
      <c r="CI19">
        <v>-19430</v>
      </c>
      <c r="CJ19">
        <v>-12929</v>
      </c>
      <c r="CK19">
        <v>15054</v>
      </c>
      <c r="CL19">
        <v>-6924</v>
      </c>
      <c r="CM19">
        <v>-6244</v>
      </c>
      <c r="CN19">
        <v>-23422</v>
      </c>
      <c r="CO19">
        <v>19522</v>
      </c>
      <c r="CP19">
        <v>-1498</v>
      </c>
      <c r="CQ19">
        <v>-16189</v>
      </c>
      <c r="CR19">
        <v>-13122</v>
      </c>
      <c r="CS19">
        <v>9225</v>
      </c>
      <c r="CT19">
        <v>7926</v>
      </c>
      <c r="CU19">
        <v>-6646</v>
      </c>
      <c r="CV19">
        <v>-2284</v>
      </c>
      <c r="CW19">
        <v>-3483</v>
      </c>
      <c r="CY19">
        <f t="shared" si="0"/>
        <v>-1528.02</v>
      </c>
      <c r="CZ19">
        <f t="shared" si="1"/>
        <v>10482.84</v>
      </c>
    </row>
    <row r="20" spans="2:104" x14ac:dyDescent="0.25">
      <c r="B20">
        <v>-6510</v>
      </c>
      <c r="C20">
        <v>-17405</v>
      </c>
      <c r="D20">
        <v>1023</v>
      </c>
      <c r="E20">
        <v>-7126</v>
      </c>
      <c r="F20">
        <v>-22942</v>
      </c>
      <c r="G20">
        <v>-9680</v>
      </c>
      <c r="H20">
        <v>-2835</v>
      </c>
      <c r="I20">
        <v>-9372</v>
      </c>
      <c r="J20">
        <v>-4168</v>
      </c>
      <c r="K20">
        <v>18675</v>
      </c>
      <c r="L20">
        <v>-24745</v>
      </c>
      <c r="M20">
        <v>-17191</v>
      </c>
      <c r="N20">
        <v>42338</v>
      </c>
      <c r="O20">
        <v>-720</v>
      </c>
      <c r="P20">
        <v>2229</v>
      </c>
      <c r="Q20">
        <v>1325</v>
      </c>
      <c r="R20">
        <v>-2759</v>
      </c>
      <c r="S20">
        <v>22152</v>
      </c>
      <c r="T20">
        <v>-14491</v>
      </c>
      <c r="U20">
        <v>4009</v>
      </c>
      <c r="V20">
        <v>5268</v>
      </c>
      <c r="W20">
        <v>-8872</v>
      </c>
      <c r="X20">
        <v>8419</v>
      </c>
      <c r="Y20">
        <v>-9997</v>
      </c>
      <c r="Z20">
        <v>-4651</v>
      </c>
      <c r="AA20">
        <v>36587</v>
      </c>
      <c r="AB20">
        <v>-4854</v>
      </c>
      <c r="AC20">
        <v>-3540</v>
      </c>
      <c r="AD20">
        <v>1178</v>
      </c>
      <c r="AE20">
        <v>-21204</v>
      </c>
      <c r="AF20">
        <v>-5403</v>
      </c>
      <c r="AG20">
        <v>-3400</v>
      </c>
      <c r="AH20">
        <v>12118</v>
      </c>
      <c r="AI20">
        <v>21031</v>
      </c>
      <c r="AJ20">
        <v>-9565</v>
      </c>
      <c r="AK20">
        <v>-10388</v>
      </c>
      <c r="AL20">
        <v>-14738</v>
      </c>
      <c r="AM20">
        <v>36605</v>
      </c>
      <c r="AN20">
        <v>2239</v>
      </c>
      <c r="AO20">
        <v>-14345</v>
      </c>
      <c r="AP20">
        <v>4564</v>
      </c>
      <c r="AQ20">
        <v>9279</v>
      </c>
      <c r="AR20">
        <v>-835</v>
      </c>
      <c r="AS20">
        <v>-5338</v>
      </c>
      <c r="AT20">
        <v>-417</v>
      </c>
      <c r="AU20">
        <v>2185</v>
      </c>
      <c r="AV20">
        <v>483</v>
      </c>
      <c r="AW20">
        <v>-7282</v>
      </c>
      <c r="AX20">
        <v>-13396</v>
      </c>
      <c r="AY20">
        <v>19600</v>
      </c>
      <c r="AZ20">
        <v>-1437</v>
      </c>
      <c r="BA20">
        <v>18185</v>
      </c>
      <c r="BB20">
        <v>-4247</v>
      </c>
      <c r="BC20">
        <v>-7093</v>
      </c>
      <c r="BD20">
        <v>18174</v>
      </c>
      <c r="BE20">
        <v>24124</v>
      </c>
      <c r="BF20">
        <v>5346</v>
      </c>
      <c r="BG20">
        <v>-10229</v>
      </c>
      <c r="BH20">
        <v>-4765</v>
      </c>
      <c r="BI20">
        <v>-11929</v>
      </c>
      <c r="BJ20">
        <v>11193</v>
      </c>
      <c r="BK20">
        <v>-2702</v>
      </c>
      <c r="BL20">
        <v>-15072</v>
      </c>
      <c r="BM20">
        <v>-5320</v>
      </c>
      <c r="BN20">
        <v>-16945</v>
      </c>
      <c r="BO20">
        <v>-4624</v>
      </c>
      <c r="BP20">
        <v>13084</v>
      </c>
      <c r="BQ20">
        <v>8288</v>
      </c>
      <c r="BR20">
        <v>-7609</v>
      </c>
      <c r="BS20">
        <v>-6332</v>
      </c>
      <c r="BT20">
        <v>4933</v>
      </c>
      <c r="BU20">
        <v>-15922</v>
      </c>
      <c r="BV20">
        <v>10555</v>
      </c>
      <c r="BW20">
        <v>-19549</v>
      </c>
      <c r="BX20">
        <v>-19224</v>
      </c>
      <c r="BY20">
        <v>9745</v>
      </c>
      <c r="BZ20">
        <v>-2447</v>
      </c>
      <c r="CA20">
        <v>22722</v>
      </c>
      <c r="CB20">
        <v>-5879</v>
      </c>
      <c r="CC20">
        <v>-3388</v>
      </c>
      <c r="CD20">
        <v>-10350</v>
      </c>
      <c r="CE20">
        <v>-22534</v>
      </c>
      <c r="CF20">
        <v>-15578</v>
      </c>
      <c r="CG20">
        <v>-4396</v>
      </c>
      <c r="CH20">
        <v>-17909</v>
      </c>
      <c r="CI20">
        <v>-19640</v>
      </c>
      <c r="CJ20">
        <v>-12557</v>
      </c>
      <c r="CK20">
        <v>17114</v>
      </c>
      <c r="CL20">
        <v>-5232</v>
      </c>
      <c r="CM20">
        <v>-5159</v>
      </c>
      <c r="CN20">
        <v>-17398</v>
      </c>
      <c r="CO20">
        <v>18143</v>
      </c>
      <c r="CP20">
        <v>-1181</v>
      </c>
      <c r="CQ20">
        <v>-16854</v>
      </c>
      <c r="CR20">
        <v>-12484</v>
      </c>
      <c r="CS20">
        <v>12160</v>
      </c>
      <c r="CT20">
        <v>4890</v>
      </c>
      <c r="CU20">
        <v>1218</v>
      </c>
      <c r="CV20">
        <v>-1390</v>
      </c>
      <c r="CW20">
        <v>-3223</v>
      </c>
      <c r="CY20">
        <f t="shared" si="0"/>
        <v>-1575.86</v>
      </c>
      <c r="CZ20">
        <f t="shared" si="1"/>
        <v>10599.48</v>
      </c>
    </row>
    <row r="21" spans="2:104" x14ac:dyDescent="0.25">
      <c r="B21">
        <v>-630</v>
      </c>
      <c r="C21">
        <v>-17555</v>
      </c>
      <c r="D21">
        <v>4531</v>
      </c>
      <c r="E21">
        <v>-7143</v>
      </c>
      <c r="F21">
        <v>-19176</v>
      </c>
      <c r="G21">
        <v>-9679</v>
      </c>
      <c r="H21">
        <v>1272</v>
      </c>
      <c r="I21">
        <v>-16618</v>
      </c>
      <c r="J21">
        <v>-4127</v>
      </c>
      <c r="K21">
        <v>23640</v>
      </c>
      <c r="L21">
        <v>-27942</v>
      </c>
      <c r="M21">
        <v>-16670</v>
      </c>
      <c r="N21">
        <v>42258</v>
      </c>
      <c r="O21">
        <v>-720</v>
      </c>
      <c r="P21">
        <v>2198</v>
      </c>
      <c r="Q21">
        <v>4987</v>
      </c>
      <c r="R21">
        <v>-2759</v>
      </c>
      <c r="S21">
        <v>22044</v>
      </c>
      <c r="T21">
        <v>-15039</v>
      </c>
      <c r="U21">
        <v>8363</v>
      </c>
      <c r="V21">
        <v>4950</v>
      </c>
      <c r="W21">
        <v>-8896</v>
      </c>
      <c r="X21">
        <v>5603</v>
      </c>
      <c r="Y21">
        <v>-9823</v>
      </c>
      <c r="Z21">
        <v>-5287</v>
      </c>
      <c r="AA21">
        <v>36321</v>
      </c>
      <c r="AB21">
        <v>-1782</v>
      </c>
      <c r="AC21">
        <v>-3744</v>
      </c>
      <c r="AD21">
        <v>1314</v>
      </c>
      <c r="AE21">
        <v>-21172</v>
      </c>
      <c r="AF21">
        <v>-12277</v>
      </c>
      <c r="AG21">
        <v>-7649</v>
      </c>
      <c r="AH21">
        <v>15066</v>
      </c>
      <c r="AI21">
        <v>26083</v>
      </c>
      <c r="AJ21">
        <v>-12037</v>
      </c>
      <c r="AK21">
        <v>-10402</v>
      </c>
      <c r="AL21">
        <v>-13984</v>
      </c>
      <c r="AM21">
        <v>37070</v>
      </c>
      <c r="AN21">
        <v>2239</v>
      </c>
      <c r="AO21">
        <v>-13967</v>
      </c>
      <c r="AP21">
        <v>1071</v>
      </c>
      <c r="AQ21">
        <v>8262</v>
      </c>
      <c r="AR21">
        <v>5671</v>
      </c>
      <c r="AS21">
        <v>1260</v>
      </c>
      <c r="AT21">
        <v>-406</v>
      </c>
      <c r="AU21">
        <v>1580</v>
      </c>
      <c r="AV21">
        <v>479</v>
      </c>
      <c r="AW21">
        <v>-7349</v>
      </c>
      <c r="AX21">
        <v>-13363</v>
      </c>
      <c r="AY21">
        <v>20991</v>
      </c>
      <c r="AZ21">
        <v>-1428</v>
      </c>
      <c r="BA21">
        <v>19566</v>
      </c>
      <c r="BB21">
        <v>-4320</v>
      </c>
      <c r="BC21">
        <v>-9189</v>
      </c>
      <c r="BD21">
        <v>18214</v>
      </c>
      <c r="BE21">
        <v>28493</v>
      </c>
      <c r="BF21">
        <v>-2202</v>
      </c>
      <c r="BG21">
        <v>-10159</v>
      </c>
      <c r="BH21">
        <v>1410</v>
      </c>
      <c r="BI21">
        <v>-12680</v>
      </c>
      <c r="BJ21">
        <v>3798</v>
      </c>
      <c r="BK21">
        <v>-1817</v>
      </c>
      <c r="BL21">
        <v>-15079</v>
      </c>
      <c r="BM21">
        <v>-1419</v>
      </c>
      <c r="BN21">
        <v>-15725</v>
      </c>
      <c r="BO21">
        <v>-2490</v>
      </c>
      <c r="BP21">
        <v>13310</v>
      </c>
      <c r="BQ21">
        <v>7854</v>
      </c>
      <c r="BR21">
        <v>-6544</v>
      </c>
      <c r="BS21">
        <v>-2243</v>
      </c>
      <c r="BT21">
        <v>-2123</v>
      </c>
      <c r="BU21">
        <v>-15919</v>
      </c>
      <c r="BV21">
        <v>10561</v>
      </c>
      <c r="BW21">
        <v>-20885</v>
      </c>
      <c r="BX21">
        <v>-18291</v>
      </c>
      <c r="BY21">
        <v>6591</v>
      </c>
      <c r="BZ21">
        <v>-779</v>
      </c>
      <c r="CA21">
        <v>23575</v>
      </c>
      <c r="CB21">
        <v>-5876</v>
      </c>
      <c r="CC21">
        <v>-4570</v>
      </c>
      <c r="CD21">
        <v>-10838</v>
      </c>
      <c r="CE21">
        <v>-21993</v>
      </c>
      <c r="CF21">
        <v>-14768</v>
      </c>
      <c r="CG21">
        <v>-4397</v>
      </c>
      <c r="CH21">
        <v>-17909</v>
      </c>
      <c r="CI21">
        <v>-19771</v>
      </c>
      <c r="CJ21">
        <v>-10587</v>
      </c>
      <c r="CK21">
        <v>16140</v>
      </c>
      <c r="CL21">
        <v>-12317</v>
      </c>
      <c r="CM21">
        <v>-9906</v>
      </c>
      <c r="CN21">
        <v>-21380</v>
      </c>
      <c r="CO21">
        <v>19985</v>
      </c>
      <c r="CP21">
        <v>-1181</v>
      </c>
      <c r="CQ21">
        <v>-16924</v>
      </c>
      <c r="CR21">
        <v>-11390</v>
      </c>
      <c r="CS21">
        <v>12312</v>
      </c>
      <c r="CT21">
        <v>-821</v>
      </c>
      <c r="CU21">
        <v>8638</v>
      </c>
      <c r="CV21">
        <v>-5486</v>
      </c>
      <c r="CW21">
        <v>-4164</v>
      </c>
      <c r="CY21">
        <f t="shared" si="0"/>
        <v>-1500.66</v>
      </c>
      <c r="CZ21">
        <f t="shared" si="1"/>
        <v>10854.66</v>
      </c>
    </row>
    <row r="22" spans="2:104" x14ac:dyDescent="0.25">
      <c r="B22">
        <v>-782</v>
      </c>
      <c r="C22">
        <v>-19957</v>
      </c>
      <c r="D22">
        <v>1643</v>
      </c>
      <c r="E22">
        <v>-10161</v>
      </c>
      <c r="F22">
        <v>-19147</v>
      </c>
      <c r="G22">
        <v>-9679</v>
      </c>
      <c r="H22">
        <v>-5359</v>
      </c>
      <c r="I22">
        <v>-11791</v>
      </c>
      <c r="J22">
        <v>-4054</v>
      </c>
      <c r="K22">
        <v>25100</v>
      </c>
      <c r="L22">
        <v>-30396</v>
      </c>
      <c r="M22">
        <v>-14832</v>
      </c>
      <c r="N22">
        <v>42231</v>
      </c>
      <c r="O22">
        <v>-788</v>
      </c>
      <c r="P22">
        <v>7756</v>
      </c>
      <c r="Q22">
        <v>9537</v>
      </c>
      <c r="R22">
        <v>-10377</v>
      </c>
      <c r="S22">
        <v>24399</v>
      </c>
      <c r="T22">
        <v>-11871</v>
      </c>
      <c r="U22">
        <v>1628</v>
      </c>
      <c r="V22">
        <v>4964</v>
      </c>
      <c r="W22">
        <v>565</v>
      </c>
      <c r="X22">
        <v>5585</v>
      </c>
      <c r="Y22">
        <v>-9873</v>
      </c>
      <c r="Z22">
        <v>-2801</v>
      </c>
      <c r="AA22">
        <v>39034</v>
      </c>
      <c r="AB22">
        <v>-4488</v>
      </c>
      <c r="AC22">
        <v>-2923</v>
      </c>
      <c r="AD22">
        <v>1460</v>
      </c>
      <c r="AE22">
        <v>-21888</v>
      </c>
      <c r="AF22">
        <v>-13906</v>
      </c>
      <c r="AG22">
        <v>-8419</v>
      </c>
      <c r="AH22">
        <v>23313</v>
      </c>
      <c r="AI22">
        <v>26064</v>
      </c>
      <c r="AJ22">
        <v>-12750</v>
      </c>
      <c r="AK22">
        <v>-10403</v>
      </c>
      <c r="AL22">
        <v>-12500</v>
      </c>
      <c r="AM22">
        <v>40588</v>
      </c>
      <c r="AN22">
        <v>2232</v>
      </c>
      <c r="AO22">
        <v>-17782</v>
      </c>
      <c r="AP22">
        <v>1931</v>
      </c>
      <c r="AQ22">
        <v>6491</v>
      </c>
      <c r="AR22">
        <v>4027</v>
      </c>
      <c r="AS22">
        <v>912</v>
      </c>
      <c r="AT22">
        <v>8622</v>
      </c>
      <c r="AU22">
        <v>1676</v>
      </c>
      <c r="AV22">
        <v>479</v>
      </c>
      <c r="AW22">
        <v>-7427</v>
      </c>
      <c r="AX22">
        <v>-10713</v>
      </c>
      <c r="AY22">
        <v>25832</v>
      </c>
      <c r="AZ22">
        <v>-2386</v>
      </c>
      <c r="BA22">
        <v>19485</v>
      </c>
      <c r="BB22">
        <v>-13641</v>
      </c>
      <c r="BC22">
        <v>-7866</v>
      </c>
      <c r="BD22">
        <v>18381</v>
      </c>
      <c r="BE22">
        <v>28011</v>
      </c>
      <c r="BF22">
        <v>-2198</v>
      </c>
      <c r="BG22">
        <v>-14082</v>
      </c>
      <c r="BH22">
        <v>2232</v>
      </c>
      <c r="BI22">
        <v>-19460</v>
      </c>
      <c r="BJ22">
        <v>3986</v>
      </c>
      <c r="BK22">
        <v>-2755</v>
      </c>
      <c r="BL22">
        <v>-8068</v>
      </c>
      <c r="BM22">
        <v>264</v>
      </c>
      <c r="BN22">
        <v>-15894</v>
      </c>
      <c r="BO22">
        <v>-2724</v>
      </c>
      <c r="BP22">
        <v>13310</v>
      </c>
      <c r="BQ22">
        <v>7854</v>
      </c>
      <c r="BR22">
        <v>-6623</v>
      </c>
      <c r="BS22">
        <v>-715</v>
      </c>
      <c r="BT22">
        <v>1440</v>
      </c>
      <c r="BU22">
        <v>-14704</v>
      </c>
      <c r="BV22">
        <v>10247</v>
      </c>
      <c r="BW22">
        <v>-20522</v>
      </c>
      <c r="BX22">
        <v>-18314</v>
      </c>
      <c r="BY22">
        <v>3776</v>
      </c>
      <c r="BZ22">
        <v>2115</v>
      </c>
      <c r="CA22">
        <v>30412</v>
      </c>
      <c r="CB22">
        <v>-5894</v>
      </c>
      <c r="CC22">
        <v>-10595</v>
      </c>
      <c r="CD22">
        <v>-7893</v>
      </c>
      <c r="CE22">
        <v>-27923</v>
      </c>
      <c r="CF22">
        <v>-14522</v>
      </c>
      <c r="CG22">
        <v>-4415</v>
      </c>
      <c r="CH22">
        <v>-17913</v>
      </c>
      <c r="CI22">
        <v>-19722</v>
      </c>
      <c r="CJ22">
        <v>-11611</v>
      </c>
      <c r="CK22">
        <v>13349</v>
      </c>
      <c r="CL22">
        <v>-12512</v>
      </c>
      <c r="CM22">
        <v>-12085</v>
      </c>
      <c r="CN22">
        <v>-21799</v>
      </c>
      <c r="CO22">
        <v>13092</v>
      </c>
      <c r="CP22">
        <v>-1045</v>
      </c>
      <c r="CQ22">
        <v>-9178</v>
      </c>
      <c r="CR22">
        <v>-10361</v>
      </c>
      <c r="CS22">
        <v>12897</v>
      </c>
      <c r="CT22">
        <v>-821</v>
      </c>
      <c r="CU22">
        <v>399</v>
      </c>
      <c r="CV22">
        <v>-10550</v>
      </c>
      <c r="CW22">
        <v>-1169</v>
      </c>
      <c r="CY22">
        <f t="shared" si="0"/>
        <v>-1477.08</v>
      </c>
      <c r="CZ22">
        <f t="shared" si="1"/>
        <v>11223.46</v>
      </c>
    </row>
    <row r="23" spans="2:104" x14ac:dyDescent="0.25">
      <c r="B23">
        <v>2206</v>
      </c>
      <c r="C23">
        <v>-19563</v>
      </c>
      <c r="D23">
        <v>-840</v>
      </c>
      <c r="E23">
        <v>-10107</v>
      </c>
      <c r="F23">
        <v>-19147</v>
      </c>
      <c r="G23">
        <v>-10678</v>
      </c>
      <c r="H23">
        <v>4899</v>
      </c>
      <c r="I23">
        <v>-16588</v>
      </c>
      <c r="J23">
        <v>-6905</v>
      </c>
      <c r="K23">
        <v>25095</v>
      </c>
      <c r="L23">
        <v>-33531</v>
      </c>
      <c r="M23">
        <v>-16318</v>
      </c>
      <c r="N23">
        <v>42246</v>
      </c>
      <c r="O23">
        <v>-1335</v>
      </c>
      <c r="P23">
        <v>7753</v>
      </c>
      <c r="Q23">
        <v>10706</v>
      </c>
      <c r="R23">
        <v>-10601</v>
      </c>
      <c r="S23">
        <v>13868</v>
      </c>
      <c r="T23">
        <v>-11873</v>
      </c>
      <c r="U23">
        <v>1622</v>
      </c>
      <c r="V23">
        <v>178</v>
      </c>
      <c r="W23">
        <v>565</v>
      </c>
      <c r="X23">
        <v>5585</v>
      </c>
      <c r="Y23">
        <v>-8276</v>
      </c>
      <c r="Z23">
        <v>-5135</v>
      </c>
      <c r="AA23">
        <v>37023</v>
      </c>
      <c r="AB23">
        <v>-4488</v>
      </c>
      <c r="AC23">
        <v>-2917</v>
      </c>
      <c r="AD23">
        <v>1499</v>
      </c>
      <c r="AE23">
        <v>-20788</v>
      </c>
      <c r="AF23">
        <v>-13906</v>
      </c>
      <c r="AG23">
        <v>-3795</v>
      </c>
      <c r="AH23">
        <v>23317</v>
      </c>
      <c r="AI23">
        <v>22415</v>
      </c>
      <c r="AJ23">
        <v>-12321</v>
      </c>
      <c r="AK23">
        <v>-7117</v>
      </c>
      <c r="AL23">
        <v>-12501</v>
      </c>
      <c r="AM23">
        <v>43802</v>
      </c>
      <c r="AN23">
        <v>2230</v>
      </c>
      <c r="AO23">
        <v>-17053</v>
      </c>
      <c r="AP23">
        <v>6859</v>
      </c>
      <c r="AQ23">
        <v>8554</v>
      </c>
      <c r="AR23">
        <v>11670</v>
      </c>
      <c r="AS23">
        <v>897</v>
      </c>
      <c r="AT23">
        <v>8430</v>
      </c>
      <c r="AU23">
        <v>3996</v>
      </c>
      <c r="AV23">
        <v>501</v>
      </c>
      <c r="AW23">
        <v>-2728</v>
      </c>
      <c r="AX23">
        <v>-18414</v>
      </c>
      <c r="AY23">
        <v>25725</v>
      </c>
      <c r="AZ23">
        <v>-2406</v>
      </c>
      <c r="BA23">
        <v>19512</v>
      </c>
      <c r="BB23">
        <v>-13088</v>
      </c>
      <c r="BC23">
        <v>-16077</v>
      </c>
      <c r="BD23">
        <v>24860</v>
      </c>
      <c r="BE23">
        <v>25569</v>
      </c>
      <c r="BF23">
        <v>-9363</v>
      </c>
      <c r="BG23">
        <v>-16131</v>
      </c>
      <c r="BH23">
        <v>2137</v>
      </c>
      <c r="BI23">
        <v>-20131</v>
      </c>
      <c r="BJ23">
        <v>4229</v>
      </c>
      <c r="BK23">
        <v>-2766</v>
      </c>
      <c r="BL23">
        <v>-15781</v>
      </c>
      <c r="BM23">
        <v>265</v>
      </c>
      <c r="BN23">
        <v>-15936</v>
      </c>
      <c r="BO23">
        <v>-8291</v>
      </c>
      <c r="BP23">
        <v>10245</v>
      </c>
      <c r="BQ23">
        <v>7853</v>
      </c>
      <c r="BR23">
        <v>-6544</v>
      </c>
      <c r="BS23">
        <v>-928</v>
      </c>
      <c r="BT23">
        <v>2604</v>
      </c>
      <c r="BU23">
        <v>-16162</v>
      </c>
      <c r="BV23">
        <v>10244</v>
      </c>
      <c r="BW23">
        <v>-20140</v>
      </c>
      <c r="BX23">
        <v>-11895</v>
      </c>
      <c r="BY23">
        <v>3281</v>
      </c>
      <c r="BZ23">
        <v>-4092</v>
      </c>
      <c r="CA23">
        <v>24054</v>
      </c>
      <c r="CB23">
        <v>-9728</v>
      </c>
      <c r="CC23">
        <v>-3643</v>
      </c>
      <c r="CD23">
        <v>-8325</v>
      </c>
      <c r="CE23">
        <v>-27708</v>
      </c>
      <c r="CF23">
        <v>-22158</v>
      </c>
      <c r="CG23">
        <v>-3648</v>
      </c>
      <c r="CH23">
        <v>-17915</v>
      </c>
      <c r="CI23">
        <v>-19723</v>
      </c>
      <c r="CJ23">
        <v>-13035</v>
      </c>
      <c r="CK23">
        <v>13250</v>
      </c>
      <c r="CL23">
        <v>-13194</v>
      </c>
      <c r="CM23">
        <v>-6564</v>
      </c>
      <c r="CN23">
        <v>-21801</v>
      </c>
      <c r="CO23">
        <v>12139</v>
      </c>
      <c r="CP23">
        <v>-2169</v>
      </c>
      <c r="CQ23">
        <v>-1032</v>
      </c>
      <c r="CR23">
        <v>-10741</v>
      </c>
      <c r="CS23">
        <v>15791</v>
      </c>
      <c r="CT23">
        <v>-821</v>
      </c>
      <c r="CU23">
        <v>2860</v>
      </c>
      <c r="CV23">
        <v>-13468</v>
      </c>
      <c r="CW23">
        <v>-8701</v>
      </c>
      <c r="CY23">
        <f t="shared" si="0"/>
        <v>-1804.96</v>
      </c>
      <c r="CZ23">
        <f t="shared" si="1"/>
        <v>11615.64</v>
      </c>
    </row>
    <row r="24" spans="2:104" x14ac:dyDescent="0.25">
      <c r="B24">
        <v>-6124</v>
      </c>
      <c r="C24">
        <v>-22535</v>
      </c>
      <c r="D24">
        <v>-10265</v>
      </c>
      <c r="E24">
        <v>-10141</v>
      </c>
      <c r="F24">
        <v>-13996</v>
      </c>
      <c r="G24">
        <v>-10853</v>
      </c>
      <c r="H24">
        <v>13879</v>
      </c>
      <c r="I24">
        <v>-16546</v>
      </c>
      <c r="J24">
        <v>-6905</v>
      </c>
      <c r="K24">
        <v>26487</v>
      </c>
      <c r="L24">
        <v>-33822</v>
      </c>
      <c r="M24">
        <v>-16318</v>
      </c>
      <c r="N24">
        <v>42078</v>
      </c>
      <c r="O24">
        <v>6691</v>
      </c>
      <c r="P24">
        <v>11404</v>
      </c>
      <c r="Q24">
        <v>8568</v>
      </c>
      <c r="R24">
        <v>-11473</v>
      </c>
      <c r="S24">
        <v>12843</v>
      </c>
      <c r="T24">
        <v>-11552</v>
      </c>
      <c r="U24">
        <v>-7856</v>
      </c>
      <c r="V24">
        <v>178</v>
      </c>
      <c r="W24">
        <v>9669</v>
      </c>
      <c r="X24">
        <v>1157</v>
      </c>
      <c r="Y24">
        <v>-8269</v>
      </c>
      <c r="Z24">
        <v>-7295</v>
      </c>
      <c r="AA24">
        <v>34563</v>
      </c>
      <c r="AB24">
        <v>-4462</v>
      </c>
      <c r="AC24">
        <v>-2907</v>
      </c>
      <c r="AD24">
        <v>2827</v>
      </c>
      <c r="AE24">
        <v>-20353</v>
      </c>
      <c r="AF24">
        <v>-9469</v>
      </c>
      <c r="AG24">
        <v>-250</v>
      </c>
      <c r="AH24">
        <v>25350</v>
      </c>
      <c r="AI24">
        <v>26099</v>
      </c>
      <c r="AJ24">
        <v>-16048</v>
      </c>
      <c r="AK24">
        <v>-7010</v>
      </c>
      <c r="AL24">
        <v>-9616</v>
      </c>
      <c r="AM24">
        <v>39855</v>
      </c>
      <c r="AN24">
        <v>430</v>
      </c>
      <c r="AO24">
        <v>-16840</v>
      </c>
      <c r="AP24">
        <v>-1201</v>
      </c>
      <c r="AQ24">
        <v>15503</v>
      </c>
      <c r="AR24">
        <v>12538</v>
      </c>
      <c r="AS24">
        <v>897</v>
      </c>
      <c r="AT24">
        <v>9325</v>
      </c>
      <c r="AU24">
        <v>108</v>
      </c>
      <c r="AV24">
        <v>-289</v>
      </c>
      <c r="AW24">
        <v>-5988</v>
      </c>
      <c r="AX24">
        <v>-18397</v>
      </c>
      <c r="AY24">
        <v>28554</v>
      </c>
      <c r="AZ24">
        <v>-2559</v>
      </c>
      <c r="BA24">
        <v>23619</v>
      </c>
      <c r="BB24">
        <v>-13052</v>
      </c>
      <c r="BC24">
        <v>-11412</v>
      </c>
      <c r="BD24">
        <v>22772</v>
      </c>
      <c r="BE24">
        <v>25584</v>
      </c>
      <c r="BF24">
        <v>-17204</v>
      </c>
      <c r="BG24">
        <v>-14325</v>
      </c>
      <c r="BH24">
        <v>2052</v>
      </c>
      <c r="BI24">
        <v>-19999</v>
      </c>
      <c r="BJ24">
        <v>9071</v>
      </c>
      <c r="BK24">
        <v>-7848</v>
      </c>
      <c r="BL24">
        <v>-7474</v>
      </c>
      <c r="BM24">
        <v>2148</v>
      </c>
      <c r="BN24">
        <v>-15914</v>
      </c>
      <c r="BO24">
        <v>-5653</v>
      </c>
      <c r="BP24">
        <v>13021</v>
      </c>
      <c r="BQ24">
        <v>5571</v>
      </c>
      <c r="BR24">
        <v>-6503</v>
      </c>
      <c r="BS24">
        <v>-7603</v>
      </c>
      <c r="BT24">
        <v>-1006</v>
      </c>
      <c r="BU24">
        <v>-18481</v>
      </c>
      <c r="BV24">
        <v>10149</v>
      </c>
      <c r="BW24">
        <v>-20160</v>
      </c>
      <c r="BX24">
        <v>-11032</v>
      </c>
      <c r="BY24">
        <v>8422</v>
      </c>
      <c r="BZ24">
        <v>-5505</v>
      </c>
      <c r="CA24">
        <v>23797</v>
      </c>
      <c r="CB24">
        <v>-9343</v>
      </c>
      <c r="CC24">
        <v>-1040</v>
      </c>
      <c r="CD24">
        <v>-8323</v>
      </c>
      <c r="CE24">
        <v>-27983</v>
      </c>
      <c r="CF24">
        <v>-23894</v>
      </c>
      <c r="CG24">
        <v>-7383</v>
      </c>
      <c r="CH24">
        <v>-17914</v>
      </c>
      <c r="CI24">
        <v>-20195</v>
      </c>
      <c r="CJ24">
        <v>-13090</v>
      </c>
      <c r="CK24">
        <v>8824</v>
      </c>
      <c r="CL24">
        <v>-12693</v>
      </c>
      <c r="CM24">
        <v>-6502</v>
      </c>
      <c r="CN24">
        <v>-15020</v>
      </c>
      <c r="CO24">
        <v>12094</v>
      </c>
      <c r="CP24">
        <v>-5533</v>
      </c>
      <c r="CQ24">
        <v>-3985</v>
      </c>
      <c r="CR24">
        <v>-10675</v>
      </c>
      <c r="CS24">
        <v>6145</v>
      </c>
      <c r="CT24">
        <v>5803</v>
      </c>
      <c r="CU24">
        <v>-2202</v>
      </c>
      <c r="CV24">
        <v>-13468</v>
      </c>
      <c r="CW24">
        <v>-17772</v>
      </c>
      <c r="CY24">
        <f t="shared" si="0"/>
        <v>-2014.5</v>
      </c>
      <c r="CZ24">
        <f t="shared" si="1"/>
        <v>12176</v>
      </c>
    </row>
    <row r="25" spans="2:104" x14ac:dyDescent="0.25">
      <c r="B25">
        <v>-889</v>
      </c>
      <c r="C25">
        <v>-19463</v>
      </c>
      <c r="D25">
        <v>-3461</v>
      </c>
      <c r="E25">
        <v>-10341</v>
      </c>
      <c r="F25">
        <v>-5336</v>
      </c>
      <c r="G25">
        <v>-11509</v>
      </c>
      <c r="H25">
        <v>8448</v>
      </c>
      <c r="I25">
        <v>-11365</v>
      </c>
      <c r="J25">
        <v>-6906</v>
      </c>
      <c r="K25">
        <v>22669</v>
      </c>
      <c r="L25">
        <v>-33908</v>
      </c>
      <c r="M25">
        <v>-20822</v>
      </c>
      <c r="N25">
        <v>42069</v>
      </c>
      <c r="O25">
        <v>7928</v>
      </c>
      <c r="P25">
        <v>5710</v>
      </c>
      <c r="Q25">
        <v>12296</v>
      </c>
      <c r="R25">
        <v>-6260</v>
      </c>
      <c r="S25">
        <v>8620</v>
      </c>
      <c r="T25">
        <v>-12096</v>
      </c>
      <c r="U25">
        <v>-7856</v>
      </c>
      <c r="V25">
        <v>998</v>
      </c>
      <c r="W25">
        <v>10115</v>
      </c>
      <c r="X25">
        <v>640</v>
      </c>
      <c r="Y25">
        <v>-17030</v>
      </c>
      <c r="Z25">
        <v>-5024</v>
      </c>
      <c r="AA25">
        <v>33365</v>
      </c>
      <c r="AB25">
        <v>-13601</v>
      </c>
      <c r="AC25">
        <v>-752</v>
      </c>
      <c r="AD25">
        <v>9673</v>
      </c>
      <c r="AE25">
        <v>-18795</v>
      </c>
      <c r="AF25">
        <v>-9458</v>
      </c>
      <c r="AG25">
        <v>-210</v>
      </c>
      <c r="AH25">
        <v>25610</v>
      </c>
      <c r="AI25">
        <v>29057</v>
      </c>
      <c r="AJ25">
        <v>-24887</v>
      </c>
      <c r="AK25">
        <v>-4897</v>
      </c>
      <c r="AL25">
        <v>-9596</v>
      </c>
      <c r="AM25">
        <v>39410</v>
      </c>
      <c r="AN25">
        <v>1060</v>
      </c>
      <c r="AO25">
        <v>-23076</v>
      </c>
      <c r="AP25">
        <v>-2439</v>
      </c>
      <c r="AQ25">
        <v>4001</v>
      </c>
      <c r="AR25">
        <v>8439</v>
      </c>
      <c r="AS25">
        <v>896</v>
      </c>
      <c r="AT25">
        <v>9557</v>
      </c>
      <c r="AU25">
        <v>122</v>
      </c>
      <c r="AV25">
        <v>2401</v>
      </c>
      <c r="AW25">
        <v>-5981</v>
      </c>
      <c r="AX25">
        <v>-17840</v>
      </c>
      <c r="AY25">
        <v>22094</v>
      </c>
      <c r="AZ25">
        <v>-1717</v>
      </c>
      <c r="BA25">
        <v>23624</v>
      </c>
      <c r="BB25">
        <v>-13039</v>
      </c>
      <c r="BC25">
        <v>-10020</v>
      </c>
      <c r="BD25">
        <v>30141</v>
      </c>
      <c r="BE25">
        <v>24897</v>
      </c>
      <c r="BF25">
        <v>-16248</v>
      </c>
      <c r="BG25">
        <v>-4727</v>
      </c>
      <c r="BH25">
        <v>3552</v>
      </c>
      <c r="BI25">
        <v>-10501</v>
      </c>
      <c r="BJ25">
        <v>9021</v>
      </c>
      <c r="BK25">
        <v>-7850</v>
      </c>
      <c r="BL25">
        <v>-651</v>
      </c>
      <c r="BM25">
        <v>1935</v>
      </c>
      <c r="BN25">
        <v>-22020</v>
      </c>
      <c r="BO25">
        <v>3386</v>
      </c>
      <c r="BP25">
        <v>14025</v>
      </c>
      <c r="BQ25">
        <v>4332</v>
      </c>
      <c r="BR25">
        <v>-6503</v>
      </c>
      <c r="BS25">
        <v>-10629</v>
      </c>
      <c r="BT25">
        <v>-1270</v>
      </c>
      <c r="BU25">
        <v>-18481</v>
      </c>
      <c r="BV25">
        <v>7423</v>
      </c>
      <c r="BW25">
        <v>-28439</v>
      </c>
      <c r="BX25">
        <v>-11048</v>
      </c>
      <c r="BY25">
        <v>8407</v>
      </c>
      <c r="BZ25">
        <v>-5505</v>
      </c>
      <c r="CA25">
        <v>20735</v>
      </c>
      <c r="CB25">
        <v>-4206</v>
      </c>
      <c r="CC25">
        <v>-10608</v>
      </c>
      <c r="CD25">
        <v>-8317</v>
      </c>
      <c r="CE25">
        <v>-27983</v>
      </c>
      <c r="CF25">
        <v>-22909</v>
      </c>
      <c r="CG25">
        <v>-6755</v>
      </c>
      <c r="CH25">
        <v>-20397</v>
      </c>
      <c r="CI25">
        <v>-21246</v>
      </c>
      <c r="CJ25">
        <v>-12689</v>
      </c>
      <c r="CK25">
        <v>10436</v>
      </c>
      <c r="CL25">
        <v>-8060</v>
      </c>
      <c r="CM25">
        <v>-7451</v>
      </c>
      <c r="CN25">
        <v>-15020</v>
      </c>
      <c r="CO25">
        <v>13546</v>
      </c>
      <c r="CP25">
        <v>-5761</v>
      </c>
      <c r="CQ25">
        <v>-4044</v>
      </c>
      <c r="CR25">
        <v>-3840</v>
      </c>
      <c r="CS25">
        <v>6043</v>
      </c>
      <c r="CT25">
        <v>5776</v>
      </c>
      <c r="CU25">
        <v>-7395</v>
      </c>
      <c r="CV25">
        <v>-12406</v>
      </c>
      <c r="CW25">
        <v>-18414</v>
      </c>
      <c r="CY25">
        <f t="shared" si="0"/>
        <v>-1974.9</v>
      </c>
      <c r="CZ25">
        <f t="shared" si="1"/>
        <v>11824.04</v>
      </c>
    </row>
    <row r="26" spans="2:104" x14ac:dyDescent="0.25">
      <c r="B26">
        <v>-889</v>
      </c>
      <c r="C26">
        <v>-18906</v>
      </c>
      <c r="D26">
        <v>-2349</v>
      </c>
      <c r="E26">
        <v>-6712</v>
      </c>
      <c r="F26">
        <v>-11502</v>
      </c>
      <c r="G26">
        <v>-12996</v>
      </c>
      <c r="H26">
        <v>8464</v>
      </c>
      <c r="I26">
        <v>-8175</v>
      </c>
      <c r="J26">
        <v>-6272</v>
      </c>
      <c r="K26">
        <v>29188</v>
      </c>
      <c r="L26">
        <v>-33826</v>
      </c>
      <c r="M26">
        <v>-26794</v>
      </c>
      <c r="N26">
        <v>40815</v>
      </c>
      <c r="O26">
        <v>3941</v>
      </c>
      <c r="P26">
        <v>-716</v>
      </c>
      <c r="Q26">
        <v>21981</v>
      </c>
      <c r="R26">
        <v>-5718</v>
      </c>
      <c r="S26">
        <v>8605</v>
      </c>
      <c r="T26">
        <v>-4679</v>
      </c>
      <c r="U26">
        <v>-7857</v>
      </c>
      <c r="V26">
        <v>2307</v>
      </c>
      <c r="W26">
        <v>11404</v>
      </c>
      <c r="X26">
        <v>3963</v>
      </c>
      <c r="Y26">
        <v>-16264</v>
      </c>
      <c r="Z26">
        <v>-5027</v>
      </c>
      <c r="AA26">
        <v>31376</v>
      </c>
      <c r="AB26">
        <v>-13618</v>
      </c>
      <c r="AC26">
        <v>-2589</v>
      </c>
      <c r="AD26">
        <v>18200</v>
      </c>
      <c r="AE26">
        <v>-18786</v>
      </c>
      <c r="AF26">
        <v>-5741</v>
      </c>
      <c r="AG26">
        <v>2537</v>
      </c>
      <c r="AH26">
        <v>25611</v>
      </c>
      <c r="AI26">
        <v>33789</v>
      </c>
      <c r="AJ26">
        <v>-24826</v>
      </c>
      <c r="AK26">
        <v>-5523</v>
      </c>
      <c r="AL26">
        <v>-9040</v>
      </c>
      <c r="AM26">
        <v>39381</v>
      </c>
      <c r="AN26">
        <v>-4341</v>
      </c>
      <c r="AO26">
        <v>-29519</v>
      </c>
      <c r="AP26">
        <v>-11639</v>
      </c>
      <c r="AQ26">
        <v>-1864</v>
      </c>
      <c r="AR26">
        <v>6998</v>
      </c>
      <c r="AS26">
        <v>2625</v>
      </c>
      <c r="AT26">
        <v>10656</v>
      </c>
      <c r="AU26">
        <v>4860</v>
      </c>
      <c r="AV26">
        <v>7215</v>
      </c>
      <c r="AW26">
        <v>-14387</v>
      </c>
      <c r="AX26">
        <v>-17715</v>
      </c>
      <c r="AY26">
        <v>22343</v>
      </c>
      <c r="AZ26">
        <v>-2150</v>
      </c>
      <c r="BA26">
        <v>17671</v>
      </c>
      <c r="BB26">
        <v>-13228</v>
      </c>
      <c r="BC26">
        <v>-9771</v>
      </c>
      <c r="BD26">
        <v>30619</v>
      </c>
      <c r="BE26">
        <v>25508</v>
      </c>
      <c r="BF26">
        <v>-16244</v>
      </c>
      <c r="BG26">
        <v>-4628</v>
      </c>
      <c r="BH26">
        <v>11000</v>
      </c>
      <c r="BI26">
        <v>-10176</v>
      </c>
      <c r="BJ26">
        <v>8821</v>
      </c>
      <c r="BK26">
        <v>-7457</v>
      </c>
      <c r="BL26">
        <v>2231</v>
      </c>
      <c r="BM26">
        <v>-2802</v>
      </c>
      <c r="BN26">
        <v>-13828</v>
      </c>
      <c r="BO26">
        <v>3252</v>
      </c>
      <c r="BP26">
        <v>17031</v>
      </c>
      <c r="BQ26">
        <v>2686</v>
      </c>
      <c r="BR26">
        <v>-15452</v>
      </c>
      <c r="BS26">
        <v>-10629</v>
      </c>
      <c r="BT26">
        <v>-6047</v>
      </c>
      <c r="BU26">
        <v>-27838</v>
      </c>
      <c r="BV26">
        <v>7640</v>
      </c>
      <c r="BW26">
        <v>-34502</v>
      </c>
      <c r="BX26">
        <v>-11050</v>
      </c>
      <c r="BY26">
        <v>8388</v>
      </c>
      <c r="BZ26">
        <v>2832</v>
      </c>
      <c r="CA26">
        <v>19974</v>
      </c>
      <c r="CB26">
        <v>-4206</v>
      </c>
      <c r="CC26">
        <v>-19687</v>
      </c>
      <c r="CD26">
        <v>-14512</v>
      </c>
      <c r="CE26">
        <v>-22472</v>
      </c>
      <c r="CF26">
        <v>-22909</v>
      </c>
      <c r="CG26">
        <v>-6591</v>
      </c>
      <c r="CH26">
        <v>-16489</v>
      </c>
      <c r="CI26">
        <v>-26867</v>
      </c>
      <c r="CJ26">
        <v>-8327</v>
      </c>
      <c r="CK26">
        <v>4546</v>
      </c>
      <c r="CL26">
        <v>1280</v>
      </c>
      <c r="CM26">
        <v>-7489</v>
      </c>
      <c r="CN26">
        <v>-14205</v>
      </c>
      <c r="CO26">
        <v>13543</v>
      </c>
      <c r="CP26">
        <v>-5802</v>
      </c>
      <c r="CQ26">
        <v>-4295</v>
      </c>
      <c r="CR26">
        <v>-3836</v>
      </c>
      <c r="CS26">
        <v>14593</v>
      </c>
      <c r="CT26">
        <v>7092</v>
      </c>
      <c r="CU26">
        <v>-7396</v>
      </c>
      <c r="CV26">
        <v>-12599</v>
      </c>
      <c r="CW26">
        <v>-15802</v>
      </c>
      <c r="CY26">
        <f t="shared" si="0"/>
        <v>-1925.9</v>
      </c>
      <c r="CZ26">
        <f t="shared" si="1"/>
        <v>12625.22</v>
      </c>
    </row>
    <row r="27" spans="2:104" x14ac:dyDescent="0.25">
      <c r="B27">
        <v>-886</v>
      </c>
      <c r="C27">
        <v>-18156</v>
      </c>
      <c r="D27">
        <v>-2349</v>
      </c>
      <c r="E27">
        <v>-6334</v>
      </c>
      <c r="F27">
        <v>-1880</v>
      </c>
      <c r="G27">
        <v>-12740</v>
      </c>
      <c r="H27">
        <v>2717</v>
      </c>
      <c r="I27">
        <v>-5946</v>
      </c>
      <c r="J27">
        <v>-8556</v>
      </c>
      <c r="K27">
        <v>34876</v>
      </c>
      <c r="L27">
        <v>-34060</v>
      </c>
      <c r="M27">
        <v>-24381</v>
      </c>
      <c r="N27">
        <v>35708</v>
      </c>
      <c r="O27">
        <v>9466</v>
      </c>
      <c r="P27">
        <v>2210</v>
      </c>
      <c r="Q27">
        <v>21990</v>
      </c>
      <c r="R27">
        <v>-3202</v>
      </c>
      <c r="S27">
        <v>16054</v>
      </c>
      <c r="T27">
        <v>-3797</v>
      </c>
      <c r="U27">
        <v>-4009</v>
      </c>
      <c r="V27">
        <v>10924</v>
      </c>
      <c r="W27">
        <v>11641</v>
      </c>
      <c r="X27">
        <v>3963</v>
      </c>
      <c r="Y27">
        <v>-10609</v>
      </c>
      <c r="Z27">
        <v>-5108</v>
      </c>
      <c r="AA27">
        <v>27809</v>
      </c>
      <c r="AB27">
        <v>-11300</v>
      </c>
      <c r="AC27">
        <v>-2594</v>
      </c>
      <c r="AD27">
        <v>18313</v>
      </c>
      <c r="AE27">
        <v>-18767</v>
      </c>
      <c r="AF27">
        <v>-5647</v>
      </c>
      <c r="AG27">
        <v>11465</v>
      </c>
      <c r="AH27">
        <v>25713</v>
      </c>
      <c r="AI27">
        <v>32995</v>
      </c>
      <c r="AJ27">
        <v>-24571</v>
      </c>
      <c r="AK27">
        <v>-5748</v>
      </c>
      <c r="AL27">
        <v>-8512</v>
      </c>
      <c r="AM27">
        <v>37397</v>
      </c>
      <c r="AN27">
        <v>-3984</v>
      </c>
      <c r="AO27">
        <v>-28164</v>
      </c>
      <c r="AP27">
        <v>-9882</v>
      </c>
      <c r="AQ27">
        <v>-1837</v>
      </c>
      <c r="AR27">
        <v>238</v>
      </c>
      <c r="AS27">
        <v>2245</v>
      </c>
      <c r="AT27">
        <v>10773</v>
      </c>
      <c r="AU27">
        <v>4171</v>
      </c>
      <c r="AV27">
        <v>-427</v>
      </c>
      <c r="AW27">
        <v>-14666</v>
      </c>
      <c r="AX27">
        <v>-16572</v>
      </c>
      <c r="AY27">
        <v>22456</v>
      </c>
      <c r="AZ27">
        <v>-2394</v>
      </c>
      <c r="BA27">
        <v>14865</v>
      </c>
      <c r="BB27">
        <v>-10072</v>
      </c>
      <c r="BC27">
        <v>-4683</v>
      </c>
      <c r="BD27">
        <v>37734</v>
      </c>
      <c r="BE27">
        <v>27019</v>
      </c>
      <c r="BF27">
        <v>-13990</v>
      </c>
      <c r="BG27">
        <v>-4626</v>
      </c>
      <c r="BH27">
        <v>11214</v>
      </c>
      <c r="BI27">
        <v>-15049</v>
      </c>
      <c r="BJ27">
        <v>244</v>
      </c>
      <c r="BK27">
        <v>-9431</v>
      </c>
      <c r="BL27">
        <v>2509</v>
      </c>
      <c r="BM27">
        <v>-2757</v>
      </c>
      <c r="BN27">
        <v>-14468</v>
      </c>
      <c r="BO27">
        <v>3371</v>
      </c>
      <c r="BP27">
        <v>17051</v>
      </c>
      <c r="BQ27">
        <v>4099</v>
      </c>
      <c r="BR27">
        <v>-9020</v>
      </c>
      <c r="BS27">
        <v>-10620</v>
      </c>
      <c r="BT27">
        <v>1645</v>
      </c>
      <c r="BU27">
        <v>-27838</v>
      </c>
      <c r="BV27">
        <v>2190</v>
      </c>
      <c r="BW27">
        <v>-29041</v>
      </c>
      <c r="BX27">
        <v>-2779</v>
      </c>
      <c r="BY27">
        <v>2250</v>
      </c>
      <c r="BZ27">
        <v>4670</v>
      </c>
      <c r="CA27">
        <v>12401</v>
      </c>
      <c r="CB27">
        <v>-11443</v>
      </c>
      <c r="CC27">
        <v>-20051</v>
      </c>
      <c r="CD27">
        <v>-15388</v>
      </c>
      <c r="CE27">
        <v>-22313</v>
      </c>
      <c r="CF27">
        <v>-22957</v>
      </c>
      <c r="CG27">
        <v>-7445</v>
      </c>
      <c r="CH27">
        <v>-17134</v>
      </c>
      <c r="CI27">
        <v>-30294</v>
      </c>
      <c r="CJ27">
        <v>-8328</v>
      </c>
      <c r="CK27">
        <v>4808</v>
      </c>
      <c r="CL27">
        <v>1253</v>
      </c>
      <c r="CM27">
        <v>-12089</v>
      </c>
      <c r="CN27">
        <v>-14170</v>
      </c>
      <c r="CO27">
        <v>10133</v>
      </c>
      <c r="CP27">
        <v>-5931</v>
      </c>
      <c r="CQ27">
        <v>-8970</v>
      </c>
      <c r="CR27">
        <v>3048</v>
      </c>
      <c r="CS27">
        <v>7355</v>
      </c>
      <c r="CT27">
        <v>5567</v>
      </c>
      <c r="CU27">
        <v>-1973</v>
      </c>
      <c r="CV27">
        <v>-12533</v>
      </c>
      <c r="CW27">
        <v>-22038</v>
      </c>
      <c r="CY27">
        <f t="shared" si="0"/>
        <v>-1679.59</v>
      </c>
      <c r="CZ27">
        <f t="shared" si="1"/>
        <v>12010.59</v>
      </c>
    </row>
    <row r="28" spans="2:104" x14ac:dyDescent="0.25">
      <c r="B28">
        <v>-107</v>
      </c>
      <c r="C28">
        <v>-21026</v>
      </c>
      <c r="D28">
        <v>-2240</v>
      </c>
      <c r="E28">
        <v>-909</v>
      </c>
      <c r="F28">
        <v>-1346</v>
      </c>
      <c r="G28">
        <v>-12619</v>
      </c>
      <c r="H28">
        <v>2891</v>
      </c>
      <c r="I28">
        <v>-5947</v>
      </c>
      <c r="J28">
        <v>-8629</v>
      </c>
      <c r="K28">
        <v>22823</v>
      </c>
      <c r="L28">
        <v>-25599</v>
      </c>
      <c r="M28">
        <v>-24379</v>
      </c>
      <c r="N28">
        <v>35596</v>
      </c>
      <c r="O28">
        <v>6168</v>
      </c>
      <c r="P28">
        <v>2210</v>
      </c>
      <c r="Q28">
        <v>14829</v>
      </c>
      <c r="R28">
        <v>-8552</v>
      </c>
      <c r="S28">
        <v>8676</v>
      </c>
      <c r="T28">
        <v>3641</v>
      </c>
      <c r="U28">
        <v>-6725</v>
      </c>
      <c r="V28">
        <v>9620</v>
      </c>
      <c r="W28">
        <v>12267</v>
      </c>
      <c r="X28">
        <v>-329</v>
      </c>
      <c r="Y28">
        <v>-11181</v>
      </c>
      <c r="Z28">
        <v>-5356</v>
      </c>
      <c r="AA28">
        <v>24063</v>
      </c>
      <c r="AB28">
        <v>-16413</v>
      </c>
      <c r="AC28">
        <v>-555</v>
      </c>
      <c r="AD28">
        <v>18470</v>
      </c>
      <c r="AE28">
        <v>-18721</v>
      </c>
      <c r="AF28">
        <v>-6343</v>
      </c>
      <c r="AG28">
        <v>12734</v>
      </c>
      <c r="AH28">
        <v>21681</v>
      </c>
      <c r="AI28">
        <v>31946</v>
      </c>
      <c r="AJ28">
        <v>-26708</v>
      </c>
      <c r="AK28">
        <v>-2240</v>
      </c>
      <c r="AL28">
        <v>-8551</v>
      </c>
      <c r="AM28">
        <v>28404</v>
      </c>
      <c r="AN28">
        <v>4683</v>
      </c>
      <c r="AO28">
        <v>-28164</v>
      </c>
      <c r="AP28">
        <v>-10738</v>
      </c>
      <c r="AQ28">
        <v>-1835</v>
      </c>
      <c r="AR28">
        <v>225</v>
      </c>
      <c r="AS28">
        <v>2140</v>
      </c>
      <c r="AT28">
        <v>15779</v>
      </c>
      <c r="AU28">
        <v>3167</v>
      </c>
      <c r="AV28">
        <v>-3968</v>
      </c>
      <c r="AW28">
        <v>-14665</v>
      </c>
      <c r="AX28">
        <v>-12682</v>
      </c>
      <c r="AY28">
        <v>22806</v>
      </c>
      <c r="AZ28">
        <v>-2398</v>
      </c>
      <c r="BA28">
        <v>14865</v>
      </c>
      <c r="BB28">
        <v>-7554</v>
      </c>
      <c r="BC28">
        <v>-4537</v>
      </c>
      <c r="BD28">
        <v>38583</v>
      </c>
      <c r="BE28">
        <v>27677</v>
      </c>
      <c r="BF28">
        <v>-13241</v>
      </c>
      <c r="BG28">
        <v>-4518</v>
      </c>
      <c r="BH28">
        <v>11704</v>
      </c>
      <c r="BI28">
        <v>-15352</v>
      </c>
      <c r="BJ28">
        <v>-3892</v>
      </c>
      <c r="BK28">
        <v>-9997</v>
      </c>
      <c r="BL28">
        <v>2510</v>
      </c>
      <c r="BM28">
        <v>-2811</v>
      </c>
      <c r="BN28">
        <v>-15414</v>
      </c>
      <c r="BO28">
        <v>2834</v>
      </c>
      <c r="BP28">
        <v>17369</v>
      </c>
      <c r="BQ28">
        <v>-3456</v>
      </c>
      <c r="BR28">
        <v>-8148</v>
      </c>
      <c r="BS28">
        <v>-6028</v>
      </c>
      <c r="BT28">
        <v>-1016</v>
      </c>
      <c r="BU28">
        <v>-28013</v>
      </c>
      <c r="BV28">
        <v>1350</v>
      </c>
      <c r="BW28">
        <v>-29034</v>
      </c>
      <c r="BX28">
        <v>-18949</v>
      </c>
      <c r="BY28">
        <v>2346</v>
      </c>
      <c r="BZ28">
        <v>885</v>
      </c>
      <c r="CA28">
        <v>12009</v>
      </c>
      <c r="CB28">
        <v>-11443</v>
      </c>
      <c r="CC28">
        <v>-25953</v>
      </c>
      <c r="CD28">
        <v>-13807</v>
      </c>
      <c r="CE28">
        <v>-23076</v>
      </c>
      <c r="CF28">
        <v>-25033</v>
      </c>
      <c r="CG28">
        <v>-8669</v>
      </c>
      <c r="CH28">
        <v>-16819</v>
      </c>
      <c r="CI28">
        <v>-25901</v>
      </c>
      <c r="CJ28">
        <v>-3564</v>
      </c>
      <c r="CK28">
        <v>6287</v>
      </c>
      <c r="CL28">
        <v>-1309</v>
      </c>
      <c r="CM28">
        <v>-12154</v>
      </c>
      <c r="CN28">
        <v>-10827</v>
      </c>
      <c r="CO28">
        <v>11197</v>
      </c>
      <c r="CP28">
        <v>-5924</v>
      </c>
      <c r="CQ28">
        <v>-10666</v>
      </c>
      <c r="CR28">
        <v>-7</v>
      </c>
      <c r="CS28">
        <v>7829</v>
      </c>
      <c r="CT28">
        <v>5567</v>
      </c>
      <c r="CU28">
        <v>-1973</v>
      </c>
      <c r="CV28">
        <v>-18900</v>
      </c>
      <c r="CW28">
        <v>-17729</v>
      </c>
      <c r="CY28">
        <f t="shared" si="0"/>
        <v>-2268.08</v>
      </c>
      <c r="CZ28">
        <f t="shared" si="1"/>
        <v>11624.7</v>
      </c>
    </row>
    <row r="29" spans="2:104" x14ac:dyDescent="0.25">
      <c r="B29">
        <v>4499</v>
      </c>
      <c r="C29">
        <v>-21028</v>
      </c>
      <c r="D29">
        <v>-3223</v>
      </c>
      <c r="E29">
        <v>136</v>
      </c>
      <c r="F29">
        <v>-3231</v>
      </c>
      <c r="G29">
        <v>-12270</v>
      </c>
      <c r="H29">
        <v>5526</v>
      </c>
      <c r="I29">
        <v>-5888</v>
      </c>
      <c r="J29">
        <v>-8930</v>
      </c>
      <c r="K29">
        <v>29464</v>
      </c>
      <c r="L29">
        <v>-25646</v>
      </c>
      <c r="M29">
        <v>-24338</v>
      </c>
      <c r="N29">
        <v>43358</v>
      </c>
      <c r="O29">
        <v>5136</v>
      </c>
      <c r="P29">
        <v>1798</v>
      </c>
      <c r="Q29">
        <v>21587</v>
      </c>
      <c r="R29">
        <v>-8586</v>
      </c>
      <c r="S29">
        <v>8727</v>
      </c>
      <c r="T29">
        <v>5080</v>
      </c>
      <c r="U29">
        <v>-7433</v>
      </c>
      <c r="V29">
        <v>10484</v>
      </c>
      <c r="W29">
        <v>17466</v>
      </c>
      <c r="X29">
        <v>-310</v>
      </c>
      <c r="Y29">
        <v>-19441</v>
      </c>
      <c r="Z29">
        <v>-5904</v>
      </c>
      <c r="AA29">
        <v>27096</v>
      </c>
      <c r="AB29">
        <v>-18619</v>
      </c>
      <c r="AC29">
        <v>-596</v>
      </c>
      <c r="AD29">
        <v>20934</v>
      </c>
      <c r="AE29">
        <v>-18721</v>
      </c>
      <c r="AF29">
        <v>-5708</v>
      </c>
      <c r="AG29">
        <v>12737</v>
      </c>
      <c r="AH29">
        <v>24988</v>
      </c>
      <c r="AI29">
        <v>32232</v>
      </c>
      <c r="AJ29">
        <v>-26778</v>
      </c>
      <c r="AK29">
        <v>-2241</v>
      </c>
      <c r="AL29">
        <v>-8948</v>
      </c>
      <c r="AM29">
        <v>28593</v>
      </c>
      <c r="AN29">
        <v>4917</v>
      </c>
      <c r="AO29">
        <v>-28164</v>
      </c>
      <c r="AP29">
        <v>-13660</v>
      </c>
      <c r="AQ29">
        <v>-1837</v>
      </c>
      <c r="AR29">
        <v>200</v>
      </c>
      <c r="AS29">
        <v>-3131</v>
      </c>
      <c r="AT29">
        <v>14184</v>
      </c>
      <c r="AU29">
        <v>-394</v>
      </c>
      <c r="AV29">
        <v>-10409</v>
      </c>
      <c r="AW29">
        <v>-13405</v>
      </c>
      <c r="AX29">
        <v>-12783</v>
      </c>
      <c r="AY29">
        <v>30558</v>
      </c>
      <c r="AZ29">
        <v>-2084</v>
      </c>
      <c r="BA29">
        <v>17087</v>
      </c>
      <c r="BB29">
        <v>-7554</v>
      </c>
      <c r="BC29">
        <v>-1665</v>
      </c>
      <c r="BD29">
        <v>38496</v>
      </c>
      <c r="BE29">
        <v>34250</v>
      </c>
      <c r="BF29">
        <v>-10890</v>
      </c>
      <c r="BG29">
        <v>-4515</v>
      </c>
      <c r="BH29">
        <v>13581</v>
      </c>
      <c r="BI29">
        <v>-12574</v>
      </c>
      <c r="BJ29">
        <v>-6195</v>
      </c>
      <c r="BK29">
        <v>-5197</v>
      </c>
      <c r="BL29">
        <v>2508</v>
      </c>
      <c r="BM29">
        <v>-2708</v>
      </c>
      <c r="BN29">
        <v>-19903</v>
      </c>
      <c r="BO29">
        <v>1543</v>
      </c>
      <c r="BP29">
        <v>15904</v>
      </c>
      <c r="BQ29">
        <v>-3457</v>
      </c>
      <c r="BR29">
        <v>-2487</v>
      </c>
      <c r="BS29">
        <v>-3438</v>
      </c>
      <c r="BT29">
        <v>-1016</v>
      </c>
      <c r="BU29">
        <v>-20004</v>
      </c>
      <c r="BV29">
        <v>-1184</v>
      </c>
      <c r="BW29">
        <v>-29037</v>
      </c>
      <c r="BX29">
        <v>-15792</v>
      </c>
      <c r="BY29">
        <v>4762</v>
      </c>
      <c r="BZ29">
        <v>1516</v>
      </c>
      <c r="CA29">
        <v>21242</v>
      </c>
      <c r="CB29">
        <v>-4420</v>
      </c>
      <c r="CC29">
        <v>-25951</v>
      </c>
      <c r="CD29">
        <v>-14347</v>
      </c>
      <c r="CE29">
        <v>-21109</v>
      </c>
      <c r="CF29">
        <v>-17893</v>
      </c>
      <c r="CG29">
        <v>-9709</v>
      </c>
      <c r="CH29">
        <v>-20301</v>
      </c>
      <c r="CI29">
        <v>-25012</v>
      </c>
      <c r="CJ29">
        <v>-4619</v>
      </c>
      <c r="CK29">
        <v>5403</v>
      </c>
      <c r="CL29">
        <v>-4350</v>
      </c>
      <c r="CM29">
        <v>-10895</v>
      </c>
      <c r="CN29">
        <v>-12957</v>
      </c>
      <c r="CO29">
        <v>11112</v>
      </c>
      <c r="CP29">
        <v>-6009</v>
      </c>
      <c r="CQ29">
        <v>-18304</v>
      </c>
      <c r="CR29">
        <v>-1682</v>
      </c>
      <c r="CS29">
        <v>7824</v>
      </c>
      <c r="CT29">
        <v>5567</v>
      </c>
      <c r="CU29">
        <v>1157</v>
      </c>
      <c r="CV29">
        <v>-18973</v>
      </c>
      <c r="CW29">
        <v>-19146</v>
      </c>
      <c r="CY29">
        <f t="shared" si="0"/>
        <v>-1653.47</v>
      </c>
      <c r="CZ29">
        <f t="shared" si="1"/>
        <v>12286.51</v>
      </c>
    </row>
    <row r="30" spans="2:104" x14ac:dyDescent="0.25">
      <c r="B30">
        <v>13027</v>
      </c>
      <c r="C30">
        <v>-21028</v>
      </c>
      <c r="D30">
        <v>-3535</v>
      </c>
      <c r="E30">
        <v>144</v>
      </c>
      <c r="F30">
        <v>-3293</v>
      </c>
      <c r="G30">
        <v>-6353</v>
      </c>
      <c r="H30">
        <v>4488</v>
      </c>
      <c r="I30">
        <v>-5812</v>
      </c>
      <c r="J30">
        <v>-13946</v>
      </c>
      <c r="K30">
        <v>27230</v>
      </c>
      <c r="L30">
        <v>-20318</v>
      </c>
      <c r="M30">
        <v>-16445</v>
      </c>
      <c r="N30">
        <v>44425</v>
      </c>
      <c r="O30">
        <v>5113</v>
      </c>
      <c r="P30">
        <v>-1404</v>
      </c>
      <c r="Q30">
        <v>15809</v>
      </c>
      <c r="R30">
        <v>-8630</v>
      </c>
      <c r="S30">
        <v>9394</v>
      </c>
      <c r="T30">
        <v>7425</v>
      </c>
      <c r="U30">
        <v>-7070</v>
      </c>
      <c r="V30">
        <v>-3660</v>
      </c>
      <c r="W30">
        <v>20275</v>
      </c>
      <c r="X30">
        <v>-1379</v>
      </c>
      <c r="Y30">
        <v>-19543</v>
      </c>
      <c r="Z30">
        <v>-4619</v>
      </c>
      <c r="AA30">
        <v>34455</v>
      </c>
      <c r="AB30">
        <v>-20789</v>
      </c>
      <c r="AC30">
        <v>-594</v>
      </c>
      <c r="AD30">
        <v>13380</v>
      </c>
      <c r="AE30">
        <v>-17354</v>
      </c>
      <c r="AF30">
        <v>-10708</v>
      </c>
      <c r="AG30">
        <v>11433</v>
      </c>
      <c r="AH30">
        <v>16172</v>
      </c>
      <c r="AI30">
        <v>35361</v>
      </c>
      <c r="AJ30">
        <v>-26774</v>
      </c>
      <c r="AK30">
        <v>-5919</v>
      </c>
      <c r="AL30">
        <v>-9411</v>
      </c>
      <c r="AM30">
        <v>29003</v>
      </c>
      <c r="AN30">
        <v>-2602</v>
      </c>
      <c r="AO30">
        <v>-34443</v>
      </c>
      <c r="AP30">
        <v>-11970</v>
      </c>
      <c r="AQ30">
        <v>-2867</v>
      </c>
      <c r="AR30">
        <v>3725</v>
      </c>
      <c r="AS30">
        <v>-3183</v>
      </c>
      <c r="AT30">
        <v>23383</v>
      </c>
      <c r="AU30">
        <v>269</v>
      </c>
      <c r="AV30">
        <v>-10397</v>
      </c>
      <c r="AW30">
        <v>-20046</v>
      </c>
      <c r="AX30">
        <v>-8346</v>
      </c>
      <c r="AY30">
        <v>31562</v>
      </c>
      <c r="AZ30">
        <v>1940</v>
      </c>
      <c r="BA30">
        <v>8593</v>
      </c>
      <c r="BB30">
        <v>-7265</v>
      </c>
      <c r="BC30">
        <v>-10091</v>
      </c>
      <c r="BD30">
        <v>43504</v>
      </c>
      <c r="BE30">
        <v>37550</v>
      </c>
      <c r="BF30">
        <v>-10881</v>
      </c>
      <c r="BG30">
        <v>-4539</v>
      </c>
      <c r="BH30">
        <v>11387</v>
      </c>
      <c r="BI30">
        <v>-18280</v>
      </c>
      <c r="BJ30">
        <v>-5656</v>
      </c>
      <c r="BK30">
        <v>-8161</v>
      </c>
      <c r="BL30">
        <v>7275</v>
      </c>
      <c r="BM30">
        <v>-9340</v>
      </c>
      <c r="BN30">
        <v>-19846</v>
      </c>
      <c r="BO30">
        <v>10194</v>
      </c>
      <c r="BP30">
        <v>16328</v>
      </c>
      <c r="BQ30">
        <v>-4042</v>
      </c>
      <c r="BR30">
        <v>1770</v>
      </c>
      <c r="BS30">
        <v>-3133</v>
      </c>
      <c r="BT30">
        <v>-1117</v>
      </c>
      <c r="BU30">
        <v>-20110</v>
      </c>
      <c r="BV30">
        <v>-1184</v>
      </c>
      <c r="BW30">
        <v>-38680</v>
      </c>
      <c r="BX30">
        <v>-17624</v>
      </c>
      <c r="BY30">
        <v>5141</v>
      </c>
      <c r="BZ30">
        <v>1519</v>
      </c>
      <c r="CA30">
        <v>14373</v>
      </c>
      <c r="CB30">
        <v>-3489</v>
      </c>
      <c r="CC30">
        <v>-23967</v>
      </c>
      <c r="CD30">
        <v>-18464</v>
      </c>
      <c r="CE30">
        <v>-21153</v>
      </c>
      <c r="CF30">
        <v>-21975</v>
      </c>
      <c r="CG30">
        <v>-9784</v>
      </c>
      <c r="CH30">
        <v>-20299</v>
      </c>
      <c r="CI30">
        <v>-25012</v>
      </c>
      <c r="CJ30">
        <v>-11232</v>
      </c>
      <c r="CK30">
        <v>8979</v>
      </c>
      <c r="CL30">
        <v>-13481</v>
      </c>
      <c r="CM30">
        <v>-11160</v>
      </c>
      <c r="CN30">
        <v>-12963</v>
      </c>
      <c r="CO30">
        <v>10935</v>
      </c>
      <c r="CP30">
        <v>-6071</v>
      </c>
      <c r="CQ30">
        <v>-17167</v>
      </c>
      <c r="CR30">
        <v>-2598</v>
      </c>
      <c r="CS30">
        <v>7284</v>
      </c>
      <c r="CT30">
        <v>11427</v>
      </c>
      <c r="CU30">
        <v>1832</v>
      </c>
      <c r="CV30">
        <v>-21855</v>
      </c>
      <c r="CW30">
        <v>-28539</v>
      </c>
      <c r="CY30">
        <f t="shared" si="0"/>
        <v>-2254.92</v>
      </c>
      <c r="CZ30">
        <f t="shared" si="1"/>
        <v>13177</v>
      </c>
    </row>
    <row r="31" spans="2:104" x14ac:dyDescent="0.25">
      <c r="B31">
        <v>17948</v>
      </c>
      <c r="C31">
        <v>-20393</v>
      </c>
      <c r="D31">
        <v>-4053</v>
      </c>
      <c r="E31">
        <v>144</v>
      </c>
      <c r="F31">
        <v>-3338</v>
      </c>
      <c r="G31">
        <v>-8098</v>
      </c>
      <c r="H31">
        <v>2660</v>
      </c>
      <c r="I31">
        <v>-1471</v>
      </c>
      <c r="J31">
        <v>-22631</v>
      </c>
      <c r="K31">
        <v>25588</v>
      </c>
      <c r="L31">
        <v>-20254</v>
      </c>
      <c r="M31">
        <v>-23226</v>
      </c>
      <c r="N31">
        <v>44425</v>
      </c>
      <c r="O31">
        <v>6364</v>
      </c>
      <c r="P31">
        <v>2094</v>
      </c>
      <c r="Q31">
        <v>16104</v>
      </c>
      <c r="R31">
        <v>-8314</v>
      </c>
      <c r="S31">
        <v>15544</v>
      </c>
      <c r="T31">
        <v>4614</v>
      </c>
      <c r="U31">
        <v>-7478</v>
      </c>
      <c r="V31">
        <v>-3367</v>
      </c>
      <c r="W31">
        <v>20001</v>
      </c>
      <c r="X31">
        <v>-1469</v>
      </c>
      <c r="Y31">
        <v>-19543</v>
      </c>
      <c r="Z31">
        <v>-433</v>
      </c>
      <c r="AA31">
        <v>43564</v>
      </c>
      <c r="AB31">
        <v>-19329</v>
      </c>
      <c r="AC31">
        <v>5720</v>
      </c>
      <c r="AD31">
        <v>13424</v>
      </c>
      <c r="AE31">
        <v>-15084</v>
      </c>
      <c r="AF31">
        <v>-10717</v>
      </c>
      <c r="AG31">
        <v>6162</v>
      </c>
      <c r="AH31">
        <v>7777</v>
      </c>
      <c r="AI31">
        <v>31609</v>
      </c>
      <c r="AJ31">
        <v>-26589</v>
      </c>
      <c r="AK31">
        <v>-5359</v>
      </c>
      <c r="AL31">
        <v>-17140</v>
      </c>
      <c r="AM31">
        <v>35320</v>
      </c>
      <c r="AN31">
        <v>-10165</v>
      </c>
      <c r="AO31">
        <v>-43229</v>
      </c>
      <c r="AP31">
        <v>-8990</v>
      </c>
      <c r="AQ31">
        <v>2142</v>
      </c>
      <c r="AR31">
        <v>-1777</v>
      </c>
      <c r="AS31">
        <v>1219</v>
      </c>
      <c r="AT31">
        <v>23814</v>
      </c>
      <c r="AU31">
        <v>286</v>
      </c>
      <c r="AV31">
        <v>-11371</v>
      </c>
      <c r="AW31">
        <v>-17910</v>
      </c>
      <c r="AX31">
        <v>-6824</v>
      </c>
      <c r="AY31">
        <v>34793</v>
      </c>
      <c r="AZ31">
        <v>1892</v>
      </c>
      <c r="BA31">
        <v>8595</v>
      </c>
      <c r="BB31">
        <v>-7237</v>
      </c>
      <c r="BC31">
        <v>-9730</v>
      </c>
      <c r="BD31">
        <v>44048</v>
      </c>
      <c r="BE31">
        <v>34818</v>
      </c>
      <c r="BF31">
        <v>-10214</v>
      </c>
      <c r="BG31">
        <v>-4539</v>
      </c>
      <c r="BH31">
        <v>7745</v>
      </c>
      <c r="BI31">
        <v>-18280</v>
      </c>
      <c r="BJ31">
        <v>-3758</v>
      </c>
      <c r="BK31">
        <v>-7627</v>
      </c>
      <c r="BL31">
        <v>7142</v>
      </c>
      <c r="BM31">
        <v>-10726</v>
      </c>
      <c r="BN31">
        <v>-17893</v>
      </c>
      <c r="BO31">
        <v>7557</v>
      </c>
      <c r="BP31">
        <v>16844</v>
      </c>
      <c r="BQ31">
        <v>-13709</v>
      </c>
      <c r="BR31">
        <v>1511</v>
      </c>
      <c r="BS31">
        <v>-5449</v>
      </c>
      <c r="BT31">
        <v>-1058</v>
      </c>
      <c r="BU31">
        <v>-20286</v>
      </c>
      <c r="BV31">
        <v>-3500</v>
      </c>
      <c r="BW31">
        <v>-42761</v>
      </c>
      <c r="BX31">
        <v>-13591</v>
      </c>
      <c r="BY31">
        <v>5141</v>
      </c>
      <c r="BZ31">
        <v>1425</v>
      </c>
      <c r="CA31">
        <v>13769</v>
      </c>
      <c r="CB31">
        <v>-542</v>
      </c>
      <c r="CC31">
        <v>-23967</v>
      </c>
      <c r="CD31">
        <v>-22443</v>
      </c>
      <c r="CE31">
        <v>-19540</v>
      </c>
      <c r="CF31">
        <v>-21807</v>
      </c>
      <c r="CG31">
        <v>-7096</v>
      </c>
      <c r="CH31">
        <v>-20299</v>
      </c>
      <c r="CI31">
        <v>-22442</v>
      </c>
      <c r="CJ31">
        <v>-8268</v>
      </c>
      <c r="CK31">
        <v>5018</v>
      </c>
      <c r="CL31">
        <v>-12433</v>
      </c>
      <c r="CM31">
        <v>-11477</v>
      </c>
      <c r="CN31">
        <v>-5275</v>
      </c>
      <c r="CO31">
        <v>8148</v>
      </c>
      <c r="CP31">
        <v>-6067</v>
      </c>
      <c r="CQ31">
        <v>-18727</v>
      </c>
      <c r="CR31">
        <v>-1877</v>
      </c>
      <c r="CS31">
        <v>6362</v>
      </c>
      <c r="CT31">
        <v>11427</v>
      </c>
      <c r="CU31">
        <v>864</v>
      </c>
      <c r="CV31">
        <v>-22864</v>
      </c>
      <c r="CW31">
        <v>-30225</v>
      </c>
      <c r="CY31">
        <f t="shared" si="0"/>
        <v>-2406.37</v>
      </c>
      <c r="CZ31">
        <f t="shared" si="1"/>
        <v>13278.81</v>
      </c>
    </row>
    <row r="32" spans="2:104" x14ac:dyDescent="0.25">
      <c r="B32">
        <v>18169</v>
      </c>
      <c r="C32">
        <v>-18438</v>
      </c>
      <c r="D32">
        <v>-4521</v>
      </c>
      <c r="E32">
        <v>139</v>
      </c>
      <c r="F32">
        <v>1980</v>
      </c>
      <c r="G32">
        <v>-4100</v>
      </c>
      <c r="H32">
        <v>2564</v>
      </c>
      <c r="I32">
        <v>-10507</v>
      </c>
      <c r="J32">
        <v>-29864</v>
      </c>
      <c r="K32">
        <v>25585</v>
      </c>
      <c r="L32">
        <v>-20230</v>
      </c>
      <c r="M32">
        <v>-23422</v>
      </c>
      <c r="N32">
        <v>40182</v>
      </c>
      <c r="O32">
        <v>5000</v>
      </c>
      <c r="P32">
        <v>1639</v>
      </c>
      <c r="Q32">
        <v>16718</v>
      </c>
      <c r="R32">
        <v>-8153</v>
      </c>
      <c r="S32">
        <v>10502</v>
      </c>
      <c r="T32">
        <v>4156</v>
      </c>
      <c r="U32">
        <v>-7728</v>
      </c>
      <c r="V32">
        <v>-7715</v>
      </c>
      <c r="W32">
        <v>19616</v>
      </c>
      <c r="X32">
        <v>-1677</v>
      </c>
      <c r="Y32">
        <v>-26757</v>
      </c>
      <c r="Z32">
        <v>3366</v>
      </c>
      <c r="AA32">
        <v>36936</v>
      </c>
      <c r="AB32">
        <v>-21378</v>
      </c>
      <c r="AC32">
        <v>-3833</v>
      </c>
      <c r="AD32">
        <v>13424</v>
      </c>
      <c r="AE32">
        <v>-21282</v>
      </c>
      <c r="AF32">
        <v>-12776</v>
      </c>
      <c r="AG32">
        <v>9904</v>
      </c>
      <c r="AH32">
        <v>11962</v>
      </c>
      <c r="AI32">
        <v>28085</v>
      </c>
      <c r="AJ32">
        <v>-26581</v>
      </c>
      <c r="AK32">
        <v>-6208</v>
      </c>
      <c r="AL32">
        <v>-18206</v>
      </c>
      <c r="AM32">
        <v>35465</v>
      </c>
      <c r="AN32">
        <v>-19172</v>
      </c>
      <c r="AO32">
        <v>-37095</v>
      </c>
      <c r="AP32">
        <v>-9788</v>
      </c>
      <c r="AQ32">
        <v>2149</v>
      </c>
      <c r="AR32">
        <v>-2234</v>
      </c>
      <c r="AS32">
        <v>3665</v>
      </c>
      <c r="AT32">
        <v>24087</v>
      </c>
      <c r="AU32">
        <v>285</v>
      </c>
      <c r="AV32">
        <v>-12338</v>
      </c>
      <c r="AW32">
        <v>-19117</v>
      </c>
      <c r="AX32">
        <v>-4533</v>
      </c>
      <c r="AY32">
        <v>34072</v>
      </c>
      <c r="AZ32">
        <v>1953</v>
      </c>
      <c r="BA32">
        <v>8595</v>
      </c>
      <c r="BB32">
        <v>-5632</v>
      </c>
      <c r="BC32">
        <v>-10240</v>
      </c>
      <c r="BD32">
        <v>41143</v>
      </c>
      <c r="BE32">
        <v>34777</v>
      </c>
      <c r="BF32">
        <v>-9956</v>
      </c>
      <c r="BG32">
        <v>-4539</v>
      </c>
      <c r="BH32">
        <v>6258</v>
      </c>
      <c r="BI32">
        <v>-18656</v>
      </c>
      <c r="BJ32">
        <v>-3713</v>
      </c>
      <c r="BK32">
        <v>-2732</v>
      </c>
      <c r="BL32">
        <v>5556</v>
      </c>
      <c r="BM32">
        <v>-10559</v>
      </c>
      <c r="BN32">
        <v>-17889</v>
      </c>
      <c r="BO32">
        <v>5839</v>
      </c>
      <c r="BP32">
        <v>21995</v>
      </c>
      <c r="BQ32">
        <v>-6541</v>
      </c>
      <c r="BR32">
        <v>-145</v>
      </c>
      <c r="BS32">
        <v>-1669</v>
      </c>
      <c r="BT32">
        <v>-1066</v>
      </c>
      <c r="BU32">
        <v>-12682</v>
      </c>
      <c r="BV32">
        <v>-3551</v>
      </c>
      <c r="BW32">
        <v>-42436</v>
      </c>
      <c r="BX32">
        <v>-15216</v>
      </c>
      <c r="BY32">
        <v>14459</v>
      </c>
      <c r="BZ32">
        <v>605</v>
      </c>
      <c r="CA32">
        <v>13806</v>
      </c>
      <c r="CB32">
        <v>6289</v>
      </c>
      <c r="CC32">
        <v>-27877</v>
      </c>
      <c r="CD32">
        <v>-29492</v>
      </c>
      <c r="CE32">
        <v>-19382</v>
      </c>
      <c r="CF32">
        <v>-14322</v>
      </c>
      <c r="CG32">
        <v>-6149</v>
      </c>
      <c r="CH32">
        <v>-19920</v>
      </c>
      <c r="CI32">
        <v>-22498</v>
      </c>
      <c r="CJ32">
        <v>-9441</v>
      </c>
      <c r="CK32">
        <v>5919</v>
      </c>
      <c r="CL32">
        <v>-13340</v>
      </c>
      <c r="CM32">
        <v>-11112</v>
      </c>
      <c r="CN32">
        <v>-2098</v>
      </c>
      <c r="CO32">
        <v>8347</v>
      </c>
      <c r="CP32">
        <v>-8622</v>
      </c>
      <c r="CQ32">
        <v>-19277</v>
      </c>
      <c r="CR32">
        <v>-3861</v>
      </c>
      <c r="CS32">
        <v>5033</v>
      </c>
      <c r="CT32">
        <v>10956</v>
      </c>
      <c r="CU32">
        <v>-1639</v>
      </c>
      <c r="CV32">
        <v>-23872</v>
      </c>
      <c r="CW32">
        <v>-29813</v>
      </c>
      <c r="CY32">
        <f t="shared" si="0"/>
        <v>-2664.1</v>
      </c>
      <c r="CZ32">
        <f t="shared" si="1"/>
        <v>13487.7</v>
      </c>
    </row>
    <row r="33" spans="2:104" x14ac:dyDescent="0.25">
      <c r="B33">
        <v>17281</v>
      </c>
      <c r="C33">
        <v>-19973</v>
      </c>
      <c r="D33">
        <v>-4533</v>
      </c>
      <c r="E33">
        <v>-4651</v>
      </c>
      <c r="F33">
        <v>-51</v>
      </c>
      <c r="G33">
        <v>-4332</v>
      </c>
      <c r="H33">
        <v>3989</v>
      </c>
      <c r="I33">
        <v>-8685</v>
      </c>
      <c r="J33">
        <v>-27783</v>
      </c>
      <c r="K33">
        <v>28204</v>
      </c>
      <c r="L33">
        <v>-20223</v>
      </c>
      <c r="M33">
        <v>-30237</v>
      </c>
      <c r="N33">
        <v>40150</v>
      </c>
      <c r="O33">
        <v>6600</v>
      </c>
      <c r="P33">
        <v>-159</v>
      </c>
      <c r="Q33">
        <v>18694</v>
      </c>
      <c r="R33">
        <v>-7077</v>
      </c>
      <c r="S33">
        <v>10656</v>
      </c>
      <c r="T33">
        <v>6602</v>
      </c>
      <c r="U33">
        <v>-8527</v>
      </c>
      <c r="V33">
        <v>-3904</v>
      </c>
      <c r="W33">
        <v>20358</v>
      </c>
      <c r="X33">
        <v>-5240</v>
      </c>
      <c r="Y33">
        <v>-18372</v>
      </c>
      <c r="Z33">
        <v>2440</v>
      </c>
      <c r="AA33">
        <v>36786</v>
      </c>
      <c r="AB33">
        <v>-25186</v>
      </c>
      <c r="AC33">
        <v>-3866</v>
      </c>
      <c r="AD33">
        <v>13717</v>
      </c>
      <c r="AE33">
        <v>-25499</v>
      </c>
      <c r="AF33">
        <v>-10988</v>
      </c>
      <c r="AG33">
        <v>9581</v>
      </c>
      <c r="AH33">
        <v>11962</v>
      </c>
      <c r="AI33">
        <v>30669</v>
      </c>
      <c r="AJ33">
        <v>-26231</v>
      </c>
      <c r="AK33">
        <v>-9558</v>
      </c>
      <c r="AL33">
        <v>-23028</v>
      </c>
      <c r="AM33">
        <v>44671</v>
      </c>
      <c r="AN33">
        <v>-21017</v>
      </c>
      <c r="AO33">
        <v>-37054</v>
      </c>
      <c r="AP33">
        <v>-346</v>
      </c>
      <c r="AQ33">
        <v>2090</v>
      </c>
      <c r="AR33">
        <v>-2227</v>
      </c>
      <c r="AS33">
        <v>-3281</v>
      </c>
      <c r="AT33">
        <v>28287</v>
      </c>
      <c r="AU33">
        <v>134</v>
      </c>
      <c r="AV33">
        <v>-11986</v>
      </c>
      <c r="AW33">
        <v>-19670</v>
      </c>
      <c r="AX33">
        <v>-3246</v>
      </c>
      <c r="AY33">
        <v>34017</v>
      </c>
      <c r="AZ33">
        <v>1968</v>
      </c>
      <c r="BA33">
        <v>8437</v>
      </c>
      <c r="BB33">
        <v>-5735</v>
      </c>
      <c r="BC33">
        <v>-8800</v>
      </c>
      <c r="BD33">
        <v>41143</v>
      </c>
      <c r="BE33">
        <v>33631</v>
      </c>
      <c r="BF33">
        <v>-9532</v>
      </c>
      <c r="BG33">
        <v>-9648</v>
      </c>
      <c r="BH33">
        <v>3000</v>
      </c>
      <c r="BI33">
        <v>-10982</v>
      </c>
      <c r="BJ33">
        <v>2156</v>
      </c>
      <c r="BK33">
        <v>-6301</v>
      </c>
      <c r="BL33">
        <v>5552</v>
      </c>
      <c r="BM33">
        <v>-13484</v>
      </c>
      <c r="BN33">
        <v>-27029</v>
      </c>
      <c r="BO33">
        <v>5825</v>
      </c>
      <c r="BP33">
        <v>28913</v>
      </c>
      <c r="BQ33">
        <v>302</v>
      </c>
      <c r="BR33">
        <v>-3706</v>
      </c>
      <c r="BS33">
        <v>-1632</v>
      </c>
      <c r="BT33">
        <v>3052</v>
      </c>
      <c r="BU33">
        <v>-11848</v>
      </c>
      <c r="BV33">
        <v>1666</v>
      </c>
      <c r="BW33">
        <v>-51255</v>
      </c>
      <c r="BX33">
        <v>-17427</v>
      </c>
      <c r="BY33">
        <v>16189</v>
      </c>
      <c r="BZ33">
        <v>8497</v>
      </c>
      <c r="CA33">
        <v>13524</v>
      </c>
      <c r="CB33">
        <v>6285</v>
      </c>
      <c r="CC33">
        <v>-29431</v>
      </c>
      <c r="CD33">
        <v>-33334</v>
      </c>
      <c r="CE33">
        <v>-26790</v>
      </c>
      <c r="CF33">
        <v>-16092</v>
      </c>
      <c r="CG33">
        <v>-8371</v>
      </c>
      <c r="CH33">
        <v>-18645</v>
      </c>
      <c r="CI33">
        <v>-23117</v>
      </c>
      <c r="CJ33">
        <v>-13377</v>
      </c>
      <c r="CK33">
        <v>9957</v>
      </c>
      <c r="CL33">
        <v>-12546</v>
      </c>
      <c r="CM33">
        <v>-11622</v>
      </c>
      <c r="CN33">
        <v>-665</v>
      </c>
      <c r="CO33">
        <v>8347</v>
      </c>
      <c r="CP33">
        <v>-4608</v>
      </c>
      <c r="CQ33">
        <v>-19278</v>
      </c>
      <c r="CR33">
        <v>-3626</v>
      </c>
      <c r="CS33">
        <v>7752</v>
      </c>
      <c r="CT33">
        <v>15032</v>
      </c>
      <c r="CU33">
        <v>3427</v>
      </c>
      <c r="CV33">
        <v>-24175</v>
      </c>
      <c r="CW33">
        <v>-29824</v>
      </c>
      <c r="CY33">
        <f t="shared" si="0"/>
        <v>-2482.67</v>
      </c>
      <c r="CZ33">
        <f t="shared" si="1"/>
        <v>14313.53</v>
      </c>
    </row>
    <row r="34" spans="2:104" x14ac:dyDescent="0.25">
      <c r="B34">
        <v>17992</v>
      </c>
      <c r="C34">
        <v>-14176</v>
      </c>
      <c r="D34">
        <v>-4531</v>
      </c>
      <c r="E34">
        <v>-7114</v>
      </c>
      <c r="F34">
        <v>760</v>
      </c>
      <c r="G34">
        <v>-4352</v>
      </c>
      <c r="H34">
        <v>12276</v>
      </c>
      <c r="I34">
        <v>-11272</v>
      </c>
      <c r="J34">
        <v>-36436</v>
      </c>
      <c r="K34">
        <v>23320</v>
      </c>
      <c r="L34">
        <v>-17042</v>
      </c>
      <c r="M34">
        <v>-30244</v>
      </c>
      <c r="N34">
        <v>40063</v>
      </c>
      <c r="O34">
        <v>6132</v>
      </c>
      <c r="P34">
        <v>-1139</v>
      </c>
      <c r="Q34">
        <v>17396</v>
      </c>
      <c r="R34">
        <v>-6991</v>
      </c>
      <c r="S34">
        <v>17002</v>
      </c>
      <c r="T34">
        <v>14208</v>
      </c>
      <c r="U34">
        <v>-7825</v>
      </c>
      <c r="V34">
        <v>-3640</v>
      </c>
      <c r="W34">
        <v>20790</v>
      </c>
      <c r="X34">
        <v>-7215</v>
      </c>
      <c r="Y34">
        <v>-18808</v>
      </c>
      <c r="Z34">
        <v>2424</v>
      </c>
      <c r="AA34">
        <v>36300</v>
      </c>
      <c r="AB34">
        <v>-33258</v>
      </c>
      <c r="AC34">
        <v>4219</v>
      </c>
      <c r="AD34">
        <v>21172</v>
      </c>
      <c r="AE34">
        <v>-21707</v>
      </c>
      <c r="AF34">
        <v>-7062</v>
      </c>
      <c r="AG34">
        <v>10622</v>
      </c>
      <c r="AH34">
        <v>11961</v>
      </c>
      <c r="AI34">
        <v>30668</v>
      </c>
      <c r="AJ34">
        <v>-21102</v>
      </c>
      <c r="AK34">
        <v>-8782</v>
      </c>
      <c r="AL34">
        <v>-17885</v>
      </c>
      <c r="AM34">
        <v>44710</v>
      </c>
      <c r="AN34">
        <v>-20817</v>
      </c>
      <c r="AO34">
        <v>-44432</v>
      </c>
      <c r="AP34">
        <v>-3786</v>
      </c>
      <c r="AQ34">
        <v>-5124</v>
      </c>
      <c r="AR34">
        <v>-270</v>
      </c>
      <c r="AS34">
        <v>-7383</v>
      </c>
      <c r="AT34">
        <v>27308</v>
      </c>
      <c r="AU34">
        <v>1206</v>
      </c>
      <c r="AV34">
        <v>-12613</v>
      </c>
      <c r="AW34">
        <v>-19671</v>
      </c>
      <c r="AX34">
        <v>-1106</v>
      </c>
      <c r="AY34">
        <v>34017</v>
      </c>
      <c r="AZ34">
        <v>1972</v>
      </c>
      <c r="BA34">
        <v>7224</v>
      </c>
      <c r="BB34">
        <v>3378</v>
      </c>
      <c r="BC34">
        <v>-5628</v>
      </c>
      <c r="BD34">
        <v>41172</v>
      </c>
      <c r="BE34">
        <v>32341</v>
      </c>
      <c r="BF34">
        <v>-14790</v>
      </c>
      <c r="BG34">
        <v>-9811</v>
      </c>
      <c r="BH34">
        <v>950</v>
      </c>
      <c r="BI34">
        <v>-12857</v>
      </c>
      <c r="BJ34">
        <v>2174</v>
      </c>
      <c r="BK34">
        <v>-6804</v>
      </c>
      <c r="BL34">
        <v>7292</v>
      </c>
      <c r="BM34">
        <v>-19194</v>
      </c>
      <c r="BN34">
        <v>-32072</v>
      </c>
      <c r="BO34">
        <v>4323</v>
      </c>
      <c r="BP34">
        <v>28707</v>
      </c>
      <c r="BQ34">
        <v>1250</v>
      </c>
      <c r="BR34">
        <v>-4698</v>
      </c>
      <c r="BS34">
        <v>583</v>
      </c>
      <c r="BT34">
        <v>-5902</v>
      </c>
      <c r="BU34">
        <v>-14584</v>
      </c>
      <c r="BV34">
        <v>-317</v>
      </c>
      <c r="BW34">
        <v>-52786</v>
      </c>
      <c r="BX34">
        <v>-15385</v>
      </c>
      <c r="BY34">
        <v>10170</v>
      </c>
      <c r="BZ34">
        <v>14616</v>
      </c>
      <c r="CA34">
        <v>4909</v>
      </c>
      <c r="CB34">
        <v>10365</v>
      </c>
      <c r="CC34">
        <v>-29340</v>
      </c>
      <c r="CD34">
        <v>-33399</v>
      </c>
      <c r="CE34">
        <v>-28192</v>
      </c>
      <c r="CF34">
        <v>-16094</v>
      </c>
      <c r="CG34">
        <v>-8371</v>
      </c>
      <c r="CH34">
        <v>-18778</v>
      </c>
      <c r="CI34">
        <v>-18772</v>
      </c>
      <c r="CJ34">
        <v>-11268</v>
      </c>
      <c r="CK34">
        <v>7432</v>
      </c>
      <c r="CL34">
        <v>-16620</v>
      </c>
      <c r="CM34">
        <v>-11616</v>
      </c>
      <c r="CN34">
        <v>-656</v>
      </c>
      <c r="CO34">
        <v>7763</v>
      </c>
      <c r="CP34">
        <v>-5632</v>
      </c>
      <c r="CQ34">
        <v>-21075</v>
      </c>
      <c r="CR34">
        <v>-6925</v>
      </c>
      <c r="CS34">
        <v>12579</v>
      </c>
      <c r="CT34">
        <v>8508</v>
      </c>
      <c r="CU34">
        <v>2303</v>
      </c>
      <c r="CV34">
        <v>-23868</v>
      </c>
      <c r="CW34">
        <v>-29248</v>
      </c>
      <c r="CY34">
        <f t="shared" ref="CY34:CY65" si="2">AVERAGE(B34:CW34)</f>
        <v>-2659.08</v>
      </c>
      <c r="CZ34">
        <f t="shared" ref="CZ34:CZ65" si="3">AVERAGE(INDEX(ABS(B34:CW34),0,0))</f>
        <v>14750.22</v>
      </c>
    </row>
    <row r="35" spans="2:104" x14ac:dyDescent="0.25">
      <c r="B35">
        <v>11346</v>
      </c>
      <c r="C35">
        <v>-14365</v>
      </c>
      <c r="D35">
        <v>-4439</v>
      </c>
      <c r="E35">
        <v>-299</v>
      </c>
      <c r="F35">
        <v>8099</v>
      </c>
      <c r="G35">
        <v>-4350</v>
      </c>
      <c r="H35">
        <v>12280</v>
      </c>
      <c r="I35">
        <v>-10817</v>
      </c>
      <c r="J35">
        <v>-36453</v>
      </c>
      <c r="K35">
        <v>23320</v>
      </c>
      <c r="L35">
        <v>-11583</v>
      </c>
      <c r="M35">
        <v>-36170</v>
      </c>
      <c r="N35">
        <v>46549</v>
      </c>
      <c r="O35">
        <v>5021</v>
      </c>
      <c r="P35">
        <v>-7845</v>
      </c>
      <c r="Q35">
        <v>21619</v>
      </c>
      <c r="R35">
        <v>-7102</v>
      </c>
      <c r="S35">
        <v>20076</v>
      </c>
      <c r="T35">
        <v>14192</v>
      </c>
      <c r="U35">
        <v>-8423</v>
      </c>
      <c r="V35">
        <v>-6374</v>
      </c>
      <c r="W35">
        <v>20766</v>
      </c>
      <c r="X35">
        <v>1237</v>
      </c>
      <c r="Y35">
        <v>-21135</v>
      </c>
      <c r="Z35">
        <v>10034</v>
      </c>
      <c r="AA35">
        <v>38782</v>
      </c>
      <c r="AB35">
        <v>-33268</v>
      </c>
      <c r="AC35">
        <v>-2034</v>
      </c>
      <c r="AD35">
        <v>26262</v>
      </c>
      <c r="AE35">
        <v>-23164</v>
      </c>
      <c r="AF35">
        <v>-10753</v>
      </c>
      <c r="AG35">
        <v>8785</v>
      </c>
      <c r="AH35">
        <v>11878</v>
      </c>
      <c r="AI35">
        <v>31877</v>
      </c>
      <c r="AJ35">
        <v>-14520</v>
      </c>
      <c r="AK35">
        <v>-8782</v>
      </c>
      <c r="AL35">
        <v>-19466</v>
      </c>
      <c r="AM35">
        <v>53131</v>
      </c>
      <c r="AN35">
        <v>-23684</v>
      </c>
      <c r="AO35">
        <v>-44764</v>
      </c>
      <c r="AP35">
        <v>-5887</v>
      </c>
      <c r="AQ35">
        <v>-5070</v>
      </c>
      <c r="AR35">
        <v>-1564</v>
      </c>
      <c r="AS35">
        <v>-7479</v>
      </c>
      <c r="AT35">
        <v>34707</v>
      </c>
      <c r="AU35">
        <v>2313</v>
      </c>
      <c r="AV35">
        <v>-15210</v>
      </c>
      <c r="AW35">
        <v>-18600</v>
      </c>
      <c r="AX35">
        <v>-8747</v>
      </c>
      <c r="AY35">
        <v>34500</v>
      </c>
      <c r="AZ35">
        <v>1871</v>
      </c>
      <c r="BA35">
        <v>5694</v>
      </c>
      <c r="BB35">
        <v>-5752</v>
      </c>
      <c r="BC35">
        <v>-71</v>
      </c>
      <c r="BD35">
        <v>32180</v>
      </c>
      <c r="BE35">
        <v>29457</v>
      </c>
      <c r="BF35">
        <v>-14658</v>
      </c>
      <c r="BG35">
        <v>-9824</v>
      </c>
      <c r="BH35">
        <v>1116</v>
      </c>
      <c r="BI35">
        <v>-14541</v>
      </c>
      <c r="BJ35">
        <v>2589</v>
      </c>
      <c r="BK35">
        <v>-6788</v>
      </c>
      <c r="BL35">
        <v>4964</v>
      </c>
      <c r="BM35">
        <v>-26331</v>
      </c>
      <c r="BN35">
        <v>-41372</v>
      </c>
      <c r="BO35">
        <v>4433</v>
      </c>
      <c r="BP35">
        <v>29336</v>
      </c>
      <c r="BQ35">
        <v>1421</v>
      </c>
      <c r="BR35">
        <v>-4697</v>
      </c>
      <c r="BS35">
        <v>196</v>
      </c>
      <c r="BT35">
        <v>-12353</v>
      </c>
      <c r="BU35">
        <v>-14457</v>
      </c>
      <c r="BV35">
        <v>20</v>
      </c>
      <c r="BW35">
        <v>-54503</v>
      </c>
      <c r="BX35">
        <v>-15264</v>
      </c>
      <c r="BY35">
        <v>1056</v>
      </c>
      <c r="BZ35">
        <v>14535</v>
      </c>
      <c r="CA35">
        <v>6213</v>
      </c>
      <c r="CB35">
        <v>18661</v>
      </c>
      <c r="CC35">
        <v>-27675</v>
      </c>
      <c r="CD35">
        <v>-32630</v>
      </c>
      <c r="CE35">
        <v>-28073</v>
      </c>
      <c r="CF35">
        <v>-16156</v>
      </c>
      <c r="CG35">
        <v>-8427</v>
      </c>
      <c r="CH35">
        <v>-26685</v>
      </c>
      <c r="CI35">
        <v>-18750</v>
      </c>
      <c r="CJ35">
        <v>-2422</v>
      </c>
      <c r="CK35">
        <v>5166</v>
      </c>
      <c r="CL35">
        <v>-18544</v>
      </c>
      <c r="CM35">
        <v>-14407</v>
      </c>
      <c r="CN35">
        <v>7255</v>
      </c>
      <c r="CO35">
        <v>1658</v>
      </c>
      <c r="CP35">
        <v>-484</v>
      </c>
      <c r="CQ35">
        <v>-22640</v>
      </c>
      <c r="CR35">
        <v>-5489</v>
      </c>
      <c r="CS35">
        <v>16036</v>
      </c>
      <c r="CT35">
        <v>8540</v>
      </c>
      <c r="CU35">
        <v>8033</v>
      </c>
      <c r="CV35">
        <v>-24241</v>
      </c>
      <c r="CW35">
        <v>-28765</v>
      </c>
      <c r="CY35">
        <f t="shared" si="2"/>
        <v>-2711.42</v>
      </c>
      <c r="CZ35">
        <f t="shared" si="3"/>
        <v>15455.5</v>
      </c>
    </row>
    <row r="36" spans="2:104" x14ac:dyDescent="0.25">
      <c r="B36">
        <v>16855</v>
      </c>
      <c r="C36">
        <v>-12741</v>
      </c>
      <c r="D36">
        <v>-3292</v>
      </c>
      <c r="E36">
        <v>2793</v>
      </c>
      <c r="F36">
        <v>12981</v>
      </c>
      <c r="G36">
        <v>37</v>
      </c>
      <c r="H36">
        <v>13302</v>
      </c>
      <c r="I36">
        <v>-7172</v>
      </c>
      <c r="J36">
        <v>-32936</v>
      </c>
      <c r="K36">
        <v>23210</v>
      </c>
      <c r="L36">
        <v>-8661</v>
      </c>
      <c r="M36">
        <v>-41897</v>
      </c>
      <c r="N36">
        <v>38492</v>
      </c>
      <c r="O36">
        <v>1528</v>
      </c>
      <c r="P36">
        <v>-7816</v>
      </c>
      <c r="Q36">
        <v>21619</v>
      </c>
      <c r="R36">
        <v>2163</v>
      </c>
      <c r="S36">
        <v>26003</v>
      </c>
      <c r="T36">
        <v>14295</v>
      </c>
      <c r="U36">
        <v>-4626</v>
      </c>
      <c r="V36">
        <v>-10496</v>
      </c>
      <c r="W36">
        <v>20767</v>
      </c>
      <c r="X36">
        <v>1216</v>
      </c>
      <c r="Y36">
        <v>-21168</v>
      </c>
      <c r="Z36">
        <v>2422</v>
      </c>
      <c r="AA36">
        <v>38725</v>
      </c>
      <c r="AB36">
        <v>-32377</v>
      </c>
      <c r="AC36">
        <v>-1427</v>
      </c>
      <c r="AD36">
        <v>26294</v>
      </c>
      <c r="AE36">
        <v>-17286</v>
      </c>
      <c r="AF36">
        <v>-10520</v>
      </c>
      <c r="AG36">
        <v>7631</v>
      </c>
      <c r="AH36">
        <v>13125</v>
      </c>
      <c r="AI36">
        <v>38525</v>
      </c>
      <c r="AJ36">
        <v>-12265</v>
      </c>
      <c r="AK36">
        <v>-2168</v>
      </c>
      <c r="AL36">
        <v>-21048</v>
      </c>
      <c r="AM36">
        <v>52828</v>
      </c>
      <c r="AN36">
        <v>-27883</v>
      </c>
      <c r="AO36">
        <v>-44824</v>
      </c>
      <c r="AP36">
        <v>-2459</v>
      </c>
      <c r="AQ36">
        <v>-6646</v>
      </c>
      <c r="AR36">
        <v>-5090</v>
      </c>
      <c r="AS36">
        <v>-7397</v>
      </c>
      <c r="AT36">
        <v>24215</v>
      </c>
      <c r="AU36">
        <v>-338</v>
      </c>
      <c r="AV36">
        <v>-15210</v>
      </c>
      <c r="AW36">
        <v>-19098</v>
      </c>
      <c r="AX36">
        <v>-8789</v>
      </c>
      <c r="AY36">
        <v>29565</v>
      </c>
      <c r="AZ36">
        <v>238</v>
      </c>
      <c r="BA36">
        <v>8055</v>
      </c>
      <c r="BB36">
        <v>-5678</v>
      </c>
      <c r="BC36">
        <v>7911</v>
      </c>
      <c r="BD36">
        <v>32430</v>
      </c>
      <c r="BE36">
        <v>29383</v>
      </c>
      <c r="BF36">
        <v>-12811</v>
      </c>
      <c r="BG36">
        <v>-9745</v>
      </c>
      <c r="BH36">
        <v>1116</v>
      </c>
      <c r="BI36">
        <v>-11972</v>
      </c>
      <c r="BJ36">
        <v>4892</v>
      </c>
      <c r="BK36">
        <v>-8874</v>
      </c>
      <c r="BL36">
        <v>14543</v>
      </c>
      <c r="BM36">
        <v>-26168</v>
      </c>
      <c r="BN36">
        <v>-38001</v>
      </c>
      <c r="BO36">
        <v>5896</v>
      </c>
      <c r="BP36">
        <v>29260</v>
      </c>
      <c r="BQ36">
        <v>2135</v>
      </c>
      <c r="BR36">
        <v>-4698</v>
      </c>
      <c r="BS36">
        <v>193</v>
      </c>
      <c r="BT36">
        <v>-21702</v>
      </c>
      <c r="BU36">
        <v>-14453</v>
      </c>
      <c r="BV36">
        <v>14</v>
      </c>
      <c r="BW36">
        <v>-47848</v>
      </c>
      <c r="BX36">
        <v>-14316</v>
      </c>
      <c r="BY36">
        <v>1124</v>
      </c>
      <c r="BZ36">
        <v>18941</v>
      </c>
      <c r="CA36">
        <v>14522</v>
      </c>
      <c r="CB36">
        <v>14772</v>
      </c>
      <c r="CC36">
        <v>-27837</v>
      </c>
      <c r="CD36">
        <v>-33439</v>
      </c>
      <c r="CE36">
        <v>-19748</v>
      </c>
      <c r="CF36">
        <v>-16171</v>
      </c>
      <c r="CG36">
        <v>-7789</v>
      </c>
      <c r="CH36">
        <v>-29995</v>
      </c>
      <c r="CI36">
        <v>-19432</v>
      </c>
      <c r="CJ36">
        <v>-4461</v>
      </c>
      <c r="CK36">
        <v>5430</v>
      </c>
      <c r="CL36">
        <v>-12551</v>
      </c>
      <c r="CM36">
        <v>-9889</v>
      </c>
      <c r="CN36">
        <v>7257</v>
      </c>
      <c r="CO36">
        <v>-5797</v>
      </c>
      <c r="CP36">
        <v>2469</v>
      </c>
      <c r="CQ36">
        <v>-27049</v>
      </c>
      <c r="CR36">
        <v>-5599</v>
      </c>
      <c r="CS36">
        <v>12775</v>
      </c>
      <c r="CT36">
        <v>8549</v>
      </c>
      <c r="CU36">
        <v>5132</v>
      </c>
      <c r="CV36">
        <v>-24439</v>
      </c>
      <c r="CW36">
        <v>-28765</v>
      </c>
      <c r="CY36">
        <f t="shared" si="2"/>
        <v>-2192.29</v>
      </c>
      <c r="CZ36">
        <f t="shared" si="3"/>
        <v>15304.85</v>
      </c>
    </row>
    <row r="37" spans="2:104" x14ac:dyDescent="0.25">
      <c r="B37">
        <v>16683</v>
      </c>
      <c r="C37">
        <v>-18555</v>
      </c>
      <c r="D37">
        <v>-3288</v>
      </c>
      <c r="E37">
        <v>-3808</v>
      </c>
      <c r="F37">
        <v>17932</v>
      </c>
      <c r="G37">
        <v>299</v>
      </c>
      <c r="H37">
        <v>22155</v>
      </c>
      <c r="I37">
        <v>-7172</v>
      </c>
      <c r="J37">
        <v>-34025</v>
      </c>
      <c r="K37">
        <v>23348</v>
      </c>
      <c r="L37">
        <v>-8784</v>
      </c>
      <c r="M37">
        <v>-38173</v>
      </c>
      <c r="N37">
        <v>35504</v>
      </c>
      <c r="O37">
        <v>7018</v>
      </c>
      <c r="P37">
        <v>-1951</v>
      </c>
      <c r="Q37">
        <v>18258</v>
      </c>
      <c r="R37">
        <v>-2375</v>
      </c>
      <c r="S37">
        <v>22123</v>
      </c>
      <c r="T37">
        <v>17291</v>
      </c>
      <c r="U37">
        <v>-1578</v>
      </c>
      <c r="V37">
        <v>-10621</v>
      </c>
      <c r="W37">
        <v>30416</v>
      </c>
      <c r="X37">
        <v>1187</v>
      </c>
      <c r="Y37">
        <v>-21199</v>
      </c>
      <c r="Z37">
        <v>2784</v>
      </c>
      <c r="AA37">
        <v>38726</v>
      </c>
      <c r="AB37">
        <v>-35389</v>
      </c>
      <c r="AC37">
        <v>-147</v>
      </c>
      <c r="AD37">
        <v>27244</v>
      </c>
      <c r="AE37">
        <v>-16734</v>
      </c>
      <c r="AF37">
        <v>-11070</v>
      </c>
      <c r="AG37">
        <v>7687</v>
      </c>
      <c r="AH37">
        <v>13125</v>
      </c>
      <c r="AI37">
        <v>35945</v>
      </c>
      <c r="AJ37">
        <v>-16640</v>
      </c>
      <c r="AK37">
        <v>-3777</v>
      </c>
      <c r="AL37">
        <v>-20900</v>
      </c>
      <c r="AM37">
        <v>44302</v>
      </c>
      <c r="AN37">
        <v>-28065</v>
      </c>
      <c r="AO37">
        <v>-47512</v>
      </c>
      <c r="AP37">
        <v>-3107</v>
      </c>
      <c r="AQ37">
        <v>-6022</v>
      </c>
      <c r="AR37">
        <v>-6401</v>
      </c>
      <c r="AS37">
        <v>-7256</v>
      </c>
      <c r="AT37">
        <v>31189</v>
      </c>
      <c r="AU37">
        <v>5864</v>
      </c>
      <c r="AV37">
        <v>-8539</v>
      </c>
      <c r="AW37">
        <v>-20558</v>
      </c>
      <c r="AX37">
        <v>-8789</v>
      </c>
      <c r="AY37">
        <v>29140</v>
      </c>
      <c r="AZ37">
        <v>848</v>
      </c>
      <c r="BA37">
        <v>2848</v>
      </c>
      <c r="BB37">
        <v>-5675</v>
      </c>
      <c r="BC37">
        <v>7007</v>
      </c>
      <c r="BD37">
        <v>32399</v>
      </c>
      <c r="BE37">
        <v>30347</v>
      </c>
      <c r="BF37">
        <v>-12326</v>
      </c>
      <c r="BG37">
        <v>-16943</v>
      </c>
      <c r="BH37">
        <v>1038</v>
      </c>
      <c r="BI37">
        <v>-12065</v>
      </c>
      <c r="BJ37">
        <v>1263</v>
      </c>
      <c r="BK37">
        <v>-6244</v>
      </c>
      <c r="BL37">
        <v>18279</v>
      </c>
      <c r="BM37">
        <v>-26099</v>
      </c>
      <c r="BN37">
        <v>-38011</v>
      </c>
      <c r="BO37">
        <v>6791</v>
      </c>
      <c r="BP37">
        <v>23105</v>
      </c>
      <c r="BQ37">
        <v>3872</v>
      </c>
      <c r="BR37">
        <v>-4695</v>
      </c>
      <c r="BS37">
        <v>4056</v>
      </c>
      <c r="BT37">
        <v>-22040</v>
      </c>
      <c r="BU37">
        <v>-17408</v>
      </c>
      <c r="BV37">
        <v>-86</v>
      </c>
      <c r="BW37">
        <v>-47697</v>
      </c>
      <c r="BX37">
        <v>-6961</v>
      </c>
      <c r="BY37">
        <v>1134</v>
      </c>
      <c r="BZ37">
        <v>22052</v>
      </c>
      <c r="CA37">
        <v>13594</v>
      </c>
      <c r="CB37">
        <v>15702</v>
      </c>
      <c r="CC37">
        <v>-33770</v>
      </c>
      <c r="CD37">
        <v>-27363</v>
      </c>
      <c r="CE37">
        <v>-20290</v>
      </c>
      <c r="CF37">
        <v>-24314</v>
      </c>
      <c r="CG37">
        <v>-6624</v>
      </c>
      <c r="CH37">
        <v>-30487</v>
      </c>
      <c r="CI37">
        <v>-19839</v>
      </c>
      <c r="CJ37">
        <v>-2943</v>
      </c>
      <c r="CK37">
        <v>5457</v>
      </c>
      <c r="CL37">
        <v>-5989</v>
      </c>
      <c r="CM37">
        <v>-17531</v>
      </c>
      <c r="CN37">
        <v>6725</v>
      </c>
      <c r="CO37">
        <v>-4676</v>
      </c>
      <c r="CP37">
        <v>10286</v>
      </c>
      <c r="CQ37">
        <v>-27027</v>
      </c>
      <c r="CR37">
        <v>-12117</v>
      </c>
      <c r="CS37">
        <v>3606</v>
      </c>
      <c r="CT37">
        <v>16788</v>
      </c>
      <c r="CU37">
        <v>4892</v>
      </c>
      <c r="CV37">
        <v>-25316</v>
      </c>
      <c r="CW37">
        <v>-23829</v>
      </c>
      <c r="CY37">
        <f t="shared" si="2"/>
        <v>-2104.91</v>
      </c>
      <c r="CZ37">
        <f t="shared" si="3"/>
        <v>15711.09</v>
      </c>
    </row>
    <row r="38" spans="2:104" x14ac:dyDescent="0.25">
      <c r="B38">
        <v>14362</v>
      </c>
      <c r="C38">
        <v>-19196</v>
      </c>
      <c r="D38">
        <v>1973</v>
      </c>
      <c r="E38">
        <v>-3369</v>
      </c>
      <c r="F38">
        <v>9324</v>
      </c>
      <c r="G38">
        <v>-1418</v>
      </c>
      <c r="H38">
        <v>26585</v>
      </c>
      <c r="I38">
        <v>-7280</v>
      </c>
      <c r="J38">
        <v>-34095</v>
      </c>
      <c r="K38">
        <v>23339</v>
      </c>
      <c r="L38">
        <v>-3155</v>
      </c>
      <c r="M38">
        <v>-37382</v>
      </c>
      <c r="N38">
        <v>34901</v>
      </c>
      <c r="O38">
        <v>7600</v>
      </c>
      <c r="P38">
        <v>-1915</v>
      </c>
      <c r="Q38">
        <v>15029</v>
      </c>
      <c r="R38">
        <v>-2294</v>
      </c>
      <c r="S38">
        <v>24883</v>
      </c>
      <c r="T38">
        <v>17162</v>
      </c>
      <c r="U38">
        <v>-1578</v>
      </c>
      <c r="V38">
        <v>-18777</v>
      </c>
      <c r="W38">
        <v>29792</v>
      </c>
      <c r="X38">
        <v>510</v>
      </c>
      <c r="Y38">
        <v>-21201</v>
      </c>
      <c r="Z38">
        <v>7841</v>
      </c>
      <c r="AA38">
        <v>37593</v>
      </c>
      <c r="AB38">
        <v>-40232</v>
      </c>
      <c r="AC38">
        <v>1793</v>
      </c>
      <c r="AD38">
        <v>19209</v>
      </c>
      <c r="AE38">
        <v>-15473</v>
      </c>
      <c r="AF38">
        <v>-11070</v>
      </c>
      <c r="AG38">
        <v>3785</v>
      </c>
      <c r="AH38">
        <v>12656</v>
      </c>
      <c r="AI38">
        <v>35968</v>
      </c>
      <c r="AJ38">
        <v>-16769</v>
      </c>
      <c r="AK38">
        <v>-634</v>
      </c>
      <c r="AL38">
        <v>-21735</v>
      </c>
      <c r="AM38">
        <v>43377</v>
      </c>
      <c r="AN38">
        <v>-30639</v>
      </c>
      <c r="AO38">
        <v>-51518</v>
      </c>
      <c r="AP38">
        <v>-2654</v>
      </c>
      <c r="AQ38">
        <v>-6023</v>
      </c>
      <c r="AR38">
        <v>-6399</v>
      </c>
      <c r="AS38">
        <v>-6386</v>
      </c>
      <c r="AT38">
        <v>29000</v>
      </c>
      <c r="AU38">
        <v>5622</v>
      </c>
      <c r="AV38">
        <v>-11713</v>
      </c>
      <c r="AW38">
        <v>-15783</v>
      </c>
      <c r="AX38">
        <v>-10255</v>
      </c>
      <c r="AY38">
        <v>29017</v>
      </c>
      <c r="AZ38">
        <v>-1571</v>
      </c>
      <c r="BA38">
        <v>6898</v>
      </c>
      <c r="BB38">
        <v>-13168</v>
      </c>
      <c r="BC38">
        <v>7031</v>
      </c>
      <c r="BD38">
        <v>30336</v>
      </c>
      <c r="BE38">
        <v>34666</v>
      </c>
      <c r="BF38">
        <v>-17787</v>
      </c>
      <c r="BG38">
        <v>-12086</v>
      </c>
      <c r="BH38">
        <v>1040</v>
      </c>
      <c r="BI38">
        <v>-12065</v>
      </c>
      <c r="BJ38">
        <v>1261</v>
      </c>
      <c r="BK38">
        <v>-6308</v>
      </c>
      <c r="BL38">
        <v>18278</v>
      </c>
      <c r="BM38">
        <v>-27522</v>
      </c>
      <c r="BN38">
        <v>-44629</v>
      </c>
      <c r="BO38">
        <v>6834</v>
      </c>
      <c r="BP38">
        <v>23095</v>
      </c>
      <c r="BQ38">
        <v>3729</v>
      </c>
      <c r="BR38">
        <v>-6857</v>
      </c>
      <c r="BS38">
        <v>3125</v>
      </c>
      <c r="BT38">
        <v>-19840</v>
      </c>
      <c r="BU38">
        <v>-17240</v>
      </c>
      <c r="BV38">
        <v>-1592</v>
      </c>
      <c r="BW38">
        <v>-47635</v>
      </c>
      <c r="BX38">
        <v>-9705</v>
      </c>
      <c r="BY38">
        <v>-462</v>
      </c>
      <c r="BZ38">
        <v>29801</v>
      </c>
      <c r="CA38">
        <v>13600</v>
      </c>
      <c r="CB38">
        <v>18099</v>
      </c>
      <c r="CC38">
        <v>-33773</v>
      </c>
      <c r="CD38">
        <v>-27705</v>
      </c>
      <c r="CE38">
        <v>-22474</v>
      </c>
      <c r="CF38">
        <v>-26524</v>
      </c>
      <c r="CG38">
        <v>-6172</v>
      </c>
      <c r="CH38">
        <v>-31179</v>
      </c>
      <c r="CI38">
        <v>-19815</v>
      </c>
      <c r="CJ38">
        <v>-5062</v>
      </c>
      <c r="CK38">
        <v>5456</v>
      </c>
      <c r="CL38">
        <v>-5097</v>
      </c>
      <c r="CM38">
        <v>-17297</v>
      </c>
      <c r="CN38">
        <v>6542</v>
      </c>
      <c r="CO38">
        <v>-8737</v>
      </c>
      <c r="CP38">
        <v>10287</v>
      </c>
      <c r="CQ38">
        <v>-27126</v>
      </c>
      <c r="CR38">
        <v>-12064</v>
      </c>
      <c r="CS38">
        <v>9310</v>
      </c>
      <c r="CT38">
        <v>14420</v>
      </c>
      <c r="CU38">
        <v>5130</v>
      </c>
      <c r="CV38">
        <v>-25496</v>
      </c>
      <c r="CW38">
        <v>-26797</v>
      </c>
      <c r="CY38">
        <f t="shared" si="2"/>
        <v>-2524.69</v>
      </c>
      <c r="CZ38">
        <f t="shared" si="3"/>
        <v>16129.87</v>
      </c>
    </row>
    <row r="39" spans="2:104" x14ac:dyDescent="0.25">
      <c r="B39">
        <v>14255</v>
      </c>
      <c r="C39">
        <v>-27981</v>
      </c>
      <c r="D39">
        <v>1944</v>
      </c>
      <c r="E39">
        <v>-6460</v>
      </c>
      <c r="F39">
        <v>8948</v>
      </c>
      <c r="G39">
        <v>-4547</v>
      </c>
      <c r="H39">
        <v>24762</v>
      </c>
      <c r="I39">
        <v>1495</v>
      </c>
      <c r="J39">
        <v>-35568</v>
      </c>
      <c r="K39">
        <v>23381</v>
      </c>
      <c r="L39">
        <v>-1721</v>
      </c>
      <c r="M39">
        <v>-32782</v>
      </c>
      <c r="N39">
        <v>36564</v>
      </c>
      <c r="O39">
        <v>7620</v>
      </c>
      <c r="P39">
        <v>-1</v>
      </c>
      <c r="Q39">
        <v>15030</v>
      </c>
      <c r="R39">
        <v>-1514</v>
      </c>
      <c r="S39">
        <v>14224</v>
      </c>
      <c r="T39">
        <v>17366</v>
      </c>
      <c r="U39">
        <v>-1735</v>
      </c>
      <c r="V39">
        <v>-18775</v>
      </c>
      <c r="W39">
        <v>29521</v>
      </c>
      <c r="X39">
        <v>-2363</v>
      </c>
      <c r="Y39">
        <v>-26379</v>
      </c>
      <c r="Z39">
        <v>12682</v>
      </c>
      <c r="AA39">
        <v>37679</v>
      </c>
      <c r="AB39">
        <v>-40936</v>
      </c>
      <c r="AC39">
        <v>-2010</v>
      </c>
      <c r="AD39">
        <v>19625</v>
      </c>
      <c r="AE39">
        <v>-15639</v>
      </c>
      <c r="AF39">
        <v>-13914</v>
      </c>
      <c r="AG39">
        <v>4021</v>
      </c>
      <c r="AH39">
        <v>11838</v>
      </c>
      <c r="AI39">
        <v>31947</v>
      </c>
      <c r="AJ39">
        <v>-16890</v>
      </c>
      <c r="AK39">
        <v>7398</v>
      </c>
      <c r="AL39">
        <v>-22163</v>
      </c>
      <c r="AM39">
        <v>50993</v>
      </c>
      <c r="AN39">
        <v>-22565</v>
      </c>
      <c r="AO39">
        <v>-53607</v>
      </c>
      <c r="AP39">
        <v>-2607</v>
      </c>
      <c r="AQ39">
        <v>-6023</v>
      </c>
      <c r="AR39">
        <v>-8020</v>
      </c>
      <c r="AS39">
        <v>-3137</v>
      </c>
      <c r="AT39">
        <v>28485</v>
      </c>
      <c r="AU39">
        <v>6111</v>
      </c>
      <c r="AV39">
        <v>-11716</v>
      </c>
      <c r="AW39">
        <v>-8414</v>
      </c>
      <c r="AX39">
        <v>-10056</v>
      </c>
      <c r="AY39">
        <v>32621</v>
      </c>
      <c r="AZ39">
        <v>-1717</v>
      </c>
      <c r="BA39">
        <v>12888</v>
      </c>
      <c r="BB39">
        <v>-13645</v>
      </c>
      <c r="BC39">
        <v>-1439</v>
      </c>
      <c r="BD39">
        <v>29815</v>
      </c>
      <c r="BE39">
        <v>29156</v>
      </c>
      <c r="BF39">
        <v>-10399</v>
      </c>
      <c r="BG39">
        <v>-14010</v>
      </c>
      <c r="BH39">
        <v>999</v>
      </c>
      <c r="BI39">
        <v>-12065</v>
      </c>
      <c r="BJ39">
        <v>1210</v>
      </c>
      <c r="BK39">
        <v>-6390</v>
      </c>
      <c r="BL39">
        <v>17238</v>
      </c>
      <c r="BM39">
        <v>-28116</v>
      </c>
      <c r="BN39">
        <v>-47462</v>
      </c>
      <c r="BO39">
        <v>6834</v>
      </c>
      <c r="BP39">
        <v>23021</v>
      </c>
      <c r="BQ39">
        <v>11342</v>
      </c>
      <c r="BR39">
        <v>-5010</v>
      </c>
      <c r="BS39">
        <v>1909</v>
      </c>
      <c r="BT39">
        <v>-21576</v>
      </c>
      <c r="BU39">
        <v>-18044</v>
      </c>
      <c r="BV39">
        <v>-4803</v>
      </c>
      <c r="BW39">
        <v>-42726</v>
      </c>
      <c r="BX39">
        <v>-10193</v>
      </c>
      <c r="BY39">
        <v>8701</v>
      </c>
      <c r="BZ39">
        <v>21230</v>
      </c>
      <c r="CA39">
        <v>13797</v>
      </c>
      <c r="CB39">
        <v>6553</v>
      </c>
      <c r="CC39">
        <v>-33772</v>
      </c>
      <c r="CD39">
        <v>-28093</v>
      </c>
      <c r="CE39">
        <v>-22432</v>
      </c>
      <c r="CF39">
        <v>-26613</v>
      </c>
      <c r="CG39">
        <v>-8249</v>
      </c>
      <c r="CH39">
        <v>-32125</v>
      </c>
      <c r="CI39">
        <v>-14785</v>
      </c>
      <c r="CJ39">
        <v>-7863</v>
      </c>
      <c r="CK39">
        <v>-635</v>
      </c>
      <c r="CL39">
        <v>-5106</v>
      </c>
      <c r="CM39">
        <v>-16979</v>
      </c>
      <c r="CN39">
        <v>6314</v>
      </c>
      <c r="CO39">
        <v>-8567</v>
      </c>
      <c r="CP39">
        <v>17933</v>
      </c>
      <c r="CQ39">
        <v>-27647</v>
      </c>
      <c r="CR39">
        <v>-12058</v>
      </c>
      <c r="CS39">
        <v>4404</v>
      </c>
      <c r="CT39">
        <v>14060</v>
      </c>
      <c r="CU39">
        <v>4577</v>
      </c>
      <c r="CV39">
        <v>-22233</v>
      </c>
      <c r="CW39">
        <v>-24645</v>
      </c>
      <c r="CY39">
        <f t="shared" si="2"/>
        <v>-2564.29</v>
      </c>
      <c r="CZ39">
        <f t="shared" si="3"/>
        <v>15974.11</v>
      </c>
    </row>
    <row r="40" spans="2:104" x14ac:dyDescent="0.25">
      <c r="B40">
        <v>6601</v>
      </c>
      <c r="C40">
        <v>-23685</v>
      </c>
      <c r="D40">
        <v>1819</v>
      </c>
      <c r="E40">
        <v>-6293</v>
      </c>
      <c r="F40">
        <v>8922</v>
      </c>
      <c r="G40">
        <v>-4520</v>
      </c>
      <c r="H40">
        <v>17285</v>
      </c>
      <c r="I40">
        <v>1495</v>
      </c>
      <c r="J40">
        <v>-35640</v>
      </c>
      <c r="K40">
        <v>22452</v>
      </c>
      <c r="L40">
        <v>-1410</v>
      </c>
      <c r="M40">
        <v>-33825</v>
      </c>
      <c r="N40">
        <v>39248</v>
      </c>
      <c r="O40">
        <v>5980</v>
      </c>
      <c r="P40">
        <v>73</v>
      </c>
      <c r="Q40">
        <v>15379</v>
      </c>
      <c r="R40">
        <v>-1515</v>
      </c>
      <c r="S40">
        <v>14898</v>
      </c>
      <c r="T40">
        <v>17411</v>
      </c>
      <c r="U40">
        <v>-1895</v>
      </c>
      <c r="V40">
        <v>-23506</v>
      </c>
      <c r="W40">
        <v>29994</v>
      </c>
      <c r="X40">
        <v>5080</v>
      </c>
      <c r="Y40">
        <v>-30816</v>
      </c>
      <c r="Z40">
        <v>14763</v>
      </c>
      <c r="AA40">
        <v>37679</v>
      </c>
      <c r="AB40">
        <v>-40942</v>
      </c>
      <c r="AC40">
        <v>-1157</v>
      </c>
      <c r="AD40">
        <v>19392</v>
      </c>
      <c r="AE40">
        <v>-24264</v>
      </c>
      <c r="AF40">
        <v>-13914</v>
      </c>
      <c r="AG40">
        <v>4685</v>
      </c>
      <c r="AH40">
        <v>11839</v>
      </c>
      <c r="AI40">
        <v>39443</v>
      </c>
      <c r="AJ40">
        <v>-20909</v>
      </c>
      <c r="AK40">
        <v>6794</v>
      </c>
      <c r="AL40">
        <v>-27035</v>
      </c>
      <c r="AM40">
        <v>50993</v>
      </c>
      <c r="AN40">
        <v>-23107</v>
      </c>
      <c r="AO40">
        <v>-53652</v>
      </c>
      <c r="AP40">
        <v>-1289</v>
      </c>
      <c r="AQ40">
        <v>-7737</v>
      </c>
      <c r="AR40">
        <v>-7633</v>
      </c>
      <c r="AS40">
        <v>-12797</v>
      </c>
      <c r="AT40">
        <v>28527</v>
      </c>
      <c r="AU40">
        <v>6878</v>
      </c>
      <c r="AV40">
        <v>-13231</v>
      </c>
      <c r="AW40">
        <v>-13554</v>
      </c>
      <c r="AX40">
        <v>-11228</v>
      </c>
      <c r="AY40">
        <v>30451</v>
      </c>
      <c r="AZ40">
        <v>-1476</v>
      </c>
      <c r="BA40">
        <v>9966</v>
      </c>
      <c r="BB40">
        <v>-7345</v>
      </c>
      <c r="BC40">
        <v>-1391</v>
      </c>
      <c r="BD40">
        <v>24963</v>
      </c>
      <c r="BE40">
        <v>36239</v>
      </c>
      <c r="BF40">
        <v>-10836</v>
      </c>
      <c r="BG40">
        <v>-13424</v>
      </c>
      <c r="BH40">
        <v>4564</v>
      </c>
      <c r="BI40">
        <v>-12113</v>
      </c>
      <c r="BJ40">
        <v>589</v>
      </c>
      <c r="BK40">
        <v>-8363</v>
      </c>
      <c r="BL40">
        <v>10728</v>
      </c>
      <c r="BM40">
        <v>-30393</v>
      </c>
      <c r="BN40">
        <v>-47460</v>
      </c>
      <c r="BO40">
        <v>5782</v>
      </c>
      <c r="BP40">
        <v>26775</v>
      </c>
      <c r="BQ40">
        <v>5283</v>
      </c>
      <c r="BR40">
        <v>-5031</v>
      </c>
      <c r="BS40">
        <v>5431</v>
      </c>
      <c r="BT40">
        <v>-21695</v>
      </c>
      <c r="BU40">
        <v>-17583</v>
      </c>
      <c r="BV40">
        <v>-4833</v>
      </c>
      <c r="BW40">
        <v>-42954</v>
      </c>
      <c r="BX40">
        <v>-14934</v>
      </c>
      <c r="BY40">
        <v>12625</v>
      </c>
      <c r="BZ40">
        <v>21536</v>
      </c>
      <c r="CA40">
        <v>12562</v>
      </c>
      <c r="CB40">
        <v>6559</v>
      </c>
      <c r="CC40">
        <v>-26078</v>
      </c>
      <c r="CD40">
        <v>-30405</v>
      </c>
      <c r="CE40">
        <v>-22507</v>
      </c>
      <c r="CF40">
        <v>-26524</v>
      </c>
      <c r="CG40">
        <v>-8268</v>
      </c>
      <c r="CH40">
        <v>-31416</v>
      </c>
      <c r="CI40">
        <v>-13796</v>
      </c>
      <c r="CJ40">
        <v>-11208</v>
      </c>
      <c r="CK40">
        <v>140</v>
      </c>
      <c r="CL40">
        <v>-5471</v>
      </c>
      <c r="CM40">
        <v>-15892</v>
      </c>
      <c r="CN40">
        <v>7297</v>
      </c>
      <c r="CO40">
        <v>-4689</v>
      </c>
      <c r="CP40">
        <v>15798</v>
      </c>
      <c r="CQ40">
        <v>-27697</v>
      </c>
      <c r="CR40">
        <v>-12225</v>
      </c>
      <c r="CS40">
        <v>4408</v>
      </c>
      <c r="CT40">
        <v>20986</v>
      </c>
      <c r="CU40">
        <v>4531</v>
      </c>
      <c r="CV40">
        <v>-24440</v>
      </c>
      <c r="CW40">
        <v>-15114</v>
      </c>
      <c r="CY40">
        <f t="shared" si="2"/>
        <v>-2762.72</v>
      </c>
      <c r="CZ40">
        <f t="shared" si="3"/>
        <v>16259.58</v>
      </c>
    </row>
    <row r="41" spans="2:104" x14ac:dyDescent="0.25">
      <c r="B41">
        <v>5588</v>
      </c>
      <c r="C41">
        <v>-23380</v>
      </c>
      <c r="D41">
        <v>1820</v>
      </c>
      <c r="E41">
        <v>-6079</v>
      </c>
      <c r="F41">
        <v>8991</v>
      </c>
      <c r="G41">
        <v>-4486</v>
      </c>
      <c r="H41">
        <v>20000</v>
      </c>
      <c r="I41">
        <v>1507</v>
      </c>
      <c r="J41">
        <v>-34130</v>
      </c>
      <c r="K41">
        <v>26874</v>
      </c>
      <c r="L41">
        <v>-1417</v>
      </c>
      <c r="M41">
        <v>-36439</v>
      </c>
      <c r="N41">
        <v>37768</v>
      </c>
      <c r="O41">
        <v>5972</v>
      </c>
      <c r="P41">
        <v>160</v>
      </c>
      <c r="Q41">
        <v>21052</v>
      </c>
      <c r="R41">
        <v>-1939</v>
      </c>
      <c r="S41">
        <v>14196</v>
      </c>
      <c r="T41">
        <v>17571</v>
      </c>
      <c r="U41">
        <v>-1257</v>
      </c>
      <c r="V41">
        <v>-22447</v>
      </c>
      <c r="W41">
        <v>29581</v>
      </c>
      <c r="X41">
        <v>11214</v>
      </c>
      <c r="Y41">
        <v>-31036</v>
      </c>
      <c r="Z41">
        <v>8562</v>
      </c>
      <c r="AA41">
        <v>37413</v>
      </c>
      <c r="AB41">
        <v>-43943</v>
      </c>
      <c r="AC41">
        <v>-1496</v>
      </c>
      <c r="AD41">
        <v>22782</v>
      </c>
      <c r="AE41">
        <v>-30316</v>
      </c>
      <c r="AF41">
        <v>-12580</v>
      </c>
      <c r="AG41">
        <v>2812</v>
      </c>
      <c r="AH41">
        <v>11370</v>
      </c>
      <c r="AI41">
        <v>44805</v>
      </c>
      <c r="AJ41">
        <v>-20210</v>
      </c>
      <c r="AK41">
        <v>8000</v>
      </c>
      <c r="AL41">
        <v>-27079</v>
      </c>
      <c r="AM41">
        <v>56055</v>
      </c>
      <c r="AN41">
        <v>-18929</v>
      </c>
      <c r="AO41">
        <v>-53169</v>
      </c>
      <c r="AP41">
        <v>-4594</v>
      </c>
      <c r="AQ41">
        <v>-9134</v>
      </c>
      <c r="AR41">
        <v>-7842</v>
      </c>
      <c r="AS41">
        <v>-7378</v>
      </c>
      <c r="AT41">
        <v>29102</v>
      </c>
      <c r="AU41">
        <v>7042</v>
      </c>
      <c r="AV41">
        <v>-12304</v>
      </c>
      <c r="AW41">
        <v>-7922</v>
      </c>
      <c r="AX41">
        <v>-18434</v>
      </c>
      <c r="AY41">
        <v>37100</v>
      </c>
      <c r="AZ41">
        <v>-1850</v>
      </c>
      <c r="BA41">
        <v>7682</v>
      </c>
      <c r="BB41">
        <v>1400</v>
      </c>
      <c r="BC41">
        <v>-882</v>
      </c>
      <c r="BD41">
        <v>24963</v>
      </c>
      <c r="BE41">
        <v>34633</v>
      </c>
      <c r="BF41">
        <v>-10577</v>
      </c>
      <c r="BG41">
        <v>-18370</v>
      </c>
      <c r="BH41">
        <v>-679</v>
      </c>
      <c r="BI41">
        <v>-14530</v>
      </c>
      <c r="BJ41">
        <v>-8186</v>
      </c>
      <c r="BK41">
        <v>-5838</v>
      </c>
      <c r="BL41">
        <v>17154</v>
      </c>
      <c r="BM41">
        <v>-21355</v>
      </c>
      <c r="BN41">
        <v>-43415</v>
      </c>
      <c r="BO41">
        <v>-2338</v>
      </c>
      <c r="BP41">
        <v>26778</v>
      </c>
      <c r="BQ41">
        <v>7955</v>
      </c>
      <c r="BR41">
        <v>-5038</v>
      </c>
      <c r="BS41">
        <v>2313</v>
      </c>
      <c r="BT41">
        <v>-21692</v>
      </c>
      <c r="BU41">
        <v>-14320</v>
      </c>
      <c r="BV41">
        <v>-4871</v>
      </c>
      <c r="BW41">
        <v>-42918</v>
      </c>
      <c r="BX41">
        <v>-20247</v>
      </c>
      <c r="BY41">
        <v>12811</v>
      </c>
      <c r="BZ41">
        <v>23923</v>
      </c>
      <c r="CA41">
        <v>6764</v>
      </c>
      <c r="CB41">
        <v>14442</v>
      </c>
      <c r="CC41">
        <v>-27200</v>
      </c>
      <c r="CD41">
        <v>-25759</v>
      </c>
      <c r="CE41">
        <v>-22522</v>
      </c>
      <c r="CF41">
        <v>-26443</v>
      </c>
      <c r="CG41">
        <v>-1376</v>
      </c>
      <c r="CH41">
        <v>-35887</v>
      </c>
      <c r="CI41">
        <v>-10391</v>
      </c>
      <c r="CJ41">
        <v>-10897</v>
      </c>
      <c r="CK41">
        <v>-2528</v>
      </c>
      <c r="CL41">
        <v>3784</v>
      </c>
      <c r="CM41">
        <v>-15892</v>
      </c>
      <c r="CN41">
        <v>13333</v>
      </c>
      <c r="CO41">
        <v>-9608</v>
      </c>
      <c r="CP41">
        <v>15532</v>
      </c>
      <c r="CQ41">
        <v>-27401</v>
      </c>
      <c r="CR41">
        <v>-14559</v>
      </c>
      <c r="CS41">
        <v>5223</v>
      </c>
      <c r="CT41">
        <v>21001</v>
      </c>
      <c r="CU41">
        <v>4297</v>
      </c>
      <c r="CV41">
        <v>-25573</v>
      </c>
      <c r="CW41">
        <v>-15210</v>
      </c>
      <c r="CY41">
        <f t="shared" si="2"/>
        <v>-2349.67</v>
      </c>
      <c r="CZ41">
        <f t="shared" si="3"/>
        <v>16576.169999999998</v>
      </c>
    </row>
    <row r="42" spans="2:104" x14ac:dyDescent="0.25">
      <c r="B42">
        <v>5584</v>
      </c>
      <c r="C42">
        <v>-23283</v>
      </c>
      <c r="D42">
        <v>1874</v>
      </c>
      <c r="E42">
        <v>-5610</v>
      </c>
      <c r="F42">
        <v>12600</v>
      </c>
      <c r="G42">
        <v>2325</v>
      </c>
      <c r="H42">
        <v>19895</v>
      </c>
      <c r="I42">
        <v>-1518</v>
      </c>
      <c r="J42">
        <v>-26565</v>
      </c>
      <c r="K42">
        <v>25570</v>
      </c>
      <c r="L42">
        <v>-1425</v>
      </c>
      <c r="M42">
        <v>-38644</v>
      </c>
      <c r="N42">
        <v>41668</v>
      </c>
      <c r="O42">
        <v>5830</v>
      </c>
      <c r="P42">
        <v>1275</v>
      </c>
      <c r="Q42">
        <v>23018</v>
      </c>
      <c r="R42">
        <v>4888</v>
      </c>
      <c r="S42">
        <v>13601</v>
      </c>
      <c r="T42">
        <v>18076</v>
      </c>
      <c r="U42">
        <v>5361</v>
      </c>
      <c r="V42">
        <v>-25134</v>
      </c>
      <c r="W42">
        <v>28986</v>
      </c>
      <c r="X42">
        <v>11180</v>
      </c>
      <c r="Y42">
        <v>-27112</v>
      </c>
      <c r="Z42">
        <v>2616</v>
      </c>
      <c r="AA42">
        <v>46180</v>
      </c>
      <c r="AB42">
        <v>-43952</v>
      </c>
      <c r="AC42">
        <v>-5353</v>
      </c>
      <c r="AD42">
        <v>13254</v>
      </c>
      <c r="AE42">
        <v>-30135</v>
      </c>
      <c r="AF42">
        <v>-12581</v>
      </c>
      <c r="AG42">
        <v>2839</v>
      </c>
      <c r="AH42">
        <v>11359</v>
      </c>
      <c r="AI42">
        <v>44445</v>
      </c>
      <c r="AJ42">
        <v>-19747</v>
      </c>
      <c r="AK42">
        <v>2658</v>
      </c>
      <c r="AL42">
        <v>-28277</v>
      </c>
      <c r="AM42">
        <v>58662</v>
      </c>
      <c r="AN42">
        <v>-27692</v>
      </c>
      <c r="AO42">
        <v>-57586</v>
      </c>
      <c r="AP42">
        <v>-2219</v>
      </c>
      <c r="AQ42">
        <v>-3725</v>
      </c>
      <c r="AR42">
        <v>-6640</v>
      </c>
      <c r="AS42">
        <v>-7228</v>
      </c>
      <c r="AT42">
        <v>28423</v>
      </c>
      <c r="AU42">
        <v>9892</v>
      </c>
      <c r="AV42">
        <v>-12356</v>
      </c>
      <c r="AW42">
        <v>-7806</v>
      </c>
      <c r="AX42">
        <v>-10884</v>
      </c>
      <c r="AY42">
        <v>44022</v>
      </c>
      <c r="AZ42">
        <v>-2799</v>
      </c>
      <c r="BA42">
        <v>3429</v>
      </c>
      <c r="BB42">
        <v>7438</v>
      </c>
      <c r="BC42">
        <v>-1193</v>
      </c>
      <c r="BD42">
        <v>25607</v>
      </c>
      <c r="BE42">
        <v>38532</v>
      </c>
      <c r="BF42">
        <v>-16028</v>
      </c>
      <c r="BG42">
        <v>-16655</v>
      </c>
      <c r="BH42">
        <v>-7559</v>
      </c>
      <c r="BI42">
        <v>-14530</v>
      </c>
      <c r="BJ42">
        <v>-10165</v>
      </c>
      <c r="BK42">
        <v>-6683</v>
      </c>
      <c r="BL42">
        <v>11058</v>
      </c>
      <c r="BM42">
        <v>-21627</v>
      </c>
      <c r="BN42">
        <v>-49627</v>
      </c>
      <c r="BO42">
        <v>-3397</v>
      </c>
      <c r="BP42">
        <v>34515</v>
      </c>
      <c r="BQ42">
        <v>3580</v>
      </c>
      <c r="BR42">
        <v>-6589</v>
      </c>
      <c r="BS42">
        <v>-6033</v>
      </c>
      <c r="BT42">
        <v>-18216</v>
      </c>
      <c r="BU42">
        <v>-5401</v>
      </c>
      <c r="BV42">
        <v>-4756</v>
      </c>
      <c r="BW42">
        <v>-42049</v>
      </c>
      <c r="BX42">
        <v>-18945</v>
      </c>
      <c r="BY42">
        <v>10201</v>
      </c>
      <c r="BZ42">
        <v>26237</v>
      </c>
      <c r="CA42">
        <v>6585</v>
      </c>
      <c r="CB42">
        <v>14394</v>
      </c>
      <c r="CC42">
        <v>-29705</v>
      </c>
      <c r="CD42">
        <v>-24281</v>
      </c>
      <c r="CE42">
        <v>-22580</v>
      </c>
      <c r="CF42">
        <v>-28990</v>
      </c>
      <c r="CG42">
        <v>629</v>
      </c>
      <c r="CH42">
        <v>-35884</v>
      </c>
      <c r="CI42">
        <v>-9423</v>
      </c>
      <c r="CJ42">
        <v>-10584</v>
      </c>
      <c r="CK42">
        <v>-4153</v>
      </c>
      <c r="CL42">
        <v>3767</v>
      </c>
      <c r="CM42">
        <v>-22142</v>
      </c>
      <c r="CN42">
        <v>12728</v>
      </c>
      <c r="CO42">
        <v>-18692</v>
      </c>
      <c r="CP42">
        <v>15061</v>
      </c>
      <c r="CQ42">
        <v>-27565</v>
      </c>
      <c r="CR42">
        <v>-14559</v>
      </c>
      <c r="CS42">
        <v>5245</v>
      </c>
      <c r="CT42">
        <v>21032</v>
      </c>
      <c r="CU42">
        <v>4334</v>
      </c>
      <c r="CV42">
        <v>-25636</v>
      </c>
      <c r="CW42">
        <v>-10601</v>
      </c>
      <c r="CY42">
        <f t="shared" si="2"/>
        <v>-2320.66</v>
      </c>
      <c r="CZ42">
        <f t="shared" si="3"/>
        <v>16929.72</v>
      </c>
    </row>
    <row r="43" spans="2:104" x14ac:dyDescent="0.25">
      <c r="B43">
        <v>7624</v>
      </c>
      <c r="C43">
        <v>-22604</v>
      </c>
      <c r="D43">
        <v>2323</v>
      </c>
      <c r="E43">
        <v>-7299</v>
      </c>
      <c r="F43">
        <v>10678</v>
      </c>
      <c r="G43">
        <v>4108</v>
      </c>
      <c r="H43">
        <v>21037</v>
      </c>
      <c r="I43">
        <v>-1456</v>
      </c>
      <c r="J43">
        <v>-27426</v>
      </c>
      <c r="K43">
        <v>24939</v>
      </c>
      <c r="L43">
        <v>7830</v>
      </c>
      <c r="M43">
        <v>-29507</v>
      </c>
      <c r="N43">
        <v>41582</v>
      </c>
      <c r="O43">
        <v>1984</v>
      </c>
      <c r="P43">
        <v>-2470</v>
      </c>
      <c r="Q43">
        <v>23012</v>
      </c>
      <c r="R43">
        <v>-4240</v>
      </c>
      <c r="S43">
        <v>13199</v>
      </c>
      <c r="T43">
        <v>20823</v>
      </c>
      <c r="U43">
        <v>5278</v>
      </c>
      <c r="V43">
        <v>-24810</v>
      </c>
      <c r="W43">
        <v>29280</v>
      </c>
      <c r="X43">
        <v>6190</v>
      </c>
      <c r="Y43">
        <v>-27126</v>
      </c>
      <c r="Z43">
        <v>2321</v>
      </c>
      <c r="AA43">
        <v>51185</v>
      </c>
      <c r="AB43">
        <v>-47909</v>
      </c>
      <c r="AC43">
        <v>-7679</v>
      </c>
      <c r="AD43">
        <v>5231</v>
      </c>
      <c r="AE43">
        <v>-31229</v>
      </c>
      <c r="AF43">
        <v>-12390</v>
      </c>
      <c r="AG43">
        <v>2881</v>
      </c>
      <c r="AH43">
        <v>8688</v>
      </c>
      <c r="AI43">
        <v>44458</v>
      </c>
      <c r="AJ43">
        <v>-24654</v>
      </c>
      <c r="AK43">
        <v>4328</v>
      </c>
      <c r="AL43">
        <v>-20165</v>
      </c>
      <c r="AM43">
        <v>62955</v>
      </c>
      <c r="AN43">
        <v>-27693</v>
      </c>
      <c r="AO43">
        <v>-50240</v>
      </c>
      <c r="AP43">
        <v>-1904</v>
      </c>
      <c r="AQ43">
        <v>-3415</v>
      </c>
      <c r="AR43">
        <v>-1423</v>
      </c>
      <c r="AS43">
        <v>-10068</v>
      </c>
      <c r="AT43">
        <v>19674</v>
      </c>
      <c r="AU43">
        <v>7853</v>
      </c>
      <c r="AV43">
        <v>-12750</v>
      </c>
      <c r="AW43">
        <v>-798</v>
      </c>
      <c r="AX43">
        <v>-11354</v>
      </c>
      <c r="AY43">
        <v>35803</v>
      </c>
      <c r="AZ43">
        <v>-10959</v>
      </c>
      <c r="BA43">
        <v>-2318</v>
      </c>
      <c r="BB43">
        <v>11054</v>
      </c>
      <c r="BC43">
        <v>-1682</v>
      </c>
      <c r="BD43">
        <v>25607</v>
      </c>
      <c r="BE43">
        <v>34432</v>
      </c>
      <c r="BF43">
        <v>-16738</v>
      </c>
      <c r="BG43">
        <v>-16587</v>
      </c>
      <c r="BH43">
        <v>-10527</v>
      </c>
      <c r="BI43">
        <v>-14540</v>
      </c>
      <c r="BJ43">
        <v>-19484</v>
      </c>
      <c r="BK43">
        <v>-15326</v>
      </c>
      <c r="BL43">
        <v>10339</v>
      </c>
      <c r="BM43">
        <v>-21697</v>
      </c>
      <c r="BN43">
        <v>-49598</v>
      </c>
      <c r="BO43">
        <v>-2783</v>
      </c>
      <c r="BP43">
        <v>22871</v>
      </c>
      <c r="BQ43">
        <v>-2217</v>
      </c>
      <c r="BR43">
        <v>-6557</v>
      </c>
      <c r="BS43">
        <v>-6747</v>
      </c>
      <c r="BT43">
        <v>-13778</v>
      </c>
      <c r="BU43">
        <v>-7930</v>
      </c>
      <c r="BV43">
        <v>-5677</v>
      </c>
      <c r="BW43">
        <v>-43165</v>
      </c>
      <c r="BX43">
        <v>-25674</v>
      </c>
      <c r="BY43">
        <v>10566</v>
      </c>
      <c r="BZ43">
        <v>24738</v>
      </c>
      <c r="CA43">
        <v>6588</v>
      </c>
      <c r="CB43">
        <v>11009</v>
      </c>
      <c r="CC43">
        <v>-32583</v>
      </c>
      <c r="CD43">
        <v>-24545</v>
      </c>
      <c r="CE43">
        <v>-28375</v>
      </c>
      <c r="CF43">
        <v>-30279</v>
      </c>
      <c r="CG43">
        <v>-2835</v>
      </c>
      <c r="CH43">
        <v>-33522</v>
      </c>
      <c r="CI43">
        <v>-9101</v>
      </c>
      <c r="CJ43">
        <v>-10584</v>
      </c>
      <c r="CK43">
        <v>-4153</v>
      </c>
      <c r="CL43">
        <v>3647</v>
      </c>
      <c r="CM43">
        <v>-18539</v>
      </c>
      <c r="CN43">
        <v>6480</v>
      </c>
      <c r="CO43">
        <v>-18044</v>
      </c>
      <c r="CP43">
        <v>11030</v>
      </c>
      <c r="CQ43">
        <v>-23762</v>
      </c>
      <c r="CR43">
        <v>-15307</v>
      </c>
      <c r="CS43">
        <v>5275</v>
      </c>
      <c r="CT43">
        <v>21077</v>
      </c>
      <c r="CU43">
        <v>4384</v>
      </c>
      <c r="CV43">
        <v>-22086</v>
      </c>
      <c r="CW43">
        <v>-13980</v>
      </c>
      <c r="CY43">
        <f t="shared" si="2"/>
        <v>-3179.27</v>
      </c>
      <c r="CZ43">
        <f t="shared" si="3"/>
        <v>16666.490000000002</v>
      </c>
    </row>
    <row r="44" spans="2:104" x14ac:dyDescent="0.25">
      <c r="B44">
        <v>7871</v>
      </c>
      <c r="C44">
        <v>-29409</v>
      </c>
      <c r="D44">
        <v>2323</v>
      </c>
      <c r="E44">
        <v>-6054</v>
      </c>
      <c r="F44">
        <v>19449</v>
      </c>
      <c r="G44">
        <v>-5083</v>
      </c>
      <c r="H44">
        <v>21037</v>
      </c>
      <c r="I44">
        <v>6805</v>
      </c>
      <c r="J44">
        <v>-31561</v>
      </c>
      <c r="K44">
        <v>24201</v>
      </c>
      <c r="L44">
        <v>8142</v>
      </c>
      <c r="M44">
        <v>-33411</v>
      </c>
      <c r="N44">
        <v>41616</v>
      </c>
      <c r="O44">
        <v>-3090</v>
      </c>
      <c r="P44">
        <v>-4204</v>
      </c>
      <c r="Q44">
        <v>24600</v>
      </c>
      <c r="R44">
        <v>-3778</v>
      </c>
      <c r="S44">
        <v>12167</v>
      </c>
      <c r="T44">
        <v>16091</v>
      </c>
      <c r="U44">
        <v>5820</v>
      </c>
      <c r="V44">
        <v>-27802</v>
      </c>
      <c r="W44">
        <v>36735</v>
      </c>
      <c r="X44">
        <v>6401</v>
      </c>
      <c r="Y44">
        <v>-29735</v>
      </c>
      <c r="Z44">
        <v>-939</v>
      </c>
      <c r="AA44">
        <v>51186</v>
      </c>
      <c r="AB44">
        <v>-46369</v>
      </c>
      <c r="AC44">
        <v>-2552</v>
      </c>
      <c r="AD44">
        <v>209</v>
      </c>
      <c r="AE44">
        <v>-31119</v>
      </c>
      <c r="AF44">
        <v>-9271</v>
      </c>
      <c r="AG44">
        <v>3597</v>
      </c>
      <c r="AH44">
        <v>12235</v>
      </c>
      <c r="AI44">
        <v>36726</v>
      </c>
      <c r="AJ44">
        <v>-24473</v>
      </c>
      <c r="AK44">
        <v>4334</v>
      </c>
      <c r="AL44">
        <v>-16264</v>
      </c>
      <c r="AM44">
        <v>64677</v>
      </c>
      <c r="AN44">
        <v>-27075</v>
      </c>
      <c r="AO44">
        <v>-47556</v>
      </c>
      <c r="AP44">
        <v>-1889</v>
      </c>
      <c r="AQ44">
        <v>-3174</v>
      </c>
      <c r="AR44">
        <v>5006</v>
      </c>
      <c r="AS44">
        <v>-10210</v>
      </c>
      <c r="AT44">
        <v>22855</v>
      </c>
      <c r="AU44">
        <v>840</v>
      </c>
      <c r="AV44">
        <v>-15978</v>
      </c>
      <c r="AW44">
        <v>2341</v>
      </c>
      <c r="AX44">
        <v>-10992</v>
      </c>
      <c r="AY44">
        <v>38071</v>
      </c>
      <c r="AZ44">
        <v>-11589</v>
      </c>
      <c r="BA44">
        <v>-2318</v>
      </c>
      <c r="BB44">
        <v>11619</v>
      </c>
      <c r="BC44">
        <v>-2065</v>
      </c>
      <c r="BD44">
        <v>23166</v>
      </c>
      <c r="BE44">
        <v>34442</v>
      </c>
      <c r="BF44">
        <v>-17352</v>
      </c>
      <c r="BG44">
        <v>-18866</v>
      </c>
      <c r="BH44">
        <v>-7911</v>
      </c>
      <c r="BI44">
        <v>-18214</v>
      </c>
      <c r="BJ44">
        <v>-19000</v>
      </c>
      <c r="BK44">
        <v>-10138</v>
      </c>
      <c r="BL44">
        <v>10427</v>
      </c>
      <c r="BM44">
        <v>-15372</v>
      </c>
      <c r="BN44">
        <v>-44116</v>
      </c>
      <c r="BO44">
        <v>643</v>
      </c>
      <c r="BP44">
        <v>23401</v>
      </c>
      <c r="BQ44">
        <v>-2378</v>
      </c>
      <c r="BR44">
        <v>-12208</v>
      </c>
      <c r="BS44">
        <v>-6455</v>
      </c>
      <c r="BT44">
        <v>-13786</v>
      </c>
      <c r="BU44">
        <v>-12554</v>
      </c>
      <c r="BV44">
        <v>-1662</v>
      </c>
      <c r="BW44">
        <v>-35506</v>
      </c>
      <c r="BX44">
        <v>-32568</v>
      </c>
      <c r="BY44">
        <v>9868</v>
      </c>
      <c r="BZ44">
        <v>22314</v>
      </c>
      <c r="CA44">
        <v>14278</v>
      </c>
      <c r="CB44">
        <v>9832</v>
      </c>
      <c r="CC44">
        <v>-31758</v>
      </c>
      <c r="CD44">
        <v>-24476</v>
      </c>
      <c r="CE44">
        <v>-27347</v>
      </c>
      <c r="CF44">
        <v>-30280</v>
      </c>
      <c r="CG44">
        <v>-2805</v>
      </c>
      <c r="CH44">
        <v>-30608</v>
      </c>
      <c r="CI44">
        <v>-9101</v>
      </c>
      <c r="CJ44">
        <v>-9834</v>
      </c>
      <c r="CK44">
        <v>-4170</v>
      </c>
      <c r="CL44">
        <v>-2697</v>
      </c>
      <c r="CM44">
        <v>-23911</v>
      </c>
      <c r="CN44">
        <v>6433</v>
      </c>
      <c r="CO44">
        <v>-17837</v>
      </c>
      <c r="CP44">
        <v>10503</v>
      </c>
      <c r="CQ44">
        <v>-18476</v>
      </c>
      <c r="CR44">
        <v>-14295</v>
      </c>
      <c r="CS44">
        <v>5275</v>
      </c>
      <c r="CT44">
        <v>21147</v>
      </c>
      <c r="CU44">
        <v>4481</v>
      </c>
      <c r="CV44">
        <v>-29714</v>
      </c>
      <c r="CW44">
        <v>-15100</v>
      </c>
      <c r="CY44">
        <f t="shared" si="2"/>
        <v>-3152.91</v>
      </c>
      <c r="CZ44">
        <f t="shared" si="3"/>
        <v>16816.189999999999</v>
      </c>
    </row>
    <row r="45" spans="2:104" x14ac:dyDescent="0.25">
      <c r="B45">
        <v>1331</v>
      </c>
      <c r="C45">
        <v>-29426</v>
      </c>
      <c r="D45">
        <v>5915</v>
      </c>
      <c r="E45">
        <v>-12361</v>
      </c>
      <c r="F45">
        <v>12194</v>
      </c>
      <c r="G45">
        <v>-5025</v>
      </c>
      <c r="H45">
        <v>19343</v>
      </c>
      <c r="I45">
        <v>12292</v>
      </c>
      <c r="J45">
        <v>-34757</v>
      </c>
      <c r="K45">
        <v>27147</v>
      </c>
      <c r="L45">
        <v>16671</v>
      </c>
      <c r="M45">
        <v>-33411</v>
      </c>
      <c r="N45">
        <v>41656</v>
      </c>
      <c r="O45">
        <v>-7502</v>
      </c>
      <c r="P45">
        <v>-4247</v>
      </c>
      <c r="Q45">
        <v>24593</v>
      </c>
      <c r="R45">
        <v>-2410</v>
      </c>
      <c r="S45">
        <v>21498</v>
      </c>
      <c r="T45">
        <v>16091</v>
      </c>
      <c r="U45">
        <v>10047</v>
      </c>
      <c r="V45">
        <v>-35042</v>
      </c>
      <c r="W45">
        <v>38504</v>
      </c>
      <c r="X45">
        <v>8928</v>
      </c>
      <c r="Y45">
        <v>-29707</v>
      </c>
      <c r="Z45">
        <v>-5996</v>
      </c>
      <c r="AA45">
        <v>51049</v>
      </c>
      <c r="AB45">
        <v>-46040</v>
      </c>
      <c r="AC45">
        <v>-4385</v>
      </c>
      <c r="AD45">
        <v>-7141</v>
      </c>
      <c r="AE45">
        <v>-24955</v>
      </c>
      <c r="AF45">
        <v>-8568</v>
      </c>
      <c r="AG45">
        <v>4525</v>
      </c>
      <c r="AH45">
        <v>12104</v>
      </c>
      <c r="AI45">
        <v>36710</v>
      </c>
      <c r="AJ45">
        <v>-32049</v>
      </c>
      <c r="AK45">
        <v>4346</v>
      </c>
      <c r="AL45">
        <v>-15782</v>
      </c>
      <c r="AM45">
        <v>60824</v>
      </c>
      <c r="AN45">
        <v>-28524</v>
      </c>
      <c r="AO45">
        <v>-40935</v>
      </c>
      <c r="AP45">
        <v>-1798</v>
      </c>
      <c r="AQ45">
        <v>-309</v>
      </c>
      <c r="AR45">
        <v>4863</v>
      </c>
      <c r="AS45">
        <v>-10205</v>
      </c>
      <c r="AT45">
        <v>24594</v>
      </c>
      <c r="AU45">
        <v>5661</v>
      </c>
      <c r="AV45">
        <v>-12722</v>
      </c>
      <c r="AW45">
        <v>4208</v>
      </c>
      <c r="AX45">
        <v>-10950</v>
      </c>
      <c r="AY45">
        <v>43594</v>
      </c>
      <c r="AZ45">
        <v>-11895</v>
      </c>
      <c r="BA45">
        <v>-2693</v>
      </c>
      <c r="BB45">
        <v>13189</v>
      </c>
      <c r="BC45">
        <v>-2050</v>
      </c>
      <c r="BD45">
        <v>17427</v>
      </c>
      <c r="BE45">
        <v>33098</v>
      </c>
      <c r="BF45">
        <v>-16599</v>
      </c>
      <c r="BG45">
        <v>-17646</v>
      </c>
      <c r="BH45">
        <v>-8403</v>
      </c>
      <c r="BI45">
        <v>-18338</v>
      </c>
      <c r="BJ45">
        <v>-16167</v>
      </c>
      <c r="BK45">
        <v>-10203</v>
      </c>
      <c r="BL45">
        <v>12204</v>
      </c>
      <c r="BM45">
        <v>-15124</v>
      </c>
      <c r="BN45">
        <v>-44749</v>
      </c>
      <c r="BO45">
        <v>9048</v>
      </c>
      <c r="BP45">
        <v>23537</v>
      </c>
      <c r="BQ45">
        <v>-2464</v>
      </c>
      <c r="BR45">
        <v>-12208</v>
      </c>
      <c r="BS45">
        <v>-1979</v>
      </c>
      <c r="BT45">
        <v>-5276</v>
      </c>
      <c r="BU45">
        <v>-12529</v>
      </c>
      <c r="BV45">
        <v>-3306</v>
      </c>
      <c r="BW45">
        <v>-35853</v>
      </c>
      <c r="BX45">
        <v>-28582</v>
      </c>
      <c r="BY45">
        <v>6629</v>
      </c>
      <c r="BZ45">
        <v>30444</v>
      </c>
      <c r="CA45">
        <v>18429</v>
      </c>
      <c r="CB45">
        <v>9629</v>
      </c>
      <c r="CC45">
        <v>-30644</v>
      </c>
      <c r="CD45">
        <v>-24621</v>
      </c>
      <c r="CE45">
        <v>-29657</v>
      </c>
      <c r="CF45">
        <v>-33698</v>
      </c>
      <c r="CG45">
        <v>-3229</v>
      </c>
      <c r="CH45">
        <v>-35279</v>
      </c>
      <c r="CI45">
        <v>-17831</v>
      </c>
      <c r="CJ45">
        <v>-15243</v>
      </c>
      <c r="CK45">
        <v>-3682</v>
      </c>
      <c r="CL45">
        <v>1034</v>
      </c>
      <c r="CM45">
        <v>-21695</v>
      </c>
      <c r="CN45">
        <v>6541</v>
      </c>
      <c r="CO45">
        <v>-17798</v>
      </c>
      <c r="CP45">
        <v>9059</v>
      </c>
      <c r="CQ45">
        <v>-13596</v>
      </c>
      <c r="CR45">
        <v>-14300</v>
      </c>
      <c r="CS45">
        <v>5423</v>
      </c>
      <c r="CT45">
        <v>21271</v>
      </c>
      <c r="CU45">
        <v>4481</v>
      </c>
      <c r="CV45">
        <v>-29883</v>
      </c>
      <c r="CW45">
        <v>-5479</v>
      </c>
      <c r="CY45">
        <f t="shared" si="2"/>
        <v>-2768.15</v>
      </c>
      <c r="CZ45">
        <f t="shared" si="3"/>
        <v>17370.77</v>
      </c>
    </row>
    <row r="46" spans="2:104" x14ac:dyDescent="0.25">
      <c r="B46">
        <v>1491</v>
      </c>
      <c r="C46">
        <v>-27929</v>
      </c>
      <c r="D46">
        <v>10756</v>
      </c>
      <c r="E46">
        <v>-12370</v>
      </c>
      <c r="F46">
        <v>3467</v>
      </c>
      <c r="G46">
        <v>3334</v>
      </c>
      <c r="H46">
        <v>23424</v>
      </c>
      <c r="I46">
        <v>12261</v>
      </c>
      <c r="J46">
        <v>-36151</v>
      </c>
      <c r="K46">
        <v>33528</v>
      </c>
      <c r="L46">
        <v>16667</v>
      </c>
      <c r="M46">
        <v>-33423</v>
      </c>
      <c r="N46">
        <v>38245</v>
      </c>
      <c r="O46">
        <v>-6570</v>
      </c>
      <c r="P46">
        <v>-3169</v>
      </c>
      <c r="Q46">
        <v>24591</v>
      </c>
      <c r="R46">
        <v>-5819</v>
      </c>
      <c r="S46">
        <v>18159</v>
      </c>
      <c r="T46">
        <v>14910</v>
      </c>
      <c r="U46">
        <v>9184</v>
      </c>
      <c r="V46">
        <v>-41751</v>
      </c>
      <c r="W46">
        <v>37654</v>
      </c>
      <c r="X46">
        <v>7351</v>
      </c>
      <c r="Y46">
        <v>-33610</v>
      </c>
      <c r="Z46">
        <v>-5314</v>
      </c>
      <c r="AA46">
        <v>52032</v>
      </c>
      <c r="AB46">
        <v>-46052</v>
      </c>
      <c r="AC46">
        <v>-5511</v>
      </c>
      <c r="AD46">
        <v>-7899</v>
      </c>
      <c r="AE46">
        <v>-26721</v>
      </c>
      <c r="AF46">
        <v>-4733</v>
      </c>
      <c r="AG46">
        <v>13517</v>
      </c>
      <c r="AH46">
        <v>8165</v>
      </c>
      <c r="AI46">
        <v>36842</v>
      </c>
      <c r="AJ46">
        <v>-28992</v>
      </c>
      <c r="AK46">
        <v>2226</v>
      </c>
      <c r="AL46">
        <v>-18922</v>
      </c>
      <c r="AM46">
        <v>60490</v>
      </c>
      <c r="AN46">
        <v>-28262</v>
      </c>
      <c r="AO46">
        <v>-40979</v>
      </c>
      <c r="AP46">
        <v>-3703</v>
      </c>
      <c r="AQ46">
        <v>-6588</v>
      </c>
      <c r="AR46">
        <v>4861</v>
      </c>
      <c r="AS46">
        <v>-10258</v>
      </c>
      <c r="AT46">
        <v>21453</v>
      </c>
      <c r="AU46">
        <v>2844</v>
      </c>
      <c r="AV46">
        <v>-15693</v>
      </c>
      <c r="AW46">
        <v>589</v>
      </c>
      <c r="AX46">
        <v>-4560</v>
      </c>
      <c r="AY46">
        <v>43184</v>
      </c>
      <c r="AZ46">
        <v>-11895</v>
      </c>
      <c r="BA46">
        <v>-2692</v>
      </c>
      <c r="BB46">
        <v>12039</v>
      </c>
      <c r="BC46">
        <v>-2579</v>
      </c>
      <c r="BD46">
        <v>20480</v>
      </c>
      <c r="BE46">
        <v>37981</v>
      </c>
      <c r="BF46">
        <v>-16371</v>
      </c>
      <c r="BG46">
        <v>-17635</v>
      </c>
      <c r="BH46">
        <v>-4769</v>
      </c>
      <c r="BI46">
        <v>-18232</v>
      </c>
      <c r="BJ46">
        <v>-15740</v>
      </c>
      <c r="BK46">
        <v>-7355</v>
      </c>
      <c r="BL46">
        <v>3285</v>
      </c>
      <c r="BM46">
        <v>-15104</v>
      </c>
      <c r="BN46">
        <v>-44091</v>
      </c>
      <c r="BO46">
        <v>8918</v>
      </c>
      <c r="BP46">
        <v>22548</v>
      </c>
      <c r="BQ46">
        <v>-2543</v>
      </c>
      <c r="BR46">
        <v>-16225</v>
      </c>
      <c r="BS46">
        <v>-3735</v>
      </c>
      <c r="BT46">
        <v>-6122</v>
      </c>
      <c r="BU46">
        <v>-12707</v>
      </c>
      <c r="BV46">
        <v>-55</v>
      </c>
      <c r="BW46">
        <v>-41547</v>
      </c>
      <c r="BX46">
        <v>-28592</v>
      </c>
      <c r="BY46">
        <v>5416</v>
      </c>
      <c r="BZ46">
        <v>21046</v>
      </c>
      <c r="CA46">
        <v>18072</v>
      </c>
      <c r="CB46">
        <v>3136</v>
      </c>
      <c r="CC46">
        <v>-28368</v>
      </c>
      <c r="CD46">
        <v>-23367</v>
      </c>
      <c r="CE46">
        <v>-31087</v>
      </c>
      <c r="CF46">
        <v>-33928</v>
      </c>
      <c r="CG46">
        <v>236</v>
      </c>
      <c r="CH46">
        <v>-35346</v>
      </c>
      <c r="CI46">
        <v>-20959</v>
      </c>
      <c r="CJ46">
        <v>-13969</v>
      </c>
      <c r="CK46">
        <v>-3663</v>
      </c>
      <c r="CL46">
        <v>192</v>
      </c>
      <c r="CM46">
        <v>-25570</v>
      </c>
      <c r="CN46">
        <v>4249</v>
      </c>
      <c r="CO46">
        <v>-17951</v>
      </c>
      <c r="CP46">
        <v>3495</v>
      </c>
      <c r="CQ46">
        <v>-21009</v>
      </c>
      <c r="CR46">
        <v>-23802</v>
      </c>
      <c r="CS46">
        <v>5745</v>
      </c>
      <c r="CT46">
        <v>21470</v>
      </c>
      <c r="CU46">
        <v>4479</v>
      </c>
      <c r="CV46">
        <v>-32710</v>
      </c>
      <c r="CW46">
        <v>-5466</v>
      </c>
      <c r="CY46">
        <f t="shared" si="2"/>
        <v>-3461.51</v>
      </c>
      <c r="CZ46">
        <f t="shared" si="3"/>
        <v>17341.75</v>
      </c>
    </row>
    <row r="47" spans="2:104" x14ac:dyDescent="0.25">
      <c r="B47">
        <v>1811</v>
      </c>
      <c r="C47">
        <v>-24630</v>
      </c>
      <c r="D47">
        <v>7762</v>
      </c>
      <c r="E47">
        <v>-10846</v>
      </c>
      <c r="F47">
        <v>3415</v>
      </c>
      <c r="G47">
        <v>6260</v>
      </c>
      <c r="H47">
        <v>21571</v>
      </c>
      <c r="I47">
        <v>12271</v>
      </c>
      <c r="J47">
        <v>-27739</v>
      </c>
      <c r="K47">
        <v>28849</v>
      </c>
      <c r="L47">
        <v>13554</v>
      </c>
      <c r="M47">
        <v>-27026</v>
      </c>
      <c r="N47">
        <v>36012</v>
      </c>
      <c r="O47">
        <v>-5596</v>
      </c>
      <c r="P47">
        <v>-3179</v>
      </c>
      <c r="Q47">
        <v>25732</v>
      </c>
      <c r="R47">
        <v>-7539</v>
      </c>
      <c r="S47">
        <v>21786</v>
      </c>
      <c r="T47">
        <v>14948</v>
      </c>
      <c r="U47">
        <v>3791</v>
      </c>
      <c r="V47">
        <v>-41723</v>
      </c>
      <c r="W47">
        <v>38103</v>
      </c>
      <c r="X47">
        <v>6122</v>
      </c>
      <c r="Y47">
        <v>-31817</v>
      </c>
      <c r="Z47">
        <v>-6860</v>
      </c>
      <c r="AA47">
        <v>53176</v>
      </c>
      <c r="AB47">
        <v>-46155</v>
      </c>
      <c r="AC47">
        <v>-4758</v>
      </c>
      <c r="AD47">
        <v>-2977</v>
      </c>
      <c r="AE47">
        <v>-26792</v>
      </c>
      <c r="AF47">
        <v>-5359</v>
      </c>
      <c r="AG47">
        <v>12524</v>
      </c>
      <c r="AH47">
        <v>1163</v>
      </c>
      <c r="AI47">
        <v>45715</v>
      </c>
      <c r="AJ47">
        <v>-36184</v>
      </c>
      <c r="AK47">
        <v>2229</v>
      </c>
      <c r="AL47">
        <v>-18930</v>
      </c>
      <c r="AM47">
        <v>60697</v>
      </c>
      <c r="AN47">
        <v>-28007</v>
      </c>
      <c r="AO47">
        <v>-41250</v>
      </c>
      <c r="AP47">
        <v>-3731</v>
      </c>
      <c r="AQ47">
        <v>-6739</v>
      </c>
      <c r="AR47">
        <v>3483</v>
      </c>
      <c r="AS47">
        <v>-9378</v>
      </c>
      <c r="AT47">
        <v>21434</v>
      </c>
      <c r="AU47">
        <v>-1943</v>
      </c>
      <c r="AV47">
        <v>-15633</v>
      </c>
      <c r="AW47">
        <v>2889</v>
      </c>
      <c r="AX47">
        <v>-5779</v>
      </c>
      <c r="AY47">
        <v>44337</v>
      </c>
      <c r="AZ47">
        <v>-11895</v>
      </c>
      <c r="BA47">
        <v>-6275</v>
      </c>
      <c r="BB47">
        <v>11914</v>
      </c>
      <c r="BC47">
        <v>-2915</v>
      </c>
      <c r="BD47">
        <v>20493</v>
      </c>
      <c r="BE47">
        <v>33430</v>
      </c>
      <c r="BF47">
        <v>-24243</v>
      </c>
      <c r="BG47">
        <v>-13187</v>
      </c>
      <c r="BH47">
        <v>-4769</v>
      </c>
      <c r="BI47">
        <v>-17840</v>
      </c>
      <c r="BJ47">
        <v>-21824</v>
      </c>
      <c r="BK47">
        <v>-12912</v>
      </c>
      <c r="BL47">
        <v>1605</v>
      </c>
      <c r="BM47">
        <v>-14802</v>
      </c>
      <c r="BN47">
        <v>-53699</v>
      </c>
      <c r="BO47">
        <v>8641</v>
      </c>
      <c r="BP47">
        <v>22299</v>
      </c>
      <c r="BQ47">
        <v>-2472</v>
      </c>
      <c r="BR47">
        <v>-16388</v>
      </c>
      <c r="BS47">
        <v>-3735</v>
      </c>
      <c r="BT47">
        <v>-778</v>
      </c>
      <c r="BU47">
        <v>-9912</v>
      </c>
      <c r="BV47">
        <v>-197</v>
      </c>
      <c r="BW47">
        <v>-43830</v>
      </c>
      <c r="BX47">
        <v>-22168</v>
      </c>
      <c r="BY47">
        <v>5401</v>
      </c>
      <c r="BZ47">
        <v>18031</v>
      </c>
      <c r="CA47">
        <v>18047</v>
      </c>
      <c r="CB47">
        <v>1276</v>
      </c>
      <c r="CC47">
        <v>-25273</v>
      </c>
      <c r="CD47">
        <v>-23391</v>
      </c>
      <c r="CE47">
        <v>-31220</v>
      </c>
      <c r="CF47">
        <v>-40836</v>
      </c>
      <c r="CG47">
        <v>-4180</v>
      </c>
      <c r="CH47">
        <v>-38271</v>
      </c>
      <c r="CI47">
        <v>-20968</v>
      </c>
      <c r="CJ47">
        <v>-15625</v>
      </c>
      <c r="CK47">
        <v>-2995</v>
      </c>
      <c r="CL47">
        <v>9815</v>
      </c>
      <c r="CM47">
        <v>-25571</v>
      </c>
      <c r="CN47">
        <v>2315</v>
      </c>
      <c r="CO47">
        <v>-18267</v>
      </c>
      <c r="CP47">
        <v>13140</v>
      </c>
      <c r="CQ47">
        <v>-21003</v>
      </c>
      <c r="CR47">
        <v>-16813</v>
      </c>
      <c r="CS47">
        <v>11255</v>
      </c>
      <c r="CT47">
        <v>21878</v>
      </c>
      <c r="CU47">
        <v>-4567</v>
      </c>
      <c r="CV47">
        <v>-32711</v>
      </c>
      <c r="CW47">
        <v>-796</v>
      </c>
      <c r="CY47">
        <f t="shared" si="2"/>
        <v>-3577.24</v>
      </c>
      <c r="CZ47">
        <f t="shared" si="3"/>
        <v>17360.72</v>
      </c>
    </row>
    <row r="48" spans="2:104" x14ac:dyDescent="0.25">
      <c r="B48">
        <v>5140</v>
      </c>
      <c r="C48">
        <v>-23636</v>
      </c>
      <c r="D48">
        <v>5688</v>
      </c>
      <c r="E48">
        <v>-9525</v>
      </c>
      <c r="F48">
        <v>208</v>
      </c>
      <c r="G48">
        <v>9537</v>
      </c>
      <c r="H48">
        <v>25389</v>
      </c>
      <c r="I48">
        <v>12250</v>
      </c>
      <c r="J48">
        <v>-27833</v>
      </c>
      <c r="K48">
        <v>30613</v>
      </c>
      <c r="L48">
        <v>13234</v>
      </c>
      <c r="M48">
        <v>-20171</v>
      </c>
      <c r="N48">
        <v>35835</v>
      </c>
      <c r="O48">
        <v>-4034</v>
      </c>
      <c r="P48">
        <v>3674</v>
      </c>
      <c r="Q48">
        <v>32458</v>
      </c>
      <c r="R48">
        <v>-7539</v>
      </c>
      <c r="S48">
        <v>20426</v>
      </c>
      <c r="T48">
        <v>6228</v>
      </c>
      <c r="U48">
        <v>3810</v>
      </c>
      <c r="V48">
        <v>-41784</v>
      </c>
      <c r="W48">
        <v>43790</v>
      </c>
      <c r="X48">
        <v>6122</v>
      </c>
      <c r="Y48">
        <v>-31380</v>
      </c>
      <c r="Z48">
        <v>-5183</v>
      </c>
      <c r="AA48">
        <v>53399</v>
      </c>
      <c r="AB48">
        <v>-46098</v>
      </c>
      <c r="AC48">
        <v>-3633</v>
      </c>
      <c r="AD48">
        <v>-3365</v>
      </c>
      <c r="AE48">
        <v>-17226</v>
      </c>
      <c r="AF48">
        <v>-5732</v>
      </c>
      <c r="AG48">
        <v>12498</v>
      </c>
      <c r="AH48">
        <v>3748</v>
      </c>
      <c r="AI48">
        <v>45715</v>
      </c>
      <c r="AJ48">
        <v>-37278</v>
      </c>
      <c r="AK48">
        <v>2521</v>
      </c>
      <c r="AL48">
        <v>-18930</v>
      </c>
      <c r="AM48">
        <v>52306</v>
      </c>
      <c r="AN48">
        <v>-27700</v>
      </c>
      <c r="AO48">
        <v>-41400</v>
      </c>
      <c r="AP48">
        <v>280</v>
      </c>
      <c r="AQ48">
        <v>-11051</v>
      </c>
      <c r="AR48">
        <v>2059</v>
      </c>
      <c r="AS48">
        <v>-11155</v>
      </c>
      <c r="AT48">
        <v>21406</v>
      </c>
      <c r="AU48">
        <v>-1969</v>
      </c>
      <c r="AV48">
        <v>-15612</v>
      </c>
      <c r="AW48">
        <v>7727</v>
      </c>
      <c r="AX48">
        <v>-4817</v>
      </c>
      <c r="AY48">
        <v>45684</v>
      </c>
      <c r="AZ48">
        <v>-15775</v>
      </c>
      <c r="BA48">
        <v>-7145</v>
      </c>
      <c r="BB48">
        <v>6294</v>
      </c>
      <c r="BC48">
        <v>4352</v>
      </c>
      <c r="BD48">
        <v>19999</v>
      </c>
      <c r="BE48">
        <v>24910</v>
      </c>
      <c r="BF48">
        <v>-16257</v>
      </c>
      <c r="BG48">
        <v>-13716</v>
      </c>
      <c r="BH48">
        <v>-176</v>
      </c>
      <c r="BI48">
        <v>-22735</v>
      </c>
      <c r="BJ48">
        <v>-21973</v>
      </c>
      <c r="BK48">
        <v>-13210</v>
      </c>
      <c r="BL48">
        <v>1824</v>
      </c>
      <c r="BM48">
        <v>-13249</v>
      </c>
      <c r="BN48">
        <v>-53699</v>
      </c>
      <c r="BO48">
        <v>8583</v>
      </c>
      <c r="BP48">
        <v>25808</v>
      </c>
      <c r="BQ48">
        <v>-2459</v>
      </c>
      <c r="BR48">
        <v>-16610</v>
      </c>
      <c r="BS48">
        <v>-3745</v>
      </c>
      <c r="BT48">
        <v>7274</v>
      </c>
      <c r="BU48">
        <v>-9695</v>
      </c>
      <c r="BV48">
        <v>-2058</v>
      </c>
      <c r="BW48">
        <v>-41741</v>
      </c>
      <c r="BX48">
        <v>-30671</v>
      </c>
      <c r="BY48">
        <v>9945</v>
      </c>
      <c r="BZ48">
        <v>20796</v>
      </c>
      <c r="CA48">
        <v>22570</v>
      </c>
      <c r="CB48">
        <v>4035</v>
      </c>
      <c r="CC48">
        <v>-15813</v>
      </c>
      <c r="CD48">
        <v>-23391</v>
      </c>
      <c r="CE48">
        <v>-30459</v>
      </c>
      <c r="CF48">
        <v>-37249</v>
      </c>
      <c r="CG48">
        <v>-2394</v>
      </c>
      <c r="CH48">
        <v>-37930</v>
      </c>
      <c r="CI48">
        <v>-15593</v>
      </c>
      <c r="CJ48">
        <v>-12695</v>
      </c>
      <c r="CK48">
        <v>-6213</v>
      </c>
      <c r="CL48">
        <v>11126</v>
      </c>
      <c r="CM48">
        <v>-25404</v>
      </c>
      <c r="CN48">
        <v>2522</v>
      </c>
      <c r="CO48">
        <v>-18229</v>
      </c>
      <c r="CP48">
        <v>13163</v>
      </c>
      <c r="CQ48">
        <v>-24201</v>
      </c>
      <c r="CR48">
        <v>-16747</v>
      </c>
      <c r="CS48">
        <v>7011</v>
      </c>
      <c r="CT48">
        <v>22311</v>
      </c>
      <c r="CU48">
        <v>-4566</v>
      </c>
      <c r="CV48">
        <v>-33791</v>
      </c>
      <c r="CW48">
        <v>-4604</v>
      </c>
      <c r="CY48">
        <f t="shared" si="2"/>
        <v>-2969.76</v>
      </c>
      <c r="CZ48">
        <f t="shared" si="3"/>
        <v>17255.12</v>
      </c>
    </row>
    <row r="49" spans="2:104" x14ac:dyDescent="0.25">
      <c r="B49">
        <v>5070</v>
      </c>
      <c r="C49">
        <v>-23696</v>
      </c>
      <c r="D49">
        <v>5325</v>
      </c>
      <c r="E49">
        <v>-9647</v>
      </c>
      <c r="F49">
        <v>-697</v>
      </c>
      <c r="G49">
        <v>9537</v>
      </c>
      <c r="H49">
        <v>34033</v>
      </c>
      <c r="I49">
        <v>12227</v>
      </c>
      <c r="J49">
        <v>-27771</v>
      </c>
      <c r="K49">
        <v>29726</v>
      </c>
      <c r="L49">
        <v>13983</v>
      </c>
      <c r="M49">
        <v>-20171</v>
      </c>
      <c r="N49">
        <v>26778</v>
      </c>
      <c r="O49">
        <v>-1846</v>
      </c>
      <c r="P49">
        <v>-4344</v>
      </c>
      <c r="Q49">
        <v>31287</v>
      </c>
      <c r="R49">
        <v>501</v>
      </c>
      <c r="S49">
        <v>20689</v>
      </c>
      <c r="T49">
        <v>7855</v>
      </c>
      <c r="U49">
        <v>-5475</v>
      </c>
      <c r="V49">
        <v>-41802</v>
      </c>
      <c r="W49">
        <v>41577</v>
      </c>
      <c r="X49">
        <v>-346</v>
      </c>
      <c r="Y49">
        <v>-25876</v>
      </c>
      <c r="Z49">
        <v>-2020</v>
      </c>
      <c r="AA49">
        <v>53219</v>
      </c>
      <c r="AB49">
        <v>-44513</v>
      </c>
      <c r="AC49">
        <v>-4210</v>
      </c>
      <c r="AD49">
        <v>-750</v>
      </c>
      <c r="AE49">
        <v>-14673</v>
      </c>
      <c r="AF49">
        <v>-5858</v>
      </c>
      <c r="AG49">
        <v>12496</v>
      </c>
      <c r="AH49">
        <v>3596</v>
      </c>
      <c r="AI49">
        <v>39502</v>
      </c>
      <c r="AJ49">
        <v>-30468</v>
      </c>
      <c r="AK49">
        <v>2568</v>
      </c>
      <c r="AL49">
        <v>-20037</v>
      </c>
      <c r="AM49">
        <v>52321</v>
      </c>
      <c r="AN49">
        <v>-26383</v>
      </c>
      <c r="AO49">
        <v>-41488</v>
      </c>
      <c r="AP49">
        <v>737</v>
      </c>
      <c r="AQ49">
        <v>-9533</v>
      </c>
      <c r="AR49">
        <v>4124</v>
      </c>
      <c r="AS49">
        <v>-2987</v>
      </c>
      <c r="AT49">
        <v>28115</v>
      </c>
      <c r="AU49">
        <v>-1999</v>
      </c>
      <c r="AV49">
        <v>-23778</v>
      </c>
      <c r="AW49">
        <v>4157</v>
      </c>
      <c r="AX49">
        <v>-730</v>
      </c>
      <c r="AY49">
        <v>43634</v>
      </c>
      <c r="AZ49">
        <v>-14130</v>
      </c>
      <c r="BA49">
        <v>-1560</v>
      </c>
      <c r="BB49">
        <v>4603</v>
      </c>
      <c r="BC49">
        <v>3214</v>
      </c>
      <c r="BD49">
        <v>26731</v>
      </c>
      <c r="BE49">
        <v>24779</v>
      </c>
      <c r="BF49">
        <v>-16243</v>
      </c>
      <c r="BG49">
        <v>-15954</v>
      </c>
      <c r="BH49">
        <v>-294</v>
      </c>
      <c r="BI49">
        <v>-15469</v>
      </c>
      <c r="BJ49">
        <v>-23760</v>
      </c>
      <c r="BK49">
        <v>-14755</v>
      </c>
      <c r="BL49">
        <v>1801</v>
      </c>
      <c r="BM49">
        <v>-13165</v>
      </c>
      <c r="BN49">
        <v>-55441</v>
      </c>
      <c r="BO49">
        <v>10252</v>
      </c>
      <c r="BP49">
        <v>23005</v>
      </c>
      <c r="BQ49">
        <v>-452</v>
      </c>
      <c r="BR49">
        <v>-16972</v>
      </c>
      <c r="BS49">
        <v>-122</v>
      </c>
      <c r="BT49">
        <v>7261</v>
      </c>
      <c r="BU49">
        <v>-13298</v>
      </c>
      <c r="BV49">
        <v>-2407</v>
      </c>
      <c r="BW49">
        <v>-43005</v>
      </c>
      <c r="BX49">
        <v>-31070</v>
      </c>
      <c r="BY49">
        <v>10911</v>
      </c>
      <c r="BZ49">
        <v>20796</v>
      </c>
      <c r="CA49">
        <v>21195</v>
      </c>
      <c r="CB49">
        <v>4053</v>
      </c>
      <c r="CC49">
        <v>-9987</v>
      </c>
      <c r="CD49">
        <v>-23416</v>
      </c>
      <c r="CE49">
        <v>-29713</v>
      </c>
      <c r="CF49">
        <v>-39385</v>
      </c>
      <c r="CG49">
        <v>-4689</v>
      </c>
      <c r="CH49">
        <v>-37922</v>
      </c>
      <c r="CI49">
        <v>-15593</v>
      </c>
      <c r="CJ49">
        <v>-20981</v>
      </c>
      <c r="CK49">
        <v>-2867</v>
      </c>
      <c r="CL49">
        <v>11232</v>
      </c>
      <c r="CM49">
        <v>-29804</v>
      </c>
      <c r="CN49">
        <v>11612</v>
      </c>
      <c r="CO49">
        <v>-18141</v>
      </c>
      <c r="CP49">
        <v>6835</v>
      </c>
      <c r="CQ49">
        <v>-24950</v>
      </c>
      <c r="CR49">
        <v>-17252</v>
      </c>
      <c r="CS49">
        <v>8199</v>
      </c>
      <c r="CT49">
        <v>22311</v>
      </c>
      <c r="CU49">
        <v>-6476</v>
      </c>
      <c r="CV49">
        <v>-34725</v>
      </c>
      <c r="CW49">
        <v>-5457</v>
      </c>
      <c r="CY49">
        <f t="shared" si="2"/>
        <v>-2887.06</v>
      </c>
      <c r="CZ49">
        <f t="shared" si="3"/>
        <v>16924</v>
      </c>
    </row>
    <row r="50" spans="2:104" x14ac:dyDescent="0.25">
      <c r="B50">
        <v>5642</v>
      </c>
      <c r="C50">
        <v>-31364</v>
      </c>
      <c r="D50">
        <v>4449</v>
      </c>
      <c r="E50">
        <v>-11312</v>
      </c>
      <c r="F50">
        <v>-499</v>
      </c>
      <c r="G50">
        <v>9849</v>
      </c>
      <c r="H50">
        <v>34085</v>
      </c>
      <c r="I50">
        <v>12172</v>
      </c>
      <c r="J50">
        <v>-19708</v>
      </c>
      <c r="K50">
        <v>17344</v>
      </c>
      <c r="L50">
        <v>14869</v>
      </c>
      <c r="M50">
        <v>-24070</v>
      </c>
      <c r="N50">
        <v>25879</v>
      </c>
      <c r="O50">
        <v>-1059</v>
      </c>
      <c r="P50">
        <v>-4345</v>
      </c>
      <c r="Q50">
        <v>29406</v>
      </c>
      <c r="R50">
        <v>-2513</v>
      </c>
      <c r="S50">
        <v>20691</v>
      </c>
      <c r="T50">
        <v>7844</v>
      </c>
      <c r="U50">
        <v>-6954</v>
      </c>
      <c r="V50">
        <v>-48195</v>
      </c>
      <c r="W50">
        <v>37812</v>
      </c>
      <c r="X50">
        <v>-1412</v>
      </c>
      <c r="Y50">
        <v>-25896</v>
      </c>
      <c r="Z50">
        <v>-5034</v>
      </c>
      <c r="AA50">
        <v>51719</v>
      </c>
      <c r="AB50">
        <v>-39720</v>
      </c>
      <c r="AC50">
        <v>-8039</v>
      </c>
      <c r="AD50">
        <v>-795</v>
      </c>
      <c r="AE50">
        <v>-12310</v>
      </c>
      <c r="AF50">
        <v>-4302</v>
      </c>
      <c r="AG50">
        <v>10809</v>
      </c>
      <c r="AH50">
        <v>-89</v>
      </c>
      <c r="AI50">
        <v>37091</v>
      </c>
      <c r="AJ50">
        <v>-30468</v>
      </c>
      <c r="AK50">
        <v>2399</v>
      </c>
      <c r="AL50">
        <v>-24167</v>
      </c>
      <c r="AM50">
        <v>55644</v>
      </c>
      <c r="AN50">
        <v>-23648</v>
      </c>
      <c r="AO50">
        <v>-44335</v>
      </c>
      <c r="AP50">
        <v>1121</v>
      </c>
      <c r="AQ50">
        <v>-10196</v>
      </c>
      <c r="AR50">
        <v>8198</v>
      </c>
      <c r="AS50">
        <v>3855</v>
      </c>
      <c r="AT50">
        <v>37789</v>
      </c>
      <c r="AU50">
        <v>3185</v>
      </c>
      <c r="AV50">
        <v>-22527</v>
      </c>
      <c r="AW50">
        <v>3042</v>
      </c>
      <c r="AX50">
        <v>-5452</v>
      </c>
      <c r="AY50">
        <v>43788</v>
      </c>
      <c r="AZ50">
        <v>-14147</v>
      </c>
      <c r="BA50">
        <v>-830</v>
      </c>
      <c r="BB50">
        <v>4604</v>
      </c>
      <c r="BC50">
        <v>-2477</v>
      </c>
      <c r="BD50">
        <v>26778</v>
      </c>
      <c r="BE50">
        <v>24725</v>
      </c>
      <c r="BF50">
        <v>-17164</v>
      </c>
      <c r="BG50">
        <v>-18633</v>
      </c>
      <c r="BH50">
        <v>-295</v>
      </c>
      <c r="BI50">
        <v>-12087</v>
      </c>
      <c r="BJ50">
        <v>-28157</v>
      </c>
      <c r="BK50">
        <v>-13870</v>
      </c>
      <c r="BL50">
        <v>985</v>
      </c>
      <c r="BM50">
        <v>-13362</v>
      </c>
      <c r="BN50">
        <v>-57802</v>
      </c>
      <c r="BO50">
        <v>10185</v>
      </c>
      <c r="BP50">
        <v>17925</v>
      </c>
      <c r="BQ50">
        <v>122</v>
      </c>
      <c r="BR50">
        <v>-13543</v>
      </c>
      <c r="BS50">
        <v>-2044</v>
      </c>
      <c r="BT50">
        <v>1190</v>
      </c>
      <c r="BU50">
        <v>-12840</v>
      </c>
      <c r="BV50">
        <v>2714</v>
      </c>
      <c r="BW50">
        <v>-41671</v>
      </c>
      <c r="BX50">
        <v>-21442</v>
      </c>
      <c r="BY50">
        <v>12464</v>
      </c>
      <c r="BZ50">
        <v>20329</v>
      </c>
      <c r="CA50">
        <v>12964</v>
      </c>
      <c r="CB50">
        <v>4053</v>
      </c>
      <c r="CC50">
        <v>-10063</v>
      </c>
      <c r="CD50">
        <v>-31666</v>
      </c>
      <c r="CE50">
        <v>-29655</v>
      </c>
      <c r="CF50">
        <v>-31780</v>
      </c>
      <c r="CG50">
        <v>-7163</v>
      </c>
      <c r="CH50">
        <v>-37994</v>
      </c>
      <c r="CI50">
        <v>-15123</v>
      </c>
      <c r="CJ50">
        <v>-13320</v>
      </c>
      <c r="CK50">
        <v>2062</v>
      </c>
      <c r="CL50">
        <v>10675</v>
      </c>
      <c r="CM50">
        <v>-29788</v>
      </c>
      <c r="CN50">
        <v>3787</v>
      </c>
      <c r="CO50">
        <v>-18220</v>
      </c>
      <c r="CP50">
        <v>14408</v>
      </c>
      <c r="CQ50">
        <v>-24939</v>
      </c>
      <c r="CR50">
        <v>-15441</v>
      </c>
      <c r="CS50">
        <v>10756</v>
      </c>
      <c r="CT50">
        <v>21301</v>
      </c>
      <c r="CU50">
        <v>-9373</v>
      </c>
      <c r="CV50">
        <v>-33343</v>
      </c>
      <c r="CW50">
        <v>-7151</v>
      </c>
      <c r="CY50">
        <f t="shared" si="2"/>
        <v>-3130.83</v>
      </c>
      <c r="CZ50">
        <f t="shared" si="3"/>
        <v>16745.009999999998</v>
      </c>
    </row>
    <row r="51" spans="2:104" x14ac:dyDescent="0.25">
      <c r="B51">
        <v>5392</v>
      </c>
      <c r="C51">
        <v>-30359</v>
      </c>
      <c r="D51">
        <v>4515</v>
      </c>
      <c r="E51">
        <v>-5069</v>
      </c>
      <c r="F51">
        <v>-1306</v>
      </c>
      <c r="G51">
        <v>10606</v>
      </c>
      <c r="H51">
        <v>36955</v>
      </c>
      <c r="I51">
        <v>11759</v>
      </c>
      <c r="J51">
        <v>-13387</v>
      </c>
      <c r="K51">
        <v>23158</v>
      </c>
      <c r="L51">
        <v>15609</v>
      </c>
      <c r="M51">
        <v>-23083</v>
      </c>
      <c r="N51">
        <v>17412</v>
      </c>
      <c r="O51">
        <v>-1067</v>
      </c>
      <c r="P51">
        <v>4015</v>
      </c>
      <c r="Q51">
        <v>31083</v>
      </c>
      <c r="R51">
        <v>-2513</v>
      </c>
      <c r="S51">
        <v>21052</v>
      </c>
      <c r="T51">
        <v>5725</v>
      </c>
      <c r="U51">
        <v>312</v>
      </c>
      <c r="V51">
        <v>-42908</v>
      </c>
      <c r="W51">
        <v>35572</v>
      </c>
      <c r="X51">
        <v>1324</v>
      </c>
      <c r="Y51">
        <v>-34696</v>
      </c>
      <c r="Z51">
        <v>-5007</v>
      </c>
      <c r="AA51">
        <v>49865</v>
      </c>
      <c r="AB51">
        <v>-36266</v>
      </c>
      <c r="AC51">
        <v>-8332</v>
      </c>
      <c r="AD51">
        <v>-795</v>
      </c>
      <c r="AE51">
        <v>-3594</v>
      </c>
      <c r="AF51">
        <v>2483</v>
      </c>
      <c r="AG51">
        <v>15525</v>
      </c>
      <c r="AH51">
        <v>-167</v>
      </c>
      <c r="AI51">
        <v>41612</v>
      </c>
      <c r="AJ51">
        <v>-29319</v>
      </c>
      <c r="AK51">
        <v>2603</v>
      </c>
      <c r="AL51">
        <v>-30660</v>
      </c>
      <c r="AM51">
        <v>48562</v>
      </c>
      <c r="AN51">
        <v>-23695</v>
      </c>
      <c r="AO51">
        <v>-41340</v>
      </c>
      <c r="AP51">
        <v>1058</v>
      </c>
      <c r="AQ51">
        <v>-1590</v>
      </c>
      <c r="AR51">
        <v>13931</v>
      </c>
      <c r="AS51">
        <v>-771</v>
      </c>
      <c r="AT51">
        <v>20614</v>
      </c>
      <c r="AU51">
        <v>3193</v>
      </c>
      <c r="AV51">
        <v>-32231</v>
      </c>
      <c r="AW51">
        <v>204</v>
      </c>
      <c r="AX51">
        <v>-4943</v>
      </c>
      <c r="AY51">
        <v>43259</v>
      </c>
      <c r="AZ51">
        <v>-14146</v>
      </c>
      <c r="BA51">
        <v>-9192</v>
      </c>
      <c r="BB51">
        <v>1761</v>
      </c>
      <c r="BC51">
        <v>-2490</v>
      </c>
      <c r="BD51">
        <v>27176</v>
      </c>
      <c r="BE51">
        <v>24422</v>
      </c>
      <c r="BF51">
        <v>-8818</v>
      </c>
      <c r="BG51">
        <v>-18789</v>
      </c>
      <c r="BH51">
        <v>-290</v>
      </c>
      <c r="BI51">
        <v>-12101</v>
      </c>
      <c r="BJ51">
        <v>-27671</v>
      </c>
      <c r="BK51">
        <v>-4814</v>
      </c>
      <c r="BL51">
        <v>-6305</v>
      </c>
      <c r="BM51">
        <v>-19260</v>
      </c>
      <c r="BN51">
        <v>-57515</v>
      </c>
      <c r="BO51">
        <v>10184</v>
      </c>
      <c r="BP51">
        <v>20494</v>
      </c>
      <c r="BQ51">
        <v>6653</v>
      </c>
      <c r="BR51">
        <v>-20328</v>
      </c>
      <c r="BS51">
        <v>203</v>
      </c>
      <c r="BT51">
        <v>1190</v>
      </c>
      <c r="BU51">
        <v>-19435</v>
      </c>
      <c r="BV51">
        <v>2881</v>
      </c>
      <c r="BW51">
        <v>-41614</v>
      </c>
      <c r="BX51">
        <v>-21996</v>
      </c>
      <c r="BY51">
        <v>10221</v>
      </c>
      <c r="BZ51">
        <v>21786</v>
      </c>
      <c r="CA51">
        <v>13557</v>
      </c>
      <c r="CB51">
        <v>3371</v>
      </c>
      <c r="CC51">
        <v>-13452</v>
      </c>
      <c r="CD51">
        <v>-31739</v>
      </c>
      <c r="CE51">
        <v>-29912</v>
      </c>
      <c r="CF51">
        <v>-31780</v>
      </c>
      <c r="CG51">
        <v>-7164</v>
      </c>
      <c r="CH51">
        <v>-38583</v>
      </c>
      <c r="CI51">
        <v>-15135</v>
      </c>
      <c r="CJ51">
        <v>-12497</v>
      </c>
      <c r="CK51">
        <v>9334</v>
      </c>
      <c r="CL51">
        <v>14870</v>
      </c>
      <c r="CM51">
        <v>-25174</v>
      </c>
      <c r="CN51">
        <v>-2026</v>
      </c>
      <c r="CO51">
        <v>-13355</v>
      </c>
      <c r="CP51">
        <v>12039</v>
      </c>
      <c r="CQ51">
        <v>-25267</v>
      </c>
      <c r="CR51">
        <v>-25028</v>
      </c>
      <c r="CS51">
        <v>6417</v>
      </c>
      <c r="CT51">
        <v>25625</v>
      </c>
      <c r="CU51">
        <v>-10217</v>
      </c>
      <c r="CV51">
        <v>-33343</v>
      </c>
      <c r="CW51">
        <v>-5049</v>
      </c>
      <c r="CY51">
        <f t="shared" si="2"/>
        <v>-2980.01</v>
      </c>
      <c r="CZ51">
        <f t="shared" si="3"/>
        <v>16571.650000000001</v>
      </c>
    </row>
    <row r="52" spans="2:104" x14ac:dyDescent="0.25">
      <c r="B52">
        <v>1934</v>
      </c>
      <c r="C52">
        <v>-32631</v>
      </c>
      <c r="D52">
        <v>4687</v>
      </c>
      <c r="E52">
        <v>-3892</v>
      </c>
      <c r="F52">
        <v>769</v>
      </c>
      <c r="G52">
        <v>7017</v>
      </c>
      <c r="H52">
        <v>36692</v>
      </c>
      <c r="I52">
        <v>11258</v>
      </c>
      <c r="J52">
        <v>-18267</v>
      </c>
      <c r="K52">
        <v>23157</v>
      </c>
      <c r="L52">
        <v>16018</v>
      </c>
      <c r="M52">
        <v>-23082</v>
      </c>
      <c r="N52">
        <v>13978</v>
      </c>
      <c r="O52">
        <v>3394</v>
      </c>
      <c r="P52">
        <v>3216</v>
      </c>
      <c r="Q52">
        <v>30994</v>
      </c>
      <c r="R52">
        <v>-1743</v>
      </c>
      <c r="S52">
        <v>27957</v>
      </c>
      <c r="T52">
        <v>3443</v>
      </c>
      <c r="U52">
        <v>-5779</v>
      </c>
      <c r="V52">
        <v>-39479</v>
      </c>
      <c r="W52">
        <v>35509</v>
      </c>
      <c r="X52">
        <v>871</v>
      </c>
      <c r="Y52">
        <v>-34695</v>
      </c>
      <c r="Z52">
        <v>-10986</v>
      </c>
      <c r="AA52">
        <v>48780</v>
      </c>
      <c r="AB52">
        <v>-42375</v>
      </c>
      <c r="AC52">
        <v>-2644</v>
      </c>
      <c r="AD52">
        <v>845</v>
      </c>
      <c r="AE52">
        <v>-5146</v>
      </c>
      <c r="AF52">
        <v>2399</v>
      </c>
      <c r="AG52">
        <v>10489</v>
      </c>
      <c r="AH52">
        <v>3673</v>
      </c>
      <c r="AI52">
        <v>42388</v>
      </c>
      <c r="AJ52">
        <v>-30191</v>
      </c>
      <c r="AK52">
        <v>3001</v>
      </c>
      <c r="AL52">
        <v>-31659</v>
      </c>
      <c r="AM52">
        <v>51428</v>
      </c>
      <c r="AN52">
        <v>-24379</v>
      </c>
      <c r="AO52">
        <v>-40892</v>
      </c>
      <c r="AP52">
        <v>-5561</v>
      </c>
      <c r="AQ52">
        <v>1965</v>
      </c>
      <c r="AR52">
        <v>12494</v>
      </c>
      <c r="AS52">
        <v>4890</v>
      </c>
      <c r="AT52">
        <v>21101</v>
      </c>
      <c r="AU52">
        <v>11400</v>
      </c>
      <c r="AV52">
        <v>-31950</v>
      </c>
      <c r="AW52">
        <v>6762</v>
      </c>
      <c r="AX52">
        <v>-6757</v>
      </c>
      <c r="AY52">
        <v>42648</v>
      </c>
      <c r="AZ52">
        <v>-14081</v>
      </c>
      <c r="BA52">
        <v>-9212</v>
      </c>
      <c r="BB52">
        <v>627</v>
      </c>
      <c r="BC52">
        <v>-10992</v>
      </c>
      <c r="BD52">
        <v>28782</v>
      </c>
      <c r="BE52">
        <v>21598</v>
      </c>
      <c r="BF52">
        <v>-7662</v>
      </c>
      <c r="BG52">
        <v>-14225</v>
      </c>
      <c r="BH52">
        <v>-343</v>
      </c>
      <c r="BI52">
        <v>-10087</v>
      </c>
      <c r="BJ52">
        <v>-34441</v>
      </c>
      <c r="BK52">
        <v>-13656</v>
      </c>
      <c r="BL52">
        <v>-4572</v>
      </c>
      <c r="BM52">
        <v>-19075</v>
      </c>
      <c r="BN52">
        <v>-58830</v>
      </c>
      <c r="BO52">
        <v>10797</v>
      </c>
      <c r="BP52">
        <v>20497</v>
      </c>
      <c r="BQ52">
        <v>6654</v>
      </c>
      <c r="BR52">
        <v>-13874</v>
      </c>
      <c r="BS52">
        <v>-1654</v>
      </c>
      <c r="BT52">
        <v>6793</v>
      </c>
      <c r="BU52">
        <v>-19625</v>
      </c>
      <c r="BV52">
        <v>1283</v>
      </c>
      <c r="BW52">
        <v>-41622</v>
      </c>
      <c r="BX52">
        <v>-26451</v>
      </c>
      <c r="BY52">
        <v>9901</v>
      </c>
      <c r="BZ52">
        <v>23851</v>
      </c>
      <c r="CA52">
        <v>16234</v>
      </c>
      <c r="CB52">
        <v>3861</v>
      </c>
      <c r="CC52">
        <v>-10033</v>
      </c>
      <c r="CD52">
        <v>-31732</v>
      </c>
      <c r="CE52">
        <v>-22200</v>
      </c>
      <c r="CF52">
        <v>-31989</v>
      </c>
      <c r="CG52">
        <v>-10562</v>
      </c>
      <c r="CH52">
        <v>-39762</v>
      </c>
      <c r="CI52">
        <v>-15120</v>
      </c>
      <c r="CJ52">
        <v>-13432</v>
      </c>
      <c r="CK52">
        <v>11526</v>
      </c>
      <c r="CL52">
        <v>16070</v>
      </c>
      <c r="CM52">
        <v>-28240</v>
      </c>
      <c r="CN52">
        <v>-2057</v>
      </c>
      <c r="CO52">
        <v>-13256</v>
      </c>
      <c r="CP52">
        <v>12567</v>
      </c>
      <c r="CQ52">
        <v>-25148</v>
      </c>
      <c r="CR52">
        <v>-25539</v>
      </c>
      <c r="CS52">
        <v>13738</v>
      </c>
      <c r="CT52">
        <v>29319</v>
      </c>
      <c r="CU52">
        <v>-9711</v>
      </c>
      <c r="CV52">
        <v>-33117</v>
      </c>
      <c r="CW52">
        <v>-5026</v>
      </c>
      <c r="CY52">
        <f t="shared" si="2"/>
        <v>-2901.79</v>
      </c>
      <c r="CZ52">
        <f t="shared" si="3"/>
        <v>17286.89</v>
      </c>
    </row>
    <row r="53" spans="2:104" x14ac:dyDescent="0.25">
      <c r="B53">
        <v>1990</v>
      </c>
      <c r="C53">
        <v>-32457</v>
      </c>
      <c r="D53">
        <v>-4177</v>
      </c>
      <c r="E53">
        <v>-5837</v>
      </c>
      <c r="F53">
        <v>81</v>
      </c>
      <c r="G53">
        <v>11142</v>
      </c>
      <c r="H53">
        <v>42371</v>
      </c>
      <c r="I53">
        <v>3454</v>
      </c>
      <c r="J53">
        <v>-19729</v>
      </c>
      <c r="K53">
        <v>23100</v>
      </c>
      <c r="L53">
        <v>17017</v>
      </c>
      <c r="M53">
        <v>-32724</v>
      </c>
      <c r="N53">
        <v>12590</v>
      </c>
      <c r="O53">
        <v>3823</v>
      </c>
      <c r="P53">
        <v>3640</v>
      </c>
      <c r="Q53">
        <v>30352</v>
      </c>
      <c r="R53">
        <v>-534</v>
      </c>
      <c r="S53">
        <v>22327</v>
      </c>
      <c r="T53">
        <v>3443</v>
      </c>
      <c r="U53">
        <v>-4443</v>
      </c>
      <c r="V53">
        <v>-45215</v>
      </c>
      <c r="W53">
        <v>37115</v>
      </c>
      <c r="X53">
        <v>-30</v>
      </c>
      <c r="Y53">
        <v>-32334</v>
      </c>
      <c r="Z53">
        <v>-10433</v>
      </c>
      <c r="AA53">
        <v>54164</v>
      </c>
      <c r="AB53">
        <v>-35468</v>
      </c>
      <c r="AC53">
        <v>-2653</v>
      </c>
      <c r="AD53">
        <v>-1506</v>
      </c>
      <c r="AE53">
        <v>-10737</v>
      </c>
      <c r="AF53">
        <v>2411</v>
      </c>
      <c r="AG53">
        <v>12788</v>
      </c>
      <c r="AH53">
        <v>5002</v>
      </c>
      <c r="AI53">
        <v>43901</v>
      </c>
      <c r="AJ53">
        <v>-36327</v>
      </c>
      <c r="AK53">
        <v>2765</v>
      </c>
      <c r="AL53">
        <v>-31638</v>
      </c>
      <c r="AM53">
        <v>50401</v>
      </c>
      <c r="AN53">
        <v>-24849</v>
      </c>
      <c r="AO53">
        <v>-40896</v>
      </c>
      <c r="AP53">
        <v>-773</v>
      </c>
      <c r="AQ53">
        <v>1838</v>
      </c>
      <c r="AR53">
        <v>21504</v>
      </c>
      <c r="AS53">
        <v>4824</v>
      </c>
      <c r="AT53">
        <v>28086</v>
      </c>
      <c r="AU53">
        <v>4539</v>
      </c>
      <c r="AV53">
        <v>-31863</v>
      </c>
      <c r="AW53">
        <v>323</v>
      </c>
      <c r="AX53">
        <v>-4744</v>
      </c>
      <c r="AY53">
        <v>38961</v>
      </c>
      <c r="AZ53">
        <v>-14048</v>
      </c>
      <c r="BA53">
        <v>-9143</v>
      </c>
      <c r="BB53">
        <v>-6846</v>
      </c>
      <c r="BC53">
        <v>-11609</v>
      </c>
      <c r="BD53">
        <v>28782</v>
      </c>
      <c r="BE53">
        <v>23286</v>
      </c>
      <c r="BF53">
        <v>-9314</v>
      </c>
      <c r="BG53">
        <v>-22589</v>
      </c>
      <c r="BH53">
        <v>-763</v>
      </c>
      <c r="BI53">
        <v>-11425</v>
      </c>
      <c r="BJ53">
        <v>-31578</v>
      </c>
      <c r="BK53">
        <v>-13656</v>
      </c>
      <c r="BL53">
        <v>1240</v>
      </c>
      <c r="BM53">
        <v>-14721</v>
      </c>
      <c r="BN53">
        <v>-53477</v>
      </c>
      <c r="BO53">
        <v>3063</v>
      </c>
      <c r="BP53">
        <v>20466</v>
      </c>
      <c r="BQ53">
        <v>7429</v>
      </c>
      <c r="BR53">
        <v>-13874</v>
      </c>
      <c r="BS53">
        <v>-3981</v>
      </c>
      <c r="BT53">
        <v>7135</v>
      </c>
      <c r="BU53">
        <v>-19511</v>
      </c>
      <c r="BV53">
        <v>-5335</v>
      </c>
      <c r="BW53">
        <v>-41625</v>
      </c>
      <c r="BX53">
        <v>-33510</v>
      </c>
      <c r="BY53">
        <v>16747</v>
      </c>
      <c r="BZ53">
        <v>21183</v>
      </c>
      <c r="CA53">
        <v>16234</v>
      </c>
      <c r="CB53">
        <v>6451</v>
      </c>
      <c r="CC53">
        <v>-13968</v>
      </c>
      <c r="CD53">
        <v>-30878</v>
      </c>
      <c r="CE53">
        <v>-24262</v>
      </c>
      <c r="CF53">
        <v>-30306</v>
      </c>
      <c r="CG53">
        <v>-8301</v>
      </c>
      <c r="CH53">
        <v>-32462</v>
      </c>
      <c r="CI53">
        <v>-15751</v>
      </c>
      <c r="CJ53">
        <v>-3942</v>
      </c>
      <c r="CK53">
        <v>11363</v>
      </c>
      <c r="CL53">
        <v>19432</v>
      </c>
      <c r="CM53">
        <v>-27298</v>
      </c>
      <c r="CN53">
        <v>-5353</v>
      </c>
      <c r="CO53">
        <v>-12674</v>
      </c>
      <c r="CP53">
        <v>9618</v>
      </c>
      <c r="CQ53">
        <v>-23403</v>
      </c>
      <c r="CR53">
        <v>-23360</v>
      </c>
      <c r="CS53">
        <v>8335</v>
      </c>
      <c r="CT53">
        <v>29385</v>
      </c>
      <c r="CU53">
        <v>-9146</v>
      </c>
      <c r="CV53">
        <v>-36213</v>
      </c>
      <c r="CW53">
        <v>-8330</v>
      </c>
      <c r="CY53">
        <f t="shared" si="2"/>
        <v>-3179.18</v>
      </c>
      <c r="CZ53">
        <f t="shared" si="3"/>
        <v>17461.2</v>
      </c>
    </row>
    <row r="54" spans="2:104" x14ac:dyDescent="0.25">
      <c r="B54">
        <v>2453</v>
      </c>
      <c r="C54">
        <v>-31583</v>
      </c>
      <c r="D54">
        <v>-7897</v>
      </c>
      <c r="E54">
        <v>-12115</v>
      </c>
      <c r="F54">
        <v>-706</v>
      </c>
      <c r="G54">
        <v>5724</v>
      </c>
      <c r="H54">
        <v>42374</v>
      </c>
      <c r="I54">
        <v>9356</v>
      </c>
      <c r="J54">
        <v>-19355</v>
      </c>
      <c r="K54">
        <v>23100</v>
      </c>
      <c r="L54">
        <v>14591</v>
      </c>
      <c r="M54">
        <v>-35599</v>
      </c>
      <c r="N54">
        <v>12674</v>
      </c>
      <c r="O54">
        <v>11732</v>
      </c>
      <c r="P54">
        <v>-1852</v>
      </c>
      <c r="Q54">
        <v>30302</v>
      </c>
      <c r="R54">
        <v>-4647</v>
      </c>
      <c r="S54">
        <v>18996</v>
      </c>
      <c r="T54">
        <v>2135</v>
      </c>
      <c r="U54">
        <v>-6819</v>
      </c>
      <c r="V54">
        <v>-42441</v>
      </c>
      <c r="W54">
        <v>33093</v>
      </c>
      <c r="X54">
        <v>1057</v>
      </c>
      <c r="Y54">
        <v>-22955</v>
      </c>
      <c r="Z54">
        <v>4350</v>
      </c>
      <c r="AA54">
        <v>54405</v>
      </c>
      <c r="AB54">
        <v>-35469</v>
      </c>
      <c r="AC54">
        <v>-8784</v>
      </c>
      <c r="AD54">
        <v>-7654</v>
      </c>
      <c r="AE54">
        <v>-10094</v>
      </c>
      <c r="AF54">
        <v>2439</v>
      </c>
      <c r="AG54">
        <v>5525</v>
      </c>
      <c r="AH54">
        <v>4888</v>
      </c>
      <c r="AI54">
        <v>48922</v>
      </c>
      <c r="AJ54">
        <v>-36468</v>
      </c>
      <c r="AK54">
        <v>2662</v>
      </c>
      <c r="AL54">
        <v>-31697</v>
      </c>
      <c r="AM54">
        <v>49613</v>
      </c>
      <c r="AN54">
        <v>-29335</v>
      </c>
      <c r="AO54">
        <v>-40929</v>
      </c>
      <c r="AP54">
        <v>-306</v>
      </c>
      <c r="AQ54">
        <v>1837</v>
      </c>
      <c r="AR54">
        <v>23177</v>
      </c>
      <c r="AS54">
        <v>11784</v>
      </c>
      <c r="AT54">
        <v>31913</v>
      </c>
      <c r="AU54">
        <v>5459</v>
      </c>
      <c r="AV54">
        <v>-31488</v>
      </c>
      <c r="AW54">
        <v>5031</v>
      </c>
      <c r="AX54">
        <v>-5546</v>
      </c>
      <c r="AY54">
        <v>47043</v>
      </c>
      <c r="AZ54">
        <v>-14057</v>
      </c>
      <c r="BA54">
        <v>-6163</v>
      </c>
      <c r="BB54">
        <v>-4548</v>
      </c>
      <c r="BC54">
        <v>-12494</v>
      </c>
      <c r="BD54">
        <v>25841</v>
      </c>
      <c r="BE54">
        <v>23482</v>
      </c>
      <c r="BF54">
        <v>-10573</v>
      </c>
      <c r="BG54">
        <v>-22591</v>
      </c>
      <c r="BH54">
        <v>-699</v>
      </c>
      <c r="BI54">
        <v>-16550</v>
      </c>
      <c r="BJ54">
        <v>-28358</v>
      </c>
      <c r="BK54">
        <v>-13642</v>
      </c>
      <c r="BL54">
        <v>1185</v>
      </c>
      <c r="BM54">
        <v>-13754</v>
      </c>
      <c r="BN54">
        <v>-53599</v>
      </c>
      <c r="BO54">
        <v>-6424</v>
      </c>
      <c r="BP54">
        <v>20976</v>
      </c>
      <c r="BQ54">
        <v>9245</v>
      </c>
      <c r="BR54">
        <v>-15076</v>
      </c>
      <c r="BS54">
        <v>-3971</v>
      </c>
      <c r="BT54">
        <v>10348</v>
      </c>
      <c r="BU54">
        <v>-19514</v>
      </c>
      <c r="BV54">
        <v>-5357</v>
      </c>
      <c r="BW54">
        <v>-43664</v>
      </c>
      <c r="BX54">
        <v>-25174</v>
      </c>
      <c r="BY54">
        <v>10629</v>
      </c>
      <c r="BZ54">
        <v>28097</v>
      </c>
      <c r="CA54">
        <v>16368</v>
      </c>
      <c r="CB54">
        <v>1686</v>
      </c>
      <c r="CC54">
        <v>-18879</v>
      </c>
      <c r="CD54">
        <v>-32082</v>
      </c>
      <c r="CE54">
        <v>-24260</v>
      </c>
      <c r="CF54">
        <v>-31246</v>
      </c>
      <c r="CG54">
        <v>-8301</v>
      </c>
      <c r="CH54">
        <v>-32459</v>
      </c>
      <c r="CI54">
        <v>-18857</v>
      </c>
      <c r="CJ54">
        <v>-2599</v>
      </c>
      <c r="CK54">
        <v>6175</v>
      </c>
      <c r="CL54">
        <v>19499</v>
      </c>
      <c r="CM54">
        <v>-27298</v>
      </c>
      <c r="CN54">
        <v>-5434</v>
      </c>
      <c r="CO54">
        <v>-20371</v>
      </c>
      <c r="CP54">
        <v>7317</v>
      </c>
      <c r="CQ54">
        <v>-23455</v>
      </c>
      <c r="CR54">
        <v>-27031</v>
      </c>
      <c r="CS54">
        <v>16120</v>
      </c>
      <c r="CT54">
        <v>29320</v>
      </c>
      <c r="CU54">
        <v>-9470</v>
      </c>
      <c r="CV54">
        <v>-30888</v>
      </c>
      <c r="CW54">
        <v>-5007</v>
      </c>
      <c r="CY54">
        <f t="shared" si="2"/>
        <v>-3246.61</v>
      </c>
      <c r="CZ54">
        <f t="shared" si="3"/>
        <v>17905.07</v>
      </c>
    </row>
    <row r="55" spans="2:104" x14ac:dyDescent="0.25">
      <c r="B55">
        <v>3068</v>
      </c>
      <c r="C55">
        <v>-31489</v>
      </c>
      <c r="D55">
        <v>-17151</v>
      </c>
      <c r="E55">
        <v>-9603</v>
      </c>
      <c r="F55">
        <v>-1224</v>
      </c>
      <c r="G55">
        <v>5668</v>
      </c>
      <c r="H55">
        <v>42481</v>
      </c>
      <c r="I55">
        <v>10095</v>
      </c>
      <c r="J55">
        <v>-16635</v>
      </c>
      <c r="K55">
        <v>22700</v>
      </c>
      <c r="L55">
        <v>14379</v>
      </c>
      <c r="M55">
        <v>-32399</v>
      </c>
      <c r="N55">
        <v>12659</v>
      </c>
      <c r="O55">
        <v>9563</v>
      </c>
      <c r="P55">
        <v>-2065</v>
      </c>
      <c r="Q55">
        <v>31461</v>
      </c>
      <c r="R55">
        <v>-12376</v>
      </c>
      <c r="S55">
        <v>19125</v>
      </c>
      <c r="T55">
        <v>2110</v>
      </c>
      <c r="U55">
        <v>-4666</v>
      </c>
      <c r="V55">
        <v>-42174</v>
      </c>
      <c r="W55">
        <v>34114</v>
      </c>
      <c r="X55">
        <v>-863</v>
      </c>
      <c r="Y55">
        <v>-22953</v>
      </c>
      <c r="Z55">
        <v>7518</v>
      </c>
      <c r="AA55">
        <v>56187</v>
      </c>
      <c r="AB55">
        <v>-35408</v>
      </c>
      <c r="AC55">
        <v>-8794</v>
      </c>
      <c r="AD55">
        <v>-12493</v>
      </c>
      <c r="AE55">
        <v>-10563</v>
      </c>
      <c r="AF55">
        <v>3034</v>
      </c>
      <c r="AG55">
        <v>9447</v>
      </c>
      <c r="AH55">
        <v>4826</v>
      </c>
      <c r="AI55">
        <v>50244</v>
      </c>
      <c r="AJ55">
        <v>-33725</v>
      </c>
      <c r="AK55">
        <v>158</v>
      </c>
      <c r="AL55">
        <v>-32460</v>
      </c>
      <c r="AM55">
        <v>49142</v>
      </c>
      <c r="AN55">
        <v>-28527</v>
      </c>
      <c r="AO55">
        <v>-40928</v>
      </c>
      <c r="AP55">
        <v>-4834</v>
      </c>
      <c r="AQ55">
        <v>4813</v>
      </c>
      <c r="AR55">
        <v>27489</v>
      </c>
      <c r="AS55">
        <v>3460</v>
      </c>
      <c r="AT55">
        <v>25059</v>
      </c>
      <c r="AU55">
        <v>2921</v>
      </c>
      <c r="AV55">
        <v>-31777</v>
      </c>
      <c r="AW55">
        <v>4652</v>
      </c>
      <c r="AX55">
        <v>-5307</v>
      </c>
      <c r="AY55">
        <v>47108</v>
      </c>
      <c r="AZ55">
        <v>-20106</v>
      </c>
      <c r="BA55">
        <v>-5283</v>
      </c>
      <c r="BB55">
        <v>-5272</v>
      </c>
      <c r="BC55">
        <v>-8196</v>
      </c>
      <c r="BD55">
        <v>26544</v>
      </c>
      <c r="BE55">
        <v>24658</v>
      </c>
      <c r="BF55">
        <v>-13907</v>
      </c>
      <c r="BG55">
        <v>-22007</v>
      </c>
      <c r="BH55">
        <v>-466</v>
      </c>
      <c r="BI55">
        <v>-16556</v>
      </c>
      <c r="BJ55">
        <v>-28346</v>
      </c>
      <c r="BK55">
        <v>-17243</v>
      </c>
      <c r="BL55">
        <v>-3448</v>
      </c>
      <c r="BM55">
        <v>-21408</v>
      </c>
      <c r="BN55">
        <v>-58986</v>
      </c>
      <c r="BO55">
        <v>-6796</v>
      </c>
      <c r="BP55">
        <v>17025</v>
      </c>
      <c r="BQ55">
        <v>10895</v>
      </c>
      <c r="BR55">
        <v>-16712</v>
      </c>
      <c r="BS55">
        <v>-7255</v>
      </c>
      <c r="BT55">
        <v>14931</v>
      </c>
      <c r="BU55">
        <v>-18285</v>
      </c>
      <c r="BV55">
        <v>-8244</v>
      </c>
      <c r="BW55">
        <v>-44708</v>
      </c>
      <c r="BX55">
        <v>-22766</v>
      </c>
      <c r="BY55">
        <v>2488</v>
      </c>
      <c r="BZ55">
        <v>17082</v>
      </c>
      <c r="CA55">
        <v>16443</v>
      </c>
      <c r="CB55">
        <v>9202</v>
      </c>
      <c r="CC55">
        <v>-19284</v>
      </c>
      <c r="CD55">
        <v>-30377</v>
      </c>
      <c r="CE55">
        <v>-22781</v>
      </c>
      <c r="CF55">
        <v>-30269</v>
      </c>
      <c r="CG55">
        <v>-8281</v>
      </c>
      <c r="CH55">
        <v>-32425</v>
      </c>
      <c r="CI55">
        <v>-19136</v>
      </c>
      <c r="CJ55">
        <v>-2440</v>
      </c>
      <c r="CK55">
        <v>6121</v>
      </c>
      <c r="CL55">
        <v>17579</v>
      </c>
      <c r="CM55">
        <v>-27298</v>
      </c>
      <c r="CN55">
        <v>-12629</v>
      </c>
      <c r="CO55">
        <v>-15905</v>
      </c>
      <c r="CP55">
        <v>14909</v>
      </c>
      <c r="CQ55">
        <v>-23371</v>
      </c>
      <c r="CR55">
        <v>-27785</v>
      </c>
      <c r="CS55">
        <v>12821</v>
      </c>
      <c r="CT55">
        <v>30671</v>
      </c>
      <c r="CU55">
        <v>-2906</v>
      </c>
      <c r="CV55">
        <v>-30964</v>
      </c>
      <c r="CW55">
        <v>3911</v>
      </c>
      <c r="CY55">
        <f t="shared" si="2"/>
        <v>-3614.94</v>
      </c>
      <c r="CZ55">
        <f t="shared" si="3"/>
        <v>18190.16</v>
      </c>
    </row>
    <row r="56" spans="2:104" x14ac:dyDescent="0.25">
      <c r="B56">
        <v>3090</v>
      </c>
      <c r="C56">
        <v>-27793</v>
      </c>
      <c r="D56">
        <v>-15249</v>
      </c>
      <c r="E56">
        <v>-9486</v>
      </c>
      <c r="F56">
        <v>-1238</v>
      </c>
      <c r="G56">
        <v>5527</v>
      </c>
      <c r="H56">
        <v>39949</v>
      </c>
      <c r="I56">
        <v>10095</v>
      </c>
      <c r="J56">
        <v>-18103</v>
      </c>
      <c r="K56">
        <v>22178</v>
      </c>
      <c r="L56">
        <v>17417</v>
      </c>
      <c r="M56">
        <v>-39411</v>
      </c>
      <c r="N56">
        <v>12659</v>
      </c>
      <c r="O56">
        <v>8992</v>
      </c>
      <c r="P56">
        <v>-2710</v>
      </c>
      <c r="Q56">
        <v>31600</v>
      </c>
      <c r="R56">
        <v>-4922</v>
      </c>
      <c r="S56">
        <v>19112</v>
      </c>
      <c r="T56">
        <v>3868</v>
      </c>
      <c r="U56">
        <v>-4666</v>
      </c>
      <c r="V56">
        <v>-41708</v>
      </c>
      <c r="W56">
        <v>31062</v>
      </c>
      <c r="X56">
        <v>-5927</v>
      </c>
      <c r="Y56">
        <v>-19982</v>
      </c>
      <c r="Z56">
        <v>5211</v>
      </c>
      <c r="AA56">
        <v>54763</v>
      </c>
      <c r="AB56">
        <v>-33540</v>
      </c>
      <c r="AC56">
        <v>-8722</v>
      </c>
      <c r="AD56">
        <v>-12462</v>
      </c>
      <c r="AE56">
        <v>-10817</v>
      </c>
      <c r="AF56">
        <v>3206</v>
      </c>
      <c r="AG56">
        <v>9447</v>
      </c>
      <c r="AH56">
        <v>3045</v>
      </c>
      <c r="AI56">
        <v>52587</v>
      </c>
      <c r="AJ56">
        <v>-28698</v>
      </c>
      <c r="AK56">
        <v>-150</v>
      </c>
      <c r="AL56">
        <v>-26444</v>
      </c>
      <c r="AM56">
        <v>42647</v>
      </c>
      <c r="AN56">
        <v>-35891</v>
      </c>
      <c r="AO56">
        <v>-41495</v>
      </c>
      <c r="AP56">
        <v>-4587</v>
      </c>
      <c r="AQ56">
        <v>4815</v>
      </c>
      <c r="AR56">
        <v>26763</v>
      </c>
      <c r="AS56">
        <v>-6218</v>
      </c>
      <c r="AT56">
        <v>18750</v>
      </c>
      <c r="AU56">
        <v>2422</v>
      </c>
      <c r="AV56">
        <v>-31459</v>
      </c>
      <c r="AW56">
        <v>-768</v>
      </c>
      <c r="AX56">
        <v>-5304</v>
      </c>
      <c r="AY56">
        <v>47099</v>
      </c>
      <c r="AZ56">
        <v>-27648</v>
      </c>
      <c r="BA56">
        <v>202</v>
      </c>
      <c r="BB56">
        <v>-5340</v>
      </c>
      <c r="BC56">
        <v>-6377</v>
      </c>
      <c r="BD56">
        <v>26538</v>
      </c>
      <c r="BE56">
        <v>31922</v>
      </c>
      <c r="BF56">
        <v>-10501</v>
      </c>
      <c r="BG56">
        <v>-15499</v>
      </c>
      <c r="BH56">
        <v>-3175</v>
      </c>
      <c r="BI56">
        <v>-16432</v>
      </c>
      <c r="BJ56">
        <v>-28854</v>
      </c>
      <c r="BK56">
        <v>-26099</v>
      </c>
      <c r="BL56">
        <v>-379</v>
      </c>
      <c r="BM56">
        <v>-21404</v>
      </c>
      <c r="BN56">
        <v>-51555</v>
      </c>
      <c r="BO56">
        <v>-6908</v>
      </c>
      <c r="BP56">
        <v>15753</v>
      </c>
      <c r="BQ56">
        <v>9065</v>
      </c>
      <c r="BR56">
        <v>-16006</v>
      </c>
      <c r="BS56">
        <v>-7742</v>
      </c>
      <c r="BT56">
        <v>12169</v>
      </c>
      <c r="BU56">
        <v>-17062</v>
      </c>
      <c r="BV56">
        <v>-5405</v>
      </c>
      <c r="BW56">
        <v>-47478</v>
      </c>
      <c r="BX56">
        <v>-27427</v>
      </c>
      <c r="BY56">
        <v>234</v>
      </c>
      <c r="BZ56">
        <v>13480</v>
      </c>
      <c r="CA56">
        <v>16683</v>
      </c>
      <c r="CB56">
        <v>8678</v>
      </c>
      <c r="CC56">
        <v>-13973</v>
      </c>
      <c r="CD56">
        <v>-30045</v>
      </c>
      <c r="CE56">
        <v>-26405</v>
      </c>
      <c r="CF56">
        <v>-32090</v>
      </c>
      <c r="CG56">
        <v>-8252</v>
      </c>
      <c r="CH56">
        <v>-32720</v>
      </c>
      <c r="CI56">
        <v>-20757</v>
      </c>
      <c r="CJ56">
        <v>-2459</v>
      </c>
      <c r="CK56">
        <v>13179</v>
      </c>
      <c r="CL56">
        <v>26772</v>
      </c>
      <c r="CM56">
        <v>-27295</v>
      </c>
      <c r="CN56">
        <v>-7016</v>
      </c>
      <c r="CO56">
        <v>-15908</v>
      </c>
      <c r="CP56">
        <v>14207</v>
      </c>
      <c r="CQ56">
        <v>-23366</v>
      </c>
      <c r="CR56">
        <v>-27629</v>
      </c>
      <c r="CS56">
        <v>9761</v>
      </c>
      <c r="CT56">
        <v>32064</v>
      </c>
      <c r="CU56">
        <v>-669</v>
      </c>
      <c r="CV56">
        <v>-30266</v>
      </c>
      <c r="CW56">
        <v>3847</v>
      </c>
      <c r="CY56">
        <f t="shared" si="2"/>
        <v>-3670.33</v>
      </c>
      <c r="CZ56">
        <f t="shared" si="3"/>
        <v>17887.490000000002</v>
      </c>
    </row>
    <row r="57" spans="2:104" x14ac:dyDescent="0.25">
      <c r="B57">
        <v>11228</v>
      </c>
      <c r="C57">
        <v>-32416</v>
      </c>
      <c r="D57">
        <v>-13651</v>
      </c>
      <c r="E57">
        <v>-10431</v>
      </c>
      <c r="F57">
        <v>-1253</v>
      </c>
      <c r="G57">
        <v>-3386</v>
      </c>
      <c r="H57">
        <v>38825</v>
      </c>
      <c r="I57">
        <v>6824</v>
      </c>
      <c r="J57">
        <v>-19308</v>
      </c>
      <c r="K57">
        <v>21117</v>
      </c>
      <c r="L57">
        <v>25394</v>
      </c>
      <c r="M57">
        <v>-38457</v>
      </c>
      <c r="N57">
        <v>10485</v>
      </c>
      <c r="O57">
        <v>10631</v>
      </c>
      <c r="P57">
        <v>2520</v>
      </c>
      <c r="Q57">
        <v>31540</v>
      </c>
      <c r="R57">
        <v>-8805</v>
      </c>
      <c r="S57">
        <v>24698</v>
      </c>
      <c r="T57">
        <v>12722</v>
      </c>
      <c r="U57">
        <v>-9084</v>
      </c>
      <c r="V57">
        <v>-45386</v>
      </c>
      <c r="W57">
        <v>31108</v>
      </c>
      <c r="X57">
        <v>-3600</v>
      </c>
      <c r="Y57">
        <v>-19981</v>
      </c>
      <c r="Z57">
        <v>6693</v>
      </c>
      <c r="AA57">
        <v>51673</v>
      </c>
      <c r="AB57">
        <v>-28601</v>
      </c>
      <c r="AC57">
        <v>-8722</v>
      </c>
      <c r="AD57">
        <v>-12454</v>
      </c>
      <c r="AE57">
        <v>-11755</v>
      </c>
      <c r="AF57">
        <v>3206</v>
      </c>
      <c r="AG57">
        <v>8509</v>
      </c>
      <c r="AH57">
        <v>2097</v>
      </c>
      <c r="AI57">
        <v>52283</v>
      </c>
      <c r="AJ57">
        <v>-31241</v>
      </c>
      <c r="AK57">
        <v>1374</v>
      </c>
      <c r="AL57">
        <v>-25571</v>
      </c>
      <c r="AM57">
        <v>39059</v>
      </c>
      <c r="AN57">
        <v>-39893</v>
      </c>
      <c r="AO57">
        <v>-40363</v>
      </c>
      <c r="AP57">
        <v>-10682</v>
      </c>
      <c r="AQ57">
        <v>4772</v>
      </c>
      <c r="AR57">
        <v>29689</v>
      </c>
      <c r="AS57">
        <v>-5875</v>
      </c>
      <c r="AT57">
        <v>20410</v>
      </c>
      <c r="AU57">
        <v>5583</v>
      </c>
      <c r="AV57">
        <v>-30394</v>
      </c>
      <c r="AW57">
        <v>-440</v>
      </c>
      <c r="AX57">
        <v>-3153</v>
      </c>
      <c r="AY57">
        <v>56673</v>
      </c>
      <c r="AZ57">
        <v>-21413</v>
      </c>
      <c r="BA57">
        <v>4137</v>
      </c>
      <c r="BB57">
        <v>-712</v>
      </c>
      <c r="BC57">
        <v>-14255</v>
      </c>
      <c r="BD57">
        <v>31239</v>
      </c>
      <c r="BE57">
        <v>32414</v>
      </c>
      <c r="BF57">
        <v>-11486</v>
      </c>
      <c r="BG57">
        <v>-15974</v>
      </c>
      <c r="BH57">
        <v>666</v>
      </c>
      <c r="BI57">
        <v>-16425</v>
      </c>
      <c r="BJ57">
        <v>-28811</v>
      </c>
      <c r="BK57">
        <v>-20649</v>
      </c>
      <c r="BL57">
        <v>-1750</v>
      </c>
      <c r="BM57">
        <v>-29068</v>
      </c>
      <c r="BN57">
        <v>-48225</v>
      </c>
      <c r="BO57">
        <v>-9465</v>
      </c>
      <c r="BP57">
        <v>15637</v>
      </c>
      <c r="BQ57">
        <v>5066</v>
      </c>
      <c r="BR57">
        <v>-15875</v>
      </c>
      <c r="BS57">
        <v>-10818</v>
      </c>
      <c r="BT57">
        <v>12171</v>
      </c>
      <c r="BU57">
        <v>-19772</v>
      </c>
      <c r="BV57">
        <v>-3314</v>
      </c>
      <c r="BW57">
        <v>-42691</v>
      </c>
      <c r="BX57">
        <v>-27715</v>
      </c>
      <c r="BY57">
        <v>278</v>
      </c>
      <c r="BZ57">
        <v>13550</v>
      </c>
      <c r="CA57">
        <v>15708</v>
      </c>
      <c r="CB57">
        <v>1628</v>
      </c>
      <c r="CC57">
        <v>-14276</v>
      </c>
      <c r="CD57">
        <v>-36720</v>
      </c>
      <c r="CE57">
        <v>-25795</v>
      </c>
      <c r="CF57">
        <v>-23635</v>
      </c>
      <c r="CG57">
        <v>-8182</v>
      </c>
      <c r="CH57">
        <v>-32502</v>
      </c>
      <c r="CI57">
        <v>-20516</v>
      </c>
      <c r="CJ57">
        <v>-5807</v>
      </c>
      <c r="CK57">
        <v>18563</v>
      </c>
      <c r="CL57">
        <v>27338</v>
      </c>
      <c r="CM57">
        <v>-25913</v>
      </c>
      <c r="CN57">
        <v>-6759</v>
      </c>
      <c r="CO57">
        <v>-17973</v>
      </c>
      <c r="CP57">
        <v>18411</v>
      </c>
      <c r="CQ57">
        <v>-26712</v>
      </c>
      <c r="CR57">
        <v>-26078</v>
      </c>
      <c r="CS57">
        <v>8842</v>
      </c>
      <c r="CT57">
        <v>25418</v>
      </c>
      <c r="CU57">
        <v>-669</v>
      </c>
      <c r="CV57">
        <v>-36280</v>
      </c>
      <c r="CW57">
        <v>8334</v>
      </c>
      <c r="CY57">
        <f t="shared" si="2"/>
        <v>-3526.24</v>
      </c>
      <c r="CZ57">
        <f t="shared" si="3"/>
        <v>18496.5</v>
      </c>
    </row>
    <row r="58" spans="2:104" x14ac:dyDescent="0.25">
      <c r="B58">
        <v>12271</v>
      </c>
      <c r="C58">
        <v>-32370</v>
      </c>
      <c r="D58">
        <v>-13649</v>
      </c>
      <c r="E58">
        <v>-10428</v>
      </c>
      <c r="F58">
        <v>1466</v>
      </c>
      <c r="G58">
        <v>1153</v>
      </c>
      <c r="H58">
        <v>36735</v>
      </c>
      <c r="I58">
        <v>10428</v>
      </c>
      <c r="J58">
        <v>-19362</v>
      </c>
      <c r="K58">
        <v>20377</v>
      </c>
      <c r="L58">
        <v>17698</v>
      </c>
      <c r="M58">
        <v>-33762</v>
      </c>
      <c r="N58">
        <v>10019</v>
      </c>
      <c r="O58">
        <v>9466</v>
      </c>
      <c r="P58">
        <v>529</v>
      </c>
      <c r="Q58">
        <v>31666</v>
      </c>
      <c r="R58">
        <v>-10443</v>
      </c>
      <c r="S58">
        <v>22278</v>
      </c>
      <c r="T58">
        <v>13724</v>
      </c>
      <c r="U58">
        <v>-8673</v>
      </c>
      <c r="V58">
        <v>-45351</v>
      </c>
      <c r="W58">
        <v>37628</v>
      </c>
      <c r="X58">
        <v>-10097</v>
      </c>
      <c r="Y58">
        <v>-17203</v>
      </c>
      <c r="Z58">
        <v>6696</v>
      </c>
      <c r="AA58">
        <v>51109</v>
      </c>
      <c r="AB58">
        <v>-30446</v>
      </c>
      <c r="AC58">
        <v>-8929</v>
      </c>
      <c r="AD58">
        <v>-12497</v>
      </c>
      <c r="AE58">
        <v>-11756</v>
      </c>
      <c r="AF58">
        <v>5717</v>
      </c>
      <c r="AG58">
        <v>1059</v>
      </c>
      <c r="AH58">
        <v>-1236</v>
      </c>
      <c r="AI58">
        <v>50275</v>
      </c>
      <c r="AJ58">
        <v>-23221</v>
      </c>
      <c r="AK58">
        <v>1373</v>
      </c>
      <c r="AL58">
        <v>-25588</v>
      </c>
      <c r="AM58">
        <v>40154</v>
      </c>
      <c r="AN58">
        <v>-40053</v>
      </c>
      <c r="AO58">
        <v>-40369</v>
      </c>
      <c r="AP58">
        <v>-12210</v>
      </c>
      <c r="AQ58">
        <v>4246</v>
      </c>
      <c r="AR58">
        <v>25156</v>
      </c>
      <c r="AS58">
        <v>-7652</v>
      </c>
      <c r="AT58">
        <v>20494</v>
      </c>
      <c r="AU58">
        <v>5583</v>
      </c>
      <c r="AV58">
        <v>-29814</v>
      </c>
      <c r="AW58">
        <v>-1804</v>
      </c>
      <c r="AX58">
        <v>-8982</v>
      </c>
      <c r="AY58">
        <v>46818</v>
      </c>
      <c r="AZ58">
        <v>-24997</v>
      </c>
      <c r="BA58">
        <v>13621</v>
      </c>
      <c r="BB58">
        <v>4085</v>
      </c>
      <c r="BC58">
        <v>-20912</v>
      </c>
      <c r="BD58">
        <v>31223</v>
      </c>
      <c r="BE58">
        <v>27280</v>
      </c>
      <c r="BF58">
        <v>-17221</v>
      </c>
      <c r="BG58">
        <v>-13377</v>
      </c>
      <c r="BH58">
        <v>-102</v>
      </c>
      <c r="BI58">
        <v>-19589</v>
      </c>
      <c r="BJ58">
        <v>-19220</v>
      </c>
      <c r="BK58">
        <v>-25818</v>
      </c>
      <c r="BL58">
        <v>-1408</v>
      </c>
      <c r="BM58">
        <v>-27639</v>
      </c>
      <c r="BN58">
        <v>-45542</v>
      </c>
      <c r="BO58">
        <v>-1959</v>
      </c>
      <c r="BP58">
        <v>16021</v>
      </c>
      <c r="BQ58">
        <v>6852</v>
      </c>
      <c r="BR58">
        <v>-25197</v>
      </c>
      <c r="BS58">
        <v>-7981</v>
      </c>
      <c r="BT58">
        <v>11814</v>
      </c>
      <c r="BU58">
        <v>-20751</v>
      </c>
      <c r="BV58">
        <v>-3316</v>
      </c>
      <c r="BW58">
        <v>-46338</v>
      </c>
      <c r="BX58">
        <v>-28550</v>
      </c>
      <c r="BY58">
        <v>295</v>
      </c>
      <c r="BZ58">
        <v>13527</v>
      </c>
      <c r="CA58">
        <v>13263</v>
      </c>
      <c r="CB58">
        <v>-1696</v>
      </c>
      <c r="CC58">
        <v>-5414</v>
      </c>
      <c r="CD58">
        <v>-34575</v>
      </c>
      <c r="CE58">
        <v>-24378</v>
      </c>
      <c r="CF58">
        <v>-28981</v>
      </c>
      <c r="CG58">
        <v>-9684</v>
      </c>
      <c r="CH58">
        <v>-39844</v>
      </c>
      <c r="CI58">
        <v>-22637</v>
      </c>
      <c r="CJ58">
        <v>-5681</v>
      </c>
      <c r="CK58">
        <v>19213</v>
      </c>
      <c r="CL58">
        <v>22771</v>
      </c>
      <c r="CM58">
        <v>-25576</v>
      </c>
      <c r="CN58">
        <v>-6757</v>
      </c>
      <c r="CO58">
        <v>-17930</v>
      </c>
      <c r="CP58">
        <v>14088</v>
      </c>
      <c r="CQ58">
        <v>-30645</v>
      </c>
      <c r="CR58">
        <v>-26471</v>
      </c>
      <c r="CS58">
        <v>8905</v>
      </c>
      <c r="CT58">
        <v>25395</v>
      </c>
      <c r="CU58">
        <v>2951</v>
      </c>
      <c r="CV58">
        <v>-36353</v>
      </c>
      <c r="CW58">
        <v>3680</v>
      </c>
      <c r="CY58">
        <f t="shared" si="2"/>
        <v>-4033.32</v>
      </c>
      <c r="CZ58">
        <f t="shared" si="3"/>
        <v>18415.36</v>
      </c>
    </row>
    <row r="59" spans="2:104" x14ac:dyDescent="0.25">
      <c r="B59">
        <v>12274</v>
      </c>
      <c r="C59">
        <v>-32030</v>
      </c>
      <c r="D59">
        <v>-13624</v>
      </c>
      <c r="E59">
        <v>-10587</v>
      </c>
      <c r="F59">
        <v>1566</v>
      </c>
      <c r="G59">
        <v>494</v>
      </c>
      <c r="H59">
        <v>37632</v>
      </c>
      <c r="I59">
        <v>10742</v>
      </c>
      <c r="J59">
        <v>-16331</v>
      </c>
      <c r="K59">
        <v>17827</v>
      </c>
      <c r="L59">
        <v>19684</v>
      </c>
      <c r="M59">
        <v>-32607</v>
      </c>
      <c r="N59">
        <v>18332</v>
      </c>
      <c r="O59">
        <v>9466</v>
      </c>
      <c r="P59">
        <v>9165</v>
      </c>
      <c r="Q59">
        <v>31669</v>
      </c>
      <c r="R59">
        <v>-10070</v>
      </c>
      <c r="S59">
        <v>22162</v>
      </c>
      <c r="T59">
        <v>14431</v>
      </c>
      <c r="U59">
        <v>-6933</v>
      </c>
      <c r="V59">
        <v>-41235</v>
      </c>
      <c r="W59">
        <v>47098</v>
      </c>
      <c r="X59">
        <v>-10205</v>
      </c>
      <c r="Y59">
        <v>-17203</v>
      </c>
      <c r="Z59">
        <v>4540</v>
      </c>
      <c r="AA59">
        <v>53111</v>
      </c>
      <c r="AB59">
        <v>-26316</v>
      </c>
      <c r="AC59">
        <v>-9257</v>
      </c>
      <c r="AD59">
        <v>-12575</v>
      </c>
      <c r="AE59">
        <v>-19667</v>
      </c>
      <c r="AF59">
        <v>6485</v>
      </c>
      <c r="AG59">
        <v>-6587</v>
      </c>
      <c r="AH59">
        <v>-1245</v>
      </c>
      <c r="AI59">
        <v>43926</v>
      </c>
      <c r="AJ59">
        <v>-16498</v>
      </c>
      <c r="AK59">
        <v>1451</v>
      </c>
      <c r="AL59">
        <v>-25526</v>
      </c>
      <c r="AM59">
        <v>38053</v>
      </c>
      <c r="AN59">
        <v>-32497</v>
      </c>
      <c r="AO59">
        <v>-40556</v>
      </c>
      <c r="AP59">
        <v>-18527</v>
      </c>
      <c r="AQ59">
        <v>3440</v>
      </c>
      <c r="AR59">
        <v>25155</v>
      </c>
      <c r="AS59">
        <v>-7736</v>
      </c>
      <c r="AT59">
        <v>12310</v>
      </c>
      <c r="AU59">
        <v>5612</v>
      </c>
      <c r="AV59">
        <v>-31024</v>
      </c>
      <c r="AW59">
        <v>672</v>
      </c>
      <c r="AX59">
        <v>-18032</v>
      </c>
      <c r="AY59">
        <v>45942</v>
      </c>
      <c r="AZ59">
        <v>-16018</v>
      </c>
      <c r="BA59">
        <v>14900</v>
      </c>
      <c r="BB59">
        <v>4147</v>
      </c>
      <c r="BC59">
        <v>-20910</v>
      </c>
      <c r="BD59">
        <v>31476</v>
      </c>
      <c r="BE59">
        <v>28619</v>
      </c>
      <c r="BF59">
        <v>-16246</v>
      </c>
      <c r="BG59">
        <v>-12968</v>
      </c>
      <c r="BH59">
        <v>1290</v>
      </c>
      <c r="BI59">
        <v>-19573</v>
      </c>
      <c r="BJ59">
        <v>-13671</v>
      </c>
      <c r="BK59">
        <v>-31818</v>
      </c>
      <c r="BL59">
        <v>-1379</v>
      </c>
      <c r="BM59">
        <v>-29253</v>
      </c>
      <c r="BN59">
        <v>-45436</v>
      </c>
      <c r="BO59">
        <v>-1636</v>
      </c>
      <c r="BP59">
        <v>15308</v>
      </c>
      <c r="BQ59">
        <v>6209</v>
      </c>
      <c r="BR59">
        <v>-25271</v>
      </c>
      <c r="BS59">
        <v>-977</v>
      </c>
      <c r="BT59">
        <v>9028</v>
      </c>
      <c r="BU59">
        <v>-24837</v>
      </c>
      <c r="BV59">
        <v>2916</v>
      </c>
      <c r="BW59">
        <v>-44394</v>
      </c>
      <c r="BX59">
        <v>-36960</v>
      </c>
      <c r="BY59">
        <v>280</v>
      </c>
      <c r="BZ59">
        <v>22873</v>
      </c>
      <c r="CA59">
        <v>13166</v>
      </c>
      <c r="CB59">
        <v>-1683</v>
      </c>
      <c r="CC59">
        <v>-4447</v>
      </c>
      <c r="CD59">
        <v>-34861</v>
      </c>
      <c r="CE59">
        <v>-24383</v>
      </c>
      <c r="CF59">
        <v>-28982</v>
      </c>
      <c r="CG59">
        <v>-4485</v>
      </c>
      <c r="CH59">
        <v>-33566</v>
      </c>
      <c r="CI59">
        <v>-22811</v>
      </c>
      <c r="CJ59">
        <v>-12303</v>
      </c>
      <c r="CK59">
        <v>17982</v>
      </c>
      <c r="CL59">
        <v>22781</v>
      </c>
      <c r="CM59">
        <v>-17677</v>
      </c>
      <c r="CN59">
        <v>-1710</v>
      </c>
      <c r="CO59">
        <v>-9177</v>
      </c>
      <c r="CP59">
        <v>14174</v>
      </c>
      <c r="CQ59">
        <v>-30298</v>
      </c>
      <c r="CR59">
        <v>-26977</v>
      </c>
      <c r="CS59">
        <v>6209</v>
      </c>
      <c r="CT59">
        <v>34568</v>
      </c>
      <c r="CU59">
        <v>-3193</v>
      </c>
      <c r="CV59">
        <v>-36766</v>
      </c>
      <c r="CW59">
        <v>3954</v>
      </c>
      <c r="CY59">
        <f t="shared" si="2"/>
        <v>-3484.15</v>
      </c>
      <c r="CZ59">
        <f t="shared" si="3"/>
        <v>18346.53</v>
      </c>
    </row>
    <row r="60" spans="2:104" x14ac:dyDescent="0.25">
      <c r="B60">
        <v>12343</v>
      </c>
      <c r="C60">
        <v>-26665</v>
      </c>
      <c r="D60">
        <v>-13185</v>
      </c>
      <c r="E60">
        <v>-11360</v>
      </c>
      <c r="F60">
        <v>-7915</v>
      </c>
      <c r="G60">
        <v>238</v>
      </c>
      <c r="H60">
        <v>28553</v>
      </c>
      <c r="I60">
        <v>17438</v>
      </c>
      <c r="J60">
        <v>-18100</v>
      </c>
      <c r="K60">
        <v>22937</v>
      </c>
      <c r="L60">
        <v>26169</v>
      </c>
      <c r="M60">
        <v>-34603</v>
      </c>
      <c r="N60">
        <v>12638</v>
      </c>
      <c r="O60">
        <v>17450</v>
      </c>
      <c r="P60">
        <v>9236</v>
      </c>
      <c r="Q60">
        <v>28835</v>
      </c>
      <c r="R60">
        <v>-9307</v>
      </c>
      <c r="S60">
        <v>22193</v>
      </c>
      <c r="T60">
        <v>8971</v>
      </c>
      <c r="U60">
        <v>-6931</v>
      </c>
      <c r="V60">
        <v>-41048</v>
      </c>
      <c r="W60">
        <v>37897</v>
      </c>
      <c r="X60">
        <v>-12472</v>
      </c>
      <c r="Y60">
        <v>-16578</v>
      </c>
      <c r="Z60">
        <v>4284</v>
      </c>
      <c r="AA60">
        <v>48580</v>
      </c>
      <c r="AB60">
        <v>-26249</v>
      </c>
      <c r="AC60">
        <v>-17135</v>
      </c>
      <c r="AD60">
        <v>-13368</v>
      </c>
      <c r="AE60">
        <v>-19667</v>
      </c>
      <c r="AF60">
        <v>4587</v>
      </c>
      <c r="AG60">
        <v>-6916</v>
      </c>
      <c r="AH60">
        <v>-1250</v>
      </c>
      <c r="AI60">
        <v>43926</v>
      </c>
      <c r="AJ60">
        <v>-16770</v>
      </c>
      <c r="AK60">
        <v>1451</v>
      </c>
      <c r="AL60">
        <v>-26069</v>
      </c>
      <c r="AM60">
        <v>38144</v>
      </c>
      <c r="AN60">
        <v>-38434</v>
      </c>
      <c r="AO60">
        <v>-47001</v>
      </c>
      <c r="AP60">
        <v>-18672</v>
      </c>
      <c r="AQ60">
        <v>3458</v>
      </c>
      <c r="AR60">
        <v>25128</v>
      </c>
      <c r="AS60">
        <v>-3614</v>
      </c>
      <c r="AT60">
        <v>5177</v>
      </c>
      <c r="AU60">
        <v>7933</v>
      </c>
      <c r="AV60">
        <v>-24129</v>
      </c>
      <c r="AW60">
        <v>-4109</v>
      </c>
      <c r="AX60">
        <v>-16892</v>
      </c>
      <c r="AY60">
        <v>45117</v>
      </c>
      <c r="AZ60">
        <v>-19511</v>
      </c>
      <c r="BA60">
        <v>14898</v>
      </c>
      <c r="BB60">
        <v>4134</v>
      </c>
      <c r="BC60">
        <v>-19957</v>
      </c>
      <c r="BD60">
        <v>34914</v>
      </c>
      <c r="BE60">
        <v>20452</v>
      </c>
      <c r="BF60">
        <v>-18941</v>
      </c>
      <c r="BG60">
        <v>-20429</v>
      </c>
      <c r="BH60">
        <v>1963</v>
      </c>
      <c r="BI60">
        <v>-19912</v>
      </c>
      <c r="BJ60">
        <v>-19751</v>
      </c>
      <c r="BK60">
        <v>-28947</v>
      </c>
      <c r="BL60">
        <v>-346</v>
      </c>
      <c r="BM60">
        <v>-29252</v>
      </c>
      <c r="BN60">
        <v>-48988</v>
      </c>
      <c r="BO60">
        <v>-2744</v>
      </c>
      <c r="BP60">
        <v>21410</v>
      </c>
      <c r="BQ60">
        <v>3667</v>
      </c>
      <c r="BR60">
        <v>-27108</v>
      </c>
      <c r="BS60">
        <v>-2610</v>
      </c>
      <c r="BT60">
        <v>6054</v>
      </c>
      <c r="BU60">
        <v>-24836</v>
      </c>
      <c r="BV60">
        <v>2916</v>
      </c>
      <c r="BW60">
        <v>-44819</v>
      </c>
      <c r="BX60">
        <v>-41112</v>
      </c>
      <c r="BY60">
        <v>-1449</v>
      </c>
      <c r="BZ60">
        <v>26076</v>
      </c>
      <c r="CA60">
        <v>10310</v>
      </c>
      <c r="CB60">
        <v>-3335</v>
      </c>
      <c r="CC60">
        <v>-3168</v>
      </c>
      <c r="CD60">
        <v>-35865</v>
      </c>
      <c r="CE60">
        <v>-24666</v>
      </c>
      <c r="CF60">
        <v>-29968</v>
      </c>
      <c r="CG60">
        <v>-10284</v>
      </c>
      <c r="CH60">
        <v>-32239</v>
      </c>
      <c r="CI60">
        <v>-13265</v>
      </c>
      <c r="CJ60">
        <v>-12056</v>
      </c>
      <c r="CK60">
        <v>18889</v>
      </c>
      <c r="CL60">
        <v>14095</v>
      </c>
      <c r="CM60">
        <v>-18164</v>
      </c>
      <c r="CN60">
        <v>356</v>
      </c>
      <c r="CO60">
        <v>-9197</v>
      </c>
      <c r="CP60">
        <v>12585</v>
      </c>
      <c r="CQ60">
        <v>-29349</v>
      </c>
      <c r="CR60">
        <v>-25104</v>
      </c>
      <c r="CS60">
        <v>6908</v>
      </c>
      <c r="CT60">
        <v>34786</v>
      </c>
      <c r="CU60">
        <v>-4067</v>
      </c>
      <c r="CV60">
        <v>-40596</v>
      </c>
      <c r="CW60">
        <v>3947</v>
      </c>
      <c r="CY60">
        <f t="shared" si="2"/>
        <v>-4294.3100000000004</v>
      </c>
      <c r="CZ60">
        <f t="shared" si="3"/>
        <v>18515.169999999998</v>
      </c>
    </row>
    <row r="61" spans="2:104" x14ac:dyDescent="0.25">
      <c r="B61">
        <v>11100</v>
      </c>
      <c r="C61">
        <v>-22499</v>
      </c>
      <c r="D61">
        <v>-19872</v>
      </c>
      <c r="E61">
        <v>-11370</v>
      </c>
      <c r="F61">
        <v>-7950</v>
      </c>
      <c r="G61">
        <v>238</v>
      </c>
      <c r="H61">
        <v>28616</v>
      </c>
      <c r="I61">
        <v>8769</v>
      </c>
      <c r="J61">
        <v>-18132</v>
      </c>
      <c r="K61">
        <v>23979</v>
      </c>
      <c r="L61">
        <v>19475</v>
      </c>
      <c r="M61">
        <v>-34594</v>
      </c>
      <c r="N61">
        <v>8660</v>
      </c>
      <c r="O61">
        <v>16420</v>
      </c>
      <c r="P61">
        <v>9302</v>
      </c>
      <c r="Q61">
        <v>28738</v>
      </c>
      <c r="R61">
        <v>-9265</v>
      </c>
      <c r="S61">
        <v>29091</v>
      </c>
      <c r="T61">
        <v>8966</v>
      </c>
      <c r="U61">
        <v>-6931</v>
      </c>
      <c r="V61">
        <v>-35041</v>
      </c>
      <c r="W61">
        <v>37895</v>
      </c>
      <c r="X61">
        <v>-13785</v>
      </c>
      <c r="Y61">
        <v>-16318</v>
      </c>
      <c r="Z61">
        <v>4225</v>
      </c>
      <c r="AA61">
        <v>47867</v>
      </c>
      <c r="AB61">
        <v>-22065</v>
      </c>
      <c r="AC61">
        <v>-21821</v>
      </c>
      <c r="AD61">
        <v>-13393</v>
      </c>
      <c r="AE61">
        <v>-17119</v>
      </c>
      <c r="AF61">
        <v>-2610</v>
      </c>
      <c r="AG61">
        <v>-9532</v>
      </c>
      <c r="AH61">
        <v>-4056</v>
      </c>
      <c r="AI61">
        <v>43178</v>
      </c>
      <c r="AJ61">
        <v>-17282</v>
      </c>
      <c r="AK61">
        <v>3677</v>
      </c>
      <c r="AL61">
        <v>-27118</v>
      </c>
      <c r="AM61">
        <v>28579</v>
      </c>
      <c r="AN61">
        <v>-44645</v>
      </c>
      <c r="AO61">
        <v>-46745</v>
      </c>
      <c r="AP61">
        <v>-14523</v>
      </c>
      <c r="AQ61">
        <v>3465</v>
      </c>
      <c r="AR61">
        <v>15886</v>
      </c>
      <c r="AS61">
        <v>-3618</v>
      </c>
      <c r="AT61">
        <v>-228</v>
      </c>
      <c r="AU61">
        <v>8003</v>
      </c>
      <c r="AV61">
        <v>-24146</v>
      </c>
      <c r="AW61">
        <v>-5148</v>
      </c>
      <c r="AX61">
        <v>-21151</v>
      </c>
      <c r="AY61">
        <v>45545</v>
      </c>
      <c r="AZ61">
        <v>-17655</v>
      </c>
      <c r="BA61">
        <v>7151</v>
      </c>
      <c r="BB61">
        <v>-2818</v>
      </c>
      <c r="BC61">
        <v>-19896</v>
      </c>
      <c r="BD61">
        <v>34914</v>
      </c>
      <c r="BE61">
        <v>19057</v>
      </c>
      <c r="BF61">
        <v>-16549</v>
      </c>
      <c r="BG61">
        <v>-25052</v>
      </c>
      <c r="BH61">
        <v>1510</v>
      </c>
      <c r="BI61">
        <v>-20095</v>
      </c>
      <c r="BJ61">
        <v>-20709</v>
      </c>
      <c r="BK61">
        <v>-28945</v>
      </c>
      <c r="BL61">
        <v>-1617</v>
      </c>
      <c r="BM61">
        <v>-35750</v>
      </c>
      <c r="BN61">
        <v>-53364</v>
      </c>
      <c r="BO61">
        <v>-8046</v>
      </c>
      <c r="BP61">
        <v>21410</v>
      </c>
      <c r="BQ61">
        <v>-1670</v>
      </c>
      <c r="BR61">
        <v>-26991</v>
      </c>
      <c r="BS61">
        <v>-2486</v>
      </c>
      <c r="BT61">
        <v>4368</v>
      </c>
      <c r="BU61">
        <v>-26199</v>
      </c>
      <c r="BV61">
        <v>2903</v>
      </c>
      <c r="BW61">
        <v>-44721</v>
      </c>
      <c r="BX61">
        <v>-41191</v>
      </c>
      <c r="BY61">
        <v>-1526</v>
      </c>
      <c r="BZ61">
        <v>21168</v>
      </c>
      <c r="CA61">
        <v>11841</v>
      </c>
      <c r="CB61">
        <v>1277</v>
      </c>
      <c r="CC61">
        <v>-3090</v>
      </c>
      <c r="CD61">
        <v>-33886</v>
      </c>
      <c r="CE61">
        <v>-24603</v>
      </c>
      <c r="CF61">
        <v>-29961</v>
      </c>
      <c r="CG61">
        <v>-1017</v>
      </c>
      <c r="CH61">
        <v>-31787</v>
      </c>
      <c r="CI61">
        <v>-15470</v>
      </c>
      <c r="CJ61">
        <v>-11909</v>
      </c>
      <c r="CK61">
        <v>18687</v>
      </c>
      <c r="CL61">
        <v>14041</v>
      </c>
      <c r="CM61">
        <v>-18149</v>
      </c>
      <c r="CN61">
        <v>4622</v>
      </c>
      <c r="CO61">
        <v>-9333</v>
      </c>
      <c r="CP61">
        <v>8723</v>
      </c>
      <c r="CQ61">
        <v>-29346</v>
      </c>
      <c r="CR61">
        <v>-24874</v>
      </c>
      <c r="CS61">
        <v>11742</v>
      </c>
      <c r="CT61">
        <v>34802</v>
      </c>
      <c r="CU61">
        <v>-3760</v>
      </c>
      <c r="CV61">
        <v>-41931</v>
      </c>
      <c r="CW61">
        <v>3929</v>
      </c>
      <c r="CY61">
        <f t="shared" si="2"/>
        <v>-5115.34</v>
      </c>
      <c r="CZ61">
        <f t="shared" si="3"/>
        <v>18191.72</v>
      </c>
    </row>
    <row r="62" spans="2:104" x14ac:dyDescent="0.25">
      <c r="B62">
        <v>11152</v>
      </c>
      <c r="C62">
        <v>-22505</v>
      </c>
      <c r="D62">
        <v>-13258</v>
      </c>
      <c r="E62">
        <v>-11419</v>
      </c>
      <c r="F62">
        <v>-8034</v>
      </c>
      <c r="G62">
        <v>239</v>
      </c>
      <c r="H62">
        <v>28691</v>
      </c>
      <c r="I62">
        <v>8680</v>
      </c>
      <c r="J62">
        <v>-21672</v>
      </c>
      <c r="K62">
        <v>22669</v>
      </c>
      <c r="L62">
        <v>18682</v>
      </c>
      <c r="M62">
        <v>-34557</v>
      </c>
      <c r="N62">
        <v>13254</v>
      </c>
      <c r="O62">
        <v>13231</v>
      </c>
      <c r="P62">
        <v>9302</v>
      </c>
      <c r="Q62">
        <v>28715</v>
      </c>
      <c r="R62">
        <v>-9290</v>
      </c>
      <c r="S62">
        <v>22356</v>
      </c>
      <c r="T62">
        <v>2245</v>
      </c>
      <c r="U62">
        <v>-6990</v>
      </c>
      <c r="V62">
        <v>-33629</v>
      </c>
      <c r="W62">
        <v>39133</v>
      </c>
      <c r="X62">
        <v>-17580</v>
      </c>
      <c r="Y62">
        <v>-23248</v>
      </c>
      <c r="Z62">
        <v>1951</v>
      </c>
      <c r="AA62">
        <v>47522</v>
      </c>
      <c r="AB62">
        <v>-22043</v>
      </c>
      <c r="AC62">
        <v>-13043</v>
      </c>
      <c r="AD62">
        <v>-13290</v>
      </c>
      <c r="AE62">
        <v>-15390</v>
      </c>
      <c r="AF62">
        <v>689</v>
      </c>
      <c r="AG62">
        <v>-14617</v>
      </c>
      <c r="AH62">
        <v>-4387</v>
      </c>
      <c r="AI62">
        <v>42791</v>
      </c>
      <c r="AJ62">
        <v>-17297</v>
      </c>
      <c r="AK62">
        <v>4455</v>
      </c>
      <c r="AL62">
        <v>-19438</v>
      </c>
      <c r="AM62">
        <v>27222</v>
      </c>
      <c r="AN62">
        <v>-44647</v>
      </c>
      <c r="AO62">
        <v>-50428</v>
      </c>
      <c r="AP62">
        <v>-15573</v>
      </c>
      <c r="AQ62">
        <v>3194</v>
      </c>
      <c r="AR62">
        <v>14867</v>
      </c>
      <c r="AS62">
        <v>-3487</v>
      </c>
      <c r="AT62">
        <v>7937</v>
      </c>
      <c r="AU62">
        <v>6837</v>
      </c>
      <c r="AV62">
        <v>-23328</v>
      </c>
      <c r="AW62">
        <v>4151</v>
      </c>
      <c r="AX62">
        <v>-21234</v>
      </c>
      <c r="AY62">
        <v>46858</v>
      </c>
      <c r="AZ62">
        <v>-20208</v>
      </c>
      <c r="BA62">
        <v>7162</v>
      </c>
      <c r="BB62">
        <v>-1181</v>
      </c>
      <c r="BC62">
        <v>-16286</v>
      </c>
      <c r="BD62">
        <v>34914</v>
      </c>
      <c r="BE62">
        <v>19062</v>
      </c>
      <c r="BF62">
        <v>-16245</v>
      </c>
      <c r="BG62">
        <v>-25052</v>
      </c>
      <c r="BH62">
        <v>1838</v>
      </c>
      <c r="BI62">
        <v>-21519</v>
      </c>
      <c r="BJ62">
        <v>-20689</v>
      </c>
      <c r="BK62">
        <v>-26095</v>
      </c>
      <c r="BL62">
        <v>-2261</v>
      </c>
      <c r="BM62">
        <v>-26429</v>
      </c>
      <c r="BN62">
        <v>-53427</v>
      </c>
      <c r="BO62">
        <v>-6423</v>
      </c>
      <c r="BP62">
        <v>12143</v>
      </c>
      <c r="BQ62">
        <v>-1193</v>
      </c>
      <c r="BR62">
        <v>-27250</v>
      </c>
      <c r="BS62">
        <v>6380</v>
      </c>
      <c r="BT62">
        <v>4358</v>
      </c>
      <c r="BU62">
        <v>-20285</v>
      </c>
      <c r="BV62">
        <v>2741</v>
      </c>
      <c r="BW62">
        <v>-44560</v>
      </c>
      <c r="BX62">
        <v>-41267</v>
      </c>
      <c r="BY62">
        <v>7911</v>
      </c>
      <c r="BZ62">
        <v>20643</v>
      </c>
      <c r="CA62">
        <v>10176</v>
      </c>
      <c r="CB62">
        <v>4215</v>
      </c>
      <c r="CC62">
        <v>-6244</v>
      </c>
      <c r="CD62">
        <v>-36208</v>
      </c>
      <c r="CE62">
        <v>-24744</v>
      </c>
      <c r="CF62">
        <v>-29181</v>
      </c>
      <c r="CG62">
        <v>2162</v>
      </c>
      <c r="CH62">
        <v>-34111</v>
      </c>
      <c r="CI62">
        <v>-11362</v>
      </c>
      <c r="CJ62">
        <v>-11574</v>
      </c>
      <c r="CK62">
        <v>18141</v>
      </c>
      <c r="CL62">
        <v>12689</v>
      </c>
      <c r="CM62">
        <v>-19650</v>
      </c>
      <c r="CN62">
        <v>2033</v>
      </c>
      <c r="CO62">
        <v>-13003</v>
      </c>
      <c r="CP62">
        <v>11305</v>
      </c>
      <c r="CQ62">
        <v>-33860</v>
      </c>
      <c r="CR62">
        <v>-23520</v>
      </c>
      <c r="CS62">
        <v>13081</v>
      </c>
      <c r="CT62">
        <v>39915</v>
      </c>
      <c r="CU62">
        <v>-7978</v>
      </c>
      <c r="CV62">
        <v>-41164</v>
      </c>
      <c r="CW62">
        <v>3927</v>
      </c>
      <c r="CY62">
        <f t="shared" si="2"/>
        <v>-4817.34</v>
      </c>
      <c r="CZ62">
        <f t="shared" si="3"/>
        <v>18049.72</v>
      </c>
    </row>
    <row r="63" spans="2:104" x14ac:dyDescent="0.25">
      <c r="B63">
        <v>11215</v>
      </c>
      <c r="C63">
        <v>-23120</v>
      </c>
      <c r="D63">
        <v>-13258</v>
      </c>
      <c r="E63">
        <v>-12553</v>
      </c>
      <c r="F63">
        <v>-8531</v>
      </c>
      <c r="G63">
        <v>240</v>
      </c>
      <c r="H63">
        <v>28762</v>
      </c>
      <c r="I63">
        <v>2335</v>
      </c>
      <c r="J63">
        <v>-22372</v>
      </c>
      <c r="K63">
        <v>21485</v>
      </c>
      <c r="L63">
        <v>11056</v>
      </c>
      <c r="M63">
        <v>-36079</v>
      </c>
      <c r="N63">
        <v>17828</v>
      </c>
      <c r="O63">
        <v>9498</v>
      </c>
      <c r="P63">
        <v>3196</v>
      </c>
      <c r="Q63">
        <v>28629</v>
      </c>
      <c r="R63">
        <v>-9227</v>
      </c>
      <c r="S63">
        <v>21275</v>
      </c>
      <c r="T63">
        <v>2777</v>
      </c>
      <c r="U63">
        <v>-6991</v>
      </c>
      <c r="V63">
        <v>-27272</v>
      </c>
      <c r="W63">
        <v>37857</v>
      </c>
      <c r="X63">
        <v>-17209</v>
      </c>
      <c r="Y63">
        <v>-17931</v>
      </c>
      <c r="Z63">
        <v>5008</v>
      </c>
      <c r="AA63">
        <v>47522</v>
      </c>
      <c r="AB63">
        <v>-17096</v>
      </c>
      <c r="AC63">
        <v>-6736</v>
      </c>
      <c r="AD63">
        <v>-13273</v>
      </c>
      <c r="AE63">
        <v>-17215</v>
      </c>
      <c r="AF63">
        <v>202</v>
      </c>
      <c r="AG63">
        <v>-16526</v>
      </c>
      <c r="AH63">
        <v>-4094</v>
      </c>
      <c r="AI63">
        <v>46705</v>
      </c>
      <c r="AJ63">
        <v>-24423</v>
      </c>
      <c r="AK63">
        <v>3768</v>
      </c>
      <c r="AL63">
        <v>-19377</v>
      </c>
      <c r="AM63">
        <v>27220</v>
      </c>
      <c r="AN63">
        <v>-53950</v>
      </c>
      <c r="AO63">
        <v>-51360</v>
      </c>
      <c r="AP63">
        <v>-21088</v>
      </c>
      <c r="AQ63">
        <v>-3759</v>
      </c>
      <c r="AR63">
        <v>12481</v>
      </c>
      <c r="AS63">
        <v>-3628</v>
      </c>
      <c r="AT63">
        <v>8260</v>
      </c>
      <c r="AU63">
        <v>6862</v>
      </c>
      <c r="AV63">
        <v>-31780</v>
      </c>
      <c r="AW63">
        <v>9198</v>
      </c>
      <c r="AX63">
        <v>-17620</v>
      </c>
      <c r="AY63">
        <v>46784</v>
      </c>
      <c r="AZ63">
        <v>-23580</v>
      </c>
      <c r="BA63">
        <v>7375</v>
      </c>
      <c r="BB63">
        <v>-1178</v>
      </c>
      <c r="BC63">
        <v>-18363</v>
      </c>
      <c r="BD63">
        <v>44397</v>
      </c>
      <c r="BE63">
        <v>19120</v>
      </c>
      <c r="BF63">
        <v>-14686</v>
      </c>
      <c r="BG63">
        <v>-23319</v>
      </c>
      <c r="BH63">
        <v>9961</v>
      </c>
      <c r="BI63">
        <v>-23427</v>
      </c>
      <c r="BJ63">
        <v>-24217</v>
      </c>
      <c r="BK63">
        <v>-29586</v>
      </c>
      <c r="BL63">
        <v>-2231</v>
      </c>
      <c r="BM63">
        <v>-26400</v>
      </c>
      <c r="BN63">
        <v>-53421</v>
      </c>
      <c r="BO63">
        <v>-6465</v>
      </c>
      <c r="BP63">
        <v>12611</v>
      </c>
      <c r="BQ63">
        <v>-8671</v>
      </c>
      <c r="BR63">
        <v>-27798</v>
      </c>
      <c r="BS63">
        <v>4659</v>
      </c>
      <c r="BT63">
        <v>4423</v>
      </c>
      <c r="BU63">
        <v>-20268</v>
      </c>
      <c r="BV63">
        <v>3938</v>
      </c>
      <c r="BW63">
        <v>-44497</v>
      </c>
      <c r="BX63">
        <v>-41215</v>
      </c>
      <c r="BY63">
        <v>17035</v>
      </c>
      <c r="BZ63">
        <v>23139</v>
      </c>
      <c r="CA63">
        <v>9643</v>
      </c>
      <c r="CB63">
        <v>3971</v>
      </c>
      <c r="CC63">
        <v>-5288</v>
      </c>
      <c r="CD63">
        <v>-31255</v>
      </c>
      <c r="CE63">
        <v>-24379</v>
      </c>
      <c r="CF63">
        <v>-31672</v>
      </c>
      <c r="CG63">
        <v>4417</v>
      </c>
      <c r="CH63">
        <v>-31944</v>
      </c>
      <c r="CI63">
        <v>-10247</v>
      </c>
      <c r="CJ63">
        <v>-14733</v>
      </c>
      <c r="CK63">
        <v>13737</v>
      </c>
      <c r="CL63">
        <v>13738</v>
      </c>
      <c r="CM63">
        <v>-11081</v>
      </c>
      <c r="CN63">
        <v>4892</v>
      </c>
      <c r="CO63">
        <v>-8294</v>
      </c>
      <c r="CP63">
        <v>11248</v>
      </c>
      <c r="CQ63">
        <v>-32306</v>
      </c>
      <c r="CR63">
        <v>-21937</v>
      </c>
      <c r="CS63">
        <v>7418</v>
      </c>
      <c r="CT63">
        <v>40349</v>
      </c>
      <c r="CU63">
        <v>-8020</v>
      </c>
      <c r="CV63">
        <v>-37001</v>
      </c>
      <c r="CW63">
        <v>-674</v>
      </c>
      <c r="CY63">
        <f t="shared" si="2"/>
        <v>-4883.87</v>
      </c>
      <c r="CZ63">
        <f t="shared" si="3"/>
        <v>18208.55</v>
      </c>
    </row>
    <row r="64" spans="2:104" x14ac:dyDescent="0.25">
      <c r="B64">
        <v>8513</v>
      </c>
      <c r="C64">
        <v>-15340</v>
      </c>
      <c r="D64">
        <v>-14068</v>
      </c>
      <c r="E64">
        <v>-10937</v>
      </c>
      <c r="F64">
        <v>-13614</v>
      </c>
      <c r="G64">
        <v>240</v>
      </c>
      <c r="H64">
        <v>35770</v>
      </c>
      <c r="I64">
        <v>3000</v>
      </c>
      <c r="J64">
        <v>-22027</v>
      </c>
      <c r="K64">
        <v>19329</v>
      </c>
      <c r="L64">
        <v>11307</v>
      </c>
      <c r="M64">
        <v>-31569</v>
      </c>
      <c r="N64">
        <v>17828</v>
      </c>
      <c r="O64">
        <v>7515</v>
      </c>
      <c r="P64">
        <v>3401</v>
      </c>
      <c r="Q64">
        <v>28080</v>
      </c>
      <c r="R64">
        <v>-9231</v>
      </c>
      <c r="S64">
        <v>17312</v>
      </c>
      <c r="T64">
        <v>3112</v>
      </c>
      <c r="U64">
        <v>-5799</v>
      </c>
      <c r="V64">
        <v>-29107</v>
      </c>
      <c r="W64">
        <v>37880</v>
      </c>
      <c r="X64">
        <v>-17211</v>
      </c>
      <c r="Y64">
        <v>-27068</v>
      </c>
      <c r="Z64">
        <v>5096</v>
      </c>
      <c r="AA64">
        <v>40725</v>
      </c>
      <c r="AB64">
        <v>-17095</v>
      </c>
      <c r="AC64">
        <v>-11921</v>
      </c>
      <c r="AD64">
        <v>-12466</v>
      </c>
      <c r="AE64">
        <v>-17238</v>
      </c>
      <c r="AF64">
        <v>114</v>
      </c>
      <c r="AG64">
        <v>-15581</v>
      </c>
      <c r="AH64">
        <v>-4305</v>
      </c>
      <c r="AI64">
        <v>46127</v>
      </c>
      <c r="AJ64">
        <v>-22820</v>
      </c>
      <c r="AK64">
        <v>-2929</v>
      </c>
      <c r="AL64">
        <v>-19368</v>
      </c>
      <c r="AM64">
        <v>24472</v>
      </c>
      <c r="AN64">
        <v>-53909</v>
      </c>
      <c r="AO64">
        <v>-49024</v>
      </c>
      <c r="AP64">
        <v>-28865</v>
      </c>
      <c r="AQ64">
        <v>-3727</v>
      </c>
      <c r="AR64">
        <v>12884</v>
      </c>
      <c r="AS64">
        <v>1753</v>
      </c>
      <c r="AT64">
        <v>8753</v>
      </c>
      <c r="AU64">
        <v>6877</v>
      </c>
      <c r="AV64">
        <v>-30738</v>
      </c>
      <c r="AW64">
        <v>-2729</v>
      </c>
      <c r="AX64">
        <v>-21114</v>
      </c>
      <c r="AY64">
        <v>38499</v>
      </c>
      <c r="AZ64">
        <v>-13118</v>
      </c>
      <c r="BA64">
        <v>7970</v>
      </c>
      <c r="BB64">
        <v>-1176</v>
      </c>
      <c r="BC64">
        <v>-11946</v>
      </c>
      <c r="BD64">
        <v>45222</v>
      </c>
      <c r="BE64">
        <v>19075</v>
      </c>
      <c r="BF64">
        <v>-7673</v>
      </c>
      <c r="BG64">
        <v>-29169</v>
      </c>
      <c r="BH64">
        <v>4256</v>
      </c>
      <c r="BI64">
        <v>-24226</v>
      </c>
      <c r="BJ64">
        <v>-24292</v>
      </c>
      <c r="BK64">
        <v>-29562</v>
      </c>
      <c r="BL64">
        <v>-2455</v>
      </c>
      <c r="BM64">
        <v>-26311</v>
      </c>
      <c r="BN64">
        <v>-53418</v>
      </c>
      <c r="BO64">
        <v>-6434</v>
      </c>
      <c r="BP64">
        <v>20064</v>
      </c>
      <c r="BQ64">
        <v>-8707</v>
      </c>
      <c r="BR64">
        <v>-27653</v>
      </c>
      <c r="BS64">
        <v>4669</v>
      </c>
      <c r="BT64">
        <v>4042</v>
      </c>
      <c r="BU64">
        <v>-18565</v>
      </c>
      <c r="BV64">
        <v>7828</v>
      </c>
      <c r="BW64">
        <v>-44497</v>
      </c>
      <c r="BX64">
        <v>-41181</v>
      </c>
      <c r="BY64">
        <v>10210</v>
      </c>
      <c r="BZ64">
        <v>23453</v>
      </c>
      <c r="CA64">
        <v>9576</v>
      </c>
      <c r="CB64">
        <v>3639</v>
      </c>
      <c r="CC64">
        <v>-5273</v>
      </c>
      <c r="CD64">
        <v>-28771</v>
      </c>
      <c r="CE64">
        <v>-18759</v>
      </c>
      <c r="CF64">
        <v>-31582</v>
      </c>
      <c r="CG64">
        <v>4417</v>
      </c>
      <c r="CH64">
        <v>-32280</v>
      </c>
      <c r="CI64">
        <v>-4889</v>
      </c>
      <c r="CJ64">
        <v>-14754</v>
      </c>
      <c r="CK64">
        <v>21966</v>
      </c>
      <c r="CL64">
        <v>13732</v>
      </c>
      <c r="CM64">
        <v>-18518</v>
      </c>
      <c r="CN64">
        <v>13631</v>
      </c>
      <c r="CO64">
        <v>-7779</v>
      </c>
      <c r="CP64">
        <v>10981</v>
      </c>
      <c r="CQ64">
        <v>-28558</v>
      </c>
      <c r="CR64">
        <v>-21937</v>
      </c>
      <c r="CS64">
        <v>14466</v>
      </c>
      <c r="CT64">
        <v>40175</v>
      </c>
      <c r="CU64">
        <v>-6365</v>
      </c>
      <c r="CV64">
        <v>-37785</v>
      </c>
      <c r="CW64">
        <v>-1503</v>
      </c>
      <c r="CY64">
        <f t="shared" si="2"/>
        <v>-4809.7700000000004</v>
      </c>
      <c r="CZ64">
        <f t="shared" si="3"/>
        <v>17968.95</v>
      </c>
    </row>
    <row r="65" spans="2:104" x14ac:dyDescent="0.25">
      <c r="B65">
        <v>9057</v>
      </c>
      <c r="C65">
        <v>-15767</v>
      </c>
      <c r="D65">
        <v>-23086</v>
      </c>
      <c r="E65">
        <v>-10980</v>
      </c>
      <c r="F65">
        <v>-5612</v>
      </c>
      <c r="G65">
        <v>437</v>
      </c>
      <c r="H65">
        <v>35991</v>
      </c>
      <c r="I65">
        <v>4647</v>
      </c>
      <c r="J65">
        <v>-25019</v>
      </c>
      <c r="K65">
        <v>12281</v>
      </c>
      <c r="L65">
        <v>9289</v>
      </c>
      <c r="M65">
        <v>-31569</v>
      </c>
      <c r="N65">
        <v>13880</v>
      </c>
      <c r="O65">
        <v>7515</v>
      </c>
      <c r="P65">
        <v>3455</v>
      </c>
      <c r="Q65">
        <v>25778</v>
      </c>
      <c r="R65">
        <v>-3340</v>
      </c>
      <c r="S65">
        <v>22192</v>
      </c>
      <c r="T65">
        <v>3134</v>
      </c>
      <c r="U65">
        <v>-5718</v>
      </c>
      <c r="V65">
        <v>-25657</v>
      </c>
      <c r="W65">
        <v>37607</v>
      </c>
      <c r="X65">
        <v>-7734</v>
      </c>
      <c r="Y65">
        <v>-27764</v>
      </c>
      <c r="Z65">
        <v>6940</v>
      </c>
      <c r="AA65">
        <v>46405</v>
      </c>
      <c r="AB65">
        <v>-16377</v>
      </c>
      <c r="AC65">
        <v>-11641</v>
      </c>
      <c r="AD65">
        <v>-12473</v>
      </c>
      <c r="AE65">
        <v>-10047</v>
      </c>
      <c r="AF65">
        <v>8813</v>
      </c>
      <c r="AG65">
        <v>-17246</v>
      </c>
      <c r="AH65">
        <v>-3583</v>
      </c>
      <c r="AI65">
        <v>43571</v>
      </c>
      <c r="AJ65">
        <v>-25062</v>
      </c>
      <c r="AK65">
        <v>-9103</v>
      </c>
      <c r="AL65">
        <v>-19033</v>
      </c>
      <c r="AM65">
        <v>32311</v>
      </c>
      <c r="AN65">
        <v>-60111</v>
      </c>
      <c r="AO65">
        <v>-48787</v>
      </c>
      <c r="AP65">
        <v>-22817</v>
      </c>
      <c r="AQ65">
        <v>3107</v>
      </c>
      <c r="AR65">
        <v>12669</v>
      </c>
      <c r="AS65">
        <v>-4810</v>
      </c>
      <c r="AT65">
        <v>8606</v>
      </c>
      <c r="AU65">
        <v>7758</v>
      </c>
      <c r="AV65">
        <v>-31020</v>
      </c>
      <c r="AW65">
        <v>-2726</v>
      </c>
      <c r="AX65">
        <v>-21116</v>
      </c>
      <c r="AY65">
        <v>28835</v>
      </c>
      <c r="AZ65">
        <v>-13443</v>
      </c>
      <c r="BA65">
        <v>6270</v>
      </c>
      <c r="BB65">
        <v>-1181</v>
      </c>
      <c r="BC65">
        <v>-13978</v>
      </c>
      <c r="BD65">
        <v>35983</v>
      </c>
      <c r="BE65">
        <v>19636</v>
      </c>
      <c r="BF65">
        <v>-7673</v>
      </c>
      <c r="BG65">
        <v>-28706</v>
      </c>
      <c r="BH65">
        <v>4116</v>
      </c>
      <c r="BI65">
        <v>-32415</v>
      </c>
      <c r="BJ65">
        <v>-23535</v>
      </c>
      <c r="BK65">
        <v>-29783</v>
      </c>
      <c r="BL65">
        <v>-3349</v>
      </c>
      <c r="BM65">
        <v>-26311</v>
      </c>
      <c r="BN65">
        <v>-53374</v>
      </c>
      <c r="BO65">
        <v>-5282</v>
      </c>
      <c r="BP65">
        <v>20134</v>
      </c>
      <c r="BQ65">
        <v>-2949</v>
      </c>
      <c r="BR65">
        <v>-27445</v>
      </c>
      <c r="BS65">
        <v>4670</v>
      </c>
      <c r="BT65">
        <v>6753</v>
      </c>
      <c r="BU65">
        <v>-18401</v>
      </c>
      <c r="BV65">
        <v>7499</v>
      </c>
      <c r="BW65">
        <v>-46217</v>
      </c>
      <c r="BX65">
        <v>-43043</v>
      </c>
      <c r="BY65">
        <v>19839</v>
      </c>
      <c r="BZ65">
        <v>18943</v>
      </c>
      <c r="CA65">
        <v>9429</v>
      </c>
      <c r="CB65">
        <v>-3197</v>
      </c>
      <c r="CC65">
        <v>834</v>
      </c>
      <c r="CD65">
        <v>-19253</v>
      </c>
      <c r="CE65">
        <v>-18774</v>
      </c>
      <c r="CF65">
        <v>-31616</v>
      </c>
      <c r="CG65">
        <v>4357</v>
      </c>
      <c r="CH65">
        <v>-36584</v>
      </c>
      <c r="CI65">
        <v>-4593</v>
      </c>
      <c r="CJ65">
        <v>-23983</v>
      </c>
      <c r="CK65">
        <v>23788</v>
      </c>
      <c r="CL65">
        <v>21538</v>
      </c>
      <c r="CM65">
        <v>-19250</v>
      </c>
      <c r="CN65">
        <v>11843</v>
      </c>
      <c r="CO65">
        <v>-7779</v>
      </c>
      <c r="CP65">
        <v>11939</v>
      </c>
      <c r="CQ65">
        <v>-24523</v>
      </c>
      <c r="CR65">
        <v>-21634</v>
      </c>
      <c r="CS65">
        <v>20810</v>
      </c>
      <c r="CT65">
        <v>33778</v>
      </c>
      <c r="CU65">
        <v>-4828</v>
      </c>
      <c r="CV65">
        <v>-34147</v>
      </c>
      <c r="CW65">
        <v>-1811</v>
      </c>
      <c r="CY65">
        <f t="shared" si="2"/>
        <v>-4608.18</v>
      </c>
      <c r="CZ65">
        <f t="shared" si="3"/>
        <v>17936.919999999998</v>
      </c>
    </row>
    <row r="66" spans="2:104" x14ac:dyDescent="0.25">
      <c r="B66">
        <v>10465</v>
      </c>
      <c r="C66">
        <v>-8103</v>
      </c>
      <c r="D66">
        <v>-26019</v>
      </c>
      <c r="E66">
        <v>-9054</v>
      </c>
      <c r="F66">
        <v>-13530</v>
      </c>
      <c r="G66">
        <v>615</v>
      </c>
      <c r="H66">
        <v>44124</v>
      </c>
      <c r="I66">
        <v>-4189</v>
      </c>
      <c r="J66">
        <v>-32200</v>
      </c>
      <c r="K66">
        <v>12325</v>
      </c>
      <c r="L66">
        <v>7183</v>
      </c>
      <c r="M66">
        <v>-32028</v>
      </c>
      <c r="N66">
        <v>12661</v>
      </c>
      <c r="O66">
        <v>7099</v>
      </c>
      <c r="P66">
        <v>8391</v>
      </c>
      <c r="Q66">
        <v>21966</v>
      </c>
      <c r="R66">
        <v>-5187</v>
      </c>
      <c r="S66">
        <v>21454</v>
      </c>
      <c r="T66">
        <v>12106</v>
      </c>
      <c r="U66">
        <v>-5846</v>
      </c>
      <c r="V66">
        <v>-29197</v>
      </c>
      <c r="W66">
        <v>37523</v>
      </c>
      <c r="X66">
        <v>-4968</v>
      </c>
      <c r="Y66">
        <v>-35263</v>
      </c>
      <c r="Z66">
        <v>578</v>
      </c>
      <c r="AA66">
        <v>42032</v>
      </c>
      <c r="AB66">
        <v>-15906</v>
      </c>
      <c r="AC66">
        <v>-10400</v>
      </c>
      <c r="AD66">
        <v>-12484</v>
      </c>
      <c r="AE66">
        <v>-10030</v>
      </c>
      <c r="AF66">
        <v>8731</v>
      </c>
      <c r="AG66">
        <v>-20706</v>
      </c>
      <c r="AH66">
        <v>-3605</v>
      </c>
      <c r="AI66">
        <v>44572</v>
      </c>
      <c r="AJ66">
        <v>-32306</v>
      </c>
      <c r="AK66">
        <v>-9036</v>
      </c>
      <c r="AL66">
        <v>-20375</v>
      </c>
      <c r="AM66">
        <v>28531</v>
      </c>
      <c r="AN66">
        <v>-63404</v>
      </c>
      <c r="AO66">
        <v>-44254</v>
      </c>
      <c r="AP66">
        <v>-23264</v>
      </c>
      <c r="AQ66">
        <v>174</v>
      </c>
      <c r="AR66">
        <v>15710</v>
      </c>
      <c r="AS66">
        <v>-5058</v>
      </c>
      <c r="AT66">
        <v>8314</v>
      </c>
      <c r="AU66">
        <v>9431</v>
      </c>
      <c r="AV66">
        <v>-34434</v>
      </c>
      <c r="AW66">
        <v>-6218</v>
      </c>
      <c r="AX66">
        <v>-19859</v>
      </c>
      <c r="AY66">
        <v>26892</v>
      </c>
      <c r="AZ66">
        <v>-22938</v>
      </c>
      <c r="BA66">
        <v>5765</v>
      </c>
      <c r="BB66">
        <v>-3002</v>
      </c>
      <c r="BC66">
        <v>-12700</v>
      </c>
      <c r="BD66">
        <v>34417</v>
      </c>
      <c r="BE66">
        <v>15282</v>
      </c>
      <c r="BF66">
        <v>-7635</v>
      </c>
      <c r="BG66">
        <v>-24121</v>
      </c>
      <c r="BH66">
        <v>1367</v>
      </c>
      <c r="BI66">
        <v>-33933</v>
      </c>
      <c r="BJ66">
        <v>-26205</v>
      </c>
      <c r="BK66">
        <v>-34664</v>
      </c>
      <c r="BL66">
        <v>-3349</v>
      </c>
      <c r="BM66">
        <v>-34337</v>
      </c>
      <c r="BN66">
        <v>-54760</v>
      </c>
      <c r="BO66">
        <v>-10803</v>
      </c>
      <c r="BP66">
        <v>20012</v>
      </c>
      <c r="BQ66">
        <v>-2997</v>
      </c>
      <c r="BR66">
        <v>-17906</v>
      </c>
      <c r="BS66">
        <v>2565</v>
      </c>
      <c r="BT66">
        <v>10238</v>
      </c>
      <c r="BU66">
        <v>-14307</v>
      </c>
      <c r="BV66">
        <v>1240</v>
      </c>
      <c r="BW66">
        <v>-46216</v>
      </c>
      <c r="BX66">
        <v>-43017</v>
      </c>
      <c r="BY66">
        <v>9875</v>
      </c>
      <c r="BZ66">
        <v>18972</v>
      </c>
      <c r="CA66">
        <v>4018</v>
      </c>
      <c r="CB66">
        <v>4908</v>
      </c>
      <c r="CC66">
        <v>829</v>
      </c>
      <c r="CD66">
        <v>-10627</v>
      </c>
      <c r="CE66">
        <v>-19315</v>
      </c>
      <c r="CF66">
        <v>-31770</v>
      </c>
      <c r="CG66">
        <v>4805</v>
      </c>
      <c r="CH66">
        <v>-35809</v>
      </c>
      <c r="CI66">
        <v>-4571</v>
      </c>
      <c r="CJ66">
        <v>-23984</v>
      </c>
      <c r="CK66">
        <v>22772</v>
      </c>
      <c r="CL66">
        <v>16108</v>
      </c>
      <c r="CM66">
        <v>-27080</v>
      </c>
      <c r="CN66">
        <v>9306</v>
      </c>
      <c r="CO66">
        <v>-7779</v>
      </c>
      <c r="CP66">
        <v>14543</v>
      </c>
      <c r="CQ66">
        <v>-27240</v>
      </c>
      <c r="CR66">
        <v>-21633</v>
      </c>
      <c r="CS66">
        <v>12825</v>
      </c>
      <c r="CT66">
        <v>31159</v>
      </c>
      <c r="CU66">
        <v>-6594</v>
      </c>
      <c r="CV66">
        <v>-30718</v>
      </c>
      <c r="CW66">
        <v>-2990</v>
      </c>
      <c r="CY66">
        <f t="shared" ref="CY66:CY102" si="4">AVERAGE(B66:CW66)</f>
        <v>-5580.4</v>
      </c>
      <c r="CZ66">
        <f t="shared" ref="CZ66:CZ102" si="5">AVERAGE(INDEX(ABS(B66:CW66),0,0))</f>
        <v>18018.060000000001</v>
      </c>
    </row>
    <row r="67" spans="2:104" x14ac:dyDescent="0.25">
      <c r="B67">
        <v>10622</v>
      </c>
      <c r="C67">
        <v>-8042</v>
      </c>
      <c r="D67">
        <v>-25570</v>
      </c>
      <c r="E67">
        <v>-9054</v>
      </c>
      <c r="F67">
        <v>-11122</v>
      </c>
      <c r="G67">
        <v>611</v>
      </c>
      <c r="H67">
        <v>36448</v>
      </c>
      <c r="I67">
        <v>1169</v>
      </c>
      <c r="J67">
        <v>-32240</v>
      </c>
      <c r="K67">
        <v>12325</v>
      </c>
      <c r="L67">
        <v>11025</v>
      </c>
      <c r="M67">
        <v>-31421</v>
      </c>
      <c r="N67">
        <v>13244</v>
      </c>
      <c r="O67">
        <v>7299</v>
      </c>
      <c r="P67">
        <v>8402</v>
      </c>
      <c r="Q67">
        <v>21976</v>
      </c>
      <c r="R67">
        <v>-5189</v>
      </c>
      <c r="S67">
        <v>21715</v>
      </c>
      <c r="T67">
        <v>18964</v>
      </c>
      <c r="U67">
        <v>-13316</v>
      </c>
      <c r="V67">
        <v>-29210</v>
      </c>
      <c r="W67">
        <v>38346</v>
      </c>
      <c r="X67">
        <v>-3247</v>
      </c>
      <c r="Y67">
        <v>-31256</v>
      </c>
      <c r="Z67">
        <v>582</v>
      </c>
      <c r="AA67">
        <v>39523</v>
      </c>
      <c r="AB67">
        <v>-18319</v>
      </c>
      <c r="AC67">
        <v>-4041</v>
      </c>
      <c r="AD67">
        <v>-12480</v>
      </c>
      <c r="AE67">
        <v>-10030</v>
      </c>
      <c r="AF67">
        <v>8748</v>
      </c>
      <c r="AG67">
        <v>-18630</v>
      </c>
      <c r="AH67">
        <v>-12465</v>
      </c>
      <c r="AI67">
        <v>44459</v>
      </c>
      <c r="AJ67">
        <v>-33633</v>
      </c>
      <c r="AK67">
        <v>-8549</v>
      </c>
      <c r="AL67">
        <v>-19341</v>
      </c>
      <c r="AM67">
        <v>31539</v>
      </c>
      <c r="AN67">
        <v>-58225</v>
      </c>
      <c r="AO67">
        <v>-44113</v>
      </c>
      <c r="AP67">
        <v>-16369</v>
      </c>
      <c r="AQ67">
        <v>41</v>
      </c>
      <c r="AR67">
        <v>21350</v>
      </c>
      <c r="AS67">
        <v>1415</v>
      </c>
      <c r="AT67">
        <v>16118</v>
      </c>
      <c r="AU67">
        <v>9431</v>
      </c>
      <c r="AV67">
        <v>-34392</v>
      </c>
      <c r="AW67">
        <v>-6235</v>
      </c>
      <c r="AX67">
        <v>-22422</v>
      </c>
      <c r="AY67">
        <v>27302</v>
      </c>
      <c r="AZ67">
        <v>-18595</v>
      </c>
      <c r="BA67">
        <v>11560</v>
      </c>
      <c r="BB67">
        <v>-2790</v>
      </c>
      <c r="BC67">
        <v>-14716</v>
      </c>
      <c r="BD67">
        <v>36841</v>
      </c>
      <c r="BE67">
        <v>15752</v>
      </c>
      <c r="BF67">
        <v>-2583</v>
      </c>
      <c r="BG67">
        <v>-24124</v>
      </c>
      <c r="BH67">
        <v>638</v>
      </c>
      <c r="BI67">
        <v>-29456</v>
      </c>
      <c r="BJ67">
        <v>-26677</v>
      </c>
      <c r="BK67">
        <v>-34683</v>
      </c>
      <c r="BL67">
        <v>-1879</v>
      </c>
      <c r="BM67">
        <v>-27584</v>
      </c>
      <c r="BN67">
        <v>-56880</v>
      </c>
      <c r="BO67">
        <v>-6819</v>
      </c>
      <c r="BP67">
        <v>25207</v>
      </c>
      <c r="BQ67">
        <v>-9575</v>
      </c>
      <c r="BR67">
        <v>-13031</v>
      </c>
      <c r="BS67">
        <v>10447</v>
      </c>
      <c r="BT67">
        <v>5135</v>
      </c>
      <c r="BU67">
        <v>-14294</v>
      </c>
      <c r="BV67">
        <v>2363</v>
      </c>
      <c r="BW67">
        <v>-46404</v>
      </c>
      <c r="BX67">
        <v>-43026</v>
      </c>
      <c r="BY67">
        <v>9876</v>
      </c>
      <c r="BZ67">
        <v>19089</v>
      </c>
      <c r="CA67">
        <v>3401</v>
      </c>
      <c r="CB67">
        <v>8315</v>
      </c>
      <c r="CC67">
        <v>820</v>
      </c>
      <c r="CD67">
        <v>-10490</v>
      </c>
      <c r="CE67">
        <v>-19300</v>
      </c>
      <c r="CF67">
        <v>-33606</v>
      </c>
      <c r="CG67">
        <v>2668</v>
      </c>
      <c r="CH67">
        <v>-32973</v>
      </c>
      <c r="CI67">
        <v>-11192</v>
      </c>
      <c r="CJ67">
        <v>-18521</v>
      </c>
      <c r="CK67">
        <v>23005</v>
      </c>
      <c r="CL67">
        <v>19515</v>
      </c>
      <c r="CM67">
        <v>-27167</v>
      </c>
      <c r="CN67">
        <v>8629</v>
      </c>
      <c r="CO67">
        <v>-7163</v>
      </c>
      <c r="CP67">
        <v>6583</v>
      </c>
      <c r="CQ67">
        <v>-26939</v>
      </c>
      <c r="CR67">
        <v>-21612</v>
      </c>
      <c r="CS67">
        <v>12626</v>
      </c>
      <c r="CT67">
        <v>29041</v>
      </c>
      <c r="CU67">
        <v>-2075</v>
      </c>
      <c r="CV67">
        <v>-30240</v>
      </c>
      <c r="CW67">
        <v>-3867</v>
      </c>
      <c r="CY67">
        <f t="shared" si="4"/>
        <v>-4830.07</v>
      </c>
      <c r="CZ67">
        <f t="shared" si="5"/>
        <v>17913.37</v>
      </c>
    </row>
    <row r="68" spans="2:104" x14ac:dyDescent="0.25">
      <c r="B68">
        <v>5477</v>
      </c>
      <c r="C68">
        <v>-10978</v>
      </c>
      <c r="D68">
        <v>-24662</v>
      </c>
      <c r="E68">
        <v>-9800</v>
      </c>
      <c r="F68">
        <v>-18535</v>
      </c>
      <c r="G68">
        <v>-2015</v>
      </c>
      <c r="H68">
        <v>33196</v>
      </c>
      <c r="I68">
        <v>-366</v>
      </c>
      <c r="J68">
        <v>-32929</v>
      </c>
      <c r="K68">
        <v>13975</v>
      </c>
      <c r="L68">
        <v>11014</v>
      </c>
      <c r="M68">
        <v>-30133</v>
      </c>
      <c r="N68">
        <v>17430</v>
      </c>
      <c r="O68">
        <v>5612</v>
      </c>
      <c r="P68">
        <v>9741</v>
      </c>
      <c r="Q68">
        <v>21997</v>
      </c>
      <c r="R68">
        <v>-5189</v>
      </c>
      <c r="S68">
        <v>15558</v>
      </c>
      <c r="T68">
        <v>18892</v>
      </c>
      <c r="U68">
        <v>-12474</v>
      </c>
      <c r="V68">
        <v>-31058</v>
      </c>
      <c r="W68">
        <v>37852</v>
      </c>
      <c r="X68">
        <v>-2432</v>
      </c>
      <c r="Y68">
        <v>-32693</v>
      </c>
      <c r="Z68">
        <v>7652</v>
      </c>
      <c r="AA68">
        <v>39521</v>
      </c>
      <c r="AB68">
        <v>-18407</v>
      </c>
      <c r="AC68">
        <v>-4113</v>
      </c>
      <c r="AD68">
        <v>-3851</v>
      </c>
      <c r="AE68">
        <v>-10028</v>
      </c>
      <c r="AF68">
        <v>7608</v>
      </c>
      <c r="AG68">
        <v>-11036</v>
      </c>
      <c r="AH68">
        <v>-10534</v>
      </c>
      <c r="AI68">
        <v>49385</v>
      </c>
      <c r="AJ68">
        <v>-37775</v>
      </c>
      <c r="AK68">
        <v>-11112</v>
      </c>
      <c r="AL68">
        <v>-20503</v>
      </c>
      <c r="AM68">
        <v>24794</v>
      </c>
      <c r="AN68">
        <v>-56019</v>
      </c>
      <c r="AO68">
        <v>-44185</v>
      </c>
      <c r="AP68">
        <v>-15337</v>
      </c>
      <c r="AQ68">
        <v>1953</v>
      </c>
      <c r="AR68">
        <v>19475</v>
      </c>
      <c r="AS68">
        <v>-5112</v>
      </c>
      <c r="AT68">
        <v>24226</v>
      </c>
      <c r="AU68">
        <v>4726</v>
      </c>
      <c r="AV68">
        <v>-34298</v>
      </c>
      <c r="AW68">
        <v>-5076</v>
      </c>
      <c r="AX68">
        <v>-17023</v>
      </c>
      <c r="AY68">
        <v>25744</v>
      </c>
      <c r="AZ68">
        <v>-25792</v>
      </c>
      <c r="BA68">
        <v>11793</v>
      </c>
      <c r="BB68">
        <v>-2885</v>
      </c>
      <c r="BC68">
        <v>-16724</v>
      </c>
      <c r="BD68">
        <v>37296</v>
      </c>
      <c r="BE68">
        <v>16373</v>
      </c>
      <c r="BF68">
        <v>-3115</v>
      </c>
      <c r="BG68">
        <v>-24319</v>
      </c>
      <c r="BH68">
        <v>821</v>
      </c>
      <c r="BI68">
        <v>-23632</v>
      </c>
      <c r="BJ68">
        <v>-26675</v>
      </c>
      <c r="BK68">
        <v>-35191</v>
      </c>
      <c r="BL68">
        <v>-1814</v>
      </c>
      <c r="BM68">
        <v>-28678</v>
      </c>
      <c r="BN68">
        <v>-56668</v>
      </c>
      <c r="BO68">
        <v>-6962</v>
      </c>
      <c r="BP68">
        <v>19635</v>
      </c>
      <c r="BQ68">
        <v>-9047</v>
      </c>
      <c r="BR68">
        <v>-5951</v>
      </c>
      <c r="BS68">
        <v>10756</v>
      </c>
      <c r="BT68">
        <v>-1425</v>
      </c>
      <c r="BU68">
        <v>-15592</v>
      </c>
      <c r="BV68">
        <v>4977</v>
      </c>
      <c r="BW68">
        <v>-38295</v>
      </c>
      <c r="BX68">
        <v>-44719</v>
      </c>
      <c r="BY68">
        <v>10092</v>
      </c>
      <c r="BZ68">
        <v>19089</v>
      </c>
      <c r="CA68">
        <v>3576</v>
      </c>
      <c r="CB68">
        <v>6738</v>
      </c>
      <c r="CC68">
        <v>1959</v>
      </c>
      <c r="CD68">
        <v>-10306</v>
      </c>
      <c r="CE68">
        <v>-17907</v>
      </c>
      <c r="CF68">
        <v>-35060</v>
      </c>
      <c r="CG68">
        <v>8864</v>
      </c>
      <c r="CH68">
        <v>-24844</v>
      </c>
      <c r="CI68">
        <v>-17343</v>
      </c>
      <c r="CJ68">
        <v>-18521</v>
      </c>
      <c r="CK68">
        <v>32391</v>
      </c>
      <c r="CL68">
        <v>19508</v>
      </c>
      <c r="CM68">
        <v>-28666</v>
      </c>
      <c r="CN68">
        <v>7576</v>
      </c>
      <c r="CO68">
        <v>-7262</v>
      </c>
      <c r="CP68">
        <v>8867</v>
      </c>
      <c r="CQ68">
        <v>-27265</v>
      </c>
      <c r="CR68">
        <v>-18460</v>
      </c>
      <c r="CS68">
        <v>12633</v>
      </c>
      <c r="CT68">
        <v>30192</v>
      </c>
      <c r="CU68">
        <v>5989</v>
      </c>
      <c r="CV68">
        <v>-30733</v>
      </c>
      <c r="CW68">
        <v>-4446</v>
      </c>
      <c r="CY68">
        <f t="shared" si="4"/>
        <v>-4610.17</v>
      </c>
      <c r="CZ68">
        <f t="shared" si="5"/>
        <v>17909.23</v>
      </c>
    </row>
    <row r="69" spans="2:104" x14ac:dyDescent="0.25">
      <c r="B69">
        <v>7750</v>
      </c>
      <c r="C69">
        <v>-10873</v>
      </c>
      <c r="D69">
        <v>-24662</v>
      </c>
      <c r="E69">
        <v>-7636</v>
      </c>
      <c r="F69">
        <v>-10503</v>
      </c>
      <c r="G69">
        <v>-628</v>
      </c>
      <c r="H69">
        <v>33189</v>
      </c>
      <c r="I69">
        <v>79</v>
      </c>
      <c r="J69">
        <v>-33433</v>
      </c>
      <c r="K69">
        <v>11694</v>
      </c>
      <c r="L69">
        <v>13698</v>
      </c>
      <c r="M69">
        <v>-29728</v>
      </c>
      <c r="N69">
        <v>17431</v>
      </c>
      <c r="O69">
        <v>7014</v>
      </c>
      <c r="P69">
        <v>9741</v>
      </c>
      <c r="Q69">
        <v>22553</v>
      </c>
      <c r="R69">
        <v>-3997</v>
      </c>
      <c r="S69">
        <v>13156</v>
      </c>
      <c r="T69">
        <v>9483</v>
      </c>
      <c r="U69">
        <v>-12439</v>
      </c>
      <c r="V69">
        <v>-33166</v>
      </c>
      <c r="W69">
        <v>37064</v>
      </c>
      <c r="X69">
        <v>-2432</v>
      </c>
      <c r="Y69">
        <v>-23977</v>
      </c>
      <c r="Z69">
        <v>7406</v>
      </c>
      <c r="AA69">
        <v>38453</v>
      </c>
      <c r="AB69">
        <v>-20025</v>
      </c>
      <c r="AC69">
        <v>-852</v>
      </c>
      <c r="AD69">
        <v>-961</v>
      </c>
      <c r="AE69">
        <v>-13013</v>
      </c>
      <c r="AF69">
        <v>10126</v>
      </c>
      <c r="AG69">
        <v>-8708</v>
      </c>
      <c r="AH69">
        <v>-10491</v>
      </c>
      <c r="AI69">
        <v>49737</v>
      </c>
      <c r="AJ69">
        <v>-34469</v>
      </c>
      <c r="AK69">
        <v>-11236</v>
      </c>
      <c r="AL69">
        <v>-19701</v>
      </c>
      <c r="AM69">
        <v>23558</v>
      </c>
      <c r="AN69">
        <v>-48798</v>
      </c>
      <c r="AO69">
        <v>-34493</v>
      </c>
      <c r="AP69">
        <v>-15342</v>
      </c>
      <c r="AQ69">
        <v>3209</v>
      </c>
      <c r="AR69">
        <v>18680</v>
      </c>
      <c r="AS69">
        <v>-3586</v>
      </c>
      <c r="AT69">
        <v>21503</v>
      </c>
      <c r="AU69">
        <v>1390</v>
      </c>
      <c r="AV69">
        <v>-36464</v>
      </c>
      <c r="AW69">
        <v>-3230</v>
      </c>
      <c r="AX69">
        <v>-17024</v>
      </c>
      <c r="AY69">
        <v>25114</v>
      </c>
      <c r="AZ69">
        <v>-19337</v>
      </c>
      <c r="BA69">
        <v>10211</v>
      </c>
      <c r="BB69">
        <v>-3174</v>
      </c>
      <c r="BC69">
        <v>-15762</v>
      </c>
      <c r="BD69">
        <v>31333</v>
      </c>
      <c r="BE69">
        <v>16968</v>
      </c>
      <c r="BF69">
        <v>-4016</v>
      </c>
      <c r="BG69">
        <v>-15269</v>
      </c>
      <c r="BH69">
        <v>6031</v>
      </c>
      <c r="BI69">
        <v>-20854</v>
      </c>
      <c r="BJ69">
        <v>-26154</v>
      </c>
      <c r="BK69">
        <v>-31628</v>
      </c>
      <c r="BL69">
        <v>-1442</v>
      </c>
      <c r="BM69">
        <v>-20237</v>
      </c>
      <c r="BN69">
        <v>-57632</v>
      </c>
      <c r="BO69">
        <v>-6445</v>
      </c>
      <c r="BP69">
        <v>19637</v>
      </c>
      <c r="BQ69">
        <v>-9048</v>
      </c>
      <c r="BR69">
        <v>-1486</v>
      </c>
      <c r="BS69">
        <v>10773</v>
      </c>
      <c r="BT69">
        <v>-1431</v>
      </c>
      <c r="BU69">
        <v>-11093</v>
      </c>
      <c r="BV69">
        <v>1998</v>
      </c>
      <c r="BW69">
        <v>-36789</v>
      </c>
      <c r="BX69">
        <v>-44719</v>
      </c>
      <c r="BY69">
        <v>8240</v>
      </c>
      <c r="BZ69">
        <v>19103</v>
      </c>
      <c r="CA69">
        <v>3573</v>
      </c>
      <c r="CB69">
        <v>6103</v>
      </c>
      <c r="CC69">
        <v>3361</v>
      </c>
      <c r="CD69">
        <v>-6196</v>
      </c>
      <c r="CE69">
        <v>-17713</v>
      </c>
      <c r="CF69">
        <v>-27107</v>
      </c>
      <c r="CG69">
        <v>16952</v>
      </c>
      <c r="CH69">
        <v>-26993</v>
      </c>
      <c r="CI69">
        <v>-17694</v>
      </c>
      <c r="CJ69">
        <v>-22585</v>
      </c>
      <c r="CK69">
        <v>32718</v>
      </c>
      <c r="CL69">
        <v>15911</v>
      </c>
      <c r="CM69">
        <v>-31072</v>
      </c>
      <c r="CN69">
        <v>7579</v>
      </c>
      <c r="CO69">
        <v>-6918</v>
      </c>
      <c r="CP69">
        <v>12953</v>
      </c>
      <c r="CQ69">
        <v>-27328</v>
      </c>
      <c r="CR69">
        <v>-15770</v>
      </c>
      <c r="CS69">
        <v>12636</v>
      </c>
      <c r="CT69">
        <v>27029</v>
      </c>
      <c r="CU69">
        <v>-3433</v>
      </c>
      <c r="CV69">
        <v>-30773</v>
      </c>
      <c r="CW69">
        <v>-4040</v>
      </c>
      <c r="CY69">
        <f t="shared" si="4"/>
        <v>-3908.68</v>
      </c>
      <c r="CZ69">
        <f t="shared" si="5"/>
        <v>16811.419999999998</v>
      </c>
    </row>
    <row r="70" spans="2:104" x14ac:dyDescent="0.25">
      <c r="B70">
        <v>9224</v>
      </c>
      <c r="C70">
        <v>-14553</v>
      </c>
      <c r="D70">
        <v>-21673</v>
      </c>
      <c r="E70">
        <v>-7563</v>
      </c>
      <c r="F70">
        <v>-10117</v>
      </c>
      <c r="G70">
        <v>-8071</v>
      </c>
      <c r="H70">
        <v>33540</v>
      </c>
      <c r="I70">
        <v>194</v>
      </c>
      <c r="J70">
        <v>-29101</v>
      </c>
      <c r="K70">
        <v>8994</v>
      </c>
      <c r="L70">
        <v>22714</v>
      </c>
      <c r="M70">
        <v>-24242</v>
      </c>
      <c r="N70">
        <v>17452</v>
      </c>
      <c r="O70">
        <v>6921</v>
      </c>
      <c r="P70">
        <v>9047</v>
      </c>
      <c r="Q70">
        <v>17727</v>
      </c>
      <c r="R70">
        <v>-3630</v>
      </c>
      <c r="S70">
        <v>14903</v>
      </c>
      <c r="T70">
        <v>12535</v>
      </c>
      <c r="U70">
        <v>-12259</v>
      </c>
      <c r="V70">
        <v>-30704</v>
      </c>
      <c r="W70">
        <v>37186</v>
      </c>
      <c r="X70">
        <v>-11960</v>
      </c>
      <c r="Y70">
        <v>-23662</v>
      </c>
      <c r="Z70">
        <v>6277</v>
      </c>
      <c r="AA70">
        <v>38260</v>
      </c>
      <c r="AB70">
        <v>-20022</v>
      </c>
      <c r="AC70">
        <v>-844</v>
      </c>
      <c r="AD70">
        <v>4233</v>
      </c>
      <c r="AE70">
        <v>-13141</v>
      </c>
      <c r="AF70">
        <v>10083</v>
      </c>
      <c r="AG70">
        <v>-11381</v>
      </c>
      <c r="AH70">
        <v>-9925</v>
      </c>
      <c r="AI70">
        <v>49342</v>
      </c>
      <c r="AJ70">
        <v>-41458</v>
      </c>
      <c r="AK70">
        <v>-5245</v>
      </c>
      <c r="AL70">
        <v>-26830</v>
      </c>
      <c r="AM70">
        <v>24309</v>
      </c>
      <c r="AN70">
        <v>-50216</v>
      </c>
      <c r="AO70">
        <v>-30446</v>
      </c>
      <c r="AP70">
        <v>-15310</v>
      </c>
      <c r="AQ70">
        <v>4225</v>
      </c>
      <c r="AR70">
        <v>18679</v>
      </c>
      <c r="AS70">
        <v>-3700</v>
      </c>
      <c r="AT70">
        <v>21371</v>
      </c>
      <c r="AU70">
        <v>557</v>
      </c>
      <c r="AV70">
        <v>-33226</v>
      </c>
      <c r="AW70">
        <v>-3224</v>
      </c>
      <c r="AX70">
        <v>-16989</v>
      </c>
      <c r="AY70">
        <v>23988</v>
      </c>
      <c r="AZ70">
        <v>-19958</v>
      </c>
      <c r="BA70">
        <v>10219</v>
      </c>
      <c r="BB70">
        <v>-2046</v>
      </c>
      <c r="BC70">
        <v>-13419</v>
      </c>
      <c r="BD70">
        <v>27432</v>
      </c>
      <c r="BE70">
        <v>14479</v>
      </c>
      <c r="BF70">
        <v>-5681</v>
      </c>
      <c r="BG70">
        <v>-14756</v>
      </c>
      <c r="BH70">
        <v>4633</v>
      </c>
      <c r="BI70">
        <v>-26449</v>
      </c>
      <c r="BJ70">
        <v>-27929</v>
      </c>
      <c r="BK70">
        <v>-31477</v>
      </c>
      <c r="BL70">
        <v>-1698</v>
      </c>
      <c r="BM70">
        <v>-11798</v>
      </c>
      <c r="BN70">
        <v>-62116</v>
      </c>
      <c r="BO70">
        <v>-4057</v>
      </c>
      <c r="BP70">
        <v>17234</v>
      </c>
      <c r="BQ70">
        <v>-10672</v>
      </c>
      <c r="BR70">
        <v>-1512</v>
      </c>
      <c r="BS70">
        <v>12581</v>
      </c>
      <c r="BT70">
        <v>-1431</v>
      </c>
      <c r="BU70">
        <v>-7898</v>
      </c>
      <c r="BV70">
        <v>1859</v>
      </c>
      <c r="BW70">
        <v>-36257</v>
      </c>
      <c r="BX70">
        <v>-35454</v>
      </c>
      <c r="BY70">
        <v>6855</v>
      </c>
      <c r="BZ70">
        <v>19035</v>
      </c>
      <c r="CA70">
        <v>3464</v>
      </c>
      <c r="CB70">
        <v>11988</v>
      </c>
      <c r="CC70">
        <v>3366</v>
      </c>
      <c r="CD70">
        <v>-6650</v>
      </c>
      <c r="CE70">
        <v>-18140</v>
      </c>
      <c r="CF70">
        <v>-28468</v>
      </c>
      <c r="CG70">
        <v>17100</v>
      </c>
      <c r="CH70">
        <v>-26993</v>
      </c>
      <c r="CI70">
        <v>-18436</v>
      </c>
      <c r="CJ70">
        <v>-24372</v>
      </c>
      <c r="CK70">
        <v>27347</v>
      </c>
      <c r="CL70">
        <v>15911</v>
      </c>
      <c r="CM70">
        <v>-30825</v>
      </c>
      <c r="CN70">
        <v>10385</v>
      </c>
      <c r="CO70">
        <v>-7053</v>
      </c>
      <c r="CP70">
        <v>12954</v>
      </c>
      <c r="CQ70">
        <v>-24477</v>
      </c>
      <c r="CR70">
        <v>-13831</v>
      </c>
      <c r="CS70">
        <v>12016</v>
      </c>
      <c r="CT70">
        <v>26806</v>
      </c>
      <c r="CU70">
        <v>-2403</v>
      </c>
      <c r="CV70">
        <v>-28122</v>
      </c>
      <c r="CW70">
        <v>-3964</v>
      </c>
      <c r="CY70">
        <f t="shared" si="4"/>
        <v>-3804.09</v>
      </c>
      <c r="CZ70">
        <f t="shared" si="5"/>
        <v>16752.59</v>
      </c>
    </row>
    <row r="71" spans="2:104" x14ac:dyDescent="0.25">
      <c r="B71">
        <v>1740</v>
      </c>
      <c r="C71">
        <v>-9266</v>
      </c>
      <c r="D71">
        <v>-17373</v>
      </c>
      <c r="E71">
        <v>-9388</v>
      </c>
      <c r="F71">
        <v>-10105</v>
      </c>
      <c r="G71">
        <v>-10256</v>
      </c>
      <c r="H71">
        <v>36375</v>
      </c>
      <c r="I71">
        <v>582</v>
      </c>
      <c r="J71">
        <v>-22417</v>
      </c>
      <c r="K71">
        <v>2547</v>
      </c>
      <c r="L71">
        <v>23698</v>
      </c>
      <c r="M71">
        <v>-19047</v>
      </c>
      <c r="N71">
        <v>23519</v>
      </c>
      <c r="O71">
        <v>16299</v>
      </c>
      <c r="P71">
        <v>9175</v>
      </c>
      <c r="Q71">
        <v>24215</v>
      </c>
      <c r="R71">
        <v>-3630</v>
      </c>
      <c r="S71">
        <v>12636</v>
      </c>
      <c r="T71">
        <v>12137</v>
      </c>
      <c r="U71">
        <v>-14694</v>
      </c>
      <c r="V71">
        <v>-31169</v>
      </c>
      <c r="W71">
        <v>37385</v>
      </c>
      <c r="X71">
        <v>-18814</v>
      </c>
      <c r="Y71">
        <v>-23660</v>
      </c>
      <c r="Z71">
        <v>6369</v>
      </c>
      <c r="AA71">
        <v>29924</v>
      </c>
      <c r="AB71">
        <v>-20724</v>
      </c>
      <c r="AC71">
        <v>-864</v>
      </c>
      <c r="AD71">
        <v>4147</v>
      </c>
      <c r="AE71">
        <v>-13106</v>
      </c>
      <c r="AF71">
        <v>7345</v>
      </c>
      <c r="AG71">
        <v>-1745</v>
      </c>
      <c r="AH71">
        <v>-8663</v>
      </c>
      <c r="AI71">
        <v>46964</v>
      </c>
      <c r="AJ71">
        <v>-41092</v>
      </c>
      <c r="AK71">
        <v>-11824</v>
      </c>
      <c r="AL71">
        <v>-24687</v>
      </c>
      <c r="AM71">
        <v>30529</v>
      </c>
      <c r="AN71">
        <v>-50333</v>
      </c>
      <c r="AO71">
        <v>-30203</v>
      </c>
      <c r="AP71">
        <v>-19553</v>
      </c>
      <c r="AQ71">
        <v>7157</v>
      </c>
      <c r="AR71">
        <v>18679</v>
      </c>
      <c r="AS71">
        <v>-5148</v>
      </c>
      <c r="AT71">
        <v>21969</v>
      </c>
      <c r="AU71">
        <v>593</v>
      </c>
      <c r="AV71">
        <v>-33226</v>
      </c>
      <c r="AW71">
        <v>-5544</v>
      </c>
      <c r="AX71">
        <v>-17135</v>
      </c>
      <c r="AY71">
        <v>18299</v>
      </c>
      <c r="AZ71">
        <v>-20000</v>
      </c>
      <c r="BA71">
        <v>10281</v>
      </c>
      <c r="BB71">
        <v>-1716</v>
      </c>
      <c r="BC71">
        <v>-14485</v>
      </c>
      <c r="BD71">
        <v>29432</v>
      </c>
      <c r="BE71">
        <v>13956</v>
      </c>
      <c r="BF71">
        <v>-14341</v>
      </c>
      <c r="BG71">
        <v>-17379</v>
      </c>
      <c r="BH71">
        <v>1533</v>
      </c>
      <c r="BI71">
        <v>-35988</v>
      </c>
      <c r="BJ71">
        <v>-20260</v>
      </c>
      <c r="BK71">
        <v>-31742</v>
      </c>
      <c r="BL71">
        <v>-1713</v>
      </c>
      <c r="BM71">
        <v>-19230</v>
      </c>
      <c r="BN71">
        <v>-62204</v>
      </c>
      <c r="BO71">
        <v>652</v>
      </c>
      <c r="BP71">
        <v>10570</v>
      </c>
      <c r="BQ71">
        <v>-7903</v>
      </c>
      <c r="BR71">
        <v>-1511</v>
      </c>
      <c r="BS71">
        <v>12217</v>
      </c>
      <c r="BT71">
        <v>-1024</v>
      </c>
      <c r="BU71">
        <v>-10998</v>
      </c>
      <c r="BV71">
        <v>2174</v>
      </c>
      <c r="BW71">
        <v>-32959</v>
      </c>
      <c r="BX71">
        <v>-28748</v>
      </c>
      <c r="BY71">
        <v>11589</v>
      </c>
      <c r="BZ71">
        <v>17990</v>
      </c>
      <c r="CA71">
        <v>-2003</v>
      </c>
      <c r="CB71">
        <v>12044</v>
      </c>
      <c r="CC71">
        <v>11369</v>
      </c>
      <c r="CD71">
        <v>-8209</v>
      </c>
      <c r="CE71">
        <v>-19144</v>
      </c>
      <c r="CF71">
        <v>-24049</v>
      </c>
      <c r="CG71">
        <v>10696</v>
      </c>
      <c r="CH71">
        <v>-27127</v>
      </c>
      <c r="CI71">
        <v>-18207</v>
      </c>
      <c r="CJ71">
        <v>-21367</v>
      </c>
      <c r="CK71">
        <v>27492</v>
      </c>
      <c r="CL71">
        <v>13916</v>
      </c>
      <c r="CM71">
        <v>-30846</v>
      </c>
      <c r="CN71">
        <v>18587</v>
      </c>
      <c r="CO71">
        <v>-6894</v>
      </c>
      <c r="CP71">
        <v>21369</v>
      </c>
      <c r="CQ71">
        <v>-24338</v>
      </c>
      <c r="CR71">
        <v>-11523</v>
      </c>
      <c r="CS71">
        <v>11975</v>
      </c>
      <c r="CT71">
        <v>26803</v>
      </c>
      <c r="CU71">
        <v>-1491</v>
      </c>
      <c r="CV71">
        <v>-31603</v>
      </c>
      <c r="CW71">
        <v>-3489</v>
      </c>
      <c r="CY71">
        <f t="shared" si="4"/>
        <v>-3692.29</v>
      </c>
      <c r="CZ71">
        <f t="shared" si="5"/>
        <v>16830.849999999999</v>
      </c>
    </row>
    <row r="72" spans="2:104" x14ac:dyDescent="0.25">
      <c r="B72">
        <v>1371</v>
      </c>
      <c r="C72">
        <v>-9264</v>
      </c>
      <c r="D72">
        <v>-17500</v>
      </c>
      <c r="E72">
        <v>-7349</v>
      </c>
      <c r="F72">
        <v>-9949</v>
      </c>
      <c r="G72">
        <v>-10791</v>
      </c>
      <c r="H72">
        <v>26741</v>
      </c>
      <c r="I72">
        <v>117</v>
      </c>
      <c r="J72">
        <v>-22569</v>
      </c>
      <c r="K72">
        <v>1687</v>
      </c>
      <c r="L72">
        <v>22769</v>
      </c>
      <c r="M72">
        <v>-19083</v>
      </c>
      <c r="N72">
        <v>16676</v>
      </c>
      <c r="O72">
        <v>22075</v>
      </c>
      <c r="P72">
        <v>12650</v>
      </c>
      <c r="Q72">
        <v>31575</v>
      </c>
      <c r="R72">
        <v>-1419</v>
      </c>
      <c r="S72">
        <v>9008</v>
      </c>
      <c r="T72">
        <v>12716</v>
      </c>
      <c r="U72">
        <v>-11735</v>
      </c>
      <c r="V72">
        <v>-32645</v>
      </c>
      <c r="W72">
        <v>37796</v>
      </c>
      <c r="X72">
        <v>-19135</v>
      </c>
      <c r="Y72">
        <v>-26648</v>
      </c>
      <c r="Z72">
        <v>11725</v>
      </c>
      <c r="AA72">
        <v>29955</v>
      </c>
      <c r="AB72">
        <v>-20388</v>
      </c>
      <c r="AC72">
        <v>-1226</v>
      </c>
      <c r="AD72">
        <v>4050</v>
      </c>
      <c r="AE72">
        <v>-13105</v>
      </c>
      <c r="AF72">
        <v>5798</v>
      </c>
      <c r="AG72">
        <v>2537</v>
      </c>
      <c r="AH72">
        <v>-9346</v>
      </c>
      <c r="AI72">
        <v>46930</v>
      </c>
      <c r="AJ72">
        <v>-39006</v>
      </c>
      <c r="AK72">
        <v>-3153</v>
      </c>
      <c r="AL72">
        <v>-25215</v>
      </c>
      <c r="AM72">
        <v>30833</v>
      </c>
      <c r="AN72">
        <v>-52392</v>
      </c>
      <c r="AO72">
        <v>-31125</v>
      </c>
      <c r="AP72">
        <v>-19546</v>
      </c>
      <c r="AQ72">
        <v>7873</v>
      </c>
      <c r="AR72">
        <v>18672</v>
      </c>
      <c r="AS72">
        <v>-6143</v>
      </c>
      <c r="AT72">
        <v>22546</v>
      </c>
      <c r="AU72">
        <v>737</v>
      </c>
      <c r="AV72">
        <v>-38817</v>
      </c>
      <c r="AW72">
        <v>-4950</v>
      </c>
      <c r="AX72">
        <v>-23149</v>
      </c>
      <c r="AY72">
        <v>18626</v>
      </c>
      <c r="AZ72">
        <v>-19990</v>
      </c>
      <c r="BA72">
        <v>11021</v>
      </c>
      <c r="BB72">
        <v>-2595</v>
      </c>
      <c r="BC72">
        <v>-8545</v>
      </c>
      <c r="BD72">
        <v>30377</v>
      </c>
      <c r="BE72">
        <v>12430</v>
      </c>
      <c r="BF72">
        <v>-7667</v>
      </c>
      <c r="BG72">
        <v>-17383</v>
      </c>
      <c r="BH72">
        <v>-248</v>
      </c>
      <c r="BI72">
        <v>-35612</v>
      </c>
      <c r="BJ72">
        <v>-20048</v>
      </c>
      <c r="BK72">
        <v>-32966</v>
      </c>
      <c r="BL72">
        <v>-1165</v>
      </c>
      <c r="BM72">
        <v>-20406</v>
      </c>
      <c r="BN72">
        <v>-62204</v>
      </c>
      <c r="BO72">
        <v>-541</v>
      </c>
      <c r="BP72">
        <v>12380</v>
      </c>
      <c r="BQ72">
        <v>-7903</v>
      </c>
      <c r="BR72">
        <v>-722</v>
      </c>
      <c r="BS72">
        <v>11970</v>
      </c>
      <c r="BT72">
        <v>-5043</v>
      </c>
      <c r="BU72">
        <v>-4822</v>
      </c>
      <c r="BV72">
        <v>9786</v>
      </c>
      <c r="BW72">
        <v>-35770</v>
      </c>
      <c r="BX72">
        <v>-29074</v>
      </c>
      <c r="BY72">
        <v>11903</v>
      </c>
      <c r="BZ72">
        <v>17988</v>
      </c>
      <c r="CA72">
        <v>-6362</v>
      </c>
      <c r="CB72">
        <v>18373</v>
      </c>
      <c r="CC72">
        <v>11376</v>
      </c>
      <c r="CD72">
        <v>-8291</v>
      </c>
      <c r="CE72">
        <v>-19616</v>
      </c>
      <c r="CF72">
        <v>-15753</v>
      </c>
      <c r="CG72">
        <v>5301</v>
      </c>
      <c r="CH72">
        <v>-18929</v>
      </c>
      <c r="CI72">
        <v>-18085</v>
      </c>
      <c r="CJ72">
        <v>-29927</v>
      </c>
      <c r="CK72">
        <v>27872</v>
      </c>
      <c r="CL72">
        <v>5783</v>
      </c>
      <c r="CM72">
        <v>-39852</v>
      </c>
      <c r="CN72">
        <v>13837</v>
      </c>
      <c r="CO72">
        <v>-1985</v>
      </c>
      <c r="CP72">
        <v>21438</v>
      </c>
      <c r="CQ72">
        <v>-22009</v>
      </c>
      <c r="CR72">
        <v>-9297</v>
      </c>
      <c r="CS72">
        <v>12474</v>
      </c>
      <c r="CT72">
        <v>26900</v>
      </c>
      <c r="CU72">
        <v>-1491</v>
      </c>
      <c r="CV72">
        <v>-33282</v>
      </c>
      <c r="CW72">
        <v>-3267</v>
      </c>
      <c r="CY72">
        <f t="shared" si="4"/>
        <v>-3598.26</v>
      </c>
      <c r="CZ72">
        <f t="shared" si="5"/>
        <v>16731.7</v>
      </c>
    </row>
    <row r="73" spans="2:104" x14ac:dyDescent="0.25">
      <c r="B73">
        <v>380</v>
      </c>
      <c r="C73">
        <v>-18759</v>
      </c>
      <c r="D73">
        <v>-16940</v>
      </c>
      <c r="E73">
        <v>-6059</v>
      </c>
      <c r="F73">
        <v>-7382</v>
      </c>
      <c r="G73">
        <v>-13577</v>
      </c>
      <c r="H73">
        <v>26739</v>
      </c>
      <c r="I73">
        <v>657</v>
      </c>
      <c r="J73">
        <v>-24311</v>
      </c>
      <c r="K73">
        <v>1679</v>
      </c>
      <c r="L73">
        <v>16417</v>
      </c>
      <c r="M73">
        <v>-21655</v>
      </c>
      <c r="N73">
        <v>18041</v>
      </c>
      <c r="O73">
        <v>20101</v>
      </c>
      <c r="P73">
        <v>18695</v>
      </c>
      <c r="Q73">
        <v>34327</v>
      </c>
      <c r="R73">
        <v>-1886</v>
      </c>
      <c r="S73">
        <v>9071</v>
      </c>
      <c r="T73">
        <v>19146</v>
      </c>
      <c r="U73">
        <v>-20707</v>
      </c>
      <c r="V73">
        <v>-32621</v>
      </c>
      <c r="W73">
        <v>42170</v>
      </c>
      <c r="X73">
        <v>-15537</v>
      </c>
      <c r="Y73">
        <v>-19080</v>
      </c>
      <c r="Z73">
        <v>11555</v>
      </c>
      <c r="AA73">
        <v>23452</v>
      </c>
      <c r="AB73">
        <v>-19862</v>
      </c>
      <c r="AC73">
        <v>-1740</v>
      </c>
      <c r="AD73">
        <v>3810</v>
      </c>
      <c r="AE73">
        <v>-13709</v>
      </c>
      <c r="AF73">
        <v>5856</v>
      </c>
      <c r="AG73">
        <v>-3486</v>
      </c>
      <c r="AH73">
        <v>-13045</v>
      </c>
      <c r="AI73">
        <v>47064</v>
      </c>
      <c r="AJ73">
        <v>-39217</v>
      </c>
      <c r="AK73">
        <v>-11346</v>
      </c>
      <c r="AL73">
        <v>-16214</v>
      </c>
      <c r="AM73">
        <v>27814</v>
      </c>
      <c r="AN73">
        <v>-51934</v>
      </c>
      <c r="AO73">
        <v>-31124</v>
      </c>
      <c r="AP73">
        <v>-25342</v>
      </c>
      <c r="AQ73">
        <v>9495</v>
      </c>
      <c r="AR73">
        <v>18417</v>
      </c>
      <c r="AS73">
        <v>-7161</v>
      </c>
      <c r="AT73">
        <v>18629</v>
      </c>
      <c r="AU73">
        <v>9015</v>
      </c>
      <c r="AV73">
        <v>-40832</v>
      </c>
      <c r="AW73">
        <v>-5670</v>
      </c>
      <c r="AX73">
        <v>-23155</v>
      </c>
      <c r="AY73">
        <v>18498</v>
      </c>
      <c r="AZ73">
        <v>-18907</v>
      </c>
      <c r="BA73">
        <v>11332</v>
      </c>
      <c r="BB73">
        <v>-2323</v>
      </c>
      <c r="BC73">
        <v>-8805</v>
      </c>
      <c r="BD73">
        <v>36457</v>
      </c>
      <c r="BE73">
        <v>10348</v>
      </c>
      <c r="BF73">
        <v>-7667</v>
      </c>
      <c r="BG73">
        <v>-17442</v>
      </c>
      <c r="BH73">
        <v>206</v>
      </c>
      <c r="BI73">
        <v>-34495</v>
      </c>
      <c r="BJ73">
        <v>-20078</v>
      </c>
      <c r="BK73">
        <v>-40033</v>
      </c>
      <c r="BL73">
        <v>-1165</v>
      </c>
      <c r="BM73">
        <v>-24896</v>
      </c>
      <c r="BN73">
        <v>-62574</v>
      </c>
      <c r="BO73">
        <v>-3622</v>
      </c>
      <c r="BP73">
        <v>12213</v>
      </c>
      <c r="BQ73">
        <v>-5719</v>
      </c>
      <c r="BR73">
        <v>1014</v>
      </c>
      <c r="BS73">
        <v>12829</v>
      </c>
      <c r="BT73">
        <v>-4410</v>
      </c>
      <c r="BU73">
        <v>-7978</v>
      </c>
      <c r="BV73">
        <v>12797</v>
      </c>
      <c r="BW73">
        <v>-39185</v>
      </c>
      <c r="BX73">
        <v>-29143</v>
      </c>
      <c r="BY73">
        <v>11781</v>
      </c>
      <c r="BZ73">
        <v>18166</v>
      </c>
      <c r="CA73">
        <v>-9711</v>
      </c>
      <c r="CB73">
        <v>14562</v>
      </c>
      <c r="CC73">
        <v>6321</v>
      </c>
      <c r="CD73">
        <v>-8671</v>
      </c>
      <c r="CE73">
        <v>-27260</v>
      </c>
      <c r="CF73">
        <v>-16730</v>
      </c>
      <c r="CG73">
        <v>5229</v>
      </c>
      <c r="CH73">
        <v>-19180</v>
      </c>
      <c r="CI73">
        <v>-18084</v>
      </c>
      <c r="CJ73">
        <v>-27927</v>
      </c>
      <c r="CK73">
        <v>31821</v>
      </c>
      <c r="CL73">
        <v>4788</v>
      </c>
      <c r="CM73">
        <v>-40394</v>
      </c>
      <c r="CN73">
        <v>11902</v>
      </c>
      <c r="CO73">
        <v>-6877</v>
      </c>
      <c r="CP73">
        <v>21590</v>
      </c>
      <c r="CQ73">
        <v>-19542</v>
      </c>
      <c r="CR73">
        <v>-9635</v>
      </c>
      <c r="CS73">
        <v>4172</v>
      </c>
      <c r="CT73">
        <v>27138</v>
      </c>
      <c r="CU73">
        <v>-1177</v>
      </c>
      <c r="CV73">
        <v>-33381</v>
      </c>
      <c r="CW73">
        <v>-3439</v>
      </c>
      <c r="CY73">
        <f t="shared" si="4"/>
        <v>-4171.07</v>
      </c>
      <c r="CZ73">
        <f t="shared" si="5"/>
        <v>17284.95</v>
      </c>
    </row>
    <row r="74" spans="2:104" x14ac:dyDescent="0.25">
      <c r="B74">
        <v>-857</v>
      </c>
      <c r="C74">
        <v>-22259</v>
      </c>
      <c r="D74">
        <v>-18199</v>
      </c>
      <c r="E74">
        <v>-7900</v>
      </c>
      <c r="F74">
        <v>-4465</v>
      </c>
      <c r="G74">
        <v>-20468</v>
      </c>
      <c r="H74">
        <v>34148</v>
      </c>
      <c r="I74">
        <v>9966</v>
      </c>
      <c r="J74">
        <v>-24569</v>
      </c>
      <c r="K74">
        <v>6296</v>
      </c>
      <c r="L74">
        <v>15531</v>
      </c>
      <c r="M74">
        <v>-19887</v>
      </c>
      <c r="N74">
        <v>18062</v>
      </c>
      <c r="O74">
        <v>20020</v>
      </c>
      <c r="P74">
        <v>27014</v>
      </c>
      <c r="Q74">
        <v>40084</v>
      </c>
      <c r="R74">
        <v>-1886</v>
      </c>
      <c r="S74">
        <v>9106</v>
      </c>
      <c r="T74">
        <v>12840</v>
      </c>
      <c r="U74">
        <v>-20709</v>
      </c>
      <c r="V74">
        <v>-23816</v>
      </c>
      <c r="W74">
        <v>37607</v>
      </c>
      <c r="X74">
        <v>-12952</v>
      </c>
      <c r="Y74">
        <v>-21120</v>
      </c>
      <c r="Z74">
        <v>11580</v>
      </c>
      <c r="AA74">
        <v>25176</v>
      </c>
      <c r="AB74">
        <v>-21283</v>
      </c>
      <c r="AC74">
        <v>-2673</v>
      </c>
      <c r="AD74">
        <v>1555</v>
      </c>
      <c r="AE74">
        <v>-13708</v>
      </c>
      <c r="AF74">
        <v>5856</v>
      </c>
      <c r="AG74">
        <v>-10587</v>
      </c>
      <c r="AH74">
        <v>-14382</v>
      </c>
      <c r="AI74">
        <v>47028</v>
      </c>
      <c r="AJ74">
        <v>-33430</v>
      </c>
      <c r="AK74">
        <v>-3025</v>
      </c>
      <c r="AL74">
        <v>-16402</v>
      </c>
      <c r="AM74">
        <v>26903</v>
      </c>
      <c r="AN74">
        <v>-61055</v>
      </c>
      <c r="AO74">
        <v>-26588</v>
      </c>
      <c r="AP74">
        <v>-24481</v>
      </c>
      <c r="AQ74">
        <v>6954</v>
      </c>
      <c r="AR74">
        <v>17403</v>
      </c>
      <c r="AS74">
        <v>-7126</v>
      </c>
      <c r="AT74">
        <v>21396</v>
      </c>
      <c r="AU74">
        <v>8914</v>
      </c>
      <c r="AV74">
        <v>-37377</v>
      </c>
      <c r="AW74">
        <v>2671</v>
      </c>
      <c r="AX74">
        <v>-23366</v>
      </c>
      <c r="AY74">
        <v>18499</v>
      </c>
      <c r="AZ74">
        <v>-18907</v>
      </c>
      <c r="BA74">
        <v>11340</v>
      </c>
      <c r="BB74">
        <v>1772</v>
      </c>
      <c r="BC74">
        <v>-9748</v>
      </c>
      <c r="BD74">
        <v>36964</v>
      </c>
      <c r="BE74">
        <v>10314</v>
      </c>
      <c r="BF74">
        <v>-7718</v>
      </c>
      <c r="BG74">
        <v>-17432</v>
      </c>
      <c r="BH74">
        <v>206</v>
      </c>
      <c r="BI74">
        <v>-40773</v>
      </c>
      <c r="BJ74">
        <v>-19508</v>
      </c>
      <c r="BK74">
        <v>-40149</v>
      </c>
      <c r="BL74">
        <v>-6489</v>
      </c>
      <c r="BM74">
        <v>-26420</v>
      </c>
      <c r="BN74">
        <v>-59052</v>
      </c>
      <c r="BO74">
        <v>-2293</v>
      </c>
      <c r="BP74">
        <v>13984</v>
      </c>
      <c r="BQ74">
        <v>-6381</v>
      </c>
      <c r="BR74">
        <v>484</v>
      </c>
      <c r="BS74">
        <v>3248</v>
      </c>
      <c r="BT74">
        <v>-5694</v>
      </c>
      <c r="BU74">
        <v>-5874</v>
      </c>
      <c r="BV74">
        <v>12682</v>
      </c>
      <c r="BW74">
        <v>-39202</v>
      </c>
      <c r="BX74">
        <v>-29141</v>
      </c>
      <c r="BY74">
        <v>11839</v>
      </c>
      <c r="BZ74">
        <v>26432</v>
      </c>
      <c r="CA74">
        <v>-9614</v>
      </c>
      <c r="CB74">
        <v>7495</v>
      </c>
      <c r="CC74">
        <v>2889</v>
      </c>
      <c r="CD74">
        <v>-14788</v>
      </c>
      <c r="CE74">
        <v>-26722</v>
      </c>
      <c r="CF74">
        <v>-21111</v>
      </c>
      <c r="CG74">
        <v>10346</v>
      </c>
      <c r="CH74">
        <v>-19597</v>
      </c>
      <c r="CI74">
        <v>-17033</v>
      </c>
      <c r="CJ74">
        <v>-24022</v>
      </c>
      <c r="CK74">
        <v>31597</v>
      </c>
      <c r="CL74">
        <v>4243</v>
      </c>
      <c r="CM74">
        <v>-42234</v>
      </c>
      <c r="CN74">
        <v>13895</v>
      </c>
      <c r="CO74">
        <v>-8022</v>
      </c>
      <c r="CP74">
        <v>21555</v>
      </c>
      <c r="CQ74">
        <v>-19781</v>
      </c>
      <c r="CR74">
        <v>-3766</v>
      </c>
      <c r="CS74">
        <v>-3166</v>
      </c>
      <c r="CT74">
        <v>25549</v>
      </c>
      <c r="CU74">
        <v>5087</v>
      </c>
      <c r="CV74">
        <v>-33381</v>
      </c>
      <c r="CW74">
        <v>-3439</v>
      </c>
      <c r="CY74">
        <f t="shared" si="4"/>
        <v>-3994.97</v>
      </c>
      <c r="CZ74">
        <f t="shared" si="5"/>
        <v>17525.57</v>
      </c>
    </row>
    <row r="75" spans="2:104" x14ac:dyDescent="0.25">
      <c r="B75">
        <v>5334</v>
      </c>
      <c r="C75">
        <v>-24467</v>
      </c>
      <c r="D75">
        <v>-18111</v>
      </c>
      <c r="E75">
        <v>-8137</v>
      </c>
      <c r="F75">
        <v>-4464</v>
      </c>
      <c r="G75">
        <v>-20708</v>
      </c>
      <c r="H75">
        <v>29714</v>
      </c>
      <c r="I75">
        <v>9822</v>
      </c>
      <c r="J75">
        <v>-27560</v>
      </c>
      <c r="K75">
        <v>9316</v>
      </c>
      <c r="L75">
        <v>12297</v>
      </c>
      <c r="M75">
        <v>-16281</v>
      </c>
      <c r="N75">
        <v>18489</v>
      </c>
      <c r="O75">
        <v>20020</v>
      </c>
      <c r="P75">
        <v>20384</v>
      </c>
      <c r="Q75">
        <v>38115</v>
      </c>
      <c r="R75">
        <v>-9705</v>
      </c>
      <c r="S75">
        <v>7140</v>
      </c>
      <c r="T75">
        <v>12840</v>
      </c>
      <c r="U75">
        <v>-26280</v>
      </c>
      <c r="V75">
        <v>-24127</v>
      </c>
      <c r="W75">
        <v>37779</v>
      </c>
      <c r="X75">
        <v>-13017</v>
      </c>
      <c r="Y75">
        <v>-21134</v>
      </c>
      <c r="Z75">
        <v>10740</v>
      </c>
      <c r="AA75">
        <v>23333</v>
      </c>
      <c r="AB75">
        <v>-21446</v>
      </c>
      <c r="AC75">
        <v>-2589</v>
      </c>
      <c r="AD75">
        <v>6627</v>
      </c>
      <c r="AE75">
        <v>-13020</v>
      </c>
      <c r="AF75">
        <v>2283</v>
      </c>
      <c r="AG75">
        <v>-11510</v>
      </c>
      <c r="AH75">
        <v>-13338</v>
      </c>
      <c r="AI75">
        <v>48046</v>
      </c>
      <c r="AJ75">
        <v>-29552</v>
      </c>
      <c r="AK75">
        <v>-2625</v>
      </c>
      <c r="AL75">
        <v>-17149</v>
      </c>
      <c r="AM75">
        <v>26747</v>
      </c>
      <c r="AN75">
        <v>-57792</v>
      </c>
      <c r="AO75">
        <v>-25770</v>
      </c>
      <c r="AP75">
        <v>-21231</v>
      </c>
      <c r="AQ75">
        <v>16209</v>
      </c>
      <c r="AR75">
        <v>11550</v>
      </c>
      <c r="AS75">
        <v>-5805</v>
      </c>
      <c r="AT75">
        <v>24589</v>
      </c>
      <c r="AU75">
        <v>1311</v>
      </c>
      <c r="AV75">
        <v>-37411</v>
      </c>
      <c r="AW75">
        <v>4655</v>
      </c>
      <c r="AX75">
        <v>-25830</v>
      </c>
      <c r="AY75">
        <v>18499</v>
      </c>
      <c r="AZ75">
        <v>-18904</v>
      </c>
      <c r="BA75">
        <v>7154</v>
      </c>
      <c r="BB75">
        <v>2291</v>
      </c>
      <c r="BC75">
        <v>-8774</v>
      </c>
      <c r="BD75">
        <v>44329</v>
      </c>
      <c r="BE75">
        <v>10301</v>
      </c>
      <c r="BF75">
        <v>-7881</v>
      </c>
      <c r="BG75">
        <v>-17431</v>
      </c>
      <c r="BH75">
        <v>208</v>
      </c>
      <c r="BI75">
        <v>-40379</v>
      </c>
      <c r="BJ75">
        <v>-27948</v>
      </c>
      <c r="BK75">
        <v>-37581</v>
      </c>
      <c r="BL75">
        <v>791</v>
      </c>
      <c r="BM75">
        <v>-16722</v>
      </c>
      <c r="BN75">
        <v>-59173</v>
      </c>
      <c r="BO75">
        <v>-4007</v>
      </c>
      <c r="BP75">
        <v>23252</v>
      </c>
      <c r="BQ75">
        <v>-6922</v>
      </c>
      <c r="BR75">
        <v>5042</v>
      </c>
      <c r="BS75">
        <v>-3706</v>
      </c>
      <c r="BT75">
        <v>-5696</v>
      </c>
      <c r="BU75">
        <v>-4171</v>
      </c>
      <c r="BV75">
        <v>12683</v>
      </c>
      <c r="BW75">
        <v>-39584</v>
      </c>
      <c r="BX75">
        <v>-29129</v>
      </c>
      <c r="BY75">
        <v>9078</v>
      </c>
      <c r="BZ75">
        <v>21414</v>
      </c>
      <c r="CA75">
        <v>-10672</v>
      </c>
      <c r="CB75">
        <v>7480</v>
      </c>
      <c r="CC75">
        <v>-211</v>
      </c>
      <c r="CD75">
        <v>-14788</v>
      </c>
      <c r="CE75">
        <v>-26722</v>
      </c>
      <c r="CF75">
        <v>-19719</v>
      </c>
      <c r="CG75">
        <v>10004</v>
      </c>
      <c r="CH75">
        <v>-16559</v>
      </c>
      <c r="CI75">
        <v>-18193</v>
      </c>
      <c r="CJ75">
        <v>-24963</v>
      </c>
      <c r="CK75">
        <v>34036</v>
      </c>
      <c r="CL75">
        <v>-3387</v>
      </c>
      <c r="CM75">
        <v>-45772</v>
      </c>
      <c r="CN75">
        <v>12428</v>
      </c>
      <c r="CO75">
        <v>-8693</v>
      </c>
      <c r="CP75">
        <v>21026</v>
      </c>
      <c r="CQ75">
        <v>-22720</v>
      </c>
      <c r="CR75">
        <v>-10190</v>
      </c>
      <c r="CS75">
        <v>-3166</v>
      </c>
      <c r="CT75">
        <v>25571</v>
      </c>
      <c r="CU75">
        <v>3481</v>
      </c>
      <c r="CV75">
        <v>-33369</v>
      </c>
      <c r="CW75">
        <v>-3428</v>
      </c>
      <c r="CY75">
        <f t="shared" si="4"/>
        <v>-4232.1099999999997</v>
      </c>
      <c r="CZ75">
        <f t="shared" si="5"/>
        <v>17560.27</v>
      </c>
    </row>
    <row r="76" spans="2:104" x14ac:dyDescent="0.25">
      <c r="B76">
        <v>10464</v>
      </c>
      <c r="C76">
        <v>-24466</v>
      </c>
      <c r="D76">
        <v>-18152</v>
      </c>
      <c r="E76">
        <v>-10466</v>
      </c>
      <c r="F76">
        <v>-6856</v>
      </c>
      <c r="G76">
        <v>-17178</v>
      </c>
      <c r="H76">
        <v>30528</v>
      </c>
      <c r="I76">
        <v>10115</v>
      </c>
      <c r="J76">
        <v>-27560</v>
      </c>
      <c r="K76">
        <v>-302</v>
      </c>
      <c r="L76">
        <v>12533</v>
      </c>
      <c r="M76">
        <v>-17481</v>
      </c>
      <c r="N76">
        <v>26909</v>
      </c>
      <c r="O76">
        <v>24439</v>
      </c>
      <c r="P76">
        <v>21929</v>
      </c>
      <c r="Q76">
        <v>33396</v>
      </c>
      <c r="R76">
        <v>-9752</v>
      </c>
      <c r="S76">
        <v>6486</v>
      </c>
      <c r="T76">
        <v>12836</v>
      </c>
      <c r="U76">
        <v>-26344</v>
      </c>
      <c r="V76">
        <v>-24768</v>
      </c>
      <c r="W76">
        <v>37289</v>
      </c>
      <c r="X76">
        <v>-13073</v>
      </c>
      <c r="Y76">
        <v>-19665</v>
      </c>
      <c r="Z76">
        <v>14072</v>
      </c>
      <c r="AA76">
        <v>19349</v>
      </c>
      <c r="AB76">
        <v>-14544</v>
      </c>
      <c r="AC76">
        <v>-2603</v>
      </c>
      <c r="AD76">
        <v>6627</v>
      </c>
      <c r="AE76">
        <v>-13098</v>
      </c>
      <c r="AF76">
        <v>79</v>
      </c>
      <c r="AG76">
        <v>-10882</v>
      </c>
      <c r="AH76">
        <v>-13615</v>
      </c>
      <c r="AI76">
        <v>48049</v>
      </c>
      <c r="AJ76">
        <v>-29552</v>
      </c>
      <c r="AK76">
        <v>-2585</v>
      </c>
      <c r="AL76">
        <v>-18791</v>
      </c>
      <c r="AM76">
        <v>25906</v>
      </c>
      <c r="AN76">
        <v>-57902</v>
      </c>
      <c r="AO76">
        <v>-26490</v>
      </c>
      <c r="AP76">
        <v>-18341</v>
      </c>
      <c r="AQ76">
        <v>4223</v>
      </c>
      <c r="AR76">
        <v>8894</v>
      </c>
      <c r="AS76">
        <v>2389</v>
      </c>
      <c r="AT76">
        <v>24589</v>
      </c>
      <c r="AU76">
        <v>1071</v>
      </c>
      <c r="AV76">
        <v>-35168</v>
      </c>
      <c r="AW76">
        <v>3999</v>
      </c>
      <c r="AX76">
        <v>-32359</v>
      </c>
      <c r="AY76">
        <v>18393</v>
      </c>
      <c r="AZ76">
        <v>-11398</v>
      </c>
      <c r="BA76">
        <v>7618</v>
      </c>
      <c r="BB76">
        <v>2298</v>
      </c>
      <c r="BC76">
        <v>-15965</v>
      </c>
      <c r="BD76">
        <v>52096</v>
      </c>
      <c r="BE76">
        <v>14447</v>
      </c>
      <c r="BF76">
        <v>-8891</v>
      </c>
      <c r="BG76">
        <v>-17486</v>
      </c>
      <c r="BH76">
        <v>1881</v>
      </c>
      <c r="BI76">
        <v>-39758</v>
      </c>
      <c r="BJ76">
        <v>-27951</v>
      </c>
      <c r="BK76">
        <v>-37656</v>
      </c>
      <c r="BL76">
        <v>2546</v>
      </c>
      <c r="BM76">
        <v>-16526</v>
      </c>
      <c r="BN76">
        <v>-52944</v>
      </c>
      <c r="BO76">
        <v>-5005</v>
      </c>
      <c r="BP76">
        <v>23142</v>
      </c>
      <c r="BQ76">
        <v>-1294</v>
      </c>
      <c r="BR76">
        <v>4965</v>
      </c>
      <c r="BS76">
        <v>-3706</v>
      </c>
      <c r="BT76">
        <v>-6647</v>
      </c>
      <c r="BU76">
        <v>-14530</v>
      </c>
      <c r="BV76">
        <v>12738</v>
      </c>
      <c r="BW76">
        <v>-31250</v>
      </c>
      <c r="BX76">
        <v>-24027</v>
      </c>
      <c r="BY76">
        <v>16591</v>
      </c>
      <c r="BZ76">
        <v>24618</v>
      </c>
      <c r="CA76">
        <v>-10672</v>
      </c>
      <c r="CB76">
        <v>6475</v>
      </c>
      <c r="CC76">
        <v>3535</v>
      </c>
      <c r="CD76">
        <v>-14918</v>
      </c>
      <c r="CE76">
        <v>-34049</v>
      </c>
      <c r="CF76">
        <v>-19716</v>
      </c>
      <c r="CG76">
        <v>9707</v>
      </c>
      <c r="CH76">
        <v>-11884</v>
      </c>
      <c r="CI76">
        <v>-20328</v>
      </c>
      <c r="CJ76">
        <v>-22943</v>
      </c>
      <c r="CK76">
        <v>24493</v>
      </c>
      <c r="CL76">
        <v>-7441</v>
      </c>
      <c r="CM76">
        <v>-40573</v>
      </c>
      <c r="CN76">
        <v>14321</v>
      </c>
      <c r="CO76">
        <v>-858</v>
      </c>
      <c r="CP76">
        <v>21315</v>
      </c>
      <c r="CQ76">
        <v>-26994</v>
      </c>
      <c r="CR76">
        <v>-10186</v>
      </c>
      <c r="CS76">
        <v>280</v>
      </c>
      <c r="CT76">
        <v>25239</v>
      </c>
      <c r="CU76">
        <v>1332</v>
      </c>
      <c r="CV76">
        <v>-34267</v>
      </c>
      <c r="CW76">
        <v>-4837</v>
      </c>
      <c r="CY76">
        <f t="shared" si="4"/>
        <v>-3924.92</v>
      </c>
      <c r="CZ76">
        <f t="shared" si="5"/>
        <v>17408.939999999999</v>
      </c>
    </row>
    <row r="77" spans="2:104" x14ac:dyDescent="0.25">
      <c r="B77">
        <v>1708</v>
      </c>
      <c r="C77">
        <v>-22103</v>
      </c>
      <c r="D77">
        <v>-23852</v>
      </c>
      <c r="E77">
        <v>-11268</v>
      </c>
      <c r="F77">
        <v>-7648</v>
      </c>
      <c r="G77">
        <v>-20122</v>
      </c>
      <c r="H77">
        <v>33587</v>
      </c>
      <c r="I77">
        <v>10113</v>
      </c>
      <c r="J77">
        <v>-27064</v>
      </c>
      <c r="K77">
        <v>-378</v>
      </c>
      <c r="L77">
        <v>21774</v>
      </c>
      <c r="M77">
        <v>-17463</v>
      </c>
      <c r="N77">
        <v>26972</v>
      </c>
      <c r="O77">
        <v>25951</v>
      </c>
      <c r="P77">
        <v>24388</v>
      </c>
      <c r="Q77">
        <v>33359</v>
      </c>
      <c r="R77">
        <v>-2916</v>
      </c>
      <c r="S77">
        <v>8256</v>
      </c>
      <c r="T77">
        <v>12771</v>
      </c>
      <c r="U77">
        <v>-26737</v>
      </c>
      <c r="V77">
        <v>-24773</v>
      </c>
      <c r="W77">
        <v>46637</v>
      </c>
      <c r="X77">
        <v>-12973</v>
      </c>
      <c r="Y77">
        <v>-22460</v>
      </c>
      <c r="Z77">
        <v>14088</v>
      </c>
      <c r="AA77">
        <v>27261</v>
      </c>
      <c r="AB77">
        <v>-14419</v>
      </c>
      <c r="AC77">
        <v>-3218</v>
      </c>
      <c r="AD77">
        <v>6627</v>
      </c>
      <c r="AE77">
        <v>-17200</v>
      </c>
      <c r="AF77">
        <v>74</v>
      </c>
      <c r="AG77">
        <v>-10459</v>
      </c>
      <c r="AH77">
        <v>-13483</v>
      </c>
      <c r="AI77">
        <v>47775</v>
      </c>
      <c r="AJ77">
        <v>-29552</v>
      </c>
      <c r="AK77">
        <v>-2552</v>
      </c>
      <c r="AL77">
        <v>-11777</v>
      </c>
      <c r="AM77">
        <v>23264</v>
      </c>
      <c r="AN77">
        <v>-57798</v>
      </c>
      <c r="AO77">
        <v>-27268</v>
      </c>
      <c r="AP77">
        <v>-18859</v>
      </c>
      <c r="AQ77">
        <v>8439</v>
      </c>
      <c r="AR77">
        <v>8891</v>
      </c>
      <c r="AS77">
        <v>-686</v>
      </c>
      <c r="AT77">
        <v>24598</v>
      </c>
      <c r="AU77">
        <v>1182</v>
      </c>
      <c r="AV77">
        <v>-42707</v>
      </c>
      <c r="AW77">
        <v>5874</v>
      </c>
      <c r="AX77">
        <v>-36435</v>
      </c>
      <c r="AY77">
        <v>10691</v>
      </c>
      <c r="AZ77">
        <v>-12280</v>
      </c>
      <c r="BA77">
        <v>7631</v>
      </c>
      <c r="BB77">
        <v>3535</v>
      </c>
      <c r="BC77">
        <v>-20349</v>
      </c>
      <c r="BD77">
        <v>50301</v>
      </c>
      <c r="BE77">
        <v>14451</v>
      </c>
      <c r="BF77">
        <v>-8896</v>
      </c>
      <c r="BG77">
        <v>-17974</v>
      </c>
      <c r="BH77">
        <v>2148</v>
      </c>
      <c r="BI77">
        <v>-40811</v>
      </c>
      <c r="BJ77">
        <v>-23454</v>
      </c>
      <c r="BK77">
        <v>-37649</v>
      </c>
      <c r="BL77">
        <v>-3754</v>
      </c>
      <c r="BM77">
        <v>-20478</v>
      </c>
      <c r="BN77">
        <v>-55359</v>
      </c>
      <c r="BO77">
        <v>-4209</v>
      </c>
      <c r="BP77">
        <v>22637</v>
      </c>
      <c r="BQ77">
        <v>-1278</v>
      </c>
      <c r="BR77">
        <v>8190</v>
      </c>
      <c r="BS77">
        <v>-2899</v>
      </c>
      <c r="BT77">
        <v>-5432</v>
      </c>
      <c r="BU77">
        <v>-12946</v>
      </c>
      <c r="BV77">
        <v>8663</v>
      </c>
      <c r="BW77">
        <v>-28257</v>
      </c>
      <c r="BX77">
        <v>-19736</v>
      </c>
      <c r="BY77">
        <v>10223</v>
      </c>
      <c r="BZ77">
        <v>21271</v>
      </c>
      <c r="CA77">
        <v>-10565</v>
      </c>
      <c r="CB77">
        <v>13183</v>
      </c>
      <c r="CC77">
        <v>-776</v>
      </c>
      <c r="CD77">
        <v>-14473</v>
      </c>
      <c r="CE77">
        <v>-33277</v>
      </c>
      <c r="CF77">
        <v>-20356</v>
      </c>
      <c r="CG77">
        <v>12208</v>
      </c>
      <c r="CH77">
        <v>-6552</v>
      </c>
      <c r="CI77">
        <v>-20331</v>
      </c>
      <c r="CJ77">
        <v>-19929</v>
      </c>
      <c r="CK77">
        <v>24451</v>
      </c>
      <c r="CL77">
        <v>507</v>
      </c>
      <c r="CM77">
        <v>-39421</v>
      </c>
      <c r="CN77">
        <v>14207</v>
      </c>
      <c r="CO77">
        <v>-1600</v>
      </c>
      <c r="CP77">
        <v>28811</v>
      </c>
      <c r="CQ77">
        <v>-24434</v>
      </c>
      <c r="CR77">
        <v>-10106</v>
      </c>
      <c r="CS77">
        <v>-1839</v>
      </c>
      <c r="CT77">
        <v>23351</v>
      </c>
      <c r="CU77">
        <v>-2566</v>
      </c>
      <c r="CV77">
        <v>-34417</v>
      </c>
      <c r="CW77">
        <v>-3272</v>
      </c>
      <c r="CY77">
        <f t="shared" si="4"/>
        <v>-3757.97</v>
      </c>
      <c r="CZ77">
        <f t="shared" si="5"/>
        <v>17558.93</v>
      </c>
    </row>
    <row r="78" spans="2:104" x14ac:dyDescent="0.25">
      <c r="B78">
        <v>3302</v>
      </c>
      <c r="C78">
        <v>-22132</v>
      </c>
      <c r="D78">
        <v>-23634</v>
      </c>
      <c r="E78">
        <v>-10530</v>
      </c>
      <c r="F78">
        <v>-7849</v>
      </c>
      <c r="G78">
        <v>-23017</v>
      </c>
      <c r="H78">
        <v>30881</v>
      </c>
      <c r="I78">
        <v>8719</v>
      </c>
      <c r="J78">
        <v>-31729</v>
      </c>
      <c r="K78">
        <v>-387</v>
      </c>
      <c r="L78">
        <v>15477</v>
      </c>
      <c r="M78">
        <v>-26847</v>
      </c>
      <c r="N78">
        <v>28757</v>
      </c>
      <c r="O78">
        <v>26016</v>
      </c>
      <c r="P78">
        <v>24170</v>
      </c>
      <c r="Q78">
        <v>33357</v>
      </c>
      <c r="R78">
        <v>-5954</v>
      </c>
      <c r="S78">
        <v>6925</v>
      </c>
      <c r="T78">
        <v>12766</v>
      </c>
      <c r="U78">
        <v>-27581</v>
      </c>
      <c r="V78">
        <v>-24787</v>
      </c>
      <c r="W78">
        <v>37904</v>
      </c>
      <c r="X78">
        <v>-8244</v>
      </c>
      <c r="Y78">
        <v>-22462</v>
      </c>
      <c r="Z78">
        <v>6658</v>
      </c>
      <c r="AA78">
        <v>32345</v>
      </c>
      <c r="AB78">
        <v>-10985</v>
      </c>
      <c r="AC78">
        <v>-4691</v>
      </c>
      <c r="AD78">
        <v>8259</v>
      </c>
      <c r="AE78">
        <v>-17013</v>
      </c>
      <c r="AF78">
        <v>73</v>
      </c>
      <c r="AG78">
        <v>-17893</v>
      </c>
      <c r="AH78">
        <v>-8229</v>
      </c>
      <c r="AI78">
        <v>47433</v>
      </c>
      <c r="AJ78">
        <v>-29553</v>
      </c>
      <c r="AK78">
        <v>5781</v>
      </c>
      <c r="AL78">
        <v>-13761</v>
      </c>
      <c r="AM78">
        <v>29147</v>
      </c>
      <c r="AN78">
        <v>-57331</v>
      </c>
      <c r="AO78">
        <v>-25680</v>
      </c>
      <c r="AP78">
        <v>-17023</v>
      </c>
      <c r="AQ78">
        <v>6023</v>
      </c>
      <c r="AR78">
        <v>8005</v>
      </c>
      <c r="AS78">
        <v>3219</v>
      </c>
      <c r="AT78">
        <v>30532</v>
      </c>
      <c r="AU78">
        <v>1507</v>
      </c>
      <c r="AV78">
        <v>-40503</v>
      </c>
      <c r="AW78">
        <v>-2553</v>
      </c>
      <c r="AX78">
        <v>-36436</v>
      </c>
      <c r="AY78">
        <v>17982</v>
      </c>
      <c r="AZ78">
        <v>-14380</v>
      </c>
      <c r="BA78">
        <v>7631</v>
      </c>
      <c r="BB78">
        <v>6225</v>
      </c>
      <c r="BC78">
        <v>-17019</v>
      </c>
      <c r="BD78">
        <v>49774</v>
      </c>
      <c r="BE78">
        <v>14417</v>
      </c>
      <c r="BF78">
        <v>-8956</v>
      </c>
      <c r="BG78">
        <v>-21130</v>
      </c>
      <c r="BH78">
        <v>4086</v>
      </c>
      <c r="BI78">
        <v>-41250</v>
      </c>
      <c r="BJ78">
        <v>-22473</v>
      </c>
      <c r="BK78">
        <v>-28580</v>
      </c>
      <c r="BL78">
        <v>-3754</v>
      </c>
      <c r="BM78">
        <v>-11873</v>
      </c>
      <c r="BN78">
        <v>-59469</v>
      </c>
      <c r="BO78">
        <v>-4201</v>
      </c>
      <c r="BP78">
        <v>19482</v>
      </c>
      <c r="BQ78">
        <v>-6864</v>
      </c>
      <c r="BR78">
        <v>7815</v>
      </c>
      <c r="BS78">
        <v>-2889</v>
      </c>
      <c r="BT78">
        <v>-5432</v>
      </c>
      <c r="BU78">
        <v>-13055</v>
      </c>
      <c r="BV78">
        <v>7452</v>
      </c>
      <c r="BW78">
        <v>-34735</v>
      </c>
      <c r="BX78">
        <v>-17810</v>
      </c>
      <c r="BY78">
        <v>10316</v>
      </c>
      <c r="BZ78">
        <v>27827</v>
      </c>
      <c r="CA78">
        <v>-13698</v>
      </c>
      <c r="CB78">
        <v>15608</v>
      </c>
      <c r="CC78">
        <v>-1504</v>
      </c>
      <c r="CD78">
        <v>-14041</v>
      </c>
      <c r="CE78">
        <v>-33525</v>
      </c>
      <c r="CF78">
        <v>-20391</v>
      </c>
      <c r="CG78">
        <v>17757</v>
      </c>
      <c r="CH78">
        <v>-6519</v>
      </c>
      <c r="CI78">
        <v>-25526</v>
      </c>
      <c r="CJ78">
        <v>-19763</v>
      </c>
      <c r="CK78">
        <v>24453</v>
      </c>
      <c r="CL78">
        <v>485</v>
      </c>
      <c r="CM78">
        <v>-40228</v>
      </c>
      <c r="CN78">
        <v>12941</v>
      </c>
      <c r="CO78">
        <v>-1600</v>
      </c>
      <c r="CP78">
        <v>34774</v>
      </c>
      <c r="CQ78">
        <v>-16701</v>
      </c>
      <c r="CR78">
        <v>-10151</v>
      </c>
      <c r="CS78">
        <v>-1612</v>
      </c>
      <c r="CT78">
        <v>23201</v>
      </c>
      <c r="CU78">
        <v>-2330</v>
      </c>
      <c r="CV78">
        <v>-29258</v>
      </c>
      <c r="CW78">
        <v>1209</v>
      </c>
      <c r="CY78">
        <f t="shared" si="4"/>
        <v>-3568.3</v>
      </c>
      <c r="CZ78">
        <f t="shared" si="5"/>
        <v>17782.12</v>
      </c>
    </row>
    <row r="79" spans="2:104" x14ac:dyDescent="0.25">
      <c r="B79">
        <v>3285</v>
      </c>
      <c r="C79">
        <v>-25568</v>
      </c>
      <c r="D79">
        <v>-22250</v>
      </c>
      <c r="E79">
        <v>-10558</v>
      </c>
      <c r="F79">
        <v>-6955</v>
      </c>
      <c r="G79">
        <v>-22953</v>
      </c>
      <c r="H79">
        <v>26312</v>
      </c>
      <c r="I79">
        <v>2905</v>
      </c>
      <c r="J79">
        <v>-27094</v>
      </c>
      <c r="K79">
        <v>-2960</v>
      </c>
      <c r="L79">
        <v>15252</v>
      </c>
      <c r="M79">
        <v>-17418</v>
      </c>
      <c r="N79">
        <v>27967</v>
      </c>
      <c r="O79">
        <v>26056</v>
      </c>
      <c r="P79">
        <v>23813</v>
      </c>
      <c r="Q79">
        <v>34397</v>
      </c>
      <c r="R79">
        <v>-5947</v>
      </c>
      <c r="S79">
        <v>6971</v>
      </c>
      <c r="T79">
        <v>11288</v>
      </c>
      <c r="U79">
        <v>-30126</v>
      </c>
      <c r="V79">
        <v>-25576</v>
      </c>
      <c r="W79">
        <v>36452</v>
      </c>
      <c r="X79">
        <v>-7458</v>
      </c>
      <c r="Y79">
        <v>-22562</v>
      </c>
      <c r="Z79">
        <v>11198</v>
      </c>
      <c r="AA79">
        <v>32418</v>
      </c>
      <c r="AB79">
        <v>-10984</v>
      </c>
      <c r="AC79">
        <v>-3575</v>
      </c>
      <c r="AD79">
        <v>11390</v>
      </c>
      <c r="AE79">
        <v>-15386</v>
      </c>
      <c r="AF79">
        <v>86</v>
      </c>
      <c r="AG79">
        <v>-14587</v>
      </c>
      <c r="AH79">
        <v>-7692</v>
      </c>
      <c r="AI79">
        <v>48109</v>
      </c>
      <c r="AJ79">
        <v>-29882</v>
      </c>
      <c r="AK79">
        <v>2995</v>
      </c>
      <c r="AL79">
        <v>-13736</v>
      </c>
      <c r="AM79">
        <v>23133</v>
      </c>
      <c r="AN79">
        <v>-57580</v>
      </c>
      <c r="AO79">
        <v>-34887</v>
      </c>
      <c r="AP79">
        <v>-12522</v>
      </c>
      <c r="AQ79">
        <v>14783</v>
      </c>
      <c r="AR79">
        <v>8033</v>
      </c>
      <c r="AS79">
        <v>3218</v>
      </c>
      <c r="AT79">
        <v>21406</v>
      </c>
      <c r="AU79">
        <v>1303</v>
      </c>
      <c r="AV79">
        <v>-45374</v>
      </c>
      <c r="AW79">
        <v>-2553</v>
      </c>
      <c r="AX79">
        <v>-29955</v>
      </c>
      <c r="AY79">
        <v>24024</v>
      </c>
      <c r="AZ79">
        <v>-15042</v>
      </c>
      <c r="BA79">
        <v>6496</v>
      </c>
      <c r="BB79">
        <v>1254</v>
      </c>
      <c r="BC79">
        <v>-17026</v>
      </c>
      <c r="BD79">
        <v>49704</v>
      </c>
      <c r="BE79">
        <v>14274</v>
      </c>
      <c r="BF79">
        <v>-14873</v>
      </c>
      <c r="BG79">
        <v>-24453</v>
      </c>
      <c r="BH79">
        <v>3968</v>
      </c>
      <c r="BI79">
        <v>-40718</v>
      </c>
      <c r="BJ79">
        <v>-20887</v>
      </c>
      <c r="BK79">
        <v>-31923</v>
      </c>
      <c r="BL79">
        <v>786</v>
      </c>
      <c r="BM79">
        <v>-11679</v>
      </c>
      <c r="BN79">
        <v>-59566</v>
      </c>
      <c r="BO79">
        <v>-2363</v>
      </c>
      <c r="BP79">
        <v>17653</v>
      </c>
      <c r="BQ79">
        <v>-15627</v>
      </c>
      <c r="BR79">
        <v>10401</v>
      </c>
      <c r="BS79">
        <v>-5211</v>
      </c>
      <c r="BT79">
        <v>-5493</v>
      </c>
      <c r="BU79">
        <v>-15943</v>
      </c>
      <c r="BV79">
        <v>3496</v>
      </c>
      <c r="BW79">
        <v>-32154</v>
      </c>
      <c r="BX79">
        <v>-22488</v>
      </c>
      <c r="BY79">
        <v>7627</v>
      </c>
      <c r="BZ79">
        <v>23208</v>
      </c>
      <c r="CA79">
        <v>-9638</v>
      </c>
      <c r="CB79">
        <v>14673</v>
      </c>
      <c r="CC79">
        <v>-1506</v>
      </c>
      <c r="CD79">
        <v>-14082</v>
      </c>
      <c r="CE79">
        <v>-33526</v>
      </c>
      <c r="CF79">
        <v>-27275</v>
      </c>
      <c r="CG79">
        <v>23436</v>
      </c>
      <c r="CH79">
        <v>2520</v>
      </c>
      <c r="CI79">
        <v>-25509</v>
      </c>
      <c r="CJ79">
        <v>-20142</v>
      </c>
      <c r="CK79">
        <v>24610</v>
      </c>
      <c r="CL79">
        <v>5979</v>
      </c>
      <c r="CM79">
        <v>-43297</v>
      </c>
      <c r="CN79">
        <v>14409</v>
      </c>
      <c r="CO79">
        <v>-1641</v>
      </c>
      <c r="CP79">
        <v>35220</v>
      </c>
      <c r="CQ79">
        <v>-16701</v>
      </c>
      <c r="CR79">
        <v>-10151</v>
      </c>
      <c r="CS79">
        <v>-1403</v>
      </c>
      <c r="CT79">
        <v>23144</v>
      </c>
      <c r="CU79">
        <v>-2641</v>
      </c>
      <c r="CV79">
        <v>-21157</v>
      </c>
      <c r="CW79">
        <v>1228</v>
      </c>
      <c r="CY79">
        <f t="shared" si="4"/>
        <v>-3693.73</v>
      </c>
      <c r="CZ79">
        <f t="shared" si="5"/>
        <v>17711.330000000002</v>
      </c>
    </row>
    <row r="80" spans="2:104" x14ac:dyDescent="0.25">
      <c r="B80">
        <v>250</v>
      </c>
      <c r="C80">
        <v>-27671</v>
      </c>
      <c r="D80">
        <v>-21779</v>
      </c>
      <c r="E80">
        <v>-19609</v>
      </c>
      <c r="F80">
        <v>-13317</v>
      </c>
      <c r="G80">
        <v>-25698</v>
      </c>
      <c r="H80">
        <v>27045</v>
      </c>
      <c r="I80">
        <v>2553</v>
      </c>
      <c r="J80">
        <v>-18294</v>
      </c>
      <c r="K80">
        <v>2019</v>
      </c>
      <c r="L80">
        <v>16238</v>
      </c>
      <c r="M80">
        <v>-17128</v>
      </c>
      <c r="N80">
        <v>34830</v>
      </c>
      <c r="O80">
        <v>25979</v>
      </c>
      <c r="P80">
        <v>23803</v>
      </c>
      <c r="Q80">
        <v>30667</v>
      </c>
      <c r="R80">
        <v>-5737</v>
      </c>
      <c r="S80">
        <v>6960</v>
      </c>
      <c r="T80">
        <v>12042</v>
      </c>
      <c r="U80">
        <v>-29340</v>
      </c>
      <c r="V80">
        <v>-23348</v>
      </c>
      <c r="W80">
        <v>37467</v>
      </c>
      <c r="X80">
        <v>-7116</v>
      </c>
      <c r="Y80">
        <v>-13904</v>
      </c>
      <c r="Z80">
        <v>12763</v>
      </c>
      <c r="AA80">
        <v>32558</v>
      </c>
      <c r="AB80">
        <v>-9143</v>
      </c>
      <c r="AC80">
        <v>-3581</v>
      </c>
      <c r="AD80">
        <v>11390</v>
      </c>
      <c r="AE80">
        <v>-17308</v>
      </c>
      <c r="AF80">
        <v>-6775</v>
      </c>
      <c r="AG80">
        <v>-14586</v>
      </c>
      <c r="AH80">
        <v>-10995</v>
      </c>
      <c r="AI80">
        <v>42092</v>
      </c>
      <c r="AJ80">
        <v>-37252</v>
      </c>
      <c r="AK80">
        <v>2556</v>
      </c>
      <c r="AL80">
        <v>-13787</v>
      </c>
      <c r="AM80">
        <v>21718</v>
      </c>
      <c r="AN80">
        <v>-57671</v>
      </c>
      <c r="AO80">
        <v>-35141</v>
      </c>
      <c r="AP80">
        <v>-12486</v>
      </c>
      <c r="AQ80">
        <v>4780</v>
      </c>
      <c r="AR80">
        <v>16203</v>
      </c>
      <c r="AS80">
        <v>5393</v>
      </c>
      <c r="AT80">
        <v>18021</v>
      </c>
      <c r="AU80">
        <v>-2349</v>
      </c>
      <c r="AV80">
        <v>-39503</v>
      </c>
      <c r="AW80">
        <v>4806</v>
      </c>
      <c r="AX80">
        <v>-28682</v>
      </c>
      <c r="AY80">
        <v>17665</v>
      </c>
      <c r="AZ80">
        <v>-6914</v>
      </c>
      <c r="BA80">
        <v>6420</v>
      </c>
      <c r="BB80">
        <v>5995</v>
      </c>
      <c r="BC80">
        <v>-16969</v>
      </c>
      <c r="BD80">
        <v>47817</v>
      </c>
      <c r="BE80">
        <v>13884</v>
      </c>
      <c r="BF80">
        <v>-9767</v>
      </c>
      <c r="BG80">
        <v>-24437</v>
      </c>
      <c r="BH80">
        <v>8435</v>
      </c>
      <c r="BI80">
        <v>-36263</v>
      </c>
      <c r="BJ80">
        <v>-21229</v>
      </c>
      <c r="BK80">
        <v>-31476</v>
      </c>
      <c r="BL80">
        <v>-2870</v>
      </c>
      <c r="BM80">
        <v>-11865</v>
      </c>
      <c r="BN80">
        <v>-59598</v>
      </c>
      <c r="BO80">
        <v>-1340</v>
      </c>
      <c r="BP80">
        <v>17609</v>
      </c>
      <c r="BQ80">
        <v>-17480</v>
      </c>
      <c r="BR80">
        <v>8287</v>
      </c>
      <c r="BS80">
        <v>-5223</v>
      </c>
      <c r="BT80">
        <v>-5354</v>
      </c>
      <c r="BU80">
        <v>-18733</v>
      </c>
      <c r="BV80">
        <v>7309</v>
      </c>
      <c r="BW80">
        <v>-32763</v>
      </c>
      <c r="BX80">
        <v>-31004</v>
      </c>
      <c r="BY80">
        <v>3244</v>
      </c>
      <c r="BZ80">
        <v>16154</v>
      </c>
      <c r="CA80">
        <v>-8272</v>
      </c>
      <c r="CB80">
        <v>14034</v>
      </c>
      <c r="CC80">
        <v>-1596</v>
      </c>
      <c r="CD80">
        <v>-14165</v>
      </c>
      <c r="CE80">
        <v>-35161</v>
      </c>
      <c r="CF80">
        <v>-27073</v>
      </c>
      <c r="CG80">
        <v>20866</v>
      </c>
      <c r="CH80">
        <v>-2270</v>
      </c>
      <c r="CI80">
        <v>-17674</v>
      </c>
      <c r="CJ80">
        <v>-22112</v>
      </c>
      <c r="CK80">
        <v>26771</v>
      </c>
      <c r="CL80">
        <v>6968</v>
      </c>
      <c r="CM80">
        <v>-37491</v>
      </c>
      <c r="CN80">
        <v>11819</v>
      </c>
      <c r="CO80">
        <v>-1259</v>
      </c>
      <c r="CP80">
        <v>36015</v>
      </c>
      <c r="CQ80">
        <v>-16691</v>
      </c>
      <c r="CR80">
        <v>-9620</v>
      </c>
      <c r="CS80">
        <v>-1124</v>
      </c>
      <c r="CT80">
        <v>22985</v>
      </c>
      <c r="CU80">
        <v>-4841</v>
      </c>
      <c r="CV80">
        <v>-21792</v>
      </c>
      <c r="CW80">
        <v>-2202</v>
      </c>
      <c r="CY80">
        <f t="shared" si="4"/>
        <v>-3844.18</v>
      </c>
      <c r="CZ80">
        <f t="shared" si="5"/>
        <v>17532.38</v>
      </c>
    </row>
    <row r="81" spans="2:104" x14ac:dyDescent="0.25">
      <c r="B81">
        <v>828</v>
      </c>
      <c r="C81">
        <v>-27702</v>
      </c>
      <c r="D81">
        <v>-23006</v>
      </c>
      <c r="E81">
        <v>-19660</v>
      </c>
      <c r="F81">
        <v>-10569</v>
      </c>
      <c r="G81">
        <v>-25578</v>
      </c>
      <c r="H81">
        <v>21687</v>
      </c>
      <c r="I81">
        <v>10975</v>
      </c>
      <c r="J81">
        <v>-21198</v>
      </c>
      <c r="K81">
        <v>4130</v>
      </c>
      <c r="L81">
        <v>16022</v>
      </c>
      <c r="M81">
        <v>-12205</v>
      </c>
      <c r="N81">
        <v>42458</v>
      </c>
      <c r="O81">
        <v>25940</v>
      </c>
      <c r="P81">
        <v>27132</v>
      </c>
      <c r="Q81">
        <v>32877</v>
      </c>
      <c r="R81">
        <v>-5990</v>
      </c>
      <c r="S81">
        <v>6252</v>
      </c>
      <c r="T81">
        <v>16893</v>
      </c>
      <c r="U81">
        <v>-34085</v>
      </c>
      <c r="V81">
        <v>-19406</v>
      </c>
      <c r="W81">
        <v>31532</v>
      </c>
      <c r="X81">
        <v>-7841</v>
      </c>
      <c r="Y81">
        <v>-8269</v>
      </c>
      <c r="Z81">
        <v>12683</v>
      </c>
      <c r="AA81">
        <v>32560</v>
      </c>
      <c r="AB81">
        <v>-7623</v>
      </c>
      <c r="AC81">
        <v>-3016</v>
      </c>
      <c r="AD81">
        <v>8537</v>
      </c>
      <c r="AE81">
        <v>-20599</v>
      </c>
      <c r="AF81">
        <v>-6793</v>
      </c>
      <c r="AG81">
        <v>-14660</v>
      </c>
      <c r="AH81">
        <v>-10215</v>
      </c>
      <c r="AI81">
        <v>42019</v>
      </c>
      <c r="AJ81">
        <v>-38361</v>
      </c>
      <c r="AK81">
        <v>2562</v>
      </c>
      <c r="AL81">
        <v>-16938</v>
      </c>
      <c r="AM81">
        <v>21720</v>
      </c>
      <c r="AN81">
        <v>-50420</v>
      </c>
      <c r="AO81">
        <v>-38820</v>
      </c>
      <c r="AP81">
        <v>-12474</v>
      </c>
      <c r="AQ81">
        <v>5520</v>
      </c>
      <c r="AR81">
        <v>16205</v>
      </c>
      <c r="AS81">
        <v>4819</v>
      </c>
      <c r="AT81">
        <v>24075</v>
      </c>
      <c r="AU81">
        <v>-3541</v>
      </c>
      <c r="AV81">
        <v>-34808</v>
      </c>
      <c r="AW81">
        <v>6798</v>
      </c>
      <c r="AX81">
        <v>-28669</v>
      </c>
      <c r="AY81">
        <v>21018</v>
      </c>
      <c r="AZ81">
        <v>11</v>
      </c>
      <c r="BA81">
        <v>6335</v>
      </c>
      <c r="BB81">
        <v>3578</v>
      </c>
      <c r="BC81">
        <v>-24527</v>
      </c>
      <c r="BD81">
        <v>47818</v>
      </c>
      <c r="BE81">
        <v>7706</v>
      </c>
      <c r="BF81">
        <v>-9492</v>
      </c>
      <c r="BG81">
        <v>-24945</v>
      </c>
      <c r="BH81">
        <v>10937</v>
      </c>
      <c r="BI81">
        <v>-41146</v>
      </c>
      <c r="BJ81">
        <v>-25118</v>
      </c>
      <c r="BK81">
        <v>-27542</v>
      </c>
      <c r="BL81">
        <v>-2871</v>
      </c>
      <c r="BM81">
        <v>-17609</v>
      </c>
      <c r="BN81">
        <v>-54438</v>
      </c>
      <c r="BO81">
        <v>-1188</v>
      </c>
      <c r="BP81">
        <v>17608</v>
      </c>
      <c r="BQ81">
        <v>-17173</v>
      </c>
      <c r="BR81">
        <v>15084</v>
      </c>
      <c r="BS81">
        <v>-5223</v>
      </c>
      <c r="BT81">
        <v>-7541</v>
      </c>
      <c r="BU81">
        <v>-18731</v>
      </c>
      <c r="BV81">
        <v>15949</v>
      </c>
      <c r="BW81">
        <v>-33034</v>
      </c>
      <c r="BX81">
        <v>-31004</v>
      </c>
      <c r="BY81">
        <v>9909</v>
      </c>
      <c r="BZ81">
        <v>16155</v>
      </c>
      <c r="CA81">
        <v>-8278</v>
      </c>
      <c r="CB81">
        <v>14778</v>
      </c>
      <c r="CC81">
        <v>-2019</v>
      </c>
      <c r="CD81">
        <v>-16601</v>
      </c>
      <c r="CE81">
        <v>-34867</v>
      </c>
      <c r="CF81">
        <v>-26775</v>
      </c>
      <c r="CG81">
        <v>16949</v>
      </c>
      <c r="CH81">
        <v>-4363</v>
      </c>
      <c r="CI81">
        <v>-17962</v>
      </c>
      <c r="CJ81">
        <v>-21897</v>
      </c>
      <c r="CK81">
        <v>24013</v>
      </c>
      <c r="CL81">
        <v>7013</v>
      </c>
      <c r="CM81">
        <v>-37791</v>
      </c>
      <c r="CN81">
        <v>7026</v>
      </c>
      <c r="CO81">
        <v>-1247</v>
      </c>
      <c r="CP81">
        <v>38718</v>
      </c>
      <c r="CQ81">
        <v>-16154</v>
      </c>
      <c r="CR81">
        <v>-9846</v>
      </c>
      <c r="CS81">
        <v>-382</v>
      </c>
      <c r="CT81">
        <v>16533</v>
      </c>
      <c r="CU81">
        <v>-7437</v>
      </c>
      <c r="CV81">
        <v>-24113</v>
      </c>
      <c r="CW81">
        <v>-2667</v>
      </c>
      <c r="CY81">
        <f t="shared" si="4"/>
        <v>-3650.65</v>
      </c>
      <c r="CZ81">
        <f t="shared" si="5"/>
        <v>17877.89</v>
      </c>
    </row>
    <row r="82" spans="2:104" x14ac:dyDescent="0.25">
      <c r="B82">
        <v>7901</v>
      </c>
      <c r="C82">
        <v>-28938</v>
      </c>
      <c r="D82">
        <v>-23006</v>
      </c>
      <c r="E82">
        <v>-24482</v>
      </c>
      <c r="F82">
        <v>-10248</v>
      </c>
      <c r="G82">
        <v>-24315</v>
      </c>
      <c r="H82">
        <v>14752</v>
      </c>
      <c r="I82">
        <v>14681</v>
      </c>
      <c r="J82">
        <v>-21198</v>
      </c>
      <c r="K82">
        <v>2950</v>
      </c>
      <c r="L82">
        <v>12361</v>
      </c>
      <c r="M82">
        <v>-12002</v>
      </c>
      <c r="N82">
        <v>42467</v>
      </c>
      <c r="O82">
        <v>25923</v>
      </c>
      <c r="P82">
        <v>27676</v>
      </c>
      <c r="Q82">
        <v>24986</v>
      </c>
      <c r="R82">
        <v>-6045</v>
      </c>
      <c r="S82">
        <v>5757</v>
      </c>
      <c r="T82">
        <v>16887</v>
      </c>
      <c r="U82">
        <v>-34167</v>
      </c>
      <c r="V82">
        <v>-20799</v>
      </c>
      <c r="W82">
        <v>31532</v>
      </c>
      <c r="X82">
        <v>-7759</v>
      </c>
      <c r="Y82">
        <v>-8643</v>
      </c>
      <c r="Z82">
        <v>19937</v>
      </c>
      <c r="AA82">
        <v>32244</v>
      </c>
      <c r="AB82">
        <v>-3926</v>
      </c>
      <c r="AC82">
        <v>-3025</v>
      </c>
      <c r="AD82">
        <v>8466</v>
      </c>
      <c r="AE82">
        <v>-20562</v>
      </c>
      <c r="AF82">
        <v>-14605</v>
      </c>
      <c r="AG82">
        <v>-10938</v>
      </c>
      <c r="AH82">
        <v>-13174</v>
      </c>
      <c r="AI82">
        <v>33585</v>
      </c>
      <c r="AJ82">
        <v>-38382</v>
      </c>
      <c r="AK82">
        <v>2562</v>
      </c>
      <c r="AL82">
        <v>-13164</v>
      </c>
      <c r="AM82">
        <v>31077</v>
      </c>
      <c r="AN82">
        <v>-50459</v>
      </c>
      <c r="AO82">
        <v>-43571</v>
      </c>
      <c r="AP82">
        <v>-13935</v>
      </c>
      <c r="AQ82">
        <v>7293</v>
      </c>
      <c r="AR82">
        <v>16205</v>
      </c>
      <c r="AS82">
        <v>5178</v>
      </c>
      <c r="AT82">
        <v>32166</v>
      </c>
      <c r="AU82">
        <v>-10205</v>
      </c>
      <c r="AV82">
        <v>-34820</v>
      </c>
      <c r="AW82">
        <v>-4111</v>
      </c>
      <c r="AX82">
        <v>-28950</v>
      </c>
      <c r="AY82">
        <v>21011</v>
      </c>
      <c r="AZ82">
        <v>1462</v>
      </c>
      <c r="BA82">
        <v>6429</v>
      </c>
      <c r="BB82">
        <v>3716</v>
      </c>
      <c r="BC82">
        <v>-24908</v>
      </c>
      <c r="BD82">
        <v>47818</v>
      </c>
      <c r="BE82">
        <v>7810</v>
      </c>
      <c r="BF82">
        <v>-14896</v>
      </c>
      <c r="BG82">
        <v>-27258</v>
      </c>
      <c r="BH82">
        <v>8728</v>
      </c>
      <c r="BI82">
        <v>-40713</v>
      </c>
      <c r="BJ82">
        <v>-26138</v>
      </c>
      <c r="BK82">
        <v>-26881</v>
      </c>
      <c r="BL82">
        <v>-1423</v>
      </c>
      <c r="BM82">
        <v>-18600</v>
      </c>
      <c r="BN82">
        <v>-55165</v>
      </c>
      <c r="BO82">
        <v>-1193</v>
      </c>
      <c r="BP82">
        <v>20613</v>
      </c>
      <c r="BQ82">
        <v>-15948</v>
      </c>
      <c r="BR82">
        <v>15329</v>
      </c>
      <c r="BS82">
        <v>-6606</v>
      </c>
      <c r="BT82">
        <v>-10877</v>
      </c>
      <c r="BU82">
        <v>-17844</v>
      </c>
      <c r="BV82">
        <v>19427</v>
      </c>
      <c r="BW82">
        <v>-32582</v>
      </c>
      <c r="BX82">
        <v>-30693</v>
      </c>
      <c r="BY82">
        <v>13758</v>
      </c>
      <c r="BZ82">
        <v>24280</v>
      </c>
      <c r="CA82">
        <v>-2976</v>
      </c>
      <c r="CB82">
        <v>16952</v>
      </c>
      <c r="CC82">
        <v>3794</v>
      </c>
      <c r="CD82">
        <v>-17492</v>
      </c>
      <c r="CE82">
        <v>-38869</v>
      </c>
      <c r="CF82">
        <v>-21632</v>
      </c>
      <c r="CG82">
        <v>7964</v>
      </c>
      <c r="CH82">
        <v>-4243</v>
      </c>
      <c r="CI82">
        <v>-19526</v>
      </c>
      <c r="CJ82">
        <v>-24281</v>
      </c>
      <c r="CK82">
        <v>15689</v>
      </c>
      <c r="CL82">
        <v>6989</v>
      </c>
      <c r="CM82">
        <v>-29714</v>
      </c>
      <c r="CN82">
        <v>7027</v>
      </c>
      <c r="CO82">
        <v>-1272</v>
      </c>
      <c r="CP82">
        <v>35910</v>
      </c>
      <c r="CQ82">
        <v>-7627</v>
      </c>
      <c r="CR82">
        <v>-9846</v>
      </c>
      <c r="CS82">
        <v>24</v>
      </c>
      <c r="CT82">
        <v>15479</v>
      </c>
      <c r="CU82">
        <v>-6738</v>
      </c>
      <c r="CV82">
        <v>-24171</v>
      </c>
      <c r="CW82">
        <v>-7323</v>
      </c>
      <c r="CY82">
        <f t="shared" si="4"/>
        <v>-3760.69</v>
      </c>
      <c r="CZ82">
        <f t="shared" si="5"/>
        <v>18096.59</v>
      </c>
    </row>
    <row r="83" spans="2:104" x14ac:dyDescent="0.25">
      <c r="B83">
        <v>10318</v>
      </c>
      <c r="C83">
        <v>-29339</v>
      </c>
      <c r="D83">
        <v>-23015</v>
      </c>
      <c r="E83">
        <v>-19816</v>
      </c>
      <c r="F83">
        <v>-10123</v>
      </c>
      <c r="G83">
        <v>-24248</v>
      </c>
      <c r="H83">
        <v>22422</v>
      </c>
      <c r="I83">
        <v>18126</v>
      </c>
      <c r="J83">
        <v>-26164</v>
      </c>
      <c r="K83">
        <v>6804</v>
      </c>
      <c r="L83">
        <v>12360</v>
      </c>
      <c r="M83">
        <v>-7979</v>
      </c>
      <c r="N83">
        <v>42490</v>
      </c>
      <c r="O83">
        <v>32476</v>
      </c>
      <c r="P83">
        <v>27676</v>
      </c>
      <c r="Q83">
        <v>27969</v>
      </c>
      <c r="R83">
        <v>-5607</v>
      </c>
      <c r="S83">
        <v>9562</v>
      </c>
      <c r="T83">
        <v>16834</v>
      </c>
      <c r="U83">
        <v>-34630</v>
      </c>
      <c r="V83">
        <v>-21492</v>
      </c>
      <c r="W83">
        <v>33920</v>
      </c>
      <c r="X83">
        <v>-7750</v>
      </c>
      <c r="Y83">
        <v>-9294</v>
      </c>
      <c r="Z83">
        <v>12080</v>
      </c>
      <c r="AA83">
        <v>32492</v>
      </c>
      <c r="AB83">
        <v>-13214</v>
      </c>
      <c r="AC83">
        <v>2067</v>
      </c>
      <c r="AD83">
        <v>8393</v>
      </c>
      <c r="AE83">
        <v>-20058</v>
      </c>
      <c r="AF83">
        <v>-13771</v>
      </c>
      <c r="AG83">
        <v>-9490</v>
      </c>
      <c r="AH83">
        <v>-13158</v>
      </c>
      <c r="AI83">
        <v>35125</v>
      </c>
      <c r="AJ83">
        <v>-35667</v>
      </c>
      <c r="AK83">
        <v>2612</v>
      </c>
      <c r="AL83">
        <v>-12737</v>
      </c>
      <c r="AM83">
        <v>31043</v>
      </c>
      <c r="AN83">
        <v>-50354</v>
      </c>
      <c r="AO83">
        <v>-43539</v>
      </c>
      <c r="AP83">
        <v>-11333</v>
      </c>
      <c r="AQ83">
        <v>9750</v>
      </c>
      <c r="AR83">
        <v>16385</v>
      </c>
      <c r="AS83">
        <v>6264</v>
      </c>
      <c r="AT83">
        <v>20935</v>
      </c>
      <c r="AU83">
        <v>-9505</v>
      </c>
      <c r="AV83">
        <v>-34819</v>
      </c>
      <c r="AW83">
        <v>-8179</v>
      </c>
      <c r="AX83">
        <v>-30593</v>
      </c>
      <c r="AY83">
        <v>21152</v>
      </c>
      <c r="AZ83">
        <v>2175</v>
      </c>
      <c r="BA83">
        <v>6605</v>
      </c>
      <c r="BB83">
        <v>3717</v>
      </c>
      <c r="BC83">
        <v>-30839</v>
      </c>
      <c r="BD83">
        <v>43610</v>
      </c>
      <c r="BE83">
        <v>8738</v>
      </c>
      <c r="BF83">
        <v>-15081</v>
      </c>
      <c r="BG83">
        <v>-27182</v>
      </c>
      <c r="BH83">
        <v>8768</v>
      </c>
      <c r="BI83">
        <v>-40526</v>
      </c>
      <c r="BJ83">
        <v>-26138</v>
      </c>
      <c r="BK83">
        <v>-26875</v>
      </c>
      <c r="BL83">
        <v>-552</v>
      </c>
      <c r="BM83">
        <v>-19661</v>
      </c>
      <c r="BN83">
        <v>-55143</v>
      </c>
      <c r="BO83">
        <v>8150</v>
      </c>
      <c r="BP83">
        <v>15135</v>
      </c>
      <c r="BQ83">
        <v>-17190</v>
      </c>
      <c r="BR83">
        <v>15371</v>
      </c>
      <c r="BS83">
        <v>-6786</v>
      </c>
      <c r="BT83">
        <v>-15670</v>
      </c>
      <c r="BU83">
        <v>-24066</v>
      </c>
      <c r="BV83">
        <v>19256</v>
      </c>
      <c r="BW83">
        <v>-32609</v>
      </c>
      <c r="BX83">
        <v>-29177</v>
      </c>
      <c r="BY83">
        <v>15097</v>
      </c>
      <c r="BZ83">
        <v>30518</v>
      </c>
      <c r="CA83">
        <v>-12414</v>
      </c>
      <c r="CB83">
        <v>10566</v>
      </c>
      <c r="CC83">
        <v>3794</v>
      </c>
      <c r="CD83">
        <v>-9800</v>
      </c>
      <c r="CE83">
        <v>-34805</v>
      </c>
      <c r="CF83">
        <v>-19711</v>
      </c>
      <c r="CG83">
        <v>8320</v>
      </c>
      <c r="CH83">
        <v>-4168</v>
      </c>
      <c r="CI83">
        <v>-17775</v>
      </c>
      <c r="CJ83">
        <v>-24216</v>
      </c>
      <c r="CK83">
        <v>15145</v>
      </c>
      <c r="CL83">
        <v>6872</v>
      </c>
      <c r="CM83">
        <v>-31098</v>
      </c>
      <c r="CN83">
        <v>2452</v>
      </c>
      <c r="CO83">
        <v>5642</v>
      </c>
      <c r="CP83">
        <v>35178</v>
      </c>
      <c r="CQ83">
        <v>-1586</v>
      </c>
      <c r="CR83">
        <v>-19080</v>
      </c>
      <c r="CS83">
        <v>28</v>
      </c>
      <c r="CT83">
        <v>14839</v>
      </c>
      <c r="CU83">
        <v>-5499</v>
      </c>
      <c r="CV83">
        <v>-18907</v>
      </c>
      <c r="CW83">
        <v>-7119</v>
      </c>
      <c r="CY83">
        <f t="shared" si="4"/>
        <v>-3603.16</v>
      </c>
      <c r="CZ83">
        <f t="shared" si="5"/>
        <v>18387.78</v>
      </c>
    </row>
    <row r="84" spans="2:104" x14ac:dyDescent="0.25">
      <c r="B84">
        <v>16698</v>
      </c>
      <c r="C84">
        <v>-29488</v>
      </c>
      <c r="D84">
        <v>-23091</v>
      </c>
      <c r="E84">
        <v>-23005</v>
      </c>
      <c r="F84">
        <v>-10123</v>
      </c>
      <c r="G84">
        <v>-24247</v>
      </c>
      <c r="H84">
        <v>30066</v>
      </c>
      <c r="I84">
        <v>17553</v>
      </c>
      <c r="J84">
        <v>-25191</v>
      </c>
      <c r="K84">
        <v>6892</v>
      </c>
      <c r="L84">
        <v>12492</v>
      </c>
      <c r="M84">
        <v>-13130</v>
      </c>
      <c r="N84">
        <v>47700</v>
      </c>
      <c r="O84">
        <v>29649</v>
      </c>
      <c r="P84">
        <v>29054</v>
      </c>
      <c r="Q84">
        <v>27966</v>
      </c>
      <c r="R84">
        <v>-5609</v>
      </c>
      <c r="S84">
        <v>8599</v>
      </c>
      <c r="T84">
        <v>16864</v>
      </c>
      <c r="U84">
        <v>-33280</v>
      </c>
      <c r="V84">
        <v>-21461</v>
      </c>
      <c r="W84">
        <v>33243</v>
      </c>
      <c r="X84">
        <v>-7362</v>
      </c>
      <c r="Y84">
        <v>-12093</v>
      </c>
      <c r="Z84">
        <v>14208</v>
      </c>
      <c r="AA84">
        <v>32161</v>
      </c>
      <c r="AB84">
        <v>-13214</v>
      </c>
      <c r="AC84">
        <v>2032</v>
      </c>
      <c r="AD84">
        <v>11980</v>
      </c>
      <c r="AE84">
        <v>-17241</v>
      </c>
      <c r="AF84">
        <v>-14635</v>
      </c>
      <c r="AG84">
        <v>-16832</v>
      </c>
      <c r="AH84">
        <v>-13402</v>
      </c>
      <c r="AI84">
        <v>44611</v>
      </c>
      <c r="AJ84">
        <v>-35739</v>
      </c>
      <c r="AK84">
        <v>-6247</v>
      </c>
      <c r="AL84">
        <v>-11919</v>
      </c>
      <c r="AM84">
        <v>31613</v>
      </c>
      <c r="AN84">
        <v>-49939</v>
      </c>
      <c r="AO84">
        <v>-35073</v>
      </c>
      <c r="AP84">
        <v>-20376</v>
      </c>
      <c r="AQ84">
        <v>8952</v>
      </c>
      <c r="AR84">
        <v>22250</v>
      </c>
      <c r="AS84">
        <v>6265</v>
      </c>
      <c r="AT84">
        <v>20843</v>
      </c>
      <c r="AU84">
        <v>-11065</v>
      </c>
      <c r="AV84">
        <v>-38411</v>
      </c>
      <c r="AW84">
        <v>-5772</v>
      </c>
      <c r="AX84">
        <v>-30379</v>
      </c>
      <c r="AY84">
        <v>19317</v>
      </c>
      <c r="AZ84">
        <v>1858</v>
      </c>
      <c r="BA84">
        <v>3993</v>
      </c>
      <c r="BB84">
        <v>1837</v>
      </c>
      <c r="BC84">
        <v>-35149</v>
      </c>
      <c r="BD84">
        <v>53149</v>
      </c>
      <c r="BE84">
        <v>8743</v>
      </c>
      <c r="BF84">
        <v>-21303</v>
      </c>
      <c r="BG84">
        <v>-27180</v>
      </c>
      <c r="BH84">
        <v>9879</v>
      </c>
      <c r="BI84">
        <v>-37163</v>
      </c>
      <c r="BJ84">
        <v>-25826</v>
      </c>
      <c r="BK84">
        <v>-28418</v>
      </c>
      <c r="BL84">
        <v>167</v>
      </c>
      <c r="BM84">
        <v>-19908</v>
      </c>
      <c r="BN84">
        <v>-56121</v>
      </c>
      <c r="BO84">
        <v>4397</v>
      </c>
      <c r="BP84">
        <v>12040</v>
      </c>
      <c r="BQ84">
        <v>-17183</v>
      </c>
      <c r="BR84">
        <v>15187</v>
      </c>
      <c r="BS84">
        <v>-7186</v>
      </c>
      <c r="BT84">
        <v>-15766</v>
      </c>
      <c r="BU84">
        <v>-24621</v>
      </c>
      <c r="BV84">
        <v>21794</v>
      </c>
      <c r="BW84">
        <v>-32614</v>
      </c>
      <c r="BX84">
        <v>-29361</v>
      </c>
      <c r="BY84">
        <v>10221</v>
      </c>
      <c r="BZ84">
        <v>21231</v>
      </c>
      <c r="CA84">
        <v>-12002</v>
      </c>
      <c r="CB84">
        <v>13084</v>
      </c>
      <c r="CC84">
        <v>3513</v>
      </c>
      <c r="CD84">
        <v>-3071</v>
      </c>
      <c r="CE84">
        <v>-34896</v>
      </c>
      <c r="CF84">
        <v>-21592</v>
      </c>
      <c r="CG84">
        <v>11181</v>
      </c>
      <c r="CH84">
        <v>3557</v>
      </c>
      <c r="CI84">
        <v>-9444</v>
      </c>
      <c r="CJ84">
        <v>-23845</v>
      </c>
      <c r="CK84">
        <v>6335</v>
      </c>
      <c r="CL84">
        <v>2952</v>
      </c>
      <c r="CM84">
        <v>-29183</v>
      </c>
      <c r="CN84">
        <v>3056</v>
      </c>
      <c r="CO84">
        <v>4444</v>
      </c>
      <c r="CP84">
        <v>40471</v>
      </c>
      <c r="CQ84">
        <v>-1752</v>
      </c>
      <c r="CR84">
        <v>-9774</v>
      </c>
      <c r="CS84">
        <v>44</v>
      </c>
      <c r="CT84">
        <v>14795</v>
      </c>
      <c r="CU84">
        <v>-4910</v>
      </c>
      <c r="CV84">
        <v>-18459</v>
      </c>
      <c r="CW84">
        <v>-7135</v>
      </c>
      <c r="CY84">
        <f t="shared" si="4"/>
        <v>-3432.5</v>
      </c>
      <c r="CZ84">
        <f t="shared" si="5"/>
        <v>18611.22</v>
      </c>
    </row>
    <row r="85" spans="2:104" x14ac:dyDescent="0.25">
      <c r="B85">
        <v>17383</v>
      </c>
      <c r="C85">
        <v>-30745</v>
      </c>
      <c r="D85">
        <v>-23120</v>
      </c>
      <c r="E85">
        <v>-23313</v>
      </c>
      <c r="F85">
        <v>-10088</v>
      </c>
      <c r="G85">
        <v>-24981</v>
      </c>
      <c r="H85">
        <v>30066</v>
      </c>
      <c r="I85">
        <v>16858</v>
      </c>
      <c r="J85">
        <v>-26578</v>
      </c>
      <c r="K85">
        <v>11845</v>
      </c>
      <c r="L85">
        <v>16081</v>
      </c>
      <c r="M85">
        <v>-13156</v>
      </c>
      <c r="N85">
        <v>49574</v>
      </c>
      <c r="O85">
        <v>33515</v>
      </c>
      <c r="P85">
        <v>29208</v>
      </c>
      <c r="Q85">
        <v>27966</v>
      </c>
      <c r="R85">
        <v>-5879</v>
      </c>
      <c r="S85">
        <v>8612</v>
      </c>
      <c r="T85">
        <v>17915</v>
      </c>
      <c r="U85">
        <v>-37447</v>
      </c>
      <c r="V85">
        <v>-16735</v>
      </c>
      <c r="W85">
        <v>29150</v>
      </c>
      <c r="X85">
        <v>-9923</v>
      </c>
      <c r="Y85">
        <v>-13359</v>
      </c>
      <c r="Z85">
        <v>14099</v>
      </c>
      <c r="AA85">
        <v>32034</v>
      </c>
      <c r="AB85">
        <v>-22559</v>
      </c>
      <c r="AC85">
        <v>-4063</v>
      </c>
      <c r="AD85">
        <v>12439</v>
      </c>
      <c r="AE85">
        <v>-18339</v>
      </c>
      <c r="AF85">
        <v>-14622</v>
      </c>
      <c r="AG85">
        <v>-16970</v>
      </c>
      <c r="AH85">
        <v>-13359</v>
      </c>
      <c r="AI85">
        <v>49905</v>
      </c>
      <c r="AJ85">
        <v>-35071</v>
      </c>
      <c r="AK85">
        <v>-10068</v>
      </c>
      <c r="AL85">
        <v>-14919</v>
      </c>
      <c r="AM85">
        <v>32346</v>
      </c>
      <c r="AN85">
        <v>-59269</v>
      </c>
      <c r="AO85">
        <v>-35044</v>
      </c>
      <c r="AP85">
        <v>-14009</v>
      </c>
      <c r="AQ85">
        <v>8904</v>
      </c>
      <c r="AR85">
        <v>22234</v>
      </c>
      <c r="AS85">
        <v>4209</v>
      </c>
      <c r="AT85">
        <v>18356</v>
      </c>
      <c r="AU85">
        <v>-11055</v>
      </c>
      <c r="AV85">
        <v>-38633</v>
      </c>
      <c r="AW85">
        <v>-5240</v>
      </c>
      <c r="AX85">
        <v>-30296</v>
      </c>
      <c r="AY85">
        <v>21703</v>
      </c>
      <c r="AZ85">
        <v>1836</v>
      </c>
      <c r="BA85">
        <v>4070</v>
      </c>
      <c r="BB85">
        <v>2382</v>
      </c>
      <c r="BC85">
        <v>-39396</v>
      </c>
      <c r="BD85">
        <v>52769</v>
      </c>
      <c r="BE85">
        <v>18131</v>
      </c>
      <c r="BF85">
        <v>-16239</v>
      </c>
      <c r="BG85">
        <v>-23733</v>
      </c>
      <c r="BH85">
        <v>1365</v>
      </c>
      <c r="BI85">
        <v>-40265</v>
      </c>
      <c r="BJ85">
        <v>-21312</v>
      </c>
      <c r="BK85">
        <v>-35452</v>
      </c>
      <c r="BL85">
        <v>-9468</v>
      </c>
      <c r="BM85">
        <v>-27979</v>
      </c>
      <c r="BN85">
        <v>-55971</v>
      </c>
      <c r="BO85">
        <v>10339</v>
      </c>
      <c r="BP85">
        <v>10200</v>
      </c>
      <c r="BQ85">
        <v>-19155</v>
      </c>
      <c r="BR85">
        <v>18404</v>
      </c>
      <c r="BS85">
        <v>-6324</v>
      </c>
      <c r="BT85">
        <v>-15810</v>
      </c>
      <c r="BU85">
        <v>-24887</v>
      </c>
      <c r="BV85">
        <v>13726</v>
      </c>
      <c r="BW85">
        <v>-32580</v>
      </c>
      <c r="BX85">
        <v>-35781</v>
      </c>
      <c r="BY85">
        <v>3480</v>
      </c>
      <c r="BZ85">
        <v>21431</v>
      </c>
      <c r="CA85">
        <v>-11791</v>
      </c>
      <c r="CB85">
        <v>13057</v>
      </c>
      <c r="CC85">
        <v>4205</v>
      </c>
      <c r="CD85">
        <v>-3250</v>
      </c>
      <c r="CE85">
        <v>-27669</v>
      </c>
      <c r="CF85">
        <v>-26867</v>
      </c>
      <c r="CG85">
        <v>7170</v>
      </c>
      <c r="CH85">
        <v>-309</v>
      </c>
      <c r="CI85">
        <v>-9766</v>
      </c>
      <c r="CJ85">
        <v>-24360</v>
      </c>
      <c r="CK85">
        <v>6505</v>
      </c>
      <c r="CL85">
        <v>-2933</v>
      </c>
      <c r="CM85">
        <v>-21204</v>
      </c>
      <c r="CN85">
        <v>3972</v>
      </c>
      <c r="CO85">
        <v>-1442</v>
      </c>
      <c r="CP85">
        <v>40253</v>
      </c>
      <c r="CQ85">
        <v>-3051</v>
      </c>
      <c r="CR85">
        <v>-7877</v>
      </c>
      <c r="CS85">
        <v>16</v>
      </c>
      <c r="CT85">
        <v>14795</v>
      </c>
      <c r="CU85">
        <v>-5797</v>
      </c>
      <c r="CV85">
        <v>-18481</v>
      </c>
      <c r="CW85">
        <v>-7870</v>
      </c>
      <c r="CY85">
        <f t="shared" si="4"/>
        <v>-4033.51</v>
      </c>
      <c r="CZ85">
        <f t="shared" si="5"/>
        <v>19083.669999999998</v>
      </c>
    </row>
    <row r="86" spans="2:104" x14ac:dyDescent="0.25">
      <c r="B86">
        <v>20850</v>
      </c>
      <c r="C86">
        <v>-37599</v>
      </c>
      <c r="D86">
        <v>-23132</v>
      </c>
      <c r="E86">
        <v>-16116</v>
      </c>
      <c r="F86">
        <v>-1123</v>
      </c>
      <c r="G86">
        <v>-24985</v>
      </c>
      <c r="H86">
        <v>30310</v>
      </c>
      <c r="I86">
        <v>20231</v>
      </c>
      <c r="J86">
        <v>-29239</v>
      </c>
      <c r="K86">
        <v>12540</v>
      </c>
      <c r="L86">
        <v>6522</v>
      </c>
      <c r="M86">
        <v>-11828</v>
      </c>
      <c r="N86">
        <v>49833</v>
      </c>
      <c r="O86">
        <v>35707</v>
      </c>
      <c r="P86">
        <v>24887</v>
      </c>
      <c r="Q86">
        <v>27963</v>
      </c>
      <c r="R86">
        <v>-6393</v>
      </c>
      <c r="S86">
        <v>2650</v>
      </c>
      <c r="T86">
        <v>13744</v>
      </c>
      <c r="U86">
        <v>-37448</v>
      </c>
      <c r="V86">
        <v>-16992</v>
      </c>
      <c r="W86">
        <v>29149</v>
      </c>
      <c r="X86">
        <v>-10552</v>
      </c>
      <c r="Y86">
        <v>-17101</v>
      </c>
      <c r="Z86">
        <v>14047</v>
      </c>
      <c r="AA86">
        <v>32057</v>
      </c>
      <c r="AB86">
        <v>-22523</v>
      </c>
      <c r="AC86">
        <v>-9926</v>
      </c>
      <c r="AD86">
        <v>5396</v>
      </c>
      <c r="AE86">
        <v>-21157</v>
      </c>
      <c r="AF86">
        <v>-13000</v>
      </c>
      <c r="AG86">
        <v>-17316</v>
      </c>
      <c r="AH86">
        <v>-4220</v>
      </c>
      <c r="AI86">
        <v>46566</v>
      </c>
      <c r="AJ86">
        <v>-42130</v>
      </c>
      <c r="AK86">
        <v>-10136</v>
      </c>
      <c r="AL86">
        <v>-14393</v>
      </c>
      <c r="AM86">
        <v>32346</v>
      </c>
      <c r="AN86">
        <v>-50709</v>
      </c>
      <c r="AO86">
        <v>-34329</v>
      </c>
      <c r="AP86">
        <v>-14403</v>
      </c>
      <c r="AQ86">
        <v>1940</v>
      </c>
      <c r="AR86">
        <v>18783</v>
      </c>
      <c r="AS86">
        <v>1073</v>
      </c>
      <c r="AT86">
        <v>22228</v>
      </c>
      <c r="AU86">
        <v>-11157</v>
      </c>
      <c r="AV86">
        <v>-38633</v>
      </c>
      <c r="AW86">
        <v>1562</v>
      </c>
      <c r="AX86">
        <v>-37086</v>
      </c>
      <c r="AY86">
        <v>21703</v>
      </c>
      <c r="AZ86">
        <v>2891</v>
      </c>
      <c r="BA86">
        <v>8712</v>
      </c>
      <c r="BB86">
        <v>2461</v>
      </c>
      <c r="BC86">
        <v>-34361</v>
      </c>
      <c r="BD86">
        <v>49259</v>
      </c>
      <c r="BE86">
        <v>18144</v>
      </c>
      <c r="BF86">
        <v>-17719</v>
      </c>
      <c r="BG86">
        <v>-25118</v>
      </c>
      <c r="BH86">
        <v>4337</v>
      </c>
      <c r="BI86">
        <v>-40812</v>
      </c>
      <c r="BJ86">
        <v>-15034</v>
      </c>
      <c r="BK86">
        <v>-35631</v>
      </c>
      <c r="BL86">
        <v>-14362</v>
      </c>
      <c r="BM86">
        <v>-27978</v>
      </c>
      <c r="BN86">
        <v>-56814</v>
      </c>
      <c r="BO86">
        <v>16817</v>
      </c>
      <c r="BP86">
        <v>9454</v>
      </c>
      <c r="BQ86">
        <v>-20235</v>
      </c>
      <c r="BR86">
        <v>18396</v>
      </c>
      <c r="BS86">
        <v>-7355</v>
      </c>
      <c r="BT86">
        <v>-20345</v>
      </c>
      <c r="BU86">
        <v>-24855</v>
      </c>
      <c r="BV86">
        <v>11489</v>
      </c>
      <c r="BW86">
        <v>-32569</v>
      </c>
      <c r="BX86">
        <v>-35762</v>
      </c>
      <c r="BY86">
        <v>1404</v>
      </c>
      <c r="BZ86">
        <v>20189</v>
      </c>
      <c r="CA86">
        <v>-17768</v>
      </c>
      <c r="CB86">
        <v>8584</v>
      </c>
      <c r="CC86">
        <v>5433</v>
      </c>
      <c r="CD86">
        <v>-3669</v>
      </c>
      <c r="CE86">
        <v>-27909</v>
      </c>
      <c r="CF86">
        <v>-28136</v>
      </c>
      <c r="CG86">
        <v>2248</v>
      </c>
      <c r="CH86">
        <v>833</v>
      </c>
      <c r="CI86">
        <v>-18968</v>
      </c>
      <c r="CJ86">
        <v>-19956</v>
      </c>
      <c r="CK86">
        <v>7340</v>
      </c>
      <c r="CL86">
        <v>-2885</v>
      </c>
      <c r="CM86">
        <v>-23991</v>
      </c>
      <c r="CN86">
        <v>4002</v>
      </c>
      <c r="CO86">
        <v>-2303</v>
      </c>
      <c r="CP86">
        <v>40253</v>
      </c>
      <c r="CQ86">
        <v>-3582</v>
      </c>
      <c r="CR86">
        <v>-4132</v>
      </c>
      <c r="CS86">
        <v>104</v>
      </c>
      <c r="CT86">
        <v>14637</v>
      </c>
      <c r="CU86">
        <v>-5511</v>
      </c>
      <c r="CV86">
        <v>-19687</v>
      </c>
      <c r="CW86">
        <v>-7967</v>
      </c>
      <c r="CY86">
        <f t="shared" si="4"/>
        <v>-4499.66</v>
      </c>
      <c r="CZ86">
        <f t="shared" si="5"/>
        <v>18881.14</v>
      </c>
    </row>
    <row r="87" spans="2:104" x14ac:dyDescent="0.25">
      <c r="B87">
        <v>22257</v>
      </c>
      <c r="C87">
        <v>-37483</v>
      </c>
      <c r="D87">
        <v>-23101</v>
      </c>
      <c r="E87">
        <v>-16119</v>
      </c>
      <c r="F87">
        <v>-9243</v>
      </c>
      <c r="G87">
        <v>-19765</v>
      </c>
      <c r="H87">
        <v>26793</v>
      </c>
      <c r="I87">
        <v>14774</v>
      </c>
      <c r="J87">
        <v>-32375</v>
      </c>
      <c r="K87">
        <v>12497</v>
      </c>
      <c r="L87">
        <v>11154</v>
      </c>
      <c r="M87">
        <v>-11777</v>
      </c>
      <c r="N87">
        <v>46983</v>
      </c>
      <c r="O87">
        <v>35536</v>
      </c>
      <c r="P87">
        <v>25665</v>
      </c>
      <c r="Q87">
        <v>24733</v>
      </c>
      <c r="R87">
        <v>-6393</v>
      </c>
      <c r="S87">
        <v>3222</v>
      </c>
      <c r="T87">
        <v>13743</v>
      </c>
      <c r="U87">
        <v>-37922</v>
      </c>
      <c r="V87">
        <v>-18961</v>
      </c>
      <c r="W87">
        <v>28843</v>
      </c>
      <c r="X87">
        <v>-10403</v>
      </c>
      <c r="Y87">
        <v>-17966</v>
      </c>
      <c r="Z87">
        <v>21538</v>
      </c>
      <c r="AA87">
        <v>32068</v>
      </c>
      <c r="AB87">
        <v>-26957</v>
      </c>
      <c r="AC87">
        <v>-12335</v>
      </c>
      <c r="AD87">
        <v>5401</v>
      </c>
      <c r="AE87">
        <v>-21031</v>
      </c>
      <c r="AF87">
        <v>-13008</v>
      </c>
      <c r="AG87">
        <v>-17322</v>
      </c>
      <c r="AH87">
        <v>-4219</v>
      </c>
      <c r="AI87">
        <v>50363</v>
      </c>
      <c r="AJ87">
        <v>-37638</v>
      </c>
      <c r="AK87">
        <v>-10246</v>
      </c>
      <c r="AL87">
        <v>-22012</v>
      </c>
      <c r="AM87">
        <v>31506</v>
      </c>
      <c r="AN87">
        <v>-52719</v>
      </c>
      <c r="AO87">
        <v>-34500</v>
      </c>
      <c r="AP87">
        <v>-14403</v>
      </c>
      <c r="AQ87">
        <v>2751</v>
      </c>
      <c r="AR87">
        <v>11478</v>
      </c>
      <c r="AS87">
        <v>1691</v>
      </c>
      <c r="AT87">
        <v>25557</v>
      </c>
      <c r="AU87">
        <v>-11098</v>
      </c>
      <c r="AV87">
        <v>-37077</v>
      </c>
      <c r="AW87">
        <v>-637</v>
      </c>
      <c r="AX87">
        <v>-34332</v>
      </c>
      <c r="AY87">
        <v>21705</v>
      </c>
      <c r="AZ87">
        <v>2891</v>
      </c>
      <c r="BA87">
        <v>6187</v>
      </c>
      <c r="BB87">
        <v>4906</v>
      </c>
      <c r="BC87">
        <v>-34352</v>
      </c>
      <c r="BD87">
        <v>49122</v>
      </c>
      <c r="BE87">
        <v>12787</v>
      </c>
      <c r="BF87">
        <v>-16445</v>
      </c>
      <c r="BG87">
        <v>-25108</v>
      </c>
      <c r="BH87">
        <v>4362</v>
      </c>
      <c r="BI87">
        <v>-40133</v>
      </c>
      <c r="BJ87">
        <v>-14208</v>
      </c>
      <c r="BK87">
        <v>-27497</v>
      </c>
      <c r="BL87">
        <v>-8172</v>
      </c>
      <c r="BM87">
        <v>-27985</v>
      </c>
      <c r="BN87">
        <v>-47131</v>
      </c>
      <c r="BO87">
        <v>19962</v>
      </c>
      <c r="BP87">
        <v>13746</v>
      </c>
      <c r="BQ87">
        <v>-27199</v>
      </c>
      <c r="BR87">
        <v>18396</v>
      </c>
      <c r="BS87">
        <v>-7355</v>
      </c>
      <c r="BT87">
        <v>-25792</v>
      </c>
      <c r="BU87">
        <v>-24854</v>
      </c>
      <c r="BV87">
        <v>19578</v>
      </c>
      <c r="BW87">
        <v>-32050</v>
      </c>
      <c r="BX87">
        <v>-28922</v>
      </c>
      <c r="BY87">
        <v>830</v>
      </c>
      <c r="BZ87">
        <v>25876</v>
      </c>
      <c r="CA87">
        <v>-18197</v>
      </c>
      <c r="CB87">
        <v>8886</v>
      </c>
      <c r="CC87">
        <v>5377</v>
      </c>
      <c r="CD87">
        <v>-4101</v>
      </c>
      <c r="CE87">
        <v>-27908</v>
      </c>
      <c r="CF87">
        <v>-27802</v>
      </c>
      <c r="CG87">
        <v>2266</v>
      </c>
      <c r="CH87">
        <v>79</v>
      </c>
      <c r="CI87">
        <v>-18766</v>
      </c>
      <c r="CJ87">
        <v>-20393</v>
      </c>
      <c r="CK87">
        <v>7340</v>
      </c>
      <c r="CL87">
        <v>-2558</v>
      </c>
      <c r="CM87">
        <v>-24014</v>
      </c>
      <c r="CN87">
        <v>2549</v>
      </c>
      <c r="CO87">
        <v>-5592</v>
      </c>
      <c r="CP87">
        <v>39649</v>
      </c>
      <c r="CQ87">
        <v>-1907</v>
      </c>
      <c r="CR87">
        <v>-2294</v>
      </c>
      <c r="CS87">
        <v>6634</v>
      </c>
      <c r="CT87">
        <v>14568</v>
      </c>
      <c r="CU87">
        <v>-6904</v>
      </c>
      <c r="CV87">
        <v>-15708</v>
      </c>
      <c r="CW87">
        <v>-8236</v>
      </c>
      <c r="CY87">
        <f t="shared" si="4"/>
        <v>-4263.76</v>
      </c>
      <c r="CZ87">
        <f t="shared" si="5"/>
        <v>18988.740000000002</v>
      </c>
    </row>
    <row r="88" spans="2:104" x14ac:dyDescent="0.25">
      <c r="B88">
        <v>24862</v>
      </c>
      <c r="C88">
        <v>-30784</v>
      </c>
      <c r="D88">
        <v>-22788</v>
      </c>
      <c r="E88">
        <v>-10753</v>
      </c>
      <c r="F88">
        <v>-5285</v>
      </c>
      <c r="G88">
        <v>-19833</v>
      </c>
      <c r="H88">
        <v>21459</v>
      </c>
      <c r="I88">
        <v>19146</v>
      </c>
      <c r="J88">
        <v>-31346</v>
      </c>
      <c r="K88">
        <v>16106</v>
      </c>
      <c r="L88">
        <v>11195</v>
      </c>
      <c r="M88">
        <v>-12640</v>
      </c>
      <c r="N88">
        <v>47457</v>
      </c>
      <c r="O88">
        <v>35438</v>
      </c>
      <c r="P88">
        <v>24716</v>
      </c>
      <c r="Q88">
        <v>24773</v>
      </c>
      <c r="R88">
        <v>-7052</v>
      </c>
      <c r="S88">
        <v>-1256</v>
      </c>
      <c r="T88">
        <v>13720</v>
      </c>
      <c r="U88">
        <v>-37446</v>
      </c>
      <c r="V88">
        <v>-19106</v>
      </c>
      <c r="W88">
        <v>28593</v>
      </c>
      <c r="X88">
        <v>-10404</v>
      </c>
      <c r="Y88">
        <v>-15476</v>
      </c>
      <c r="Z88">
        <v>21537</v>
      </c>
      <c r="AA88">
        <v>25186</v>
      </c>
      <c r="AB88">
        <v>-22332</v>
      </c>
      <c r="AC88">
        <v>-4469</v>
      </c>
      <c r="AD88">
        <v>5290</v>
      </c>
      <c r="AE88">
        <v>-20860</v>
      </c>
      <c r="AF88">
        <v>-13006</v>
      </c>
      <c r="AG88">
        <v>-17332</v>
      </c>
      <c r="AH88">
        <v>-4219</v>
      </c>
      <c r="AI88">
        <v>53466</v>
      </c>
      <c r="AJ88">
        <v>-31025</v>
      </c>
      <c r="AK88">
        <v>-14422</v>
      </c>
      <c r="AL88">
        <v>-22348</v>
      </c>
      <c r="AM88">
        <v>32623</v>
      </c>
      <c r="AN88">
        <v>-49263</v>
      </c>
      <c r="AO88">
        <v>-41752</v>
      </c>
      <c r="AP88">
        <v>-18388</v>
      </c>
      <c r="AQ88">
        <v>2752</v>
      </c>
      <c r="AR88">
        <v>11482</v>
      </c>
      <c r="AS88">
        <v>-5671</v>
      </c>
      <c r="AT88">
        <v>25530</v>
      </c>
      <c r="AU88">
        <v>-3612</v>
      </c>
      <c r="AV88">
        <v>-35157</v>
      </c>
      <c r="AW88">
        <v>-674</v>
      </c>
      <c r="AX88">
        <v>-25498</v>
      </c>
      <c r="AY88">
        <v>21710</v>
      </c>
      <c r="AZ88">
        <v>5051</v>
      </c>
      <c r="BA88">
        <v>14923</v>
      </c>
      <c r="BB88">
        <v>4845</v>
      </c>
      <c r="BC88">
        <v>-34692</v>
      </c>
      <c r="BD88">
        <v>49127</v>
      </c>
      <c r="BE88">
        <v>18208</v>
      </c>
      <c r="BF88">
        <v>-25776</v>
      </c>
      <c r="BG88">
        <v>-25279</v>
      </c>
      <c r="BH88">
        <v>12820</v>
      </c>
      <c r="BI88">
        <v>-42016</v>
      </c>
      <c r="BJ88">
        <v>-14128</v>
      </c>
      <c r="BK88">
        <v>-27498</v>
      </c>
      <c r="BL88">
        <v>-8102</v>
      </c>
      <c r="BM88">
        <v>-19183</v>
      </c>
      <c r="BN88">
        <v>-51469</v>
      </c>
      <c r="BO88">
        <v>26824</v>
      </c>
      <c r="BP88">
        <v>13724</v>
      </c>
      <c r="BQ88">
        <v>-27079</v>
      </c>
      <c r="BR88">
        <v>18106</v>
      </c>
      <c r="BS88">
        <v>200</v>
      </c>
      <c r="BT88">
        <v>-25913</v>
      </c>
      <c r="BU88">
        <v>-24854</v>
      </c>
      <c r="BV88">
        <v>23543</v>
      </c>
      <c r="BW88">
        <v>-32049</v>
      </c>
      <c r="BX88">
        <v>-30078</v>
      </c>
      <c r="BY88">
        <v>831</v>
      </c>
      <c r="BZ88">
        <v>18308</v>
      </c>
      <c r="CA88">
        <v>-15221</v>
      </c>
      <c r="CB88">
        <v>6513</v>
      </c>
      <c r="CC88">
        <v>5148</v>
      </c>
      <c r="CD88">
        <v>-4842</v>
      </c>
      <c r="CE88">
        <v>-27908</v>
      </c>
      <c r="CF88">
        <v>-23967</v>
      </c>
      <c r="CG88">
        <v>2296</v>
      </c>
      <c r="CH88">
        <v>-84</v>
      </c>
      <c r="CI88">
        <v>-18745</v>
      </c>
      <c r="CJ88">
        <v>-21724</v>
      </c>
      <c r="CK88">
        <v>7340</v>
      </c>
      <c r="CL88">
        <v>1159</v>
      </c>
      <c r="CM88">
        <v>-30794</v>
      </c>
      <c r="CN88">
        <v>-4881</v>
      </c>
      <c r="CO88">
        <v>-5719</v>
      </c>
      <c r="CP88">
        <v>39649</v>
      </c>
      <c r="CQ88">
        <v>-3317</v>
      </c>
      <c r="CR88">
        <v>352</v>
      </c>
      <c r="CS88">
        <v>9154</v>
      </c>
      <c r="CT88">
        <v>14569</v>
      </c>
      <c r="CU88">
        <v>-8495</v>
      </c>
      <c r="CV88">
        <v>-15816</v>
      </c>
      <c r="CW88">
        <v>-8177</v>
      </c>
      <c r="CY88">
        <f t="shared" si="4"/>
        <v>-3722.72</v>
      </c>
      <c r="CZ88">
        <f t="shared" si="5"/>
        <v>18917.34</v>
      </c>
    </row>
    <row r="89" spans="2:104" x14ac:dyDescent="0.25">
      <c r="B89">
        <v>24388</v>
      </c>
      <c r="C89">
        <v>-31953</v>
      </c>
      <c r="D89">
        <v>-22258</v>
      </c>
      <c r="E89">
        <v>-10775</v>
      </c>
      <c r="F89">
        <v>-3679</v>
      </c>
      <c r="G89">
        <v>-28641</v>
      </c>
      <c r="H89">
        <v>12914</v>
      </c>
      <c r="I89">
        <v>19177</v>
      </c>
      <c r="J89">
        <v>-31161</v>
      </c>
      <c r="K89">
        <v>19898</v>
      </c>
      <c r="L89">
        <v>16208</v>
      </c>
      <c r="M89">
        <v>-15370</v>
      </c>
      <c r="N89">
        <v>47720</v>
      </c>
      <c r="O89">
        <v>41169</v>
      </c>
      <c r="P89">
        <v>20535</v>
      </c>
      <c r="Q89">
        <v>19634</v>
      </c>
      <c r="R89">
        <v>-6729</v>
      </c>
      <c r="S89">
        <v>-6802</v>
      </c>
      <c r="T89">
        <v>13856</v>
      </c>
      <c r="U89">
        <v>-40174</v>
      </c>
      <c r="V89">
        <v>-17943</v>
      </c>
      <c r="W89">
        <v>34758</v>
      </c>
      <c r="X89">
        <v>-6957</v>
      </c>
      <c r="Y89">
        <v>-15359</v>
      </c>
      <c r="Z89">
        <v>12246</v>
      </c>
      <c r="AA89">
        <v>28303</v>
      </c>
      <c r="AB89">
        <v>-18296</v>
      </c>
      <c r="AC89">
        <v>-368</v>
      </c>
      <c r="AD89">
        <v>13309</v>
      </c>
      <c r="AE89">
        <v>-20640</v>
      </c>
      <c r="AF89">
        <v>-12815</v>
      </c>
      <c r="AG89">
        <v>-17345</v>
      </c>
      <c r="AH89">
        <v>-7902</v>
      </c>
      <c r="AI89">
        <v>53584</v>
      </c>
      <c r="AJ89">
        <v>-31190</v>
      </c>
      <c r="AK89">
        <v>-15556</v>
      </c>
      <c r="AL89">
        <v>-16219</v>
      </c>
      <c r="AM89">
        <v>32624</v>
      </c>
      <c r="AN89">
        <v>-55460</v>
      </c>
      <c r="AO89">
        <v>-41701</v>
      </c>
      <c r="AP89">
        <v>-18871</v>
      </c>
      <c r="AQ89">
        <v>456</v>
      </c>
      <c r="AR89">
        <v>11630</v>
      </c>
      <c r="AS89">
        <v>-5394</v>
      </c>
      <c r="AT89">
        <v>27200</v>
      </c>
      <c r="AU89">
        <v>-8594</v>
      </c>
      <c r="AV89">
        <v>-34301</v>
      </c>
      <c r="AW89">
        <v>-668</v>
      </c>
      <c r="AX89">
        <v>-29297</v>
      </c>
      <c r="AY89">
        <v>14890</v>
      </c>
      <c r="AZ89">
        <v>3519</v>
      </c>
      <c r="BA89">
        <v>14929</v>
      </c>
      <c r="BB89">
        <v>8226</v>
      </c>
      <c r="BC89">
        <v>-27567</v>
      </c>
      <c r="BD89">
        <v>53642</v>
      </c>
      <c r="BE89">
        <v>18459</v>
      </c>
      <c r="BF89">
        <v>-22281</v>
      </c>
      <c r="BG89">
        <v>-25312</v>
      </c>
      <c r="BH89">
        <v>19824</v>
      </c>
      <c r="BI89">
        <v>-31275</v>
      </c>
      <c r="BJ89">
        <v>-9955</v>
      </c>
      <c r="BK89">
        <v>-27442</v>
      </c>
      <c r="BL89">
        <v>-6068</v>
      </c>
      <c r="BM89">
        <v>-20951</v>
      </c>
      <c r="BN89">
        <v>-52092</v>
      </c>
      <c r="BO89">
        <v>28972</v>
      </c>
      <c r="BP89">
        <v>13720</v>
      </c>
      <c r="BQ89">
        <v>-27027</v>
      </c>
      <c r="BR89">
        <v>24738</v>
      </c>
      <c r="BS89">
        <v>-7725</v>
      </c>
      <c r="BT89">
        <v>-24153</v>
      </c>
      <c r="BU89">
        <v>-30200</v>
      </c>
      <c r="BV89">
        <v>22668</v>
      </c>
      <c r="BW89">
        <v>-31346</v>
      </c>
      <c r="BX89">
        <v>-31833</v>
      </c>
      <c r="BY89">
        <v>-4332</v>
      </c>
      <c r="BZ89">
        <v>16894</v>
      </c>
      <c r="CA89">
        <v>-16375</v>
      </c>
      <c r="CB89">
        <v>13431</v>
      </c>
      <c r="CC89">
        <v>14431</v>
      </c>
      <c r="CD89">
        <v>-6523</v>
      </c>
      <c r="CE89">
        <v>-22961</v>
      </c>
      <c r="CF89">
        <v>-27389</v>
      </c>
      <c r="CG89">
        <v>-3843</v>
      </c>
      <c r="CH89">
        <v>-123</v>
      </c>
      <c r="CI89">
        <v>-18836</v>
      </c>
      <c r="CJ89">
        <v>-21695</v>
      </c>
      <c r="CK89">
        <v>4836</v>
      </c>
      <c r="CL89">
        <v>1443</v>
      </c>
      <c r="CM89">
        <v>-30700</v>
      </c>
      <c r="CN89">
        <v>-4895</v>
      </c>
      <c r="CO89">
        <v>-5723</v>
      </c>
      <c r="CP89">
        <v>40628</v>
      </c>
      <c r="CQ89">
        <v>-3380</v>
      </c>
      <c r="CR89">
        <v>-4228</v>
      </c>
      <c r="CS89">
        <v>8959</v>
      </c>
      <c r="CT89">
        <v>14528</v>
      </c>
      <c r="CU89">
        <v>-8466</v>
      </c>
      <c r="CV89">
        <v>-11545</v>
      </c>
      <c r="CW89">
        <v>-4923</v>
      </c>
      <c r="CY89">
        <f t="shared" si="4"/>
        <v>-3552.36</v>
      </c>
      <c r="CZ89">
        <f t="shared" si="5"/>
        <v>19319.28</v>
      </c>
    </row>
    <row r="90" spans="2:104" x14ac:dyDescent="0.25">
      <c r="B90">
        <v>24994</v>
      </c>
      <c r="C90">
        <v>-32047</v>
      </c>
      <c r="D90">
        <v>-23905</v>
      </c>
      <c r="E90">
        <v>-8435</v>
      </c>
      <c r="F90">
        <v>1626</v>
      </c>
      <c r="G90">
        <v>-32788</v>
      </c>
      <c r="H90">
        <v>15456</v>
      </c>
      <c r="I90">
        <v>19441</v>
      </c>
      <c r="J90">
        <v>-28809</v>
      </c>
      <c r="K90">
        <v>20354</v>
      </c>
      <c r="L90">
        <v>16743</v>
      </c>
      <c r="M90">
        <v>-17043</v>
      </c>
      <c r="N90">
        <v>45954</v>
      </c>
      <c r="O90">
        <v>35671</v>
      </c>
      <c r="P90">
        <v>19383</v>
      </c>
      <c r="Q90">
        <v>19668</v>
      </c>
      <c r="R90">
        <v>-6543</v>
      </c>
      <c r="S90">
        <v>-6803</v>
      </c>
      <c r="T90">
        <v>14125</v>
      </c>
      <c r="U90">
        <v>-39741</v>
      </c>
      <c r="V90">
        <v>-23665</v>
      </c>
      <c r="W90">
        <v>35602</v>
      </c>
      <c r="X90">
        <v>-4647</v>
      </c>
      <c r="Y90">
        <v>-14321</v>
      </c>
      <c r="Z90">
        <v>14052</v>
      </c>
      <c r="AA90">
        <v>28447</v>
      </c>
      <c r="AB90">
        <v>-18726</v>
      </c>
      <c r="AC90">
        <v>-1123</v>
      </c>
      <c r="AD90">
        <v>4814</v>
      </c>
      <c r="AE90">
        <v>-23146</v>
      </c>
      <c r="AF90">
        <v>-9469</v>
      </c>
      <c r="AG90">
        <v>-17681</v>
      </c>
      <c r="AH90">
        <v>-7908</v>
      </c>
      <c r="AI90">
        <v>44742</v>
      </c>
      <c r="AJ90">
        <v>-32627</v>
      </c>
      <c r="AK90">
        <v>-11446</v>
      </c>
      <c r="AL90">
        <v>-16209</v>
      </c>
      <c r="AM90">
        <v>39412</v>
      </c>
      <c r="AN90">
        <v>-47503</v>
      </c>
      <c r="AO90">
        <v>-43324</v>
      </c>
      <c r="AP90">
        <v>-18002</v>
      </c>
      <c r="AQ90">
        <v>8943</v>
      </c>
      <c r="AR90">
        <v>11660</v>
      </c>
      <c r="AS90">
        <v>-7088</v>
      </c>
      <c r="AT90">
        <v>26524</v>
      </c>
      <c r="AU90">
        <v>-8107</v>
      </c>
      <c r="AV90">
        <v>-34275</v>
      </c>
      <c r="AW90">
        <v>-673</v>
      </c>
      <c r="AX90">
        <v>-29298</v>
      </c>
      <c r="AY90">
        <v>22786</v>
      </c>
      <c r="AZ90">
        <v>11194</v>
      </c>
      <c r="BA90">
        <v>14828</v>
      </c>
      <c r="BB90">
        <v>2439</v>
      </c>
      <c r="BC90">
        <v>-27568</v>
      </c>
      <c r="BD90">
        <v>57647</v>
      </c>
      <c r="BE90">
        <v>18460</v>
      </c>
      <c r="BF90">
        <v>-13865</v>
      </c>
      <c r="BG90">
        <v>-25228</v>
      </c>
      <c r="BH90">
        <v>23878</v>
      </c>
      <c r="BI90">
        <v>-31241</v>
      </c>
      <c r="BJ90">
        <v>-2740</v>
      </c>
      <c r="BK90">
        <v>-27424</v>
      </c>
      <c r="BL90">
        <v>-6479</v>
      </c>
      <c r="BM90">
        <v>-21042</v>
      </c>
      <c r="BN90">
        <v>-58414</v>
      </c>
      <c r="BO90">
        <v>29206</v>
      </c>
      <c r="BP90">
        <v>14173</v>
      </c>
      <c r="BQ90">
        <v>-27025</v>
      </c>
      <c r="BR90">
        <v>24829</v>
      </c>
      <c r="BS90">
        <v>-12219</v>
      </c>
      <c r="BT90">
        <v>-24153</v>
      </c>
      <c r="BU90">
        <v>-30175</v>
      </c>
      <c r="BV90">
        <v>25263</v>
      </c>
      <c r="BW90">
        <v>-31346</v>
      </c>
      <c r="BX90">
        <v>-34177</v>
      </c>
      <c r="BY90">
        <v>354</v>
      </c>
      <c r="BZ90">
        <v>17070</v>
      </c>
      <c r="CA90">
        <v>-12626</v>
      </c>
      <c r="CB90">
        <v>13439</v>
      </c>
      <c r="CC90">
        <v>13931</v>
      </c>
      <c r="CD90">
        <v>-8595</v>
      </c>
      <c r="CE90">
        <v>-20015</v>
      </c>
      <c r="CF90">
        <v>-27484</v>
      </c>
      <c r="CG90">
        <v>-1463</v>
      </c>
      <c r="CH90">
        <v>-4842</v>
      </c>
      <c r="CI90">
        <v>-18951</v>
      </c>
      <c r="CJ90">
        <v>-22221</v>
      </c>
      <c r="CK90">
        <v>3777</v>
      </c>
      <c r="CL90">
        <v>1516</v>
      </c>
      <c r="CM90">
        <v>-25819</v>
      </c>
      <c r="CN90">
        <v>-4891</v>
      </c>
      <c r="CO90">
        <v>-5619</v>
      </c>
      <c r="CP90">
        <v>40628</v>
      </c>
      <c r="CQ90">
        <v>-444</v>
      </c>
      <c r="CR90">
        <v>-8483</v>
      </c>
      <c r="CS90">
        <v>13000</v>
      </c>
      <c r="CT90">
        <v>14474</v>
      </c>
      <c r="CU90">
        <v>-8617</v>
      </c>
      <c r="CV90">
        <v>-11545</v>
      </c>
      <c r="CW90">
        <v>-4930</v>
      </c>
      <c r="CY90">
        <f t="shared" si="4"/>
        <v>-3144.9</v>
      </c>
      <c r="CZ90">
        <f t="shared" si="5"/>
        <v>19354.96</v>
      </c>
    </row>
    <row r="91" spans="2:104" x14ac:dyDescent="0.25">
      <c r="B91">
        <v>22284</v>
      </c>
      <c r="C91">
        <v>-32000</v>
      </c>
      <c r="D91">
        <v>-26912</v>
      </c>
      <c r="E91">
        <v>-15084</v>
      </c>
      <c r="F91">
        <v>2344</v>
      </c>
      <c r="G91">
        <v>-29718</v>
      </c>
      <c r="H91">
        <v>15097</v>
      </c>
      <c r="I91">
        <v>18870</v>
      </c>
      <c r="J91">
        <v>-32836</v>
      </c>
      <c r="K91">
        <v>20643</v>
      </c>
      <c r="L91">
        <v>16749</v>
      </c>
      <c r="M91">
        <v>-14832</v>
      </c>
      <c r="N91">
        <v>53507</v>
      </c>
      <c r="O91">
        <v>35858</v>
      </c>
      <c r="P91">
        <v>19384</v>
      </c>
      <c r="Q91">
        <v>23219</v>
      </c>
      <c r="R91">
        <v>-6239</v>
      </c>
      <c r="S91">
        <v>-3156</v>
      </c>
      <c r="T91">
        <v>12224</v>
      </c>
      <c r="U91">
        <v>-41419</v>
      </c>
      <c r="V91">
        <v>-20239</v>
      </c>
      <c r="W91">
        <v>36759</v>
      </c>
      <c r="X91">
        <v>-5000</v>
      </c>
      <c r="Y91">
        <v>-16341</v>
      </c>
      <c r="Z91">
        <v>14951</v>
      </c>
      <c r="AA91">
        <v>27406</v>
      </c>
      <c r="AB91">
        <v>-18809</v>
      </c>
      <c r="AC91">
        <v>-797</v>
      </c>
      <c r="AD91">
        <v>6753</v>
      </c>
      <c r="AE91">
        <v>-21791</v>
      </c>
      <c r="AF91">
        <v>-9593</v>
      </c>
      <c r="AG91">
        <v>-9652</v>
      </c>
      <c r="AH91">
        <v>-6779</v>
      </c>
      <c r="AI91">
        <v>44745</v>
      </c>
      <c r="AJ91">
        <v>-24663</v>
      </c>
      <c r="AK91">
        <v>-11446</v>
      </c>
      <c r="AL91">
        <v>-16846</v>
      </c>
      <c r="AM91">
        <v>39412</v>
      </c>
      <c r="AN91">
        <v>-47623</v>
      </c>
      <c r="AO91">
        <v>-43187</v>
      </c>
      <c r="AP91">
        <v>-18016</v>
      </c>
      <c r="AQ91">
        <v>10801</v>
      </c>
      <c r="AR91">
        <v>12439</v>
      </c>
      <c r="AS91">
        <v>-5794</v>
      </c>
      <c r="AT91">
        <v>20863</v>
      </c>
      <c r="AU91">
        <v>-7405</v>
      </c>
      <c r="AV91">
        <v>-37502</v>
      </c>
      <c r="AW91">
        <v>-673</v>
      </c>
      <c r="AX91">
        <v>-26715</v>
      </c>
      <c r="AY91">
        <v>28414</v>
      </c>
      <c r="AZ91">
        <v>7559</v>
      </c>
      <c r="BA91">
        <v>14078</v>
      </c>
      <c r="BB91">
        <v>1864</v>
      </c>
      <c r="BC91">
        <v>-27512</v>
      </c>
      <c r="BD91">
        <v>50314</v>
      </c>
      <c r="BE91">
        <v>17908</v>
      </c>
      <c r="BF91">
        <v>-14038</v>
      </c>
      <c r="BG91">
        <v>-19652</v>
      </c>
      <c r="BH91">
        <v>22358</v>
      </c>
      <c r="BI91">
        <v>-30872</v>
      </c>
      <c r="BJ91">
        <v>-2740</v>
      </c>
      <c r="BK91">
        <v>-19067</v>
      </c>
      <c r="BL91">
        <v>1791</v>
      </c>
      <c r="BM91">
        <v>-21399</v>
      </c>
      <c r="BN91">
        <v>-57949</v>
      </c>
      <c r="BO91">
        <v>36608</v>
      </c>
      <c r="BP91">
        <v>12803</v>
      </c>
      <c r="BQ91">
        <v>-26971</v>
      </c>
      <c r="BR91">
        <v>24801</v>
      </c>
      <c r="BS91">
        <v>-12067</v>
      </c>
      <c r="BT91">
        <v>-26972</v>
      </c>
      <c r="BU91">
        <v>-22251</v>
      </c>
      <c r="BV91">
        <v>19522</v>
      </c>
      <c r="BW91">
        <v>-31395</v>
      </c>
      <c r="BX91">
        <v>-24850</v>
      </c>
      <c r="BY91">
        <v>2073</v>
      </c>
      <c r="BZ91">
        <v>17151</v>
      </c>
      <c r="CA91">
        <v>-11943</v>
      </c>
      <c r="CB91">
        <v>16900</v>
      </c>
      <c r="CC91">
        <v>17852</v>
      </c>
      <c r="CD91">
        <v>-8711</v>
      </c>
      <c r="CE91">
        <v>-23568</v>
      </c>
      <c r="CF91">
        <v>-29316</v>
      </c>
      <c r="CG91">
        <v>-1787</v>
      </c>
      <c r="CH91">
        <v>4</v>
      </c>
      <c r="CI91">
        <v>-25628</v>
      </c>
      <c r="CJ91">
        <v>-22225</v>
      </c>
      <c r="CK91">
        <v>3780</v>
      </c>
      <c r="CL91">
        <v>1672</v>
      </c>
      <c r="CM91">
        <v>-30678</v>
      </c>
      <c r="CN91">
        <v>-6846</v>
      </c>
      <c r="CO91">
        <v>-5465</v>
      </c>
      <c r="CP91">
        <v>33594</v>
      </c>
      <c r="CQ91">
        <v>-207</v>
      </c>
      <c r="CR91">
        <v>-13089</v>
      </c>
      <c r="CS91">
        <v>16673</v>
      </c>
      <c r="CT91">
        <v>14504</v>
      </c>
      <c r="CU91">
        <v>-17608</v>
      </c>
      <c r="CV91">
        <v>-11823</v>
      </c>
      <c r="CW91">
        <v>-13105</v>
      </c>
      <c r="CY91">
        <f t="shared" si="4"/>
        <v>-2942.7</v>
      </c>
      <c r="CZ91">
        <f t="shared" si="5"/>
        <v>19273.32</v>
      </c>
    </row>
    <row r="92" spans="2:104" x14ac:dyDescent="0.25">
      <c r="B92">
        <v>15089</v>
      </c>
      <c r="C92">
        <v>-28918</v>
      </c>
      <c r="D92">
        <v>-26024</v>
      </c>
      <c r="E92">
        <v>-15077</v>
      </c>
      <c r="F92">
        <v>2139</v>
      </c>
      <c r="G92">
        <v>-22394</v>
      </c>
      <c r="H92">
        <v>7377</v>
      </c>
      <c r="I92">
        <v>18293</v>
      </c>
      <c r="J92">
        <v>-35635</v>
      </c>
      <c r="K92">
        <v>20671</v>
      </c>
      <c r="L92">
        <v>24375</v>
      </c>
      <c r="M92">
        <v>-15338</v>
      </c>
      <c r="N92">
        <v>53486</v>
      </c>
      <c r="O92">
        <v>44009</v>
      </c>
      <c r="P92">
        <v>14911</v>
      </c>
      <c r="Q92">
        <v>23218</v>
      </c>
      <c r="R92">
        <v>-6301</v>
      </c>
      <c r="S92">
        <v>-3156</v>
      </c>
      <c r="T92">
        <v>12541</v>
      </c>
      <c r="U92">
        <v>-42586</v>
      </c>
      <c r="V92">
        <v>-22575</v>
      </c>
      <c r="W92">
        <v>32526</v>
      </c>
      <c r="X92">
        <v>-12252</v>
      </c>
      <c r="Y92">
        <v>-20423</v>
      </c>
      <c r="Z92">
        <v>14950</v>
      </c>
      <c r="AA92">
        <v>27142</v>
      </c>
      <c r="AB92">
        <v>-20112</v>
      </c>
      <c r="AC92">
        <v>-8991</v>
      </c>
      <c r="AD92">
        <v>4836</v>
      </c>
      <c r="AE92">
        <v>-30706</v>
      </c>
      <c r="AF92">
        <v>-5454</v>
      </c>
      <c r="AG92">
        <v>-8888</v>
      </c>
      <c r="AH92">
        <v>-12656</v>
      </c>
      <c r="AI92">
        <v>44456</v>
      </c>
      <c r="AJ92">
        <v>-19016</v>
      </c>
      <c r="AK92">
        <v>-17446</v>
      </c>
      <c r="AL92">
        <v>-15304</v>
      </c>
      <c r="AM92">
        <v>32402</v>
      </c>
      <c r="AN92">
        <v>-47810</v>
      </c>
      <c r="AO92">
        <v>-43153</v>
      </c>
      <c r="AP92">
        <v>-18278</v>
      </c>
      <c r="AQ92">
        <v>3857</v>
      </c>
      <c r="AR92">
        <v>4022</v>
      </c>
      <c r="AS92">
        <v>-9102</v>
      </c>
      <c r="AT92">
        <v>23323</v>
      </c>
      <c r="AU92">
        <v>-13147</v>
      </c>
      <c r="AV92">
        <v>-37237</v>
      </c>
      <c r="AW92">
        <v>-6677</v>
      </c>
      <c r="AX92">
        <v>-30437</v>
      </c>
      <c r="AY92">
        <v>35798</v>
      </c>
      <c r="AZ92">
        <v>7850</v>
      </c>
      <c r="BA92">
        <v>5283</v>
      </c>
      <c r="BB92">
        <v>2079</v>
      </c>
      <c r="BC92">
        <v>-28188</v>
      </c>
      <c r="BD92">
        <v>50090</v>
      </c>
      <c r="BE92">
        <v>19849</v>
      </c>
      <c r="BF92">
        <v>-17622</v>
      </c>
      <c r="BG92">
        <v>-19652</v>
      </c>
      <c r="BH92">
        <v>18090</v>
      </c>
      <c r="BI92">
        <v>-30747</v>
      </c>
      <c r="BJ92">
        <v>-3699</v>
      </c>
      <c r="BK92">
        <v>-10317</v>
      </c>
      <c r="BL92">
        <v>7281</v>
      </c>
      <c r="BM92">
        <v>-25339</v>
      </c>
      <c r="BN92">
        <v>-57846</v>
      </c>
      <c r="BO92">
        <v>33246</v>
      </c>
      <c r="BP92">
        <v>14152</v>
      </c>
      <c r="BQ92">
        <v>-26978</v>
      </c>
      <c r="BR92">
        <v>24882</v>
      </c>
      <c r="BS92">
        <v>-12924</v>
      </c>
      <c r="BT92">
        <v>-26972</v>
      </c>
      <c r="BU92">
        <v>-23207</v>
      </c>
      <c r="BV92">
        <v>17201</v>
      </c>
      <c r="BW92">
        <v>-31403</v>
      </c>
      <c r="BX92">
        <v>-20528</v>
      </c>
      <c r="BY92">
        <v>5106</v>
      </c>
      <c r="BZ92">
        <v>20233</v>
      </c>
      <c r="CA92">
        <v>-11398</v>
      </c>
      <c r="CB92">
        <v>10035</v>
      </c>
      <c r="CC92">
        <v>17903</v>
      </c>
      <c r="CD92">
        <v>-11004</v>
      </c>
      <c r="CE92">
        <v>-20824</v>
      </c>
      <c r="CF92">
        <v>-29314</v>
      </c>
      <c r="CG92">
        <v>-1694</v>
      </c>
      <c r="CH92">
        <v>-6614</v>
      </c>
      <c r="CI92">
        <v>-25574</v>
      </c>
      <c r="CJ92">
        <v>-14249</v>
      </c>
      <c r="CK92">
        <v>3949</v>
      </c>
      <c r="CL92">
        <v>-377</v>
      </c>
      <c r="CM92">
        <v>-32704</v>
      </c>
      <c r="CN92">
        <v>-6964</v>
      </c>
      <c r="CO92">
        <v>-5822</v>
      </c>
      <c r="CP92">
        <v>32376</v>
      </c>
      <c r="CQ92">
        <v>-1338</v>
      </c>
      <c r="CR92">
        <v>-20014</v>
      </c>
      <c r="CS92">
        <v>14485</v>
      </c>
      <c r="CT92">
        <v>14476</v>
      </c>
      <c r="CU92">
        <v>-7089</v>
      </c>
      <c r="CV92">
        <v>-8337</v>
      </c>
      <c r="CW92">
        <v>-15788</v>
      </c>
      <c r="CY92">
        <f t="shared" si="4"/>
        <v>-3716.32</v>
      </c>
      <c r="CZ92">
        <f t="shared" si="5"/>
        <v>19276.060000000001</v>
      </c>
    </row>
    <row r="93" spans="2:104" x14ac:dyDescent="0.25">
      <c r="B93">
        <v>22474</v>
      </c>
      <c r="C93">
        <v>-20504</v>
      </c>
      <c r="D93">
        <v>-30672</v>
      </c>
      <c r="E93">
        <v>-19257</v>
      </c>
      <c r="F93">
        <v>2181</v>
      </c>
      <c r="G93">
        <v>-22342</v>
      </c>
      <c r="H93">
        <v>7568</v>
      </c>
      <c r="I93">
        <v>18120</v>
      </c>
      <c r="J93">
        <v>-35647</v>
      </c>
      <c r="K93">
        <v>20981</v>
      </c>
      <c r="L93">
        <v>17344</v>
      </c>
      <c r="M93">
        <v>-20356</v>
      </c>
      <c r="N93">
        <v>53568</v>
      </c>
      <c r="O93">
        <v>35535</v>
      </c>
      <c r="P93">
        <v>14031</v>
      </c>
      <c r="Q93">
        <v>23815</v>
      </c>
      <c r="R93">
        <v>-6380</v>
      </c>
      <c r="S93">
        <v>-2809</v>
      </c>
      <c r="T93">
        <v>12585</v>
      </c>
      <c r="U93">
        <v>-38098</v>
      </c>
      <c r="V93">
        <v>-22555</v>
      </c>
      <c r="W93">
        <v>32065</v>
      </c>
      <c r="X93">
        <v>-14667</v>
      </c>
      <c r="Y93">
        <v>-17488</v>
      </c>
      <c r="Z93">
        <v>16566</v>
      </c>
      <c r="AA93">
        <v>27083</v>
      </c>
      <c r="AB93">
        <v>-22022</v>
      </c>
      <c r="AC93">
        <v>-8991</v>
      </c>
      <c r="AD93">
        <v>-1308</v>
      </c>
      <c r="AE93">
        <v>-30963</v>
      </c>
      <c r="AF93">
        <v>-5878</v>
      </c>
      <c r="AG93">
        <v>-8888</v>
      </c>
      <c r="AH93">
        <v>-20961</v>
      </c>
      <c r="AI93">
        <v>39400</v>
      </c>
      <c r="AJ93">
        <v>-14899</v>
      </c>
      <c r="AK93">
        <v>-8070</v>
      </c>
      <c r="AL93">
        <v>-15304</v>
      </c>
      <c r="AM93">
        <v>25613</v>
      </c>
      <c r="AN93">
        <v>-48584</v>
      </c>
      <c r="AO93">
        <v>-44019</v>
      </c>
      <c r="AP93">
        <v>-18047</v>
      </c>
      <c r="AQ93">
        <v>-4630</v>
      </c>
      <c r="AR93">
        <v>4536</v>
      </c>
      <c r="AS93">
        <v>-13655</v>
      </c>
      <c r="AT93">
        <v>23450</v>
      </c>
      <c r="AU93">
        <v>-13118</v>
      </c>
      <c r="AV93">
        <v>-37291</v>
      </c>
      <c r="AW93">
        <v>-7162</v>
      </c>
      <c r="AX93">
        <v>-32717</v>
      </c>
      <c r="AY93">
        <v>35798</v>
      </c>
      <c r="AZ93">
        <v>9349</v>
      </c>
      <c r="BA93">
        <v>-1573</v>
      </c>
      <c r="BB93">
        <v>1502</v>
      </c>
      <c r="BC93">
        <v>-27601</v>
      </c>
      <c r="BD93">
        <v>52687</v>
      </c>
      <c r="BE93">
        <v>19007</v>
      </c>
      <c r="BF93">
        <v>-15725</v>
      </c>
      <c r="BG93">
        <v>-20079</v>
      </c>
      <c r="BH93">
        <v>19037</v>
      </c>
      <c r="BI93">
        <v>-32247</v>
      </c>
      <c r="BJ93">
        <v>-3699</v>
      </c>
      <c r="BK93">
        <v>-10071</v>
      </c>
      <c r="BL93">
        <v>2859</v>
      </c>
      <c r="BM93">
        <v>-25335</v>
      </c>
      <c r="BN93">
        <v>-56609</v>
      </c>
      <c r="BO93">
        <v>39700</v>
      </c>
      <c r="BP93">
        <v>14002</v>
      </c>
      <c r="BQ93">
        <v>-26900</v>
      </c>
      <c r="BR93">
        <v>27913</v>
      </c>
      <c r="BS93">
        <v>-15208</v>
      </c>
      <c r="BT93">
        <v>-36669</v>
      </c>
      <c r="BU93">
        <v>-24048</v>
      </c>
      <c r="BV93">
        <v>20964</v>
      </c>
      <c r="BW93">
        <v>-30876</v>
      </c>
      <c r="BX93">
        <v>-20343</v>
      </c>
      <c r="BY93">
        <v>5106</v>
      </c>
      <c r="BZ93">
        <v>20028</v>
      </c>
      <c r="CA93">
        <v>-12664</v>
      </c>
      <c r="CB93">
        <v>7158</v>
      </c>
      <c r="CC93">
        <v>17903</v>
      </c>
      <c r="CD93">
        <v>-11827</v>
      </c>
      <c r="CE93">
        <v>-12913</v>
      </c>
      <c r="CF93">
        <v>-29439</v>
      </c>
      <c r="CG93">
        <v>-1566</v>
      </c>
      <c r="CH93">
        <v>-6574</v>
      </c>
      <c r="CI93">
        <v>-28497</v>
      </c>
      <c r="CJ93">
        <v>-14192</v>
      </c>
      <c r="CK93">
        <v>7030</v>
      </c>
      <c r="CL93">
        <v>-5541</v>
      </c>
      <c r="CM93">
        <v>-34309</v>
      </c>
      <c r="CN93">
        <v>-5697</v>
      </c>
      <c r="CO93">
        <v>-11251</v>
      </c>
      <c r="CP93">
        <v>32399</v>
      </c>
      <c r="CQ93">
        <v>8198</v>
      </c>
      <c r="CR93">
        <v>-19534</v>
      </c>
      <c r="CS93">
        <v>15373</v>
      </c>
      <c r="CT93">
        <v>18198</v>
      </c>
      <c r="CU93">
        <v>-7089</v>
      </c>
      <c r="CV93">
        <v>-7224</v>
      </c>
      <c r="CW93">
        <v>-15788</v>
      </c>
      <c r="CY93">
        <f t="shared" si="4"/>
        <v>-4072.44</v>
      </c>
      <c r="CZ93">
        <f t="shared" si="5"/>
        <v>19494.96</v>
      </c>
    </row>
    <row r="94" spans="2:104" x14ac:dyDescent="0.25">
      <c r="B94">
        <v>18341</v>
      </c>
      <c r="C94">
        <v>-20530</v>
      </c>
      <c r="D94">
        <v>-36280</v>
      </c>
      <c r="E94">
        <v>-18519</v>
      </c>
      <c r="F94">
        <v>3739</v>
      </c>
      <c r="G94">
        <v>-22228</v>
      </c>
      <c r="H94">
        <v>8280</v>
      </c>
      <c r="I94">
        <v>18108</v>
      </c>
      <c r="J94">
        <v>-35647</v>
      </c>
      <c r="K94">
        <v>21182</v>
      </c>
      <c r="L94">
        <v>13696</v>
      </c>
      <c r="M94">
        <v>-18891</v>
      </c>
      <c r="N94">
        <v>54676</v>
      </c>
      <c r="O94">
        <v>36298</v>
      </c>
      <c r="P94">
        <v>13882</v>
      </c>
      <c r="Q94">
        <v>22714</v>
      </c>
      <c r="R94">
        <v>-6381</v>
      </c>
      <c r="S94">
        <v>879</v>
      </c>
      <c r="T94">
        <v>12585</v>
      </c>
      <c r="U94">
        <v>-41929</v>
      </c>
      <c r="V94">
        <v>-20956</v>
      </c>
      <c r="W94">
        <v>28001</v>
      </c>
      <c r="X94">
        <v>-14888</v>
      </c>
      <c r="Y94">
        <v>-17486</v>
      </c>
      <c r="Z94">
        <v>16689</v>
      </c>
      <c r="AA94">
        <v>29094</v>
      </c>
      <c r="AB94">
        <v>-22023</v>
      </c>
      <c r="AC94">
        <v>-9746</v>
      </c>
      <c r="AD94">
        <v>-1273</v>
      </c>
      <c r="AE94">
        <v>-33791</v>
      </c>
      <c r="AF94">
        <v>1515</v>
      </c>
      <c r="AG94">
        <v>-10010</v>
      </c>
      <c r="AH94">
        <v>-21573</v>
      </c>
      <c r="AI94">
        <v>38942</v>
      </c>
      <c r="AJ94">
        <v>-10017</v>
      </c>
      <c r="AK94">
        <v>-12820</v>
      </c>
      <c r="AL94">
        <v>-12668</v>
      </c>
      <c r="AM94">
        <v>32285</v>
      </c>
      <c r="AN94">
        <v>-48480</v>
      </c>
      <c r="AO94">
        <v>-47737</v>
      </c>
      <c r="AP94">
        <v>-13184</v>
      </c>
      <c r="AQ94">
        <v>-4636</v>
      </c>
      <c r="AR94">
        <v>9765</v>
      </c>
      <c r="AS94">
        <v>-5164</v>
      </c>
      <c r="AT94">
        <v>23442</v>
      </c>
      <c r="AU94">
        <v>-13083</v>
      </c>
      <c r="AV94">
        <v>-40030</v>
      </c>
      <c r="AW94">
        <v>-7162</v>
      </c>
      <c r="AX94">
        <v>-30267</v>
      </c>
      <c r="AY94">
        <v>29813</v>
      </c>
      <c r="AZ94">
        <v>361</v>
      </c>
      <c r="BA94">
        <v>-1574</v>
      </c>
      <c r="BB94">
        <v>1501</v>
      </c>
      <c r="BC94">
        <v>-31262</v>
      </c>
      <c r="BD94">
        <v>51002</v>
      </c>
      <c r="BE94">
        <v>19741</v>
      </c>
      <c r="BF94">
        <v>-13154</v>
      </c>
      <c r="BG94">
        <v>-16438</v>
      </c>
      <c r="BH94">
        <v>19415</v>
      </c>
      <c r="BI94">
        <v>-37827</v>
      </c>
      <c r="BJ94">
        <v>-601</v>
      </c>
      <c r="BK94">
        <v>-2476</v>
      </c>
      <c r="BL94">
        <v>3285</v>
      </c>
      <c r="BM94">
        <v>-18708</v>
      </c>
      <c r="BN94">
        <v>-52889</v>
      </c>
      <c r="BO94">
        <v>34162</v>
      </c>
      <c r="BP94">
        <v>18884</v>
      </c>
      <c r="BQ94">
        <v>-35233</v>
      </c>
      <c r="BR94">
        <v>28345</v>
      </c>
      <c r="BS94">
        <v>-9353</v>
      </c>
      <c r="BT94">
        <v>-36658</v>
      </c>
      <c r="BU94">
        <v>-16023</v>
      </c>
      <c r="BV94">
        <v>19948</v>
      </c>
      <c r="BW94">
        <v>-35772</v>
      </c>
      <c r="BX94">
        <v>-20332</v>
      </c>
      <c r="BY94">
        <v>5105</v>
      </c>
      <c r="BZ94">
        <v>15174</v>
      </c>
      <c r="CA94">
        <v>-12060</v>
      </c>
      <c r="CB94">
        <v>7906</v>
      </c>
      <c r="CC94">
        <v>12902</v>
      </c>
      <c r="CD94">
        <v>-13457</v>
      </c>
      <c r="CE94">
        <v>-12902</v>
      </c>
      <c r="CF94">
        <v>-29394</v>
      </c>
      <c r="CG94">
        <v>-1552</v>
      </c>
      <c r="CH94">
        <v>-12177</v>
      </c>
      <c r="CI94">
        <v>-25709</v>
      </c>
      <c r="CJ94">
        <v>-10904</v>
      </c>
      <c r="CK94">
        <v>7381</v>
      </c>
      <c r="CL94">
        <v>-2491</v>
      </c>
      <c r="CM94">
        <v>-33762</v>
      </c>
      <c r="CN94">
        <v>-4146</v>
      </c>
      <c r="CO94">
        <v>-11250</v>
      </c>
      <c r="CP94">
        <v>38291</v>
      </c>
      <c r="CQ94">
        <v>7298</v>
      </c>
      <c r="CR94">
        <v>-11018</v>
      </c>
      <c r="CS94">
        <v>13131</v>
      </c>
      <c r="CT94">
        <v>16256</v>
      </c>
      <c r="CU94">
        <v>-12874</v>
      </c>
      <c r="CV94">
        <v>-8744</v>
      </c>
      <c r="CW94">
        <v>-13004</v>
      </c>
      <c r="CY94">
        <f t="shared" si="4"/>
        <v>-3871.29</v>
      </c>
      <c r="CZ94">
        <f t="shared" si="5"/>
        <v>18951.57</v>
      </c>
    </row>
    <row r="95" spans="2:104" x14ac:dyDescent="0.25">
      <c r="B95">
        <v>19227</v>
      </c>
      <c r="C95">
        <v>-12654</v>
      </c>
      <c r="D95">
        <v>-35226</v>
      </c>
      <c r="E95">
        <v>-26339</v>
      </c>
      <c r="F95">
        <v>6823</v>
      </c>
      <c r="G95">
        <v>-20917</v>
      </c>
      <c r="H95">
        <v>4572</v>
      </c>
      <c r="I95">
        <v>27460</v>
      </c>
      <c r="J95">
        <v>-35476</v>
      </c>
      <c r="K95">
        <v>21187</v>
      </c>
      <c r="L95">
        <v>17641</v>
      </c>
      <c r="M95">
        <v>-18098</v>
      </c>
      <c r="N95">
        <v>52597</v>
      </c>
      <c r="O95">
        <v>36012</v>
      </c>
      <c r="P95">
        <v>12801</v>
      </c>
      <c r="Q95">
        <v>22708</v>
      </c>
      <c r="R95">
        <v>-3177</v>
      </c>
      <c r="S95">
        <v>884</v>
      </c>
      <c r="T95">
        <v>12674</v>
      </c>
      <c r="U95">
        <v>-40014</v>
      </c>
      <c r="V95">
        <v>-25410</v>
      </c>
      <c r="W95">
        <v>20149</v>
      </c>
      <c r="X95">
        <v>-5186</v>
      </c>
      <c r="Y95">
        <v>-17486</v>
      </c>
      <c r="Z95">
        <v>19588</v>
      </c>
      <c r="AA95">
        <v>28866</v>
      </c>
      <c r="AB95">
        <v>-24093</v>
      </c>
      <c r="AC95">
        <v>-11794</v>
      </c>
      <c r="AD95">
        <v>-5712</v>
      </c>
      <c r="AE95">
        <v>-33667</v>
      </c>
      <c r="AF95">
        <v>8927</v>
      </c>
      <c r="AG95">
        <v>-3128</v>
      </c>
      <c r="AH95">
        <v>-15341</v>
      </c>
      <c r="AI95">
        <v>38943</v>
      </c>
      <c r="AJ95">
        <v>-8633</v>
      </c>
      <c r="AK95">
        <v>-10254</v>
      </c>
      <c r="AL95">
        <v>-18164</v>
      </c>
      <c r="AM95">
        <v>34955</v>
      </c>
      <c r="AN95">
        <v>-48071</v>
      </c>
      <c r="AO95">
        <v>-47743</v>
      </c>
      <c r="AP95">
        <v>-12386</v>
      </c>
      <c r="AQ95">
        <v>-4169</v>
      </c>
      <c r="AR95">
        <v>8509</v>
      </c>
      <c r="AS95">
        <v>-4349</v>
      </c>
      <c r="AT95">
        <v>23440</v>
      </c>
      <c r="AU95">
        <v>-13943</v>
      </c>
      <c r="AV95">
        <v>-40029</v>
      </c>
      <c r="AW95">
        <v>-6864</v>
      </c>
      <c r="AX95">
        <v>-32623</v>
      </c>
      <c r="AY95">
        <v>29844</v>
      </c>
      <c r="AZ95">
        <v>-5112</v>
      </c>
      <c r="BA95">
        <v>-1560</v>
      </c>
      <c r="BB95">
        <v>1787</v>
      </c>
      <c r="BC95">
        <v>-30841</v>
      </c>
      <c r="BD95">
        <v>57911</v>
      </c>
      <c r="BE95">
        <v>16056</v>
      </c>
      <c r="BF95">
        <v>-14585</v>
      </c>
      <c r="BG95">
        <v>-24639</v>
      </c>
      <c r="BH95">
        <v>14495</v>
      </c>
      <c r="BI95">
        <v>-38143</v>
      </c>
      <c r="BJ95">
        <v>-6407</v>
      </c>
      <c r="BK95">
        <v>-8671</v>
      </c>
      <c r="BL95">
        <v>-847</v>
      </c>
      <c r="BM95">
        <v>-18523</v>
      </c>
      <c r="BN95">
        <v>-51429</v>
      </c>
      <c r="BO95">
        <v>31329</v>
      </c>
      <c r="BP95">
        <v>18898</v>
      </c>
      <c r="BQ95">
        <v>-35285</v>
      </c>
      <c r="BR95">
        <v>30891</v>
      </c>
      <c r="BS95">
        <v>-9350</v>
      </c>
      <c r="BT95">
        <v>-35330</v>
      </c>
      <c r="BU95">
        <v>-21838</v>
      </c>
      <c r="BV95">
        <v>13546</v>
      </c>
      <c r="BW95">
        <v>-35430</v>
      </c>
      <c r="BX95">
        <v>-20117</v>
      </c>
      <c r="BY95">
        <v>5185</v>
      </c>
      <c r="BZ95">
        <v>19016</v>
      </c>
      <c r="CA95">
        <v>-13455</v>
      </c>
      <c r="CB95">
        <v>5040</v>
      </c>
      <c r="CC95">
        <v>12768</v>
      </c>
      <c r="CD95">
        <v>-11493</v>
      </c>
      <c r="CE95">
        <v>-9826</v>
      </c>
      <c r="CF95">
        <v>-29225</v>
      </c>
      <c r="CG95">
        <v>-3761</v>
      </c>
      <c r="CH95">
        <v>-15726</v>
      </c>
      <c r="CI95">
        <v>-27393</v>
      </c>
      <c r="CJ95">
        <v>-10667</v>
      </c>
      <c r="CK95">
        <v>10108</v>
      </c>
      <c r="CL95">
        <v>7209</v>
      </c>
      <c r="CM95">
        <v>-39551</v>
      </c>
      <c r="CN95">
        <v>-4399</v>
      </c>
      <c r="CO95">
        <v>-11221</v>
      </c>
      <c r="CP95">
        <v>37977</v>
      </c>
      <c r="CQ95">
        <v>2939</v>
      </c>
      <c r="CR95">
        <v>-10893</v>
      </c>
      <c r="CS95">
        <v>19679</v>
      </c>
      <c r="CT95">
        <v>11186</v>
      </c>
      <c r="CU95">
        <v>-11141</v>
      </c>
      <c r="CV95">
        <v>-8744</v>
      </c>
      <c r="CW95">
        <v>-18901</v>
      </c>
      <c r="CY95">
        <f t="shared" si="4"/>
        <v>-4016.22</v>
      </c>
      <c r="CZ95">
        <f t="shared" si="5"/>
        <v>19292.759999999998</v>
      </c>
    </row>
    <row r="96" spans="2:104" x14ac:dyDescent="0.25">
      <c r="B96">
        <v>19263</v>
      </c>
      <c r="C96">
        <v>-15873</v>
      </c>
      <c r="D96">
        <v>-37845</v>
      </c>
      <c r="E96">
        <v>-26384</v>
      </c>
      <c r="F96">
        <v>220</v>
      </c>
      <c r="G96">
        <v>-20903</v>
      </c>
      <c r="H96">
        <v>7485</v>
      </c>
      <c r="I96">
        <v>27467</v>
      </c>
      <c r="J96">
        <v>-38080</v>
      </c>
      <c r="K96">
        <v>20456</v>
      </c>
      <c r="L96">
        <v>17722</v>
      </c>
      <c r="M96">
        <v>-13434</v>
      </c>
      <c r="N96">
        <v>58727</v>
      </c>
      <c r="O96">
        <v>36058</v>
      </c>
      <c r="P96">
        <v>6594</v>
      </c>
      <c r="Q96">
        <v>22737</v>
      </c>
      <c r="R96">
        <v>-4384</v>
      </c>
      <c r="S96">
        <v>-390</v>
      </c>
      <c r="T96">
        <v>17809</v>
      </c>
      <c r="U96">
        <v>-39821</v>
      </c>
      <c r="V96">
        <v>-25422</v>
      </c>
      <c r="W96">
        <v>22389</v>
      </c>
      <c r="X96">
        <v>-5548</v>
      </c>
      <c r="Y96">
        <v>-17365</v>
      </c>
      <c r="Z96">
        <v>19692</v>
      </c>
      <c r="AA96">
        <v>29424</v>
      </c>
      <c r="AB96">
        <v>-25105</v>
      </c>
      <c r="AC96">
        <v>-18938</v>
      </c>
      <c r="AD96">
        <v>-4992</v>
      </c>
      <c r="AE96">
        <v>-31659</v>
      </c>
      <c r="AF96">
        <v>9402</v>
      </c>
      <c r="AG96">
        <v>4395</v>
      </c>
      <c r="AH96">
        <v>-18016</v>
      </c>
      <c r="AI96">
        <v>38928</v>
      </c>
      <c r="AJ96">
        <v>-16085</v>
      </c>
      <c r="AK96">
        <v>-8383</v>
      </c>
      <c r="AL96">
        <v>-18164</v>
      </c>
      <c r="AM96">
        <v>35539</v>
      </c>
      <c r="AN96">
        <v>-48253</v>
      </c>
      <c r="AO96">
        <v>-49082</v>
      </c>
      <c r="AP96">
        <v>-8711</v>
      </c>
      <c r="AQ96">
        <v>-4139</v>
      </c>
      <c r="AR96">
        <v>7531</v>
      </c>
      <c r="AS96">
        <v>-4358</v>
      </c>
      <c r="AT96">
        <v>23440</v>
      </c>
      <c r="AU96">
        <v>-16547</v>
      </c>
      <c r="AV96">
        <v>-38625</v>
      </c>
      <c r="AW96">
        <v>-6850</v>
      </c>
      <c r="AX96">
        <v>-27321</v>
      </c>
      <c r="AY96">
        <v>29640</v>
      </c>
      <c r="AZ96">
        <v>-776</v>
      </c>
      <c r="BA96">
        <v>-1106</v>
      </c>
      <c r="BB96">
        <v>9941</v>
      </c>
      <c r="BC96">
        <v>-29530</v>
      </c>
      <c r="BD96">
        <v>41708</v>
      </c>
      <c r="BE96">
        <v>25432</v>
      </c>
      <c r="BF96">
        <v>-14585</v>
      </c>
      <c r="BG96">
        <v>-20981</v>
      </c>
      <c r="BH96">
        <v>13140</v>
      </c>
      <c r="BI96">
        <v>-30649</v>
      </c>
      <c r="BJ96">
        <v>-11414</v>
      </c>
      <c r="BK96">
        <v>-9580</v>
      </c>
      <c r="BL96">
        <v>-2495</v>
      </c>
      <c r="BM96">
        <v>-23005</v>
      </c>
      <c r="BN96">
        <v>-51720</v>
      </c>
      <c r="BO96">
        <v>32250</v>
      </c>
      <c r="BP96">
        <v>20640</v>
      </c>
      <c r="BQ96">
        <v>-34013</v>
      </c>
      <c r="BR96">
        <v>30660</v>
      </c>
      <c r="BS96">
        <v>-4818</v>
      </c>
      <c r="BT96">
        <v>-36170</v>
      </c>
      <c r="BU96">
        <v>-20369</v>
      </c>
      <c r="BV96">
        <v>22970</v>
      </c>
      <c r="BW96">
        <v>-36803</v>
      </c>
      <c r="BX96">
        <v>-20231</v>
      </c>
      <c r="BY96">
        <v>4883</v>
      </c>
      <c r="BZ96">
        <v>23411</v>
      </c>
      <c r="CA96">
        <v>-12026</v>
      </c>
      <c r="CB96">
        <v>5352</v>
      </c>
      <c r="CC96">
        <v>12767</v>
      </c>
      <c r="CD96">
        <v>-11685</v>
      </c>
      <c r="CE96">
        <v>-4701</v>
      </c>
      <c r="CF96">
        <v>-25340</v>
      </c>
      <c r="CG96">
        <v>2593</v>
      </c>
      <c r="CH96">
        <v>-15734</v>
      </c>
      <c r="CI96">
        <v>-23476</v>
      </c>
      <c r="CJ96">
        <v>-9853</v>
      </c>
      <c r="CK96">
        <v>10876</v>
      </c>
      <c r="CL96">
        <v>7209</v>
      </c>
      <c r="CM96">
        <v>-38882</v>
      </c>
      <c r="CN96">
        <v>765</v>
      </c>
      <c r="CO96">
        <v>-11221</v>
      </c>
      <c r="CP96">
        <v>37746</v>
      </c>
      <c r="CQ96">
        <v>2939</v>
      </c>
      <c r="CR96">
        <v>-11273</v>
      </c>
      <c r="CS96">
        <v>13468</v>
      </c>
      <c r="CT96">
        <v>9977</v>
      </c>
      <c r="CU96">
        <v>-11141</v>
      </c>
      <c r="CV96">
        <v>-9334</v>
      </c>
      <c r="CW96">
        <v>-18886</v>
      </c>
      <c r="CY96">
        <f t="shared" si="4"/>
        <v>-3588.29</v>
      </c>
      <c r="CZ96">
        <f t="shared" si="5"/>
        <v>19261.189999999999</v>
      </c>
    </row>
    <row r="97" spans="2:104" x14ac:dyDescent="0.25">
      <c r="B97">
        <v>19263</v>
      </c>
      <c r="C97">
        <v>-21307</v>
      </c>
      <c r="D97">
        <v>-35050</v>
      </c>
      <c r="E97">
        <v>-18350</v>
      </c>
      <c r="F97">
        <v>-1829</v>
      </c>
      <c r="G97">
        <v>-20678</v>
      </c>
      <c r="H97">
        <v>7482</v>
      </c>
      <c r="I97">
        <v>27467</v>
      </c>
      <c r="J97">
        <v>-37415</v>
      </c>
      <c r="K97">
        <v>20053</v>
      </c>
      <c r="L97">
        <v>17338</v>
      </c>
      <c r="M97">
        <v>-13435</v>
      </c>
      <c r="N97">
        <v>58726</v>
      </c>
      <c r="O97">
        <v>32612</v>
      </c>
      <c r="P97">
        <v>3416</v>
      </c>
      <c r="Q97">
        <v>20594</v>
      </c>
      <c r="R97">
        <v>2295</v>
      </c>
      <c r="S97">
        <v>2476</v>
      </c>
      <c r="T97">
        <v>17807</v>
      </c>
      <c r="U97">
        <v>-38110</v>
      </c>
      <c r="V97">
        <v>-24977</v>
      </c>
      <c r="W97">
        <v>22441</v>
      </c>
      <c r="X97">
        <v>-5548</v>
      </c>
      <c r="Y97">
        <v>-17239</v>
      </c>
      <c r="Z97">
        <v>14306</v>
      </c>
      <c r="AA97">
        <v>29445</v>
      </c>
      <c r="AB97">
        <v>-24888</v>
      </c>
      <c r="AC97">
        <v>-20081</v>
      </c>
      <c r="AD97">
        <v>-4992</v>
      </c>
      <c r="AE97">
        <v>-34071</v>
      </c>
      <c r="AF97">
        <v>7098</v>
      </c>
      <c r="AG97">
        <v>3220</v>
      </c>
      <c r="AH97">
        <v>-22850</v>
      </c>
      <c r="AI97">
        <v>39105</v>
      </c>
      <c r="AJ97">
        <v>-19904</v>
      </c>
      <c r="AK97">
        <v>-8334</v>
      </c>
      <c r="AL97">
        <v>-11475</v>
      </c>
      <c r="AM97">
        <v>38987</v>
      </c>
      <c r="AN97">
        <v>-42383</v>
      </c>
      <c r="AO97">
        <v>-58204</v>
      </c>
      <c r="AP97">
        <v>-8742</v>
      </c>
      <c r="AQ97">
        <v>-3626</v>
      </c>
      <c r="AR97">
        <v>5295</v>
      </c>
      <c r="AS97">
        <v>-2949</v>
      </c>
      <c r="AT97">
        <v>25404</v>
      </c>
      <c r="AU97">
        <v>-17061</v>
      </c>
      <c r="AV97">
        <v>-35094</v>
      </c>
      <c r="AW97">
        <v>-6711</v>
      </c>
      <c r="AX97">
        <v>-27268</v>
      </c>
      <c r="AY97">
        <v>31282</v>
      </c>
      <c r="AZ97">
        <v>-458</v>
      </c>
      <c r="BA97">
        <v>1292</v>
      </c>
      <c r="BB97">
        <v>12487</v>
      </c>
      <c r="BC97">
        <v>-32669</v>
      </c>
      <c r="BD97">
        <v>41707</v>
      </c>
      <c r="BE97">
        <v>26439</v>
      </c>
      <c r="BF97">
        <v>-16996</v>
      </c>
      <c r="BG97">
        <v>-21245</v>
      </c>
      <c r="BH97">
        <v>10117</v>
      </c>
      <c r="BI97">
        <v>-37161</v>
      </c>
      <c r="BJ97">
        <v>-11408</v>
      </c>
      <c r="BK97">
        <v>-2856</v>
      </c>
      <c r="BL97">
        <v>-2516</v>
      </c>
      <c r="BM97">
        <v>-16586</v>
      </c>
      <c r="BN97">
        <v>-44954</v>
      </c>
      <c r="BO97">
        <v>24907</v>
      </c>
      <c r="BP97">
        <v>15691</v>
      </c>
      <c r="BQ97">
        <v>-40041</v>
      </c>
      <c r="BR97">
        <v>30712</v>
      </c>
      <c r="BS97">
        <v>-6520</v>
      </c>
      <c r="BT97">
        <v>-35978</v>
      </c>
      <c r="BU97">
        <v>-27168</v>
      </c>
      <c r="BV97">
        <v>26242</v>
      </c>
      <c r="BW97">
        <v>-37538</v>
      </c>
      <c r="BX97">
        <v>-26025</v>
      </c>
      <c r="BY97">
        <v>-1067</v>
      </c>
      <c r="BZ97">
        <v>21162</v>
      </c>
      <c r="CA97">
        <v>-17755</v>
      </c>
      <c r="CB97">
        <v>7272</v>
      </c>
      <c r="CC97">
        <v>12764</v>
      </c>
      <c r="CD97">
        <v>-2252</v>
      </c>
      <c r="CE97">
        <v>-14220</v>
      </c>
      <c r="CF97">
        <v>-25569</v>
      </c>
      <c r="CG97">
        <v>2895</v>
      </c>
      <c r="CH97">
        <v>-15733</v>
      </c>
      <c r="CI97">
        <v>-23586</v>
      </c>
      <c r="CJ97">
        <v>-9063</v>
      </c>
      <c r="CK97">
        <v>11345</v>
      </c>
      <c r="CL97">
        <v>6337</v>
      </c>
      <c r="CM97">
        <v>-38882</v>
      </c>
      <c r="CN97">
        <v>1272</v>
      </c>
      <c r="CO97">
        <v>-18229</v>
      </c>
      <c r="CP97">
        <v>34581</v>
      </c>
      <c r="CQ97">
        <v>2862</v>
      </c>
      <c r="CR97">
        <v>-11344</v>
      </c>
      <c r="CS97">
        <v>15009</v>
      </c>
      <c r="CT97">
        <v>14686</v>
      </c>
      <c r="CU97">
        <v>-13610</v>
      </c>
      <c r="CV97">
        <v>-15052</v>
      </c>
      <c r="CW97">
        <v>-21355</v>
      </c>
      <c r="CY97">
        <f t="shared" si="4"/>
        <v>-4045.16</v>
      </c>
      <c r="CZ97">
        <f t="shared" si="5"/>
        <v>19362.98</v>
      </c>
    </row>
    <row r="98" spans="2:104" x14ac:dyDescent="0.25">
      <c r="B98">
        <v>21663</v>
      </c>
      <c r="C98">
        <v>-21610</v>
      </c>
      <c r="D98">
        <v>-32586</v>
      </c>
      <c r="E98">
        <v>-18383</v>
      </c>
      <c r="F98">
        <v>-3206</v>
      </c>
      <c r="G98">
        <v>-20633</v>
      </c>
      <c r="H98">
        <v>7571</v>
      </c>
      <c r="I98">
        <v>32209</v>
      </c>
      <c r="J98">
        <v>-36202</v>
      </c>
      <c r="K98">
        <v>20093</v>
      </c>
      <c r="L98">
        <v>15573</v>
      </c>
      <c r="M98">
        <v>-13462</v>
      </c>
      <c r="N98">
        <v>64845</v>
      </c>
      <c r="O98">
        <v>35199</v>
      </c>
      <c r="P98">
        <v>-2497</v>
      </c>
      <c r="Q98">
        <v>23303</v>
      </c>
      <c r="R98">
        <v>9898</v>
      </c>
      <c r="S98">
        <v>-1809</v>
      </c>
      <c r="T98">
        <v>18004</v>
      </c>
      <c r="U98">
        <v>-42015</v>
      </c>
      <c r="V98">
        <v>-23157</v>
      </c>
      <c r="W98">
        <v>19722</v>
      </c>
      <c r="X98">
        <v>-5543</v>
      </c>
      <c r="Y98">
        <v>-11056</v>
      </c>
      <c r="Z98">
        <v>14418</v>
      </c>
      <c r="AA98">
        <v>29591</v>
      </c>
      <c r="AB98">
        <v>-22441</v>
      </c>
      <c r="AC98">
        <v>-23483</v>
      </c>
      <c r="AD98">
        <v>-4561</v>
      </c>
      <c r="AE98">
        <v>-34064</v>
      </c>
      <c r="AF98">
        <v>547</v>
      </c>
      <c r="AG98">
        <v>2908</v>
      </c>
      <c r="AH98">
        <v>-23210</v>
      </c>
      <c r="AI98">
        <v>43815</v>
      </c>
      <c r="AJ98">
        <v>-19900</v>
      </c>
      <c r="AK98">
        <v>-8444</v>
      </c>
      <c r="AL98">
        <v>-15741</v>
      </c>
      <c r="AM98">
        <v>37691</v>
      </c>
      <c r="AN98">
        <v>-41013</v>
      </c>
      <c r="AO98">
        <v>-58204</v>
      </c>
      <c r="AP98">
        <v>-7966</v>
      </c>
      <c r="AQ98">
        <v>-3929</v>
      </c>
      <c r="AR98">
        <v>3314</v>
      </c>
      <c r="AS98">
        <v>1248</v>
      </c>
      <c r="AT98">
        <v>31307</v>
      </c>
      <c r="AU98">
        <v>-17000</v>
      </c>
      <c r="AV98">
        <v>-35177</v>
      </c>
      <c r="AW98">
        <v>-7789</v>
      </c>
      <c r="AX98">
        <v>-22887</v>
      </c>
      <c r="AY98">
        <v>39335</v>
      </c>
      <c r="AZ98">
        <v>-775</v>
      </c>
      <c r="BA98">
        <v>1304</v>
      </c>
      <c r="BB98">
        <v>12370</v>
      </c>
      <c r="BC98">
        <v>-28593</v>
      </c>
      <c r="BD98">
        <v>43869</v>
      </c>
      <c r="BE98">
        <v>26284</v>
      </c>
      <c r="BF98">
        <v>-17112</v>
      </c>
      <c r="BG98">
        <v>-21239</v>
      </c>
      <c r="BH98">
        <v>10577</v>
      </c>
      <c r="BI98">
        <v>-38719</v>
      </c>
      <c r="BJ98">
        <v>-10233</v>
      </c>
      <c r="BK98">
        <v>-2674</v>
      </c>
      <c r="BL98">
        <v>-2027</v>
      </c>
      <c r="BM98">
        <v>-19273</v>
      </c>
      <c r="BN98">
        <v>-46402</v>
      </c>
      <c r="BO98">
        <v>24941</v>
      </c>
      <c r="BP98">
        <v>15686</v>
      </c>
      <c r="BQ98">
        <v>-38706</v>
      </c>
      <c r="BR98">
        <v>25277</v>
      </c>
      <c r="BS98">
        <v>-12402</v>
      </c>
      <c r="BT98">
        <v>-33398</v>
      </c>
      <c r="BU98">
        <v>-26168</v>
      </c>
      <c r="BV98">
        <v>26241</v>
      </c>
      <c r="BW98">
        <v>-36116</v>
      </c>
      <c r="BX98">
        <v>-28915</v>
      </c>
      <c r="BY98">
        <v>3354</v>
      </c>
      <c r="BZ98">
        <v>24228</v>
      </c>
      <c r="CA98">
        <v>-8686</v>
      </c>
      <c r="CB98">
        <v>8740</v>
      </c>
      <c r="CC98">
        <v>12402</v>
      </c>
      <c r="CD98">
        <v>-1823</v>
      </c>
      <c r="CE98">
        <v>-14222</v>
      </c>
      <c r="CF98">
        <v>-25729</v>
      </c>
      <c r="CG98">
        <v>2906</v>
      </c>
      <c r="CH98">
        <v>-15732</v>
      </c>
      <c r="CI98">
        <v>-23590</v>
      </c>
      <c r="CJ98">
        <v>-10150</v>
      </c>
      <c r="CK98">
        <v>13054</v>
      </c>
      <c r="CL98">
        <v>-1891</v>
      </c>
      <c r="CM98">
        <v>-47196</v>
      </c>
      <c r="CN98">
        <v>3842</v>
      </c>
      <c r="CO98">
        <v>-18042</v>
      </c>
      <c r="CP98">
        <v>35858</v>
      </c>
      <c r="CQ98">
        <v>-5027</v>
      </c>
      <c r="CR98">
        <v>-8915</v>
      </c>
      <c r="CS98">
        <v>15409</v>
      </c>
      <c r="CT98">
        <v>22081</v>
      </c>
      <c r="CU98">
        <v>-11285</v>
      </c>
      <c r="CV98">
        <v>-14456</v>
      </c>
      <c r="CW98">
        <v>-21362</v>
      </c>
      <c r="CY98">
        <f t="shared" si="4"/>
        <v>-3681.49</v>
      </c>
      <c r="CZ98">
        <f t="shared" si="5"/>
        <v>19695.03</v>
      </c>
    </row>
    <row r="99" spans="2:104" x14ac:dyDescent="0.25">
      <c r="B99">
        <v>21926</v>
      </c>
      <c r="C99">
        <v>-21803</v>
      </c>
      <c r="D99">
        <v>-23470</v>
      </c>
      <c r="E99">
        <v>-18385</v>
      </c>
      <c r="F99">
        <v>-1044</v>
      </c>
      <c r="G99">
        <v>-20626</v>
      </c>
      <c r="H99">
        <v>5475</v>
      </c>
      <c r="I99">
        <v>32194</v>
      </c>
      <c r="J99">
        <v>-36386</v>
      </c>
      <c r="K99">
        <v>20465</v>
      </c>
      <c r="L99">
        <v>22327</v>
      </c>
      <c r="M99">
        <v>-14656</v>
      </c>
      <c r="N99">
        <v>64388</v>
      </c>
      <c r="O99">
        <v>34983</v>
      </c>
      <c r="P99">
        <v>-216</v>
      </c>
      <c r="Q99">
        <v>31688</v>
      </c>
      <c r="R99">
        <v>9940</v>
      </c>
      <c r="S99">
        <v>-1831</v>
      </c>
      <c r="T99">
        <v>17402</v>
      </c>
      <c r="U99">
        <v>-39809</v>
      </c>
      <c r="V99">
        <v>-25698</v>
      </c>
      <c r="W99">
        <v>20165</v>
      </c>
      <c r="X99">
        <v>-6477</v>
      </c>
      <c r="Y99">
        <v>-11057</v>
      </c>
      <c r="Z99">
        <v>15074</v>
      </c>
      <c r="AA99">
        <v>28564</v>
      </c>
      <c r="AB99">
        <v>-19931</v>
      </c>
      <c r="AC99">
        <v>-30374</v>
      </c>
      <c r="AD99">
        <v>-11203</v>
      </c>
      <c r="AE99">
        <v>-30974</v>
      </c>
      <c r="AF99">
        <v>-5194</v>
      </c>
      <c r="AG99">
        <v>2243</v>
      </c>
      <c r="AH99">
        <v>-24485</v>
      </c>
      <c r="AI99">
        <v>43578</v>
      </c>
      <c r="AJ99">
        <v>-18517</v>
      </c>
      <c r="AK99">
        <v>-8585</v>
      </c>
      <c r="AL99">
        <v>-15741</v>
      </c>
      <c r="AM99">
        <v>31387</v>
      </c>
      <c r="AN99">
        <v>-36195</v>
      </c>
      <c r="AO99">
        <v>-62754</v>
      </c>
      <c r="AP99">
        <v>-14031</v>
      </c>
      <c r="AQ99">
        <v>-12040</v>
      </c>
      <c r="AR99">
        <v>3314</v>
      </c>
      <c r="AS99">
        <v>1247</v>
      </c>
      <c r="AT99">
        <v>29040</v>
      </c>
      <c r="AU99">
        <v>-20852</v>
      </c>
      <c r="AV99">
        <v>-29643</v>
      </c>
      <c r="AW99">
        <v>-6364</v>
      </c>
      <c r="AX99">
        <v>-21980</v>
      </c>
      <c r="AY99">
        <v>47389</v>
      </c>
      <c r="AZ99">
        <v>2</v>
      </c>
      <c r="BA99">
        <v>750</v>
      </c>
      <c r="BB99">
        <v>13429</v>
      </c>
      <c r="BC99">
        <v>-29962</v>
      </c>
      <c r="BD99">
        <v>49400</v>
      </c>
      <c r="BE99">
        <v>26282</v>
      </c>
      <c r="BF99">
        <v>-6682</v>
      </c>
      <c r="BG99">
        <v>-21154</v>
      </c>
      <c r="BH99">
        <v>12606</v>
      </c>
      <c r="BI99">
        <v>-40899</v>
      </c>
      <c r="BJ99">
        <v>-10153</v>
      </c>
      <c r="BK99">
        <v>-3225</v>
      </c>
      <c r="BL99">
        <v>-2070</v>
      </c>
      <c r="BM99">
        <v>-20037</v>
      </c>
      <c r="BN99">
        <v>-46277</v>
      </c>
      <c r="BO99">
        <v>23788</v>
      </c>
      <c r="BP99">
        <v>16004</v>
      </c>
      <c r="BQ99">
        <v>-40124</v>
      </c>
      <c r="BR99">
        <v>23389</v>
      </c>
      <c r="BS99">
        <v>-12412</v>
      </c>
      <c r="BT99">
        <v>-33536</v>
      </c>
      <c r="BU99">
        <v>-26121</v>
      </c>
      <c r="BV99">
        <v>28083</v>
      </c>
      <c r="BW99">
        <v>-36071</v>
      </c>
      <c r="BX99">
        <v>-32331</v>
      </c>
      <c r="BY99">
        <v>3523</v>
      </c>
      <c r="BZ99">
        <v>14859</v>
      </c>
      <c r="CA99">
        <v>-12615</v>
      </c>
      <c r="CB99">
        <v>3612</v>
      </c>
      <c r="CC99">
        <v>12402</v>
      </c>
      <c r="CD99">
        <v>-1249</v>
      </c>
      <c r="CE99">
        <v>-14175</v>
      </c>
      <c r="CF99">
        <v>-26852</v>
      </c>
      <c r="CG99">
        <v>2663</v>
      </c>
      <c r="CH99">
        <v>-15731</v>
      </c>
      <c r="CI99">
        <v>-23891</v>
      </c>
      <c r="CJ99">
        <v>-10090</v>
      </c>
      <c r="CK99">
        <v>13051</v>
      </c>
      <c r="CL99">
        <v>-1027</v>
      </c>
      <c r="CM99">
        <v>-50950</v>
      </c>
      <c r="CN99">
        <v>3423</v>
      </c>
      <c r="CO99">
        <v>-22464</v>
      </c>
      <c r="CP99">
        <v>32814</v>
      </c>
      <c r="CQ99">
        <v>-5069</v>
      </c>
      <c r="CR99">
        <v>-9782</v>
      </c>
      <c r="CS99">
        <v>13050</v>
      </c>
      <c r="CT99">
        <v>26151</v>
      </c>
      <c r="CU99">
        <v>-2218</v>
      </c>
      <c r="CV99">
        <v>-11688</v>
      </c>
      <c r="CW99">
        <v>-20496</v>
      </c>
      <c r="CY99">
        <f t="shared" si="4"/>
        <v>-3776.02</v>
      </c>
      <c r="CZ99">
        <f t="shared" si="5"/>
        <v>19817.419999999998</v>
      </c>
    </row>
    <row r="100" spans="2:104" x14ac:dyDescent="0.25">
      <c r="B100">
        <v>21926</v>
      </c>
      <c r="C100">
        <v>-25118</v>
      </c>
      <c r="D100">
        <v>-22911</v>
      </c>
      <c r="E100">
        <v>-25492</v>
      </c>
      <c r="F100">
        <v>-1044</v>
      </c>
      <c r="G100">
        <v>-20708</v>
      </c>
      <c r="H100">
        <v>15098</v>
      </c>
      <c r="I100">
        <v>32194</v>
      </c>
      <c r="J100">
        <v>-36503</v>
      </c>
      <c r="K100">
        <v>20649</v>
      </c>
      <c r="L100">
        <v>25117</v>
      </c>
      <c r="M100">
        <v>-10870</v>
      </c>
      <c r="N100">
        <v>57502</v>
      </c>
      <c r="O100">
        <v>35843</v>
      </c>
      <c r="P100">
        <v>-1060</v>
      </c>
      <c r="Q100">
        <v>31776</v>
      </c>
      <c r="R100">
        <v>9784</v>
      </c>
      <c r="S100">
        <v>4140</v>
      </c>
      <c r="T100">
        <v>17397</v>
      </c>
      <c r="U100">
        <v>-39743</v>
      </c>
      <c r="V100">
        <v>-25696</v>
      </c>
      <c r="W100">
        <v>17597</v>
      </c>
      <c r="X100">
        <v>-8317</v>
      </c>
      <c r="Y100">
        <v>-11057</v>
      </c>
      <c r="Z100">
        <v>15092</v>
      </c>
      <c r="AA100">
        <v>28824</v>
      </c>
      <c r="AB100">
        <v>-20792</v>
      </c>
      <c r="AC100">
        <v>-30364</v>
      </c>
      <c r="AD100">
        <v>-6412</v>
      </c>
      <c r="AE100">
        <v>-29700</v>
      </c>
      <c r="AF100">
        <v>-14680</v>
      </c>
      <c r="AG100">
        <v>2619</v>
      </c>
      <c r="AH100">
        <v>-24441</v>
      </c>
      <c r="AI100">
        <v>39537</v>
      </c>
      <c r="AJ100">
        <v>-13740</v>
      </c>
      <c r="AK100">
        <v>-7799</v>
      </c>
      <c r="AL100">
        <v>-15712</v>
      </c>
      <c r="AM100">
        <v>38547</v>
      </c>
      <c r="AN100">
        <v>-35487</v>
      </c>
      <c r="AO100">
        <v>-72259</v>
      </c>
      <c r="AP100">
        <v>-14307</v>
      </c>
      <c r="AQ100">
        <v>-4965</v>
      </c>
      <c r="AR100">
        <v>2228</v>
      </c>
      <c r="AS100">
        <v>1486</v>
      </c>
      <c r="AT100">
        <v>36998</v>
      </c>
      <c r="AU100">
        <v>-20041</v>
      </c>
      <c r="AV100">
        <v>-30774</v>
      </c>
      <c r="AW100">
        <v>-6425</v>
      </c>
      <c r="AX100">
        <v>-22008</v>
      </c>
      <c r="AY100">
        <v>52323</v>
      </c>
      <c r="AZ100">
        <v>-4430</v>
      </c>
      <c r="BA100">
        <v>7302</v>
      </c>
      <c r="BB100">
        <v>22347</v>
      </c>
      <c r="BC100">
        <v>-28068</v>
      </c>
      <c r="BD100">
        <v>50537</v>
      </c>
      <c r="BE100">
        <v>27874</v>
      </c>
      <c r="BF100">
        <v>-5489</v>
      </c>
      <c r="BG100">
        <v>-19251</v>
      </c>
      <c r="BH100">
        <v>21045</v>
      </c>
      <c r="BI100">
        <v>-40849</v>
      </c>
      <c r="BJ100">
        <v>-9404</v>
      </c>
      <c r="BK100">
        <v>-4318</v>
      </c>
      <c r="BL100">
        <v>-2911</v>
      </c>
      <c r="BM100">
        <v>-11669</v>
      </c>
      <c r="BN100">
        <v>-46276</v>
      </c>
      <c r="BO100">
        <v>24339</v>
      </c>
      <c r="BP100">
        <v>16032</v>
      </c>
      <c r="BQ100">
        <v>-37323</v>
      </c>
      <c r="BR100">
        <v>27868</v>
      </c>
      <c r="BS100">
        <v>-12999</v>
      </c>
      <c r="BT100">
        <v>-34268</v>
      </c>
      <c r="BU100">
        <v>-34134</v>
      </c>
      <c r="BV100">
        <v>36508</v>
      </c>
      <c r="BW100">
        <v>-36599</v>
      </c>
      <c r="BX100">
        <v>-32543</v>
      </c>
      <c r="BY100">
        <v>3552</v>
      </c>
      <c r="BZ100">
        <v>15089</v>
      </c>
      <c r="CA100">
        <v>-10110</v>
      </c>
      <c r="CB100">
        <v>7673</v>
      </c>
      <c r="CC100">
        <v>7942</v>
      </c>
      <c r="CD100">
        <v>43</v>
      </c>
      <c r="CE100">
        <v>-15474</v>
      </c>
      <c r="CF100">
        <v>-27110</v>
      </c>
      <c r="CG100">
        <v>3987</v>
      </c>
      <c r="CH100">
        <v>-15736</v>
      </c>
      <c r="CI100">
        <v>-24372</v>
      </c>
      <c r="CJ100">
        <v>-10278</v>
      </c>
      <c r="CK100">
        <v>10720</v>
      </c>
      <c r="CL100">
        <v>-6704</v>
      </c>
      <c r="CM100">
        <v>-50918</v>
      </c>
      <c r="CN100">
        <v>3132</v>
      </c>
      <c r="CO100">
        <v>-13005</v>
      </c>
      <c r="CP100">
        <v>32819</v>
      </c>
      <c r="CQ100">
        <v>3556</v>
      </c>
      <c r="CR100">
        <v>-18573</v>
      </c>
      <c r="CS100">
        <v>17914</v>
      </c>
      <c r="CT100">
        <v>26151</v>
      </c>
      <c r="CU100">
        <v>-5705</v>
      </c>
      <c r="CV100">
        <v>-18921</v>
      </c>
      <c r="CW100">
        <v>-20495</v>
      </c>
      <c r="CY100">
        <f t="shared" si="4"/>
        <v>-3232.5</v>
      </c>
      <c r="CZ100">
        <f t="shared" si="5"/>
        <v>20694.64</v>
      </c>
    </row>
    <row r="101" spans="2:104" x14ac:dyDescent="0.25">
      <c r="B101">
        <v>21427</v>
      </c>
      <c r="C101">
        <v>-25494</v>
      </c>
      <c r="D101">
        <v>-22896</v>
      </c>
      <c r="E101">
        <v>-25492</v>
      </c>
      <c r="F101">
        <v>-1011</v>
      </c>
      <c r="G101">
        <v>-20727</v>
      </c>
      <c r="H101">
        <v>15641</v>
      </c>
      <c r="I101">
        <v>33922</v>
      </c>
      <c r="J101">
        <v>-36603</v>
      </c>
      <c r="K101">
        <v>14259</v>
      </c>
      <c r="L101">
        <v>27498</v>
      </c>
      <c r="M101">
        <v>-10879</v>
      </c>
      <c r="N101">
        <v>57519</v>
      </c>
      <c r="O101">
        <v>35993</v>
      </c>
      <c r="P101">
        <v>-2506</v>
      </c>
      <c r="Q101">
        <v>31906</v>
      </c>
      <c r="R101">
        <v>8436</v>
      </c>
      <c r="S101">
        <v>3585</v>
      </c>
      <c r="T101">
        <v>17383</v>
      </c>
      <c r="U101">
        <v>-39732</v>
      </c>
      <c r="V101">
        <v>-25738</v>
      </c>
      <c r="W101">
        <v>23308</v>
      </c>
      <c r="X101">
        <v>-6724</v>
      </c>
      <c r="Y101">
        <v>-11155</v>
      </c>
      <c r="Z101">
        <v>16028</v>
      </c>
      <c r="AA101">
        <v>28549</v>
      </c>
      <c r="AB101">
        <v>-14542</v>
      </c>
      <c r="AC101">
        <v>-33748</v>
      </c>
      <c r="AD101">
        <v>-12518</v>
      </c>
      <c r="AE101">
        <v>-29448</v>
      </c>
      <c r="AF101">
        <v>-9453</v>
      </c>
      <c r="AG101">
        <v>3087</v>
      </c>
      <c r="AH101">
        <v>-21394</v>
      </c>
      <c r="AI101">
        <v>39347</v>
      </c>
      <c r="AJ101">
        <v>-13979</v>
      </c>
      <c r="AK101">
        <v>-10257</v>
      </c>
      <c r="AL101">
        <v>-15353</v>
      </c>
      <c r="AM101">
        <v>32467</v>
      </c>
      <c r="AN101">
        <v>-36618</v>
      </c>
      <c r="AO101">
        <v>-72265</v>
      </c>
      <c r="AP101">
        <v>-14302</v>
      </c>
      <c r="AQ101">
        <v>-5448</v>
      </c>
      <c r="AR101">
        <v>2148</v>
      </c>
      <c r="AS101">
        <v>4197</v>
      </c>
      <c r="AT101">
        <v>34877</v>
      </c>
      <c r="AU101">
        <v>-20618</v>
      </c>
      <c r="AV101">
        <v>-30752</v>
      </c>
      <c r="AW101">
        <v>-4040</v>
      </c>
      <c r="AX101">
        <v>-22967</v>
      </c>
      <c r="AY101">
        <v>52333</v>
      </c>
      <c r="AZ101">
        <v>-2918</v>
      </c>
      <c r="BA101">
        <v>16630</v>
      </c>
      <c r="BB101">
        <v>14229</v>
      </c>
      <c r="BC101">
        <v>-35384</v>
      </c>
      <c r="BD101">
        <v>50328</v>
      </c>
      <c r="BE101">
        <v>26224</v>
      </c>
      <c r="BF101">
        <v>-9215</v>
      </c>
      <c r="BG101">
        <v>-25700</v>
      </c>
      <c r="BH101">
        <v>21054</v>
      </c>
      <c r="BI101">
        <v>-39085</v>
      </c>
      <c r="BJ101">
        <v>-9317</v>
      </c>
      <c r="BK101">
        <v>-9711</v>
      </c>
      <c r="BL101">
        <v>-6462</v>
      </c>
      <c r="BM101">
        <v>-12072</v>
      </c>
      <c r="BN101">
        <v>-41634</v>
      </c>
      <c r="BO101">
        <v>19970</v>
      </c>
      <c r="BP101">
        <v>16033</v>
      </c>
      <c r="BQ101">
        <v>-35332</v>
      </c>
      <c r="BR101">
        <v>27843</v>
      </c>
      <c r="BS101">
        <v>-13008</v>
      </c>
      <c r="BT101">
        <v>-35536</v>
      </c>
      <c r="BU101">
        <v>-37886</v>
      </c>
      <c r="BV101">
        <v>30606</v>
      </c>
      <c r="BW101">
        <v>-31030</v>
      </c>
      <c r="BX101">
        <v>-32540</v>
      </c>
      <c r="BY101">
        <v>3587</v>
      </c>
      <c r="BZ101">
        <v>10996</v>
      </c>
      <c r="CA101">
        <v>-16557</v>
      </c>
      <c r="CB101">
        <v>11568</v>
      </c>
      <c r="CC101">
        <v>6697</v>
      </c>
      <c r="CD101">
        <v>7</v>
      </c>
      <c r="CE101">
        <v>-20447</v>
      </c>
      <c r="CF101">
        <v>-25572</v>
      </c>
      <c r="CG101">
        <v>2451</v>
      </c>
      <c r="CH101">
        <v>-15739</v>
      </c>
      <c r="CI101">
        <v>-25696</v>
      </c>
      <c r="CJ101">
        <v>-9778</v>
      </c>
      <c r="CK101">
        <v>10720</v>
      </c>
      <c r="CL101">
        <v>-6179</v>
      </c>
      <c r="CM101">
        <v>-50918</v>
      </c>
      <c r="CN101">
        <v>-4494</v>
      </c>
      <c r="CO101">
        <v>-13625</v>
      </c>
      <c r="CP101">
        <v>32925</v>
      </c>
      <c r="CQ101">
        <v>7518</v>
      </c>
      <c r="CR101">
        <v>-19302</v>
      </c>
      <c r="CS101">
        <v>12956</v>
      </c>
      <c r="CT101">
        <v>24313</v>
      </c>
      <c r="CU101">
        <v>-5582</v>
      </c>
      <c r="CV101">
        <v>-10425</v>
      </c>
      <c r="CW101">
        <v>-20732</v>
      </c>
      <c r="CY101">
        <f t="shared" si="4"/>
        <v>-3679.7</v>
      </c>
      <c r="CZ101">
        <f t="shared" si="5"/>
        <v>20691</v>
      </c>
    </row>
    <row r="102" spans="2:104" x14ac:dyDescent="0.25">
      <c r="B102">
        <v>21417</v>
      </c>
      <c r="C102">
        <v>-25428</v>
      </c>
      <c r="D102">
        <v>-22921</v>
      </c>
      <c r="E102">
        <v>-24734</v>
      </c>
      <c r="F102">
        <v>-980</v>
      </c>
      <c r="G102">
        <v>-20727</v>
      </c>
      <c r="H102">
        <v>15817</v>
      </c>
      <c r="I102">
        <v>39937</v>
      </c>
      <c r="J102">
        <v>-35776</v>
      </c>
      <c r="K102">
        <v>15137</v>
      </c>
      <c r="L102">
        <v>27460</v>
      </c>
      <c r="M102">
        <v>-9838</v>
      </c>
      <c r="N102">
        <v>57568</v>
      </c>
      <c r="O102">
        <v>27877</v>
      </c>
      <c r="P102">
        <v>-10302</v>
      </c>
      <c r="Q102">
        <v>22789</v>
      </c>
      <c r="R102">
        <v>17301</v>
      </c>
      <c r="S102">
        <v>74</v>
      </c>
      <c r="T102">
        <v>17331</v>
      </c>
      <c r="U102">
        <v>-39729</v>
      </c>
      <c r="V102">
        <v>-33268</v>
      </c>
      <c r="W102">
        <v>27300</v>
      </c>
      <c r="X102">
        <v>-6726</v>
      </c>
      <c r="Y102">
        <v>-11044</v>
      </c>
      <c r="Z102">
        <v>14408</v>
      </c>
      <c r="AA102">
        <v>30033</v>
      </c>
      <c r="AB102">
        <v>-12177</v>
      </c>
      <c r="AC102">
        <v>-33795</v>
      </c>
      <c r="AD102">
        <v>-12331</v>
      </c>
      <c r="AE102">
        <v>-32814</v>
      </c>
      <c r="AF102">
        <v>-7486</v>
      </c>
      <c r="AG102">
        <v>1415</v>
      </c>
      <c r="AH102">
        <v>-21301</v>
      </c>
      <c r="AI102">
        <v>39347</v>
      </c>
      <c r="AJ102">
        <v>-16297</v>
      </c>
      <c r="AK102">
        <v>-10238</v>
      </c>
      <c r="AL102">
        <v>-15807</v>
      </c>
      <c r="AM102">
        <v>32475</v>
      </c>
      <c r="AN102">
        <v>-33320</v>
      </c>
      <c r="AO102">
        <v>-71951</v>
      </c>
      <c r="AP102">
        <v>-15988</v>
      </c>
      <c r="AQ102">
        <v>-6453</v>
      </c>
      <c r="AR102">
        <v>2514</v>
      </c>
      <c r="AS102">
        <v>11247</v>
      </c>
      <c r="AT102">
        <v>29661</v>
      </c>
      <c r="AU102">
        <v>-19861</v>
      </c>
      <c r="AV102">
        <v>-21385</v>
      </c>
      <c r="AW102">
        <v>-8454</v>
      </c>
      <c r="AX102">
        <v>-22980</v>
      </c>
      <c r="AY102">
        <v>53374</v>
      </c>
      <c r="AZ102">
        <v>-7655</v>
      </c>
      <c r="BA102">
        <v>19853</v>
      </c>
      <c r="BB102">
        <v>12968</v>
      </c>
      <c r="BC102">
        <v>-32159</v>
      </c>
      <c r="BD102">
        <v>48427</v>
      </c>
      <c r="BE102">
        <v>25987</v>
      </c>
      <c r="BF102">
        <v>-16373</v>
      </c>
      <c r="BG102">
        <v>-29776</v>
      </c>
      <c r="BH102">
        <v>22395</v>
      </c>
      <c r="BI102">
        <v>-40203</v>
      </c>
      <c r="BJ102">
        <v>-2058</v>
      </c>
      <c r="BK102">
        <v>-16157</v>
      </c>
      <c r="BL102">
        <v>-7315</v>
      </c>
      <c r="BM102">
        <v>-11976</v>
      </c>
      <c r="BN102">
        <v>-35993</v>
      </c>
      <c r="BO102">
        <v>27039</v>
      </c>
      <c r="BP102">
        <v>12804</v>
      </c>
      <c r="BQ102">
        <v>-41725</v>
      </c>
      <c r="BR102">
        <v>25688</v>
      </c>
      <c r="BS102">
        <v>-13793</v>
      </c>
      <c r="BT102">
        <v>-43422</v>
      </c>
      <c r="BU102">
        <v>-31438</v>
      </c>
      <c r="BV102">
        <v>30144</v>
      </c>
      <c r="BW102">
        <v>-34666</v>
      </c>
      <c r="BX102">
        <v>-32527</v>
      </c>
      <c r="BY102">
        <v>4112</v>
      </c>
      <c r="BZ102">
        <v>11327</v>
      </c>
      <c r="CA102">
        <v>-16092</v>
      </c>
      <c r="CB102">
        <v>10667</v>
      </c>
      <c r="CC102">
        <v>6695</v>
      </c>
      <c r="CD102">
        <v>398</v>
      </c>
      <c r="CE102">
        <v>-20345</v>
      </c>
      <c r="CF102">
        <v>-25226</v>
      </c>
      <c r="CG102">
        <v>1463</v>
      </c>
      <c r="CH102">
        <v>-19378</v>
      </c>
      <c r="CI102">
        <v>-29029</v>
      </c>
      <c r="CJ102">
        <v>-6988</v>
      </c>
      <c r="CK102">
        <v>8532</v>
      </c>
      <c r="CL102">
        <v>-305</v>
      </c>
      <c r="CM102">
        <v>-47460</v>
      </c>
      <c r="CN102">
        <v>-9617</v>
      </c>
      <c r="CO102">
        <v>-13667</v>
      </c>
      <c r="CP102">
        <v>25889</v>
      </c>
      <c r="CQ102">
        <v>6677</v>
      </c>
      <c r="CR102">
        <v>-14950</v>
      </c>
      <c r="CS102">
        <v>12943</v>
      </c>
      <c r="CT102">
        <v>26673</v>
      </c>
      <c r="CU102">
        <v>-2158</v>
      </c>
      <c r="CV102">
        <v>-10386</v>
      </c>
      <c r="CW102">
        <v>-17505</v>
      </c>
      <c r="CY102">
        <f t="shared" si="4"/>
        <v>-3892.9</v>
      </c>
      <c r="CZ102">
        <f t="shared" si="5"/>
        <v>20796.16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228EE-3970-497A-A068-E6D78C259D1A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25052</v>
      </c>
      <c r="C2">
        <v>95061</v>
      </c>
      <c r="D2">
        <v>43681</v>
      </c>
      <c r="E2">
        <v>27815</v>
      </c>
      <c r="F2">
        <v>76030</v>
      </c>
      <c r="H2">
        <v>75783</v>
      </c>
      <c r="J2">
        <f t="shared" ref="J2:J33" si="0">AVERAGE(B2:F2)</f>
        <v>53527.8</v>
      </c>
      <c r="K2">
        <f t="shared" ref="K2:K33" si="1">H2/J2</f>
        <v>1.415769002275453</v>
      </c>
      <c r="L2">
        <f t="shared" ref="L2:L33" si="2">MAX(B2:F2)</f>
        <v>95061</v>
      </c>
      <c r="M2">
        <f t="shared" ref="M2:M33" si="3">MIN(B2:F2)</f>
        <v>25052</v>
      </c>
      <c r="N2">
        <f t="shared" ref="N2:N33" si="4">AVERAGE(B2:F2)</f>
        <v>53527.8</v>
      </c>
      <c r="O2">
        <f t="shared" ref="O2:O33" si="5">L2-M2</f>
        <v>70009</v>
      </c>
      <c r="Q2">
        <v>21417</v>
      </c>
      <c r="R2">
        <v>-10</v>
      </c>
      <c r="T2">
        <v>2015.4000000000015</v>
      </c>
      <c r="U2">
        <v>3692.4000000000015</v>
      </c>
      <c r="W2">
        <v>23968.6</v>
      </c>
      <c r="X2">
        <v>3775.2000000000007</v>
      </c>
      <c r="Z2">
        <v>53527.8</v>
      </c>
      <c r="AA2">
        <v>1.415769002275453</v>
      </c>
      <c r="AK2">
        <v>53527.8</v>
      </c>
      <c r="AL2">
        <v>1.415769002275453</v>
      </c>
    </row>
    <row r="3" spans="1:38" x14ac:dyDescent="0.25">
      <c r="B3">
        <v>28428</v>
      </c>
      <c r="C3">
        <v>59969</v>
      </c>
      <c r="D3">
        <v>83004</v>
      </c>
      <c r="E3">
        <v>41564</v>
      </c>
      <c r="F3">
        <v>78290</v>
      </c>
      <c r="H3">
        <v>100032</v>
      </c>
      <c r="J3">
        <f t="shared" si="0"/>
        <v>58251</v>
      </c>
      <c r="K3">
        <f t="shared" si="1"/>
        <v>1.7172580728227842</v>
      </c>
      <c r="L3">
        <f t="shared" si="2"/>
        <v>83004</v>
      </c>
      <c r="M3">
        <f t="shared" si="3"/>
        <v>28428</v>
      </c>
      <c r="N3">
        <f t="shared" si="4"/>
        <v>58251</v>
      </c>
      <c r="O3">
        <f t="shared" si="5"/>
        <v>54576</v>
      </c>
      <c r="Q3">
        <v>-25428</v>
      </c>
      <c r="R3">
        <v>66</v>
      </c>
      <c r="T3">
        <v>-5955</v>
      </c>
      <c r="U3">
        <v>-1677.8000000000029</v>
      </c>
      <c r="W3">
        <v>30668.2</v>
      </c>
      <c r="X3">
        <v>2967.8</v>
      </c>
      <c r="AF3">
        <v>58251</v>
      </c>
      <c r="AG3">
        <v>1.7172580728227842</v>
      </c>
      <c r="AK3">
        <v>58251</v>
      </c>
      <c r="AL3">
        <v>1.7172580728227842</v>
      </c>
    </row>
    <row r="4" spans="1:38" x14ac:dyDescent="0.25">
      <c r="B4">
        <v>79279</v>
      </c>
      <c r="C4">
        <v>65536</v>
      </c>
      <c r="D4">
        <v>16669</v>
      </c>
      <c r="E4">
        <v>81683</v>
      </c>
      <c r="F4">
        <v>97794</v>
      </c>
      <c r="H4">
        <v>87902</v>
      </c>
      <c r="J4">
        <f t="shared" si="0"/>
        <v>68192.2</v>
      </c>
      <c r="K4">
        <f t="shared" si="1"/>
        <v>1.2890330565665868</v>
      </c>
      <c r="L4">
        <f t="shared" si="2"/>
        <v>97794</v>
      </c>
      <c r="M4">
        <f t="shared" si="3"/>
        <v>16669</v>
      </c>
      <c r="N4">
        <f t="shared" si="4"/>
        <v>68192.2</v>
      </c>
      <c r="O4">
        <f t="shared" si="5"/>
        <v>81125</v>
      </c>
      <c r="Q4">
        <v>-22921</v>
      </c>
      <c r="R4">
        <v>-25</v>
      </c>
      <c r="T4">
        <v>15130</v>
      </c>
      <c r="U4">
        <v>1885.3999999999942</v>
      </c>
      <c r="W4">
        <v>42702.000000000007</v>
      </c>
      <c r="X4">
        <v>3501.7999999999997</v>
      </c>
      <c r="AD4">
        <v>68192.2</v>
      </c>
      <c r="AE4">
        <v>1.2890330565665868</v>
      </c>
      <c r="AK4">
        <v>68192.2</v>
      </c>
      <c r="AL4">
        <v>1.2890330565665868</v>
      </c>
    </row>
    <row r="5" spans="1:38" x14ac:dyDescent="0.25">
      <c r="B5">
        <v>43143</v>
      </c>
      <c r="C5">
        <v>15572</v>
      </c>
      <c r="D5">
        <v>28555</v>
      </c>
      <c r="E5">
        <v>74157</v>
      </c>
      <c r="F5">
        <v>53736</v>
      </c>
      <c r="H5">
        <v>49927</v>
      </c>
      <c r="J5">
        <f t="shared" si="0"/>
        <v>43032.6</v>
      </c>
      <c r="K5">
        <f t="shared" si="1"/>
        <v>1.1602134195935174</v>
      </c>
      <c r="L5">
        <f t="shared" si="2"/>
        <v>74157</v>
      </c>
      <c r="M5">
        <f t="shared" si="3"/>
        <v>15572</v>
      </c>
      <c r="N5">
        <f t="shared" si="4"/>
        <v>43032.6</v>
      </c>
      <c r="O5">
        <f t="shared" si="5"/>
        <v>58585</v>
      </c>
      <c r="Q5">
        <v>-24734</v>
      </c>
      <c r="R5">
        <v>758</v>
      </c>
      <c r="T5">
        <v>3057.5999999999985</v>
      </c>
      <c r="U5">
        <v>-364.40000000000146</v>
      </c>
      <c r="W5">
        <v>28807.200000000001</v>
      </c>
      <c r="X5">
        <v>546.4</v>
      </c>
      <c r="AD5">
        <v>43032.6</v>
      </c>
      <c r="AE5">
        <v>1.1602134195935174</v>
      </c>
      <c r="AK5">
        <v>43032.6</v>
      </c>
      <c r="AL5">
        <v>1.1602134195935174</v>
      </c>
    </row>
    <row r="6" spans="1:38" x14ac:dyDescent="0.25">
      <c r="B6">
        <v>90416</v>
      </c>
      <c r="C6">
        <v>24034</v>
      </c>
      <c r="D6">
        <v>98619</v>
      </c>
      <c r="E6">
        <v>23434</v>
      </c>
      <c r="F6">
        <v>30614</v>
      </c>
      <c r="H6">
        <v>109351</v>
      </c>
      <c r="J6">
        <f t="shared" si="0"/>
        <v>53423.4</v>
      </c>
      <c r="K6">
        <f t="shared" si="1"/>
        <v>2.0468745905352335</v>
      </c>
      <c r="L6">
        <f t="shared" si="2"/>
        <v>98619</v>
      </c>
      <c r="M6">
        <f t="shared" si="3"/>
        <v>23434</v>
      </c>
      <c r="N6">
        <f t="shared" si="4"/>
        <v>53423.4</v>
      </c>
      <c r="O6">
        <f t="shared" si="5"/>
        <v>75185</v>
      </c>
      <c r="Q6">
        <v>-980</v>
      </c>
      <c r="R6">
        <v>31</v>
      </c>
      <c r="T6">
        <v>213.59999999999854</v>
      </c>
      <c r="U6">
        <v>-3976</v>
      </c>
      <c r="W6">
        <v>22279.600000000002</v>
      </c>
      <c r="X6">
        <v>4062</v>
      </c>
      <c r="AD6">
        <v>53423.4</v>
      </c>
      <c r="AE6">
        <v>2.0468745905352335</v>
      </c>
      <c r="AK6">
        <v>53423.4</v>
      </c>
      <c r="AL6">
        <v>2.0468745905352335</v>
      </c>
    </row>
    <row r="7" spans="1:38" x14ac:dyDescent="0.25">
      <c r="B7">
        <v>12475</v>
      </c>
      <c r="C7">
        <v>49660</v>
      </c>
      <c r="D7">
        <v>6996</v>
      </c>
      <c r="E7">
        <v>51765</v>
      </c>
      <c r="F7">
        <v>45073</v>
      </c>
      <c r="H7">
        <v>53565</v>
      </c>
      <c r="J7">
        <f t="shared" si="0"/>
        <v>33193.800000000003</v>
      </c>
      <c r="K7">
        <f t="shared" si="1"/>
        <v>1.6137049690002347</v>
      </c>
      <c r="L7">
        <f t="shared" si="2"/>
        <v>51765</v>
      </c>
      <c r="M7">
        <f t="shared" si="3"/>
        <v>6996</v>
      </c>
      <c r="N7">
        <f t="shared" si="4"/>
        <v>33193.800000000003</v>
      </c>
      <c r="O7">
        <f t="shared" si="5"/>
        <v>44769</v>
      </c>
      <c r="Q7">
        <v>-20727</v>
      </c>
      <c r="R7">
        <v>0</v>
      </c>
      <c r="T7">
        <v>-18736.799999999996</v>
      </c>
      <c r="U7">
        <v>-3042.7999999999956</v>
      </c>
      <c r="W7">
        <v>37327.199999999997</v>
      </c>
      <c r="X7">
        <v>3535.6</v>
      </c>
      <c r="Z7">
        <v>33193.800000000003</v>
      </c>
      <c r="AA7">
        <v>1.6137049690002347</v>
      </c>
      <c r="AK7">
        <v>33193.800000000003</v>
      </c>
      <c r="AL7">
        <v>1.6137049690002347</v>
      </c>
    </row>
    <row r="8" spans="1:38" x14ac:dyDescent="0.25">
      <c r="B8">
        <v>12368</v>
      </c>
      <c r="C8">
        <v>71530</v>
      </c>
      <c r="D8">
        <v>70600</v>
      </c>
      <c r="E8">
        <v>58503</v>
      </c>
      <c r="F8">
        <v>18903</v>
      </c>
      <c r="H8">
        <v>58498</v>
      </c>
      <c r="J8">
        <f t="shared" si="0"/>
        <v>46380.800000000003</v>
      </c>
      <c r="K8">
        <f t="shared" si="1"/>
        <v>1.2612546570994894</v>
      </c>
      <c r="L8">
        <f t="shared" si="2"/>
        <v>71530</v>
      </c>
      <c r="M8">
        <f t="shared" si="3"/>
        <v>12368</v>
      </c>
      <c r="N8">
        <f t="shared" si="4"/>
        <v>46380.800000000003</v>
      </c>
      <c r="O8">
        <f t="shared" si="5"/>
        <v>59162</v>
      </c>
      <c r="Q8">
        <v>15817</v>
      </c>
      <c r="R8">
        <v>176</v>
      </c>
      <c r="T8">
        <v>5126.6000000000058</v>
      </c>
      <c r="U8">
        <v>-1968.5999999999985</v>
      </c>
      <c r="W8">
        <v>31634.6</v>
      </c>
      <c r="X8">
        <v>2393</v>
      </c>
      <c r="Z8">
        <v>46380.800000000003</v>
      </c>
      <c r="AA8">
        <v>1.2612546570994894</v>
      </c>
      <c r="AK8">
        <v>46380.800000000003</v>
      </c>
      <c r="AL8">
        <v>1.2612546570994894</v>
      </c>
    </row>
    <row r="9" spans="1:38" x14ac:dyDescent="0.25">
      <c r="B9">
        <v>97242</v>
      </c>
      <c r="C9">
        <v>36593</v>
      </c>
      <c r="D9">
        <v>54957</v>
      </c>
      <c r="E9">
        <v>100369</v>
      </c>
      <c r="F9">
        <v>94682</v>
      </c>
      <c r="H9">
        <v>116689</v>
      </c>
      <c r="J9">
        <f t="shared" si="0"/>
        <v>76768.600000000006</v>
      </c>
      <c r="K9">
        <f t="shared" si="1"/>
        <v>1.5200094830438486</v>
      </c>
      <c r="L9">
        <f t="shared" si="2"/>
        <v>100369</v>
      </c>
      <c r="M9">
        <f t="shared" si="3"/>
        <v>36593</v>
      </c>
      <c r="N9">
        <f t="shared" si="4"/>
        <v>76768.600000000006</v>
      </c>
      <c r="O9">
        <f t="shared" si="5"/>
        <v>63776</v>
      </c>
      <c r="Q9">
        <v>39937</v>
      </c>
      <c r="R9">
        <v>6015</v>
      </c>
      <c r="T9">
        <v>22353.400000000009</v>
      </c>
      <c r="U9">
        <v>-74.399999999994179</v>
      </c>
      <c r="W9">
        <v>47799.399999999994</v>
      </c>
      <c r="X9">
        <v>5307.2000000000007</v>
      </c>
      <c r="Z9">
        <v>76768.600000000006</v>
      </c>
      <c r="AA9">
        <v>1.5200094830438486</v>
      </c>
      <c r="AK9">
        <v>76768.600000000006</v>
      </c>
      <c r="AL9">
        <v>1.5200094830438486</v>
      </c>
    </row>
    <row r="10" spans="1:38" x14ac:dyDescent="0.25">
      <c r="B10">
        <v>21884</v>
      </c>
      <c r="C10">
        <v>100730</v>
      </c>
      <c r="D10">
        <v>13391</v>
      </c>
      <c r="E10">
        <v>97865</v>
      </c>
      <c r="F10">
        <v>104092</v>
      </c>
      <c r="H10">
        <v>71111</v>
      </c>
      <c r="J10">
        <f t="shared" si="0"/>
        <v>67592.399999999994</v>
      </c>
      <c r="K10">
        <f t="shared" si="1"/>
        <v>1.052056148324368</v>
      </c>
      <c r="L10">
        <f t="shared" si="2"/>
        <v>104092</v>
      </c>
      <c r="M10">
        <f t="shared" si="3"/>
        <v>13391</v>
      </c>
      <c r="N10">
        <f t="shared" si="4"/>
        <v>67592.399999999994</v>
      </c>
      <c r="O10">
        <f t="shared" si="5"/>
        <v>90701</v>
      </c>
      <c r="Q10">
        <v>-35776</v>
      </c>
      <c r="R10">
        <v>827</v>
      </c>
      <c r="T10">
        <v>-2296.2000000000116</v>
      </c>
      <c r="U10">
        <v>-1118.2000000000116</v>
      </c>
      <c r="W10">
        <v>10938.2</v>
      </c>
      <c r="X10">
        <v>2364.6</v>
      </c>
      <c r="AF10">
        <v>67592.399999999994</v>
      </c>
      <c r="AG10">
        <v>1.052056148324368</v>
      </c>
      <c r="AI10">
        <v>67592.399999999994</v>
      </c>
      <c r="AJ10">
        <v>1.052056148324368</v>
      </c>
    </row>
    <row r="11" spans="1:38" x14ac:dyDescent="0.25">
      <c r="B11">
        <v>108057</v>
      </c>
      <c r="C11">
        <v>98502</v>
      </c>
      <c r="D11">
        <v>109677</v>
      </c>
      <c r="E11">
        <v>23671</v>
      </c>
      <c r="F11">
        <v>48649</v>
      </c>
      <c r="H11">
        <v>112061</v>
      </c>
      <c r="J11">
        <f t="shared" si="0"/>
        <v>77711.199999999997</v>
      </c>
      <c r="K11">
        <f t="shared" si="1"/>
        <v>1.4420186536818373</v>
      </c>
      <c r="L11">
        <f t="shared" si="2"/>
        <v>109677</v>
      </c>
      <c r="M11">
        <f t="shared" si="3"/>
        <v>23671</v>
      </c>
      <c r="N11">
        <f t="shared" si="4"/>
        <v>77711.199999999997</v>
      </c>
      <c r="O11">
        <f t="shared" si="5"/>
        <v>86006</v>
      </c>
      <c r="Q11">
        <v>15137</v>
      </c>
      <c r="R11">
        <v>878</v>
      </c>
      <c r="T11">
        <v>20098</v>
      </c>
      <c r="U11">
        <v>4335</v>
      </c>
      <c r="W11">
        <v>23501.200000000001</v>
      </c>
      <c r="X11">
        <v>4598.2</v>
      </c>
      <c r="AD11">
        <v>77711.199999999997</v>
      </c>
      <c r="AE11">
        <v>1.4420186536818373</v>
      </c>
      <c r="AK11">
        <v>77711.199999999997</v>
      </c>
      <c r="AL11">
        <v>1.4420186536818373</v>
      </c>
    </row>
    <row r="12" spans="1:38" x14ac:dyDescent="0.25">
      <c r="B12">
        <v>46355</v>
      </c>
      <c r="C12">
        <v>37042</v>
      </c>
      <c r="D12">
        <v>53283</v>
      </c>
      <c r="E12">
        <v>47597</v>
      </c>
      <c r="F12">
        <v>27354</v>
      </c>
      <c r="H12">
        <v>114790</v>
      </c>
      <c r="J12">
        <f t="shared" si="0"/>
        <v>42326.2</v>
      </c>
      <c r="K12">
        <f t="shared" si="1"/>
        <v>2.7120317911837115</v>
      </c>
      <c r="L12">
        <f t="shared" si="2"/>
        <v>53283</v>
      </c>
      <c r="M12">
        <f t="shared" si="3"/>
        <v>27354</v>
      </c>
      <c r="N12">
        <f t="shared" si="4"/>
        <v>42326.2</v>
      </c>
      <c r="O12">
        <f t="shared" si="5"/>
        <v>25929</v>
      </c>
      <c r="Q12">
        <v>27460</v>
      </c>
      <c r="R12">
        <v>-38</v>
      </c>
      <c r="T12">
        <v>-11252.600000000006</v>
      </c>
      <c r="U12">
        <v>1143.5999999999985</v>
      </c>
      <c r="W12">
        <v>30969</v>
      </c>
      <c r="X12">
        <v>1270.8</v>
      </c>
      <c r="AD12">
        <v>42326.2</v>
      </c>
      <c r="AE12">
        <v>2.7120317911837115</v>
      </c>
      <c r="AK12">
        <v>42326.2</v>
      </c>
      <c r="AL12">
        <v>2.7120317911837115</v>
      </c>
    </row>
    <row r="13" spans="1:38" x14ac:dyDescent="0.25">
      <c r="B13">
        <v>28340</v>
      </c>
      <c r="C13">
        <v>59502</v>
      </c>
      <c r="D13">
        <v>58326</v>
      </c>
      <c r="E13">
        <v>73098</v>
      </c>
      <c r="F13">
        <v>6785</v>
      </c>
      <c r="H13">
        <v>119312</v>
      </c>
      <c r="J13">
        <f t="shared" si="0"/>
        <v>45210.2</v>
      </c>
      <c r="K13">
        <f t="shared" si="1"/>
        <v>2.6390504797589927</v>
      </c>
      <c r="L13">
        <f t="shared" si="2"/>
        <v>73098</v>
      </c>
      <c r="M13">
        <f t="shared" si="3"/>
        <v>6785</v>
      </c>
      <c r="N13">
        <f t="shared" si="4"/>
        <v>45210.2</v>
      </c>
      <c r="O13">
        <f t="shared" si="5"/>
        <v>66313</v>
      </c>
      <c r="Q13">
        <v>-9838</v>
      </c>
      <c r="R13">
        <v>1041</v>
      </c>
      <c r="T13">
        <v>-28835.800000000003</v>
      </c>
      <c r="U13">
        <v>-1519.6000000000058</v>
      </c>
      <c r="W13">
        <v>39237</v>
      </c>
      <c r="X13">
        <v>1738.4</v>
      </c>
      <c r="AF13">
        <v>45210.2</v>
      </c>
      <c r="AG13">
        <v>2.6390504797589927</v>
      </c>
      <c r="AK13">
        <v>45210.2</v>
      </c>
      <c r="AL13">
        <v>2.6390504797589927</v>
      </c>
    </row>
    <row r="14" spans="1:38" x14ac:dyDescent="0.25">
      <c r="B14">
        <v>85974</v>
      </c>
      <c r="C14">
        <v>70504</v>
      </c>
      <c r="D14">
        <v>72825</v>
      </c>
      <c r="E14">
        <v>36801</v>
      </c>
      <c r="F14">
        <v>49101</v>
      </c>
      <c r="H14">
        <v>92746</v>
      </c>
      <c r="J14">
        <f t="shared" si="0"/>
        <v>63041</v>
      </c>
      <c r="K14">
        <f t="shared" si="1"/>
        <v>1.4712012817055566</v>
      </c>
      <c r="L14">
        <f t="shared" si="2"/>
        <v>85974</v>
      </c>
      <c r="M14">
        <f t="shared" si="3"/>
        <v>36801</v>
      </c>
      <c r="N14">
        <f t="shared" si="4"/>
        <v>63041</v>
      </c>
      <c r="O14">
        <f t="shared" si="5"/>
        <v>49173</v>
      </c>
      <c r="Q14">
        <v>57568</v>
      </c>
      <c r="R14">
        <v>49</v>
      </c>
      <c r="T14">
        <v>33102.800000000003</v>
      </c>
      <c r="U14">
        <v>977.59999999999854</v>
      </c>
      <c r="W14">
        <v>47016.4</v>
      </c>
      <c r="X14">
        <v>1880.8</v>
      </c>
      <c r="Z14">
        <v>63041</v>
      </c>
      <c r="AA14">
        <v>1.4712012817055566</v>
      </c>
      <c r="AK14">
        <v>63041</v>
      </c>
      <c r="AL14">
        <v>1.4712012817055566</v>
      </c>
    </row>
    <row r="15" spans="1:38" x14ac:dyDescent="0.25">
      <c r="B15">
        <v>27028</v>
      </c>
      <c r="C15">
        <v>89056</v>
      </c>
      <c r="D15">
        <v>28994</v>
      </c>
      <c r="E15">
        <v>83644</v>
      </c>
      <c r="F15">
        <v>37115</v>
      </c>
      <c r="H15">
        <v>114346</v>
      </c>
      <c r="J15">
        <f t="shared" si="0"/>
        <v>53167.4</v>
      </c>
      <c r="K15">
        <f t="shared" si="1"/>
        <v>2.150678799414679</v>
      </c>
      <c r="L15">
        <f t="shared" si="2"/>
        <v>89056</v>
      </c>
      <c r="M15">
        <f t="shared" si="3"/>
        <v>27028</v>
      </c>
      <c r="N15">
        <f t="shared" si="4"/>
        <v>53167.4</v>
      </c>
      <c r="O15">
        <f t="shared" si="5"/>
        <v>62028</v>
      </c>
      <c r="Q15">
        <v>27877</v>
      </c>
      <c r="R15">
        <v>-8116</v>
      </c>
      <c r="T15">
        <v>-13424.799999999996</v>
      </c>
      <c r="U15">
        <v>463.80000000000291</v>
      </c>
      <c r="W15">
        <v>41964</v>
      </c>
      <c r="X15">
        <v>1653.3999999999999</v>
      </c>
      <c r="AB15">
        <v>53167.4</v>
      </c>
      <c r="AC15">
        <v>2.150678799414679</v>
      </c>
      <c r="AK15">
        <v>53167.4</v>
      </c>
      <c r="AL15">
        <v>2.150678799414679</v>
      </c>
    </row>
    <row r="16" spans="1:38" x14ac:dyDescent="0.25">
      <c r="B16">
        <v>62079</v>
      </c>
      <c r="C16">
        <v>76247</v>
      </c>
      <c r="D16">
        <v>33489</v>
      </c>
      <c r="E16">
        <v>95781</v>
      </c>
      <c r="F16">
        <v>26198</v>
      </c>
      <c r="H16">
        <v>61653</v>
      </c>
      <c r="J16">
        <f t="shared" si="0"/>
        <v>58758.8</v>
      </c>
      <c r="K16">
        <f t="shared" si="1"/>
        <v>1.0492556008631897</v>
      </c>
      <c r="L16">
        <f t="shared" si="2"/>
        <v>95781</v>
      </c>
      <c r="M16">
        <f t="shared" si="3"/>
        <v>26198</v>
      </c>
      <c r="N16">
        <f t="shared" si="4"/>
        <v>58758.8</v>
      </c>
      <c r="O16">
        <f t="shared" si="5"/>
        <v>69583</v>
      </c>
      <c r="Q16">
        <v>-10302</v>
      </c>
      <c r="R16">
        <v>-7796</v>
      </c>
      <c r="T16">
        <v>-6849.3999999999942</v>
      </c>
      <c r="U16">
        <v>249.20000000000437</v>
      </c>
      <c r="W16">
        <v>34421.399999999994</v>
      </c>
      <c r="X16">
        <v>1407.6</v>
      </c>
      <c r="AB16">
        <v>58758.8</v>
      </c>
      <c r="AC16">
        <v>1.0492556008631897</v>
      </c>
      <c r="AI16">
        <v>58758.8</v>
      </c>
      <c r="AJ16">
        <v>1.0492556008631897</v>
      </c>
    </row>
    <row r="17" spans="2:38" x14ac:dyDescent="0.25">
      <c r="B17">
        <v>83666</v>
      </c>
      <c r="C17">
        <v>36268</v>
      </c>
      <c r="D17">
        <v>31884</v>
      </c>
      <c r="E17">
        <v>111205</v>
      </c>
      <c r="F17">
        <v>83759</v>
      </c>
      <c r="H17">
        <v>105076</v>
      </c>
      <c r="J17">
        <f t="shared" si="0"/>
        <v>69356.399999999994</v>
      </c>
      <c r="K17">
        <f t="shared" si="1"/>
        <v>1.5150151968671963</v>
      </c>
      <c r="L17">
        <f t="shared" si="2"/>
        <v>111205</v>
      </c>
      <c r="M17">
        <f t="shared" si="3"/>
        <v>31884</v>
      </c>
      <c r="N17">
        <f t="shared" si="4"/>
        <v>69356.399999999994</v>
      </c>
      <c r="O17">
        <f t="shared" si="5"/>
        <v>79321</v>
      </c>
      <c r="Q17">
        <v>22789</v>
      </c>
      <c r="R17">
        <v>-9117</v>
      </c>
      <c r="T17">
        <v>12554.999999999993</v>
      </c>
      <c r="U17">
        <v>1194.1999999999971</v>
      </c>
      <c r="W17">
        <v>29771</v>
      </c>
      <c r="X17">
        <v>3756.5999999999995</v>
      </c>
      <c r="Z17">
        <v>69356.399999999994</v>
      </c>
      <c r="AA17">
        <v>1.5150151968671963</v>
      </c>
      <c r="AK17">
        <v>69356.399999999994</v>
      </c>
      <c r="AL17">
        <v>1.5150151968671963</v>
      </c>
    </row>
    <row r="18" spans="2:38" x14ac:dyDescent="0.25">
      <c r="B18">
        <v>71000</v>
      </c>
      <c r="C18">
        <v>67906</v>
      </c>
      <c r="D18">
        <v>36563</v>
      </c>
      <c r="E18">
        <v>87448</v>
      </c>
      <c r="F18">
        <v>27603</v>
      </c>
      <c r="H18">
        <v>92823</v>
      </c>
      <c r="J18">
        <f t="shared" si="0"/>
        <v>58104</v>
      </c>
      <c r="K18">
        <f t="shared" si="1"/>
        <v>1.5975320115654688</v>
      </c>
      <c r="L18">
        <f t="shared" si="2"/>
        <v>87448</v>
      </c>
      <c r="M18">
        <f t="shared" si="3"/>
        <v>27603</v>
      </c>
      <c r="N18">
        <f t="shared" si="4"/>
        <v>58104</v>
      </c>
      <c r="O18">
        <f t="shared" si="5"/>
        <v>59845</v>
      </c>
      <c r="Q18">
        <v>17301</v>
      </c>
      <c r="R18">
        <v>8865</v>
      </c>
      <c r="T18">
        <v>7378.8000000000029</v>
      </c>
      <c r="U18">
        <v>4316.1999999999971</v>
      </c>
      <c r="W18">
        <v>29943.199999999997</v>
      </c>
      <c r="X18">
        <v>4316.2</v>
      </c>
      <c r="Z18">
        <v>58104</v>
      </c>
      <c r="AA18">
        <v>1.5975320115654688</v>
      </c>
      <c r="AK18">
        <v>58104</v>
      </c>
      <c r="AL18">
        <v>1.5975320115654688</v>
      </c>
    </row>
    <row r="19" spans="2:38" x14ac:dyDescent="0.25">
      <c r="B19">
        <v>18196</v>
      </c>
      <c r="C19">
        <v>85644</v>
      </c>
      <c r="D19">
        <v>103255</v>
      </c>
      <c r="E19">
        <v>92938</v>
      </c>
      <c r="F19">
        <v>66794</v>
      </c>
      <c r="H19">
        <v>100442</v>
      </c>
      <c r="J19">
        <f t="shared" si="0"/>
        <v>73365.399999999994</v>
      </c>
      <c r="K19">
        <f t="shared" si="1"/>
        <v>1.3690649815853251</v>
      </c>
      <c r="L19">
        <f t="shared" si="2"/>
        <v>103255</v>
      </c>
      <c r="M19">
        <f t="shared" si="3"/>
        <v>18196</v>
      </c>
      <c r="N19">
        <f t="shared" si="4"/>
        <v>73365.399999999994</v>
      </c>
      <c r="O19">
        <f t="shared" si="5"/>
        <v>85059</v>
      </c>
      <c r="Q19">
        <v>74</v>
      </c>
      <c r="R19">
        <v>-3511</v>
      </c>
      <c r="T19">
        <v>-18491</v>
      </c>
      <c r="U19">
        <v>557.59999999999127</v>
      </c>
      <c r="W19">
        <v>23341.8</v>
      </c>
      <c r="X19">
        <v>4393.6000000000004</v>
      </c>
      <c r="AB19">
        <v>73365.399999999994</v>
      </c>
      <c r="AC19">
        <v>1.3690649815853251</v>
      </c>
      <c r="AK19">
        <v>73365.399999999994</v>
      </c>
      <c r="AL19">
        <v>1.3690649815853251</v>
      </c>
    </row>
    <row r="20" spans="2:38" x14ac:dyDescent="0.25">
      <c r="B20">
        <v>51412</v>
      </c>
      <c r="C20">
        <v>72694</v>
      </c>
      <c r="D20">
        <v>14005</v>
      </c>
      <c r="E20">
        <v>34447</v>
      </c>
      <c r="F20">
        <v>72052</v>
      </c>
      <c r="H20">
        <v>106875</v>
      </c>
      <c r="J20">
        <f t="shared" si="0"/>
        <v>48922</v>
      </c>
      <c r="K20">
        <f t="shared" si="1"/>
        <v>2.184599975471158</v>
      </c>
      <c r="L20">
        <f t="shared" si="2"/>
        <v>72694</v>
      </c>
      <c r="M20">
        <f t="shared" si="3"/>
        <v>14005</v>
      </c>
      <c r="N20">
        <f t="shared" si="4"/>
        <v>48922</v>
      </c>
      <c r="O20">
        <f t="shared" si="5"/>
        <v>58689</v>
      </c>
      <c r="Q20">
        <v>17331</v>
      </c>
      <c r="R20">
        <v>-52</v>
      </c>
      <c r="T20">
        <v>-26477</v>
      </c>
      <c r="U20">
        <v>1079.8000000000029</v>
      </c>
      <c r="W20">
        <v>36465</v>
      </c>
      <c r="X20">
        <v>2927.7999999999997</v>
      </c>
      <c r="AB20">
        <v>48922</v>
      </c>
      <c r="AC20">
        <v>2.184599975471158</v>
      </c>
      <c r="AK20">
        <v>48922</v>
      </c>
      <c r="AL20">
        <v>2.184599975471158</v>
      </c>
    </row>
    <row r="21" spans="2:38" x14ac:dyDescent="0.25">
      <c r="B21">
        <v>17505</v>
      </c>
      <c r="C21">
        <v>25141</v>
      </c>
      <c r="D21">
        <v>50817</v>
      </c>
      <c r="E21">
        <v>78716</v>
      </c>
      <c r="F21">
        <v>11239</v>
      </c>
      <c r="H21">
        <v>44895</v>
      </c>
      <c r="J21">
        <f t="shared" si="0"/>
        <v>36683.599999999999</v>
      </c>
      <c r="K21">
        <f t="shared" si="1"/>
        <v>1.2238438975454973</v>
      </c>
      <c r="L21">
        <f t="shared" si="2"/>
        <v>78716</v>
      </c>
      <c r="M21">
        <f t="shared" si="3"/>
        <v>11239</v>
      </c>
      <c r="N21">
        <f t="shared" si="4"/>
        <v>36683.599999999999</v>
      </c>
      <c r="O21">
        <f t="shared" si="5"/>
        <v>67477</v>
      </c>
      <c r="Q21">
        <v>-39729</v>
      </c>
      <c r="R21">
        <v>3</v>
      </c>
      <c r="T21">
        <v>-1249.5999999999985</v>
      </c>
      <c r="U21">
        <v>-214.59999999999854</v>
      </c>
      <c r="W21">
        <v>24830.400000000001</v>
      </c>
      <c r="X21">
        <v>1503.0000000000002</v>
      </c>
      <c r="AD21">
        <v>36683.599999999999</v>
      </c>
      <c r="AE21">
        <v>1.2238438975454973</v>
      </c>
      <c r="AK21">
        <v>36683.599999999999</v>
      </c>
      <c r="AL21">
        <v>1.2238438975454973</v>
      </c>
    </row>
    <row r="22" spans="2:38" x14ac:dyDescent="0.25">
      <c r="B22">
        <v>97690</v>
      </c>
      <c r="C22">
        <v>92479</v>
      </c>
      <c r="D22">
        <v>44481</v>
      </c>
      <c r="E22">
        <v>29674</v>
      </c>
      <c r="F22">
        <v>39362</v>
      </c>
      <c r="H22">
        <v>83951</v>
      </c>
      <c r="J22">
        <f t="shared" si="0"/>
        <v>60737.2</v>
      </c>
      <c r="K22">
        <f t="shared" si="1"/>
        <v>1.3822006941380243</v>
      </c>
      <c r="L22">
        <f t="shared" si="2"/>
        <v>97690</v>
      </c>
      <c r="M22">
        <f t="shared" si="3"/>
        <v>29674</v>
      </c>
      <c r="N22">
        <f t="shared" si="4"/>
        <v>60737.2</v>
      </c>
      <c r="O22">
        <f t="shared" si="5"/>
        <v>68016</v>
      </c>
      <c r="Q22">
        <v>-33268</v>
      </c>
      <c r="R22">
        <v>-7530</v>
      </c>
      <c r="T22">
        <v>-9963.1999999999971</v>
      </c>
      <c r="U22">
        <v>-110.60000000000582</v>
      </c>
      <c r="W22">
        <v>26567.200000000001</v>
      </c>
      <c r="X22">
        <v>1647.4</v>
      </c>
      <c r="AF22">
        <v>60737.2</v>
      </c>
      <c r="AG22">
        <v>1.3822006941380243</v>
      </c>
      <c r="AK22">
        <v>60737.2</v>
      </c>
      <c r="AL22">
        <v>1.3822006941380243</v>
      </c>
    </row>
    <row r="23" spans="2:38" x14ac:dyDescent="0.25">
      <c r="B23">
        <v>61761</v>
      </c>
      <c r="C23">
        <v>18599</v>
      </c>
      <c r="D23">
        <v>59611</v>
      </c>
      <c r="E23">
        <v>93926</v>
      </c>
      <c r="F23">
        <v>79996</v>
      </c>
      <c r="H23">
        <v>111924</v>
      </c>
      <c r="J23">
        <f t="shared" si="0"/>
        <v>62778.6</v>
      </c>
      <c r="K23">
        <f t="shared" si="1"/>
        <v>1.7828368265619177</v>
      </c>
      <c r="L23">
        <f t="shared" si="2"/>
        <v>93926</v>
      </c>
      <c r="M23">
        <f t="shared" si="3"/>
        <v>18599</v>
      </c>
      <c r="N23">
        <f t="shared" si="4"/>
        <v>62778.6</v>
      </c>
      <c r="O23">
        <f t="shared" si="5"/>
        <v>75327</v>
      </c>
      <c r="Q23">
        <v>27300</v>
      </c>
      <c r="R23">
        <v>3992</v>
      </c>
      <c r="T23">
        <v>10134.599999999999</v>
      </c>
      <c r="U23">
        <v>1658.7999999999956</v>
      </c>
      <c r="W23">
        <v>22718.6</v>
      </c>
      <c r="X23">
        <v>3594.8</v>
      </c>
      <c r="AD23">
        <v>62778.6</v>
      </c>
      <c r="AE23">
        <v>1.7828368265619177</v>
      </c>
      <c r="AK23">
        <v>62778.6</v>
      </c>
      <c r="AL23">
        <v>1.7828368265619177</v>
      </c>
    </row>
    <row r="24" spans="2:38" x14ac:dyDescent="0.25">
      <c r="B24">
        <v>112574</v>
      </c>
      <c r="C24">
        <v>12909</v>
      </c>
      <c r="D24">
        <v>14499</v>
      </c>
      <c r="E24">
        <v>32564</v>
      </c>
      <c r="F24">
        <v>88546</v>
      </c>
      <c r="H24">
        <v>101760</v>
      </c>
      <c r="J24">
        <f t="shared" si="0"/>
        <v>52218.400000000001</v>
      </c>
      <c r="K24">
        <f t="shared" si="1"/>
        <v>1.9487383757449481</v>
      </c>
      <c r="L24">
        <f t="shared" si="2"/>
        <v>112574</v>
      </c>
      <c r="M24">
        <f t="shared" si="3"/>
        <v>12909</v>
      </c>
      <c r="N24">
        <f t="shared" si="4"/>
        <v>52218.400000000001</v>
      </c>
      <c r="O24">
        <f t="shared" si="5"/>
        <v>99665</v>
      </c>
      <c r="Q24">
        <v>-6726</v>
      </c>
      <c r="R24">
        <v>-2</v>
      </c>
      <c r="T24">
        <v>-5886.7999999999956</v>
      </c>
      <c r="U24">
        <v>-1753.7999999999956</v>
      </c>
      <c r="W24">
        <v>20640.400000000001</v>
      </c>
      <c r="X24">
        <v>6485.4</v>
      </c>
      <c r="AD24">
        <v>52218.400000000001</v>
      </c>
      <c r="AE24">
        <v>1.9487383757449481</v>
      </c>
      <c r="AK24">
        <v>52218.400000000001</v>
      </c>
      <c r="AL24">
        <v>1.9487383757449481</v>
      </c>
    </row>
    <row r="25" spans="2:38" x14ac:dyDescent="0.25">
      <c r="B25">
        <v>24984</v>
      </c>
      <c r="C25">
        <v>81527</v>
      </c>
      <c r="D25">
        <v>64480</v>
      </c>
      <c r="E25">
        <v>29032</v>
      </c>
      <c r="F25">
        <v>16243</v>
      </c>
      <c r="H25">
        <v>83666</v>
      </c>
      <c r="J25">
        <f t="shared" si="0"/>
        <v>43253.2</v>
      </c>
      <c r="K25">
        <f t="shared" si="1"/>
        <v>1.9343308703171096</v>
      </c>
      <c r="L25">
        <f t="shared" si="2"/>
        <v>81527</v>
      </c>
      <c r="M25">
        <f t="shared" si="3"/>
        <v>16243</v>
      </c>
      <c r="N25">
        <f t="shared" si="4"/>
        <v>43253.2</v>
      </c>
      <c r="O25">
        <f t="shared" si="5"/>
        <v>65284</v>
      </c>
      <c r="Q25">
        <v>-11044</v>
      </c>
      <c r="R25">
        <v>111</v>
      </c>
      <c r="T25">
        <v>-12588.800000000003</v>
      </c>
      <c r="U25">
        <v>508.79999999999563</v>
      </c>
      <c r="W25">
        <v>29623.199999999997</v>
      </c>
      <c r="X25">
        <v>1247.2</v>
      </c>
      <c r="AD25">
        <v>43253.2</v>
      </c>
      <c r="AE25">
        <v>1.9343308703171096</v>
      </c>
      <c r="AK25">
        <v>43253.2</v>
      </c>
      <c r="AL25">
        <v>1.9343308703171096</v>
      </c>
    </row>
    <row r="26" spans="2:38" x14ac:dyDescent="0.25">
      <c r="B26">
        <v>68352</v>
      </c>
      <c r="C26">
        <v>18162</v>
      </c>
      <c r="D26">
        <v>106284</v>
      </c>
      <c r="E26">
        <v>52066</v>
      </c>
      <c r="F26">
        <v>65926</v>
      </c>
      <c r="H26">
        <v>64469</v>
      </c>
      <c r="J26">
        <f t="shared" si="0"/>
        <v>62158</v>
      </c>
      <c r="K26">
        <f t="shared" si="1"/>
        <v>1.0371794459281187</v>
      </c>
      <c r="L26">
        <f t="shared" si="2"/>
        <v>106284</v>
      </c>
      <c r="M26">
        <f t="shared" si="3"/>
        <v>18162</v>
      </c>
      <c r="N26">
        <f t="shared" si="4"/>
        <v>62158</v>
      </c>
      <c r="O26">
        <f t="shared" si="5"/>
        <v>88122</v>
      </c>
      <c r="Q26">
        <v>14408</v>
      </c>
      <c r="R26">
        <v>-1620</v>
      </c>
      <c r="T26">
        <v>12293.800000000003</v>
      </c>
      <c r="U26">
        <v>-2057.1999999999971</v>
      </c>
      <c r="W26">
        <v>20984.2</v>
      </c>
      <c r="X26">
        <v>2057.1999999999998</v>
      </c>
      <c r="Z26">
        <v>62158</v>
      </c>
      <c r="AA26">
        <v>1.0371794459281187</v>
      </c>
      <c r="AI26">
        <v>62158</v>
      </c>
      <c r="AJ26">
        <v>1.0371794459281187</v>
      </c>
    </row>
    <row r="27" spans="2:38" x14ac:dyDescent="0.25">
      <c r="B27">
        <v>77775</v>
      </c>
      <c r="C27">
        <v>83451</v>
      </c>
      <c r="D27">
        <v>20988</v>
      </c>
      <c r="E27">
        <v>39618</v>
      </c>
      <c r="F27">
        <v>53134</v>
      </c>
      <c r="H27">
        <v>83661</v>
      </c>
      <c r="J27">
        <f t="shared" si="0"/>
        <v>54993.2</v>
      </c>
      <c r="K27">
        <f t="shared" si="1"/>
        <v>1.5212971785602585</v>
      </c>
      <c r="L27">
        <f t="shared" si="2"/>
        <v>83451</v>
      </c>
      <c r="M27">
        <f t="shared" si="3"/>
        <v>20988</v>
      </c>
      <c r="N27">
        <f t="shared" si="4"/>
        <v>54993.2</v>
      </c>
      <c r="O27">
        <f t="shared" si="5"/>
        <v>62463</v>
      </c>
      <c r="Q27">
        <v>30033</v>
      </c>
      <c r="R27">
        <v>1484</v>
      </c>
      <c r="T27">
        <v>32705.599999999999</v>
      </c>
      <c r="U27">
        <v>2803.3999999999942</v>
      </c>
      <c r="W27">
        <v>32705.599999999999</v>
      </c>
      <c r="X27">
        <v>3501.4</v>
      </c>
      <c r="AD27">
        <v>54993.2</v>
      </c>
      <c r="AE27">
        <v>1.5212971785602585</v>
      </c>
      <c r="AK27">
        <v>54993.2</v>
      </c>
      <c r="AL27">
        <v>1.5212971785602585</v>
      </c>
    </row>
    <row r="28" spans="2:38" x14ac:dyDescent="0.25">
      <c r="B28">
        <v>47661</v>
      </c>
      <c r="C28">
        <v>94370</v>
      </c>
      <c r="D28">
        <v>60660</v>
      </c>
      <c r="E28">
        <v>23368</v>
      </c>
      <c r="F28">
        <v>37386</v>
      </c>
      <c r="H28">
        <v>114513</v>
      </c>
      <c r="J28">
        <f t="shared" si="0"/>
        <v>52689</v>
      </c>
      <c r="K28">
        <f t="shared" si="1"/>
        <v>2.1733758469509765</v>
      </c>
      <c r="L28">
        <f t="shared" si="2"/>
        <v>94370</v>
      </c>
      <c r="M28">
        <f t="shared" si="3"/>
        <v>23368</v>
      </c>
      <c r="N28">
        <f t="shared" si="4"/>
        <v>52689</v>
      </c>
      <c r="O28">
        <f t="shared" si="5"/>
        <v>71002</v>
      </c>
      <c r="Q28">
        <v>-12177</v>
      </c>
      <c r="R28">
        <v>2365</v>
      </c>
      <c r="T28">
        <v>-12599.400000000001</v>
      </c>
      <c r="U28">
        <v>1901.8000000000029</v>
      </c>
      <c r="W28">
        <v>29904.199999999997</v>
      </c>
      <c r="X28">
        <v>1925.3999999999999</v>
      </c>
      <c r="AF28">
        <v>52689</v>
      </c>
      <c r="AG28">
        <v>2.1733758469509765</v>
      </c>
      <c r="AK28">
        <v>52689</v>
      </c>
      <c r="AL28">
        <v>2.1733758469509765</v>
      </c>
    </row>
    <row r="29" spans="2:38" x14ac:dyDescent="0.25">
      <c r="B29">
        <v>32242</v>
      </c>
      <c r="C29">
        <v>74265</v>
      </c>
      <c r="D29">
        <v>68448</v>
      </c>
      <c r="E29">
        <v>57637</v>
      </c>
      <c r="F29">
        <v>45957</v>
      </c>
      <c r="H29">
        <v>80595</v>
      </c>
      <c r="J29">
        <f t="shared" si="0"/>
        <v>55709.8</v>
      </c>
      <c r="K29">
        <f t="shared" si="1"/>
        <v>1.4466934004430099</v>
      </c>
      <c r="L29">
        <f t="shared" si="2"/>
        <v>74265</v>
      </c>
      <c r="M29">
        <f t="shared" si="3"/>
        <v>32242</v>
      </c>
      <c r="N29">
        <f t="shared" si="4"/>
        <v>55709.8</v>
      </c>
      <c r="O29">
        <f t="shared" si="5"/>
        <v>42023</v>
      </c>
      <c r="Q29">
        <v>-33795</v>
      </c>
      <c r="R29">
        <v>-47</v>
      </c>
      <c r="T29">
        <v>-18410</v>
      </c>
      <c r="U29">
        <v>-2288.1999999999971</v>
      </c>
      <c r="W29">
        <v>19122.8</v>
      </c>
      <c r="X29">
        <v>2297.4</v>
      </c>
      <c r="AF29">
        <v>55709.8</v>
      </c>
      <c r="AG29">
        <v>1.4466934004430099</v>
      </c>
      <c r="AK29">
        <v>55709.8</v>
      </c>
      <c r="AL29">
        <v>1.4466934004430099</v>
      </c>
    </row>
    <row r="30" spans="2:38" x14ac:dyDescent="0.25">
      <c r="B30">
        <v>87898</v>
      </c>
      <c r="C30">
        <v>80276</v>
      </c>
      <c r="D30">
        <v>25130</v>
      </c>
      <c r="E30">
        <v>13943</v>
      </c>
      <c r="F30">
        <v>48143</v>
      </c>
      <c r="H30">
        <v>83363</v>
      </c>
      <c r="J30">
        <f t="shared" si="0"/>
        <v>51078</v>
      </c>
      <c r="K30">
        <f t="shared" si="1"/>
        <v>1.6320725165433259</v>
      </c>
      <c r="L30">
        <f t="shared" si="2"/>
        <v>87898</v>
      </c>
      <c r="M30">
        <f t="shared" si="3"/>
        <v>13943</v>
      </c>
      <c r="N30">
        <f t="shared" si="4"/>
        <v>51078</v>
      </c>
      <c r="O30">
        <f t="shared" si="5"/>
        <v>73955</v>
      </c>
      <c r="Q30">
        <v>-12331</v>
      </c>
      <c r="R30">
        <v>187</v>
      </c>
      <c r="T30">
        <v>-13472.400000000001</v>
      </c>
      <c r="U30">
        <v>-2392.5999999999985</v>
      </c>
      <c r="W30">
        <v>29138</v>
      </c>
      <c r="X30">
        <v>2394.6</v>
      </c>
      <c r="AB30">
        <v>51078</v>
      </c>
      <c r="AC30">
        <v>1.6320725165433259</v>
      </c>
      <c r="AK30">
        <v>51078</v>
      </c>
      <c r="AL30">
        <v>1.6320725165433259</v>
      </c>
    </row>
    <row r="31" spans="2:38" x14ac:dyDescent="0.25">
      <c r="B31">
        <v>79748</v>
      </c>
      <c r="C31">
        <v>17108</v>
      </c>
      <c r="D31">
        <v>25385</v>
      </c>
      <c r="E31">
        <v>104503</v>
      </c>
      <c r="F31">
        <v>18239</v>
      </c>
      <c r="H31">
        <v>49227</v>
      </c>
      <c r="J31">
        <f t="shared" si="0"/>
        <v>48996.6</v>
      </c>
      <c r="K31">
        <f t="shared" si="1"/>
        <v>1.0047023671030235</v>
      </c>
      <c r="L31">
        <f t="shared" si="2"/>
        <v>104503</v>
      </c>
      <c r="M31">
        <f t="shared" si="3"/>
        <v>17108</v>
      </c>
      <c r="N31">
        <f t="shared" si="4"/>
        <v>48996.6</v>
      </c>
      <c r="O31">
        <f t="shared" si="5"/>
        <v>87395</v>
      </c>
      <c r="Q31">
        <v>-32814</v>
      </c>
      <c r="R31">
        <v>-3366</v>
      </c>
      <c r="T31">
        <v>10989.599999999999</v>
      </c>
      <c r="U31">
        <v>-37</v>
      </c>
      <c r="W31">
        <v>24452.000000000004</v>
      </c>
      <c r="X31">
        <v>37</v>
      </c>
      <c r="AD31">
        <v>48996.6</v>
      </c>
      <c r="AE31">
        <v>1.0047023671030235</v>
      </c>
      <c r="AI31">
        <v>48996.6</v>
      </c>
      <c r="AJ31">
        <v>1.0047023671030235</v>
      </c>
    </row>
    <row r="32" spans="2:38" x14ac:dyDescent="0.25">
      <c r="B32">
        <v>92180</v>
      </c>
      <c r="C32">
        <v>89368</v>
      </c>
      <c r="D32">
        <v>18358</v>
      </c>
      <c r="E32">
        <v>95592</v>
      </c>
      <c r="F32">
        <v>78873</v>
      </c>
      <c r="H32">
        <v>89684</v>
      </c>
      <c r="J32">
        <f t="shared" si="0"/>
        <v>74874.2</v>
      </c>
      <c r="K32">
        <f t="shared" si="1"/>
        <v>1.1977957694372694</v>
      </c>
      <c r="L32">
        <f t="shared" si="2"/>
        <v>95592</v>
      </c>
      <c r="M32">
        <f t="shared" si="3"/>
        <v>18358</v>
      </c>
      <c r="N32">
        <f t="shared" si="4"/>
        <v>74874.2</v>
      </c>
      <c r="O32">
        <f t="shared" si="5"/>
        <v>77234</v>
      </c>
      <c r="Q32">
        <v>-7486</v>
      </c>
      <c r="R32">
        <v>1967</v>
      </c>
      <c r="T32">
        <v>-1090.6000000000058</v>
      </c>
      <c r="U32">
        <v>-185</v>
      </c>
      <c r="W32">
        <v>42763</v>
      </c>
      <c r="X32">
        <v>1428.6</v>
      </c>
      <c r="AB32">
        <v>74874.2</v>
      </c>
      <c r="AC32">
        <v>1.1977957694372694</v>
      </c>
      <c r="AI32">
        <v>74874.2</v>
      </c>
      <c r="AJ32">
        <v>1.1977957694372694</v>
      </c>
    </row>
    <row r="33" spans="2:38" x14ac:dyDescent="0.25">
      <c r="B33">
        <v>25794</v>
      </c>
      <c r="C33">
        <v>52142</v>
      </c>
      <c r="D33">
        <v>100642</v>
      </c>
      <c r="E33">
        <v>80565</v>
      </c>
      <c r="F33">
        <v>54167</v>
      </c>
      <c r="H33">
        <v>83948</v>
      </c>
      <c r="J33">
        <f t="shared" si="0"/>
        <v>62662</v>
      </c>
      <c r="K33">
        <f t="shared" si="1"/>
        <v>1.3396955092400498</v>
      </c>
      <c r="L33">
        <f t="shared" si="2"/>
        <v>100642</v>
      </c>
      <c r="M33">
        <f t="shared" si="3"/>
        <v>25794</v>
      </c>
      <c r="N33">
        <f t="shared" si="4"/>
        <v>62662</v>
      </c>
      <c r="O33">
        <f t="shared" si="5"/>
        <v>74848</v>
      </c>
      <c r="Q33">
        <v>1415</v>
      </c>
      <c r="R33">
        <v>-1672</v>
      </c>
      <c r="T33">
        <v>7115.1999999999971</v>
      </c>
      <c r="U33">
        <v>2033.4000000000015</v>
      </c>
      <c r="W33">
        <v>20123.2</v>
      </c>
      <c r="X33">
        <v>2137</v>
      </c>
      <c r="Z33">
        <v>62662</v>
      </c>
      <c r="AA33">
        <v>1.3396955092400498</v>
      </c>
      <c r="AK33">
        <v>62662</v>
      </c>
      <c r="AL33">
        <v>1.3396955092400498</v>
      </c>
    </row>
    <row r="34" spans="2:38" x14ac:dyDescent="0.25">
      <c r="B34">
        <v>64569</v>
      </c>
      <c r="C34">
        <v>61271</v>
      </c>
      <c r="D34">
        <v>20038</v>
      </c>
      <c r="E34">
        <v>18051</v>
      </c>
      <c r="F34">
        <v>53236</v>
      </c>
      <c r="H34">
        <v>55943</v>
      </c>
      <c r="J34">
        <f t="shared" ref="J34:J65" si="6">AVERAGE(B34:F34)</f>
        <v>43433</v>
      </c>
      <c r="K34">
        <f t="shared" ref="K34:K65" si="7">H34/J34</f>
        <v>1.288029839062464</v>
      </c>
      <c r="L34">
        <f t="shared" ref="L34:L65" si="8">MAX(B34:F34)</f>
        <v>64569</v>
      </c>
      <c r="M34">
        <f t="shared" ref="M34:M65" si="9">MIN(B34:F34)</f>
        <v>18051</v>
      </c>
      <c r="N34">
        <f t="shared" ref="N34:N65" si="10">AVERAGE(B34:F34)</f>
        <v>43433</v>
      </c>
      <c r="O34">
        <f t="shared" ref="O34:O65" si="11">L34-M34</f>
        <v>46518</v>
      </c>
      <c r="Q34">
        <v>-21301</v>
      </c>
      <c r="R34">
        <v>93</v>
      </c>
      <c r="T34">
        <v>-31916.800000000003</v>
      </c>
      <c r="U34">
        <v>-1043</v>
      </c>
      <c r="W34">
        <v>31916.800000000003</v>
      </c>
      <c r="X34">
        <v>3446.2000000000003</v>
      </c>
      <c r="AB34">
        <v>43433</v>
      </c>
      <c r="AC34">
        <v>1.288029839062464</v>
      </c>
      <c r="AK34">
        <v>43433</v>
      </c>
      <c r="AL34">
        <v>1.288029839062464</v>
      </c>
    </row>
    <row r="35" spans="2:38" x14ac:dyDescent="0.25">
      <c r="B35">
        <v>85729</v>
      </c>
      <c r="C35">
        <v>40117</v>
      </c>
      <c r="D35">
        <v>53758</v>
      </c>
      <c r="E35">
        <v>94427</v>
      </c>
      <c r="F35">
        <v>54275</v>
      </c>
      <c r="H35">
        <v>96419</v>
      </c>
      <c r="J35">
        <f t="shared" si="6"/>
        <v>65661.2</v>
      </c>
      <c r="K35">
        <f t="shared" si="7"/>
        <v>1.4684318897613813</v>
      </c>
      <c r="L35">
        <f t="shared" si="8"/>
        <v>94427</v>
      </c>
      <c r="M35">
        <f t="shared" si="9"/>
        <v>40117</v>
      </c>
      <c r="N35">
        <f t="shared" si="10"/>
        <v>65661.2</v>
      </c>
      <c r="O35">
        <f t="shared" si="11"/>
        <v>54310</v>
      </c>
      <c r="Q35">
        <v>39347</v>
      </c>
      <c r="R35">
        <v>0</v>
      </c>
      <c r="T35">
        <v>11073.799999999996</v>
      </c>
      <c r="U35">
        <v>1036</v>
      </c>
      <c r="W35">
        <v>22928.2</v>
      </c>
      <c r="X35">
        <v>5257.5999999999995</v>
      </c>
      <c r="Z35">
        <v>65661.2</v>
      </c>
      <c r="AA35">
        <v>1.4684318897613813</v>
      </c>
      <c r="AK35">
        <v>65661.2</v>
      </c>
      <c r="AL35">
        <v>1.4684318897613813</v>
      </c>
    </row>
    <row r="36" spans="2:38" x14ac:dyDescent="0.25">
      <c r="B36">
        <v>63321</v>
      </c>
      <c r="C36">
        <v>33722</v>
      </c>
      <c r="D36">
        <v>49601</v>
      </c>
      <c r="E36">
        <v>46871</v>
      </c>
      <c r="F36">
        <v>21586</v>
      </c>
      <c r="H36">
        <v>67343</v>
      </c>
      <c r="J36">
        <f t="shared" si="6"/>
        <v>43020.2</v>
      </c>
      <c r="K36">
        <f t="shared" si="7"/>
        <v>1.5653809140822219</v>
      </c>
      <c r="L36">
        <f t="shared" si="8"/>
        <v>63321</v>
      </c>
      <c r="M36">
        <f t="shared" si="9"/>
        <v>21586</v>
      </c>
      <c r="N36">
        <f t="shared" si="10"/>
        <v>43020.2</v>
      </c>
      <c r="O36">
        <f t="shared" si="11"/>
        <v>41735</v>
      </c>
      <c r="Q36">
        <v>-16297</v>
      </c>
      <c r="R36">
        <v>-2318</v>
      </c>
      <c r="T36">
        <v>-15331</v>
      </c>
      <c r="U36">
        <v>546.19999999999709</v>
      </c>
      <c r="W36">
        <v>32037.4</v>
      </c>
      <c r="X36">
        <v>5074.6000000000004</v>
      </c>
      <c r="AB36">
        <v>43020.2</v>
      </c>
      <c r="AC36">
        <v>1.5653809140822219</v>
      </c>
      <c r="AK36">
        <v>43020.2</v>
      </c>
      <c r="AL36">
        <v>1.5653809140822219</v>
      </c>
    </row>
    <row r="37" spans="2:38" x14ac:dyDescent="0.25">
      <c r="B37">
        <v>39836</v>
      </c>
      <c r="C37">
        <v>94408</v>
      </c>
      <c r="D37">
        <v>111644</v>
      </c>
      <c r="E37">
        <v>63374</v>
      </c>
      <c r="F37">
        <v>44238</v>
      </c>
      <c r="H37">
        <v>98617</v>
      </c>
      <c r="J37">
        <f t="shared" si="6"/>
        <v>70700</v>
      </c>
      <c r="K37">
        <f t="shared" si="7"/>
        <v>1.394865629420085</v>
      </c>
      <c r="L37">
        <f t="shared" si="8"/>
        <v>111644</v>
      </c>
      <c r="M37">
        <f t="shared" si="9"/>
        <v>39836</v>
      </c>
      <c r="N37">
        <f t="shared" si="10"/>
        <v>70700</v>
      </c>
      <c r="O37">
        <f t="shared" si="11"/>
        <v>71808</v>
      </c>
      <c r="Q37">
        <v>-10238</v>
      </c>
      <c r="R37">
        <v>19</v>
      </c>
      <c r="T37">
        <v>-246.39999999999418</v>
      </c>
      <c r="U37">
        <v>59.19999999999709</v>
      </c>
      <c r="W37">
        <v>21637.599999999999</v>
      </c>
      <c r="X37">
        <v>5160.3999999999996</v>
      </c>
      <c r="AF37">
        <v>70700</v>
      </c>
      <c r="AG37">
        <v>1.394865629420085</v>
      </c>
      <c r="AK37">
        <v>70700</v>
      </c>
      <c r="AL37">
        <v>1.394865629420085</v>
      </c>
    </row>
    <row r="38" spans="2:38" x14ac:dyDescent="0.25">
      <c r="B38">
        <v>19194</v>
      </c>
      <c r="C38">
        <v>111534</v>
      </c>
      <c r="D38">
        <v>11592</v>
      </c>
      <c r="E38">
        <v>19242</v>
      </c>
      <c r="F38">
        <v>72099</v>
      </c>
      <c r="H38">
        <v>92679</v>
      </c>
      <c r="J38">
        <f t="shared" si="6"/>
        <v>46732.2</v>
      </c>
      <c r="K38">
        <f t="shared" si="7"/>
        <v>1.983193600986044</v>
      </c>
      <c r="L38">
        <f t="shared" si="8"/>
        <v>111534</v>
      </c>
      <c r="M38">
        <f t="shared" si="9"/>
        <v>11592</v>
      </c>
      <c r="N38">
        <f t="shared" si="10"/>
        <v>46732.2</v>
      </c>
      <c r="O38">
        <f t="shared" si="11"/>
        <v>99942</v>
      </c>
      <c r="Q38">
        <v>-15807</v>
      </c>
      <c r="R38">
        <v>-454</v>
      </c>
      <c r="T38">
        <v>-21016.199999999997</v>
      </c>
      <c r="U38">
        <v>1247.7999999999956</v>
      </c>
      <c r="W38">
        <v>30522.6</v>
      </c>
      <c r="X38">
        <v>2861.8</v>
      </c>
      <c r="AF38">
        <v>46732.2</v>
      </c>
      <c r="AG38">
        <v>1.983193600986044</v>
      </c>
      <c r="AK38">
        <v>46732.2</v>
      </c>
      <c r="AL38">
        <v>1.983193600986044</v>
      </c>
    </row>
    <row r="39" spans="2:38" x14ac:dyDescent="0.25">
      <c r="B39">
        <v>71821</v>
      </c>
      <c r="C39">
        <v>6385</v>
      </c>
      <c r="D39">
        <v>49066</v>
      </c>
      <c r="E39">
        <v>14789</v>
      </c>
      <c r="F39">
        <v>101818</v>
      </c>
      <c r="H39">
        <v>76017</v>
      </c>
      <c r="J39">
        <f t="shared" si="6"/>
        <v>48775.8</v>
      </c>
      <c r="K39">
        <f t="shared" si="7"/>
        <v>1.5584982716839086</v>
      </c>
      <c r="L39">
        <f t="shared" si="8"/>
        <v>101818</v>
      </c>
      <c r="M39">
        <f t="shared" si="9"/>
        <v>6385</v>
      </c>
      <c r="N39">
        <f t="shared" si="10"/>
        <v>48775.8</v>
      </c>
      <c r="O39">
        <f t="shared" si="11"/>
        <v>95433</v>
      </c>
      <c r="Q39">
        <v>32475</v>
      </c>
      <c r="R39">
        <v>8</v>
      </c>
      <c r="T39">
        <v>11826.600000000006</v>
      </c>
      <c r="U39">
        <v>-3509.1999999999971</v>
      </c>
      <c r="W39">
        <v>12126.199999999999</v>
      </c>
      <c r="X39">
        <v>4349.5999999999995</v>
      </c>
      <c r="Z39">
        <v>48775.8</v>
      </c>
      <c r="AA39">
        <v>1.5584982716839086</v>
      </c>
      <c r="AK39">
        <v>48775.8</v>
      </c>
      <c r="AL39">
        <v>1.5584982716839086</v>
      </c>
    </row>
    <row r="40" spans="2:38" x14ac:dyDescent="0.25">
      <c r="B40">
        <v>17674</v>
      </c>
      <c r="C40">
        <v>38092</v>
      </c>
      <c r="D40">
        <v>19806</v>
      </c>
      <c r="E40">
        <v>63351</v>
      </c>
      <c r="F40">
        <v>42309</v>
      </c>
      <c r="H40">
        <v>68893</v>
      </c>
      <c r="J40">
        <f t="shared" si="6"/>
        <v>36246.400000000001</v>
      </c>
      <c r="K40">
        <f t="shared" si="7"/>
        <v>1.9006853094376268</v>
      </c>
      <c r="L40">
        <f t="shared" si="8"/>
        <v>63351</v>
      </c>
      <c r="M40">
        <f t="shared" si="9"/>
        <v>17674</v>
      </c>
      <c r="N40">
        <f t="shared" si="10"/>
        <v>36246.400000000001</v>
      </c>
      <c r="O40">
        <f t="shared" si="11"/>
        <v>45677</v>
      </c>
      <c r="Q40">
        <v>-33320</v>
      </c>
      <c r="R40">
        <v>3298</v>
      </c>
      <c r="T40">
        <v>-7664.5999999999985</v>
      </c>
      <c r="U40">
        <v>3070.5999999999985</v>
      </c>
      <c r="W40">
        <v>28315.800000000003</v>
      </c>
      <c r="X40">
        <v>6493.7999999999993</v>
      </c>
      <c r="AD40">
        <v>36246.400000000001</v>
      </c>
      <c r="AE40">
        <v>1.9006853094376268</v>
      </c>
      <c r="AK40">
        <v>36246.400000000001</v>
      </c>
      <c r="AL40">
        <v>1.9006853094376268</v>
      </c>
    </row>
    <row r="41" spans="2:38" x14ac:dyDescent="0.25">
      <c r="B41">
        <v>55871</v>
      </c>
      <c r="C41">
        <v>32705</v>
      </c>
      <c r="D41">
        <v>19734</v>
      </c>
      <c r="E41">
        <v>15775</v>
      </c>
      <c r="F41">
        <v>106925</v>
      </c>
      <c r="H41">
        <v>56707</v>
      </c>
      <c r="J41">
        <f t="shared" si="6"/>
        <v>46202</v>
      </c>
      <c r="K41">
        <f t="shared" si="7"/>
        <v>1.2273711094757802</v>
      </c>
      <c r="L41">
        <f t="shared" si="8"/>
        <v>106925</v>
      </c>
      <c r="M41">
        <f t="shared" si="9"/>
        <v>15775</v>
      </c>
      <c r="N41">
        <f t="shared" si="10"/>
        <v>46202</v>
      </c>
      <c r="O41">
        <f t="shared" si="11"/>
        <v>91150</v>
      </c>
      <c r="Q41">
        <v>-71951</v>
      </c>
      <c r="R41">
        <v>314</v>
      </c>
      <c r="T41">
        <v>-21226.600000000006</v>
      </c>
      <c r="U41">
        <v>782.40000000000146</v>
      </c>
      <c r="W41">
        <v>27780.200000000004</v>
      </c>
      <c r="X41">
        <v>2489.1999999999998</v>
      </c>
      <c r="AF41">
        <v>46202</v>
      </c>
      <c r="AG41">
        <v>1.2273711094757802</v>
      </c>
      <c r="AI41">
        <v>46202</v>
      </c>
      <c r="AJ41">
        <v>1.2273711094757802</v>
      </c>
    </row>
    <row r="42" spans="2:38" x14ac:dyDescent="0.25">
      <c r="B42">
        <v>17822</v>
      </c>
      <c r="C42">
        <v>75720</v>
      </c>
      <c r="D42">
        <v>71172</v>
      </c>
      <c r="E42">
        <v>47310</v>
      </c>
      <c r="F42">
        <v>60805</v>
      </c>
      <c r="H42">
        <v>105413</v>
      </c>
      <c r="J42">
        <f t="shared" si="6"/>
        <v>54565.8</v>
      </c>
      <c r="K42">
        <f t="shared" si="7"/>
        <v>1.9318510862115097</v>
      </c>
      <c r="L42">
        <f t="shared" si="8"/>
        <v>75720</v>
      </c>
      <c r="M42">
        <f t="shared" si="9"/>
        <v>17822</v>
      </c>
      <c r="N42">
        <f t="shared" si="10"/>
        <v>54565.8</v>
      </c>
      <c r="O42">
        <f t="shared" si="11"/>
        <v>57898</v>
      </c>
      <c r="Q42">
        <v>-15988</v>
      </c>
      <c r="R42">
        <v>-1686</v>
      </c>
      <c r="T42">
        <v>-8410.1999999999971</v>
      </c>
      <c r="U42">
        <v>-4407.3999999999942</v>
      </c>
      <c r="W42">
        <v>17836.599999999999</v>
      </c>
      <c r="X42">
        <v>4637.3999999999996</v>
      </c>
      <c r="AF42">
        <v>54565.8</v>
      </c>
      <c r="AG42">
        <v>1.9318510862115097</v>
      </c>
      <c r="AK42">
        <v>54565.8</v>
      </c>
      <c r="AL42">
        <v>1.9318510862115097</v>
      </c>
    </row>
    <row r="43" spans="2:38" x14ac:dyDescent="0.25">
      <c r="B43">
        <v>71228</v>
      </c>
      <c r="C43">
        <v>44673</v>
      </c>
      <c r="D43">
        <v>53318</v>
      </c>
      <c r="E43">
        <v>12351</v>
      </c>
      <c r="F43">
        <v>60945</v>
      </c>
      <c r="H43">
        <v>106707</v>
      </c>
      <c r="J43">
        <f t="shared" si="6"/>
        <v>48503</v>
      </c>
      <c r="K43">
        <f t="shared" si="7"/>
        <v>2.2000082469125619</v>
      </c>
      <c r="L43">
        <f t="shared" si="8"/>
        <v>71228</v>
      </c>
      <c r="M43">
        <f t="shared" si="9"/>
        <v>12351</v>
      </c>
      <c r="N43">
        <f t="shared" si="10"/>
        <v>48503</v>
      </c>
      <c r="O43">
        <f t="shared" si="11"/>
        <v>58877</v>
      </c>
      <c r="Q43">
        <v>-6453</v>
      </c>
      <c r="R43">
        <v>-1005</v>
      </c>
      <c r="T43">
        <v>-12136</v>
      </c>
      <c r="U43">
        <v>593</v>
      </c>
      <c r="W43">
        <v>14718.4</v>
      </c>
      <c r="X43">
        <v>601.79999999999995</v>
      </c>
      <c r="AF43">
        <v>48503</v>
      </c>
      <c r="AG43">
        <v>2.2000082469125619</v>
      </c>
      <c r="AK43">
        <v>48503</v>
      </c>
      <c r="AL43">
        <v>2.2000082469125619</v>
      </c>
    </row>
    <row r="44" spans="2:38" x14ac:dyDescent="0.25">
      <c r="B44">
        <v>51810</v>
      </c>
      <c r="C44">
        <v>74256</v>
      </c>
      <c r="D44">
        <v>16852</v>
      </c>
      <c r="E44">
        <v>109670</v>
      </c>
      <c r="F44">
        <v>14211</v>
      </c>
      <c r="H44">
        <v>55035</v>
      </c>
      <c r="J44">
        <f t="shared" si="6"/>
        <v>53359.8</v>
      </c>
      <c r="K44">
        <f t="shared" si="7"/>
        <v>1.0313944205188175</v>
      </c>
      <c r="L44">
        <f t="shared" si="8"/>
        <v>109670</v>
      </c>
      <c r="M44">
        <f t="shared" si="9"/>
        <v>14211</v>
      </c>
      <c r="N44">
        <f t="shared" si="10"/>
        <v>53359.8</v>
      </c>
      <c r="O44">
        <f t="shared" si="11"/>
        <v>95459</v>
      </c>
      <c r="Q44">
        <v>2514</v>
      </c>
      <c r="R44">
        <v>366</v>
      </c>
      <c r="T44">
        <v>11908.800000000003</v>
      </c>
      <c r="U44">
        <v>-113.59999999999854</v>
      </c>
      <c r="W44">
        <v>37923.599999999999</v>
      </c>
      <c r="X44">
        <v>893.19999999999993</v>
      </c>
      <c r="Z44">
        <v>53359.8</v>
      </c>
      <c r="AA44">
        <v>1.0313944205188175</v>
      </c>
      <c r="AI44">
        <v>53359.8</v>
      </c>
      <c r="AJ44">
        <v>1.0313944205188175</v>
      </c>
    </row>
    <row r="45" spans="2:38" x14ac:dyDescent="0.25">
      <c r="B45">
        <v>15439</v>
      </c>
      <c r="C45">
        <v>54408</v>
      </c>
      <c r="D45">
        <v>67609</v>
      </c>
      <c r="E45">
        <v>23730</v>
      </c>
      <c r="F45">
        <v>68258</v>
      </c>
      <c r="H45">
        <v>66720</v>
      </c>
      <c r="J45">
        <f t="shared" si="6"/>
        <v>45888.800000000003</v>
      </c>
      <c r="K45">
        <f t="shared" si="7"/>
        <v>1.4539495476020292</v>
      </c>
      <c r="L45">
        <f t="shared" si="8"/>
        <v>68258</v>
      </c>
      <c r="M45">
        <f t="shared" si="9"/>
        <v>15439</v>
      </c>
      <c r="N45">
        <f t="shared" si="10"/>
        <v>45888.800000000003</v>
      </c>
      <c r="O45">
        <f t="shared" si="11"/>
        <v>52819</v>
      </c>
      <c r="Q45">
        <v>11247</v>
      </c>
      <c r="R45">
        <v>7050</v>
      </c>
      <c r="T45">
        <v>11350.400000000001</v>
      </c>
      <c r="U45">
        <v>-366.79999999999563</v>
      </c>
      <c r="W45">
        <v>34113.199999999997</v>
      </c>
      <c r="X45">
        <v>4448.8</v>
      </c>
      <c r="AD45">
        <v>45888.800000000003</v>
      </c>
      <c r="AE45">
        <v>1.4539495476020292</v>
      </c>
      <c r="AK45">
        <v>45888.800000000003</v>
      </c>
      <c r="AL45">
        <v>1.4539495476020292</v>
      </c>
    </row>
    <row r="46" spans="2:38" x14ac:dyDescent="0.25">
      <c r="B46">
        <v>73890</v>
      </c>
      <c r="C46">
        <v>98228</v>
      </c>
      <c r="D46">
        <v>43445</v>
      </c>
      <c r="E46">
        <v>104047</v>
      </c>
      <c r="F46">
        <v>30916</v>
      </c>
      <c r="H46">
        <v>123141</v>
      </c>
      <c r="J46">
        <f t="shared" si="6"/>
        <v>70105.2</v>
      </c>
      <c r="K46">
        <f t="shared" si="7"/>
        <v>1.7565173482138272</v>
      </c>
      <c r="L46">
        <f t="shared" si="8"/>
        <v>104047</v>
      </c>
      <c r="M46">
        <f t="shared" si="9"/>
        <v>30916</v>
      </c>
      <c r="N46">
        <f t="shared" si="10"/>
        <v>70105.2</v>
      </c>
      <c r="O46">
        <f t="shared" si="11"/>
        <v>73131</v>
      </c>
      <c r="Q46">
        <v>29661</v>
      </c>
      <c r="R46">
        <v>-5216</v>
      </c>
      <c r="T46">
        <v>6760.1999999999971</v>
      </c>
      <c r="U46">
        <v>-468.60000000000582</v>
      </c>
      <c r="W46">
        <v>17623.399999999998</v>
      </c>
      <c r="X46">
        <v>4448.6000000000004</v>
      </c>
      <c r="AB46">
        <v>70105.2</v>
      </c>
      <c r="AC46">
        <v>1.7565173482138272</v>
      </c>
      <c r="AK46">
        <v>70105.2</v>
      </c>
      <c r="AL46">
        <v>1.7565173482138272</v>
      </c>
    </row>
    <row r="47" spans="2:38" x14ac:dyDescent="0.25">
      <c r="B47">
        <v>75919</v>
      </c>
      <c r="C47">
        <v>37759</v>
      </c>
      <c r="D47">
        <v>44157</v>
      </c>
      <c r="E47">
        <v>41138</v>
      </c>
      <c r="F47">
        <v>6489</v>
      </c>
      <c r="H47">
        <v>45083</v>
      </c>
      <c r="J47">
        <f t="shared" si="6"/>
        <v>41092.400000000001</v>
      </c>
      <c r="K47">
        <f t="shared" si="7"/>
        <v>1.0971128481179002</v>
      </c>
      <c r="L47">
        <f t="shared" si="8"/>
        <v>75919</v>
      </c>
      <c r="M47">
        <f t="shared" si="9"/>
        <v>6489</v>
      </c>
      <c r="N47">
        <f t="shared" si="10"/>
        <v>41092.400000000001</v>
      </c>
      <c r="O47">
        <f t="shared" si="11"/>
        <v>69430</v>
      </c>
      <c r="Q47">
        <v>-19861</v>
      </c>
      <c r="R47">
        <v>757</v>
      </c>
      <c r="T47">
        <v>-20235.400000000001</v>
      </c>
      <c r="U47">
        <v>133.20000000000437</v>
      </c>
      <c r="W47">
        <v>30026.199999999997</v>
      </c>
      <c r="X47">
        <v>4064.8</v>
      </c>
      <c r="AB47">
        <v>41092.400000000001</v>
      </c>
      <c r="AC47">
        <v>1.0971128481179002</v>
      </c>
      <c r="AI47">
        <v>41092.400000000001</v>
      </c>
      <c r="AJ47">
        <v>1.0971128481179002</v>
      </c>
    </row>
    <row r="48" spans="2:38" x14ac:dyDescent="0.25">
      <c r="B48">
        <v>31097</v>
      </c>
      <c r="C48">
        <v>79752</v>
      </c>
      <c r="D48">
        <v>22454</v>
      </c>
      <c r="E48">
        <v>64653</v>
      </c>
      <c r="F48">
        <v>85000</v>
      </c>
      <c r="H48">
        <v>100631</v>
      </c>
      <c r="J48">
        <f t="shared" si="6"/>
        <v>56591.199999999997</v>
      </c>
      <c r="K48">
        <f t="shared" si="7"/>
        <v>1.778209332899815</v>
      </c>
      <c r="L48">
        <f t="shared" si="8"/>
        <v>85000</v>
      </c>
      <c r="M48">
        <f t="shared" si="9"/>
        <v>22454</v>
      </c>
      <c r="N48">
        <f t="shared" si="10"/>
        <v>56591.199999999997</v>
      </c>
      <c r="O48">
        <f t="shared" si="11"/>
        <v>62546</v>
      </c>
      <c r="Q48">
        <v>-21385</v>
      </c>
      <c r="R48">
        <v>9367</v>
      </c>
      <c r="T48">
        <v>-14527.400000000009</v>
      </c>
      <c r="U48">
        <v>3278.1999999999971</v>
      </c>
      <c r="W48">
        <v>21308.199999999997</v>
      </c>
      <c r="X48">
        <v>4546.5999999999995</v>
      </c>
      <c r="AF48">
        <v>56591.199999999997</v>
      </c>
      <c r="AG48">
        <v>1.778209332899815</v>
      </c>
      <c r="AK48">
        <v>56591.199999999997</v>
      </c>
      <c r="AL48">
        <v>1.778209332899815</v>
      </c>
    </row>
    <row r="49" spans="2:38" x14ac:dyDescent="0.25">
      <c r="B49">
        <v>107663</v>
      </c>
      <c r="C49">
        <v>70940</v>
      </c>
      <c r="D49">
        <v>77003</v>
      </c>
      <c r="E49">
        <v>96344</v>
      </c>
      <c r="F49">
        <v>56427</v>
      </c>
      <c r="H49">
        <v>113808</v>
      </c>
      <c r="J49">
        <f t="shared" si="6"/>
        <v>81675.399999999994</v>
      </c>
      <c r="K49">
        <f t="shared" si="7"/>
        <v>1.3934183364880981</v>
      </c>
      <c r="L49">
        <f t="shared" si="8"/>
        <v>107663</v>
      </c>
      <c r="M49">
        <f t="shared" si="9"/>
        <v>56427</v>
      </c>
      <c r="N49">
        <f t="shared" si="10"/>
        <v>81675.399999999994</v>
      </c>
      <c r="O49">
        <f t="shared" si="11"/>
        <v>51236</v>
      </c>
      <c r="Q49">
        <v>-8454</v>
      </c>
      <c r="R49">
        <v>-4414</v>
      </c>
      <c r="T49">
        <v>-4670.6000000000058</v>
      </c>
      <c r="U49">
        <v>-527.80000000000291</v>
      </c>
      <c r="W49">
        <v>6246.6</v>
      </c>
      <c r="X49">
        <v>4502.2000000000007</v>
      </c>
      <c r="AB49">
        <v>81675.399999999994</v>
      </c>
      <c r="AC49">
        <v>1.3934183364880981</v>
      </c>
      <c r="AK49">
        <v>81675.399999999994</v>
      </c>
      <c r="AL49">
        <v>1.3934183364880981</v>
      </c>
    </row>
    <row r="50" spans="2:38" x14ac:dyDescent="0.25">
      <c r="B50">
        <v>33009</v>
      </c>
      <c r="C50">
        <v>76373</v>
      </c>
      <c r="D50">
        <v>3841</v>
      </c>
      <c r="E50">
        <v>44891</v>
      </c>
      <c r="F50">
        <v>75375</v>
      </c>
      <c r="H50">
        <v>105063</v>
      </c>
      <c r="J50">
        <f t="shared" si="6"/>
        <v>46697.8</v>
      </c>
      <c r="K50">
        <f t="shared" si="7"/>
        <v>2.2498490292904592</v>
      </c>
      <c r="L50">
        <f t="shared" si="8"/>
        <v>76373</v>
      </c>
      <c r="M50">
        <f t="shared" si="9"/>
        <v>3841</v>
      </c>
      <c r="N50">
        <f t="shared" si="10"/>
        <v>46697.8</v>
      </c>
      <c r="O50">
        <f t="shared" si="11"/>
        <v>72532</v>
      </c>
      <c r="Q50">
        <v>-22980</v>
      </c>
      <c r="R50">
        <v>-13</v>
      </c>
      <c r="T50">
        <v>-28061.599999999991</v>
      </c>
      <c r="U50">
        <v>-5002.1999999999971</v>
      </c>
      <c r="W50">
        <v>28061.599999999999</v>
      </c>
      <c r="X50">
        <v>5002.2</v>
      </c>
      <c r="AF50">
        <v>46697.8</v>
      </c>
      <c r="AG50">
        <v>2.2498490292904592</v>
      </c>
      <c r="AK50">
        <v>46697.8</v>
      </c>
      <c r="AL50">
        <v>2.2498490292904592</v>
      </c>
    </row>
    <row r="51" spans="2:38" x14ac:dyDescent="0.25">
      <c r="B51">
        <v>97505</v>
      </c>
      <c r="C51">
        <v>10075</v>
      </c>
      <c r="D51">
        <v>6084</v>
      </c>
      <c r="E51">
        <v>115316</v>
      </c>
      <c r="F51">
        <v>18827</v>
      </c>
      <c r="H51">
        <v>122500</v>
      </c>
      <c r="J51">
        <f t="shared" si="6"/>
        <v>49561.4</v>
      </c>
      <c r="K51">
        <f t="shared" si="7"/>
        <v>2.471681590915511</v>
      </c>
      <c r="L51">
        <f t="shared" si="8"/>
        <v>115316</v>
      </c>
      <c r="M51">
        <f t="shared" si="9"/>
        <v>6084</v>
      </c>
      <c r="N51">
        <f t="shared" si="10"/>
        <v>49561.4</v>
      </c>
      <c r="O51">
        <f t="shared" si="11"/>
        <v>109232</v>
      </c>
      <c r="Q51">
        <v>53374</v>
      </c>
      <c r="R51">
        <v>1041</v>
      </c>
      <c r="T51">
        <v>8823.8000000000029</v>
      </c>
      <c r="U51">
        <v>-585.79999999999563</v>
      </c>
      <c r="W51">
        <v>32811.800000000003</v>
      </c>
      <c r="X51">
        <v>3692.2000000000003</v>
      </c>
      <c r="AD51">
        <v>49561.4</v>
      </c>
      <c r="AE51">
        <v>2.471681590915511</v>
      </c>
      <c r="AK51">
        <v>49561.4</v>
      </c>
      <c r="AL51">
        <v>2.471681590915511</v>
      </c>
    </row>
    <row r="52" spans="2:38" x14ac:dyDescent="0.25">
      <c r="B52">
        <v>69167</v>
      </c>
      <c r="C52">
        <v>50366</v>
      </c>
      <c r="D52">
        <v>95979</v>
      </c>
      <c r="E52">
        <v>25993</v>
      </c>
      <c r="F52">
        <v>10835</v>
      </c>
      <c r="H52">
        <v>58642</v>
      </c>
      <c r="J52">
        <f t="shared" si="6"/>
        <v>50468</v>
      </c>
      <c r="K52">
        <f t="shared" si="7"/>
        <v>1.1619640168027265</v>
      </c>
      <c r="L52">
        <f t="shared" si="8"/>
        <v>95979</v>
      </c>
      <c r="M52">
        <f t="shared" si="9"/>
        <v>10835</v>
      </c>
      <c r="N52">
        <f t="shared" si="10"/>
        <v>50468</v>
      </c>
      <c r="O52">
        <f t="shared" si="11"/>
        <v>85144</v>
      </c>
      <c r="Q52">
        <v>-7655</v>
      </c>
      <c r="R52">
        <v>-4737</v>
      </c>
      <c r="T52">
        <v>-4267</v>
      </c>
      <c r="U52">
        <v>1169.1999999999971</v>
      </c>
      <c r="W52">
        <v>5119.3999999999996</v>
      </c>
      <c r="X52">
        <v>1169.2</v>
      </c>
      <c r="Z52">
        <v>50468</v>
      </c>
      <c r="AA52">
        <v>1.1619640168027265</v>
      </c>
      <c r="AI52">
        <v>50468</v>
      </c>
      <c r="AJ52">
        <v>1.1619640168027265</v>
      </c>
    </row>
    <row r="53" spans="2:38" x14ac:dyDescent="0.25">
      <c r="B53">
        <v>40207</v>
      </c>
      <c r="C53">
        <v>54336</v>
      </c>
      <c r="D53">
        <v>67535</v>
      </c>
      <c r="E53">
        <v>66123</v>
      </c>
      <c r="F53">
        <v>21101</v>
      </c>
      <c r="H53">
        <v>79016</v>
      </c>
      <c r="J53">
        <f t="shared" si="6"/>
        <v>49860.4</v>
      </c>
      <c r="K53">
        <f t="shared" si="7"/>
        <v>1.5847446069425837</v>
      </c>
      <c r="L53">
        <f t="shared" si="8"/>
        <v>67535</v>
      </c>
      <c r="M53">
        <f t="shared" si="9"/>
        <v>21101</v>
      </c>
      <c r="N53">
        <f t="shared" si="10"/>
        <v>49860.4</v>
      </c>
      <c r="O53">
        <f t="shared" si="11"/>
        <v>46434</v>
      </c>
      <c r="Q53">
        <v>19853</v>
      </c>
      <c r="R53">
        <v>3223</v>
      </c>
      <c r="T53">
        <v>19307.2</v>
      </c>
      <c r="U53">
        <v>-605</v>
      </c>
      <c r="W53">
        <v>41235.199999999997</v>
      </c>
      <c r="X53">
        <v>626.6</v>
      </c>
      <c r="AD53">
        <v>49860.4</v>
      </c>
      <c r="AE53">
        <v>1.5847446069425837</v>
      </c>
      <c r="AK53">
        <v>49860.4</v>
      </c>
      <c r="AL53">
        <v>1.5847446069425837</v>
      </c>
    </row>
    <row r="54" spans="2:38" x14ac:dyDescent="0.25">
      <c r="B54">
        <v>40179</v>
      </c>
      <c r="C54">
        <v>16334</v>
      </c>
      <c r="D54">
        <v>68043</v>
      </c>
      <c r="E54">
        <v>87575</v>
      </c>
      <c r="F54">
        <v>45684</v>
      </c>
      <c r="H54">
        <v>89228</v>
      </c>
      <c r="J54">
        <f t="shared" si="6"/>
        <v>51563</v>
      </c>
      <c r="K54">
        <f t="shared" si="7"/>
        <v>1.730465643969513</v>
      </c>
      <c r="L54">
        <f t="shared" si="8"/>
        <v>87575</v>
      </c>
      <c r="M54">
        <f t="shared" si="9"/>
        <v>16334</v>
      </c>
      <c r="N54">
        <f t="shared" si="10"/>
        <v>51563</v>
      </c>
      <c r="O54">
        <f t="shared" si="11"/>
        <v>71241</v>
      </c>
      <c r="Q54">
        <v>12968</v>
      </c>
      <c r="R54">
        <v>-1261</v>
      </c>
      <c r="T54">
        <v>-5730.4000000000015</v>
      </c>
      <c r="U54">
        <v>-1802.8000000000029</v>
      </c>
      <c r="W54">
        <v>17659.2</v>
      </c>
      <c r="X54">
        <v>4288</v>
      </c>
      <c r="Z54">
        <v>51563</v>
      </c>
      <c r="AA54">
        <v>1.730465643969513</v>
      </c>
      <c r="AK54">
        <v>51563</v>
      </c>
      <c r="AL54">
        <v>1.730465643969513</v>
      </c>
    </row>
    <row r="55" spans="2:38" x14ac:dyDescent="0.25">
      <c r="B55">
        <v>10962</v>
      </c>
      <c r="C55">
        <v>18212</v>
      </c>
      <c r="D55">
        <v>110863</v>
      </c>
      <c r="E55">
        <v>40184</v>
      </c>
      <c r="F55">
        <v>47454</v>
      </c>
      <c r="H55">
        <v>56032</v>
      </c>
      <c r="J55">
        <f t="shared" si="6"/>
        <v>45535</v>
      </c>
      <c r="K55">
        <f t="shared" si="7"/>
        <v>1.2305259690348085</v>
      </c>
      <c r="L55">
        <f t="shared" si="8"/>
        <v>110863</v>
      </c>
      <c r="M55">
        <f t="shared" si="9"/>
        <v>10962</v>
      </c>
      <c r="N55">
        <f t="shared" si="10"/>
        <v>45535</v>
      </c>
      <c r="O55">
        <f t="shared" si="11"/>
        <v>99901</v>
      </c>
      <c r="Q55">
        <v>-32159</v>
      </c>
      <c r="R55">
        <v>3225</v>
      </c>
      <c r="T55">
        <v>3247.5999999999985</v>
      </c>
      <c r="U55">
        <v>-1384.8000000000029</v>
      </c>
      <c r="W55">
        <v>25553.599999999999</v>
      </c>
      <c r="X55">
        <v>2037.6000000000001</v>
      </c>
      <c r="AD55">
        <v>45535</v>
      </c>
      <c r="AE55">
        <v>1.2305259690348085</v>
      </c>
      <c r="AK55">
        <v>45535</v>
      </c>
      <c r="AL55">
        <v>1.2305259690348085</v>
      </c>
    </row>
    <row r="56" spans="2:38" x14ac:dyDescent="0.25">
      <c r="B56">
        <v>45637</v>
      </c>
      <c r="C56">
        <v>82036</v>
      </c>
      <c r="D56">
        <v>41384</v>
      </c>
      <c r="E56">
        <v>82113</v>
      </c>
      <c r="F56">
        <v>42792</v>
      </c>
      <c r="H56">
        <v>120751</v>
      </c>
      <c r="J56">
        <f t="shared" si="6"/>
        <v>58792.4</v>
      </c>
      <c r="K56">
        <f t="shared" si="7"/>
        <v>2.0538538994836069</v>
      </c>
      <c r="L56">
        <f t="shared" si="8"/>
        <v>82113</v>
      </c>
      <c r="M56">
        <f t="shared" si="9"/>
        <v>41384</v>
      </c>
      <c r="N56">
        <f t="shared" si="10"/>
        <v>58792.4</v>
      </c>
      <c r="O56">
        <f t="shared" si="11"/>
        <v>40729</v>
      </c>
      <c r="Q56">
        <v>48427</v>
      </c>
      <c r="R56">
        <v>-1901</v>
      </c>
      <c r="T56">
        <v>11043.800000000003</v>
      </c>
      <c r="U56">
        <v>927.20000000000437</v>
      </c>
      <c r="W56">
        <v>26985</v>
      </c>
      <c r="X56">
        <v>1984.4</v>
      </c>
      <c r="Z56">
        <v>58792.4</v>
      </c>
      <c r="AA56">
        <v>2.0538538994836069</v>
      </c>
      <c r="AK56">
        <v>58792.4</v>
      </c>
      <c r="AL56">
        <v>2.0538538994836069</v>
      </c>
    </row>
    <row r="57" spans="2:38" x14ac:dyDescent="0.25">
      <c r="B57">
        <v>45508</v>
      </c>
      <c r="C57">
        <v>24609</v>
      </c>
      <c r="D57">
        <v>63074</v>
      </c>
      <c r="E57">
        <v>72953</v>
      </c>
      <c r="F57">
        <v>27888</v>
      </c>
      <c r="H57">
        <v>113686</v>
      </c>
      <c r="J57">
        <f t="shared" si="6"/>
        <v>46806.400000000001</v>
      </c>
      <c r="K57">
        <f t="shared" si="7"/>
        <v>2.428855882956177</v>
      </c>
      <c r="L57">
        <f t="shared" si="8"/>
        <v>72953</v>
      </c>
      <c r="M57">
        <f t="shared" si="9"/>
        <v>24609</v>
      </c>
      <c r="N57">
        <f t="shared" si="10"/>
        <v>46806.400000000001</v>
      </c>
      <c r="O57">
        <f t="shared" si="11"/>
        <v>48344</v>
      </c>
      <c r="Q57">
        <v>25987</v>
      </c>
      <c r="R57">
        <v>-237</v>
      </c>
      <c r="T57">
        <v>-8273</v>
      </c>
      <c r="U57">
        <v>-1760.1999999999971</v>
      </c>
      <c r="W57">
        <v>23948.2</v>
      </c>
      <c r="X57">
        <v>3911.8</v>
      </c>
      <c r="AD57">
        <v>46806.400000000001</v>
      </c>
      <c r="AE57">
        <v>2.428855882956177</v>
      </c>
      <c r="AK57">
        <v>46806.400000000001</v>
      </c>
      <c r="AL57">
        <v>2.428855882956177</v>
      </c>
    </row>
    <row r="58" spans="2:38" x14ac:dyDescent="0.25">
      <c r="B58">
        <v>21231</v>
      </c>
      <c r="C58">
        <v>52413</v>
      </c>
      <c r="D58">
        <v>31009</v>
      </c>
      <c r="E58">
        <v>50521</v>
      </c>
      <c r="F58">
        <v>66489</v>
      </c>
      <c r="H58">
        <v>44758</v>
      </c>
      <c r="J58">
        <f t="shared" si="6"/>
        <v>44332.6</v>
      </c>
      <c r="K58">
        <f t="shared" si="7"/>
        <v>1.0095956474468</v>
      </c>
      <c r="L58">
        <f t="shared" si="8"/>
        <v>66489</v>
      </c>
      <c r="M58">
        <f t="shared" si="9"/>
        <v>21231</v>
      </c>
      <c r="N58">
        <f t="shared" si="10"/>
        <v>44332.6</v>
      </c>
      <c r="O58">
        <f t="shared" si="11"/>
        <v>45258</v>
      </c>
      <c r="Q58">
        <v>-16373</v>
      </c>
      <c r="R58">
        <v>-7158</v>
      </c>
      <c r="T58">
        <v>4874.1999999999971</v>
      </c>
      <c r="U58">
        <v>-249.40000000000146</v>
      </c>
      <c r="W58">
        <v>24665.8</v>
      </c>
      <c r="X58">
        <v>249.39999999999998</v>
      </c>
      <c r="AD58">
        <v>44332.6</v>
      </c>
      <c r="AE58">
        <v>1.0095956474468</v>
      </c>
      <c r="AI58">
        <v>44332.6</v>
      </c>
      <c r="AJ58">
        <v>1.0095956474468</v>
      </c>
    </row>
    <row r="59" spans="2:38" x14ac:dyDescent="0.25">
      <c r="B59">
        <v>86857</v>
      </c>
      <c r="C59">
        <v>50022</v>
      </c>
      <c r="D59">
        <v>14744</v>
      </c>
      <c r="E59">
        <v>63377</v>
      </c>
      <c r="F59">
        <v>21837</v>
      </c>
      <c r="H59">
        <v>49559</v>
      </c>
      <c r="J59">
        <f t="shared" si="6"/>
        <v>47367.4</v>
      </c>
      <c r="K59">
        <f t="shared" si="7"/>
        <v>1.0462681084458931</v>
      </c>
      <c r="L59">
        <f t="shared" si="8"/>
        <v>86857</v>
      </c>
      <c r="M59">
        <f t="shared" si="9"/>
        <v>14744</v>
      </c>
      <c r="N59">
        <f t="shared" si="10"/>
        <v>47367.4</v>
      </c>
      <c r="O59">
        <f t="shared" si="11"/>
        <v>72113</v>
      </c>
      <c r="Q59">
        <v>-29776</v>
      </c>
      <c r="R59">
        <v>-4076</v>
      </c>
      <c r="T59">
        <v>-22029.200000000004</v>
      </c>
      <c r="U59">
        <v>-656.59999999999854</v>
      </c>
      <c r="W59">
        <v>47035.599999999991</v>
      </c>
      <c r="X59">
        <v>1321.4</v>
      </c>
      <c r="AB59">
        <v>47367.4</v>
      </c>
      <c r="AC59">
        <v>1.0462681084458931</v>
      </c>
      <c r="AI59">
        <v>47367.4</v>
      </c>
      <c r="AJ59">
        <v>1.0462681084458931</v>
      </c>
    </row>
    <row r="60" spans="2:38" x14ac:dyDescent="0.25">
      <c r="B60">
        <v>100433</v>
      </c>
      <c r="C60">
        <v>83259</v>
      </c>
      <c r="D60">
        <v>26135</v>
      </c>
      <c r="E60">
        <v>94590</v>
      </c>
      <c r="F60">
        <v>92487</v>
      </c>
      <c r="H60">
        <v>116613</v>
      </c>
      <c r="J60">
        <f t="shared" si="6"/>
        <v>79380.800000000003</v>
      </c>
      <c r="K60">
        <f t="shared" si="7"/>
        <v>1.4690328139802067</v>
      </c>
      <c r="L60">
        <f t="shared" si="8"/>
        <v>100433</v>
      </c>
      <c r="M60">
        <f t="shared" si="9"/>
        <v>26135</v>
      </c>
      <c r="N60">
        <f t="shared" si="10"/>
        <v>79380.800000000003</v>
      </c>
      <c r="O60">
        <f t="shared" si="11"/>
        <v>74298</v>
      </c>
      <c r="Q60">
        <v>22395</v>
      </c>
      <c r="R60">
        <v>1341</v>
      </c>
      <c r="T60">
        <v>9959.6000000000058</v>
      </c>
      <c r="U60">
        <v>609.80000000000291</v>
      </c>
      <c r="W60">
        <v>19848.400000000001</v>
      </c>
      <c r="X60">
        <v>1052.5999999999999</v>
      </c>
      <c r="AB60">
        <v>79380.800000000003</v>
      </c>
      <c r="AC60">
        <v>1.4690328139802067</v>
      </c>
      <c r="AK60">
        <v>79380.800000000003</v>
      </c>
      <c r="AL60">
        <v>1.4690328139802067</v>
      </c>
    </row>
    <row r="61" spans="2:38" x14ac:dyDescent="0.25">
      <c r="B61">
        <v>17290</v>
      </c>
      <c r="C61">
        <v>16143</v>
      </c>
      <c r="D61">
        <v>72956</v>
      </c>
      <c r="E61">
        <v>14858</v>
      </c>
      <c r="F61">
        <v>90315</v>
      </c>
      <c r="H61">
        <v>45405</v>
      </c>
      <c r="J61">
        <f t="shared" si="6"/>
        <v>42312.4</v>
      </c>
      <c r="K61">
        <f t="shared" si="7"/>
        <v>1.0730896852932001</v>
      </c>
      <c r="L61">
        <f t="shared" si="8"/>
        <v>90315</v>
      </c>
      <c r="M61">
        <f t="shared" si="9"/>
        <v>14858</v>
      </c>
      <c r="N61">
        <f t="shared" si="10"/>
        <v>42312.4</v>
      </c>
      <c r="O61">
        <f t="shared" si="11"/>
        <v>75457</v>
      </c>
      <c r="Q61">
        <v>-40203</v>
      </c>
      <c r="R61">
        <v>-1118</v>
      </c>
      <c r="T61">
        <v>-24574.999999999993</v>
      </c>
      <c r="U61">
        <v>1592</v>
      </c>
      <c r="W61">
        <v>34833.800000000003</v>
      </c>
      <c r="X61">
        <v>2026.0000000000002</v>
      </c>
      <c r="AB61">
        <v>42312.4</v>
      </c>
      <c r="AC61">
        <v>1.0730896852932001</v>
      </c>
      <c r="AI61">
        <v>42312.4</v>
      </c>
      <c r="AJ61">
        <v>1.0730896852932001</v>
      </c>
    </row>
    <row r="62" spans="2:38" x14ac:dyDescent="0.25">
      <c r="B62">
        <v>75685</v>
      </c>
      <c r="C62">
        <v>20014</v>
      </c>
      <c r="D62">
        <v>63156</v>
      </c>
      <c r="E62">
        <v>95137</v>
      </c>
      <c r="F62">
        <v>84438</v>
      </c>
      <c r="H62">
        <v>109257</v>
      </c>
      <c r="J62">
        <f t="shared" si="6"/>
        <v>67686</v>
      </c>
      <c r="K62">
        <f t="shared" si="7"/>
        <v>1.6141742753302013</v>
      </c>
      <c r="L62">
        <f t="shared" si="8"/>
        <v>95137</v>
      </c>
      <c r="M62">
        <f t="shared" si="9"/>
        <v>20014</v>
      </c>
      <c r="N62">
        <f t="shared" si="10"/>
        <v>67686</v>
      </c>
      <c r="O62">
        <f t="shared" si="11"/>
        <v>75123</v>
      </c>
      <c r="Q62">
        <v>-2058</v>
      </c>
      <c r="R62">
        <v>7259</v>
      </c>
      <c r="T62">
        <v>-6335.3999999999942</v>
      </c>
      <c r="U62">
        <v>-299.19999999999709</v>
      </c>
      <c r="W62">
        <v>25471</v>
      </c>
      <c r="X62">
        <v>6918.4</v>
      </c>
      <c r="AB62">
        <v>67686</v>
      </c>
      <c r="AC62">
        <v>1.6141742753302013</v>
      </c>
      <c r="AK62">
        <v>67686</v>
      </c>
      <c r="AL62">
        <v>1.6141742753302013</v>
      </c>
    </row>
    <row r="63" spans="2:38" x14ac:dyDescent="0.25">
      <c r="B63">
        <v>113044</v>
      </c>
      <c r="C63">
        <v>41147</v>
      </c>
      <c r="D63">
        <v>90484</v>
      </c>
      <c r="E63">
        <v>97677</v>
      </c>
      <c r="F63">
        <v>64018</v>
      </c>
      <c r="H63">
        <v>97003</v>
      </c>
      <c r="J63">
        <f t="shared" si="6"/>
        <v>81274</v>
      </c>
      <c r="K63">
        <f t="shared" si="7"/>
        <v>1.1935305263675959</v>
      </c>
      <c r="L63">
        <f t="shared" si="8"/>
        <v>113044</v>
      </c>
      <c r="M63">
        <f t="shared" si="9"/>
        <v>41147</v>
      </c>
      <c r="N63">
        <f t="shared" si="10"/>
        <v>81274</v>
      </c>
      <c r="O63">
        <f t="shared" si="11"/>
        <v>71897</v>
      </c>
      <c r="Q63">
        <v>-16157</v>
      </c>
      <c r="R63">
        <v>-6446</v>
      </c>
      <c r="T63">
        <v>-5687</v>
      </c>
      <c r="U63">
        <v>2101</v>
      </c>
      <c r="W63">
        <v>20632.2</v>
      </c>
      <c r="X63">
        <v>2324.6000000000004</v>
      </c>
      <c r="AB63">
        <v>81274</v>
      </c>
      <c r="AC63">
        <v>1.1935305263675959</v>
      </c>
      <c r="AI63">
        <v>81274</v>
      </c>
      <c r="AJ63">
        <v>1.1935305263675959</v>
      </c>
    </row>
    <row r="64" spans="2:38" x14ac:dyDescent="0.25">
      <c r="B64">
        <v>43143</v>
      </c>
      <c r="C64">
        <v>80323</v>
      </c>
      <c r="D64">
        <v>34182</v>
      </c>
      <c r="E64">
        <v>40985</v>
      </c>
      <c r="F64">
        <v>59007</v>
      </c>
      <c r="H64">
        <v>63287</v>
      </c>
      <c r="J64">
        <f t="shared" si="6"/>
        <v>51528</v>
      </c>
      <c r="K64">
        <f t="shared" si="7"/>
        <v>1.2282060239093309</v>
      </c>
      <c r="L64">
        <f t="shared" si="8"/>
        <v>80323</v>
      </c>
      <c r="M64">
        <f t="shared" si="9"/>
        <v>34182</v>
      </c>
      <c r="N64">
        <f t="shared" si="10"/>
        <v>51528</v>
      </c>
      <c r="O64">
        <f t="shared" si="11"/>
        <v>46141</v>
      </c>
      <c r="Q64">
        <v>-7315</v>
      </c>
      <c r="R64">
        <v>-853</v>
      </c>
      <c r="T64">
        <v>26263.8</v>
      </c>
      <c r="U64">
        <v>1235.1999999999971</v>
      </c>
      <c r="W64">
        <v>26263.8</v>
      </c>
      <c r="X64">
        <v>1293.1999999999998</v>
      </c>
      <c r="AD64">
        <v>51528</v>
      </c>
      <c r="AE64">
        <v>1.2282060239093309</v>
      </c>
      <c r="AI64">
        <v>51528</v>
      </c>
      <c r="AJ64">
        <v>1.2282060239093309</v>
      </c>
    </row>
    <row r="65" spans="2:38" x14ac:dyDescent="0.25">
      <c r="B65">
        <v>13112</v>
      </c>
      <c r="C65">
        <v>47257</v>
      </c>
      <c r="D65">
        <v>16018</v>
      </c>
      <c r="E65">
        <v>38567</v>
      </c>
      <c r="F65">
        <v>116473</v>
      </c>
      <c r="H65">
        <v>94296</v>
      </c>
      <c r="J65">
        <f t="shared" si="6"/>
        <v>46285.4</v>
      </c>
      <c r="K65">
        <f t="shared" si="7"/>
        <v>2.0372730925950733</v>
      </c>
      <c r="L65">
        <f t="shared" si="8"/>
        <v>116473</v>
      </c>
      <c r="M65">
        <f t="shared" si="9"/>
        <v>13112</v>
      </c>
      <c r="N65">
        <f t="shared" si="10"/>
        <v>46285.4</v>
      </c>
      <c r="O65">
        <f t="shared" si="11"/>
        <v>103361</v>
      </c>
      <c r="Q65">
        <v>-11976</v>
      </c>
      <c r="R65">
        <v>96</v>
      </c>
      <c r="T65">
        <v>-6875.1999999999971</v>
      </c>
      <c r="U65">
        <v>2015.8000000000029</v>
      </c>
      <c r="W65">
        <v>39639.199999999997</v>
      </c>
      <c r="X65">
        <v>2742.2000000000003</v>
      </c>
      <c r="AD65">
        <v>46285.4</v>
      </c>
      <c r="AE65">
        <v>2.0372730925950733</v>
      </c>
      <c r="AK65">
        <v>46285.4</v>
      </c>
      <c r="AL65">
        <v>2.0372730925950733</v>
      </c>
    </row>
    <row r="66" spans="2:38" x14ac:dyDescent="0.25">
      <c r="B66">
        <v>29714</v>
      </c>
      <c r="C66">
        <v>26523</v>
      </c>
      <c r="D66">
        <v>29927</v>
      </c>
      <c r="E66">
        <v>60910</v>
      </c>
      <c r="F66">
        <v>37556</v>
      </c>
      <c r="H66">
        <v>76429</v>
      </c>
      <c r="J66">
        <f t="shared" ref="J66:J101" si="12">AVERAGE(B66:F66)</f>
        <v>36926</v>
      </c>
      <c r="K66">
        <f t="shared" ref="K66:K97" si="13">H66/J66</f>
        <v>2.0697882250988462</v>
      </c>
      <c r="L66">
        <f t="shared" ref="L66:L101" si="14">MAX(B66:F66)</f>
        <v>60910</v>
      </c>
      <c r="M66">
        <f t="shared" ref="M66:M101" si="15">MIN(B66:F66)</f>
        <v>26523</v>
      </c>
      <c r="N66">
        <f t="shared" ref="N66:N101" si="16">AVERAGE(B66:F66)</f>
        <v>36926</v>
      </c>
      <c r="O66">
        <f t="shared" ref="O66:O101" si="17">L66-M66</f>
        <v>34387</v>
      </c>
      <c r="Q66">
        <v>-35993</v>
      </c>
      <c r="R66">
        <v>5641</v>
      </c>
      <c r="T66">
        <v>-30109</v>
      </c>
      <c r="U66">
        <v>1485</v>
      </c>
      <c r="W66">
        <v>37028.199999999997</v>
      </c>
      <c r="X66">
        <v>3150.2</v>
      </c>
      <c r="AF66">
        <v>36926</v>
      </c>
      <c r="AG66">
        <v>2.0697882250988462</v>
      </c>
      <c r="AK66">
        <v>36926</v>
      </c>
      <c r="AL66">
        <v>2.0697882250988462</v>
      </c>
    </row>
    <row r="67" spans="2:38" x14ac:dyDescent="0.25">
      <c r="B67">
        <v>43775</v>
      </c>
      <c r="C67">
        <v>20685</v>
      </c>
      <c r="D67">
        <v>39250</v>
      </c>
      <c r="E67">
        <v>29428</v>
      </c>
      <c r="F67">
        <v>33223</v>
      </c>
      <c r="H67">
        <v>78330</v>
      </c>
      <c r="J67">
        <f t="shared" si="12"/>
        <v>33272.199999999997</v>
      </c>
      <c r="K67">
        <f t="shared" si="13"/>
        <v>2.3542176351428523</v>
      </c>
      <c r="L67">
        <f t="shared" si="14"/>
        <v>43775</v>
      </c>
      <c r="M67">
        <f t="shared" si="15"/>
        <v>20685</v>
      </c>
      <c r="N67">
        <f t="shared" si="16"/>
        <v>33272.199999999997</v>
      </c>
      <c r="O67">
        <f t="shared" si="17"/>
        <v>23090</v>
      </c>
      <c r="Q67">
        <v>27039</v>
      </c>
      <c r="R67">
        <v>7069</v>
      </c>
      <c r="T67">
        <v>-9728.6000000000058</v>
      </c>
      <c r="U67">
        <v>-1703.8000000000029</v>
      </c>
      <c r="W67">
        <v>19390.599999999999</v>
      </c>
      <c r="X67">
        <v>3421</v>
      </c>
      <c r="Z67">
        <v>33272.199999999997</v>
      </c>
      <c r="AA67">
        <v>2.3542176351428523</v>
      </c>
      <c r="AK67">
        <v>33272.199999999997</v>
      </c>
      <c r="AL67">
        <v>2.3542176351428523</v>
      </c>
    </row>
    <row r="68" spans="2:38" x14ac:dyDescent="0.25">
      <c r="B68">
        <v>109434</v>
      </c>
      <c r="C68">
        <v>88698</v>
      </c>
      <c r="D68">
        <v>32316</v>
      </c>
      <c r="E68">
        <v>42162</v>
      </c>
      <c r="F68">
        <v>86584</v>
      </c>
      <c r="H68">
        <v>105792</v>
      </c>
      <c r="J68">
        <f t="shared" si="12"/>
        <v>71838.8</v>
      </c>
      <c r="K68">
        <f t="shared" si="13"/>
        <v>1.4726303891490391</v>
      </c>
      <c r="L68">
        <f t="shared" si="14"/>
        <v>109434</v>
      </c>
      <c r="M68">
        <f t="shared" si="15"/>
        <v>32316</v>
      </c>
      <c r="N68">
        <f t="shared" si="16"/>
        <v>71838.8</v>
      </c>
      <c r="O68">
        <f t="shared" si="17"/>
        <v>77118</v>
      </c>
      <c r="Q68">
        <v>12804</v>
      </c>
      <c r="R68">
        <v>-3229</v>
      </c>
      <c r="T68">
        <v>10363.400000000001</v>
      </c>
      <c r="U68">
        <v>5081.6000000000058</v>
      </c>
      <c r="W68">
        <v>29223.4</v>
      </c>
      <c r="X68">
        <v>5478.8</v>
      </c>
      <c r="AB68">
        <v>71838.8</v>
      </c>
      <c r="AC68">
        <v>1.4726303891490391</v>
      </c>
      <c r="AK68">
        <v>71838.8</v>
      </c>
      <c r="AL68">
        <v>1.4726303891490391</v>
      </c>
    </row>
    <row r="69" spans="2:38" x14ac:dyDescent="0.25">
      <c r="B69">
        <v>30453</v>
      </c>
      <c r="C69">
        <v>39802</v>
      </c>
      <c r="D69">
        <v>52134</v>
      </c>
      <c r="E69">
        <v>59385</v>
      </c>
      <c r="F69">
        <v>58253</v>
      </c>
      <c r="H69">
        <v>70820</v>
      </c>
      <c r="J69">
        <f t="shared" si="12"/>
        <v>48005.4</v>
      </c>
      <c r="K69">
        <f t="shared" si="13"/>
        <v>1.4752507009628084</v>
      </c>
      <c r="L69">
        <f t="shared" si="14"/>
        <v>59385</v>
      </c>
      <c r="M69">
        <f t="shared" si="15"/>
        <v>30453</v>
      </c>
      <c r="N69">
        <f t="shared" si="16"/>
        <v>48005.4</v>
      </c>
      <c r="O69">
        <f t="shared" si="17"/>
        <v>28932</v>
      </c>
      <c r="Q69">
        <v>-41725</v>
      </c>
      <c r="R69">
        <v>-6393</v>
      </c>
      <c r="T69">
        <v>-19054.200000000004</v>
      </c>
      <c r="U69">
        <v>-2919.1999999999971</v>
      </c>
      <c r="W69">
        <v>48347.8</v>
      </c>
      <c r="X69">
        <v>4333.2</v>
      </c>
      <c r="AF69">
        <v>48005.4</v>
      </c>
      <c r="AG69">
        <v>1.4752507009628084</v>
      </c>
      <c r="AK69">
        <v>48005.4</v>
      </c>
      <c r="AL69">
        <v>1.4752507009628084</v>
      </c>
    </row>
    <row r="70" spans="2:38" x14ac:dyDescent="0.25">
      <c r="B70">
        <v>50018</v>
      </c>
      <c r="C70">
        <v>87954</v>
      </c>
      <c r="D70">
        <v>12017</v>
      </c>
      <c r="E70">
        <v>54644</v>
      </c>
      <c r="F70">
        <v>16218</v>
      </c>
      <c r="H70">
        <v>105392</v>
      </c>
      <c r="J70">
        <f t="shared" si="12"/>
        <v>44170.2</v>
      </c>
      <c r="K70">
        <f t="shared" si="13"/>
        <v>2.3860430788178455</v>
      </c>
      <c r="L70">
        <f t="shared" si="14"/>
        <v>87954</v>
      </c>
      <c r="M70">
        <f t="shared" si="15"/>
        <v>12017</v>
      </c>
      <c r="N70">
        <f t="shared" si="16"/>
        <v>44170.2</v>
      </c>
      <c r="O70">
        <f t="shared" si="17"/>
        <v>75937</v>
      </c>
      <c r="Q70">
        <v>25688</v>
      </c>
      <c r="R70">
        <v>-2155</v>
      </c>
      <c r="T70">
        <v>-27366.600000000006</v>
      </c>
      <c r="U70">
        <v>3473.7999999999956</v>
      </c>
      <c r="W70">
        <v>28628.6</v>
      </c>
      <c r="X70">
        <v>3473.8</v>
      </c>
      <c r="AB70">
        <v>44170.2</v>
      </c>
      <c r="AC70">
        <v>2.3860430788178455</v>
      </c>
      <c r="AK70">
        <v>44170.2</v>
      </c>
      <c r="AL70">
        <v>2.3860430788178455</v>
      </c>
    </row>
    <row r="71" spans="2:38" x14ac:dyDescent="0.25">
      <c r="B71">
        <v>77256</v>
      </c>
      <c r="C71">
        <v>63796</v>
      </c>
      <c r="D71">
        <v>105654</v>
      </c>
      <c r="E71">
        <v>34509</v>
      </c>
      <c r="F71">
        <v>52001</v>
      </c>
      <c r="H71">
        <v>73414</v>
      </c>
      <c r="J71">
        <f t="shared" si="12"/>
        <v>66643.199999999997</v>
      </c>
      <c r="K71">
        <f t="shared" si="13"/>
        <v>1.1015977624123692</v>
      </c>
      <c r="L71">
        <f t="shared" si="14"/>
        <v>105654</v>
      </c>
      <c r="M71">
        <f t="shared" si="15"/>
        <v>34509</v>
      </c>
      <c r="N71">
        <f t="shared" si="16"/>
        <v>66643.199999999997</v>
      </c>
      <c r="O71">
        <f t="shared" si="17"/>
        <v>71145</v>
      </c>
      <c r="Q71">
        <v>-13793</v>
      </c>
      <c r="R71">
        <v>-785</v>
      </c>
      <c r="T71">
        <v>13950</v>
      </c>
      <c r="U71">
        <v>695.19999999999709</v>
      </c>
      <c r="W71">
        <v>31038.799999999999</v>
      </c>
      <c r="X71">
        <v>1173.2</v>
      </c>
      <c r="AD71">
        <v>66643.199999999997</v>
      </c>
      <c r="AE71">
        <v>1.1015977624123692</v>
      </c>
      <c r="AI71">
        <v>66643.199999999997</v>
      </c>
      <c r="AJ71">
        <v>1.1015977624123692</v>
      </c>
    </row>
    <row r="72" spans="2:38" x14ac:dyDescent="0.25">
      <c r="B72">
        <v>51034</v>
      </c>
      <c r="C72">
        <v>68910</v>
      </c>
      <c r="D72">
        <v>30497</v>
      </c>
      <c r="E72">
        <v>60970</v>
      </c>
      <c r="F72">
        <v>99830</v>
      </c>
      <c r="H72">
        <v>67032</v>
      </c>
      <c r="J72">
        <f t="shared" si="12"/>
        <v>62248.2</v>
      </c>
      <c r="K72">
        <f t="shared" si="13"/>
        <v>1.0768504149517577</v>
      </c>
      <c r="L72">
        <f t="shared" si="14"/>
        <v>99830</v>
      </c>
      <c r="M72">
        <f t="shared" si="15"/>
        <v>30497</v>
      </c>
      <c r="N72">
        <f t="shared" si="16"/>
        <v>62248.2</v>
      </c>
      <c r="O72">
        <f t="shared" si="17"/>
        <v>69333</v>
      </c>
      <c r="Q72">
        <v>-43422</v>
      </c>
      <c r="R72">
        <v>-7886</v>
      </c>
      <c r="T72">
        <v>6332.3999999999942</v>
      </c>
      <c r="U72">
        <v>2154.1999999999971</v>
      </c>
      <c r="W72">
        <v>31542.399999999998</v>
      </c>
      <c r="X72">
        <v>2214.6</v>
      </c>
      <c r="AD72">
        <v>62248.2</v>
      </c>
      <c r="AE72">
        <v>1.0768504149517577</v>
      </c>
      <c r="AI72">
        <v>62248.2</v>
      </c>
      <c r="AJ72">
        <v>1.0768504149517577</v>
      </c>
    </row>
    <row r="73" spans="2:38" x14ac:dyDescent="0.25">
      <c r="B73">
        <v>76639</v>
      </c>
      <c r="C73">
        <v>74495</v>
      </c>
      <c r="D73">
        <v>103874</v>
      </c>
      <c r="E73">
        <v>79360</v>
      </c>
      <c r="F73">
        <v>78551</v>
      </c>
      <c r="H73">
        <v>99065</v>
      </c>
      <c r="J73">
        <f t="shared" si="12"/>
        <v>82583.8</v>
      </c>
      <c r="K73">
        <f t="shared" si="13"/>
        <v>1.1995694070749954</v>
      </c>
      <c r="L73">
        <f t="shared" si="14"/>
        <v>103874</v>
      </c>
      <c r="M73">
        <f t="shared" si="15"/>
        <v>74495</v>
      </c>
      <c r="N73">
        <f t="shared" si="16"/>
        <v>82583.8</v>
      </c>
      <c r="O73">
        <f t="shared" si="17"/>
        <v>29379</v>
      </c>
      <c r="Q73">
        <v>-31438</v>
      </c>
      <c r="R73">
        <v>6448</v>
      </c>
      <c r="T73">
        <v>5684.1999999999971</v>
      </c>
      <c r="U73">
        <v>-1436.8000000000029</v>
      </c>
      <c r="W73">
        <v>36076.199999999997</v>
      </c>
      <c r="X73">
        <v>3716.4</v>
      </c>
      <c r="AF73">
        <v>82583.8</v>
      </c>
      <c r="AG73">
        <v>1.1995694070749954</v>
      </c>
      <c r="AK73">
        <v>82583.8</v>
      </c>
      <c r="AL73">
        <v>1.1995694070749954</v>
      </c>
    </row>
    <row r="74" spans="2:38" x14ac:dyDescent="0.25">
      <c r="B74">
        <v>25191</v>
      </c>
      <c r="C74">
        <v>28589</v>
      </c>
      <c r="D74">
        <v>71231</v>
      </c>
      <c r="E74">
        <v>85707</v>
      </c>
      <c r="F74">
        <v>31781</v>
      </c>
      <c r="H74">
        <v>107880</v>
      </c>
      <c r="J74">
        <f t="shared" si="12"/>
        <v>48499.8</v>
      </c>
      <c r="K74">
        <f t="shared" si="13"/>
        <v>2.2243390694394614</v>
      </c>
      <c r="L74">
        <f t="shared" si="14"/>
        <v>85707</v>
      </c>
      <c r="M74">
        <f t="shared" si="15"/>
        <v>25191</v>
      </c>
      <c r="N74">
        <f t="shared" si="16"/>
        <v>48499.8</v>
      </c>
      <c r="O74">
        <f t="shared" si="17"/>
        <v>60516</v>
      </c>
      <c r="Q74">
        <v>30144</v>
      </c>
      <c r="R74">
        <v>-462</v>
      </c>
      <c r="T74">
        <v>-14919</v>
      </c>
      <c r="U74">
        <v>136.60000000000582</v>
      </c>
      <c r="W74">
        <v>26745.800000000003</v>
      </c>
      <c r="X74">
        <v>136.6</v>
      </c>
      <c r="AB74">
        <v>48499.8</v>
      </c>
      <c r="AC74">
        <v>2.2243390694394614</v>
      </c>
      <c r="AK74">
        <v>48499.8</v>
      </c>
      <c r="AL74">
        <v>2.2243390694394614</v>
      </c>
    </row>
    <row r="75" spans="2:38" x14ac:dyDescent="0.25">
      <c r="B75">
        <v>83420</v>
      </c>
      <c r="C75">
        <v>23544</v>
      </c>
      <c r="D75">
        <v>83177</v>
      </c>
      <c r="E75">
        <v>25045</v>
      </c>
      <c r="F75">
        <v>32199</v>
      </c>
      <c r="H75">
        <v>75050</v>
      </c>
      <c r="J75">
        <f t="shared" si="12"/>
        <v>49477</v>
      </c>
      <c r="K75">
        <f t="shared" si="13"/>
        <v>1.516866422782303</v>
      </c>
      <c r="L75">
        <f t="shared" si="14"/>
        <v>83420</v>
      </c>
      <c r="M75">
        <f t="shared" si="15"/>
        <v>23544</v>
      </c>
      <c r="N75">
        <f t="shared" si="16"/>
        <v>49477</v>
      </c>
      <c r="O75">
        <f t="shared" si="17"/>
        <v>59876</v>
      </c>
      <c r="Q75">
        <v>-34666</v>
      </c>
      <c r="R75">
        <v>-3636</v>
      </c>
      <c r="T75">
        <v>-11777</v>
      </c>
      <c r="U75">
        <v>-3552.8000000000029</v>
      </c>
      <c r="W75">
        <v>28604.2</v>
      </c>
      <c r="X75">
        <v>5739.6</v>
      </c>
      <c r="AF75">
        <v>49477</v>
      </c>
      <c r="AG75">
        <v>1.516866422782303</v>
      </c>
      <c r="AK75">
        <v>49477</v>
      </c>
      <c r="AL75">
        <v>1.516866422782303</v>
      </c>
    </row>
    <row r="76" spans="2:38" x14ac:dyDescent="0.25">
      <c r="B76">
        <v>68358</v>
      </c>
      <c r="C76">
        <v>88734</v>
      </c>
      <c r="D76">
        <v>86601</v>
      </c>
      <c r="E76">
        <v>15013</v>
      </c>
      <c r="F76">
        <v>53698</v>
      </c>
      <c r="H76">
        <v>99698</v>
      </c>
      <c r="J76">
        <f t="shared" si="12"/>
        <v>62480.800000000003</v>
      </c>
      <c r="K76">
        <f t="shared" si="13"/>
        <v>1.5956581861947989</v>
      </c>
      <c r="L76">
        <f t="shared" si="14"/>
        <v>88734</v>
      </c>
      <c r="M76">
        <f t="shared" si="15"/>
        <v>15013</v>
      </c>
      <c r="N76">
        <f t="shared" si="16"/>
        <v>62480.800000000003</v>
      </c>
      <c r="O76">
        <f t="shared" si="17"/>
        <v>73721</v>
      </c>
      <c r="Q76">
        <v>-32527</v>
      </c>
      <c r="R76">
        <v>13</v>
      </c>
      <c r="T76">
        <v>-9892.3999999999942</v>
      </c>
      <c r="U76">
        <v>-3120.8000000000029</v>
      </c>
      <c r="W76">
        <v>28592</v>
      </c>
      <c r="X76">
        <v>3120.8</v>
      </c>
      <c r="AF76">
        <v>62480.800000000003</v>
      </c>
      <c r="AG76">
        <v>1.5956581861947989</v>
      </c>
      <c r="AK76">
        <v>62480.800000000003</v>
      </c>
      <c r="AL76">
        <v>1.5956581861947989</v>
      </c>
    </row>
    <row r="77" spans="2:38" x14ac:dyDescent="0.25">
      <c r="B77">
        <v>46146</v>
      </c>
      <c r="C77">
        <v>58525</v>
      </c>
      <c r="D77">
        <v>79695</v>
      </c>
      <c r="E77">
        <v>51313</v>
      </c>
      <c r="F77">
        <v>82339</v>
      </c>
      <c r="H77">
        <v>116411</v>
      </c>
      <c r="J77">
        <f t="shared" si="12"/>
        <v>63603.6</v>
      </c>
      <c r="K77">
        <f t="shared" si="13"/>
        <v>1.8302580357086706</v>
      </c>
      <c r="L77">
        <f t="shared" si="14"/>
        <v>82339</v>
      </c>
      <c r="M77">
        <f t="shared" si="15"/>
        <v>46146</v>
      </c>
      <c r="N77">
        <f t="shared" si="16"/>
        <v>63603.6</v>
      </c>
      <c r="O77">
        <f t="shared" si="17"/>
        <v>36193</v>
      </c>
      <c r="Q77">
        <v>4112</v>
      </c>
      <c r="R77">
        <v>525</v>
      </c>
      <c r="T77">
        <v>11156.400000000001</v>
      </c>
      <c r="U77">
        <v>-2100.0000000000073</v>
      </c>
      <c r="W77">
        <v>18712.400000000001</v>
      </c>
      <c r="X77">
        <v>2429.2000000000003</v>
      </c>
      <c r="AD77">
        <v>63603.6</v>
      </c>
      <c r="AE77">
        <v>1.8302580357086706</v>
      </c>
      <c r="AK77">
        <v>63603.6</v>
      </c>
      <c r="AL77">
        <v>1.8302580357086706</v>
      </c>
    </row>
    <row r="78" spans="2:38" x14ac:dyDescent="0.25">
      <c r="B78">
        <v>65923</v>
      </c>
      <c r="C78">
        <v>16939</v>
      </c>
      <c r="D78">
        <v>99540</v>
      </c>
      <c r="E78">
        <v>56744</v>
      </c>
      <c r="F78">
        <v>98104</v>
      </c>
      <c r="H78">
        <v>112679</v>
      </c>
      <c r="J78">
        <f t="shared" si="12"/>
        <v>67450</v>
      </c>
      <c r="K78">
        <f t="shared" si="13"/>
        <v>1.6705559673832469</v>
      </c>
      <c r="L78">
        <f t="shared" si="14"/>
        <v>99540</v>
      </c>
      <c r="M78">
        <f t="shared" si="15"/>
        <v>16939</v>
      </c>
      <c r="N78">
        <f t="shared" si="16"/>
        <v>67450</v>
      </c>
      <c r="O78">
        <f t="shared" si="17"/>
        <v>82601</v>
      </c>
      <c r="Q78">
        <v>11327</v>
      </c>
      <c r="R78">
        <v>331</v>
      </c>
      <c r="T78">
        <v>685.60000000000582</v>
      </c>
      <c r="U78">
        <v>-1801.3999999999942</v>
      </c>
      <c r="W78">
        <v>30816.800000000003</v>
      </c>
      <c r="X78">
        <v>2335</v>
      </c>
      <c r="AF78">
        <v>67450</v>
      </c>
      <c r="AG78">
        <v>1.6705559673832469</v>
      </c>
      <c r="AK78">
        <v>67450</v>
      </c>
      <c r="AL78">
        <v>1.6705559673832469</v>
      </c>
    </row>
    <row r="79" spans="2:38" x14ac:dyDescent="0.25">
      <c r="B79">
        <v>19257</v>
      </c>
      <c r="C79">
        <v>10321</v>
      </c>
      <c r="D79">
        <v>36182</v>
      </c>
      <c r="E79">
        <v>41149</v>
      </c>
      <c r="F79">
        <v>72858</v>
      </c>
      <c r="H79">
        <v>40734</v>
      </c>
      <c r="J79">
        <f t="shared" si="12"/>
        <v>35953.4</v>
      </c>
      <c r="K79">
        <f t="shared" si="13"/>
        <v>1.1329665622722747</v>
      </c>
      <c r="L79">
        <f t="shared" si="14"/>
        <v>72858</v>
      </c>
      <c r="M79">
        <f t="shared" si="15"/>
        <v>10321</v>
      </c>
      <c r="N79">
        <f t="shared" si="16"/>
        <v>35953.4</v>
      </c>
      <c r="O79">
        <f t="shared" si="17"/>
        <v>62537</v>
      </c>
      <c r="Q79">
        <v>-16092</v>
      </c>
      <c r="R79">
        <v>465</v>
      </c>
      <c r="T79">
        <v>-16543</v>
      </c>
      <c r="U79">
        <v>2234.2000000000044</v>
      </c>
      <c r="W79">
        <v>25797.8</v>
      </c>
      <c r="X79">
        <v>3069.4</v>
      </c>
      <c r="Z79">
        <v>35953.4</v>
      </c>
      <c r="AA79">
        <v>1.1329665622722747</v>
      </c>
      <c r="AI79">
        <v>35953.4</v>
      </c>
      <c r="AJ79">
        <v>1.1329665622722747</v>
      </c>
    </row>
    <row r="80" spans="2:38" x14ac:dyDescent="0.25">
      <c r="B80">
        <v>87433</v>
      </c>
      <c r="C80">
        <v>103850</v>
      </c>
      <c r="D80">
        <v>14066</v>
      </c>
      <c r="E80">
        <v>62615</v>
      </c>
      <c r="F80">
        <v>44318</v>
      </c>
      <c r="H80">
        <v>118415</v>
      </c>
      <c r="J80">
        <f t="shared" si="12"/>
        <v>62456.4</v>
      </c>
      <c r="K80">
        <f t="shared" si="13"/>
        <v>1.8959626235261717</v>
      </c>
      <c r="L80">
        <f t="shared" si="14"/>
        <v>103850</v>
      </c>
      <c r="M80">
        <f t="shared" si="15"/>
        <v>14066</v>
      </c>
      <c r="N80">
        <f t="shared" si="16"/>
        <v>62456.4</v>
      </c>
      <c r="O80">
        <f t="shared" si="17"/>
        <v>89784</v>
      </c>
      <c r="Q80">
        <v>10667</v>
      </c>
      <c r="R80">
        <v>-901</v>
      </c>
      <c r="T80">
        <v>-14197.200000000004</v>
      </c>
      <c r="U80">
        <v>852.40000000000146</v>
      </c>
      <c r="W80">
        <v>32468.799999999999</v>
      </c>
      <c r="X80">
        <v>887.6</v>
      </c>
      <c r="AB80">
        <v>62456.4</v>
      </c>
      <c r="AC80">
        <v>1.8959626235261717</v>
      </c>
      <c r="AK80">
        <v>62456.4</v>
      </c>
      <c r="AL80">
        <v>1.8959626235261717</v>
      </c>
    </row>
    <row r="81" spans="2:38" x14ac:dyDescent="0.25">
      <c r="B81">
        <v>47494</v>
      </c>
      <c r="C81">
        <v>110849</v>
      </c>
      <c r="D81">
        <v>100949</v>
      </c>
      <c r="E81">
        <v>88206</v>
      </c>
      <c r="F81">
        <v>14403</v>
      </c>
      <c r="H81">
        <v>107186</v>
      </c>
      <c r="J81">
        <f t="shared" si="12"/>
        <v>72380.2</v>
      </c>
      <c r="K81">
        <f t="shared" si="13"/>
        <v>1.4808746038281189</v>
      </c>
      <c r="L81">
        <f t="shared" si="14"/>
        <v>110849</v>
      </c>
      <c r="M81">
        <f t="shared" si="15"/>
        <v>14403</v>
      </c>
      <c r="N81">
        <f t="shared" si="16"/>
        <v>72380.2</v>
      </c>
      <c r="O81">
        <f t="shared" si="17"/>
        <v>96446</v>
      </c>
      <c r="Q81">
        <v>6695</v>
      </c>
      <c r="R81">
        <v>-2</v>
      </c>
      <c r="T81">
        <v>23327.799999999996</v>
      </c>
      <c r="U81">
        <v>2439.3999999999942</v>
      </c>
      <c r="W81">
        <v>37191.4</v>
      </c>
      <c r="X81">
        <v>3107.3999999999996</v>
      </c>
      <c r="AD81">
        <v>72380.2</v>
      </c>
      <c r="AE81">
        <v>1.4808746038281189</v>
      </c>
      <c r="AK81">
        <v>72380.2</v>
      </c>
      <c r="AL81">
        <v>1.4808746038281189</v>
      </c>
    </row>
    <row r="82" spans="2:38" x14ac:dyDescent="0.25">
      <c r="B82">
        <v>103429</v>
      </c>
      <c r="C82">
        <v>67381</v>
      </c>
      <c r="D82">
        <v>62834</v>
      </c>
      <c r="E82">
        <v>29078</v>
      </c>
      <c r="F82">
        <v>38980</v>
      </c>
      <c r="H82">
        <v>79856</v>
      </c>
      <c r="J82">
        <f t="shared" si="12"/>
        <v>60340.4</v>
      </c>
      <c r="K82">
        <f t="shared" si="13"/>
        <v>1.3234251015903109</v>
      </c>
      <c r="L82">
        <f t="shared" si="14"/>
        <v>103429</v>
      </c>
      <c r="M82">
        <f t="shared" si="15"/>
        <v>29078</v>
      </c>
      <c r="N82">
        <f t="shared" si="16"/>
        <v>60340.4</v>
      </c>
      <c r="O82">
        <f t="shared" si="17"/>
        <v>74351</v>
      </c>
      <c r="Q82">
        <v>398</v>
      </c>
      <c r="R82">
        <v>391</v>
      </c>
      <c r="T82">
        <v>6933.8000000000029</v>
      </c>
      <c r="U82">
        <v>-2537.1999999999971</v>
      </c>
      <c r="W82">
        <v>27882.2</v>
      </c>
      <c r="X82">
        <v>2544.8000000000002</v>
      </c>
      <c r="Z82">
        <v>60340.4</v>
      </c>
      <c r="AA82">
        <v>1.3234251015903109</v>
      </c>
      <c r="AK82">
        <v>60340.4</v>
      </c>
      <c r="AL82">
        <v>1.3234251015903109</v>
      </c>
    </row>
    <row r="83" spans="2:38" x14ac:dyDescent="0.25">
      <c r="B83">
        <v>56725</v>
      </c>
      <c r="C83">
        <v>22391</v>
      </c>
      <c r="D83">
        <v>31948</v>
      </c>
      <c r="E83">
        <v>31163</v>
      </c>
      <c r="F83">
        <v>16182</v>
      </c>
      <c r="H83">
        <v>59359</v>
      </c>
      <c r="J83">
        <f t="shared" si="12"/>
        <v>31681.8</v>
      </c>
      <c r="K83">
        <f t="shared" si="13"/>
        <v>1.8735993535720825</v>
      </c>
      <c r="L83">
        <f t="shared" si="14"/>
        <v>56725</v>
      </c>
      <c r="M83">
        <f t="shared" si="15"/>
        <v>16182</v>
      </c>
      <c r="N83">
        <f t="shared" si="16"/>
        <v>31681.8</v>
      </c>
      <c r="O83">
        <f t="shared" si="17"/>
        <v>40543</v>
      </c>
      <c r="Q83">
        <v>-20345</v>
      </c>
      <c r="R83">
        <v>102</v>
      </c>
      <c r="T83">
        <v>-2586.0000000000036</v>
      </c>
      <c r="U83">
        <v>402.39999999999782</v>
      </c>
      <c r="W83">
        <v>14882</v>
      </c>
      <c r="X83">
        <v>1163.5999999999999</v>
      </c>
      <c r="AD83">
        <v>31681.8</v>
      </c>
      <c r="AE83">
        <v>1.8735993535720825</v>
      </c>
      <c r="AK83">
        <v>31681.8</v>
      </c>
      <c r="AL83">
        <v>1.8735993535720825</v>
      </c>
    </row>
    <row r="84" spans="2:38" x14ac:dyDescent="0.25">
      <c r="B84">
        <v>70172</v>
      </c>
      <c r="C84">
        <v>20235</v>
      </c>
      <c r="D84">
        <v>109665</v>
      </c>
      <c r="E84">
        <v>32001</v>
      </c>
      <c r="F84">
        <v>30128</v>
      </c>
      <c r="H84">
        <v>56938</v>
      </c>
      <c r="J84">
        <f t="shared" si="12"/>
        <v>52440.2</v>
      </c>
      <c r="K84">
        <f t="shared" si="13"/>
        <v>1.0857700771545495</v>
      </c>
      <c r="L84">
        <f t="shared" si="14"/>
        <v>109665</v>
      </c>
      <c r="M84">
        <f t="shared" si="15"/>
        <v>20235</v>
      </c>
      <c r="N84">
        <f t="shared" si="16"/>
        <v>52440.2</v>
      </c>
      <c r="O84">
        <f t="shared" si="17"/>
        <v>89430</v>
      </c>
      <c r="Q84">
        <v>-25226</v>
      </c>
      <c r="R84">
        <v>346</v>
      </c>
      <c r="T84">
        <v>-21286</v>
      </c>
      <c r="U84">
        <v>-1578.6000000000058</v>
      </c>
      <c r="W84">
        <v>27760</v>
      </c>
      <c r="X84">
        <v>2481.7999999999997</v>
      </c>
      <c r="AB84">
        <v>52440.2</v>
      </c>
      <c r="AC84">
        <v>1.0857700771545495</v>
      </c>
      <c r="AI84">
        <v>52440.2</v>
      </c>
      <c r="AJ84">
        <v>1.0857700771545495</v>
      </c>
    </row>
    <row r="85" spans="2:38" x14ac:dyDescent="0.25">
      <c r="B85">
        <v>81937</v>
      </c>
      <c r="C85">
        <v>76314</v>
      </c>
      <c r="D85">
        <v>57567</v>
      </c>
      <c r="E85">
        <v>57464</v>
      </c>
      <c r="F85">
        <v>90916</v>
      </c>
      <c r="H85">
        <v>109580</v>
      </c>
      <c r="J85">
        <f t="shared" si="12"/>
        <v>72839.600000000006</v>
      </c>
      <c r="K85">
        <f t="shared" si="13"/>
        <v>1.5044014519574516</v>
      </c>
      <c r="L85">
        <f t="shared" si="14"/>
        <v>90916</v>
      </c>
      <c r="M85">
        <f t="shared" si="15"/>
        <v>57464</v>
      </c>
      <c r="N85">
        <f t="shared" si="16"/>
        <v>72839.600000000006</v>
      </c>
      <c r="O85">
        <f t="shared" si="17"/>
        <v>33452</v>
      </c>
      <c r="Q85">
        <v>1463</v>
      </c>
      <c r="R85">
        <v>-988</v>
      </c>
      <c r="T85">
        <v>13160.000000000007</v>
      </c>
      <c r="U85">
        <v>1900.8000000000029</v>
      </c>
      <c r="W85">
        <v>41242.799999999996</v>
      </c>
      <c r="X85">
        <v>2847.2000000000003</v>
      </c>
      <c r="AF85">
        <v>72839.600000000006</v>
      </c>
      <c r="AG85">
        <v>1.5044014519574516</v>
      </c>
      <c r="AK85">
        <v>72839.600000000006</v>
      </c>
      <c r="AL85">
        <v>1.5044014519574516</v>
      </c>
    </row>
    <row r="86" spans="2:38" x14ac:dyDescent="0.25">
      <c r="B86">
        <v>85813</v>
      </c>
      <c r="C86">
        <v>8300</v>
      </c>
      <c r="D86">
        <v>20173</v>
      </c>
      <c r="E86">
        <v>75167</v>
      </c>
      <c r="F86">
        <v>90548</v>
      </c>
      <c r="H86">
        <v>103499</v>
      </c>
      <c r="J86">
        <f t="shared" si="12"/>
        <v>56000.2</v>
      </c>
      <c r="K86">
        <f t="shared" si="13"/>
        <v>1.8481898278934719</v>
      </c>
      <c r="L86">
        <f t="shared" si="14"/>
        <v>90548</v>
      </c>
      <c r="M86">
        <f t="shared" si="15"/>
        <v>8300</v>
      </c>
      <c r="N86">
        <f t="shared" si="16"/>
        <v>56000.2</v>
      </c>
      <c r="O86">
        <f t="shared" si="17"/>
        <v>82248</v>
      </c>
      <c r="Q86">
        <v>-19378</v>
      </c>
      <c r="R86">
        <v>-3639</v>
      </c>
      <c r="T86">
        <v>-10911.800000000003</v>
      </c>
      <c r="U86">
        <v>-3119.6000000000058</v>
      </c>
      <c r="W86">
        <v>30115</v>
      </c>
      <c r="X86">
        <v>5294</v>
      </c>
      <c r="AF86">
        <v>56000.2</v>
      </c>
      <c r="AG86">
        <v>1.8481898278934719</v>
      </c>
      <c r="AK86">
        <v>56000.2</v>
      </c>
      <c r="AL86">
        <v>1.8481898278934719</v>
      </c>
    </row>
    <row r="87" spans="2:38" x14ac:dyDescent="0.25">
      <c r="B87">
        <v>22938</v>
      </c>
      <c r="C87">
        <v>23040</v>
      </c>
      <c r="D87">
        <v>78223</v>
      </c>
      <c r="E87">
        <v>11842</v>
      </c>
      <c r="F87">
        <v>100124</v>
      </c>
      <c r="H87">
        <v>49445</v>
      </c>
      <c r="J87">
        <f t="shared" si="12"/>
        <v>47233.4</v>
      </c>
      <c r="K87">
        <f t="shared" si="13"/>
        <v>1.0468227991209609</v>
      </c>
      <c r="L87">
        <f t="shared" si="14"/>
        <v>100124</v>
      </c>
      <c r="M87">
        <f t="shared" si="15"/>
        <v>11842</v>
      </c>
      <c r="N87">
        <f t="shared" si="16"/>
        <v>47233.4</v>
      </c>
      <c r="O87">
        <f t="shared" si="17"/>
        <v>88282</v>
      </c>
      <c r="Q87">
        <v>-29029</v>
      </c>
      <c r="R87">
        <v>-3333</v>
      </c>
      <c r="T87">
        <v>-17317</v>
      </c>
      <c r="U87">
        <v>2684.2000000000044</v>
      </c>
      <c r="W87">
        <v>27515.800000000003</v>
      </c>
      <c r="X87">
        <v>3494.6000000000004</v>
      </c>
      <c r="AB87">
        <v>47233.4</v>
      </c>
      <c r="AC87">
        <v>1.0468227991209609</v>
      </c>
      <c r="AI87">
        <v>47233.4</v>
      </c>
      <c r="AJ87">
        <v>1.0468227991209609</v>
      </c>
    </row>
    <row r="88" spans="2:38" x14ac:dyDescent="0.25">
      <c r="B88">
        <v>67939</v>
      </c>
      <c r="C88">
        <v>69574</v>
      </c>
      <c r="D88">
        <v>48026</v>
      </c>
      <c r="E88">
        <v>25103</v>
      </c>
      <c r="F88">
        <v>24346</v>
      </c>
      <c r="H88">
        <v>87476</v>
      </c>
      <c r="J88">
        <f t="shared" si="12"/>
        <v>46997.599999999999</v>
      </c>
      <c r="K88">
        <f t="shared" si="13"/>
        <v>1.8612865337804485</v>
      </c>
      <c r="L88">
        <f t="shared" si="14"/>
        <v>69574</v>
      </c>
      <c r="M88">
        <f t="shared" si="15"/>
        <v>24346</v>
      </c>
      <c r="N88">
        <f t="shared" si="16"/>
        <v>46997.599999999999</v>
      </c>
      <c r="O88">
        <f t="shared" si="17"/>
        <v>45228</v>
      </c>
      <c r="Q88">
        <v>-6988</v>
      </c>
      <c r="R88">
        <v>2790</v>
      </c>
      <c r="T88">
        <v>-25843.000000000007</v>
      </c>
      <c r="U88">
        <v>-306</v>
      </c>
      <c r="W88">
        <v>26893.4</v>
      </c>
      <c r="X88">
        <v>3368.4</v>
      </c>
      <c r="AB88">
        <v>46997.599999999999</v>
      </c>
      <c r="AC88">
        <v>1.8612865337804485</v>
      </c>
      <c r="AK88">
        <v>46997.599999999999</v>
      </c>
      <c r="AL88">
        <v>1.8612865337804485</v>
      </c>
    </row>
    <row r="89" spans="2:38" x14ac:dyDescent="0.25">
      <c r="B89">
        <v>23182</v>
      </c>
      <c r="C89">
        <v>42754</v>
      </c>
      <c r="D89">
        <v>70943</v>
      </c>
      <c r="E89">
        <v>88532</v>
      </c>
      <c r="F89">
        <v>66916</v>
      </c>
      <c r="H89">
        <v>84054</v>
      </c>
      <c r="J89">
        <f t="shared" si="12"/>
        <v>58465.4</v>
      </c>
      <c r="K89">
        <f t="shared" si="13"/>
        <v>1.4376708275321815</v>
      </c>
      <c r="L89">
        <f t="shared" si="14"/>
        <v>88532</v>
      </c>
      <c r="M89">
        <f t="shared" si="15"/>
        <v>23182</v>
      </c>
      <c r="N89">
        <f t="shared" si="16"/>
        <v>58465.4</v>
      </c>
      <c r="O89">
        <f t="shared" si="17"/>
        <v>65350</v>
      </c>
      <c r="Q89">
        <v>8532</v>
      </c>
      <c r="R89">
        <v>-2188</v>
      </c>
      <c r="T89">
        <v>3607.4000000000015</v>
      </c>
      <c r="U89">
        <v>-2311</v>
      </c>
      <c r="W89">
        <v>32730.6</v>
      </c>
      <c r="X89">
        <v>2484.6</v>
      </c>
      <c r="Z89">
        <v>58465.4</v>
      </c>
      <c r="AA89">
        <v>1.4376708275321815</v>
      </c>
      <c r="AK89">
        <v>58465.4</v>
      </c>
      <c r="AL89">
        <v>1.4376708275321815</v>
      </c>
    </row>
    <row r="90" spans="2:38" x14ac:dyDescent="0.25">
      <c r="B90">
        <v>12466</v>
      </c>
      <c r="C90">
        <v>99899</v>
      </c>
      <c r="D90">
        <v>41939</v>
      </c>
      <c r="E90">
        <v>53004</v>
      </c>
      <c r="F90">
        <v>13726</v>
      </c>
      <c r="H90">
        <v>57136</v>
      </c>
      <c r="J90">
        <f t="shared" si="12"/>
        <v>44206.8</v>
      </c>
      <c r="K90">
        <f t="shared" si="13"/>
        <v>1.2924708415899815</v>
      </c>
      <c r="L90">
        <f t="shared" si="14"/>
        <v>99899</v>
      </c>
      <c r="M90">
        <f t="shared" si="15"/>
        <v>12466</v>
      </c>
      <c r="N90">
        <f t="shared" si="16"/>
        <v>44206.8</v>
      </c>
      <c r="O90">
        <f t="shared" si="17"/>
        <v>87433</v>
      </c>
      <c r="Q90">
        <v>-305</v>
      </c>
      <c r="R90">
        <v>5874</v>
      </c>
      <c r="T90">
        <v>-171.59999999999854</v>
      </c>
      <c r="U90">
        <v>201.80000000000291</v>
      </c>
      <c r="W90">
        <v>12487.2</v>
      </c>
      <c r="X90">
        <v>422.2</v>
      </c>
      <c r="Z90">
        <v>44206.8</v>
      </c>
      <c r="AA90">
        <v>1.2924708415899815</v>
      </c>
      <c r="AI90">
        <v>44206.8</v>
      </c>
      <c r="AJ90">
        <v>1.2924708415899815</v>
      </c>
    </row>
    <row r="91" spans="2:38" x14ac:dyDescent="0.25">
      <c r="B91">
        <v>36117</v>
      </c>
      <c r="C91">
        <v>19781</v>
      </c>
      <c r="D91">
        <v>56559</v>
      </c>
      <c r="E91">
        <v>60029</v>
      </c>
      <c r="F91">
        <v>22761</v>
      </c>
      <c r="H91">
        <v>52785</v>
      </c>
      <c r="J91">
        <f t="shared" si="12"/>
        <v>39049.4</v>
      </c>
      <c r="K91">
        <f t="shared" si="13"/>
        <v>1.3517493226528448</v>
      </c>
      <c r="L91">
        <f t="shared" si="14"/>
        <v>60029</v>
      </c>
      <c r="M91">
        <f t="shared" si="15"/>
        <v>19781</v>
      </c>
      <c r="N91">
        <f t="shared" si="16"/>
        <v>39049.4</v>
      </c>
      <c r="O91">
        <f t="shared" si="17"/>
        <v>40248</v>
      </c>
      <c r="Q91">
        <v>-47460</v>
      </c>
      <c r="R91">
        <v>3458</v>
      </c>
      <c r="T91">
        <v>-12832</v>
      </c>
      <c r="U91">
        <v>4929</v>
      </c>
      <c r="W91">
        <v>33029.200000000004</v>
      </c>
      <c r="X91">
        <v>4929</v>
      </c>
      <c r="AD91">
        <v>39049.4</v>
      </c>
      <c r="AE91">
        <v>1.3517493226528448</v>
      </c>
      <c r="AK91">
        <v>39049.4</v>
      </c>
      <c r="AL91">
        <v>1.3517493226528448</v>
      </c>
    </row>
    <row r="92" spans="2:38" x14ac:dyDescent="0.25">
      <c r="B92">
        <v>16683</v>
      </c>
      <c r="C92">
        <v>84049</v>
      </c>
      <c r="D92">
        <v>88607</v>
      </c>
      <c r="E92">
        <v>111895</v>
      </c>
      <c r="F92">
        <v>25193</v>
      </c>
      <c r="H92">
        <v>101083</v>
      </c>
      <c r="J92">
        <f t="shared" si="12"/>
        <v>65285.4</v>
      </c>
      <c r="K92">
        <f t="shared" si="13"/>
        <v>1.5483247402941545</v>
      </c>
      <c r="L92">
        <f t="shared" si="14"/>
        <v>111895</v>
      </c>
      <c r="M92">
        <f t="shared" si="15"/>
        <v>16683</v>
      </c>
      <c r="N92">
        <f t="shared" si="16"/>
        <v>65285.4</v>
      </c>
      <c r="O92">
        <f t="shared" si="17"/>
        <v>95212</v>
      </c>
      <c r="Q92">
        <v>-9617</v>
      </c>
      <c r="R92">
        <v>-5123</v>
      </c>
      <c r="T92">
        <v>-8735.9999999999927</v>
      </c>
      <c r="U92">
        <v>413.59999999999854</v>
      </c>
      <c r="W92">
        <v>49820</v>
      </c>
      <c r="X92">
        <v>4107.6000000000004</v>
      </c>
      <c r="AB92">
        <v>65285.4</v>
      </c>
      <c r="AC92">
        <v>1.5483247402941545</v>
      </c>
      <c r="AK92">
        <v>65285.4</v>
      </c>
      <c r="AL92">
        <v>1.5483247402941545</v>
      </c>
    </row>
    <row r="93" spans="2:38" x14ac:dyDescent="0.25">
      <c r="B93">
        <v>75364</v>
      </c>
      <c r="C93">
        <v>61280</v>
      </c>
      <c r="D93">
        <v>15405</v>
      </c>
      <c r="E93">
        <v>13770</v>
      </c>
      <c r="F93">
        <v>111320</v>
      </c>
      <c r="H93">
        <v>90637</v>
      </c>
      <c r="J93">
        <f t="shared" si="12"/>
        <v>55427.8</v>
      </c>
      <c r="K93">
        <f t="shared" si="13"/>
        <v>1.6352263665525242</v>
      </c>
      <c r="L93">
        <f t="shared" si="14"/>
        <v>111320</v>
      </c>
      <c r="M93">
        <f t="shared" si="15"/>
        <v>13770</v>
      </c>
      <c r="N93">
        <f t="shared" si="16"/>
        <v>55427.8</v>
      </c>
      <c r="O93">
        <f t="shared" si="17"/>
        <v>97550</v>
      </c>
      <c r="Q93">
        <v>-13667</v>
      </c>
      <c r="R93">
        <v>-42</v>
      </c>
      <c r="T93">
        <v>-2259.1999999999971</v>
      </c>
      <c r="U93">
        <v>949</v>
      </c>
      <c r="W93">
        <v>18642.8</v>
      </c>
      <c r="X93">
        <v>2734.6000000000004</v>
      </c>
      <c r="AD93">
        <v>55427.8</v>
      </c>
      <c r="AE93">
        <v>1.6352263665525242</v>
      </c>
      <c r="AK93">
        <v>55427.8</v>
      </c>
      <c r="AL93">
        <v>1.6352263665525242</v>
      </c>
    </row>
    <row r="94" spans="2:38" x14ac:dyDescent="0.25">
      <c r="B94">
        <v>108724</v>
      </c>
      <c r="C94">
        <v>99264</v>
      </c>
      <c r="D94">
        <v>103213</v>
      </c>
      <c r="E94">
        <v>87467</v>
      </c>
      <c r="F94">
        <v>30048</v>
      </c>
      <c r="H94">
        <v>99197</v>
      </c>
      <c r="J94">
        <f t="shared" si="12"/>
        <v>85743.2</v>
      </c>
      <c r="K94">
        <f t="shared" si="13"/>
        <v>1.1569080696778287</v>
      </c>
      <c r="L94">
        <f t="shared" si="14"/>
        <v>108724</v>
      </c>
      <c r="M94">
        <f t="shared" si="15"/>
        <v>30048</v>
      </c>
      <c r="N94">
        <f t="shared" si="16"/>
        <v>85743.2</v>
      </c>
      <c r="O94">
        <f t="shared" si="17"/>
        <v>78676</v>
      </c>
      <c r="Q94">
        <v>25889</v>
      </c>
      <c r="R94">
        <v>-7036</v>
      </c>
      <c r="T94">
        <v>22816.399999999994</v>
      </c>
      <c r="U94">
        <v>-1083.6000000000058</v>
      </c>
      <c r="W94">
        <v>27525.200000000001</v>
      </c>
      <c r="X94">
        <v>3668.7999999999997</v>
      </c>
      <c r="AB94">
        <v>85743.2</v>
      </c>
      <c r="AC94">
        <v>1.1569080696778287</v>
      </c>
      <c r="AI94">
        <v>85743.2</v>
      </c>
      <c r="AJ94">
        <v>1.1569080696778287</v>
      </c>
    </row>
    <row r="95" spans="2:38" x14ac:dyDescent="0.25">
      <c r="B95">
        <v>65005</v>
      </c>
      <c r="C95">
        <v>99613</v>
      </c>
      <c r="D95">
        <v>78614</v>
      </c>
      <c r="E95">
        <v>33261</v>
      </c>
      <c r="F95">
        <v>16990</v>
      </c>
      <c r="H95">
        <v>94745</v>
      </c>
      <c r="J95">
        <f t="shared" si="12"/>
        <v>58696.6</v>
      </c>
      <c r="K95">
        <f t="shared" si="13"/>
        <v>1.6141480085728988</v>
      </c>
      <c r="L95">
        <f t="shared" si="14"/>
        <v>99613</v>
      </c>
      <c r="M95">
        <f t="shared" si="15"/>
        <v>16990</v>
      </c>
      <c r="N95">
        <f t="shared" si="16"/>
        <v>58696.6</v>
      </c>
      <c r="O95">
        <f t="shared" si="17"/>
        <v>82623</v>
      </c>
      <c r="Q95">
        <v>6677</v>
      </c>
      <c r="R95">
        <v>-841</v>
      </c>
      <c r="T95">
        <v>-20220.200000000004</v>
      </c>
      <c r="U95">
        <v>3705.1999999999971</v>
      </c>
      <c r="W95">
        <v>31609.800000000003</v>
      </c>
      <c r="X95">
        <v>3782</v>
      </c>
      <c r="AB95">
        <v>58696.6</v>
      </c>
      <c r="AC95">
        <v>1.6141480085728988</v>
      </c>
      <c r="AK95">
        <v>58696.6</v>
      </c>
      <c r="AL95">
        <v>1.6141480085728988</v>
      </c>
    </row>
    <row r="96" spans="2:38" x14ac:dyDescent="0.25">
      <c r="B96">
        <v>75468</v>
      </c>
      <c r="C96">
        <v>101051</v>
      </c>
      <c r="D96">
        <v>108852</v>
      </c>
      <c r="E96">
        <v>104525</v>
      </c>
      <c r="F96">
        <v>77463</v>
      </c>
      <c r="H96">
        <v>105344</v>
      </c>
      <c r="J96">
        <f t="shared" si="12"/>
        <v>93471.8</v>
      </c>
      <c r="K96">
        <f t="shared" si="13"/>
        <v>1.1270137089475114</v>
      </c>
      <c r="L96">
        <f t="shared" si="14"/>
        <v>108852</v>
      </c>
      <c r="M96">
        <f t="shared" si="15"/>
        <v>75468</v>
      </c>
      <c r="N96">
        <f t="shared" si="16"/>
        <v>93471.8</v>
      </c>
      <c r="O96">
        <f t="shared" si="17"/>
        <v>33384</v>
      </c>
      <c r="Q96">
        <v>-14950</v>
      </c>
      <c r="R96">
        <v>4352</v>
      </c>
      <c r="T96">
        <v>10963.400000000009</v>
      </c>
      <c r="U96">
        <v>-382.39999999999418</v>
      </c>
      <c r="W96">
        <v>20284.2</v>
      </c>
      <c r="X96">
        <v>2154</v>
      </c>
      <c r="AB96">
        <v>93471.8</v>
      </c>
      <c r="AC96">
        <v>1.1270137089475114</v>
      </c>
      <c r="AI96">
        <v>93471.8</v>
      </c>
      <c r="AJ96">
        <v>1.1270137089475114</v>
      </c>
    </row>
    <row r="97" spans="2:38" x14ac:dyDescent="0.25">
      <c r="B97">
        <v>63684</v>
      </c>
      <c r="C97">
        <v>12626</v>
      </c>
      <c r="D97">
        <v>66268</v>
      </c>
      <c r="E97">
        <v>62762</v>
      </c>
      <c r="F97">
        <v>45845</v>
      </c>
      <c r="H97">
        <v>122413</v>
      </c>
      <c r="J97">
        <f t="shared" si="12"/>
        <v>50237</v>
      </c>
      <c r="K97">
        <f t="shared" si="13"/>
        <v>2.4367099946254753</v>
      </c>
      <c r="L97">
        <f t="shared" si="14"/>
        <v>66268</v>
      </c>
      <c r="M97">
        <f t="shared" si="15"/>
        <v>12626</v>
      </c>
      <c r="N97">
        <f t="shared" si="16"/>
        <v>50237</v>
      </c>
      <c r="O97">
        <f t="shared" si="17"/>
        <v>53642</v>
      </c>
      <c r="Q97">
        <v>12943</v>
      </c>
      <c r="R97">
        <v>-13</v>
      </c>
      <c r="T97">
        <v>-6293.8000000000029</v>
      </c>
      <c r="U97">
        <v>-888.19999999999709</v>
      </c>
      <c r="W97">
        <v>31177</v>
      </c>
      <c r="X97">
        <v>2065.0000000000005</v>
      </c>
      <c r="AD97">
        <v>50237</v>
      </c>
      <c r="AE97">
        <v>2.4367099946254753</v>
      </c>
      <c r="AK97">
        <v>50237</v>
      </c>
      <c r="AL97">
        <v>2.4367099946254753</v>
      </c>
    </row>
    <row r="98" spans="2:38" x14ac:dyDescent="0.25">
      <c r="B98">
        <v>21343</v>
      </c>
      <c r="C98">
        <v>21404</v>
      </c>
      <c r="D98">
        <v>61739</v>
      </c>
      <c r="E98">
        <v>116990</v>
      </c>
      <c r="F98">
        <v>49879</v>
      </c>
      <c r="H98">
        <v>88665</v>
      </c>
      <c r="J98">
        <f t="shared" si="12"/>
        <v>54271</v>
      </c>
      <c r="K98">
        <f t="shared" ref="K98:K129" si="18">H98/J98</f>
        <v>1.6337454625859114</v>
      </c>
      <c r="L98">
        <f t="shared" si="14"/>
        <v>116990</v>
      </c>
      <c r="M98">
        <f t="shared" si="15"/>
        <v>21343</v>
      </c>
      <c r="N98">
        <f t="shared" si="16"/>
        <v>54271</v>
      </c>
      <c r="O98">
        <f t="shared" si="17"/>
        <v>95647</v>
      </c>
      <c r="Q98">
        <v>26673</v>
      </c>
      <c r="R98">
        <v>2360</v>
      </c>
      <c r="T98">
        <v>4628.1999999999971</v>
      </c>
      <c r="U98">
        <v>1687.4000000000015</v>
      </c>
      <c r="W98">
        <v>45736.600000000006</v>
      </c>
      <c r="X98">
        <v>4474.6000000000004</v>
      </c>
      <c r="Z98">
        <v>54271</v>
      </c>
      <c r="AA98">
        <v>1.6337454625859114</v>
      </c>
      <c r="AK98">
        <v>54271</v>
      </c>
      <c r="AL98">
        <v>1.6337454625859114</v>
      </c>
    </row>
    <row r="99" spans="2:38" x14ac:dyDescent="0.25">
      <c r="B99">
        <v>14409</v>
      </c>
      <c r="C99">
        <v>25925</v>
      </c>
      <c r="D99">
        <v>97952</v>
      </c>
      <c r="E99">
        <v>60211</v>
      </c>
      <c r="F99">
        <v>26374</v>
      </c>
      <c r="H99">
        <v>53930</v>
      </c>
      <c r="J99">
        <f t="shared" si="12"/>
        <v>44974.2</v>
      </c>
      <c r="K99">
        <f t="shared" si="18"/>
        <v>1.1991319467605872</v>
      </c>
      <c r="L99">
        <f t="shared" si="14"/>
        <v>97952</v>
      </c>
      <c r="M99">
        <f t="shared" si="15"/>
        <v>14409</v>
      </c>
      <c r="N99">
        <f t="shared" si="16"/>
        <v>44974.2</v>
      </c>
      <c r="O99">
        <f t="shared" si="17"/>
        <v>83543</v>
      </c>
      <c r="Q99">
        <v>-2158</v>
      </c>
      <c r="R99">
        <v>3424</v>
      </c>
      <c r="T99">
        <v>2588.3999999999942</v>
      </c>
      <c r="U99">
        <v>725.19999999999709</v>
      </c>
      <c r="W99">
        <v>16665.599999999999</v>
      </c>
      <c r="X99">
        <v>1547.6</v>
      </c>
      <c r="Z99">
        <v>44974.2</v>
      </c>
      <c r="AA99">
        <v>1.1991319467605872</v>
      </c>
      <c r="AK99">
        <v>44974.2</v>
      </c>
      <c r="AL99">
        <v>1.1991319467605872</v>
      </c>
    </row>
    <row r="100" spans="2:38" x14ac:dyDescent="0.25">
      <c r="B100">
        <v>31424</v>
      </c>
      <c r="C100">
        <v>110612</v>
      </c>
      <c r="D100">
        <v>119448</v>
      </c>
      <c r="E100">
        <v>38634</v>
      </c>
      <c r="F100">
        <v>87651</v>
      </c>
      <c r="H100">
        <v>95148</v>
      </c>
      <c r="J100">
        <f t="shared" si="12"/>
        <v>77553.8</v>
      </c>
      <c r="K100">
        <f t="shared" si="18"/>
        <v>1.2268644476479553</v>
      </c>
      <c r="L100">
        <f t="shared" si="14"/>
        <v>119448</v>
      </c>
      <c r="M100">
        <f t="shared" si="15"/>
        <v>31424</v>
      </c>
      <c r="N100">
        <f t="shared" si="16"/>
        <v>77553.8</v>
      </c>
      <c r="O100">
        <f t="shared" si="17"/>
        <v>88024</v>
      </c>
      <c r="Q100">
        <v>-10386</v>
      </c>
      <c r="R100">
        <v>39</v>
      </c>
      <c r="T100">
        <v>-5249.8000000000029</v>
      </c>
      <c r="U100">
        <v>3385</v>
      </c>
      <c r="W100">
        <v>38292.6</v>
      </c>
      <c r="X100">
        <v>3384.9999999999995</v>
      </c>
      <c r="AB100">
        <v>77553.8</v>
      </c>
      <c r="AC100">
        <v>1.2268644476479553</v>
      </c>
      <c r="AI100">
        <v>77553.8</v>
      </c>
      <c r="AJ100">
        <v>1.2268644476479553</v>
      </c>
    </row>
    <row r="101" spans="2:38" x14ac:dyDescent="0.25">
      <c r="B101">
        <v>81439</v>
      </c>
      <c r="C101">
        <v>100071</v>
      </c>
      <c r="D101">
        <v>32974</v>
      </c>
      <c r="E101">
        <v>111781</v>
      </c>
      <c r="F101">
        <v>65602</v>
      </c>
      <c r="H101">
        <v>83601</v>
      </c>
      <c r="J101">
        <f t="shared" si="12"/>
        <v>78373.399999999994</v>
      </c>
      <c r="K101">
        <f t="shared" si="18"/>
        <v>1.0667012021936015</v>
      </c>
      <c r="L101">
        <f t="shared" si="14"/>
        <v>111781</v>
      </c>
      <c r="M101">
        <f t="shared" si="15"/>
        <v>32974</v>
      </c>
      <c r="N101">
        <f t="shared" si="16"/>
        <v>78373.399999999994</v>
      </c>
      <c r="O101">
        <f t="shared" si="17"/>
        <v>78807</v>
      </c>
      <c r="Q101">
        <v>-17505</v>
      </c>
      <c r="R101">
        <v>3227</v>
      </c>
      <c r="T101">
        <v>14191.999999999993</v>
      </c>
      <c r="U101">
        <v>2392.7999999999884</v>
      </c>
      <c r="W101">
        <v>21649.200000000004</v>
      </c>
      <c r="X101">
        <v>3356.4000000000005</v>
      </c>
      <c r="AF101">
        <v>78373.399999999994</v>
      </c>
      <c r="AG101">
        <v>1.0667012021936015</v>
      </c>
      <c r="AI101">
        <v>78373.399999999994</v>
      </c>
      <c r="AJ101">
        <v>1.0667012021936015</v>
      </c>
    </row>
    <row r="103" spans="2:38" x14ac:dyDescent="0.25">
      <c r="B103">
        <v>4170192</v>
      </c>
      <c r="C103">
        <v>4279943</v>
      </c>
      <c r="D103">
        <v>4112513</v>
      </c>
      <c r="E103">
        <v>4419576</v>
      </c>
      <c r="F103">
        <v>4026947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FE3D1-0C25-4608-A6AD-D436D0E8CC1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16847</v>
      </c>
      <c r="C2">
        <v>95268</v>
      </c>
      <c r="D2">
        <v>35270</v>
      </c>
      <c r="E2">
        <v>26701</v>
      </c>
      <c r="F2">
        <v>75091</v>
      </c>
      <c r="H2">
        <v>75793</v>
      </c>
      <c r="J2">
        <f t="shared" ref="J2:J33" si="0">AVERAGE(B2:F2)</f>
        <v>49835.4</v>
      </c>
      <c r="K2">
        <f t="shared" ref="K2:K33" si="1">H2/J2</f>
        <v>1.5208666931538626</v>
      </c>
      <c r="L2">
        <f t="shared" ref="L2:L33" si="2">MAX(B2:F2)</f>
        <v>95268</v>
      </c>
      <c r="M2">
        <f t="shared" ref="M2:M33" si="3">MIN(B2:F2)</f>
        <v>16847</v>
      </c>
      <c r="N2">
        <f t="shared" ref="N2:N33" si="4">AVERAGE(B2:F2)</f>
        <v>49835.4</v>
      </c>
      <c r="O2">
        <f t="shared" ref="O2:O33" si="5">L2-M2</f>
        <v>78421</v>
      </c>
      <c r="Q2">
        <v>21427</v>
      </c>
      <c r="R2">
        <v>-499</v>
      </c>
      <c r="T2">
        <v>-1677</v>
      </c>
      <c r="U2">
        <v>919.40000000000146</v>
      </c>
      <c r="W2">
        <v>27285.4</v>
      </c>
      <c r="X2">
        <v>6242.2000000000007</v>
      </c>
      <c r="Z2">
        <v>49835.4</v>
      </c>
      <c r="AA2">
        <v>1.5208666931538626</v>
      </c>
      <c r="AK2">
        <v>49835.4</v>
      </c>
      <c r="AL2">
        <v>1.5208666931538626</v>
      </c>
    </row>
    <row r="3" spans="1:38" x14ac:dyDescent="0.25">
      <c r="B3">
        <v>28067</v>
      </c>
      <c r="C3">
        <v>58172</v>
      </c>
      <c r="D3">
        <v>81940</v>
      </c>
      <c r="E3">
        <v>41561</v>
      </c>
      <c r="F3">
        <v>89904</v>
      </c>
      <c r="H3">
        <v>99966</v>
      </c>
      <c r="J3">
        <f t="shared" si="0"/>
        <v>59928.800000000003</v>
      </c>
      <c r="K3">
        <f t="shared" si="1"/>
        <v>1.6680794542857524</v>
      </c>
      <c r="L3">
        <f t="shared" si="2"/>
        <v>89904</v>
      </c>
      <c r="M3">
        <f t="shared" si="3"/>
        <v>28067</v>
      </c>
      <c r="N3">
        <f t="shared" si="4"/>
        <v>59928.800000000003</v>
      </c>
      <c r="O3">
        <f t="shared" si="5"/>
        <v>61837</v>
      </c>
      <c r="Q3">
        <v>-25494</v>
      </c>
      <c r="R3">
        <v>-376</v>
      </c>
      <c r="T3">
        <v>-4277.1999999999971</v>
      </c>
      <c r="U3">
        <v>-2262.5999999999985</v>
      </c>
      <c r="W3">
        <v>27844.800000000003</v>
      </c>
      <c r="X3">
        <v>2279</v>
      </c>
      <c r="AF3">
        <v>59928.800000000003</v>
      </c>
      <c r="AG3">
        <v>1.6680794542857524</v>
      </c>
      <c r="AK3">
        <v>59928.800000000003</v>
      </c>
      <c r="AL3">
        <v>1.6680794542857524</v>
      </c>
    </row>
    <row r="4" spans="1:38" x14ac:dyDescent="0.25">
      <c r="B4">
        <v>71448</v>
      </c>
      <c r="C4">
        <v>61360</v>
      </c>
      <c r="D4">
        <v>15208</v>
      </c>
      <c r="E4">
        <v>83253</v>
      </c>
      <c r="F4">
        <v>100265</v>
      </c>
      <c r="H4">
        <v>87927</v>
      </c>
      <c r="J4">
        <f t="shared" si="0"/>
        <v>66306.8</v>
      </c>
      <c r="K4">
        <f t="shared" si="1"/>
        <v>1.3260630885520037</v>
      </c>
      <c r="L4">
        <f t="shared" si="2"/>
        <v>100265</v>
      </c>
      <c r="M4">
        <f t="shared" si="3"/>
        <v>15208</v>
      </c>
      <c r="N4">
        <f t="shared" si="4"/>
        <v>66306.8</v>
      </c>
      <c r="O4">
        <f t="shared" si="5"/>
        <v>85057</v>
      </c>
      <c r="Q4">
        <v>-22896</v>
      </c>
      <c r="R4">
        <v>15</v>
      </c>
      <c r="T4">
        <v>13244.600000000006</v>
      </c>
      <c r="U4">
        <v>3086.2000000000044</v>
      </c>
      <c r="W4">
        <v>40617.4</v>
      </c>
      <c r="X4">
        <v>3237.8000000000006</v>
      </c>
      <c r="AD4">
        <v>66306.8</v>
      </c>
      <c r="AE4">
        <v>1.3260630885520037</v>
      </c>
      <c r="AK4">
        <v>66306.8</v>
      </c>
      <c r="AL4">
        <v>1.3260630885520037</v>
      </c>
    </row>
    <row r="5" spans="1:38" x14ac:dyDescent="0.25">
      <c r="B5">
        <v>42688</v>
      </c>
      <c r="C5">
        <v>15679</v>
      </c>
      <c r="D5">
        <v>30483</v>
      </c>
      <c r="E5">
        <v>74309</v>
      </c>
      <c r="F5">
        <v>53826</v>
      </c>
      <c r="H5">
        <v>49169</v>
      </c>
      <c r="J5">
        <f t="shared" si="0"/>
        <v>43397</v>
      </c>
      <c r="K5">
        <f t="shared" si="1"/>
        <v>1.1330045855704312</v>
      </c>
      <c r="L5">
        <f t="shared" si="2"/>
        <v>74309</v>
      </c>
      <c r="M5">
        <f t="shared" si="3"/>
        <v>15679</v>
      </c>
      <c r="N5">
        <f t="shared" si="4"/>
        <v>43397</v>
      </c>
      <c r="O5">
        <f t="shared" si="5"/>
        <v>58630</v>
      </c>
      <c r="Q5">
        <v>-25492</v>
      </c>
      <c r="R5">
        <v>0</v>
      </c>
      <c r="T5">
        <v>3422</v>
      </c>
      <c r="U5">
        <v>-2395</v>
      </c>
      <c r="W5">
        <v>28321.599999999999</v>
      </c>
      <c r="X5">
        <v>2404.6000000000004</v>
      </c>
      <c r="AD5">
        <v>43397</v>
      </c>
      <c r="AE5">
        <v>1.1330045855704312</v>
      </c>
      <c r="AI5">
        <v>43397</v>
      </c>
      <c r="AJ5">
        <v>1.1330045855704312</v>
      </c>
    </row>
    <row r="6" spans="1:38" x14ac:dyDescent="0.25">
      <c r="B6">
        <v>96770</v>
      </c>
      <c r="C6">
        <v>26802</v>
      </c>
      <c r="D6">
        <v>98548</v>
      </c>
      <c r="E6">
        <v>23290</v>
      </c>
      <c r="F6">
        <v>41587</v>
      </c>
      <c r="H6">
        <v>109320</v>
      </c>
      <c r="J6">
        <f t="shared" si="0"/>
        <v>57399.4</v>
      </c>
      <c r="K6">
        <f t="shared" si="1"/>
        <v>1.9045495249079258</v>
      </c>
      <c r="L6">
        <f t="shared" si="2"/>
        <v>98548</v>
      </c>
      <c r="M6">
        <f t="shared" si="3"/>
        <v>23290</v>
      </c>
      <c r="N6">
        <f t="shared" si="4"/>
        <v>57399.4</v>
      </c>
      <c r="O6">
        <f t="shared" si="5"/>
        <v>75258</v>
      </c>
      <c r="Q6">
        <v>-1011</v>
      </c>
      <c r="R6">
        <v>33</v>
      </c>
      <c r="T6">
        <v>4189.5999999999985</v>
      </c>
      <c r="U6">
        <v>347.20000000000437</v>
      </c>
      <c r="W6">
        <v>19382.400000000001</v>
      </c>
      <c r="X6">
        <v>347.19999999999993</v>
      </c>
      <c r="AD6">
        <v>57399.4</v>
      </c>
      <c r="AE6">
        <v>1.9045495249079258</v>
      </c>
      <c r="AK6">
        <v>57399.4</v>
      </c>
      <c r="AL6">
        <v>1.9045495249079258</v>
      </c>
    </row>
    <row r="7" spans="1:38" x14ac:dyDescent="0.25">
      <c r="B7">
        <v>11422</v>
      </c>
      <c r="C7">
        <v>49481</v>
      </c>
      <c r="D7">
        <v>14432</v>
      </c>
      <c r="E7">
        <v>51961</v>
      </c>
      <c r="F7">
        <v>53887</v>
      </c>
      <c r="H7">
        <v>53565</v>
      </c>
      <c r="J7">
        <f t="shared" si="0"/>
        <v>36236.6</v>
      </c>
      <c r="K7">
        <f t="shared" si="1"/>
        <v>1.4782015972800981</v>
      </c>
      <c r="L7">
        <f t="shared" si="2"/>
        <v>53887</v>
      </c>
      <c r="M7">
        <f t="shared" si="3"/>
        <v>11422</v>
      </c>
      <c r="N7">
        <f t="shared" si="4"/>
        <v>36236.6</v>
      </c>
      <c r="O7">
        <f t="shared" si="5"/>
        <v>42465</v>
      </c>
      <c r="Q7">
        <v>-20727</v>
      </c>
      <c r="R7">
        <v>-19</v>
      </c>
      <c r="T7">
        <v>-15694</v>
      </c>
      <c r="U7">
        <v>1451</v>
      </c>
      <c r="W7">
        <v>34362.799999999996</v>
      </c>
      <c r="X7">
        <v>1780.2</v>
      </c>
      <c r="Z7">
        <v>36236.6</v>
      </c>
      <c r="AA7">
        <v>1.4782015972800981</v>
      </c>
      <c r="AK7">
        <v>36236.6</v>
      </c>
      <c r="AL7">
        <v>1.4782015972800981</v>
      </c>
    </row>
    <row r="8" spans="1:38" x14ac:dyDescent="0.25">
      <c r="B8">
        <v>11307</v>
      </c>
      <c r="C8">
        <v>71971</v>
      </c>
      <c r="D8">
        <v>81057</v>
      </c>
      <c r="E8">
        <v>58508</v>
      </c>
      <c r="F8">
        <v>18904</v>
      </c>
      <c r="H8">
        <v>58322</v>
      </c>
      <c r="J8">
        <f t="shared" si="0"/>
        <v>48349.4</v>
      </c>
      <c r="K8">
        <f t="shared" si="1"/>
        <v>1.2062610911407381</v>
      </c>
      <c r="L8">
        <f t="shared" si="2"/>
        <v>81057</v>
      </c>
      <c r="M8">
        <f t="shared" si="3"/>
        <v>11307</v>
      </c>
      <c r="N8">
        <f t="shared" si="4"/>
        <v>48349.4</v>
      </c>
      <c r="O8">
        <f t="shared" si="5"/>
        <v>69750</v>
      </c>
      <c r="Q8">
        <v>15641</v>
      </c>
      <c r="R8">
        <v>543</v>
      </c>
      <c r="T8">
        <v>7095.2000000000044</v>
      </c>
      <c r="U8">
        <v>2062</v>
      </c>
      <c r="W8">
        <v>33632.800000000003</v>
      </c>
      <c r="X8">
        <v>3902.7999999999997</v>
      </c>
      <c r="Z8">
        <v>48349.4</v>
      </c>
      <c r="AA8">
        <v>1.2062610911407381</v>
      </c>
      <c r="AK8">
        <v>48349.4</v>
      </c>
      <c r="AL8">
        <v>1.2062610911407381</v>
      </c>
    </row>
    <row r="9" spans="1:38" x14ac:dyDescent="0.25">
      <c r="B9">
        <v>100634</v>
      </c>
      <c r="C9">
        <v>46655</v>
      </c>
      <c r="D9">
        <v>47680</v>
      </c>
      <c r="E9">
        <v>96316</v>
      </c>
      <c r="F9">
        <v>92930</v>
      </c>
      <c r="H9">
        <v>110674</v>
      </c>
      <c r="J9">
        <f t="shared" si="0"/>
        <v>76843</v>
      </c>
      <c r="K9">
        <f t="shared" si="1"/>
        <v>1.440261312025819</v>
      </c>
      <c r="L9">
        <f t="shared" si="2"/>
        <v>100634</v>
      </c>
      <c r="M9">
        <f t="shared" si="3"/>
        <v>46655</v>
      </c>
      <c r="N9">
        <f t="shared" si="4"/>
        <v>76843</v>
      </c>
      <c r="O9">
        <f t="shared" si="5"/>
        <v>53979</v>
      </c>
      <c r="Q9">
        <v>33922</v>
      </c>
      <c r="R9">
        <v>1728</v>
      </c>
      <c r="T9">
        <v>22427.800000000003</v>
      </c>
      <c r="U9">
        <v>-212.80000000000291</v>
      </c>
      <c r="W9">
        <v>50784.6</v>
      </c>
      <c r="X9">
        <v>3192.3999999999996</v>
      </c>
      <c r="Z9">
        <v>76843</v>
      </c>
      <c r="AA9">
        <v>1.440261312025819</v>
      </c>
      <c r="AK9">
        <v>76843</v>
      </c>
      <c r="AL9">
        <v>1.440261312025819</v>
      </c>
    </row>
    <row r="10" spans="1:38" x14ac:dyDescent="0.25">
      <c r="B10">
        <v>24611</v>
      </c>
      <c r="C10">
        <v>106668</v>
      </c>
      <c r="D10">
        <v>12396</v>
      </c>
      <c r="E10">
        <v>97907</v>
      </c>
      <c r="F10">
        <v>101971</v>
      </c>
      <c r="H10">
        <v>70284</v>
      </c>
      <c r="J10">
        <f t="shared" si="0"/>
        <v>68710.600000000006</v>
      </c>
      <c r="K10">
        <f t="shared" si="1"/>
        <v>1.0228989413569376</v>
      </c>
      <c r="L10">
        <f t="shared" si="2"/>
        <v>106668</v>
      </c>
      <c r="M10">
        <f t="shared" si="3"/>
        <v>12396</v>
      </c>
      <c r="N10">
        <f t="shared" si="4"/>
        <v>68710.600000000006</v>
      </c>
      <c r="O10">
        <f t="shared" si="5"/>
        <v>94272</v>
      </c>
      <c r="Q10">
        <v>-36603</v>
      </c>
      <c r="R10">
        <v>-100</v>
      </c>
      <c r="T10">
        <v>-1178</v>
      </c>
      <c r="U10">
        <v>2586.8000000000029</v>
      </c>
      <c r="W10">
        <v>12061.6</v>
      </c>
      <c r="X10">
        <v>2586.7999999999997</v>
      </c>
      <c r="AF10">
        <v>68710.600000000006</v>
      </c>
      <c r="AG10">
        <v>1.0228989413569376</v>
      </c>
      <c r="AI10">
        <v>68710.600000000006</v>
      </c>
      <c r="AJ10">
        <v>1.0228989413569376</v>
      </c>
    </row>
    <row r="11" spans="1:38" x14ac:dyDescent="0.25">
      <c r="B11">
        <v>108404</v>
      </c>
      <c r="C11">
        <v>97339</v>
      </c>
      <c r="D11">
        <v>109929</v>
      </c>
      <c r="E11">
        <v>2501</v>
      </c>
      <c r="F11">
        <v>48708</v>
      </c>
      <c r="H11">
        <v>111183</v>
      </c>
      <c r="J11">
        <f t="shared" si="0"/>
        <v>73376.2</v>
      </c>
      <c r="K11">
        <f t="shared" si="1"/>
        <v>1.5152460879685785</v>
      </c>
      <c r="L11">
        <f t="shared" si="2"/>
        <v>109929</v>
      </c>
      <c r="M11">
        <f t="shared" si="3"/>
        <v>2501</v>
      </c>
      <c r="N11">
        <f t="shared" si="4"/>
        <v>73376.2</v>
      </c>
      <c r="O11">
        <f t="shared" si="5"/>
        <v>107428</v>
      </c>
      <c r="Q11">
        <v>14259</v>
      </c>
      <c r="R11">
        <v>-6390</v>
      </c>
      <c r="T11">
        <v>15763</v>
      </c>
      <c r="U11">
        <v>-6629.4000000000087</v>
      </c>
      <c r="W11">
        <v>19631.400000000001</v>
      </c>
      <c r="X11">
        <v>6629.4</v>
      </c>
      <c r="AD11">
        <v>73376.2</v>
      </c>
      <c r="AE11">
        <v>1.5152460879685785</v>
      </c>
      <c r="AK11">
        <v>73376.2</v>
      </c>
      <c r="AL11">
        <v>1.5152460879685785</v>
      </c>
    </row>
    <row r="12" spans="1:38" x14ac:dyDescent="0.25">
      <c r="B12">
        <v>46461</v>
      </c>
      <c r="C12">
        <v>37148</v>
      </c>
      <c r="D12">
        <v>53283</v>
      </c>
      <c r="E12">
        <v>47703</v>
      </c>
      <c r="F12">
        <v>21318</v>
      </c>
      <c r="H12">
        <v>114828</v>
      </c>
      <c r="J12">
        <f t="shared" si="0"/>
        <v>41182.6</v>
      </c>
      <c r="K12">
        <f t="shared" si="1"/>
        <v>2.7882649468464837</v>
      </c>
      <c r="L12">
        <f t="shared" si="2"/>
        <v>53283</v>
      </c>
      <c r="M12">
        <f t="shared" si="3"/>
        <v>21318</v>
      </c>
      <c r="N12">
        <f t="shared" si="4"/>
        <v>41182.6</v>
      </c>
      <c r="O12">
        <f t="shared" si="5"/>
        <v>31965</v>
      </c>
      <c r="Q12">
        <v>27498</v>
      </c>
      <c r="R12">
        <v>2381</v>
      </c>
      <c r="T12">
        <v>-12396.200000000004</v>
      </c>
      <c r="U12">
        <v>92.599999999998545</v>
      </c>
      <c r="W12">
        <v>29740.600000000002</v>
      </c>
      <c r="X12">
        <v>92.6</v>
      </c>
      <c r="AD12">
        <v>41182.6</v>
      </c>
      <c r="AE12">
        <v>2.7882649468464837</v>
      </c>
      <c r="AK12">
        <v>41182.6</v>
      </c>
      <c r="AL12">
        <v>2.7882649468464837</v>
      </c>
    </row>
    <row r="13" spans="1:38" x14ac:dyDescent="0.25">
      <c r="B13">
        <v>28332</v>
      </c>
      <c r="C13">
        <v>63537</v>
      </c>
      <c r="D13">
        <v>58401</v>
      </c>
      <c r="E13">
        <v>72559</v>
      </c>
      <c r="F13">
        <v>10820</v>
      </c>
      <c r="H13">
        <v>118271</v>
      </c>
      <c r="J13">
        <f t="shared" si="0"/>
        <v>46729.8</v>
      </c>
      <c r="K13">
        <f t="shared" si="1"/>
        <v>2.5309545514853475</v>
      </c>
      <c r="L13">
        <f t="shared" si="2"/>
        <v>72559</v>
      </c>
      <c r="M13">
        <f t="shared" si="3"/>
        <v>10820</v>
      </c>
      <c r="N13">
        <f t="shared" si="4"/>
        <v>46729.8</v>
      </c>
      <c r="O13">
        <f t="shared" si="5"/>
        <v>61739</v>
      </c>
      <c r="Q13">
        <v>-10879</v>
      </c>
      <c r="R13">
        <v>-9</v>
      </c>
      <c r="T13">
        <v>-27316.199999999997</v>
      </c>
      <c r="U13">
        <v>-139.79999999999563</v>
      </c>
      <c r="W13">
        <v>37714.200000000004</v>
      </c>
      <c r="X13">
        <v>513.79999999999995</v>
      </c>
      <c r="AF13">
        <v>46729.8</v>
      </c>
      <c r="AG13">
        <v>2.5309545514853475</v>
      </c>
      <c r="AK13">
        <v>46729.8</v>
      </c>
      <c r="AL13">
        <v>2.5309545514853475</v>
      </c>
    </row>
    <row r="14" spans="1:38" x14ac:dyDescent="0.25">
      <c r="B14">
        <v>85799</v>
      </c>
      <c r="C14">
        <v>70152</v>
      </c>
      <c r="D14">
        <v>66206</v>
      </c>
      <c r="E14">
        <v>39015</v>
      </c>
      <c r="F14">
        <v>49145</v>
      </c>
      <c r="H14">
        <v>92697</v>
      </c>
      <c r="J14">
        <f t="shared" si="0"/>
        <v>62063.4</v>
      </c>
      <c r="K14">
        <f t="shared" si="1"/>
        <v>1.4935855915080385</v>
      </c>
      <c r="L14">
        <f t="shared" si="2"/>
        <v>85799</v>
      </c>
      <c r="M14">
        <f t="shared" si="3"/>
        <v>39015</v>
      </c>
      <c r="N14">
        <f t="shared" si="4"/>
        <v>62063.4</v>
      </c>
      <c r="O14">
        <f t="shared" si="5"/>
        <v>46784</v>
      </c>
      <c r="Q14">
        <v>57519</v>
      </c>
      <c r="R14">
        <v>17</v>
      </c>
      <c r="T14">
        <v>32125.200000000001</v>
      </c>
      <c r="U14">
        <v>2631</v>
      </c>
      <c r="W14">
        <v>46179.600000000006</v>
      </c>
      <c r="X14">
        <v>3322.6</v>
      </c>
      <c r="Z14">
        <v>62063.4</v>
      </c>
      <c r="AA14">
        <v>1.4935855915080385</v>
      </c>
      <c r="AK14">
        <v>62063.4</v>
      </c>
      <c r="AL14">
        <v>1.4935855915080385</v>
      </c>
    </row>
    <row r="15" spans="1:38" x14ac:dyDescent="0.25">
      <c r="B15">
        <v>27542</v>
      </c>
      <c r="C15">
        <v>90567</v>
      </c>
      <c r="D15">
        <v>29183</v>
      </c>
      <c r="E15">
        <v>84404</v>
      </c>
      <c r="F15">
        <v>31822</v>
      </c>
      <c r="H15">
        <v>122462</v>
      </c>
      <c r="J15">
        <f t="shared" si="0"/>
        <v>52703.6</v>
      </c>
      <c r="K15">
        <f t="shared" si="1"/>
        <v>2.3235983879659075</v>
      </c>
      <c r="L15">
        <f t="shared" si="2"/>
        <v>90567</v>
      </c>
      <c r="M15">
        <f t="shared" si="3"/>
        <v>27542</v>
      </c>
      <c r="N15">
        <f t="shared" si="4"/>
        <v>52703.6</v>
      </c>
      <c r="O15">
        <f t="shared" si="5"/>
        <v>63025</v>
      </c>
      <c r="Q15">
        <v>35993</v>
      </c>
      <c r="R15">
        <v>150</v>
      </c>
      <c r="T15">
        <v>-13888.599999999999</v>
      </c>
      <c r="U15">
        <v>2738</v>
      </c>
      <c r="W15">
        <v>43336.200000000004</v>
      </c>
      <c r="X15">
        <v>4631.2</v>
      </c>
      <c r="AB15">
        <v>52703.6</v>
      </c>
      <c r="AC15">
        <v>2.3235983879659075</v>
      </c>
      <c r="AK15">
        <v>52703.6</v>
      </c>
      <c r="AL15">
        <v>2.3235983879659075</v>
      </c>
    </row>
    <row r="16" spans="1:38" x14ac:dyDescent="0.25">
      <c r="B16">
        <v>62260</v>
      </c>
      <c r="C16">
        <v>77953</v>
      </c>
      <c r="D16">
        <v>32248</v>
      </c>
      <c r="E16">
        <v>96790</v>
      </c>
      <c r="F16">
        <v>23297</v>
      </c>
      <c r="H16">
        <v>69449</v>
      </c>
      <c r="J16">
        <f t="shared" si="0"/>
        <v>58509.599999999999</v>
      </c>
      <c r="K16">
        <f t="shared" si="1"/>
        <v>1.1869676087342933</v>
      </c>
      <c r="L16">
        <f t="shared" si="2"/>
        <v>96790</v>
      </c>
      <c r="M16">
        <f t="shared" si="3"/>
        <v>23297</v>
      </c>
      <c r="N16">
        <f t="shared" si="4"/>
        <v>58509.599999999999</v>
      </c>
      <c r="O16">
        <f t="shared" si="5"/>
        <v>73493</v>
      </c>
      <c r="Q16">
        <v>-2506</v>
      </c>
      <c r="R16">
        <v>-1446</v>
      </c>
      <c r="T16">
        <v>-7098.5999999999985</v>
      </c>
      <c r="U16">
        <v>3563.4000000000015</v>
      </c>
      <c r="W16">
        <v>33986.199999999997</v>
      </c>
      <c r="X16">
        <v>3571.7999999999997</v>
      </c>
      <c r="AB16">
        <v>58509.599999999999</v>
      </c>
      <c r="AC16">
        <v>1.1869676087342933</v>
      </c>
      <c r="AI16">
        <v>58509.599999999999</v>
      </c>
      <c r="AJ16">
        <v>1.1869676087342933</v>
      </c>
    </row>
    <row r="17" spans="2:38" x14ac:dyDescent="0.25">
      <c r="B17">
        <v>82979</v>
      </c>
      <c r="C17">
        <v>33896</v>
      </c>
      <c r="D17">
        <v>22566</v>
      </c>
      <c r="E17">
        <v>114086</v>
      </c>
      <c r="F17">
        <v>87284</v>
      </c>
      <c r="H17">
        <v>114193</v>
      </c>
      <c r="J17">
        <f t="shared" si="0"/>
        <v>68162.2</v>
      </c>
      <c r="K17">
        <f t="shared" si="1"/>
        <v>1.6753127099770841</v>
      </c>
      <c r="L17">
        <f t="shared" si="2"/>
        <v>114086</v>
      </c>
      <c r="M17">
        <f t="shared" si="3"/>
        <v>22566</v>
      </c>
      <c r="N17">
        <f t="shared" si="4"/>
        <v>68162.2</v>
      </c>
      <c r="O17">
        <f t="shared" si="5"/>
        <v>91520</v>
      </c>
      <c r="Q17">
        <v>31906</v>
      </c>
      <c r="R17">
        <v>130</v>
      </c>
      <c r="T17">
        <v>11360.799999999996</v>
      </c>
      <c r="U17">
        <v>2496.3999999999942</v>
      </c>
      <c r="W17">
        <v>33252.800000000003</v>
      </c>
      <c r="X17">
        <v>3087.2</v>
      </c>
      <c r="Z17">
        <v>68162.2</v>
      </c>
      <c r="AA17">
        <v>1.6753127099770841</v>
      </c>
      <c r="AK17">
        <v>68162.2</v>
      </c>
      <c r="AL17">
        <v>1.6753127099770841</v>
      </c>
    </row>
    <row r="18" spans="2:38" x14ac:dyDescent="0.25">
      <c r="B18">
        <v>61426</v>
      </c>
      <c r="C18">
        <v>65080</v>
      </c>
      <c r="D18">
        <v>33712</v>
      </c>
      <c r="E18">
        <v>84664</v>
      </c>
      <c r="F18">
        <v>24057</v>
      </c>
      <c r="H18">
        <v>83958</v>
      </c>
      <c r="J18">
        <f t="shared" si="0"/>
        <v>53787.8</v>
      </c>
      <c r="K18">
        <f t="shared" si="1"/>
        <v>1.5609115821803456</v>
      </c>
      <c r="L18">
        <f t="shared" si="2"/>
        <v>84664</v>
      </c>
      <c r="M18">
        <f t="shared" si="3"/>
        <v>24057</v>
      </c>
      <c r="N18">
        <f t="shared" si="4"/>
        <v>53787.8</v>
      </c>
      <c r="O18">
        <f t="shared" si="5"/>
        <v>60607</v>
      </c>
      <c r="Q18">
        <v>8436</v>
      </c>
      <c r="R18">
        <v>-1348</v>
      </c>
      <c r="T18">
        <v>3062.6000000000058</v>
      </c>
      <c r="U18">
        <v>4209.4000000000015</v>
      </c>
      <c r="W18">
        <v>28159</v>
      </c>
      <c r="X18">
        <v>4941.7999999999993</v>
      </c>
      <c r="Z18">
        <v>53787.8</v>
      </c>
      <c r="AA18">
        <v>1.5609115821803456</v>
      </c>
      <c r="AK18">
        <v>53787.8</v>
      </c>
      <c r="AL18">
        <v>1.5609115821803456</v>
      </c>
    </row>
    <row r="19" spans="2:38" x14ac:dyDescent="0.25">
      <c r="B19">
        <v>18480</v>
      </c>
      <c r="C19">
        <v>74337</v>
      </c>
      <c r="D19">
        <v>103372</v>
      </c>
      <c r="E19">
        <v>102127</v>
      </c>
      <c r="F19">
        <v>65723</v>
      </c>
      <c r="H19">
        <v>103953</v>
      </c>
      <c r="J19">
        <f t="shared" si="0"/>
        <v>72807.8</v>
      </c>
      <c r="K19">
        <f t="shared" si="1"/>
        <v>1.4277728485134833</v>
      </c>
      <c r="L19">
        <f t="shared" si="2"/>
        <v>103372</v>
      </c>
      <c r="M19">
        <f t="shared" si="3"/>
        <v>18480</v>
      </c>
      <c r="N19">
        <f t="shared" si="4"/>
        <v>72807.8</v>
      </c>
      <c r="O19">
        <f t="shared" si="5"/>
        <v>84892</v>
      </c>
      <c r="Q19">
        <v>3585</v>
      </c>
      <c r="R19">
        <v>-555</v>
      </c>
      <c r="T19">
        <v>-19048.599999999991</v>
      </c>
      <c r="U19">
        <v>-1569.5999999999913</v>
      </c>
      <c r="W19">
        <v>27575</v>
      </c>
      <c r="X19">
        <v>2241.6</v>
      </c>
      <c r="AB19">
        <v>72807.8</v>
      </c>
      <c r="AC19">
        <v>1.4277728485134833</v>
      </c>
      <c r="AK19">
        <v>72807.8</v>
      </c>
      <c r="AL19">
        <v>1.4277728485134833</v>
      </c>
    </row>
    <row r="20" spans="2:38" x14ac:dyDescent="0.25">
      <c r="B20">
        <v>48533</v>
      </c>
      <c r="C20">
        <v>65554</v>
      </c>
      <c r="D20">
        <v>18559</v>
      </c>
      <c r="E20">
        <v>34480</v>
      </c>
      <c r="F20">
        <v>72085</v>
      </c>
      <c r="H20">
        <v>106927</v>
      </c>
      <c r="J20">
        <f t="shared" si="0"/>
        <v>47842.2</v>
      </c>
      <c r="K20">
        <f t="shared" si="1"/>
        <v>2.2349933740505246</v>
      </c>
      <c r="L20">
        <f t="shared" si="2"/>
        <v>72085</v>
      </c>
      <c r="M20">
        <f t="shared" si="3"/>
        <v>18559</v>
      </c>
      <c r="N20">
        <f t="shared" si="4"/>
        <v>47842.2</v>
      </c>
      <c r="O20">
        <f t="shared" si="5"/>
        <v>53526</v>
      </c>
      <c r="Q20">
        <v>17383</v>
      </c>
      <c r="R20">
        <v>-14</v>
      </c>
      <c r="T20">
        <v>-27556.800000000003</v>
      </c>
      <c r="U20">
        <v>-2548.2000000000044</v>
      </c>
      <c r="W20">
        <v>34688.799999999996</v>
      </c>
      <c r="X20">
        <v>2842.6</v>
      </c>
      <c r="AB20">
        <v>47842.2</v>
      </c>
      <c r="AC20">
        <v>2.2349933740505246</v>
      </c>
      <c r="AK20">
        <v>47842.2</v>
      </c>
      <c r="AL20">
        <v>2.2349933740505246</v>
      </c>
    </row>
    <row r="21" spans="2:38" x14ac:dyDescent="0.25">
      <c r="B21">
        <v>14284</v>
      </c>
      <c r="C21">
        <v>26377</v>
      </c>
      <c r="D21">
        <v>51252</v>
      </c>
      <c r="E21">
        <v>80852</v>
      </c>
      <c r="F21">
        <v>11726</v>
      </c>
      <c r="H21">
        <v>44892</v>
      </c>
      <c r="J21">
        <f t="shared" si="0"/>
        <v>36898.199999999997</v>
      </c>
      <c r="K21">
        <f t="shared" si="1"/>
        <v>1.2166447143763111</v>
      </c>
      <c r="L21">
        <f t="shared" si="2"/>
        <v>80852</v>
      </c>
      <c r="M21">
        <f t="shared" si="3"/>
        <v>11726</v>
      </c>
      <c r="N21">
        <f t="shared" si="4"/>
        <v>36898.199999999997</v>
      </c>
      <c r="O21">
        <f t="shared" si="5"/>
        <v>69126</v>
      </c>
      <c r="Q21">
        <v>-39732</v>
      </c>
      <c r="R21">
        <v>11</v>
      </c>
      <c r="T21">
        <v>-1035</v>
      </c>
      <c r="U21">
        <v>-796.40000000000146</v>
      </c>
      <c r="W21">
        <v>24181.8</v>
      </c>
      <c r="X21">
        <v>3627.2</v>
      </c>
      <c r="AD21">
        <v>36898.199999999997</v>
      </c>
      <c r="AE21">
        <v>1.2166447143763111</v>
      </c>
      <c r="AK21">
        <v>36898.199999999997</v>
      </c>
      <c r="AL21">
        <v>1.2166447143763111</v>
      </c>
    </row>
    <row r="22" spans="2:38" x14ac:dyDescent="0.25">
      <c r="B22">
        <v>95675</v>
      </c>
      <c r="C22">
        <v>92988</v>
      </c>
      <c r="D22">
        <v>44480</v>
      </c>
      <c r="E22">
        <v>27848</v>
      </c>
      <c r="F22">
        <v>43248</v>
      </c>
      <c r="H22">
        <v>91481</v>
      </c>
      <c r="J22">
        <f t="shared" si="0"/>
        <v>60847.8</v>
      </c>
      <c r="K22">
        <f t="shared" si="1"/>
        <v>1.5034397299491518</v>
      </c>
      <c r="L22">
        <f t="shared" si="2"/>
        <v>95675</v>
      </c>
      <c r="M22">
        <f t="shared" si="3"/>
        <v>27848</v>
      </c>
      <c r="N22">
        <f t="shared" si="4"/>
        <v>60847.8</v>
      </c>
      <c r="O22">
        <f t="shared" si="5"/>
        <v>67827</v>
      </c>
      <c r="Q22">
        <v>-25738</v>
      </c>
      <c r="R22">
        <v>-42</v>
      </c>
      <c r="T22">
        <v>-9852.5999999999913</v>
      </c>
      <c r="U22">
        <v>-3483.3999999999942</v>
      </c>
      <c r="W22">
        <v>24920.2</v>
      </c>
      <c r="X22">
        <v>5123.7999999999993</v>
      </c>
      <c r="AF22">
        <v>60847.8</v>
      </c>
      <c r="AG22">
        <v>1.5034397299491518</v>
      </c>
      <c r="AK22">
        <v>60847.8</v>
      </c>
      <c r="AL22">
        <v>1.5034397299491518</v>
      </c>
    </row>
    <row r="23" spans="2:38" x14ac:dyDescent="0.25">
      <c r="B23">
        <v>66601</v>
      </c>
      <c r="C23">
        <v>17553</v>
      </c>
      <c r="D23">
        <v>56015</v>
      </c>
      <c r="E23">
        <v>93028</v>
      </c>
      <c r="F23">
        <v>72402</v>
      </c>
      <c r="H23">
        <v>107932</v>
      </c>
      <c r="J23">
        <f t="shared" si="0"/>
        <v>61119.8</v>
      </c>
      <c r="K23">
        <f t="shared" si="1"/>
        <v>1.765908919859031</v>
      </c>
      <c r="L23">
        <f t="shared" si="2"/>
        <v>93028</v>
      </c>
      <c r="M23">
        <f t="shared" si="3"/>
        <v>17553</v>
      </c>
      <c r="N23">
        <f t="shared" si="4"/>
        <v>61119.8</v>
      </c>
      <c r="O23">
        <f t="shared" si="5"/>
        <v>75475</v>
      </c>
      <c r="Q23">
        <v>23308</v>
      </c>
      <c r="R23">
        <v>5711</v>
      </c>
      <c r="T23">
        <v>8475.8000000000029</v>
      </c>
      <c r="U23">
        <v>-3319.3999999999942</v>
      </c>
      <c r="W23">
        <v>25954.199999999997</v>
      </c>
      <c r="X23">
        <v>3319.4</v>
      </c>
      <c r="AD23">
        <v>61119.8</v>
      </c>
      <c r="AE23">
        <v>1.765908919859031</v>
      </c>
      <c r="AK23">
        <v>61119.8</v>
      </c>
      <c r="AL23">
        <v>1.765908919859031</v>
      </c>
    </row>
    <row r="24" spans="2:38" x14ac:dyDescent="0.25">
      <c r="B24">
        <v>100747</v>
      </c>
      <c r="C24">
        <v>23725</v>
      </c>
      <c r="D24">
        <v>24281</v>
      </c>
      <c r="E24">
        <v>32562</v>
      </c>
      <c r="F24">
        <v>88546</v>
      </c>
      <c r="H24">
        <v>101762</v>
      </c>
      <c r="J24">
        <f t="shared" si="0"/>
        <v>53972.2</v>
      </c>
      <c r="K24">
        <f t="shared" si="1"/>
        <v>1.8854521401758684</v>
      </c>
      <c r="L24">
        <f t="shared" si="2"/>
        <v>100747</v>
      </c>
      <c r="M24">
        <f t="shared" si="3"/>
        <v>23725</v>
      </c>
      <c r="N24">
        <f t="shared" si="4"/>
        <v>53972.2</v>
      </c>
      <c r="O24">
        <f t="shared" si="5"/>
        <v>77022</v>
      </c>
      <c r="Q24">
        <v>-6724</v>
      </c>
      <c r="R24">
        <v>1593</v>
      </c>
      <c r="T24">
        <v>-4133</v>
      </c>
      <c r="U24">
        <v>-2036.4000000000015</v>
      </c>
      <c r="W24">
        <v>14155.000000000002</v>
      </c>
      <c r="X24">
        <v>2201.6</v>
      </c>
      <c r="AD24">
        <v>53972.2</v>
      </c>
      <c r="AE24">
        <v>1.8854521401758684</v>
      </c>
      <c r="AK24">
        <v>53972.2</v>
      </c>
      <c r="AL24">
        <v>1.8854521401758684</v>
      </c>
    </row>
    <row r="25" spans="2:38" x14ac:dyDescent="0.25">
      <c r="B25">
        <v>26795</v>
      </c>
      <c r="C25">
        <v>80439</v>
      </c>
      <c r="D25">
        <v>61399</v>
      </c>
      <c r="E25">
        <v>28811</v>
      </c>
      <c r="F25">
        <v>16278</v>
      </c>
      <c r="H25">
        <v>83555</v>
      </c>
      <c r="J25">
        <f t="shared" si="0"/>
        <v>42744.4</v>
      </c>
      <c r="K25">
        <f t="shared" si="1"/>
        <v>1.9547589859724315</v>
      </c>
      <c r="L25">
        <f t="shared" si="2"/>
        <v>80439</v>
      </c>
      <c r="M25">
        <f t="shared" si="3"/>
        <v>16278</v>
      </c>
      <c r="N25">
        <f t="shared" si="4"/>
        <v>42744.4</v>
      </c>
      <c r="O25">
        <f t="shared" si="5"/>
        <v>64161</v>
      </c>
      <c r="Q25">
        <v>-11155</v>
      </c>
      <c r="R25">
        <v>-98</v>
      </c>
      <c r="T25">
        <v>-13097.599999999999</v>
      </c>
      <c r="U25">
        <v>2696</v>
      </c>
      <c r="W25">
        <v>28899.599999999999</v>
      </c>
      <c r="X25">
        <v>5232.4000000000005</v>
      </c>
      <c r="AD25">
        <v>42744.4</v>
      </c>
      <c r="AE25">
        <v>1.9547589859724315</v>
      </c>
      <c r="AK25">
        <v>42744.4</v>
      </c>
      <c r="AL25">
        <v>1.9547589859724315</v>
      </c>
    </row>
    <row r="26" spans="2:38" x14ac:dyDescent="0.25">
      <c r="B26">
        <v>68352</v>
      </c>
      <c r="C26">
        <v>18162</v>
      </c>
      <c r="D26">
        <v>106284</v>
      </c>
      <c r="E26">
        <v>62352</v>
      </c>
      <c r="F26">
        <v>65926</v>
      </c>
      <c r="H26">
        <v>66089</v>
      </c>
      <c r="J26">
        <f t="shared" si="0"/>
        <v>64215.199999999997</v>
      </c>
      <c r="K26">
        <f t="shared" si="1"/>
        <v>1.0291800072257036</v>
      </c>
      <c r="L26">
        <f t="shared" si="2"/>
        <v>106284</v>
      </c>
      <c r="M26">
        <f t="shared" si="3"/>
        <v>18162</v>
      </c>
      <c r="N26">
        <f t="shared" si="4"/>
        <v>64215.199999999997</v>
      </c>
      <c r="O26">
        <f t="shared" si="5"/>
        <v>88122</v>
      </c>
      <c r="Q26">
        <v>16028</v>
      </c>
      <c r="R26">
        <v>936</v>
      </c>
      <c r="T26">
        <v>14351</v>
      </c>
      <c r="U26">
        <v>-5.2000000000043656</v>
      </c>
      <c r="W26">
        <v>23041.4</v>
      </c>
      <c r="X26">
        <v>994</v>
      </c>
      <c r="Z26">
        <v>64215.199999999997</v>
      </c>
      <c r="AA26">
        <v>1.0291800072257036</v>
      </c>
      <c r="AI26">
        <v>64215.199999999997</v>
      </c>
      <c r="AJ26">
        <v>1.0291800072257036</v>
      </c>
    </row>
    <row r="27" spans="2:38" x14ac:dyDescent="0.25">
      <c r="B27">
        <v>79520</v>
      </c>
      <c r="C27">
        <v>83451</v>
      </c>
      <c r="D27">
        <v>15146</v>
      </c>
      <c r="E27">
        <v>38758</v>
      </c>
      <c r="F27">
        <v>44074</v>
      </c>
      <c r="H27">
        <v>82177</v>
      </c>
      <c r="J27">
        <f t="shared" si="0"/>
        <v>52189.8</v>
      </c>
      <c r="K27">
        <f t="shared" si="1"/>
        <v>1.5745797071458407</v>
      </c>
      <c r="L27">
        <f t="shared" si="2"/>
        <v>83451</v>
      </c>
      <c r="M27">
        <f t="shared" si="3"/>
        <v>15146</v>
      </c>
      <c r="N27">
        <f t="shared" si="4"/>
        <v>52189.8</v>
      </c>
      <c r="O27">
        <f t="shared" si="5"/>
        <v>68305</v>
      </c>
      <c r="Q27">
        <v>28549</v>
      </c>
      <c r="R27">
        <v>-275</v>
      </c>
      <c r="T27">
        <v>29902.200000000004</v>
      </c>
      <c r="U27">
        <v>2675</v>
      </c>
      <c r="W27">
        <v>29902.199999999997</v>
      </c>
      <c r="X27">
        <v>3333</v>
      </c>
      <c r="AD27">
        <v>52189.8</v>
      </c>
      <c r="AE27">
        <v>1.5745797071458407</v>
      </c>
      <c r="AK27">
        <v>52189.8</v>
      </c>
      <c r="AL27">
        <v>1.5745797071458407</v>
      </c>
    </row>
    <row r="28" spans="2:38" x14ac:dyDescent="0.25">
      <c r="B28">
        <v>43491</v>
      </c>
      <c r="C28">
        <v>94395</v>
      </c>
      <c r="D28">
        <v>60662</v>
      </c>
      <c r="E28">
        <v>23400</v>
      </c>
      <c r="F28">
        <v>31988</v>
      </c>
      <c r="H28">
        <v>112148</v>
      </c>
      <c r="J28">
        <f t="shared" si="0"/>
        <v>50787.199999999997</v>
      </c>
      <c r="K28">
        <f t="shared" si="1"/>
        <v>2.2081941906622142</v>
      </c>
      <c r="L28">
        <f t="shared" si="2"/>
        <v>94395</v>
      </c>
      <c r="M28">
        <f t="shared" si="3"/>
        <v>23400</v>
      </c>
      <c r="N28">
        <f t="shared" si="4"/>
        <v>50787.199999999997</v>
      </c>
      <c r="O28">
        <f t="shared" si="5"/>
        <v>70995</v>
      </c>
      <c r="Q28">
        <v>-14542</v>
      </c>
      <c r="R28">
        <v>6250</v>
      </c>
      <c r="T28">
        <v>-14501.200000000004</v>
      </c>
      <c r="U28">
        <v>-1481.4000000000015</v>
      </c>
      <c r="W28">
        <v>30148</v>
      </c>
      <c r="X28">
        <v>3712.2</v>
      </c>
      <c r="AF28">
        <v>50787.199999999997</v>
      </c>
      <c r="AG28">
        <v>2.2081941906622142</v>
      </c>
      <c r="AK28">
        <v>50787.199999999997</v>
      </c>
      <c r="AL28">
        <v>2.2081941906622142</v>
      </c>
    </row>
    <row r="29" spans="2:38" x14ac:dyDescent="0.25">
      <c r="B29">
        <v>32265</v>
      </c>
      <c r="C29">
        <v>74252</v>
      </c>
      <c r="D29">
        <v>68686</v>
      </c>
      <c r="E29">
        <v>68840</v>
      </c>
      <c r="F29">
        <v>45947</v>
      </c>
      <c r="H29">
        <v>80642</v>
      </c>
      <c r="J29">
        <f t="shared" si="0"/>
        <v>57998</v>
      </c>
      <c r="K29">
        <f t="shared" si="1"/>
        <v>1.3904272561122797</v>
      </c>
      <c r="L29">
        <f t="shared" si="2"/>
        <v>74252</v>
      </c>
      <c r="M29">
        <f t="shared" si="3"/>
        <v>32265</v>
      </c>
      <c r="N29">
        <f t="shared" si="4"/>
        <v>57998</v>
      </c>
      <c r="O29">
        <f t="shared" si="5"/>
        <v>41987</v>
      </c>
      <c r="Q29">
        <v>-33748</v>
      </c>
      <c r="R29">
        <v>-3384</v>
      </c>
      <c r="T29">
        <v>-16121.800000000003</v>
      </c>
      <c r="U29">
        <v>-4040.8000000000029</v>
      </c>
      <c r="W29">
        <v>16929.8</v>
      </c>
      <c r="X29">
        <v>4040.8</v>
      </c>
      <c r="AF29">
        <v>57998</v>
      </c>
      <c r="AG29">
        <v>1.3904272561122797</v>
      </c>
      <c r="AK29">
        <v>57998</v>
      </c>
      <c r="AL29">
        <v>1.3904272561122797</v>
      </c>
    </row>
    <row r="30" spans="2:38" x14ac:dyDescent="0.25">
      <c r="B30">
        <v>93334</v>
      </c>
      <c r="C30">
        <v>80739</v>
      </c>
      <c r="D30">
        <v>29841</v>
      </c>
      <c r="E30">
        <v>15301</v>
      </c>
      <c r="F30">
        <v>48138</v>
      </c>
      <c r="H30">
        <v>83176</v>
      </c>
      <c r="J30">
        <f t="shared" si="0"/>
        <v>53470.6</v>
      </c>
      <c r="K30">
        <f t="shared" si="1"/>
        <v>1.5555464124210314</v>
      </c>
      <c r="L30">
        <f t="shared" si="2"/>
        <v>93334</v>
      </c>
      <c r="M30">
        <f t="shared" si="3"/>
        <v>15301</v>
      </c>
      <c r="N30">
        <f t="shared" si="4"/>
        <v>53470.6</v>
      </c>
      <c r="O30">
        <f t="shared" si="5"/>
        <v>78033</v>
      </c>
      <c r="Q30">
        <v>-12518</v>
      </c>
      <c r="R30">
        <v>-6106</v>
      </c>
      <c r="T30">
        <v>-11079.800000000003</v>
      </c>
      <c r="U30">
        <v>-1377.4000000000015</v>
      </c>
      <c r="W30">
        <v>27668.999999999996</v>
      </c>
      <c r="X30">
        <v>1377.4</v>
      </c>
      <c r="AB30">
        <v>53470.6</v>
      </c>
      <c r="AC30">
        <v>1.5555464124210314</v>
      </c>
      <c r="AK30">
        <v>53470.6</v>
      </c>
      <c r="AL30">
        <v>1.5555464124210314</v>
      </c>
    </row>
    <row r="31" spans="2:38" x14ac:dyDescent="0.25">
      <c r="B31">
        <v>79813</v>
      </c>
      <c r="C31">
        <v>17135</v>
      </c>
      <c r="D31">
        <v>25385</v>
      </c>
      <c r="E31">
        <v>104517</v>
      </c>
      <c r="F31">
        <v>18318</v>
      </c>
      <c r="H31">
        <v>52593</v>
      </c>
      <c r="J31">
        <f t="shared" si="0"/>
        <v>49033.599999999999</v>
      </c>
      <c r="K31">
        <f t="shared" si="1"/>
        <v>1.0725910396136527</v>
      </c>
      <c r="L31">
        <f t="shared" si="2"/>
        <v>104517</v>
      </c>
      <c r="M31">
        <f t="shared" si="3"/>
        <v>17135</v>
      </c>
      <c r="N31">
        <f t="shared" si="4"/>
        <v>49033.599999999999</v>
      </c>
      <c r="O31">
        <f t="shared" si="5"/>
        <v>87382</v>
      </c>
      <c r="Q31">
        <v>-29448</v>
      </c>
      <c r="R31">
        <v>252</v>
      </c>
      <c r="T31">
        <v>11026.599999999999</v>
      </c>
      <c r="U31">
        <v>1375.1999999999971</v>
      </c>
      <c r="W31">
        <v>24446.6</v>
      </c>
      <c r="X31">
        <v>3529.2</v>
      </c>
      <c r="AD31">
        <v>49033.599999999999</v>
      </c>
      <c r="AE31">
        <v>1.0725910396136527</v>
      </c>
      <c r="AI31">
        <v>49033.599999999999</v>
      </c>
      <c r="AJ31">
        <v>1.0725910396136527</v>
      </c>
    </row>
    <row r="32" spans="2:38" x14ac:dyDescent="0.25">
      <c r="B32">
        <v>96214</v>
      </c>
      <c r="C32">
        <v>89248</v>
      </c>
      <c r="D32">
        <v>18187</v>
      </c>
      <c r="E32">
        <v>94452</v>
      </c>
      <c r="F32">
        <v>77195</v>
      </c>
      <c r="H32">
        <v>87717</v>
      </c>
      <c r="J32">
        <f t="shared" si="0"/>
        <v>75059.199999999997</v>
      </c>
      <c r="K32">
        <f t="shared" si="1"/>
        <v>1.1686375554229196</v>
      </c>
      <c r="L32">
        <f t="shared" si="2"/>
        <v>96214</v>
      </c>
      <c r="M32">
        <f t="shared" si="3"/>
        <v>18187</v>
      </c>
      <c r="N32">
        <f t="shared" si="4"/>
        <v>75059.199999999997</v>
      </c>
      <c r="O32">
        <f t="shared" si="5"/>
        <v>78027</v>
      </c>
      <c r="Q32">
        <v>-9453</v>
      </c>
      <c r="R32">
        <v>5227</v>
      </c>
      <c r="T32">
        <v>-905.60000000000582</v>
      </c>
      <c r="U32">
        <v>338.80000000000291</v>
      </c>
      <c r="W32">
        <v>44143.6</v>
      </c>
      <c r="X32">
        <v>6891.1999999999989</v>
      </c>
      <c r="AB32">
        <v>75059.199999999997</v>
      </c>
      <c r="AC32">
        <v>1.1686375554229196</v>
      </c>
      <c r="AI32">
        <v>75059.199999999997</v>
      </c>
      <c r="AJ32">
        <v>1.1686375554229196</v>
      </c>
    </row>
    <row r="33" spans="2:38" x14ac:dyDescent="0.25">
      <c r="B33">
        <v>25980</v>
      </c>
      <c r="C33">
        <v>49814</v>
      </c>
      <c r="D33">
        <v>100541</v>
      </c>
      <c r="E33">
        <v>72568</v>
      </c>
      <c r="F33">
        <v>54240</v>
      </c>
      <c r="H33">
        <v>85620</v>
      </c>
      <c r="J33">
        <f t="shared" si="0"/>
        <v>60628.6</v>
      </c>
      <c r="K33">
        <f t="shared" si="1"/>
        <v>1.4122048010344952</v>
      </c>
      <c r="L33">
        <f t="shared" si="2"/>
        <v>100541</v>
      </c>
      <c r="M33">
        <f t="shared" si="3"/>
        <v>25980</v>
      </c>
      <c r="N33">
        <f t="shared" si="4"/>
        <v>60628.6</v>
      </c>
      <c r="O33">
        <f t="shared" si="5"/>
        <v>74561</v>
      </c>
      <c r="Q33">
        <v>3087</v>
      </c>
      <c r="R33">
        <v>468</v>
      </c>
      <c r="T33">
        <v>5081.7999999999956</v>
      </c>
      <c r="U33">
        <v>272.79999999999563</v>
      </c>
      <c r="W33">
        <v>18101</v>
      </c>
      <c r="X33">
        <v>1843.6</v>
      </c>
      <c r="Z33">
        <v>60628.6</v>
      </c>
      <c r="AA33">
        <v>1.4122048010344954</v>
      </c>
      <c r="AK33">
        <v>60628.6</v>
      </c>
      <c r="AL33">
        <v>1.4122048010344954</v>
      </c>
    </row>
    <row r="34" spans="2:38" x14ac:dyDescent="0.25">
      <c r="B34">
        <v>64542</v>
      </c>
      <c r="C34">
        <v>56030</v>
      </c>
      <c r="D34">
        <v>24786</v>
      </c>
      <c r="E34">
        <v>24526</v>
      </c>
      <c r="F34">
        <v>52496</v>
      </c>
      <c r="H34">
        <v>55850</v>
      </c>
      <c r="J34">
        <f t="shared" ref="J34:J65" si="6">AVERAGE(B34:F34)</f>
        <v>44476</v>
      </c>
      <c r="K34">
        <f t="shared" ref="K34:K65" si="7">H34/J34</f>
        <v>1.2557334292652218</v>
      </c>
      <c r="L34">
        <f t="shared" ref="L34:L65" si="8">MAX(B34:F34)</f>
        <v>64542</v>
      </c>
      <c r="M34">
        <f t="shared" ref="M34:M65" si="9">MIN(B34:F34)</f>
        <v>24526</v>
      </c>
      <c r="N34">
        <f t="shared" ref="N34:N65" si="10">AVERAGE(B34:F34)</f>
        <v>44476</v>
      </c>
      <c r="O34">
        <f t="shared" ref="O34:O65" si="11">L34-M34</f>
        <v>40016</v>
      </c>
      <c r="Q34">
        <v>-21394</v>
      </c>
      <c r="R34">
        <v>3047</v>
      </c>
      <c r="T34">
        <v>-30873.800000000003</v>
      </c>
      <c r="U34">
        <v>-3272.8000000000029</v>
      </c>
      <c r="W34">
        <v>30873.800000000003</v>
      </c>
      <c r="X34">
        <v>5724.4</v>
      </c>
      <c r="AB34">
        <v>44476</v>
      </c>
      <c r="AC34">
        <v>1.2557334292652218</v>
      </c>
      <c r="AI34">
        <v>44476</v>
      </c>
      <c r="AJ34">
        <v>1.2557334292652218</v>
      </c>
    </row>
    <row r="35" spans="2:38" x14ac:dyDescent="0.25">
      <c r="B35">
        <v>85798</v>
      </c>
      <c r="C35">
        <v>35777</v>
      </c>
      <c r="D35">
        <v>64081</v>
      </c>
      <c r="E35">
        <v>83033</v>
      </c>
      <c r="F35">
        <v>54437</v>
      </c>
      <c r="H35">
        <v>96419</v>
      </c>
      <c r="J35">
        <f t="shared" si="6"/>
        <v>64625.2</v>
      </c>
      <c r="K35">
        <f t="shared" si="7"/>
        <v>1.4919721718462768</v>
      </c>
      <c r="L35">
        <f t="shared" si="8"/>
        <v>85798</v>
      </c>
      <c r="M35">
        <f t="shared" si="9"/>
        <v>35777</v>
      </c>
      <c r="N35">
        <f t="shared" si="10"/>
        <v>64625.2</v>
      </c>
      <c r="O35">
        <f t="shared" si="11"/>
        <v>50021</v>
      </c>
      <c r="Q35">
        <v>39347</v>
      </c>
      <c r="R35">
        <v>-190</v>
      </c>
      <c r="T35">
        <v>10037.799999999996</v>
      </c>
      <c r="U35">
        <v>831.19999999999709</v>
      </c>
      <c r="W35">
        <v>17763</v>
      </c>
      <c r="X35">
        <v>2142</v>
      </c>
      <c r="Z35">
        <v>64625.2</v>
      </c>
      <c r="AA35">
        <v>1.4919721718462768</v>
      </c>
      <c r="AK35">
        <v>64625.2</v>
      </c>
      <c r="AL35">
        <v>1.4919721718462768</v>
      </c>
    </row>
    <row r="36" spans="2:38" x14ac:dyDescent="0.25">
      <c r="B36">
        <v>63338</v>
      </c>
      <c r="C36">
        <v>29736</v>
      </c>
      <c r="D36">
        <v>39591</v>
      </c>
      <c r="E36">
        <v>46815</v>
      </c>
      <c r="F36">
        <v>32890</v>
      </c>
      <c r="H36">
        <v>69661</v>
      </c>
      <c r="J36">
        <f t="shared" si="6"/>
        <v>42474</v>
      </c>
      <c r="K36">
        <f t="shared" si="7"/>
        <v>1.6400856994867448</v>
      </c>
      <c r="L36">
        <f t="shared" si="8"/>
        <v>63338</v>
      </c>
      <c r="M36">
        <f t="shared" si="9"/>
        <v>29736</v>
      </c>
      <c r="N36">
        <f t="shared" si="10"/>
        <v>42474</v>
      </c>
      <c r="O36">
        <f t="shared" si="11"/>
        <v>33602</v>
      </c>
      <c r="Q36">
        <v>-13979</v>
      </c>
      <c r="R36">
        <v>-239</v>
      </c>
      <c r="T36">
        <v>-15877.199999999997</v>
      </c>
      <c r="U36">
        <v>4479</v>
      </c>
      <c r="W36">
        <v>37082.800000000003</v>
      </c>
      <c r="X36">
        <v>4479</v>
      </c>
      <c r="AB36">
        <v>42474</v>
      </c>
      <c r="AC36">
        <v>1.6400856994867448</v>
      </c>
      <c r="AK36">
        <v>42474</v>
      </c>
      <c r="AL36">
        <v>1.6400856994867448</v>
      </c>
    </row>
    <row r="37" spans="2:38" x14ac:dyDescent="0.25">
      <c r="B37">
        <v>41451</v>
      </c>
      <c r="C37">
        <v>92757</v>
      </c>
      <c r="D37">
        <v>122782</v>
      </c>
      <c r="E37">
        <v>61444</v>
      </c>
      <c r="F37">
        <v>34770</v>
      </c>
      <c r="H37">
        <v>98598</v>
      </c>
      <c r="J37">
        <f t="shared" si="6"/>
        <v>70640.800000000003</v>
      </c>
      <c r="K37">
        <f t="shared" si="7"/>
        <v>1.3957656198684045</v>
      </c>
      <c r="L37">
        <f t="shared" si="8"/>
        <v>122782</v>
      </c>
      <c r="M37">
        <f t="shared" si="9"/>
        <v>34770</v>
      </c>
      <c r="N37">
        <f t="shared" si="10"/>
        <v>70640.800000000003</v>
      </c>
      <c r="O37">
        <f t="shared" si="11"/>
        <v>88012</v>
      </c>
      <c r="Q37">
        <v>-10257</v>
      </c>
      <c r="R37">
        <v>-2458</v>
      </c>
      <c r="T37">
        <v>-305.59999999999127</v>
      </c>
      <c r="U37">
        <v>2626.6000000000058</v>
      </c>
      <c r="W37">
        <v>26026</v>
      </c>
      <c r="X37">
        <v>3106.2</v>
      </c>
      <c r="AF37">
        <v>70640.800000000003</v>
      </c>
      <c r="AG37">
        <v>1.3957656198684045</v>
      </c>
      <c r="AK37">
        <v>70640.800000000003</v>
      </c>
      <c r="AL37">
        <v>1.3957656198684045</v>
      </c>
    </row>
    <row r="38" spans="2:38" x14ac:dyDescent="0.25">
      <c r="B38">
        <v>18824</v>
      </c>
      <c r="C38">
        <v>110267</v>
      </c>
      <c r="D38">
        <v>9943</v>
      </c>
      <c r="E38">
        <v>23277</v>
      </c>
      <c r="F38">
        <v>65111</v>
      </c>
      <c r="H38">
        <v>93133</v>
      </c>
      <c r="J38">
        <f t="shared" si="6"/>
        <v>45484.4</v>
      </c>
      <c r="K38">
        <f t="shared" si="7"/>
        <v>2.047581148701533</v>
      </c>
      <c r="L38">
        <f t="shared" si="8"/>
        <v>110267</v>
      </c>
      <c r="M38">
        <f t="shared" si="9"/>
        <v>9943</v>
      </c>
      <c r="N38">
        <f t="shared" si="10"/>
        <v>45484.4</v>
      </c>
      <c r="O38">
        <f t="shared" si="11"/>
        <v>100324</v>
      </c>
      <c r="Q38">
        <v>-15353</v>
      </c>
      <c r="R38">
        <v>359</v>
      </c>
      <c r="T38">
        <v>-22263.999999999993</v>
      </c>
      <c r="U38">
        <v>-59.599999999998545</v>
      </c>
      <c r="W38">
        <v>32877.600000000006</v>
      </c>
      <c r="X38">
        <v>1432.3999999999999</v>
      </c>
      <c r="AF38">
        <v>45484.4</v>
      </c>
      <c r="AG38">
        <v>2.047581148701533</v>
      </c>
      <c r="AK38">
        <v>45484.4</v>
      </c>
      <c r="AL38">
        <v>2.047581148701533</v>
      </c>
    </row>
    <row r="39" spans="2:38" x14ac:dyDescent="0.25">
      <c r="B39">
        <v>71959</v>
      </c>
      <c r="C39">
        <v>9345</v>
      </c>
      <c r="D39">
        <v>46965</v>
      </c>
      <c r="E39">
        <v>20507</v>
      </c>
      <c r="F39">
        <v>112649</v>
      </c>
      <c r="H39">
        <v>76009</v>
      </c>
      <c r="J39">
        <f t="shared" si="6"/>
        <v>52285</v>
      </c>
      <c r="K39">
        <f t="shared" si="7"/>
        <v>1.4537439036052404</v>
      </c>
      <c r="L39">
        <f t="shared" si="8"/>
        <v>112649</v>
      </c>
      <c r="M39">
        <f t="shared" si="9"/>
        <v>9345</v>
      </c>
      <c r="N39">
        <f t="shared" si="10"/>
        <v>52285</v>
      </c>
      <c r="O39">
        <f t="shared" si="11"/>
        <v>103304</v>
      </c>
      <c r="Q39">
        <v>32467</v>
      </c>
      <c r="R39">
        <v>-6080</v>
      </c>
      <c r="T39">
        <v>15335.800000000003</v>
      </c>
      <c r="U39">
        <v>-907</v>
      </c>
      <c r="W39">
        <v>15335.8</v>
      </c>
      <c r="X39">
        <v>5950.2</v>
      </c>
      <c r="Z39">
        <v>52285</v>
      </c>
      <c r="AA39">
        <v>1.4537439036052404</v>
      </c>
      <c r="AK39">
        <v>52285</v>
      </c>
      <c r="AL39">
        <v>1.4537439036052404</v>
      </c>
    </row>
    <row r="40" spans="2:38" x14ac:dyDescent="0.25">
      <c r="B40">
        <v>10820</v>
      </c>
      <c r="C40">
        <v>46615</v>
      </c>
      <c r="D40">
        <v>19841</v>
      </c>
      <c r="E40">
        <v>52496</v>
      </c>
      <c r="F40">
        <v>36107</v>
      </c>
      <c r="H40">
        <v>65595</v>
      </c>
      <c r="J40">
        <f t="shared" si="6"/>
        <v>33175.800000000003</v>
      </c>
      <c r="K40">
        <f t="shared" si="7"/>
        <v>1.9771942198831676</v>
      </c>
      <c r="L40">
        <f t="shared" si="8"/>
        <v>52496</v>
      </c>
      <c r="M40">
        <f t="shared" si="9"/>
        <v>10820</v>
      </c>
      <c r="N40">
        <f t="shared" si="10"/>
        <v>33175.800000000003</v>
      </c>
      <c r="O40">
        <f t="shared" si="11"/>
        <v>41676</v>
      </c>
      <c r="Q40">
        <v>-36618</v>
      </c>
      <c r="R40">
        <v>-1131</v>
      </c>
      <c r="T40">
        <v>-10735.199999999997</v>
      </c>
      <c r="U40">
        <v>1302.0000000000036</v>
      </c>
      <c r="W40">
        <v>30997.999999999996</v>
      </c>
      <c r="X40">
        <v>2580.3999999999996</v>
      </c>
      <c r="AD40">
        <v>33175.800000000003</v>
      </c>
      <c r="AE40">
        <v>1.9771942198831676</v>
      </c>
      <c r="AK40">
        <v>33175.800000000003</v>
      </c>
      <c r="AL40">
        <v>1.9771942198831676</v>
      </c>
    </row>
    <row r="41" spans="2:38" x14ac:dyDescent="0.25">
      <c r="B41">
        <v>47692</v>
      </c>
      <c r="C41">
        <v>33214</v>
      </c>
      <c r="D41">
        <v>19735</v>
      </c>
      <c r="E41">
        <v>15781</v>
      </c>
      <c r="F41">
        <v>110676</v>
      </c>
      <c r="H41">
        <v>56393</v>
      </c>
      <c r="J41">
        <f t="shared" si="6"/>
        <v>45419.6</v>
      </c>
      <c r="K41">
        <f t="shared" si="7"/>
        <v>1.2416005424970717</v>
      </c>
      <c r="L41">
        <f t="shared" si="8"/>
        <v>110676</v>
      </c>
      <c r="M41">
        <f t="shared" si="9"/>
        <v>15781</v>
      </c>
      <c r="N41">
        <f t="shared" si="10"/>
        <v>45419.6</v>
      </c>
      <c r="O41">
        <f t="shared" si="11"/>
        <v>94895</v>
      </c>
      <c r="Q41">
        <v>-72265</v>
      </c>
      <c r="R41">
        <v>-6</v>
      </c>
      <c r="T41">
        <v>-22009.000000000007</v>
      </c>
      <c r="U41">
        <v>-581.40000000000146</v>
      </c>
      <c r="W41">
        <v>30266.600000000002</v>
      </c>
      <c r="X41">
        <v>910.6</v>
      </c>
      <c r="AF41">
        <v>45419.6</v>
      </c>
      <c r="AG41">
        <v>1.2416005424970717</v>
      </c>
      <c r="AK41">
        <v>45419.6</v>
      </c>
      <c r="AL41">
        <v>1.2416005424970717</v>
      </c>
    </row>
    <row r="42" spans="2:38" x14ac:dyDescent="0.25">
      <c r="B42">
        <v>28826</v>
      </c>
      <c r="C42">
        <v>75721</v>
      </c>
      <c r="D42">
        <v>82774</v>
      </c>
      <c r="E42">
        <v>46735</v>
      </c>
      <c r="F42">
        <v>60810</v>
      </c>
      <c r="H42">
        <v>107099</v>
      </c>
      <c r="J42">
        <f t="shared" si="6"/>
        <v>58973.2</v>
      </c>
      <c r="K42">
        <f t="shared" si="7"/>
        <v>1.8160622113095441</v>
      </c>
      <c r="L42">
        <f t="shared" si="8"/>
        <v>82774</v>
      </c>
      <c r="M42">
        <f t="shared" si="9"/>
        <v>28826</v>
      </c>
      <c r="N42">
        <f t="shared" si="10"/>
        <v>58973.2</v>
      </c>
      <c r="O42">
        <f t="shared" si="11"/>
        <v>53948</v>
      </c>
      <c r="Q42">
        <v>-14302</v>
      </c>
      <c r="R42">
        <v>5</v>
      </c>
      <c r="T42">
        <v>-4002.8000000000029</v>
      </c>
      <c r="U42">
        <v>190.39999999999418</v>
      </c>
      <c r="W42">
        <v>18072.400000000001</v>
      </c>
      <c r="X42">
        <v>787.59999999999991</v>
      </c>
      <c r="AF42">
        <v>58973.2</v>
      </c>
      <c r="AG42">
        <v>1.8160622113095441</v>
      </c>
      <c r="AK42">
        <v>58973.2</v>
      </c>
      <c r="AL42">
        <v>1.8160622113095441</v>
      </c>
    </row>
    <row r="43" spans="2:38" x14ac:dyDescent="0.25">
      <c r="B43">
        <v>71228</v>
      </c>
      <c r="C43">
        <v>41946</v>
      </c>
      <c r="D43">
        <v>53340</v>
      </c>
      <c r="E43">
        <v>12159</v>
      </c>
      <c r="F43">
        <v>60877</v>
      </c>
      <c r="H43">
        <v>107712</v>
      </c>
      <c r="J43">
        <f t="shared" si="6"/>
        <v>47910</v>
      </c>
      <c r="K43">
        <f t="shared" si="7"/>
        <v>2.2482154038822793</v>
      </c>
      <c r="L43">
        <f t="shared" si="8"/>
        <v>71228</v>
      </c>
      <c r="M43">
        <f t="shared" si="9"/>
        <v>12159</v>
      </c>
      <c r="N43">
        <f t="shared" si="10"/>
        <v>47910</v>
      </c>
      <c r="O43">
        <f t="shared" si="11"/>
        <v>59069</v>
      </c>
      <c r="Q43">
        <v>-5448</v>
      </c>
      <c r="R43">
        <v>-483</v>
      </c>
      <c r="T43">
        <v>-12729</v>
      </c>
      <c r="U43">
        <v>1176</v>
      </c>
      <c r="W43">
        <v>15284.199999999999</v>
      </c>
      <c r="X43">
        <v>1964.4</v>
      </c>
      <c r="AF43">
        <v>47910</v>
      </c>
      <c r="AG43">
        <v>2.2482154038822793</v>
      </c>
      <c r="AK43">
        <v>47910</v>
      </c>
      <c r="AL43">
        <v>2.2482154038822793</v>
      </c>
    </row>
    <row r="44" spans="2:38" x14ac:dyDescent="0.25">
      <c r="B44">
        <v>51633</v>
      </c>
      <c r="C44">
        <v>74032</v>
      </c>
      <c r="D44">
        <v>16092</v>
      </c>
      <c r="E44">
        <v>108882</v>
      </c>
      <c r="F44">
        <v>16728</v>
      </c>
      <c r="H44">
        <v>54669</v>
      </c>
      <c r="J44">
        <f t="shared" si="6"/>
        <v>53473.4</v>
      </c>
      <c r="K44">
        <f t="shared" si="7"/>
        <v>1.0223587802533596</v>
      </c>
      <c r="L44">
        <f t="shared" si="8"/>
        <v>108882</v>
      </c>
      <c r="M44">
        <f t="shared" si="9"/>
        <v>16092</v>
      </c>
      <c r="N44">
        <f t="shared" si="10"/>
        <v>53473.4</v>
      </c>
      <c r="O44">
        <f t="shared" si="11"/>
        <v>92790</v>
      </c>
      <c r="Q44">
        <v>2148</v>
      </c>
      <c r="R44">
        <v>-80</v>
      </c>
      <c r="T44">
        <v>12022.400000000001</v>
      </c>
      <c r="U44">
        <v>514</v>
      </c>
      <c r="W44">
        <v>37120</v>
      </c>
      <c r="X44">
        <v>1330</v>
      </c>
      <c r="Z44">
        <v>53473.4</v>
      </c>
      <c r="AA44">
        <v>1.0223587802533596</v>
      </c>
      <c r="AI44">
        <v>53473.4</v>
      </c>
      <c r="AJ44">
        <v>1.0223587802533596</v>
      </c>
    </row>
    <row r="45" spans="2:38" x14ac:dyDescent="0.25">
      <c r="B45">
        <v>15431</v>
      </c>
      <c r="C45">
        <v>66447</v>
      </c>
      <c r="D45">
        <v>67315</v>
      </c>
      <c r="E45">
        <v>17713</v>
      </c>
      <c r="F45">
        <v>64372</v>
      </c>
      <c r="H45">
        <v>59670</v>
      </c>
      <c r="J45">
        <f t="shared" si="6"/>
        <v>46255.6</v>
      </c>
      <c r="K45">
        <f t="shared" si="7"/>
        <v>1.2900059668450956</v>
      </c>
      <c r="L45">
        <f t="shared" si="8"/>
        <v>67315</v>
      </c>
      <c r="M45">
        <f t="shared" si="9"/>
        <v>15431</v>
      </c>
      <c r="N45">
        <f t="shared" si="10"/>
        <v>46255.6</v>
      </c>
      <c r="O45">
        <f t="shared" si="11"/>
        <v>51884</v>
      </c>
      <c r="Q45">
        <v>4197</v>
      </c>
      <c r="R45">
        <v>2711</v>
      </c>
      <c r="T45">
        <v>11717.199999999997</v>
      </c>
      <c r="U45">
        <v>-102.80000000000291</v>
      </c>
      <c r="W45">
        <v>29664.400000000001</v>
      </c>
      <c r="X45">
        <v>103.60000000000001</v>
      </c>
      <c r="AD45">
        <v>46255.6</v>
      </c>
      <c r="AE45">
        <v>1.2900059668450956</v>
      </c>
      <c r="AI45">
        <v>46255.6</v>
      </c>
      <c r="AJ45">
        <v>1.2900059668450956</v>
      </c>
    </row>
    <row r="46" spans="2:38" x14ac:dyDescent="0.25">
      <c r="B46">
        <v>74749</v>
      </c>
      <c r="C46">
        <v>94610</v>
      </c>
      <c r="D46">
        <v>54879</v>
      </c>
      <c r="E46">
        <v>104021</v>
      </c>
      <c r="F46">
        <v>24610</v>
      </c>
      <c r="H46">
        <v>128357</v>
      </c>
      <c r="J46">
        <f t="shared" si="6"/>
        <v>70573.8</v>
      </c>
      <c r="K46">
        <f t="shared" si="7"/>
        <v>1.8187627703198637</v>
      </c>
      <c r="L46">
        <f t="shared" si="8"/>
        <v>104021</v>
      </c>
      <c r="M46">
        <f t="shared" si="9"/>
        <v>24610</v>
      </c>
      <c r="N46">
        <f t="shared" si="10"/>
        <v>70573.8</v>
      </c>
      <c r="O46">
        <f t="shared" si="11"/>
        <v>79411</v>
      </c>
      <c r="Q46">
        <v>34877</v>
      </c>
      <c r="R46">
        <v>-2121</v>
      </c>
      <c r="T46">
        <v>7228.8000000000029</v>
      </c>
      <c r="U46">
        <v>253.40000000000873</v>
      </c>
      <c r="W46">
        <v>17979.2</v>
      </c>
      <c r="X46">
        <v>2428.2000000000003</v>
      </c>
      <c r="AB46">
        <v>70573.8</v>
      </c>
      <c r="AC46">
        <v>1.8187627703198637</v>
      </c>
      <c r="AK46">
        <v>70573.8</v>
      </c>
      <c r="AL46">
        <v>1.8187627703198637</v>
      </c>
    </row>
    <row r="47" spans="2:38" x14ac:dyDescent="0.25">
      <c r="B47">
        <v>74123</v>
      </c>
      <c r="C47">
        <v>47588</v>
      </c>
      <c r="D47">
        <v>43352</v>
      </c>
      <c r="E47">
        <v>37191</v>
      </c>
      <c r="F47">
        <v>2542</v>
      </c>
      <c r="H47">
        <v>44326</v>
      </c>
      <c r="J47">
        <f t="shared" si="6"/>
        <v>40959.199999999997</v>
      </c>
      <c r="K47">
        <f t="shared" si="7"/>
        <v>1.0821988710717008</v>
      </c>
      <c r="L47">
        <f t="shared" si="8"/>
        <v>74123</v>
      </c>
      <c r="M47">
        <f t="shared" si="9"/>
        <v>2542</v>
      </c>
      <c r="N47">
        <f t="shared" si="10"/>
        <v>40959.199999999997</v>
      </c>
      <c r="O47">
        <f t="shared" si="11"/>
        <v>71581</v>
      </c>
      <c r="Q47">
        <v>-20618</v>
      </c>
      <c r="R47">
        <v>-577</v>
      </c>
      <c r="T47">
        <v>-20368.600000000006</v>
      </c>
      <c r="U47">
        <v>343.79999999999563</v>
      </c>
      <c r="W47">
        <v>29837.4</v>
      </c>
      <c r="X47">
        <v>2741.7999999999997</v>
      </c>
      <c r="AB47">
        <v>40959.199999999997</v>
      </c>
      <c r="AC47">
        <v>1.0821988710717008</v>
      </c>
      <c r="AI47">
        <v>40959.199999999997</v>
      </c>
      <c r="AJ47">
        <v>1.0821988710717008</v>
      </c>
    </row>
    <row r="48" spans="2:38" x14ac:dyDescent="0.25">
      <c r="B48">
        <v>21200</v>
      </c>
      <c r="C48">
        <v>70087</v>
      </c>
      <c r="D48">
        <v>22454</v>
      </c>
      <c r="E48">
        <v>67357</v>
      </c>
      <c r="F48">
        <v>85467</v>
      </c>
      <c r="H48">
        <v>91264</v>
      </c>
      <c r="J48">
        <f t="shared" si="6"/>
        <v>53313</v>
      </c>
      <c r="K48">
        <f t="shared" si="7"/>
        <v>1.7118526438204567</v>
      </c>
      <c r="L48">
        <f t="shared" si="8"/>
        <v>85467</v>
      </c>
      <c r="M48">
        <f t="shared" si="9"/>
        <v>21200</v>
      </c>
      <c r="N48">
        <f t="shared" si="10"/>
        <v>53313</v>
      </c>
      <c r="O48">
        <f t="shared" si="11"/>
        <v>64267</v>
      </c>
      <c r="Q48">
        <v>-30752</v>
      </c>
      <c r="R48">
        <v>22</v>
      </c>
      <c r="T48">
        <v>-17805.600000000006</v>
      </c>
      <c r="U48">
        <v>-190.19999999999709</v>
      </c>
      <c r="W48">
        <v>20627.600000000002</v>
      </c>
      <c r="X48">
        <v>967.40000000000009</v>
      </c>
      <c r="AF48">
        <v>53313</v>
      </c>
      <c r="AG48">
        <v>1.7118526438204567</v>
      </c>
      <c r="AK48">
        <v>53313</v>
      </c>
      <c r="AL48">
        <v>1.7118526438204567</v>
      </c>
    </row>
    <row r="49" spans="2:38" x14ac:dyDescent="0.25">
      <c r="B49">
        <v>105657</v>
      </c>
      <c r="C49">
        <v>82917</v>
      </c>
      <c r="D49">
        <v>69073</v>
      </c>
      <c r="E49">
        <v>96942</v>
      </c>
      <c r="F49">
        <v>56427</v>
      </c>
      <c r="H49">
        <v>118222</v>
      </c>
      <c r="J49">
        <f t="shared" si="6"/>
        <v>82203.199999999997</v>
      </c>
      <c r="K49">
        <f t="shared" si="7"/>
        <v>1.4381678572123713</v>
      </c>
      <c r="L49">
        <f t="shared" si="8"/>
        <v>105657</v>
      </c>
      <c r="M49">
        <f t="shared" si="9"/>
        <v>56427</v>
      </c>
      <c r="N49">
        <f t="shared" si="10"/>
        <v>82203.199999999997</v>
      </c>
      <c r="O49">
        <f t="shared" si="11"/>
        <v>49230</v>
      </c>
      <c r="Q49">
        <v>-4040</v>
      </c>
      <c r="R49">
        <v>2385</v>
      </c>
      <c r="T49">
        <v>-4142.8000000000029</v>
      </c>
      <c r="U49">
        <v>-1126.1999999999971</v>
      </c>
      <c r="W49">
        <v>10748.800000000001</v>
      </c>
      <c r="X49">
        <v>3164.6000000000004</v>
      </c>
      <c r="AB49">
        <v>82203.199999999997</v>
      </c>
      <c r="AC49">
        <v>1.4381678572123713</v>
      </c>
      <c r="AK49">
        <v>82203.199999999997</v>
      </c>
      <c r="AL49">
        <v>1.4381678572123713</v>
      </c>
    </row>
    <row r="50" spans="2:38" x14ac:dyDescent="0.25">
      <c r="B50">
        <v>38469</v>
      </c>
      <c r="C50">
        <v>84509</v>
      </c>
      <c r="D50">
        <v>13801</v>
      </c>
      <c r="E50">
        <v>45013</v>
      </c>
      <c r="F50">
        <v>76708</v>
      </c>
      <c r="H50">
        <v>105076</v>
      </c>
      <c r="J50">
        <f t="shared" si="6"/>
        <v>51700</v>
      </c>
      <c r="K50">
        <f t="shared" si="7"/>
        <v>2.0324177949709865</v>
      </c>
      <c r="L50">
        <f t="shared" si="8"/>
        <v>84509</v>
      </c>
      <c r="M50">
        <f t="shared" si="9"/>
        <v>13801</v>
      </c>
      <c r="N50">
        <f t="shared" si="10"/>
        <v>51700</v>
      </c>
      <c r="O50">
        <f t="shared" si="11"/>
        <v>70708</v>
      </c>
      <c r="Q50">
        <v>-22967</v>
      </c>
      <c r="R50">
        <v>-959</v>
      </c>
      <c r="T50">
        <v>-23059.399999999994</v>
      </c>
      <c r="U50">
        <v>-1167.8000000000029</v>
      </c>
      <c r="W50">
        <v>24292.6</v>
      </c>
      <c r="X50">
        <v>5996.2</v>
      </c>
      <c r="AF50">
        <v>51700</v>
      </c>
      <c r="AG50">
        <v>2.0324177949709865</v>
      </c>
      <c r="AK50">
        <v>51700</v>
      </c>
      <c r="AL50">
        <v>2.0324177949709865</v>
      </c>
    </row>
    <row r="51" spans="2:38" x14ac:dyDescent="0.25">
      <c r="B51">
        <v>95011</v>
      </c>
      <c r="C51">
        <v>12399</v>
      </c>
      <c r="D51">
        <v>12396</v>
      </c>
      <c r="E51">
        <v>110044</v>
      </c>
      <c r="F51">
        <v>20886</v>
      </c>
      <c r="H51">
        <v>121459</v>
      </c>
      <c r="J51">
        <f t="shared" si="6"/>
        <v>50147.199999999997</v>
      </c>
      <c r="K51">
        <f t="shared" si="7"/>
        <v>2.4220494863122966</v>
      </c>
      <c r="L51">
        <f t="shared" si="8"/>
        <v>110044</v>
      </c>
      <c r="M51">
        <f t="shared" si="9"/>
        <v>12396</v>
      </c>
      <c r="N51">
        <f t="shared" si="10"/>
        <v>50147.199999999997</v>
      </c>
      <c r="O51">
        <f t="shared" si="11"/>
        <v>97648</v>
      </c>
      <c r="Q51">
        <v>52333</v>
      </c>
      <c r="R51">
        <v>10</v>
      </c>
      <c r="T51">
        <v>9409.5999999999985</v>
      </c>
      <c r="U51">
        <v>-1155.4000000000015</v>
      </c>
      <c r="W51">
        <v>29119.600000000002</v>
      </c>
      <c r="X51">
        <v>1996.6</v>
      </c>
      <c r="AD51">
        <v>50147.199999999997</v>
      </c>
      <c r="AE51">
        <v>2.4220494863122966</v>
      </c>
      <c r="AK51">
        <v>50147.199999999997</v>
      </c>
      <c r="AL51">
        <v>2.4220494863122966</v>
      </c>
    </row>
    <row r="52" spans="2:38" x14ac:dyDescent="0.25">
      <c r="B52">
        <v>65095</v>
      </c>
      <c r="C52">
        <v>50356</v>
      </c>
      <c r="D52">
        <v>95948</v>
      </c>
      <c r="E52">
        <v>25993</v>
      </c>
      <c r="F52">
        <v>9102</v>
      </c>
      <c r="H52">
        <v>63379</v>
      </c>
      <c r="J52">
        <f t="shared" si="6"/>
        <v>49298.8</v>
      </c>
      <c r="K52">
        <f t="shared" si="7"/>
        <v>1.2856093860296802</v>
      </c>
      <c r="L52">
        <f t="shared" si="8"/>
        <v>95948</v>
      </c>
      <c r="M52">
        <f t="shared" si="9"/>
        <v>9102</v>
      </c>
      <c r="N52">
        <f t="shared" si="10"/>
        <v>49298.8</v>
      </c>
      <c r="O52">
        <f t="shared" si="11"/>
        <v>86846</v>
      </c>
      <c r="Q52">
        <v>-2918</v>
      </c>
      <c r="R52">
        <v>1512</v>
      </c>
      <c r="T52">
        <v>-5436.1999999999971</v>
      </c>
      <c r="U52">
        <v>-1566.1999999999971</v>
      </c>
      <c r="W52">
        <v>6288.6</v>
      </c>
      <c r="X52">
        <v>3887.7999999999997</v>
      </c>
      <c r="Z52">
        <v>49298.8</v>
      </c>
      <c r="AA52">
        <v>1.2856093860296802</v>
      </c>
      <c r="AI52">
        <v>49298.8</v>
      </c>
      <c r="AJ52">
        <v>1.2856093860296802</v>
      </c>
    </row>
    <row r="53" spans="2:38" x14ac:dyDescent="0.25">
      <c r="B53">
        <v>40455</v>
      </c>
      <c r="C53">
        <v>56030</v>
      </c>
      <c r="D53">
        <v>67535</v>
      </c>
      <c r="E53">
        <v>66069</v>
      </c>
      <c r="F53">
        <v>22238</v>
      </c>
      <c r="H53">
        <v>75793</v>
      </c>
      <c r="J53">
        <f t="shared" si="6"/>
        <v>50465.4</v>
      </c>
      <c r="K53">
        <f t="shared" si="7"/>
        <v>1.5018804963400667</v>
      </c>
      <c r="L53">
        <f t="shared" si="8"/>
        <v>67535</v>
      </c>
      <c r="M53">
        <f t="shared" si="9"/>
        <v>22238</v>
      </c>
      <c r="N53">
        <f t="shared" si="10"/>
        <v>50465.4</v>
      </c>
      <c r="O53">
        <f t="shared" si="11"/>
        <v>45297</v>
      </c>
      <c r="Q53">
        <v>16630</v>
      </c>
      <c r="R53">
        <v>9328</v>
      </c>
      <c r="T53">
        <v>19912.2</v>
      </c>
      <c r="U53">
        <v>-1065.4000000000015</v>
      </c>
      <c r="W53">
        <v>40707.800000000003</v>
      </c>
      <c r="X53">
        <v>1501.4</v>
      </c>
      <c r="AD53">
        <v>50465.4</v>
      </c>
      <c r="AE53">
        <v>1.5018804963400667</v>
      </c>
      <c r="AK53">
        <v>50465.4</v>
      </c>
      <c r="AL53">
        <v>1.5018804963400667</v>
      </c>
    </row>
    <row r="54" spans="2:38" x14ac:dyDescent="0.25">
      <c r="B54">
        <v>40159</v>
      </c>
      <c r="C54">
        <v>24343</v>
      </c>
      <c r="D54">
        <v>65264</v>
      </c>
      <c r="E54">
        <v>84161</v>
      </c>
      <c r="F54">
        <v>52902</v>
      </c>
      <c r="H54">
        <v>90489</v>
      </c>
      <c r="J54">
        <f t="shared" si="6"/>
        <v>53365.8</v>
      </c>
      <c r="K54">
        <f t="shared" si="7"/>
        <v>1.6956365312615944</v>
      </c>
      <c r="L54">
        <f t="shared" si="8"/>
        <v>84161</v>
      </c>
      <c r="M54">
        <f t="shared" si="9"/>
        <v>24343</v>
      </c>
      <c r="N54">
        <f t="shared" si="10"/>
        <v>53365.8</v>
      </c>
      <c r="O54">
        <f t="shared" si="11"/>
        <v>59818</v>
      </c>
      <c r="Q54">
        <v>14229</v>
      </c>
      <c r="R54">
        <v>-8118</v>
      </c>
      <c r="T54">
        <v>-3927.5999999999985</v>
      </c>
      <c r="U54">
        <v>4664.4000000000015</v>
      </c>
      <c r="W54">
        <v>19052.000000000004</v>
      </c>
      <c r="X54">
        <v>4878.8</v>
      </c>
      <c r="Z54">
        <v>53365.8</v>
      </c>
      <c r="AA54">
        <v>1.6956365312615944</v>
      </c>
      <c r="AK54">
        <v>53365.8</v>
      </c>
      <c r="AL54">
        <v>1.6956365312615944</v>
      </c>
    </row>
    <row r="55" spans="2:38" x14ac:dyDescent="0.25">
      <c r="B55">
        <v>14838</v>
      </c>
      <c r="C55">
        <v>17511</v>
      </c>
      <c r="D55">
        <v>113591</v>
      </c>
      <c r="E55">
        <v>42136</v>
      </c>
      <c r="F55">
        <v>46523</v>
      </c>
      <c r="H55">
        <v>52807</v>
      </c>
      <c r="J55">
        <f t="shared" si="6"/>
        <v>46919.8</v>
      </c>
      <c r="K55">
        <f t="shared" si="7"/>
        <v>1.1254736806209744</v>
      </c>
      <c r="L55">
        <f t="shared" si="8"/>
        <v>113591</v>
      </c>
      <c r="M55">
        <f t="shared" si="9"/>
        <v>14838</v>
      </c>
      <c r="N55">
        <f t="shared" si="10"/>
        <v>46919.8</v>
      </c>
      <c r="O55">
        <f t="shared" si="11"/>
        <v>98753</v>
      </c>
      <c r="Q55">
        <v>-35384</v>
      </c>
      <c r="R55">
        <v>-7316</v>
      </c>
      <c r="T55">
        <v>4632.4000000000015</v>
      </c>
      <c r="U55">
        <v>-309</v>
      </c>
      <c r="W55">
        <v>24979.600000000002</v>
      </c>
      <c r="X55">
        <v>2825.7999999999997</v>
      </c>
      <c r="AD55">
        <v>46919.8</v>
      </c>
      <c r="AE55">
        <v>1.1254736806209744</v>
      </c>
      <c r="AI55">
        <v>46919.8</v>
      </c>
      <c r="AJ55">
        <v>1.1254736806209744</v>
      </c>
    </row>
    <row r="56" spans="2:38" x14ac:dyDescent="0.25">
      <c r="B56">
        <v>42076</v>
      </c>
      <c r="C56">
        <v>81374</v>
      </c>
      <c r="D56">
        <v>44027</v>
      </c>
      <c r="E56">
        <v>81582</v>
      </c>
      <c r="F56">
        <v>40267</v>
      </c>
      <c r="H56">
        <v>122652</v>
      </c>
      <c r="J56">
        <f t="shared" si="6"/>
        <v>57865.2</v>
      </c>
      <c r="K56">
        <f t="shared" si="7"/>
        <v>2.1196159349660939</v>
      </c>
      <c r="L56">
        <f t="shared" si="8"/>
        <v>81582</v>
      </c>
      <c r="M56">
        <f t="shared" si="9"/>
        <v>40267</v>
      </c>
      <c r="N56">
        <f t="shared" si="10"/>
        <v>57865.2</v>
      </c>
      <c r="O56">
        <f t="shared" si="11"/>
        <v>41315</v>
      </c>
      <c r="Q56">
        <v>50328</v>
      </c>
      <c r="R56">
        <v>-209</v>
      </c>
      <c r="T56">
        <v>10116.599999999999</v>
      </c>
      <c r="U56">
        <v>-2970.2000000000044</v>
      </c>
      <c r="W56">
        <v>27747</v>
      </c>
      <c r="X56">
        <v>3073</v>
      </c>
      <c r="Z56">
        <v>57865.2</v>
      </c>
      <c r="AA56">
        <v>2.1196159349660939</v>
      </c>
      <c r="AK56">
        <v>57865.2</v>
      </c>
      <c r="AL56">
        <v>2.1196159349660939</v>
      </c>
    </row>
    <row r="57" spans="2:38" x14ac:dyDescent="0.25">
      <c r="B57">
        <v>51803</v>
      </c>
      <c r="C57">
        <v>22392</v>
      </c>
      <c r="D57">
        <v>62277</v>
      </c>
      <c r="E57">
        <v>80838</v>
      </c>
      <c r="F57">
        <v>25523</v>
      </c>
      <c r="H57">
        <v>113923</v>
      </c>
      <c r="J57">
        <f t="shared" si="6"/>
        <v>48566.6</v>
      </c>
      <c r="K57">
        <f t="shared" si="7"/>
        <v>2.3457067202563078</v>
      </c>
      <c r="L57">
        <f t="shared" si="8"/>
        <v>80838</v>
      </c>
      <c r="M57">
        <f t="shared" si="9"/>
        <v>22392</v>
      </c>
      <c r="N57">
        <f t="shared" si="10"/>
        <v>48566.6</v>
      </c>
      <c r="O57">
        <f t="shared" si="11"/>
        <v>58446</v>
      </c>
      <c r="Q57">
        <v>26224</v>
      </c>
      <c r="R57">
        <v>-1650</v>
      </c>
      <c r="T57">
        <v>-6512.8000000000029</v>
      </c>
      <c r="U57">
        <v>-3363.4000000000015</v>
      </c>
      <c r="W57">
        <v>20036.400000000001</v>
      </c>
      <c r="X57">
        <v>6957.4</v>
      </c>
      <c r="AD57">
        <v>48566.6</v>
      </c>
      <c r="AE57">
        <v>2.3457067202563078</v>
      </c>
      <c r="AK57">
        <v>48566.6</v>
      </c>
      <c r="AL57">
        <v>2.3457067202563078</v>
      </c>
    </row>
    <row r="58" spans="2:38" x14ac:dyDescent="0.25">
      <c r="B58">
        <v>21854</v>
      </c>
      <c r="C58">
        <v>52436</v>
      </c>
      <c r="D58">
        <v>31009</v>
      </c>
      <c r="E58">
        <v>51122</v>
      </c>
      <c r="F58">
        <v>66489</v>
      </c>
      <c r="H58">
        <v>51916</v>
      </c>
      <c r="J58">
        <f t="shared" si="6"/>
        <v>44582</v>
      </c>
      <c r="K58">
        <f t="shared" si="7"/>
        <v>1.1645058543806917</v>
      </c>
      <c r="L58">
        <f t="shared" si="8"/>
        <v>66489</v>
      </c>
      <c r="M58">
        <f t="shared" si="9"/>
        <v>21854</v>
      </c>
      <c r="N58">
        <f t="shared" si="10"/>
        <v>44582</v>
      </c>
      <c r="O58">
        <f t="shared" si="11"/>
        <v>44635</v>
      </c>
      <c r="Q58">
        <v>-9215</v>
      </c>
      <c r="R58">
        <v>-3726</v>
      </c>
      <c r="T58">
        <v>5123.5999999999985</v>
      </c>
      <c r="U58">
        <v>-1605.4000000000015</v>
      </c>
      <c r="W58">
        <v>24656.799999999999</v>
      </c>
      <c r="X58">
        <v>2361.8000000000002</v>
      </c>
      <c r="AD58">
        <v>44582</v>
      </c>
      <c r="AE58">
        <v>1.1645058543806917</v>
      </c>
      <c r="AI58">
        <v>44582</v>
      </c>
      <c r="AJ58">
        <v>1.1645058543806917</v>
      </c>
    </row>
    <row r="59" spans="2:38" x14ac:dyDescent="0.25">
      <c r="B59">
        <v>86933</v>
      </c>
      <c r="C59">
        <v>48682</v>
      </c>
      <c r="D59">
        <v>19600</v>
      </c>
      <c r="E59">
        <v>63055</v>
      </c>
      <c r="F59">
        <v>21850</v>
      </c>
      <c r="H59">
        <v>53635</v>
      </c>
      <c r="J59">
        <f t="shared" si="6"/>
        <v>48024</v>
      </c>
      <c r="K59">
        <f t="shared" si="7"/>
        <v>1.1168374146260203</v>
      </c>
      <c r="L59">
        <f t="shared" si="8"/>
        <v>86933</v>
      </c>
      <c r="M59">
        <f t="shared" si="9"/>
        <v>19600</v>
      </c>
      <c r="N59">
        <f t="shared" si="10"/>
        <v>48024</v>
      </c>
      <c r="O59">
        <f t="shared" si="11"/>
        <v>67333</v>
      </c>
      <c r="Q59">
        <v>-25700</v>
      </c>
      <c r="R59">
        <v>-6449</v>
      </c>
      <c r="T59">
        <v>-21372.600000000006</v>
      </c>
      <c r="U59">
        <v>1284.1999999999971</v>
      </c>
      <c r="W59">
        <v>46250.2</v>
      </c>
      <c r="X59">
        <v>1651</v>
      </c>
      <c r="AB59">
        <v>48024</v>
      </c>
      <c r="AC59">
        <v>1.1168374146260203</v>
      </c>
      <c r="AI59">
        <v>48024</v>
      </c>
      <c r="AJ59">
        <v>1.1168374146260203</v>
      </c>
    </row>
    <row r="60" spans="2:38" x14ac:dyDescent="0.25">
      <c r="B60">
        <v>97858</v>
      </c>
      <c r="C60">
        <v>81798</v>
      </c>
      <c r="D60">
        <v>26015</v>
      </c>
      <c r="E60">
        <v>94737</v>
      </c>
      <c r="F60">
        <v>93447</v>
      </c>
      <c r="H60">
        <v>115272</v>
      </c>
      <c r="J60">
        <f t="shared" si="6"/>
        <v>78771</v>
      </c>
      <c r="K60">
        <f t="shared" si="7"/>
        <v>1.4633811935864722</v>
      </c>
      <c r="L60">
        <f t="shared" si="8"/>
        <v>97858</v>
      </c>
      <c r="M60">
        <f t="shared" si="9"/>
        <v>26015</v>
      </c>
      <c r="N60">
        <f t="shared" si="10"/>
        <v>78771</v>
      </c>
      <c r="O60">
        <f t="shared" si="11"/>
        <v>71843</v>
      </c>
      <c r="Q60">
        <v>21054</v>
      </c>
      <c r="R60">
        <v>9</v>
      </c>
      <c r="T60">
        <v>9349.8000000000029</v>
      </c>
      <c r="U60">
        <v>-161</v>
      </c>
      <c r="W60">
        <v>20316.600000000002</v>
      </c>
      <c r="X60">
        <v>4406.2</v>
      </c>
      <c r="AB60">
        <v>78771</v>
      </c>
      <c r="AC60">
        <v>1.4633811935864722</v>
      </c>
      <c r="AK60">
        <v>78771</v>
      </c>
      <c r="AL60">
        <v>1.4633811935864722</v>
      </c>
    </row>
    <row r="61" spans="2:38" x14ac:dyDescent="0.25">
      <c r="B61">
        <v>12784</v>
      </c>
      <c r="C61">
        <v>12325</v>
      </c>
      <c r="D61">
        <v>72235</v>
      </c>
      <c r="E61">
        <v>14858</v>
      </c>
      <c r="F61">
        <v>91400</v>
      </c>
      <c r="H61">
        <v>46523</v>
      </c>
      <c r="J61">
        <f t="shared" si="6"/>
        <v>40720.400000000001</v>
      </c>
      <c r="K61">
        <f t="shared" si="7"/>
        <v>1.142498600210214</v>
      </c>
      <c r="L61">
        <f t="shared" si="8"/>
        <v>91400</v>
      </c>
      <c r="M61">
        <f t="shared" si="9"/>
        <v>12325</v>
      </c>
      <c r="N61">
        <f t="shared" si="10"/>
        <v>40720.400000000001</v>
      </c>
      <c r="O61">
        <f t="shared" si="11"/>
        <v>79075</v>
      </c>
      <c r="Q61">
        <v>-39085</v>
      </c>
      <c r="R61">
        <v>1764</v>
      </c>
      <c r="T61">
        <v>-26166.999999999993</v>
      </c>
      <c r="U61">
        <v>275.80000000000291</v>
      </c>
      <c r="W61">
        <v>36060.600000000006</v>
      </c>
      <c r="X61">
        <v>3525.3999999999996</v>
      </c>
      <c r="AB61">
        <v>40720.400000000001</v>
      </c>
      <c r="AC61">
        <v>1.142498600210214</v>
      </c>
      <c r="AI61">
        <v>40720.400000000001</v>
      </c>
      <c r="AJ61">
        <v>1.142498600210214</v>
      </c>
    </row>
    <row r="62" spans="2:38" x14ac:dyDescent="0.25">
      <c r="B62">
        <v>82695</v>
      </c>
      <c r="C62">
        <v>20027</v>
      </c>
      <c r="D62">
        <v>74177</v>
      </c>
      <c r="E62">
        <v>89911</v>
      </c>
      <c r="F62">
        <v>73116</v>
      </c>
      <c r="H62">
        <v>101998</v>
      </c>
      <c r="J62">
        <f t="shared" si="6"/>
        <v>67985.2</v>
      </c>
      <c r="K62">
        <f t="shared" si="7"/>
        <v>1.5002971234915836</v>
      </c>
      <c r="L62">
        <f t="shared" si="8"/>
        <v>89911</v>
      </c>
      <c r="M62">
        <f t="shared" si="9"/>
        <v>20027</v>
      </c>
      <c r="N62">
        <f t="shared" si="10"/>
        <v>67985.2</v>
      </c>
      <c r="O62">
        <f t="shared" si="11"/>
        <v>69884</v>
      </c>
      <c r="Q62">
        <v>-9317</v>
      </c>
      <c r="R62">
        <v>87</v>
      </c>
      <c r="T62">
        <v>-6036.1999999999971</v>
      </c>
      <c r="U62">
        <v>13.399999999994179</v>
      </c>
      <c r="W62">
        <v>27489.800000000003</v>
      </c>
      <c r="X62">
        <v>995.8</v>
      </c>
      <c r="AB62">
        <v>67985.2</v>
      </c>
      <c r="AC62">
        <v>1.5002971234915836</v>
      </c>
      <c r="AK62">
        <v>67985.2</v>
      </c>
      <c r="AL62">
        <v>1.5002971234915836</v>
      </c>
    </row>
    <row r="63" spans="2:38" x14ac:dyDescent="0.25">
      <c r="B63">
        <v>110154</v>
      </c>
      <c r="C63">
        <v>41137</v>
      </c>
      <c r="D63">
        <v>84174</v>
      </c>
      <c r="E63">
        <v>95823</v>
      </c>
      <c r="F63">
        <v>64577</v>
      </c>
      <c r="H63">
        <v>103449</v>
      </c>
      <c r="J63">
        <f t="shared" si="6"/>
        <v>79173</v>
      </c>
      <c r="K63">
        <f t="shared" si="7"/>
        <v>1.3066196809518396</v>
      </c>
      <c r="L63">
        <f t="shared" si="8"/>
        <v>110154</v>
      </c>
      <c r="M63">
        <f t="shared" si="9"/>
        <v>41137</v>
      </c>
      <c r="N63">
        <f t="shared" si="10"/>
        <v>79173</v>
      </c>
      <c r="O63">
        <f t="shared" si="11"/>
        <v>69017</v>
      </c>
      <c r="Q63">
        <v>-9711</v>
      </c>
      <c r="R63">
        <v>-5393</v>
      </c>
      <c r="T63">
        <v>-7788</v>
      </c>
      <c r="U63">
        <v>4187.3999999999942</v>
      </c>
      <c r="W63">
        <v>19467.599999999999</v>
      </c>
      <c r="X63">
        <v>4187.3999999999996</v>
      </c>
      <c r="AB63">
        <v>79173</v>
      </c>
      <c r="AC63">
        <v>1.3066196809518396</v>
      </c>
      <c r="AK63">
        <v>79173</v>
      </c>
      <c r="AL63">
        <v>1.3066196809518396</v>
      </c>
    </row>
    <row r="64" spans="2:38" x14ac:dyDescent="0.25">
      <c r="B64">
        <v>40936</v>
      </c>
      <c r="C64">
        <v>80468</v>
      </c>
      <c r="D64">
        <v>33808</v>
      </c>
      <c r="E64">
        <v>39338</v>
      </c>
      <c r="F64">
        <v>56914</v>
      </c>
      <c r="H64">
        <v>64140</v>
      </c>
      <c r="J64">
        <f t="shared" si="6"/>
        <v>50292.800000000003</v>
      </c>
      <c r="K64">
        <f t="shared" si="7"/>
        <v>1.2753316578118536</v>
      </c>
      <c r="L64">
        <f t="shared" si="8"/>
        <v>80468</v>
      </c>
      <c r="M64">
        <f t="shared" si="9"/>
        <v>33808</v>
      </c>
      <c r="N64">
        <f t="shared" si="10"/>
        <v>50292.800000000003</v>
      </c>
      <c r="O64">
        <f t="shared" si="11"/>
        <v>46660</v>
      </c>
      <c r="Q64">
        <v>-6462</v>
      </c>
      <c r="R64">
        <v>-3551</v>
      </c>
      <c r="T64">
        <v>25028.600000000002</v>
      </c>
      <c r="U64">
        <v>405.60000000000582</v>
      </c>
      <c r="W64">
        <v>25028.6</v>
      </c>
      <c r="X64">
        <v>2942.4</v>
      </c>
      <c r="AD64">
        <v>50292.800000000003</v>
      </c>
      <c r="AE64">
        <v>1.2753316578118536</v>
      </c>
      <c r="AI64">
        <v>50292.800000000003</v>
      </c>
      <c r="AJ64">
        <v>1.2753316578118536</v>
      </c>
    </row>
    <row r="65" spans="2:38" x14ac:dyDescent="0.25">
      <c r="B65">
        <v>4690</v>
      </c>
      <c r="C65">
        <v>48982</v>
      </c>
      <c r="D65">
        <v>16109</v>
      </c>
      <c r="E65">
        <v>38567</v>
      </c>
      <c r="F65">
        <v>113000</v>
      </c>
      <c r="H65">
        <v>94200</v>
      </c>
      <c r="J65">
        <f t="shared" si="6"/>
        <v>44269.599999999999</v>
      </c>
      <c r="K65">
        <f t="shared" si="7"/>
        <v>2.1278710446898099</v>
      </c>
      <c r="L65">
        <f t="shared" si="8"/>
        <v>113000</v>
      </c>
      <c r="M65">
        <f t="shared" si="9"/>
        <v>4690</v>
      </c>
      <c r="N65">
        <f t="shared" si="10"/>
        <v>44269.599999999999</v>
      </c>
      <c r="O65">
        <f t="shared" si="11"/>
        <v>108310</v>
      </c>
      <c r="Q65">
        <v>-12072</v>
      </c>
      <c r="R65">
        <v>-403</v>
      </c>
      <c r="T65">
        <v>-8891</v>
      </c>
      <c r="U65">
        <v>238.79999999999563</v>
      </c>
      <c r="W65">
        <v>40265.800000000003</v>
      </c>
      <c r="X65">
        <v>3177.6</v>
      </c>
      <c r="AD65">
        <v>44269.599999999999</v>
      </c>
      <c r="AE65">
        <v>2.1278710446898099</v>
      </c>
      <c r="AK65">
        <v>44269.599999999999</v>
      </c>
      <c r="AL65">
        <v>2.1278710446898099</v>
      </c>
    </row>
    <row r="66" spans="2:38" x14ac:dyDescent="0.25">
      <c r="B66">
        <v>33616</v>
      </c>
      <c r="C66">
        <v>15067</v>
      </c>
      <c r="D66">
        <v>29935</v>
      </c>
      <c r="E66">
        <v>61163</v>
      </c>
      <c r="F66">
        <v>37424</v>
      </c>
      <c r="H66">
        <v>70788</v>
      </c>
      <c r="J66">
        <f t="shared" ref="J66:J101" si="12">AVERAGE(B66:F66)</f>
        <v>35441</v>
      </c>
      <c r="K66">
        <f t="shared" ref="K66:K97" si="13">H66/J66</f>
        <v>1.9973477046358736</v>
      </c>
      <c r="L66">
        <f t="shared" ref="L66:L101" si="14">MAX(B66:F66)</f>
        <v>61163</v>
      </c>
      <c r="M66">
        <f t="shared" ref="M66:M101" si="15">MIN(B66:F66)</f>
        <v>15067</v>
      </c>
      <c r="N66">
        <f t="shared" ref="N66:N101" si="16">AVERAGE(B66:F66)</f>
        <v>35441</v>
      </c>
      <c r="O66">
        <f t="shared" ref="O66:O101" si="17">L66-M66</f>
        <v>46096</v>
      </c>
      <c r="Q66">
        <v>-41634</v>
      </c>
      <c r="R66">
        <v>4642</v>
      </c>
      <c r="T66">
        <v>-31594</v>
      </c>
      <c r="U66">
        <v>159.40000000000146</v>
      </c>
      <c r="W66">
        <v>33930.800000000003</v>
      </c>
      <c r="X66">
        <v>2813</v>
      </c>
      <c r="AF66">
        <v>35441</v>
      </c>
      <c r="AG66">
        <v>1.9973477046358736</v>
      </c>
      <c r="AK66">
        <v>35441</v>
      </c>
      <c r="AL66">
        <v>1.9973477046358736</v>
      </c>
    </row>
    <row r="67" spans="2:38" x14ac:dyDescent="0.25">
      <c r="B67">
        <v>49641</v>
      </c>
      <c r="C67">
        <v>20402</v>
      </c>
      <c r="D67">
        <v>39193</v>
      </c>
      <c r="E67">
        <v>25475</v>
      </c>
      <c r="F67">
        <v>40169</v>
      </c>
      <c r="H67">
        <v>71261</v>
      </c>
      <c r="J67">
        <f t="shared" si="12"/>
        <v>34976</v>
      </c>
      <c r="K67">
        <f t="shared" si="13"/>
        <v>2.0374256633119852</v>
      </c>
      <c r="L67">
        <f t="shared" si="14"/>
        <v>49641</v>
      </c>
      <c r="M67">
        <f t="shared" si="15"/>
        <v>20402</v>
      </c>
      <c r="N67">
        <f t="shared" si="16"/>
        <v>34976</v>
      </c>
      <c r="O67">
        <f t="shared" si="17"/>
        <v>29239</v>
      </c>
      <c r="Q67">
        <v>19970</v>
      </c>
      <c r="R67">
        <v>-4369</v>
      </c>
      <c r="T67">
        <v>-8024.8000000000029</v>
      </c>
      <c r="U67">
        <v>-3720.5999999999985</v>
      </c>
      <c r="W67">
        <v>21883.200000000001</v>
      </c>
      <c r="X67">
        <v>4035</v>
      </c>
      <c r="Z67">
        <v>34976</v>
      </c>
      <c r="AA67">
        <v>2.0374256633119852</v>
      </c>
      <c r="AK67">
        <v>34976</v>
      </c>
      <c r="AL67">
        <v>2.0374256633119852</v>
      </c>
    </row>
    <row r="68" spans="2:38" x14ac:dyDescent="0.25">
      <c r="B68">
        <v>98805</v>
      </c>
      <c r="C68">
        <v>89691</v>
      </c>
      <c r="D68">
        <v>25139</v>
      </c>
      <c r="E68">
        <v>42056</v>
      </c>
      <c r="F68">
        <v>78095</v>
      </c>
      <c r="H68">
        <v>109021</v>
      </c>
      <c r="J68">
        <f t="shared" si="12"/>
        <v>66757.2</v>
      </c>
      <c r="K68">
        <f t="shared" si="13"/>
        <v>1.6330972539291642</v>
      </c>
      <c r="L68">
        <f t="shared" si="14"/>
        <v>98805</v>
      </c>
      <c r="M68">
        <f t="shared" si="15"/>
        <v>25139</v>
      </c>
      <c r="N68">
        <f t="shared" si="16"/>
        <v>66757.2</v>
      </c>
      <c r="O68">
        <f t="shared" si="17"/>
        <v>73666</v>
      </c>
      <c r="Q68">
        <v>16033</v>
      </c>
      <c r="R68">
        <v>1</v>
      </c>
      <c r="T68">
        <v>5281.7999999999956</v>
      </c>
      <c r="U68">
        <v>1840.5999999999985</v>
      </c>
      <c r="W68">
        <v>30408.2</v>
      </c>
      <c r="X68">
        <v>3025.8</v>
      </c>
      <c r="AB68">
        <v>66757.2</v>
      </c>
      <c r="AC68">
        <v>1.6330972539291642</v>
      </c>
      <c r="AK68">
        <v>66757.2</v>
      </c>
      <c r="AL68">
        <v>1.6330972539291642</v>
      </c>
    </row>
    <row r="69" spans="2:38" x14ac:dyDescent="0.25">
      <c r="B69">
        <v>40772</v>
      </c>
      <c r="C69">
        <v>36267</v>
      </c>
      <c r="D69">
        <v>54064</v>
      </c>
      <c r="E69">
        <v>64781</v>
      </c>
      <c r="F69">
        <v>58739</v>
      </c>
      <c r="H69">
        <v>77213</v>
      </c>
      <c r="J69">
        <f t="shared" si="12"/>
        <v>50924.6</v>
      </c>
      <c r="K69">
        <f t="shared" si="13"/>
        <v>1.5162220223624732</v>
      </c>
      <c r="L69">
        <f t="shared" si="14"/>
        <v>64781</v>
      </c>
      <c r="M69">
        <f t="shared" si="15"/>
        <v>36267</v>
      </c>
      <c r="N69">
        <f t="shared" si="16"/>
        <v>50924.6</v>
      </c>
      <c r="O69">
        <f t="shared" si="17"/>
        <v>28514</v>
      </c>
      <c r="Q69">
        <v>-35332</v>
      </c>
      <c r="R69">
        <v>1991</v>
      </c>
      <c r="T69">
        <v>-16135.000000000007</v>
      </c>
      <c r="U69">
        <v>1430.5999999999985</v>
      </c>
      <c r="W69">
        <v>46173</v>
      </c>
      <c r="X69">
        <v>1476.1999999999998</v>
      </c>
      <c r="AF69">
        <v>50924.6</v>
      </c>
      <c r="AG69">
        <v>1.5162220223624732</v>
      </c>
      <c r="AK69">
        <v>50924.6</v>
      </c>
      <c r="AL69">
        <v>1.5162220223624732</v>
      </c>
    </row>
    <row r="70" spans="2:38" x14ac:dyDescent="0.25">
      <c r="B70">
        <v>50017</v>
      </c>
      <c r="C70">
        <v>82235</v>
      </c>
      <c r="D70">
        <v>7872</v>
      </c>
      <c r="E70">
        <v>54641</v>
      </c>
      <c r="F70">
        <v>8717</v>
      </c>
      <c r="H70">
        <v>107547</v>
      </c>
      <c r="J70">
        <f t="shared" si="12"/>
        <v>40696.400000000001</v>
      </c>
      <c r="K70">
        <f t="shared" si="13"/>
        <v>2.6426661817752919</v>
      </c>
      <c r="L70">
        <f t="shared" si="14"/>
        <v>82235</v>
      </c>
      <c r="M70">
        <f t="shared" si="15"/>
        <v>7872</v>
      </c>
      <c r="N70">
        <f t="shared" si="16"/>
        <v>40696.400000000001</v>
      </c>
      <c r="O70">
        <f t="shared" si="17"/>
        <v>74363</v>
      </c>
      <c r="Q70">
        <v>27843</v>
      </c>
      <c r="R70">
        <v>-25</v>
      </c>
      <c r="T70">
        <v>-30840.400000000001</v>
      </c>
      <c r="U70">
        <v>-2779.5999999999985</v>
      </c>
      <c r="W70">
        <v>32102.000000000004</v>
      </c>
      <c r="X70">
        <v>2780</v>
      </c>
      <c r="AB70">
        <v>40696.400000000001</v>
      </c>
      <c r="AC70">
        <v>2.6426661817752919</v>
      </c>
      <c r="AK70">
        <v>40696.400000000001</v>
      </c>
      <c r="AL70">
        <v>2.6426661817752919</v>
      </c>
    </row>
    <row r="71" spans="2:38" x14ac:dyDescent="0.25">
      <c r="B71">
        <v>76559</v>
      </c>
      <c r="C71">
        <v>64944</v>
      </c>
      <c r="D71">
        <v>101688</v>
      </c>
      <c r="E71">
        <v>34556</v>
      </c>
      <c r="F71">
        <v>51993</v>
      </c>
      <c r="H71">
        <v>74199</v>
      </c>
      <c r="J71">
        <f t="shared" si="12"/>
        <v>65948</v>
      </c>
      <c r="K71">
        <f t="shared" si="13"/>
        <v>1.1251137259659125</v>
      </c>
      <c r="L71">
        <f t="shared" si="14"/>
        <v>101688</v>
      </c>
      <c r="M71">
        <f t="shared" si="15"/>
        <v>34556</v>
      </c>
      <c r="N71">
        <f t="shared" si="16"/>
        <v>65948</v>
      </c>
      <c r="O71">
        <f t="shared" si="17"/>
        <v>67132</v>
      </c>
      <c r="Q71">
        <v>-13008</v>
      </c>
      <c r="R71">
        <v>-9</v>
      </c>
      <c r="T71">
        <v>13254.800000000003</v>
      </c>
      <c r="U71">
        <v>-2152.6000000000058</v>
      </c>
      <c r="W71">
        <v>29884.400000000001</v>
      </c>
      <c r="X71">
        <v>2152.6</v>
      </c>
      <c r="AD71">
        <v>65948</v>
      </c>
      <c r="AE71">
        <v>1.1251137259659125</v>
      </c>
      <c r="AI71">
        <v>65948</v>
      </c>
      <c r="AJ71">
        <v>1.1251137259659125</v>
      </c>
    </row>
    <row r="72" spans="2:38" x14ac:dyDescent="0.25">
      <c r="B72">
        <v>51185</v>
      </c>
      <c r="C72">
        <v>62922</v>
      </c>
      <c r="D72">
        <v>30497</v>
      </c>
      <c r="E72">
        <v>60906</v>
      </c>
      <c r="F72">
        <v>94960</v>
      </c>
      <c r="H72">
        <v>74918</v>
      </c>
      <c r="J72">
        <f t="shared" si="12"/>
        <v>60094</v>
      </c>
      <c r="K72">
        <f t="shared" si="13"/>
        <v>1.2466802010184046</v>
      </c>
      <c r="L72">
        <f t="shared" si="14"/>
        <v>94960</v>
      </c>
      <c r="M72">
        <f t="shared" si="15"/>
        <v>30497</v>
      </c>
      <c r="N72">
        <f t="shared" si="16"/>
        <v>60094</v>
      </c>
      <c r="O72">
        <f t="shared" si="17"/>
        <v>64463</v>
      </c>
      <c r="Q72">
        <v>-35536</v>
      </c>
      <c r="R72">
        <v>-1268</v>
      </c>
      <c r="T72">
        <v>4178.1999999999971</v>
      </c>
      <c r="U72">
        <v>560</v>
      </c>
      <c r="W72">
        <v>29353.399999999998</v>
      </c>
      <c r="X72">
        <v>2495.2000000000003</v>
      </c>
      <c r="AD72">
        <v>60094</v>
      </c>
      <c r="AE72">
        <v>1.2466802010184046</v>
      </c>
      <c r="AI72">
        <v>60094</v>
      </c>
      <c r="AJ72">
        <v>1.2466802010184046</v>
      </c>
    </row>
    <row r="73" spans="2:38" x14ac:dyDescent="0.25">
      <c r="B73">
        <v>80805</v>
      </c>
      <c r="C73">
        <v>74439</v>
      </c>
      <c r="D73">
        <v>98231</v>
      </c>
      <c r="E73">
        <v>87969</v>
      </c>
      <c r="F73">
        <v>78659</v>
      </c>
      <c r="H73">
        <v>92617</v>
      </c>
      <c r="J73">
        <f t="shared" si="12"/>
        <v>84020.6</v>
      </c>
      <c r="K73">
        <f t="shared" si="13"/>
        <v>1.102313004191829</v>
      </c>
      <c r="L73">
        <f t="shared" si="14"/>
        <v>98231</v>
      </c>
      <c r="M73">
        <f t="shared" si="15"/>
        <v>74439</v>
      </c>
      <c r="N73">
        <f t="shared" si="16"/>
        <v>84020.6</v>
      </c>
      <c r="O73">
        <f t="shared" si="17"/>
        <v>23792</v>
      </c>
      <c r="Q73">
        <v>-37886</v>
      </c>
      <c r="R73">
        <v>-3752</v>
      </c>
      <c r="T73">
        <v>7121</v>
      </c>
      <c r="U73">
        <v>-3092</v>
      </c>
      <c r="W73">
        <v>37492.199999999997</v>
      </c>
      <c r="X73">
        <v>5415.2000000000007</v>
      </c>
      <c r="AF73">
        <v>84020.6</v>
      </c>
      <c r="AG73">
        <v>1.102313004191829</v>
      </c>
      <c r="AI73">
        <v>84020.6</v>
      </c>
      <c r="AJ73">
        <v>1.102313004191829</v>
      </c>
    </row>
    <row r="74" spans="2:38" x14ac:dyDescent="0.25">
      <c r="B74">
        <v>24626</v>
      </c>
      <c r="C74">
        <v>28554</v>
      </c>
      <c r="D74">
        <v>71148</v>
      </c>
      <c r="E74">
        <v>85707</v>
      </c>
      <c r="F74">
        <v>31781</v>
      </c>
      <c r="H74">
        <v>108342</v>
      </c>
      <c r="J74">
        <f t="shared" si="12"/>
        <v>48363.199999999997</v>
      </c>
      <c r="K74">
        <f t="shared" si="13"/>
        <v>2.2401743474377214</v>
      </c>
      <c r="L74">
        <f t="shared" si="14"/>
        <v>85707</v>
      </c>
      <c r="M74">
        <f t="shared" si="15"/>
        <v>24626</v>
      </c>
      <c r="N74">
        <f t="shared" si="16"/>
        <v>48363.199999999997</v>
      </c>
      <c r="O74">
        <f t="shared" si="17"/>
        <v>61081</v>
      </c>
      <c r="Q74">
        <v>30606</v>
      </c>
      <c r="R74">
        <v>-5902</v>
      </c>
      <c r="T74">
        <v>-15055.600000000006</v>
      </c>
      <c r="U74">
        <v>3306</v>
      </c>
      <c r="W74">
        <v>26882.400000000001</v>
      </c>
      <c r="X74">
        <v>3388.7999999999997</v>
      </c>
      <c r="AB74">
        <v>48363.199999999997</v>
      </c>
      <c r="AC74">
        <v>2.2401743474377214</v>
      </c>
      <c r="AK74">
        <v>48363.199999999997</v>
      </c>
      <c r="AL74">
        <v>2.2401743474377214</v>
      </c>
    </row>
    <row r="75" spans="2:38" x14ac:dyDescent="0.25">
      <c r="B75">
        <v>78275</v>
      </c>
      <c r="C75">
        <v>30069</v>
      </c>
      <c r="D75">
        <v>92601</v>
      </c>
      <c r="E75">
        <v>32327</v>
      </c>
      <c r="F75">
        <v>31877</v>
      </c>
      <c r="H75">
        <v>78686</v>
      </c>
      <c r="J75">
        <f t="shared" si="12"/>
        <v>53029.8</v>
      </c>
      <c r="K75">
        <f t="shared" si="13"/>
        <v>1.4838072178284663</v>
      </c>
      <c r="L75">
        <f t="shared" si="14"/>
        <v>92601</v>
      </c>
      <c r="M75">
        <f t="shared" si="15"/>
        <v>30069</v>
      </c>
      <c r="N75">
        <f t="shared" si="16"/>
        <v>53029.8</v>
      </c>
      <c r="O75">
        <f t="shared" si="17"/>
        <v>62532</v>
      </c>
      <c r="Q75">
        <v>-31030</v>
      </c>
      <c r="R75">
        <v>5569</v>
      </c>
      <c r="T75">
        <v>-8224.1999999999971</v>
      </c>
      <c r="U75">
        <v>-2399.1999999999971</v>
      </c>
      <c r="W75">
        <v>28692.199999999997</v>
      </c>
      <c r="X75">
        <v>2533.5999999999995</v>
      </c>
      <c r="AF75">
        <v>53029.8</v>
      </c>
      <c r="AG75">
        <v>1.4838072178284663</v>
      </c>
      <c r="AK75">
        <v>53029.8</v>
      </c>
      <c r="AL75">
        <v>1.4838072178284663</v>
      </c>
    </row>
    <row r="76" spans="2:38" x14ac:dyDescent="0.25">
      <c r="B76">
        <v>69394</v>
      </c>
      <c r="C76">
        <v>93800</v>
      </c>
      <c r="D76">
        <v>96038</v>
      </c>
      <c r="E76">
        <v>15069</v>
      </c>
      <c r="F76">
        <v>53707</v>
      </c>
      <c r="H76">
        <v>99685</v>
      </c>
      <c r="J76">
        <f t="shared" si="12"/>
        <v>65601.600000000006</v>
      </c>
      <c r="K76">
        <f t="shared" si="13"/>
        <v>1.5195513524060387</v>
      </c>
      <c r="L76">
        <f t="shared" si="14"/>
        <v>96038</v>
      </c>
      <c r="M76">
        <f t="shared" si="15"/>
        <v>15069</v>
      </c>
      <c r="N76">
        <f t="shared" si="16"/>
        <v>65601.600000000006</v>
      </c>
      <c r="O76">
        <f t="shared" si="17"/>
        <v>80969</v>
      </c>
      <c r="Q76">
        <v>-32540</v>
      </c>
      <c r="R76">
        <v>3</v>
      </c>
      <c r="T76">
        <v>-6771.5999999999913</v>
      </c>
      <c r="U76">
        <v>1703.0000000000073</v>
      </c>
      <c r="W76">
        <v>29402.400000000001</v>
      </c>
      <c r="X76">
        <v>3036.6000000000004</v>
      </c>
      <c r="AF76">
        <v>65601.600000000006</v>
      </c>
      <c r="AG76">
        <v>1.5195513524060387</v>
      </c>
      <c r="AK76">
        <v>65601.600000000006</v>
      </c>
      <c r="AL76">
        <v>1.5195513524060387</v>
      </c>
    </row>
    <row r="77" spans="2:38" x14ac:dyDescent="0.25">
      <c r="B77">
        <v>48999</v>
      </c>
      <c r="C77">
        <v>66993</v>
      </c>
      <c r="D77">
        <v>79697</v>
      </c>
      <c r="E77">
        <v>50584</v>
      </c>
      <c r="F77">
        <v>82245</v>
      </c>
      <c r="H77">
        <v>115886</v>
      </c>
      <c r="J77">
        <f t="shared" si="12"/>
        <v>65703.600000000006</v>
      </c>
      <c r="K77">
        <f t="shared" si="13"/>
        <v>1.7637694129393213</v>
      </c>
      <c r="L77">
        <f t="shared" si="14"/>
        <v>82245</v>
      </c>
      <c r="M77">
        <f t="shared" si="15"/>
        <v>48999</v>
      </c>
      <c r="N77">
        <f t="shared" si="16"/>
        <v>65703.600000000006</v>
      </c>
      <c r="O77">
        <f t="shared" si="17"/>
        <v>33246</v>
      </c>
      <c r="Q77">
        <v>3587</v>
      </c>
      <c r="R77">
        <v>35</v>
      </c>
      <c r="T77">
        <v>13256.400000000009</v>
      </c>
      <c r="U77">
        <v>530.80000000000291</v>
      </c>
      <c r="W77">
        <v>20849.999999999996</v>
      </c>
      <c r="X77">
        <v>2407.1999999999998</v>
      </c>
      <c r="AD77">
        <v>65703.600000000006</v>
      </c>
      <c r="AE77">
        <v>1.7637694129393213</v>
      </c>
      <c r="AK77">
        <v>65703.600000000006</v>
      </c>
      <c r="AL77">
        <v>1.7637694129393213</v>
      </c>
    </row>
    <row r="78" spans="2:38" x14ac:dyDescent="0.25">
      <c r="B78">
        <v>65924</v>
      </c>
      <c r="C78">
        <v>27032</v>
      </c>
      <c r="D78">
        <v>99676</v>
      </c>
      <c r="E78">
        <v>56855</v>
      </c>
      <c r="F78">
        <v>96770</v>
      </c>
      <c r="H78">
        <v>112348</v>
      </c>
      <c r="J78">
        <f t="shared" si="12"/>
        <v>69251.399999999994</v>
      </c>
      <c r="K78">
        <f t="shared" si="13"/>
        <v>1.6223209927885935</v>
      </c>
      <c r="L78">
        <f t="shared" si="14"/>
        <v>99676</v>
      </c>
      <c r="M78">
        <f t="shared" si="15"/>
        <v>27032</v>
      </c>
      <c r="N78">
        <f t="shared" si="16"/>
        <v>69251.399999999994</v>
      </c>
      <c r="O78">
        <f t="shared" si="17"/>
        <v>72644</v>
      </c>
      <c r="Q78">
        <v>10996</v>
      </c>
      <c r="R78">
        <v>-4093</v>
      </c>
      <c r="T78">
        <v>2487</v>
      </c>
      <c r="U78">
        <v>953</v>
      </c>
      <c r="W78">
        <v>29060.2</v>
      </c>
      <c r="X78">
        <v>1075</v>
      </c>
      <c r="AF78">
        <v>69251.399999999994</v>
      </c>
      <c r="AG78">
        <v>1.6223209927885935</v>
      </c>
      <c r="AK78">
        <v>69251.399999999994</v>
      </c>
      <c r="AL78">
        <v>1.6223209927885935</v>
      </c>
    </row>
    <row r="79" spans="2:38" x14ac:dyDescent="0.25">
      <c r="B79">
        <v>12402</v>
      </c>
      <c r="C79">
        <v>12409</v>
      </c>
      <c r="D79">
        <v>34848</v>
      </c>
      <c r="E79">
        <v>36139</v>
      </c>
      <c r="F79">
        <v>72798</v>
      </c>
      <c r="H79">
        <v>40269</v>
      </c>
      <c r="J79">
        <f t="shared" si="12"/>
        <v>33719.199999999997</v>
      </c>
      <c r="K79">
        <f t="shared" si="13"/>
        <v>1.1942454150750907</v>
      </c>
      <c r="L79">
        <f t="shared" si="14"/>
        <v>72798</v>
      </c>
      <c r="M79">
        <f t="shared" si="15"/>
        <v>12402</v>
      </c>
      <c r="N79">
        <f t="shared" si="16"/>
        <v>33719.199999999997</v>
      </c>
      <c r="O79">
        <f t="shared" si="17"/>
        <v>60396</v>
      </c>
      <c r="Q79">
        <v>-16557</v>
      </c>
      <c r="R79">
        <v>-6447</v>
      </c>
      <c r="T79">
        <v>-18777.200000000004</v>
      </c>
      <c r="U79">
        <v>1511.9999999999964</v>
      </c>
      <c r="W79">
        <v>25311.600000000002</v>
      </c>
      <c r="X79">
        <v>1558</v>
      </c>
      <c r="Z79">
        <v>33719.199999999997</v>
      </c>
      <c r="AA79">
        <v>1.1942454150750907</v>
      </c>
      <c r="AK79">
        <v>33719.199999999997</v>
      </c>
      <c r="AL79">
        <v>1.1942454150750907</v>
      </c>
    </row>
    <row r="80" spans="2:38" x14ac:dyDescent="0.25">
      <c r="B80">
        <v>87432</v>
      </c>
      <c r="C80">
        <v>103876</v>
      </c>
      <c r="D80">
        <v>14128</v>
      </c>
      <c r="E80">
        <v>62222</v>
      </c>
      <c r="F80">
        <v>40362</v>
      </c>
      <c r="H80">
        <v>119316</v>
      </c>
      <c r="J80">
        <f t="shared" si="12"/>
        <v>61604</v>
      </c>
      <c r="K80">
        <f t="shared" si="13"/>
        <v>1.9368222842672553</v>
      </c>
      <c r="L80">
        <f t="shared" si="14"/>
        <v>103876</v>
      </c>
      <c r="M80">
        <f t="shared" si="15"/>
        <v>14128</v>
      </c>
      <c r="N80">
        <f t="shared" si="16"/>
        <v>61604</v>
      </c>
      <c r="O80">
        <f t="shared" si="17"/>
        <v>89748</v>
      </c>
      <c r="Q80">
        <v>11568</v>
      </c>
      <c r="R80">
        <v>3895</v>
      </c>
      <c r="T80">
        <v>-15049.600000000006</v>
      </c>
      <c r="U80">
        <v>-2117</v>
      </c>
      <c r="W80">
        <v>33174.400000000001</v>
      </c>
      <c r="X80">
        <v>2117</v>
      </c>
      <c r="AB80">
        <v>61604</v>
      </c>
      <c r="AC80">
        <v>1.9368222842672553</v>
      </c>
      <c r="AK80">
        <v>61604</v>
      </c>
      <c r="AL80">
        <v>1.9368222842672553</v>
      </c>
    </row>
    <row r="81" spans="2:38" x14ac:dyDescent="0.25">
      <c r="B81">
        <v>47558</v>
      </c>
      <c r="C81">
        <v>112452</v>
      </c>
      <c r="D81">
        <v>88698</v>
      </c>
      <c r="E81">
        <v>86590</v>
      </c>
      <c r="F81">
        <v>14406</v>
      </c>
      <c r="H81">
        <v>107188</v>
      </c>
      <c r="J81">
        <f t="shared" si="12"/>
        <v>69940.800000000003</v>
      </c>
      <c r="K81">
        <f t="shared" si="13"/>
        <v>1.5325532450300825</v>
      </c>
      <c r="L81">
        <f t="shared" si="14"/>
        <v>112452</v>
      </c>
      <c r="M81">
        <f t="shared" si="15"/>
        <v>14406</v>
      </c>
      <c r="N81">
        <f t="shared" si="16"/>
        <v>69940.800000000003</v>
      </c>
      <c r="O81">
        <f t="shared" si="17"/>
        <v>98046</v>
      </c>
      <c r="Q81">
        <v>6697</v>
      </c>
      <c r="R81">
        <v>-1245</v>
      </c>
      <c r="T81">
        <v>20888.400000000001</v>
      </c>
      <c r="U81">
        <v>-2373.3999999999942</v>
      </c>
      <c r="W81">
        <v>35397.200000000004</v>
      </c>
      <c r="X81">
        <v>5801.4000000000005</v>
      </c>
      <c r="AD81">
        <v>69940.800000000003</v>
      </c>
      <c r="AE81">
        <v>1.5325532450300825</v>
      </c>
      <c r="AK81">
        <v>69940.800000000003</v>
      </c>
      <c r="AL81">
        <v>1.5325532450300825</v>
      </c>
    </row>
    <row r="82" spans="2:38" x14ac:dyDescent="0.25">
      <c r="B82">
        <v>103410</v>
      </c>
      <c r="C82">
        <v>68031</v>
      </c>
      <c r="D82">
        <v>67382</v>
      </c>
      <c r="E82">
        <v>31931</v>
      </c>
      <c r="F82">
        <v>43634</v>
      </c>
      <c r="H82">
        <v>79465</v>
      </c>
      <c r="J82">
        <f t="shared" si="12"/>
        <v>62877.599999999999</v>
      </c>
      <c r="K82">
        <f t="shared" si="13"/>
        <v>1.2638045981398782</v>
      </c>
      <c r="L82">
        <f t="shared" si="14"/>
        <v>103410</v>
      </c>
      <c r="M82">
        <f t="shared" si="15"/>
        <v>31931</v>
      </c>
      <c r="N82">
        <f t="shared" si="16"/>
        <v>62877.599999999999</v>
      </c>
      <c r="O82">
        <f t="shared" si="17"/>
        <v>71479</v>
      </c>
      <c r="Q82">
        <v>7</v>
      </c>
      <c r="R82">
        <v>-36</v>
      </c>
      <c r="T82">
        <v>9471</v>
      </c>
      <c r="U82">
        <v>-232.20000000000437</v>
      </c>
      <c r="W82">
        <v>29018.199999999997</v>
      </c>
      <c r="X82">
        <v>232.2</v>
      </c>
      <c r="Z82">
        <v>62877.599999999999</v>
      </c>
      <c r="AA82">
        <v>1.2638045981398782</v>
      </c>
      <c r="AI82">
        <v>62877.599999999999</v>
      </c>
      <c r="AJ82">
        <v>1.2638045981398782</v>
      </c>
    </row>
    <row r="83" spans="2:38" x14ac:dyDescent="0.25">
      <c r="B83">
        <v>56726</v>
      </c>
      <c r="C83">
        <v>22348</v>
      </c>
      <c r="D83">
        <v>33850</v>
      </c>
      <c r="E83">
        <v>29183</v>
      </c>
      <c r="F83">
        <v>14290</v>
      </c>
      <c r="H83">
        <v>59257</v>
      </c>
      <c r="J83">
        <f t="shared" si="12"/>
        <v>31279.4</v>
      </c>
      <c r="K83">
        <f t="shared" si="13"/>
        <v>1.894441709239947</v>
      </c>
      <c r="L83">
        <f t="shared" si="14"/>
        <v>56726</v>
      </c>
      <c r="M83">
        <f t="shared" si="15"/>
        <v>14290</v>
      </c>
      <c r="N83">
        <f t="shared" si="16"/>
        <v>31279.4</v>
      </c>
      <c r="O83">
        <f t="shared" si="17"/>
        <v>42436</v>
      </c>
      <c r="Q83">
        <v>-20447</v>
      </c>
      <c r="R83">
        <v>-4973</v>
      </c>
      <c r="T83">
        <v>-2988.4000000000015</v>
      </c>
      <c r="U83">
        <v>330</v>
      </c>
      <c r="W83">
        <v>13776</v>
      </c>
      <c r="X83">
        <v>1524.8</v>
      </c>
      <c r="AD83">
        <v>31279.4</v>
      </c>
      <c r="AE83">
        <v>1.894441709239947</v>
      </c>
      <c r="AK83">
        <v>31279.4</v>
      </c>
      <c r="AL83">
        <v>1.894441709239947</v>
      </c>
    </row>
    <row r="84" spans="2:38" x14ac:dyDescent="0.25">
      <c r="B84">
        <v>76515</v>
      </c>
      <c r="C84">
        <v>17977</v>
      </c>
      <c r="D84">
        <v>109711</v>
      </c>
      <c r="E84">
        <v>35385</v>
      </c>
      <c r="F84">
        <v>30506</v>
      </c>
      <c r="H84">
        <v>56592</v>
      </c>
      <c r="J84">
        <f t="shared" si="12"/>
        <v>54018.8</v>
      </c>
      <c r="K84">
        <f t="shared" si="13"/>
        <v>1.0476352677216079</v>
      </c>
      <c r="L84">
        <f t="shared" si="14"/>
        <v>109711</v>
      </c>
      <c r="M84">
        <f t="shared" si="15"/>
        <v>17977</v>
      </c>
      <c r="N84">
        <f t="shared" si="16"/>
        <v>54018.8</v>
      </c>
      <c r="O84">
        <f t="shared" si="17"/>
        <v>91734</v>
      </c>
      <c r="Q84">
        <v>-25572</v>
      </c>
      <c r="R84">
        <v>1538</v>
      </c>
      <c r="T84">
        <v>-19707.399999999994</v>
      </c>
      <c r="U84">
        <v>2706</v>
      </c>
      <c r="W84">
        <v>26199.800000000003</v>
      </c>
      <c r="X84">
        <v>2706</v>
      </c>
      <c r="AB84">
        <v>54018.8</v>
      </c>
      <c r="AC84">
        <v>1.0476352677216079</v>
      </c>
      <c r="AI84">
        <v>54018.8</v>
      </c>
      <c r="AJ84">
        <v>1.0476352677216079</v>
      </c>
    </row>
    <row r="85" spans="2:38" x14ac:dyDescent="0.25">
      <c r="B85">
        <v>76225</v>
      </c>
      <c r="C85">
        <v>77375</v>
      </c>
      <c r="D85">
        <v>54211</v>
      </c>
      <c r="E85">
        <v>54662</v>
      </c>
      <c r="F85">
        <v>92221</v>
      </c>
      <c r="H85">
        <v>110568</v>
      </c>
      <c r="J85">
        <f t="shared" si="12"/>
        <v>70938.8</v>
      </c>
      <c r="K85">
        <f t="shared" si="13"/>
        <v>1.5586392778000191</v>
      </c>
      <c r="L85">
        <f t="shared" si="14"/>
        <v>92221</v>
      </c>
      <c r="M85">
        <f t="shared" si="15"/>
        <v>54211</v>
      </c>
      <c r="N85">
        <f t="shared" si="16"/>
        <v>70938.8</v>
      </c>
      <c r="O85">
        <f t="shared" si="17"/>
        <v>38010</v>
      </c>
      <c r="Q85">
        <v>2451</v>
      </c>
      <c r="R85">
        <v>-1536</v>
      </c>
      <c r="T85">
        <v>11259.200000000004</v>
      </c>
      <c r="U85">
        <v>-891.39999999999418</v>
      </c>
      <c r="W85">
        <v>41805.199999999997</v>
      </c>
      <c r="X85">
        <v>1497</v>
      </c>
      <c r="AF85">
        <v>70938.8</v>
      </c>
      <c r="AG85">
        <v>1.5586392778000191</v>
      </c>
      <c r="AK85">
        <v>70938.8</v>
      </c>
      <c r="AL85">
        <v>1.5586392778000191</v>
      </c>
    </row>
    <row r="86" spans="2:38" x14ac:dyDescent="0.25">
      <c r="B86">
        <v>95875</v>
      </c>
      <c r="C86">
        <v>15301</v>
      </c>
      <c r="D86">
        <v>24144</v>
      </c>
      <c r="E86">
        <v>74660</v>
      </c>
      <c r="F86">
        <v>85619</v>
      </c>
      <c r="H86">
        <v>107138</v>
      </c>
      <c r="J86">
        <f t="shared" si="12"/>
        <v>59119.8</v>
      </c>
      <c r="K86">
        <f t="shared" si="13"/>
        <v>1.8122185799004731</v>
      </c>
      <c r="L86">
        <f t="shared" si="14"/>
        <v>95875</v>
      </c>
      <c r="M86">
        <f t="shared" si="15"/>
        <v>15301</v>
      </c>
      <c r="N86">
        <f t="shared" si="16"/>
        <v>59119.8</v>
      </c>
      <c r="O86">
        <f t="shared" si="17"/>
        <v>80574</v>
      </c>
      <c r="Q86">
        <v>-15739</v>
      </c>
      <c r="R86">
        <v>-3</v>
      </c>
      <c r="T86">
        <v>-7792.1999999999971</v>
      </c>
      <c r="U86">
        <v>1610.8000000000029</v>
      </c>
      <c r="W86">
        <v>31849</v>
      </c>
      <c r="X86">
        <v>3600.8</v>
      </c>
      <c r="AF86">
        <v>59119.8</v>
      </c>
      <c r="AG86">
        <v>1.8122185799004731</v>
      </c>
      <c r="AK86">
        <v>59119.8</v>
      </c>
      <c r="AL86">
        <v>1.8122185799004731</v>
      </c>
    </row>
    <row r="87" spans="2:38" x14ac:dyDescent="0.25">
      <c r="B87">
        <v>24964</v>
      </c>
      <c r="C87">
        <v>18339</v>
      </c>
      <c r="D87">
        <v>73522</v>
      </c>
      <c r="E87">
        <v>7141</v>
      </c>
      <c r="F87">
        <v>98780</v>
      </c>
      <c r="H87">
        <v>52778</v>
      </c>
      <c r="J87">
        <f t="shared" si="12"/>
        <v>44549.2</v>
      </c>
      <c r="K87">
        <f t="shared" si="13"/>
        <v>1.1847126323256085</v>
      </c>
      <c r="L87">
        <f t="shared" si="14"/>
        <v>98780</v>
      </c>
      <c r="M87">
        <f t="shared" si="15"/>
        <v>7141</v>
      </c>
      <c r="N87">
        <f t="shared" si="16"/>
        <v>44549.2</v>
      </c>
      <c r="O87">
        <f t="shared" si="17"/>
        <v>91639</v>
      </c>
      <c r="Q87">
        <v>-25696</v>
      </c>
      <c r="R87">
        <v>-1324</v>
      </c>
      <c r="T87">
        <v>-20001.200000000004</v>
      </c>
      <c r="U87">
        <v>206.79999999999563</v>
      </c>
      <c r="W87">
        <v>27782.000000000004</v>
      </c>
      <c r="X87">
        <v>1468.8</v>
      </c>
      <c r="AB87">
        <v>44549.2</v>
      </c>
      <c r="AC87">
        <v>1.1847126323256085</v>
      </c>
      <c r="AI87">
        <v>44549.2</v>
      </c>
      <c r="AJ87">
        <v>1.1847126323256085</v>
      </c>
    </row>
    <row r="88" spans="2:38" x14ac:dyDescent="0.25">
      <c r="B88">
        <v>64109</v>
      </c>
      <c r="C88">
        <v>68958</v>
      </c>
      <c r="D88">
        <v>57212</v>
      </c>
      <c r="E88">
        <v>23686</v>
      </c>
      <c r="F88">
        <v>22553</v>
      </c>
      <c r="H88">
        <v>84686</v>
      </c>
      <c r="J88">
        <f t="shared" si="12"/>
        <v>47303.6</v>
      </c>
      <c r="K88">
        <f t="shared" si="13"/>
        <v>1.7902654343432636</v>
      </c>
      <c r="L88">
        <f t="shared" si="14"/>
        <v>68958</v>
      </c>
      <c r="M88">
        <f t="shared" si="15"/>
        <v>22553</v>
      </c>
      <c r="N88">
        <f t="shared" si="16"/>
        <v>47303.6</v>
      </c>
      <c r="O88">
        <f t="shared" si="17"/>
        <v>46405</v>
      </c>
      <c r="Q88">
        <v>-9778</v>
      </c>
      <c r="R88">
        <v>500</v>
      </c>
      <c r="T88">
        <v>-25537.000000000007</v>
      </c>
      <c r="U88">
        <v>-1527</v>
      </c>
      <c r="W88">
        <v>25537</v>
      </c>
      <c r="X88">
        <v>3376.2</v>
      </c>
      <c r="AB88">
        <v>47303.6</v>
      </c>
      <c r="AC88">
        <v>1.7902654343432636</v>
      </c>
      <c r="AK88">
        <v>47303.6</v>
      </c>
      <c r="AL88">
        <v>1.7902654343432636</v>
      </c>
    </row>
    <row r="89" spans="2:38" x14ac:dyDescent="0.25">
      <c r="B89">
        <v>24093</v>
      </c>
      <c r="C89">
        <v>42340</v>
      </c>
      <c r="D89">
        <v>71286</v>
      </c>
      <c r="E89">
        <v>99267</v>
      </c>
      <c r="F89">
        <v>66896</v>
      </c>
      <c r="H89">
        <v>86242</v>
      </c>
      <c r="J89">
        <f t="shared" si="12"/>
        <v>60776.4</v>
      </c>
      <c r="K89">
        <f t="shared" si="13"/>
        <v>1.4190047452629639</v>
      </c>
      <c r="L89">
        <f t="shared" si="14"/>
        <v>99267</v>
      </c>
      <c r="M89">
        <f t="shared" si="15"/>
        <v>24093</v>
      </c>
      <c r="N89">
        <f t="shared" si="16"/>
        <v>60776.4</v>
      </c>
      <c r="O89">
        <f t="shared" si="17"/>
        <v>75174</v>
      </c>
      <c r="Q89">
        <v>10720</v>
      </c>
      <c r="R89">
        <v>0</v>
      </c>
      <c r="T89">
        <v>5918.4000000000015</v>
      </c>
      <c r="U89">
        <v>698</v>
      </c>
      <c r="W89">
        <v>34842.800000000003</v>
      </c>
      <c r="X89">
        <v>1211.6000000000001</v>
      </c>
      <c r="Z89">
        <v>60776.4</v>
      </c>
      <c r="AA89">
        <v>1.4190047452629639</v>
      </c>
      <c r="AK89">
        <v>60776.4</v>
      </c>
      <c r="AL89">
        <v>1.4190047452629639</v>
      </c>
    </row>
    <row r="90" spans="2:38" x14ac:dyDescent="0.25">
      <c r="B90">
        <v>12609</v>
      </c>
      <c r="C90">
        <v>100111</v>
      </c>
      <c r="D90">
        <v>41939</v>
      </c>
      <c r="E90">
        <v>51444</v>
      </c>
      <c r="F90">
        <v>13922</v>
      </c>
      <c r="H90">
        <v>51262</v>
      </c>
      <c r="J90">
        <f t="shared" si="12"/>
        <v>44005</v>
      </c>
      <c r="K90">
        <f t="shared" si="13"/>
        <v>1.1649130780593115</v>
      </c>
      <c r="L90">
        <f t="shared" si="14"/>
        <v>100111</v>
      </c>
      <c r="M90">
        <f t="shared" si="15"/>
        <v>12609</v>
      </c>
      <c r="N90">
        <f t="shared" si="16"/>
        <v>44005</v>
      </c>
      <c r="O90">
        <f t="shared" si="17"/>
        <v>87502</v>
      </c>
      <c r="Q90">
        <v>-6179</v>
      </c>
      <c r="R90">
        <v>525</v>
      </c>
      <c r="T90">
        <v>-373.40000000000146</v>
      </c>
      <c r="U90">
        <v>1643</v>
      </c>
      <c r="W90">
        <v>12746.199999999999</v>
      </c>
      <c r="X90">
        <v>3294.2</v>
      </c>
      <c r="Z90">
        <v>44005</v>
      </c>
      <c r="AA90">
        <v>1.1649130780593115</v>
      </c>
      <c r="AI90">
        <v>44005</v>
      </c>
      <c r="AJ90">
        <v>1.1649130780593115</v>
      </c>
    </row>
    <row r="91" spans="2:38" x14ac:dyDescent="0.25">
      <c r="B91">
        <v>29553</v>
      </c>
      <c r="C91">
        <v>19443</v>
      </c>
      <c r="D91">
        <v>49671</v>
      </c>
      <c r="E91">
        <v>58494</v>
      </c>
      <c r="F91">
        <v>13441</v>
      </c>
      <c r="H91">
        <v>49327</v>
      </c>
      <c r="J91">
        <f t="shared" si="12"/>
        <v>34120.400000000001</v>
      </c>
      <c r="K91">
        <f t="shared" si="13"/>
        <v>1.4456747283150255</v>
      </c>
      <c r="L91">
        <f t="shared" si="14"/>
        <v>58494</v>
      </c>
      <c r="M91">
        <f t="shared" si="15"/>
        <v>13441</v>
      </c>
      <c r="N91">
        <f t="shared" si="16"/>
        <v>34120.400000000001</v>
      </c>
      <c r="O91">
        <f t="shared" si="17"/>
        <v>45053</v>
      </c>
      <c r="Q91">
        <v>-50918</v>
      </c>
      <c r="R91">
        <v>0</v>
      </c>
      <c r="T91">
        <v>-17761</v>
      </c>
      <c r="U91">
        <v>-5575.7999999999956</v>
      </c>
      <c r="W91">
        <v>29940.200000000004</v>
      </c>
      <c r="X91">
        <v>5575.8</v>
      </c>
      <c r="AD91">
        <v>34120.400000000001</v>
      </c>
      <c r="AE91">
        <v>1.4456747283150255</v>
      </c>
      <c r="AK91">
        <v>34120.400000000001</v>
      </c>
      <c r="AL91">
        <v>1.4456747283150255</v>
      </c>
    </row>
    <row r="92" spans="2:38" x14ac:dyDescent="0.25">
      <c r="B92">
        <v>17683</v>
      </c>
      <c r="C92">
        <v>88950</v>
      </c>
      <c r="D92">
        <v>77718</v>
      </c>
      <c r="E92">
        <v>115229</v>
      </c>
      <c r="F92">
        <v>24779</v>
      </c>
      <c r="H92">
        <v>106206</v>
      </c>
      <c r="J92">
        <f t="shared" si="12"/>
        <v>64871.8</v>
      </c>
      <c r="K92">
        <f t="shared" si="13"/>
        <v>1.6371674595124537</v>
      </c>
      <c r="L92">
        <f t="shared" si="14"/>
        <v>115229</v>
      </c>
      <c r="M92">
        <f t="shared" si="15"/>
        <v>17683</v>
      </c>
      <c r="N92">
        <f t="shared" si="16"/>
        <v>64871.8</v>
      </c>
      <c r="O92">
        <f t="shared" si="17"/>
        <v>97546</v>
      </c>
      <c r="Q92">
        <v>-4494</v>
      </c>
      <c r="R92">
        <v>-7626</v>
      </c>
      <c r="T92">
        <v>-9149.5999999999913</v>
      </c>
      <c r="U92">
        <v>-1107</v>
      </c>
      <c r="W92">
        <v>53527.6</v>
      </c>
      <c r="X92">
        <v>5805.8</v>
      </c>
      <c r="AB92">
        <v>64871.8</v>
      </c>
      <c r="AC92">
        <v>1.6371674595124537</v>
      </c>
      <c r="AK92">
        <v>64871.8</v>
      </c>
      <c r="AL92">
        <v>1.6371674595124537</v>
      </c>
    </row>
    <row r="93" spans="2:38" x14ac:dyDescent="0.25">
      <c r="B93">
        <v>76480</v>
      </c>
      <c r="C93">
        <v>64628</v>
      </c>
      <c r="D93">
        <v>13407</v>
      </c>
      <c r="E93">
        <v>12511</v>
      </c>
      <c r="F93">
        <v>105368</v>
      </c>
      <c r="H93">
        <v>90679</v>
      </c>
      <c r="J93">
        <f t="shared" si="12"/>
        <v>54478.8</v>
      </c>
      <c r="K93">
        <f t="shared" si="13"/>
        <v>1.6644823307414993</v>
      </c>
      <c r="L93">
        <f t="shared" si="14"/>
        <v>105368</v>
      </c>
      <c r="M93">
        <f t="shared" si="15"/>
        <v>12511</v>
      </c>
      <c r="N93">
        <f t="shared" si="16"/>
        <v>54478.8</v>
      </c>
      <c r="O93">
        <f t="shared" si="17"/>
        <v>92857</v>
      </c>
      <c r="Q93">
        <v>-13625</v>
      </c>
      <c r="R93">
        <v>-620</v>
      </c>
      <c r="T93">
        <v>-3208.1999999999971</v>
      </c>
      <c r="U93">
        <v>-1171.5999999999985</v>
      </c>
      <c r="W93">
        <v>16858.2</v>
      </c>
      <c r="X93">
        <v>1995.6</v>
      </c>
      <c r="AD93">
        <v>54478.8</v>
      </c>
      <c r="AE93">
        <v>1.6644823307414993</v>
      </c>
      <c r="AK93">
        <v>54478.8</v>
      </c>
      <c r="AL93">
        <v>1.6644823307414993</v>
      </c>
    </row>
    <row r="94" spans="2:38" x14ac:dyDescent="0.25">
      <c r="B94">
        <v>113244</v>
      </c>
      <c r="C94">
        <v>92801</v>
      </c>
      <c r="D94">
        <v>103776</v>
      </c>
      <c r="E94">
        <v>87965</v>
      </c>
      <c r="F94">
        <v>36348</v>
      </c>
      <c r="H94">
        <v>106233</v>
      </c>
      <c r="J94">
        <f t="shared" si="12"/>
        <v>86826.8</v>
      </c>
      <c r="K94">
        <f t="shared" si="13"/>
        <v>1.2235047243477819</v>
      </c>
      <c r="L94">
        <f t="shared" si="14"/>
        <v>113244</v>
      </c>
      <c r="M94">
        <f t="shared" si="15"/>
        <v>36348</v>
      </c>
      <c r="N94">
        <f t="shared" si="16"/>
        <v>86826.8</v>
      </c>
      <c r="O94">
        <f t="shared" si="17"/>
        <v>76896</v>
      </c>
      <c r="Q94">
        <v>32925</v>
      </c>
      <c r="R94">
        <v>106</v>
      </c>
      <c r="T94">
        <v>23900</v>
      </c>
      <c r="U94">
        <v>-1040</v>
      </c>
      <c r="W94">
        <v>27688.800000000003</v>
      </c>
      <c r="X94">
        <v>5808.7999999999993</v>
      </c>
      <c r="AB94">
        <v>86826.8</v>
      </c>
      <c r="AC94">
        <v>1.2235047243477819</v>
      </c>
      <c r="AK94">
        <v>86826.8</v>
      </c>
      <c r="AL94">
        <v>1.2235047243477819</v>
      </c>
    </row>
    <row r="95" spans="2:38" x14ac:dyDescent="0.25">
      <c r="B95">
        <v>57112</v>
      </c>
      <c r="C95">
        <v>99399</v>
      </c>
      <c r="D95">
        <v>78806</v>
      </c>
      <c r="E95">
        <v>33225</v>
      </c>
      <c r="F95">
        <v>6415</v>
      </c>
      <c r="H95">
        <v>95586</v>
      </c>
      <c r="J95">
        <f t="shared" si="12"/>
        <v>54991.4</v>
      </c>
      <c r="K95">
        <f t="shared" si="13"/>
        <v>1.7381990638536207</v>
      </c>
      <c r="L95">
        <f t="shared" si="14"/>
        <v>99399</v>
      </c>
      <c r="M95">
        <f t="shared" si="15"/>
        <v>6415</v>
      </c>
      <c r="N95">
        <f t="shared" si="16"/>
        <v>54991.4</v>
      </c>
      <c r="O95">
        <f t="shared" si="17"/>
        <v>92984</v>
      </c>
      <c r="Q95">
        <v>7518</v>
      </c>
      <c r="R95">
        <v>3962</v>
      </c>
      <c r="T95">
        <v>-23925.4</v>
      </c>
      <c r="U95">
        <v>-702.59999999999854</v>
      </c>
      <c r="W95">
        <v>32157.8</v>
      </c>
      <c r="X95">
        <v>1907.8000000000002</v>
      </c>
      <c r="AB95">
        <v>54991.4</v>
      </c>
      <c r="AC95">
        <v>1.7381990638536207</v>
      </c>
      <c r="AK95">
        <v>54991.4</v>
      </c>
      <c r="AL95">
        <v>1.7381990638536207</v>
      </c>
    </row>
    <row r="96" spans="2:38" x14ac:dyDescent="0.25">
      <c r="B96">
        <v>75490</v>
      </c>
      <c r="C96">
        <v>101150</v>
      </c>
      <c r="D96">
        <v>104423</v>
      </c>
      <c r="E96">
        <v>110720</v>
      </c>
      <c r="F96">
        <v>77488</v>
      </c>
      <c r="H96">
        <v>100992</v>
      </c>
      <c r="J96">
        <f t="shared" si="12"/>
        <v>93854.2</v>
      </c>
      <c r="K96">
        <f t="shared" si="13"/>
        <v>1.076052004065881</v>
      </c>
      <c r="L96">
        <f t="shared" si="14"/>
        <v>110720</v>
      </c>
      <c r="M96">
        <f t="shared" si="15"/>
        <v>75490</v>
      </c>
      <c r="N96">
        <f t="shared" si="16"/>
        <v>93854.2</v>
      </c>
      <c r="O96">
        <f t="shared" si="17"/>
        <v>35230</v>
      </c>
      <c r="Q96">
        <v>-19302</v>
      </c>
      <c r="R96">
        <v>-729</v>
      </c>
      <c r="T96">
        <v>11345.800000000003</v>
      </c>
      <c r="U96">
        <v>226.19999999999709</v>
      </c>
      <c r="W96">
        <v>19950.2</v>
      </c>
      <c r="X96">
        <v>1387.7999999999997</v>
      </c>
      <c r="AB96">
        <v>93854.2</v>
      </c>
      <c r="AC96">
        <v>1.076052004065881</v>
      </c>
      <c r="AI96">
        <v>93854.2</v>
      </c>
      <c r="AJ96">
        <v>1.076052004065881</v>
      </c>
    </row>
    <row r="97" spans="2:38" x14ac:dyDescent="0.25">
      <c r="B97">
        <v>69041</v>
      </c>
      <c r="C97">
        <v>12643</v>
      </c>
      <c r="D97">
        <v>67460</v>
      </c>
      <c r="E97">
        <v>63579</v>
      </c>
      <c r="F97">
        <v>42903</v>
      </c>
      <c r="H97">
        <v>122426</v>
      </c>
      <c r="J97">
        <f t="shared" si="12"/>
        <v>51125.2</v>
      </c>
      <c r="K97">
        <f t="shared" si="13"/>
        <v>2.3946312190465759</v>
      </c>
      <c r="L97">
        <f t="shared" si="14"/>
        <v>69041</v>
      </c>
      <c r="M97">
        <f t="shared" si="15"/>
        <v>12643</v>
      </c>
      <c r="N97">
        <f t="shared" si="16"/>
        <v>51125.2</v>
      </c>
      <c r="O97">
        <f t="shared" si="17"/>
        <v>56398</v>
      </c>
      <c r="Q97">
        <v>12956</v>
      </c>
      <c r="R97">
        <v>-4958</v>
      </c>
      <c r="T97">
        <v>-5405.6000000000058</v>
      </c>
      <c r="U97">
        <v>292</v>
      </c>
      <c r="W97">
        <v>32431.600000000002</v>
      </c>
      <c r="X97">
        <v>3255.2</v>
      </c>
      <c r="AD97">
        <v>51125.2</v>
      </c>
      <c r="AE97">
        <v>2.3946312190465759</v>
      </c>
      <c r="AK97">
        <v>51125.2</v>
      </c>
      <c r="AL97">
        <v>2.3946312190465759</v>
      </c>
    </row>
    <row r="98" spans="2:38" x14ac:dyDescent="0.25">
      <c r="B98">
        <v>21343</v>
      </c>
      <c r="C98">
        <v>15687</v>
      </c>
      <c r="D98">
        <v>65398</v>
      </c>
      <c r="E98">
        <v>107302</v>
      </c>
      <c r="F98">
        <v>53188</v>
      </c>
      <c r="H98">
        <v>86305</v>
      </c>
      <c r="J98">
        <f t="shared" si="12"/>
        <v>52583.6</v>
      </c>
      <c r="K98">
        <f t="shared" ref="K98:K129" si="18">H98/J98</f>
        <v>1.6412912010588854</v>
      </c>
      <c r="L98">
        <f t="shared" si="14"/>
        <v>107302</v>
      </c>
      <c r="M98">
        <f t="shared" si="15"/>
        <v>15687</v>
      </c>
      <c r="N98">
        <f t="shared" si="16"/>
        <v>52583.6</v>
      </c>
      <c r="O98">
        <f t="shared" si="17"/>
        <v>91615</v>
      </c>
      <c r="Q98">
        <v>24313</v>
      </c>
      <c r="R98">
        <v>-1838</v>
      </c>
      <c r="T98">
        <v>2940.7999999999956</v>
      </c>
      <c r="U98">
        <v>-1649</v>
      </c>
      <c r="W98">
        <v>41262</v>
      </c>
      <c r="X98">
        <v>3772.2000000000003</v>
      </c>
      <c r="Z98">
        <v>52583.6</v>
      </c>
      <c r="AA98">
        <v>1.6412912010588854</v>
      </c>
      <c r="AK98">
        <v>52583.6</v>
      </c>
      <c r="AL98">
        <v>1.6412912010588854</v>
      </c>
    </row>
    <row r="99" spans="2:38" x14ac:dyDescent="0.25">
      <c r="B99">
        <v>14592</v>
      </c>
      <c r="C99">
        <v>22091</v>
      </c>
      <c r="D99">
        <v>97953</v>
      </c>
      <c r="E99">
        <v>62083</v>
      </c>
      <c r="F99">
        <v>24526</v>
      </c>
      <c r="H99">
        <v>50506</v>
      </c>
      <c r="J99">
        <f t="shared" si="12"/>
        <v>44249</v>
      </c>
      <c r="K99">
        <f t="shared" si="18"/>
        <v>1.1414043255214807</v>
      </c>
      <c r="L99">
        <f t="shared" si="14"/>
        <v>97953</v>
      </c>
      <c r="M99">
        <f t="shared" si="15"/>
        <v>14592</v>
      </c>
      <c r="N99">
        <f t="shared" si="16"/>
        <v>44249</v>
      </c>
      <c r="O99">
        <f t="shared" si="17"/>
        <v>83361</v>
      </c>
      <c r="Q99">
        <v>-5582</v>
      </c>
      <c r="R99">
        <v>123</v>
      </c>
      <c r="T99">
        <v>1863.1999999999971</v>
      </c>
      <c r="U99">
        <v>344</v>
      </c>
      <c r="W99">
        <v>15191.2</v>
      </c>
      <c r="X99">
        <v>402.8</v>
      </c>
      <c r="Z99">
        <v>44249</v>
      </c>
      <c r="AA99">
        <v>1.1414043255214807</v>
      </c>
      <c r="AK99">
        <v>44249</v>
      </c>
      <c r="AL99">
        <v>1.1414043255214807</v>
      </c>
    </row>
    <row r="100" spans="2:38" x14ac:dyDescent="0.25">
      <c r="B100">
        <v>31331</v>
      </c>
      <c r="C100">
        <v>110587</v>
      </c>
      <c r="D100">
        <v>110024</v>
      </c>
      <c r="E100">
        <v>33599</v>
      </c>
      <c r="F100">
        <v>85303</v>
      </c>
      <c r="H100">
        <v>95109</v>
      </c>
      <c r="J100">
        <f t="shared" si="12"/>
        <v>74168.800000000003</v>
      </c>
      <c r="K100">
        <f t="shared" si="18"/>
        <v>1.2823316542805061</v>
      </c>
      <c r="L100">
        <f t="shared" si="14"/>
        <v>110587</v>
      </c>
      <c r="M100">
        <f t="shared" si="15"/>
        <v>31331</v>
      </c>
      <c r="N100">
        <f t="shared" si="16"/>
        <v>74168.800000000003</v>
      </c>
      <c r="O100">
        <f t="shared" si="17"/>
        <v>79256</v>
      </c>
      <c r="Q100">
        <v>-10425</v>
      </c>
      <c r="R100">
        <v>8496</v>
      </c>
      <c r="T100">
        <v>-8634.8000000000029</v>
      </c>
      <c r="U100">
        <v>-1341.1999999999971</v>
      </c>
      <c r="W100">
        <v>37870.799999999996</v>
      </c>
      <c r="X100">
        <v>1662</v>
      </c>
      <c r="AB100">
        <v>74168.800000000003</v>
      </c>
      <c r="AC100">
        <v>1.2823316542805061</v>
      </c>
      <c r="AK100">
        <v>74168.800000000003</v>
      </c>
      <c r="AL100">
        <v>1.2823316542805061</v>
      </c>
    </row>
    <row r="101" spans="2:38" x14ac:dyDescent="0.25">
      <c r="B101">
        <v>80588</v>
      </c>
      <c r="C101">
        <v>95626</v>
      </c>
      <c r="D101">
        <v>25682</v>
      </c>
      <c r="E101">
        <v>109996</v>
      </c>
      <c r="F101">
        <v>68011</v>
      </c>
      <c r="H101">
        <v>80374</v>
      </c>
      <c r="J101">
        <f t="shared" si="12"/>
        <v>75980.600000000006</v>
      </c>
      <c r="K101">
        <f t="shared" si="18"/>
        <v>1.0578226547302862</v>
      </c>
      <c r="L101">
        <f t="shared" si="14"/>
        <v>109996</v>
      </c>
      <c r="M101">
        <f t="shared" si="15"/>
        <v>25682</v>
      </c>
      <c r="N101">
        <f t="shared" si="16"/>
        <v>75980.600000000006</v>
      </c>
      <c r="O101">
        <f t="shared" si="17"/>
        <v>84314</v>
      </c>
      <c r="Q101">
        <v>-20732</v>
      </c>
      <c r="R101">
        <v>-237</v>
      </c>
      <c r="T101">
        <v>11799.200000000004</v>
      </c>
      <c r="U101">
        <v>1175.2000000000116</v>
      </c>
      <c r="W101">
        <v>21209.599999999999</v>
      </c>
      <c r="X101">
        <v>1178.8</v>
      </c>
      <c r="AF101">
        <v>75980.600000000006</v>
      </c>
      <c r="AG101">
        <v>1.0578226547302862</v>
      </c>
      <c r="AI101">
        <v>75980.600000000006</v>
      </c>
      <c r="AJ101">
        <v>1.0578226547302862</v>
      </c>
    </row>
    <row r="103" spans="2:38" x14ac:dyDescent="0.25">
      <c r="B103">
        <v>4145396</v>
      </c>
      <c r="C103">
        <v>4299577</v>
      </c>
      <c r="D103">
        <v>4114971</v>
      </c>
      <c r="E103">
        <v>4407456</v>
      </c>
      <c r="F103">
        <v>3979063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6B586-F435-4B3F-A177-3006036421A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22419</v>
      </c>
      <c r="C2">
        <v>102990</v>
      </c>
      <c r="D2">
        <v>35283</v>
      </c>
      <c r="E2">
        <v>17940</v>
      </c>
      <c r="F2">
        <v>65948</v>
      </c>
      <c r="H2">
        <v>76292</v>
      </c>
      <c r="J2">
        <f t="shared" ref="J2:J33" si="0">AVERAGE(B2:F2)</f>
        <v>48916</v>
      </c>
      <c r="K2">
        <f t="shared" ref="K2:K33" si="1">H2/J2</f>
        <v>1.5596532831793277</v>
      </c>
      <c r="L2">
        <f t="shared" ref="L2:L33" si="2">MAX(B2:F2)</f>
        <v>102990</v>
      </c>
      <c r="M2">
        <f t="shared" ref="M2:M33" si="3">MIN(B2:F2)</f>
        <v>17940</v>
      </c>
      <c r="N2">
        <f t="shared" ref="N2:N33" si="4">AVERAGE(B2:F2)</f>
        <v>48916</v>
      </c>
      <c r="O2">
        <f t="shared" ref="O2:O33" si="5">L2-M2</f>
        <v>85050</v>
      </c>
      <c r="Q2">
        <v>21926</v>
      </c>
      <c r="R2">
        <v>0</v>
      </c>
      <c r="T2">
        <v>-2596.4000000000015</v>
      </c>
      <c r="U2">
        <v>826.80000000000291</v>
      </c>
      <c r="W2">
        <v>27220</v>
      </c>
      <c r="X2">
        <v>1521.2</v>
      </c>
      <c r="Z2">
        <v>48916</v>
      </c>
      <c r="AA2">
        <v>1.5596532831793277</v>
      </c>
      <c r="AK2">
        <v>48916</v>
      </c>
      <c r="AL2">
        <v>1.5596532831793277</v>
      </c>
    </row>
    <row r="3" spans="1:38" x14ac:dyDescent="0.25">
      <c r="B3">
        <v>39161</v>
      </c>
      <c r="C3">
        <v>58412</v>
      </c>
      <c r="D3">
        <v>81941</v>
      </c>
      <c r="E3">
        <v>41520</v>
      </c>
      <c r="F3">
        <v>89923</v>
      </c>
      <c r="H3">
        <v>100342</v>
      </c>
      <c r="J3">
        <f t="shared" si="0"/>
        <v>62191.4</v>
      </c>
      <c r="K3">
        <f t="shared" si="1"/>
        <v>1.6134385140067597</v>
      </c>
      <c r="L3">
        <f t="shared" si="2"/>
        <v>89923</v>
      </c>
      <c r="M3">
        <f t="shared" si="3"/>
        <v>39161</v>
      </c>
      <c r="N3">
        <f t="shared" si="4"/>
        <v>62191.4</v>
      </c>
      <c r="O3">
        <f t="shared" si="5"/>
        <v>50762</v>
      </c>
      <c r="Q3">
        <v>-25118</v>
      </c>
      <c r="R3">
        <v>-3315</v>
      </c>
      <c r="T3">
        <v>-2014.5999999999985</v>
      </c>
      <c r="U3">
        <v>1846.8000000000029</v>
      </c>
      <c r="W3">
        <v>25662.199999999997</v>
      </c>
      <c r="X3">
        <v>1846.8</v>
      </c>
      <c r="AF3">
        <v>62191.4</v>
      </c>
      <c r="AG3">
        <v>1.6134385140067597</v>
      </c>
      <c r="AK3">
        <v>62191.4</v>
      </c>
      <c r="AL3">
        <v>1.6134385140067597</v>
      </c>
    </row>
    <row r="4" spans="1:38" x14ac:dyDescent="0.25">
      <c r="B4">
        <v>63519</v>
      </c>
      <c r="C4">
        <v>55985</v>
      </c>
      <c r="D4">
        <v>13361</v>
      </c>
      <c r="E4">
        <v>83632</v>
      </c>
      <c r="F4">
        <v>99606</v>
      </c>
      <c r="H4">
        <v>87912</v>
      </c>
      <c r="J4">
        <f t="shared" si="0"/>
        <v>63220.6</v>
      </c>
      <c r="K4">
        <f t="shared" si="1"/>
        <v>1.3905594062694755</v>
      </c>
      <c r="L4">
        <f t="shared" si="2"/>
        <v>99606</v>
      </c>
      <c r="M4">
        <f t="shared" si="3"/>
        <v>13361</v>
      </c>
      <c r="N4">
        <f t="shared" si="4"/>
        <v>63220.6</v>
      </c>
      <c r="O4">
        <f t="shared" si="5"/>
        <v>86245</v>
      </c>
      <c r="Q4">
        <v>-22911</v>
      </c>
      <c r="R4">
        <v>559</v>
      </c>
      <c r="T4">
        <v>10158.400000000001</v>
      </c>
      <c r="U4">
        <v>-1434</v>
      </c>
      <c r="W4">
        <v>38328.799999999996</v>
      </c>
      <c r="X4">
        <v>1760.8</v>
      </c>
      <c r="AD4">
        <v>63220.6</v>
      </c>
      <c r="AE4">
        <v>1.3905594062694755</v>
      </c>
      <c r="AK4">
        <v>63220.6</v>
      </c>
      <c r="AL4">
        <v>1.3905594062694755</v>
      </c>
    </row>
    <row r="5" spans="1:38" x14ac:dyDescent="0.25">
      <c r="B5">
        <v>42664</v>
      </c>
      <c r="C5">
        <v>23656</v>
      </c>
      <c r="D5">
        <v>30485</v>
      </c>
      <c r="E5">
        <v>74309</v>
      </c>
      <c r="F5">
        <v>57846</v>
      </c>
      <c r="H5">
        <v>49169</v>
      </c>
      <c r="J5">
        <f t="shared" si="0"/>
        <v>45792</v>
      </c>
      <c r="K5">
        <f t="shared" si="1"/>
        <v>1.0737465059399021</v>
      </c>
      <c r="L5">
        <f t="shared" si="2"/>
        <v>74309</v>
      </c>
      <c r="M5">
        <f t="shared" si="3"/>
        <v>23656</v>
      </c>
      <c r="N5">
        <f t="shared" si="4"/>
        <v>45792</v>
      </c>
      <c r="O5">
        <f t="shared" si="5"/>
        <v>50653</v>
      </c>
      <c r="Q5">
        <v>-25492</v>
      </c>
      <c r="R5">
        <v>-7107</v>
      </c>
      <c r="T5">
        <v>5817</v>
      </c>
      <c r="U5">
        <v>-1339.1999999999971</v>
      </c>
      <c r="W5">
        <v>25917</v>
      </c>
      <c r="X5">
        <v>2078.8000000000002</v>
      </c>
      <c r="AD5">
        <v>45792</v>
      </c>
      <c r="AE5">
        <v>1.0737465059399021</v>
      </c>
      <c r="AI5">
        <v>45792</v>
      </c>
      <c r="AJ5">
        <v>1.0737465059399021</v>
      </c>
    </row>
    <row r="6" spans="1:38" x14ac:dyDescent="0.25">
      <c r="B6">
        <v>95174</v>
      </c>
      <c r="C6">
        <v>26730</v>
      </c>
      <c r="D6">
        <v>98487</v>
      </c>
      <c r="E6">
        <v>23288</v>
      </c>
      <c r="F6">
        <v>41582</v>
      </c>
      <c r="H6">
        <v>109287</v>
      </c>
      <c r="J6">
        <f t="shared" si="0"/>
        <v>57052.2</v>
      </c>
      <c r="K6">
        <f t="shared" si="1"/>
        <v>1.915561538380641</v>
      </c>
      <c r="L6">
        <f t="shared" si="2"/>
        <v>98487</v>
      </c>
      <c r="M6">
        <f t="shared" si="3"/>
        <v>23288</v>
      </c>
      <c r="N6">
        <f t="shared" si="4"/>
        <v>57052.2</v>
      </c>
      <c r="O6">
        <f t="shared" si="5"/>
        <v>75199</v>
      </c>
      <c r="Q6">
        <v>-1044</v>
      </c>
      <c r="R6">
        <v>0</v>
      </c>
      <c r="T6">
        <v>3842.3999999999942</v>
      </c>
      <c r="U6">
        <v>1242.5999999999985</v>
      </c>
      <c r="W6">
        <v>19676.400000000001</v>
      </c>
      <c r="X6">
        <v>1987.8</v>
      </c>
      <c r="AD6">
        <v>57052.2</v>
      </c>
      <c r="AE6">
        <v>1.915561538380641</v>
      </c>
      <c r="AK6">
        <v>57052.2</v>
      </c>
      <c r="AL6">
        <v>1.915561538380641</v>
      </c>
    </row>
    <row r="7" spans="1:38" x14ac:dyDescent="0.25">
      <c r="B7">
        <v>12188</v>
      </c>
      <c r="C7">
        <v>48186</v>
      </c>
      <c r="D7">
        <v>14438</v>
      </c>
      <c r="E7">
        <v>45178</v>
      </c>
      <c r="F7">
        <v>53938</v>
      </c>
      <c r="H7">
        <v>53584</v>
      </c>
      <c r="J7">
        <f t="shared" si="0"/>
        <v>34785.599999999999</v>
      </c>
      <c r="K7">
        <f t="shared" si="1"/>
        <v>1.5404075249528542</v>
      </c>
      <c r="L7">
        <f t="shared" si="2"/>
        <v>53938</v>
      </c>
      <c r="M7">
        <f t="shared" si="3"/>
        <v>12188</v>
      </c>
      <c r="N7">
        <f t="shared" si="4"/>
        <v>34785.599999999999</v>
      </c>
      <c r="O7">
        <f t="shared" si="5"/>
        <v>41750</v>
      </c>
      <c r="Q7">
        <v>-20708</v>
      </c>
      <c r="R7">
        <v>-82</v>
      </c>
      <c r="T7">
        <v>-17145</v>
      </c>
      <c r="U7">
        <v>3240.7999999999993</v>
      </c>
      <c r="W7">
        <v>33100.6</v>
      </c>
      <c r="X7">
        <v>5992.4</v>
      </c>
      <c r="Z7">
        <v>34785.599999999999</v>
      </c>
      <c r="AA7">
        <v>1.5404075249528542</v>
      </c>
      <c r="AK7">
        <v>34785.599999999999</v>
      </c>
      <c r="AL7">
        <v>1.5404075249528542</v>
      </c>
    </row>
    <row r="8" spans="1:38" x14ac:dyDescent="0.25">
      <c r="B8">
        <v>15730</v>
      </c>
      <c r="C8">
        <v>60856</v>
      </c>
      <c r="D8">
        <v>77260</v>
      </c>
      <c r="E8">
        <v>58566</v>
      </c>
      <c r="F8">
        <v>19025</v>
      </c>
      <c r="H8">
        <v>57779</v>
      </c>
      <c r="J8">
        <f t="shared" si="0"/>
        <v>46287.4</v>
      </c>
      <c r="K8">
        <f t="shared" si="1"/>
        <v>1.2482662668458371</v>
      </c>
      <c r="L8">
        <f t="shared" si="2"/>
        <v>77260</v>
      </c>
      <c r="M8">
        <f t="shared" si="3"/>
        <v>15730</v>
      </c>
      <c r="N8">
        <f t="shared" si="4"/>
        <v>46287.4</v>
      </c>
      <c r="O8">
        <f t="shared" si="5"/>
        <v>61530</v>
      </c>
      <c r="Q8">
        <v>15098</v>
      </c>
      <c r="R8">
        <v>9623</v>
      </c>
      <c r="T8">
        <v>5033.2000000000044</v>
      </c>
      <c r="U8">
        <v>-211.40000000000146</v>
      </c>
      <c r="W8">
        <v>29753.200000000001</v>
      </c>
      <c r="X8">
        <v>3221.4</v>
      </c>
      <c r="Z8">
        <v>46287.4</v>
      </c>
      <c r="AA8">
        <v>1.2482662668458371</v>
      </c>
      <c r="AK8">
        <v>46287.4</v>
      </c>
      <c r="AL8">
        <v>1.2482662668458371</v>
      </c>
    </row>
    <row r="9" spans="1:38" x14ac:dyDescent="0.25">
      <c r="B9">
        <v>98377</v>
      </c>
      <c r="C9">
        <v>46463</v>
      </c>
      <c r="D9">
        <v>48587</v>
      </c>
      <c r="E9">
        <v>91316</v>
      </c>
      <c r="F9">
        <v>100536</v>
      </c>
      <c r="H9">
        <v>108946</v>
      </c>
      <c r="J9">
        <f t="shared" si="0"/>
        <v>77055.8</v>
      </c>
      <c r="K9">
        <f t="shared" si="1"/>
        <v>1.4138585284949348</v>
      </c>
      <c r="L9">
        <f t="shared" si="2"/>
        <v>100536</v>
      </c>
      <c r="M9">
        <f t="shared" si="3"/>
        <v>46463</v>
      </c>
      <c r="N9">
        <f t="shared" si="4"/>
        <v>77055.8</v>
      </c>
      <c r="O9">
        <f t="shared" si="5"/>
        <v>54073</v>
      </c>
      <c r="Q9">
        <v>32194</v>
      </c>
      <c r="R9">
        <v>0</v>
      </c>
      <c r="T9">
        <v>22640.600000000006</v>
      </c>
      <c r="U9">
        <v>-935.80000000000291</v>
      </c>
      <c r="W9">
        <v>50634.6</v>
      </c>
      <c r="X9">
        <v>4737.8</v>
      </c>
      <c r="Z9">
        <v>77055.8</v>
      </c>
      <c r="AA9">
        <v>1.4138585284949348</v>
      </c>
      <c r="AK9">
        <v>77055.8</v>
      </c>
      <c r="AL9">
        <v>1.4138585284949348</v>
      </c>
    </row>
    <row r="10" spans="1:38" x14ac:dyDescent="0.25">
      <c r="B10">
        <v>20727</v>
      </c>
      <c r="C10">
        <v>102951</v>
      </c>
      <c r="D10">
        <v>10722</v>
      </c>
      <c r="E10">
        <v>96080</v>
      </c>
      <c r="F10">
        <v>100139</v>
      </c>
      <c r="H10">
        <v>70384</v>
      </c>
      <c r="J10">
        <f t="shared" si="0"/>
        <v>66123.8</v>
      </c>
      <c r="K10">
        <f t="shared" si="1"/>
        <v>1.0644276342254981</v>
      </c>
      <c r="L10">
        <f t="shared" si="2"/>
        <v>102951</v>
      </c>
      <c r="M10">
        <f t="shared" si="3"/>
        <v>10722</v>
      </c>
      <c r="N10">
        <f t="shared" si="4"/>
        <v>66123.8</v>
      </c>
      <c r="O10">
        <f t="shared" si="5"/>
        <v>92229</v>
      </c>
      <c r="Q10">
        <v>-36503</v>
      </c>
      <c r="R10">
        <v>-117</v>
      </c>
      <c r="T10">
        <v>-3764.8000000000029</v>
      </c>
      <c r="U10">
        <v>207.40000000000873</v>
      </c>
      <c r="W10">
        <v>12430.8</v>
      </c>
      <c r="X10">
        <v>1510.6000000000001</v>
      </c>
      <c r="AF10">
        <v>66123.8</v>
      </c>
      <c r="AG10">
        <v>1.0644276342254981</v>
      </c>
      <c r="AI10">
        <v>66123.8</v>
      </c>
      <c r="AJ10">
        <v>1.0644276342254981</v>
      </c>
    </row>
    <row r="11" spans="1:38" x14ac:dyDescent="0.25">
      <c r="B11">
        <v>119641</v>
      </c>
      <c r="C11">
        <v>106239</v>
      </c>
      <c r="D11">
        <v>111159</v>
      </c>
      <c r="E11">
        <v>11507</v>
      </c>
      <c r="F11">
        <v>51482</v>
      </c>
      <c r="H11">
        <v>117573</v>
      </c>
      <c r="J11">
        <f t="shared" si="0"/>
        <v>80005.600000000006</v>
      </c>
      <c r="K11">
        <f t="shared" si="1"/>
        <v>1.4695596308258421</v>
      </c>
      <c r="L11">
        <f t="shared" si="2"/>
        <v>119641</v>
      </c>
      <c r="M11">
        <f t="shared" si="3"/>
        <v>11507</v>
      </c>
      <c r="N11">
        <f t="shared" si="4"/>
        <v>80005.600000000006</v>
      </c>
      <c r="O11">
        <f t="shared" si="5"/>
        <v>108134</v>
      </c>
      <c r="Q11">
        <v>20649</v>
      </c>
      <c r="R11">
        <v>184</v>
      </c>
      <c r="T11">
        <v>22392.400000000009</v>
      </c>
      <c r="U11">
        <v>3267.4000000000087</v>
      </c>
      <c r="W11">
        <v>22700.799999999999</v>
      </c>
      <c r="X11">
        <v>3543.8</v>
      </c>
      <c r="AD11">
        <v>80005.600000000006</v>
      </c>
      <c r="AE11">
        <v>1.4695596308258421</v>
      </c>
      <c r="AK11">
        <v>80005.600000000006</v>
      </c>
      <c r="AL11">
        <v>1.4695596308258421</v>
      </c>
    </row>
    <row r="12" spans="1:38" x14ac:dyDescent="0.25">
      <c r="B12">
        <v>46153</v>
      </c>
      <c r="C12">
        <v>36998</v>
      </c>
      <c r="D12">
        <v>53283</v>
      </c>
      <c r="E12">
        <v>47703</v>
      </c>
      <c r="F12">
        <v>21313</v>
      </c>
      <c r="H12">
        <v>112447</v>
      </c>
      <c r="J12">
        <f t="shared" si="0"/>
        <v>41090</v>
      </c>
      <c r="K12">
        <f t="shared" si="1"/>
        <v>2.7366025797030908</v>
      </c>
      <c r="L12">
        <f t="shared" si="2"/>
        <v>53283</v>
      </c>
      <c r="M12">
        <f t="shared" si="3"/>
        <v>21313</v>
      </c>
      <c r="N12">
        <f t="shared" si="4"/>
        <v>41090</v>
      </c>
      <c r="O12">
        <f t="shared" si="5"/>
        <v>31970</v>
      </c>
      <c r="Q12">
        <v>25117</v>
      </c>
      <c r="R12">
        <v>2790</v>
      </c>
      <c r="T12">
        <v>-12488.800000000003</v>
      </c>
      <c r="U12">
        <v>-532.59999999999854</v>
      </c>
      <c r="W12">
        <v>29771.200000000001</v>
      </c>
      <c r="X12">
        <v>608.6</v>
      </c>
      <c r="AD12">
        <v>41090</v>
      </c>
      <c r="AE12">
        <v>2.7366025797030908</v>
      </c>
      <c r="AK12">
        <v>41090</v>
      </c>
      <c r="AL12">
        <v>2.7366025797030908</v>
      </c>
    </row>
    <row r="13" spans="1:38" x14ac:dyDescent="0.25">
      <c r="B13">
        <v>28595</v>
      </c>
      <c r="C13">
        <v>63542</v>
      </c>
      <c r="D13">
        <v>57466</v>
      </c>
      <c r="E13">
        <v>72705</v>
      </c>
      <c r="F13">
        <v>12040</v>
      </c>
      <c r="H13">
        <v>118280</v>
      </c>
      <c r="J13">
        <f t="shared" si="0"/>
        <v>46869.599999999999</v>
      </c>
      <c r="K13">
        <f t="shared" si="1"/>
        <v>2.5235973850854285</v>
      </c>
      <c r="L13">
        <f t="shared" si="2"/>
        <v>72705</v>
      </c>
      <c r="M13">
        <f t="shared" si="3"/>
        <v>12040</v>
      </c>
      <c r="N13">
        <f t="shared" si="4"/>
        <v>46869.599999999999</v>
      </c>
      <c r="O13">
        <f t="shared" si="5"/>
        <v>60665</v>
      </c>
      <c r="Q13">
        <v>-10870</v>
      </c>
      <c r="R13">
        <v>3786</v>
      </c>
      <c r="T13">
        <v>-27176.400000000001</v>
      </c>
      <c r="U13">
        <v>-674.40000000000146</v>
      </c>
      <c r="W13">
        <v>37679.599999999999</v>
      </c>
      <c r="X13">
        <v>1849.6</v>
      </c>
      <c r="AF13">
        <v>46869.599999999999</v>
      </c>
      <c r="AG13">
        <v>2.5235973850854285</v>
      </c>
      <c r="AK13">
        <v>46869.599999999999</v>
      </c>
      <c r="AL13">
        <v>2.5235973850854285</v>
      </c>
    </row>
    <row r="14" spans="1:38" x14ac:dyDescent="0.25">
      <c r="B14">
        <v>85437</v>
      </c>
      <c r="C14">
        <v>71881</v>
      </c>
      <c r="D14">
        <v>65229</v>
      </c>
      <c r="E14">
        <v>33167</v>
      </c>
      <c r="F14">
        <v>41448</v>
      </c>
      <c r="H14">
        <v>92680</v>
      </c>
      <c r="J14">
        <f t="shared" si="0"/>
        <v>59432.4</v>
      </c>
      <c r="K14">
        <f t="shared" si="1"/>
        <v>1.5594187682139709</v>
      </c>
      <c r="L14">
        <f t="shared" si="2"/>
        <v>85437</v>
      </c>
      <c r="M14">
        <f t="shared" si="3"/>
        <v>33167</v>
      </c>
      <c r="N14">
        <f t="shared" si="4"/>
        <v>59432.4</v>
      </c>
      <c r="O14">
        <f t="shared" si="5"/>
        <v>52270</v>
      </c>
      <c r="Q14">
        <v>57502</v>
      </c>
      <c r="R14">
        <v>-6886</v>
      </c>
      <c r="T14">
        <v>29494.2</v>
      </c>
      <c r="U14">
        <v>1324.2000000000044</v>
      </c>
      <c r="W14">
        <v>42857</v>
      </c>
      <c r="X14">
        <v>3214.6000000000004</v>
      </c>
      <c r="Z14">
        <v>59432.4</v>
      </c>
      <c r="AA14">
        <v>1.5594187682139709</v>
      </c>
      <c r="AK14">
        <v>59432.4</v>
      </c>
      <c r="AL14">
        <v>1.5594187682139709</v>
      </c>
    </row>
    <row r="15" spans="1:38" x14ac:dyDescent="0.25">
      <c r="B15">
        <v>15999</v>
      </c>
      <c r="C15">
        <v>89686</v>
      </c>
      <c r="D15">
        <v>32162</v>
      </c>
      <c r="E15">
        <v>78405</v>
      </c>
      <c r="F15">
        <v>33576</v>
      </c>
      <c r="H15">
        <v>122312</v>
      </c>
      <c r="J15">
        <f t="shared" si="0"/>
        <v>49965.599999999999</v>
      </c>
      <c r="K15">
        <f t="shared" si="1"/>
        <v>2.4479241718302194</v>
      </c>
      <c r="L15">
        <f t="shared" si="2"/>
        <v>89686</v>
      </c>
      <c r="M15">
        <f t="shared" si="3"/>
        <v>15999</v>
      </c>
      <c r="N15">
        <f t="shared" si="4"/>
        <v>49965.599999999999</v>
      </c>
      <c r="O15">
        <f t="shared" si="5"/>
        <v>73687</v>
      </c>
      <c r="Q15">
        <v>35843</v>
      </c>
      <c r="R15">
        <v>860</v>
      </c>
      <c r="T15">
        <v>-16626.599999999999</v>
      </c>
      <c r="U15">
        <v>-4280.4000000000015</v>
      </c>
      <c r="W15">
        <v>43322.200000000004</v>
      </c>
      <c r="X15">
        <v>4330.0000000000009</v>
      </c>
      <c r="AB15">
        <v>49965.599999999999</v>
      </c>
      <c r="AC15">
        <v>2.4479241718302194</v>
      </c>
      <c r="AK15">
        <v>49965.599999999999</v>
      </c>
      <c r="AL15">
        <v>2.4479241718302194</v>
      </c>
    </row>
    <row r="16" spans="1:38" x14ac:dyDescent="0.25">
      <c r="B16">
        <v>62281</v>
      </c>
      <c r="C16">
        <v>74461</v>
      </c>
      <c r="D16">
        <v>20128</v>
      </c>
      <c r="E16">
        <v>96789</v>
      </c>
      <c r="F16">
        <v>21072</v>
      </c>
      <c r="H16">
        <v>70895</v>
      </c>
      <c r="J16">
        <f t="shared" si="0"/>
        <v>54946.2</v>
      </c>
      <c r="K16">
        <f t="shared" si="1"/>
        <v>1.2902621109376082</v>
      </c>
      <c r="L16">
        <f t="shared" si="2"/>
        <v>96789</v>
      </c>
      <c r="M16">
        <f t="shared" si="3"/>
        <v>20128</v>
      </c>
      <c r="N16">
        <f t="shared" si="4"/>
        <v>54946.2</v>
      </c>
      <c r="O16">
        <f t="shared" si="5"/>
        <v>76661</v>
      </c>
      <c r="Q16">
        <v>-1060</v>
      </c>
      <c r="R16">
        <v>-844</v>
      </c>
      <c r="T16">
        <v>-10662</v>
      </c>
      <c r="U16">
        <v>1211.3999999999942</v>
      </c>
      <c r="W16">
        <v>36667.599999999999</v>
      </c>
      <c r="X16">
        <v>1211.8</v>
      </c>
      <c r="AB16">
        <v>54946.2</v>
      </c>
      <c r="AC16">
        <v>1.2902621109376082</v>
      </c>
      <c r="AI16">
        <v>54946.2</v>
      </c>
      <c r="AJ16">
        <v>1.2902621109376082</v>
      </c>
    </row>
    <row r="17" spans="2:38" x14ac:dyDescent="0.25">
      <c r="B17">
        <v>77485</v>
      </c>
      <c r="C17">
        <v>35345</v>
      </c>
      <c r="D17">
        <v>22594</v>
      </c>
      <c r="E17">
        <v>113420</v>
      </c>
      <c r="F17">
        <v>79485</v>
      </c>
      <c r="H17">
        <v>114063</v>
      </c>
      <c r="J17">
        <f t="shared" si="0"/>
        <v>65665.8</v>
      </c>
      <c r="K17">
        <f t="shared" si="1"/>
        <v>1.7370229251756621</v>
      </c>
      <c r="L17">
        <f t="shared" si="2"/>
        <v>113420</v>
      </c>
      <c r="M17">
        <f t="shared" si="3"/>
        <v>22594</v>
      </c>
      <c r="N17">
        <f t="shared" si="4"/>
        <v>65665.8</v>
      </c>
      <c r="O17">
        <f t="shared" si="5"/>
        <v>90826</v>
      </c>
      <c r="Q17">
        <v>31776</v>
      </c>
      <c r="R17">
        <v>88</v>
      </c>
      <c r="T17">
        <v>8864.4000000000015</v>
      </c>
      <c r="U17">
        <v>-207</v>
      </c>
      <c r="W17">
        <v>30165.600000000002</v>
      </c>
      <c r="X17">
        <v>245</v>
      </c>
      <c r="Z17">
        <v>65665.8</v>
      </c>
      <c r="AA17">
        <v>1.7370229251756621</v>
      </c>
      <c r="AK17">
        <v>65665.8</v>
      </c>
      <c r="AL17">
        <v>1.7370229251756621</v>
      </c>
    </row>
    <row r="18" spans="2:38" x14ac:dyDescent="0.25">
      <c r="B18">
        <v>54648</v>
      </c>
      <c r="C18">
        <v>65157</v>
      </c>
      <c r="D18">
        <v>35466</v>
      </c>
      <c r="E18">
        <v>79180</v>
      </c>
      <c r="F18">
        <v>13441</v>
      </c>
      <c r="H18">
        <v>85306</v>
      </c>
      <c r="J18">
        <f t="shared" si="0"/>
        <v>49578.400000000001</v>
      </c>
      <c r="K18">
        <f t="shared" si="1"/>
        <v>1.7206283381472576</v>
      </c>
      <c r="L18">
        <f t="shared" si="2"/>
        <v>79180</v>
      </c>
      <c r="M18">
        <f t="shared" si="3"/>
        <v>13441</v>
      </c>
      <c r="N18">
        <f t="shared" si="4"/>
        <v>49578.400000000001</v>
      </c>
      <c r="O18">
        <f t="shared" si="5"/>
        <v>65739</v>
      </c>
      <c r="Q18">
        <v>9784</v>
      </c>
      <c r="R18">
        <v>-156</v>
      </c>
      <c r="T18">
        <v>-1146.7999999999956</v>
      </c>
      <c r="U18">
        <v>686.40000000000146</v>
      </c>
      <c r="W18">
        <v>30389.599999999999</v>
      </c>
      <c r="X18">
        <v>4661.5999999999995</v>
      </c>
      <c r="Z18">
        <v>49578.400000000001</v>
      </c>
      <c r="AA18">
        <v>1.7206283381472576</v>
      </c>
      <c r="AK18">
        <v>49578.400000000001</v>
      </c>
      <c r="AL18">
        <v>1.7206283381472576</v>
      </c>
    </row>
    <row r="19" spans="2:38" x14ac:dyDescent="0.25">
      <c r="B19">
        <v>17757</v>
      </c>
      <c r="C19">
        <v>76954</v>
      </c>
      <c r="D19">
        <v>110283</v>
      </c>
      <c r="E19">
        <v>101315</v>
      </c>
      <c r="F19">
        <v>65578</v>
      </c>
      <c r="H19">
        <v>104508</v>
      </c>
      <c r="J19">
        <f t="shared" si="0"/>
        <v>74377.399999999994</v>
      </c>
      <c r="K19">
        <f t="shared" si="1"/>
        <v>1.4051042386531394</v>
      </c>
      <c r="L19">
        <f t="shared" si="2"/>
        <v>110283</v>
      </c>
      <c r="M19">
        <f t="shared" si="3"/>
        <v>17757</v>
      </c>
      <c r="N19">
        <f t="shared" si="4"/>
        <v>74377.399999999994</v>
      </c>
      <c r="O19">
        <f t="shared" si="5"/>
        <v>92526</v>
      </c>
      <c r="Q19">
        <v>4140</v>
      </c>
      <c r="R19">
        <v>5971</v>
      </c>
      <c r="T19">
        <v>-17479</v>
      </c>
      <c r="U19">
        <v>-1784.4000000000087</v>
      </c>
      <c r="W19">
        <v>25680.6</v>
      </c>
      <c r="X19">
        <v>4054.4</v>
      </c>
      <c r="AB19">
        <v>74377.399999999994</v>
      </c>
      <c r="AC19">
        <v>1.4051042386531394</v>
      </c>
      <c r="AK19">
        <v>74377.399999999994</v>
      </c>
      <c r="AL19">
        <v>1.4051042386531394</v>
      </c>
    </row>
    <row r="20" spans="2:38" x14ac:dyDescent="0.25">
      <c r="B20">
        <v>52606</v>
      </c>
      <c r="C20">
        <v>65553</v>
      </c>
      <c r="D20">
        <v>27962</v>
      </c>
      <c r="E20">
        <v>33745</v>
      </c>
      <c r="F20">
        <v>72086</v>
      </c>
      <c r="H20">
        <v>106941</v>
      </c>
      <c r="J20">
        <f t="shared" si="0"/>
        <v>50390.400000000001</v>
      </c>
      <c r="K20">
        <f t="shared" si="1"/>
        <v>2.1222494760906838</v>
      </c>
      <c r="L20">
        <f t="shared" si="2"/>
        <v>72086</v>
      </c>
      <c r="M20">
        <f t="shared" si="3"/>
        <v>27962</v>
      </c>
      <c r="N20">
        <f t="shared" si="4"/>
        <v>50390.400000000001</v>
      </c>
      <c r="O20">
        <f t="shared" si="5"/>
        <v>44124</v>
      </c>
      <c r="Q20">
        <v>17397</v>
      </c>
      <c r="R20">
        <v>-5</v>
      </c>
      <c r="T20">
        <v>-25008.6</v>
      </c>
      <c r="U20">
        <v>29.400000000001455</v>
      </c>
      <c r="W20">
        <v>32140.199999999997</v>
      </c>
      <c r="X20">
        <v>970.2</v>
      </c>
      <c r="AB20">
        <v>50390.400000000001</v>
      </c>
      <c r="AC20">
        <v>2.1222494760906838</v>
      </c>
      <c r="AK20">
        <v>50390.400000000001</v>
      </c>
      <c r="AL20">
        <v>2.1222494760906838</v>
      </c>
    </row>
    <row r="21" spans="2:38" x14ac:dyDescent="0.25">
      <c r="B21">
        <v>16265</v>
      </c>
      <c r="C21">
        <v>31594</v>
      </c>
      <c r="D21">
        <v>51196</v>
      </c>
      <c r="E21">
        <v>73831</v>
      </c>
      <c r="F21">
        <v>15587</v>
      </c>
      <c r="H21">
        <v>44881</v>
      </c>
      <c r="J21">
        <f t="shared" si="0"/>
        <v>37694.6</v>
      </c>
      <c r="K21">
        <f t="shared" si="1"/>
        <v>1.190647997325877</v>
      </c>
      <c r="L21">
        <f t="shared" si="2"/>
        <v>73831</v>
      </c>
      <c r="M21">
        <f t="shared" si="3"/>
        <v>15587</v>
      </c>
      <c r="N21">
        <f t="shared" si="4"/>
        <v>37694.6</v>
      </c>
      <c r="O21">
        <f t="shared" si="5"/>
        <v>58244</v>
      </c>
      <c r="Q21">
        <v>-39743</v>
      </c>
      <c r="R21">
        <v>66</v>
      </c>
      <c r="T21">
        <v>-238.59999999999854</v>
      </c>
      <c r="U21">
        <v>-1541.4000000000015</v>
      </c>
      <c r="W21">
        <v>21369.4</v>
      </c>
      <c r="X21">
        <v>2401</v>
      </c>
      <c r="AD21">
        <v>37694.6</v>
      </c>
      <c r="AE21">
        <v>1.190647997325877</v>
      </c>
      <c r="AI21">
        <v>37694.6</v>
      </c>
      <c r="AJ21">
        <v>1.190647997325877</v>
      </c>
    </row>
    <row r="22" spans="2:38" x14ac:dyDescent="0.25">
      <c r="B22">
        <v>99062</v>
      </c>
      <c r="C22">
        <v>92995</v>
      </c>
      <c r="D22">
        <v>55721</v>
      </c>
      <c r="E22">
        <v>23747</v>
      </c>
      <c r="F22">
        <v>50131</v>
      </c>
      <c r="H22">
        <v>91523</v>
      </c>
      <c r="J22">
        <f t="shared" si="0"/>
        <v>64331.199999999997</v>
      </c>
      <c r="K22">
        <f t="shared" si="1"/>
        <v>1.4226844828015024</v>
      </c>
      <c r="L22">
        <f t="shared" si="2"/>
        <v>99062</v>
      </c>
      <c r="M22">
        <f t="shared" si="3"/>
        <v>23747</v>
      </c>
      <c r="N22">
        <f t="shared" si="4"/>
        <v>64331.199999999997</v>
      </c>
      <c r="O22">
        <f t="shared" si="5"/>
        <v>75315</v>
      </c>
      <c r="Q22">
        <v>-25696</v>
      </c>
      <c r="R22">
        <v>2</v>
      </c>
      <c r="T22">
        <v>-6369.1999999999971</v>
      </c>
      <c r="U22">
        <v>-5581.4000000000087</v>
      </c>
      <c r="W22">
        <v>21151.200000000001</v>
      </c>
      <c r="X22">
        <v>6031.0000000000009</v>
      </c>
      <c r="AF22">
        <v>64331.199999999997</v>
      </c>
      <c r="AG22">
        <v>1.4226844828015024</v>
      </c>
      <c r="AK22">
        <v>64331.199999999997</v>
      </c>
      <c r="AL22">
        <v>1.4226844828015024</v>
      </c>
    </row>
    <row r="23" spans="2:38" x14ac:dyDescent="0.25">
      <c r="B23">
        <v>68996</v>
      </c>
      <c r="C23">
        <v>18743</v>
      </c>
      <c r="D23">
        <v>56016</v>
      </c>
      <c r="E23">
        <v>104097</v>
      </c>
      <c r="F23">
        <v>74344</v>
      </c>
      <c r="H23">
        <v>102221</v>
      </c>
      <c r="J23">
        <f t="shared" si="0"/>
        <v>64439.199999999997</v>
      </c>
      <c r="K23">
        <f t="shared" si="1"/>
        <v>1.5863170244199183</v>
      </c>
      <c r="L23">
        <f t="shared" si="2"/>
        <v>104097</v>
      </c>
      <c r="M23">
        <f t="shared" si="3"/>
        <v>18743</v>
      </c>
      <c r="N23">
        <f t="shared" si="4"/>
        <v>64439.199999999997</v>
      </c>
      <c r="O23">
        <f t="shared" si="5"/>
        <v>85354</v>
      </c>
      <c r="Q23">
        <v>17597</v>
      </c>
      <c r="R23">
        <v>-2568</v>
      </c>
      <c r="T23">
        <v>11795.199999999997</v>
      </c>
      <c r="U23">
        <v>-5.4000000000014552</v>
      </c>
      <c r="W23">
        <v>28020.400000000001</v>
      </c>
      <c r="X23">
        <v>244.59999999999997</v>
      </c>
      <c r="AD23">
        <v>64439.199999999997</v>
      </c>
      <c r="AE23">
        <v>1.5863170244199183</v>
      </c>
      <c r="AK23">
        <v>64439.199999999997</v>
      </c>
      <c r="AL23">
        <v>1.5863170244199183</v>
      </c>
    </row>
    <row r="24" spans="2:38" x14ac:dyDescent="0.25">
      <c r="B24">
        <v>100784</v>
      </c>
      <c r="C24">
        <v>24106</v>
      </c>
      <c r="D24">
        <v>24262</v>
      </c>
      <c r="E24">
        <v>32168</v>
      </c>
      <c r="F24">
        <v>98723</v>
      </c>
      <c r="H24">
        <v>100169</v>
      </c>
      <c r="J24">
        <f t="shared" si="0"/>
        <v>56008.6</v>
      </c>
      <c r="K24">
        <f t="shared" si="1"/>
        <v>1.7884574868859426</v>
      </c>
      <c r="L24">
        <f t="shared" si="2"/>
        <v>100784</v>
      </c>
      <c r="M24">
        <f t="shared" si="3"/>
        <v>24106</v>
      </c>
      <c r="N24">
        <f t="shared" si="4"/>
        <v>56008.6</v>
      </c>
      <c r="O24">
        <f t="shared" si="5"/>
        <v>76678</v>
      </c>
      <c r="Q24">
        <v>-8317</v>
      </c>
      <c r="R24">
        <v>-1840</v>
      </c>
      <c r="T24">
        <v>-2096.5999999999985</v>
      </c>
      <c r="U24">
        <v>769</v>
      </c>
      <c r="W24">
        <v>16046.600000000002</v>
      </c>
      <c r="X24">
        <v>3779.8</v>
      </c>
      <c r="AD24">
        <v>56008.6</v>
      </c>
      <c r="AE24">
        <v>1.7884574868859426</v>
      </c>
      <c r="AK24">
        <v>56008.6</v>
      </c>
      <c r="AL24">
        <v>1.7884574868859426</v>
      </c>
    </row>
    <row r="25" spans="2:38" x14ac:dyDescent="0.25">
      <c r="B25">
        <v>32886</v>
      </c>
      <c r="C25">
        <v>73029</v>
      </c>
      <c r="D25">
        <v>49752</v>
      </c>
      <c r="E25">
        <v>29061</v>
      </c>
      <c r="F25">
        <v>15514</v>
      </c>
      <c r="H25">
        <v>83653</v>
      </c>
      <c r="J25">
        <f t="shared" si="0"/>
        <v>40048.400000000001</v>
      </c>
      <c r="K25">
        <f t="shared" si="1"/>
        <v>2.0887975549585001</v>
      </c>
      <c r="L25">
        <f t="shared" si="2"/>
        <v>73029</v>
      </c>
      <c r="M25">
        <f t="shared" si="3"/>
        <v>15514</v>
      </c>
      <c r="N25">
        <f t="shared" si="4"/>
        <v>40048.400000000001</v>
      </c>
      <c r="O25">
        <f t="shared" si="5"/>
        <v>57515</v>
      </c>
      <c r="Q25">
        <v>-11057</v>
      </c>
      <c r="R25">
        <v>0</v>
      </c>
      <c r="T25">
        <v>-15793.599999999999</v>
      </c>
      <c r="U25">
        <v>-1057.1999999999971</v>
      </c>
      <c r="W25">
        <v>28480</v>
      </c>
      <c r="X25">
        <v>1854.8</v>
      </c>
      <c r="AD25">
        <v>40048.400000000001</v>
      </c>
      <c r="AE25">
        <v>2.0887975549585001</v>
      </c>
      <c r="AK25">
        <v>40048.400000000001</v>
      </c>
      <c r="AL25">
        <v>2.0887975549585001</v>
      </c>
    </row>
    <row r="26" spans="2:38" x14ac:dyDescent="0.25">
      <c r="B26">
        <v>69524</v>
      </c>
      <c r="C26">
        <v>19488</v>
      </c>
      <c r="D26">
        <v>105494</v>
      </c>
      <c r="E26">
        <v>62279</v>
      </c>
      <c r="F26">
        <v>64317</v>
      </c>
      <c r="H26">
        <v>65153</v>
      </c>
      <c r="J26">
        <f t="shared" si="0"/>
        <v>64220.4</v>
      </c>
      <c r="K26">
        <f t="shared" si="1"/>
        <v>1.0145218653262826</v>
      </c>
      <c r="L26">
        <f t="shared" si="2"/>
        <v>105494</v>
      </c>
      <c r="M26">
        <f t="shared" si="3"/>
        <v>19488</v>
      </c>
      <c r="N26">
        <f t="shared" si="4"/>
        <v>64220.4</v>
      </c>
      <c r="O26">
        <f t="shared" si="5"/>
        <v>86006</v>
      </c>
      <c r="Q26">
        <v>15092</v>
      </c>
      <c r="R26">
        <v>18</v>
      </c>
      <c r="T26">
        <v>14356.200000000004</v>
      </c>
      <c r="U26">
        <v>532</v>
      </c>
      <c r="W26">
        <v>22047.4</v>
      </c>
      <c r="X26">
        <v>625.20000000000005</v>
      </c>
      <c r="Z26">
        <v>64220.4</v>
      </c>
      <c r="AA26">
        <v>1.0145218653262826</v>
      </c>
      <c r="AI26">
        <v>64220.4</v>
      </c>
      <c r="AJ26">
        <v>1.0145218653262826</v>
      </c>
    </row>
    <row r="27" spans="2:38" x14ac:dyDescent="0.25">
      <c r="B27">
        <v>81082</v>
      </c>
      <c r="C27">
        <v>83534</v>
      </c>
      <c r="D27">
        <v>12458</v>
      </c>
      <c r="E27">
        <v>36534</v>
      </c>
      <c r="F27">
        <v>33966</v>
      </c>
      <c r="H27">
        <v>82452</v>
      </c>
      <c r="J27">
        <f t="shared" si="0"/>
        <v>49514.8</v>
      </c>
      <c r="K27">
        <f t="shared" si="1"/>
        <v>1.6651990919886579</v>
      </c>
      <c r="L27">
        <f t="shared" si="2"/>
        <v>83534</v>
      </c>
      <c r="M27">
        <f t="shared" si="3"/>
        <v>12458</v>
      </c>
      <c r="N27">
        <f t="shared" si="4"/>
        <v>49514.8</v>
      </c>
      <c r="O27">
        <f t="shared" si="5"/>
        <v>71076</v>
      </c>
      <c r="Q27">
        <v>28824</v>
      </c>
      <c r="R27">
        <v>260</v>
      </c>
      <c r="T27">
        <v>27227.200000000004</v>
      </c>
      <c r="U27">
        <v>-1929.7999999999956</v>
      </c>
      <c r="W27">
        <v>27227.199999999997</v>
      </c>
      <c r="X27">
        <v>4179</v>
      </c>
      <c r="AD27">
        <v>49514.8</v>
      </c>
      <c r="AE27">
        <v>1.6651990919886579</v>
      </c>
      <c r="AK27">
        <v>49514.8</v>
      </c>
      <c r="AL27">
        <v>1.6651990919886579</v>
      </c>
    </row>
    <row r="28" spans="2:38" x14ac:dyDescent="0.25">
      <c r="B28">
        <v>43464</v>
      </c>
      <c r="C28">
        <v>92983</v>
      </c>
      <c r="D28">
        <v>56524</v>
      </c>
      <c r="E28">
        <v>35371</v>
      </c>
      <c r="F28">
        <v>33001</v>
      </c>
      <c r="H28">
        <v>105898</v>
      </c>
      <c r="J28">
        <f t="shared" si="0"/>
        <v>52268.6</v>
      </c>
      <c r="K28">
        <f t="shared" si="1"/>
        <v>2.0260347512655783</v>
      </c>
      <c r="L28">
        <f t="shared" si="2"/>
        <v>92983</v>
      </c>
      <c r="M28">
        <f t="shared" si="3"/>
        <v>33001</v>
      </c>
      <c r="N28">
        <f t="shared" si="4"/>
        <v>52268.6</v>
      </c>
      <c r="O28">
        <f t="shared" si="5"/>
        <v>59982</v>
      </c>
      <c r="Q28">
        <v>-20792</v>
      </c>
      <c r="R28">
        <v>-861</v>
      </c>
      <c r="T28">
        <v>-13019.800000000003</v>
      </c>
      <c r="U28">
        <v>-2147.5999999999985</v>
      </c>
      <c r="W28">
        <v>28091</v>
      </c>
      <c r="X28">
        <v>5666.0000000000009</v>
      </c>
      <c r="AF28">
        <v>52268.6</v>
      </c>
      <c r="AG28">
        <v>2.0260347512655783</v>
      </c>
      <c r="AK28">
        <v>52268.6</v>
      </c>
      <c r="AL28">
        <v>2.0260347512655783</v>
      </c>
    </row>
    <row r="29" spans="2:38" x14ac:dyDescent="0.25">
      <c r="B29">
        <v>34068</v>
      </c>
      <c r="C29">
        <v>75636</v>
      </c>
      <c r="D29">
        <v>78657</v>
      </c>
      <c r="E29">
        <v>69493</v>
      </c>
      <c r="F29">
        <v>52340</v>
      </c>
      <c r="H29">
        <v>84026</v>
      </c>
      <c r="J29">
        <f t="shared" si="0"/>
        <v>62038.8</v>
      </c>
      <c r="K29">
        <f t="shared" si="1"/>
        <v>1.3544104657085565</v>
      </c>
      <c r="L29">
        <f t="shared" si="2"/>
        <v>78657</v>
      </c>
      <c r="M29">
        <f t="shared" si="3"/>
        <v>34068</v>
      </c>
      <c r="N29">
        <f t="shared" si="4"/>
        <v>62038.8</v>
      </c>
      <c r="O29">
        <f t="shared" si="5"/>
        <v>44589</v>
      </c>
      <c r="Q29">
        <v>-30364</v>
      </c>
      <c r="R29">
        <v>10</v>
      </c>
      <c r="T29">
        <v>-12081</v>
      </c>
      <c r="U29">
        <v>-1693.1999999999971</v>
      </c>
      <c r="W29">
        <v>16877.400000000001</v>
      </c>
      <c r="X29">
        <v>1714.7999999999997</v>
      </c>
      <c r="AF29">
        <v>62038.8</v>
      </c>
      <c r="AG29">
        <v>1.3544104657085565</v>
      </c>
      <c r="AK29">
        <v>62038.8</v>
      </c>
      <c r="AL29">
        <v>1.3544104657085565</v>
      </c>
    </row>
    <row r="30" spans="2:38" x14ac:dyDescent="0.25">
      <c r="B30">
        <v>95429</v>
      </c>
      <c r="C30">
        <v>82900</v>
      </c>
      <c r="D30">
        <v>31961</v>
      </c>
      <c r="E30">
        <v>15681</v>
      </c>
      <c r="F30">
        <v>48269</v>
      </c>
      <c r="H30">
        <v>89282</v>
      </c>
      <c r="J30">
        <f t="shared" si="0"/>
        <v>54848</v>
      </c>
      <c r="K30">
        <f t="shared" si="1"/>
        <v>1.6278077596266045</v>
      </c>
      <c r="L30">
        <f t="shared" si="2"/>
        <v>95429</v>
      </c>
      <c r="M30">
        <f t="shared" si="3"/>
        <v>15681</v>
      </c>
      <c r="N30">
        <f t="shared" si="4"/>
        <v>54848</v>
      </c>
      <c r="O30">
        <f t="shared" si="5"/>
        <v>79748</v>
      </c>
      <c r="Q30">
        <v>-6412</v>
      </c>
      <c r="R30">
        <v>4791</v>
      </c>
      <c r="T30">
        <v>-9702.4000000000015</v>
      </c>
      <c r="U30">
        <v>-2416</v>
      </c>
      <c r="W30">
        <v>27182</v>
      </c>
      <c r="X30">
        <v>3708.4</v>
      </c>
      <c r="AB30">
        <v>54848</v>
      </c>
      <c r="AC30">
        <v>1.6278077596266045</v>
      </c>
      <c r="AK30">
        <v>54848</v>
      </c>
      <c r="AL30">
        <v>1.6278077596266045</v>
      </c>
    </row>
    <row r="31" spans="2:38" x14ac:dyDescent="0.25">
      <c r="B31">
        <v>77064</v>
      </c>
      <c r="C31">
        <v>12407</v>
      </c>
      <c r="D31">
        <v>20657</v>
      </c>
      <c r="E31">
        <v>109902</v>
      </c>
      <c r="F31">
        <v>18262</v>
      </c>
      <c r="H31">
        <v>52341</v>
      </c>
      <c r="J31">
        <f t="shared" si="0"/>
        <v>47658.400000000001</v>
      </c>
      <c r="K31">
        <f t="shared" si="1"/>
        <v>1.0982534033874405</v>
      </c>
      <c r="L31">
        <f t="shared" si="2"/>
        <v>109902</v>
      </c>
      <c r="M31">
        <f t="shared" si="3"/>
        <v>12407</v>
      </c>
      <c r="N31">
        <f t="shared" si="4"/>
        <v>47658.400000000001</v>
      </c>
      <c r="O31">
        <f t="shared" si="5"/>
        <v>97495</v>
      </c>
      <c r="Q31">
        <v>-29700</v>
      </c>
      <c r="R31">
        <v>1274</v>
      </c>
      <c r="T31">
        <v>9651.4000000000015</v>
      </c>
      <c r="U31">
        <v>775</v>
      </c>
      <c r="W31">
        <v>24984.999999999996</v>
      </c>
      <c r="X31">
        <v>1685.3999999999999</v>
      </c>
      <c r="AD31">
        <v>47658.400000000001</v>
      </c>
      <c r="AE31">
        <v>1.0982534033874405</v>
      </c>
      <c r="AK31">
        <v>47658.400000000001</v>
      </c>
      <c r="AL31">
        <v>1.0982534033874405</v>
      </c>
    </row>
    <row r="32" spans="2:38" x14ac:dyDescent="0.25">
      <c r="B32">
        <v>90041</v>
      </c>
      <c r="C32">
        <v>100315</v>
      </c>
      <c r="D32">
        <v>23289</v>
      </c>
      <c r="E32">
        <v>82550</v>
      </c>
      <c r="F32">
        <v>77407</v>
      </c>
      <c r="H32">
        <v>82490</v>
      </c>
      <c r="J32">
        <f t="shared" si="0"/>
        <v>74720.399999999994</v>
      </c>
      <c r="K32">
        <f t="shared" si="1"/>
        <v>1.1039823127285187</v>
      </c>
      <c r="L32">
        <f t="shared" si="2"/>
        <v>100315</v>
      </c>
      <c r="M32">
        <f t="shared" si="3"/>
        <v>23289</v>
      </c>
      <c r="N32">
        <f t="shared" si="4"/>
        <v>74720.399999999994</v>
      </c>
      <c r="O32">
        <f t="shared" si="5"/>
        <v>77026</v>
      </c>
      <c r="Q32">
        <v>-14680</v>
      </c>
      <c r="R32">
        <v>-9486</v>
      </c>
      <c r="T32">
        <v>-1244.4000000000087</v>
      </c>
      <c r="U32">
        <v>27.599999999991269</v>
      </c>
      <c r="W32">
        <v>46440</v>
      </c>
      <c r="X32">
        <v>3106.4</v>
      </c>
      <c r="AB32">
        <v>74720.399999999994</v>
      </c>
      <c r="AC32">
        <v>1.1039823127285187</v>
      </c>
      <c r="AI32">
        <v>74720.399999999994</v>
      </c>
      <c r="AJ32">
        <v>1.1039823127285187</v>
      </c>
    </row>
    <row r="33" spans="2:38" x14ac:dyDescent="0.25">
      <c r="B33">
        <v>20689</v>
      </c>
      <c r="C33">
        <v>50269</v>
      </c>
      <c r="D33">
        <v>100556</v>
      </c>
      <c r="E33">
        <v>72801</v>
      </c>
      <c r="F33">
        <v>57464</v>
      </c>
      <c r="H33">
        <v>85152</v>
      </c>
      <c r="J33">
        <f t="shared" si="0"/>
        <v>60355.8</v>
      </c>
      <c r="K33">
        <f t="shared" si="1"/>
        <v>1.4108337558279402</v>
      </c>
      <c r="L33">
        <f t="shared" si="2"/>
        <v>100556</v>
      </c>
      <c r="M33">
        <f t="shared" si="3"/>
        <v>20689</v>
      </c>
      <c r="N33">
        <f t="shared" si="4"/>
        <v>60355.8</v>
      </c>
      <c r="O33">
        <f t="shared" si="5"/>
        <v>79867</v>
      </c>
      <c r="Q33">
        <v>2619</v>
      </c>
      <c r="R33">
        <v>376</v>
      </c>
      <c r="T33">
        <v>4809</v>
      </c>
      <c r="U33">
        <v>-1791</v>
      </c>
      <c r="W33">
        <v>16532.599999999999</v>
      </c>
      <c r="X33">
        <v>2587.4</v>
      </c>
      <c r="Z33">
        <v>60355.8</v>
      </c>
      <c r="AA33">
        <v>1.4108337558279402</v>
      </c>
      <c r="AK33">
        <v>60355.8</v>
      </c>
      <c r="AL33">
        <v>1.4108337558279402</v>
      </c>
    </row>
    <row r="34" spans="2:38" x14ac:dyDescent="0.25">
      <c r="B34">
        <v>58413</v>
      </c>
      <c r="C34">
        <v>62978</v>
      </c>
      <c r="D34">
        <v>35564</v>
      </c>
      <c r="E34">
        <v>28658</v>
      </c>
      <c r="F34">
        <v>53131</v>
      </c>
      <c r="H34">
        <v>52803</v>
      </c>
      <c r="J34">
        <f t="shared" ref="J34:J65" si="6">AVERAGE(B34:F34)</f>
        <v>47748.800000000003</v>
      </c>
      <c r="K34">
        <f t="shared" ref="K34:K65" si="7">H34/J34</f>
        <v>1.1058497805180443</v>
      </c>
      <c r="L34">
        <f t="shared" ref="L34:L65" si="8">MAX(B34:F34)</f>
        <v>62978</v>
      </c>
      <c r="M34">
        <f t="shared" ref="M34:M65" si="9">MIN(B34:F34)</f>
        <v>28658</v>
      </c>
      <c r="N34">
        <f t="shared" ref="N34:N65" si="10">AVERAGE(B34:F34)</f>
        <v>47748.800000000003</v>
      </c>
      <c r="O34">
        <f t="shared" ref="O34:O65" si="11">L34-M34</f>
        <v>34320</v>
      </c>
      <c r="Q34">
        <v>-24441</v>
      </c>
      <c r="R34">
        <v>44</v>
      </c>
      <c r="T34">
        <v>-27601</v>
      </c>
      <c r="U34">
        <v>1058.2000000000044</v>
      </c>
      <c r="W34">
        <v>27601</v>
      </c>
      <c r="X34">
        <v>1734.6000000000001</v>
      </c>
      <c r="AB34">
        <v>47748.800000000003</v>
      </c>
      <c r="AC34">
        <v>1.1058497805180443</v>
      </c>
      <c r="AI34">
        <v>47748.800000000003</v>
      </c>
      <c r="AJ34">
        <v>1.1058497805180443</v>
      </c>
    </row>
    <row r="35" spans="2:38" x14ac:dyDescent="0.25">
      <c r="B35">
        <v>85803</v>
      </c>
      <c r="C35">
        <v>29461</v>
      </c>
      <c r="D35">
        <v>63547</v>
      </c>
      <c r="E35">
        <v>82450</v>
      </c>
      <c r="F35">
        <v>57709</v>
      </c>
      <c r="H35">
        <v>96609</v>
      </c>
      <c r="J35">
        <f t="shared" si="6"/>
        <v>63794</v>
      </c>
      <c r="K35">
        <f t="shared" si="7"/>
        <v>1.5143900680314764</v>
      </c>
      <c r="L35">
        <f t="shared" si="8"/>
        <v>85803</v>
      </c>
      <c r="M35">
        <f t="shared" si="9"/>
        <v>29461</v>
      </c>
      <c r="N35">
        <f t="shared" si="10"/>
        <v>63794</v>
      </c>
      <c r="O35">
        <f t="shared" si="11"/>
        <v>56342</v>
      </c>
      <c r="Q35">
        <v>39537</v>
      </c>
      <c r="R35">
        <v>-4041</v>
      </c>
      <c r="T35">
        <v>9206.5999999999985</v>
      </c>
      <c r="U35">
        <v>2945.1999999999971</v>
      </c>
      <c r="W35">
        <v>17145.399999999998</v>
      </c>
      <c r="X35">
        <v>4177.6000000000004</v>
      </c>
      <c r="Z35">
        <v>63794</v>
      </c>
      <c r="AA35">
        <v>1.5143900680314764</v>
      </c>
      <c r="AK35">
        <v>63794</v>
      </c>
      <c r="AL35">
        <v>1.5143900680314764</v>
      </c>
    </row>
    <row r="36" spans="2:38" x14ac:dyDescent="0.25">
      <c r="B36">
        <v>63328</v>
      </c>
      <c r="C36">
        <v>21366</v>
      </c>
      <c r="D36">
        <v>32060</v>
      </c>
      <c r="E36">
        <v>45990</v>
      </c>
      <c r="F36">
        <v>27231</v>
      </c>
      <c r="H36">
        <v>69900</v>
      </c>
      <c r="J36">
        <f t="shared" si="6"/>
        <v>37995</v>
      </c>
      <c r="K36">
        <f t="shared" si="7"/>
        <v>1.839715752072641</v>
      </c>
      <c r="L36">
        <f t="shared" si="8"/>
        <v>63328</v>
      </c>
      <c r="M36">
        <f t="shared" si="9"/>
        <v>21366</v>
      </c>
      <c r="N36">
        <f t="shared" si="10"/>
        <v>37995</v>
      </c>
      <c r="O36">
        <f t="shared" si="11"/>
        <v>41962</v>
      </c>
      <c r="Q36">
        <v>-13740</v>
      </c>
      <c r="R36">
        <v>4777</v>
      </c>
      <c r="T36">
        <v>-20356.199999999997</v>
      </c>
      <c r="U36">
        <v>-2189.1999999999971</v>
      </c>
      <c r="W36">
        <v>38968.199999999997</v>
      </c>
      <c r="X36">
        <v>3774.4000000000005</v>
      </c>
      <c r="AB36">
        <v>37995</v>
      </c>
      <c r="AC36">
        <v>1.839715752072641</v>
      </c>
      <c r="AK36">
        <v>37995</v>
      </c>
      <c r="AL36">
        <v>1.839715752072641</v>
      </c>
    </row>
    <row r="37" spans="2:38" x14ac:dyDescent="0.25">
      <c r="B37">
        <v>41626</v>
      </c>
      <c r="C37">
        <v>93781</v>
      </c>
      <c r="D37">
        <v>115535</v>
      </c>
      <c r="E37">
        <v>56030</v>
      </c>
      <c r="F37">
        <v>33099</v>
      </c>
      <c r="H37">
        <v>101056</v>
      </c>
      <c r="J37">
        <f t="shared" si="6"/>
        <v>68014.2</v>
      </c>
      <c r="K37">
        <f t="shared" si="7"/>
        <v>1.4858073755186418</v>
      </c>
      <c r="L37">
        <f t="shared" si="8"/>
        <v>115535</v>
      </c>
      <c r="M37">
        <f t="shared" si="9"/>
        <v>33099</v>
      </c>
      <c r="N37">
        <f t="shared" si="10"/>
        <v>68014.2</v>
      </c>
      <c r="O37">
        <f t="shared" si="11"/>
        <v>82436</v>
      </c>
      <c r="Q37">
        <v>-7799</v>
      </c>
      <c r="R37">
        <v>786</v>
      </c>
      <c r="T37">
        <v>-2932.1999999999971</v>
      </c>
      <c r="U37">
        <v>1387.8000000000029</v>
      </c>
      <c r="W37">
        <v>23658.2</v>
      </c>
      <c r="X37">
        <v>1723.4</v>
      </c>
      <c r="AF37">
        <v>68014.2</v>
      </c>
      <c r="AG37">
        <v>1.4858073755186418</v>
      </c>
      <c r="AK37">
        <v>68014.2</v>
      </c>
      <c r="AL37">
        <v>1.4858073755186418</v>
      </c>
    </row>
    <row r="38" spans="2:38" x14ac:dyDescent="0.25">
      <c r="B38">
        <v>17301</v>
      </c>
      <c r="C38">
        <v>108915</v>
      </c>
      <c r="D38">
        <v>13673</v>
      </c>
      <c r="E38">
        <v>23274</v>
      </c>
      <c r="F38">
        <v>64557</v>
      </c>
      <c r="H38">
        <v>92774</v>
      </c>
      <c r="J38">
        <f t="shared" si="6"/>
        <v>45544</v>
      </c>
      <c r="K38">
        <f t="shared" si="7"/>
        <v>2.0370191463200422</v>
      </c>
      <c r="L38">
        <f t="shared" si="8"/>
        <v>108915</v>
      </c>
      <c r="M38">
        <f t="shared" si="9"/>
        <v>13673</v>
      </c>
      <c r="N38">
        <f t="shared" si="10"/>
        <v>45544</v>
      </c>
      <c r="O38">
        <f t="shared" si="11"/>
        <v>95242</v>
      </c>
      <c r="Q38">
        <v>-15712</v>
      </c>
      <c r="R38">
        <v>29</v>
      </c>
      <c r="T38">
        <v>-22204.399999999994</v>
      </c>
      <c r="U38">
        <v>-468.19999999999709</v>
      </c>
      <c r="W38">
        <v>32275.999999999996</v>
      </c>
      <c r="X38">
        <v>4299.8</v>
      </c>
      <c r="AF38">
        <v>45544</v>
      </c>
      <c r="AG38">
        <v>2.0370191463200422</v>
      </c>
      <c r="AK38">
        <v>45544</v>
      </c>
      <c r="AL38">
        <v>2.0370191463200422</v>
      </c>
    </row>
    <row r="39" spans="2:38" x14ac:dyDescent="0.25">
      <c r="B39">
        <v>71577</v>
      </c>
      <c r="C39">
        <v>19244</v>
      </c>
      <c r="D39">
        <v>54209</v>
      </c>
      <c r="E39">
        <v>10655</v>
      </c>
      <c r="F39">
        <v>110275</v>
      </c>
      <c r="H39">
        <v>82089</v>
      </c>
      <c r="J39">
        <f t="shared" si="6"/>
        <v>53192</v>
      </c>
      <c r="K39">
        <f t="shared" si="7"/>
        <v>1.5432583847195067</v>
      </c>
      <c r="L39">
        <f t="shared" si="8"/>
        <v>110275</v>
      </c>
      <c r="M39">
        <f t="shared" si="9"/>
        <v>10655</v>
      </c>
      <c r="N39">
        <f t="shared" si="10"/>
        <v>53192</v>
      </c>
      <c r="O39">
        <f t="shared" si="11"/>
        <v>99620</v>
      </c>
      <c r="Q39">
        <v>38547</v>
      </c>
      <c r="R39">
        <v>7160</v>
      </c>
      <c r="T39">
        <v>16242.800000000003</v>
      </c>
      <c r="U39">
        <v>-1468.8000000000029</v>
      </c>
      <c r="W39">
        <v>16242.800000000003</v>
      </c>
      <c r="X39">
        <v>2796</v>
      </c>
      <c r="Z39">
        <v>53192</v>
      </c>
      <c r="AA39">
        <v>1.5432583847195067</v>
      </c>
      <c r="AK39">
        <v>53192</v>
      </c>
      <c r="AL39">
        <v>1.5432583847195067</v>
      </c>
    </row>
    <row r="40" spans="2:38" x14ac:dyDescent="0.25">
      <c r="B40">
        <v>11215</v>
      </c>
      <c r="C40">
        <v>46598</v>
      </c>
      <c r="D40">
        <v>19843</v>
      </c>
      <c r="E40">
        <v>55295</v>
      </c>
      <c r="F40">
        <v>26418</v>
      </c>
      <c r="H40">
        <v>66726</v>
      </c>
      <c r="J40">
        <f t="shared" si="6"/>
        <v>31873.8</v>
      </c>
      <c r="K40">
        <f t="shared" si="7"/>
        <v>2.0934435178736139</v>
      </c>
      <c r="L40">
        <f t="shared" si="8"/>
        <v>55295</v>
      </c>
      <c r="M40">
        <f t="shared" si="9"/>
        <v>11215</v>
      </c>
      <c r="N40">
        <f t="shared" si="10"/>
        <v>31873.8</v>
      </c>
      <c r="O40">
        <f t="shared" si="11"/>
        <v>44080</v>
      </c>
      <c r="Q40">
        <v>-35487</v>
      </c>
      <c r="R40">
        <v>708</v>
      </c>
      <c r="T40">
        <v>-12037.2</v>
      </c>
      <c r="U40">
        <v>-2946.0000000000036</v>
      </c>
      <c r="W40">
        <v>29118</v>
      </c>
      <c r="X40">
        <v>2946</v>
      </c>
      <c r="AD40">
        <v>31873.8</v>
      </c>
      <c r="AE40">
        <v>2.0934435178736139</v>
      </c>
      <c r="AK40">
        <v>31873.8</v>
      </c>
      <c r="AL40">
        <v>2.0934435178736139</v>
      </c>
    </row>
    <row r="41" spans="2:38" x14ac:dyDescent="0.25">
      <c r="B41">
        <v>47901</v>
      </c>
      <c r="C41">
        <v>33074</v>
      </c>
      <c r="D41">
        <v>19640</v>
      </c>
      <c r="E41">
        <v>19302</v>
      </c>
      <c r="F41">
        <v>110088</v>
      </c>
      <c r="H41">
        <v>56399</v>
      </c>
      <c r="J41">
        <f t="shared" si="6"/>
        <v>46001</v>
      </c>
      <c r="K41">
        <f t="shared" si="7"/>
        <v>1.2260385643790352</v>
      </c>
      <c r="L41">
        <f t="shared" si="8"/>
        <v>110088</v>
      </c>
      <c r="M41">
        <f t="shared" si="9"/>
        <v>19302</v>
      </c>
      <c r="N41">
        <f t="shared" si="10"/>
        <v>46001</v>
      </c>
      <c r="O41">
        <f t="shared" si="11"/>
        <v>90786</v>
      </c>
      <c r="Q41">
        <v>-72259</v>
      </c>
      <c r="R41">
        <v>-9505</v>
      </c>
      <c r="T41">
        <v>-21427.600000000006</v>
      </c>
      <c r="U41">
        <v>-2129.8000000000029</v>
      </c>
      <c r="W41">
        <v>29394</v>
      </c>
      <c r="X41">
        <v>2150.1999999999998</v>
      </c>
      <c r="AF41">
        <v>46001</v>
      </c>
      <c r="AG41">
        <v>1.2260385643790352</v>
      </c>
      <c r="AI41">
        <v>46001</v>
      </c>
      <c r="AJ41">
        <v>1.2260385643790352</v>
      </c>
    </row>
    <row r="42" spans="2:38" x14ac:dyDescent="0.25">
      <c r="B42">
        <v>28388</v>
      </c>
      <c r="C42">
        <v>76885</v>
      </c>
      <c r="D42">
        <v>81158</v>
      </c>
      <c r="E42">
        <v>46344</v>
      </c>
      <c r="F42">
        <v>61139</v>
      </c>
      <c r="H42">
        <v>107094</v>
      </c>
      <c r="J42">
        <f t="shared" si="6"/>
        <v>58782.8</v>
      </c>
      <c r="K42">
        <f t="shared" si="7"/>
        <v>1.8218594554869791</v>
      </c>
      <c r="L42">
        <f t="shared" si="8"/>
        <v>81158</v>
      </c>
      <c r="M42">
        <f t="shared" si="9"/>
        <v>28388</v>
      </c>
      <c r="N42">
        <f t="shared" si="10"/>
        <v>58782.8</v>
      </c>
      <c r="O42">
        <f t="shared" si="11"/>
        <v>52770</v>
      </c>
      <c r="Q42">
        <v>-14307</v>
      </c>
      <c r="R42">
        <v>-276</v>
      </c>
      <c r="T42">
        <v>-4193.1999999999971</v>
      </c>
      <c r="U42">
        <v>-2178</v>
      </c>
      <c r="W42">
        <v>18213.599999999999</v>
      </c>
      <c r="X42">
        <v>2178</v>
      </c>
      <c r="AF42">
        <v>58782.8</v>
      </c>
      <c r="AG42">
        <v>1.8218594554869791</v>
      </c>
      <c r="AK42">
        <v>58782.8</v>
      </c>
      <c r="AL42">
        <v>1.8218594554869791</v>
      </c>
    </row>
    <row r="43" spans="2:38" x14ac:dyDescent="0.25">
      <c r="B43">
        <v>73199</v>
      </c>
      <c r="C43">
        <v>40839</v>
      </c>
      <c r="D43">
        <v>53331</v>
      </c>
      <c r="E43">
        <v>6401</v>
      </c>
      <c r="F43">
        <v>59900</v>
      </c>
      <c r="H43">
        <v>108195</v>
      </c>
      <c r="J43">
        <f t="shared" si="6"/>
        <v>46734</v>
      </c>
      <c r="K43">
        <f t="shared" si="7"/>
        <v>2.3151238926691486</v>
      </c>
      <c r="L43">
        <f t="shared" si="8"/>
        <v>73199</v>
      </c>
      <c r="M43">
        <f t="shared" si="9"/>
        <v>6401</v>
      </c>
      <c r="N43">
        <f t="shared" si="10"/>
        <v>46734</v>
      </c>
      <c r="O43">
        <f t="shared" si="11"/>
        <v>66798</v>
      </c>
      <c r="Q43">
        <v>-4965</v>
      </c>
      <c r="R43">
        <v>7075</v>
      </c>
      <c r="T43">
        <v>-13905</v>
      </c>
      <c r="U43">
        <v>662.19999999999709</v>
      </c>
      <c r="W43">
        <v>16069.4</v>
      </c>
      <c r="X43">
        <v>3667</v>
      </c>
      <c r="AF43">
        <v>46734</v>
      </c>
      <c r="AG43">
        <v>2.3151238926691486</v>
      </c>
      <c r="AK43">
        <v>46734</v>
      </c>
      <c r="AL43">
        <v>2.3151238926691486</v>
      </c>
    </row>
    <row r="44" spans="2:38" x14ac:dyDescent="0.25">
      <c r="B44">
        <v>50138</v>
      </c>
      <c r="C44">
        <v>72688</v>
      </c>
      <c r="D44">
        <v>15816</v>
      </c>
      <c r="E44">
        <v>110922</v>
      </c>
      <c r="F44">
        <v>15233</v>
      </c>
      <c r="H44">
        <v>54749</v>
      </c>
      <c r="J44">
        <f t="shared" si="6"/>
        <v>52959.4</v>
      </c>
      <c r="K44">
        <f t="shared" si="7"/>
        <v>1.0337919236245123</v>
      </c>
      <c r="L44">
        <f t="shared" si="8"/>
        <v>110922</v>
      </c>
      <c r="M44">
        <f t="shared" si="9"/>
        <v>15233</v>
      </c>
      <c r="N44">
        <f t="shared" si="10"/>
        <v>52959.4</v>
      </c>
      <c r="O44">
        <f t="shared" si="11"/>
        <v>95689</v>
      </c>
      <c r="Q44">
        <v>2228</v>
      </c>
      <c r="R44">
        <v>-1086</v>
      </c>
      <c r="T44">
        <v>11508.400000000001</v>
      </c>
      <c r="U44">
        <v>-1574.7999999999956</v>
      </c>
      <c r="W44">
        <v>37811.199999999997</v>
      </c>
      <c r="X44">
        <v>1574.8</v>
      </c>
      <c r="Z44">
        <v>52959.4</v>
      </c>
      <c r="AA44">
        <v>1.0337919236245123</v>
      </c>
      <c r="AI44">
        <v>52959.4</v>
      </c>
      <c r="AJ44">
        <v>1.0337919236245123</v>
      </c>
    </row>
    <row r="45" spans="2:38" x14ac:dyDescent="0.25">
      <c r="B45">
        <v>15502</v>
      </c>
      <c r="C45">
        <v>66892</v>
      </c>
      <c r="D45">
        <v>67315</v>
      </c>
      <c r="E45">
        <v>17713</v>
      </c>
      <c r="F45">
        <v>64370</v>
      </c>
      <c r="H45">
        <v>56959</v>
      </c>
      <c r="J45">
        <f t="shared" si="6"/>
        <v>46358.400000000001</v>
      </c>
      <c r="K45">
        <f t="shared" si="7"/>
        <v>1.2286662179885415</v>
      </c>
      <c r="L45">
        <f t="shared" si="8"/>
        <v>67315</v>
      </c>
      <c r="M45">
        <f t="shared" si="9"/>
        <v>15502</v>
      </c>
      <c r="N45">
        <f t="shared" si="10"/>
        <v>46358.400000000001</v>
      </c>
      <c r="O45">
        <f t="shared" si="11"/>
        <v>51813</v>
      </c>
      <c r="Q45">
        <v>1486</v>
      </c>
      <c r="R45">
        <v>239</v>
      </c>
      <c r="T45">
        <v>11820</v>
      </c>
      <c r="U45">
        <v>2123</v>
      </c>
      <c r="W45">
        <v>29589.199999999997</v>
      </c>
      <c r="X45">
        <v>2211.8000000000002</v>
      </c>
      <c r="AD45">
        <v>46358.400000000001</v>
      </c>
      <c r="AE45">
        <v>1.2286662179885415</v>
      </c>
      <c r="AK45">
        <v>46358.400000000001</v>
      </c>
      <c r="AL45">
        <v>1.2286662179885415</v>
      </c>
    </row>
    <row r="46" spans="2:38" x14ac:dyDescent="0.25">
      <c r="B46">
        <v>68053</v>
      </c>
      <c r="C46">
        <v>94602</v>
      </c>
      <c r="D46">
        <v>54879</v>
      </c>
      <c r="E46">
        <v>108981</v>
      </c>
      <c r="F46">
        <v>25087</v>
      </c>
      <c r="H46">
        <v>130478</v>
      </c>
      <c r="J46">
        <f t="shared" si="6"/>
        <v>70320.399999999994</v>
      </c>
      <c r="K46">
        <f t="shared" si="7"/>
        <v>1.8554786377779422</v>
      </c>
      <c r="L46">
        <f t="shared" si="8"/>
        <v>108981</v>
      </c>
      <c r="M46">
        <f t="shared" si="9"/>
        <v>25087</v>
      </c>
      <c r="N46">
        <f t="shared" si="10"/>
        <v>70320.399999999994</v>
      </c>
      <c r="O46">
        <f t="shared" si="11"/>
        <v>83894</v>
      </c>
      <c r="Q46">
        <v>36998</v>
      </c>
      <c r="R46">
        <v>7958</v>
      </c>
      <c r="T46">
        <v>6975.3999999999942</v>
      </c>
      <c r="U46">
        <v>-2606</v>
      </c>
      <c r="W46">
        <v>18229.400000000001</v>
      </c>
      <c r="X46">
        <v>3062</v>
      </c>
      <c r="AB46">
        <v>70320.399999999994</v>
      </c>
      <c r="AC46">
        <v>1.8554786377779422</v>
      </c>
      <c r="AK46">
        <v>70320.399999999994</v>
      </c>
      <c r="AL46">
        <v>1.8554786377779422</v>
      </c>
    </row>
    <row r="47" spans="2:38" x14ac:dyDescent="0.25">
      <c r="B47">
        <v>70724</v>
      </c>
      <c r="C47">
        <v>46809</v>
      </c>
      <c r="D47">
        <v>46911</v>
      </c>
      <c r="E47">
        <v>33655</v>
      </c>
      <c r="F47">
        <v>4978</v>
      </c>
      <c r="H47">
        <v>44903</v>
      </c>
      <c r="J47">
        <f t="shared" si="6"/>
        <v>40615.4</v>
      </c>
      <c r="K47">
        <f t="shared" si="7"/>
        <v>1.1055658691038375</v>
      </c>
      <c r="L47">
        <f t="shared" si="8"/>
        <v>70724</v>
      </c>
      <c r="M47">
        <f t="shared" si="9"/>
        <v>4978</v>
      </c>
      <c r="N47">
        <f t="shared" si="10"/>
        <v>40615.4</v>
      </c>
      <c r="O47">
        <f t="shared" si="11"/>
        <v>65746</v>
      </c>
      <c r="Q47">
        <v>-20041</v>
      </c>
      <c r="R47">
        <v>811</v>
      </c>
      <c r="T47">
        <v>-20712.400000000001</v>
      </c>
      <c r="U47">
        <v>-776.79999999999563</v>
      </c>
      <c r="W47">
        <v>31604.799999999999</v>
      </c>
      <c r="X47">
        <v>3444</v>
      </c>
      <c r="AB47">
        <v>40615.4</v>
      </c>
      <c r="AC47">
        <v>1.1055658691038375</v>
      </c>
      <c r="AI47">
        <v>40615.4</v>
      </c>
      <c r="AJ47">
        <v>1.1055658691038375</v>
      </c>
    </row>
    <row r="48" spans="2:38" x14ac:dyDescent="0.25">
      <c r="B48">
        <v>23727</v>
      </c>
      <c r="C48">
        <v>70313</v>
      </c>
      <c r="D48">
        <v>22595</v>
      </c>
      <c r="E48">
        <v>67290</v>
      </c>
      <c r="F48">
        <v>83591</v>
      </c>
      <c r="H48">
        <v>91242</v>
      </c>
      <c r="J48">
        <f t="shared" si="6"/>
        <v>53503.199999999997</v>
      </c>
      <c r="K48">
        <f t="shared" si="7"/>
        <v>1.705355941326874</v>
      </c>
      <c r="L48">
        <f t="shared" si="8"/>
        <v>83591</v>
      </c>
      <c r="M48">
        <f t="shared" si="9"/>
        <v>22595</v>
      </c>
      <c r="N48">
        <f t="shared" si="10"/>
        <v>53503.199999999997</v>
      </c>
      <c r="O48">
        <f t="shared" si="11"/>
        <v>60996</v>
      </c>
      <c r="Q48">
        <v>-30774</v>
      </c>
      <c r="R48">
        <v>-1131</v>
      </c>
      <c r="T48">
        <v>-17615.400000000009</v>
      </c>
      <c r="U48">
        <v>812</v>
      </c>
      <c r="W48">
        <v>21448.2</v>
      </c>
      <c r="X48">
        <v>2577.6</v>
      </c>
      <c r="AF48">
        <v>53503.199999999997</v>
      </c>
      <c r="AG48">
        <v>1.705355941326874</v>
      </c>
      <c r="AK48">
        <v>53503.199999999997</v>
      </c>
      <c r="AL48">
        <v>1.705355941326874</v>
      </c>
    </row>
    <row r="49" spans="2:38" x14ac:dyDescent="0.25">
      <c r="B49">
        <v>112488</v>
      </c>
      <c r="C49">
        <v>82507</v>
      </c>
      <c r="D49">
        <v>67730</v>
      </c>
      <c r="E49">
        <v>93599</v>
      </c>
      <c r="F49">
        <v>60323</v>
      </c>
      <c r="H49">
        <v>115837</v>
      </c>
      <c r="J49">
        <f t="shared" si="6"/>
        <v>83329.399999999994</v>
      </c>
      <c r="K49">
        <f t="shared" si="7"/>
        <v>1.3901096131737418</v>
      </c>
      <c r="L49">
        <f t="shared" si="8"/>
        <v>112488</v>
      </c>
      <c r="M49">
        <f t="shared" si="9"/>
        <v>60323</v>
      </c>
      <c r="N49">
        <f t="shared" si="10"/>
        <v>83329.399999999994</v>
      </c>
      <c r="O49">
        <f t="shared" si="11"/>
        <v>52165</v>
      </c>
      <c r="Q49">
        <v>-6425</v>
      </c>
      <c r="R49">
        <v>-61</v>
      </c>
      <c r="T49">
        <v>-3016.6000000000058</v>
      </c>
      <c r="U49">
        <v>834.59999999999127</v>
      </c>
      <c r="W49">
        <v>9718.6</v>
      </c>
      <c r="X49">
        <v>1587.8000000000002</v>
      </c>
      <c r="AB49">
        <v>83329.399999999994</v>
      </c>
      <c r="AC49">
        <v>1.3901096131737418</v>
      </c>
      <c r="AK49">
        <v>83329.399999999994</v>
      </c>
      <c r="AL49">
        <v>1.3901096131737418</v>
      </c>
    </row>
    <row r="50" spans="2:38" x14ac:dyDescent="0.25">
      <c r="B50">
        <v>30004</v>
      </c>
      <c r="C50">
        <v>80903</v>
      </c>
      <c r="D50">
        <v>25242</v>
      </c>
      <c r="E50">
        <v>45928</v>
      </c>
      <c r="F50">
        <v>82262</v>
      </c>
      <c r="H50">
        <v>106035</v>
      </c>
      <c r="J50">
        <f t="shared" si="6"/>
        <v>52867.8</v>
      </c>
      <c r="K50">
        <f t="shared" si="7"/>
        <v>2.0056631825042843</v>
      </c>
      <c r="L50">
        <f t="shared" si="8"/>
        <v>82262</v>
      </c>
      <c r="M50">
        <f t="shared" si="9"/>
        <v>25242</v>
      </c>
      <c r="N50">
        <f t="shared" si="10"/>
        <v>52867.8</v>
      </c>
      <c r="O50">
        <f t="shared" si="11"/>
        <v>57020</v>
      </c>
      <c r="Q50">
        <v>-22008</v>
      </c>
      <c r="R50">
        <v>-28</v>
      </c>
      <c r="T50">
        <v>-21891.599999999991</v>
      </c>
      <c r="U50">
        <v>2171.6000000000058</v>
      </c>
      <c r="W50">
        <v>21891.599999999999</v>
      </c>
      <c r="X50">
        <v>2382.8000000000002</v>
      </c>
      <c r="AF50">
        <v>52867.8</v>
      </c>
      <c r="AG50">
        <v>2.0056631825042843</v>
      </c>
      <c r="AK50">
        <v>52867.8</v>
      </c>
      <c r="AL50">
        <v>2.0056631825042843</v>
      </c>
    </row>
    <row r="51" spans="2:38" x14ac:dyDescent="0.25">
      <c r="B51">
        <v>95007</v>
      </c>
      <c r="C51">
        <v>12399</v>
      </c>
      <c r="D51">
        <v>10297</v>
      </c>
      <c r="E51">
        <v>110546</v>
      </c>
      <c r="F51">
        <v>28264</v>
      </c>
      <c r="H51">
        <v>121449</v>
      </c>
      <c r="J51">
        <f t="shared" si="6"/>
        <v>51302.6</v>
      </c>
      <c r="K51">
        <f t="shared" si="7"/>
        <v>2.3673069201171093</v>
      </c>
      <c r="L51">
        <f t="shared" si="8"/>
        <v>110546</v>
      </c>
      <c r="M51">
        <f t="shared" si="9"/>
        <v>10297</v>
      </c>
      <c r="N51">
        <f t="shared" si="10"/>
        <v>51302.6</v>
      </c>
      <c r="O51">
        <f t="shared" si="11"/>
        <v>100249</v>
      </c>
      <c r="Q51">
        <v>52323</v>
      </c>
      <c r="R51">
        <v>4934</v>
      </c>
      <c r="T51">
        <v>10565</v>
      </c>
      <c r="U51">
        <v>502.59999999999854</v>
      </c>
      <c r="W51">
        <v>28163.4</v>
      </c>
      <c r="X51">
        <v>514.6</v>
      </c>
      <c r="AD51">
        <v>51302.6</v>
      </c>
      <c r="AE51">
        <v>2.3673069201171093</v>
      </c>
      <c r="AK51">
        <v>51302.6</v>
      </c>
      <c r="AL51">
        <v>2.3673069201171093</v>
      </c>
    </row>
    <row r="52" spans="2:38" x14ac:dyDescent="0.25">
      <c r="B52">
        <v>70537</v>
      </c>
      <c r="C52">
        <v>44552</v>
      </c>
      <c r="D52">
        <v>99663</v>
      </c>
      <c r="E52">
        <v>29628</v>
      </c>
      <c r="F52">
        <v>9945</v>
      </c>
      <c r="H52">
        <v>61867</v>
      </c>
      <c r="J52">
        <f t="shared" si="6"/>
        <v>50865</v>
      </c>
      <c r="K52">
        <f t="shared" si="7"/>
        <v>1.2162980438415414</v>
      </c>
      <c r="L52">
        <f t="shared" si="8"/>
        <v>99663</v>
      </c>
      <c r="M52">
        <f t="shared" si="9"/>
        <v>9945</v>
      </c>
      <c r="N52">
        <f t="shared" si="10"/>
        <v>50865</v>
      </c>
      <c r="O52">
        <f t="shared" si="11"/>
        <v>89718</v>
      </c>
      <c r="Q52">
        <v>-4430</v>
      </c>
      <c r="R52">
        <v>-4432</v>
      </c>
      <c r="T52">
        <v>-3870</v>
      </c>
      <c r="U52">
        <v>-1697.8000000000029</v>
      </c>
      <c r="W52">
        <v>6176.4</v>
      </c>
      <c r="X52">
        <v>2522.6</v>
      </c>
      <c r="Z52">
        <v>50865</v>
      </c>
      <c r="AA52">
        <v>1.2162980438415414</v>
      </c>
      <c r="AK52">
        <v>50865</v>
      </c>
      <c r="AL52">
        <v>1.2162980438415414</v>
      </c>
    </row>
    <row r="53" spans="2:38" x14ac:dyDescent="0.25">
      <c r="B53">
        <v>44723</v>
      </c>
      <c r="C53">
        <v>57668</v>
      </c>
      <c r="D53">
        <v>66447</v>
      </c>
      <c r="E53">
        <v>66580</v>
      </c>
      <c r="F53">
        <v>22236</v>
      </c>
      <c r="H53">
        <v>66465</v>
      </c>
      <c r="J53">
        <f t="shared" si="6"/>
        <v>51530.8</v>
      </c>
      <c r="K53">
        <f t="shared" si="7"/>
        <v>1.2898111420742546</v>
      </c>
      <c r="L53">
        <f t="shared" si="8"/>
        <v>66580</v>
      </c>
      <c r="M53">
        <f t="shared" si="9"/>
        <v>22236</v>
      </c>
      <c r="N53">
        <f t="shared" si="10"/>
        <v>51530.8</v>
      </c>
      <c r="O53">
        <f t="shared" si="11"/>
        <v>44344</v>
      </c>
      <c r="Q53">
        <v>7302</v>
      </c>
      <c r="R53">
        <v>6552</v>
      </c>
      <c r="T53">
        <v>20977.600000000002</v>
      </c>
      <c r="U53">
        <v>2037.6000000000058</v>
      </c>
      <c r="W53">
        <v>41118.799999999996</v>
      </c>
      <c r="X53">
        <v>2896</v>
      </c>
      <c r="AD53">
        <v>51530.8</v>
      </c>
      <c r="AE53">
        <v>1.2898111420742546</v>
      </c>
      <c r="AK53">
        <v>51530.8</v>
      </c>
      <c r="AL53">
        <v>1.2898111420742546</v>
      </c>
    </row>
    <row r="54" spans="2:38" x14ac:dyDescent="0.25">
      <c r="B54">
        <v>39365</v>
      </c>
      <c r="C54">
        <v>24879</v>
      </c>
      <c r="D54">
        <v>55358</v>
      </c>
      <c r="E54">
        <v>76972</v>
      </c>
      <c r="F54">
        <v>46933</v>
      </c>
      <c r="H54">
        <v>98607</v>
      </c>
      <c r="J54">
        <f t="shared" si="6"/>
        <v>48701.4</v>
      </c>
      <c r="K54">
        <f t="shared" si="7"/>
        <v>2.0247261885695278</v>
      </c>
      <c r="L54">
        <f t="shared" si="8"/>
        <v>76972</v>
      </c>
      <c r="M54">
        <f t="shared" si="9"/>
        <v>24879</v>
      </c>
      <c r="N54">
        <f t="shared" si="10"/>
        <v>48701.4</v>
      </c>
      <c r="O54">
        <f t="shared" si="11"/>
        <v>52093</v>
      </c>
      <c r="Q54">
        <v>22347</v>
      </c>
      <c r="R54">
        <v>8918</v>
      </c>
      <c r="T54">
        <v>-8592</v>
      </c>
      <c r="U54">
        <v>3386.8000000000029</v>
      </c>
      <c r="W54">
        <v>23613.200000000001</v>
      </c>
      <c r="X54">
        <v>3401.2</v>
      </c>
      <c r="Z54">
        <v>48701.4</v>
      </c>
      <c r="AA54">
        <v>2.0247261885695278</v>
      </c>
      <c r="AK54">
        <v>48701.4</v>
      </c>
      <c r="AL54">
        <v>2.0247261885695278</v>
      </c>
    </row>
    <row r="55" spans="2:38" x14ac:dyDescent="0.25">
      <c r="B55">
        <v>14822</v>
      </c>
      <c r="C55">
        <v>25312</v>
      </c>
      <c r="D55">
        <v>110602</v>
      </c>
      <c r="E55">
        <v>42172</v>
      </c>
      <c r="F55">
        <v>43236</v>
      </c>
      <c r="H55">
        <v>60123</v>
      </c>
      <c r="J55">
        <f t="shared" si="6"/>
        <v>47228.800000000003</v>
      </c>
      <c r="K55">
        <f t="shared" si="7"/>
        <v>1.2730156175892675</v>
      </c>
      <c r="L55">
        <f t="shared" si="8"/>
        <v>110602</v>
      </c>
      <c r="M55">
        <f t="shared" si="9"/>
        <v>14822</v>
      </c>
      <c r="N55">
        <f t="shared" si="10"/>
        <v>47228.800000000003</v>
      </c>
      <c r="O55">
        <f t="shared" si="11"/>
        <v>95780</v>
      </c>
      <c r="Q55">
        <v>-28068</v>
      </c>
      <c r="R55">
        <v>1894</v>
      </c>
      <c r="T55">
        <v>4941.4000000000015</v>
      </c>
      <c r="U55">
        <v>419</v>
      </c>
      <c r="W55">
        <v>26595.4</v>
      </c>
      <c r="X55">
        <v>997.80000000000007</v>
      </c>
      <c r="AD55">
        <v>47228.800000000003</v>
      </c>
      <c r="AE55">
        <v>1.2730156175892675</v>
      </c>
      <c r="AK55">
        <v>47228.800000000003</v>
      </c>
      <c r="AL55">
        <v>1.2730156175892675</v>
      </c>
    </row>
    <row r="56" spans="2:38" x14ac:dyDescent="0.25">
      <c r="B56">
        <v>42076</v>
      </c>
      <c r="C56">
        <v>87563</v>
      </c>
      <c r="D56">
        <v>43886</v>
      </c>
      <c r="E56">
        <v>90501</v>
      </c>
      <c r="F56">
        <v>40151</v>
      </c>
      <c r="H56">
        <v>122861</v>
      </c>
      <c r="J56">
        <f t="shared" si="6"/>
        <v>60835.4</v>
      </c>
      <c r="K56">
        <f t="shared" si="7"/>
        <v>2.0195642668577833</v>
      </c>
      <c r="L56">
        <f t="shared" si="8"/>
        <v>90501</v>
      </c>
      <c r="M56">
        <f t="shared" si="9"/>
        <v>40151</v>
      </c>
      <c r="N56">
        <f t="shared" si="10"/>
        <v>60835.4</v>
      </c>
      <c r="O56">
        <f t="shared" si="11"/>
        <v>50350</v>
      </c>
      <c r="Q56">
        <v>50537</v>
      </c>
      <c r="R56">
        <v>1137</v>
      </c>
      <c r="T56">
        <v>13086.800000000003</v>
      </c>
      <c r="U56">
        <v>-1327.4000000000015</v>
      </c>
      <c r="W56">
        <v>28241.599999999999</v>
      </c>
      <c r="X56">
        <v>1534.5999999999997</v>
      </c>
      <c r="Z56">
        <v>60835.4</v>
      </c>
      <c r="AA56">
        <v>2.0195642668577833</v>
      </c>
      <c r="AK56">
        <v>60835.4</v>
      </c>
      <c r="AL56">
        <v>2.0195642668577833</v>
      </c>
    </row>
    <row r="57" spans="2:38" x14ac:dyDescent="0.25">
      <c r="B57">
        <v>60281</v>
      </c>
      <c r="C57">
        <v>32468</v>
      </c>
      <c r="D57">
        <v>57397</v>
      </c>
      <c r="E57">
        <v>88086</v>
      </c>
      <c r="F57">
        <v>21418</v>
      </c>
      <c r="H57">
        <v>115573</v>
      </c>
      <c r="J57">
        <f t="shared" si="6"/>
        <v>51930</v>
      </c>
      <c r="K57">
        <f t="shared" si="7"/>
        <v>2.2255536298863854</v>
      </c>
      <c r="L57">
        <f t="shared" si="8"/>
        <v>88086</v>
      </c>
      <c r="M57">
        <f t="shared" si="9"/>
        <v>21418</v>
      </c>
      <c r="N57">
        <f t="shared" si="10"/>
        <v>51930</v>
      </c>
      <c r="O57">
        <f t="shared" si="11"/>
        <v>66668</v>
      </c>
      <c r="Q57">
        <v>27874</v>
      </c>
      <c r="R57">
        <v>1592</v>
      </c>
      <c r="T57">
        <v>-3149.4000000000015</v>
      </c>
      <c r="U57">
        <v>-850.59999999999854</v>
      </c>
      <c r="W57">
        <v>17109.399999999998</v>
      </c>
      <c r="X57">
        <v>3321.4</v>
      </c>
      <c r="AD57">
        <v>51930</v>
      </c>
      <c r="AE57">
        <v>2.2255536298863854</v>
      </c>
      <c r="AK57">
        <v>51930</v>
      </c>
      <c r="AL57">
        <v>2.2255536298863854</v>
      </c>
    </row>
    <row r="58" spans="2:38" x14ac:dyDescent="0.25">
      <c r="B58">
        <v>21884</v>
      </c>
      <c r="C58">
        <v>51774</v>
      </c>
      <c r="D58">
        <v>40846</v>
      </c>
      <c r="E58">
        <v>49893</v>
      </c>
      <c r="F58">
        <v>66540</v>
      </c>
      <c r="H58">
        <v>55642</v>
      </c>
      <c r="J58">
        <f t="shared" si="6"/>
        <v>46187.4</v>
      </c>
      <c r="K58">
        <f t="shared" si="7"/>
        <v>1.204700849149335</v>
      </c>
      <c r="L58">
        <f t="shared" si="8"/>
        <v>66540</v>
      </c>
      <c r="M58">
        <f t="shared" si="9"/>
        <v>21884</v>
      </c>
      <c r="N58">
        <f t="shared" si="10"/>
        <v>46187.4</v>
      </c>
      <c r="O58">
        <f t="shared" si="11"/>
        <v>44656</v>
      </c>
      <c r="Q58">
        <v>-5489</v>
      </c>
      <c r="R58">
        <v>1193</v>
      </c>
      <c r="T58">
        <v>6729</v>
      </c>
      <c r="U58">
        <v>1073.5999999999985</v>
      </c>
      <c r="W58">
        <v>26515</v>
      </c>
      <c r="X58">
        <v>5143.6000000000004</v>
      </c>
      <c r="AD58">
        <v>46187.4</v>
      </c>
      <c r="AE58">
        <v>1.204700849149335</v>
      </c>
      <c r="AK58">
        <v>46187.4</v>
      </c>
      <c r="AL58">
        <v>1.204700849149335</v>
      </c>
    </row>
    <row r="59" spans="2:38" x14ac:dyDescent="0.25">
      <c r="B59">
        <v>86933</v>
      </c>
      <c r="C59">
        <v>47715</v>
      </c>
      <c r="D59">
        <v>20517</v>
      </c>
      <c r="E59">
        <v>58032</v>
      </c>
      <c r="F59">
        <v>20502</v>
      </c>
      <c r="H59">
        <v>60084</v>
      </c>
      <c r="J59">
        <f t="shared" si="6"/>
        <v>46739.8</v>
      </c>
      <c r="K59">
        <f t="shared" si="7"/>
        <v>1.2854997240039536</v>
      </c>
      <c r="L59">
        <f t="shared" si="8"/>
        <v>86933</v>
      </c>
      <c r="M59">
        <f t="shared" si="9"/>
        <v>20502</v>
      </c>
      <c r="N59">
        <f t="shared" si="10"/>
        <v>46739.8</v>
      </c>
      <c r="O59">
        <f t="shared" si="11"/>
        <v>66431</v>
      </c>
      <c r="Q59">
        <v>-19251</v>
      </c>
      <c r="R59">
        <v>1903</v>
      </c>
      <c r="T59">
        <v>-22656.800000000003</v>
      </c>
      <c r="U59">
        <v>1786.4000000000015</v>
      </c>
      <c r="W59">
        <v>45525.2</v>
      </c>
      <c r="X59">
        <v>1786.8</v>
      </c>
      <c r="AB59">
        <v>46739.8</v>
      </c>
      <c r="AC59">
        <v>1.2854997240039536</v>
      </c>
      <c r="AI59">
        <v>46739.8</v>
      </c>
      <c r="AJ59">
        <v>1.2854997240039536</v>
      </c>
    </row>
    <row r="60" spans="2:38" x14ac:dyDescent="0.25">
      <c r="B60">
        <v>98081</v>
      </c>
      <c r="C60">
        <v>81334</v>
      </c>
      <c r="D60">
        <v>26014</v>
      </c>
      <c r="E60">
        <v>84589</v>
      </c>
      <c r="F60">
        <v>104642</v>
      </c>
      <c r="H60">
        <v>115263</v>
      </c>
      <c r="J60">
        <f t="shared" si="6"/>
        <v>78932</v>
      </c>
      <c r="K60">
        <f t="shared" si="7"/>
        <v>1.4602822682815588</v>
      </c>
      <c r="L60">
        <f t="shared" si="8"/>
        <v>104642</v>
      </c>
      <c r="M60">
        <f t="shared" si="9"/>
        <v>26014</v>
      </c>
      <c r="N60">
        <f t="shared" si="10"/>
        <v>78932</v>
      </c>
      <c r="O60">
        <f t="shared" si="11"/>
        <v>78628</v>
      </c>
      <c r="Q60">
        <v>21045</v>
      </c>
      <c r="R60">
        <v>8439</v>
      </c>
      <c r="T60">
        <v>9510.8000000000029</v>
      </c>
      <c r="U60">
        <v>-1133</v>
      </c>
      <c r="W60">
        <v>20388.8</v>
      </c>
      <c r="X60">
        <v>1159.4000000000001</v>
      </c>
      <c r="AB60">
        <v>78932</v>
      </c>
      <c r="AC60">
        <v>1.4602822682815588</v>
      </c>
      <c r="AK60">
        <v>78932</v>
      </c>
      <c r="AL60">
        <v>1.4602822682815588</v>
      </c>
    </row>
    <row r="61" spans="2:38" x14ac:dyDescent="0.25">
      <c r="B61">
        <v>20732</v>
      </c>
      <c r="C61">
        <v>9877</v>
      </c>
      <c r="D61">
        <v>72411</v>
      </c>
      <c r="E61">
        <v>8962</v>
      </c>
      <c r="F61">
        <v>90241</v>
      </c>
      <c r="H61">
        <v>44759</v>
      </c>
      <c r="J61">
        <f t="shared" si="6"/>
        <v>40444.6</v>
      </c>
      <c r="K61">
        <f t="shared" si="7"/>
        <v>1.1066743149888985</v>
      </c>
      <c r="L61">
        <f t="shared" si="8"/>
        <v>90241</v>
      </c>
      <c r="M61">
        <f t="shared" si="9"/>
        <v>8962</v>
      </c>
      <c r="N61">
        <f t="shared" si="10"/>
        <v>40444.6</v>
      </c>
      <c r="O61">
        <f t="shared" si="11"/>
        <v>81279</v>
      </c>
      <c r="Q61">
        <v>-40849</v>
      </c>
      <c r="R61">
        <v>50</v>
      </c>
      <c r="T61">
        <v>-26442.799999999996</v>
      </c>
      <c r="U61">
        <v>-3034.2000000000044</v>
      </c>
      <c r="W61">
        <v>35872.800000000003</v>
      </c>
      <c r="X61">
        <v>3771.7999999999997</v>
      </c>
      <c r="AB61">
        <v>40444.6</v>
      </c>
      <c r="AC61">
        <v>1.1066743149888985</v>
      </c>
      <c r="AI61">
        <v>40444.6</v>
      </c>
      <c r="AJ61">
        <v>1.1066743149888985</v>
      </c>
    </row>
    <row r="62" spans="2:38" x14ac:dyDescent="0.25">
      <c r="B62">
        <v>81651</v>
      </c>
      <c r="C62">
        <v>20274</v>
      </c>
      <c r="D62">
        <v>72698</v>
      </c>
      <c r="E62">
        <v>89930</v>
      </c>
      <c r="F62">
        <v>75306</v>
      </c>
      <c r="H62">
        <v>101911</v>
      </c>
      <c r="J62">
        <f t="shared" si="6"/>
        <v>67971.8</v>
      </c>
      <c r="K62">
        <f t="shared" si="7"/>
        <v>1.4993129503705949</v>
      </c>
      <c r="L62">
        <f t="shared" si="8"/>
        <v>89930</v>
      </c>
      <c r="M62">
        <f t="shared" si="9"/>
        <v>20274</v>
      </c>
      <c r="N62">
        <f t="shared" si="10"/>
        <v>67971.8</v>
      </c>
      <c r="O62">
        <f t="shared" si="11"/>
        <v>69656</v>
      </c>
      <c r="Q62">
        <v>-9404</v>
      </c>
      <c r="R62">
        <v>749</v>
      </c>
      <c r="T62">
        <v>-6049.5999999999913</v>
      </c>
      <c r="U62">
        <v>56.80000000000291</v>
      </c>
      <c r="W62">
        <v>26919.200000000001</v>
      </c>
      <c r="X62">
        <v>638.79999999999995</v>
      </c>
      <c r="AB62">
        <v>67971.8</v>
      </c>
      <c r="AC62">
        <v>1.4993129503705949</v>
      </c>
      <c r="AK62">
        <v>67971.8</v>
      </c>
      <c r="AL62">
        <v>1.4993129503705949</v>
      </c>
    </row>
    <row r="63" spans="2:38" x14ac:dyDescent="0.25">
      <c r="B63">
        <v>109512</v>
      </c>
      <c r="C63">
        <v>41137</v>
      </c>
      <c r="D63">
        <v>78159</v>
      </c>
      <c r="E63">
        <v>93091</v>
      </c>
      <c r="F63">
        <v>53029</v>
      </c>
      <c r="H63">
        <v>108842</v>
      </c>
      <c r="J63">
        <f t="shared" si="6"/>
        <v>74985.600000000006</v>
      </c>
      <c r="K63">
        <f t="shared" si="7"/>
        <v>1.45150535569496</v>
      </c>
      <c r="L63">
        <f t="shared" si="8"/>
        <v>109512</v>
      </c>
      <c r="M63">
        <f t="shared" si="9"/>
        <v>41137</v>
      </c>
      <c r="N63">
        <f t="shared" si="10"/>
        <v>74985.600000000006</v>
      </c>
      <c r="O63">
        <f t="shared" si="11"/>
        <v>68375</v>
      </c>
      <c r="Q63">
        <v>-4318</v>
      </c>
      <c r="R63">
        <v>-1093</v>
      </c>
      <c r="T63">
        <v>-11975.399999999994</v>
      </c>
      <c r="U63">
        <v>-1129.3999999999942</v>
      </c>
      <c r="W63">
        <v>20156.2</v>
      </c>
      <c r="X63">
        <v>2715</v>
      </c>
      <c r="AB63">
        <v>74985.600000000006</v>
      </c>
      <c r="AC63">
        <v>1.45150535569496</v>
      </c>
      <c r="AK63">
        <v>74985.600000000006</v>
      </c>
      <c r="AL63">
        <v>1.45150535569496</v>
      </c>
    </row>
    <row r="64" spans="2:38" x14ac:dyDescent="0.25">
      <c r="B64">
        <v>40598</v>
      </c>
      <c r="C64">
        <v>73793</v>
      </c>
      <c r="D64">
        <v>32451</v>
      </c>
      <c r="E64">
        <v>39393</v>
      </c>
      <c r="F64">
        <v>63201</v>
      </c>
      <c r="H64">
        <v>67691</v>
      </c>
      <c r="J64">
        <f t="shared" si="6"/>
        <v>49887.199999999997</v>
      </c>
      <c r="K64">
        <f t="shared" si="7"/>
        <v>1.3568811238153276</v>
      </c>
      <c r="L64">
        <f t="shared" si="8"/>
        <v>73793</v>
      </c>
      <c r="M64">
        <f t="shared" si="9"/>
        <v>32451</v>
      </c>
      <c r="N64">
        <f t="shared" si="10"/>
        <v>49887.199999999997</v>
      </c>
      <c r="O64">
        <f t="shared" si="11"/>
        <v>41342</v>
      </c>
      <c r="Q64">
        <v>-2911</v>
      </c>
      <c r="R64">
        <v>-841</v>
      </c>
      <c r="T64">
        <v>24622.999999999996</v>
      </c>
      <c r="U64">
        <v>144</v>
      </c>
      <c r="W64">
        <v>24623</v>
      </c>
      <c r="X64">
        <v>668.8</v>
      </c>
      <c r="AD64">
        <v>49887.199999999997</v>
      </c>
      <c r="AE64">
        <v>1.3568811238153276</v>
      </c>
      <c r="AK64">
        <v>49887.199999999997</v>
      </c>
      <c r="AL64">
        <v>1.3568811238153276</v>
      </c>
    </row>
    <row r="65" spans="2:38" x14ac:dyDescent="0.25">
      <c r="B65">
        <v>5345</v>
      </c>
      <c r="C65">
        <v>48983</v>
      </c>
      <c r="D65">
        <v>15328</v>
      </c>
      <c r="E65">
        <v>45258</v>
      </c>
      <c r="F65">
        <v>105240</v>
      </c>
      <c r="H65">
        <v>94603</v>
      </c>
      <c r="J65">
        <f t="shared" si="6"/>
        <v>44030.8</v>
      </c>
      <c r="K65">
        <f t="shared" si="7"/>
        <v>2.1485641868873606</v>
      </c>
      <c r="L65">
        <f t="shared" si="8"/>
        <v>105240</v>
      </c>
      <c r="M65">
        <f t="shared" si="9"/>
        <v>5345</v>
      </c>
      <c r="N65">
        <f t="shared" si="10"/>
        <v>44030.8</v>
      </c>
      <c r="O65">
        <f t="shared" si="11"/>
        <v>99895</v>
      </c>
      <c r="Q65">
        <v>-11669</v>
      </c>
      <c r="R65">
        <v>8368</v>
      </c>
      <c r="T65">
        <v>-9129.7999999999956</v>
      </c>
      <c r="U65">
        <v>717.60000000000582</v>
      </c>
      <c r="W65">
        <v>37400.6</v>
      </c>
      <c r="X65">
        <v>3791.6</v>
      </c>
      <c r="AD65">
        <v>44030.8</v>
      </c>
      <c r="AE65">
        <v>2.1485641868873606</v>
      </c>
      <c r="AK65">
        <v>44030.8</v>
      </c>
      <c r="AL65">
        <v>2.1485641868873606</v>
      </c>
    </row>
    <row r="66" spans="2:38" x14ac:dyDescent="0.25">
      <c r="B66">
        <v>33495</v>
      </c>
      <c r="C66">
        <v>7758</v>
      </c>
      <c r="D66">
        <v>29939</v>
      </c>
      <c r="E66">
        <v>61162</v>
      </c>
      <c r="F66">
        <v>44054</v>
      </c>
      <c r="H66">
        <v>66146</v>
      </c>
      <c r="J66">
        <f t="shared" ref="J66:J101" si="12">AVERAGE(B66:F66)</f>
        <v>35281.599999999999</v>
      </c>
      <c r="K66">
        <f t="shared" ref="K66:K97" si="13">H66/J66</f>
        <v>1.8748015962994877</v>
      </c>
      <c r="L66">
        <f t="shared" ref="L66:L101" si="14">MAX(B66:F66)</f>
        <v>61162</v>
      </c>
      <c r="M66">
        <f t="shared" ref="M66:M101" si="15">MIN(B66:F66)</f>
        <v>7758</v>
      </c>
      <c r="N66">
        <f t="shared" ref="N66:N101" si="16">AVERAGE(B66:F66)</f>
        <v>35281.599999999999</v>
      </c>
      <c r="O66">
        <f t="shared" ref="O66:O101" si="17">L66-M66</f>
        <v>53404</v>
      </c>
      <c r="Q66">
        <v>-46276</v>
      </c>
      <c r="R66">
        <v>1</v>
      </c>
      <c r="T66">
        <v>-31753.4</v>
      </c>
      <c r="U66">
        <v>-3576.5999999999985</v>
      </c>
      <c r="W66">
        <v>31753.4</v>
      </c>
      <c r="X66">
        <v>3576.6</v>
      </c>
      <c r="AF66">
        <v>35281.599999999999</v>
      </c>
      <c r="AG66">
        <v>1.8748015962994877</v>
      </c>
      <c r="AK66">
        <v>35281.599999999999</v>
      </c>
      <c r="AL66">
        <v>1.8748015962994877</v>
      </c>
    </row>
    <row r="67" spans="2:38" x14ac:dyDescent="0.25">
      <c r="B67">
        <v>56275</v>
      </c>
      <c r="C67">
        <v>28722</v>
      </c>
      <c r="D67">
        <v>39190</v>
      </c>
      <c r="E67">
        <v>29910</v>
      </c>
      <c r="F67">
        <v>39386</v>
      </c>
      <c r="H67">
        <v>75630</v>
      </c>
      <c r="J67">
        <f t="shared" si="12"/>
        <v>38696.6</v>
      </c>
      <c r="K67">
        <f t="shared" si="13"/>
        <v>1.9544352733831913</v>
      </c>
      <c r="L67">
        <f t="shared" si="14"/>
        <v>56275</v>
      </c>
      <c r="M67">
        <f t="shared" si="15"/>
        <v>28722</v>
      </c>
      <c r="N67">
        <f t="shared" si="16"/>
        <v>38696.6</v>
      </c>
      <c r="O67">
        <f t="shared" si="17"/>
        <v>27553</v>
      </c>
      <c r="Q67">
        <v>24339</v>
      </c>
      <c r="R67">
        <v>551</v>
      </c>
      <c r="T67">
        <v>-4304.2000000000044</v>
      </c>
      <c r="U67">
        <v>-651.20000000000437</v>
      </c>
      <c r="W67">
        <v>23829.800000000003</v>
      </c>
      <c r="X67">
        <v>2898.8</v>
      </c>
      <c r="Z67">
        <v>38696.6</v>
      </c>
      <c r="AA67">
        <v>1.9544352733831913</v>
      </c>
      <c r="AK67">
        <v>38696.6</v>
      </c>
      <c r="AL67">
        <v>1.9544352733831913</v>
      </c>
    </row>
    <row r="68" spans="2:38" x14ac:dyDescent="0.25">
      <c r="B68">
        <v>99029</v>
      </c>
      <c r="C68">
        <v>92421</v>
      </c>
      <c r="D68">
        <v>12973</v>
      </c>
      <c r="E68">
        <v>42060</v>
      </c>
      <c r="F68">
        <v>78100</v>
      </c>
      <c r="H68">
        <v>109020</v>
      </c>
      <c r="J68">
        <f t="shared" si="12"/>
        <v>64916.6</v>
      </c>
      <c r="K68">
        <f t="shared" si="13"/>
        <v>1.6793855500750194</v>
      </c>
      <c r="L68">
        <f t="shared" si="14"/>
        <v>99029</v>
      </c>
      <c r="M68">
        <f t="shared" si="15"/>
        <v>12973</v>
      </c>
      <c r="N68">
        <f t="shared" si="16"/>
        <v>64916.6</v>
      </c>
      <c r="O68">
        <f t="shared" si="17"/>
        <v>86056</v>
      </c>
      <c r="Q68">
        <v>16032</v>
      </c>
      <c r="R68">
        <v>28</v>
      </c>
      <c r="T68">
        <v>3441.1999999999971</v>
      </c>
      <c r="U68">
        <v>-941.59999999999854</v>
      </c>
      <c r="W68">
        <v>33432</v>
      </c>
      <c r="X68">
        <v>1399.6</v>
      </c>
      <c r="AB68">
        <v>64916.6</v>
      </c>
      <c r="AC68">
        <v>1.6793855500750194</v>
      </c>
      <c r="AK68">
        <v>64916.6</v>
      </c>
      <c r="AL68">
        <v>1.6793855500750194</v>
      </c>
    </row>
    <row r="69" spans="2:38" x14ac:dyDescent="0.25">
      <c r="B69">
        <v>40772</v>
      </c>
      <c r="C69">
        <v>36381</v>
      </c>
      <c r="D69">
        <v>47429</v>
      </c>
      <c r="E69">
        <v>64268</v>
      </c>
      <c r="F69">
        <v>58620</v>
      </c>
      <c r="H69">
        <v>75222</v>
      </c>
      <c r="J69">
        <f t="shared" si="12"/>
        <v>49494</v>
      </c>
      <c r="K69">
        <f t="shared" si="13"/>
        <v>1.5198205843132502</v>
      </c>
      <c r="L69">
        <f t="shared" si="14"/>
        <v>64268</v>
      </c>
      <c r="M69">
        <f t="shared" si="15"/>
        <v>36381</v>
      </c>
      <c r="N69">
        <f t="shared" si="16"/>
        <v>49494</v>
      </c>
      <c r="O69">
        <f t="shared" si="17"/>
        <v>27887</v>
      </c>
      <c r="Q69">
        <v>-37323</v>
      </c>
      <c r="R69">
        <v>2801</v>
      </c>
      <c r="T69">
        <v>-17565.600000000006</v>
      </c>
      <c r="U69">
        <v>5223</v>
      </c>
      <c r="W69">
        <v>47443.999999999993</v>
      </c>
      <c r="X69">
        <v>5258.6</v>
      </c>
      <c r="AF69">
        <v>49494</v>
      </c>
      <c r="AG69">
        <v>1.5198205843132502</v>
      </c>
      <c r="AK69">
        <v>49494</v>
      </c>
      <c r="AL69">
        <v>1.5198205843132502</v>
      </c>
    </row>
    <row r="70" spans="2:38" x14ac:dyDescent="0.25">
      <c r="B70">
        <v>50016</v>
      </c>
      <c r="C70">
        <v>86121</v>
      </c>
      <c r="D70">
        <v>12344</v>
      </c>
      <c r="E70">
        <v>56764</v>
      </c>
      <c r="F70">
        <v>12135</v>
      </c>
      <c r="H70">
        <v>107572</v>
      </c>
      <c r="J70">
        <f t="shared" si="12"/>
        <v>43476</v>
      </c>
      <c r="K70">
        <f t="shared" si="13"/>
        <v>2.4742846628024657</v>
      </c>
      <c r="L70">
        <f t="shared" si="14"/>
        <v>86121</v>
      </c>
      <c r="M70">
        <f t="shared" si="15"/>
        <v>12135</v>
      </c>
      <c r="N70">
        <f t="shared" si="16"/>
        <v>43476</v>
      </c>
      <c r="O70">
        <f t="shared" si="17"/>
        <v>73986</v>
      </c>
      <c r="Q70">
        <v>27868</v>
      </c>
      <c r="R70">
        <v>4479</v>
      </c>
      <c r="T70">
        <v>-28060.800000000003</v>
      </c>
      <c r="U70">
        <v>-54.80000000000291</v>
      </c>
      <c r="W70">
        <v>29322</v>
      </c>
      <c r="X70">
        <v>114.80000000000001</v>
      </c>
      <c r="AB70">
        <v>43476</v>
      </c>
      <c r="AC70">
        <v>2.4742846628024657</v>
      </c>
      <c r="AK70">
        <v>43476</v>
      </c>
      <c r="AL70">
        <v>2.4742846628024657</v>
      </c>
    </row>
    <row r="71" spans="2:38" x14ac:dyDescent="0.25">
      <c r="B71">
        <v>76561</v>
      </c>
      <c r="C71">
        <v>65504</v>
      </c>
      <c r="D71">
        <v>102177</v>
      </c>
      <c r="E71">
        <v>42572</v>
      </c>
      <c r="F71">
        <v>53689</v>
      </c>
      <c r="H71">
        <v>74208</v>
      </c>
      <c r="J71">
        <f t="shared" si="12"/>
        <v>68100.600000000006</v>
      </c>
      <c r="K71">
        <f t="shared" si="13"/>
        <v>1.0896820292332225</v>
      </c>
      <c r="L71">
        <f t="shared" si="14"/>
        <v>102177</v>
      </c>
      <c r="M71">
        <f t="shared" si="15"/>
        <v>42572</v>
      </c>
      <c r="N71">
        <f t="shared" si="16"/>
        <v>68100.600000000006</v>
      </c>
      <c r="O71">
        <f t="shared" si="17"/>
        <v>59605</v>
      </c>
      <c r="Q71">
        <v>-12999</v>
      </c>
      <c r="R71">
        <v>-587</v>
      </c>
      <c r="T71">
        <v>15407.400000000009</v>
      </c>
      <c r="U71">
        <v>3111.2000000000044</v>
      </c>
      <c r="W71">
        <v>31813</v>
      </c>
      <c r="X71">
        <v>4629.2000000000007</v>
      </c>
      <c r="AD71">
        <v>68100.600000000006</v>
      </c>
      <c r="AE71">
        <v>1.0896820292332225</v>
      </c>
      <c r="AI71">
        <v>68100.600000000006</v>
      </c>
      <c r="AJ71">
        <v>1.0896820292332225</v>
      </c>
    </row>
    <row r="72" spans="2:38" x14ac:dyDescent="0.25">
      <c r="B72">
        <v>52993</v>
      </c>
      <c r="C72">
        <v>65783</v>
      </c>
      <c r="D72">
        <v>23002</v>
      </c>
      <c r="E72">
        <v>60763</v>
      </c>
      <c r="F72">
        <v>95129</v>
      </c>
      <c r="H72">
        <v>76186</v>
      </c>
      <c r="J72">
        <f t="shared" si="12"/>
        <v>59534</v>
      </c>
      <c r="K72">
        <f t="shared" si="13"/>
        <v>1.2797057143816979</v>
      </c>
      <c r="L72">
        <f t="shared" si="14"/>
        <v>95129</v>
      </c>
      <c r="M72">
        <f t="shared" si="15"/>
        <v>23002</v>
      </c>
      <c r="N72">
        <f t="shared" si="16"/>
        <v>59534</v>
      </c>
      <c r="O72">
        <f t="shared" si="17"/>
        <v>72127</v>
      </c>
      <c r="Q72">
        <v>-34268</v>
      </c>
      <c r="R72">
        <v>-732</v>
      </c>
      <c r="T72">
        <v>3618.1999999999971</v>
      </c>
      <c r="U72">
        <v>15</v>
      </c>
      <c r="W72">
        <v>28127.4</v>
      </c>
      <c r="X72">
        <v>4744.5999999999995</v>
      </c>
      <c r="AD72">
        <v>59534</v>
      </c>
      <c r="AE72">
        <v>1.2797057143816979</v>
      </c>
      <c r="AI72">
        <v>59534</v>
      </c>
      <c r="AJ72">
        <v>1.2797057143816979</v>
      </c>
    </row>
    <row r="73" spans="2:38" x14ac:dyDescent="0.25">
      <c r="B73">
        <v>80137</v>
      </c>
      <c r="C73">
        <v>69299</v>
      </c>
      <c r="D73">
        <v>109821</v>
      </c>
      <c r="E73">
        <v>97644</v>
      </c>
      <c r="F73">
        <v>78662</v>
      </c>
      <c r="H73">
        <v>96369</v>
      </c>
      <c r="J73">
        <f t="shared" si="12"/>
        <v>87112.6</v>
      </c>
      <c r="K73">
        <f t="shared" si="13"/>
        <v>1.106257877735253</v>
      </c>
      <c r="L73">
        <f t="shared" si="14"/>
        <v>109821</v>
      </c>
      <c r="M73">
        <f t="shared" si="15"/>
        <v>69299</v>
      </c>
      <c r="N73">
        <f t="shared" si="16"/>
        <v>87112.6</v>
      </c>
      <c r="O73">
        <f t="shared" si="17"/>
        <v>40522</v>
      </c>
      <c r="Q73">
        <v>-34134</v>
      </c>
      <c r="R73">
        <v>-8013</v>
      </c>
      <c r="T73">
        <v>10213</v>
      </c>
      <c r="U73">
        <v>-1640.7999999999884</v>
      </c>
      <c r="W73">
        <v>42639</v>
      </c>
      <c r="X73">
        <v>2448</v>
      </c>
      <c r="AF73">
        <v>87112.6</v>
      </c>
      <c r="AG73">
        <v>1.106257877735253</v>
      </c>
      <c r="AI73">
        <v>87112.6</v>
      </c>
      <c r="AJ73">
        <v>1.106257877735253</v>
      </c>
    </row>
    <row r="74" spans="2:38" x14ac:dyDescent="0.25">
      <c r="B74">
        <v>24833</v>
      </c>
      <c r="C74">
        <v>27647</v>
      </c>
      <c r="D74">
        <v>71091</v>
      </c>
      <c r="E74">
        <v>76182</v>
      </c>
      <c r="F74">
        <v>25533</v>
      </c>
      <c r="H74">
        <v>114244</v>
      </c>
      <c r="J74">
        <f t="shared" si="12"/>
        <v>45057.2</v>
      </c>
      <c r="K74">
        <f t="shared" si="13"/>
        <v>2.5355326118800106</v>
      </c>
      <c r="L74">
        <f t="shared" si="14"/>
        <v>76182</v>
      </c>
      <c r="M74">
        <f t="shared" si="15"/>
        <v>24833</v>
      </c>
      <c r="N74">
        <f t="shared" si="16"/>
        <v>45057.2</v>
      </c>
      <c r="O74">
        <f t="shared" si="17"/>
        <v>51349</v>
      </c>
      <c r="Q74">
        <v>36508</v>
      </c>
      <c r="R74">
        <v>8425</v>
      </c>
      <c r="T74">
        <v>-18361.600000000006</v>
      </c>
      <c r="U74">
        <v>2466</v>
      </c>
      <c r="W74">
        <v>27689.200000000001</v>
      </c>
      <c r="X74">
        <v>2618.3999999999996</v>
      </c>
      <c r="AB74">
        <v>45057.2</v>
      </c>
      <c r="AC74">
        <v>2.5355326118800106</v>
      </c>
      <c r="AK74">
        <v>45057.2</v>
      </c>
      <c r="AL74">
        <v>2.5355326118800106</v>
      </c>
    </row>
    <row r="75" spans="2:38" x14ac:dyDescent="0.25">
      <c r="B75">
        <v>79602</v>
      </c>
      <c r="C75">
        <v>31665</v>
      </c>
      <c r="D75">
        <v>102000</v>
      </c>
      <c r="E75">
        <v>32337</v>
      </c>
      <c r="F75">
        <v>31541</v>
      </c>
      <c r="H75">
        <v>73117</v>
      </c>
      <c r="J75">
        <f t="shared" si="12"/>
        <v>55429</v>
      </c>
      <c r="K75">
        <f t="shared" si="13"/>
        <v>1.3191109347092678</v>
      </c>
      <c r="L75">
        <f t="shared" si="14"/>
        <v>102000</v>
      </c>
      <c r="M75">
        <f t="shared" si="15"/>
        <v>31541</v>
      </c>
      <c r="N75">
        <f t="shared" si="16"/>
        <v>55429</v>
      </c>
      <c r="O75">
        <f t="shared" si="17"/>
        <v>70459</v>
      </c>
      <c r="Q75">
        <v>-36599</v>
      </c>
      <c r="R75">
        <v>-528</v>
      </c>
      <c r="T75">
        <v>-5825</v>
      </c>
      <c r="U75">
        <v>-1157.5999999999985</v>
      </c>
      <c r="W75">
        <v>29918.200000000004</v>
      </c>
      <c r="X75">
        <v>2007.6000000000001</v>
      </c>
      <c r="AF75">
        <v>55429</v>
      </c>
      <c r="AG75">
        <v>1.3191109347092678</v>
      </c>
      <c r="AK75">
        <v>55429</v>
      </c>
      <c r="AL75">
        <v>1.3191109347092678</v>
      </c>
    </row>
    <row r="76" spans="2:38" x14ac:dyDescent="0.25">
      <c r="B76">
        <v>69391</v>
      </c>
      <c r="C76">
        <v>92009</v>
      </c>
      <c r="D76">
        <v>87590</v>
      </c>
      <c r="E76">
        <v>13462</v>
      </c>
      <c r="F76">
        <v>57041</v>
      </c>
      <c r="H76">
        <v>99682</v>
      </c>
      <c r="J76">
        <f t="shared" si="12"/>
        <v>63898.6</v>
      </c>
      <c r="K76">
        <f t="shared" si="13"/>
        <v>1.5600028795623067</v>
      </c>
      <c r="L76">
        <f t="shared" si="14"/>
        <v>92009</v>
      </c>
      <c r="M76">
        <f t="shared" si="15"/>
        <v>13462</v>
      </c>
      <c r="N76">
        <f t="shared" si="16"/>
        <v>63898.6</v>
      </c>
      <c r="O76">
        <f t="shared" si="17"/>
        <v>78547</v>
      </c>
      <c r="Q76">
        <v>-32543</v>
      </c>
      <c r="R76">
        <v>-212</v>
      </c>
      <c r="T76">
        <v>-8474.5999999999985</v>
      </c>
      <c r="U76">
        <v>2278.5999999999985</v>
      </c>
      <c r="W76">
        <v>27725</v>
      </c>
      <c r="X76">
        <v>2279.8000000000002</v>
      </c>
      <c r="AF76">
        <v>63898.6</v>
      </c>
      <c r="AG76">
        <v>1.5600028795623067</v>
      </c>
      <c r="AK76">
        <v>63898.6</v>
      </c>
      <c r="AL76">
        <v>1.5600028795623067</v>
      </c>
    </row>
    <row r="77" spans="2:38" x14ac:dyDescent="0.25">
      <c r="B77">
        <v>43467</v>
      </c>
      <c r="C77">
        <v>66667</v>
      </c>
      <c r="D77">
        <v>80160</v>
      </c>
      <c r="E77">
        <v>49097</v>
      </c>
      <c r="F77">
        <v>86473</v>
      </c>
      <c r="H77">
        <v>115851</v>
      </c>
      <c r="J77">
        <f t="shared" si="12"/>
        <v>65172.800000000003</v>
      </c>
      <c r="K77">
        <f t="shared" si="13"/>
        <v>1.7775974025974026</v>
      </c>
      <c r="L77">
        <f t="shared" si="14"/>
        <v>86473</v>
      </c>
      <c r="M77">
        <f t="shared" si="15"/>
        <v>43467</v>
      </c>
      <c r="N77">
        <f t="shared" si="16"/>
        <v>65172.800000000003</v>
      </c>
      <c r="O77">
        <f t="shared" si="17"/>
        <v>43006</v>
      </c>
      <c r="Q77">
        <v>3552</v>
      </c>
      <c r="R77">
        <v>29</v>
      </c>
      <c r="T77">
        <v>12725.600000000006</v>
      </c>
      <c r="U77">
        <v>-1115.3999999999942</v>
      </c>
      <c r="W77">
        <v>18628</v>
      </c>
      <c r="X77">
        <v>5785</v>
      </c>
      <c r="AD77">
        <v>65172.800000000003</v>
      </c>
      <c r="AE77">
        <v>1.7775974025974026</v>
      </c>
      <c r="AK77">
        <v>65172.800000000003</v>
      </c>
      <c r="AL77">
        <v>1.7775974025974026</v>
      </c>
    </row>
    <row r="78" spans="2:38" x14ac:dyDescent="0.25">
      <c r="B78">
        <v>65961</v>
      </c>
      <c r="C78">
        <v>25799</v>
      </c>
      <c r="D78">
        <v>97019</v>
      </c>
      <c r="E78">
        <v>55675</v>
      </c>
      <c r="F78">
        <v>97038</v>
      </c>
      <c r="H78">
        <v>116441</v>
      </c>
      <c r="J78">
        <f t="shared" si="12"/>
        <v>68298.399999999994</v>
      </c>
      <c r="K78">
        <f t="shared" si="13"/>
        <v>1.7048862052405329</v>
      </c>
      <c r="L78">
        <f t="shared" si="14"/>
        <v>97038</v>
      </c>
      <c r="M78">
        <f t="shared" si="15"/>
        <v>25799</v>
      </c>
      <c r="N78">
        <f t="shared" si="16"/>
        <v>68298.399999999994</v>
      </c>
      <c r="O78">
        <f t="shared" si="17"/>
        <v>71239</v>
      </c>
      <c r="Q78">
        <v>15089</v>
      </c>
      <c r="R78">
        <v>230</v>
      </c>
      <c r="T78">
        <v>1534</v>
      </c>
      <c r="U78">
        <v>-2757</v>
      </c>
      <c r="W78">
        <v>29556.000000000004</v>
      </c>
      <c r="X78">
        <v>5965</v>
      </c>
      <c r="AF78">
        <v>68298.399999999994</v>
      </c>
      <c r="AG78">
        <v>1.7048862052405329</v>
      </c>
      <c r="AK78">
        <v>68298.399999999994</v>
      </c>
      <c r="AL78">
        <v>1.7048862052405329</v>
      </c>
    </row>
    <row r="79" spans="2:38" x14ac:dyDescent="0.25">
      <c r="B79">
        <v>6463</v>
      </c>
      <c r="C79">
        <v>10673</v>
      </c>
      <c r="D79">
        <v>34848</v>
      </c>
      <c r="E79">
        <v>36202</v>
      </c>
      <c r="F79">
        <v>72850</v>
      </c>
      <c r="H79">
        <v>46716</v>
      </c>
      <c r="J79">
        <f t="shared" si="12"/>
        <v>32207.200000000001</v>
      </c>
      <c r="K79">
        <f t="shared" si="13"/>
        <v>1.4504831217864329</v>
      </c>
      <c r="L79">
        <f t="shared" si="14"/>
        <v>72850</v>
      </c>
      <c r="M79">
        <f t="shared" si="15"/>
        <v>6463</v>
      </c>
      <c r="N79">
        <f t="shared" si="16"/>
        <v>32207.200000000001</v>
      </c>
      <c r="O79">
        <f t="shared" si="17"/>
        <v>66387</v>
      </c>
      <c r="Q79">
        <v>-10110</v>
      </c>
      <c r="R79">
        <v>2505</v>
      </c>
      <c r="T79">
        <v>-20289.2</v>
      </c>
      <c r="U79">
        <v>-803.99999999999636</v>
      </c>
      <c r="W79">
        <v>26848.800000000003</v>
      </c>
      <c r="X79">
        <v>5179.2</v>
      </c>
      <c r="Z79">
        <v>32207.200000000001</v>
      </c>
      <c r="AA79">
        <v>1.4504831217864329</v>
      </c>
      <c r="AK79">
        <v>32207.200000000001</v>
      </c>
      <c r="AL79">
        <v>1.4504831217864329</v>
      </c>
    </row>
    <row r="80" spans="2:38" x14ac:dyDescent="0.25">
      <c r="B80">
        <v>87432</v>
      </c>
      <c r="C80">
        <v>103991</v>
      </c>
      <c r="D80">
        <v>16492</v>
      </c>
      <c r="E80">
        <v>68072</v>
      </c>
      <c r="F80">
        <v>42618</v>
      </c>
      <c r="H80">
        <v>115421</v>
      </c>
      <c r="J80">
        <f t="shared" si="12"/>
        <v>63721</v>
      </c>
      <c r="K80">
        <f t="shared" si="13"/>
        <v>1.8113494766246607</v>
      </c>
      <c r="L80">
        <f t="shared" si="14"/>
        <v>103991</v>
      </c>
      <c r="M80">
        <f t="shared" si="15"/>
        <v>16492</v>
      </c>
      <c r="N80">
        <f t="shared" si="16"/>
        <v>63721</v>
      </c>
      <c r="O80">
        <f t="shared" si="17"/>
        <v>87499</v>
      </c>
      <c r="Q80">
        <v>7673</v>
      </c>
      <c r="R80">
        <v>4061</v>
      </c>
      <c r="T80">
        <v>-12932.600000000006</v>
      </c>
      <c r="U80">
        <v>-732.80000000000291</v>
      </c>
      <c r="W80">
        <v>33443.399999999994</v>
      </c>
      <c r="X80">
        <v>4048.8</v>
      </c>
      <c r="AB80">
        <v>63721</v>
      </c>
      <c r="AC80">
        <v>1.8113494766246607</v>
      </c>
      <c r="AK80">
        <v>63721</v>
      </c>
      <c r="AL80">
        <v>1.8113494766246607</v>
      </c>
    </row>
    <row r="81" spans="2:38" x14ac:dyDescent="0.25">
      <c r="B81">
        <v>49240</v>
      </c>
      <c r="C81">
        <v>113346</v>
      </c>
      <c r="D81">
        <v>98330</v>
      </c>
      <c r="E81">
        <v>78020</v>
      </c>
      <c r="F81">
        <v>22635</v>
      </c>
      <c r="H81">
        <v>108433</v>
      </c>
      <c r="J81">
        <f t="shared" si="12"/>
        <v>72314.2</v>
      </c>
      <c r="K81">
        <f t="shared" si="13"/>
        <v>1.4994703668159228</v>
      </c>
      <c r="L81">
        <f t="shared" si="14"/>
        <v>113346</v>
      </c>
      <c r="M81">
        <f t="shared" si="15"/>
        <v>22635</v>
      </c>
      <c r="N81">
        <f t="shared" si="16"/>
        <v>72314.2</v>
      </c>
      <c r="O81">
        <f t="shared" si="17"/>
        <v>90711</v>
      </c>
      <c r="Q81">
        <v>7942</v>
      </c>
      <c r="R81">
        <v>-4460</v>
      </c>
      <c r="T81">
        <v>23261.799999999996</v>
      </c>
      <c r="U81">
        <v>3951.8000000000029</v>
      </c>
      <c r="W81">
        <v>40269.800000000003</v>
      </c>
      <c r="X81">
        <v>4148.5999999999995</v>
      </c>
      <c r="AD81">
        <v>72314.2</v>
      </c>
      <c r="AE81">
        <v>1.4994703668159228</v>
      </c>
      <c r="AK81">
        <v>72314.2</v>
      </c>
      <c r="AL81">
        <v>1.4994703668159228</v>
      </c>
    </row>
    <row r="82" spans="2:38" x14ac:dyDescent="0.25">
      <c r="B82">
        <v>103705</v>
      </c>
      <c r="C82">
        <v>68263</v>
      </c>
      <c r="D82">
        <v>67980</v>
      </c>
      <c r="E82">
        <v>31967</v>
      </c>
      <c r="F82">
        <v>43634</v>
      </c>
      <c r="H82">
        <v>79501</v>
      </c>
      <c r="J82">
        <f t="shared" si="12"/>
        <v>63109.8</v>
      </c>
      <c r="K82">
        <f t="shared" si="13"/>
        <v>1.2597251140076502</v>
      </c>
      <c r="L82">
        <f t="shared" si="14"/>
        <v>103705</v>
      </c>
      <c r="M82">
        <f t="shared" si="15"/>
        <v>31967</v>
      </c>
      <c r="N82">
        <f t="shared" si="16"/>
        <v>63109.8</v>
      </c>
      <c r="O82">
        <f t="shared" si="17"/>
        <v>71738</v>
      </c>
      <c r="Q82">
        <v>43</v>
      </c>
      <c r="R82">
        <v>1292</v>
      </c>
      <c r="T82">
        <v>9703.2000000000044</v>
      </c>
      <c r="U82">
        <v>-365.79999999999563</v>
      </c>
      <c r="W82">
        <v>29143.200000000001</v>
      </c>
      <c r="X82">
        <v>3535.3999999999996</v>
      </c>
      <c r="Z82">
        <v>63109.8</v>
      </c>
      <c r="AA82">
        <v>1.2597251140076502</v>
      </c>
      <c r="AI82">
        <v>63109.8</v>
      </c>
      <c r="AJ82">
        <v>1.2597251140076502</v>
      </c>
    </row>
    <row r="83" spans="2:38" x14ac:dyDescent="0.25">
      <c r="B83">
        <v>52364</v>
      </c>
      <c r="C83">
        <v>22517</v>
      </c>
      <c r="D83">
        <v>33579</v>
      </c>
      <c r="E83">
        <v>29179</v>
      </c>
      <c r="F83">
        <v>17108</v>
      </c>
      <c r="H83">
        <v>64230</v>
      </c>
      <c r="J83">
        <f t="shared" si="12"/>
        <v>30949.4</v>
      </c>
      <c r="K83">
        <f t="shared" si="13"/>
        <v>2.0753229464868461</v>
      </c>
      <c r="L83">
        <f t="shared" si="14"/>
        <v>52364</v>
      </c>
      <c r="M83">
        <f t="shared" si="15"/>
        <v>17108</v>
      </c>
      <c r="N83">
        <f t="shared" si="16"/>
        <v>30949.4</v>
      </c>
      <c r="O83">
        <f t="shared" si="17"/>
        <v>35256</v>
      </c>
      <c r="Q83">
        <v>-15474</v>
      </c>
      <c r="R83">
        <v>-1299</v>
      </c>
      <c r="T83">
        <v>-3318.4000000000015</v>
      </c>
      <c r="U83">
        <v>-1310.1999999999971</v>
      </c>
      <c r="W83">
        <v>15191.2</v>
      </c>
      <c r="X83">
        <v>2402.6</v>
      </c>
      <c r="AD83">
        <v>30949.4</v>
      </c>
      <c r="AE83">
        <v>2.0753229464868461</v>
      </c>
      <c r="AK83">
        <v>30949.4</v>
      </c>
      <c r="AL83">
        <v>2.0753229464868461</v>
      </c>
    </row>
    <row r="84" spans="2:38" x14ac:dyDescent="0.25">
      <c r="B84">
        <v>74492</v>
      </c>
      <c r="C84">
        <v>12920</v>
      </c>
      <c r="D84">
        <v>104654</v>
      </c>
      <c r="E84">
        <v>35108</v>
      </c>
      <c r="F84">
        <v>29390</v>
      </c>
      <c r="H84">
        <v>55054</v>
      </c>
      <c r="J84">
        <f t="shared" si="12"/>
        <v>51312.800000000003</v>
      </c>
      <c r="K84">
        <f t="shared" si="13"/>
        <v>1.0729096833538609</v>
      </c>
      <c r="L84">
        <f t="shared" si="14"/>
        <v>104654</v>
      </c>
      <c r="M84">
        <f t="shared" si="15"/>
        <v>12920</v>
      </c>
      <c r="N84">
        <f t="shared" si="16"/>
        <v>51312.800000000003</v>
      </c>
      <c r="O84">
        <f t="shared" si="17"/>
        <v>91734</v>
      </c>
      <c r="Q84">
        <v>-27110</v>
      </c>
      <c r="R84">
        <v>-258</v>
      </c>
      <c r="T84">
        <v>-22413.399999999994</v>
      </c>
      <c r="U84">
        <v>-558.59999999999854</v>
      </c>
      <c r="W84">
        <v>26883</v>
      </c>
      <c r="X84">
        <v>1760.6000000000001</v>
      </c>
      <c r="AB84">
        <v>51312.800000000003</v>
      </c>
      <c r="AC84">
        <v>1.0729096833538609</v>
      </c>
      <c r="AI84">
        <v>51312.800000000003</v>
      </c>
      <c r="AJ84">
        <v>1.0729096833538609</v>
      </c>
    </row>
    <row r="85" spans="2:38" x14ac:dyDescent="0.25">
      <c r="B85">
        <v>81914</v>
      </c>
      <c r="C85">
        <v>76586</v>
      </c>
      <c r="D85">
        <v>53512</v>
      </c>
      <c r="E85">
        <v>54636</v>
      </c>
      <c r="F85">
        <v>92503</v>
      </c>
      <c r="H85">
        <v>112104</v>
      </c>
      <c r="J85">
        <f t="shared" si="12"/>
        <v>71830.2</v>
      </c>
      <c r="K85">
        <f t="shared" si="13"/>
        <v>1.5606806050936792</v>
      </c>
      <c r="L85">
        <f t="shared" si="14"/>
        <v>92503</v>
      </c>
      <c r="M85">
        <f t="shared" si="15"/>
        <v>53512</v>
      </c>
      <c r="N85">
        <f t="shared" si="16"/>
        <v>71830.2</v>
      </c>
      <c r="O85">
        <f t="shared" si="17"/>
        <v>38991</v>
      </c>
      <c r="Q85">
        <v>3987</v>
      </c>
      <c r="R85">
        <v>1324</v>
      </c>
      <c r="T85">
        <v>12150.599999999999</v>
      </c>
      <c r="U85">
        <v>-458.19999999999709</v>
      </c>
      <c r="W85">
        <v>42986.6</v>
      </c>
      <c r="X85">
        <v>977.79999999999984</v>
      </c>
      <c r="AF85">
        <v>71830.2</v>
      </c>
      <c r="AG85">
        <v>1.5606806050936792</v>
      </c>
      <c r="AK85">
        <v>71830.2</v>
      </c>
      <c r="AL85">
        <v>1.5606806050936792</v>
      </c>
    </row>
    <row r="86" spans="2:38" x14ac:dyDescent="0.25">
      <c r="B86">
        <v>96980</v>
      </c>
      <c r="C86">
        <v>16030</v>
      </c>
      <c r="D86">
        <v>15637</v>
      </c>
      <c r="E86">
        <v>70138</v>
      </c>
      <c r="F86">
        <v>88760</v>
      </c>
      <c r="H86">
        <v>107141</v>
      </c>
      <c r="J86">
        <f t="shared" si="12"/>
        <v>57509</v>
      </c>
      <c r="K86">
        <f t="shared" si="13"/>
        <v>1.8630301344137439</v>
      </c>
      <c r="L86">
        <f t="shared" si="14"/>
        <v>96980</v>
      </c>
      <c r="M86">
        <f t="shared" si="15"/>
        <v>15637</v>
      </c>
      <c r="N86">
        <f t="shared" si="16"/>
        <v>57509</v>
      </c>
      <c r="O86">
        <f t="shared" si="17"/>
        <v>81343</v>
      </c>
      <c r="Q86">
        <v>-15736</v>
      </c>
      <c r="R86">
        <v>-5</v>
      </c>
      <c r="T86">
        <v>-9403</v>
      </c>
      <c r="U86">
        <v>-228.59999999999854</v>
      </c>
      <c r="W86">
        <v>35449.799999999996</v>
      </c>
      <c r="X86">
        <v>3733.8</v>
      </c>
      <c r="AF86">
        <v>57509</v>
      </c>
      <c r="AG86">
        <v>1.8630301344137439</v>
      </c>
      <c r="AK86">
        <v>57509</v>
      </c>
      <c r="AL86">
        <v>1.8630301344137439</v>
      </c>
    </row>
    <row r="87" spans="2:38" x14ac:dyDescent="0.25">
      <c r="B87">
        <v>23857</v>
      </c>
      <c r="C87">
        <v>18349</v>
      </c>
      <c r="D87">
        <v>70440</v>
      </c>
      <c r="E87">
        <v>10155</v>
      </c>
      <c r="F87">
        <v>98911</v>
      </c>
      <c r="H87">
        <v>54102</v>
      </c>
      <c r="J87">
        <f t="shared" si="12"/>
        <v>44342.400000000001</v>
      </c>
      <c r="K87">
        <f t="shared" si="13"/>
        <v>1.2200963411993937</v>
      </c>
      <c r="L87">
        <f t="shared" si="14"/>
        <v>98911</v>
      </c>
      <c r="M87">
        <f t="shared" si="15"/>
        <v>10155</v>
      </c>
      <c r="N87">
        <f t="shared" si="16"/>
        <v>44342.400000000001</v>
      </c>
      <c r="O87">
        <f t="shared" si="17"/>
        <v>88756</v>
      </c>
      <c r="Q87">
        <v>-24372</v>
      </c>
      <c r="R87">
        <v>-481</v>
      </c>
      <c r="T87">
        <v>-20208</v>
      </c>
      <c r="U87">
        <v>-1165</v>
      </c>
      <c r="W87">
        <v>29246.799999999999</v>
      </c>
      <c r="X87">
        <v>3365</v>
      </c>
      <c r="AB87">
        <v>44342.400000000001</v>
      </c>
      <c r="AC87">
        <v>1.2200963411993937</v>
      </c>
      <c r="AI87">
        <v>44342.400000000001</v>
      </c>
      <c r="AJ87">
        <v>1.2200963411993937</v>
      </c>
    </row>
    <row r="88" spans="2:38" x14ac:dyDescent="0.25">
      <c r="B88">
        <v>63992</v>
      </c>
      <c r="C88">
        <v>64452</v>
      </c>
      <c r="D88">
        <v>67706</v>
      </c>
      <c r="E88">
        <v>23717</v>
      </c>
      <c r="F88">
        <v>24286</v>
      </c>
      <c r="H88">
        <v>84186</v>
      </c>
      <c r="J88">
        <f t="shared" si="12"/>
        <v>48830.6</v>
      </c>
      <c r="K88">
        <f t="shared" si="13"/>
        <v>1.7240418917645903</v>
      </c>
      <c r="L88">
        <f t="shared" si="14"/>
        <v>67706</v>
      </c>
      <c r="M88">
        <f t="shared" si="15"/>
        <v>23717</v>
      </c>
      <c r="N88">
        <f t="shared" si="16"/>
        <v>48830.6</v>
      </c>
      <c r="O88">
        <f t="shared" si="17"/>
        <v>43989</v>
      </c>
      <c r="Q88">
        <v>-10278</v>
      </c>
      <c r="R88">
        <v>-188</v>
      </c>
      <c r="T88">
        <v>-24010.000000000007</v>
      </c>
      <c r="U88">
        <v>2513.1999999999971</v>
      </c>
      <c r="W88">
        <v>24010</v>
      </c>
      <c r="X88">
        <v>2857.6</v>
      </c>
      <c r="AB88">
        <v>48830.6</v>
      </c>
      <c r="AC88">
        <v>1.7240418917645903</v>
      </c>
      <c r="AK88">
        <v>48830.6</v>
      </c>
      <c r="AL88">
        <v>1.7240418917645903</v>
      </c>
    </row>
    <row r="89" spans="2:38" x14ac:dyDescent="0.25">
      <c r="B89">
        <v>24377</v>
      </c>
      <c r="C89">
        <v>40021</v>
      </c>
      <c r="D89">
        <v>69512</v>
      </c>
      <c r="E89">
        <v>98586</v>
      </c>
      <c r="F89">
        <v>67896</v>
      </c>
      <c r="H89">
        <v>86242</v>
      </c>
      <c r="J89">
        <f t="shared" si="12"/>
        <v>60078.400000000001</v>
      </c>
      <c r="K89">
        <f t="shared" si="13"/>
        <v>1.4354909584809181</v>
      </c>
      <c r="L89">
        <f t="shared" si="14"/>
        <v>98586</v>
      </c>
      <c r="M89">
        <f t="shared" si="15"/>
        <v>24377</v>
      </c>
      <c r="N89">
        <f t="shared" si="16"/>
        <v>60078.400000000001</v>
      </c>
      <c r="O89">
        <f t="shared" si="17"/>
        <v>74209</v>
      </c>
      <c r="Q89">
        <v>10720</v>
      </c>
      <c r="R89">
        <v>-2331</v>
      </c>
      <c r="T89">
        <v>5220.4000000000015</v>
      </c>
      <c r="U89">
        <v>-2438.7999999999956</v>
      </c>
      <c r="W89">
        <v>34958.800000000003</v>
      </c>
      <c r="X89">
        <v>7438.8</v>
      </c>
      <c r="Z89">
        <v>60078.400000000001</v>
      </c>
      <c r="AA89">
        <v>1.4354909584809181</v>
      </c>
      <c r="AK89">
        <v>60078.400000000001</v>
      </c>
      <c r="AL89">
        <v>1.4354909584809181</v>
      </c>
    </row>
    <row r="90" spans="2:38" x14ac:dyDescent="0.25">
      <c r="B90">
        <v>11869</v>
      </c>
      <c r="C90">
        <v>92924</v>
      </c>
      <c r="D90">
        <v>45332</v>
      </c>
      <c r="E90">
        <v>47028</v>
      </c>
      <c r="F90">
        <v>14657</v>
      </c>
      <c r="H90">
        <v>50737</v>
      </c>
      <c r="J90">
        <f t="shared" si="12"/>
        <v>42362</v>
      </c>
      <c r="K90">
        <f t="shared" si="13"/>
        <v>1.1977007695576225</v>
      </c>
      <c r="L90">
        <f t="shared" si="14"/>
        <v>92924</v>
      </c>
      <c r="M90">
        <f t="shared" si="15"/>
        <v>11869</v>
      </c>
      <c r="N90">
        <f t="shared" si="16"/>
        <v>42362</v>
      </c>
      <c r="O90">
        <f t="shared" si="17"/>
        <v>81055</v>
      </c>
      <c r="Q90">
        <v>-6704</v>
      </c>
      <c r="R90">
        <v>-5677</v>
      </c>
      <c r="T90">
        <v>-2016.4000000000015</v>
      </c>
      <c r="U90">
        <v>-809.40000000000146</v>
      </c>
      <c r="W90">
        <v>15450.4</v>
      </c>
      <c r="X90">
        <v>3755.8</v>
      </c>
      <c r="Z90">
        <v>42362</v>
      </c>
      <c r="AA90">
        <v>1.1977007695576225</v>
      </c>
      <c r="AI90">
        <v>42362</v>
      </c>
      <c r="AJ90">
        <v>1.1977007695576225</v>
      </c>
    </row>
    <row r="91" spans="2:38" x14ac:dyDescent="0.25">
      <c r="B91">
        <v>34826</v>
      </c>
      <c r="C91">
        <v>19687</v>
      </c>
      <c r="D91">
        <v>60028</v>
      </c>
      <c r="E91">
        <v>63289</v>
      </c>
      <c r="F91">
        <v>20651</v>
      </c>
      <c r="H91">
        <v>49327</v>
      </c>
      <c r="J91">
        <f t="shared" si="12"/>
        <v>39696.199999999997</v>
      </c>
      <c r="K91">
        <f t="shared" si="13"/>
        <v>1.2426126430237656</v>
      </c>
      <c r="L91">
        <f t="shared" si="14"/>
        <v>63289</v>
      </c>
      <c r="M91">
        <f t="shared" si="15"/>
        <v>19687</v>
      </c>
      <c r="N91">
        <f t="shared" si="16"/>
        <v>39696.199999999997</v>
      </c>
      <c r="O91">
        <f t="shared" si="17"/>
        <v>43602</v>
      </c>
      <c r="Q91">
        <v>-50918</v>
      </c>
      <c r="R91">
        <v>32</v>
      </c>
      <c r="T91">
        <v>-12185.200000000004</v>
      </c>
      <c r="U91">
        <v>-4798.8000000000029</v>
      </c>
      <c r="W91">
        <v>32409.599999999999</v>
      </c>
      <c r="X91">
        <v>4798.8000000000011</v>
      </c>
      <c r="AD91">
        <v>39696.199999999997</v>
      </c>
      <c r="AE91">
        <v>1.2426126430237656</v>
      </c>
      <c r="AI91">
        <v>39696.199999999997</v>
      </c>
      <c r="AJ91">
        <v>1.2426126430237656</v>
      </c>
    </row>
    <row r="92" spans="2:38" x14ac:dyDescent="0.25">
      <c r="B92">
        <v>25835</v>
      </c>
      <c r="C92">
        <v>88398</v>
      </c>
      <c r="D92">
        <v>84732</v>
      </c>
      <c r="E92">
        <v>104034</v>
      </c>
      <c r="F92">
        <v>26895</v>
      </c>
      <c r="H92">
        <v>113832</v>
      </c>
      <c r="J92">
        <f t="shared" si="12"/>
        <v>65978.8</v>
      </c>
      <c r="K92">
        <f t="shared" si="13"/>
        <v>1.7252814540428136</v>
      </c>
      <c r="L92">
        <f t="shared" si="14"/>
        <v>104034</v>
      </c>
      <c r="M92">
        <f t="shared" si="15"/>
        <v>25835</v>
      </c>
      <c r="N92">
        <f t="shared" si="16"/>
        <v>65978.8</v>
      </c>
      <c r="O92">
        <f t="shared" si="17"/>
        <v>78199</v>
      </c>
      <c r="Q92">
        <v>3132</v>
      </c>
      <c r="R92">
        <v>-291</v>
      </c>
      <c r="T92">
        <v>-8042.5999999999913</v>
      </c>
      <c r="U92">
        <v>-1251</v>
      </c>
      <c r="W92">
        <v>47721.8</v>
      </c>
      <c r="X92">
        <v>2911.3999999999996</v>
      </c>
      <c r="AB92">
        <v>65978.8</v>
      </c>
      <c r="AC92">
        <v>1.7252814540428136</v>
      </c>
      <c r="AK92">
        <v>65978.8</v>
      </c>
      <c r="AL92">
        <v>1.7252814540428136</v>
      </c>
    </row>
    <row r="93" spans="2:38" x14ac:dyDescent="0.25">
      <c r="B93">
        <v>78353</v>
      </c>
      <c r="C93">
        <v>66693</v>
      </c>
      <c r="D93">
        <v>11347</v>
      </c>
      <c r="E93">
        <v>13209</v>
      </c>
      <c r="F93">
        <v>108650</v>
      </c>
      <c r="H93">
        <v>91299</v>
      </c>
      <c r="J93">
        <f t="shared" si="12"/>
        <v>55650.400000000001</v>
      </c>
      <c r="K93">
        <f t="shared" si="13"/>
        <v>1.6405811997757429</v>
      </c>
      <c r="L93">
        <f t="shared" si="14"/>
        <v>108650</v>
      </c>
      <c r="M93">
        <f t="shared" si="15"/>
        <v>11347</v>
      </c>
      <c r="N93">
        <f t="shared" si="16"/>
        <v>55650.400000000001</v>
      </c>
      <c r="O93">
        <f t="shared" si="17"/>
        <v>97303</v>
      </c>
      <c r="Q93">
        <v>-13005</v>
      </c>
      <c r="R93">
        <v>9459</v>
      </c>
      <c r="T93">
        <v>-2036.5999999999985</v>
      </c>
      <c r="U93">
        <v>-134.59999999999854</v>
      </c>
      <c r="W93">
        <v>16924.599999999999</v>
      </c>
      <c r="X93">
        <v>536.6</v>
      </c>
      <c r="AD93">
        <v>55650.400000000001</v>
      </c>
      <c r="AE93">
        <v>1.6405811997757429</v>
      </c>
      <c r="AK93">
        <v>55650.400000000001</v>
      </c>
      <c r="AL93">
        <v>1.6405811997757429</v>
      </c>
    </row>
    <row r="94" spans="2:38" x14ac:dyDescent="0.25">
      <c r="B94">
        <v>111250</v>
      </c>
      <c r="C94">
        <v>98585</v>
      </c>
      <c r="D94">
        <v>103786</v>
      </c>
      <c r="E94">
        <v>78037</v>
      </c>
      <c r="F94">
        <v>47676</v>
      </c>
      <c r="H94">
        <v>106127</v>
      </c>
      <c r="J94">
        <f t="shared" si="12"/>
        <v>87866.8</v>
      </c>
      <c r="K94">
        <f t="shared" si="13"/>
        <v>1.2078168318409228</v>
      </c>
      <c r="L94">
        <f t="shared" si="14"/>
        <v>111250</v>
      </c>
      <c r="M94">
        <f t="shared" si="15"/>
        <v>47676</v>
      </c>
      <c r="N94">
        <f t="shared" si="16"/>
        <v>87866.8</v>
      </c>
      <c r="O94">
        <f t="shared" si="17"/>
        <v>63574</v>
      </c>
      <c r="Q94">
        <v>32819</v>
      </c>
      <c r="R94">
        <v>5</v>
      </c>
      <c r="T94">
        <v>24940</v>
      </c>
      <c r="U94">
        <v>1022.1999999999971</v>
      </c>
      <c r="W94">
        <v>27279.600000000002</v>
      </c>
      <c r="X94">
        <v>2045.0000000000002</v>
      </c>
      <c r="AB94">
        <v>87866.8</v>
      </c>
      <c r="AC94">
        <v>1.2078168318409228</v>
      </c>
      <c r="AI94">
        <v>87866.8</v>
      </c>
      <c r="AJ94">
        <v>1.2078168318409228</v>
      </c>
    </row>
    <row r="95" spans="2:38" x14ac:dyDescent="0.25">
      <c r="B95">
        <v>60476</v>
      </c>
      <c r="C95">
        <v>102432</v>
      </c>
      <c r="D95">
        <v>78935</v>
      </c>
      <c r="E95">
        <v>33213</v>
      </c>
      <c r="F95">
        <v>3414</v>
      </c>
      <c r="H95">
        <v>91624</v>
      </c>
      <c r="J95">
        <f t="shared" si="12"/>
        <v>55694</v>
      </c>
      <c r="K95">
        <f t="shared" si="13"/>
        <v>1.6451323302330592</v>
      </c>
      <c r="L95">
        <f t="shared" si="14"/>
        <v>102432</v>
      </c>
      <c r="M95">
        <f t="shared" si="15"/>
        <v>3414</v>
      </c>
      <c r="N95">
        <f t="shared" si="16"/>
        <v>55694</v>
      </c>
      <c r="O95">
        <f t="shared" si="17"/>
        <v>99018</v>
      </c>
      <c r="Q95">
        <v>3556</v>
      </c>
      <c r="R95">
        <v>8625</v>
      </c>
      <c r="T95">
        <v>-23222.800000000003</v>
      </c>
      <c r="U95">
        <v>2358.1999999999971</v>
      </c>
      <c r="W95">
        <v>32800.799999999996</v>
      </c>
      <c r="X95">
        <v>3165</v>
      </c>
      <c r="AB95">
        <v>55694</v>
      </c>
      <c r="AC95">
        <v>1.6451323302330592</v>
      </c>
      <c r="AK95">
        <v>55694</v>
      </c>
      <c r="AL95">
        <v>1.6451323302330592</v>
      </c>
    </row>
    <row r="96" spans="2:38" x14ac:dyDescent="0.25">
      <c r="B96">
        <v>75488</v>
      </c>
      <c r="C96">
        <v>104054</v>
      </c>
      <c r="D96">
        <v>104409</v>
      </c>
      <c r="E96">
        <v>110568</v>
      </c>
      <c r="F96">
        <v>73621</v>
      </c>
      <c r="H96">
        <v>101721</v>
      </c>
      <c r="J96">
        <f t="shared" si="12"/>
        <v>93628</v>
      </c>
      <c r="K96">
        <f t="shared" si="13"/>
        <v>1.0864378177468279</v>
      </c>
      <c r="L96">
        <f t="shared" si="14"/>
        <v>110568</v>
      </c>
      <c r="M96">
        <f t="shared" si="15"/>
        <v>73621</v>
      </c>
      <c r="N96">
        <f t="shared" si="16"/>
        <v>93628</v>
      </c>
      <c r="O96">
        <f t="shared" si="17"/>
        <v>36947</v>
      </c>
      <c r="Q96">
        <v>-18573</v>
      </c>
      <c r="R96">
        <v>-8791</v>
      </c>
      <c r="T96">
        <v>11119.600000000006</v>
      </c>
      <c r="U96">
        <v>-401.80000000000291</v>
      </c>
      <c r="W96">
        <v>21337.200000000001</v>
      </c>
      <c r="X96">
        <v>1103.8</v>
      </c>
      <c r="AB96">
        <v>93628</v>
      </c>
      <c r="AC96">
        <v>1.0864378177468279</v>
      </c>
      <c r="AI96">
        <v>93628</v>
      </c>
      <c r="AJ96">
        <v>1.0864378177468279</v>
      </c>
    </row>
    <row r="97" spans="2:38" x14ac:dyDescent="0.25">
      <c r="B97">
        <v>69040</v>
      </c>
      <c r="C97">
        <v>9634</v>
      </c>
      <c r="D97">
        <v>68147</v>
      </c>
      <c r="E97">
        <v>57721</v>
      </c>
      <c r="F97">
        <v>49624</v>
      </c>
      <c r="H97">
        <v>127384</v>
      </c>
      <c r="J97">
        <f t="shared" si="12"/>
        <v>50833.2</v>
      </c>
      <c r="K97">
        <f t="shared" si="13"/>
        <v>2.5059213270067593</v>
      </c>
      <c r="L97">
        <f t="shared" si="14"/>
        <v>69040</v>
      </c>
      <c r="M97">
        <f t="shared" si="15"/>
        <v>9634</v>
      </c>
      <c r="N97">
        <f t="shared" si="16"/>
        <v>50833.2</v>
      </c>
      <c r="O97">
        <f t="shared" si="17"/>
        <v>59406</v>
      </c>
      <c r="Q97">
        <v>17914</v>
      </c>
      <c r="R97">
        <v>4864</v>
      </c>
      <c r="T97">
        <v>-5697.6000000000058</v>
      </c>
      <c r="U97">
        <v>-2096.2000000000044</v>
      </c>
      <c r="W97">
        <v>32723.199999999997</v>
      </c>
      <c r="X97">
        <v>2131</v>
      </c>
      <c r="AD97">
        <v>50833.2</v>
      </c>
      <c r="AE97">
        <v>2.5059213270067593</v>
      </c>
      <c r="AK97">
        <v>50833.2</v>
      </c>
      <c r="AL97">
        <v>2.5059213270067593</v>
      </c>
    </row>
    <row r="98" spans="2:38" x14ac:dyDescent="0.25">
      <c r="B98">
        <v>16211</v>
      </c>
      <c r="C98">
        <v>15753</v>
      </c>
      <c r="D98">
        <v>65222</v>
      </c>
      <c r="E98">
        <v>119755</v>
      </c>
      <c r="F98">
        <v>54222</v>
      </c>
      <c r="H98">
        <v>88143</v>
      </c>
      <c r="J98">
        <f t="shared" si="12"/>
        <v>54232.6</v>
      </c>
      <c r="K98">
        <f t="shared" ref="K98:K129" si="18">H98/J98</f>
        <v>1.6252770473847833</v>
      </c>
      <c r="L98">
        <f t="shared" si="14"/>
        <v>119755</v>
      </c>
      <c r="M98">
        <f t="shared" si="15"/>
        <v>15753</v>
      </c>
      <c r="N98">
        <f t="shared" si="16"/>
        <v>54232.6</v>
      </c>
      <c r="O98">
        <f t="shared" si="17"/>
        <v>104002</v>
      </c>
      <c r="Q98">
        <v>26151</v>
      </c>
      <c r="R98">
        <v>0</v>
      </c>
      <c r="T98">
        <v>4589.7999999999956</v>
      </c>
      <c r="U98">
        <v>2420.4000000000015</v>
      </c>
      <c r="W98">
        <v>42567.8</v>
      </c>
      <c r="X98">
        <v>2484</v>
      </c>
      <c r="Z98">
        <v>54232.6</v>
      </c>
      <c r="AA98">
        <v>1.6252770473847833</v>
      </c>
      <c r="AK98">
        <v>54232.6</v>
      </c>
      <c r="AL98">
        <v>1.6252770473847833</v>
      </c>
    </row>
    <row r="99" spans="2:38" x14ac:dyDescent="0.25">
      <c r="B99">
        <v>14602</v>
      </c>
      <c r="C99">
        <v>22089</v>
      </c>
      <c r="D99">
        <v>98090</v>
      </c>
      <c r="E99">
        <v>62072</v>
      </c>
      <c r="F99">
        <v>22672</v>
      </c>
      <c r="H99">
        <v>50383</v>
      </c>
      <c r="J99">
        <f t="shared" si="12"/>
        <v>43905</v>
      </c>
      <c r="K99">
        <f t="shared" si="18"/>
        <v>1.1475458376039176</v>
      </c>
      <c r="L99">
        <f t="shared" si="14"/>
        <v>98090</v>
      </c>
      <c r="M99">
        <f t="shared" si="15"/>
        <v>14602</v>
      </c>
      <c r="N99">
        <f t="shared" si="16"/>
        <v>43905</v>
      </c>
      <c r="O99">
        <f t="shared" si="17"/>
        <v>83488</v>
      </c>
      <c r="Q99">
        <v>-5705</v>
      </c>
      <c r="R99">
        <v>-3487</v>
      </c>
      <c r="T99">
        <v>1519.1999999999971</v>
      </c>
      <c r="U99">
        <v>8401.5999999999985</v>
      </c>
      <c r="W99">
        <v>14796.8</v>
      </c>
      <c r="X99">
        <v>8401.6</v>
      </c>
      <c r="Z99">
        <v>43905</v>
      </c>
      <c r="AA99">
        <v>1.1475458376039176</v>
      </c>
      <c r="AK99">
        <v>43905</v>
      </c>
      <c r="AL99">
        <v>1.1475458376039176</v>
      </c>
    </row>
    <row r="100" spans="2:38" x14ac:dyDescent="0.25">
      <c r="B100">
        <v>31083</v>
      </c>
      <c r="C100">
        <v>114417</v>
      </c>
      <c r="D100">
        <v>110044</v>
      </c>
      <c r="E100">
        <v>33045</v>
      </c>
      <c r="F100">
        <v>88961</v>
      </c>
      <c r="H100">
        <v>86613</v>
      </c>
      <c r="J100">
        <f t="shared" si="12"/>
        <v>75510</v>
      </c>
      <c r="K100">
        <f t="shared" si="18"/>
        <v>1.1470401271354786</v>
      </c>
      <c r="L100">
        <f t="shared" si="14"/>
        <v>114417</v>
      </c>
      <c r="M100">
        <f t="shared" si="15"/>
        <v>31083</v>
      </c>
      <c r="N100">
        <f t="shared" si="16"/>
        <v>75510</v>
      </c>
      <c r="O100">
        <f t="shared" si="17"/>
        <v>83334</v>
      </c>
      <c r="Q100">
        <v>-18921</v>
      </c>
      <c r="R100">
        <v>-7233</v>
      </c>
      <c r="T100">
        <v>-7293.6000000000058</v>
      </c>
      <c r="U100">
        <v>2154.8000000000029</v>
      </c>
      <c r="W100">
        <v>36793.599999999999</v>
      </c>
      <c r="X100">
        <v>3484.7999999999993</v>
      </c>
      <c r="AB100">
        <v>75510</v>
      </c>
      <c r="AC100">
        <v>1.1470401271354786</v>
      </c>
      <c r="AI100">
        <v>75510</v>
      </c>
      <c r="AJ100">
        <v>1.1470401271354786</v>
      </c>
    </row>
    <row r="101" spans="2:38" x14ac:dyDescent="0.25">
      <c r="B101">
        <v>75335</v>
      </c>
      <c r="C101">
        <v>95628</v>
      </c>
      <c r="D101">
        <v>25173</v>
      </c>
      <c r="E101">
        <v>109873</v>
      </c>
      <c r="F101">
        <v>68018</v>
      </c>
      <c r="H101">
        <v>80611</v>
      </c>
      <c r="J101">
        <f t="shared" si="12"/>
        <v>74805.399999999994</v>
      </c>
      <c r="K101">
        <f t="shared" si="18"/>
        <v>1.0776093704465186</v>
      </c>
      <c r="L101">
        <f t="shared" si="14"/>
        <v>109873</v>
      </c>
      <c r="M101">
        <f t="shared" si="15"/>
        <v>25173</v>
      </c>
      <c r="N101">
        <f t="shared" si="16"/>
        <v>74805.399999999994</v>
      </c>
      <c r="O101">
        <f t="shared" si="17"/>
        <v>84700</v>
      </c>
      <c r="Q101">
        <v>-20495</v>
      </c>
      <c r="R101">
        <v>1</v>
      </c>
      <c r="T101">
        <v>10623.999999999993</v>
      </c>
      <c r="U101">
        <v>-1882.8000000000029</v>
      </c>
      <c r="W101">
        <v>20235.2</v>
      </c>
      <c r="X101">
        <v>3083.6000000000004</v>
      </c>
      <c r="AF101">
        <v>74805.399999999994</v>
      </c>
      <c r="AG101">
        <v>1.0776093704465186</v>
      </c>
      <c r="AI101">
        <v>74805.399999999994</v>
      </c>
      <c r="AJ101">
        <v>1.0776093704465186</v>
      </c>
    </row>
    <row r="103" spans="2:38" x14ac:dyDescent="0.25">
      <c r="B103">
        <v>4156954</v>
      </c>
      <c r="C103">
        <v>4313192</v>
      </c>
      <c r="D103">
        <v>4129973</v>
      </c>
      <c r="E103">
        <v>4367158</v>
      </c>
      <c r="F103">
        <v>4010010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83E74-E541-4A99-86CA-E75FB5872B5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21949</v>
      </c>
      <c r="C2">
        <v>102462</v>
      </c>
      <c r="D2">
        <v>37019</v>
      </c>
      <c r="E2">
        <v>13149</v>
      </c>
      <c r="F2">
        <v>65867</v>
      </c>
      <c r="H2">
        <v>76292</v>
      </c>
      <c r="J2">
        <f t="shared" ref="J2:J33" si="0">AVERAGE(B2:F2)</f>
        <v>48089.2</v>
      </c>
      <c r="K2">
        <f t="shared" ref="K2:K33" si="1">H2/J2</f>
        <v>1.5864684794090982</v>
      </c>
      <c r="L2">
        <f t="shared" ref="L2:L33" si="2">MAX(B2:F2)</f>
        <v>102462</v>
      </c>
      <c r="M2">
        <f t="shared" ref="M2:M33" si="3">MIN(B2:F2)</f>
        <v>13149</v>
      </c>
      <c r="N2">
        <f t="shared" ref="N2:N33" si="4">AVERAGE(B2:F2)</f>
        <v>48089.2</v>
      </c>
      <c r="O2">
        <f t="shared" ref="O2:O33" si="5">L2-M2</f>
        <v>89313</v>
      </c>
      <c r="Q2">
        <v>21926</v>
      </c>
      <c r="R2">
        <v>263</v>
      </c>
      <c r="T2">
        <v>-3423.2000000000044</v>
      </c>
      <c r="U2">
        <v>2578.5999999999985</v>
      </c>
      <c r="W2">
        <v>27803.199999999997</v>
      </c>
      <c r="X2">
        <v>2624.9999999999991</v>
      </c>
      <c r="Z2">
        <v>48089.2</v>
      </c>
      <c r="AA2">
        <v>1.5864684794090982</v>
      </c>
      <c r="AK2">
        <v>48089.2</v>
      </c>
      <c r="AL2">
        <v>1.5864684794090982</v>
      </c>
    </row>
    <row r="3" spans="1:38" x14ac:dyDescent="0.25">
      <c r="B3">
        <v>38682</v>
      </c>
      <c r="C3">
        <v>58390</v>
      </c>
      <c r="D3">
        <v>81823</v>
      </c>
      <c r="E3">
        <v>41514</v>
      </c>
      <c r="F3">
        <v>81314</v>
      </c>
      <c r="H3">
        <v>103657</v>
      </c>
      <c r="J3">
        <f t="shared" si="0"/>
        <v>60344.6</v>
      </c>
      <c r="K3">
        <f t="shared" si="1"/>
        <v>1.7177510498039592</v>
      </c>
      <c r="L3">
        <f t="shared" si="2"/>
        <v>81823</v>
      </c>
      <c r="M3">
        <f t="shared" si="3"/>
        <v>38682</v>
      </c>
      <c r="N3">
        <f t="shared" si="4"/>
        <v>60344.6</v>
      </c>
      <c r="O3">
        <f t="shared" si="5"/>
        <v>43141</v>
      </c>
      <c r="Q3">
        <v>-21803</v>
      </c>
      <c r="R3">
        <v>-193</v>
      </c>
      <c r="T3">
        <v>-3861.4000000000015</v>
      </c>
      <c r="U3">
        <v>-1031</v>
      </c>
      <c r="W3">
        <v>27450.6</v>
      </c>
      <c r="X3">
        <v>5982.2</v>
      </c>
      <c r="AF3">
        <v>60344.6</v>
      </c>
      <c r="AG3">
        <v>1.7177510498039592</v>
      </c>
      <c r="AK3">
        <v>60344.6</v>
      </c>
      <c r="AL3">
        <v>1.7177510498039592</v>
      </c>
    </row>
    <row r="4" spans="1:38" x14ac:dyDescent="0.25">
      <c r="B4">
        <v>68672</v>
      </c>
      <c r="C4">
        <v>57984</v>
      </c>
      <c r="D4">
        <v>12544</v>
      </c>
      <c r="E4">
        <v>83779</v>
      </c>
      <c r="F4">
        <v>100294</v>
      </c>
      <c r="H4">
        <v>87353</v>
      </c>
      <c r="J4">
        <f t="shared" si="0"/>
        <v>64654.6</v>
      </c>
      <c r="K4">
        <f t="shared" si="1"/>
        <v>1.3510716948214048</v>
      </c>
      <c r="L4">
        <f t="shared" si="2"/>
        <v>100294</v>
      </c>
      <c r="M4">
        <f t="shared" si="3"/>
        <v>12544</v>
      </c>
      <c r="N4">
        <f t="shared" si="4"/>
        <v>64654.6</v>
      </c>
      <c r="O4">
        <f t="shared" si="5"/>
        <v>87750</v>
      </c>
      <c r="Q4">
        <v>-23470</v>
      </c>
      <c r="R4">
        <v>9116</v>
      </c>
      <c r="T4">
        <v>11592.400000000001</v>
      </c>
      <c r="U4">
        <v>249.40000000000146</v>
      </c>
      <c r="W4">
        <v>40030.799999999996</v>
      </c>
      <c r="X4">
        <v>1046.2</v>
      </c>
      <c r="AD4">
        <v>64654.6</v>
      </c>
      <c r="AE4">
        <v>1.3510716948214048</v>
      </c>
      <c r="AK4">
        <v>64654.6</v>
      </c>
      <c r="AL4">
        <v>1.3510716948214048</v>
      </c>
    </row>
    <row r="5" spans="1:38" x14ac:dyDescent="0.25">
      <c r="B5">
        <v>40819</v>
      </c>
      <c r="C5">
        <v>26323</v>
      </c>
      <c r="D5">
        <v>36243</v>
      </c>
      <c r="E5">
        <v>74305</v>
      </c>
      <c r="F5">
        <v>57966</v>
      </c>
      <c r="H5">
        <v>56276</v>
      </c>
      <c r="J5">
        <f t="shared" si="0"/>
        <v>47131.199999999997</v>
      </c>
      <c r="K5">
        <f t="shared" si="1"/>
        <v>1.19402858403775</v>
      </c>
      <c r="L5">
        <f t="shared" si="2"/>
        <v>74305</v>
      </c>
      <c r="M5">
        <f t="shared" si="3"/>
        <v>26323</v>
      </c>
      <c r="N5">
        <f t="shared" si="4"/>
        <v>47131.199999999997</v>
      </c>
      <c r="O5">
        <f t="shared" si="5"/>
        <v>47982</v>
      </c>
      <c r="Q5">
        <v>-18385</v>
      </c>
      <c r="R5">
        <v>-2</v>
      </c>
      <c r="T5">
        <v>7156.1999999999971</v>
      </c>
      <c r="U5">
        <v>904.39999999999418</v>
      </c>
      <c r="W5">
        <v>23838.2</v>
      </c>
      <c r="X5">
        <v>1147.5999999999999</v>
      </c>
      <c r="AD5">
        <v>47131.199999999997</v>
      </c>
      <c r="AE5">
        <v>1.19402858403775</v>
      </c>
      <c r="AI5">
        <v>47131.199999999997</v>
      </c>
      <c r="AJ5">
        <v>1.19402858403775</v>
      </c>
    </row>
    <row r="6" spans="1:38" x14ac:dyDescent="0.25">
      <c r="B6">
        <v>97036</v>
      </c>
      <c r="C6">
        <v>26731</v>
      </c>
      <c r="D6">
        <v>94343</v>
      </c>
      <c r="E6">
        <v>21812</v>
      </c>
      <c r="F6">
        <v>39126</v>
      </c>
      <c r="H6">
        <v>109287</v>
      </c>
      <c r="J6">
        <f t="shared" si="0"/>
        <v>55809.599999999999</v>
      </c>
      <c r="K6">
        <f t="shared" si="1"/>
        <v>1.9582114904962589</v>
      </c>
      <c r="L6">
        <f t="shared" si="2"/>
        <v>97036</v>
      </c>
      <c r="M6">
        <f t="shared" si="3"/>
        <v>21812</v>
      </c>
      <c r="N6">
        <f t="shared" si="4"/>
        <v>55809.599999999999</v>
      </c>
      <c r="O6">
        <f t="shared" si="5"/>
        <v>75224</v>
      </c>
      <c r="Q6">
        <v>-1044</v>
      </c>
      <c r="R6">
        <v>2162</v>
      </c>
      <c r="T6">
        <v>2599.7999999999956</v>
      </c>
      <c r="U6">
        <v>1925.1999999999971</v>
      </c>
      <c r="W6">
        <v>19261.8</v>
      </c>
      <c r="X6">
        <v>2386.8000000000002</v>
      </c>
      <c r="AD6">
        <v>55809.599999999999</v>
      </c>
      <c r="AE6">
        <v>1.9582114904962589</v>
      </c>
      <c r="AK6">
        <v>55809.599999999999</v>
      </c>
      <c r="AL6">
        <v>1.9582114904962589</v>
      </c>
    </row>
    <row r="7" spans="1:38" x14ac:dyDescent="0.25">
      <c r="B7">
        <v>7669</v>
      </c>
      <c r="C7">
        <v>55065</v>
      </c>
      <c r="D7">
        <v>12078</v>
      </c>
      <c r="E7">
        <v>34089</v>
      </c>
      <c r="F7">
        <v>48823</v>
      </c>
      <c r="H7">
        <v>53666</v>
      </c>
      <c r="J7">
        <f t="shared" si="0"/>
        <v>31544.799999999999</v>
      </c>
      <c r="K7">
        <f t="shared" si="1"/>
        <v>1.7012629656868961</v>
      </c>
      <c r="L7">
        <f t="shared" si="2"/>
        <v>55065</v>
      </c>
      <c r="M7">
        <f t="shared" si="3"/>
        <v>7669</v>
      </c>
      <c r="N7">
        <f t="shared" si="4"/>
        <v>31544.799999999999</v>
      </c>
      <c r="O7">
        <f t="shared" si="5"/>
        <v>47396</v>
      </c>
      <c r="Q7">
        <v>-20626</v>
      </c>
      <c r="R7">
        <v>7</v>
      </c>
      <c r="T7">
        <v>-20385.8</v>
      </c>
      <c r="U7">
        <v>-449.20000000000073</v>
      </c>
      <c r="W7">
        <v>31905.800000000003</v>
      </c>
      <c r="X7">
        <v>2192.4</v>
      </c>
      <c r="Z7">
        <v>31544.799999999999</v>
      </c>
      <c r="AA7">
        <v>1.7012629656868961</v>
      </c>
      <c r="AK7">
        <v>31544.799999999999</v>
      </c>
      <c r="AL7">
        <v>1.7012629656868961</v>
      </c>
    </row>
    <row r="8" spans="1:38" x14ac:dyDescent="0.25">
      <c r="B8">
        <v>8957</v>
      </c>
      <c r="C8">
        <v>67514</v>
      </c>
      <c r="D8">
        <v>77282</v>
      </c>
      <c r="E8">
        <v>60468</v>
      </c>
      <c r="F8">
        <v>18273</v>
      </c>
      <c r="H8">
        <v>48156</v>
      </c>
      <c r="J8">
        <f t="shared" si="0"/>
        <v>46498.8</v>
      </c>
      <c r="K8">
        <f t="shared" si="1"/>
        <v>1.0356396294097912</v>
      </c>
      <c r="L8">
        <f t="shared" si="2"/>
        <v>77282</v>
      </c>
      <c r="M8">
        <f t="shared" si="3"/>
        <v>8957</v>
      </c>
      <c r="N8">
        <f t="shared" si="4"/>
        <v>46498.8</v>
      </c>
      <c r="O8">
        <f t="shared" si="5"/>
        <v>68325</v>
      </c>
      <c r="Q8">
        <v>5475</v>
      </c>
      <c r="R8">
        <v>-2096</v>
      </c>
      <c r="T8">
        <v>5244.6000000000058</v>
      </c>
      <c r="U8">
        <v>-1169</v>
      </c>
      <c r="W8">
        <v>32974.6</v>
      </c>
      <c r="X8">
        <v>1298.2</v>
      </c>
      <c r="Z8">
        <v>46498.8</v>
      </c>
      <c r="AA8">
        <v>1.0356396294097912</v>
      </c>
      <c r="AI8">
        <v>46498.8</v>
      </c>
      <c r="AJ8">
        <v>1.0356396294097912</v>
      </c>
    </row>
    <row r="9" spans="1:38" x14ac:dyDescent="0.25">
      <c r="B9">
        <v>96841</v>
      </c>
      <c r="C9">
        <v>38494</v>
      </c>
      <c r="D9">
        <v>53618</v>
      </c>
      <c r="E9">
        <v>100001</v>
      </c>
      <c r="F9">
        <v>101004</v>
      </c>
      <c r="H9">
        <v>108946</v>
      </c>
      <c r="J9">
        <f t="shared" si="0"/>
        <v>77991.600000000006</v>
      </c>
      <c r="K9">
        <f t="shared" si="1"/>
        <v>1.3968940244846879</v>
      </c>
      <c r="L9">
        <f t="shared" si="2"/>
        <v>101004</v>
      </c>
      <c r="M9">
        <f t="shared" si="3"/>
        <v>38494</v>
      </c>
      <c r="N9">
        <f t="shared" si="4"/>
        <v>77991.600000000006</v>
      </c>
      <c r="O9">
        <f t="shared" si="5"/>
        <v>62510</v>
      </c>
      <c r="Q9">
        <v>32194</v>
      </c>
      <c r="R9">
        <v>-15</v>
      </c>
      <c r="T9">
        <v>23576.400000000009</v>
      </c>
      <c r="U9">
        <v>3157.2000000000116</v>
      </c>
      <c r="W9">
        <v>49558</v>
      </c>
      <c r="X9">
        <v>3700</v>
      </c>
      <c r="Z9">
        <v>77991.600000000006</v>
      </c>
      <c r="AA9">
        <v>1.3968940244846879</v>
      </c>
      <c r="AK9">
        <v>77991.600000000006</v>
      </c>
      <c r="AL9">
        <v>1.3968940244846879</v>
      </c>
    </row>
    <row r="10" spans="1:38" x14ac:dyDescent="0.25">
      <c r="B10">
        <v>23824</v>
      </c>
      <c r="C10">
        <v>102867</v>
      </c>
      <c r="D10">
        <v>6531</v>
      </c>
      <c r="E10">
        <v>96241</v>
      </c>
      <c r="F10">
        <v>100119</v>
      </c>
      <c r="H10">
        <v>70501</v>
      </c>
      <c r="J10">
        <f t="shared" si="0"/>
        <v>65916.399999999994</v>
      </c>
      <c r="K10">
        <f t="shared" si="1"/>
        <v>1.0695517352282589</v>
      </c>
      <c r="L10">
        <f t="shared" si="2"/>
        <v>102867</v>
      </c>
      <c r="M10">
        <f t="shared" si="3"/>
        <v>6531</v>
      </c>
      <c r="N10">
        <f t="shared" si="4"/>
        <v>65916.399999999994</v>
      </c>
      <c r="O10">
        <f t="shared" si="5"/>
        <v>96336</v>
      </c>
      <c r="Q10">
        <v>-36386</v>
      </c>
      <c r="R10">
        <v>-184</v>
      </c>
      <c r="T10">
        <v>-3972.2000000000116</v>
      </c>
      <c r="U10">
        <v>-1036.4000000000087</v>
      </c>
      <c r="W10">
        <v>12669</v>
      </c>
      <c r="X10">
        <v>2466</v>
      </c>
      <c r="AF10">
        <v>65916.399999999994</v>
      </c>
      <c r="AG10">
        <v>1.0695517352282589</v>
      </c>
      <c r="AI10">
        <v>65916.399999999994</v>
      </c>
      <c r="AJ10">
        <v>1.0695517352282589</v>
      </c>
    </row>
    <row r="11" spans="1:38" x14ac:dyDescent="0.25">
      <c r="B11">
        <v>114009</v>
      </c>
      <c r="C11">
        <v>106930</v>
      </c>
      <c r="D11">
        <v>110450</v>
      </c>
      <c r="E11">
        <v>2364</v>
      </c>
      <c r="F11">
        <v>49938</v>
      </c>
      <c r="H11">
        <v>117389</v>
      </c>
      <c r="J11">
        <f t="shared" si="0"/>
        <v>76738.2</v>
      </c>
      <c r="K11">
        <f t="shared" si="1"/>
        <v>1.5297335616420507</v>
      </c>
      <c r="L11">
        <f t="shared" si="2"/>
        <v>114009</v>
      </c>
      <c r="M11">
        <f t="shared" si="3"/>
        <v>2364</v>
      </c>
      <c r="N11">
        <f t="shared" si="4"/>
        <v>76738.2</v>
      </c>
      <c r="O11">
        <f t="shared" si="5"/>
        <v>111645</v>
      </c>
      <c r="Q11">
        <v>20465</v>
      </c>
      <c r="R11">
        <v>372</v>
      </c>
      <c r="T11">
        <v>19125</v>
      </c>
      <c r="U11">
        <v>764.19999999999709</v>
      </c>
      <c r="W11">
        <v>19157</v>
      </c>
      <c r="X11">
        <v>4986.1999999999989</v>
      </c>
      <c r="AD11">
        <v>76738.2</v>
      </c>
      <c r="AE11">
        <v>1.5297335616420507</v>
      </c>
      <c r="AK11">
        <v>76738.2</v>
      </c>
      <c r="AL11">
        <v>1.5297335616420507</v>
      </c>
    </row>
    <row r="12" spans="1:38" x14ac:dyDescent="0.25">
      <c r="B12">
        <v>47538</v>
      </c>
      <c r="C12">
        <v>38383</v>
      </c>
      <c r="D12">
        <v>53093</v>
      </c>
      <c r="E12">
        <v>47713</v>
      </c>
      <c r="F12">
        <v>21386</v>
      </c>
      <c r="H12">
        <v>109657</v>
      </c>
      <c r="J12">
        <f t="shared" si="0"/>
        <v>41622.6</v>
      </c>
      <c r="K12">
        <f t="shared" si="1"/>
        <v>2.6345543046325797</v>
      </c>
      <c r="L12">
        <f t="shared" si="2"/>
        <v>53093</v>
      </c>
      <c r="M12">
        <f t="shared" si="3"/>
        <v>21386</v>
      </c>
      <c r="N12">
        <f t="shared" si="4"/>
        <v>41622.6</v>
      </c>
      <c r="O12">
        <f t="shared" si="5"/>
        <v>31707</v>
      </c>
      <c r="Q12">
        <v>22327</v>
      </c>
      <c r="R12">
        <v>6754</v>
      </c>
      <c r="T12">
        <v>-11956.200000000004</v>
      </c>
      <c r="U12">
        <v>-244</v>
      </c>
      <c r="W12">
        <v>29745.800000000003</v>
      </c>
      <c r="X12">
        <v>1908.0000000000002</v>
      </c>
      <c r="AD12">
        <v>41622.6</v>
      </c>
      <c r="AE12">
        <v>2.6345543046325797</v>
      </c>
      <c r="AK12">
        <v>41622.6</v>
      </c>
      <c r="AL12">
        <v>2.6345543046325797</v>
      </c>
    </row>
    <row r="13" spans="1:38" x14ac:dyDescent="0.25">
      <c r="B13">
        <v>32843</v>
      </c>
      <c r="C13">
        <v>63624</v>
      </c>
      <c r="D13">
        <v>59446</v>
      </c>
      <c r="E13">
        <v>70077</v>
      </c>
      <c r="F13">
        <v>11730</v>
      </c>
      <c r="H13">
        <v>114494</v>
      </c>
      <c r="J13">
        <f t="shared" si="0"/>
        <v>47544</v>
      </c>
      <c r="K13">
        <f t="shared" si="1"/>
        <v>2.4081692747770487</v>
      </c>
      <c r="L13">
        <f t="shared" si="2"/>
        <v>70077</v>
      </c>
      <c r="M13">
        <f t="shared" si="3"/>
        <v>11730</v>
      </c>
      <c r="N13">
        <f t="shared" si="4"/>
        <v>47544</v>
      </c>
      <c r="O13">
        <f t="shared" si="5"/>
        <v>58347</v>
      </c>
      <c r="Q13">
        <v>-14656</v>
      </c>
      <c r="R13">
        <v>-1194</v>
      </c>
      <c r="T13">
        <v>-26502</v>
      </c>
      <c r="U13">
        <v>-3184.4000000000015</v>
      </c>
      <c r="W13">
        <v>38704.400000000001</v>
      </c>
      <c r="X13">
        <v>3486.7999999999997</v>
      </c>
      <c r="AF13">
        <v>47544</v>
      </c>
      <c r="AG13">
        <v>2.4081692747770487</v>
      </c>
      <c r="AK13">
        <v>47544</v>
      </c>
      <c r="AL13">
        <v>2.4081692747770487</v>
      </c>
    </row>
    <row r="14" spans="1:38" x14ac:dyDescent="0.25">
      <c r="B14">
        <v>85538</v>
      </c>
      <c r="C14">
        <v>68982</v>
      </c>
      <c r="D14">
        <v>64903</v>
      </c>
      <c r="E14">
        <v>25045</v>
      </c>
      <c r="F14">
        <v>46073</v>
      </c>
      <c r="H14">
        <v>99566</v>
      </c>
      <c r="J14">
        <f t="shared" si="0"/>
        <v>58108.2</v>
      </c>
      <c r="K14">
        <f t="shared" si="1"/>
        <v>1.7134586856932412</v>
      </c>
      <c r="L14">
        <f t="shared" si="2"/>
        <v>85538</v>
      </c>
      <c r="M14">
        <f t="shared" si="3"/>
        <v>25045</v>
      </c>
      <c r="N14">
        <f t="shared" si="4"/>
        <v>58108.2</v>
      </c>
      <c r="O14">
        <f t="shared" si="5"/>
        <v>60493</v>
      </c>
      <c r="Q14">
        <v>64388</v>
      </c>
      <c r="R14">
        <v>-457</v>
      </c>
      <c r="T14">
        <v>28169.999999999996</v>
      </c>
      <c r="U14">
        <v>428.39999999999418</v>
      </c>
      <c r="W14">
        <v>42692.399999999994</v>
      </c>
      <c r="X14">
        <v>4194</v>
      </c>
      <c r="Z14">
        <v>58108.2</v>
      </c>
      <c r="AA14">
        <v>1.7134586856932412</v>
      </c>
      <c r="AK14">
        <v>58108.2</v>
      </c>
      <c r="AL14">
        <v>1.7134586856932412</v>
      </c>
    </row>
    <row r="15" spans="1:38" x14ac:dyDescent="0.25">
      <c r="B15">
        <v>25395</v>
      </c>
      <c r="C15">
        <v>96273</v>
      </c>
      <c r="D15">
        <v>33056</v>
      </c>
      <c r="E15">
        <v>83054</v>
      </c>
      <c r="F15">
        <v>33452</v>
      </c>
      <c r="H15">
        <v>121452</v>
      </c>
      <c r="J15">
        <f t="shared" si="0"/>
        <v>54246</v>
      </c>
      <c r="K15">
        <f t="shared" si="1"/>
        <v>2.2389116248202634</v>
      </c>
      <c r="L15">
        <f t="shared" si="2"/>
        <v>96273</v>
      </c>
      <c r="M15">
        <f t="shared" si="3"/>
        <v>25395</v>
      </c>
      <c r="N15">
        <f t="shared" si="4"/>
        <v>54246</v>
      </c>
      <c r="O15">
        <f t="shared" si="5"/>
        <v>70878</v>
      </c>
      <c r="Q15">
        <v>34983</v>
      </c>
      <c r="R15">
        <v>-216</v>
      </c>
      <c r="T15">
        <v>-12346.199999999997</v>
      </c>
      <c r="U15">
        <v>3239.4000000000015</v>
      </c>
      <c r="W15">
        <v>43536.2</v>
      </c>
      <c r="X15">
        <v>3239.4</v>
      </c>
      <c r="AB15">
        <v>54246</v>
      </c>
      <c r="AC15">
        <v>2.2389116248202634</v>
      </c>
      <c r="AK15">
        <v>54246</v>
      </c>
      <c r="AL15">
        <v>2.2389116248202634</v>
      </c>
    </row>
    <row r="16" spans="1:38" x14ac:dyDescent="0.25">
      <c r="B16">
        <v>61384</v>
      </c>
      <c r="C16">
        <v>73196</v>
      </c>
      <c r="D16">
        <v>20128</v>
      </c>
      <c r="E16">
        <v>96790</v>
      </c>
      <c r="F16">
        <v>17176</v>
      </c>
      <c r="H16">
        <v>71739</v>
      </c>
      <c r="J16">
        <f t="shared" si="0"/>
        <v>53734.8</v>
      </c>
      <c r="K16">
        <f t="shared" si="1"/>
        <v>1.3350566113580025</v>
      </c>
      <c r="L16">
        <f t="shared" si="2"/>
        <v>96790</v>
      </c>
      <c r="M16">
        <f t="shared" si="3"/>
        <v>17176</v>
      </c>
      <c r="N16">
        <f t="shared" si="4"/>
        <v>53734.8</v>
      </c>
      <c r="O16">
        <f t="shared" si="5"/>
        <v>79614</v>
      </c>
      <c r="Q16">
        <v>-216</v>
      </c>
      <c r="R16">
        <v>2281</v>
      </c>
      <c r="T16">
        <v>-11873.399999999994</v>
      </c>
      <c r="U16">
        <v>-2974.5999999999985</v>
      </c>
      <c r="W16">
        <v>35962.199999999997</v>
      </c>
      <c r="X16">
        <v>2994.6</v>
      </c>
      <c r="AB16">
        <v>53734.8</v>
      </c>
      <c r="AC16">
        <v>1.3350566113580025</v>
      </c>
      <c r="AK16">
        <v>53734.8</v>
      </c>
      <c r="AL16">
        <v>1.3350566113580025</v>
      </c>
    </row>
    <row r="17" spans="2:38" x14ac:dyDescent="0.25">
      <c r="B17">
        <v>77431</v>
      </c>
      <c r="C17">
        <v>35304</v>
      </c>
      <c r="D17">
        <v>22597</v>
      </c>
      <c r="E17">
        <v>113880</v>
      </c>
      <c r="F17">
        <v>80152</v>
      </c>
      <c r="H17">
        <v>113975</v>
      </c>
      <c r="J17">
        <f t="shared" si="0"/>
        <v>65872.800000000003</v>
      </c>
      <c r="K17">
        <f t="shared" si="1"/>
        <v>1.7302285617128768</v>
      </c>
      <c r="L17">
        <f t="shared" si="2"/>
        <v>113880</v>
      </c>
      <c r="M17">
        <f t="shared" si="3"/>
        <v>22597</v>
      </c>
      <c r="N17">
        <f t="shared" si="4"/>
        <v>65872.800000000003</v>
      </c>
      <c r="O17">
        <f t="shared" si="5"/>
        <v>91283</v>
      </c>
      <c r="Q17">
        <v>31688</v>
      </c>
      <c r="R17">
        <v>8385</v>
      </c>
      <c r="T17">
        <v>9071.4000000000015</v>
      </c>
      <c r="U17">
        <v>390</v>
      </c>
      <c r="W17">
        <v>30387.800000000003</v>
      </c>
      <c r="X17">
        <v>2065.1999999999998</v>
      </c>
      <c r="Z17">
        <v>65872.800000000003</v>
      </c>
      <c r="AA17">
        <v>1.7302285617128768</v>
      </c>
      <c r="AK17">
        <v>65872.800000000003</v>
      </c>
      <c r="AL17">
        <v>1.7302285617128768</v>
      </c>
    </row>
    <row r="18" spans="2:38" x14ac:dyDescent="0.25">
      <c r="B18">
        <v>64525</v>
      </c>
      <c r="C18">
        <v>53982</v>
      </c>
      <c r="D18">
        <v>35527</v>
      </c>
      <c r="E18">
        <v>77110</v>
      </c>
      <c r="F18">
        <v>13316</v>
      </c>
      <c r="H18">
        <v>85462</v>
      </c>
      <c r="J18">
        <f t="shared" si="0"/>
        <v>48892</v>
      </c>
      <c r="K18">
        <f t="shared" si="1"/>
        <v>1.7479751288554364</v>
      </c>
      <c r="L18">
        <f t="shared" si="2"/>
        <v>77110</v>
      </c>
      <c r="M18">
        <f t="shared" si="3"/>
        <v>13316</v>
      </c>
      <c r="N18">
        <f t="shared" si="4"/>
        <v>48892</v>
      </c>
      <c r="O18">
        <f t="shared" si="5"/>
        <v>63794</v>
      </c>
      <c r="Q18">
        <v>9940</v>
      </c>
      <c r="R18">
        <v>42</v>
      </c>
      <c r="T18">
        <v>-1833.1999999999971</v>
      </c>
      <c r="U18">
        <v>473.19999999999709</v>
      </c>
      <c r="W18">
        <v>30581.200000000001</v>
      </c>
      <c r="X18">
        <v>1320.8</v>
      </c>
      <c r="Z18">
        <v>48892</v>
      </c>
      <c r="AA18">
        <v>1.7479751288554364</v>
      </c>
      <c r="AK18">
        <v>48892</v>
      </c>
      <c r="AL18">
        <v>1.7479751288554364</v>
      </c>
    </row>
    <row r="19" spans="2:38" x14ac:dyDescent="0.25">
      <c r="B19">
        <v>23655</v>
      </c>
      <c r="C19">
        <v>84690</v>
      </c>
      <c r="D19">
        <v>110283</v>
      </c>
      <c r="E19">
        <v>102278</v>
      </c>
      <c r="F19">
        <v>59903</v>
      </c>
      <c r="H19">
        <v>98537</v>
      </c>
      <c r="J19">
        <f t="shared" si="0"/>
        <v>76161.8</v>
      </c>
      <c r="K19">
        <f t="shared" si="1"/>
        <v>1.2937850733569847</v>
      </c>
      <c r="L19">
        <f t="shared" si="2"/>
        <v>110283</v>
      </c>
      <c r="M19">
        <f t="shared" si="3"/>
        <v>23655</v>
      </c>
      <c r="N19">
        <f t="shared" si="4"/>
        <v>76161.8</v>
      </c>
      <c r="O19">
        <f t="shared" si="5"/>
        <v>86628</v>
      </c>
      <c r="Q19">
        <v>-1831</v>
      </c>
      <c r="R19">
        <v>-22</v>
      </c>
      <c r="T19">
        <v>-15694.599999999991</v>
      </c>
      <c r="U19">
        <v>-1718.5999999999913</v>
      </c>
      <c r="W19">
        <v>24281.4</v>
      </c>
      <c r="X19">
        <v>1930.2</v>
      </c>
      <c r="AB19">
        <v>76161.8</v>
      </c>
      <c r="AC19">
        <v>1.2937850733569847</v>
      </c>
      <c r="AK19">
        <v>76161.8</v>
      </c>
      <c r="AL19">
        <v>1.2937850733569847</v>
      </c>
    </row>
    <row r="20" spans="2:38" x14ac:dyDescent="0.25">
      <c r="B20">
        <v>52606</v>
      </c>
      <c r="C20">
        <v>63054</v>
      </c>
      <c r="D20">
        <v>28829</v>
      </c>
      <c r="E20">
        <v>35210</v>
      </c>
      <c r="F20">
        <v>72106</v>
      </c>
      <c r="H20">
        <v>106946</v>
      </c>
      <c r="J20">
        <f t="shared" si="0"/>
        <v>50361</v>
      </c>
      <c r="K20">
        <f t="shared" si="1"/>
        <v>2.1235876968288956</v>
      </c>
      <c r="L20">
        <f t="shared" si="2"/>
        <v>72106</v>
      </c>
      <c r="M20">
        <f t="shared" si="3"/>
        <v>28829</v>
      </c>
      <c r="N20">
        <f t="shared" si="4"/>
        <v>50361</v>
      </c>
      <c r="O20">
        <f t="shared" si="5"/>
        <v>43277</v>
      </c>
      <c r="Q20">
        <v>17402</v>
      </c>
      <c r="R20">
        <v>-602</v>
      </c>
      <c r="T20">
        <v>-25038</v>
      </c>
      <c r="U20">
        <v>783</v>
      </c>
      <c r="W20">
        <v>31170</v>
      </c>
      <c r="X20">
        <v>4717.3999999999996</v>
      </c>
      <c r="AB20">
        <v>50361</v>
      </c>
      <c r="AC20">
        <v>2.1235876968288956</v>
      </c>
      <c r="AK20">
        <v>50361</v>
      </c>
      <c r="AL20">
        <v>2.1235876968288956</v>
      </c>
    </row>
    <row r="21" spans="2:38" x14ac:dyDescent="0.25">
      <c r="B21">
        <v>16089</v>
      </c>
      <c r="C21">
        <v>34356</v>
      </c>
      <c r="D21">
        <v>50076</v>
      </c>
      <c r="E21">
        <v>80925</v>
      </c>
      <c r="F21">
        <v>14734</v>
      </c>
      <c r="H21">
        <v>44815</v>
      </c>
      <c r="J21">
        <f t="shared" si="0"/>
        <v>39236</v>
      </c>
      <c r="K21">
        <f t="shared" si="1"/>
        <v>1.1421908451422162</v>
      </c>
      <c r="L21">
        <f t="shared" si="2"/>
        <v>80925</v>
      </c>
      <c r="M21">
        <f t="shared" si="3"/>
        <v>14734</v>
      </c>
      <c r="N21">
        <f t="shared" si="4"/>
        <v>39236</v>
      </c>
      <c r="O21">
        <f t="shared" si="5"/>
        <v>66191</v>
      </c>
      <c r="Q21">
        <v>-39809</v>
      </c>
      <c r="R21">
        <v>2206</v>
      </c>
      <c r="T21">
        <v>1302.8000000000029</v>
      </c>
      <c r="U21">
        <v>-86.400000000001455</v>
      </c>
      <c r="W21">
        <v>22595.199999999997</v>
      </c>
      <c r="X21">
        <v>511.2</v>
      </c>
      <c r="AD21">
        <v>39236</v>
      </c>
      <c r="AE21">
        <v>1.1421908451422162</v>
      </c>
      <c r="AK21">
        <v>39236</v>
      </c>
      <c r="AL21">
        <v>1.1421908451422162</v>
      </c>
    </row>
    <row r="22" spans="2:38" x14ac:dyDescent="0.25">
      <c r="B22">
        <v>121760</v>
      </c>
      <c r="C22">
        <v>99274</v>
      </c>
      <c r="D22">
        <v>55775</v>
      </c>
      <c r="E22">
        <v>23718</v>
      </c>
      <c r="F22">
        <v>49036</v>
      </c>
      <c r="H22">
        <v>91521</v>
      </c>
      <c r="J22">
        <f t="shared" si="0"/>
        <v>69912.600000000006</v>
      </c>
      <c r="K22">
        <f t="shared" si="1"/>
        <v>1.3090773336995047</v>
      </c>
      <c r="L22">
        <f t="shared" si="2"/>
        <v>121760</v>
      </c>
      <c r="M22">
        <f t="shared" si="3"/>
        <v>23718</v>
      </c>
      <c r="N22">
        <f t="shared" si="4"/>
        <v>69912.600000000006</v>
      </c>
      <c r="O22">
        <f t="shared" si="5"/>
        <v>98042</v>
      </c>
      <c r="Q22">
        <v>-25698</v>
      </c>
      <c r="R22">
        <v>-2541</v>
      </c>
      <c r="T22">
        <v>-787.79999999998836</v>
      </c>
      <c r="U22">
        <v>1074</v>
      </c>
      <c r="W22">
        <v>24637.4</v>
      </c>
      <c r="X22">
        <v>4363.2</v>
      </c>
      <c r="AF22">
        <v>69912.600000000006</v>
      </c>
      <c r="AG22">
        <v>1.3090773336995047</v>
      </c>
      <c r="AI22">
        <v>69912.600000000006</v>
      </c>
      <c r="AJ22">
        <v>1.3090773336995047</v>
      </c>
    </row>
    <row r="23" spans="2:38" x14ac:dyDescent="0.25">
      <c r="B23">
        <v>68996</v>
      </c>
      <c r="C23">
        <v>19352</v>
      </c>
      <c r="D23">
        <v>55558</v>
      </c>
      <c r="E23">
        <v>103957</v>
      </c>
      <c r="F23">
        <v>74360</v>
      </c>
      <c r="H23">
        <v>104789</v>
      </c>
      <c r="J23">
        <f t="shared" si="0"/>
        <v>64444.6</v>
      </c>
      <c r="K23">
        <f t="shared" si="1"/>
        <v>1.6260322819910435</v>
      </c>
      <c r="L23">
        <f t="shared" si="2"/>
        <v>103957</v>
      </c>
      <c r="M23">
        <f t="shared" si="3"/>
        <v>19352</v>
      </c>
      <c r="N23">
        <f t="shared" si="4"/>
        <v>64444.6</v>
      </c>
      <c r="O23">
        <f t="shared" si="5"/>
        <v>84605</v>
      </c>
      <c r="Q23">
        <v>20165</v>
      </c>
      <c r="R23">
        <v>443</v>
      </c>
      <c r="T23">
        <v>11800.599999999999</v>
      </c>
      <c r="U23">
        <v>-2276.4000000000015</v>
      </c>
      <c r="W23">
        <v>27959</v>
      </c>
      <c r="X23">
        <v>2300.8000000000002</v>
      </c>
      <c r="AD23">
        <v>64444.6</v>
      </c>
      <c r="AE23">
        <v>1.6260322819910435</v>
      </c>
      <c r="AK23">
        <v>64444.6</v>
      </c>
      <c r="AL23">
        <v>1.6260322819910435</v>
      </c>
    </row>
    <row r="24" spans="2:38" x14ac:dyDescent="0.25">
      <c r="B24">
        <v>96152</v>
      </c>
      <c r="C24">
        <v>24107</v>
      </c>
      <c r="D24">
        <v>22170</v>
      </c>
      <c r="E24">
        <v>27520</v>
      </c>
      <c r="F24">
        <v>106249</v>
      </c>
      <c r="H24">
        <v>102009</v>
      </c>
      <c r="J24">
        <f t="shared" si="0"/>
        <v>55239.6</v>
      </c>
      <c r="K24">
        <f t="shared" si="1"/>
        <v>1.8466643494884105</v>
      </c>
      <c r="L24">
        <f t="shared" si="2"/>
        <v>106249</v>
      </c>
      <c r="M24">
        <f t="shared" si="3"/>
        <v>22170</v>
      </c>
      <c r="N24">
        <f t="shared" si="4"/>
        <v>55239.6</v>
      </c>
      <c r="O24">
        <f t="shared" si="5"/>
        <v>84079</v>
      </c>
      <c r="Q24">
        <v>-6477</v>
      </c>
      <c r="R24">
        <v>-934</v>
      </c>
      <c r="T24">
        <v>-2865.5999999999985</v>
      </c>
      <c r="U24">
        <v>134</v>
      </c>
      <c r="W24">
        <v>16114</v>
      </c>
      <c r="X24">
        <v>1035.5999999999999</v>
      </c>
      <c r="AD24">
        <v>55239.6</v>
      </c>
      <c r="AE24">
        <v>1.8466643494884105</v>
      </c>
      <c r="AK24">
        <v>55239.6</v>
      </c>
      <c r="AL24">
        <v>1.8466643494884105</v>
      </c>
    </row>
    <row r="25" spans="2:38" x14ac:dyDescent="0.25">
      <c r="B25">
        <v>30892</v>
      </c>
      <c r="C25">
        <v>73038</v>
      </c>
      <c r="D25">
        <v>49767</v>
      </c>
      <c r="E25">
        <v>33676</v>
      </c>
      <c r="F25">
        <v>18155</v>
      </c>
      <c r="H25">
        <v>83653</v>
      </c>
      <c r="J25">
        <f t="shared" si="0"/>
        <v>41105.599999999999</v>
      </c>
      <c r="K25">
        <f t="shared" si="1"/>
        <v>2.0350755128255034</v>
      </c>
      <c r="L25">
        <f t="shared" si="2"/>
        <v>73038</v>
      </c>
      <c r="M25">
        <f t="shared" si="3"/>
        <v>18155</v>
      </c>
      <c r="N25">
        <f t="shared" si="4"/>
        <v>41105.599999999999</v>
      </c>
      <c r="O25">
        <f t="shared" si="5"/>
        <v>54883</v>
      </c>
      <c r="Q25">
        <v>-11057</v>
      </c>
      <c r="R25">
        <v>-1</v>
      </c>
      <c r="T25">
        <v>-14736.400000000001</v>
      </c>
      <c r="U25">
        <v>-2757.8000000000029</v>
      </c>
      <c r="W25">
        <v>26631.200000000001</v>
      </c>
      <c r="X25">
        <v>3409</v>
      </c>
      <c r="AD25">
        <v>41105.599999999999</v>
      </c>
      <c r="AE25">
        <v>2.0350755128255034</v>
      </c>
      <c r="AK25">
        <v>41105.599999999999</v>
      </c>
      <c r="AL25">
        <v>2.0350755128255034</v>
      </c>
    </row>
    <row r="26" spans="2:38" x14ac:dyDescent="0.25">
      <c r="B26">
        <v>69522</v>
      </c>
      <c r="C26">
        <v>19721</v>
      </c>
      <c r="D26">
        <v>104286</v>
      </c>
      <c r="E26">
        <v>61071</v>
      </c>
      <c r="F26">
        <v>63842</v>
      </c>
      <c r="H26">
        <v>65135</v>
      </c>
      <c r="J26">
        <f t="shared" si="0"/>
        <v>63688.4</v>
      </c>
      <c r="K26">
        <f t="shared" si="1"/>
        <v>1.022713712387185</v>
      </c>
      <c r="L26">
        <f t="shared" si="2"/>
        <v>104286</v>
      </c>
      <c r="M26">
        <f t="shared" si="3"/>
        <v>19721</v>
      </c>
      <c r="N26">
        <f t="shared" si="4"/>
        <v>63688.4</v>
      </c>
      <c r="O26">
        <f t="shared" si="5"/>
        <v>84565</v>
      </c>
      <c r="Q26">
        <v>15074</v>
      </c>
      <c r="R26">
        <v>656</v>
      </c>
      <c r="T26">
        <v>13824.200000000004</v>
      </c>
      <c r="U26">
        <v>333</v>
      </c>
      <c r="W26">
        <v>21423</v>
      </c>
      <c r="X26">
        <v>360.6</v>
      </c>
      <c r="Z26">
        <v>63688.4</v>
      </c>
      <c r="AA26">
        <v>1.022713712387185</v>
      </c>
      <c r="AI26">
        <v>63688.4</v>
      </c>
      <c r="AJ26">
        <v>1.022713712387185</v>
      </c>
    </row>
    <row r="27" spans="2:38" x14ac:dyDescent="0.25">
      <c r="B27">
        <v>87052</v>
      </c>
      <c r="C27">
        <v>77912</v>
      </c>
      <c r="D27">
        <v>12457</v>
      </c>
      <c r="E27">
        <v>40160</v>
      </c>
      <c r="F27">
        <v>39642</v>
      </c>
      <c r="H27">
        <v>82192</v>
      </c>
      <c r="J27">
        <f t="shared" si="0"/>
        <v>51444.6</v>
      </c>
      <c r="K27">
        <f t="shared" si="1"/>
        <v>1.5976798342294429</v>
      </c>
      <c r="L27">
        <f t="shared" si="2"/>
        <v>87052</v>
      </c>
      <c r="M27">
        <f t="shared" si="3"/>
        <v>12457</v>
      </c>
      <c r="N27">
        <f t="shared" si="4"/>
        <v>51444.6</v>
      </c>
      <c r="O27">
        <f t="shared" si="5"/>
        <v>74595</v>
      </c>
      <c r="Q27">
        <v>28564</v>
      </c>
      <c r="R27">
        <v>-1027</v>
      </c>
      <c r="T27">
        <v>29157</v>
      </c>
      <c r="U27">
        <v>-385.20000000000437</v>
      </c>
      <c r="W27">
        <v>29157</v>
      </c>
      <c r="X27">
        <v>640.4</v>
      </c>
      <c r="AD27">
        <v>51444.6</v>
      </c>
      <c r="AE27">
        <v>1.5976798342294429</v>
      </c>
      <c r="AK27">
        <v>51444.6</v>
      </c>
      <c r="AL27">
        <v>1.5976798342294429</v>
      </c>
    </row>
    <row r="28" spans="2:38" x14ac:dyDescent="0.25">
      <c r="B28">
        <v>55576</v>
      </c>
      <c r="C28">
        <v>85220</v>
      </c>
      <c r="D28">
        <v>55491</v>
      </c>
      <c r="E28">
        <v>35574</v>
      </c>
      <c r="F28">
        <v>40220</v>
      </c>
      <c r="H28">
        <v>106759</v>
      </c>
      <c r="J28">
        <f t="shared" si="0"/>
        <v>54416.2</v>
      </c>
      <c r="K28">
        <f t="shared" si="1"/>
        <v>1.9618973761490146</v>
      </c>
      <c r="L28">
        <f t="shared" si="2"/>
        <v>85220</v>
      </c>
      <c r="M28">
        <f t="shared" si="3"/>
        <v>35574</v>
      </c>
      <c r="N28">
        <f t="shared" si="4"/>
        <v>54416.2</v>
      </c>
      <c r="O28">
        <f t="shared" si="5"/>
        <v>49646</v>
      </c>
      <c r="Q28">
        <v>-19931</v>
      </c>
      <c r="R28">
        <v>2510</v>
      </c>
      <c r="T28">
        <v>-10872.200000000004</v>
      </c>
      <c r="U28">
        <v>-2194.2000000000044</v>
      </c>
      <c r="W28">
        <v>27683</v>
      </c>
      <c r="X28">
        <v>2194.1999999999998</v>
      </c>
      <c r="AF28">
        <v>54416.2</v>
      </c>
      <c r="AG28">
        <v>1.9618973761490146</v>
      </c>
      <c r="AK28">
        <v>54416.2</v>
      </c>
      <c r="AL28">
        <v>1.9618973761490146</v>
      </c>
    </row>
    <row r="29" spans="2:38" x14ac:dyDescent="0.25">
      <c r="B29">
        <v>34068</v>
      </c>
      <c r="C29">
        <v>80443</v>
      </c>
      <c r="D29">
        <v>78603</v>
      </c>
      <c r="E29">
        <v>73203</v>
      </c>
      <c r="F29">
        <v>52343</v>
      </c>
      <c r="H29">
        <v>84016</v>
      </c>
      <c r="J29">
        <f t="shared" si="0"/>
        <v>63732</v>
      </c>
      <c r="K29">
        <f t="shared" si="1"/>
        <v>1.3182702566999309</v>
      </c>
      <c r="L29">
        <f t="shared" si="2"/>
        <v>80443</v>
      </c>
      <c r="M29">
        <f t="shared" si="3"/>
        <v>34068</v>
      </c>
      <c r="N29">
        <f t="shared" si="4"/>
        <v>63732</v>
      </c>
      <c r="O29">
        <f t="shared" si="5"/>
        <v>46375</v>
      </c>
      <c r="Q29">
        <v>-30374</v>
      </c>
      <c r="R29">
        <v>-6891</v>
      </c>
      <c r="T29">
        <v>-10387.800000000003</v>
      </c>
      <c r="U29">
        <v>352.19999999999709</v>
      </c>
      <c r="W29">
        <v>15162.599999999999</v>
      </c>
      <c r="X29">
        <v>3617.7999999999997</v>
      </c>
      <c r="AF29">
        <v>63732</v>
      </c>
      <c r="AG29">
        <v>1.3182702566999309</v>
      </c>
      <c r="AK29">
        <v>63732</v>
      </c>
      <c r="AL29">
        <v>1.3182702566999309</v>
      </c>
    </row>
    <row r="30" spans="2:38" x14ac:dyDescent="0.25">
      <c r="B30">
        <v>95784</v>
      </c>
      <c r="C30">
        <v>87016</v>
      </c>
      <c r="D30">
        <v>31801</v>
      </c>
      <c r="E30">
        <v>12610</v>
      </c>
      <c r="F30">
        <v>59109</v>
      </c>
      <c r="H30">
        <v>84491</v>
      </c>
      <c r="J30">
        <f t="shared" si="0"/>
        <v>57264</v>
      </c>
      <c r="K30">
        <f t="shared" si="1"/>
        <v>1.4754645152277173</v>
      </c>
      <c r="L30">
        <f t="shared" si="2"/>
        <v>95784</v>
      </c>
      <c r="M30">
        <f t="shared" si="3"/>
        <v>12610</v>
      </c>
      <c r="N30">
        <f t="shared" si="4"/>
        <v>57264</v>
      </c>
      <c r="O30">
        <f t="shared" si="5"/>
        <v>83174</v>
      </c>
      <c r="Q30">
        <v>-11203</v>
      </c>
      <c r="R30">
        <v>-6642</v>
      </c>
      <c r="T30">
        <v>-7286.4000000000015</v>
      </c>
      <c r="U30">
        <v>-213</v>
      </c>
      <c r="W30">
        <v>30397.599999999999</v>
      </c>
      <c r="X30">
        <v>3123</v>
      </c>
      <c r="AB30">
        <v>57264</v>
      </c>
      <c r="AC30">
        <v>1.4754645152277173</v>
      </c>
      <c r="AK30">
        <v>57264</v>
      </c>
      <c r="AL30">
        <v>1.4754645152277173</v>
      </c>
    </row>
    <row r="31" spans="2:38" x14ac:dyDescent="0.25">
      <c r="B31">
        <v>71812</v>
      </c>
      <c r="C31">
        <v>11516</v>
      </c>
      <c r="D31">
        <v>22904</v>
      </c>
      <c r="E31">
        <v>109931</v>
      </c>
      <c r="F31">
        <v>18254</v>
      </c>
      <c r="H31">
        <v>51067</v>
      </c>
      <c r="J31">
        <f t="shared" si="0"/>
        <v>46883.4</v>
      </c>
      <c r="K31">
        <f t="shared" si="1"/>
        <v>1.0892341425749839</v>
      </c>
      <c r="L31">
        <f t="shared" si="2"/>
        <v>109931</v>
      </c>
      <c r="M31">
        <f t="shared" si="3"/>
        <v>11516</v>
      </c>
      <c r="N31">
        <f t="shared" si="4"/>
        <v>46883.4</v>
      </c>
      <c r="O31">
        <f t="shared" si="5"/>
        <v>98415</v>
      </c>
      <c r="Q31">
        <v>-30974</v>
      </c>
      <c r="R31">
        <v>3090</v>
      </c>
      <c r="T31">
        <v>8876.4000000000015</v>
      </c>
      <c r="U31">
        <v>1157.8000000000029</v>
      </c>
      <c r="W31">
        <v>24569.599999999999</v>
      </c>
      <c r="X31">
        <v>2515</v>
      </c>
      <c r="AD31">
        <v>46883.4</v>
      </c>
      <c r="AE31">
        <v>1.0892341425749839</v>
      </c>
      <c r="AI31">
        <v>46883.4</v>
      </c>
      <c r="AJ31">
        <v>1.0892341425749839</v>
      </c>
    </row>
    <row r="32" spans="2:38" x14ac:dyDescent="0.25">
      <c r="B32">
        <v>82568</v>
      </c>
      <c r="C32">
        <v>100316</v>
      </c>
      <c r="D32">
        <v>28849</v>
      </c>
      <c r="E32">
        <v>84686</v>
      </c>
      <c r="F32">
        <v>77045</v>
      </c>
      <c r="H32">
        <v>91976</v>
      </c>
      <c r="J32">
        <f t="shared" si="0"/>
        <v>74692.800000000003</v>
      </c>
      <c r="K32">
        <f t="shared" si="1"/>
        <v>1.2313904419167576</v>
      </c>
      <c r="L32">
        <f t="shared" si="2"/>
        <v>100316</v>
      </c>
      <c r="M32">
        <f t="shared" si="3"/>
        <v>28849</v>
      </c>
      <c r="N32">
        <f t="shared" si="4"/>
        <v>74692.800000000003</v>
      </c>
      <c r="O32">
        <f t="shared" si="5"/>
        <v>71467</v>
      </c>
      <c r="Q32">
        <v>-5194</v>
      </c>
      <c r="R32">
        <v>-5741</v>
      </c>
      <c r="T32">
        <v>-1272</v>
      </c>
      <c r="U32">
        <v>663</v>
      </c>
      <c r="W32">
        <v>43478.8</v>
      </c>
      <c r="X32">
        <v>1353</v>
      </c>
      <c r="AB32">
        <v>74692.800000000003</v>
      </c>
      <c r="AC32">
        <v>1.2313904419167576</v>
      </c>
      <c r="AI32">
        <v>74692.800000000003</v>
      </c>
      <c r="AJ32">
        <v>1.2313904419167576</v>
      </c>
    </row>
    <row r="33" spans="2:38" x14ac:dyDescent="0.25">
      <c r="B33">
        <v>29794</v>
      </c>
      <c r="C33">
        <v>50289</v>
      </c>
      <c r="D33">
        <v>98565</v>
      </c>
      <c r="E33">
        <v>72873</v>
      </c>
      <c r="F33">
        <v>59213</v>
      </c>
      <c r="H33">
        <v>84776</v>
      </c>
      <c r="J33">
        <f t="shared" si="0"/>
        <v>62146.8</v>
      </c>
      <c r="K33">
        <f t="shared" si="1"/>
        <v>1.3641249428771876</v>
      </c>
      <c r="L33">
        <f t="shared" si="2"/>
        <v>98565</v>
      </c>
      <c r="M33">
        <f t="shared" si="3"/>
        <v>29794</v>
      </c>
      <c r="N33">
        <f t="shared" si="4"/>
        <v>62146.8</v>
      </c>
      <c r="O33">
        <f t="shared" si="5"/>
        <v>68771</v>
      </c>
      <c r="Q33">
        <v>2243</v>
      </c>
      <c r="R33">
        <v>-665</v>
      </c>
      <c r="T33">
        <v>6600</v>
      </c>
      <c r="U33">
        <v>-2723</v>
      </c>
      <c r="W33">
        <v>18420.400000000001</v>
      </c>
      <c r="X33">
        <v>2792.6000000000004</v>
      </c>
      <c r="Z33">
        <v>62146.8</v>
      </c>
      <c r="AA33">
        <v>1.3641249428771876</v>
      </c>
      <c r="AK33">
        <v>62146.8</v>
      </c>
      <c r="AL33">
        <v>1.3641249428771876</v>
      </c>
    </row>
    <row r="34" spans="2:38" x14ac:dyDescent="0.25">
      <c r="B34">
        <v>58498</v>
      </c>
      <c r="C34">
        <v>64037</v>
      </c>
      <c r="D34">
        <v>29659</v>
      </c>
      <c r="E34">
        <v>29205</v>
      </c>
      <c r="F34">
        <v>52054</v>
      </c>
      <c r="H34">
        <v>52759</v>
      </c>
      <c r="J34">
        <f t="shared" ref="J34:J65" si="6">AVERAGE(B34:F34)</f>
        <v>46690.6</v>
      </c>
      <c r="K34">
        <f t="shared" ref="K34:K65" si="7">H34/J34</f>
        <v>1.1299704865647475</v>
      </c>
      <c r="L34">
        <f t="shared" ref="L34:L65" si="8">MAX(B34:F34)</f>
        <v>64037</v>
      </c>
      <c r="M34">
        <f t="shared" ref="M34:M65" si="9">MIN(B34:F34)</f>
        <v>29205</v>
      </c>
      <c r="N34">
        <f t="shared" ref="N34:N65" si="10">AVERAGE(B34:F34)</f>
        <v>46690.6</v>
      </c>
      <c r="O34">
        <f t="shared" ref="O34:O65" si="11">L34-M34</f>
        <v>34832</v>
      </c>
      <c r="Q34">
        <v>-24485</v>
      </c>
      <c r="R34">
        <v>-1275</v>
      </c>
      <c r="T34">
        <v>-28659.200000000004</v>
      </c>
      <c r="U34">
        <v>-926.40000000000146</v>
      </c>
      <c r="W34">
        <v>28659.199999999997</v>
      </c>
      <c r="X34">
        <v>2164.8000000000002</v>
      </c>
      <c r="AB34">
        <v>46690.6</v>
      </c>
      <c r="AC34">
        <v>1.1299704865647475</v>
      </c>
      <c r="AI34">
        <v>46690.6</v>
      </c>
      <c r="AJ34">
        <v>1.1299704865647475</v>
      </c>
    </row>
    <row r="35" spans="2:38" x14ac:dyDescent="0.25">
      <c r="B35">
        <v>85850</v>
      </c>
      <c r="C35">
        <v>24109</v>
      </c>
      <c r="D35">
        <v>57245</v>
      </c>
      <c r="E35">
        <v>76297</v>
      </c>
      <c r="F35">
        <v>60743</v>
      </c>
      <c r="H35">
        <v>100650</v>
      </c>
      <c r="J35">
        <f t="shared" si="6"/>
        <v>60848.800000000003</v>
      </c>
      <c r="K35">
        <f t="shared" si="7"/>
        <v>1.6540999986852658</v>
      </c>
      <c r="L35">
        <f t="shared" si="8"/>
        <v>85850</v>
      </c>
      <c r="M35">
        <f t="shared" si="9"/>
        <v>24109</v>
      </c>
      <c r="N35">
        <f t="shared" si="10"/>
        <v>60848.800000000003</v>
      </c>
      <c r="O35">
        <f t="shared" si="11"/>
        <v>61741</v>
      </c>
      <c r="Q35">
        <v>43578</v>
      </c>
      <c r="R35">
        <v>-237</v>
      </c>
      <c r="T35">
        <v>6261.4000000000015</v>
      </c>
      <c r="U35">
        <v>-369</v>
      </c>
      <c r="W35">
        <v>17999.8</v>
      </c>
      <c r="X35">
        <v>4735.4000000000005</v>
      </c>
      <c r="Z35">
        <v>60848.800000000003</v>
      </c>
      <c r="AA35">
        <v>1.6540999986852658</v>
      </c>
      <c r="AK35">
        <v>60848.800000000003</v>
      </c>
      <c r="AL35">
        <v>1.6540999986852658</v>
      </c>
    </row>
    <row r="36" spans="2:38" x14ac:dyDescent="0.25">
      <c r="B36">
        <v>63120</v>
      </c>
      <c r="C36">
        <v>18173</v>
      </c>
      <c r="D36">
        <v>39992</v>
      </c>
      <c r="E36">
        <v>52967</v>
      </c>
      <c r="F36">
        <v>26669</v>
      </c>
      <c r="H36">
        <v>65123</v>
      </c>
      <c r="J36">
        <f t="shared" si="6"/>
        <v>40184.199999999997</v>
      </c>
      <c r="K36">
        <f t="shared" si="7"/>
        <v>1.6206120813653129</v>
      </c>
      <c r="L36">
        <f t="shared" si="8"/>
        <v>63120</v>
      </c>
      <c r="M36">
        <f t="shared" si="9"/>
        <v>18173</v>
      </c>
      <c r="N36">
        <f t="shared" si="10"/>
        <v>40184.199999999997</v>
      </c>
      <c r="O36">
        <f t="shared" si="11"/>
        <v>44947</v>
      </c>
      <c r="Q36">
        <v>-18517</v>
      </c>
      <c r="R36">
        <v>1383</v>
      </c>
      <c r="T36">
        <v>-18167</v>
      </c>
      <c r="U36">
        <v>4317.5999999999985</v>
      </c>
      <c r="W36">
        <v>39344.999999999993</v>
      </c>
      <c r="X36">
        <v>5264.8</v>
      </c>
      <c r="AB36">
        <v>40184.199999999997</v>
      </c>
      <c r="AC36">
        <v>1.6206120813653129</v>
      </c>
      <c r="AK36">
        <v>40184.199999999997</v>
      </c>
      <c r="AL36">
        <v>1.6206120813653129</v>
      </c>
    </row>
    <row r="37" spans="2:38" x14ac:dyDescent="0.25">
      <c r="B37">
        <v>41868</v>
      </c>
      <c r="C37">
        <v>93773</v>
      </c>
      <c r="D37">
        <v>107870</v>
      </c>
      <c r="E37">
        <v>55925</v>
      </c>
      <c r="F37">
        <v>33696</v>
      </c>
      <c r="H37">
        <v>100270</v>
      </c>
      <c r="J37">
        <f t="shared" si="6"/>
        <v>66626.399999999994</v>
      </c>
      <c r="K37">
        <f t="shared" si="7"/>
        <v>1.504958995233121</v>
      </c>
      <c r="L37">
        <f t="shared" si="8"/>
        <v>107870</v>
      </c>
      <c r="M37">
        <f t="shared" si="9"/>
        <v>33696</v>
      </c>
      <c r="N37">
        <f t="shared" si="10"/>
        <v>66626.399999999994</v>
      </c>
      <c r="O37">
        <f t="shared" si="11"/>
        <v>74174</v>
      </c>
      <c r="Q37">
        <v>-8585</v>
      </c>
      <c r="R37">
        <v>-141</v>
      </c>
      <c r="T37">
        <v>-4320</v>
      </c>
      <c r="U37">
        <v>3596.7999999999956</v>
      </c>
      <c r="W37">
        <v>22034.799999999999</v>
      </c>
      <c r="X37">
        <v>3665.2</v>
      </c>
      <c r="AF37">
        <v>66626.399999999994</v>
      </c>
      <c r="AG37">
        <v>1.504958995233121</v>
      </c>
      <c r="AK37">
        <v>66626.399999999994</v>
      </c>
      <c r="AL37">
        <v>1.504958995233121</v>
      </c>
    </row>
    <row r="38" spans="2:38" x14ac:dyDescent="0.25">
      <c r="B38">
        <v>28848</v>
      </c>
      <c r="C38">
        <v>103672</v>
      </c>
      <c r="D38">
        <v>11793</v>
      </c>
      <c r="E38">
        <v>23647</v>
      </c>
      <c r="F38">
        <v>62101</v>
      </c>
      <c r="H38">
        <v>92745</v>
      </c>
      <c r="J38">
        <f t="shared" si="6"/>
        <v>46012.2</v>
      </c>
      <c r="K38">
        <f t="shared" si="7"/>
        <v>2.0156610638048171</v>
      </c>
      <c r="L38">
        <f t="shared" si="8"/>
        <v>103672</v>
      </c>
      <c r="M38">
        <f t="shared" si="9"/>
        <v>11793</v>
      </c>
      <c r="N38">
        <f t="shared" si="10"/>
        <v>46012.2</v>
      </c>
      <c r="O38">
        <f t="shared" si="11"/>
        <v>91879</v>
      </c>
      <c r="Q38">
        <v>-15741</v>
      </c>
      <c r="R38">
        <v>0</v>
      </c>
      <c r="T38">
        <v>-21736.199999999997</v>
      </c>
      <c r="U38">
        <v>-3660</v>
      </c>
      <c r="W38">
        <v>29859.8</v>
      </c>
      <c r="X38">
        <v>3660</v>
      </c>
      <c r="AF38">
        <v>46012.2</v>
      </c>
      <c r="AG38">
        <v>2.0156610638048171</v>
      </c>
      <c r="AK38">
        <v>46012.2</v>
      </c>
      <c r="AL38">
        <v>2.0156610638048171</v>
      </c>
    </row>
    <row r="39" spans="2:38" x14ac:dyDescent="0.25">
      <c r="B39">
        <v>77956</v>
      </c>
      <c r="C39">
        <v>19608</v>
      </c>
      <c r="D39">
        <v>52467</v>
      </c>
      <c r="E39">
        <v>14574</v>
      </c>
      <c r="F39">
        <v>108699</v>
      </c>
      <c r="H39">
        <v>74929</v>
      </c>
      <c r="J39">
        <f t="shared" si="6"/>
        <v>54660.800000000003</v>
      </c>
      <c r="K39">
        <f t="shared" si="7"/>
        <v>1.3707995492199163</v>
      </c>
      <c r="L39">
        <f t="shared" si="8"/>
        <v>108699</v>
      </c>
      <c r="M39">
        <f t="shared" si="9"/>
        <v>14574</v>
      </c>
      <c r="N39">
        <f t="shared" si="10"/>
        <v>54660.800000000003</v>
      </c>
      <c r="O39">
        <f t="shared" si="11"/>
        <v>94125</v>
      </c>
      <c r="Q39">
        <v>31387</v>
      </c>
      <c r="R39">
        <v>-6304</v>
      </c>
      <c r="T39">
        <v>17711.600000000006</v>
      </c>
      <c r="U39">
        <v>2113.6000000000058</v>
      </c>
      <c r="W39">
        <v>17711.599999999999</v>
      </c>
      <c r="X39">
        <v>3139.6000000000004</v>
      </c>
      <c r="Z39">
        <v>54660.800000000003</v>
      </c>
      <c r="AA39">
        <v>1.3707995492199163</v>
      </c>
      <c r="AK39">
        <v>54660.800000000003</v>
      </c>
      <c r="AL39">
        <v>1.3707995492199163</v>
      </c>
    </row>
    <row r="40" spans="2:38" x14ac:dyDescent="0.25">
      <c r="B40">
        <v>13698</v>
      </c>
      <c r="C40">
        <v>52854</v>
      </c>
      <c r="D40">
        <v>22634</v>
      </c>
      <c r="E40">
        <v>55441</v>
      </c>
      <c r="F40">
        <v>29472</v>
      </c>
      <c r="H40">
        <v>66018</v>
      </c>
      <c r="J40">
        <f t="shared" si="6"/>
        <v>34819.800000000003</v>
      </c>
      <c r="K40">
        <f t="shared" si="7"/>
        <v>1.8959902124653214</v>
      </c>
      <c r="L40">
        <f t="shared" si="8"/>
        <v>55441</v>
      </c>
      <c r="M40">
        <f t="shared" si="9"/>
        <v>13698</v>
      </c>
      <c r="N40">
        <f t="shared" si="10"/>
        <v>34819.800000000003</v>
      </c>
      <c r="O40">
        <f t="shared" si="11"/>
        <v>41743</v>
      </c>
      <c r="Q40">
        <v>-36195</v>
      </c>
      <c r="R40">
        <v>4818</v>
      </c>
      <c r="T40">
        <v>-9091.1999999999971</v>
      </c>
      <c r="U40">
        <v>624.80000000000291</v>
      </c>
      <c r="W40">
        <v>30312.800000000003</v>
      </c>
      <c r="X40">
        <v>4578.3999999999996</v>
      </c>
      <c r="AD40">
        <v>34819.800000000003</v>
      </c>
      <c r="AE40">
        <v>1.8959902124653214</v>
      </c>
      <c r="AK40">
        <v>34819.800000000003</v>
      </c>
      <c r="AL40">
        <v>1.8959902124653214</v>
      </c>
    </row>
    <row r="41" spans="2:38" x14ac:dyDescent="0.25">
      <c r="B41">
        <v>55170</v>
      </c>
      <c r="C41">
        <v>33083</v>
      </c>
      <c r="D41">
        <v>19589</v>
      </c>
      <c r="E41">
        <v>21557</v>
      </c>
      <c r="F41">
        <v>111255</v>
      </c>
      <c r="H41">
        <v>65904</v>
      </c>
      <c r="J41">
        <f t="shared" si="6"/>
        <v>48130.8</v>
      </c>
      <c r="K41">
        <f t="shared" si="7"/>
        <v>1.3692687426762074</v>
      </c>
      <c r="L41">
        <f t="shared" si="8"/>
        <v>111255</v>
      </c>
      <c r="M41">
        <f t="shared" si="9"/>
        <v>19589</v>
      </c>
      <c r="N41">
        <f t="shared" si="10"/>
        <v>48130.8</v>
      </c>
      <c r="O41">
        <f t="shared" si="11"/>
        <v>91666</v>
      </c>
      <c r="Q41">
        <v>-62754</v>
      </c>
      <c r="R41">
        <v>-4550</v>
      </c>
      <c r="T41">
        <v>-19297.800000000003</v>
      </c>
      <c r="U41">
        <v>-1432.1999999999971</v>
      </c>
      <c r="W41">
        <v>27734.600000000002</v>
      </c>
      <c r="X41">
        <v>1785.8</v>
      </c>
      <c r="AF41">
        <v>48130.8</v>
      </c>
      <c r="AG41">
        <v>1.3692687426762074</v>
      </c>
      <c r="AI41">
        <v>48130.8</v>
      </c>
      <c r="AJ41">
        <v>1.3692687426762074</v>
      </c>
    </row>
    <row r="42" spans="2:38" x14ac:dyDescent="0.25">
      <c r="B42">
        <v>28724</v>
      </c>
      <c r="C42">
        <v>82039</v>
      </c>
      <c r="D42">
        <v>81883</v>
      </c>
      <c r="E42">
        <v>50886</v>
      </c>
      <c r="F42">
        <v>61272</v>
      </c>
      <c r="H42">
        <v>107370</v>
      </c>
      <c r="J42">
        <f t="shared" si="6"/>
        <v>60960.800000000003</v>
      </c>
      <c r="K42">
        <f t="shared" si="7"/>
        <v>1.7612957835199012</v>
      </c>
      <c r="L42">
        <f t="shared" si="8"/>
        <v>82039</v>
      </c>
      <c r="M42">
        <f t="shared" si="9"/>
        <v>28724</v>
      </c>
      <c r="N42">
        <f t="shared" si="10"/>
        <v>60960.800000000003</v>
      </c>
      <c r="O42">
        <f t="shared" si="11"/>
        <v>53315</v>
      </c>
      <c r="Q42">
        <v>-14031</v>
      </c>
      <c r="R42">
        <v>-6065</v>
      </c>
      <c r="T42">
        <v>-2015.1999999999971</v>
      </c>
      <c r="U42">
        <v>-1497.5999999999985</v>
      </c>
      <c r="W42">
        <v>18440.400000000001</v>
      </c>
      <c r="X42">
        <v>1605.1999999999998</v>
      </c>
      <c r="AF42">
        <v>60960.800000000003</v>
      </c>
      <c r="AG42">
        <v>1.7612957835199012</v>
      </c>
      <c r="AK42">
        <v>60960.800000000003</v>
      </c>
      <c r="AL42">
        <v>1.7612957835199012</v>
      </c>
    </row>
    <row r="43" spans="2:38" x14ac:dyDescent="0.25">
      <c r="B43">
        <v>69791</v>
      </c>
      <c r="C43">
        <v>40996</v>
      </c>
      <c r="D43">
        <v>46144</v>
      </c>
      <c r="E43">
        <v>13756</v>
      </c>
      <c r="F43">
        <v>59672</v>
      </c>
      <c r="H43">
        <v>101120</v>
      </c>
      <c r="J43">
        <f t="shared" si="6"/>
        <v>46071.8</v>
      </c>
      <c r="K43">
        <f t="shared" si="7"/>
        <v>2.1948350183843477</v>
      </c>
      <c r="L43">
        <f t="shared" si="8"/>
        <v>69791</v>
      </c>
      <c r="M43">
        <f t="shared" si="9"/>
        <v>13756</v>
      </c>
      <c r="N43">
        <f t="shared" si="10"/>
        <v>46071.8</v>
      </c>
      <c r="O43">
        <f t="shared" si="11"/>
        <v>56035</v>
      </c>
      <c r="Q43">
        <v>-12040</v>
      </c>
      <c r="R43">
        <v>-8111</v>
      </c>
      <c r="T43">
        <v>-14567.199999999997</v>
      </c>
      <c r="U43">
        <v>1709.6000000000058</v>
      </c>
      <c r="W43">
        <v>16640.400000000001</v>
      </c>
      <c r="X43">
        <v>2541.2000000000007</v>
      </c>
      <c r="AF43">
        <v>46071.8</v>
      </c>
      <c r="AG43">
        <v>2.1948350183843477</v>
      </c>
      <c r="AK43">
        <v>46071.8</v>
      </c>
      <c r="AL43">
        <v>2.1948350183843477</v>
      </c>
    </row>
    <row r="44" spans="2:38" x14ac:dyDescent="0.25">
      <c r="B44">
        <v>50138</v>
      </c>
      <c r="C44">
        <v>80562</v>
      </c>
      <c r="D44">
        <v>15816</v>
      </c>
      <c r="E44">
        <v>110922</v>
      </c>
      <c r="F44">
        <v>15233</v>
      </c>
      <c r="H44">
        <v>55835</v>
      </c>
      <c r="J44">
        <f t="shared" si="6"/>
        <v>54534.2</v>
      </c>
      <c r="K44">
        <f t="shared" si="7"/>
        <v>1.0238529216528345</v>
      </c>
      <c r="L44">
        <f t="shared" si="8"/>
        <v>110922</v>
      </c>
      <c r="M44">
        <f t="shared" si="9"/>
        <v>15233</v>
      </c>
      <c r="N44">
        <f t="shared" si="10"/>
        <v>54534.2</v>
      </c>
      <c r="O44">
        <f t="shared" si="11"/>
        <v>95689</v>
      </c>
      <c r="Q44">
        <v>3314</v>
      </c>
      <c r="R44">
        <v>0</v>
      </c>
      <c r="T44">
        <v>13083.199999999997</v>
      </c>
      <c r="U44">
        <v>-66.600000000005821</v>
      </c>
      <c r="W44">
        <v>36236.399999999994</v>
      </c>
      <c r="X44">
        <v>484.2</v>
      </c>
      <c r="Z44">
        <v>54534.2</v>
      </c>
      <c r="AA44">
        <v>1.0238529216528345</v>
      </c>
      <c r="AI44">
        <v>54534.2</v>
      </c>
      <c r="AJ44">
        <v>1.0238529216528345</v>
      </c>
    </row>
    <row r="45" spans="2:38" x14ac:dyDescent="0.25">
      <c r="B45">
        <v>15502</v>
      </c>
      <c r="C45">
        <v>64054</v>
      </c>
      <c r="D45">
        <v>61605</v>
      </c>
      <c r="E45">
        <v>15424</v>
      </c>
      <c r="F45">
        <v>64592</v>
      </c>
      <c r="H45">
        <v>56720</v>
      </c>
      <c r="J45">
        <f t="shared" si="6"/>
        <v>44235.4</v>
      </c>
      <c r="K45">
        <f t="shared" si="7"/>
        <v>1.2822309733833084</v>
      </c>
      <c r="L45">
        <f t="shared" si="8"/>
        <v>64592</v>
      </c>
      <c r="M45">
        <f t="shared" si="9"/>
        <v>15424</v>
      </c>
      <c r="N45">
        <f t="shared" si="10"/>
        <v>44235.4</v>
      </c>
      <c r="O45">
        <f t="shared" si="11"/>
        <v>49168</v>
      </c>
      <c r="Q45">
        <v>1247</v>
      </c>
      <c r="R45">
        <v>-1</v>
      </c>
      <c r="T45">
        <v>9697</v>
      </c>
      <c r="U45">
        <v>-1018</v>
      </c>
      <c r="W45">
        <v>29123</v>
      </c>
      <c r="X45">
        <v>3586</v>
      </c>
      <c r="AD45">
        <v>44235.4</v>
      </c>
      <c r="AE45">
        <v>1.2822309733833084</v>
      </c>
      <c r="AK45">
        <v>44235.4</v>
      </c>
      <c r="AL45">
        <v>1.2822309733833084</v>
      </c>
    </row>
    <row r="46" spans="2:38" x14ac:dyDescent="0.25">
      <c r="B46">
        <v>68146</v>
      </c>
      <c r="C46">
        <v>99764</v>
      </c>
      <c r="D46">
        <v>61544</v>
      </c>
      <c r="E46">
        <v>111231</v>
      </c>
      <c r="F46">
        <v>23947</v>
      </c>
      <c r="H46">
        <v>122520</v>
      </c>
      <c r="J46">
        <f t="shared" si="6"/>
        <v>72926.399999999994</v>
      </c>
      <c r="K46">
        <f t="shared" si="7"/>
        <v>1.6800500230369251</v>
      </c>
      <c r="L46">
        <f t="shared" si="8"/>
        <v>111231</v>
      </c>
      <c r="M46">
        <f t="shared" si="9"/>
        <v>23947</v>
      </c>
      <c r="N46">
        <f t="shared" si="10"/>
        <v>72926.399999999994</v>
      </c>
      <c r="O46">
        <f t="shared" si="11"/>
        <v>87284</v>
      </c>
      <c r="Q46">
        <v>29040</v>
      </c>
      <c r="R46">
        <v>-2267</v>
      </c>
      <c r="T46">
        <v>9581.3999999999942</v>
      </c>
      <c r="U46">
        <v>1764</v>
      </c>
      <c r="W46">
        <v>20354.2</v>
      </c>
      <c r="X46">
        <v>5646.8000000000011</v>
      </c>
      <c r="AB46">
        <v>72926.399999999994</v>
      </c>
      <c r="AC46">
        <v>1.6800500230369251</v>
      </c>
      <c r="AK46">
        <v>72926.399999999994</v>
      </c>
      <c r="AL46">
        <v>1.6800500230369251</v>
      </c>
    </row>
    <row r="47" spans="2:38" x14ac:dyDescent="0.25">
      <c r="B47">
        <v>67390</v>
      </c>
      <c r="C47">
        <v>47494</v>
      </c>
      <c r="D47">
        <v>43577</v>
      </c>
      <c r="E47">
        <v>33753</v>
      </c>
      <c r="F47">
        <v>14747</v>
      </c>
      <c r="H47">
        <v>44092</v>
      </c>
      <c r="J47">
        <f t="shared" si="6"/>
        <v>41392.199999999997</v>
      </c>
      <c r="K47">
        <f t="shared" si="7"/>
        <v>1.065224849126164</v>
      </c>
      <c r="L47">
        <f t="shared" si="8"/>
        <v>67390</v>
      </c>
      <c r="M47">
        <f t="shared" si="9"/>
        <v>14747</v>
      </c>
      <c r="N47">
        <f t="shared" si="10"/>
        <v>41392.199999999997</v>
      </c>
      <c r="O47">
        <f t="shared" si="11"/>
        <v>52643</v>
      </c>
      <c r="Q47">
        <v>-20852</v>
      </c>
      <c r="R47">
        <v>-3852</v>
      </c>
      <c r="T47">
        <v>-19935.600000000006</v>
      </c>
      <c r="U47">
        <v>-188.80000000000291</v>
      </c>
      <c r="W47">
        <v>29494.400000000001</v>
      </c>
      <c r="X47">
        <v>2313.1999999999998</v>
      </c>
      <c r="AB47">
        <v>41392.199999999997</v>
      </c>
      <c r="AC47">
        <v>1.065224849126164</v>
      </c>
      <c r="AI47">
        <v>41392.199999999997</v>
      </c>
      <c r="AJ47">
        <v>1.065224849126164</v>
      </c>
    </row>
    <row r="48" spans="2:38" x14ac:dyDescent="0.25">
      <c r="B48">
        <v>27063</v>
      </c>
      <c r="C48">
        <v>71391</v>
      </c>
      <c r="D48">
        <v>14351</v>
      </c>
      <c r="E48">
        <v>67077</v>
      </c>
      <c r="F48">
        <v>83574</v>
      </c>
      <c r="H48">
        <v>92373</v>
      </c>
      <c r="J48">
        <f t="shared" si="6"/>
        <v>52691.199999999997</v>
      </c>
      <c r="K48">
        <f t="shared" si="7"/>
        <v>1.7531010870885462</v>
      </c>
      <c r="L48">
        <f t="shared" si="8"/>
        <v>83574</v>
      </c>
      <c r="M48">
        <f t="shared" si="9"/>
        <v>14351</v>
      </c>
      <c r="N48">
        <f t="shared" si="10"/>
        <v>52691.199999999997</v>
      </c>
      <c r="O48">
        <f t="shared" si="11"/>
        <v>69223</v>
      </c>
      <c r="Q48">
        <v>-29643</v>
      </c>
      <c r="R48">
        <v>5534</v>
      </c>
      <c r="T48">
        <v>-18427.400000000009</v>
      </c>
      <c r="U48">
        <v>-1344.6000000000058</v>
      </c>
      <c r="W48">
        <v>23594.6</v>
      </c>
      <c r="X48">
        <v>1805</v>
      </c>
      <c r="AF48">
        <v>52691.199999999997</v>
      </c>
      <c r="AG48">
        <v>1.7531010870885462</v>
      </c>
      <c r="AK48">
        <v>52691.199999999997</v>
      </c>
      <c r="AL48">
        <v>1.7531010870885462</v>
      </c>
    </row>
    <row r="49" spans="2:38" x14ac:dyDescent="0.25">
      <c r="B49">
        <v>114221</v>
      </c>
      <c r="C49">
        <v>82507</v>
      </c>
      <c r="D49">
        <v>67681</v>
      </c>
      <c r="E49">
        <v>93749</v>
      </c>
      <c r="F49">
        <v>54316</v>
      </c>
      <c r="H49">
        <v>115898</v>
      </c>
      <c r="J49">
        <f t="shared" si="6"/>
        <v>82494.8</v>
      </c>
      <c r="K49">
        <f t="shared" si="7"/>
        <v>1.404912794503411</v>
      </c>
      <c r="L49">
        <f t="shared" si="8"/>
        <v>114221</v>
      </c>
      <c r="M49">
        <f t="shared" si="9"/>
        <v>54316</v>
      </c>
      <c r="N49">
        <f t="shared" si="10"/>
        <v>82494.8</v>
      </c>
      <c r="O49">
        <f t="shared" si="11"/>
        <v>59905</v>
      </c>
      <c r="Q49">
        <v>-6364</v>
      </c>
      <c r="R49">
        <v>1425</v>
      </c>
      <c r="T49">
        <v>-3851.1999999999971</v>
      </c>
      <c r="U49">
        <v>70.80000000000291</v>
      </c>
      <c r="W49">
        <v>9548</v>
      </c>
      <c r="X49">
        <v>2807.6</v>
      </c>
      <c r="AB49">
        <v>82494.8</v>
      </c>
      <c r="AC49">
        <v>1.404912794503411</v>
      </c>
      <c r="AK49">
        <v>82494.8</v>
      </c>
      <c r="AL49">
        <v>1.404912794503411</v>
      </c>
    </row>
    <row r="50" spans="2:38" x14ac:dyDescent="0.25">
      <c r="B50">
        <v>30010</v>
      </c>
      <c r="C50">
        <v>80903</v>
      </c>
      <c r="D50">
        <v>25764</v>
      </c>
      <c r="E50">
        <v>36536</v>
      </c>
      <c r="F50">
        <v>80268</v>
      </c>
      <c r="H50">
        <v>106063</v>
      </c>
      <c r="J50">
        <f t="shared" si="6"/>
        <v>50696.2</v>
      </c>
      <c r="K50">
        <f t="shared" si="7"/>
        <v>2.0921291931150661</v>
      </c>
      <c r="L50">
        <f t="shared" si="8"/>
        <v>80903</v>
      </c>
      <c r="M50">
        <f t="shared" si="9"/>
        <v>25764</v>
      </c>
      <c r="N50">
        <f t="shared" si="10"/>
        <v>50696.2</v>
      </c>
      <c r="O50">
        <f t="shared" si="11"/>
        <v>55139</v>
      </c>
      <c r="Q50">
        <v>-21980</v>
      </c>
      <c r="R50">
        <v>907</v>
      </c>
      <c r="T50">
        <v>-24063.199999999997</v>
      </c>
      <c r="U50">
        <v>2305</v>
      </c>
      <c r="W50">
        <v>24063.200000000001</v>
      </c>
      <c r="X50">
        <v>2308.1999999999998</v>
      </c>
      <c r="AF50">
        <v>50696.2</v>
      </c>
      <c r="AG50">
        <v>2.0921291931150661</v>
      </c>
      <c r="AK50">
        <v>50696.2</v>
      </c>
      <c r="AL50">
        <v>2.0921291931150661</v>
      </c>
    </row>
    <row r="51" spans="2:38" x14ac:dyDescent="0.25">
      <c r="B51">
        <v>95007</v>
      </c>
      <c r="C51">
        <v>11099</v>
      </c>
      <c r="D51">
        <v>9054</v>
      </c>
      <c r="E51">
        <v>110576</v>
      </c>
      <c r="F51">
        <v>28264</v>
      </c>
      <c r="H51">
        <v>116515</v>
      </c>
      <c r="J51">
        <f t="shared" si="6"/>
        <v>50800</v>
      </c>
      <c r="K51">
        <f t="shared" si="7"/>
        <v>2.2936023622047244</v>
      </c>
      <c r="L51">
        <f t="shared" si="8"/>
        <v>110576</v>
      </c>
      <c r="M51">
        <f t="shared" si="9"/>
        <v>9054</v>
      </c>
      <c r="N51">
        <f t="shared" si="10"/>
        <v>50800</v>
      </c>
      <c r="O51">
        <f t="shared" si="11"/>
        <v>101522</v>
      </c>
      <c r="Q51">
        <v>47389</v>
      </c>
      <c r="R51">
        <v>8054</v>
      </c>
      <c r="T51">
        <v>10062.400000000001</v>
      </c>
      <c r="U51">
        <v>-2905.1999999999971</v>
      </c>
      <c r="W51">
        <v>28678</v>
      </c>
      <c r="X51">
        <v>2905.2000000000003</v>
      </c>
      <c r="AD51">
        <v>50800</v>
      </c>
      <c r="AE51">
        <v>2.2936023622047244</v>
      </c>
      <c r="AK51">
        <v>50800</v>
      </c>
      <c r="AL51">
        <v>2.2936023622047244</v>
      </c>
    </row>
    <row r="52" spans="2:38" x14ac:dyDescent="0.25">
      <c r="B52">
        <v>70449</v>
      </c>
      <c r="C52">
        <v>44525</v>
      </c>
      <c r="D52">
        <v>101795</v>
      </c>
      <c r="E52">
        <v>27681</v>
      </c>
      <c r="F52">
        <v>18364</v>
      </c>
      <c r="H52">
        <v>66299</v>
      </c>
      <c r="J52">
        <f t="shared" si="6"/>
        <v>52562.8</v>
      </c>
      <c r="K52">
        <f t="shared" si="7"/>
        <v>1.2613293051359515</v>
      </c>
      <c r="L52">
        <f t="shared" si="8"/>
        <v>101795</v>
      </c>
      <c r="M52">
        <f t="shared" si="9"/>
        <v>18364</v>
      </c>
      <c r="N52">
        <f t="shared" si="10"/>
        <v>52562.8</v>
      </c>
      <c r="O52">
        <f t="shared" si="11"/>
        <v>83431</v>
      </c>
      <c r="Q52">
        <v>2</v>
      </c>
      <c r="R52">
        <v>777</v>
      </c>
      <c r="T52">
        <v>-2172.1999999999971</v>
      </c>
      <c r="U52">
        <v>1590.4000000000015</v>
      </c>
      <c r="W52">
        <v>4172.2</v>
      </c>
      <c r="X52">
        <v>2566.4</v>
      </c>
      <c r="Z52">
        <v>52562.8</v>
      </c>
      <c r="AA52">
        <v>1.2613293051359515</v>
      </c>
      <c r="AK52">
        <v>52562.8</v>
      </c>
      <c r="AL52">
        <v>1.2613293051359515</v>
      </c>
    </row>
    <row r="53" spans="2:38" x14ac:dyDescent="0.25">
      <c r="B53">
        <v>41271</v>
      </c>
      <c r="C53">
        <v>59814</v>
      </c>
      <c r="D53">
        <v>64973</v>
      </c>
      <c r="E53">
        <v>59336</v>
      </c>
      <c r="F53">
        <v>22072</v>
      </c>
      <c r="H53">
        <v>59913</v>
      </c>
      <c r="J53">
        <f t="shared" si="6"/>
        <v>49493.2</v>
      </c>
      <c r="K53">
        <f t="shared" si="7"/>
        <v>1.2105299313845135</v>
      </c>
      <c r="L53">
        <f t="shared" si="8"/>
        <v>64973</v>
      </c>
      <c r="M53">
        <f t="shared" si="9"/>
        <v>22072</v>
      </c>
      <c r="N53">
        <f t="shared" si="10"/>
        <v>49493.2</v>
      </c>
      <c r="O53">
        <f t="shared" si="11"/>
        <v>42901</v>
      </c>
      <c r="Q53">
        <v>750</v>
      </c>
      <c r="R53">
        <v>-554</v>
      </c>
      <c r="T53">
        <v>18939.999999999996</v>
      </c>
      <c r="U53">
        <v>764.59999999999854</v>
      </c>
      <c r="W53">
        <v>38288.400000000001</v>
      </c>
      <c r="X53">
        <v>3912.2</v>
      </c>
      <c r="AD53">
        <v>49493.2</v>
      </c>
      <c r="AE53">
        <v>1.2105299313845135</v>
      </c>
      <c r="AK53">
        <v>49493.2</v>
      </c>
      <c r="AL53">
        <v>1.2105299313845135</v>
      </c>
    </row>
    <row r="54" spans="2:38" x14ac:dyDescent="0.25">
      <c r="B54">
        <v>39401</v>
      </c>
      <c r="C54">
        <v>15039</v>
      </c>
      <c r="D54">
        <v>55358</v>
      </c>
      <c r="E54">
        <v>69847</v>
      </c>
      <c r="F54">
        <v>46928</v>
      </c>
      <c r="H54">
        <v>89689</v>
      </c>
      <c r="J54">
        <f t="shared" si="6"/>
        <v>45314.6</v>
      </c>
      <c r="K54">
        <f t="shared" si="7"/>
        <v>1.9792517201961399</v>
      </c>
      <c r="L54">
        <f t="shared" si="8"/>
        <v>69847</v>
      </c>
      <c r="M54">
        <f t="shared" si="9"/>
        <v>15039</v>
      </c>
      <c r="N54">
        <f t="shared" si="10"/>
        <v>45314.6</v>
      </c>
      <c r="O54">
        <f t="shared" si="11"/>
        <v>54808</v>
      </c>
      <c r="Q54">
        <v>13429</v>
      </c>
      <c r="R54">
        <v>1059</v>
      </c>
      <c r="T54">
        <v>-11978.800000000003</v>
      </c>
      <c r="U54">
        <v>-259.59999999999854</v>
      </c>
      <c r="W54">
        <v>23078.400000000001</v>
      </c>
      <c r="X54">
        <v>5338.7999999999993</v>
      </c>
      <c r="Z54">
        <v>45314.6</v>
      </c>
      <c r="AA54">
        <v>1.9792517201961399</v>
      </c>
      <c r="AK54">
        <v>45314.6</v>
      </c>
      <c r="AL54">
        <v>1.9792517201961399</v>
      </c>
    </row>
    <row r="55" spans="2:38" x14ac:dyDescent="0.25">
      <c r="B55">
        <v>13449</v>
      </c>
      <c r="C55">
        <v>23143</v>
      </c>
      <c r="D55">
        <v>112049</v>
      </c>
      <c r="E55">
        <v>42172</v>
      </c>
      <c r="F55">
        <v>43236</v>
      </c>
      <c r="H55">
        <v>58229</v>
      </c>
      <c r="J55">
        <f t="shared" si="6"/>
        <v>46809.8</v>
      </c>
      <c r="K55">
        <f t="shared" si="7"/>
        <v>1.2439489166798405</v>
      </c>
      <c r="L55">
        <f t="shared" si="8"/>
        <v>112049</v>
      </c>
      <c r="M55">
        <f t="shared" si="9"/>
        <v>13449</v>
      </c>
      <c r="N55">
        <f t="shared" si="10"/>
        <v>46809.8</v>
      </c>
      <c r="O55">
        <f t="shared" si="11"/>
        <v>98600</v>
      </c>
      <c r="Q55">
        <v>-29962</v>
      </c>
      <c r="R55">
        <v>-1369</v>
      </c>
      <c r="T55">
        <v>4522.4000000000015</v>
      </c>
      <c r="U55">
        <v>2233.8000000000029</v>
      </c>
      <c r="W55">
        <v>26725.600000000006</v>
      </c>
      <c r="X55">
        <v>4811.8</v>
      </c>
      <c r="AD55">
        <v>46809.8</v>
      </c>
      <c r="AE55">
        <v>1.2439489166798405</v>
      </c>
      <c r="AK55">
        <v>46809.8</v>
      </c>
      <c r="AL55">
        <v>1.2439489166798405</v>
      </c>
    </row>
    <row r="56" spans="2:38" x14ac:dyDescent="0.25">
      <c r="B56">
        <v>43302</v>
      </c>
      <c r="C56">
        <v>87045</v>
      </c>
      <c r="D56">
        <v>48818</v>
      </c>
      <c r="E56">
        <v>91165</v>
      </c>
      <c r="F56">
        <v>40484</v>
      </c>
      <c r="H56">
        <v>121724</v>
      </c>
      <c r="J56">
        <f t="shared" si="6"/>
        <v>62162.8</v>
      </c>
      <c r="K56">
        <f t="shared" si="7"/>
        <v>1.9581486033447655</v>
      </c>
      <c r="L56">
        <f t="shared" si="8"/>
        <v>91165</v>
      </c>
      <c r="M56">
        <f t="shared" si="9"/>
        <v>40484</v>
      </c>
      <c r="N56">
        <f t="shared" si="10"/>
        <v>62162.8</v>
      </c>
      <c r="O56">
        <f t="shared" si="11"/>
        <v>50681</v>
      </c>
      <c r="Q56">
        <v>49400</v>
      </c>
      <c r="R56">
        <v>5531</v>
      </c>
      <c r="T56">
        <v>14414.200000000004</v>
      </c>
      <c r="U56">
        <v>1819</v>
      </c>
      <c r="W56">
        <v>29285.800000000003</v>
      </c>
      <c r="X56">
        <v>2781.3999999999996</v>
      </c>
      <c r="Z56">
        <v>62162.8</v>
      </c>
      <c r="AA56">
        <v>1.9581486033447655</v>
      </c>
      <c r="AK56">
        <v>62162.8</v>
      </c>
      <c r="AL56">
        <v>1.9581486033447655</v>
      </c>
    </row>
    <row r="57" spans="2:38" x14ac:dyDescent="0.25">
      <c r="B57">
        <v>60507</v>
      </c>
      <c r="C57">
        <v>26323</v>
      </c>
      <c r="D57">
        <v>57365</v>
      </c>
      <c r="E57">
        <v>88087</v>
      </c>
      <c r="F57">
        <v>31621</v>
      </c>
      <c r="H57">
        <v>113981</v>
      </c>
      <c r="J57">
        <f t="shared" si="6"/>
        <v>52780.6</v>
      </c>
      <c r="K57">
        <f t="shared" si="7"/>
        <v>2.1595245222676516</v>
      </c>
      <c r="L57">
        <f t="shared" si="8"/>
        <v>88087</v>
      </c>
      <c r="M57">
        <f t="shared" si="9"/>
        <v>26323</v>
      </c>
      <c r="N57">
        <f t="shared" si="10"/>
        <v>52780.6</v>
      </c>
      <c r="O57">
        <f t="shared" si="11"/>
        <v>61764</v>
      </c>
      <c r="Q57">
        <v>26282</v>
      </c>
      <c r="R57">
        <v>-2</v>
      </c>
      <c r="T57">
        <v>-2298.8000000000029</v>
      </c>
      <c r="U57">
        <v>2457</v>
      </c>
      <c r="W57">
        <v>17869.2</v>
      </c>
      <c r="X57">
        <v>3571.4000000000005</v>
      </c>
      <c r="AD57">
        <v>52780.6</v>
      </c>
      <c r="AE57">
        <v>2.1595245222676516</v>
      </c>
      <c r="AK57">
        <v>52780.6</v>
      </c>
      <c r="AL57">
        <v>2.1595245222676516</v>
      </c>
    </row>
    <row r="58" spans="2:38" x14ac:dyDescent="0.25">
      <c r="B58">
        <v>21883</v>
      </c>
      <c r="C58">
        <v>61901</v>
      </c>
      <c r="D58">
        <v>34965</v>
      </c>
      <c r="E58">
        <v>49941</v>
      </c>
      <c r="F58">
        <v>56879</v>
      </c>
      <c r="H58">
        <v>54449</v>
      </c>
      <c r="J58">
        <f t="shared" si="6"/>
        <v>45113.8</v>
      </c>
      <c r="K58">
        <f t="shared" si="7"/>
        <v>1.2069255970456934</v>
      </c>
      <c r="L58">
        <f t="shared" si="8"/>
        <v>61901</v>
      </c>
      <c r="M58">
        <f t="shared" si="9"/>
        <v>21883</v>
      </c>
      <c r="N58">
        <f t="shared" si="10"/>
        <v>45113.8</v>
      </c>
      <c r="O58">
        <f t="shared" si="11"/>
        <v>40018</v>
      </c>
      <c r="Q58">
        <v>-6682</v>
      </c>
      <c r="R58">
        <v>10430</v>
      </c>
      <c r="T58">
        <v>5655.4000000000015</v>
      </c>
      <c r="U58">
        <v>3454.4000000000015</v>
      </c>
      <c r="W58">
        <v>21391</v>
      </c>
      <c r="X58">
        <v>3454.4</v>
      </c>
      <c r="AD58">
        <v>45113.8</v>
      </c>
      <c r="AE58">
        <v>1.2069255970456934</v>
      </c>
      <c r="AI58">
        <v>45113.8</v>
      </c>
      <c r="AJ58">
        <v>1.2069255970456934</v>
      </c>
    </row>
    <row r="59" spans="2:38" x14ac:dyDescent="0.25">
      <c r="B59">
        <v>86672</v>
      </c>
      <c r="C59">
        <v>47716</v>
      </c>
      <c r="D59">
        <v>20509</v>
      </c>
      <c r="E59">
        <v>49588</v>
      </c>
      <c r="F59">
        <v>20282</v>
      </c>
      <c r="H59">
        <v>58181</v>
      </c>
      <c r="J59">
        <f t="shared" si="6"/>
        <v>44953.4</v>
      </c>
      <c r="K59">
        <f t="shared" si="7"/>
        <v>1.2942513803182851</v>
      </c>
      <c r="L59">
        <f t="shared" si="8"/>
        <v>86672</v>
      </c>
      <c r="M59">
        <f t="shared" si="9"/>
        <v>20282</v>
      </c>
      <c r="N59">
        <f t="shared" si="10"/>
        <v>44953.4</v>
      </c>
      <c r="O59">
        <f t="shared" si="11"/>
        <v>66390</v>
      </c>
      <c r="Q59">
        <v>-21154</v>
      </c>
      <c r="R59">
        <v>85</v>
      </c>
      <c r="T59">
        <v>-24443.200000000004</v>
      </c>
      <c r="U59">
        <v>-1998.4000000000015</v>
      </c>
      <c r="W59">
        <v>43934</v>
      </c>
      <c r="X59">
        <v>2120</v>
      </c>
      <c r="AB59">
        <v>44953.4</v>
      </c>
      <c r="AC59">
        <v>1.2942513803182851</v>
      </c>
      <c r="AK59">
        <v>44953.4</v>
      </c>
      <c r="AL59">
        <v>1.2942513803182851</v>
      </c>
    </row>
    <row r="60" spans="2:38" x14ac:dyDescent="0.25">
      <c r="B60">
        <v>98958</v>
      </c>
      <c r="C60">
        <v>84479</v>
      </c>
      <c r="D60">
        <v>26000</v>
      </c>
      <c r="E60">
        <v>86298</v>
      </c>
      <c r="F60">
        <v>104590</v>
      </c>
      <c r="H60">
        <v>106824</v>
      </c>
      <c r="J60">
        <f t="shared" si="6"/>
        <v>80065</v>
      </c>
      <c r="K60">
        <f t="shared" si="7"/>
        <v>1.334215949540998</v>
      </c>
      <c r="L60">
        <f t="shared" si="8"/>
        <v>104590</v>
      </c>
      <c r="M60">
        <f t="shared" si="9"/>
        <v>26000</v>
      </c>
      <c r="N60">
        <f t="shared" si="10"/>
        <v>80065</v>
      </c>
      <c r="O60">
        <f t="shared" si="11"/>
        <v>78590</v>
      </c>
      <c r="Q60">
        <v>12606</v>
      </c>
      <c r="R60">
        <v>2029</v>
      </c>
      <c r="T60">
        <v>10643.800000000003</v>
      </c>
      <c r="U60">
        <v>-4279.6000000000058</v>
      </c>
      <c r="W60">
        <v>21176.600000000002</v>
      </c>
      <c r="X60">
        <v>4549.2</v>
      </c>
      <c r="AB60">
        <v>80065</v>
      </c>
      <c r="AC60">
        <v>1.334215949540998</v>
      </c>
      <c r="AK60">
        <v>80065</v>
      </c>
      <c r="AL60">
        <v>1.334215949540998</v>
      </c>
    </row>
    <row r="61" spans="2:38" x14ac:dyDescent="0.25">
      <c r="B61">
        <v>26051</v>
      </c>
      <c r="C61">
        <v>21455</v>
      </c>
      <c r="D61">
        <v>72529</v>
      </c>
      <c r="E61">
        <v>7858</v>
      </c>
      <c r="F61">
        <v>89501</v>
      </c>
      <c r="H61">
        <v>44709</v>
      </c>
      <c r="J61">
        <f t="shared" si="6"/>
        <v>43478.8</v>
      </c>
      <c r="K61">
        <f t="shared" si="7"/>
        <v>1.0282942491513105</v>
      </c>
      <c r="L61">
        <f t="shared" si="8"/>
        <v>89501</v>
      </c>
      <c r="M61">
        <f t="shared" si="9"/>
        <v>7858</v>
      </c>
      <c r="N61">
        <f t="shared" si="10"/>
        <v>43478.8</v>
      </c>
      <c r="O61">
        <f t="shared" si="11"/>
        <v>81643</v>
      </c>
      <c r="Q61">
        <v>-40899</v>
      </c>
      <c r="R61">
        <v>-2180</v>
      </c>
      <c r="T61">
        <v>-23408.599999999991</v>
      </c>
      <c r="U61">
        <v>-1054</v>
      </c>
      <c r="W61">
        <v>35466.6</v>
      </c>
      <c r="X61">
        <v>1054</v>
      </c>
      <c r="AB61">
        <v>43478.8</v>
      </c>
      <c r="AC61">
        <v>1.0282942491513105</v>
      </c>
      <c r="AI61">
        <v>43478.8</v>
      </c>
      <c r="AJ61">
        <v>1.0282942491513105</v>
      </c>
    </row>
    <row r="62" spans="2:38" x14ac:dyDescent="0.25">
      <c r="B62">
        <v>79916</v>
      </c>
      <c r="C62">
        <v>21085</v>
      </c>
      <c r="D62">
        <v>72694</v>
      </c>
      <c r="E62">
        <v>90257</v>
      </c>
      <c r="F62">
        <v>75623</v>
      </c>
      <c r="H62">
        <v>101162</v>
      </c>
      <c r="J62">
        <f t="shared" si="6"/>
        <v>67915</v>
      </c>
      <c r="K62">
        <f t="shared" si="7"/>
        <v>1.4895383935802105</v>
      </c>
      <c r="L62">
        <f t="shared" si="8"/>
        <v>90257</v>
      </c>
      <c r="M62">
        <f t="shared" si="9"/>
        <v>21085</v>
      </c>
      <c r="N62">
        <f t="shared" si="10"/>
        <v>67915</v>
      </c>
      <c r="O62">
        <f t="shared" si="11"/>
        <v>69172</v>
      </c>
      <c r="Q62">
        <v>-10153</v>
      </c>
      <c r="R62">
        <v>80</v>
      </c>
      <c r="T62">
        <v>-6106.3999999999942</v>
      </c>
      <c r="U62">
        <v>1890</v>
      </c>
      <c r="W62">
        <v>27105.200000000004</v>
      </c>
      <c r="X62">
        <v>1892</v>
      </c>
      <c r="AB62">
        <v>67915</v>
      </c>
      <c r="AC62">
        <v>1.4895383935802105</v>
      </c>
      <c r="AK62">
        <v>67915</v>
      </c>
      <c r="AL62">
        <v>1.4895383935802105</v>
      </c>
    </row>
    <row r="63" spans="2:38" x14ac:dyDescent="0.25">
      <c r="B63">
        <v>110605</v>
      </c>
      <c r="C63">
        <v>43663</v>
      </c>
      <c r="D63">
        <v>74195</v>
      </c>
      <c r="E63">
        <v>93103</v>
      </c>
      <c r="F63">
        <v>59009</v>
      </c>
      <c r="H63">
        <v>109935</v>
      </c>
      <c r="J63">
        <f t="shared" si="6"/>
        <v>76115</v>
      </c>
      <c r="K63">
        <f t="shared" si="7"/>
        <v>1.4443276620902581</v>
      </c>
      <c r="L63">
        <f t="shared" si="8"/>
        <v>110605</v>
      </c>
      <c r="M63">
        <f t="shared" si="9"/>
        <v>43663</v>
      </c>
      <c r="N63">
        <f t="shared" si="10"/>
        <v>76115</v>
      </c>
      <c r="O63">
        <f t="shared" si="11"/>
        <v>66942</v>
      </c>
      <c r="Q63">
        <v>-3225</v>
      </c>
      <c r="R63">
        <v>-551</v>
      </c>
      <c r="T63">
        <v>-10846</v>
      </c>
      <c r="U63">
        <v>-2634.3999999999942</v>
      </c>
      <c r="W63">
        <v>17446</v>
      </c>
      <c r="X63">
        <v>3232</v>
      </c>
      <c r="AB63">
        <v>76115</v>
      </c>
      <c r="AC63">
        <v>1.4443276620902581</v>
      </c>
      <c r="AK63">
        <v>76115</v>
      </c>
      <c r="AL63">
        <v>1.4443276620902581</v>
      </c>
    </row>
    <row r="64" spans="2:38" x14ac:dyDescent="0.25">
      <c r="B64">
        <v>38626</v>
      </c>
      <c r="C64">
        <v>74553</v>
      </c>
      <c r="D64">
        <v>32391</v>
      </c>
      <c r="E64">
        <v>39943</v>
      </c>
      <c r="F64">
        <v>63203</v>
      </c>
      <c r="H64">
        <v>68532</v>
      </c>
      <c r="J64">
        <f t="shared" si="6"/>
        <v>49743.199999999997</v>
      </c>
      <c r="K64">
        <f t="shared" si="7"/>
        <v>1.3777159491146529</v>
      </c>
      <c r="L64">
        <f t="shared" si="8"/>
        <v>74553</v>
      </c>
      <c r="M64">
        <f t="shared" si="9"/>
        <v>32391</v>
      </c>
      <c r="N64">
        <f t="shared" si="10"/>
        <v>49743.199999999997</v>
      </c>
      <c r="O64">
        <f t="shared" si="11"/>
        <v>42162</v>
      </c>
      <c r="Q64">
        <v>-2070</v>
      </c>
      <c r="R64">
        <v>-43</v>
      </c>
      <c r="T64">
        <v>24478.999999999996</v>
      </c>
      <c r="U64">
        <v>-2092</v>
      </c>
      <c r="W64">
        <v>24479</v>
      </c>
      <c r="X64">
        <v>4311.6000000000004</v>
      </c>
      <c r="AD64">
        <v>49743.199999999997</v>
      </c>
      <c r="AE64">
        <v>1.3777159491146529</v>
      </c>
      <c r="AK64">
        <v>49743.199999999997</v>
      </c>
      <c r="AL64">
        <v>1.3777159491146529</v>
      </c>
    </row>
    <row r="65" spans="2:38" x14ac:dyDescent="0.25">
      <c r="B65">
        <v>4388</v>
      </c>
      <c r="C65">
        <v>49118</v>
      </c>
      <c r="D65">
        <v>14947</v>
      </c>
      <c r="E65">
        <v>52808</v>
      </c>
      <c r="F65">
        <v>95305</v>
      </c>
      <c r="H65">
        <v>86235</v>
      </c>
      <c r="J65">
        <f t="shared" si="6"/>
        <v>43313.2</v>
      </c>
      <c r="K65">
        <f t="shared" si="7"/>
        <v>1.9909634938078924</v>
      </c>
      <c r="L65">
        <f t="shared" si="8"/>
        <v>95305</v>
      </c>
      <c r="M65">
        <f t="shared" si="9"/>
        <v>4388</v>
      </c>
      <c r="N65">
        <f t="shared" si="10"/>
        <v>43313.2</v>
      </c>
      <c r="O65">
        <f t="shared" si="11"/>
        <v>90917</v>
      </c>
      <c r="Q65">
        <v>-20037</v>
      </c>
      <c r="R65">
        <v>-764</v>
      </c>
      <c r="T65">
        <v>-9847.4000000000015</v>
      </c>
      <c r="U65">
        <v>-3392.8000000000029</v>
      </c>
      <c r="W65">
        <v>34144.199999999997</v>
      </c>
      <c r="X65">
        <v>5777.5999999999995</v>
      </c>
      <c r="AD65">
        <v>43313.2</v>
      </c>
      <c r="AE65">
        <v>1.9909634938078924</v>
      </c>
      <c r="AK65">
        <v>43313.2</v>
      </c>
      <c r="AL65">
        <v>1.9909634938078924</v>
      </c>
    </row>
    <row r="66" spans="2:38" x14ac:dyDescent="0.25">
      <c r="B66">
        <v>33495</v>
      </c>
      <c r="C66">
        <v>11291</v>
      </c>
      <c r="D66">
        <v>36373</v>
      </c>
      <c r="E66">
        <v>69077</v>
      </c>
      <c r="F66">
        <v>44055</v>
      </c>
      <c r="H66">
        <v>66145</v>
      </c>
      <c r="J66">
        <f t="shared" ref="J66:J101" si="12">AVERAGE(B66:F66)</f>
        <v>38858.199999999997</v>
      </c>
      <c r="K66">
        <f t="shared" ref="K66:K97" si="13">H66/J66</f>
        <v>1.7022147191583759</v>
      </c>
      <c r="L66">
        <f t="shared" ref="L66:L101" si="14">MAX(B66:F66)</f>
        <v>69077</v>
      </c>
      <c r="M66">
        <f t="shared" ref="M66:M101" si="15">MIN(B66:F66)</f>
        <v>11291</v>
      </c>
      <c r="N66">
        <f t="shared" ref="N66:N101" si="16">AVERAGE(B66:F66)</f>
        <v>38858.199999999997</v>
      </c>
      <c r="O66">
        <f t="shared" ref="O66:O101" si="17">L66-M66</f>
        <v>57786</v>
      </c>
      <c r="Q66">
        <v>-46277</v>
      </c>
      <c r="R66">
        <v>125</v>
      </c>
      <c r="T66">
        <v>-28176.800000000003</v>
      </c>
      <c r="U66">
        <v>-348.80000000000291</v>
      </c>
      <c r="W66">
        <v>31154</v>
      </c>
      <c r="X66">
        <v>4478.3999999999996</v>
      </c>
      <c r="AF66">
        <v>38858.199999999997</v>
      </c>
      <c r="AG66">
        <v>1.7022147191583759</v>
      </c>
      <c r="AK66">
        <v>38858.199999999997</v>
      </c>
      <c r="AL66">
        <v>1.7022147191583759</v>
      </c>
    </row>
    <row r="67" spans="2:38" x14ac:dyDescent="0.25">
      <c r="B67">
        <v>56856</v>
      </c>
      <c r="C67">
        <v>23104</v>
      </c>
      <c r="D67">
        <v>39294</v>
      </c>
      <c r="E67">
        <v>29909</v>
      </c>
      <c r="F67">
        <v>47576</v>
      </c>
      <c r="H67">
        <v>75079</v>
      </c>
      <c r="J67">
        <f t="shared" si="12"/>
        <v>39347.800000000003</v>
      </c>
      <c r="K67">
        <f t="shared" si="13"/>
        <v>1.9080863479025509</v>
      </c>
      <c r="L67">
        <f t="shared" si="14"/>
        <v>56856</v>
      </c>
      <c r="M67">
        <f t="shared" si="15"/>
        <v>23104</v>
      </c>
      <c r="N67">
        <f t="shared" si="16"/>
        <v>39347.800000000003</v>
      </c>
      <c r="O67">
        <f t="shared" si="17"/>
        <v>33752</v>
      </c>
      <c r="Q67">
        <v>23788</v>
      </c>
      <c r="R67">
        <v>-1153</v>
      </c>
      <c r="T67">
        <v>-3653</v>
      </c>
      <c r="U67">
        <v>782.80000000000291</v>
      </c>
      <c r="W67">
        <v>24481.4</v>
      </c>
      <c r="X67">
        <v>5164.8</v>
      </c>
      <c r="Z67">
        <v>39347.800000000003</v>
      </c>
      <c r="AA67">
        <v>1.9080863479025509</v>
      </c>
      <c r="AK67">
        <v>39347.800000000003</v>
      </c>
      <c r="AL67">
        <v>1.9080863479025509</v>
      </c>
    </row>
    <row r="68" spans="2:38" x14ac:dyDescent="0.25">
      <c r="B68">
        <v>103280</v>
      </c>
      <c r="C68">
        <v>93723</v>
      </c>
      <c r="D68">
        <v>12973</v>
      </c>
      <c r="E68">
        <v>42360</v>
      </c>
      <c r="F68">
        <v>76955</v>
      </c>
      <c r="H68">
        <v>108992</v>
      </c>
      <c r="J68">
        <f t="shared" si="12"/>
        <v>65858.2</v>
      </c>
      <c r="K68">
        <f t="shared" si="13"/>
        <v>1.6549495734775626</v>
      </c>
      <c r="L68">
        <f t="shared" si="14"/>
        <v>103280</v>
      </c>
      <c r="M68">
        <f t="shared" si="15"/>
        <v>12973</v>
      </c>
      <c r="N68">
        <f t="shared" si="16"/>
        <v>65858.2</v>
      </c>
      <c r="O68">
        <f t="shared" si="17"/>
        <v>90307</v>
      </c>
      <c r="Q68">
        <v>16004</v>
      </c>
      <c r="R68">
        <v>318</v>
      </c>
      <c r="T68">
        <v>4382.7999999999956</v>
      </c>
      <c r="U68">
        <v>-2035</v>
      </c>
      <c r="W68">
        <v>34831.599999999999</v>
      </c>
      <c r="X68">
        <v>6846.6</v>
      </c>
      <c r="AB68">
        <v>65858.2</v>
      </c>
      <c r="AC68">
        <v>1.6549495734775626</v>
      </c>
      <c r="AK68">
        <v>65858.2</v>
      </c>
      <c r="AL68">
        <v>1.6549495734775626</v>
      </c>
    </row>
    <row r="69" spans="2:38" x14ac:dyDescent="0.25">
      <c r="B69">
        <v>36719</v>
      </c>
      <c r="C69">
        <v>26557</v>
      </c>
      <c r="D69">
        <v>35668</v>
      </c>
      <c r="E69">
        <v>63702</v>
      </c>
      <c r="F69">
        <v>58709</v>
      </c>
      <c r="H69">
        <v>72421</v>
      </c>
      <c r="J69">
        <f t="shared" si="12"/>
        <v>44271</v>
      </c>
      <c r="K69">
        <f t="shared" si="13"/>
        <v>1.6358564297169704</v>
      </c>
      <c r="L69">
        <f t="shared" si="14"/>
        <v>63702</v>
      </c>
      <c r="M69">
        <f t="shared" si="15"/>
        <v>26557</v>
      </c>
      <c r="N69">
        <f t="shared" si="16"/>
        <v>44271</v>
      </c>
      <c r="O69">
        <f t="shared" si="17"/>
        <v>37145</v>
      </c>
      <c r="Q69">
        <v>-40124</v>
      </c>
      <c r="R69">
        <v>-1418</v>
      </c>
      <c r="T69">
        <v>-22788.600000000006</v>
      </c>
      <c r="U69">
        <v>-1324.4000000000015</v>
      </c>
      <c r="W69">
        <v>48511</v>
      </c>
      <c r="X69">
        <v>4389.2000000000007</v>
      </c>
      <c r="AF69">
        <v>44271</v>
      </c>
      <c r="AG69">
        <v>1.6358564297169704</v>
      </c>
      <c r="AK69">
        <v>44271</v>
      </c>
      <c r="AL69">
        <v>1.6358564297169704</v>
      </c>
    </row>
    <row r="70" spans="2:38" x14ac:dyDescent="0.25">
      <c r="B70">
        <v>50017</v>
      </c>
      <c r="C70">
        <v>85971</v>
      </c>
      <c r="D70">
        <v>12397</v>
      </c>
      <c r="E70">
        <v>56807</v>
      </c>
      <c r="F70">
        <v>12462</v>
      </c>
      <c r="H70">
        <v>103093</v>
      </c>
      <c r="J70">
        <f t="shared" si="12"/>
        <v>43530.8</v>
      </c>
      <c r="K70">
        <f t="shared" si="13"/>
        <v>2.3682771738631039</v>
      </c>
      <c r="L70">
        <f t="shared" si="14"/>
        <v>85971</v>
      </c>
      <c r="M70">
        <f t="shared" si="15"/>
        <v>12397</v>
      </c>
      <c r="N70">
        <f t="shared" si="16"/>
        <v>43530.8</v>
      </c>
      <c r="O70">
        <f t="shared" si="17"/>
        <v>73574</v>
      </c>
      <c r="Q70">
        <v>23389</v>
      </c>
      <c r="R70">
        <v>-1888</v>
      </c>
      <c r="T70">
        <v>-28006</v>
      </c>
      <c r="U70">
        <v>-556.39999999999418</v>
      </c>
      <c r="W70">
        <v>29267.600000000002</v>
      </c>
      <c r="X70">
        <v>4352.8</v>
      </c>
      <c r="AB70">
        <v>43530.8</v>
      </c>
      <c r="AC70">
        <v>2.3682771738631039</v>
      </c>
      <c r="AK70">
        <v>43530.8</v>
      </c>
      <c r="AL70">
        <v>2.3682771738631039</v>
      </c>
    </row>
    <row r="71" spans="2:38" x14ac:dyDescent="0.25">
      <c r="B71">
        <v>67634</v>
      </c>
      <c r="C71">
        <v>69131</v>
      </c>
      <c r="D71">
        <v>102345</v>
      </c>
      <c r="E71">
        <v>41075</v>
      </c>
      <c r="F71">
        <v>44762</v>
      </c>
      <c r="H71">
        <v>74795</v>
      </c>
      <c r="J71">
        <f t="shared" si="12"/>
        <v>64989.4</v>
      </c>
      <c r="K71">
        <f t="shared" si="13"/>
        <v>1.1508799896598523</v>
      </c>
      <c r="L71">
        <f t="shared" si="14"/>
        <v>102345</v>
      </c>
      <c r="M71">
        <f t="shared" si="15"/>
        <v>41075</v>
      </c>
      <c r="N71">
        <f t="shared" si="16"/>
        <v>64989.4</v>
      </c>
      <c r="O71">
        <f t="shared" si="17"/>
        <v>61270</v>
      </c>
      <c r="Q71">
        <v>-12412</v>
      </c>
      <c r="R71">
        <v>-10</v>
      </c>
      <c r="T71">
        <v>12296.200000000004</v>
      </c>
      <c r="U71">
        <v>1269.4000000000015</v>
      </c>
      <c r="W71">
        <v>29469</v>
      </c>
      <c r="X71">
        <v>1921.3999999999999</v>
      </c>
      <c r="AD71">
        <v>64989.4</v>
      </c>
      <c r="AE71">
        <v>1.1508799896598523</v>
      </c>
      <c r="AI71">
        <v>64989.4</v>
      </c>
      <c r="AJ71">
        <v>1.1508799896598523</v>
      </c>
    </row>
    <row r="72" spans="2:38" x14ac:dyDescent="0.25">
      <c r="B72">
        <v>60884</v>
      </c>
      <c r="C72">
        <v>65475</v>
      </c>
      <c r="D72">
        <v>23145</v>
      </c>
      <c r="E72">
        <v>64553</v>
      </c>
      <c r="F72">
        <v>83538</v>
      </c>
      <c r="H72">
        <v>76918</v>
      </c>
      <c r="J72">
        <f t="shared" si="12"/>
        <v>59519</v>
      </c>
      <c r="K72">
        <f t="shared" si="13"/>
        <v>1.2923268200070566</v>
      </c>
      <c r="L72">
        <f t="shared" si="14"/>
        <v>83538</v>
      </c>
      <c r="M72">
        <f t="shared" si="15"/>
        <v>23145</v>
      </c>
      <c r="N72">
        <f t="shared" si="16"/>
        <v>59519</v>
      </c>
      <c r="O72">
        <f t="shared" si="17"/>
        <v>60393</v>
      </c>
      <c r="Q72">
        <v>-33536</v>
      </c>
      <c r="R72">
        <v>-138</v>
      </c>
      <c r="T72">
        <v>3603.1999999999971</v>
      </c>
      <c r="U72">
        <v>-2053.5999999999985</v>
      </c>
      <c r="W72">
        <v>25063.199999999997</v>
      </c>
      <c r="X72">
        <v>4033.2</v>
      </c>
      <c r="AD72">
        <v>59519</v>
      </c>
      <c r="AE72">
        <v>1.2923268200070566</v>
      </c>
      <c r="AI72">
        <v>59519</v>
      </c>
      <c r="AJ72">
        <v>1.2923268200070566</v>
      </c>
    </row>
    <row r="73" spans="2:38" x14ac:dyDescent="0.25">
      <c r="B73">
        <v>78148</v>
      </c>
      <c r="C73">
        <v>70476</v>
      </c>
      <c r="D73">
        <v>110619</v>
      </c>
      <c r="E73">
        <v>97615</v>
      </c>
      <c r="F73">
        <v>86909</v>
      </c>
      <c r="H73">
        <v>104382</v>
      </c>
      <c r="J73">
        <f t="shared" si="12"/>
        <v>88753.4</v>
      </c>
      <c r="K73">
        <f t="shared" si="13"/>
        <v>1.1760901554193981</v>
      </c>
      <c r="L73">
        <f t="shared" si="14"/>
        <v>110619</v>
      </c>
      <c r="M73">
        <f t="shared" si="15"/>
        <v>70476</v>
      </c>
      <c r="N73">
        <f t="shared" si="16"/>
        <v>88753.4</v>
      </c>
      <c r="O73">
        <f t="shared" si="17"/>
        <v>40143</v>
      </c>
      <c r="Q73">
        <v>-26121</v>
      </c>
      <c r="R73">
        <v>47</v>
      </c>
      <c r="T73">
        <v>11853.799999999988</v>
      </c>
      <c r="U73">
        <v>-426.80000000000291</v>
      </c>
      <c r="W73">
        <v>40510.200000000004</v>
      </c>
      <c r="X73">
        <v>780.4</v>
      </c>
      <c r="AF73">
        <v>88753.4</v>
      </c>
      <c r="AG73">
        <v>1.1760901554193981</v>
      </c>
      <c r="AI73">
        <v>88753.4</v>
      </c>
      <c r="AJ73">
        <v>1.1760901554193981</v>
      </c>
    </row>
    <row r="74" spans="2:38" x14ac:dyDescent="0.25">
      <c r="B74">
        <v>24955</v>
      </c>
      <c r="C74">
        <v>15899</v>
      </c>
      <c r="D74">
        <v>71149</v>
      </c>
      <c r="E74">
        <v>75219</v>
      </c>
      <c r="F74">
        <v>25734</v>
      </c>
      <c r="H74">
        <v>105819</v>
      </c>
      <c r="J74">
        <f t="shared" si="12"/>
        <v>42591.199999999997</v>
      </c>
      <c r="K74">
        <f t="shared" si="13"/>
        <v>2.4845273201975995</v>
      </c>
      <c r="L74">
        <f t="shared" si="14"/>
        <v>75219</v>
      </c>
      <c r="M74">
        <f t="shared" si="15"/>
        <v>15899</v>
      </c>
      <c r="N74">
        <f t="shared" si="16"/>
        <v>42591.199999999997</v>
      </c>
      <c r="O74">
        <f t="shared" si="17"/>
        <v>59320</v>
      </c>
      <c r="Q74">
        <v>28083</v>
      </c>
      <c r="R74">
        <v>1842</v>
      </c>
      <c r="T74">
        <v>-20827.600000000006</v>
      </c>
      <c r="U74">
        <v>-2271.8000000000029</v>
      </c>
      <c r="W74">
        <v>30235.599999999999</v>
      </c>
      <c r="X74">
        <v>2292.1999999999998</v>
      </c>
      <c r="AB74">
        <v>42591.199999999997</v>
      </c>
      <c r="AC74">
        <v>2.4845273201975995</v>
      </c>
      <c r="AK74">
        <v>42591.199999999997</v>
      </c>
      <c r="AL74">
        <v>2.4845273201975995</v>
      </c>
    </row>
    <row r="75" spans="2:38" x14ac:dyDescent="0.25">
      <c r="B75">
        <v>79786</v>
      </c>
      <c r="C75">
        <v>31410</v>
      </c>
      <c r="D75">
        <v>100130</v>
      </c>
      <c r="E75">
        <v>32449</v>
      </c>
      <c r="F75">
        <v>39158</v>
      </c>
      <c r="H75">
        <v>73645</v>
      </c>
      <c r="J75">
        <f t="shared" si="12"/>
        <v>56586.6</v>
      </c>
      <c r="K75">
        <f t="shared" si="13"/>
        <v>1.3014565285774371</v>
      </c>
      <c r="L75">
        <f t="shared" si="14"/>
        <v>100130</v>
      </c>
      <c r="M75">
        <f t="shared" si="15"/>
        <v>31410</v>
      </c>
      <c r="N75">
        <f t="shared" si="16"/>
        <v>56586.6</v>
      </c>
      <c r="O75">
        <f t="shared" si="17"/>
        <v>68720</v>
      </c>
      <c r="Q75">
        <v>-36071</v>
      </c>
      <c r="R75">
        <v>45</v>
      </c>
      <c r="T75">
        <v>-4667.4000000000015</v>
      </c>
      <c r="U75">
        <v>266.19999999999709</v>
      </c>
      <c r="W75">
        <v>31059.4</v>
      </c>
      <c r="X75">
        <v>1396.6</v>
      </c>
      <c r="AF75">
        <v>56586.6</v>
      </c>
      <c r="AG75">
        <v>1.3014565285774371</v>
      </c>
      <c r="AK75">
        <v>56586.6</v>
      </c>
      <c r="AL75">
        <v>1.3014565285774371</v>
      </c>
    </row>
    <row r="76" spans="2:38" x14ac:dyDescent="0.25">
      <c r="B76">
        <v>69390</v>
      </c>
      <c r="C76">
        <v>83303</v>
      </c>
      <c r="D76">
        <v>87419</v>
      </c>
      <c r="E76">
        <v>13465</v>
      </c>
      <c r="F76">
        <v>54523</v>
      </c>
      <c r="H76">
        <v>99894</v>
      </c>
      <c r="J76">
        <f t="shared" si="12"/>
        <v>61620</v>
      </c>
      <c r="K76">
        <f t="shared" si="13"/>
        <v>1.6211295034079845</v>
      </c>
      <c r="L76">
        <f t="shared" si="14"/>
        <v>87419</v>
      </c>
      <c r="M76">
        <f t="shared" si="15"/>
        <v>13465</v>
      </c>
      <c r="N76">
        <f t="shared" si="16"/>
        <v>61620</v>
      </c>
      <c r="O76">
        <f t="shared" si="17"/>
        <v>73954</v>
      </c>
      <c r="Q76">
        <v>-32331</v>
      </c>
      <c r="R76">
        <v>-3416</v>
      </c>
      <c r="T76">
        <v>-10753.199999999997</v>
      </c>
      <c r="U76">
        <v>-1645</v>
      </c>
      <c r="W76">
        <v>29934.799999999999</v>
      </c>
      <c r="X76">
        <v>1823</v>
      </c>
      <c r="AF76">
        <v>61620</v>
      </c>
      <c r="AG76">
        <v>1.6211295034079845</v>
      </c>
      <c r="AK76">
        <v>61620</v>
      </c>
      <c r="AL76">
        <v>1.6211295034079845</v>
      </c>
    </row>
    <row r="77" spans="2:38" x14ac:dyDescent="0.25">
      <c r="B77">
        <v>53271</v>
      </c>
      <c r="C77">
        <v>54993</v>
      </c>
      <c r="D77">
        <v>86311</v>
      </c>
      <c r="E77">
        <v>50382</v>
      </c>
      <c r="F77">
        <v>86484</v>
      </c>
      <c r="H77">
        <v>115822</v>
      </c>
      <c r="J77">
        <f t="shared" si="12"/>
        <v>66288.2</v>
      </c>
      <c r="K77">
        <f t="shared" si="13"/>
        <v>1.7472491333299141</v>
      </c>
      <c r="L77">
        <f t="shared" si="14"/>
        <v>86484</v>
      </c>
      <c r="M77">
        <f t="shared" si="15"/>
        <v>50382</v>
      </c>
      <c r="N77">
        <f t="shared" si="16"/>
        <v>66288.2</v>
      </c>
      <c r="O77">
        <f t="shared" si="17"/>
        <v>36102</v>
      </c>
      <c r="Q77">
        <v>3523</v>
      </c>
      <c r="R77">
        <v>169</v>
      </c>
      <c r="T77">
        <v>13841</v>
      </c>
      <c r="U77">
        <v>4546</v>
      </c>
      <c r="W77">
        <v>19739</v>
      </c>
      <c r="X77">
        <v>4546</v>
      </c>
      <c r="AD77">
        <v>66288.2</v>
      </c>
      <c r="AE77">
        <v>1.7472491333299141</v>
      </c>
      <c r="AK77">
        <v>66288.2</v>
      </c>
      <c r="AL77">
        <v>1.7472491333299141</v>
      </c>
    </row>
    <row r="78" spans="2:38" x14ac:dyDescent="0.25">
      <c r="B78">
        <v>73947</v>
      </c>
      <c r="C78">
        <v>20786</v>
      </c>
      <c r="D78">
        <v>94012</v>
      </c>
      <c r="E78">
        <v>58641</v>
      </c>
      <c r="F78">
        <v>107891</v>
      </c>
      <c r="H78">
        <v>116211</v>
      </c>
      <c r="J78">
        <f t="shared" si="12"/>
        <v>71055.399999999994</v>
      </c>
      <c r="K78">
        <f t="shared" si="13"/>
        <v>1.6354984983548049</v>
      </c>
      <c r="L78">
        <f t="shared" si="14"/>
        <v>107891</v>
      </c>
      <c r="M78">
        <f t="shared" si="15"/>
        <v>20786</v>
      </c>
      <c r="N78">
        <f t="shared" si="16"/>
        <v>71055.399999999994</v>
      </c>
      <c r="O78">
        <f t="shared" si="17"/>
        <v>87105</v>
      </c>
      <c r="Q78">
        <v>14859</v>
      </c>
      <c r="R78">
        <v>-9369</v>
      </c>
      <c r="T78">
        <v>4291</v>
      </c>
      <c r="U78">
        <v>55.19999999999709</v>
      </c>
      <c r="W78">
        <v>31179.8</v>
      </c>
      <c r="X78">
        <v>2204</v>
      </c>
      <c r="AF78">
        <v>71055.399999999994</v>
      </c>
      <c r="AG78">
        <v>1.6354984983548049</v>
      </c>
      <c r="AK78">
        <v>71055.399999999994</v>
      </c>
      <c r="AL78">
        <v>1.6354984983548049</v>
      </c>
    </row>
    <row r="79" spans="2:38" x14ac:dyDescent="0.25">
      <c r="B79">
        <v>12223</v>
      </c>
      <c r="C79">
        <v>11417</v>
      </c>
      <c r="D79">
        <v>43302</v>
      </c>
      <c r="E79">
        <v>31778</v>
      </c>
      <c r="F79">
        <v>66336</v>
      </c>
      <c r="H79">
        <v>44211</v>
      </c>
      <c r="J79">
        <f t="shared" si="12"/>
        <v>33011.199999999997</v>
      </c>
      <c r="K79">
        <f t="shared" si="13"/>
        <v>1.3392727316789454</v>
      </c>
      <c r="L79">
        <f t="shared" si="14"/>
        <v>66336</v>
      </c>
      <c r="M79">
        <f t="shared" si="15"/>
        <v>11417</v>
      </c>
      <c r="N79">
        <f t="shared" si="16"/>
        <v>33011.199999999997</v>
      </c>
      <c r="O79">
        <f t="shared" si="17"/>
        <v>54919</v>
      </c>
      <c r="Q79">
        <v>-12615</v>
      </c>
      <c r="R79">
        <v>-3929</v>
      </c>
      <c r="T79">
        <v>-19485.200000000004</v>
      </c>
      <c r="U79">
        <v>4.3999999999941792</v>
      </c>
      <c r="W79">
        <v>24275.199999999997</v>
      </c>
      <c r="X79">
        <v>3172.3999999999996</v>
      </c>
      <c r="Z79">
        <v>33011.199999999997</v>
      </c>
      <c r="AA79">
        <v>1.3392727316789454</v>
      </c>
      <c r="AK79">
        <v>33011.199999999997</v>
      </c>
      <c r="AL79">
        <v>1.3392727316789454</v>
      </c>
    </row>
    <row r="80" spans="2:38" x14ac:dyDescent="0.25">
      <c r="B80">
        <v>88345</v>
      </c>
      <c r="C80">
        <v>103991</v>
      </c>
      <c r="D80">
        <v>8202</v>
      </c>
      <c r="E80">
        <v>68271</v>
      </c>
      <c r="F80">
        <v>53460</v>
      </c>
      <c r="H80">
        <v>111360</v>
      </c>
      <c r="J80">
        <f t="shared" si="12"/>
        <v>64453.8</v>
      </c>
      <c r="K80">
        <f t="shared" si="13"/>
        <v>1.7277491784813308</v>
      </c>
      <c r="L80">
        <f t="shared" si="14"/>
        <v>103991</v>
      </c>
      <c r="M80">
        <f t="shared" si="15"/>
        <v>8202</v>
      </c>
      <c r="N80">
        <f t="shared" si="16"/>
        <v>64453.8</v>
      </c>
      <c r="O80">
        <f t="shared" si="17"/>
        <v>95789</v>
      </c>
      <c r="Q80">
        <v>3612</v>
      </c>
      <c r="R80">
        <v>-5128</v>
      </c>
      <c r="T80">
        <v>-12199.800000000003</v>
      </c>
      <c r="U80">
        <v>-99</v>
      </c>
      <c r="W80">
        <v>32790.199999999997</v>
      </c>
      <c r="X80">
        <v>6294.2</v>
      </c>
      <c r="AB80">
        <v>64453.8</v>
      </c>
      <c r="AC80">
        <v>1.7277491784813308</v>
      </c>
      <c r="AK80">
        <v>64453.8</v>
      </c>
      <c r="AL80">
        <v>1.7277491784813308</v>
      </c>
    </row>
    <row r="81" spans="2:38" x14ac:dyDescent="0.25">
      <c r="B81">
        <v>39881</v>
      </c>
      <c r="C81">
        <v>102454</v>
      </c>
      <c r="D81">
        <v>98420</v>
      </c>
      <c r="E81">
        <v>78030</v>
      </c>
      <c r="F81">
        <v>23027</v>
      </c>
      <c r="H81">
        <v>112893</v>
      </c>
      <c r="J81">
        <f t="shared" si="12"/>
        <v>68362.399999999994</v>
      </c>
      <c r="K81">
        <f t="shared" si="13"/>
        <v>1.6513902379085581</v>
      </c>
      <c r="L81">
        <f t="shared" si="14"/>
        <v>102454</v>
      </c>
      <c r="M81">
        <f t="shared" si="15"/>
        <v>23027</v>
      </c>
      <c r="N81">
        <f t="shared" si="16"/>
        <v>68362.399999999994</v>
      </c>
      <c r="O81">
        <f t="shared" si="17"/>
        <v>79427</v>
      </c>
      <c r="Q81">
        <v>12402</v>
      </c>
      <c r="R81">
        <v>0</v>
      </c>
      <c r="T81">
        <v>19309.999999999993</v>
      </c>
      <c r="U81">
        <v>-1070.6000000000058</v>
      </c>
      <c r="W81">
        <v>38368.800000000003</v>
      </c>
      <c r="X81">
        <v>5945.7999999999993</v>
      </c>
      <c r="AD81">
        <v>68362.399999999994</v>
      </c>
      <c r="AE81">
        <v>1.6513902379085581</v>
      </c>
      <c r="AK81">
        <v>68362.399999999994</v>
      </c>
      <c r="AL81">
        <v>1.6513902379085581</v>
      </c>
    </row>
    <row r="82" spans="2:38" x14ac:dyDescent="0.25">
      <c r="B82">
        <v>103587</v>
      </c>
      <c r="C82">
        <v>63187</v>
      </c>
      <c r="D82">
        <v>67930</v>
      </c>
      <c r="E82">
        <v>29287</v>
      </c>
      <c r="F82">
        <v>53387</v>
      </c>
      <c r="H82">
        <v>78209</v>
      </c>
      <c r="J82">
        <f t="shared" si="12"/>
        <v>63475.6</v>
      </c>
      <c r="K82">
        <f t="shared" si="13"/>
        <v>1.2321112364436098</v>
      </c>
      <c r="L82">
        <f t="shared" si="14"/>
        <v>103587</v>
      </c>
      <c r="M82">
        <f t="shared" si="15"/>
        <v>29287</v>
      </c>
      <c r="N82">
        <f t="shared" si="16"/>
        <v>63475.6</v>
      </c>
      <c r="O82">
        <f t="shared" si="17"/>
        <v>74300</v>
      </c>
      <c r="Q82">
        <v>-1249</v>
      </c>
      <c r="R82">
        <v>574</v>
      </c>
      <c r="T82">
        <v>10069</v>
      </c>
      <c r="U82">
        <v>-1934.4000000000015</v>
      </c>
      <c r="W82">
        <v>32611.399999999998</v>
      </c>
      <c r="X82">
        <v>3090.3999999999996</v>
      </c>
      <c r="Z82">
        <v>63475.6</v>
      </c>
      <c r="AA82">
        <v>1.2321112364436098</v>
      </c>
      <c r="AI82">
        <v>63475.6</v>
      </c>
      <c r="AJ82">
        <v>1.2321112364436098</v>
      </c>
    </row>
    <row r="83" spans="2:38" x14ac:dyDescent="0.25">
      <c r="B83">
        <v>61640</v>
      </c>
      <c r="C83">
        <v>22523</v>
      </c>
      <c r="D83">
        <v>32536</v>
      </c>
      <c r="E83">
        <v>29179</v>
      </c>
      <c r="F83">
        <v>15420</v>
      </c>
      <c r="H83">
        <v>65529</v>
      </c>
      <c r="J83">
        <f t="shared" si="12"/>
        <v>32259.599999999999</v>
      </c>
      <c r="K83">
        <f t="shared" si="13"/>
        <v>2.0313023100100436</v>
      </c>
      <c r="L83">
        <f t="shared" si="14"/>
        <v>61640</v>
      </c>
      <c r="M83">
        <f t="shared" si="15"/>
        <v>15420</v>
      </c>
      <c r="N83">
        <f t="shared" si="16"/>
        <v>32259.599999999999</v>
      </c>
      <c r="O83">
        <f t="shared" si="17"/>
        <v>46220</v>
      </c>
      <c r="Q83">
        <v>-14175</v>
      </c>
      <c r="R83">
        <v>47</v>
      </c>
      <c r="T83">
        <v>-2008.2000000000044</v>
      </c>
      <c r="U83">
        <v>-486.20000000000073</v>
      </c>
      <c r="W83">
        <v>13205.8</v>
      </c>
      <c r="X83">
        <v>4024.2000000000007</v>
      </c>
      <c r="AD83">
        <v>32259.599999999999</v>
      </c>
      <c r="AE83">
        <v>2.0313023100100436</v>
      </c>
      <c r="AK83">
        <v>32259.599999999999</v>
      </c>
      <c r="AL83">
        <v>2.0313023100100436</v>
      </c>
    </row>
    <row r="84" spans="2:38" x14ac:dyDescent="0.25">
      <c r="B84">
        <v>76840</v>
      </c>
      <c r="C84">
        <v>9954</v>
      </c>
      <c r="D84">
        <v>105045</v>
      </c>
      <c r="E84">
        <v>35069</v>
      </c>
      <c r="F84">
        <v>32449</v>
      </c>
      <c r="H84">
        <v>55312</v>
      </c>
      <c r="J84">
        <f t="shared" si="12"/>
        <v>51871.4</v>
      </c>
      <c r="K84">
        <f t="shared" si="13"/>
        <v>1.0663294223791915</v>
      </c>
      <c r="L84">
        <f t="shared" si="14"/>
        <v>105045</v>
      </c>
      <c r="M84">
        <f t="shared" si="15"/>
        <v>9954</v>
      </c>
      <c r="N84">
        <f t="shared" si="16"/>
        <v>51871.4</v>
      </c>
      <c r="O84">
        <f t="shared" si="17"/>
        <v>95091</v>
      </c>
      <c r="Q84">
        <v>-26852</v>
      </c>
      <c r="R84">
        <v>-1123</v>
      </c>
      <c r="T84">
        <v>-21854.799999999996</v>
      </c>
      <c r="U84">
        <v>-252.79999999999563</v>
      </c>
      <c r="W84">
        <v>26480.799999999999</v>
      </c>
      <c r="X84">
        <v>1450.7999999999997</v>
      </c>
      <c r="AB84">
        <v>51871.4</v>
      </c>
      <c r="AC84">
        <v>1.0663294223791915</v>
      </c>
      <c r="AI84">
        <v>51871.4</v>
      </c>
      <c r="AJ84">
        <v>1.0663294223791915</v>
      </c>
    </row>
    <row r="85" spans="2:38" x14ac:dyDescent="0.25">
      <c r="B85">
        <v>85003</v>
      </c>
      <c r="C85">
        <v>75287</v>
      </c>
      <c r="D85">
        <v>53569</v>
      </c>
      <c r="E85">
        <v>54638</v>
      </c>
      <c r="F85">
        <v>92945</v>
      </c>
      <c r="H85">
        <v>110780</v>
      </c>
      <c r="J85">
        <f t="shared" si="12"/>
        <v>72288.399999999994</v>
      </c>
      <c r="K85">
        <f t="shared" si="13"/>
        <v>1.532472706547662</v>
      </c>
      <c r="L85">
        <f t="shared" si="14"/>
        <v>92945</v>
      </c>
      <c r="M85">
        <f t="shared" si="15"/>
        <v>53569</v>
      </c>
      <c r="N85">
        <f t="shared" si="16"/>
        <v>72288.399999999994</v>
      </c>
      <c r="O85">
        <f t="shared" si="17"/>
        <v>39376</v>
      </c>
      <c r="Q85">
        <v>2663</v>
      </c>
      <c r="R85">
        <v>-243</v>
      </c>
      <c r="T85">
        <v>12608.799999999996</v>
      </c>
      <c r="U85">
        <v>-1446.2000000000116</v>
      </c>
      <c r="W85">
        <v>43421.2</v>
      </c>
      <c r="X85">
        <v>1731.4</v>
      </c>
      <c r="AF85">
        <v>72288.399999999994</v>
      </c>
      <c r="AG85">
        <v>1.532472706547662</v>
      </c>
      <c r="AK85">
        <v>72288.399999999994</v>
      </c>
      <c r="AL85">
        <v>1.532472706547662</v>
      </c>
    </row>
    <row r="86" spans="2:38" x14ac:dyDescent="0.25">
      <c r="B86">
        <v>97844</v>
      </c>
      <c r="C86">
        <v>21612</v>
      </c>
      <c r="D86">
        <v>19097</v>
      </c>
      <c r="E86">
        <v>69841</v>
      </c>
      <c r="F86">
        <v>80294</v>
      </c>
      <c r="H86">
        <v>107146</v>
      </c>
      <c r="J86">
        <f t="shared" si="12"/>
        <v>57737.599999999999</v>
      </c>
      <c r="K86">
        <f t="shared" si="13"/>
        <v>1.8557404533614144</v>
      </c>
      <c r="L86">
        <f t="shared" si="14"/>
        <v>97844</v>
      </c>
      <c r="M86">
        <f t="shared" si="15"/>
        <v>19097</v>
      </c>
      <c r="N86">
        <f t="shared" si="16"/>
        <v>57737.599999999999</v>
      </c>
      <c r="O86">
        <f t="shared" si="17"/>
        <v>78747</v>
      </c>
      <c r="Q86">
        <v>-15731</v>
      </c>
      <c r="R86">
        <v>1</v>
      </c>
      <c r="T86">
        <v>-9174.4000000000015</v>
      </c>
      <c r="U86">
        <v>-4601.2000000000044</v>
      </c>
      <c r="W86">
        <v>34413.199999999997</v>
      </c>
      <c r="X86">
        <v>6309.6</v>
      </c>
      <c r="AF86">
        <v>57737.599999999999</v>
      </c>
      <c r="AG86">
        <v>1.8557404533614144</v>
      </c>
      <c r="AK86">
        <v>57737.599999999999</v>
      </c>
      <c r="AL86">
        <v>1.8557404533614144</v>
      </c>
    </row>
    <row r="87" spans="2:38" x14ac:dyDescent="0.25">
      <c r="B87">
        <v>23632</v>
      </c>
      <c r="C87">
        <v>13074</v>
      </c>
      <c r="D87">
        <v>73621</v>
      </c>
      <c r="E87">
        <v>12925</v>
      </c>
      <c r="F87">
        <v>104285</v>
      </c>
      <c r="H87">
        <v>54583</v>
      </c>
      <c r="J87">
        <f t="shared" si="12"/>
        <v>45507.4</v>
      </c>
      <c r="K87">
        <f t="shared" si="13"/>
        <v>1.1994313012828683</v>
      </c>
      <c r="L87">
        <f t="shared" si="14"/>
        <v>104285</v>
      </c>
      <c r="M87">
        <f t="shared" si="15"/>
        <v>12925</v>
      </c>
      <c r="N87">
        <f t="shared" si="16"/>
        <v>45507.4</v>
      </c>
      <c r="O87">
        <f t="shared" si="17"/>
        <v>91360</v>
      </c>
      <c r="Q87">
        <v>-23891</v>
      </c>
      <c r="R87">
        <v>-301</v>
      </c>
      <c r="T87">
        <v>-19043</v>
      </c>
      <c r="U87">
        <v>-409.40000000000146</v>
      </c>
      <c r="W87">
        <v>31339.399999999998</v>
      </c>
      <c r="X87">
        <v>735.80000000000007</v>
      </c>
      <c r="AB87">
        <v>45507.4</v>
      </c>
      <c r="AC87">
        <v>1.1994313012828683</v>
      </c>
      <c r="AI87">
        <v>45507.4</v>
      </c>
      <c r="AJ87">
        <v>1.1994313012828683</v>
      </c>
    </row>
    <row r="88" spans="2:38" x14ac:dyDescent="0.25">
      <c r="B88">
        <v>64820</v>
      </c>
      <c r="C88">
        <v>57438</v>
      </c>
      <c r="D88">
        <v>61907</v>
      </c>
      <c r="E88">
        <v>23750</v>
      </c>
      <c r="F88">
        <v>23672</v>
      </c>
      <c r="H88">
        <v>84374</v>
      </c>
      <c r="J88">
        <f t="shared" si="12"/>
        <v>46317.4</v>
      </c>
      <c r="K88">
        <f t="shared" si="13"/>
        <v>1.8216480199665783</v>
      </c>
      <c r="L88">
        <f t="shared" si="14"/>
        <v>64820</v>
      </c>
      <c r="M88">
        <f t="shared" si="15"/>
        <v>23672</v>
      </c>
      <c r="N88">
        <f t="shared" si="16"/>
        <v>46317.4</v>
      </c>
      <c r="O88">
        <f t="shared" si="17"/>
        <v>41148</v>
      </c>
      <c r="Q88">
        <v>-10090</v>
      </c>
      <c r="R88">
        <v>60</v>
      </c>
      <c r="T88">
        <v>-26523.200000000004</v>
      </c>
      <c r="U88">
        <v>-1945</v>
      </c>
      <c r="W88">
        <v>26523.200000000001</v>
      </c>
      <c r="X88">
        <v>6407</v>
      </c>
      <c r="AB88">
        <v>46317.4</v>
      </c>
      <c r="AC88">
        <v>1.8216480199665783</v>
      </c>
      <c r="AK88">
        <v>46317.4</v>
      </c>
      <c r="AL88">
        <v>1.8216480199665783</v>
      </c>
    </row>
    <row r="89" spans="2:38" x14ac:dyDescent="0.25">
      <c r="B89">
        <v>22821</v>
      </c>
      <c r="C89">
        <v>43637</v>
      </c>
      <c r="D89">
        <v>81637</v>
      </c>
      <c r="E89">
        <v>107539</v>
      </c>
      <c r="F89">
        <v>56952</v>
      </c>
      <c r="H89">
        <v>88573</v>
      </c>
      <c r="J89">
        <f t="shared" si="12"/>
        <v>62517.2</v>
      </c>
      <c r="K89">
        <f t="shared" si="13"/>
        <v>1.4167781026661463</v>
      </c>
      <c r="L89">
        <f t="shared" si="14"/>
        <v>107539</v>
      </c>
      <c r="M89">
        <f t="shared" si="15"/>
        <v>22821</v>
      </c>
      <c r="N89">
        <f t="shared" si="16"/>
        <v>62517.2</v>
      </c>
      <c r="O89">
        <f t="shared" si="17"/>
        <v>84718</v>
      </c>
      <c r="Q89">
        <v>13051</v>
      </c>
      <c r="R89">
        <v>-3</v>
      </c>
      <c r="T89">
        <v>7659.1999999999971</v>
      </c>
      <c r="U89">
        <v>3047.7999999999956</v>
      </c>
      <c r="W89">
        <v>36573.599999999999</v>
      </c>
      <c r="X89">
        <v>4736.2</v>
      </c>
      <c r="Z89">
        <v>62517.2</v>
      </c>
      <c r="AA89">
        <v>1.4167781026661463</v>
      </c>
      <c r="AK89">
        <v>62517.2</v>
      </c>
      <c r="AL89">
        <v>1.4167781026661463</v>
      </c>
    </row>
    <row r="90" spans="2:38" x14ac:dyDescent="0.25">
      <c r="B90">
        <v>22694</v>
      </c>
      <c r="C90">
        <v>92980</v>
      </c>
      <c r="D90">
        <v>45335</v>
      </c>
      <c r="E90">
        <v>47557</v>
      </c>
      <c r="F90">
        <v>7291</v>
      </c>
      <c r="H90">
        <v>56414</v>
      </c>
      <c r="J90">
        <f t="shared" si="12"/>
        <v>43171.4</v>
      </c>
      <c r="K90">
        <f t="shared" si="13"/>
        <v>1.3067447430474806</v>
      </c>
      <c r="L90">
        <f t="shared" si="14"/>
        <v>92980</v>
      </c>
      <c r="M90">
        <f t="shared" si="15"/>
        <v>7291</v>
      </c>
      <c r="N90">
        <f t="shared" si="16"/>
        <v>43171.4</v>
      </c>
      <c r="O90">
        <f t="shared" si="17"/>
        <v>85689</v>
      </c>
      <c r="Q90">
        <v>-1027</v>
      </c>
      <c r="R90">
        <v>864</v>
      </c>
      <c r="T90">
        <v>-1207</v>
      </c>
      <c r="U90">
        <v>227.80000000000291</v>
      </c>
      <c r="W90">
        <v>18972.2</v>
      </c>
      <c r="X90">
        <v>5076.2000000000007</v>
      </c>
      <c r="Z90">
        <v>43171.4</v>
      </c>
      <c r="AA90">
        <v>1.3067447430474806</v>
      </c>
      <c r="AI90">
        <v>43171.4</v>
      </c>
      <c r="AJ90">
        <v>1.3067447430474806</v>
      </c>
    </row>
    <row r="91" spans="2:38" x14ac:dyDescent="0.25">
      <c r="B91">
        <v>35569</v>
      </c>
      <c r="C91">
        <v>22368</v>
      </c>
      <c r="D91">
        <v>60847</v>
      </c>
      <c r="E91">
        <v>74343</v>
      </c>
      <c r="F91">
        <v>29348</v>
      </c>
      <c r="H91">
        <v>49295</v>
      </c>
      <c r="J91">
        <f t="shared" si="12"/>
        <v>44495</v>
      </c>
      <c r="K91">
        <f t="shared" si="13"/>
        <v>1.1078772895830993</v>
      </c>
      <c r="L91">
        <f t="shared" si="14"/>
        <v>74343</v>
      </c>
      <c r="M91">
        <f t="shared" si="15"/>
        <v>22368</v>
      </c>
      <c r="N91">
        <f t="shared" si="16"/>
        <v>44495</v>
      </c>
      <c r="O91">
        <f t="shared" si="17"/>
        <v>51975</v>
      </c>
      <c r="Q91">
        <v>-50950</v>
      </c>
      <c r="R91">
        <v>-3754</v>
      </c>
      <c r="T91">
        <v>-7386.4000000000015</v>
      </c>
      <c r="U91">
        <v>-4606</v>
      </c>
      <c r="W91">
        <v>31714.399999999998</v>
      </c>
      <c r="X91">
        <v>4606</v>
      </c>
      <c r="AD91">
        <v>44495</v>
      </c>
      <c r="AE91">
        <v>1.1078772895830993</v>
      </c>
      <c r="AI91">
        <v>44495</v>
      </c>
      <c r="AJ91">
        <v>1.1078772895830993</v>
      </c>
    </row>
    <row r="92" spans="2:38" x14ac:dyDescent="0.25">
      <c r="B92">
        <v>31405</v>
      </c>
      <c r="C92">
        <v>84247</v>
      </c>
      <c r="D92">
        <v>87607</v>
      </c>
      <c r="E92">
        <v>105995</v>
      </c>
      <c r="F92">
        <v>26895</v>
      </c>
      <c r="H92">
        <v>114123</v>
      </c>
      <c r="J92">
        <f t="shared" si="12"/>
        <v>67229.8</v>
      </c>
      <c r="K92">
        <f t="shared" si="13"/>
        <v>1.6975061654206913</v>
      </c>
      <c r="L92">
        <f t="shared" si="14"/>
        <v>105995</v>
      </c>
      <c r="M92">
        <f t="shared" si="15"/>
        <v>26895</v>
      </c>
      <c r="N92">
        <f t="shared" si="16"/>
        <v>67229.8</v>
      </c>
      <c r="O92">
        <f t="shared" si="17"/>
        <v>79100</v>
      </c>
      <c r="Q92">
        <v>3423</v>
      </c>
      <c r="R92">
        <v>-419</v>
      </c>
      <c r="T92">
        <v>-6791.5999999999913</v>
      </c>
      <c r="U92">
        <v>106.60000000000582</v>
      </c>
      <c r="W92">
        <v>45594.8</v>
      </c>
      <c r="X92">
        <v>1562.6000000000001</v>
      </c>
      <c r="AB92">
        <v>67229.8</v>
      </c>
      <c r="AC92">
        <v>1.6975061654206913</v>
      </c>
      <c r="AK92">
        <v>67229.8</v>
      </c>
      <c r="AL92">
        <v>1.6975061654206913</v>
      </c>
    </row>
    <row r="93" spans="2:38" x14ac:dyDescent="0.25">
      <c r="B93">
        <v>77356</v>
      </c>
      <c r="C93">
        <v>66794</v>
      </c>
      <c r="D93">
        <v>12924</v>
      </c>
      <c r="E93">
        <v>13207</v>
      </c>
      <c r="F93">
        <v>108644</v>
      </c>
      <c r="H93">
        <v>81840</v>
      </c>
      <c r="J93">
        <f t="shared" si="12"/>
        <v>55785</v>
      </c>
      <c r="K93">
        <f t="shared" si="13"/>
        <v>1.4670610379134177</v>
      </c>
      <c r="L93">
        <f t="shared" si="14"/>
        <v>108644</v>
      </c>
      <c r="M93">
        <f t="shared" si="15"/>
        <v>12924</v>
      </c>
      <c r="N93">
        <f t="shared" si="16"/>
        <v>55785</v>
      </c>
      <c r="O93">
        <f t="shared" si="17"/>
        <v>95720</v>
      </c>
      <c r="Q93">
        <v>-22464</v>
      </c>
      <c r="R93">
        <v>-4422</v>
      </c>
      <c r="T93">
        <v>-1902</v>
      </c>
      <c r="U93">
        <v>-147.80000000000291</v>
      </c>
      <c r="W93">
        <v>17019.599999999999</v>
      </c>
      <c r="X93">
        <v>1881.8</v>
      </c>
      <c r="AD93">
        <v>55785</v>
      </c>
      <c r="AE93">
        <v>1.4670610379134177</v>
      </c>
      <c r="AK93">
        <v>55785</v>
      </c>
      <c r="AL93">
        <v>1.4670610379134177</v>
      </c>
    </row>
    <row r="94" spans="2:38" x14ac:dyDescent="0.25">
      <c r="B94">
        <v>112751</v>
      </c>
      <c r="C94">
        <v>92438</v>
      </c>
      <c r="D94">
        <v>102266</v>
      </c>
      <c r="E94">
        <v>78036</v>
      </c>
      <c r="F94">
        <v>48732</v>
      </c>
      <c r="H94">
        <v>106122</v>
      </c>
      <c r="J94">
        <f t="shared" si="12"/>
        <v>86844.6</v>
      </c>
      <c r="K94">
        <f t="shared" si="13"/>
        <v>1.2219758050586909</v>
      </c>
      <c r="L94">
        <f t="shared" si="14"/>
        <v>112751</v>
      </c>
      <c r="M94">
        <f t="shared" si="15"/>
        <v>48732</v>
      </c>
      <c r="N94">
        <f t="shared" si="16"/>
        <v>86844.6</v>
      </c>
      <c r="O94">
        <f t="shared" si="17"/>
        <v>64019</v>
      </c>
      <c r="Q94">
        <v>32814</v>
      </c>
      <c r="R94">
        <v>-3044</v>
      </c>
      <c r="T94">
        <v>23917.800000000003</v>
      </c>
      <c r="U94">
        <v>743.60000000000582</v>
      </c>
      <c r="W94">
        <v>28003.000000000004</v>
      </c>
      <c r="X94">
        <v>743.6</v>
      </c>
      <c r="AB94">
        <v>86844.6</v>
      </c>
      <c r="AC94">
        <v>1.2219758050586909</v>
      </c>
      <c r="AI94">
        <v>86844.6</v>
      </c>
      <c r="AJ94">
        <v>1.2219758050586909</v>
      </c>
    </row>
    <row r="95" spans="2:38" x14ac:dyDescent="0.25">
      <c r="B95">
        <v>60396</v>
      </c>
      <c r="C95">
        <v>102436</v>
      </c>
      <c r="D95">
        <v>68132</v>
      </c>
      <c r="E95">
        <v>30288</v>
      </c>
      <c r="F95">
        <v>5427</v>
      </c>
      <c r="H95">
        <v>82999</v>
      </c>
      <c r="J95">
        <f t="shared" si="12"/>
        <v>53335.8</v>
      </c>
      <c r="K95">
        <f t="shared" si="13"/>
        <v>1.5561592776334094</v>
      </c>
      <c r="L95">
        <f t="shared" si="14"/>
        <v>102436</v>
      </c>
      <c r="M95">
        <f t="shared" si="15"/>
        <v>5427</v>
      </c>
      <c r="N95">
        <f t="shared" si="16"/>
        <v>53335.8</v>
      </c>
      <c r="O95">
        <f t="shared" si="17"/>
        <v>97009</v>
      </c>
      <c r="Q95">
        <v>-5069</v>
      </c>
      <c r="R95">
        <v>-42</v>
      </c>
      <c r="T95">
        <v>-25581</v>
      </c>
      <c r="U95">
        <v>256.60000000000582</v>
      </c>
      <c r="W95">
        <v>35127</v>
      </c>
      <c r="X95">
        <v>3827.4</v>
      </c>
      <c r="AB95">
        <v>53335.8</v>
      </c>
      <c r="AC95">
        <v>1.5561592776334094</v>
      </c>
      <c r="AK95">
        <v>53335.8</v>
      </c>
      <c r="AL95">
        <v>1.5561592776334094</v>
      </c>
    </row>
    <row r="96" spans="2:38" x14ac:dyDescent="0.25">
      <c r="B96">
        <v>78392</v>
      </c>
      <c r="C96">
        <v>102492</v>
      </c>
      <c r="D96">
        <v>105233</v>
      </c>
      <c r="E96">
        <v>110604</v>
      </c>
      <c r="F96">
        <v>73428</v>
      </c>
      <c r="H96">
        <v>110512</v>
      </c>
      <c r="J96">
        <f t="shared" si="12"/>
        <v>94029.8</v>
      </c>
      <c r="K96">
        <f t="shared" si="13"/>
        <v>1.1752869834882134</v>
      </c>
      <c r="L96">
        <f t="shared" si="14"/>
        <v>110604</v>
      </c>
      <c r="M96">
        <f t="shared" si="15"/>
        <v>73428</v>
      </c>
      <c r="N96">
        <f t="shared" si="16"/>
        <v>94029.8</v>
      </c>
      <c r="O96">
        <f t="shared" si="17"/>
        <v>37176</v>
      </c>
      <c r="Q96">
        <v>-9782</v>
      </c>
      <c r="R96">
        <v>-867</v>
      </c>
      <c r="T96">
        <v>11521.400000000009</v>
      </c>
      <c r="U96">
        <v>-872.59999999999127</v>
      </c>
      <c r="W96">
        <v>21472.2</v>
      </c>
      <c r="X96">
        <v>1167.8</v>
      </c>
      <c r="AB96">
        <v>94029.8</v>
      </c>
      <c r="AC96">
        <v>1.1752869834882134</v>
      </c>
      <c r="AI96">
        <v>94029.8</v>
      </c>
      <c r="AJ96">
        <v>1.1752869834882134</v>
      </c>
    </row>
    <row r="97" spans="2:38" x14ac:dyDescent="0.25">
      <c r="B97">
        <v>69888</v>
      </c>
      <c r="C97">
        <v>15922</v>
      </c>
      <c r="D97">
        <v>68293</v>
      </c>
      <c r="E97">
        <v>57634</v>
      </c>
      <c r="F97">
        <v>52910</v>
      </c>
      <c r="H97">
        <v>122520</v>
      </c>
      <c r="J97">
        <f t="shared" si="12"/>
        <v>52929.4</v>
      </c>
      <c r="K97">
        <f t="shared" si="13"/>
        <v>2.3147815769685658</v>
      </c>
      <c r="L97">
        <f t="shared" si="14"/>
        <v>69888</v>
      </c>
      <c r="M97">
        <f t="shared" si="15"/>
        <v>15922</v>
      </c>
      <c r="N97">
        <f t="shared" si="16"/>
        <v>52929.4</v>
      </c>
      <c r="O97">
        <f t="shared" si="17"/>
        <v>53966</v>
      </c>
      <c r="Q97">
        <v>13050</v>
      </c>
      <c r="R97">
        <v>-2359</v>
      </c>
      <c r="T97">
        <v>-3601.4000000000015</v>
      </c>
      <c r="U97">
        <v>2908.2000000000044</v>
      </c>
      <c r="W97">
        <v>30966.2</v>
      </c>
      <c r="X97">
        <v>2908.2000000000003</v>
      </c>
      <c r="AD97">
        <v>52929.4</v>
      </c>
      <c r="AE97">
        <v>2.3147815769685658</v>
      </c>
      <c r="AK97">
        <v>52929.4</v>
      </c>
      <c r="AL97">
        <v>2.3147815769685658</v>
      </c>
    </row>
    <row r="98" spans="2:38" x14ac:dyDescent="0.25">
      <c r="B98">
        <v>15565</v>
      </c>
      <c r="C98">
        <v>15428</v>
      </c>
      <c r="D98">
        <v>65381</v>
      </c>
      <c r="E98">
        <v>108465</v>
      </c>
      <c r="F98">
        <v>54222</v>
      </c>
      <c r="H98">
        <v>88143</v>
      </c>
      <c r="J98">
        <f t="shared" si="12"/>
        <v>51812.2</v>
      </c>
      <c r="K98">
        <f t="shared" ref="K98:K129" si="18">H98/J98</f>
        <v>1.7012016474884295</v>
      </c>
      <c r="L98">
        <f t="shared" si="14"/>
        <v>108465</v>
      </c>
      <c r="M98">
        <f t="shared" si="15"/>
        <v>15428</v>
      </c>
      <c r="N98">
        <f t="shared" si="16"/>
        <v>51812.2</v>
      </c>
      <c r="O98">
        <f t="shared" si="17"/>
        <v>93037</v>
      </c>
      <c r="Q98">
        <v>26151</v>
      </c>
      <c r="R98">
        <v>4070</v>
      </c>
      <c r="T98">
        <v>2169.3999999999942</v>
      </c>
      <c r="U98">
        <v>615.59999999999854</v>
      </c>
      <c r="W98">
        <v>40083.800000000003</v>
      </c>
      <c r="X98">
        <v>615.6</v>
      </c>
      <c r="Z98">
        <v>51812.2</v>
      </c>
      <c r="AA98">
        <v>1.7012016474884295</v>
      </c>
      <c r="AK98">
        <v>51812.2</v>
      </c>
      <c r="AL98">
        <v>1.7012016474884295</v>
      </c>
    </row>
    <row r="99" spans="2:38" x14ac:dyDescent="0.25">
      <c r="B99">
        <v>4358</v>
      </c>
      <c r="C99">
        <v>13520</v>
      </c>
      <c r="D99">
        <v>93142</v>
      </c>
      <c r="E99">
        <v>56365</v>
      </c>
      <c r="F99">
        <v>10132</v>
      </c>
      <c r="H99">
        <v>53870</v>
      </c>
      <c r="J99">
        <f t="shared" si="12"/>
        <v>35503.4</v>
      </c>
      <c r="K99">
        <f t="shared" si="18"/>
        <v>1.5173194679946145</v>
      </c>
      <c r="L99">
        <f t="shared" si="14"/>
        <v>93142</v>
      </c>
      <c r="M99">
        <f t="shared" si="15"/>
        <v>4358</v>
      </c>
      <c r="N99">
        <f t="shared" si="16"/>
        <v>35503.4</v>
      </c>
      <c r="O99">
        <f t="shared" si="17"/>
        <v>88784</v>
      </c>
      <c r="Q99">
        <v>-2218</v>
      </c>
      <c r="R99">
        <v>9067</v>
      </c>
      <c r="T99">
        <v>-6882.4000000000015</v>
      </c>
      <c r="U99">
        <v>-2048.7999999999956</v>
      </c>
      <c r="W99">
        <v>11866</v>
      </c>
      <c r="X99">
        <v>2598</v>
      </c>
      <c r="Z99">
        <v>35503.4</v>
      </c>
      <c r="AA99">
        <v>1.5173194679946145</v>
      </c>
      <c r="AK99">
        <v>35503.4</v>
      </c>
      <c r="AL99">
        <v>1.5173194679946145</v>
      </c>
    </row>
    <row r="100" spans="2:38" x14ac:dyDescent="0.25">
      <c r="B100">
        <v>28160</v>
      </c>
      <c r="C100">
        <v>103241</v>
      </c>
      <c r="D100">
        <v>113007</v>
      </c>
      <c r="E100">
        <v>33071</v>
      </c>
      <c r="F100">
        <v>89297</v>
      </c>
      <c r="H100">
        <v>93846</v>
      </c>
      <c r="J100">
        <f t="shared" si="12"/>
        <v>73355.199999999997</v>
      </c>
      <c r="K100">
        <f t="shared" si="18"/>
        <v>1.2793367068728598</v>
      </c>
      <c r="L100">
        <f t="shared" si="14"/>
        <v>113007</v>
      </c>
      <c r="M100">
        <f t="shared" si="15"/>
        <v>28160</v>
      </c>
      <c r="N100">
        <f t="shared" si="16"/>
        <v>73355.199999999997</v>
      </c>
      <c r="O100">
        <f t="shared" si="17"/>
        <v>84847</v>
      </c>
      <c r="Q100">
        <v>-11688</v>
      </c>
      <c r="R100">
        <v>2768</v>
      </c>
      <c r="T100">
        <v>-9448.4000000000087</v>
      </c>
      <c r="U100">
        <v>1775.8000000000029</v>
      </c>
      <c r="W100">
        <v>38609.200000000004</v>
      </c>
      <c r="X100">
        <v>3239</v>
      </c>
      <c r="AB100">
        <v>73355.199999999997</v>
      </c>
      <c r="AC100">
        <v>1.2793367068728598</v>
      </c>
      <c r="AK100">
        <v>73355.199999999997</v>
      </c>
      <c r="AL100">
        <v>1.2793367068728598</v>
      </c>
    </row>
    <row r="101" spans="2:38" x14ac:dyDescent="0.25">
      <c r="B101">
        <v>86767</v>
      </c>
      <c r="C101">
        <v>92666</v>
      </c>
      <c r="D101">
        <v>25166</v>
      </c>
      <c r="E101">
        <v>110857</v>
      </c>
      <c r="F101">
        <v>67985</v>
      </c>
      <c r="H101">
        <v>80610</v>
      </c>
      <c r="J101">
        <f t="shared" si="12"/>
        <v>76688.2</v>
      </c>
      <c r="K101">
        <f t="shared" si="18"/>
        <v>1.0511395495004447</v>
      </c>
      <c r="L101">
        <f t="shared" si="14"/>
        <v>110857</v>
      </c>
      <c r="M101">
        <f t="shared" si="15"/>
        <v>25166</v>
      </c>
      <c r="N101">
        <f t="shared" si="16"/>
        <v>76688.2</v>
      </c>
      <c r="O101">
        <f t="shared" si="17"/>
        <v>85691</v>
      </c>
      <c r="Q101">
        <v>-20496</v>
      </c>
      <c r="R101">
        <v>866</v>
      </c>
      <c r="T101">
        <v>12506.799999999996</v>
      </c>
      <c r="U101">
        <v>-213.60000000000582</v>
      </c>
      <c r="W101">
        <v>22134</v>
      </c>
      <c r="X101">
        <v>864.4</v>
      </c>
      <c r="AF101">
        <v>76688.2</v>
      </c>
      <c r="AG101">
        <v>1.0511395495004447</v>
      </c>
      <c r="AI101">
        <v>76688.2</v>
      </c>
      <c r="AJ101">
        <v>1.0511395495004447</v>
      </c>
    </row>
    <row r="103" spans="2:38" x14ac:dyDescent="0.25">
      <c r="B103">
        <v>4248207</v>
      </c>
      <c r="C103">
        <v>4270565</v>
      </c>
      <c r="D103">
        <v>4108338</v>
      </c>
      <c r="E103">
        <v>4366748</v>
      </c>
      <c r="F103">
        <v>4029861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E6B70-71D8-497F-9210-2D650474004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22065</v>
      </c>
      <c r="C2">
        <v>91021</v>
      </c>
      <c r="D2">
        <v>36988</v>
      </c>
      <c r="E2">
        <v>13028</v>
      </c>
      <c r="F2">
        <v>64451</v>
      </c>
      <c r="H2">
        <v>76029</v>
      </c>
      <c r="J2">
        <f t="shared" ref="J2:J33" si="0">AVERAGE(B2:F2)</f>
        <v>45510.6</v>
      </c>
      <c r="K2">
        <f t="shared" ref="K2:K33" si="1">H2/J2</f>
        <v>1.6705778434035148</v>
      </c>
      <c r="L2">
        <f t="shared" ref="L2:L33" si="2">MAX(B2:F2)</f>
        <v>91021</v>
      </c>
      <c r="M2">
        <f t="shared" ref="M2:M33" si="3">MIN(B2:F2)</f>
        <v>13028</v>
      </c>
      <c r="N2">
        <f t="shared" ref="N2:N33" si="4">AVERAGE(B2:F2)</f>
        <v>45510.6</v>
      </c>
      <c r="O2">
        <f t="shared" ref="O2:O33" si="5">L2-M2</f>
        <v>77993</v>
      </c>
      <c r="Q2">
        <v>21663</v>
      </c>
      <c r="R2">
        <v>2400</v>
      </c>
      <c r="T2">
        <v>-6001.8000000000029</v>
      </c>
      <c r="U2">
        <v>740.40000000000146</v>
      </c>
      <c r="W2">
        <v>27354.2</v>
      </c>
      <c r="X2">
        <v>1633.2</v>
      </c>
      <c r="Z2">
        <v>45510.6</v>
      </c>
      <c r="AA2">
        <v>1.6705778434035148</v>
      </c>
      <c r="AK2">
        <v>45510.6</v>
      </c>
      <c r="AL2">
        <v>1.6705778434035148</v>
      </c>
    </row>
    <row r="3" spans="1:38" x14ac:dyDescent="0.25">
      <c r="B3">
        <v>32299</v>
      </c>
      <c r="C3">
        <v>64810</v>
      </c>
      <c r="D3">
        <v>84936</v>
      </c>
      <c r="E3">
        <v>35519</v>
      </c>
      <c r="F3">
        <v>89314</v>
      </c>
      <c r="H3">
        <v>103850</v>
      </c>
      <c r="J3">
        <f t="shared" si="0"/>
        <v>61375.6</v>
      </c>
      <c r="K3">
        <f t="shared" si="1"/>
        <v>1.6920404851439335</v>
      </c>
      <c r="L3">
        <f t="shared" si="2"/>
        <v>89314</v>
      </c>
      <c r="M3">
        <f t="shared" si="3"/>
        <v>32299</v>
      </c>
      <c r="N3">
        <f t="shared" si="4"/>
        <v>61375.6</v>
      </c>
      <c r="O3">
        <f t="shared" si="5"/>
        <v>57015</v>
      </c>
      <c r="Q3">
        <v>-21610</v>
      </c>
      <c r="R3">
        <v>-303</v>
      </c>
      <c r="T3">
        <v>-2830.4000000000015</v>
      </c>
      <c r="U3">
        <v>1945.1999999999971</v>
      </c>
      <c r="W3">
        <v>27834.800000000003</v>
      </c>
      <c r="X3">
        <v>2528.4</v>
      </c>
      <c r="AF3">
        <v>61375.6</v>
      </c>
      <c r="AG3">
        <v>1.6920404851439335</v>
      </c>
      <c r="AK3">
        <v>61375.6</v>
      </c>
      <c r="AL3">
        <v>1.6920404851439335</v>
      </c>
    </row>
    <row r="4" spans="1:38" x14ac:dyDescent="0.25">
      <c r="B4">
        <v>68490</v>
      </c>
      <c r="C4">
        <v>58913</v>
      </c>
      <c r="D4">
        <v>12573</v>
      </c>
      <c r="E4">
        <v>84813</v>
      </c>
      <c r="F4">
        <v>97237</v>
      </c>
      <c r="H4">
        <v>78237</v>
      </c>
      <c r="J4">
        <f t="shared" si="0"/>
        <v>64405.2</v>
      </c>
      <c r="K4">
        <f t="shared" si="1"/>
        <v>1.2147621620614486</v>
      </c>
      <c r="L4">
        <f t="shared" si="2"/>
        <v>97237</v>
      </c>
      <c r="M4">
        <f t="shared" si="3"/>
        <v>12573</v>
      </c>
      <c r="N4">
        <f t="shared" si="4"/>
        <v>64405.2</v>
      </c>
      <c r="O4">
        <f t="shared" si="5"/>
        <v>84664</v>
      </c>
      <c r="Q4">
        <v>-32586</v>
      </c>
      <c r="R4">
        <v>2464</v>
      </c>
      <c r="T4">
        <v>11343</v>
      </c>
      <c r="U4">
        <v>-1569</v>
      </c>
      <c r="W4">
        <v>40776.199999999997</v>
      </c>
      <c r="X4">
        <v>4162.2</v>
      </c>
      <c r="AD4">
        <v>64405.2</v>
      </c>
      <c r="AE4">
        <v>1.2147621620614486</v>
      </c>
      <c r="AI4">
        <v>64405.2</v>
      </c>
      <c r="AJ4">
        <v>1.2147621620614486</v>
      </c>
    </row>
    <row r="5" spans="1:38" x14ac:dyDescent="0.25">
      <c r="B5">
        <v>40643</v>
      </c>
      <c r="C5">
        <v>26931</v>
      </c>
      <c r="D5">
        <v>36162</v>
      </c>
      <c r="E5">
        <v>74115</v>
      </c>
      <c r="F5">
        <v>53283</v>
      </c>
      <c r="H5">
        <v>56278</v>
      </c>
      <c r="J5">
        <f t="shared" si="0"/>
        <v>46226.8</v>
      </c>
      <c r="K5">
        <f t="shared" si="1"/>
        <v>1.2174323119921777</v>
      </c>
      <c r="L5">
        <f t="shared" si="2"/>
        <v>74115</v>
      </c>
      <c r="M5">
        <f t="shared" si="3"/>
        <v>26931</v>
      </c>
      <c r="N5">
        <f t="shared" si="4"/>
        <v>46226.8</v>
      </c>
      <c r="O5">
        <f t="shared" si="5"/>
        <v>47184</v>
      </c>
      <c r="Q5">
        <v>-18383</v>
      </c>
      <c r="R5">
        <v>-33</v>
      </c>
      <c r="T5">
        <v>6251.8000000000029</v>
      </c>
      <c r="U5">
        <v>1157.6000000000058</v>
      </c>
      <c r="W5">
        <v>24596.199999999997</v>
      </c>
      <c r="X5">
        <v>1858</v>
      </c>
      <c r="AD5">
        <v>46226.8</v>
      </c>
      <c r="AE5">
        <v>1.2174323119921777</v>
      </c>
      <c r="AK5">
        <v>46226.8</v>
      </c>
      <c r="AL5">
        <v>1.2174323119921777</v>
      </c>
    </row>
    <row r="6" spans="1:38" x14ac:dyDescent="0.25">
      <c r="B6">
        <v>95864</v>
      </c>
      <c r="C6">
        <v>26909</v>
      </c>
      <c r="D6">
        <v>95319</v>
      </c>
      <c r="E6">
        <v>12476</v>
      </c>
      <c r="F6">
        <v>38854</v>
      </c>
      <c r="H6">
        <v>107125</v>
      </c>
      <c r="J6">
        <f t="shared" si="0"/>
        <v>53884.4</v>
      </c>
      <c r="K6">
        <f t="shared" si="1"/>
        <v>1.988052200636919</v>
      </c>
      <c r="L6">
        <f t="shared" si="2"/>
        <v>95864</v>
      </c>
      <c r="M6">
        <f t="shared" si="3"/>
        <v>12476</v>
      </c>
      <c r="N6">
        <f t="shared" si="4"/>
        <v>53884.4</v>
      </c>
      <c r="O6">
        <f t="shared" si="5"/>
        <v>83388</v>
      </c>
      <c r="Q6">
        <v>-3206</v>
      </c>
      <c r="R6">
        <v>-1377</v>
      </c>
      <c r="T6">
        <v>674.59999999999854</v>
      </c>
      <c r="U6">
        <v>934.40000000000146</v>
      </c>
      <c r="W6">
        <v>21648.6</v>
      </c>
      <c r="X6">
        <v>934.4</v>
      </c>
      <c r="AD6">
        <v>53884.4</v>
      </c>
      <c r="AE6">
        <v>1.988052200636919</v>
      </c>
      <c r="AK6">
        <v>53884.4</v>
      </c>
      <c r="AL6">
        <v>1.988052200636919</v>
      </c>
    </row>
    <row r="7" spans="1:38" x14ac:dyDescent="0.25">
      <c r="B7">
        <v>14273</v>
      </c>
      <c r="C7">
        <v>53316</v>
      </c>
      <c r="D7">
        <v>10581</v>
      </c>
      <c r="E7">
        <v>33909</v>
      </c>
      <c r="F7">
        <v>47891</v>
      </c>
      <c r="H7">
        <v>53659</v>
      </c>
      <c r="J7">
        <f t="shared" si="0"/>
        <v>31994</v>
      </c>
      <c r="K7">
        <f t="shared" si="1"/>
        <v>1.6771582171657187</v>
      </c>
      <c r="L7">
        <f t="shared" si="2"/>
        <v>53316</v>
      </c>
      <c r="M7">
        <f t="shared" si="3"/>
        <v>10581</v>
      </c>
      <c r="N7">
        <f t="shared" si="4"/>
        <v>31994</v>
      </c>
      <c r="O7">
        <f t="shared" si="5"/>
        <v>42735</v>
      </c>
      <c r="Q7">
        <v>-20633</v>
      </c>
      <c r="R7">
        <v>45</v>
      </c>
      <c r="T7">
        <v>-19936.599999999999</v>
      </c>
      <c r="U7">
        <v>286.59999999999854</v>
      </c>
      <c r="W7">
        <v>31384.6</v>
      </c>
      <c r="X7">
        <v>2661.8</v>
      </c>
      <c r="Z7">
        <v>31994</v>
      </c>
      <c r="AA7">
        <v>1.6771582171657187</v>
      </c>
      <c r="AK7">
        <v>31994</v>
      </c>
      <c r="AL7">
        <v>1.6771582171657187</v>
      </c>
    </row>
    <row r="8" spans="1:38" x14ac:dyDescent="0.25">
      <c r="B8">
        <v>12385</v>
      </c>
      <c r="C8">
        <v>67215</v>
      </c>
      <c r="D8">
        <v>80017</v>
      </c>
      <c r="E8">
        <v>60444</v>
      </c>
      <c r="F8">
        <v>18278</v>
      </c>
      <c r="H8">
        <v>50252</v>
      </c>
      <c r="J8">
        <f t="shared" si="0"/>
        <v>47667.8</v>
      </c>
      <c r="K8">
        <f t="shared" si="1"/>
        <v>1.0542126970407697</v>
      </c>
      <c r="L8">
        <f t="shared" si="2"/>
        <v>80017</v>
      </c>
      <c r="M8">
        <f t="shared" si="3"/>
        <v>12385</v>
      </c>
      <c r="N8">
        <f t="shared" si="4"/>
        <v>47667.8</v>
      </c>
      <c r="O8">
        <f t="shared" si="5"/>
        <v>67632</v>
      </c>
      <c r="Q8">
        <v>7571</v>
      </c>
      <c r="R8">
        <v>89</v>
      </c>
      <c r="T8">
        <v>6413.6000000000058</v>
      </c>
      <c r="U8">
        <v>140.80000000000291</v>
      </c>
      <c r="W8">
        <v>32770.399999999994</v>
      </c>
      <c r="X8">
        <v>1830.4</v>
      </c>
      <c r="Z8">
        <v>47667.8</v>
      </c>
      <c r="AA8">
        <v>1.0542126970407697</v>
      </c>
      <c r="AI8">
        <v>47667.8</v>
      </c>
      <c r="AJ8">
        <v>1.0542126970407697</v>
      </c>
    </row>
    <row r="9" spans="1:38" x14ac:dyDescent="0.25">
      <c r="B9">
        <v>98198</v>
      </c>
      <c r="C9">
        <v>32232</v>
      </c>
      <c r="D9">
        <v>48553</v>
      </c>
      <c r="E9">
        <v>97910</v>
      </c>
      <c r="F9">
        <v>97279</v>
      </c>
      <c r="H9">
        <v>108961</v>
      </c>
      <c r="J9">
        <f t="shared" si="0"/>
        <v>74834.399999999994</v>
      </c>
      <c r="K9">
        <f t="shared" si="1"/>
        <v>1.4560282436954128</v>
      </c>
      <c r="L9">
        <f t="shared" si="2"/>
        <v>98198</v>
      </c>
      <c r="M9">
        <f t="shared" si="3"/>
        <v>32232</v>
      </c>
      <c r="N9">
        <f t="shared" si="4"/>
        <v>74834.399999999994</v>
      </c>
      <c r="O9">
        <f t="shared" si="5"/>
        <v>65966</v>
      </c>
      <c r="Q9">
        <v>32209</v>
      </c>
      <c r="R9">
        <v>4742</v>
      </c>
      <c r="T9">
        <v>20419.199999999997</v>
      </c>
      <c r="U9">
        <v>2066.3999999999942</v>
      </c>
      <c r="W9">
        <v>48426.8</v>
      </c>
      <c r="X9">
        <v>2066.3999999999996</v>
      </c>
      <c r="Z9">
        <v>74834.399999999994</v>
      </c>
      <c r="AA9">
        <v>1.4560282436954128</v>
      </c>
      <c r="AK9">
        <v>74834.399999999994</v>
      </c>
      <c r="AL9">
        <v>1.4560282436954128</v>
      </c>
    </row>
    <row r="10" spans="1:38" x14ac:dyDescent="0.25">
      <c r="B10">
        <v>23643</v>
      </c>
      <c r="C10">
        <v>102745</v>
      </c>
      <c r="D10">
        <v>15277</v>
      </c>
      <c r="E10">
        <v>96251</v>
      </c>
      <c r="F10">
        <v>96848</v>
      </c>
      <c r="H10">
        <v>70685</v>
      </c>
      <c r="J10">
        <f t="shared" si="0"/>
        <v>66952.800000000003</v>
      </c>
      <c r="K10">
        <f t="shared" si="1"/>
        <v>1.0557437478342953</v>
      </c>
      <c r="L10">
        <f t="shared" si="2"/>
        <v>102745</v>
      </c>
      <c r="M10">
        <f t="shared" si="3"/>
        <v>15277</v>
      </c>
      <c r="N10">
        <f t="shared" si="4"/>
        <v>66952.800000000003</v>
      </c>
      <c r="O10">
        <f t="shared" si="5"/>
        <v>87468</v>
      </c>
      <c r="Q10">
        <v>-36202</v>
      </c>
      <c r="R10">
        <v>1213</v>
      </c>
      <c r="T10">
        <v>-2935.8000000000029</v>
      </c>
      <c r="U10">
        <v>65.400000000008731</v>
      </c>
      <c r="W10">
        <v>11587.8</v>
      </c>
      <c r="X10">
        <v>2058.1999999999998</v>
      </c>
      <c r="AF10">
        <v>66952.800000000003</v>
      </c>
      <c r="AG10">
        <v>1.0557437478342953</v>
      </c>
      <c r="AI10">
        <v>66952.800000000003</v>
      </c>
      <c r="AJ10">
        <v>1.0557437478342953</v>
      </c>
    </row>
    <row r="11" spans="1:38" x14ac:dyDescent="0.25">
      <c r="B11">
        <v>112609</v>
      </c>
      <c r="C11">
        <v>103181</v>
      </c>
      <c r="D11">
        <v>101223</v>
      </c>
      <c r="E11">
        <v>12267</v>
      </c>
      <c r="F11">
        <v>50590</v>
      </c>
      <c r="H11">
        <v>117017</v>
      </c>
      <c r="J11">
        <f t="shared" si="0"/>
        <v>75974</v>
      </c>
      <c r="K11">
        <f t="shared" si="1"/>
        <v>1.5402242872561667</v>
      </c>
      <c r="L11">
        <f t="shared" si="2"/>
        <v>112609</v>
      </c>
      <c r="M11">
        <f t="shared" si="3"/>
        <v>12267</v>
      </c>
      <c r="N11">
        <f t="shared" si="4"/>
        <v>75974</v>
      </c>
      <c r="O11">
        <f t="shared" si="5"/>
        <v>100342</v>
      </c>
      <c r="Q11">
        <v>20093</v>
      </c>
      <c r="R11">
        <v>40</v>
      </c>
      <c r="T11">
        <v>18360.800000000003</v>
      </c>
      <c r="U11">
        <v>2087.8000000000029</v>
      </c>
      <c r="W11">
        <v>22256.400000000001</v>
      </c>
      <c r="X11">
        <v>2179.4</v>
      </c>
      <c r="AD11">
        <v>75974</v>
      </c>
      <c r="AE11">
        <v>1.5402242872561667</v>
      </c>
      <c r="AK11">
        <v>75974</v>
      </c>
      <c r="AL11">
        <v>1.5402242872561667</v>
      </c>
    </row>
    <row r="12" spans="1:38" x14ac:dyDescent="0.25">
      <c r="B12">
        <v>44933</v>
      </c>
      <c r="C12">
        <v>36828</v>
      </c>
      <c r="D12">
        <v>55720</v>
      </c>
      <c r="E12">
        <v>50340</v>
      </c>
      <c r="F12">
        <v>21512</v>
      </c>
      <c r="H12">
        <v>102903</v>
      </c>
      <c r="J12">
        <f t="shared" si="0"/>
        <v>41866.6</v>
      </c>
      <c r="K12">
        <f t="shared" si="1"/>
        <v>2.4578781176403148</v>
      </c>
      <c r="L12">
        <f t="shared" si="2"/>
        <v>55720</v>
      </c>
      <c r="M12">
        <f t="shared" si="3"/>
        <v>21512</v>
      </c>
      <c r="N12">
        <f t="shared" si="4"/>
        <v>41866.6</v>
      </c>
      <c r="O12">
        <f t="shared" si="5"/>
        <v>34208</v>
      </c>
      <c r="Q12">
        <v>15573</v>
      </c>
      <c r="R12">
        <v>-1765</v>
      </c>
      <c r="T12">
        <v>-11712.200000000004</v>
      </c>
      <c r="U12">
        <v>2011</v>
      </c>
      <c r="W12">
        <v>29980.999999999996</v>
      </c>
      <c r="X12">
        <v>2054.6</v>
      </c>
      <c r="AD12">
        <v>41866.6</v>
      </c>
      <c r="AE12">
        <v>2.4578781176403148</v>
      </c>
      <c r="AK12">
        <v>41866.6</v>
      </c>
      <c r="AL12">
        <v>2.4578781176403148</v>
      </c>
    </row>
    <row r="13" spans="1:38" x14ac:dyDescent="0.25">
      <c r="B13">
        <v>42601</v>
      </c>
      <c r="C13">
        <v>63614</v>
      </c>
      <c r="D13">
        <v>66344</v>
      </c>
      <c r="E13">
        <v>70099</v>
      </c>
      <c r="F13">
        <v>10984</v>
      </c>
      <c r="H13">
        <v>115688</v>
      </c>
      <c r="J13">
        <f t="shared" si="0"/>
        <v>50728.4</v>
      </c>
      <c r="K13">
        <f t="shared" si="1"/>
        <v>2.2805371350170711</v>
      </c>
      <c r="L13">
        <f t="shared" si="2"/>
        <v>70099</v>
      </c>
      <c r="M13">
        <f t="shared" si="3"/>
        <v>10984</v>
      </c>
      <c r="N13">
        <f t="shared" si="4"/>
        <v>50728.4</v>
      </c>
      <c r="O13">
        <f t="shared" si="5"/>
        <v>59115</v>
      </c>
      <c r="Q13">
        <v>-13462</v>
      </c>
      <c r="R13">
        <v>-27</v>
      </c>
      <c r="T13">
        <v>-23317.599999999999</v>
      </c>
      <c r="U13">
        <v>-4657.1999999999971</v>
      </c>
      <c r="W13">
        <v>39423.199999999997</v>
      </c>
      <c r="X13">
        <v>4657.2</v>
      </c>
      <c r="AF13">
        <v>50728.4</v>
      </c>
      <c r="AG13">
        <v>2.2805371350170711</v>
      </c>
      <c r="AK13">
        <v>50728.4</v>
      </c>
      <c r="AL13">
        <v>2.2805371350170711</v>
      </c>
    </row>
    <row r="14" spans="1:38" x14ac:dyDescent="0.25">
      <c r="B14">
        <v>85537</v>
      </c>
      <c r="C14">
        <v>68916</v>
      </c>
      <c r="D14">
        <v>74317</v>
      </c>
      <c r="E14">
        <v>24830</v>
      </c>
      <c r="F14">
        <v>34799</v>
      </c>
      <c r="H14">
        <v>100023</v>
      </c>
      <c r="J14">
        <f t="shared" si="0"/>
        <v>57679.8</v>
      </c>
      <c r="K14">
        <f t="shared" si="1"/>
        <v>1.7341079546045581</v>
      </c>
      <c r="L14">
        <f t="shared" si="2"/>
        <v>85537</v>
      </c>
      <c r="M14">
        <f t="shared" si="3"/>
        <v>24830</v>
      </c>
      <c r="N14">
        <f t="shared" si="4"/>
        <v>57679.8</v>
      </c>
      <c r="O14">
        <f t="shared" si="5"/>
        <v>60707</v>
      </c>
      <c r="Q14">
        <v>64845</v>
      </c>
      <c r="R14">
        <v>6119</v>
      </c>
      <c r="T14">
        <v>27741.600000000002</v>
      </c>
      <c r="U14">
        <v>4514</v>
      </c>
      <c r="W14">
        <v>42290.399999999994</v>
      </c>
      <c r="X14">
        <v>4612.3999999999996</v>
      </c>
      <c r="Z14">
        <v>57679.8</v>
      </c>
      <c r="AA14">
        <v>1.7341079546045581</v>
      </c>
      <c r="AK14">
        <v>57679.8</v>
      </c>
      <c r="AL14">
        <v>1.7341079546045581</v>
      </c>
    </row>
    <row r="15" spans="1:38" x14ac:dyDescent="0.25">
      <c r="B15">
        <v>18232</v>
      </c>
      <c r="C15">
        <v>95921</v>
      </c>
      <c r="D15">
        <v>25636</v>
      </c>
      <c r="E15">
        <v>83021</v>
      </c>
      <c r="F15">
        <v>32223</v>
      </c>
      <c r="H15">
        <v>121668</v>
      </c>
      <c r="J15">
        <f t="shared" si="0"/>
        <v>51006.6</v>
      </c>
      <c r="K15">
        <f t="shared" si="1"/>
        <v>2.3853383679759093</v>
      </c>
      <c r="L15">
        <f t="shared" si="2"/>
        <v>95921</v>
      </c>
      <c r="M15">
        <f t="shared" si="3"/>
        <v>18232</v>
      </c>
      <c r="N15">
        <f t="shared" si="4"/>
        <v>51006.6</v>
      </c>
      <c r="O15">
        <f t="shared" si="5"/>
        <v>77689</v>
      </c>
      <c r="Q15">
        <v>35199</v>
      </c>
      <c r="R15">
        <v>2587</v>
      </c>
      <c r="T15">
        <v>-15585.599999999999</v>
      </c>
      <c r="U15">
        <v>73.400000000001455</v>
      </c>
      <c r="W15">
        <v>46621.600000000006</v>
      </c>
      <c r="X15">
        <v>3042.6000000000004</v>
      </c>
      <c r="AB15">
        <v>51006.6</v>
      </c>
      <c r="AC15">
        <v>2.3853383679759093</v>
      </c>
      <c r="AK15">
        <v>51006.6</v>
      </c>
      <c r="AL15">
        <v>2.3853383679759093</v>
      </c>
    </row>
    <row r="16" spans="1:38" x14ac:dyDescent="0.25">
      <c r="B16">
        <v>61334</v>
      </c>
      <c r="C16">
        <v>74317</v>
      </c>
      <c r="D16">
        <v>20133</v>
      </c>
      <c r="E16">
        <v>103169</v>
      </c>
      <c r="F16">
        <v>24594</v>
      </c>
      <c r="H16">
        <v>69458</v>
      </c>
      <c r="J16">
        <f t="shared" si="0"/>
        <v>56709.4</v>
      </c>
      <c r="K16">
        <f t="shared" si="1"/>
        <v>1.2248057641237609</v>
      </c>
      <c r="L16">
        <f t="shared" si="2"/>
        <v>103169</v>
      </c>
      <c r="M16">
        <f t="shared" si="3"/>
        <v>20133</v>
      </c>
      <c r="N16">
        <f t="shared" si="4"/>
        <v>56709.4</v>
      </c>
      <c r="O16">
        <f t="shared" si="5"/>
        <v>83036</v>
      </c>
      <c r="Q16">
        <v>-2497</v>
      </c>
      <c r="R16">
        <v>-5913</v>
      </c>
      <c r="T16">
        <v>-8898.7999999999956</v>
      </c>
      <c r="U16">
        <v>-2014.1999999999971</v>
      </c>
      <c r="W16">
        <v>38486.400000000001</v>
      </c>
      <c r="X16">
        <v>2743.8</v>
      </c>
      <c r="AB16">
        <v>56709.4</v>
      </c>
      <c r="AC16">
        <v>1.2248057641237609</v>
      </c>
      <c r="AK16">
        <v>56709.4</v>
      </c>
      <c r="AL16">
        <v>1.2248057641237609</v>
      </c>
    </row>
    <row r="17" spans="2:38" x14ac:dyDescent="0.25">
      <c r="B17">
        <v>77431</v>
      </c>
      <c r="C17">
        <v>33029</v>
      </c>
      <c r="D17">
        <v>22739</v>
      </c>
      <c r="E17">
        <v>110017</v>
      </c>
      <c r="F17">
        <v>84198</v>
      </c>
      <c r="H17">
        <v>105590</v>
      </c>
      <c r="J17">
        <f t="shared" si="0"/>
        <v>65482.8</v>
      </c>
      <c r="K17">
        <f t="shared" si="1"/>
        <v>1.6124844997464982</v>
      </c>
      <c r="L17">
        <f t="shared" si="2"/>
        <v>110017</v>
      </c>
      <c r="M17">
        <f t="shared" si="3"/>
        <v>22739</v>
      </c>
      <c r="N17">
        <f t="shared" si="4"/>
        <v>65482.8</v>
      </c>
      <c r="O17">
        <f t="shared" si="5"/>
        <v>87278</v>
      </c>
      <c r="Q17">
        <v>23303</v>
      </c>
      <c r="R17">
        <v>2709</v>
      </c>
      <c r="T17">
        <v>8681.4000000000015</v>
      </c>
      <c r="U17">
        <v>-2467.1999999999971</v>
      </c>
      <c r="W17">
        <v>30851</v>
      </c>
      <c r="X17">
        <v>2467.1999999999998</v>
      </c>
      <c r="Z17">
        <v>65482.8</v>
      </c>
      <c r="AA17">
        <v>1.6124844997464982</v>
      </c>
      <c r="AK17">
        <v>65482.8</v>
      </c>
      <c r="AL17">
        <v>1.6124844997464982</v>
      </c>
    </row>
    <row r="18" spans="2:38" x14ac:dyDescent="0.25">
      <c r="B18">
        <v>64402</v>
      </c>
      <c r="C18">
        <v>55796</v>
      </c>
      <c r="D18">
        <v>31165</v>
      </c>
      <c r="E18">
        <v>77112</v>
      </c>
      <c r="F18">
        <v>13619</v>
      </c>
      <c r="H18">
        <v>85420</v>
      </c>
      <c r="J18">
        <f t="shared" si="0"/>
        <v>48418.8</v>
      </c>
      <c r="K18">
        <f t="shared" si="1"/>
        <v>1.7641907688748997</v>
      </c>
      <c r="L18">
        <f t="shared" si="2"/>
        <v>77112</v>
      </c>
      <c r="M18">
        <f t="shared" si="3"/>
        <v>13619</v>
      </c>
      <c r="N18">
        <f t="shared" si="4"/>
        <v>48418.8</v>
      </c>
      <c r="O18">
        <f t="shared" si="5"/>
        <v>63493</v>
      </c>
      <c r="Q18">
        <v>9898</v>
      </c>
      <c r="R18">
        <v>7603</v>
      </c>
      <c r="T18">
        <v>-2306.3999999999942</v>
      </c>
      <c r="U18">
        <v>-948</v>
      </c>
      <c r="W18">
        <v>29986</v>
      </c>
      <c r="X18">
        <v>2001.6</v>
      </c>
      <c r="Z18">
        <v>48418.8</v>
      </c>
      <c r="AA18">
        <v>1.7641907688748997</v>
      </c>
      <c r="AK18">
        <v>48418.8</v>
      </c>
      <c r="AL18">
        <v>1.7641907688748997</v>
      </c>
    </row>
    <row r="19" spans="2:38" x14ac:dyDescent="0.25">
      <c r="B19">
        <v>32035</v>
      </c>
      <c r="C19">
        <v>84583</v>
      </c>
      <c r="D19">
        <v>109861</v>
      </c>
      <c r="E19">
        <v>102581</v>
      </c>
      <c r="F19">
        <v>60342</v>
      </c>
      <c r="H19">
        <v>98559</v>
      </c>
      <c r="J19">
        <f t="shared" si="0"/>
        <v>77880.399999999994</v>
      </c>
      <c r="K19">
        <f t="shared" si="1"/>
        <v>1.2655173830642885</v>
      </c>
      <c r="L19">
        <f t="shared" si="2"/>
        <v>109861</v>
      </c>
      <c r="M19">
        <f t="shared" si="3"/>
        <v>32035</v>
      </c>
      <c r="N19">
        <f t="shared" si="4"/>
        <v>77880.399999999994</v>
      </c>
      <c r="O19">
        <f t="shared" si="5"/>
        <v>77826</v>
      </c>
      <c r="Q19">
        <v>-1809</v>
      </c>
      <c r="R19">
        <v>-4285</v>
      </c>
      <c r="T19">
        <v>-13976</v>
      </c>
      <c r="U19">
        <v>-1975.6000000000058</v>
      </c>
      <c r="W19">
        <v>22684</v>
      </c>
      <c r="X19">
        <v>3388</v>
      </c>
      <c r="AB19">
        <v>77880.399999999994</v>
      </c>
      <c r="AC19">
        <v>1.2655173830642885</v>
      </c>
      <c r="AK19">
        <v>77880.399999999994</v>
      </c>
      <c r="AL19">
        <v>1.2655173830642885</v>
      </c>
    </row>
    <row r="20" spans="2:38" x14ac:dyDescent="0.25">
      <c r="B20">
        <v>55469</v>
      </c>
      <c r="C20">
        <v>60029</v>
      </c>
      <c r="D20">
        <v>34020</v>
      </c>
      <c r="E20">
        <v>24484</v>
      </c>
      <c r="F20">
        <v>73888</v>
      </c>
      <c r="H20">
        <v>107548</v>
      </c>
      <c r="J20">
        <f t="shared" si="0"/>
        <v>49578</v>
      </c>
      <c r="K20">
        <f t="shared" si="1"/>
        <v>2.1692686272136834</v>
      </c>
      <c r="L20">
        <f t="shared" si="2"/>
        <v>73888</v>
      </c>
      <c r="M20">
        <f t="shared" si="3"/>
        <v>24484</v>
      </c>
      <c r="N20">
        <f t="shared" si="4"/>
        <v>49578</v>
      </c>
      <c r="O20">
        <f t="shared" si="5"/>
        <v>49404</v>
      </c>
      <c r="Q20">
        <v>18004</v>
      </c>
      <c r="R20">
        <v>197</v>
      </c>
      <c r="T20">
        <v>-25821</v>
      </c>
      <c r="U20">
        <v>-2496.4000000000015</v>
      </c>
      <c r="W20">
        <v>30743</v>
      </c>
      <c r="X20">
        <v>2838.3999999999996</v>
      </c>
      <c r="AB20">
        <v>49578</v>
      </c>
      <c r="AC20">
        <v>2.1692686272136834</v>
      </c>
      <c r="AK20">
        <v>49578</v>
      </c>
      <c r="AL20">
        <v>2.1692686272136834</v>
      </c>
    </row>
    <row r="21" spans="2:38" x14ac:dyDescent="0.25">
      <c r="B21">
        <v>16636</v>
      </c>
      <c r="C21">
        <v>34343</v>
      </c>
      <c r="D21">
        <v>50082</v>
      </c>
      <c r="E21">
        <v>79876</v>
      </c>
      <c r="F21">
        <v>15675</v>
      </c>
      <c r="H21">
        <v>42609</v>
      </c>
      <c r="J21">
        <f t="shared" si="0"/>
        <v>39322.400000000001</v>
      </c>
      <c r="K21">
        <f t="shared" si="1"/>
        <v>1.083580859764409</v>
      </c>
      <c r="L21">
        <f t="shared" si="2"/>
        <v>79876</v>
      </c>
      <c r="M21">
        <f t="shared" si="3"/>
        <v>15675</v>
      </c>
      <c r="N21">
        <f t="shared" si="4"/>
        <v>39322.400000000001</v>
      </c>
      <c r="O21">
        <f t="shared" si="5"/>
        <v>64201</v>
      </c>
      <c r="Q21">
        <v>-42015</v>
      </c>
      <c r="R21">
        <v>-3905</v>
      </c>
      <c r="T21">
        <v>1389.2000000000044</v>
      </c>
      <c r="U21">
        <v>-3118.7999999999956</v>
      </c>
      <c r="W21">
        <v>22308</v>
      </c>
      <c r="X21">
        <v>3118.8</v>
      </c>
      <c r="AD21">
        <v>39322.400000000001</v>
      </c>
      <c r="AE21">
        <v>1.083580859764409</v>
      </c>
      <c r="AK21">
        <v>39322.400000000001</v>
      </c>
      <c r="AL21">
        <v>1.083580859764409</v>
      </c>
    </row>
    <row r="22" spans="2:38" x14ac:dyDescent="0.25">
      <c r="B22">
        <v>110455</v>
      </c>
      <c r="C22">
        <v>104036</v>
      </c>
      <c r="D22">
        <v>54713</v>
      </c>
      <c r="E22">
        <v>27179</v>
      </c>
      <c r="F22">
        <v>47810</v>
      </c>
      <c r="H22">
        <v>94062</v>
      </c>
      <c r="J22">
        <f t="shared" si="0"/>
        <v>68838.600000000006</v>
      </c>
      <c r="K22">
        <f t="shared" si="1"/>
        <v>1.3664136109682647</v>
      </c>
      <c r="L22">
        <f t="shared" si="2"/>
        <v>110455</v>
      </c>
      <c r="M22">
        <f t="shared" si="3"/>
        <v>27179</v>
      </c>
      <c r="N22">
        <f t="shared" si="4"/>
        <v>68838.600000000006</v>
      </c>
      <c r="O22">
        <f t="shared" si="5"/>
        <v>83276</v>
      </c>
      <c r="Q22">
        <v>-23157</v>
      </c>
      <c r="R22">
        <v>1820</v>
      </c>
      <c r="T22">
        <v>-1861.7999999999884</v>
      </c>
      <c r="U22">
        <v>1281.2000000000116</v>
      </c>
      <c r="W22">
        <v>22573.800000000003</v>
      </c>
      <c r="X22">
        <v>3888.8</v>
      </c>
      <c r="AF22">
        <v>68838.600000000006</v>
      </c>
      <c r="AG22">
        <v>1.3664136109682647</v>
      </c>
      <c r="AK22">
        <v>68838.600000000006</v>
      </c>
      <c r="AL22">
        <v>1.3664136109682647</v>
      </c>
    </row>
    <row r="23" spans="2:38" x14ac:dyDescent="0.25">
      <c r="B23">
        <v>68935</v>
      </c>
      <c r="C23">
        <v>21165</v>
      </c>
      <c r="D23">
        <v>60549</v>
      </c>
      <c r="E23">
        <v>108399</v>
      </c>
      <c r="F23">
        <v>74557</v>
      </c>
      <c r="H23">
        <v>104346</v>
      </c>
      <c r="J23">
        <f t="shared" si="0"/>
        <v>66721</v>
      </c>
      <c r="K23">
        <f t="shared" si="1"/>
        <v>1.5639154089417124</v>
      </c>
      <c r="L23">
        <f t="shared" si="2"/>
        <v>108399</v>
      </c>
      <c r="M23">
        <f t="shared" si="3"/>
        <v>21165</v>
      </c>
      <c r="N23">
        <f t="shared" si="4"/>
        <v>66721</v>
      </c>
      <c r="O23">
        <f t="shared" si="5"/>
        <v>87234</v>
      </c>
      <c r="Q23">
        <v>19722</v>
      </c>
      <c r="R23">
        <v>-2719</v>
      </c>
      <c r="T23">
        <v>14077</v>
      </c>
      <c r="U23">
        <v>263.60000000000582</v>
      </c>
      <c r="W23">
        <v>27435</v>
      </c>
      <c r="X23">
        <v>3232.8</v>
      </c>
      <c r="AD23">
        <v>66721</v>
      </c>
      <c r="AE23">
        <v>1.5639154089417124</v>
      </c>
      <c r="AK23">
        <v>66721</v>
      </c>
      <c r="AL23">
        <v>1.5639154089417124</v>
      </c>
    </row>
    <row r="24" spans="2:38" x14ac:dyDescent="0.25">
      <c r="B24">
        <v>95939</v>
      </c>
      <c r="C24">
        <v>22067</v>
      </c>
      <c r="D24">
        <v>22155</v>
      </c>
      <c r="E24">
        <v>26864</v>
      </c>
      <c r="F24">
        <v>108503</v>
      </c>
      <c r="H24">
        <v>102943</v>
      </c>
      <c r="J24">
        <f t="shared" si="0"/>
        <v>55105.599999999999</v>
      </c>
      <c r="K24">
        <f t="shared" si="1"/>
        <v>1.86810414912459</v>
      </c>
      <c r="L24">
        <f t="shared" si="2"/>
        <v>108503</v>
      </c>
      <c r="M24">
        <f t="shared" si="3"/>
        <v>22067</v>
      </c>
      <c r="N24">
        <f t="shared" si="4"/>
        <v>55105.599999999999</v>
      </c>
      <c r="O24">
        <f t="shared" si="5"/>
        <v>86436</v>
      </c>
      <c r="Q24">
        <v>-5543</v>
      </c>
      <c r="R24">
        <v>5</v>
      </c>
      <c r="T24">
        <v>-2999.5999999999985</v>
      </c>
      <c r="U24">
        <v>1935.4000000000015</v>
      </c>
      <c r="W24">
        <v>16802</v>
      </c>
      <c r="X24">
        <v>1935.3999999999999</v>
      </c>
      <c r="AD24">
        <v>55105.599999999999</v>
      </c>
      <c r="AE24">
        <v>1.86810414912459</v>
      </c>
      <c r="AK24">
        <v>55105.599999999999</v>
      </c>
      <c r="AL24">
        <v>1.86810414912459</v>
      </c>
    </row>
    <row r="25" spans="2:38" x14ac:dyDescent="0.25">
      <c r="B25">
        <v>29264</v>
      </c>
      <c r="C25">
        <v>73968</v>
      </c>
      <c r="D25">
        <v>58261</v>
      </c>
      <c r="E25">
        <v>38779</v>
      </c>
      <c r="F25">
        <v>19045</v>
      </c>
      <c r="H25">
        <v>83654</v>
      </c>
      <c r="J25">
        <f t="shared" si="0"/>
        <v>43863.4</v>
      </c>
      <c r="K25">
        <f t="shared" si="1"/>
        <v>1.9071481006944286</v>
      </c>
      <c r="L25">
        <f t="shared" si="2"/>
        <v>73968</v>
      </c>
      <c r="M25">
        <f t="shared" si="3"/>
        <v>19045</v>
      </c>
      <c r="N25">
        <f t="shared" si="4"/>
        <v>43863.4</v>
      </c>
      <c r="O25">
        <f t="shared" si="5"/>
        <v>54923</v>
      </c>
      <c r="Q25">
        <v>-11056</v>
      </c>
      <c r="R25">
        <v>6183</v>
      </c>
      <c r="T25">
        <v>-11978.599999999999</v>
      </c>
      <c r="U25">
        <v>437</v>
      </c>
      <c r="W25">
        <v>26619.8</v>
      </c>
      <c r="X25">
        <v>4590.2000000000007</v>
      </c>
      <c r="AD25">
        <v>43863.4</v>
      </c>
      <c r="AE25">
        <v>1.9071481006944286</v>
      </c>
      <c r="AK25">
        <v>43863.4</v>
      </c>
      <c r="AL25">
        <v>1.9071481006944286</v>
      </c>
    </row>
    <row r="26" spans="2:38" x14ac:dyDescent="0.25">
      <c r="B26">
        <v>67998</v>
      </c>
      <c r="C26">
        <v>19511</v>
      </c>
      <c r="D26">
        <v>104296</v>
      </c>
      <c r="E26">
        <v>61080</v>
      </c>
      <c r="F26">
        <v>63892</v>
      </c>
      <c r="H26">
        <v>64479</v>
      </c>
      <c r="J26">
        <f t="shared" si="0"/>
        <v>63355.4</v>
      </c>
      <c r="K26">
        <f t="shared" si="1"/>
        <v>1.0177348734283107</v>
      </c>
      <c r="L26">
        <f t="shared" si="2"/>
        <v>104296</v>
      </c>
      <c r="M26">
        <f t="shared" si="3"/>
        <v>19511</v>
      </c>
      <c r="N26">
        <f t="shared" si="4"/>
        <v>63355.4</v>
      </c>
      <c r="O26">
        <f t="shared" si="5"/>
        <v>84785</v>
      </c>
      <c r="Q26">
        <v>14418</v>
      </c>
      <c r="R26">
        <v>112</v>
      </c>
      <c r="T26">
        <v>13491.200000000004</v>
      </c>
      <c r="U26">
        <v>851.59999999999854</v>
      </c>
      <c r="W26">
        <v>21783.599999999999</v>
      </c>
      <c r="X26">
        <v>906.4</v>
      </c>
      <c r="Z26">
        <v>63355.4</v>
      </c>
      <c r="AA26">
        <v>1.0177348734283107</v>
      </c>
      <c r="AI26">
        <v>63355.4</v>
      </c>
      <c r="AJ26">
        <v>1.0177348734283107</v>
      </c>
    </row>
    <row r="27" spans="2:38" x14ac:dyDescent="0.25">
      <c r="B27">
        <v>87099</v>
      </c>
      <c r="C27">
        <v>77907</v>
      </c>
      <c r="D27">
        <v>12399</v>
      </c>
      <c r="E27">
        <v>39585</v>
      </c>
      <c r="F27">
        <v>42159</v>
      </c>
      <c r="H27">
        <v>83219</v>
      </c>
      <c r="J27">
        <f t="shared" si="0"/>
        <v>51829.8</v>
      </c>
      <c r="K27">
        <f t="shared" si="1"/>
        <v>1.6056207046911235</v>
      </c>
      <c r="L27">
        <f t="shared" si="2"/>
        <v>87099</v>
      </c>
      <c r="M27">
        <f t="shared" si="3"/>
        <v>12399</v>
      </c>
      <c r="N27">
        <f t="shared" si="4"/>
        <v>51829.8</v>
      </c>
      <c r="O27">
        <f t="shared" si="5"/>
        <v>74700</v>
      </c>
      <c r="Q27">
        <v>29591</v>
      </c>
      <c r="R27">
        <v>146</v>
      </c>
      <c r="T27">
        <v>29542.200000000004</v>
      </c>
      <c r="U27">
        <v>4115.6000000000058</v>
      </c>
      <c r="W27">
        <v>29542.199999999997</v>
      </c>
      <c r="X27">
        <v>4115.6000000000004</v>
      </c>
      <c r="AD27">
        <v>51829.8</v>
      </c>
      <c r="AE27">
        <v>1.6056207046911235</v>
      </c>
      <c r="AK27">
        <v>51829.8</v>
      </c>
      <c r="AL27">
        <v>1.6056207046911235</v>
      </c>
    </row>
    <row r="28" spans="2:38" x14ac:dyDescent="0.25">
      <c r="B28">
        <v>55866</v>
      </c>
      <c r="C28">
        <v>89248</v>
      </c>
      <c r="D28">
        <v>56108</v>
      </c>
      <c r="E28">
        <v>41597</v>
      </c>
      <c r="F28">
        <v>40233</v>
      </c>
      <c r="H28">
        <v>104249</v>
      </c>
      <c r="J28">
        <f t="shared" si="0"/>
        <v>56610.400000000001</v>
      </c>
      <c r="K28">
        <f t="shared" si="1"/>
        <v>1.8415167531054364</v>
      </c>
      <c r="L28">
        <f t="shared" si="2"/>
        <v>89248</v>
      </c>
      <c r="M28">
        <f t="shared" si="3"/>
        <v>40233</v>
      </c>
      <c r="N28">
        <f t="shared" si="4"/>
        <v>56610.400000000001</v>
      </c>
      <c r="O28">
        <f t="shared" si="5"/>
        <v>49015</v>
      </c>
      <c r="Q28">
        <v>-22441</v>
      </c>
      <c r="R28">
        <v>2447</v>
      </c>
      <c r="T28">
        <v>-8678</v>
      </c>
      <c r="U28">
        <v>-364</v>
      </c>
      <c r="W28">
        <v>27216</v>
      </c>
      <c r="X28">
        <v>3361.6</v>
      </c>
      <c r="AF28">
        <v>56610.400000000001</v>
      </c>
      <c r="AG28">
        <v>1.8415167531054364</v>
      </c>
      <c r="AK28">
        <v>56610.400000000001</v>
      </c>
      <c r="AL28">
        <v>1.8415167531054364</v>
      </c>
    </row>
    <row r="29" spans="2:38" x14ac:dyDescent="0.25">
      <c r="B29">
        <v>32668</v>
      </c>
      <c r="C29">
        <v>83965</v>
      </c>
      <c r="D29">
        <v>83245</v>
      </c>
      <c r="E29">
        <v>67091</v>
      </c>
      <c r="F29">
        <v>49930</v>
      </c>
      <c r="H29">
        <v>90907</v>
      </c>
      <c r="J29">
        <f t="shared" si="0"/>
        <v>63379.8</v>
      </c>
      <c r="K29">
        <f t="shared" si="1"/>
        <v>1.4343213452866685</v>
      </c>
      <c r="L29">
        <f t="shared" si="2"/>
        <v>83965</v>
      </c>
      <c r="M29">
        <f t="shared" si="3"/>
        <v>32668</v>
      </c>
      <c r="N29">
        <f t="shared" si="4"/>
        <v>63379.8</v>
      </c>
      <c r="O29">
        <f t="shared" si="5"/>
        <v>51297</v>
      </c>
      <c r="Q29">
        <v>-23483</v>
      </c>
      <c r="R29">
        <v>-3402</v>
      </c>
      <c r="T29">
        <v>-10740</v>
      </c>
      <c r="U29">
        <v>-367.39999999999418</v>
      </c>
      <c r="W29">
        <v>17371.600000000002</v>
      </c>
      <c r="X29">
        <v>2893.4</v>
      </c>
      <c r="AF29">
        <v>63379.8</v>
      </c>
      <c r="AG29">
        <v>1.4343213452866685</v>
      </c>
      <c r="AK29">
        <v>63379.8</v>
      </c>
      <c r="AL29">
        <v>1.4343213452866685</v>
      </c>
    </row>
    <row r="30" spans="2:38" x14ac:dyDescent="0.25">
      <c r="B30">
        <v>95797</v>
      </c>
      <c r="C30">
        <v>94532</v>
      </c>
      <c r="D30">
        <v>32612</v>
      </c>
      <c r="E30">
        <v>12579</v>
      </c>
      <c r="F30">
        <v>51865</v>
      </c>
      <c r="H30">
        <v>91133</v>
      </c>
      <c r="J30">
        <f t="shared" si="0"/>
        <v>57477</v>
      </c>
      <c r="K30">
        <f t="shared" si="1"/>
        <v>1.5855559615150407</v>
      </c>
      <c r="L30">
        <f t="shared" si="2"/>
        <v>95797</v>
      </c>
      <c r="M30">
        <f t="shared" si="3"/>
        <v>12579</v>
      </c>
      <c r="N30">
        <f t="shared" si="4"/>
        <v>57477</v>
      </c>
      <c r="O30">
        <f t="shared" si="5"/>
        <v>83218</v>
      </c>
      <c r="Q30">
        <v>-4561</v>
      </c>
      <c r="R30">
        <v>431</v>
      </c>
      <c r="T30">
        <v>-7073.4000000000015</v>
      </c>
      <c r="U30">
        <v>-1388.8000000000029</v>
      </c>
      <c r="W30">
        <v>30298.600000000002</v>
      </c>
      <c r="X30">
        <v>4382</v>
      </c>
      <c r="AB30">
        <v>57477</v>
      </c>
      <c r="AC30">
        <v>1.5855559615150407</v>
      </c>
      <c r="AK30">
        <v>57477</v>
      </c>
      <c r="AL30">
        <v>1.5855559615150407</v>
      </c>
    </row>
    <row r="31" spans="2:38" x14ac:dyDescent="0.25">
      <c r="B31">
        <v>75125</v>
      </c>
      <c r="C31">
        <v>6375</v>
      </c>
      <c r="D31">
        <v>22588</v>
      </c>
      <c r="E31">
        <v>110011</v>
      </c>
      <c r="F31">
        <v>14529</v>
      </c>
      <c r="H31">
        <v>47977</v>
      </c>
      <c r="J31">
        <f t="shared" si="0"/>
        <v>45725.599999999999</v>
      </c>
      <c r="K31">
        <f t="shared" si="1"/>
        <v>1.049237188795773</v>
      </c>
      <c r="L31">
        <f t="shared" si="2"/>
        <v>110011</v>
      </c>
      <c r="M31">
        <f t="shared" si="3"/>
        <v>6375</v>
      </c>
      <c r="N31">
        <f t="shared" si="4"/>
        <v>45725.599999999999</v>
      </c>
      <c r="O31">
        <f t="shared" si="5"/>
        <v>103636</v>
      </c>
      <c r="Q31">
        <v>-34064</v>
      </c>
      <c r="R31">
        <v>7</v>
      </c>
      <c r="T31">
        <v>7718.5999999999985</v>
      </c>
      <c r="U31">
        <v>-977.59999999999854</v>
      </c>
      <c r="W31">
        <v>26958.200000000004</v>
      </c>
      <c r="X31">
        <v>1411.6</v>
      </c>
      <c r="AD31">
        <v>45725.599999999999</v>
      </c>
      <c r="AE31">
        <v>1.049237188795773</v>
      </c>
      <c r="AI31">
        <v>45725.599999999999</v>
      </c>
      <c r="AJ31">
        <v>1.049237188795773</v>
      </c>
    </row>
    <row r="32" spans="2:38" x14ac:dyDescent="0.25">
      <c r="B32">
        <v>83275</v>
      </c>
      <c r="C32">
        <v>101334</v>
      </c>
      <c r="D32">
        <v>26529</v>
      </c>
      <c r="E32">
        <v>84661</v>
      </c>
      <c r="F32">
        <v>74350</v>
      </c>
      <c r="H32">
        <v>97717</v>
      </c>
      <c r="J32">
        <f t="shared" si="0"/>
        <v>74029.8</v>
      </c>
      <c r="K32">
        <f t="shared" si="1"/>
        <v>1.3199684451396598</v>
      </c>
      <c r="L32">
        <f t="shared" si="2"/>
        <v>101334</v>
      </c>
      <c r="M32">
        <f t="shared" si="3"/>
        <v>26529</v>
      </c>
      <c r="N32">
        <f t="shared" si="4"/>
        <v>74029.8</v>
      </c>
      <c r="O32">
        <f t="shared" si="5"/>
        <v>74805</v>
      </c>
      <c r="Q32">
        <v>547</v>
      </c>
      <c r="R32">
        <v>-6551</v>
      </c>
      <c r="T32">
        <v>-1935</v>
      </c>
      <c r="U32">
        <v>-150.39999999999418</v>
      </c>
      <c r="W32">
        <v>44831.8</v>
      </c>
      <c r="X32">
        <v>692.00000000000011</v>
      </c>
      <c r="AB32">
        <v>74029.8</v>
      </c>
      <c r="AC32">
        <v>1.3199684451396598</v>
      </c>
      <c r="AK32">
        <v>74029.8</v>
      </c>
      <c r="AL32">
        <v>1.3199684451396598</v>
      </c>
    </row>
    <row r="33" spans="2:38" x14ac:dyDescent="0.25">
      <c r="B33">
        <v>29794</v>
      </c>
      <c r="C33">
        <v>50115</v>
      </c>
      <c r="D33">
        <v>100460</v>
      </c>
      <c r="E33">
        <v>75245</v>
      </c>
      <c r="F33">
        <v>68735</v>
      </c>
      <c r="H33">
        <v>85441</v>
      </c>
      <c r="J33">
        <f t="shared" si="0"/>
        <v>64869.8</v>
      </c>
      <c r="K33">
        <f t="shared" si="1"/>
        <v>1.3171152061513987</v>
      </c>
      <c r="L33">
        <f t="shared" si="2"/>
        <v>100460</v>
      </c>
      <c r="M33">
        <f t="shared" si="3"/>
        <v>29794</v>
      </c>
      <c r="N33">
        <f t="shared" si="4"/>
        <v>64869.8</v>
      </c>
      <c r="O33">
        <f t="shared" si="5"/>
        <v>70666</v>
      </c>
      <c r="Q33">
        <v>2908</v>
      </c>
      <c r="R33">
        <v>-312</v>
      </c>
      <c r="T33">
        <v>9323</v>
      </c>
      <c r="U33">
        <v>2553.8000000000029</v>
      </c>
      <c r="W33">
        <v>17945.400000000001</v>
      </c>
      <c r="X33">
        <v>2559</v>
      </c>
      <c r="Z33">
        <v>64869.8</v>
      </c>
      <c r="AA33">
        <v>1.3171152061513987</v>
      </c>
      <c r="AK33">
        <v>64869.8</v>
      </c>
      <c r="AL33">
        <v>1.3171152061513987</v>
      </c>
    </row>
    <row r="34" spans="2:38" x14ac:dyDescent="0.25">
      <c r="B34">
        <v>55402</v>
      </c>
      <c r="C34">
        <v>65540</v>
      </c>
      <c r="D34">
        <v>30235</v>
      </c>
      <c r="E34">
        <v>29460</v>
      </c>
      <c r="F34">
        <v>57448</v>
      </c>
      <c r="H34">
        <v>54034</v>
      </c>
      <c r="J34">
        <f t="shared" ref="J34:J65" si="6">AVERAGE(B34:F34)</f>
        <v>47617</v>
      </c>
      <c r="K34">
        <f t="shared" ref="K34:K65" si="7">H34/J34</f>
        <v>1.1347627948001764</v>
      </c>
      <c r="L34">
        <f t="shared" ref="L34:L65" si="8">MAX(B34:F34)</f>
        <v>65540</v>
      </c>
      <c r="M34">
        <f t="shared" ref="M34:M65" si="9">MIN(B34:F34)</f>
        <v>29460</v>
      </c>
      <c r="N34">
        <f t="shared" ref="N34:N65" si="10">AVERAGE(B34:F34)</f>
        <v>47617</v>
      </c>
      <c r="O34">
        <f t="shared" ref="O34:O65" si="11">L34-M34</f>
        <v>36080</v>
      </c>
      <c r="Q34">
        <v>-23210</v>
      </c>
      <c r="R34">
        <v>-360</v>
      </c>
      <c r="T34">
        <v>-27732.800000000003</v>
      </c>
      <c r="U34">
        <v>834.40000000000146</v>
      </c>
      <c r="W34">
        <v>27732.799999999999</v>
      </c>
      <c r="X34">
        <v>3093.9999999999995</v>
      </c>
      <c r="AB34">
        <v>47617</v>
      </c>
      <c r="AC34">
        <v>1.1347627948001764</v>
      </c>
      <c r="AI34">
        <v>47617</v>
      </c>
      <c r="AJ34">
        <v>1.1347627948001764</v>
      </c>
    </row>
    <row r="35" spans="2:38" x14ac:dyDescent="0.25">
      <c r="B35">
        <v>87083</v>
      </c>
      <c r="C35">
        <v>13193</v>
      </c>
      <c r="D35">
        <v>68604</v>
      </c>
      <c r="E35">
        <v>76298</v>
      </c>
      <c r="F35">
        <v>60911</v>
      </c>
      <c r="H35">
        <v>100887</v>
      </c>
      <c r="J35">
        <f t="shared" si="6"/>
        <v>61217.8</v>
      </c>
      <c r="K35">
        <f t="shared" si="7"/>
        <v>1.648001071583755</v>
      </c>
      <c r="L35">
        <f t="shared" si="8"/>
        <v>87083</v>
      </c>
      <c r="M35">
        <f t="shared" si="9"/>
        <v>13193</v>
      </c>
      <c r="N35">
        <f t="shared" si="10"/>
        <v>61217.8</v>
      </c>
      <c r="O35">
        <f t="shared" si="11"/>
        <v>73890</v>
      </c>
      <c r="Q35">
        <v>43815</v>
      </c>
      <c r="R35">
        <v>4710</v>
      </c>
      <c r="T35">
        <v>6630.4000000000015</v>
      </c>
      <c r="U35">
        <v>-1794.7999999999956</v>
      </c>
      <c r="W35">
        <v>18191.599999999999</v>
      </c>
      <c r="X35">
        <v>1898.4</v>
      </c>
      <c r="Z35">
        <v>61217.8</v>
      </c>
      <c r="AA35">
        <v>1.648001071583755</v>
      </c>
      <c r="AK35">
        <v>61217.8</v>
      </c>
      <c r="AL35">
        <v>1.648001071583755</v>
      </c>
    </row>
    <row r="36" spans="2:38" x14ac:dyDescent="0.25">
      <c r="B36">
        <v>61950</v>
      </c>
      <c r="C36">
        <v>20541</v>
      </c>
      <c r="D36">
        <v>29590</v>
      </c>
      <c r="E36">
        <v>43704</v>
      </c>
      <c r="F36">
        <v>23548</v>
      </c>
      <c r="H36">
        <v>63740</v>
      </c>
      <c r="J36">
        <f t="shared" si="6"/>
        <v>35866.6</v>
      </c>
      <c r="K36">
        <f t="shared" si="7"/>
        <v>1.7771408497041816</v>
      </c>
      <c r="L36">
        <f t="shared" si="8"/>
        <v>61950</v>
      </c>
      <c r="M36">
        <f t="shared" si="9"/>
        <v>20541</v>
      </c>
      <c r="N36">
        <f t="shared" si="10"/>
        <v>35866.6</v>
      </c>
      <c r="O36">
        <f t="shared" si="11"/>
        <v>41409</v>
      </c>
      <c r="Q36">
        <v>-19900</v>
      </c>
      <c r="R36">
        <v>4</v>
      </c>
      <c r="T36">
        <v>-22484.6</v>
      </c>
      <c r="U36">
        <v>4525.7999999999993</v>
      </c>
      <c r="W36">
        <v>38709</v>
      </c>
      <c r="X36">
        <v>5324.2</v>
      </c>
      <c r="AB36">
        <v>35866.6</v>
      </c>
      <c r="AC36">
        <v>1.7771408497041816</v>
      </c>
      <c r="AK36">
        <v>35866.6</v>
      </c>
      <c r="AL36">
        <v>1.7771408497041816</v>
      </c>
    </row>
    <row r="37" spans="2:38" x14ac:dyDescent="0.25">
      <c r="B37">
        <v>42039</v>
      </c>
      <c r="C37">
        <v>86554</v>
      </c>
      <c r="D37">
        <v>100094</v>
      </c>
      <c r="E37">
        <v>52765</v>
      </c>
      <c r="F37">
        <v>33696</v>
      </c>
      <c r="H37">
        <v>100411</v>
      </c>
      <c r="J37">
        <f t="shared" si="6"/>
        <v>63029.599999999999</v>
      </c>
      <c r="K37">
        <f t="shared" si="7"/>
        <v>1.593076903550078</v>
      </c>
      <c r="L37">
        <f t="shared" si="8"/>
        <v>100094</v>
      </c>
      <c r="M37">
        <f t="shared" si="9"/>
        <v>33696</v>
      </c>
      <c r="N37">
        <f t="shared" si="10"/>
        <v>63029.599999999999</v>
      </c>
      <c r="O37">
        <f t="shared" si="11"/>
        <v>66398</v>
      </c>
      <c r="Q37">
        <v>-8444</v>
      </c>
      <c r="R37">
        <v>-110</v>
      </c>
      <c r="T37">
        <v>-7916.7999999999956</v>
      </c>
      <c r="U37">
        <v>3054.5999999999985</v>
      </c>
      <c r="W37">
        <v>21325.599999999999</v>
      </c>
      <c r="X37">
        <v>3057.7999999999997</v>
      </c>
      <c r="AF37">
        <v>63029.599999999999</v>
      </c>
      <c r="AG37">
        <v>1.593076903550078</v>
      </c>
      <c r="AK37">
        <v>63029.599999999999</v>
      </c>
      <c r="AL37">
        <v>1.593076903550078</v>
      </c>
    </row>
    <row r="38" spans="2:38" x14ac:dyDescent="0.25">
      <c r="B38">
        <v>33823</v>
      </c>
      <c r="C38">
        <v>105947</v>
      </c>
      <c r="D38">
        <v>12990</v>
      </c>
      <c r="E38">
        <v>33472</v>
      </c>
      <c r="F38">
        <v>62129</v>
      </c>
      <c r="H38">
        <v>92745</v>
      </c>
      <c r="J38">
        <f t="shared" si="6"/>
        <v>49672.2</v>
      </c>
      <c r="K38">
        <f t="shared" si="7"/>
        <v>1.8671409762402311</v>
      </c>
      <c r="L38">
        <f t="shared" si="8"/>
        <v>105947</v>
      </c>
      <c r="M38">
        <f t="shared" si="9"/>
        <v>12990</v>
      </c>
      <c r="N38">
        <f t="shared" si="10"/>
        <v>49672.2</v>
      </c>
      <c r="O38">
        <f t="shared" si="11"/>
        <v>92957</v>
      </c>
      <c r="Q38">
        <v>-15741</v>
      </c>
      <c r="R38">
        <v>-4266</v>
      </c>
      <c r="T38">
        <v>-18076.199999999997</v>
      </c>
      <c r="U38">
        <v>-2026.4000000000015</v>
      </c>
      <c r="W38">
        <v>31039.800000000003</v>
      </c>
      <c r="X38">
        <v>2936.4</v>
      </c>
      <c r="AF38">
        <v>49672.2</v>
      </c>
      <c r="AG38">
        <v>1.8671409762402311</v>
      </c>
      <c r="AK38">
        <v>49672.2</v>
      </c>
      <c r="AL38">
        <v>1.8671409762402311</v>
      </c>
    </row>
    <row r="39" spans="2:38" x14ac:dyDescent="0.25">
      <c r="B39">
        <v>73485</v>
      </c>
      <c r="C39">
        <v>15247</v>
      </c>
      <c r="D39">
        <v>48166</v>
      </c>
      <c r="E39">
        <v>14705</v>
      </c>
      <c r="F39">
        <v>111133</v>
      </c>
      <c r="H39">
        <v>81233</v>
      </c>
      <c r="J39">
        <f t="shared" si="6"/>
        <v>52547.199999999997</v>
      </c>
      <c r="K39">
        <f t="shared" si="7"/>
        <v>1.5459053955301139</v>
      </c>
      <c r="L39">
        <f t="shared" si="8"/>
        <v>111133</v>
      </c>
      <c r="M39">
        <f t="shared" si="9"/>
        <v>14705</v>
      </c>
      <c r="N39">
        <f t="shared" si="10"/>
        <v>52547.199999999997</v>
      </c>
      <c r="O39">
        <f t="shared" si="11"/>
        <v>96428</v>
      </c>
      <c r="Q39">
        <v>37691</v>
      </c>
      <c r="R39">
        <v>-1296</v>
      </c>
      <c r="T39">
        <v>15598</v>
      </c>
      <c r="U39">
        <v>2196.7999999999956</v>
      </c>
      <c r="W39">
        <v>15598</v>
      </c>
      <c r="X39">
        <v>2486</v>
      </c>
      <c r="Z39">
        <v>52547.199999999997</v>
      </c>
      <c r="AA39">
        <v>1.5459053955301139</v>
      </c>
      <c r="AK39">
        <v>52547.199999999997</v>
      </c>
      <c r="AL39">
        <v>1.5459053955301139</v>
      </c>
    </row>
    <row r="40" spans="2:38" x14ac:dyDescent="0.25">
      <c r="B40">
        <v>12395</v>
      </c>
      <c r="C40">
        <v>50796</v>
      </c>
      <c r="D40">
        <v>32442</v>
      </c>
      <c r="E40">
        <v>55517</v>
      </c>
      <c r="F40">
        <v>19825</v>
      </c>
      <c r="H40">
        <v>61200</v>
      </c>
      <c r="J40">
        <f t="shared" si="6"/>
        <v>34195</v>
      </c>
      <c r="K40">
        <f t="shared" si="7"/>
        <v>1.7897353414241848</v>
      </c>
      <c r="L40">
        <f t="shared" si="8"/>
        <v>55517</v>
      </c>
      <c r="M40">
        <f t="shared" si="9"/>
        <v>12395</v>
      </c>
      <c r="N40">
        <f t="shared" si="10"/>
        <v>34195</v>
      </c>
      <c r="O40">
        <f t="shared" si="11"/>
        <v>43122</v>
      </c>
      <c r="Q40">
        <v>-41013</v>
      </c>
      <c r="R40">
        <v>1370</v>
      </c>
      <c r="T40">
        <v>-9716</v>
      </c>
      <c r="U40">
        <v>3825</v>
      </c>
      <c r="W40">
        <v>33515.599999999999</v>
      </c>
      <c r="X40">
        <v>4187</v>
      </c>
      <c r="AD40">
        <v>34195</v>
      </c>
      <c r="AE40">
        <v>1.7897353414241848</v>
      </c>
      <c r="AK40">
        <v>34195</v>
      </c>
      <c r="AL40">
        <v>1.7897353414241848</v>
      </c>
    </row>
    <row r="41" spans="2:38" x14ac:dyDescent="0.25">
      <c r="B41">
        <v>55065</v>
      </c>
      <c r="C41">
        <v>41076</v>
      </c>
      <c r="D41">
        <v>19641</v>
      </c>
      <c r="E41">
        <v>21479</v>
      </c>
      <c r="F41">
        <v>110554</v>
      </c>
      <c r="H41">
        <v>70454</v>
      </c>
      <c r="J41">
        <f t="shared" si="6"/>
        <v>49563</v>
      </c>
      <c r="K41">
        <f t="shared" si="7"/>
        <v>1.4215039444747088</v>
      </c>
      <c r="L41">
        <f t="shared" si="8"/>
        <v>110554</v>
      </c>
      <c r="M41">
        <f t="shared" si="9"/>
        <v>19641</v>
      </c>
      <c r="N41">
        <f t="shared" si="10"/>
        <v>49563</v>
      </c>
      <c r="O41">
        <f t="shared" si="11"/>
        <v>90913</v>
      </c>
      <c r="Q41">
        <v>-58204</v>
      </c>
      <c r="R41">
        <v>0</v>
      </c>
      <c r="T41">
        <v>-17865.600000000006</v>
      </c>
      <c r="U41">
        <v>2087.8000000000029</v>
      </c>
      <c r="W41">
        <v>29219.200000000001</v>
      </c>
      <c r="X41">
        <v>2669</v>
      </c>
      <c r="AF41">
        <v>49563</v>
      </c>
      <c r="AG41">
        <v>1.4215039444747088</v>
      </c>
      <c r="AK41">
        <v>49563</v>
      </c>
      <c r="AL41">
        <v>1.4215039444747088</v>
      </c>
    </row>
    <row r="42" spans="2:38" x14ac:dyDescent="0.25">
      <c r="B42">
        <v>36038</v>
      </c>
      <c r="C42">
        <v>81803</v>
      </c>
      <c r="D42">
        <v>81850</v>
      </c>
      <c r="E42">
        <v>51306</v>
      </c>
      <c r="F42">
        <v>61295</v>
      </c>
      <c r="H42">
        <v>113435</v>
      </c>
      <c r="J42">
        <f t="shared" si="6"/>
        <v>62458.400000000001</v>
      </c>
      <c r="K42">
        <f t="shared" si="7"/>
        <v>1.8161688419812227</v>
      </c>
      <c r="L42">
        <f t="shared" si="8"/>
        <v>81850</v>
      </c>
      <c r="M42">
        <f t="shared" si="9"/>
        <v>36038</v>
      </c>
      <c r="N42">
        <f t="shared" si="10"/>
        <v>62458.400000000001</v>
      </c>
      <c r="O42">
        <f t="shared" si="11"/>
        <v>45812</v>
      </c>
      <c r="Q42">
        <v>-7966</v>
      </c>
      <c r="R42">
        <v>776</v>
      </c>
      <c r="T42">
        <v>-517.59999999999854</v>
      </c>
      <c r="U42">
        <v>-749.19999999999709</v>
      </c>
      <c r="W42">
        <v>16844.399999999998</v>
      </c>
      <c r="X42">
        <v>3144.0000000000005</v>
      </c>
      <c r="AF42">
        <v>62458.400000000001</v>
      </c>
      <c r="AG42">
        <v>1.8161688419812227</v>
      </c>
      <c r="AK42">
        <v>62458.400000000001</v>
      </c>
      <c r="AL42">
        <v>1.8161688419812227</v>
      </c>
    </row>
    <row r="43" spans="2:38" x14ac:dyDescent="0.25">
      <c r="B43">
        <v>59164</v>
      </c>
      <c r="C43">
        <v>41165</v>
      </c>
      <c r="D43">
        <v>47298</v>
      </c>
      <c r="E43">
        <v>13835</v>
      </c>
      <c r="F43">
        <v>60349</v>
      </c>
      <c r="H43">
        <v>109231</v>
      </c>
      <c r="J43">
        <f t="shared" si="6"/>
        <v>44362.2</v>
      </c>
      <c r="K43">
        <f t="shared" si="7"/>
        <v>2.4622539008435109</v>
      </c>
      <c r="L43">
        <f t="shared" si="8"/>
        <v>60349</v>
      </c>
      <c r="M43">
        <f t="shared" si="9"/>
        <v>13835</v>
      </c>
      <c r="N43">
        <f t="shared" si="10"/>
        <v>44362.2</v>
      </c>
      <c r="O43">
        <f t="shared" si="11"/>
        <v>46514</v>
      </c>
      <c r="Q43">
        <v>-3929</v>
      </c>
      <c r="R43">
        <v>-303</v>
      </c>
      <c r="T43">
        <v>-16276.800000000003</v>
      </c>
      <c r="U43">
        <v>-849</v>
      </c>
      <c r="W43">
        <v>18620.799999999996</v>
      </c>
      <c r="X43">
        <v>1600.6000000000001</v>
      </c>
      <c r="AF43">
        <v>44362.2</v>
      </c>
      <c r="AG43">
        <v>2.4622539008435109</v>
      </c>
      <c r="AK43">
        <v>44362.2</v>
      </c>
      <c r="AL43">
        <v>2.4622539008435109</v>
      </c>
    </row>
    <row r="44" spans="2:38" x14ac:dyDescent="0.25">
      <c r="B44">
        <v>50109</v>
      </c>
      <c r="C44">
        <v>80753</v>
      </c>
      <c r="D44">
        <v>17000</v>
      </c>
      <c r="E44">
        <v>109907</v>
      </c>
      <c r="F44">
        <v>15235</v>
      </c>
      <c r="H44">
        <v>55835</v>
      </c>
      <c r="J44">
        <f t="shared" si="6"/>
        <v>54600.800000000003</v>
      </c>
      <c r="K44">
        <f t="shared" si="7"/>
        <v>1.0226040644093126</v>
      </c>
      <c r="L44">
        <f t="shared" si="8"/>
        <v>109907</v>
      </c>
      <c r="M44">
        <f t="shared" si="9"/>
        <v>15235</v>
      </c>
      <c r="N44">
        <f t="shared" si="10"/>
        <v>54600.800000000003</v>
      </c>
      <c r="O44">
        <f t="shared" si="11"/>
        <v>94672</v>
      </c>
      <c r="Q44">
        <v>3314</v>
      </c>
      <c r="R44">
        <v>-1981</v>
      </c>
      <c r="T44">
        <v>13149.800000000003</v>
      </c>
      <c r="U44">
        <v>-1014.7999999999956</v>
      </c>
      <c r="W44">
        <v>36156.199999999997</v>
      </c>
      <c r="X44">
        <v>1014.8</v>
      </c>
      <c r="Z44">
        <v>54600.800000000003</v>
      </c>
      <c r="AA44">
        <v>1.0226040644093126</v>
      </c>
      <c r="AI44">
        <v>54600.800000000003</v>
      </c>
      <c r="AJ44">
        <v>1.0226040644093126</v>
      </c>
    </row>
    <row r="45" spans="2:38" x14ac:dyDescent="0.25">
      <c r="B45">
        <v>16639</v>
      </c>
      <c r="C45">
        <v>64441</v>
      </c>
      <c r="D45">
        <v>71588</v>
      </c>
      <c r="E45">
        <v>15427</v>
      </c>
      <c r="F45">
        <v>58172</v>
      </c>
      <c r="H45">
        <v>56721</v>
      </c>
      <c r="J45">
        <f t="shared" si="6"/>
        <v>45253.4</v>
      </c>
      <c r="K45">
        <f t="shared" si="7"/>
        <v>1.2534085836644318</v>
      </c>
      <c r="L45">
        <f t="shared" si="8"/>
        <v>71588</v>
      </c>
      <c r="M45">
        <f t="shared" si="9"/>
        <v>15427</v>
      </c>
      <c r="N45">
        <f t="shared" si="10"/>
        <v>45253.4</v>
      </c>
      <c r="O45">
        <f t="shared" si="11"/>
        <v>56161</v>
      </c>
      <c r="Q45">
        <v>1248</v>
      </c>
      <c r="R45">
        <v>4197</v>
      </c>
      <c r="T45">
        <v>10715</v>
      </c>
      <c r="U45">
        <v>2774</v>
      </c>
      <c r="W45">
        <v>29985</v>
      </c>
      <c r="X45">
        <v>3450.8</v>
      </c>
      <c r="AD45">
        <v>45253.4</v>
      </c>
      <c r="AE45">
        <v>1.2534085836644318</v>
      </c>
      <c r="AI45">
        <v>45253.4</v>
      </c>
      <c r="AJ45">
        <v>1.2534085836644318</v>
      </c>
    </row>
    <row r="46" spans="2:38" x14ac:dyDescent="0.25">
      <c r="B46">
        <v>70081</v>
      </c>
      <c r="C46">
        <v>87622</v>
      </c>
      <c r="D46">
        <v>69316</v>
      </c>
      <c r="E46">
        <v>110603</v>
      </c>
      <c r="F46">
        <v>18190</v>
      </c>
      <c r="H46">
        <v>124787</v>
      </c>
      <c r="J46">
        <f t="shared" si="6"/>
        <v>71162.399999999994</v>
      </c>
      <c r="K46">
        <f t="shared" si="7"/>
        <v>1.7535524378042338</v>
      </c>
      <c r="L46">
        <f t="shared" si="8"/>
        <v>110603</v>
      </c>
      <c r="M46">
        <f t="shared" si="9"/>
        <v>18190</v>
      </c>
      <c r="N46">
        <f t="shared" si="10"/>
        <v>71162.399999999994</v>
      </c>
      <c r="O46">
        <f t="shared" si="11"/>
        <v>92413</v>
      </c>
      <c r="Q46">
        <v>31307</v>
      </c>
      <c r="R46">
        <v>5903</v>
      </c>
      <c r="T46">
        <v>7817.3999999999942</v>
      </c>
      <c r="U46">
        <v>-1055.4000000000087</v>
      </c>
      <c r="W46">
        <v>20370.2</v>
      </c>
      <c r="X46">
        <v>1773.4</v>
      </c>
      <c r="AB46">
        <v>71162.399999999994</v>
      </c>
      <c r="AC46">
        <v>1.7535524378042338</v>
      </c>
      <c r="AK46">
        <v>71162.399999999994</v>
      </c>
      <c r="AL46">
        <v>1.7535524378042338</v>
      </c>
    </row>
    <row r="47" spans="2:38" x14ac:dyDescent="0.25">
      <c r="B47">
        <v>73012</v>
      </c>
      <c r="C47">
        <v>46859</v>
      </c>
      <c r="D47">
        <v>41239</v>
      </c>
      <c r="E47">
        <v>31415</v>
      </c>
      <c r="F47">
        <v>15380</v>
      </c>
      <c r="H47">
        <v>47944</v>
      </c>
      <c r="J47">
        <f t="shared" si="6"/>
        <v>41581</v>
      </c>
      <c r="K47">
        <f t="shared" si="7"/>
        <v>1.1530266227363459</v>
      </c>
      <c r="L47">
        <f t="shared" si="8"/>
        <v>73012</v>
      </c>
      <c r="M47">
        <f t="shared" si="9"/>
        <v>15380</v>
      </c>
      <c r="N47">
        <f t="shared" si="10"/>
        <v>41581</v>
      </c>
      <c r="O47">
        <f t="shared" si="11"/>
        <v>57632</v>
      </c>
      <c r="Q47">
        <v>-17000</v>
      </c>
      <c r="R47">
        <v>61</v>
      </c>
      <c r="T47">
        <v>-19746.800000000003</v>
      </c>
      <c r="U47">
        <v>-4262.8000000000029</v>
      </c>
      <c r="W47">
        <v>28370.399999999998</v>
      </c>
      <c r="X47">
        <v>5027.5999999999995</v>
      </c>
      <c r="AB47">
        <v>41581</v>
      </c>
      <c r="AC47">
        <v>1.1530266227363459</v>
      </c>
      <c r="AI47">
        <v>41581</v>
      </c>
      <c r="AJ47">
        <v>1.1530266227363459</v>
      </c>
    </row>
    <row r="48" spans="2:38" x14ac:dyDescent="0.25">
      <c r="B48">
        <v>26076</v>
      </c>
      <c r="C48">
        <v>76651</v>
      </c>
      <c r="D48">
        <v>14359</v>
      </c>
      <c r="E48">
        <v>66913</v>
      </c>
      <c r="F48">
        <v>86180</v>
      </c>
      <c r="H48">
        <v>86839</v>
      </c>
      <c r="J48">
        <f t="shared" si="6"/>
        <v>54035.8</v>
      </c>
      <c r="K48">
        <f t="shared" si="7"/>
        <v>1.6070642055822251</v>
      </c>
      <c r="L48">
        <f t="shared" si="8"/>
        <v>86180</v>
      </c>
      <c r="M48">
        <f t="shared" si="9"/>
        <v>14359</v>
      </c>
      <c r="N48">
        <f t="shared" si="10"/>
        <v>54035.8</v>
      </c>
      <c r="O48">
        <f t="shared" si="11"/>
        <v>71821</v>
      </c>
      <c r="Q48">
        <v>-35177</v>
      </c>
      <c r="R48">
        <v>-83</v>
      </c>
      <c r="T48">
        <v>-17082.800000000003</v>
      </c>
      <c r="U48">
        <v>-3729</v>
      </c>
      <c r="W48">
        <v>21855.199999999997</v>
      </c>
      <c r="X48">
        <v>3729</v>
      </c>
      <c r="AF48">
        <v>54035.8</v>
      </c>
      <c r="AG48">
        <v>1.6070642055822251</v>
      </c>
      <c r="AK48">
        <v>54035.8</v>
      </c>
      <c r="AL48">
        <v>1.6070642055822251</v>
      </c>
    </row>
    <row r="49" spans="2:38" x14ac:dyDescent="0.25">
      <c r="B49">
        <v>109117</v>
      </c>
      <c r="C49">
        <v>80415</v>
      </c>
      <c r="D49">
        <v>67681</v>
      </c>
      <c r="E49">
        <v>100454</v>
      </c>
      <c r="F49">
        <v>54453</v>
      </c>
      <c r="H49">
        <v>114473</v>
      </c>
      <c r="J49">
        <f t="shared" si="6"/>
        <v>82424</v>
      </c>
      <c r="K49">
        <f t="shared" si="7"/>
        <v>1.3888309230321265</v>
      </c>
      <c r="L49">
        <f t="shared" si="8"/>
        <v>109117</v>
      </c>
      <c r="M49">
        <f t="shared" si="9"/>
        <v>54453</v>
      </c>
      <c r="N49">
        <f t="shared" si="10"/>
        <v>82424</v>
      </c>
      <c r="O49">
        <f t="shared" si="11"/>
        <v>54664</v>
      </c>
      <c r="Q49">
        <v>-7789</v>
      </c>
      <c r="R49">
        <v>-1078</v>
      </c>
      <c r="T49">
        <v>-3922</v>
      </c>
      <c r="U49">
        <v>-1481.1999999999971</v>
      </c>
      <c r="W49">
        <v>10932</v>
      </c>
      <c r="X49">
        <v>1481.2000000000003</v>
      </c>
      <c r="AB49">
        <v>82424</v>
      </c>
      <c r="AC49">
        <v>1.3888309230321265</v>
      </c>
      <c r="AK49">
        <v>82424</v>
      </c>
      <c r="AL49">
        <v>1.3888309230321265</v>
      </c>
    </row>
    <row r="50" spans="2:38" x14ac:dyDescent="0.25">
      <c r="B50">
        <v>27152</v>
      </c>
      <c r="C50">
        <v>72786</v>
      </c>
      <c r="D50">
        <v>25206</v>
      </c>
      <c r="E50">
        <v>36544</v>
      </c>
      <c r="F50">
        <v>80268</v>
      </c>
      <c r="H50">
        <v>105156</v>
      </c>
      <c r="J50">
        <f t="shared" si="6"/>
        <v>48391.199999999997</v>
      </c>
      <c r="K50">
        <f t="shared" si="7"/>
        <v>2.1730397262312158</v>
      </c>
      <c r="L50">
        <f t="shared" si="8"/>
        <v>80268</v>
      </c>
      <c r="M50">
        <f t="shared" si="9"/>
        <v>25206</v>
      </c>
      <c r="N50">
        <f t="shared" si="10"/>
        <v>48391.199999999997</v>
      </c>
      <c r="O50">
        <f t="shared" si="11"/>
        <v>55062</v>
      </c>
      <c r="Q50">
        <v>-22887</v>
      </c>
      <c r="R50">
        <v>4381</v>
      </c>
      <c r="T50">
        <v>-26368.199999999997</v>
      </c>
      <c r="U50">
        <v>404.59999999999854</v>
      </c>
      <c r="W50">
        <v>26368.2</v>
      </c>
      <c r="X50">
        <v>647.4</v>
      </c>
      <c r="AF50">
        <v>48391.199999999997</v>
      </c>
      <c r="AG50">
        <v>2.1730397262312158</v>
      </c>
      <c r="AK50">
        <v>48391.199999999997</v>
      </c>
      <c r="AL50">
        <v>2.1730397262312158</v>
      </c>
    </row>
    <row r="51" spans="2:38" x14ac:dyDescent="0.25">
      <c r="B51">
        <v>99014</v>
      </c>
      <c r="C51">
        <v>16439</v>
      </c>
      <c r="D51">
        <v>12806</v>
      </c>
      <c r="E51">
        <v>110630</v>
      </c>
      <c r="F51">
        <v>29637</v>
      </c>
      <c r="H51">
        <v>108461</v>
      </c>
      <c r="J51">
        <f t="shared" si="6"/>
        <v>53705.2</v>
      </c>
      <c r="K51">
        <f t="shared" si="7"/>
        <v>2.0195623515041374</v>
      </c>
      <c r="L51">
        <f t="shared" si="8"/>
        <v>110630</v>
      </c>
      <c r="M51">
        <f t="shared" si="9"/>
        <v>12806</v>
      </c>
      <c r="N51">
        <f t="shared" si="10"/>
        <v>53705.2</v>
      </c>
      <c r="O51">
        <f t="shared" si="11"/>
        <v>97824</v>
      </c>
      <c r="Q51">
        <v>39335</v>
      </c>
      <c r="R51">
        <v>8053</v>
      </c>
      <c r="T51">
        <v>12967.599999999999</v>
      </c>
      <c r="U51">
        <v>1666</v>
      </c>
      <c r="W51">
        <v>27397.199999999997</v>
      </c>
      <c r="X51">
        <v>2419.1999999999998</v>
      </c>
      <c r="AD51">
        <v>53705.2</v>
      </c>
      <c r="AE51">
        <v>2.0195623515041374</v>
      </c>
      <c r="AK51">
        <v>53705.2</v>
      </c>
      <c r="AL51">
        <v>2.0195623515041374</v>
      </c>
    </row>
    <row r="52" spans="2:38" x14ac:dyDescent="0.25">
      <c r="B52">
        <v>70443</v>
      </c>
      <c r="C52">
        <v>46172</v>
      </c>
      <c r="D52">
        <v>91423</v>
      </c>
      <c r="E52">
        <v>27667</v>
      </c>
      <c r="F52">
        <v>19157</v>
      </c>
      <c r="H52">
        <v>65522</v>
      </c>
      <c r="J52">
        <f t="shared" si="6"/>
        <v>50972.4</v>
      </c>
      <c r="K52">
        <f t="shared" si="7"/>
        <v>1.2854407483265453</v>
      </c>
      <c r="L52">
        <f t="shared" si="8"/>
        <v>91423</v>
      </c>
      <c r="M52">
        <f t="shared" si="9"/>
        <v>19157</v>
      </c>
      <c r="N52">
        <f t="shared" si="10"/>
        <v>50972.4</v>
      </c>
      <c r="O52">
        <f t="shared" si="11"/>
        <v>72266</v>
      </c>
      <c r="Q52">
        <v>-775</v>
      </c>
      <c r="R52">
        <v>-317</v>
      </c>
      <c r="T52">
        <v>-3762.5999999999985</v>
      </c>
      <c r="U52">
        <v>4221</v>
      </c>
      <c r="W52">
        <v>5284.6</v>
      </c>
      <c r="X52">
        <v>5045.3999999999996</v>
      </c>
      <c r="Z52">
        <v>50972.4</v>
      </c>
      <c r="AA52">
        <v>1.2854407483265453</v>
      </c>
      <c r="AK52">
        <v>50972.4</v>
      </c>
      <c r="AL52">
        <v>1.2854407483265453</v>
      </c>
    </row>
    <row r="53" spans="2:38" x14ac:dyDescent="0.25">
      <c r="B53">
        <v>35089</v>
      </c>
      <c r="C53">
        <v>59783</v>
      </c>
      <c r="D53">
        <v>65022</v>
      </c>
      <c r="E53">
        <v>67156</v>
      </c>
      <c r="F53">
        <v>16593</v>
      </c>
      <c r="H53">
        <v>60467</v>
      </c>
      <c r="J53">
        <f t="shared" si="6"/>
        <v>48728.6</v>
      </c>
      <c r="K53">
        <f t="shared" si="7"/>
        <v>1.2408934383503734</v>
      </c>
      <c r="L53">
        <f t="shared" si="8"/>
        <v>67156</v>
      </c>
      <c r="M53">
        <f t="shared" si="9"/>
        <v>16593</v>
      </c>
      <c r="N53">
        <f t="shared" si="10"/>
        <v>48728.6</v>
      </c>
      <c r="O53">
        <f t="shared" si="11"/>
        <v>50563</v>
      </c>
      <c r="Q53">
        <v>1304</v>
      </c>
      <c r="R53">
        <v>12</v>
      </c>
      <c r="T53">
        <v>18175.399999999998</v>
      </c>
      <c r="U53">
        <v>1238.7999999999956</v>
      </c>
      <c r="W53">
        <v>39727.800000000003</v>
      </c>
      <c r="X53">
        <v>2082</v>
      </c>
      <c r="AD53">
        <v>48728.6</v>
      </c>
      <c r="AE53">
        <v>1.2408934383503734</v>
      </c>
      <c r="AK53">
        <v>48728.6</v>
      </c>
      <c r="AL53">
        <v>1.2408934383503734</v>
      </c>
    </row>
    <row r="54" spans="2:38" x14ac:dyDescent="0.25">
      <c r="B54">
        <v>31262</v>
      </c>
      <c r="C54">
        <v>13114</v>
      </c>
      <c r="D54">
        <v>52724</v>
      </c>
      <c r="E54">
        <v>71925</v>
      </c>
      <c r="F54">
        <v>58846</v>
      </c>
      <c r="H54">
        <v>88630</v>
      </c>
      <c r="J54">
        <f t="shared" si="6"/>
        <v>45574.2</v>
      </c>
      <c r="K54">
        <f t="shared" si="7"/>
        <v>1.9447406646743115</v>
      </c>
      <c r="L54">
        <f t="shared" si="8"/>
        <v>71925</v>
      </c>
      <c r="M54">
        <f t="shared" si="9"/>
        <v>13114</v>
      </c>
      <c r="N54">
        <f t="shared" si="10"/>
        <v>45574.2</v>
      </c>
      <c r="O54">
        <f t="shared" si="11"/>
        <v>58811</v>
      </c>
      <c r="Q54">
        <v>12370</v>
      </c>
      <c r="R54">
        <v>-117</v>
      </c>
      <c r="T54">
        <v>-11719.200000000004</v>
      </c>
      <c r="U54">
        <v>577</v>
      </c>
      <c r="W54">
        <v>18793.200000000004</v>
      </c>
      <c r="X54">
        <v>5651.4</v>
      </c>
      <c r="Z54">
        <v>45574.2</v>
      </c>
      <c r="AA54">
        <v>1.9447406646743115</v>
      </c>
      <c r="AK54">
        <v>45574.2</v>
      </c>
      <c r="AL54">
        <v>1.9447406646743115</v>
      </c>
    </row>
    <row r="55" spans="2:38" x14ac:dyDescent="0.25">
      <c r="B55">
        <v>19894</v>
      </c>
      <c r="C55">
        <v>22984</v>
      </c>
      <c r="D55">
        <v>102445</v>
      </c>
      <c r="E55">
        <v>35776</v>
      </c>
      <c r="F55">
        <v>41781</v>
      </c>
      <c r="H55">
        <v>59598</v>
      </c>
      <c r="J55">
        <f t="shared" si="6"/>
        <v>44576</v>
      </c>
      <c r="K55">
        <f t="shared" si="7"/>
        <v>1.3369974874371859</v>
      </c>
      <c r="L55">
        <f t="shared" si="8"/>
        <v>102445</v>
      </c>
      <c r="M55">
        <f t="shared" si="9"/>
        <v>19894</v>
      </c>
      <c r="N55">
        <f t="shared" si="10"/>
        <v>44576</v>
      </c>
      <c r="O55">
        <f t="shared" si="11"/>
        <v>82551</v>
      </c>
      <c r="Q55">
        <v>-28593</v>
      </c>
      <c r="R55">
        <v>4076</v>
      </c>
      <c r="T55">
        <v>2288.5999999999985</v>
      </c>
      <c r="U55">
        <v>-133.80000000000291</v>
      </c>
      <c r="W55">
        <v>25336.6</v>
      </c>
      <c r="X55">
        <v>1730.2</v>
      </c>
      <c r="AD55">
        <v>44576</v>
      </c>
      <c r="AE55">
        <v>1.3369974874371859</v>
      </c>
      <c r="AK55">
        <v>44576</v>
      </c>
      <c r="AL55">
        <v>1.3369974874371859</v>
      </c>
    </row>
    <row r="56" spans="2:38" x14ac:dyDescent="0.25">
      <c r="B56">
        <v>37194</v>
      </c>
      <c r="C56">
        <v>87388</v>
      </c>
      <c r="D56">
        <v>43447</v>
      </c>
      <c r="E56">
        <v>93228</v>
      </c>
      <c r="F56">
        <v>40462</v>
      </c>
      <c r="H56">
        <v>116193</v>
      </c>
      <c r="J56">
        <f t="shared" si="6"/>
        <v>60343.8</v>
      </c>
      <c r="K56">
        <f t="shared" si="7"/>
        <v>1.925516788800175</v>
      </c>
      <c r="L56">
        <f t="shared" si="8"/>
        <v>93228</v>
      </c>
      <c r="M56">
        <f t="shared" si="9"/>
        <v>37194</v>
      </c>
      <c r="N56">
        <f t="shared" si="10"/>
        <v>60343.8</v>
      </c>
      <c r="O56">
        <f t="shared" si="11"/>
        <v>56034</v>
      </c>
      <c r="Q56">
        <v>43869</v>
      </c>
      <c r="R56">
        <v>2162</v>
      </c>
      <c r="T56">
        <v>12595.200000000004</v>
      </c>
      <c r="U56">
        <v>3038</v>
      </c>
      <c r="W56">
        <v>29772.799999999999</v>
      </c>
      <c r="X56">
        <v>3096</v>
      </c>
      <c r="Z56">
        <v>60343.8</v>
      </c>
      <c r="AA56">
        <v>1.925516788800175</v>
      </c>
      <c r="AK56">
        <v>60343.8</v>
      </c>
      <c r="AL56">
        <v>1.925516788800175</v>
      </c>
    </row>
    <row r="57" spans="2:38" x14ac:dyDescent="0.25">
      <c r="B57">
        <v>57559</v>
      </c>
      <c r="C57">
        <v>29109</v>
      </c>
      <c r="D57">
        <v>54870</v>
      </c>
      <c r="E57">
        <v>88081</v>
      </c>
      <c r="F57">
        <v>21999</v>
      </c>
      <c r="H57">
        <v>113983</v>
      </c>
      <c r="J57">
        <f t="shared" si="6"/>
        <v>50323.6</v>
      </c>
      <c r="K57">
        <f t="shared" si="7"/>
        <v>2.2650009140840481</v>
      </c>
      <c r="L57">
        <f t="shared" si="8"/>
        <v>88081</v>
      </c>
      <c r="M57">
        <f t="shared" si="9"/>
        <v>21999</v>
      </c>
      <c r="N57">
        <f t="shared" si="10"/>
        <v>50323.6</v>
      </c>
      <c r="O57">
        <f t="shared" si="11"/>
        <v>66082</v>
      </c>
      <c r="Q57">
        <v>26284</v>
      </c>
      <c r="R57">
        <v>-155</v>
      </c>
      <c r="T57">
        <v>-4755.8000000000029</v>
      </c>
      <c r="U57">
        <v>1344.5999999999985</v>
      </c>
      <c r="W57">
        <v>16593.8</v>
      </c>
      <c r="X57">
        <v>1785</v>
      </c>
      <c r="AD57">
        <v>50323.6</v>
      </c>
      <c r="AE57">
        <v>2.2650009140840481</v>
      </c>
      <c r="AK57">
        <v>50323.6</v>
      </c>
      <c r="AL57">
        <v>2.2650009140840481</v>
      </c>
    </row>
    <row r="58" spans="2:38" x14ac:dyDescent="0.25">
      <c r="B58">
        <v>19668</v>
      </c>
      <c r="C58">
        <v>54991</v>
      </c>
      <c r="D58">
        <v>28960</v>
      </c>
      <c r="E58">
        <v>49882</v>
      </c>
      <c r="F58">
        <v>54796</v>
      </c>
      <c r="H58">
        <v>44019</v>
      </c>
      <c r="J58">
        <f t="shared" si="6"/>
        <v>41659.4</v>
      </c>
      <c r="K58">
        <f t="shared" si="7"/>
        <v>1.0566402780644943</v>
      </c>
      <c r="L58">
        <f t="shared" si="8"/>
        <v>54991</v>
      </c>
      <c r="M58">
        <f t="shared" si="9"/>
        <v>19668</v>
      </c>
      <c r="N58">
        <f t="shared" si="10"/>
        <v>41659.4</v>
      </c>
      <c r="O58">
        <f t="shared" si="11"/>
        <v>35323</v>
      </c>
      <c r="Q58">
        <v>-17112</v>
      </c>
      <c r="R58">
        <v>-116</v>
      </c>
      <c r="T58">
        <v>2201</v>
      </c>
      <c r="U58">
        <v>-2186.7999999999956</v>
      </c>
      <c r="W58">
        <v>21586.6</v>
      </c>
      <c r="X58">
        <v>2186.7999999999997</v>
      </c>
      <c r="AD58">
        <v>41659.4</v>
      </c>
      <c r="AE58">
        <v>1.0566402780644943</v>
      </c>
      <c r="AI58">
        <v>41659.4</v>
      </c>
      <c r="AJ58">
        <v>1.0566402780644943</v>
      </c>
    </row>
    <row r="59" spans="2:38" x14ac:dyDescent="0.25">
      <c r="B59">
        <v>86368</v>
      </c>
      <c r="C59">
        <v>56657</v>
      </c>
      <c r="D59">
        <v>20509</v>
      </c>
      <c r="E59">
        <v>50814</v>
      </c>
      <c r="F59">
        <v>20411</v>
      </c>
      <c r="H59">
        <v>58096</v>
      </c>
      <c r="J59">
        <f t="shared" si="6"/>
        <v>46951.8</v>
      </c>
      <c r="K59">
        <f t="shared" si="7"/>
        <v>1.2373540524537929</v>
      </c>
      <c r="L59">
        <f t="shared" si="8"/>
        <v>86368</v>
      </c>
      <c r="M59">
        <f t="shared" si="9"/>
        <v>20411</v>
      </c>
      <c r="N59">
        <f t="shared" si="10"/>
        <v>46951.8</v>
      </c>
      <c r="O59">
        <f t="shared" si="11"/>
        <v>65957</v>
      </c>
      <c r="Q59">
        <v>-21239</v>
      </c>
      <c r="R59">
        <v>6</v>
      </c>
      <c r="T59">
        <v>-22444.800000000003</v>
      </c>
      <c r="U59">
        <v>1342</v>
      </c>
      <c r="W59">
        <v>42426</v>
      </c>
      <c r="X59">
        <v>3223.6000000000004</v>
      </c>
      <c r="AB59">
        <v>46951.8</v>
      </c>
      <c r="AC59">
        <v>1.2373540524537929</v>
      </c>
      <c r="AI59">
        <v>46951.8</v>
      </c>
      <c r="AJ59">
        <v>1.2373540524537929</v>
      </c>
    </row>
    <row r="60" spans="2:38" x14ac:dyDescent="0.25">
      <c r="B60">
        <v>118032</v>
      </c>
      <c r="C60">
        <v>84129</v>
      </c>
      <c r="D60">
        <v>28752</v>
      </c>
      <c r="E60">
        <v>86544</v>
      </c>
      <c r="F60">
        <v>104266</v>
      </c>
      <c r="H60">
        <v>104795</v>
      </c>
      <c r="J60">
        <f t="shared" si="6"/>
        <v>84344.6</v>
      </c>
      <c r="K60">
        <f t="shared" si="7"/>
        <v>1.2424624694408415</v>
      </c>
      <c r="L60">
        <f t="shared" si="8"/>
        <v>118032</v>
      </c>
      <c r="M60">
        <f t="shared" si="9"/>
        <v>28752</v>
      </c>
      <c r="N60">
        <f t="shared" si="10"/>
        <v>84344.6</v>
      </c>
      <c r="O60">
        <f t="shared" si="11"/>
        <v>89280</v>
      </c>
      <c r="Q60">
        <v>10577</v>
      </c>
      <c r="R60">
        <v>460</v>
      </c>
      <c r="T60">
        <v>14923.400000000009</v>
      </c>
      <c r="U60">
        <v>-1584.1999999999971</v>
      </c>
      <c r="W60">
        <v>18723.800000000003</v>
      </c>
      <c r="X60">
        <v>4301</v>
      </c>
      <c r="AB60">
        <v>84344.6</v>
      </c>
      <c r="AC60">
        <v>1.2424624694408415</v>
      </c>
      <c r="AI60">
        <v>84344.6</v>
      </c>
      <c r="AJ60">
        <v>1.2424624694408415</v>
      </c>
    </row>
    <row r="61" spans="2:38" x14ac:dyDescent="0.25">
      <c r="B61">
        <v>26193</v>
      </c>
      <c r="C61">
        <v>21465</v>
      </c>
      <c r="D61">
        <v>72529</v>
      </c>
      <c r="E61">
        <v>12976</v>
      </c>
      <c r="F61">
        <v>89501</v>
      </c>
      <c r="H61">
        <v>46889</v>
      </c>
      <c r="J61">
        <f t="shared" si="6"/>
        <v>44532.800000000003</v>
      </c>
      <c r="K61">
        <f t="shared" si="7"/>
        <v>1.0529093162792369</v>
      </c>
      <c r="L61">
        <f t="shared" si="8"/>
        <v>89501</v>
      </c>
      <c r="M61">
        <f t="shared" si="9"/>
        <v>12976</v>
      </c>
      <c r="N61">
        <f t="shared" si="10"/>
        <v>44532.800000000003</v>
      </c>
      <c r="O61">
        <f t="shared" si="11"/>
        <v>76525</v>
      </c>
      <c r="Q61">
        <v>-38719</v>
      </c>
      <c r="R61">
        <v>-1558</v>
      </c>
      <c r="T61">
        <v>-22354.599999999991</v>
      </c>
      <c r="U61">
        <v>2773.2000000000044</v>
      </c>
      <c r="W61">
        <v>34416.6</v>
      </c>
      <c r="X61">
        <v>2773.2</v>
      </c>
      <c r="AB61">
        <v>44532.800000000003</v>
      </c>
      <c r="AC61">
        <v>1.0529093162792369</v>
      </c>
      <c r="AI61">
        <v>44532.800000000003</v>
      </c>
      <c r="AJ61">
        <v>1.0529093162792369</v>
      </c>
    </row>
    <row r="62" spans="2:38" x14ac:dyDescent="0.25">
      <c r="B62">
        <v>77870</v>
      </c>
      <c r="C62">
        <v>19708</v>
      </c>
      <c r="D62">
        <v>71603</v>
      </c>
      <c r="E62">
        <v>90262</v>
      </c>
      <c r="F62">
        <v>70682</v>
      </c>
      <c r="H62">
        <v>101082</v>
      </c>
      <c r="J62">
        <f t="shared" si="6"/>
        <v>66025</v>
      </c>
      <c r="K62">
        <f t="shared" si="7"/>
        <v>1.53096554335479</v>
      </c>
      <c r="L62">
        <f t="shared" si="8"/>
        <v>90262</v>
      </c>
      <c r="M62">
        <f t="shared" si="9"/>
        <v>19708</v>
      </c>
      <c r="N62">
        <f t="shared" si="10"/>
        <v>66025</v>
      </c>
      <c r="O62">
        <f t="shared" si="11"/>
        <v>70554</v>
      </c>
      <c r="Q62">
        <v>-10233</v>
      </c>
      <c r="R62">
        <v>1175</v>
      </c>
      <c r="T62">
        <v>-7996.3999999999942</v>
      </c>
      <c r="U62">
        <v>-5184.8000000000029</v>
      </c>
      <c r="W62">
        <v>28560.800000000003</v>
      </c>
      <c r="X62">
        <v>5186</v>
      </c>
      <c r="AB62">
        <v>66025</v>
      </c>
      <c r="AC62">
        <v>1.53096554335479</v>
      </c>
      <c r="AK62">
        <v>66025</v>
      </c>
      <c r="AL62">
        <v>1.53096554335479</v>
      </c>
    </row>
    <row r="63" spans="2:38" x14ac:dyDescent="0.25">
      <c r="B63">
        <v>120483</v>
      </c>
      <c r="C63">
        <v>43661</v>
      </c>
      <c r="D63">
        <v>73838</v>
      </c>
      <c r="E63">
        <v>97891</v>
      </c>
      <c r="F63">
        <v>57874</v>
      </c>
      <c r="H63">
        <v>110486</v>
      </c>
      <c r="J63">
        <f t="shared" si="6"/>
        <v>78749.399999999994</v>
      </c>
      <c r="K63">
        <f t="shared" si="7"/>
        <v>1.403007514977892</v>
      </c>
      <c r="L63">
        <f t="shared" si="8"/>
        <v>120483</v>
      </c>
      <c r="M63">
        <f t="shared" si="9"/>
        <v>43661</v>
      </c>
      <c r="N63">
        <f t="shared" si="10"/>
        <v>78749.399999999994</v>
      </c>
      <c r="O63">
        <f t="shared" si="11"/>
        <v>76822</v>
      </c>
      <c r="Q63">
        <v>-2674</v>
      </c>
      <c r="R63">
        <v>182</v>
      </c>
      <c r="T63">
        <v>-8211.6000000000058</v>
      </c>
      <c r="U63">
        <v>2676.5999999999913</v>
      </c>
      <c r="W63">
        <v>17151.599999999999</v>
      </c>
      <c r="X63">
        <v>4714.5999999999995</v>
      </c>
      <c r="AB63">
        <v>78749.399999999994</v>
      </c>
      <c r="AC63">
        <v>1.403007514977892</v>
      </c>
      <c r="AK63">
        <v>78749.399999999994</v>
      </c>
      <c r="AL63">
        <v>1.403007514977892</v>
      </c>
    </row>
    <row r="64" spans="2:38" x14ac:dyDescent="0.25">
      <c r="B64">
        <v>40816</v>
      </c>
      <c r="C64">
        <v>69004</v>
      </c>
      <c r="D64">
        <v>34589</v>
      </c>
      <c r="E64">
        <v>50505</v>
      </c>
      <c r="F64">
        <v>64262</v>
      </c>
      <c r="H64">
        <v>68575</v>
      </c>
      <c r="J64">
        <f t="shared" si="6"/>
        <v>51835.199999999997</v>
      </c>
      <c r="K64">
        <f t="shared" si="7"/>
        <v>1.3229427107448222</v>
      </c>
      <c r="L64">
        <f t="shared" si="8"/>
        <v>69004</v>
      </c>
      <c r="M64">
        <f t="shared" si="9"/>
        <v>34589</v>
      </c>
      <c r="N64">
        <f t="shared" si="10"/>
        <v>51835.199999999997</v>
      </c>
      <c r="O64">
        <f t="shared" si="11"/>
        <v>34415</v>
      </c>
      <c r="Q64">
        <v>-2027</v>
      </c>
      <c r="R64">
        <v>489</v>
      </c>
      <c r="T64">
        <v>26570.999999999996</v>
      </c>
      <c r="U64">
        <v>1170.7999999999956</v>
      </c>
      <c r="W64">
        <v>27013.399999999998</v>
      </c>
      <c r="X64">
        <v>1629.6</v>
      </c>
      <c r="AD64">
        <v>51835.199999999997</v>
      </c>
      <c r="AE64">
        <v>1.3229427107448222</v>
      </c>
      <c r="AK64">
        <v>51835.199999999997</v>
      </c>
      <c r="AL64">
        <v>1.3229427107448222</v>
      </c>
    </row>
    <row r="65" spans="2:38" x14ac:dyDescent="0.25">
      <c r="B65">
        <v>14739</v>
      </c>
      <c r="C65">
        <v>51633</v>
      </c>
      <c r="D65">
        <v>11364</v>
      </c>
      <c r="E65">
        <v>62868</v>
      </c>
      <c r="F65">
        <v>92926</v>
      </c>
      <c r="H65">
        <v>86999</v>
      </c>
      <c r="J65">
        <f t="shared" si="6"/>
        <v>46706</v>
      </c>
      <c r="K65">
        <f t="shared" si="7"/>
        <v>1.8626943005181347</v>
      </c>
      <c r="L65">
        <f t="shared" si="8"/>
        <v>92926</v>
      </c>
      <c r="M65">
        <f t="shared" si="9"/>
        <v>11364</v>
      </c>
      <c r="N65">
        <f t="shared" si="10"/>
        <v>46706</v>
      </c>
      <c r="O65">
        <f t="shared" si="11"/>
        <v>81562</v>
      </c>
      <c r="Q65">
        <v>-19273</v>
      </c>
      <c r="R65">
        <v>-2687</v>
      </c>
      <c r="T65">
        <v>-6454.5999999999985</v>
      </c>
      <c r="U65">
        <v>-197.19999999999709</v>
      </c>
      <c r="W65">
        <v>29799.799999999996</v>
      </c>
      <c r="X65">
        <v>2219.6</v>
      </c>
      <c r="AD65">
        <v>46706</v>
      </c>
      <c r="AE65">
        <v>1.8626943005181347</v>
      </c>
      <c r="AK65">
        <v>46706</v>
      </c>
      <c r="AL65">
        <v>1.8626943005181347</v>
      </c>
    </row>
    <row r="66" spans="2:38" x14ac:dyDescent="0.25">
      <c r="B66">
        <v>33761</v>
      </c>
      <c r="C66">
        <v>5728</v>
      </c>
      <c r="D66">
        <v>36257</v>
      </c>
      <c r="E66">
        <v>80879</v>
      </c>
      <c r="F66">
        <v>39410</v>
      </c>
      <c r="H66">
        <v>66020</v>
      </c>
      <c r="J66">
        <f t="shared" ref="J66:J101" si="12">AVERAGE(B66:F66)</f>
        <v>39207</v>
      </c>
      <c r="K66">
        <f t="shared" ref="K66:K97" si="13">H66/J66</f>
        <v>1.6838829800800876</v>
      </c>
      <c r="L66">
        <f t="shared" ref="L66:L101" si="14">MAX(B66:F66)</f>
        <v>80879</v>
      </c>
      <c r="M66">
        <f t="shared" ref="M66:M101" si="15">MIN(B66:F66)</f>
        <v>5728</v>
      </c>
      <c r="N66">
        <f t="shared" ref="N66:N101" si="16">AVERAGE(B66:F66)</f>
        <v>39207</v>
      </c>
      <c r="O66">
        <f t="shared" ref="O66:O101" si="17">L66-M66</f>
        <v>75151</v>
      </c>
      <c r="Q66">
        <v>-46402</v>
      </c>
      <c r="R66">
        <v>-1448</v>
      </c>
      <c r="T66">
        <v>-27828</v>
      </c>
      <c r="U66">
        <v>-2074.1999999999971</v>
      </c>
      <c r="W66">
        <v>29932.400000000001</v>
      </c>
      <c r="X66">
        <v>5195</v>
      </c>
      <c r="AF66">
        <v>39207</v>
      </c>
      <c r="AG66">
        <v>1.6838829800800876</v>
      </c>
      <c r="AK66">
        <v>39207</v>
      </c>
      <c r="AL66">
        <v>1.6838829800800876</v>
      </c>
    </row>
    <row r="67" spans="2:38" x14ac:dyDescent="0.25">
      <c r="B67">
        <v>56856</v>
      </c>
      <c r="C67">
        <v>12427</v>
      </c>
      <c r="D67">
        <v>35102</v>
      </c>
      <c r="E67">
        <v>35995</v>
      </c>
      <c r="F67">
        <v>52445</v>
      </c>
      <c r="H67">
        <v>76232</v>
      </c>
      <c r="J67">
        <f t="shared" si="12"/>
        <v>38565</v>
      </c>
      <c r="K67">
        <f t="shared" si="13"/>
        <v>1.9767146376247893</v>
      </c>
      <c r="L67">
        <f t="shared" si="14"/>
        <v>56856</v>
      </c>
      <c r="M67">
        <f t="shared" si="15"/>
        <v>12427</v>
      </c>
      <c r="N67">
        <f t="shared" si="16"/>
        <v>38565</v>
      </c>
      <c r="O67">
        <f t="shared" si="17"/>
        <v>44429</v>
      </c>
      <c r="Q67">
        <v>24941</v>
      </c>
      <c r="R67">
        <v>34</v>
      </c>
      <c r="T67">
        <v>-4435.8000000000029</v>
      </c>
      <c r="U67">
        <v>36.599999999998545</v>
      </c>
      <c r="W67">
        <v>24116.2</v>
      </c>
      <c r="X67">
        <v>846.2</v>
      </c>
      <c r="Z67">
        <v>38565</v>
      </c>
      <c r="AA67">
        <v>1.9767146376247893</v>
      </c>
      <c r="AK67">
        <v>38565</v>
      </c>
      <c r="AL67">
        <v>1.9767146376247893</v>
      </c>
    </row>
    <row r="68" spans="2:38" x14ac:dyDescent="0.25">
      <c r="B68">
        <v>103342</v>
      </c>
      <c r="C68">
        <v>100764</v>
      </c>
      <c r="D68">
        <v>18765</v>
      </c>
      <c r="E68">
        <v>30331</v>
      </c>
      <c r="F68">
        <v>86264</v>
      </c>
      <c r="H68">
        <v>108674</v>
      </c>
      <c r="J68">
        <f t="shared" si="12"/>
        <v>67893.2</v>
      </c>
      <c r="K68">
        <f t="shared" si="13"/>
        <v>1.6006610382188498</v>
      </c>
      <c r="L68">
        <f t="shared" si="14"/>
        <v>103342</v>
      </c>
      <c r="M68">
        <f t="shared" si="15"/>
        <v>18765</v>
      </c>
      <c r="N68">
        <f t="shared" si="16"/>
        <v>67893.2</v>
      </c>
      <c r="O68">
        <f t="shared" si="17"/>
        <v>84577</v>
      </c>
      <c r="Q68">
        <v>15686</v>
      </c>
      <c r="R68">
        <v>-5</v>
      </c>
      <c r="T68">
        <v>6417.7999999999956</v>
      </c>
      <c r="U68">
        <v>-2088.6000000000058</v>
      </c>
      <c r="W68">
        <v>30826.2</v>
      </c>
      <c r="X68">
        <v>4671</v>
      </c>
      <c r="AB68">
        <v>67893.2</v>
      </c>
      <c r="AC68">
        <v>1.6006610382188498</v>
      </c>
      <c r="AK68">
        <v>67893.2</v>
      </c>
      <c r="AL68">
        <v>1.6006610382188498</v>
      </c>
    </row>
    <row r="69" spans="2:38" x14ac:dyDescent="0.25">
      <c r="B69">
        <v>37113</v>
      </c>
      <c r="C69">
        <v>27546</v>
      </c>
      <c r="D69">
        <v>28006</v>
      </c>
      <c r="E69">
        <v>69481</v>
      </c>
      <c r="F69">
        <v>65831</v>
      </c>
      <c r="H69">
        <v>73839</v>
      </c>
      <c r="J69">
        <f t="shared" si="12"/>
        <v>45595.4</v>
      </c>
      <c r="K69">
        <f t="shared" si="13"/>
        <v>1.6194396803186286</v>
      </c>
      <c r="L69">
        <f t="shared" si="14"/>
        <v>69481</v>
      </c>
      <c r="M69">
        <f t="shared" si="15"/>
        <v>27546</v>
      </c>
      <c r="N69">
        <f t="shared" si="16"/>
        <v>45595.4</v>
      </c>
      <c r="O69">
        <f t="shared" si="17"/>
        <v>41935</v>
      </c>
      <c r="Q69">
        <v>-38706</v>
      </c>
      <c r="R69">
        <v>1335</v>
      </c>
      <c r="T69">
        <v>-21464.200000000004</v>
      </c>
      <c r="U69">
        <v>-4504</v>
      </c>
      <c r="W69">
        <v>49893.8</v>
      </c>
      <c r="X69">
        <v>4513.2</v>
      </c>
      <c r="AF69">
        <v>45595.4</v>
      </c>
      <c r="AG69">
        <v>1.6194396803186286</v>
      </c>
      <c r="AK69">
        <v>45595.4</v>
      </c>
      <c r="AL69">
        <v>1.6194396803186286</v>
      </c>
    </row>
    <row r="70" spans="2:38" x14ac:dyDescent="0.25">
      <c r="B70">
        <v>55094</v>
      </c>
      <c r="C70">
        <v>78663</v>
      </c>
      <c r="D70">
        <v>10677</v>
      </c>
      <c r="E70">
        <v>64003</v>
      </c>
      <c r="F70">
        <v>11999</v>
      </c>
      <c r="H70">
        <v>104981</v>
      </c>
      <c r="J70">
        <f t="shared" si="12"/>
        <v>44087.199999999997</v>
      </c>
      <c r="K70">
        <f t="shared" si="13"/>
        <v>2.3812126875827908</v>
      </c>
      <c r="L70">
        <f t="shared" si="14"/>
        <v>78663</v>
      </c>
      <c r="M70">
        <f t="shared" si="15"/>
        <v>10677</v>
      </c>
      <c r="N70">
        <f t="shared" si="16"/>
        <v>44087.199999999997</v>
      </c>
      <c r="O70">
        <f t="shared" si="17"/>
        <v>67986</v>
      </c>
      <c r="Q70">
        <v>25277</v>
      </c>
      <c r="R70">
        <v>-5435</v>
      </c>
      <c r="T70">
        <v>-27449.600000000006</v>
      </c>
      <c r="U70">
        <v>-4002</v>
      </c>
      <c r="W70">
        <v>30742</v>
      </c>
      <c r="X70">
        <v>6565.2</v>
      </c>
      <c r="AB70">
        <v>44087.199999999997</v>
      </c>
      <c r="AC70">
        <v>2.3812126875827908</v>
      </c>
      <c r="AK70">
        <v>44087.199999999997</v>
      </c>
      <c r="AL70">
        <v>2.3812126875827908</v>
      </c>
    </row>
    <row r="71" spans="2:38" x14ac:dyDescent="0.25">
      <c r="B71">
        <v>60181</v>
      </c>
      <c r="C71">
        <v>69718</v>
      </c>
      <c r="D71">
        <v>101821</v>
      </c>
      <c r="E71">
        <v>42109</v>
      </c>
      <c r="F71">
        <v>44771</v>
      </c>
      <c r="H71">
        <v>74805</v>
      </c>
      <c r="J71">
        <f t="shared" si="12"/>
        <v>63720</v>
      </c>
      <c r="K71">
        <f t="shared" si="13"/>
        <v>1.1739642184557439</v>
      </c>
      <c r="L71">
        <f t="shared" si="14"/>
        <v>101821</v>
      </c>
      <c r="M71">
        <f t="shared" si="15"/>
        <v>42109</v>
      </c>
      <c r="N71">
        <f t="shared" si="16"/>
        <v>63720</v>
      </c>
      <c r="O71">
        <f t="shared" si="17"/>
        <v>59712</v>
      </c>
      <c r="Q71">
        <v>-12402</v>
      </c>
      <c r="R71">
        <v>-5882</v>
      </c>
      <c r="T71">
        <v>11026.800000000003</v>
      </c>
      <c r="U71">
        <v>-638</v>
      </c>
      <c r="W71">
        <v>27961.200000000001</v>
      </c>
      <c r="X71">
        <v>1485.6000000000001</v>
      </c>
      <c r="AD71">
        <v>63720</v>
      </c>
      <c r="AE71">
        <v>1.1739642184557439</v>
      </c>
      <c r="AI71">
        <v>63720</v>
      </c>
      <c r="AJ71">
        <v>1.1739642184557439</v>
      </c>
    </row>
    <row r="72" spans="2:38" x14ac:dyDescent="0.25">
      <c r="B72">
        <v>60830</v>
      </c>
      <c r="C72">
        <v>65268</v>
      </c>
      <c r="D72">
        <v>28798</v>
      </c>
      <c r="E72">
        <v>74117</v>
      </c>
      <c r="F72">
        <v>78850</v>
      </c>
      <c r="H72">
        <v>77056</v>
      </c>
      <c r="J72">
        <f t="shared" si="12"/>
        <v>61572.6</v>
      </c>
      <c r="K72">
        <f t="shared" si="13"/>
        <v>1.2514657493755339</v>
      </c>
      <c r="L72">
        <f t="shared" si="14"/>
        <v>78850</v>
      </c>
      <c r="M72">
        <f t="shared" si="15"/>
        <v>28798</v>
      </c>
      <c r="N72">
        <f t="shared" si="16"/>
        <v>61572.6</v>
      </c>
      <c r="O72">
        <f t="shared" si="17"/>
        <v>50052</v>
      </c>
      <c r="Q72">
        <v>-33398</v>
      </c>
      <c r="R72">
        <v>2580</v>
      </c>
      <c r="T72">
        <v>5656.7999999999956</v>
      </c>
      <c r="U72">
        <v>-3493.4000000000015</v>
      </c>
      <c r="W72">
        <v>23291.200000000001</v>
      </c>
      <c r="X72">
        <v>3493.4000000000005</v>
      </c>
      <c r="AD72">
        <v>61572.6</v>
      </c>
      <c r="AE72">
        <v>1.2514657493755339</v>
      </c>
      <c r="AI72">
        <v>61572.6</v>
      </c>
      <c r="AJ72">
        <v>1.2514657493755339</v>
      </c>
    </row>
    <row r="73" spans="2:38" x14ac:dyDescent="0.25">
      <c r="B73">
        <v>77743</v>
      </c>
      <c r="C73">
        <v>69997</v>
      </c>
      <c r="D73">
        <v>111694</v>
      </c>
      <c r="E73">
        <v>97616</v>
      </c>
      <c r="F73">
        <v>88851</v>
      </c>
      <c r="H73">
        <v>104335</v>
      </c>
      <c r="J73">
        <f t="shared" si="12"/>
        <v>89180.2</v>
      </c>
      <c r="K73">
        <f t="shared" si="13"/>
        <v>1.1699345818914961</v>
      </c>
      <c r="L73">
        <f t="shared" si="14"/>
        <v>111694</v>
      </c>
      <c r="M73">
        <f t="shared" si="15"/>
        <v>69997</v>
      </c>
      <c r="N73">
        <f t="shared" si="16"/>
        <v>89180.2</v>
      </c>
      <c r="O73">
        <f t="shared" si="17"/>
        <v>41697</v>
      </c>
      <c r="Q73">
        <v>-26168</v>
      </c>
      <c r="R73">
        <v>1000</v>
      </c>
      <c r="T73">
        <v>12280.599999999991</v>
      </c>
      <c r="U73">
        <v>-705.80000000000291</v>
      </c>
      <c r="W73">
        <v>40351.799999999996</v>
      </c>
      <c r="X73">
        <v>5373.4</v>
      </c>
      <c r="AF73">
        <v>89180.2</v>
      </c>
      <c r="AG73">
        <v>1.1699345818914961</v>
      </c>
      <c r="AI73">
        <v>89180.2</v>
      </c>
      <c r="AJ73">
        <v>1.1699345818914961</v>
      </c>
    </row>
    <row r="74" spans="2:38" x14ac:dyDescent="0.25">
      <c r="B74">
        <v>24904</v>
      </c>
      <c r="C74">
        <v>16522</v>
      </c>
      <c r="D74">
        <v>71149</v>
      </c>
      <c r="E74">
        <v>79009</v>
      </c>
      <c r="F74">
        <v>32731</v>
      </c>
      <c r="H74">
        <v>103977</v>
      </c>
      <c r="J74">
        <f t="shared" si="12"/>
        <v>44863</v>
      </c>
      <c r="K74">
        <f t="shared" si="13"/>
        <v>2.3176559748567862</v>
      </c>
      <c r="L74">
        <f t="shared" si="14"/>
        <v>79009</v>
      </c>
      <c r="M74">
        <f t="shared" si="15"/>
        <v>16522</v>
      </c>
      <c r="N74">
        <f t="shared" si="16"/>
        <v>44863</v>
      </c>
      <c r="O74">
        <f t="shared" si="17"/>
        <v>62487</v>
      </c>
      <c r="Q74">
        <v>26241</v>
      </c>
      <c r="R74">
        <v>-1</v>
      </c>
      <c r="T74">
        <v>-18555.800000000003</v>
      </c>
      <c r="U74">
        <v>63.80000000000291</v>
      </c>
      <c r="W74">
        <v>30762.6</v>
      </c>
      <c r="X74">
        <v>580.59999999999991</v>
      </c>
      <c r="AB74">
        <v>44863</v>
      </c>
      <c r="AC74">
        <v>2.3176559748567862</v>
      </c>
      <c r="AK74">
        <v>44863</v>
      </c>
      <c r="AL74">
        <v>2.3176559748567862</v>
      </c>
    </row>
    <row r="75" spans="2:38" x14ac:dyDescent="0.25">
      <c r="B75">
        <v>79968</v>
      </c>
      <c r="C75">
        <v>27361</v>
      </c>
      <c r="D75">
        <v>100100</v>
      </c>
      <c r="E75">
        <v>35093</v>
      </c>
      <c r="F75">
        <v>39080</v>
      </c>
      <c r="H75">
        <v>73600</v>
      </c>
      <c r="J75">
        <f t="shared" si="12"/>
        <v>56320.4</v>
      </c>
      <c r="K75">
        <f t="shared" si="13"/>
        <v>1.3068089005049679</v>
      </c>
      <c r="L75">
        <f t="shared" si="14"/>
        <v>100100</v>
      </c>
      <c r="M75">
        <f t="shared" si="15"/>
        <v>27361</v>
      </c>
      <c r="N75">
        <f t="shared" si="16"/>
        <v>56320.4</v>
      </c>
      <c r="O75">
        <f t="shared" si="17"/>
        <v>72739</v>
      </c>
      <c r="Q75">
        <v>-36116</v>
      </c>
      <c r="R75">
        <v>1422</v>
      </c>
      <c r="T75">
        <v>-4933.5999999999985</v>
      </c>
      <c r="U75">
        <v>-1239.5999999999985</v>
      </c>
      <c r="W75">
        <v>31282.399999999998</v>
      </c>
      <c r="X75">
        <v>2798.8</v>
      </c>
      <c r="AF75">
        <v>56320.4</v>
      </c>
      <c r="AG75">
        <v>1.3068089005049679</v>
      </c>
      <c r="AK75">
        <v>56320.4</v>
      </c>
      <c r="AL75">
        <v>1.3068089005049679</v>
      </c>
    </row>
    <row r="76" spans="2:38" x14ac:dyDescent="0.25">
      <c r="B76">
        <v>69385</v>
      </c>
      <c r="C76">
        <v>83100</v>
      </c>
      <c r="D76">
        <v>87182</v>
      </c>
      <c r="E76">
        <v>21356</v>
      </c>
      <c r="F76">
        <v>55302</v>
      </c>
      <c r="H76">
        <v>103310</v>
      </c>
      <c r="J76">
        <f t="shared" si="12"/>
        <v>63265</v>
      </c>
      <c r="K76">
        <f t="shared" si="13"/>
        <v>1.6329724176084723</v>
      </c>
      <c r="L76">
        <f t="shared" si="14"/>
        <v>87182</v>
      </c>
      <c r="M76">
        <f t="shared" si="15"/>
        <v>21356</v>
      </c>
      <c r="N76">
        <f t="shared" si="16"/>
        <v>63265</v>
      </c>
      <c r="O76">
        <f t="shared" si="17"/>
        <v>65826</v>
      </c>
      <c r="Q76">
        <v>-28915</v>
      </c>
      <c r="R76">
        <v>-2890</v>
      </c>
      <c r="T76">
        <v>-9108.1999999999971</v>
      </c>
      <c r="U76">
        <v>2523.5999999999985</v>
      </c>
      <c r="W76">
        <v>28193</v>
      </c>
      <c r="X76">
        <v>2663.9999999999995</v>
      </c>
      <c r="AF76">
        <v>63265</v>
      </c>
      <c r="AG76">
        <v>1.6329724176084723</v>
      </c>
      <c r="AK76">
        <v>63265</v>
      </c>
      <c r="AL76">
        <v>1.6329724176084723</v>
      </c>
    </row>
    <row r="77" spans="2:38" x14ac:dyDescent="0.25">
      <c r="B77">
        <v>41585</v>
      </c>
      <c r="C77">
        <v>54906</v>
      </c>
      <c r="D77">
        <v>79330</v>
      </c>
      <c r="E77">
        <v>49144</v>
      </c>
      <c r="F77">
        <v>83746</v>
      </c>
      <c r="H77">
        <v>115653</v>
      </c>
      <c r="J77">
        <f t="shared" si="12"/>
        <v>61742.2</v>
      </c>
      <c r="K77">
        <f t="shared" si="13"/>
        <v>1.873159686567696</v>
      </c>
      <c r="L77">
        <f t="shared" si="14"/>
        <v>83746</v>
      </c>
      <c r="M77">
        <f t="shared" si="15"/>
        <v>41585</v>
      </c>
      <c r="N77">
        <f t="shared" si="16"/>
        <v>61742.2</v>
      </c>
      <c r="O77">
        <f t="shared" si="17"/>
        <v>42161</v>
      </c>
      <c r="Q77">
        <v>3354</v>
      </c>
      <c r="R77">
        <v>4421</v>
      </c>
      <c r="T77">
        <v>9295</v>
      </c>
      <c r="U77">
        <v>1641.1999999999971</v>
      </c>
      <c r="W77">
        <v>16288.2</v>
      </c>
      <c r="X77">
        <v>2296</v>
      </c>
      <c r="AD77">
        <v>61742.2</v>
      </c>
      <c r="AE77">
        <v>1.873159686567696</v>
      </c>
      <c r="AK77">
        <v>61742.2</v>
      </c>
      <c r="AL77">
        <v>1.873159686567696</v>
      </c>
    </row>
    <row r="78" spans="2:38" x14ac:dyDescent="0.25">
      <c r="B78">
        <v>73836</v>
      </c>
      <c r="C78">
        <v>24074</v>
      </c>
      <c r="D78">
        <v>93862</v>
      </c>
      <c r="E78">
        <v>60725</v>
      </c>
      <c r="F78">
        <v>102504</v>
      </c>
      <c r="H78">
        <v>125580</v>
      </c>
      <c r="J78">
        <f t="shared" si="12"/>
        <v>71000.2</v>
      </c>
      <c r="K78">
        <f t="shared" si="13"/>
        <v>1.768727412035459</v>
      </c>
      <c r="L78">
        <f t="shared" si="14"/>
        <v>102504</v>
      </c>
      <c r="M78">
        <f t="shared" si="15"/>
        <v>24074</v>
      </c>
      <c r="N78">
        <f t="shared" si="16"/>
        <v>71000.2</v>
      </c>
      <c r="O78">
        <f t="shared" si="17"/>
        <v>78430</v>
      </c>
      <c r="Q78">
        <v>24228</v>
      </c>
      <c r="R78">
        <v>3066</v>
      </c>
      <c r="T78">
        <v>4235.8000000000029</v>
      </c>
      <c r="U78">
        <v>994.39999999999418</v>
      </c>
      <c r="W78">
        <v>32024.2</v>
      </c>
      <c r="X78">
        <v>994.8</v>
      </c>
      <c r="AF78">
        <v>71000.2</v>
      </c>
      <c r="AG78">
        <v>1.768727412035459</v>
      </c>
      <c r="AK78">
        <v>71000.2</v>
      </c>
      <c r="AL78">
        <v>1.768727412035459</v>
      </c>
    </row>
    <row r="79" spans="2:38" x14ac:dyDescent="0.25">
      <c r="B79">
        <v>10074</v>
      </c>
      <c r="C79">
        <v>12456</v>
      </c>
      <c r="D79">
        <v>37509</v>
      </c>
      <c r="E79">
        <v>31841</v>
      </c>
      <c r="F79">
        <v>73154</v>
      </c>
      <c r="H79">
        <v>48140</v>
      </c>
      <c r="J79">
        <f t="shared" si="12"/>
        <v>33006.800000000003</v>
      </c>
      <c r="K79">
        <f t="shared" si="13"/>
        <v>1.4584873420022539</v>
      </c>
      <c r="L79">
        <f t="shared" si="14"/>
        <v>73154</v>
      </c>
      <c r="M79">
        <f t="shared" si="15"/>
        <v>10074</v>
      </c>
      <c r="N79">
        <f t="shared" si="16"/>
        <v>33006.800000000003</v>
      </c>
      <c r="O79">
        <f t="shared" si="17"/>
        <v>63080</v>
      </c>
      <c r="Q79">
        <v>-8686</v>
      </c>
      <c r="R79">
        <v>9069</v>
      </c>
      <c r="T79">
        <v>-19489.599999999999</v>
      </c>
      <c r="U79">
        <v>-2934.5999999999985</v>
      </c>
      <c r="W79">
        <v>24304.799999999999</v>
      </c>
      <c r="X79">
        <v>2934.6</v>
      </c>
      <c r="Z79">
        <v>33006.800000000003</v>
      </c>
      <c r="AA79">
        <v>1.4584873420022539</v>
      </c>
      <c r="AK79">
        <v>33006.800000000003</v>
      </c>
      <c r="AL79">
        <v>1.4584873420022539</v>
      </c>
    </row>
    <row r="80" spans="2:38" x14ac:dyDescent="0.25">
      <c r="B80">
        <v>96974</v>
      </c>
      <c r="C80">
        <v>103988</v>
      </c>
      <c r="D80">
        <v>4537</v>
      </c>
      <c r="E80">
        <v>56451</v>
      </c>
      <c r="F80">
        <v>60814</v>
      </c>
      <c r="H80">
        <v>116488</v>
      </c>
      <c r="J80">
        <f t="shared" si="12"/>
        <v>64552.800000000003</v>
      </c>
      <c r="K80">
        <f t="shared" si="13"/>
        <v>1.8045383004300355</v>
      </c>
      <c r="L80">
        <f t="shared" si="14"/>
        <v>103988</v>
      </c>
      <c r="M80">
        <f t="shared" si="15"/>
        <v>4537</v>
      </c>
      <c r="N80">
        <f t="shared" si="16"/>
        <v>64552.800000000003</v>
      </c>
      <c r="O80">
        <f t="shared" si="17"/>
        <v>99451</v>
      </c>
      <c r="Q80">
        <v>8740</v>
      </c>
      <c r="R80">
        <v>1468</v>
      </c>
      <c r="T80">
        <v>-12100.800000000003</v>
      </c>
      <c r="U80">
        <v>-4021.1999999999971</v>
      </c>
      <c r="W80">
        <v>27962</v>
      </c>
      <c r="X80">
        <v>4635.2</v>
      </c>
      <c r="AB80">
        <v>64552.800000000003</v>
      </c>
      <c r="AC80">
        <v>1.8045383004300355</v>
      </c>
      <c r="AK80">
        <v>64552.800000000003</v>
      </c>
      <c r="AL80">
        <v>1.8045383004300355</v>
      </c>
    </row>
    <row r="81" spans="2:38" x14ac:dyDescent="0.25">
      <c r="B81">
        <v>48131</v>
      </c>
      <c r="C81">
        <v>90266</v>
      </c>
      <c r="D81">
        <v>100084</v>
      </c>
      <c r="E81">
        <v>81310</v>
      </c>
      <c r="F81">
        <v>27374</v>
      </c>
      <c r="H81">
        <v>112893</v>
      </c>
      <c r="J81">
        <f t="shared" si="12"/>
        <v>69433</v>
      </c>
      <c r="K81">
        <f t="shared" si="13"/>
        <v>1.6259271527947805</v>
      </c>
      <c r="L81">
        <f t="shared" si="14"/>
        <v>100084</v>
      </c>
      <c r="M81">
        <f t="shared" si="15"/>
        <v>27374</v>
      </c>
      <c r="N81">
        <f t="shared" si="16"/>
        <v>69433</v>
      </c>
      <c r="O81">
        <f t="shared" si="17"/>
        <v>72710</v>
      </c>
      <c r="Q81">
        <v>12402</v>
      </c>
      <c r="R81">
        <v>-362</v>
      </c>
      <c r="T81">
        <v>20380.599999999999</v>
      </c>
      <c r="U81">
        <v>-2359</v>
      </c>
      <c r="W81">
        <v>36072.6</v>
      </c>
      <c r="X81">
        <v>4567.3999999999996</v>
      </c>
      <c r="AD81">
        <v>69433</v>
      </c>
      <c r="AE81">
        <v>1.6259271527947805</v>
      </c>
      <c r="AK81">
        <v>69433</v>
      </c>
      <c r="AL81">
        <v>1.6259271527947805</v>
      </c>
    </row>
    <row r="82" spans="2:38" x14ac:dyDescent="0.25">
      <c r="B82">
        <v>104874</v>
      </c>
      <c r="C82">
        <v>63626</v>
      </c>
      <c r="D82">
        <v>78766</v>
      </c>
      <c r="E82">
        <v>29286</v>
      </c>
      <c r="F82">
        <v>50498</v>
      </c>
      <c r="H82">
        <v>77635</v>
      </c>
      <c r="J82">
        <f t="shared" si="12"/>
        <v>65410</v>
      </c>
      <c r="K82">
        <f t="shared" si="13"/>
        <v>1.1868980278244916</v>
      </c>
      <c r="L82">
        <f t="shared" si="14"/>
        <v>104874</v>
      </c>
      <c r="M82">
        <f t="shared" si="15"/>
        <v>29286</v>
      </c>
      <c r="N82">
        <f t="shared" si="16"/>
        <v>65410</v>
      </c>
      <c r="O82">
        <f t="shared" si="17"/>
        <v>75588</v>
      </c>
      <c r="Q82">
        <v>-1823</v>
      </c>
      <c r="R82">
        <v>429</v>
      </c>
      <c r="T82">
        <v>12003.400000000001</v>
      </c>
      <c r="U82">
        <v>3355</v>
      </c>
      <c r="W82">
        <v>34370.6</v>
      </c>
      <c r="X82">
        <v>3367</v>
      </c>
      <c r="Z82">
        <v>65410</v>
      </c>
      <c r="AA82">
        <v>1.1868980278244916</v>
      </c>
      <c r="AI82">
        <v>65410</v>
      </c>
      <c r="AJ82">
        <v>1.1868980278244916</v>
      </c>
    </row>
    <row r="83" spans="2:38" x14ac:dyDescent="0.25">
      <c r="B83">
        <v>70937</v>
      </c>
      <c r="C83">
        <v>22482</v>
      </c>
      <c r="D83">
        <v>34496</v>
      </c>
      <c r="E83">
        <v>20375</v>
      </c>
      <c r="F83">
        <v>15439</v>
      </c>
      <c r="H83">
        <v>65482</v>
      </c>
      <c r="J83">
        <f t="shared" si="12"/>
        <v>32745.8</v>
      </c>
      <c r="K83">
        <f t="shared" si="13"/>
        <v>1.9997068326319711</v>
      </c>
      <c r="L83">
        <f t="shared" si="14"/>
        <v>70937</v>
      </c>
      <c r="M83">
        <f t="shared" si="15"/>
        <v>15439</v>
      </c>
      <c r="N83">
        <f t="shared" si="16"/>
        <v>32745.8</v>
      </c>
      <c r="O83">
        <f t="shared" si="17"/>
        <v>55498</v>
      </c>
      <c r="Q83">
        <v>-14222</v>
      </c>
      <c r="R83">
        <v>-2</v>
      </c>
      <c r="T83">
        <v>-1522.0000000000036</v>
      </c>
      <c r="U83">
        <v>4360</v>
      </c>
      <c r="W83">
        <v>9228</v>
      </c>
      <c r="X83">
        <v>4673.2000000000007</v>
      </c>
      <c r="AD83">
        <v>32745.8</v>
      </c>
      <c r="AE83">
        <v>1.9997068326319711</v>
      </c>
      <c r="AK83">
        <v>32745.8</v>
      </c>
      <c r="AL83">
        <v>1.9997068326319711</v>
      </c>
    </row>
    <row r="84" spans="2:38" x14ac:dyDescent="0.25">
      <c r="B84">
        <v>76815</v>
      </c>
      <c r="C84">
        <v>10248</v>
      </c>
      <c r="D84">
        <v>102075</v>
      </c>
      <c r="E84">
        <v>38571</v>
      </c>
      <c r="F84">
        <v>32912</v>
      </c>
      <c r="H84">
        <v>56435</v>
      </c>
      <c r="J84">
        <f t="shared" si="12"/>
        <v>52124.2</v>
      </c>
      <c r="K84">
        <f t="shared" si="13"/>
        <v>1.0827024683352455</v>
      </c>
      <c r="L84">
        <f t="shared" si="14"/>
        <v>102075</v>
      </c>
      <c r="M84">
        <f t="shared" si="15"/>
        <v>10248</v>
      </c>
      <c r="N84">
        <f t="shared" si="16"/>
        <v>52124.2</v>
      </c>
      <c r="O84">
        <f t="shared" si="17"/>
        <v>91827</v>
      </c>
      <c r="Q84">
        <v>-25729</v>
      </c>
      <c r="R84">
        <v>-160</v>
      </c>
      <c r="T84">
        <v>-21602</v>
      </c>
      <c r="U84">
        <v>-1296.8000000000029</v>
      </c>
      <c r="W84">
        <v>25040</v>
      </c>
      <c r="X84">
        <v>3532</v>
      </c>
      <c r="AB84">
        <v>52124.2</v>
      </c>
      <c r="AC84">
        <v>1.0827024683352455</v>
      </c>
      <c r="AI84">
        <v>52124.2</v>
      </c>
      <c r="AJ84">
        <v>1.0827024683352455</v>
      </c>
    </row>
    <row r="85" spans="2:38" x14ac:dyDescent="0.25">
      <c r="B85">
        <v>85616</v>
      </c>
      <c r="C85">
        <v>74574</v>
      </c>
      <c r="D85">
        <v>55829</v>
      </c>
      <c r="E85">
        <v>55533</v>
      </c>
      <c r="F85">
        <v>97121</v>
      </c>
      <c r="H85">
        <v>111023</v>
      </c>
      <c r="J85">
        <f t="shared" si="12"/>
        <v>73734.600000000006</v>
      </c>
      <c r="K85">
        <f t="shared" si="13"/>
        <v>1.5057110230475244</v>
      </c>
      <c r="L85">
        <f t="shared" si="14"/>
        <v>97121</v>
      </c>
      <c r="M85">
        <f t="shared" si="15"/>
        <v>55533</v>
      </c>
      <c r="N85">
        <f t="shared" si="16"/>
        <v>73734.600000000006</v>
      </c>
      <c r="O85">
        <f t="shared" si="17"/>
        <v>41588</v>
      </c>
      <c r="Q85">
        <v>2906</v>
      </c>
      <c r="R85">
        <v>11</v>
      </c>
      <c r="T85">
        <v>14055.000000000007</v>
      </c>
      <c r="U85">
        <v>-2143.5999999999913</v>
      </c>
      <c r="W85">
        <v>43605.399999999994</v>
      </c>
      <c r="X85">
        <v>2143.6000000000004</v>
      </c>
      <c r="AF85">
        <v>73734.600000000006</v>
      </c>
      <c r="AG85">
        <v>1.5057110230475244</v>
      </c>
      <c r="AK85">
        <v>73734.600000000006</v>
      </c>
      <c r="AL85">
        <v>1.5057110230475244</v>
      </c>
    </row>
    <row r="86" spans="2:38" x14ac:dyDescent="0.25">
      <c r="B86">
        <v>105873</v>
      </c>
      <c r="C86">
        <v>25133</v>
      </c>
      <c r="D86">
        <v>28772</v>
      </c>
      <c r="E86">
        <v>65570</v>
      </c>
      <c r="F86">
        <v>86346</v>
      </c>
      <c r="H86">
        <v>107145</v>
      </c>
      <c r="J86">
        <f t="shared" si="12"/>
        <v>62338.8</v>
      </c>
      <c r="K86">
        <f t="shared" si="13"/>
        <v>1.7187530077576083</v>
      </c>
      <c r="L86">
        <f t="shared" si="14"/>
        <v>105873</v>
      </c>
      <c r="M86">
        <f t="shared" si="15"/>
        <v>25133</v>
      </c>
      <c r="N86">
        <f t="shared" si="16"/>
        <v>62338.8</v>
      </c>
      <c r="O86">
        <f t="shared" si="17"/>
        <v>80740</v>
      </c>
      <c r="Q86">
        <v>-15732</v>
      </c>
      <c r="R86">
        <v>1</v>
      </c>
      <c r="T86">
        <v>-4573.1999999999971</v>
      </c>
      <c r="U86">
        <v>-2278</v>
      </c>
      <c r="W86">
        <v>36852.800000000003</v>
      </c>
      <c r="X86">
        <v>2864.4</v>
      </c>
      <c r="AF86">
        <v>62338.8</v>
      </c>
      <c r="AG86">
        <v>1.7187530077576083</v>
      </c>
      <c r="AK86">
        <v>62338.8</v>
      </c>
      <c r="AL86">
        <v>1.7187530077576083</v>
      </c>
    </row>
    <row r="87" spans="2:38" x14ac:dyDescent="0.25">
      <c r="B87">
        <v>24452</v>
      </c>
      <c r="C87">
        <v>12404</v>
      </c>
      <c r="D87">
        <v>73477</v>
      </c>
      <c r="E87">
        <v>14968</v>
      </c>
      <c r="F87">
        <v>104283</v>
      </c>
      <c r="H87">
        <v>54884</v>
      </c>
      <c r="J87">
        <f t="shared" si="12"/>
        <v>45916.800000000003</v>
      </c>
      <c r="K87">
        <f t="shared" si="13"/>
        <v>1.1952923548679351</v>
      </c>
      <c r="L87">
        <f t="shared" si="14"/>
        <v>104283</v>
      </c>
      <c r="M87">
        <f t="shared" si="15"/>
        <v>12404</v>
      </c>
      <c r="N87">
        <f t="shared" si="16"/>
        <v>45916.800000000003</v>
      </c>
      <c r="O87">
        <f t="shared" si="17"/>
        <v>91879</v>
      </c>
      <c r="Q87">
        <v>-23590</v>
      </c>
      <c r="R87">
        <v>-4</v>
      </c>
      <c r="T87">
        <v>-18633.599999999999</v>
      </c>
      <c r="U87">
        <v>4119.6000000000058</v>
      </c>
      <c r="W87">
        <v>31746.400000000001</v>
      </c>
      <c r="X87">
        <v>4171.2000000000007</v>
      </c>
      <c r="AB87">
        <v>45916.800000000003</v>
      </c>
      <c r="AC87">
        <v>1.1952923548679351</v>
      </c>
      <c r="AI87">
        <v>45916.800000000003</v>
      </c>
      <c r="AJ87">
        <v>1.1952923548679351</v>
      </c>
    </row>
    <row r="88" spans="2:38" x14ac:dyDescent="0.25">
      <c r="B88">
        <v>69114</v>
      </c>
      <c r="C88">
        <v>68267</v>
      </c>
      <c r="D88">
        <v>50752</v>
      </c>
      <c r="E88">
        <v>23922</v>
      </c>
      <c r="F88">
        <v>29257</v>
      </c>
      <c r="H88">
        <v>84314</v>
      </c>
      <c r="J88">
        <f t="shared" si="12"/>
        <v>48262.400000000001</v>
      </c>
      <c r="K88">
        <f t="shared" si="13"/>
        <v>1.7469914467577243</v>
      </c>
      <c r="L88">
        <f t="shared" si="14"/>
        <v>69114</v>
      </c>
      <c r="M88">
        <f t="shared" si="15"/>
        <v>23922</v>
      </c>
      <c r="N88">
        <f t="shared" si="16"/>
        <v>48262.400000000001</v>
      </c>
      <c r="O88">
        <f t="shared" si="17"/>
        <v>45192</v>
      </c>
      <c r="Q88">
        <v>-10150</v>
      </c>
      <c r="R88">
        <v>-1087</v>
      </c>
      <c r="T88">
        <v>-24578.200000000004</v>
      </c>
      <c r="U88">
        <v>-1502.5999999999985</v>
      </c>
      <c r="W88">
        <v>26098.6</v>
      </c>
      <c r="X88">
        <v>1924.2</v>
      </c>
      <c r="AB88">
        <v>48262.400000000001</v>
      </c>
      <c r="AC88">
        <v>1.7469914467577243</v>
      </c>
      <c r="AK88">
        <v>48262.400000000001</v>
      </c>
      <c r="AL88">
        <v>1.7469914467577243</v>
      </c>
    </row>
    <row r="89" spans="2:38" x14ac:dyDescent="0.25">
      <c r="B89">
        <v>10192</v>
      </c>
      <c r="C89">
        <v>47630</v>
      </c>
      <c r="D89">
        <v>81865</v>
      </c>
      <c r="E89">
        <v>100715</v>
      </c>
      <c r="F89">
        <v>56945</v>
      </c>
      <c r="H89">
        <v>88576</v>
      </c>
      <c r="J89">
        <f t="shared" si="12"/>
        <v>59469.4</v>
      </c>
      <c r="K89">
        <f t="shared" si="13"/>
        <v>1.4894382657299383</v>
      </c>
      <c r="L89">
        <f t="shared" si="14"/>
        <v>100715</v>
      </c>
      <c r="M89">
        <f t="shared" si="15"/>
        <v>10192</v>
      </c>
      <c r="N89">
        <f t="shared" si="16"/>
        <v>59469.4</v>
      </c>
      <c r="O89">
        <f t="shared" si="17"/>
        <v>90523</v>
      </c>
      <c r="Q89">
        <v>13054</v>
      </c>
      <c r="R89">
        <v>1709</v>
      </c>
      <c r="T89">
        <v>4611.4000000000015</v>
      </c>
      <c r="U89">
        <v>-3406.7999999999956</v>
      </c>
      <c r="W89">
        <v>36980.200000000004</v>
      </c>
      <c r="X89">
        <v>4115.2</v>
      </c>
      <c r="Z89">
        <v>59469.4</v>
      </c>
      <c r="AA89">
        <v>1.4894382657299383</v>
      </c>
      <c r="AK89">
        <v>59469.4</v>
      </c>
      <c r="AL89">
        <v>1.4894382657299383</v>
      </c>
    </row>
    <row r="90" spans="2:38" x14ac:dyDescent="0.25">
      <c r="B90">
        <v>21240</v>
      </c>
      <c r="C90">
        <v>92624</v>
      </c>
      <c r="D90">
        <v>46522</v>
      </c>
      <c r="E90">
        <v>36107</v>
      </c>
      <c r="F90">
        <v>18225</v>
      </c>
      <c r="H90">
        <v>55550</v>
      </c>
      <c r="J90">
        <f t="shared" si="12"/>
        <v>42943.6</v>
      </c>
      <c r="K90">
        <f t="shared" si="13"/>
        <v>1.2935571307482372</v>
      </c>
      <c r="L90">
        <f t="shared" si="14"/>
        <v>92624</v>
      </c>
      <c r="M90">
        <f t="shared" si="15"/>
        <v>18225</v>
      </c>
      <c r="N90">
        <f t="shared" si="16"/>
        <v>42943.6</v>
      </c>
      <c r="O90">
        <f t="shared" si="17"/>
        <v>74399</v>
      </c>
      <c r="Q90">
        <v>-1891</v>
      </c>
      <c r="R90">
        <v>-8228</v>
      </c>
      <c r="T90">
        <v>-1434.8000000000029</v>
      </c>
      <c r="U90">
        <v>4785.1999999999971</v>
      </c>
      <c r="W90">
        <v>19093.2</v>
      </c>
      <c r="X90">
        <v>4800.3999999999996</v>
      </c>
      <c r="Z90">
        <v>42943.6</v>
      </c>
      <c r="AA90">
        <v>1.2935571307482372</v>
      </c>
      <c r="AI90">
        <v>42943.6</v>
      </c>
      <c r="AJ90">
        <v>1.2935571307482372</v>
      </c>
    </row>
    <row r="91" spans="2:38" x14ac:dyDescent="0.25">
      <c r="B91">
        <v>35569</v>
      </c>
      <c r="C91">
        <v>28581</v>
      </c>
      <c r="D91">
        <v>60847</v>
      </c>
      <c r="E91">
        <v>84032</v>
      </c>
      <c r="F91">
        <v>36476</v>
      </c>
      <c r="H91">
        <v>53049</v>
      </c>
      <c r="J91">
        <f t="shared" si="12"/>
        <v>49101</v>
      </c>
      <c r="K91">
        <f t="shared" si="13"/>
        <v>1.0804056943850431</v>
      </c>
      <c r="L91">
        <f t="shared" si="14"/>
        <v>84032</v>
      </c>
      <c r="M91">
        <f t="shared" si="15"/>
        <v>28581</v>
      </c>
      <c r="N91">
        <f t="shared" si="16"/>
        <v>49101</v>
      </c>
      <c r="O91">
        <f t="shared" si="17"/>
        <v>55451</v>
      </c>
      <c r="Q91">
        <v>-47196</v>
      </c>
      <c r="R91">
        <v>-8314</v>
      </c>
      <c r="T91">
        <v>-2780.4000000000015</v>
      </c>
      <c r="U91">
        <v>-28.599999999998545</v>
      </c>
      <c r="W91">
        <v>29959.599999999999</v>
      </c>
      <c r="X91">
        <v>3186.2</v>
      </c>
      <c r="AD91">
        <v>49101</v>
      </c>
      <c r="AE91">
        <v>1.0804056943850431</v>
      </c>
      <c r="AI91">
        <v>49101</v>
      </c>
      <c r="AJ91">
        <v>1.0804056943850431</v>
      </c>
    </row>
    <row r="92" spans="2:38" x14ac:dyDescent="0.25">
      <c r="B92">
        <v>31405</v>
      </c>
      <c r="C92">
        <v>83092</v>
      </c>
      <c r="D92">
        <v>86350</v>
      </c>
      <c r="E92">
        <v>109635</v>
      </c>
      <c r="F92">
        <v>25134</v>
      </c>
      <c r="H92">
        <v>114542</v>
      </c>
      <c r="J92">
        <f t="shared" si="12"/>
        <v>67123.199999999997</v>
      </c>
      <c r="K92">
        <f t="shared" si="13"/>
        <v>1.7064442696414952</v>
      </c>
      <c r="L92">
        <f t="shared" si="14"/>
        <v>109635</v>
      </c>
      <c r="M92">
        <f t="shared" si="15"/>
        <v>25134</v>
      </c>
      <c r="N92">
        <f t="shared" si="16"/>
        <v>67123.199999999997</v>
      </c>
      <c r="O92">
        <f t="shared" si="17"/>
        <v>84501</v>
      </c>
      <c r="Q92">
        <v>3842</v>
      </c>
      <c r="R92">
        <v>2570</v>
      </c>
      <c r="T92">
        <v>-6898.1999999999971</v>
      </c>
      <c r="U92">
        <v>275.59999999999127</v>
      </c>
      <c r="W92">
        <v>46695.4</v>
      </c>
      <c r="X92">
        <v>394.4</v>
      </c>
      <c r="AB92">
        <v>67123.199999999997</v>
      </c>
      <c r="AC92">
        <v>1.7064442696414952</v>
      </c>
      <c r="AK92">
        <v>67123.199999999997</v>
      </c>
      <c r="AL92">
        <v>1.7064442696414952</v>
      </c>
    </row>
    <row r="93" spans="2:38" x14ac:dyDescent="0.25">
      <c r="B93">
        <v>81970</v>
      </c>
      <c r="C93">
        <v>66812</v>
      </c>
      <c r="D93">
        <v>12673</v>
      </c>
      <c r="E93">
        <v>13649</v>
      </c>
      <c r="F93">
        <v>104560</v>
      </c>
      <c r="H93">
        <v>86262</v>
      </c>
      <c r="J93">
        <f t="shared" si="12"/>
        <v>55932.800000000003</v>
      </c>
      <c r="K93">
        <f t="shared" si="13"/>
        <v>1.5422435494021396</v>
      </c>
      <c r="L93">
        <f t="shared" si="14"/>
        <v>104560</v>
      </c>
      <c r="M93">
        <f t="shared" si="15"/>
        <v>12673</v>
      </c>
      <c r="N93">
        <f t="shared" si="16"/>
        <v>55932.800000000003</v>
      </c>
      <c r="O93">
        <f t="shared" si="17"/>
        <v>91887</v>
      </c>
      <c r="Q93">
        <v>-18042</v>
      </c>
      <c r="R93">
        <v>187</v>
      </c>
      <c r="T93">
        <v>-1754.1999999999971</v>
      </c>
      <c r="U93">
        <v>-363.39999999999418</v>
      </c>
      <c r="W93">
        <v>17077.8</v>
      </c>
      <c r="X93">
        <v>4406.6000000000004</v>
      </c>
      <c r="AD93">
        <v>55932.800000000003</v>
      </c>
      <c r="AE93">
        <v>1.5422435494021396</v>
      </c>
      <c r="AK93">
        <v>55932.800000000003</v>
      </c>
      <c r="AL93">
        <v>1.5422435494021396</v>
      </c>
    </row>
    <row r="94" spans="2:38" x14ac:dyDescent="0.25">
      <c r="B94">
        <v>111764</v>
      </c>
      <c r="C94">
        <v>90552</v>
      </c>
      <c r="D94">
        <v>101779</v>
      </c>
      <c r="E94">
        <v>77683</v>
      </c>
      <c r="F94">
        <v>48727</v>
      </c>
      <c r="H94">
        <v>109166</v>
      </c>
      <c r="J94">
        <f t="shared" si="12"/>
        <v>86101</v>
      </c>
      <c r="K94">
        <f t="shared" si="13"/>
        <v>1.2678830675601909</v>
      </c>
      <c r="L94">
        <f t="shared" si="14"/>
        <v>111764</v>
      </c>
      <c r="M94">
        <f t="shared" si="15"/>
        <v>48727</v>
      </c>
      <c r="N94">
        <f t="shared" si="16"/>
        <v>86101</v>
      </c>
      <c r="O94">
        <f t="shared" si="17"/>
        <v>63037</v>
      </c>
      <c r="Q94">
        <v>35858</v>
      </c>
      <c r="R94">
        <v>1277</v>
      </c>
      <c r="T94">
        <v>23174.199999999997</v>
      </c>
      <c r="U94">
        <v>1568.3999999999942</v>
      </c>
      <c r="W94">
        <v>28155</v>
      </c>
      <c r="X94">
        <v>2982.8</v>
      </c>
      <c r="AB94">
        <v>86101</v>
      </c>
      <c r="AC94">
        <v>1.2678830675601909</v>
      </c>
      <c r="AI94">
        <v>86101</v>
      </c>
      <c r="AJ94">
        <v>1.2678830675601909</v>
      </c>
    </row>
    <row r="95" spans="2:38" x14ac:dyDescent="0.25">
      <c r="B95">
        <v>60393</v>
      </c>
      <c r="C95">
        <v>110345</v>
      </c>
      <c r="D95">
        <v>57925</v>
      </c>
      <c r="E95">
        <v>30344</v>
      </c>
      <c r="F95">
        <v>6389</v>
      </c>
      <c r="H95">
        <v>83041</v>
      </c>
      <c r="J95">
        <f t="shared" si="12"/>
        <v>53079.199999999997</v>
      </c>
      <c r="K95">
        <f t="shared" si="13"/>
        <v>1.5644734660658037</v>
      </c>
      <c r="L95">
        <f t="shared" si="14"/>
        <v>110345</v>
      </c>
      <c r="M95">
        <f t="shared" si="15"/>
        <v>6389</v>
      </c>
      <c r="N95">
        <f t="shared" si="16"/>
        <v>53079.199999999997</v>
      </c>
      <c r="O95">
        <f t="shared" si="17"/>
        <v>103956</v>
      </c>
      <c r="Q95">
        <v>-5027</v>
      </c>
      <c r="R95">
        <v>-7889</v>
      </c>
      <c r="T95">
        <v>-25837.600000000006</v>
      </c>
      <c r="U95">
        <v>2845.1999999999971</v>
      </c>
      <c r="W95">
        <v>37897.199999999997</v>
      </c>
      <c r="X95">
        <v>9271.1999999999989</v>
      </c>
      <c r="AB95">
        <v>53079.199999999997</v>
      </c>
      <c r="AC95">
        <v>1.5644734660658037</v>
      </c>
      <c r="AK95">
        <v>53079.199999999997</v>
      </c>
      <c r="AL95">
        <v>1.5644734660658037</v>
      </c>
    </row>
    <row r="96" spans="2:38" x14ac:dyDescent="0.25">
      <c r="B96">
        <v>78348</v>
      </c>
      <c r="C96">
        <v>101798</v>
      </c>
      <c r="D96">
        <v>108245</v>
      </c>
      <c r="E96">
        <v>111573</v>
      </c>
      <c r="F96">
        <v>74548</v>
      </c>
      <c r="H96">
        <v>111379</v>
      </c>
      <c r="J96">
        <f t="shared" si="12"/>
        <v>94902.399999999994</v>
      </c>
      <c r="K96">
        <f t="shared" si="13"/>
        <v>1.1736162626024211</v>
      </c>
      <c r="L96">
        <f t="shared" si="14"/>
        <v>111573</v>
      </c>
      <c r="M96">
        <f t="shared" si="15"/>
        <v>74548</v>
      </c>
      <c r="N96">
        <f t="shared" si="16"/>
        <v>94902.399999999994</v>
      </c>
      <c r="O96">
        <f t="shared" si="17"/>
        <v>37025</v>
      </c>
      <c r="Q96">
        <v>-8915</v>
      </c>
      <c r="R96">
        <v>2429</v>
      </c>
      <c r="T96">
        <v>12394</v>
      </c>
      <c r="U96">
        <v>1921.1999999999971</v>
      </c>
      <c r="W96">
        <v>20304.399999999998</v>
      </c>
      <c r="X96">
        <v>2031.2</v>
      </c>
      <c r="AB96">
        <v>94902.399999999994</v>
      </c>
      <c r="AC96">
        <v>1.1736162626024211</v>
      </c>
      <c r="AI96">
        <v>94902.399999999994</v>
      </c>
      <c r="AJ96">
        <v>1.1736162626024211</v>
      </c>
    </row>
    <row r="97" spans="2:38" x14ac:dyDescent="0.25">
      <c r="B97">
        <v>68755</v>
      </c>
      <c r="C97">
        <v>12661</v>
      </c>
      <c r="D97">
        <v>68285</v>
      </c>
      <c r="E97">
        <v>52152</v>
      </c>
      <c r="F97">
        <v>48253</v>
      </c>
      <c r="H97">
        <v>124879</v>
      </c>
      <c r="J97">
        <f t="shared" si="12"/>
        <v>50021.2</v>
      </c>
      <c r="K97">
        <f t="shared" si="13"/>
        <v>2.4965214748946449</v>
      </c>
      <c r="L97">
        <f t="shared" si="14"/>
        <v>68755</v>
      </c>
      <c r="M97">
        <f t="shared" si="15"/>
        <v>12661</v>
      </c>
      <c r="N97">
        <f t="shared" si="16"/>
        <v>50021.2</v>
      </c>
      <c r="O97">
        <f t="shared" si="17"/>
        <v>56094</v>
      </c>
      <c r="Q97">
        <v>15409</v>
      </c>
      <c r="R97">
        <v>400</v>
      </c>
      <c r="T97">
        <v>-6509.6000000000058</v>
      </c>
      <c r="U97">
        <v>-1359</v>
      </c>
      <c r="W97">
        <v>33421.199999999997</v>
      </c>
      <c r="X97">
        <v>1507.4</v>
      </c>
      <c r="AD97">
        <v>50021.2</v>
      </c>
      <c r="AE97">
        <v>2.4965214748946449</v>
      </c>
      <c r="AK97">
        <v>50021.2</v>
      </c>
      <c r="AL97">
        <v>2.4965214748946449</v>
      </c>
    </row>
    <row r="98" spans="2:38" x14ac:dyDescent="0.25">
      <c r="B98">
        <v>12828</v>
      </c>
      <c r="C98">
        <v>15245</v>
      </c>
      <c r="D98">
        <v>65326</v>
      </c>
      <c r="E98">
        <v>108362</v>
      </c>
      <c r="F98">
        <v>54222</v>
      </c>
      <c r="H98">
        <v>84073</v>
      </c>
      <c r="J98">
        <f t="shared" si="12"/>
        <v>51196.6</v>
      </c>
      <c r="K98">
        <f t="shared" ref="K98:K129" si="18">H98/J98</f>
        <v>1.6421598309262726</v>
      </c>
      <c r="L98">
        <f t="shared" si="14"/>
        <v>108362</v>
      </c>
      <c r="M98">
        <f t="shared" si="15"/>
        <v>12828</v>
      </c>
      <c r="N98">
        <f t="shared" si="16"/>
        <v>51196.6</v>
      </c>
      <c r="O98">
        <f t="shared" si="17"/>
        <v>95534</v>
      </c>
      <c r="Q98">
        <v>22081</v>
      </c>
      <c r="R98">
        <v>7395</v>
      </c>
      <c r="T98">
        <v>1553.7999999999956</v>
      </c>
      <c r="U98">
        <v>563.79999999999563</v>
      </c>
      <c r="W98">
        <v>39490.199999999997</v>
      </c>
      <c r="X98">
        <v>3266.6</v>
      </c>
      <c r="Z98">
        <v>51196.6</v>
      </c>
      <c r="AA98">
        <v>1.6421598309262726</v>
      </c>
      <c r="AK98">
        <v>51196.6</v>
      </c>
      <c r="AL98">
        <v>1.6421598309262726</v>
      </c>
    </row>
    <row r="99" spans="2:38" x14ac:dyDescent="0.25">
      <c r="B99">
        <v>14524</v>
      </c>
      <c r="C99">
        <v>12883</v>
      </c>
      <c r="D99">
        <v>93629</v>
      </c>
      <c r="E99">
        <v>55629</v>
      </c>
      <c r="F99">
        <v>11096</v>
      </c>
      <c r="H99">
        <v>44803</v>
      </c>
      <c r="J99">
        <f t="shared" si="12"/>
        <v>37552.199999999997</v>
      </c>
      <c r="K99">
        <f t="shared" si="18"/>
        <v>1.193085891106247</v>
      </c>
      <c r="L99">
        <f t="shared" si="14"/>
        <v>93629</v>
      </c>
      <c r="M99">
        <f t="shared" si="15"/>
        <v>11096</v>
      </c>
      <c r="N99">
        <f t="shared" si="16"/>
        <v>37552.199999999997</v>
      </c>
      <c r="O99">
        <f t="shared" si="17"/>
        <v>82533</v>
      </c>
      <c r="Q99">
        <v>-11285</v>
      </c>
      <c r="R99">
        <v>2325</v>
      </c>
      <c r="T99">
        <v>-4833.6000000000058</v>
      </c>
      <c r="U99">
        <v>-868.40000000000146</v>
      </c>
      <c r="W99">
        <v>12805.599999999999</v>
      </c>
      <c r="X99">
        <v>868.8</v>
      </c>
      <c r="Z99">
        <v>37552.199999999997</v>
      </c>
      <c r="AA99">
        <v>1.193085891106247</v>
      </c>
      <c r="AK99">
        <v>37552.199999999997</v>
      </c>
      <c r="AL99">
        <v>1.193085891106247</v>
      </c>
    </row>
    <row r="100" spans="2:38" x14ac:dyDescent="0.25">
      <c r="B100">
        <v>24725</v>
      </c>
      <c r="C100">
        <v>99778</v>
      </c>
      <c r="D100">
        <v>108706</v>
      </c>
      <c r="E100">
        <v>31733</v>
      </c>
      <c r="F100">
        <v>92955</v>
      </c>
      <c r="H100">
        <v>91078</v>
      </c>
      <c r="J100">
        <f t="shared" si="12"/>
        <v>71579.399999999994</v>
      </c>
      <c r="K100">
        <f t="shared" si="18"/>
        <v>1.2724051892024801</v>
      </c>
      <c r="L100">
        <f t="shared" si="14"/>
        <v>108706</v>
      </c>
      <c r="M100">
        <f t="shared" si="15"/>
        <v>24725</v>
      </c>
      <c r="N100">
        <f t="shared" si="16"/>
        <v>71579.399999999994</v>
      </c>
      <c r="O100">
        <f t="shared" si="17"/>
        <v>83981</v>
      </c>
      <c r="Q100">
        <v>-14456</v>
      </c>
      <c r="R100">
        <v>596</v>
      </c>
      <c r="T100">
        <v>-11224.200000000012</v>
      </c>
      <c r="U100">
        <v>-324.60000000000582</v>
      </c>
      <c r="W100">
        <v>37290.6</v>
      </c>
      <c r="X100">
        <v>2406.2000000000003</v>
      </c>
      <c r="AB100">
        <v>71579.399999999994</v>
      </c>
      <c r="AC100">
        <v>1.2724051892024801</v>
      </c>
      <c r="AK100">
        <v>71579.399999999994</v>
      </c>
      <c r="AL100">
        <v>1.2724051892024801</v>
      </c>
    </row>
    <row r="101" spans="2:38" x14ac:dyDescent="0.25">
      <c r="B101">
        <v>89047</v>
      </c>
      <c r="C101">
        <v>92661</v>
      </c>
      <c r="D101">
        <v>25581</v>
      </c>
      <c r="E101">
        <v>110633</v>
      </c>
      <c r="F101">
        <v>66587</v>
      </c>
      <c r="H101">
        <v>79744</v>
      </c>
      <c r="J101">
        <f t="shared" si="12"/>
        <v>76901.8</v>
      </c>
      <c r="K101">
        <f t="shared" si="18"/>
        <v>1.0369588228103894</v>
      </c>
      <c r="L101">
        <f t="shared" si="14"/>
        <v>110633</v>
      </c>
      <c r="M101">
        <f t="shared" si="15"/>
        <v>25581</v>
      </c>
      <c r="N101">
        <f t="shared" si="16"/>
        <v>76901.8</v>
      </c>
      <c r="O101">
        <f t="shared" si="17"/>
        <v>85052</v>
      </c>
      <c r="Q101">
        <v>-21362</v>
      </c>
      <c r="R101">
        <v>-7</v>
      </c>
      <c r="T101">
        <v>12720.400000000001</v>
      </c>
      <c r="U101">
        <v>-671.80000000000291</v>
      </c>
      <c r="W101">
        <v>22740.800000000003</v>
      </c>
      <c r="X101">
        <v>1470.2</v>
      </c>
      <c r="AF101">
        <v>76901.8</v>
      </c>
      <c r="AG101">
        <v>1.0369588228103894</v>
      </c>
      <c r="AI101">
        <v>76901.8</v>
      </c>
      <c r="AJ101">
        <v>1.0369588228103894</v>
      </c>
    </row>
    <row r="103" spans="2:38" x14ac:dyDescent="0.25">
      <c r="B103">
        <v>4277105</v>
      </c>
      <c r="C103">
        <v>4245565</v>
      </c>
      <c r="D103">
        <v>4105885</v>
      </c>
      <c r="E103">
        <v>4409421</v>
      </c>
      <c r="F103">
        <v>4047366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67105-80C4-44E0-AC04-D08BA16D935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18646</v>
      </c>
      <c r="C2">
        <v>90517</v>
      </c>
      <c r="D2">
        <v>39220</v>
      </c>
      <c r="E2">
        <v>11269</v>
      </c>
      <c r="F2">
        <v>64199</v>
      </c>
      <c r="H2">
        <v>73629</v>
      </c>
      <c r="J2">
        <f t="shared" ref="J2:J33" si="0">AVERAGE(B2:F2)</f>
        <v>44770.2</v>
      </c>
      <c r="K2">
        <f t="shared" ref="K2:K33" si="1">H2/J2</f>
        <v>1.6445984159105835</v>
      </c>
      <c r="L2">
        <f t="shared" ref="L2:L33" si="2">MAX(B2:F2)</f>
        <v>90517</v>
      </c>
      <c r="M2">
        <f t="shared" ref="M2:M33" si="3">MIN(B2:F2)</f>
        <v>11269</v>
      </c>
      <c r="N2">
        <f t="shared" ref="N2:N33" si="4">AVERAGE(B2:F2)</f>
        <v>44770.2</v>
      </c>
      <c r="O2">
        <f t="shared" ref="O2:O33" si="5">L2-M2</f>
        <v>79248</v>
      </c>
      <c r="Q2">
        <v>19263</v>
      </c>
      <c r="R2">
        <v>0</v>
      </c>
      <c r="T2">
        <v>-6742.2000000000044</v>
      </c>
      <c r="U2">
        <v>-426</v>
      </c>
      <c r="W2">
        <v>27993.8</v>
      </c>
      <c r="X2">
        <v>664.80000000000007</v>
      </c>
      <c r="Z2">
        <v>44770.2</v>
      </c>
      <c r="AA2">
        <v>1.6445984159105835</v>
      </c>
      <c r="AK2">
        <v>44770.2</v>
      </c>
      <c r="AL2">
        <v>1.6445984159105835</v>
      </c>
    </row>
    <row r="3" spans="1:38" x14ac:dyDescent="0.25">
      <c r="B3">
        <v>33047</v>
      </c>
      <c r="C3">
        <v>64523</v>
      </c>
      <c r="D3">
        <v>84296</v>
      </c>
      <c r="E3">
        <v>36229</v>
      </c>
      <c r="F3">
        <v>79057</v>
      </c>
      <c r="H3">
        <v>104153</v>
      </c>
      <c r="J3">
        <f t="shared" si="0"/>
        <v>59430.400000000001</v>
      </c>
      <c r="K3">
        <f t="shared" si="1"/>
        <v>1.7525205955201377</v>
      </c>
      <c r="L3">
        <f t="shared" si="2"/>
        <v>84296</v>
      </c>
      <c r="M3">
        <f t="shared" si="3"/>
        <v>33047</v>
      </c>
      <c r="N3">
        <f t="shared" si="4"/>
        <v>59430.400000000001</v>
      </c>
      <c r="O3">
        <f t="shared" si="5"/>
        <v>51249</v>
      </c>
      <c r="Q3">
        <v>-21307</v>
      </c>
      <c r="R3">
        <v>-5434</v>
      </c>
      <c r="T3">
        <v>-4775.5999999999985</v>
      </c>
      <c r="U3">
        <v>-883.79999999999563</v>
      </c>
      <c r="W3">
        <v>29693.200000000001</v>
      </c>
      <c r="X3">
        <v>3268.6000000000004</v>
      </c>
      <c r="AF3">
        <v>59430.400000000001</v>
      </c>
      <c r="AG3">
        <v>1.7525205955201377</v>
      </c>
      <c r="AK3">
        <v>59430.400000000001</v>
      </c>
      <c r="AL3">
        <v>1.7525205955201377</v>
      </c>
    </row>
    <row r="4" spans="1:38" x14ac:dyDescent="0.25">
      <c r="B4">
        <v>79300</v>
      </c>
      <c r="C4">
        <v>58830</v>
      </c>
      <c r="D4">
        <v>14734</v>
      </c>
      <c r="E4">
        <v>78413</v>
      </c>
      <c r="F4">
        <v>98594</v>
      </c>
      <c r="H4">
        <v>75773</v>
      </c>
      <c r="J4">
        <f t="shared" si="0"/>
        <v>65974.2</v>
      </c>
      <c r="K4">
        <f t="shared" si="1"/>
        <v>1.1485247263324148</v>
      </c>
      <c r="L4">
        <f t="shared" si="2"/>
        <v>98594</v>
      </c>
      <c r="M4">
        <f t="shared" si="3"/>
        <v>14734</v>
      </c>
      <c r="N4">
        <f t="shared" si="4"/>
        <v>65974.2</v>
      </c>
      <c r="O4">
        <f t="shared" si="5"/>
        <v>83860</v>
      </c>
      <c r="Q4">
        <v>-35050</v>
      </c>
      <c r="R4">
        <v>2795</v>
      </c>
      <c r="T4">
        <v>12912</v>
      </c>
      <c r="U4">
        <v>2952</v>
      </c>
      <c r="W4">
        <v>40938.000000000007</v>
      </c>
      <c r="X4">
        <v>2968.4</v>
      </c>
      <c r="AD4">
        <v>65974.2</v>
      </c>
      <c r="AE4">
        <v>1.1485247263324148</v>
      </c>
      <c r="AI4">
        <v>65974.2</v>
      </c>
      <c r="AJ4">
        <v>1.1485247263324148</v>
      </c>
    </row>
    <row r="5" spans="1:38" x14ac:dyDescent="0.25">
      <c r="B5">
        <v>42075</v>
      </c>
      <c r="C5">
        <v>25526</v>
      </c>
      <c r="D5">
        <v>36256</v>
      </c>
      <c r="E5">
        <v>67981</v>
      </c>
      <c r="F5">
        <v>53508</v>
      </c>
      <c r="H5">
        <v>56311</v>
      </c>
      <c r="J5">
        <f t="shared" si="0"/>
        <v>45069.2</v>
      </c>
      <c r="K5">
        <f t="shared" si="1"/>
        <v>1.2494342034027675</v>
      </c>
      <c r="L5">
        <f t="shared" si="2"/>
        <v>67981</v>
      </c>
      <c r="M5">
        <f t="shared" si="3"/>
        <v>25526</v>
      </c>
      <c r="N5">
        <f t="shared" si="4"/>
        <v>45069.2</v>
      </c>
      <c r="O5">
        <f t="shared" si="5"/>
        <v>42455</v>
      </c>
      <c r="Q5">
        <v>-18350</v>
      </c>
      <c r="R5">
        <v>8034</v>
      </c>
      <c r="T5">
        <v>5094.1999999999971</v>
      </c>
      <c r="U5">
        <v>-613.60000000000582</v>
      </c>
      <c r="W5">
        <v>23873</v>
      </c>
      <c r="X5">
        <v>4798.4000000000005</v>
      </c>
      <c r="AD5">
        <v>45069.2</v>
      </c>
      <c r="AE5">
        <v>1.2494342034027675</v>
      </c>
      <c r="AK5">
        <v>45069.2</v>
      </c>
      <c r="AL5">
        <v>1.2494342034027675</v>
      </c>
    </row>
    <row r="6" spans="1:38" x14ac:dyDescent="0.25">
      <c r="B6">
        <v>91217</v>
      </c>
      <c r="C6">
        <v>26909</v>
      </c>
      <c r="D6">
        <v>95305</v>
      </c>
      <c r="E6">
        <v>12468</v>
      </c>
      <c r="F6">
        <v>38851</v>
      </c>
      <c r="H6">
        <v>108502</v>
      </c>
      <c r="J6">
        <f t="shared" si="0"/>
        <v>52950</v>
      </c>
      <c r="K6">
        <f t="shared" si="1"/>
        <v>2.049140698772427</v>
      </c>
      <c r="L6">
        <f t="shared" si="2"/>
        <v>95305</v>
      </c>
      <c r="M6">
        <f t="shared" si="3"/>
        <v>12468</v>
      </c>
      <c r="N6">
        <f t="shared" si="4"/>
        <v>52950</v>
      </c>
      <c r="O6">
        <f t="shared" si="5"/>
        <v>82837</v>
      </c>
      <c r="Q6">
        <v>-1829</v>
      </c>
      <c r="R6">
        <v>-2049</v>
      </c>
      <c r="T6">
        <v>-259.80000000000291</v>
      </c>
      <c r="U6">
        <v>-793.59999999999854</v>
      </c>
      <c r="W6">
        <v>22577.4</v>
      </c>
      <c r="X6">
        <v>793.59999999999991</v>
      </c>
      <c r="AD6">
        <v>52950</v>
      </c>
      <c r="AE6">
        <v>2.049140698772427</v>
      </c>
      <c r="AK6">
        <v>52950</v>
      </c>
      <c r="AL6">
        <v>2.049140698772427</v>
      </c>
    </row>
    <row r="7" spans="1:38" x14ac:dyDescent="0.25">
      <c r="B7">
        <v>7107</v>
      </c>
      <c r="C7">
        <v>53687</v>
      </c>
      <c r="D7">
        <v>15933</v>
      </c>
      <c r="E7">
        <v>33704</v>
      </c>
      <c r="F7">
        <v>48106</v>
      </c>
      <c r="H7">
        <v>53614</v>
      </c>
      <c r="J7">
        <f t="shared" si="0"/>
        <v>31707.4</v>
      </c>
      <c r="K7">
        <f t="shared" si="1"/>
        <v>1.6908986545727496</v>
      </c>
      <c r="L7">
        <f t="shared" si="2"/>
        <v>53687</v>
      </c>
      <c r="M7">
        <f t="shared" si="3"/>
        <v>7107</v>
      </c>
      <c r="N7">
        <f t="shared" si="4"/>
        <v>31707.4</v>
      </c>
      <c r="O7">
        <f t="shared" si="5"/>
        <v>46580</v>
      </c>
      <c r="Q7">
        <v>-20678</v>
      </c>
      <c r="R7">
        <v>225</v>
      </c>
      <c r="T7">
        <v>-20223.199999999997</v>
      </c>
      <c r="U7">
        <v>-367.19999999999709</v>
      </c>
      <c r="W7">
        <v>31589.200000000001</v>
      </c>
      <c r="X7">
        <v>2891.2000000000003</v>
      </c>
      <c r="Z7">
        <v>31707.4</v>
      </c>
      <c r="AA7">
        <v>1.6908986545727496</v>
      </c>
      <c r="AK7">
        <v>31707.4</v>
      </c>
      <c r="AL7">
        <v>1.6908986545727496</v>
      </c>
    </row>
    <row r="8" spans="1:38" x14ac:dyDescent="0.25">
      <c r="B8">
        <v>10916</v>
      </c>
      <c r="C8">
        <v>64688</v>
      </c>
      <c r="D8">
        <v>83777</v>
      </c>
      <c r="E8">
        <v>60908</v>
      </c>
      <c r="F8">
        <v>17346</v>
      </c>
      <c r="H8">
        <v>50163</v>
      </c>
      <c r="J8">
        <f t="shared" si="0"/>
        <v>47527</v>
      </c>
      <c r="K8">
        <f t="shared" si="1"/>
        <v>1.0554632103856756</v>
      </c>
      <c r="L8">
        <f t="shared" si="2"/>
        <v>83777</v>
      </c>
      <c r="M8">
        <f t="shared" si="3"/>
        <v>10916</v>
      </c>
      <c r="N8">
        <f t="shared" si="4"/>
        <v>47527</v>
      </c>
      <c r="O8">
        <f t="shared" si="5"/>
        <v>72861</v>
      </c>
      <c r="Q8">
        <v>7482</v>
      </c>
      <c r="R8">
        <v>-3</v>
      </c>
      <c r="T8">
        <v>6272.8000000000029</v>
      </c>
      <c r="U8">
        <v>146.19999999999709</v>
      </c>
      <c r="W8">
        <v>33590</v>
      </c>
      <c r="X8">
        <v>2768.6000000000004</v>
      </c>
      <c r="Z8">
        <v>47527</v>
      </c>
      <c r="AA8">
        <v>1.0554632103856756</v>
      </c>
      <c r="AI8">
        <v>47527</v>
      </c>
      <c r="AJ8">
        <v>1.0554632103856756</v>
      </c>
    </row>
    <row r="9" spans="1:38" x14ac:dyDescent="0.25">
      <c r="B9">
        <v>97068</v>
      </c>
      <c r="C9">
        <v>25909</v>
      </c>
      <c r="D9">
        <v>48474</v>
      </c>
      <c r="E9">
        <v>96926</v>
      </c>
      <c r="F9">
        <v>95463</v>
      </c>
      <c r="H9">
        <v>104219</v>
      </c>
      <c r="J9">
        <f t="shared" si="0"/>
        <v>72768</v>
      </c>
      <c r="K9">
        <f t="shared" si="1"/>
        <v>1.432209212840809</v>
      </c>
      <c r="L9">
        <f t="shared" si="2"/>
        <v>97068</v>
      </c>
      <c r="M9">
        <f t="shared" si="3"/>
        <v>25909</v>
      </c>
      <c r="N9">
        <f t="shared" si="4"/>
        <v>72768</v>
      </c>
      <c r="O9">
        <f t="shared" si="5"/>
        <v>71159</v>
      </c>
      <c r="Q9">
        <v>27467</v>
      </c>
      <c r="R9">
        <v>0</v>
      </c>
      <c r="T9">
        <v>18352.800000000003</v>
      </c>
      <c r="U9">
        <v>3554</v>
      </c>
      <c r="W9">
        <v>46392</v>
      </c>
      <c r="X9">
        <v>3563.6000000000004</v>
      </c>
      <c r="Z9">
        <v>72768</v>
      </c>
      <c r="AA9">
        <v>1.432209212840809</v>
      </c>
      <c r="AK9">
        <v>72768</v>
      </c>
      <c r="AL9">
        <v>1.432209212840809</v>
      </c>
    </row>
    <row r="10" spans="1:38" x14ac:dyDescent="0.25">
      <c r="B10">
        <v>23678</v>
      </c>
      <c r="C10">
        <v>100956</v>
      </c>
      <c r="D10">
        <v>15459</v>
      </c>
      <c r="E10">
        <v>101016</v>
      </c>
      <c r="F10">
        <v>93328</v>
      </c>
      <c r="H10">
        <v>69472</v>
      </c>
      <c r="J10">
        <f t="shared" si="0"/>
        <v>66887.399999999994</v>
      </c>
      <c r="K10">
        <f t="shared" si="1"/>
        <v>1.038641059452154</v>
      </c>
      <c r="L10">
        <f t="shared" si="2"/>
        <v>101016</v>
      </c>
      <c r="M10">
        <f t="shared" si="3"/>
        <v>15459</v>
      </c>
      <c r="N10">
        <f t="shared" si="4"/>
        <v>66887.399999999994</v>
      </c>
      <c r="O10">
        <f t="shared" si="5"/>
        <v>85557</v>
      </c>
      <c r="Q10">
        <v>-37415</v>
      </c>
      <c r="R10">
        <v>665</v>
      </c>
      <c r="T10">
        <v>-3001.2000000000116</v>
      </c>
      <c r="U10">
        <v>-1050</v>
      </c>
      <c r="W10">
        <v>12903.599999999999</v>
      </c>
      <c r="X10">
        <v>2566.4</v>
      </c>
      <c r="AF10">
        <v>66887.399999999994</v>
      </c>
      <c r="AG10">
        <v>1.038641059452154</v>
      </c>
      <c r="AI10">
        <v>66887.399999999994</v>
      </c>
      <c r="AJ10">
        <v>1.038641059452154</v>
      </c>
    </row>
    <row r="11" spans="1:38" x14ac:dyDescent="0.25">
      <c r="B11">
        <v>103896</v>
      </c>
      <c r="C11">
        <v>103198</v>
      </c>
      <c r="D11">
        <v>99377</v>
      </c>
      <c r="E11">
        <v>12479</v>
      </c>
      <c r="F11">
        <v>50481</v>
      </c>
      <c r="H11">
        <v>116977</v>
      </c>
      <c r="J11">
        <f t="shared" si="0"/>
        <v>73886.2</v>
      </c>
      <c r="K11">
        <f t="shared" si="1"/>
        <v>1.5832049827978703</v>
      </c>
      <c r="L11">
        <f t="shared" si="2"/>
        <v>103896</v>
      </c>
      <c r="M11">
        <f t="shared" si="3"/>
        <v>12479</v>
      </c>
      <c r="N11">
        <f t="shared" si="4"/>
        <v>73886.2</v>
      </c>
      <c r="O11">
        <f t="shared" si="5"/>
        <v>91417</v>
      </c>
      <c r="Q11">
        <v>20053</v>
      </c>
      <c r="R11">
        <v>-403</v>
      </c>
      <c r="T11">
        <v>16273</v>
      </c>
      <c r="U11">
        <v>267.59999999999127</v>
      </c>
      <c r="W11">
        <v>20900.199999999997</v>
      </c>
      <c r="X11">
        <v>3569.6</v>
      </c>
      <c r="AD11">
        <v>73886.2</v>
      </c>
      <c r="AE11">
        <v>1.5832049827978703</v>
      </c>
      <c r="AK11">
        <v>73886.2</v>
      </c>
      <c r="AL11">
        <v>1.5832049827978703</v>
      </c>
    </row>
    <row r="12" spans="1:38" x14ac:dyDescent="0.25">
      <c r="B12">
        <v>42230</v>
      </c>
      <c r="C12">
        <v>34836</v>
      </c>
      <c r="D12">
        <v>50251</v>
      </c>
      <c r="E12">
        <v>50352</v>
      </c>
      <c r="F12">
        <v>21609</v>
      </c>
      <c r="H12">
        <v>104668</v>
      </c>
      <c r="J12">
        <f t="shared" si="0"/>
        <v>39855.599999999999</v>
      </c>
      <c r="K12">
        <f t="shared" si="1"/>
        <v>2.6261805116470458</v>
      </c>
      <c r="L12">
        <f t="shared" si="2"/>
        <v>50352</v>
      </c>
      <c r="M12">
        <f t="shared" si="3"/>
        <v>21609</v>
      </c>
      <c r="N12">
        <f t="shared" si="4"/>
        <v>39855.599999999999</v>
      </c>
      <c r="O12">
        <f t="shared" si="5"/>
        <v>28743</v>
      </c>
      <c r="Q12">
        <v>17338</v>
      </c>
      <c r="R12">
        <v>-384</v>
      </c>
      <c r="T12">
        <v>-13723.200000000004</v>
      </c>
      <c r="U12">
        <v>568.40000000000146</v>
      </c>
      <c r="W12">
        <v>29046.400000000001</v>
      </c>
      <c r="X12">
        <v>2293.6</v>
      </c>
      <c r="AD12">
        <v>39855.599999999999</v>
      </c>
      <c r="AE12">
        <v>2.6261805116470458</v>
      </c>
      <c r="AK12">
        <v>39855.599999999999</v>
      </c>
      <c r="AL12">
        <v>2.6261805116470458</v>
      </c>
    </row>
    <row r="13" spans="1:38" x14ac:dyDescent="0.25">
      <c r="B13">
        <v>43615</v>
      </c>
      <c r="C13">
        <v>65381</v>
      </c>
      <c r="D13">
        <v>67238</v>
      </c>
      <c r="E13">
        <v>81495</v>
      </c>
      <c r="F13">
        <v>19199</v>
      </c>
      <c r="H13">
        <v>115715</v>
      </c>
      <c r="J13">
        <f t="shared" si="0"/>
        <v>55385.599999999999</v>
      </c>
      <c r="K13">
        <f t="shared" si="1"/>
        <v>2.0892614686850011</v>
      </c>
      <c r="L13">
        <f t="shared" si="2"/>
        <v>81495</v>
      </c>
      <c r="M13">
        <f t="shared" si="3"/>
        <v>19199</v>
      </c>
      <c r="N13">
        <f t="shared" si="4"/>
        <v>55385.599999999999</v>
      </c>
      <c r="O13">
        <f t="shared" si="5"/>
        <v>62296</v>
      </c>
      <c r="Q13">
        <v>-13435</v>
      </c>
      <c r="R13">
        <v>-1</v>
      </c>
      <c r="T13">
        <v>-18660.400000000001</v>
      </c>
      <c r="U13">
        <v>-112.80000000000291</v>
      </c>
      <c r="W13">
        <v>35171.599999999999</v>
      </c>
      <c r="X13">
        <v>5770</v>
      </c>
      <c r="AF13">
        <v>55385.599999999999</v>
      </c>
      <c r="AG13">
        <v>2.0892614686850011</v>
      </c>
      <c r="AK13">
        <v>55385.599999999999</v>
      </c>
      <c r="AL13">
        <v>2.0892614686850011</v>
      </c>
    </row>
    <row r="14" spans="1:38" x14ac:dyDescent="0.25">
      <c r="B14">
        <v>77879</v>
      </c>
      <c r="C14">
        <v>62812</v>
      </c>
      <c r="D14">
        <v>74563</v>
      </c>
      <c r="E14">
        <v>22477</v>
      </c>
      <c r="F14">
        <v>28098</v>
      </c>
      <c r="H14">
        <v>93904</v>
      </c>
      <c r="J14">
        <f t="shared" si="0"/>
        <v>53165.8</v>
      </c>
      <c r="K14">
        <f t="shared" si="1"/>
        <v>1.7662482272438296</v>
      </c>
      <c r="L14">
        <f t="shared" si="2"/>
        <v>77879</v>
      </c>
      <c r="M14">
        <f t="shared" si="3"/>
        <v>22477</v>
      </c>
      <c r="N14">
        <f t="shared" si="4"/>
        <v>53165.8</v>
      </c>
      <c r="O14">
        <f t="shared" si="5"/>
        <v>55402</v>
      </c>
      <c r="Q14">
        <v>58726</v>
      </c>
      <c r="R14">
        <v>-1</v>
      </c>
      <c r="T14">
        <v>23227.600000000002</v>
      </c>
      <c r="U14">
        <v>-1114.3999999999942</v>
      </c>
      <c r="W14">
        <v>40218.000000000007</v>
      </c>
      <c r="X14">
        <v>3258</v>
      </c>
      <c r="Z14">
        <v>53165.8</v>
      </c>
      <c r="AA14">
        <v>1.7662482272438296</v>
      </c>
      <c r="AK14">
        <v>53165.8</v>
      </c>
      <c r="AL14">
        <v>1.7662482272438296</v>
      </c>
    </row>
    <row r="15" spans="1:38" x14ac:dyDescent="0.25">
      <c r="B15">
        <v>13860</v>
      </c>
      <c r="C15">
        <v>93563</v>
      </c>
      <c r="D15">
        <v>25663</v>
      </c>
      <c r="E15">
        <v>90417</v>
      </c>
      <c r="F15">
        <v>31163</v>
      </c>
      <c r="H15">
        <v>119081</v>
      </c>
      <c r="J15">
        <f t="shared" si="0"/>
        <v>50933.2</v>
      </c>
      <c r="K15">
        <f t="shared" si="1"/>
        <v>2.3379838690677204</v>
      </c>
      <c r="L15">
        <f t="shared" si="2"/>
        <v>93563</v>
      </c>
      <c r="M15">
        <f t="shared" si="3"/>
        <v>13860</v>
      </c>
      <c r="N15">
        <f t="shared" si="4"/>
        <v>50933.2</v>
      </c>
      <c r="O15">
        <f t="shared" si="5"/>
        <v>79703</v>
      </c>
      <c r="Q15">
        <v>32612</v>
      </c>
      <c r="R15">
        <v>-3446</v>
      </c>
      <c r="T15">
        <v>-15659</v>
      </c>
      <c r="U15">
        <v>-1252.8000000000029</v>
      </c>
      <c r="W15">
        <v>48710.200000000004</v>
      </c>
      <c r="X15">
        <v>2474.3999999999996</v>
      </c>
      <c r="AB15">
        <v>50933.2</v>
      </c>
      <c r="AC15">
        <v>2.3379838690677204</v>
      </c>
      <c r="AK15">
        <v>50933.2</v>
      </c>
      <c r="AL15">
        <v>2.3379838690677204</v>
      </c>
    </row>
    <row r="16" spans="1:38" x14ac:dyDescent="0.25">
      <c r="B16">
        <v>61355</v>
      </c>
      <c r="C16">
        <v>73133</v>
      </c>
      <c r="D16">
        <v>32007</v>
      </c>
      <c r="E16">
        <v>102622</v>
      </c>
      <c r="F16">
        <v>24501</v>
      </c>
      <c r="H16">
        <v>75371</v>
      </c>
      <c r="J16">
        <f t="shared" si="0"/>
        <v>58723.6</v>
      </c>
      <c r="K16">
        <f t="shared" si="1"/>
        <v>1.2834873883753721</v>
      </c>
      <c r="L16">
        <f t="shared" si="2"/>
        <v>102622</v>
      </c>
      <c r="M16">
        <f t="shared" si="3"/>
        <v>24501</v>
      </c>
      <c r="N16">
        <f t="shared" si="4"/>
        <v>58723.6</v>
      </c>
      <c r="O16">
        <f t="shared" si="5"/>
        <v>78121</v>
      </c>
      <c r="Q16">
        <v>3416</v>
      </c>
      <c r="R16">
        <v>-3178</v>
      </c>
      <c r="T16">
        <v>-6884.5999999999985</v>
      </c>
      <c r="U16">
        <v>585</v>
      </c>
      <c r="W16">
        <v>36224.6</v>
      </c>
      <c r="X16">
        <v>3391.4</v>
      </c>
      <c r="AB16">
        <v>58723.6</v>
      </c>
      <c r="AC16">
        <v>1.2834873883753721</v>
      </c>
      <c r="AK16">
        <v>58723.6</v>
      </c>
      <c r="AL16">
        <v>1.2834873883753721</v>
      </c>
    </row>
    <row r="17" spans="2:38" x14ac:dyDescent="0.25">
      <c r="B17">
        <v>80181</v>
      </c>
      <c r="C17">
        <v>35288</v>
      </c>
      <c r="D17">
        <v>28733</v>
      </c>
      <c r="E17">
        <v>110017</v>
      </c>
      <c r="F17">
        <v>85531</v>
      </c>
      <c r="H17">
        <v>102881</v>
      </c>
      <c r="J17">
        <f t="shared" si="0"/>
        <v>67950</v>
      </c>
      <c r="K17">
        <f t="shared" si="1"/>
        <v>1.5140691685062546</v>
      </c>
      <c r="L17">
        <f t="shared" si="2"/>
        <v>110017</v>
      </c>
      <c r="M17">
        <f t="shared" si="3"/>
        <v>28733</v>
      </c>
      <c r="N17">
        <f t="shared" si="4"/>
        <v>67950</v>
      </c>
      <c r="O17">
        <f t="shared" si="5"/>
        <v>81284</v>
      </c>
      <c r="Q17">
        <v>20594</v>
      </c>
      <c r="R17">
        <v>-2143</v>
      </c>
      <c r="T17">
        <v>11148.599999999999</v>
      </c>
      <c r="U17">
        <v>1307</v>
      </c>
      <c r="W17">
        <v>30017</v>
      </c>
      <c r="X17">
        <v>2906.2</v>
      </c>
      <c r="Z17">
        <v>67950</v>
      </c>
      <c r="AA17">
        <v>1.5140691685062546</v>
      </c>
      <c r="AK17">
        <v>67950</v>
      </c>
      <c r="AL17">
        <v>1.5140691685062546</v>
      </c>
    </row>
    <row r="18" spans="2:38" x14ac:dyDescent="0.25">
      <c r="B18">
        <v>63580</v>
      </c>
      <c r="C18">
        <v>61141</v>
      </c>
      <c r="D18">
        <v>32134</v>
      </c>
      <c r="E18">
        <v>75300</v>
      </c>
      <c r="F18">
        <v>14679</v>
      </c>
      <c r="H18">
        <v>77817</v>
      </c>
      <c r="J18">
        <f t="shared" si="0"/>
        <v>49366.8</v>
      </c>
      <c r="K18">
        <f t="shared" si="1"/>
        <v>1.5763022922287853</v>
      </c>
      <c r="L18">
        <f t="shared" si="2"/>
        <v>75300</v>
      </c>
      <c r="M18">
        <f t="shared" si="3"/>
        <v>14679</v>
      </c>
      <c r="N18">
        <f t="shared" si="4"/>
        <v>49366.8</v>
      </c>
      <c r="O18">
        <f t="shared" si="5"/>
        <v>60621</v>
      </c>
      <c r="Q18">
        <v>2295</v>
      </c>
      <c r="R18">
        <v>6679</v>
      </c>
      <c r="T18">
        <v>-1358.3999999999942</v>
      </c>
      <c r="U18">
        <v>2371</v>
      </c>
      <c r="W18">
        <v>31234.799999999999</v>
      </c>
      <c r="X18">
        <v>2683.8</v>
      </c>
      <c r="Z18">
        <v>49366.8</v>
      </c>
      <c r="AA18">
        <v>1.5763022922287853</v>
      </c>
      <c r="AK18">
        <v>49366.8</v>
      </c>
      <c r="AL18">
        <v>1.5763022922287853</v>
      </c>
    </row>
    <row r="19" spans="2:38" x14ac:dyDescent="0.25">
      <c r="B19">
        <v>36466</v>
      </c>
      <c r="C19">
        <v>91699</v>
      </c>
      <c r="D19">
        <v>110947</v>
      </c>
      <c r="E19">
        <v>99050</v>
      </c>
      <c r="F19">
        <v>61118</v>
      </c>
      <c r="H19">
        <v>102844</v>
      </c>
      <c r="J19">
        <f t="shared" si="0"/>
        <v>79856</v>
      </c>
      <c r="K19">
        <f t="shared" si="1"/>
        <v>1.2878681626928472</v>
      </c>
      <c r="L19">
        <f t="shared" si="2"/>
        <v>110947</v>
      </c>
      <c r="M19">
        <f t="shared" si="3"/>
        <v>36466</v>
      </c>
      <c r="N19">
        <f t="shared" si="4"/>
        <v>79856</v>
      </c>
      <c r="O19">
        <f t="shared" si="5"/>
        <v>74481</v>
      </c>
      <c r="Q19">
        <v>2476</v>
      </c>
      <c r="R19">
        <v>2866</v>
      </c>
      <c r="T19">
        <v>-12000.399999999994</v>
      </c>
      <c r="U19">
        <v>376.19999999999709</v>
      </c>
      <c r="W19">
        <v>19296</v>
      </c>
      <c r="X19">
        <v>761</v>
      </c>
      <c r="AB19">
        <v>79856</v>
      </c>
      <c r="AC19">
        <v>1.2878681626928472</v>
      </c>
      <c r="AK19">
        <v>79856</v>
      </c>
      <c r="AL19">
        <v>1.2878681626928472</v>
      </c>
    </row>
    <row r="20" spans="2:38" x14ac:dyDescent="0.25">
      <c r="B20">
        <v>59317</v>
      </c>
      <c r="C20">
        <v>59174</v>
      </c>
      <c r="D20">
        <v>34123</v>
      </c>
      <c r="E20">
        <v>31814</v>
      </c>
      <c r="F20">
        <v>75944</v>
      </c>
      <c r="H20">
        <v>107351</v>
      </c>
      <c r="J20">
        <f t="shared" si="0"/>
        <v>52074.400000000001</v>
      </c>
      <c r="K20">
        <f t="shared" si="1"/>
        <v>2.0614927872428677</v>
      </c>
      <c r="L20">
        <f t="shared" si="2"/>
        <v>75944</v>
      </c>
      <c r="M20">
        <f t="shared" si="3"/>
        <v>31814</v>
      </c>
      <c r="N20">
        <f t="shared" si="4"/>
        <v>52074.400000000001</v>
      </c>
      <c r="O20">
        <f t="shared" si="5"/>
        <v>44130</v>
      </c>
      <c r="Q20">
        <v>17807</v>
      </c>
      <c r="R20">
        <v>-2</v>
      </c>
      <c r="T20">
        <v>-23324.6</v>
      </c>
      <c r="U20">
        <v>2458.5999999999985</v>
      </c>
      <c r="W20">
        <v>27904.6</v>
      </c>
      <c r="X20">
        <v>4434.6000000000004</v>
      </c>
      <c r="AB20">
        <v>52074.400000000001</v>
      </c>
      <c r="AC20">
        <v>2.0614927872428677</v>
      </c>
      <c r="AK20">
        <v>52074.400000000001</v>
      </c>
      <c r="AL20">
        <v>2.0614927872428677</v>
      </c>
    </row>
    <row r="21" spans="2:38" x14ac:dyDescent="0.25">
      <c r="B21">
        <v>23760</v>
      </c>
      <c r="C21">
        <v>34343</v>
      </c>
      <c r="D21">
        <v>50082</v>
      </c>
      <c r="E21">
        <v>88346</v>
      </c>
      <c r="F21">
        <v>15675</v>
      </c>
      <c r="H21">
        <v>46514</v>
      </c>
      <c r="J21">
        <f t="shared" si="0"/>
        <v>42441.2</v>
      </c>
      <c r="K21">
        <f t="shared" si="1"/>
        <v>1.0959633563612716</v>
      </c>
      <c r="L21">
        <f t="shared" si="2"/>
        <v>88346</v>
      </c>
      <c r="M21">
        <f t="shared" si="3"/>
        <v>15675</v>
      </c>
      <c r="N21">
        <f t="shared" si="4"/>
        <v>42441.2</v>
      </c>
      <c r="O21">
        <f t="shared" si="5"/>
        <v>72671</v>
      </c>
      <c r="Q21">
        <v>-38110</v>
      </c>
      <c r="R21">
        <v>1711</v>
      </c>
      <c r="T21">
        <v>4508</v>
      </c>
      <c r="U21">
        <v>3560.5999999999985</v>
      </c>
      <c r="W21">
        <v>25426.800000000003</v>
      </c>
      <c r="X21">
        <v>3560.6</v>
      </c>
      <c r="AD21">
        <v>42441.2</v>
      </c>
      <c r="AE21">
        <v>1.0959633563612716</v>
      </c>
      <c r="AK21">
        <v>42441.2</v>
      </c>
      <c r="AL21">
        <v>1.0959633563612716</v>
      </c>
    </row>
    <row r="22" spans="2:38" x14ac:dyDescent="0.25">
      <c r="B22">
        <v>110595</v>
      </c>
      <c r="C22">
        <v>103738</v>
      </c>
      <c r="D22">
        <v>42490</v>
      </c>
      <c r="E22">
        <v>33558</v>
      </c>
      <c r="F22">
        <v>47406</v>
      </c>
      <c r="H22">
        <v>92242</v>
      </c>
      <c r="J22">
        <f t="shared" si="0"/>
        <v>67557.399999999994</v>
      </c>
      <c r="K22">
        <f t="shared" si="1"/>
        <v>1.3653870634453074</v>
      </c>
      <c r="L22">
        <f t="shared" si="2"/>
        <v>110595</v>
      </c>
      <c r="M22">
        <f t="shared" si="3"/>
        <v>33558</v>
      </c>
      <c r="N22">
        <f t="shared" si="4"/>
        <v>67557.399999999994</v>
      </c>
      <c r="O22">
        <f t="shared" si="5"/>
        <v>77037</v>
      </c>
      <c r="Q22">
        <v>-24977</v>
      </c>
      <c r="R22">
        <v>445</v>
      </c>
      <c r="T22">
        <v>-3143</v>
      </c>
      <c r="U22">
        <v>683</v>
      </c>
      <c r="W22">
        <v>26462.600000000002</v>
      </c>
      <c r="X22">
        <v>1643</v>
      </c>
      <c r="AF22">
        <v>67557.399999999994</v>
      </c>
      <c r="AG22">
        <v>1.3653870634453074</v>
      </c>
      <c r="AK22">
        <v>67557.399999999994</v>
      </c>
      <c r="AL22">
        <v>1.3653870634453074</v>
      </c>
    </row>
    <row r="23" spans="2:38" x14ac:dyDescent="0.25">
      <c r="B23">
        <v>63303</v>
      </c>
      <c r="C23">
        <v>19971</v>
      </c>
      <c r="D23">
        <v>67720</v>
      </c>
      <c r="E23">
        <v>108651</v>
      </c>
      <c r="F23">
        <v>72642</v>
      </c>
      <c r="H23">
        <v>107065</v>
      </c>
      <c r="J23">
        <f t="shared" si="0"/>
        <v>66457.399999999994</v>
      </c>
      <c r="K23">
        <f t="shared" si="1"/>
        <v>1.6110320295407285</v>
      </c>
      <c r="L23">
        <f t="shared" si="2"/>
        <v>108651</v>
      </c>
      <c r="M23">
        <f t="shared" si="3"/>
        <v>19971</v>
      </c>
      <c r="N23">
        <f t="shared" si="4"/>
        <v>66457.399999999994</v>
      </c>
      <c r="O23">
        <f t="shared" si="5"/>
        <v>88680</v>
      </c>
      <c r="Q23">
        <v>22441</v>
      </c>
      <c r="R23">
        <v>52</v>
      </c>
      <c r="T23">
        <v>13813.399999999994</v>
      </c>
      <c r="U23">
        <v>-3402.4000000000087</v>
      </c>
      <c r="W23">
        <v>28083.800000000003</v>
      </c>
      <c r="X23">
        <v>3555.2</v>
      </c>
      <c r="AD23">
        <v>66457.399999999994</v>
      </c>
      <c r="AE23">
        <v>1.6110320295407285</v>
      </c>
      <c r="AK23">
        <v>66457.399999999994</v>
      </c>
      <c r="AL23">
        <v>1.6110320295407285</v>
      </c>
    </row>
    <row r="24" spans="2:38" x14ac:dyDescent="0.25">
      <c r="B24">
        <v>95939</v>
      </c>
      <c r="C24">
        <v>16214</v>
      </c>
      <c r="D24">
        <v>22143</v>
      </c>
      <c r="E24">
        <v>26131</v>
      </c>
      <c r="F24">
        <v>105424</v>
      </c>
      <c r="H24">
        <v>102938</v>
      </c>
      <c r="J24">
        <f t="shared" si="0"/>
        <v>53170.2</v>
      </c>
      <c r="K24">
        <f t="shared" si="1"/>
        <v>1.9360092683495644</v>
      </c>
      <c r="L24">
        <f t="shared" si="2"/>
        <v>105424</v>
      </c>
      <c r="M24">
        <f t="shared" si="3"/>
        <v>16214</v>
      </c>
      <c r="N24">
        <f t="shared" si="4"/>
        <v>53170.2</v>
      </c>
      <c r="O24">
        <f t="shared" si="5"/>
        <v>89210</v>
      </c>
      <c r="Q24">
        <v>-5548</v>
      </c>
      <c r="R24">
        <v>0</v>
      </c>
      <c r="T24">
        <v>-4935</v>
      </c>
      <c r="U24">
        <v>683.59999999999854</v>
      </c>
      <c r="W24">
        <v>17212.599999999999</v>
      </c>
      <c r="X24">
        <v>2494.7999999999997</v>
      </c>
      <c r="AD24">
        <v>53170.2</v>
      </c>
      <c r="AE24">
        <v>1.9360092683495644</v>
      </c>
      <c r="AK24">
        <v>53170.2</v>
      </c>
      <c r="AL24">
        <v>1.9360092683495644</v>
      </c>
    </row>
    <row r="25" spans="2:38" x14ac:dyDescent="0.25">
      <c r="B25">
        <v>23184</v>
      </c>
      <c r="C25">
        <v>73970</v>
      </c>
      <c r="D25">
        <v>67343</v>
      </c>
      <c r="E25">
        <v>40078</v>
      </c>
      <c r="F25">
        <v>12557</v>
      </c>
      <c r="H25">
        <v>77471</v>
      </c>
      <c r="J25">
        <f t="shared" si="0"/>
        <v>43426.400000000001</v>
      </c>
      <c r="K25">
        <f t="shared" si="1"/>
        <v>1.7839609085717443</v>
      </c>
      <c r="L25">
        <f t="shared" si="2"/>
        <v>73970</v>
      </c>
      <c r="M25">
        <f t="shared" si="3"/>
        <v>12557</v>
      </c>
      <c r="N25">
        <f t="shared" si="4"/>
        <v>43426.400000000001</v>
      </c>
      <c r="O25">
        <f t="shared" si="5"/>
        <v>61413</v>
      </c>
      <c r="Q25">
        <v>-17239</v>
      </c>
      <c r="R25">
        <v>126</v>
      </c>
      <c r="T25">
        <v>-12415.599999999999</v>
      </c>
      <c r="U25">
        <v>179.59999999999854</v>
      </c>
      <c r="W25">
        <v>30595.199999999997</v>
      </c>
      <c r="X25">
        <v>1878.0000000000002</v>
      </c>
      <c r="AD25">
        <v>43426.400000000001</v>
      </c>
      <c r="AE25">
        <v>1.7839609085717443</v>
      </c>
      <c r="AK25">
        <v>43426.400000000001</v>
      </c>
      <c r="AL25">
        <v>1.7839609085717443</v>
      </c>
    </row>
    <row r="26" spans="2:38" x14ac:dyDescent="0.25">
      <c r="B26">
        <v>68007</v>
      </c>
      <c r="C26">
        <v>19639</v>
      </c>
      <c r="D26">
        <v>102887</v>
      </c>
      <c r="E26">
        <v>59816</v>
      </c>
      <c r="F26">
        <v>62170</v>
      </c>
      <c r="H26">
        <v>64367</v>
      </c>
      <c r="J26">
        <f t="shared" si="0"/>
        <v>62503.8</v>
      </c>
      <c r="K26">
        <f t="shared" si="1"/>
        <v>1.0298093875892345</v>
      </c>
      <c r="L26">
        <f t="shared" si="2"/>
        <v>102887</v>
      </c>
      <c r="M26">
        <f t="shared" si="3"/>
        <v>19639</v>
      </c>
      <c r="N26">
        <f t="shared" si="4"/>
        <v>62503.8</v>
      </c>
      <c r="O26">
        <f t="shared" si="5"/>
        <v>83248</v>
      </c>
      <c r="Q26">
        <v>14306</v>
      </c>
      <c r="R26">
        <v>-5386</v>
      </c>
      <c r="T26">
        <v>12639.600000000006</v>
      </c>
      <c r="U26">
        <v>-166.59999999999854</v>
      </c>
      <c r="W26">
        <v>20877.199999999997</v>
      </c>
      <c r="X26">
        <v>1905.4</v>
      </c>
      <c r="Z26">
        <v>62503.8</v>
      </c>
      <c r="AA26">
        <v>1.0298093875892345</v>
      </c>
      <c r="AI26">
        <v>62503.8</v>
      </c>
      <c r="AJ26">
        <v>1.0298093875892345</v>
      </c>
    </row>
    <row r="27" spans="2:38" x14ac:dyDescent="0.25">
      <c r="B27">
        <v>80787</v>
      </c>
      <c r="C27">
        <v>77904</v>
      </c>
      <c r="D27">
        <v>8474</v>
      </c>
      <c r="E27">
        <v>29442</v>
      </c>
      <c r="F27">
        <v>41964</v>
      </c>
      <c r="H27">
        <v>83073</v>
      </c>
      <c r="J27">
        <f t="shared" si="0"/>
        <v>47714.2</v>
      </c>
      <c r="K27">
        <f t="shared" si="1"/>
        <v>1.7410540258455556</v>
      </c>
      <c r="L27">
        <f t="shared" si="2"/>
        <v>80787</v>
      </c>
      <c r="M27">
        <f t="shared" si="3"/>
        <v>8474</v>
      </c>
      <c r="N27">
        <f t="shared" si="4"/>
        <v>47714.2</v>
      </c>
      <c r="O27">
        <f t="shared" si="5"/>
        <v>72313</v>
      </c>
      <c r="Q27">
        <v>29445</v>
      </c>
      <c r="R27">
        <v>21</v>
      </c>
      <c r="T27">
        <v>25426.6</v>
      </c>
      <c r="U27">
        <v>-687</v>
      </c>
      <c r="W27">
        <v>25426.6</v>
      </c>
      <c r="X27">
        <v>3917</v>
      </c>
      <c r="AD27">
        <v>47714.2</v>
      </c>
      <c r="AE27">
        <v>1.7410540258455556</v>
      </c>
      <c r="AK27">
        <v>47714.2</v>
      </c>
      <c r="AL27">
        <v>1.7410540258455556</v>
      </c>
    </row>
    <row r="28" spans="2:38" x14ac:dyDescent="0.25">
      <c r="B28">
        <v>55862</v>
      </c>
      <c r="C28">
        <v>98562</v>
      </c>
      <c r="D28">
        <v>49486</v>
      </c>
      <c r="E28">
        <v>41466</v>
      </c>
      <c r="F28">
        <v>39496</v>
      </c>
      <c r="H28">
        <v>101802</v>
      </c>
      <c r="J28">
        <f t="shared" si="0"/>
        <v>56974.400000000001</v>
      </c>
      <c r="K28">
        <f t="shared" si="1"/>
        <v>1.7868024937515796</v>
      </c>
      <c r="L28">
        <f t="shared" si="2"/>
        <v>98562</v>
      </c>
      <c r="M28">
        <f t="shared" si="3"/>
        <v>39496</v>
      </c>
      <c r="N28">
        <f t="shared" si="4"/>
        <v>56974.400000000001</v>
      </c>
      <c r="O28">
        <f t="shared" si="5"/>
        <v>59066</v>
      </c>
      <c r="Q28">
        <v>-24888</v>
      </c>
      <c r="R28">
        <v>217</v>
      </c>
      <c r="T28">
        <v>-8314</v>
      </c>
      <c r="U28">
        <v>-406.79999999999563</v>
      </c>
      <c r="W28">
        <v>30576</v>
      </c>
      <c r="X28">
        <v>1996.8</v>
      </c>
      <c r="AF28">
        <v>56974.400000000001</v>
      </c>
      <c r="AG28">
        <v>1.7868024937515796</v>
      </c>
      <c r="AK28">
        <v>56974.400000000001</v>
      </c>
      <c r="AL28">
        <v>1.7868024937515796</v>
      </c>
    </row>
    <row r="29" spans="2:38" x14ac:dyDescent="0.25">
      <c r="B29">
        <v>32591</v>
      </c>
      <c r="C29">
        <v>89605</v>
      </c>
      <c r="D29">
        <v>85670</v>
      </c>
      <c r="E29">
        <v>67178</v>
      </c>
      <c r="F29">
        <v>43692</v>
      </c>
      <c r="H29">
        <v>94309</v>
      </c>
      <c r="J29">
        <f t="shared" si="0"/>
        <v>63747.199999999997</v>
      </c>
      <c r="K29">
        <f t="shared" si="1"/>
        <v>1.4794218412730284</v>
      </c>
      <c r="L29">
        <f t="shared" si="2"/>
        <v>89605</v>
      </c>
      <c r="M29">
        <f t="shared" si="3"/>
        <v>32591</v>
      </c>
      <c r="N29">
        <f t="shared" si="4"/>
        <v>63747.199999999997</v>
      </c>
      <c r="O29">
        <f t="shared" si="5"/>
        <v>57014</v>
      </c>
      <c r="Q29">
        <v>-20081</v>
      </c>
      <c r="R29">
        <v>-1143</v>
      </c>
      <c r="T29">
        <v>-10372.600000000006</v>
      </c>
      <c r="U29">
        <v>131.59999999999854</v>
      </c>
      <c r="W29">
        <v>17974.2</v>
      </c>
      <c r="X29">
        <v>4247.6000000000004</v>
      </c>
      <c r="AF29">
        <v>63747.199999999997</v>
      </c>
      <c r="AG29">
        <v>1.4794218412730284</v>
      </c>
      <c r="AK29">
        <v>63747.199999999997</v>
      </c>
      <c r="AL29">
        <v>1.4794218412730284</v>
      </c>
    </row>
    <row r="30" spans="2:38" x14ac:dyDescent="0.25">
      <c r="B30">
        <v>98625</v>
      </c>
      <c r="C30">
        <v>94802</v>
      </c>
      <c r="D30">
        <v>26473</v>
      </c>
      <c r="E30">
        <v>11235</v>
      </c>
      <c r="F30">
        <v>63194</v>
      </c>
      <c r="H30">
        <v>90702</v>
      </c>
      <c r="J30">
        <f t="shared" si="0"/>
        <v>58865.8</v>
      </c>
      <c r="K30">
        <f t="shared" si="1"/>
        <v>1.5408267618889067</v>
      </c>
      <c r="L30">
        <f t="shared" si="2"/>
        <v>98625</v>
      </c>
      <c r="M30">
        <f t="shared" si="3"/>
        <v>11235</v>
      </c>
      <c r="N30">
        <f t="shared" si="4"/>
        <v>58865.8</v>
      </c>
      <c r="O30">
        <f t="shared" si="5"/>
        <v>87390</v>
      </c>
      <c r="Q30">
        <v>-4992</v>
      </c>
      <c r="R30">
        <v>0</v>
      </c>
      <c r="T30">
        <v>-5684.5999999999985</v>
      </c>
      <c r="U30">
        <v>2812.6000000000058</v>
      </c>
      <c r="W30">
        <v>34680.600000000006</v>
      </c>
      <c r="X30">
        <v>2850.6000000000004</v>
      </c>
      <c r="AB30">
        <v>58865.8</v>
      </c>
      <c r="AC30">
        <v>1.5408267618889067</v>
      </c>
      <c r="AK30">
        <v>58865.8</v>
      </c>
      <c r="AL30">
        <v>1.5408267618889067</v>
      </c>
    </row>
    <row r="31" spans="2:38" x14ac:dyDescent="0.25">
      <c r="B31">
        <v>75282</v>
      </c>
      <c r="C31">
        <v>10173</v>
      </c>
      <c r="D31">
        <v>24606</v>
      </c>
      <c r="E31">
        <v>108926</v>
      </c>
      <c r="F31">
        <v>14529</v>
      </c>
      <c r="H31">
        <v>47970</v>
      </c>
      <c r="J31">
        <f t="shared" si="0"/>
        <v>46703.199999999997</v>
      </c>
      <c r="K31">
        <f t="shared" si="1"/>
        <v>1.0271244796930403</v>
      </c>
      <c r="L31">
        <f t="shared" si="2"/>
        <v>108926</v>
      </c>
      <c r="M31">
        <f t="shared" si="3"/>
        <v>10173</v>
      </c>
      <c r="N31">
        <f t="shared" si="4"/>
        <v>46703.199999999997</v>
      </c>
      <c r="O31">
        <f t="shared" si="5"/>
        <v>98753</v>
      </c>
      <c r="Q31">
        <v>-34071</v>
      </c>
      <c r="R31">
        <v>-2412</v>
      </c>
      <c r="T31">
        <v>8696.1999999999971</v>
      </c>
      <c r="U31">
        <v>-1078.6000000000058</v>
      </c>
      <c r="W31">
        <v>26416.6</v>
      </c>
      <c r="X31">
        <v>1078.5999999999999</v>
      </c>
      <c r="AD31">
        <v>46703.199999999997</v>
      </c>
      <c r="AE31">
        <v>1.0271244796930403</v>
      </c>
      <c r="AI31">
        <v>46703.199999999997</v>
      </c>
      <c r="AJ31">
        <v>1.0271244796930403</v>
      </c>
    </row>
    <row r="32" spans="2:38" x14ac:dyDescent="0.25">
      <c r="B32">
        <v>83303</v>
      </c>
      <c r="C32">
        <v>103104</v>
      </c>
      <c r="D32">
        <v>25175</v>
      </c>
      <c r="E32">
        <v>84661</v>
      </c>
      <c r="F32">
        <v>74658</v>
      </c>
      <c r="H32">
        <v>104268</v>
      </c>
      <c r="J32">
        <f t="shared" si="0"/>
        <v>74180.2</v>
      </c>
      <c r="K32">
        <f t="shared" si="1"/>
        <v>1.4056041908757324</v>
      </c>
      <c r="L32">
        <f t="shared" si="2"/>
        <v>103104</v>
      </c>
      <c r="M32">
        <f t="shared" si="3"/>
        <v>25175</v>
      </c>
      <c r="N32">
        <f t="shared" si="4"/>
        <v>74180.2</v>
      </c>
      <c r="O32">
        <f t="shared" si="5"/>
        <v>77929</v>
      </c>
      <c r="Q32">
        <v>7098</v>
      </c>
      <c r="R32">
        <v>-2304</v>
      </c>
      <c r="T32">
        <v>-1784.6000000000058</v>
      </c>
      <c r="U32">
        <v>850.59999999999127</v>
      </c>
      <c r="W32">
        <v>45400.600000000006</v>
      </c>
      <c r="X32">
        <v>5091</v>
      </c>
      <c r="AB32">
        <v>74180.2</v>
      </c>
      <c r="AC32">
        <v>1.4056041908757324</v>
      </c>
      <c r="AK32">
        <v>74180.2</v>
      </c>
      <c r="AL32">
        <v>1.4056041908757324</v>
      </c>
    </row>
    <row r="33" spans="2:38" x14ac:dyDescent="0.25">
      <c r="B33">
        <v>23984</v>
      </c>
      <c r="C33">
        <v>46217</v>
      </c>
      <c r="D33">
        <v>100446</v>
      </c>
      <c r="E33">
        <v>75258</v>
      </c>
      <c r="F33">
        <v>65675</v>
      </c>
      <c r="H33">
        <v>85753</v>
      </c>
      <c r="J33">
        <f t="shared" si="0"/>
        <v>62316</v>
      </c>
      <c r="K33">
        <f t="shared" si="1"/>
        <v>1.3760992361512292</v>
      </c>
      <c r="L33">
        <f t="shared" si="2"/>
        <v>100446</v>
      </c>
      <c r="M33">
        <f t="shared" si="3"/>
        <v>23984</v>
      </c>
      <c r="N33">
        <f t="shared" si="4"/>
        <v>62316</v>
      </c>
      <c r="O33">
        <f t="shared" si="5"/>
        <v>76462</v>
      </c>
      <c r="Q33">
        <v>3220</v>
      </c>
      <c r="R33">
        <v>-1175</v>
      </c>
      <c r="T33">
        <v>6769.1999999999971</v>
      </c>
      <c r="U33">
        <v>6247.8000000000029</v>
      </c>
      <c r="W33">
        <v>15397.199999999999</v>
      </c>
      <c r="X33">
        <v>6718.1999999999989</v>
      </c>
      <c r="Z33">
        <v>62316</v>
      </c>
      <c r="AA33">
        <v>1.3760992361512292</v>
      </c>
      <c r="AK33">
        <v>62316</v>
      </c>
      <c r="AL33">
        <v>1.3760992361512292</v>
      </c>
    </row>
    <row r="34" spans="2:38" x14ac:dyDescent="0.25">
      <c r="B34">
        <v>52620</v>
      </c>
      <c r="C34">
        <v>67551</v>
      </c>
      <c r="D34">
        <v>23196</v>
      </c>
      <c r="E34">
        <v>31256</v>
      </c>
      <c r="F34">
        <v>59290</v>
      </c>
      <c r="H34">
        <v>54394</v>
      </c>
      <c r="J34">
        <f t="shared" ref="J34:J65" si="6">AVERAGE(B34:F34)</f>
        <v>46782.6</v>
      </c>
      <c r="K34">
        <f t="shared" ref="K34:K65" si="7">H34/J34</f>
        <v>1.1626972421370338</v>
      </c>
      <c r="L34">
        <f t="shared" ref="L34:L65" si="8">MAX(B34:F34)</f>
        <v>67551</v>
      </c>
      <c r="M34">
        <f t="shared" ref="M34:M65" si="9">MIN(B34:F34)</f>
        <v>23196</v>
      </c>
      <c r="N34">
        <f t="shared" ref="N34:N65" si="10">AVERAGE(B34:F34)</f>
        <v>46782.6</v>
      </c>
      <c r="O34">
        <f t="shared" ref="O34:O65" si="11">L34-M34</f>
        <v>44355</v>
      </c>
      <c r="Q34">
        <v>-22850</v>
      </c>
      <c r="R34">
        <v>-4834</v>
      </c>
      <c r="T34">
        <v>-28567.200000000004</v>
      </c>
      <c r="U34">
        <v>-1954.8000000000029</v>
      </c>
      <c r="W34">
        <v>28567.199999999997</v>
      </c>
      <c r="X34">
        <v>4016</v>
      </c>
      <c r="AB34">
        <v>46782.6</v>
      </c>
      <c r="AC34">
        <v>1.1626972421370338</v>
      </c>
      <c r="AI34">
        <v>46782.6</v>
      </c>
      <c r="AJ34">
        <v>1.1626972421370338</v>
      </c>
    </row>
    <row r="35" spans="2:38" x14ac:dyDescent="0.25">
      <c r="B35">
        <v>87138</v>
      </c>
      <c r="C35">
        <v>15255</v>
      </c>
      <c r="D35">
        <v>68345</v>
      </c>
      <c r="E35">
        <v>81781</v>
      </c>
      <c r="F35">
        <v>62544</v>
      </c>
      <c r="H35">
        <v>96177</v>
      </c>
      <c r="J35">
        <f t="shared" si="6"/>
        <v>63012.6</v>
      </c>
      <c r="K35">
        <f t="shared" si="7"/>
        <v>1.5263137848620751</v>
      </c>
      <c r="L35">
        <f t="shared" si="8"/>
        <v>87138</v>
      </c>
      <c r="M35">
        <f t="shared" si="9"/>
        <v>15255</v>
      </c>
      <c r="N35">
        <f t="shared" si="10"/>
        <v>63012.6</v>
      </c>
      <c r="O35">
        <f t="shared" si="11"/>
        <v>71883</v>
      </c>
      <c r="Q35">
        <v>39105</v>
      </c>
      <c r="R35">
        <v>177</v>
      </c>
      <c r="T35">
        <v>8425.1999999999971</v>
      </c>
      <c r="U35">
        <v>105.19999999999709</v>
      </c>
      <c r="W35">
        <v>19265.199999999997</v>
      </c>
      <c r="X35">
        <v>3446</v>
      </c>
      <c r="Z35">
        <v>63012.6</v>
      </c>
      <c r="AA35">
        <v>1.5263137848620751</v>
      </c>
      <c r="AK35">
        <v>63012.6</v>
      </c>
      <c r="AL35">
        <v>1.5263137848620751</v>
      </c>
    </row>
    <row r="36" spans="2:38" x14ac:dyDescent="0.25">
      <c r="B36">
        <v>63739</v>
      </c>
      <c r="C36">
        <v>20748</v>
      </c>
      <c r="D36">
        <v>23745</v>
      </c>
      <c r="E36">
        <v>43704</v>
      </c>
      <c r="F36">
        <v>4768</v>
      </c>
      <c r="H36">
        <v>63736</v>
      </c>
      <c r="J36">
        <f t="shared" si="6"/>
        <v>31340.799999999999</v>
      </c>
      <c r="K36">
        <f t="shared" si="7"/>
        <v>2.0336430467633244</v>
      </c>
      <c r="L36">
        <f t="shared" si="8"/>
        <v>63739</v>
      </c>
      <c r="M36">
        <f t="shared" si="9"/>
        <v>4768</v>
      </c>
      <c r="N36">
        <f t="shared" si="10"/>
        <v>31340.799999999999</v>
      </c>
      <c r="O36">
        <f t="shared" si="11"/>
        <v>58971</v>
      </c>
      <c r="Q36">
        <v>-19904</v>
      </c>
      <c r="R36">
        <v>-3819</v>
      </c>
      <c r="T36">
        <v>-27010.399999999998</v>
      </c>
      <c r="U36">
        <v>-2508.7999999999993</v>
      </c>
      <c r="W36">
        <v>35722.800000000003</v>
      </c>
      <c r="X36">
        <v>3534.8</v>
      </c>
      <c r="AB36">
        <v>31340.799999999999</v>
      </c>
      <c r="AC36">
        <v>2.0336430467633244</v>
      </c>
      <c r="AK36">
        <v>31340.799999999999</v>
      </c>
      <c r="AL36">
        <v>2.0336430467633244</v>
      </c>
    </row>
    <row r="37" spans="2:38" x14ac:dyDescent="0.25">
      <c r="B37">
        <v>38401</v>
      </c>
      <c r="C37">
        <v>86482</v>
      </c>
      <c r="D37">
        <v>100013</v>
      </c>
      <c r="E37">
        <v>41275</v>
      </c>
      <c r="F37">
        <v>33704</v>
      </c>
      <c r="H37">
        <v>100521</v>
      </c>
      <c r="J37">
        <f t="shared" si="6"/>
        <v>59975</v>
      </c>
      <c r="K37">
        <f t="shared" si="7"/>
        <v>1.676048353480617</v>
      </c>
      <c r="L37">
        <f t="shared" si="8"/>
        <v>100013</v>
      </c>
      <c r="M37">
        <f t="shared" si="9"/>
        <v>33704</v>
      </c>
      <c r="N37">
        <f t="shared" si="10"/>
        <v>59975</v>
      </c>
      <c r="O37">
        <f t="shared" si="11"/>
        <v>66309</v>
      </c>
      <c r="Q37">
        <v>-8334</v>
      </c>
      <c r="R37">
        <v>49</v>
      </c>
      <c r="T37">
        <v>-10971.399999999994</v>
      </c>
      <c r="U37">
        <v>-2023</v>
      </c>
      <c r="W37">
        <v>21712.6</v>
      </c>
      <c r="X37">
        <v>2135.4</v>
      </c>
      <c r="AF37">
        <v>59975</v>
      </c>
      <c r="AG37">
        <v>1.676048353480617</v>
      </c>
      <c r="AK37">
        <v>59975</v>
      </c>
      <c r="AL37">
        <v>1.676048353480617</v>
      </c>
    </row>
    <row r="38" spans="2:38" x14ac:dyDescent="0.25">
      <c r="B38">
        <v>36346</v>
      </c>
      <c r="C38">
        <v>103672</v>
      </c>
      <c r="D38">
        <v>16773</v>
      </c>
      <c r="E38">
        <v>39573</v>
      </c>
      <c r="F38">
        <v>62129</v>
      </c>
      <c r="H38">
        <v>97011</v>
      </c>
      <c r="J38">
        <f t="shared" si="6"/>
        <v>51698.6</v>
      </c>
      <c r="K38">
        <f t="shared" si="7"/>
        <v>1.8764724770109829</v>
      </c>
      <c r="L38">
        <f t="shared" si="8"/>
        <v>103672</v>
      </c>
      <c r="M38">
        <f t="shared" si="9"/>
        <v>16773</v>
      </c>
      <c r="N38">
        <f t="shared" si="10"/>
        <v>51698.6</v>
      </c>
      <c r="O38">
        <f t="shared" si="11"/>
        <v>86899</v>
      </c>
      <c r="Q38">
        <v>-11475</v>
      </c>
      <c r="R38">
        <v>6689</v>
      </c>
      <c r="T38">
        <v>-16049.799999999996</v>
      </c>
      <c r="U38">
        <v>-2423.5999999999985</v>
      </c>
      <c r="W38">
        <v>30543.800000000003</v>
      </c>
      <c r="X38">
        <v>3280.8</v>
      </c>
      <c r="AF38">
        <v>51698.6</v>
      </c>
      <c r="AG38">
        <v>1.8764724770109829</v>
      </c>
      <c r="AK38">
        <v>51698.6</v>
      </c>
      <c r="AL38">
        <v>1.8764724770109829</v>
      </c>
    </row>
    <row r="39" spans="2:38" x14ac:dyDescent="0.25">
      <c r="B39">
        <v>68544</v>
      </c>
      <c r="C39">
        <v>15642</v>
      </c>
      <c r="D39">
        <v>45040</v>
      </c>
      <c r="E39">
        <v>15033</v>
      </c>
      <c r="F39">
        <v>107493</v>
      </c>
      <c r="H39">
        <v>82529</v>
      </c>
      <c r="J39">
        <f t="shared" si="6"/>
        <v>50350.400000000001</v>
      </c>
      <c r="K39">
        <f t="shared" si="7"/>
        <v>1.6390932346118401</v>
      </c>
      <c r="L39">
        <f t="shared" si="8"/>
        <v>107493</v>
      </c>
      <c r="M39">
        <f t="shared" si="9"/>
        <v>15033</v>
      </c>
      <c r="N39">
        <f t="shared" si="10"/>
        <v>50350.400000000001</v>
      </c>
      <c r="O39">
        <f t="shared" si="11"/>
        <v>92460</v>
      </c>
      <c r="Q39">
        <v>38987</v>
      </c>
      <c r="R39">
        <v>3448</v>
      </c>
      <c r="T39">
        <v>13401.200000000004</v>
      </c>
      <c r="U39">
        <v>-1262.4000000000015</v>
      </c>
      <c r="W39">
        <v>13401.199999999999</v>
      </c>
      <c r="X39">
        <v>2056.7999999999997</v>
      </c>
      <c r="Z39">
        <v>50350.400000000001</v>
      </c>
      <c r="AA39">
        <v>1.6390932346118401</v>
      </c>
      <c r="AK39">
        <v>50350.400000000001</v>
      </c>
      <c r="AL39">
        <v>1.6390932346118401</v>
      </c>
    </row>
    <row r="40" spans="2:38" x14ac:dyDescent="0.25">
      <c r="B40">
        <v>8312</v>
      </c>
      <c r="C40">
        <v>47962</v>
      </c>
      <c r="D40">
        <v>22511</v>
      </c>
      <c r="E40">
        <v>56422</v>
      </c>
      <c r="F40">
        <v>16643</v>
      </c>
      <c r="H40">
        <v>59830</v>
      </c>
      <c r="J40">
        <f t="shared" si="6"/>
        <v>30370</v>
      </c>
      <c r="K40">
        <f t="shared" si="7"/>
        <v>1.9700362199539019</v>
      </c>
      <c r="L40">
        <f t="shared" si="8"/>
        <v>56422</v>
      </c>
      <c r="M40">
        <f t="shared" si="9"/>
        <v>8312</v>
      </c>
      <c r="N40">
        <f t="shared" si="10"/>
        <v>30370</v>
      </c>
      <c r="O40">
        <f t="shared" si="11"/>
        <v>48110</v>
      </c>
      <c r="Q40">
        <v>-42383</v>
      </c>
      <c r="R40">
        <v>5870</v>
      </c>
      <c r="T40">
        <v>-13541</v>
      </c>
      <c r="U40">
        <v>932.59999999999854</v>
      </c>
      <c r="W40">
        <v>32234.6</v>
      </c>
      <c r="X40">
        <v>1742.6000000000001</v>
      </c>
      <c r="AD40">
        <v>30370</v>
      </c>
      <c r="AE40">
        <v>1.9700362199539019</v>
      </c>
      <c r="AK40">
        <v>30370</v>
      </c>
      <c r="AL40">
        <v>1.9700362199539019</v>
      </c>
    </row>
    <row r="41" spans="2:38" x14ac:dyDescent="0.25">
      <c r="B41">
        <v>51554</v>
      </c>
      <c r="C41">
        <v>42051</v>
      </c>
      <c r="D41">
        <v>19641</v>
      </c>
      <c r="E41">
        <v>13098</v>
      </c>
      <c r="F41">
        <v>111032</v>
      </c>
      <c r="H41">
        <v>70454</v>
      </c>
      <c r="J41">
        <f t="shared" si="6"/>
        <v>47475.199999999997</v>
      </c>
      <c r="K41">
        <f t="shared" si="7"/>
        <v>1.4840169183068213</v>
      </c>
      <c r="L41">
        <f t="shared" si="8"/>
        <v>111032</v>
      </c>
      <c r="M41">
        <f t="shared" si="9"/>
        <v>13098</v>
      </c>
      <c r="N41">
        <f t="shared" si="10"/>
        <v>47475.199999999997</v>
      </c>
      <c r="O41">
        <f t="shared" si="11"/>
        <v>97934</v>
      </c>
      <c r="Q41">
        <v>-58204</v>
      </c>
      <c r="R41">
        <v>-9122</v>
      </c>
      <c r="T41">
        <v>-19953.400000000009</v>
      </c>
      <c r="U41">
        <v>731.39999999999418</v>
      </c>
      <c r="W41">
        <v>31888.199999999997</v>
      </c>
      <c r="X41">
        <v>1269</v>
      </c>
      <c r="AF41">
        <v>47475.199999999997</v>
      </c>
      <c r="AG41">
        <v>1.4840169183068213</v>
      </c>
      <c r="AK41">
        <v>47475.199999999997</v>
      </c>
      <c r="AL41">
        <v>1.4840169183068213</v>
      </c>
    </row>
    <row r="42" spans="2:38" x14ac:dyDescent="0.25">
      <c r="B42">
        <v>44902</v>
      </c>
      <c r="C42">
        <v>81805</v>
      </c>
      <c r="D42">
        <v>75863</v>
      </c>
      <c r="E42">
        <v>51556</v>
      </c>
      <c r="F42">
        <v>61912</v>
      </c>
      <c r="H42">
        <v>112659</v>
      </c>
      <c r="J42">
        <f t="shared" si="6"/>
        <v>63207.6</v>
      </c>
      <c r="K42">
        <f t="shared" si="7"/>
        <v>1.7823647789189907</v>
      </c>
      <c r="L42">
        <f t="shared" si="8"/>
        <v>81805</v>
      </c>
      <c r="M42">
        <f t="shared" si="9"/>
        <v>44902</v>
      </c>
      <c r="N42">
        <f t="shared" si="10"/>
        <v>63207.6</v>
      </c>
      <c r="O42">
        <f t="shared" si="11"/>
        <v>36903</v>
      </c>
      <c r="Q42">
        <v>-8742</v>
      </c>
      <c r="R42">
        <v>-31</v>
      </c>
      <c r="T42">
        <v>231.59999999999854</v>
      </c>
      <c r="U42">
        <v>-438.40000000000146</v>
      </c>
      <c r="W42">
        <v>13947.999999999998</v>
      </c>
      <c r="X42">
        <v>2286.8000000000002</v>
      </c>
      <c r="AF42">
        <v>63207.6</v>
      </c>
      <c r="AG42">
        <v>1.7823647789189907</v>
      </c>
      <c r="AK42">
        <v>63207.6</v>
      </c>
      <c r="AL42">
        <v>1.7823647789189907</v>
      </c>
    </row>
    <row r="43" spans="2:38" x14ac:dyDescent="0.25">
      <c r="B43">
        <v>59164</v>
      </c>
      <c r="C43">
        <v>47289</v>
      </c>
      <c r="D43">
        <v>47297</v>
      </c>
      <c r="E43">
        <v>13633</v>
      </c>
      <c r="F43">
        <v>58673</v>
      </c>
      <c r="H43">
        <v>109534</v>
      </c>
      <c r="J43">
        <f t="shared" si="6"/>
        <v>45211.199999999997</v>
      </c>
      <c r="K43">
        <f t="shared" si="7"/>
        <v>2.4227182645008316</v>
      </c>
      <c r="L43">
        <f t="shared" si="8"/>
        <v>59164</v>
      </c>
      <c r="M43">
        <f t="shared" si="9"/>
        <v>13633</v>
      </c>
      <c r="N43">
        <f t="shared" si="10"/>
        <v>45211.199999999997</v>
      </c>
      <c r="O43">
        <f t="shared" si="11"/>
        <v>45531</v>
      </c>
      <c r="Q43">
        <v>-3626</v>
      </c>
      <c r="R43">
        <v>513</v>
      </c>
      <c r="T43">
        <v>-15427.800000000003</v>
      </c>
      <c r="U43">
        <v>-2269.8000000000029</v>
      </c>
      <c r="W43">
        <v>17101.400000000001</v>
      </c>
      <c r="X43">
        <v>2269.8000000000002</v>
      </c>
      <c r="AF43">
        <v>45211.199999999997</v>
      </c>
      <c r="AG43">
        <v>2.4227182645008316</v>
      </c>
      <c r="AK43">
        <v>45211.199999999997</v>
      </c>
      <c r="AL43">
        <v>2.4227182645008316</v>
      </c>
    </row>
    <row r="44" spans="2:38" x14ac:dyDescent="0.25">
      <c r="B44">
        <v>50109</v>
      </c>
      <c r="C44">
        <v>80753</v>
      </c>
      <c r="D44">
        <v>17000</v>
      </c>
      <c r="E44">
        <v>109907</v>
      </c>
      <c r="F44">
        <v>20309</v>
      </c>
      <c r="H44">
        <v>57816</v>
      </c>
      <c r="J44">
        <f t="shared" si="6"/>
        <v>55615.6</v>
      </c>
      <c r="K44">
        <f t="shared" si="7"/>
        <v>1.0395644387545941</v>
      </c>
      <c r="L44">
        <f t="shared" si="8"/>
        <v>109907</v>
      </c>
      <c r="M44">
        <f t="shared" si="9"/>
        <v>17000</v>
      </c>
      <c r="N44">
        <f t="shared" si="10"/>
        <v>55615.6</v>
      </c>
      <c r="O44">
        <f t="shared" si="11"/>
        <v>92907</v>
      </c>
      <c r="Q44">
        <v>5295</v>
      </c>
      <c r="R44">
        <v>-2236</v>
      </c>
      <c r="T44">
        <v>14164.599999999999</v>
      </c>
      <c r="U44">
        <v>-328.80000000000291</v>
      </c>
      <c r="W44">
        <v>35141.4</v>
      </c>
      <c r="X44">
        <v>1211.5999999999999</v>
      </c>
      <c r="Z44">
        <v>55615.6</v>
      </c>
      <c r="AA44">
        <v>1.0395644387545941</v>
      </c>
      <c r="AI44">
        <v>55615.6</v>
      </c>
      <c r="AJ44">
        <v>1.0395644387545941</v>
      </c>
    </row>
    <row r="45" spans="2:38" x14ac:dyDescent="0.25">
      <c r="B45">
        <v>16626</v>
      </c>
      <c r="C45">
        <v>62933</v>
      </c>
      <c r="D45">
        <v>73280</v>
      </c>
      <c r="E45">
        <v>1408</v>
      </c>
      <c r="F45">
        <v>58150</v>
      </c>
      <c r="H45">
        <v>52524</v>
      </c>
      <c r="J45">
        <f t="shared" si="6"/>
        <v>42479.4</v>
      </c>
      <c r="K45">
        <f t="shared" si="7"/>
        <v>1.2364581420641534</v>
      </c>
      <c r="L45">
        <f t="shared" si="8"/>
        <v>73280</v>
      </c>
      <c r="M45">
        <f t="shared" si="9"/>
        <v>1408</v>
      </c>
      <c r="N45">
        <f t="shared" si="10"/>
        <v>42479.4</v>
      </c>
      <c r="O45">
        <f t="shared" si="11"/>
        <v>71872</v>
      </c>
      <c r="Q45">
        <v>-2949</v>
      </c>
      <c r="R45">
        <v>1409</v>
      </c>
      <c r="T45">
        <v>7941</v>
      </c>
      <c r="U45">
        <v>3320.2000000000044</v>
      </c>
      <c r="W45">
        <v>33421.800000000003</v>
      </c>
      <c r="X45">
        <v>5642.6</v>
      </c>
      <c r="AD45">
        <v>42479.4</v>
      </c>
      <c r="AE45">
        <v>1.2364581420641534</v>
      </c>
      <c r="AI45">
        <v>42479.4</v>
      </c>
      <c r="AJ45">
        <v>1.2364581420641534</v>
      </c>
    </row>
    <row r="46" spans="2:38" x14ac:dyDescent="0.25">
      <c r="B46">
        <v>69317</v>
      </c>
      <c r="C46">
        <v>86733</v>
      </c>
      <c r="D46">
        <v>69174</v>
      </c>
      <c r="E46">
        <v>117205</v>
      </c>
      <c r="F46">
        <v>18660</v>
      </c>
      <c r="H46">
        <v>118884</v>
      </c>
      <c r="J46">
        <f t="shared" si="6"/>
        <v>72217.8</v>
      </c>
      <c r="K46">
        <f t="shared" si="7"/>
        <v>1.6461869511394698</v>
      </c>
      <c r="L46">
        <f t="shared" si="8"/>
        <v>117205</v>
      </c>
      <c r="M46">
        <f t="shared" si="9"/>
        <v>18660</v>
      </c>
      <c r="N46">
        <f t="shared" si="10"/>
        <v>72217.8</v>
      </c>
      <c r="O46">
        <f t="shared" si="11"/>
        <v>98545</v>
      </c>
      <c r="Q46">
        <v>25404</v>
      </c>
      <c r="R46">
        <v>1964</v>
      </c>
      <c r="T46">
        <v>8872.8000000000029</v>
      </c>
      <c r="U46">
        <v>3123.6000000000058</v>
      </c>
      <c r="W46">
        <v>20323.599999999999</v>
      </c>
      <c r="X46">
        <v>3123.6</v>
      </c>
      <c r="AB46">
        <v>72217.8</v>
      </c>
      <c r="AC46">
        <v>1.6461869511394698</v>
      </c>
      <c r="AK46">
        <v>72217.8</v>
      </c>
      <c r="AL46">
        <v>1.6461869511394698</v>
      </c>
    </row>
    <row r="47" spans="2:38" x14ac:dyDescent="0.25">
      <c r="B47">
        <v>82599</v>
      </c>
      <c r="C47">
        <v>54848</v>
      </c>
      <c r="D47">
        <v>39327</v>
      </c>
      <c r="E47">
        <v>31491</v>
      </c>
      <c r="F47">
        <v>20954</v>
      </c>
      <c r="H47">
        <v>47883</v>
      </c>
      <c r="J47">
        <f t="shared" si="6"/>
        <v>45843.8</v>
      </c>
      <c r="K47">
        <f t="shared" si="7"/>
        <v>1.0444814784114753</v>
      </c>
      <c r="L47">
        <f t="shared" si="8"/>
        <v>82599</v>
      </c>
      <c r="M47">
        <f t="shared" si="9"/>
        <v>20954</v>
      </c>
      <c r="N47">
        <f t="shared" si="10"/>
        <v>45843.8</v>
      </c>
      <c r="O47">
        <f t="shared" si="11"/>
        <v>61645</v>
      </c>
      <c r="Q47">
        <v>-17061</v>
      </c>
      <c r="R47">
        <v>-514</v>
      </c>
      <c r="T47">
        <v>-15484</v>
      </c>
      <c r="U47">
        <v>-1851.1999999999971</v>
      </c>
      <c r="W47">
        <v>23342.800000000003</v>
      </c>
      <c r="X47">
        <v>1851.2</v>
      </c>
      <c r="AB47">
        <v>45843.8</v>
      </c>
      <c r="AC47">
        <v>1.0444814784114753</v>
      </c>
      <c r="AI47">
        <v>45843.8</v>
      </c>
      <c r="AJ47">
        <v>1.0444814784114753</v>
      </c>
    </row>
    <row r="48" spans="2:38" x14ac:dyDescent="0.25">
      <c r="B48">
        <v>37677</v>
      </c>
      <c r="C48">
        <v>76651</v>
      </c>
      <c r="D48">
        <v>14373</v>
      </c>
      <c r="E48">
        <v>73822</v>
      </c>
      <c r="F48">
        <v>86301</v>
      </c>
      <c r="H48">
        <v>86922</v>
      </c>
      <c r="J48">
        <f t="shared" si="6"/>
        <v>57764.800000000003</v>
      </c>
      <c r="K48">
        <f t="shared" si="7"/>
        <v>1.5047572223914909</v>
      </c>
      <c r="L48">
        <f t="shared" si="8"/>
        <v>86301</v>
      </c>
      <c r="M48">
        <f t="shared" si="9"/>
        <v>14373</v>
      </c>
      <c r="N48">
        <f t="shared" si="10"/>
        <v>57764.800000000003</v>
      </c>
      <c r="O48">
        <f t="shared" si="11"/>
        <v>71928</v>
      </c>
      <c r="Q48">
        <v>-35094</v>
      </c>
      <c r="R48">
        <v>3531</v>
      </c>
      <c r="T48">
        <v>-13353.800000000003</v>
      </c>
      <c r="U48">
        <v>-625</v>
      </c>
      <c r="W48">
        <v>22766.600000000002</v>
      </c>
      <c r="X48">
        <v>801</v>
      </c>
      <c r="AF48">
        <v>57764.800000000003</v>
      </c>
      <c r="AG48">
        <v>1.5047572223914909</v>
      </c>
      <c r="AK48">
        <v>57764.800000000003</v>
      </c>
      <c r="AL48">
        <v>1.5047572223914909</v>
      </c>
    </row>
    <row r="49" spans="2:38" x14ac:dyDescent="0.25">
      <c r="B49">
        <v>109173</v>
      </c>
      <c r="C49">
        <v>83913</v>
      </c>
      <c r="D49">
        <v>67681</v>
      </c>
      <c r="E49">
        <v>104299</v>
      </c>
      <c r="F49">
        <v>54460</v>
      </c>
      <c r="H49">
        <v>115551</v>
      </c>
      <c r="J49">
        <f t="shared" si="6"/>
        <v>83905.2</v>
      </c>
      <c r="K49">
        <f t="shared" si="7"/>
        <v>1.3771613678294075</v>
      </c>
      <c r="L49">
        <f t="shared" si="8"/>
        <v>109173</v>
      </c>
      <c r="M49">
        <f t="shared" si="9"/>
        <v>54460</v>
      </c>
      <c r="N49">
        <f t="shared" si="10"/>
        <v>83905.2</v>
      </c>
      <c r="O49">
        <f t="shared" si="11"/>
        <v>54713</v>
      </c>
      <c r="Q49">
        <v>-6711</v>
      </c>
      <c r="R49">
        <v>139</v>
      </c>
      <c r="T49">
        <v>-2440.8000000000029</v>
      </c>
      <c r="U49">
        <v>-364</v>
      </c>
      <c r="W49">
        <v>12388</v>
      </c>
      <c r="X49">
        <v>2190</v>
      </c>
      <c r="AB49">
        <v>83905.2</v>
      </c>
      <c r="AC49">
        <v>1.3771613678294075</v>
      </c>
      <c r="AK49">
        <v>83905.2</v>
      </c>
      <c r="AL49">
        <v>1.3771613678294075</v>
      </c>
    </row>
    <row r="50" spans="2:38" x14ac:dyDescent="0.25">
      <c r="B50">
        <v>24854</v>
      </c>
      <c r="C50">
        <v>73323</v>
      </c>
      <c r="D50">
        <v>25276</v>
      </c>
      <c r="E50">
        <v>36212</v>
      </c>
      <c r="F50">
        <v>80268</v>
      </c>
      <c r="H50">
        <v>100775</v>
      </c>
      <c r="J50">
        <f t="shared" si="6"/>
        <v>47986.6</v>
      </c>
      <c r="K50">
        <f t="shared" si="7"/>
        <v>2.100065434933919</v>
      </c>
      <c r="L50">
        <f t="shared" si="8"/>
        <v>80268</v>
      </c>
      <c r="M50">
        <f t="shared" si="9"/>
        <v>24854</v>
      </c>
      <c r="N50">
        <f t="shared" si="10"/>
        <v>47986.6</v>
      </c>
      <c r="O50">
        <f t="shared" si="11"/>
        <v>55414</v>
      </c>
      <c r="Q50">
        <v>-27268</v>
      </c>
      <c r="R50">
        <v>53</v>
      </c>
      <c r="T50">
        <v>-26772.799999999996</v>
      </c>
      <c r="U50">
        <v>-1742.5999999999985</v>
      </c>
      <c r="W50">
        <v>26772.799999999999</v>
      </c>
      <c r="X50">
        <v>2601.3999999999996</v>
      </c>
      <c r="AF50">
        <v>47986.6</v>
      </c>
      <c r="AG50">
        <v>2.100065434933919</v>
      </c>
      <c r="AK50">
        <v>47986.6</v>
      </c>
      <c r="AL50">
        <v>2.100065434933919</v>
      </c>
    </row>
    <row r="51" spans="2:38" x14ac:dyDescent="0.25">
      <c r="B51">
        <v>89387</v>
      </c>
      <c r="C51">
        <v>15853</v>
      </c>
      <c r="D51">
        <v>14573</v>
      </c>
      <c r="E51">
        <v>110746</v>
      </c>
      <c r="F51">
        <v>29637</v>
      </c>
      <c r="H51">
        <v>100408</v>
      </c>
      <c r="J51">
        <f t="shared" si="6"/>
        <v>52039.199999999997</v>
      </c>
      <c r="K51">
        <f t="shared" si="7"/>
        <v>1.9294685544743195</v>
      </c>
      <c r="L51">
        <f t="shared" si="8"/>
        <v>110746</v>
      </c>
      <c r="M51">
        <f t="shared" si="9"/>
        <v>14573</v>
      </c>
      <c r="N51">
        <f t="shared" si="10"/>
        <v>52039.199999999997</v>
      </c>
      <c r="O51">
        <f t="shared" si="11"/>
        <v>96173</v>
      </c>
      <c r="Q51">
        <v>31282</v>
      </c>
      <c r="R51">
        <v>1642</v>
      </c>
      <c r="T51">
        <v>11301.599999999999</v>
      </c>
      <c r="U51">
        <v>-2673.4000000000015</v>
      </c>
      <c r="W51">
        <v>25479.199999999997</v>
      </c>
      <c r="X51">
        <v>2983.3999999999996</v>
      </c>
      <c r="AD51">
        <v>52039.199999999997</v>
      </c>
      <c r="AE51">
        <v>1.9294685544743195</v>
      </c>
      <c r="AK51">
        <v>52039.199999999997</v>
      </c>
      <c r="AL51">
        <v>1.9294685544743195</v>
      </c>
    </row>
    <row r="52" spans="2:38" x14ac:dyDescent="0.25">
      <c r="B52">
        <v>72339</v>
      </c>
      <c r="C52">
        <v>46337</v>
      </c>
      <c r="D52">
        <v>80784</v>
      </c>
      <c r="E52">
        <v>15460</v>
      </c>
      <c r="F52">
        <v>18837</v>
      </c>
      <c r="H52">
        <v>65839</v>
      </c>
      <c r="J52">
        <f t="shared" si="6"/>
        <v>46751.4</v>
      </c>
      <c r="K52">
        <f t="shared" si="7"/>
        <v>1.4082786825635167</v>
      </c>
      <c r="L52">
        <f t="shared" si="8"/>
        <v>80784</v>
      </c>
      <c r="M52">
        <f t="shared" si="9"/>
        <v>15460</v>
      </c>
      <c r="N52">
        <f t="shared" si="10"/>
        <v>46751.4</v>
      </c>
      <c r="O52">
        <f t="shared" si="11"/>
        <v>65324</v>
      </c>
      <c r="Q52">
        <v>-458</v>
      </c>
      <c r="R52">
        <v>318</v>
      </c>
      <c r="T52">
        <v>-7983.5999999999985</v>
      </c>
      <c r="U52">
        <v>-4308.5999999999985</v>
      </c>
      <c r="W52">
        <v>7983.5999999999995</v>
      </c>
      <c r="X52">
        <v>4308.6000000000004</v>
      </c>
      <c r="Z52">
        <v>46751.4</v>
      </c>
      <c r="AA52">
        <v>1.4082786825635167</v>
      </c>
      <c r="AK52">
        <v>46751.4</v>
      </c>
      <c r="AL52">
        <v>1.4082786825635167</v>
      </c>
    </row>
    <row r="53" spans="2:38" x14ac:dyDescent="0.25">
      <c r="B53">
        <v>27054</v>
      </c>
      <c r="C53">
        <v>60578</v>
      </c>
      <c r="D53">
        <v>65009</v>
      </c>
      <c r="E53">
        <v>66902</v>
      </c>
      <c r="F53">
        <v>17906</v>
      </c>
      <c r="H53">
        <v>60455</v>
      </c>
      <c r="J53">
        <f t="shared" si="6"/>
        <v>47489.8</v>
      </c>
      <c r="K53">
        <f t="shared" si="7"/>
        <v>1.2730102042965015</v>
      </c>
      <c r="L53">
        <f t="shared" si="8"/>
        <v>66902</v>
      </c>
      <c r="M53">
        <f t="shared" si="9"/>
        <v>17906</v>
      </c>
      <c r="N53">
        <f t="shared" si="10"/>
        <v>47489.8</v>
      </c>
      <c r="O53">
        <f t="shared" si="11"/>
        <v>48996</v>
      </c>
      <c r="Q53">
        <v>1292</v>
      </c>
      <c r="R53">
        <v>2398</v>
      </c>
      <c r="T53">
        <v>16936.600000000002</v>
      </c>
      <c r="U53">
        <v>-4009</v>
      </c>
      <c r="W53">
        <v>37645.799999999996</v>
      </c>
      <c r="X53">
        <v>6538.2000000000007</v>
      </c>
      <c r="AD53">
        <v>47489.8</v>
      </c>
      <c r="AE53">
        <v>1.2730102042965015</v>
      </c>
      <c r="AK53">
        <v>47489.8</v>
      </c>
      <c r="AL53">
        <v>1.2730102042965015</v>
      </c>
    </row>
    <row r="54" spans="2:38" x14ac:dyDescent="0.25">
      <c r="B54">
        <v>26551</v>
      </c>
      <c r="C54">
        <v>2254</v>
      </c>
      <c r="D54">
        <v>54196</v>
      </c>
      <c r="E54">
        <v>83121</v>
      </c>
      <c r="F54">
        <v>58864</v>
      </c>
      <c r="H54">
        <v>88747</v>
      </c>
      <c r="J54">
        <f t="shared" si="6"/>
        <v>44997.2</v>
      </c>
      <c r="K54">
        <f t="shared" si="7"/>
        <v>1.9722782750926726</v>
      </c>
      <c r="L54">
        <f t="shared" si="8"/>
        <v>83121</v>
      </c>
      <c r="M54">
        <f t="shared" si="9"/>
        <v>2254</v>
      </c>
      <c r="N54">
        <f t="shared" si="10"/>
        <v>44997.2</v>
      </c>
      <c r="O54">
        <f t="shared" si="11"/>
        <v>80867</v>
      </c>
      <c r="Q54">
        <v>12487</v>
      </c>
      <c r="R54">
        <v>2546</v>
      </c>
      <c r="T54">
        <v>-12296.200000000004</v>
      </c>
      <c r="U54">
        <v>-3773.8000000000029</v>
      </c>
      <c r="W54">
        <v>13814.599999999999</v>
      </c>
      <c r="X54">
        <v>3819.8</v>
      </c>
      <c r="Z54">
        <v>44997.2</v>
      </c>
      <c r="AA54">
        <v>1.9722782750926726</v>
      </c>
      <c r="AK54">
        <v>44997.2</v>
      </c>
      <c r="AL54">
        <v>1.9722782750926726</v>
      </c>
    </row>
    <row r="55" spans="2:38" x14ac:dyDescent="0.25">
      <c r="B55">
        <v>19894</v>
      </c>
      <c r="C55">
        <v>27644</v>
      </c>
      <c r="D55">
        <v>98599</v>
      </c>
      <c r="E55">
        <v>35741</v>
      </c>
      <c r="F55">
        <v>41671</v>
      </c>
      <c r="H55">
        <v>55522</v>
      </c>
      <c r="J55">
        <f t="shared" si="6"/>
        <v>44709.8</v>
      </c>
      <c r="K55">
        <f t="shared" si="7"/>
        <v>1.2418306501035565</v>
      </c>
      <c r="L55">
        <f t="shared" si="8"/>
        <v>98599</v>
      </c>
      <c r="M55">
        <f t="shared" si="9"/>
        <v>19894</v>
      </c>
      <c r="N55">
        <f t="shared" si="10"/>
        <v>44709.8</v>
      </c>
      <c r="O55">
        <f t="shared" si="11"/>
        <v>78705</v>
      </c>
      <c r="Q55">
        <v>-32669</v>
      </c>
      <c r="R55">
        <v>-3139</v>
      </c>
      <c r="T55">
        <v>2422.4000000000015</v>
      </c>
      <c r="U55">
        <v>-3584.3999999999942</v>
      </c>
      <c r="W55">
        <v>25528.400000000001</v>
      </c>
      <c r="X55">
        <v>6402.7999999999993</v>
      </c>
      <c r="AD55">
        <v>44709.8</v>
      </c>
      <c r="AE55">
        <v>1.2418306501035565</v>
      </c>
      <c r="AK55">
        <v>44709.8</v>
      </c>
      <c r="AL55">
        <v>1.2418306501035565</v>
      </c>
    </row>
    <row r="56" spans="2:38" x14ac:dyDescent="0.25">
      <c r="B56">
        <v>29172</v>
      </c>
      <c r="C56">
        <v>85211</v>
      </c>
      <c r="D56">
        <v>43548</v>
      </c>
      <c r="E56">
        <v>88092</v>
      </c>
      <c r="F56">
        <v>40506</v>
      </c>
      <c r="H56">
        <v>114031</v>
      </c>
      <c r="J56">
        <f t="shared" si="6"/>
        <v>57305.8</v>
      </c>
      <c r="K56">
        <f t="shared" si="7"/>
        <v>1.989868390285102</v>
      </c>
      <c r="L56">
        <f t="shared" si="8"/>
        <v>88092</v>
      </c>
      <c r="M56">
        <f t="shared" si="9"/>
        <v>29172</v>
      </c>
      <c r="N56">
        <f t="shared" si="10"/>
        <v>57305.8</v>
      </c>
      <c r="O56">
        <f t="shared" si="11"/>
        <v>58920</v>
      </c>
      <c r="Q56">
        <v>41707</v>
      </c>
      <c r="R56">
        <v>-1</v>
      </c>
      <c r="T56">
        <v>9557.2000000000044</v>
      </c>
      <c r="U56">
        <v>2053</v>
      </c>
      <c r="W56">
        <v>30814.399999999998</v>
      </c>
      <c r="X56">
        <v>2081.3999999999996</v>
      </c>
      <c r="Z56">
        <v>57305.8</v>
      </c>
      <c r="AA56">
        <v>1.989868390285102</v>
      </c>
      <c r="AK56">
        <v>57305.8</v>
      </c>
      <c r="AL56">
        <v>1.989868390285102</v>
      </c>
    </row>
    <row r="57" spans="2:38" x14ac:dyDescent="0.25">
      <c r="B57">
        <v>57286</v>
      </c>
      <c r="C57">
        <v>29109</v>
      </c>
      <c r="D57">
        <v>54061</v>
      </c>
      <c r="E57">
        <v>89182</v>
      </c>
      <c r="F57">
        <v>15257</v>
      </c>
      <c r="H57">
        <v>114138</v>
      </c>
      <c r="J57">
        <f t="shared" si="6"/>
        <v>48979</v>
      </c>
      <c r="K57">
        <f t="shared" si="7"/>
        <v>2.3303456583433717</v>
      </c>
      <c r="L57">
        <f t="shared" si="8"/>
        <v>89182</v>
      </c>
      <c r="M57">
        <f t="shared" si="9"/>
        <v>15257</v>
      </c>
      <c r="N57">
        <f t="shared" si="10"/>
        <v>48979</v>
      </c>
      <c r="O57">
        <f t="shared" si="11"/>
        <v>73925</v>
      </c>
      <c r="Q57">
        <v>26439</v>
      </c>
      <c r="R57">
        <v>1007</v>
      </c>
      <c r="T57">
        <v>-6100.4000000000015</v>
      </c>
      <c r="U57">
        <v>-840</v>
      </c>
      <c r="W57">
        <v>15654</v>
      </c>
      <c r="X57">
        <v>2662.8</v>
      </c>
      <c r="AD57">
        <v>48979</v>
      </c>
      <c r="AE57">
        <v>2.3303456583433717</v>
      </c>
      <c r="AK57">
        <v>48979</v>
      </c>
      <c r="AL57">
        <v>2.3303456583433717</v>
      </c>
    </row>
    <row r="58" spans="2:38" x14ac:dyDescent="0.25">
      <c r="B58">
        <v>30296</v>
      </c>
      <c r="C58">
        <v>54991</v>
      </c>
      <c r="D58">
        <v>28960</v>
      </c>
      <c r="E58">
        <v>49883</v>
      </c>
      <c r="F58">
        <v>55101</v>
      </c>
      <c r="H58">
        <v>44135</v>
      </c>
      <c r="J58">
        <f t="shared" si="6"/>
        <v>43846.2</v>
      </c>
      <c r="K58">
        <f t="shared" si="7"/>
        <v>1.0065866597333406</v>
      </c>
      <c r="L58">
        <f t="shared" si="8"/>
        <v>55101</v>
      </c>
      <c r="M58">
        <f t="shared" si="9"/>
        <v>28960</v>
      </c>
      <c r="N58">
        <f t="shared" si="10"/>
        <v>43846.2</v>
      </c>
      <c r="O58">
        <f t="shared" si="11"/>
        <v>26141</v>
      </c>
      <c r="Q58">
        <v>-16996</v>
      </c>
      <c r="R58">
        <v>-2411</v>
      </c>
      <c r="T58">
        <v>4387.7999999999956</v>
      </c>
      <c r="U58">
        <v>-115</v>
      </c>
      <c r="W58">
        <v>19522.2</v>
      </c>
      <c r="X58">
        <v>115</v>
      </c>
      <c r="AD58">
        <v>43846.2</v>
      </c>
      <c r="AE58">
        <v>1.0065866597333406</v>
      </c>
      <c r="AI58">
        <v>43846.2</v>
      </c>
      <c r="AJ58">
        <v>1.0065866597333406</v>
      </c>
    </row>
    <row r="59" spans="2:38" x14ac:dyDescent="0.25">
      <c r="B59">
        <v>90861</v>
      </c>
      <c r="C59">
        <v>56665</v>
      </c>
      <c r="D59">
        <v>20712</v>
      </c>
      <c r="E59">
        <v>39475</v>
      </c>
      <c r="F59">
        <v>20336</v>
      </c>
      <c r="H59">
        <v>58090</v>
      </c>
      <c r="J59">
        <f t="shared" si="6"/>
        <v>45609.8</v>
      </c>
      <c r="K59">
        <f t="shared" si="7"/>
        <v>1.2736297900889719</v>
      </c>
      <c r="L59">
        <f t="shared" si="8"/>
        <v>90861</v>
      </c>
      <c r="M59">
        <f t="shared" si="9"/>
        <v>20336</v>
      </c>
      <c r="N59">
        <f t="shared" si="10"/>
        <v>45609.8</v>
      </c>
      <c r="O59">
        <f t="shared" si="11"/>
        <v>70525</v>
      </c>
      <c r="Q59">
        <v>-21245</v>
      </c>
      <c r="R59">
        <v>-264</v>
      </c>
      <c r="T59">
        <v>-23786.800000000003</v>
      </c>
      <c r="U59">
        <v>-628.59999999999854</v>
      </c>
      <c r="W59">
        <v>39464</v>
      </c>
      <c r="X59">
        <v>1502.6</v>
      </c>
      <c r="AB59">
        <v>45609.8</v>
      </c>
      <c r="AC59">
        <v>1.2736297900889719</v>
      </c>
      <c r="AI59">
        <v>45609.8</v>
      </c>
      <c r="AJ59">
        <v>1.2736297900889719</v>
      </c>
    </row>
    <row r="60" spans="2:38" x14ac:dyDescent="0.25">
      <c r="B60">
        <v>111585</v>
      </c>
      <c r="C60">
        <v>96302</v>
      </c>
      <c r="D60">
        <v>31292</v>
      </c>
      <c r="E60">
        <v>86227</v>
      </c>
      <c r="F60">
        <v>104238</v>
      </c>
      <c r="H60">
        <v>104335</v>
      </c>
      <c r="J60">
        <f t="shared" si="6"/>
        <v>85928.8</v>
      </c>
      <c r="K60">
        <f t="shared" si="7"/>
        <v>1.2142029214884882</v>
      </c>
      <c r="L60">
        <f t="shared" si="8"/>
        <v>111585</v>
      </c>
      <c r="M60">
        <f t="shared" si="9"/>
        <v>31292</v>
      </c>
      <c r="N60">
        <f t="shared" si="10"/>
        <v>85928.8</v>
      </c>
      <c r="O60">
        <f t="shared" si="11"/>
        <v>80293</v>
      </c>
      <c r="Q60">
        <v>10117</v>
      </c>
      <c r="R60">
        <v>-3023</v>
      </c>
      <c r="T60">
        <v>16507.600000000006</v>
      </c>
      <c r="U60">
        <v>2005.6000000000058</v>
      </c>
      <c r="W60">
        <v>19872.800000000003</v>
      </c>
      <c r="X60">
        <v>2723.2</v>
      </c>
      <c r="AB60">
        <v>85928.8</v>
      </c>
      <c r="AC60">
        <v>1.2142029214884882</v>
      </c>
      <c r="AI60">
        <v>85928.8</v>
      </c>
      <c r="AJ60">
        <v>1.2142029214884882</v>
      </c>
    </row>
    <row r="61" spans="2:38" x14ac:dyDescent="0.25">
      <c r="B61">
        <v>21248</v>
      </c>
      <c r="C61">
        <v>16520</v>
      </c>
      <c r="D61">
        <v>70009</v>
      </c>
      <c r="E61">
        <v>11521</v>
      </c>
      <c r="F61">
        <v>89500</v>
      </c>
      <c r="H61">
        <v>48447</v>
      </c>
      <c r="J61">
        <f t="shared" si="6"/>
        <v>41759.599999999999</v>
      </c>
      <c r="K61">
        <f t="shared" si="7"/>
        <v>1.1601404228009846</v>
      </c>
      <c r="L61">
        <f t="shared" si="8"/>
        <v>89500</v>
      </c>
      <c r="M61">
        <f t="shared" si="9"/>
        <v>11521</v>
      </c>
      <c r="N61">
        <f t="shared" si="10"/>
        <v>41759.599999999999</v>
      </c>
      <c r="O61">
        <f t="shared" si="11"/>
        <v>77979</v>
      </c>
      <c r="Q61">
        <v>-37161</v>
      </c>
      <c r="R61">
        <v>-6512</v>
      </c>
      <c r="T61">
        <v>-25127.799999999996</v>
      </c>
      <c r="U61">
        <v>1895.4000000000015</v>
      </c>
      <c r="W61">
        <v>35211.4</v>
      </c>
      <c r="X61">
        <v>1919.4</v>
      </c>
      <c r="AB61">
        <v>41759.599999999999</v>
      </c>
      <c r="AC61">
        <v>1.1601404228009846</v>
      </c>
      <c r="AK61">
        <v>41759.599999999999</v>
      </c>
      <c r="AL61">
        <v>1.1601404228009846</v>
      </c>
    </row>
    <row r="62" spans="2:38" x14ac:dyDescent="0.25">
      <c r="B62">
        <v>78725</v>
      </c>
      <c r="C62">
        <v>31690</v>
      </c>
      <c r="D62">
        <v>71600</v>
      </c>
      <c r="E62">
        <v>99436</v>
      </c>
      <c r="F62">
        <v>74598</v>
      </c>
      <c r="H62">
        <v>99907</v>
      </c>
      <c r="J62">
        <f t="shared" si="6"/>
        <v>71209.8</v>
      </c>
      <c r="K62">
        <f t="shared" si="7"/>
        <v>1.4029950933719797</v>
      </c>
      <c r="L62">
        <f t="shared" si="8"/>
        <v>99436</v>
      </c>
      <c r="M62">
        <f t="shared" si="9"/>
        <v>31690</v>
      </c>
      <c r="N62">
        <f t="shared" si="10"/>
        <v>71209.8</v>
      </c>
      <c r="O62">
        <f t="shared" si="11"/>
        <v>67746</v>
      </c>
      <c r="Q62">
        <v>-11408</v>
      </c>
      <c r="R62">
        <v>6</v>
      </c>
      <c r="T62">
        <v>-2811.5999999999913</v>
      </c>
      <c r="U62">
        <v>-169</v>
      </c>
      <c r="W62">
        <v>27044.400000000001</v>
      </c>
      <c r="X62">
        <v>202.6</v>
      </c>
      <c r="AB62">
        <v>71209.8</v>
      </c>
      <c r="AC62">
        <v>1.4029950933719797</v>
      </c>
      <c r="AK62">
        <v>71209.8</v>
      </c>
      <c r="AL62">
        <v>1.4029950933719797</v>
      </c>
    </row>
    <row r="63" spans="2:38" x14ac:dyDescent="0.25">
      <c r="B63">
        <v>108595</v>
      </c>
      <c r="C63">
        <v>43615</v>
      </c>
      <c r="D63">
        <v>67294</v>
      </c>
      <c r="E63">
        <v>102731</v>
      </c>
      <c r="F63">
        <v>58129</v>
      </c>
      <c r="H63">
        <v>110304</v>
      </c>
      <c r="J63">
        <f t="shared" si="6"/>
        <v>76072.800000000003</v>
      </c>
      <c r="K63">
        <f t="shared" si="7"/>
        <v>1.4499794933274441</v>
      </c>
      <c r="L63">
        <f t="shared" si="8"/>
        <v>108595</v>
      </c>
      <c r="M63">
        <f t="shared" si="9"/>
        <v>43615</v>
      </c>
      <c r="N63">
        <f t="shared" si="10"/>
        <v>76072.800000000003</v>
      </c>
      <c r="O63">
        <f t="shared" si="11"/>
        <v>64980</v>
      </c>
      <c r="Q63">
        <v>-2856</v>
      </c>
      <c r="R63">
        <v>6724</v>
      </c>
      <c r="T63">
        <v>-10888.199999999997</v>
      </c>
      <c r="U63">
        <v>-1403.5999999999913</v>
      </c>
      <c r="W63">
        <v>18579</v>
      </c>
      <c r="X63">
        <v>5898</v>
      </c>
      <c r="AB63">
        <v>76072.800000000003</v>
      </c>
      <c r="AC63">
        <v>1.4499794933274441</v>
      </c>
      <c r="AK63">
        <v>76072.800000000003</v>
      </c>
      <c r="AL63">
        <v>1.4499794933274441</v>
      </c>
    </row>
    <row r="64" spans="2:38" x14ac:dyDescent="0.25">
      <c r="B64">
        <v>41938</v>
      </c>
      <c r="C64">
        <v>68907</v>
      </c>
      <c r="D64">
        <v>34597</v>
      </c>
      <c r="E64">
        <v>50522</v>
      </c>
      <c r="F64">
        <v>57358</v>
      </c>
      <c r="H64">
        <v>68086</v>
      </c>
      <c r="J64">
        <f t="shared" si="6"/>
        <v>50664.4</v>
      </c>
      <c r="K64">
        <f t="shared" si="7"/>
        <v>1.3438627517546837</v>
      </c>
      <c r="L64">
        <f t="shared" si="8"/>
        <v>68907</v>
      </c>
      <c r="M64">
        <f t="shared" si="9"/>
        <v>34597</v>
      </c>
      <c r="N64">
        <f t="shared" si="10"/>
        <v>50664.4</v>
      </c>
      <c r="O64">
        <f t="shared" si="11"/>
        <v>34310</v>
      </c>
      <c r="Q64">
        <v>-2516</v>
      </c>
      <c r="R64">
        <v>-21</v>
      </c>
      <c r="T64">
        <v>25400.2</v>
      </c>
      <c r="U64">
        <v>-2765.5999999999985</v>
      </c>
      <c r="W64">
        <v>25881.4</v>
      </c>
      <c r="X64">
        <v>2765.6</v>
      </c>
      <c r="AD64">
        <v>50664.4</v>
      </c>
      <c r="AE64">
        <v>1.3438627517546837</v>
      </c>
      <c r="AI64">
        <v>50664.4</v>
      </c>
      <c r="AJ64">
        <v>1.3438627517546837</v>
      </c>
    </row>
    <row r="65" spans="2:38" x14ac:dyDescent="0.25">
      <c r="B65">
        <v>18361</v>
      </c>
      <c r="C65">
        <v>50950</v>
      </c>
      <c r="D65">
        <v>13784</v>
      </c>
      <c r="E65">
        <v>62868</v>
      </c>
      <c r="F65">
        <v>88553</v>
      </c>
      <c r="H65">
        <v>89686</v>
      </c>
      <c r="J65">
        <f t="shared" si="6"/>
        <v>46903.199999999997</v>
      </c>
      <c r="K65">
        <f t="shared" si="7"/>
        <v>1.9121509833017791</v>
      </c>
      <c r="L65">
        <f t="shared" si="8"/>
        <v>88553</v>
      </c>
      <c r="M65">
        <f t="shared" si="9"/>
        <v>13784</v>
      </c>
      <c r="N65">
        <f t="shared" si="10"/>
        <v>46903.199999999997</v>
      </c>
      <c r="O65">
        <f t="shared" si="11"/>
        <v>74769</v>
      </c>
      <c r="Q65">
        <v>-16586</v>
      </c>
      <c r="R65">
        <v>6419</v>
      </c>
      <c r="T65">
        <v>-6257.4000000000015</v>
      </c>
      <c r="U65">
        <v>1776.5999999999985</v>
      </c>
      <c r="W65">
        <v>28309.8</v>
      </c>
      <c r="X65">
        <v>3140.6</v>
      </c>
      <c r="AD65">
        <v>46903.199999999997</v>
      </c>
      <c r="AE65">
        <v>1.9121509833017791</v>
      </c>
      <c r="AK65">
        <v>46903.199999999997</v>
      </c>
      <c r="AL65">
        <v>1.9121509833017791</v>
      </c>
    </row>
    <row r="66" spans="2:38" x14ac:dyDescent="0.25">
      <c r="B66">
        <v>38171</v>
      </c>
      <c r="C66">
        <v>14905</v>
      </c>
      <c r="D66">
        <v>28455</v>
      </c>
      <c r="E66">
        <v>84820</v>
      </c>
      <c r="F66">
        <v>40055</v>
      </c>
      <c r="H66">
        <v>67468</v>
      </c>
      <c r="J66">
        <f t="shared" ref="J66:J101" si="12">AVERAGE(B66:F66)</f>
        <v>41281.199999999997</v>
      </c>
      <c r="K66">
        <f t="shared" ref="K66:K97" si="13">H66/J66</f>
        <v>1.6343517145819406</v>
      </c>
      <c r="L66">
        <f t="shared" ref="L66:L101" si="14">MAX(B66:F66)</f>
        <v>84820</v>
      </c>
      <c r="M66">
        <f t="shared" ref="M66:M101" si="15">MIN(B66:F66)</f>
        <v>14905</v>
      </c>
      <c r="N66">
        <f t="shared" ref="N66:N101" si="16">AVERAGE(B66:F66)</f>
        <v>41281.199999999997</v>
      </c>
      <c r="O66">
        <f t="shared" ref="O66:O101" si="17">L66-M66</f>
        <v>69915</v>
      </c>
      <c r="Q66">
        <v>-44954</v>
      </c>
      <c r="R66">
        <v>6766</v>
      </c>
      <c r="T66">
        <v>-25753.800000000003</v>
      </c>
      <c r="U66">
        <v>2018</v>
      </c>
      <c r="W66">
        <v>28025.799999999996</v>
      </c>
      <c r="X66">
        <v>2814</v>
      </c>
      <c r="AF66">
        <v>41281.199999999997</v>
      </c>
      <c r="AG66">
        <v>1.6343517145819406</v>
      </c>
      <c r="AK66">
        <v>41281.199999999997</v>
      </c>
      <c r="AL66">
        <v>1.6343517145819406</v>
      </c>
    </row>
    <row r="67" spans="2:38" x14ac:dyDescent="0.25">
      <c r="B67">
        <v>56834</v>
      </c>
      <c r="C67">
        <v>12351</v>
      </c>
      <c r="D67">
        <v>33604</v>
      </c>
      <c r="E67">
        <v>38019</v>
      </c>
      <c r="F67">
        <v>51834</v>
      </c>
      <c r="H67">
        <v>76198</v>
      </c>
      <c r="J67">
        <f t="shared" si="12"/>
        <v>38528.400000000001</v>
      </c>
      <c r="K67">
        <f t="shared" si="13"/>
        <v>1.9777099490246155</v>
      </c>
      <c r="L67">
        <f t="shared" si="14"/>
        <v>56834</v>
      </c>
      <c r="M67">
        <f t="shared" si="15"/>
        <v>12351</v>
      </c>
      <c r="N67">
        <f t="shared" si="16"/>
        <v>38528.400000000001</v>
      </c>
      <c r="O67">
        <f t="shared" si="17"/>
        <v>44483</v>
      </c>
      <c r="Q67">
        <v>24907</v>
      </c>
      <c r="R67">
        <v>-7343</v>
      </c>
      <c r="T67">
        <v>-4472.4000000000015</v>
      </c>
      <c r="U67">
        <v>1604.5999999999985</v>
      </c>
      <c r="W67">
        <v>23300.400000000001</v>
      </c>
      <c r="X67">
        <v>4026.6</v>
      </c>
      <c r="Z67">
        <v>38528.400000000001</v>
      </c>
      <c r="AA67">
        <v>1.9777099490246155</v>
      </c>
      <c r="AK67">
        <v>38528.400000000001</v>
      </c>
      <c r="AL67">
        <v>1.9777099490246155</v>
      </c>
    </row>
    <row r="68" spans="2:38" x14ac:dyDescent="0.25">
      <c r="B68">
        <v>103421</v>
      </c>
      <c r="C68">
        <v>96566</v>
      </c>
      <c r="D68">
        <v>28008</v>
      </c>
      <c r="E68">
        <v>37908</v>
      </c>
      <c r="F68">
        <v>84006</v>
      </c>
      <c r="H68">
        <v>108679</v>
      </c>
      <c r="J68">
        <f t="shared" si="12"/>
        <v>69981.8</v>
      </c>
      <c r="K68">
        <f t="shared" si="13"/>
        <v>1.5529609126944433</v>
      </c>
      <c r="L68">
        <f t="shared" si="14"/>
        <v>103421</v>
      </c>
      <c r="M68">
        <f t="shared" si="15"/>
        <v>28008</v>
      </c>
      <c r="N68">
        <f t="shared" si="16"/>
        <v>69981.8</v>
      </c>
      <c r="O68">
        <f t="shared" si="17"/>
        <v>75413</v>
      </c>
      <c r="Q68">
        <v>15691</v>
      </c>
      <c r="R68">
        <v>-4949</v>
      </c>
      <c r="T68">
        <v>8506.4000000000015</v>
      </c>
      <c r="U68">
        <v>219.19999999999709</v>
      </c>
      <c r="W68">
        <v>30120.800000000003</v>
      </c>
      <c r="X68">
        <v>2050</v>
      </c>
      <c r="AB68">
        <v>69981.8</v>
      </c>
      <c r="AC68">
        <v>1.5529609126944433</v>
      </c>
      <c r="AK68">
        <v>69981.8</v>
      </c>
      <c r="AL68">
        <v>1.5529609126944433</v>
      </c>
    </row>
    <row r="69" spans="2:38" x14ac:dyDescent="0.25">
      <c r="B69">
        <v>37090</v>
      </c>
      <c r="C69">
        <v>39483</v>
      </c>
      <c r="D69">
        <v>28333</v>
      </c>
      <c r="E69">
        <v>69534</v>
      </c>
      <c r="F69">
        <v>76057</v>
      </c>
      <c r="H69">
        <v>72504</v>
      </c>
      <c r="J69">
        <f t="shared" si="12"/>
        <v>50099.4</v>
      </c>
      <c r="K69">
        <f t="shared" si="13"/>
        <v>1.4472029605144971</v>
      </c>
      <c r="L69">
        <f t="shared" si="14"/>
        <v>76057</v>
      </c>
      <c r="M69">
        <f t="shared" si="15"/>
        <v>28333</v>
      </c>
      <c r="N69">
        <f t="shared" si="16"/>
        <v>50099.4</v>
      </c>
      <c r="O69">
        <f t="shared" si="17"/>
        <v>47724</v>
      </c>
      <c r="Q69">
        <v>-40041</v>
      </c>
      <c r="R69">
        <v>-6028</v>
      </c>
      <c r="T69">
        <v>-16960.200000000004</v>
      </c>
      <c r="U69">
        <v>-193.40000000000146</v>
      </c>
      <c r="W69">
        <v>50185.8</v>
      </c>
      <c r="X69">
        <v>1565.8</v>
      </c>
      <c r="AF69">
        <v>50099.4</v>
      </c>
      <c r="AG69">
        <v>1.4472029605144971</v>
      </c>
      <c r="AK69">
        <v>50099.4</v>
      </c>
      <c r="AL69">
        <v>1.4472029605144971</v>
      </c>
    </row>
    <row r="70" spans="2:38" x14ac:dyDescent="0.25">
      <c r="B70">
        <v>48686</v>
      </c>
      <c r="C70">
        <v>85549</v>
      </c>
      <c r="D70">
        <v>21200</v>
      </c>
      <c r="E70">
        <v>64533</v>
      </c>
      <c r="F70">
        <v>20478</v>
      </c>
      <c r="H70">
        <v>110416</v>
      </c>
      <c r="J70">
        <f t="shared" si="12"/>
        <v>48089.2</v>
      </c>
      <c r="K70">
        <f t="shared" si="13"/>
        <v>2.2960664764645702</v>
      </c>
      <c r="L70">
        <f t="shared" si="14"/>
        <v>85549</v>
      </c>
      <c r="M70">
        <f t="shared" si="15"/>
        <v>20478</v>
      </c>
      <c r="N70">
        <f t="shared" si="16"/>
        <v>48089.2</v>
      </c>
      <c r="O70">
        <f t="shared" si="17"/>
        <v>65071</v>
      </c>
      <c r="Q70">
        <v>30712</v>
      </c>
      <c r="R70">
        <v>52</v>
      </c>
      <c r="T70">
        <v>-23447.600000000006</v>
      </c>
      <c r="U70">
        <v>4416.3999999999942</v>
      </c>
      <c r="W70">
        <v>24176.799999999999</v>
      </c>
      <c r="X70">
        <v>4417.6000000000004</v>
      </c>
      <c r="AB70">
        <v>48089.2</v>
      </c>
      <c r="AC70">
        <v>2.2960664764645702</v>
      </c>
      <c r="AK70">
        <v>48089.2</v>
      </c>
      <c r="AL70">
        <v>2.2960664764645702</v>
      </c>
    </row>
    <row r="71" spans="2:38" x14ac:dyDescent="0.25">
      <c r="B71">
        <v>58443</v>
      </c>
      <c r="C71">
        <v>70733</v>
      </c>
      <c r="D71">
        <v>105955</v>
      </c>
      <c r="E71">
        <v>42269</v>
      </c>
      <c r="F71">
        <v>44390</v>
      </c>
      <c r="H71">
        <v>80687</v>
      </c>
      <c r="J71">
        <f t="shared" si="12"/>
        <v>64358</v>
      </c>
      <c r="K71">
        <f t="shared" si="13"/>
        <v>1.2537213710805184</v>
      </c>
      <c r="L71">
        <f t="shared" si="14"/>
        <v>105955</v>
      </c>
      <c r="M71">
        <f t="shared" si="15"/>
        <v>42269</v>
      </c>
      <c r="N71">
        <f t="shared" si="16"/>
        <v>64358</v>
      </c>
      <c r="O71">
        <f t="shared" si="17"/>
        <v>63686</v>
      </c>
      <c r="Q71">
        <v>-6520</v>
      </c>
      <c r="R71">
        <v>-1702</v>
      </c>
      <c r="T71">
        <v>11664.800000000003</v>
      </c>
      <c r="U71">
        <v>-4090</v>
      </c>
      <c r="W71">
        <v>28345.600000000006</v>
      </c>
      <c r="X71">
        <v>4380.8</v>
      </c>
      <c r="AD71">
        <v>64358</v>
      </c>
      <c r="AE71">
        <v>1.2537213710805184</v>
      </c>
      <c r="AI71">
        <v>64358</v>
      </c>
      <c r="AJ71">
        <v>1.2537213710805184</v>
      </c>
    </row>
    <row r="72" spans="2:38" x14ac:dyDescent="0.25">
      <c r="B72">
        <v>61946</v>
      </c>
      <c r="C72">
        <v>70694</v>
      </c>
      <c r="D72">
        <v>28814</v>
      </c>
      <c r="E72">
        <v>78652</v>
      </c>
      <c r="F72">
        <v>85224</v>
      </c>
      <c r="H72">
        <v>74476</v>
      </c>
      <c r="J72">
        <f t="shared" si="12"/>
        <v>65066</v>
      </c>
      <c r="K72">
        <f t="shared" si="13"/>
        <v>1.1446223834260596</v>
      </c>
      <c r="L72">
        <f t="shared" si="14"/>
        <v>85224</v>
      </c>
      <c r="M72">
        <f t="shared" si="15"/>
        <v>28814</v>
      </c>
      <c r="N72">
        <f t="shared" si="16"/>
        <v>65066</v>
      </c>
      <c r="O72">
        <f t="shared" si="17"/>
        <v>56410</v>
      </c>
      <c r="Q72">
        <v>-35978</v>
      </c>
      <c r="R72">
        <v>192</v>
      </c>
      <c r="T72">
        <v>9150.1999999999971</v>
      </c>
      <c r="U72">
        <v>1519.1999999999971</v>
      </c>
      <c r="W72">
        <v>24970.6</v>
      </c>
      <c r="X72">
        <v>1519.2</v>
      </c>
      <c r="AD72">
        <v>65066</v>
      </c>
      <c r="AE72">
        <v>1.1446223834260596</v>
      </c>
      <c r="AI72">
        <v>65066</v>
      </c>
      <c r="AJ72">
        <v>1.1446223834260596</v>
      </c>
    </row>
    <row r="73" spans="2:38" x14ac:dyDescent="0.25">
      <c r="B73">
        <v>85411</v>
      </c>
      <c r="C73">
        <v>77507</v>
      </c>
      <c r="D73">
        <v>100261</v>
      </c>
      <c r="E73">
        <v>97636</v>
      </c>
      <c r="F73">
        <v>88615</v>
      </c>
      <c r="H73">
        <v>103335</v>
      </c>
      <c r="J73">
        <f t="shared" si="12"/>
        <v>89886</v>
      </c>
      <c r="K73">
        <f t="shared" si="13"/>
        <v>1.1496228556171151</v>
      </c>
      <c r="L73">
        <f t="shared" si="14"/>
        <v>100261</v>
      </c>
      <c r="M73">
        <f t="shared" si="15"/>
        <v>77507</v>
      </c>
      <c r="N73">
        <f t="shared" si="16"/>
        <v>89886</v>
      </c>
      <c r="O73">
        <f t="shared" si="17"/>
        <v>22754</v>
      </c>
      <c r="Q73">
        <v>-27168</v>
      </c>
      <c r="R73">
        <v>-6799</v>
      </c>
      <c r="T73">
        <v>12986.399999999994</v>
      </c>
      <c r="U73">
        <v>788.19999999999709</v>
      </c>
      <c r="W73">
        <v>38148</v>
      </c>
      <c r="X73">
        <v>2375.7999999999997</v>
      </c>
      <c r="AF73">
        <v>89886</v>
      </c>
      <c r="AG73">
        <v>1.1496228556171151</v>
      </c>
      <c r="AI73">
        <v>89886</v>
      </c>
      <c r="AJ73">
        <v>1.1496228556171151</v>
      </c>
    </row>
    <row r="74" spans="2:38" x14ac:dyDescent="0.25">
      <c r="B74">
        <v>26196</v>
      </c>
      <c r="C74">
        <v>14961</v>
      </c>
      <c r="D74">
        <v>71119</v>
      </c>
      <c r="E74">
        <v>79009</v>
      </c>
      <c r="F74">
        <v>32711</v>
      </c>
      <c r="H74">
        <v>103978</v>
      </c>
      <c r="J74">
        <f t="shared" si="12"/>
        <v>44799.199999999997</v>
      </c>
      <c r="K74">
        <f t="shared" si="13"/>
        <v>2.320978946052608</v>
      </c>
      <c r="L74">
        <f t="shared" si="14"/>
        <v>79009</v>
      </c>
      <c r="M74">
        <f t="shared" si="15"/>
        <v>14961</v>
      </c>
      <c r="N74">
        <f t="shared" si="16"/>
        <v>44799.199999999997</v>
      </c>
      <c r="O74">
        <f t="shared" si="17"/>
        <v>64048</v>
      </c>
      <c r="Q74">
        <v>26242</v>
      </c>
      <c r="R74">
        <v>3272</v>
      </c>
      <c r="T74">
        <v>-18619.600000000006</v>
      </c>
      <c r="U74">
        <v>169.59999999999854</v>
      </c>
      <c r="W74">
        <v>30818.400000000001</v>
      </c>
      <c r="X74">
        <v>1133.5999999999999</v>
      </c>
      <c r="AB74">
        <v>44799.199999999997</v>
      </c>
      <c r="AC74">
        <v>2.320978946052608</v>
      </c>
      <c r="AK74">
        <v>44799.199999999997</v>
      </c>
      <c r="AL74">
        <v>2.320978946052608</v>
      </c>
    </row>
    <row r="75" spans="2:38" x14ac:dyDescent="0.25">
      <c r="B75">
        <v>80214</v>
      </c>
      <c r="C75">
        <v>37210</v>
      </c>
      <c r="D75">
        <v>100101</v>
      </c>
      <c r="E75">
        <v>34274</v>
      </c>
      <c r="F75">
        <v>36001</v>
      </c>
      <c r="H75">
        <v>72178</v>
      </c>
      <c r="J75">
        <f t="shared" si="12"/>
        <v>57560</v>
      </c>
      <c r="K75">
        <f t="shared" si="13"/>
        <v>1.253961084086171</v>
      </c>
      <c r="L75">
        <f t="shared" si="14"/>
        <v>100101</v>
      </c>
      <c r="M75">
        <f t="shared" si="15"/>
        <v>34274</v>
      </c>
      <c r="N75">
        <f t="shared" si="16"/>
        <v>57560</v>
      </c>
      <c r="O75">
        <f t="shared" si="17"/>
        <v>65827</v>
      </c>
      <c r="Q75">
        <v>-37538</v>
      </c>
      <c r="R75">
        <v>-735</v>
      </c>
      <c r="T75">
        <v>-3694</v>
      </c>
      <c r="U75">
        <v>2259</v>
      </c>
      <c r="W75">
        <v>28811.599999999999</v>
      </c>
      <c r="X75">
        <v>2259</v>
      </c>
      <c r="AF75">
        <v>57560</v>
      </c>
      <c r="AG75">
        <v>1.253961084086171</v>
      </c>
      <c r="AI75">
        <v>57560</v>
      </c>
      <c r="AJ75">
        <v>1.253961084086171</v>
      </c>
    </row>
    <row r="76" spans="2:38" x14ac:dyDescent="0.25">
      <c r="B76">
        <v>69736</v>
      </c>
      <c r="C76">
        <v>72684</v>
      </c>
      <c r="D76">
        <v>87106</v>
      </c>
      <c r="E76">
        <v>19324</v>
      </c>
      <c r="F76">
        <v>54857</v>
      </c>
      <c r="H76">
        <v>106200</v>
      </c>
      <c r="J76">
        <f t="shared" si="12"/>
        <v>60741.4</v>
      </c>
      <c r="K76">
        <f t="shared" si="13"/>
        <v>1.7483956576568864</v>
      </c>
      <c r="L76">
        <f t="shared" si="14"/>
        <v>87106</v>
      </c>
      <c r="M76">
        <f t="shared" si="15"/>
        <v>19324</v>
      </c>
      <c r="N76">
        <f t="shared" si="16"/>
        <v>60741.4</v>
      </c>
      <c r="O76">
        <f t="shared" si="17"/>
        <v>67782</v>
      </c>
      <c r="Q76">
        <v>-26025</v>
      </c>
      <c r="R76">
        <v>-5794</v>
      </c>
      <c r="T76">
        <v>-11631.799999999996</v>
      </c>
      <c r="U76">
        <v>1000</v>
      </c>
      <c r="W76">
        <v>30826.6</v>
      </c>
      <c r="X76">
        <v>3618.8</v>
      </c>
      <c r="AF76">
        <v>60741.4</v>
      </c>
      <c r="AG76">
        <v>1.7483956576568864</v>
      </c>
      <c r="AK76">
        <v>60741.4</v>
      </c>
      <c r="AL76">
        <v>1.7483956576568864</v>
      </c>
    </row>
    <row r="77" spans="2:38" x14ac:dyDescent="0.25">
      <c r="B77">
        <v>42553</v>
      </c>
      <c r="C77">
        <v>52421</v>
      </c>
      <c r="D77">
        <v>79076</v>
      </c>
      <c r="E77">
        <v>49813</v>
      </c>
      <c r="F77">
        <v>76642</v>
      </c>
      <c r="H77">
        <v>111232</v>
      </c>
      <c r="J77">
        <f t="shared" si="12"/>
        <v>60101</v>
      </c>
      <c r="K77">
        <f t="shared" si="13"/>
        <v>1.8507512354203757</v>
      </c>
      <c r="L77">
        <f t="shared" si="14"/>
        <v>79076</v>
      </c>
      <c r="M77">
        <f t="shared" si="15"/>
        <v>42553</v>
      </c>
      <c r="N77">
        <f t="shared" si="16"/>
        <v>60101</v>
      </c>
      <c r="O77">
        <f t="shared" si="17"/>
        <v>36523</v>
      </c>
      <c r="Q77">
        <v>-1067</v>
      </c>
      <c r="R77">
        <v>-5950</v>
      </c>
      <c r="T77">
        <v>7653.8000000000029</v>
      </c>
      <c r="U77">
        <v>-1255.1999999999971</v>
      </c>
      <c r="W77">
        <v>17488.599999999999</v>
      </c>
      <c r="X77">
        <v>1284</v>
      </c>
      <c r="AD77">
        <v>60101</v>
      </c>
      <c r="AE77">
        <v>1.8507512354203757</v>
      </c>
      <c r="AK77">
        <v>60101</v>
      </c>
      <c r="AL77">
        <v>1.8507512354203757</v>
      </c>
    </row>
    <row r="78" spans="2:38" x14ac:dyDescent="0.25">
      <c r="B78">
        <v>73837</v>
      </c>
      <c r="C78">
        <v>21987</v>
      </c>
      <c r="D78">
        <v>93862</v>
      </c>
      <c r="E78">
        <v>60652</v>
      </c>
      <c r="F78">
        <v>99691</v>
      </c>
      <c r="H78">
        <v>122514</v>
      </c>
      <c r="J78">
        <f t="shared" si="12"/>
        <v>70005.8</v>
      </c>
      <c r="K78">
        <f t="shared" si="13"/>
        <v>1.7500549954432347</v>
      </c>
      <c r="L78">
        <f t="shared" si="14"/>
        <v>99691</v>
      </c>
      <c r="M78">
        <f t="shared" si="15"/>
        <v>21987</v>
      </c>
      <c r="N78">
        <f t="shared" si="16"/>
        <v>70005.8</v>
      </c>
      <c r="O78">
        <f t="shared" si="17"/>
        <v>77704</v>
      </c>
      <c r="Q78">
        <v>21162</v>
      </c>
      <c r="R78">
        <v>-2249</v>
      </c>
      <c r="T78">
        <v>3241.4000000000087</v>
      </c>
      <c r="U78">
        <v>-3213.5999999999913</v>
      </c>
      <c r="W78">
        <v>32989.800000000003</v>
      </c>
      <c r="X78">
        <v>4416</v>
      </c>
      <c r="AF78">
        <v>70005.8</v>
      </c>
      <c r="AG78">
        <v>1.7500549954432347</v>
      </c>
      <c r="AK78">
        <v>70005.8</v>
      </c>
      <c r="AL78">
        <v>1.7500549954432347</v>
      </c>
    </row>
    <row r="79" spans="2:38" x14ac:dyDescent="0.25">
      <c r="B79">
        <v>11737</v>
      </c>
      <c r="C79">
        <v>13233</v>
      </c>
      <c r="D79">
        <v>37509</v>
      </c>
      <c r="E79">
        <v>40884</v>
      </c>
      <c r="F79">
        <v>76344</v>
      </c>
      <c r="H79">
        <v>39071</v>
      </c>
      <c r="J79">
        <f t="shared" si="12"/>
        <v>35941.4</v>
      </c>
      <c r="K79">
        <f t="shared" si="13"/>
        <v>1.0870750722008602</v>
      </c>
      <c r="L79">
        <f t="shared" si="14"/>
        <v>76344</v>
      </c>
      <c r="M79">
        <f t="shared" si="15"/>
        <v>11737</v>
      </c>
      <c r="N79">
        <f t="shared" si="16"/>
        <v>35941.4</v>
      </c>
      <c r="O79">
        <f t="shared" si="17"/>
        <v>64607</v>
      </c>
      <c r="Q79">
        <v>-17755</v>
      </c>
      <c r="R79">
        <v>-5729</v>
      </c>
      <c r="T79">
        <v>-16555</v>
      </c>
      <c r="U79">
        <v>-2235.7999999999956</v>
      </c>
      <c r="W79">
        <v>24987.399999999998</v>
      </c>
      <c r="X79">
        <v>3123.8</v>
      </c>
      <c r="Z79">
        <v>35941.4</v>
      </c>
      <c r="AA79">
        <v>1.0870750722008602</v>
      </c>
      <c r="AI79">
        <v>35941.4</v>
      </c>
      <c r="AJ79">
        <v>1.0870750722008602</v>
      </c>
    </row>
    <row r="80" spans="2:38" x14ac:dyDescent="0.25">
      <c r="B80">
        <v>95439</v>
      </c>
      <c r="C80">
        <v>103989</v>
      </c>
      <c r="D80">
        <v>14636</v>
      </c>
      <c r="E80">
        <v>56452</v>
      </c>
      <c r="F80">
        <v>72354</v>
      </c>
      <c r="H80">
        <v>115020</v>
      </c>
      <c r="J80">
        <f t="shared" si="12"/>
        <v>68574</v>
      </c>
      <c r="K80">
        <f t="shared" si="13"/>
        <v>1.6773121007962202</v>
      </c>
      <c r="L80">
        <f t="shared" si="14"/>
        <v>103989</v>
      </c>
      <c r="M80">
        <f t="shared" si="15"/>
        <v>14636</v>
      </c>
      <c r="N80">
        <f t="shared" si="16"/>
        <v>68574</v>
      </c>
      <c r="O80">
        <f t="shared" si="17"/>
        <v>89353</v>
      </c>
      <c r="Q80">
        <v>7272</v>
      </c>
      <c r="R80">
        <v>1920</v>
      </c>
      <c r="T80">
        <v>-8079.6000000000058</v>
      </c>
      <c r="U80">
        <v>-874.39999999999418</v>
      </c>
      <c r="W80">
        <v>23941.599999999999</v>
      </c>
      <c r="X80">
        <v>2691.6000000000004</v>
      </c>
      <c r="AB80">
        <v>68574</v>
      </c>
      <c r="AC80">
        <v>1.6773121007962202</v>
      </c>
      <c r="AK80">
        <v>68574</v>
      </c>
      <c r="AL80">
        <v>1.6773121007962202</v>
      </c>
    </row>
    <row r="81" spans="2:38" x14ac:dyDescent="0.25">
      <c r="B81">
        <v>59670</v>
      </c>
      <c r="C81">
        <v>85676</v>
      </c>
      <c r="D81">
        <v>100760</v>
      </c>
      <c r="E81">
        <v>86411</v>
      </c>
      <c r="F81">
        <v>26443</v>
      </c>
      <c r="H81">
        <v>113255</v>
      </c>
      <c r="J81">
        <f t="shared" si="12"/>
        <v>71792</v>
      </c>
      <c r="K81">
        <f t="shared" si="13"/>
        <v>1.5775434588812125</v>
      </c>
      <c r="L81">
        <f t="shared" si="14"/>
        <v>100760</v>
      </c>
      <c r="M81">
        <f t="shared" si="15"/>
        <v>26443</v>
      </c>
      <c r="N81">
        <f t="shared" si="16"/>
        <v>71792</v>
      </c>
      <c r="O81">
        <f t="shared" si="17"/>
        <v>74317</v>
      </c>
      <c r="Q81">
        <v>12764</v>
      </c>
      <c r="R81">
        <v>-3</v>
      </c>
      <c r="T81">
        <v>22739.599999999999</v>
      </c>
      <c r="U81">
        <v>5561.1999999999971</v>
      </c>
      <c r="W81">
        <v>36391.200000000004</v>
      </c>
      <c r="X81">
        <v>5561.2</v>
      </c>
      <c r="AD81">
        <v>71792</v>
      </c>
      <c r="AE81">
        <v>1.5775434588812125</v>
      </c>
      <c r="AK81">
        <v>71792</v>
      </c>
      <c r="AL81">
        <v>1.5775434588812125</v>
      </c>
    </row>
    <row r="82" spans="2:38" x14ac:dyDescent="0.25">
      <c r="B82">
        <v>102138</v>
      </c>
      <c r="C82">
        <v>58283</v>
      </c>
      <c r="D82">
        <v>70040</v>
      </c>
      <c r="E82">
        <v>29292</v>
      </c>
      <c r="F82">
        <v>50522</v>
      </c>
      <c r="H82">
        <v>77206</v>
      </c>
      <c r="J82">
        <f t="shared" si="12"/>
        <v>62055</v>
      </c>
      <c r="K82">
        <f t="shared" si="13"/>
        <v>1.2441543791797598</v>
      </c>
      <c r="L82">
        <f t="shared" si="14"/>
        <v>102138</v>
      </c>
      <c r="M82">
        <f t="shared" si="15"/>
        <v>29292</v>
      </c>
      <c r="N82">
        <f t="shared" si="16"/>
        <v>62055</v>
      </c>
      <c r="O82">
        <f t="shared" si="17"/>
        <v>72846</v>
      </c>
      <c r="Q82">
        <v>-2252</v>
      </c>
      <c r="R82">
        <v>9433</v>
      </c>
      <c r="T82">
        <v>8648.4000000000015</v>
      </c>
      <c r="U82">
        <v>-2854.4000000000015</v>
      </c>
      <c r="W82">
        <v>33150.400000000001</v>
      </c>
      <c r="X82">
        <v>3937.6</v>
      </c>
      <c r="Z82">
        <v>62055</v>
      </c>
      <c r="AA82">
        <v>1.2441543791797598</v>
      </c>
      <c r="AI82">
        <v>62055</v>
      </c>
      <c r="AJ82">
        <v>1.2441543791797598</v>
      </c>
    </row>
    <row r="83" spans="2:38" x14ac:dyDescent="0.25">
      <c r="B83">
        <v>61859</v>
      </c>
      <c r="C83">
        <v>20289</v>
      </c>
      <c r="D83">
        <v>29342</v>
      </c>
      <c r="E83">
        <v>14217</v>
      </c>
      <c r="F83">
        <v>16222</v>
      </c>
      <c r="H83">
        <v>65484</v>
      </c>
      <c r="J83">
        <f t="shared" si="12"/>
        <v>28385.8</v>
      </c>
      <c r="K83">
        <f t="shared" si="13"/>
        <v>2.3069281119432956</v>
      </c>
      <c r="L83">
        <f t="shared" si="14"/>
        <v>61859</v>
      </c>
      <c r="M83">
        <f t="shared" si="15"/>
        <v>14217</v>
      </c>
      <c r="N83">
        <f t="shared" si="16"/>
        <v>28385.8</v>
      </c>
      <c r="O83">
        <f t="shared" si="17"/>
        <v>47642</v>
      </c>
      <c r="Q83">
        <v>-14220</v>
      </c>
      <c r="R83">
        <v>-9519</v>
      </c>
      <c r="T83">
        <v>-5882.0000000000036</v>
      </c>
      <c r="U83">
        <v>-229</v>
      </c>
      <c r="W83">
        <v>11415.6</v>
      </c>
      <c r="X83">
        <v>798.6</v>
      </c>
      <c r="AD83">
        <v>28385.8</v>
      </c>
      <c r="AE83">
        <v>2.3069281119432956</v>
      </c>
      <c r="AK83">
        <v>28385.8</v>
      </c>
      <c r="AL83">
        <v>2.3069281119432956</v>
      </c>
    </row>
    <row r="84" spans="2:38" x14ac:dyDescent="0.25">
      <c r="B84">
        <v>76811</v>
      </c>
      <c r="C84">
        <v>7456</v>
      </c>
      <c r="D84">
        <v>99283</v>
      </c>
      <c r="E84">
        <v>41001</v>
      </c>
      <c r="F84">
        <v>42554</v>
      </c>
      <c r="H84">
        <v>56595</v>
      </c>
      <c r="J84">
        <f t="shared" si="12"/>
        <v>53421</v>
      </c>
      <c r="K84">
        <f t="shared" si="13"/>
        <v>1.0594148368619083</v>
      </c>
      <c r="L84">
        <f t="shared" si="14"/>
        <v>99283</v>
      </c>
      <c r="M84">
        <f t="shared" si="15"/>
        <v>7456</v>
      </c>
      <c r="N84">
        <f t="shared" si="16"/>
        <v>53421</v>
      </c>
      <c r="O84">
        <f t="shared" si="17"/>
        <v>91827</v>
      </c>
      <c r="Q84">
        <v>-25569</v>
      </c>
      <c r="R84">
        <v>-229</v>
      </c>
      <c r="T84">
        <v>-20305.199999999997</v>
      </c>
      <c r="U84">
        <v>482.80000000000291</v>
      </c>
      <c r="W84">
        <v>22626.399999999998</v>
      </c>
      <c r="X84">
        <v>2264.7999999999997</v>
      </c>
      <c r="AB84">
        <v>53421</v>
      </c>
      <c r="AC84">
        <v>1.0594148368619083</v>
      </c>
      <c r="AI84">
        <v>53421</v>
      </c>
      <c r="AJ84">
        <v>1.0594148368619083</v>
      </c>
    </row>
    <row r="85" spans="2:38" x14ac:dyDescent="0.25">
      <c r="B85">
        <v>89139</v>
      </c>
      <c r="C85">
        <v>81000</v>
      </c>
      <c r="D85">
        <v>55896</v>
      </c>
      <c r="E85">
        <v>56227</v>
      </c>
      <c r="F85">
        <v>97129</v>
      </c>
      <c r="H85">
        <v>111012</v>
      </c>
      <c r="J85">
        <f t="shared" si="12"/>
        <v>75878.2</v>
      </c>
      <c r="K85">
        <f t="shared" si="13"/>
        <v>1.463028906853352</v>
      </c>
      <c r="L85">
        <f t="shared" si="14"/>
        <v>97129</v>
      </c>
      <c r="M85">
        <f t="shared" si="15"/>
        <v>55896</v>
      </c>
      <c r="N85">
        <f t="shared" si="16"/>
        <v>75878.2</v>
      </c>
      <c r="O85">
        <f t="shared" si="17"/>
        <v>41233</v>
      </c>
      <c r="Q85">
        <v>2895</v>
      </c>
      <c r="R85">
        <v>302</v>
      </c>
      <c r="T85">
        <v>16198.599999999999</v>
      </c>
      <c r="U85">
        <v>-1165.8000000000029</v>
      </c>
      <c r="W85">
        <v>45444.600000000006</v>
      </c>
      <c r="X85">
        <v>3891.3999999999996</v>
      </c>
      <c r="AF85">
        <v>75878.2</v>
      </c>
      <c r="AG85">
        <v>1.463028906853352</v>
      </c>
      <c r="AK85">
        <v>75878.2</v>
      </c>
      <c r="AL85">
        <v>1.463028906853352</v>
      </c>
    </row>
    <row r="86" spans="2:38" x14ac:dyDescent="0.25">
      <c r="B86">
        <v>104407</v>
      </c>
      <c r="C86">
        <v>29087</v>
      </c>
      <c r="D86">
        <v>30359</v>
      </c>
      <c r="E86">
        <v>68025</v>
      </c>
      <c r="F86">
        <v>91206</v>
      </c>
      <c r="H86">
        <v>107144</v>
      </c>
      <c r="J86">
        <f t="shared" si="12"/>
        <v>64616.800000000003</v>
      </c>
      <c r="K86">
        <f t="shared" si="13"/>
        <v>1.658144631117604</v>
      </c>
      <c r="L86">
        <f t="shared" si="14"/>
        <v>104407</v>
      </c>
      <c r="M86">
        <f t="shared" si="15"/>
        <v>29087</v>
      </c>
      <c r="N86">
        <f t="shared" si="16"/>
        <v>64616.800000000003</v>
      </c>
      <c r="O86">
        <f t="shared" si="17"/>
        <v>75320</v>
      </c>
      <c r="Q86">
        <v>-15733</v>
      </c>
      <c r="R86">
        <v>1</v>
      </c>
      <c r="T86">
        <v>-2295.1999999999971</v>
      </c>
      <c r="U86">
        <v>114.20000000000437</v>
      </c>
      <c r="W86">
        <v>37514</v>
      </c>
      <c r="X86">
        <v>1135</v>
      </c>
      <c r="AF86">
        <v>64616.800000000003</v>
      </c>
      <c r="AG86">
        <v>1.658144631117604</v>
      </c>
      <c r="AK86">
        <v>64616.800000000003</v>
      </c>
      <c r="AL86">
        <v>1.658144631117604</v>
      </c>
    </row>
    <row r="87" spans="2:38" x14ac:dyDescent="0.25">
      <c r="B87">
        <v>17105</v>
      </c>
      <c r="C87">
        <v>2379</v>
      </c>
      <c r="D87">
        <v>73606</v>
      </c>
      <c r="E87">
        <v>11613</v>
      </c>
      <c r="F87">
        <v>104283</v>
      </c>
      <c r="H87">
        <v>54888</v>
      </c>
      <c r="J87">
        <f t="shared" si="12"/>
        <v>41797.199999999997</v>
      </c>
      <c r="K87">
        <f t="shared" si="13"/>
        <v>1.3131980132640464</v>
      </c>
      <c r="L87">
        <f t="shared" si="14"/>
        <v>104283</v>
      </c>
      <c r="M87">
        <f t="shared" si="15"/>
        <v>2379</v>
      </c>
      <c r="N87">
        <f t="shared" si="16"/>
        <v>41797.199999999997</v>
      </c>
      <c r="O87">
        <f t="shared" si="17"/>
        <v>101904</v>
      </c>
      <c r="Q87">
        <v>-23586</v>
      </c>
      <c r="R87">
        <v>-110</v>
      </c>
      <c r="T87">
        <v>-22753.200000000004</v>
      </c>
      <c r="U87">
        <v>-377.80000000000291</v>
      </c>
      <c r="W87">
        <v>34524</v>
      </c>
      <c r="X87">
        <v>3629.7999999999997</v>
      </c>
      <c r="AB87">
        <v>41797.199999999997</v>
      </c>
      <c r="AC87">
        <v>1.3131980132640464</v>
      </c>
      <c r="AK87">
        <v>41797.199999999997</v>
      </c>
      <c r="AL87">
        <v>1.3131980132640464</v>
      </c>
    </row>
    <row r="88" spans="2:38" x14ac:dyDescent="0.25">
      <c r="B88">
        <v>71991</v>
      </c>
      <c r="C88">
        <v>67213</v>
      </c>
      <c r="D88">
        <v>50766</v>
      </c>
      <c r="E88">
        <v>24610</v>
      </c>
      <c r="F88">
        <v>34245</v>
      </c>
      <c r="H88">
        <v>85401</v>
      </c>
      <c r="J88">
        <f t="shared" si="12"/>
        <v>49765</v>
      </c>
      <c r="K88">
        <f t="shared" si="13"/>
        <v>1.7160856023309554</v>
      </c>
      <c r="L88">
        <f t="shared" si="14"/>
        <v>71991</v>
      </c>
      <c r="M88">
        <f t="shared" si="15"/>
        <v>24610</v>
      </c>
      <c r="N88">
        <f t="shared" si="16"/>
        <v>49765</v>
      </c>
      <c r="O88">
        <f t="shared" si="17"/>
        <v>47381</v>
      </c>
      <c r="Q88">
        <v>-9063</v>
      </c>
      <c r="R88">
        <v>790</v>
      </c>
      <c r="T88">
        <v>-23075.600000000006</v>
      </c>
      <c r="U88">
        <v>1809.4000000000015</v>
      </c>
      <c r="W88">
        <v>25746.800000000003</v>
      </c>
      <c r="X88">
        <v>3110.2</v>
      </c>
      <c r="AB88">
        <v>49765</v>
      </c>
      <c r="AC88">
        <v>1.7160856023309554</v>
      </c>
      <c r="AK88">
        <v>49765</v>
      </c>
      <c r="AL88">
        <v>1.7160856023309554</v>
      </c>
    </row>
    <row r="89" spans="2:38" x14ac:dyDescent="0.25">
      <c r="B89">
        <v>18506</v>
      </c>
      <c r="C89">
        <v>47629</v>
      </c>
      <c r="D89">
        <v>92222</v>
      </c>
      <c r="E89">
        <v>98945</v>
      </c>
      <c r="F89">
        <v>57079</v>
      </c>
      <c r="H89">
        <v>86867</v>
      </c>
      <c r="J89">
        <f t="shared" si="12"/>
        <v>62876.2</v>
      </c>
      <c r="K89">
        <f t="shared" si="13"/>
        <v>1.3815561372983738</v>
      </c>
      <c r="L89">
        <f t="shared" si="14"/>
        <v>98945</v>
      </c>
      <c r="M89">
        <f t="shared" si="15"/>
        <v>18506</v>
      </c>
      <c r="N89">
        <f t="shared" si="16"/>
        <v>62876.2</v>
      </c>
      <c r="O89">
        <f t="shared" si="17"/>
        <v>80439</v>
      </c>
      <c r="Q89">
        <v>11345</v>
      </c>
      <c r="R89">
        <v>469</v>
      </c>
      <c r="T89">
        <v>8018.1999999999971</v>
      </c>
      <c r="U89">
        <v>-445.80000000000291</v>
      </c>
      <c r="W89">
        <v>37061.799999999996</v>
      </c>
      <c r="X89">
        <v>3325</v>
      </c>
      <c r="Z89">
        <v>62876.2</v>
      </c>
      <c r="AA89">
        <v>1.3815561372983738</v>
      </c>
      <c r="AK89">
        <v>62876.2</v>
      </c>
      <c r="AL89">
        <v>1.3815561372983738</v>
      </c>
    </row>
    <row r="90" spans="2:38" x14ac:dyDescent="0.25">
      <c r="B90">
        <v>14770</v>
      </c>
      <c r="C90">
        <v>92662</v>
      </c>
      <c r="D90">
        <v>46522</v>
      </c>
      <c r="E90">
        <v>28355</v>
      </c>
      <c r="F90">
        <v>8483</v>
      </c>
      <c r="H90">
        <v>63778</v>
      </c>
      <c r="J90">
        <f t="shared" si="12"/>
        <v>38158.400000000001</v>
      </c>
      <c r="K90">
        <f t="shared" si="13"/>
        <v>1.6714013166170489</v>
      </c>
      <c r="L90">
        <f t="shared" si="14"/>
        <v>92662</v>
      </c>
      <c r="M90">
        <f t="shared" si="15"/>
        <v>8483</v>
      </c>
      <c r="N90">
        <f t="shared" si="16"/>
        <v>38158.400000000001</v>
      </c>
      <c r="O90">
        <f t="shared" si="17"/>
        <v>84179</v>
      </c>
      <c r="Q90">
        <v>6337</v>
      </c>
      <c r="R90">
        <v>-872</v>
      </c>
      <c r="T90">
        <v>-6220</v>
      </c>
      <c r="U90">
        <v>1357</v>
      </c>
      <c r="W90">
        <v>21290.400000000001</v>
      </c>
      <c r="X90">
        <v>2953</v>
      </c>
      <c r="Z90">
        <v>38158.400000000001</v>
      </c>
      <c r="AA90">
        <v>1.6714013166170489</v>
      </c>
      <c r="AK90">
        <v>38158.400000000001</v>
      </c>
      <c r="AL90">
        <v>1.6714013166170489</v>
      </c>
    </row>
    <row r="91" spans="2:38" x14ac:dyDescent="0.25">
      <c r="B91">
        <v>43606</v>
      </c>
      <c r="C91">
        <v>28109</v>
      </c>
      <c r="D91">
        <v>57136</v>
      </c>
      <c r="E91">
        <v>80321</v>
      </c>
      <c r="F91">
        <v>36476</v>
      </c>
      <c r="H91">
        <v>61363</v>
      </c>
      <c r="J91">
        <f t="shared" si="12"/>
        <v>49129.599999999999</v>
      </c>
      <c r="K91">
        <f t="shared" si="13"/>
        <v>1.2490026379209276</v>
      </c>
      <c r="L91">
        <f t="shared" si="14"/>
        <v>80321</v>
      </c>
      <c r="M91">
        <f t="shared" si="15"/>
        <v>28109</v>
      </c>
      <c r="N91">
        <f t="shared" si="16"/>
        <v>49129.599999999999</v>
      </c>
      <c r="O91">
        <f t="shared" si="17"/>
        <v>52212</v>
      </c>
      <c r="Q91">
        <v>-38882</v>
      </c>
      <c r="R91">
        <v>0</v>
      </c>
      <c r="T91">
        <v>-2751.8000000000029</v>
      </c>
      <c r="U91">
        <v>-1799</v>
      </c>
      <c r="W91">
        <v>31661.4</v>
      </c>
      <c r="X91">
        <v>2384.6</v>
      </c>
      <c r="AD91">
        <v>49129.599999999999</v>
      </c>
      <c r="AE91">
        <v>1.2490026379209276</v>
      </c>
      <c r="AK91">
        <v>49129.599999999999</v>
      </c>
      <c r="AL91">
        <v>1.2490026379209276</v>
      </c>
    </row>
    <row r="92" spans="2:38" x14ac:dyDescent="0.25">
      <c r="B92">
        <v>30066</v>
      </c>
      <c r="C92">
        <v>83168</v>
      </c>
      <c r="D92">
        <v>86014</v>
      </c>
      <c r="E92">
        <v>109636</v>
      </c>
      <c r="F92">
        <v>25354</v>
      </c>
      <c r="H92">
        <v>111972</v>
      </c>
      <c r="J92">
        <f t="shared" si="12"/>
        <v>66847.600000000006</v>
      </c>
      <c r="K92">
        <f t="shared" si="13"/>
        <v>1.6750339578384263</v>
      </c>
      <c r="L92">
        <f t="shared" si="14"/>
        <v>109636</v>
      </c>
      <c r="M92">
        <f t="shared" si="15"/>
        <v>25354</v>
      </c>
      <c r="N92">
        <f t="shared" si="16"/>
        <v>66847.600000000006</v>
      </c>
      <c r="O92">
        <f t="shared" si="17"/>
        <v>84282</v>
      </c>
      <c r="Q92">
        <v>1272</v>
      </c>
      <c r="R92">
        <v>507</v>
      </c>
      <c r="T92">
        <v>-7173.7999999999884</v>
      </c>
      <c r="U92">
        <v>1148.8000000000029</v>
      </c>
      <c r="W92">
        <v>47001.8</v>
      </c>
      <c r="X92">
        <v>1191.6000000000001</v>
      </c>
      <c r="AB92">
        <v>66847.600000000006</v>
      </c>
      <c r="AC92">
        <v>1.6750339578384263</v>
      </c>
      <c r="AK92">
        <v>66847.600000000006</v>
      </c>
      <c r="AL92">
        <v>1.6750339578384263</v>
      </c>
    </row>
    <row r="93" spans="2:38" x14ac:dyDescent="0.25">
      <c r="B93">
        <v>80353</v>
      </c>
      <c r="C93">
        <v>63197</v>
      </c>
      <c r="D93">
        <v>7797</v>
      </c>
      <c r="E93">
        <v>17650</v>
      </c>
      <c r="F93">
        <v>112484</v>
      </c>
      <c r="H93">
        <v>86075</v>
      </c>
      <c r="J93">
        <f t="shared" si="12"/>
        <v>56296.2</v>
      </c>
      <c r="K93">
        <f t="shared" si="13"/>
        <v>1.5289664311267901</v>
      </c>
      <c r="L93">
        <f t="shared" si="14"/>
        <v>112484</v>
      </c>
      <c r="M93">
        <f t="shared" si="15"/>
        <v>7797</v>
      </c>
      <c r="N93">
        <f t="shared" si="16"/>
        <v>56296.2</v>
      </c>
      <c r="O93">
        <f t="shared" si="17"/>
        <v>104687</v>
      </c>
      <c r="Q93">
        <v>-18229</v>
      </c>
      <c r="R93">
        <v>-7008</v>
      </c>
      <c r="T93">
        <v>-1390.8000000000029</v>
      </c>
      <c r="U93">
        <v>-1995</v>
      </c>
      <c r="W93">
        <v>17192.399999999998</v>
      </c>
      <c r="X93">
        <v>4136.2</v>
      </c>
      <c r="AD93">
        <v>56296.2</v>
      </c>
      <c r="AE93">
        <v>1.5289664311267901</v>
      </c>
      <c r="AK93">
        <v>56296.2</v>
      </c>
      <c r="AL93">
        <v>1.5289664311267901</v>
      </c>
    </row>
    <row r="94" spans="2:38" x14ac:dyDescent="0.25">
      <c r="B94">
        <v>110226</v>
      </c>
      <c r="C94">
        <v>92516</v>
      </c>
      <c r="D94">
        <v>103351</v>
      </c>
      <c r="E94">
        <v>67881</v>
      </c>
      <c r="F94">
        <v>48689</v>
      </c>
      <c r="H94">
        <v>107889</v>
      </c>
      <c r="J94">
        <f t="shared" si="12"/>
        <v>84532.6</v>
      </c>
      <c r="K94">
        <f t="shared" si="13"/>
        <v>1.2763005041841844</v>
      </c>
      <c r="L94">
        <f t="shared" si="14"/>
        <v>110226</v>
      </c>
      <c r="M94">
        <f t="shared" si="15"/>
        <v>48689</v>
      </c>
      <c r="N94">
        <f t="shared" si="16"/>
        <v>84532.6</v>
      </c>
      <c r="O94">
        <f t="shared" si="17"/>
        <v>61537</v>
      </c>
      <c r="Q94">
        <v>34581</v>
      </c>
      <c r="R94">
        <v>-3165</v>
      </c>
      <c r="T94">
        <v>21605.800000000003</v>
      </c>
      <c r="U94">
        <v>-734.79999999998836</v>
      </c>
      <c r="W94">
        <v>29721.8</v>
      </c>
      <c r="X94">
        <v>2709.2</v>
      </c>
      <c r="AB94">
        <v>84532.6</v>
      </c>
      <c r="AC94">
        <v>1.2763005041841844</v>
      </c>
      <c r="AK94">
        <v>84532.6</v>
      </c>
      <c r="AL94">
        <v>1.2763005041841844</v>
      </c>
    </row>
    <row r="95" spans="2:38" x14ac:dyDescent="0.25">
      <c r="B95">
        <v>51844</v>
      </c>
      <c r="C95">
        <v>115112</v>
      </c>
      <c r="D95">
        <v>47187</v>
      </c>
      <c r="E95">
        <v>19340</v>
      </c>
      <c r="F95">
        <v>17687</v>
      </c>
      <c r="H95">
        <v>90930</v>
      </c>
      <c r="J95">
        <f t="shared" si="12"/>
        <v>50234</v>
      </c>
      <c r="K95">
        <f t="shared" si="13"/>
        <v>1.8101285981606083</v>
      </c>
      <c r="L95">
        <f t="shared" si="14"/>
        <v>115112</v>
      </c>
      <c r="M95">
        <f t="shared" si="15"/>
        <v>17687</v>
      </c>
      <c r="N95">
        <f t="shared" si="16"/>
        <v>50234</v>
      </c>
      <c r="O95">
        <f t="shared" si="17"/>
        <v>97425</v>
      </c>
      <c r="Q95">
        <v>2862</v>
      </c>
      <c r="R95">
        <v>-77</v>
      </c>
      <c r="T95">
        <v>-28682.800000000003</v>
      </c>
      <c r="U95">
        <v>19.400000000001455</v>
      </c>
      <c r="W95">
        <v>39229.599999999999</v>
      </c>
      <c r="X95">
        <v>5625.8</v>
      </c>
      <c r="AB95">
        <v>50234</v>
      </c>
      <c r="AC95">
        <v>1.8101285981606083</v>
      </c>
      <c r="AK95">
        <v>50234</v>
      </c>
      <c r="AL95">
        <v>1.8101285981606083</v>
      </c>
    </row>
    <row r="96" spans="2:38" x14ac:dyDescent="0.25">
      <c r="B96">
        <v>72836</v>
      </c>
      <c r="C96">
        <v>102073</v>
      </c>
      <c r="D96">
        <v>106954</v>
      </c>
      <c r="E96">
        <v>111039</v>
      </c>
      <c r="F96">
        <v>72004</v>
      </c>
      <c r="H96">
        <v>108950</v>
      </c>
      <c r="J96">
        <f t="shared" si="12"/>
        <v>92981.2</v>
      </c>
      <c r="K96">
        <f t="shared" si="13"/>
        <v>1.1717422446688148</v>
      </c>
      <c r="L96">
        <f t="shared" si="14"/>
        <v>111039</v>
      </c>
      <c r="M96">
        <f t="shared" si="15"/>
        <v>72004</v>
      </c>
      <c r="N96">
        <f t="shared" si="16"/>
        <v>92981.2</v>
      </c>
      <c r="O96">
        <f t="shared" si="17"/>
        <v>39035</v>
      </c>
      <c r="Q96">
        <v>-11344</v>
      </c>
      <c r="R96">
        <v>-71</v>
      </c>
      <c r="T96">
        <v>10472.800000000003</v>
      </c>
      <c r="U96">
        <v>318.80000000000291</v>
      </c>
      <c r="W96">
        <v>20130.800000000003</v>
      </c>
      <c r="X96">
        <v>3194</v>
      </c>
      <c r="AB96">
        <v>92981.2</v>
      </c>
      <c r="AC96">
        <v>1.1717422446688148</v>
      </c>
      <c r="AI96">
        <v>92981.2</v>
      </c>
      <c r="AJ96">
        <v>1.1717422446688148</v>
      </c>
    </row>
    <row r="97" spans="2:38" x14ac:dyDescent="0.25">
      <c r="B97">
        <v>68384</v>
      </c>
      <c r="C97">
        <v>16816</v>
      </c>
      <c r="D97">
        <v>68288</v>
      </c>
      <c r="E97">
        <v>54995</v>
      </c>
      <c r="F97">
        <v>48418</v>
      </c>
      <c r="H97">
        <v>124479</v>
      </c>
      <c r="J97">
        <f t="shared" si="12"/>
        <v>51380.2</v>
      </c>
      <c r="K97">
        <f t="shared" si="13"/>
        <v>2.4227036874126608</v>
      </c>
      <c r="L97">
        <f t="shared" si="14"/>
        <v>68384</v>
      </c>
      <c r="M97">
        <f t="shared" si="15"/>
        <v>16816</v>
      </c>
      <c r="N97">
        <f t="shared" si="16"/>
        <v>51380.2</v>
      </c>
      <c r="O97">
        <f t="shared" si="17"/>
        <v>51568</v>
      </c>
      <c r="Q97">
        <v>15009</v>
      </c>
      <c r="R97">
        <v>1541</v>
      </c>
      <c r="T97">
        <v>-5150.6000000000058</v>
      </c>
      <c r="U97">
        <v>-483.40000000000146</v>
      </c>
      <c r="W97">
        <v>31913.8</v>
      </c>
      <c r="X97">
        <v>3040.2</v>
      </c>
      <c r="AD97">
        <v>51380.2</v>
      </c>
      <c r="AE97">
        <v>2.4227036874126608</v>
      </c>
      <c r="AK97">
        <v>51380.2</v>
      </c>
      <c r="AL97">
        <v>2.4227036874126608</v>
      </c>
    </row>
    <row r="98" spans="2:38" x14ac:dyDescent="0.25">
      <c r="B98">
        <v>13320</v>
      </c>
      <c r="C98">
        <v>21510</v>
      </c>
      <c r="D98">
        <v>65298</v>
      </c>
      <c r="E98">
        <v>98884</v>
      </c>
      <c r="F98">
        <v>54152</v>
      </c>
      <c r="H98">
        <v>76678</v>
      </c>
      <c r="J98">
        <f t="shared" si="12"/>
        <v>50632.800000000003</v>
      </c>
      <c r="K98">
        <f t="shared" ref="K98:K129" si="18">H98/J98</f>
        <v>1.5143938316664296</v>
      </c>
      <c r="L98">
        <f t="shared" si="14"/>
        <v>98884</v>
      </c>
      <c r="M98">
        <f t="shared" si="15"/>
        <v>13320</v>
      </c>
      <c r="N98">
        <f t="shared" si="16"/>
        <v>50632.800000000003</v>
      </c>
      <c r="O98">
        <f t="shared" si="17"/>
        <v>85564</v>
      </c>
      <c r="Q98">
        <v>14686</v>
      </c>
      <c r="R98">
        <v>4709</v>
      </c>
      <c r="T98">
        <v>990</v>
      </c>
      <c r="U98">
        <v>433</v>
      </c>
      <c r="W98">
        <v>38965.599999999999</v>
      </c>
      <c r="X98">
        <v>5229</v>
      </c>
      <c r="Z98">
        <v>50632.800000000003</v>
      </c>
      <c r="AA98">
        <v>1.5143938316664296</v>
      </c>
      <c r="AK98">
        <v>50632.800000000003</v>
      </c>
      <c r="AL98">
        <v>1.5143938316664296</v>
      </c>
    </row>
    <row r="99" spans="2:38" x14ac:dyDescent="0.25">
      <c r="B99">
        <v>14552</v>
      </c>
      <c r="C99">
        <v>13873</v>
      </c>
      <c r="D99">
        <v>93628</v>
      </c>
      <c r="E99">
        <v>56384</v>
      </c>
      <c r="F99">
        <v>13666</v>
      </c>
      <c r="H99">
        <v>42478</v>
      </c>
      <c r="J99">
        <f t="shared" si="12"/>
        <v>38420.6</v>
      </c>
      <c r="K99">
        <f t="shared" si="18"/>
        <v>1.1056048057552459</v>
      </c>
      <c r="L99">
        <f t="shared" si="14"/>
        <v>93628</v>
      </c>
      <c r="M99">
        <f t="shared" si="15"/>
        <v>13666</v>
      </c>
      <c r="N99">
        <f t="shared" si="16"/>
        <v>38420.6</v>
      </c>
      <c r="O99">
        <f t="shared" si="17"/>
        <v>79962</v>
      </c>
      <c r="Q99">
        <v>-13610</v>
      </c>
      <c r="R99">
        <v>-2469</v>
      </c>
      <c r="T99">
        <v>-3965.2000000000044</v>
      </c>
      <c r="U99">
        <v>256.59999999999854</v>
      </c>
      <c r="W99">
        <v>13372.400000000001</v>
      </c>
      <c r="X99">
        <v>1483</v>
      </c>
      <c r="Z99">
        <v>38420.6</v>
      </c>
      <c r="AA99">
        <v>1.1056048057552459</v>
      </c>
      <c r="AI99">
        <v>38420.6</v>
      </c>
      <c r="AJ99">
        <v>1.1056048057552459</v>
      </c>
    </row>
    <row r="100" spans="2:38" x14ac:dyDescent="0.25">
      <c r="B100">
        <v>29494</v>
      </c>
      <c r="C100">
        <v>95745</v>
      </c>
      <c r="D100">
        <v>107535</v>
      </c>
      <c r="E100">
        <v>31745</v>
      </c>
      <c r="F100">
        <v>95001</v>
      </c>
      <c r="H100">
        <v>90482</v>
      </c>
      <c r="J100">
        <f t="shared" si="12"/>
        <v>71904</v>
      </c>
      <c r="K100">
        <f t="shared" si="18"/>
        <v>1.2583722741433021</v>
      </c>
      <c r="L100">
        <f t="shared" si="14"/>
        <v>107535</v>
      </c>
      <c r="M100">
        <f t="shared" si="15"/>
        <v>29494</v>
      </c>
      <c r="N100">
        <f t="shared" si="16"/>
        <v>71904</v>
      </c>
      <c r="O100">
        <f t="shared" si="17"/>
        <v>78041</v>
      </c>
      <c r="Q100">
        <v>-15052</v>
      </c>
      <c r="R100">
        <v>-5718</v>
      </c>
      <c r="T100">
        <v>-10899.600000000006</v>
      </c>
      <c r="U100">
        <v>-1903.3999999999942</v>
      </c>
      <c r="W100">
        <v>38405.199999999997</v>
      </c>
      <c r="X100">
        <v>3018.6</v>
      </c>
      <c r="AB100">
        <v>71904</v>
      </c>
      <c r="AC100">
        <v>1.2583722741433021</v>
      </c>
      <c r="AI100">
        <v>71904</v>
      </c>
      <c r="AJ100">
        <v>1.2583722741433021</v>
      </c>
    </row>
    <row r="101" spans="2:38" x14ac:dyDescent="0.25">
      <c r="B101">
        <v>87190</v>
      </c>
      <c r="C101">
        <v>95953</v>
      </c>
      <c r="D101">
        <v>27644</v>
      </c>
      <c r="E101">
        <v>110583</v>
      </c>
      <c r="F101">
        <v>66498</v>
      </c>
      <c r="H101">
        <v>79751</v>
      </c>
      <c r="J101">
        <f t="shared" si="12"/>
        <v>77573.600000000006</v>
      </c>
      <c r="K101">
        <f t="shared" si="18"/>
        <v>1.0280688275392658</v>
      </c>
      <c r="L101">
        <f t="shared" si="14"/>
        <v>110583</v>
      </c>
      <c r="M101">
        <f t="shared" si="15"/>
        <v>27644</v>
      </c>
      <c r="N101">
        <f t="shared" si="16"/>
        <v>77573.600000000006</v>
      </c>
      <c r="O101">
        <f t="shared" si="17"/>
        <v>82939</v>
      </c>
      <c r="Q101">
        <v>-21355</v>
      </c>
      <c r="R101">
        <v>-2469</v>
      </c>
      <c r="T101">
        <v>13392.200000000004</v>
      </c>
      <c r="U101">
        <v>-333</v>
      </c>
      <c r="W101">
        <v>22623.000000000004</v>
      </c>
      <c r="X101">
        <v>952.19999999999993</v>
      </c>
      <c r="AF101">
        <v>77573.600000000006</v>
      </c>
      <c r="AG101">
        <v>1.0280688275392658</v>
      </c>
      <c r="AI101">
        <v>77573.600000000006</v>
      </c>
      <c r="AJ101">
        <v>1.0280688275392658</v>
      </c>
    </row>
    <row r="103" spans="2:38" x14ac:dyDescent="0.25">
      <c r="B103">
        <v>4239783</v>
      </c>
      <c r="C103">
        <v>4288759</v>
      </c>
      <c r="D103">
        <v>4077528</v>
      </c>
      <c r="E103">
        <v>4405616</v>
      </c>
      <c r="F103">
        <v>4054091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958FB-C107-4F6E-AF4F-4AAA8A64317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18634</v>
      </c>
      <c r="C2">
        <v>91582</v>
      </c>
      <c r="D2">
        <v>40064</v>
      </c>
      <c r="E2">
        <v>12087</v>
      </c>
      <c r="F2">
        <v>63614</v>
      </c>
      <c r="H2">
        <v>73629</v>
      </c>
      <c r="J2">
        <f t="shared" ref="J2:J33" si="0">AVERAGE(B2:F2)</f>
        <v>45196.2</v>
      </c>
      <c r="K2">
        <f t="shared" ref="K2:K33" si="1">H2/J2</f>
        <v>1.6290971364849258</v>
      </c>
      <c r="L2">
        <f t="shared" ref="L2:L33" si="2">MAX(B2:F2)</f>
        <v>91582</v>
      </c>
      <c r="M2">
        <f t="shared" ref="M2:M33" si="3">MIN(B2:F2)</f>
        <v>12087</v>
      </c>
      <c r="N2">
        <f t="shared" ref="N2:N33" si="4">AVERAGE(B2:F2)</f>
        <v>45196.2</v>
      </c>
      <c r="O2">
        <f t="shared" ref="O2:O33" si="5">L2-M2</f>
        <v>79495</v>
      </c>
      <c r="Q2">
        <v>19263</v>
      </c>
      <c r="R2">
        <v>36</v>
      </c>
      <c r="T2">
        <v>-6316.2000000000044</v>
      </c>
      <c r="U2">
        <v>3792.1999999999971</v>
      </c>
      <c r="W2">
        <v>27333.8</v>
      </c>
      <c r="X2">
        <v>4230.6000000000004</v>
      </c>
      <c r="Z2">
        <v>45196.2</v>
      </c>
      <c r="AA2">
        <v>1.6290971364849258</v>
      </c>
      <c r="AK2">
        <v>45196.2</v>
      </c>
      <c r="AL2">
        <v>1.6290971364849258</v>
      </c>
    </row>
    <row r="3" spans="1:38" x14ac:dyDescent="0.25">
      <c r="B3">
        <v>27085</v>
      </c>
      <c r="C3">
        <v>65598</v>
      </c>
      <c r="D3">
        <v>85957</v>
      </c>
      <c r="E3">
        <v>36763</v>
      </c>
      <c r="F3">
        <v>86168</v>
      </c>
      <c r="H3">
        <v>109587</v>
      </c>
      <c r="J3">
        <f t="shared" si="0"/>
        <v>60314.2</v>
      </c>
      <c r="K3">
        <f t="shared" si="1"/>
        <v>1.8169353153983641</v>
      </c>
      <c r="L3">
        <f t="shared" si="2"/>
        <v>86168</v>
      </c>
      <c r="M3">
        <f t="shared" si="3"/>
        <v>27085</v>
      </c>
      <c r="N3">
        <f t="shared" si="4"/>
        <v>60314.2</v>
      </c>
      <c r="O3">
        <f t="shared" si="5"/>
        <v>59083</v>
      </c>
      <c r="Q3">
        <v>-15873</v>
      </c>
      <c r="R3">
        <v>-3219</v>
      </c>
      <c r="T3">
        <v>-3891.8000000000029</v>
      </c>
      <c r="U3">
        <v>-2016.2000000000044</v>
      </c>
      <c r="W3">
        <v>30117.399999999998</v>
      </c>
      <c r="X3">
        <v>2366.1999999999998</v>
      </c>
      <c r="AF3">
        <v>60314.2</v>
      </c>
      <c r="AG3">
        <v>1.8169353153983641</v>
      </c>
      <c r="AK3">
        <v>60314.2</v>
      </c>
      <c r="AL3">
        <v>1.8169353153983641</v>
      </c>
    </row>
    <row r="4" spans="1:38" x14ac:dyDescent="0.25">
      <c r="B4">
        <v>75018</v>
      </c>
      <c r="C4">
        <v>58098</v>
      </c>
      <c r="D4">
        <v>4949</v>
      </c>
      <c r="E4">
        <v>78411</v>
      </c>
      <c r="F4">
        <v>98635</v>
      </c>
      <c r="H4">
        <v>72978</v>
      </c>
      <c r="J4">
        <f t="shared" si="0"/>
        <v>63022.2</v>
      </c>
      <c r="K4">
        <f t="shared" si="1"/>
        <v>1.1579729047859326</v>
      </c>
      <c r="L4">
        <f t="shared" si="2"/>
        <v>98635</v>
      </c>
      <c r="M4">
        <f t="shared" si="3"/>
        <v>4949</v>
      </c>
      <c r="N4">
        <f t="shared" si="4"/>
        <v>63022.2</v>
      </c>
      <c r="O4">
        <f t="shared" si="5"/>
        <v>93686</v>
      </c>
      <c r="Q4">
        <v>-37845</v>
      </c>
      <c r="R4">
        <v>-2619</v>
      </c>
      <c r="T4">
        <v>9960</v>
      </c>
      <c r="U4">
        <v>-3993.4000000000087</v>
      </c>
      <c r="W4">
        <v>41883.599999999999</v>
      </c>
      <c r="X4">
        <v>3993.8</v>
      </c>
      <c r="AD4">
        <v>63022.2</v>
      </c>
      <c r="AE4">
        <v>1.1579729047859326</v>
      </c>
      <c r="AI4">
        <v>63022.2</v>
      </c>
      <c r="AJ4">
        <v>1.1579729047859326</v>
      </c>
    </row>
    <row r="5" spans="1:38" x14ac:dyDescent="0.25">
      <c r="B5">
        <v>49936</v>
      </c>
      <c r="C5">
        <v>20815</v>
      </c>
      <c r="D5">
        <v>30505</v>
      </c>
      <c r="E5">
        <v>71780</v>
      </c>
      <c r="F5">
        <v>55378</v>
      </c>
      <c r="H5">
        <v>48277</v>
      </c>
      <c r="J5">
        <f t="shared" si="0"/>
        <v>45682.8</v>
      </c>
      <c r="K5">
        <f t="shared" si="1"/>
        <v>1.0567872372096281</v>
      </c>
      <c r="L5">
        <f t="shared" si="2"/>
        <v>71780</v>
      </c>
      <c r="M5">
        <f t="shared" si="3"/>
        <v>20815</v>
      </c>
      <c r="N5">
        <f t="shared" si="4"/>
        <v>45682.8</v>
      </c>
      <c r="O5">
        <f t="shared" si="5"/>
        <v>50965</v>
      </c>
      <c r="Q5">
        <v>-26384</v>
      </c>
      <c r="R5">
        <v>-45</v>
      </c>
      <c r="T5">
        <v>5707.8000000000029</v>
      </c>
      <c r="U5">
        <v>-2404.7999999999956</v>
      </c>
      <c r="W5">
        <v>27923.4</v>
      </c>
      <c r="X5">
        <v>2404.8000000000002</v>
      </c>
      <c r="AD5">
        <v>45682.8</v>
      </c>
      <c r="AE5">
        <v>1.0567872372096281</v>
      </c>
      <c r="AI5">
        <v>45682.8</v>
      </c>
      <c r="AJ5">
        <v>1.0567872372096281</v>
      </c>
    </row>
    <row r="6" spans="1:38" x14ac:dyDescent="0.25">
      <c r="B6">
        <v>91299</v>
      </c>
      <c r="C6">
        <v>26912</v>
      </c>
      <c r="D6">
        <v>95428</v>
      </c>
      <c r="E6">
        <v>12709</v>
      </c>
      <c r="F6">
        <v>42370</v>
      </c>
      <c r="H6">
        <v>110551</v>
      </c>
      <c r="J6">
        <f t="shared" si="0"/>
        <v>53743.6</v>
      </c>
      <c r="K6">
        <f t="shared" si="1"/>
        <v>2.0570077181282982</v>
      </c>
      <c r="L6">
        <f t="shared" si="2"/>
        <v>95428</v>
      </c>
      <c r="M6">
        <f t="shared" si="3"/>
        <v>12709</v>
      </c>
      <c r="N6">
        <f t="shared" si="4"/>
        <v>53743.6</v>
      </c>
      <c r="O6">
        <f t="shared" si="5"/>
        <v>82719</v>
      </c>
      <c r="Q6">
        <v>220</v>
      </c>
      <c r="R6">
        <v>-6603</v>
      </c>
      <c r="T6">
        <v>533.79999999999563</v>
      </c>
      <c r="U6">
        <v>-1455.2000000000044</v>
      </c>
      <c r="W6">
        <v>21834.2</v>
      </c>
      <c r="X6">
        <v>4052.4</v>
      </c>
      <c r="AD6">
        <v>53743.6</v>
      </c>
      <c r="AE6">
        <v>2.0570077181282982</v>
      </c>
      <c r="AK6">
        <v>53743.6</v>
      </c>
      <c r="AL6">
        <v>2.0570077181282982</v>
      </c>
    </row>
    <row r="7" spans="1:38" x14ac:dyDescent="0.25">
      <c r="B7">
        <v>12964</v>
      </c>
      <c r="C7">
        <v>55729</v>
      </c>
      <c r="D7">
        <v>15958</v>
      </c>
      <c r="E7">
        <v>33926</v>
      </c>
      <c r="F7">
        <v>41796</v>
      </c>
      <c r="H7">
        <v>53389</v>
      </c>
      <c r="J7">
        <f t="shared" si="0"/>
        <v>32074.6</v>
      </c>
      <c r="K7">
        <f t="shared" si="1"/>
        <v>1.6645258241723981</v>
      </c>
      <c r="L7">
        <f t="shared" si="2"/>
        <v>55729</v>
      </c>
      <c r="M7">
        <f t="shared" si="3"/>
        <v>12964</v>
      </c>
      <c r="N7">
        <f t="shared" si="4"/>
        <v>32074.6</v>
      </c>
      <c r="O7">
        <f t="shared" si="5"/>
        <v>42765</v>
      </c>
      <c r="Q7">
        <v>-20903</v>
      </c>
      <c r="R7">
        <v>14</v>
      </c>
      <c r="T7">
        <v>-19856</v>
      </c>
      <c r="U7">
        <v>-237.20000000000073</v>
      </c>
      <c r="W7">
        <v>31310.799999999999</v>
      </c>
      <c r="X7">
        <v>3846.3999999999996</v>
      </c>
      <c r="Z7">
        <v>32074.6</v>
      </c>
      <c r="AA7">
        <v>1.6645258241723981</v>
      </c>
      <c r="AK7">
        <v>32074.6</v>
      </c>
      <c r="AL7">
        <v>1.6645258241723981</v>
      </c>
    </row>
    <row r="8" spans="1:38" x14ac:dyDescent="0.25">
      <c r="B8">
        <v>17460</v>
      </c>
      <c r="C8">
        <v>62103</v>
      </c>
      <c r="D8">
        <v>81192</v>
      </c>
      <c r="E8">
        <v>60920</v>
      </c>
      <c r="F8">
        <v>15229</v>
      </c>
      <c r="H8">
        <v>50166</v>
      </c>
      <c r="J8">
        <f t="shared" si="0"/>
        <v>47380.800000000003</v>
      </c>
      <c r="K8">
        <f t="shared" si="1"/>
        <v>1.0587833046297235</v>
      </c>
      <c r="L8">
        <f t="shared" si="2"/>
        <v>81192</v>
      </c>
      <c r="M8">
        <f t="shared" si="3"/>
        <v>15229</v>
      </c>
      <c r="N8">
        <f t="shared" si="4"/>
        <v>47380.800000000003</v>
      </c>
      <c r="O8">
        <f t="shared" si="5"/>
        <v>65963</v>
      </c>
      <c r="Q8">
        <v>7485</v>
      </c>
      <c r="R8">
        <v>2913</v>
      </c>
      <c r="T8">
        <v>6126.6000000000058</v>
      </c>
      <c r="U8">
        <v>1551.6000000000058</v>
      </c>
      <c r="W8">
        <v>31673</v>
      </c>
      <c r="X8">
        <v>1809.2</v>
      </c>
      <c r="Z8">
        <v>47380.800000000003</v>
      </c>
      <c r="AA8">
        <v>1.0587833046297235</v>
      </c>
      <c r="AI8">
        <v>47380.800000000003</v>
      </c>
      <c r="AJ8">
        <v>1.0587833046297235</v>
      </c>
    </row>
    <row r="9" spans="1:38" x14ac:dyDescent="0.25">
      <c r="B9">
        <v>95191</v>
      </c>
      <c r="C9">
        <v>17952</v>
      </c>
      <c r="D9">
        <v>48461</v>
      </c>
      <c r="E9">
        <v>88979</v>
      </c>
      <c r="F9">
        <v>95487</v>
      </c>
      <c r="H9">
        <v>104219</v>
      </c>
      <c r="J9">
        <f t="shared" si="0"/>
        <v>69214</v>
      </c>
      <c r="K9">
        <f t="shared" si="1"/>
        <v>1.5057502817349091</v>
      </c>
      <c r="L9">
        <f t="shared" si="2"/>
        <v>95487</v>
      </c>
      <c r="M9">
        <f t="shared" si="3"/>
        <v>17952</v>
      </c>
      <c r="N9">
        <f t="shared" si="4"/>
        <v>69214</v>
      </c>
      <c r="O9">
        <f t="shared" si="5"/>
        <v>77535</v>
      </c>
      <c r="Q9">
        <v>27467</v>
      </c>
      <c r="R9">
        <v>7</v>
      </c>
      <c r="T9">
        <v>14798.800000000003</v>
      </c>
      <c r="U9">
        <v>3465.8000000000029</v>
      </c>
      <c r="W9">
        <v>42843.199999999997</v>
      </c>
      <c r="X9">
        <v>3483.8</v>
      </c>
      <c r="Z9">
        <v>69214</v>
      </c>
      <c r="AA9">
        <v>1.5057502817349091</v>
      </c>
      <c r="AK9">
        <v>69214</v>
      </c>
      <c r="AL9">
        <v>1.5057502817349091</v>
      </c>
    </row>
    <row r="10" spans="1:38" x14ac:dyDescent="0.25">
      <c r="B10">
        <v>23670</v>
      </c>
      <c r="C10">
        <v>99695</v>
      </c>
      <c r="D10">
        <v>14198</v>
      </c>
      <c r="E10">
        <v>99755</v>
      </c>
      <c r="F10">
        <v>102369</v>
      </c>
      <c r="H10">
        <v>68807</v>
      </c>
      <c r="J10">
        <f t="shared" si="0"/>
        <v>67937.399999999994</v>
      </c>
      <c r="K10">
        <f t="shared" si="1"/>
        <v>1.0128000188408741</v>
      </c>
      <c r="L10">
        <f t="shared" si="2"/>
        <v>102369</v>
      </c>
      <c r="M10">
        <f t="shared" si="3"/>
        <v>14198</v>
      </c>
      <c r="N10">
        <f t="shared" si="4"/>
        <v>67937.399999999994</v>
      </c>
      <c r="O10">
        <f t="shared" si="5"/>
        <v>88171</v>
      </c>
      <c r="Q10">
        <v>-38080</v>
      </c>
      <c r="R10">
        <v>-2604</v>
      </c>
      <c r="T10">
        <v>-1951.2000000000116</v>
      </c>
      <c r="U10">
        <v>-599.40000000000873</v>
      </c>
      <c r="W10">
        <v>11349.2</v>
      </c>
      <c r="X10">
        <v>599.4</v>
      </c>
      <c r="AF10">
        <v>67937.399999999994</v>
      </c>
      <c r="AG10">
        <v>1.0128000188408741</v>
      </c>
      <c r="AI10">
        <v>67937.399999999994</v>
      </c>
      <c r="AJ10">
        <v>1.0128000188408741</v>
      </c>
    </row>
    <row r="11" spans="1:38" x14ac:dyDescent="0.25">
      <c r="B11">
        <v>103896</v>
      </c>
      <c r="C11">
        <v>105640</v>
      </c>
      <c r="D11">
        <v>104622</v>
      </c>
      <c r="E11">
        <v>2886</v>
      </c>
      <c r="F11">
        <v>51049</v>
      </c>
      <c r="H11">
        <v>117380</v>
      </c>
      <c r="J11">
        <f t="shared" si="0"/>
        <v>73618.600000000006</v>
      </c>
      <c r="K11">
        <f t="shared" si="1"/>
        <v>1.5944340153167813</v>
      </c>
      <c r="L11">
        <f t="shared" si="2"/>
        <v>105640</v>
      </c>
      <c r="M11">
        <f t="shared" si="3"/>
        <v>2886</v>
      </c>
      <c r="N11">
        <f t="shared" si="4"/>
        <v>73618.600000000006</v>
      </c>
      <c r="O11">
        <f t="shared" si="5"/>
        <v>102754</v>
      </c>
      <c r="Q11">
        <v>20456</v>
      </c>
      <c r="R11">
        <v>-731</v>
      </c>
      <c r="T11">
        <v>16005.400000000009</v>
      </c>
      <c r="U11">
        <v>852.80000000000291</v>
      </c>
      <c r="W11">
        <v>17557.8</v>
      </c>
      <c r="X11">
        <v>988.00000000000011</v>
      </c>
      <c r="AD11">
        <v>73618.600000000006</v>
      </c>
      <c r="AE11">
        <v>1.5944340153167813</v>
      </c>
      <c r="AK11">
        <v>73618.600000000006</v>
      </c>
      <c r="AL11">
        <v>1.5944340153167813</v>
      </c>
    </row>
    <row r="12" spans="1:38" x14ac:dyDescent="0.25">
      <c r="B12">
        <v>44063</v>
      </c>
      <c r="C12">
        <v>34560</v>
      </c>
      <c r="D12">
        <v>43372</v>
      </c>
      <c r="E12">
        <v>52185</v>
      </c>
      <c r="F12">
        <v>22256</v>
      </c>
      <c r="H12">
        <v>105052</v>
      </c>
      <c r="J12">
        <f t="shared" si="0"/>
        <v>39287.199999999997</v>
      </c>
      <c r="K12">
        <f t="shared" si="1"/>
        <v>2.6739497851717609</v>
      </c>
      <c r="L12">
        <f t="shared" si="2"/>
        <v>52185</v>
      </c>
      <c r="M12">
        <f t="shared" si="3"/>
        <v>22256</v>
      </c>
      <c r="N12">
        <f t="shared" si="4"/>
        <v>39287.199999999997</v>
      </c>
      <c r="O12">
        <f t="shared" si="5"/>
        <v>29929</v>
      </c>
      <c r="Q12">
        <v>17722</v>
      </c>
      <c r="R12">
        <v>81</v>
      </c>
      <c r="T12">
        <v>-14291.600000000006</v>
      </c>
      <c r="U12">
        <v>-1428.8000000000029</v>
      </c>
      <c r="W12">
        <v>27011.600000000002</v>
      </c>
      <c r="X12">
        <v>1644</v>
      </c>
      <c r="AD12">
        <v>39287.199999999997</v>
      </c>
      <c r="AE12">
        <v>2.6739497851717609</v>
      </c>
      <c r="AK12">
        <v>39287.199999999997</v>
      </c>
      <c r="AL12">
        <v>2.6739497851717609</v>
      </c>
    </row>
    <row r="13" spans="1:38" x14ac:dyDescent="0.25">
      <c r="B13">
        <v>35987</v>
      </c>
      <c r="C13">
        <v>59439</v>
      </c>
      <c r="D13">
        <v>71842</v>
      </c>
      <c r="E13">
        <v>80922</v>
      </c>
      <c r="F13">
        <v>29302</v>
      </c>
      <c r="H13">
        <v>115716</v>
      </c>
      <c r="J13">
        <f t="shared" si="0"/>
        <v>55498.400000000001</v>
      </c>
      <c r="K13">
        <f t="shared" si="1"/>
        <v>2.0850330820347973</v>
      </c>
      <c r="L13">
        <f t="shared" si="2"/>
        <v>80922</v>
      </c>
      <c r="M13">
        <f t="shared" si="3"/>
        <v>29302</v>
      </c>
      <c r="N13">
        <f t="shared" si="4"/>
        <v>55498.400000000001</v>
      </c>
      <c r="O13">
        <f t="shared" si="5"/>
        <v>51620</v>
      </c>
      <c r="Q13">
        <v>-13434</v>
      </c>
      <c r="R13">
        <v>4664</v>
      </c>
      <c r="T13">
        <v>-18547.599999999999</v>
      </c>
      <c r="U13">
        <v>1749.5999999999985</v>
      </c>
      <c r="W13">
        <v>32007.599999999999</v>
      </c>
      <c r="X13">
        <v>3552</v>
      </c>
      <c r="AF13">
        <v>55498.400000000001</v>
      </c>
      <c r="AG13">
        <v>2.0850330820347973</v>
      </c>
      <c r="AK13">
        <v>55498.400000000001</v>
      </c>
      <c r="AL13">
        <v>2.0850330820347973</v>
      </c>
    </row>
    <row r="14" spans="1:38" x14ac:dyDescent="0.25">
      <c r="B14">
        <v>79063</v>
      </c>
      <c r="C14">
        <v>71442</v>
      </c>
      <c r="D14">
        <v>75680</v>
      </c>
      <c r="E14">
        <v>19658</v>
      </c>
      <c r="F14">
        <v>25558</v>
      </c>
      <c r="H14">
        <v>93905</v>
      </c>
      <c r="J14">
        <f t="shared" si="0"/>
        <v>54280.2</v>
      </c>
      <c r="K14">
        <f t="shared" si="1"/>
        <v>1.7300046794226993</v>
      </c>
      <c r="L14">
        <f t="shared" si="2"/>
        <v>79063</v>
      </c>
      <c r="M14">
        <f t="shared" si="3"/>
        <v>19658</v>
      </c>
      <c r="N14">
        <f t="shared" si="4"/>
        <v>54280.2</v>
      </c>
      <c r="O14">
        <f t="shared" si="5"/>
        <v>59405</v>
      </c>
      <c r="Q14">
        <v>58727</v>
      </c>
      <c r="R14">
        <v>6130</v>
      </c>
      <c r="T14">
        <v>24341.999999999996</v>
      </c>
      <c r="U14">
        <v>2071</v>
      </c>
      <c r="W14">
        <v>37880.400000000001</v>
      </c>
      <c r="X14">
        <v>3003.8</v>
      </c>
      <c r="Z14">
        <v>54280.2</v>
      </c>
      <c r="AA14">
        <v>1.7300046794226993</v>
      </c>
      <c r="AK14">
        <v>54280.2</v>
      </c>
      <c r="AL14">
        <v>1.7300046794226993</v>
      </c>
    </row>
    <row r="15" spans="1:38" x14ac:dyDescent="0.25">
      <c r="B15">
        <v>13778</v>
      </c>
      <c r="C15">
        <v>98353</v>
      </c>
      <c r="D15">
        <v>22869</v>
      </c>
      <c r="E15">
        <v>94945</v>
      </c>
      <c r="F15">
        <v>30985</v>
      </c>
      <c r="H15">
        <v>122527</v>
      </c>
      <c r="J15">
        <f t="shared" si="0"/>
        <v>52186</v>
      </c>
      <c r="K15">
        <f t="shared" si="1"/>
        <v>2.3478902387613538</v>
      </c>
      <c r="L15">
        <f t="shared" si="2"/>
        <v>98353</v>
      </c>
      <c r="M15">
        <f t="shared" si="3"/>
        <v>13778</v>
      </c>
      <c r="N15">
        <f t="shared" si="4"/>
        <v>52186</v>
      </c>
      <c r="O15">
        <f t="shared" si="5"/>
        <v>84575</v>
      </c>
      <c r="Q15">
        <v>36058</v>
      </c>
      <c r="R15">
        <v>46</v>
      </c>
      <c r="T15">
        <v>-14406.199999999997</v>
      </c>
      <c r="U15">
        <v>321</v>
      </c>
      <c r="W15">
        <v>51184.6</v>
      </c>
      <c r="X15">
        <v>603</v>
      </c>
      <c r="AB15">
        <v>52186</v>
      </c>
      <c r="AC15">
        <v>2.3478902387613538</v>
      </c>
      <c r="AK15">
        <v>52186</v>
      </c>
      <c r="AL15">
        <v>2.3478902387613538</v>
      </c>
    </row>
    <row r="16" spans="1:38" x14ac:dyDescent="0.25">
      <c r="B16">
        <v>61380</v>
      </c>
      <c r="C16">
        <v>79749</v>
      </c>
      <c r="D16">
        <v>32382</v>
      </c>
      <c r="E16">
        <v>102588</v>
      </c>
      <c r="F16">
        <v>14594</v>
      </c>
      <c r="H16">
        <v>78549</v>
      </c>
      <c r="J16">
        <f t="shared" si="0"/>
        <v>58138.6</v>
      </c>
      <c r="K16">
        <f t="shared" si="1"/>
        <v>1.3510645251175639</v>
      </c>
      <c r="L16">
        <f t="shared" si="2"/>
        <v>102588</v>
      </c>
      <c r="M16">
        <f t="shared" si="3"/>
        <v>14594</v>
      </c>
      <c r="N16">
        <f t="shared" si="4"/>
        <v>58138.6</v>
      </c>
      <c r="O16">
        <f t="shared" si="5"/>
        <v>87994</v>
      </c>
      <c r="Q16">
        <v>6594</v>
      </c>
      <c r="R16">
        <v>-6207</v>
      </c>
      <c r="T16">
        <v>-7469.5999999999985</v>
      </c>
      <c r="U16">
        <v>-571.20000000000437</v>
      </c>
      <c r="W16">
        <v>32843.200000000004</v>
      </c>
      <c r="X16">
        <v>718.80000000000007</v>
      </c>
      <c r="AB16">
        <v>58138.6</v>
      </c>
      <c r="AC16">
        <v>1.3510645251175639</v>
      </c>
      <c r="AK16">
        <v>58138.6</v>
      </c>
      <c r="AL16">
        <v>1.3510645251175639</v>
      </c>
    </row>
    <row r="17" spans="2:38" x14ac:dyDescent="0.25">
      <c r="B17">
        <v>80487</v>
      </c>
      <c r="C17">
        <v>24765</v>
      </c>
      <c r="D17">
        <v>31093</v>
      </c>
      <c r="E17">
        <v>111349</v>
      </c>
      <c r="F17">
        <v>85521</v>
      </c>
      <c r="H17">
        <v>105024</v>
      </c>
      <c r="J17">
        <f t="shared" si="0"/>
        <v>66643</v>
      </c>
      <c r="K17">
        <f t="shared" si="1"/>
        <v>1.5759194514052488</v>
      </c>
      <c r="L17">
        <f t="shared" si="2"/>
        <v>111349</v>
      </c>
      <c r="M17">
        <f t="shared" si="3"/>
        <v>24765</v>
      </c>
      <c r="N17">
        <f t="shared" si="4"/>
        <v>66643</v>
      </c>
      <c r="O17">
        <f t="shared" si="5"/>
        <v>86584</v>
      </c>
      <c r="Q17">
        <v>22737</v>
      </c>
      <c r="R17">
        <v>29</v>
      </c>
      <c r="T17">
        <v>9841.5999999999985</v>
      </c>
      <c r="U17">
        <v>-38.19999999999709</v>
      </c>
      <c r="W17">
        <v>31975.199999999997</v>
      </c>
      <c r="X17">
        <v>4294.2000000000007</v>
      </c>
      <c r="Z17">
        <v>66643</v>
      </c>
      <c r="AA17">
        <v>1.5759194514052488</v>
      </c>
      <c r="AK17">
        <v>66643</v>
      </c>
      <c r="AL17">
        <v>1.5759194514052488</v>
      </c>
    </row>
    <row r="18" spans="2:38" x14ac:dyDescent="0.25">
      <c r="B18">
        <v>63611</v>
      </c>
      <c r="C18">
        <v>53357</v>
      </c>
      <c r="D18">
        <v>32885</v>
      </c>
      <c r="E18">
        <v>73469</v>
      </c>
      <c r="F18">
        <v>11657</v>
      </c>
      <c r="H18">
        <v>71138</v>
      </c>
      <c r="J18">
        <f t="shared" si="0"/>
        <v>46995.8</v>
      </c>
      <c r="K18">
        <f t="shared" si="1"/>
        <v>1.5137097357636213</v>
      </c>
      <c r="L18">
        <f t="shared" si="2"/>
        <v>73469</v>
      </c>
      <c r="M18">
        <f t="shared" si="3"/>
        <v>11657</v>
      </c>
      <c r="N18">
        <f t="shared" si="4"/>
        <v>46995.8</v>
      </c>
      <c r="O18">
        <f t="shared" si="5"/>
        <v>61812</v>
      </c>
      <c r="Q18">
        <v>-4384</v>
      </c>
      <c r="R18">
        <v>-1207</v>
      </c>
      <c r="T18">
        <v>-3729.3999999999942</v>
      </c>
      <c r="U18">
        <v>622.40000000000146</v>
      </c>
      <c r="W18">
        <v>30805</v>
      </c>
      <c r="X18">
        <v>2526</v>
      </c>
      <c r="Z18">
        <v>46995.8</v>
      </c>
      <c r="AA18">
        <v>1.5137097357636213</v>
      </c>
      <c r="AK18">
        <v>46995.8</v>
      </c>
      <c r="AL18">
        <v>1.5137097357636213</v>
      </c>
    </row>
    <row r="19" spans="2:38" x14ac:dyDescent="0.25">
      <c r="B19">
        <v>35786</v>
      </c>
      <c r="C19">
        <v>89964</v>
      </c>
      <c r="D19">
        <v>110599</v>
      </c>
      <c r="E19">
        <v>100012</v>
      </c>
      <c r="F19">
        <v>61038</v>
      </c>
      <c r="H19">
        <v>99978</v>
      </c>
      <c r="J19">
        <f t="shared" si="0"/>
        <v>79479.8</v>
      </c>
      <c r="K19">
        <f t="shared" si="1"/>
        <v>1.257904524168405</v>
      </c>
      <c r="L19">
        <f t="shared" si="2"/>
        <v>110599</v>
      </c>
      <c r="M19">
        <f t="shared" si="3"/>
        <v>35786</v>
      </c>
      <c r="N19">
        <f t="shared" si="4"/>
        <v>79479.8</v>
      </c>
      <c r="O19">
        <f t="shared" si="5"/>
        <v>74813</v>
      </c>
      <c r="Q19">
        <v>-390</v>
      </c>
      <c r="R19">
        <v>-1274</v>
      </c>
      <c r="T19">
        <v>-12376.599999999991</v>
      </c>
      <c r="U19">
        <v>-2492.5999999999913</v>
      </c>
      <c r="W19">
        <v>20057</v>
      </c>
      <c r="X19">
        <v>4081.4</v>
      </c>
      <c r="AB19">
        <v>79479.8</v>
      </c>
      <c r="AC19">
        <v>1.257904524168405</v>
      </c>
      <c r="AK19">
        <v>79479.8</v>
      </c>
      <c r="AL19">
        <v>1.257904524168405</v>
      </c>
    </row>
    <row r="20" spans="2:38" x14ac:dyDescent="0.25">
      <c r="B20">
        <v>64122</v>
      </c>
      <c r="C20">
        <v>48348</v>
      </c>
      <c r="D20">
        <v>34208</v>
      </c>
      <c r="E20">
        <v>25407</v>
      </c>
      <c r="F20">
        <v>75994</v>
      </c>
      <c r="H20">
        <v>107353</v>
      </c>
      <c r="J20">
        <f t="shared" si="0"/>
        <v>49615.8</v>
      </c>
      <c r="K20">
        <f t="shared" si="1"/>
        <v>2.1636857613905245</v>
      </c>
      <c r="L20">
        <f t="shared" si="2"/>
        <v>75994</v>
      </c>
      <c r="M20">
        <f t="shared" si="3"/>
        <v>25407</v>
      </c>
      <c r="N20">
        <f t="shared" si="4"/>
        <v>49615.8</v>
      </c>
      <c r="O20">
        <f t="shared" si="5"/>
        <v>50587</v>
      </c>
      <c r="Q20">
        <v>17809</v>
      </c>
      <c r="R20">
        <v>5135</v>
      </c>
      <c r="T20">
        <v>-25783.199999999997</v>
      </c>
      <c r="U20">
        <v>-2015.5999999999985</v>
      </c>
      <c r="W20">
        <v>26032.799999999999</v>
      </c>
      <c r="X20">
        <v>3188.7999999999997</v>
      </c>
      <c r="AB20">
        <v>49615.8</v>
      </c>
      <c r="AC20">
        <v>2.1636857613905245</v>
      </c>
      <c r="AK20">
        <v>49615.8</v>
      </c>
      <c r="AL20">
        <v>2.1636857613905245</v>
      </c>
    </row>
    <row r="21" spans="2:38" x14ac:dyDescent="0.25">
      <c r="B21">
        <v>22447</v>
      </c>
      <c r="C21">
        <v>26892</v>
      </c>
      <c r="D21">
        <v>47759</v>
      </c>
      <c r="E21">
        <v>88198</v>
      </c>
      <c r="F21">
        <v>9107</v>
      </c>
      <c r="H21">
        <v>44803</v>
      </c>
      <c r="J21">
        <f t="shared" si="0"/>
        <v>38880.6</v>
      </c>
      <c r="K21">
        <f t="shared" si="1"/>
        <v>1.1523227522209021</v>
      </c>
      <c r="L21">
        <f t="shared" si="2"/>
        <v>88198</v>
      </c>
      <c r="M21">
        <f t="shared" si="3"/>
        <v>9107</v>
      </c>
      <c r="N21">
        <f t="shared" si="4"/>
        <v>38880.6</v>
      </c>
      <c r="O21">
        <f t="shared" si="5"/>
        <v>79091</v>
      </c>
      <c r="Q21">
        <v>-39821</v>
      </c>
      <c r="R21">
        <v>193</v>
      </c>
      <c r="T21">
        <v>947.40000000000146</v>
      </c>
      <c r="U21">
        <v>-1123.2000000000044</v>
      </c>
      <c r="W21">
        <v>28403</v>
      </c>
      <c r="X21">
        <v>2250.8000000000002</v>
      </c>
      <c r="AD21">
        <v>38880.6</v>
      </c>
      <c r="AE21">
        <v>1.1523227522209021</v>
      </c>
      <c r="AK21">
        <v>38880.6</v>
      </c>
      <c r="AL21">
        <v>1.1523227522209021</v>
      </c>
    </row>
    <row r="22" spans="2:38" x14ac:dyDescent="0.25">
      <c r="B22">
        <v>111348</v>
      </c>
      <c r="C22">
        <v>102782</v>
      </c>
      <c r="D22">
        <v>40870</v>
      </c>
      <c r="E22">
        <v>30319</v>
      </c>
      <c r="F22">
        <v>49053</v>
      </c>
      <c r="H22">
        <v>91797</v>
      </c>
      <c r="J22">
        <f t="shared" si="0"/>
        <v>66874.399999999994</v>
      </c>
      <c r="K22">
        <f t="shared" si="1"/>
        <v>1.3726777361740816</v>
      </c>
      <c r="L22">
        <f t="shared" si="2"/>
        <v>111348</v>
      </c>
      <c r="M22">
        <f t="shared" si="3"/>
        <v>30319</v>
      </c>
      <c r="N22">
        <f t="shared" si="4"/>
        <v>66874.399999999994</v>
      </c>
      <c r="O22">
        <f t="shared" si="5"/>
        <v>81029</v>
      </c>
      <c r="Q22">
        <v>-25422</v>
      </c>
      <c r="R22">
        <v>-12</v>
      </c>
      <c r="T22">
        <v>-3826</v>
      </c>
      <c r="U22">
        <v>-2550.4000000000087</v>
      </c>
      <c r="W22">
        <v>26151.200000000001</v>
      </c>
      <c r="X22">
        <v>2712.4</v>
      </c>
      <c r="AF22">
        <v>66874.399999999994</v>
      </c>
      <c r="AG22">
        <v>1.3726777361740816</v>
      </c>
      <c r="AI22">
        <v>66874.399999999994</v>
      </c>
      <c r="AJ22">
        <v>1.3726777361740816</v>
      </c>
    </row>
    <row r="23" spans="2:38" x14ac:dyDescent="0.25">
      <c r="B23">
        <v>63304</v>
      </c>
      <c r="C23">
        <v>21350</v>
      </c>
      <c r="D23">
        <v>67338</v>
      </c>
      <c r="E23">
        <v>113777</v>
      </c>
      <c r="F23">
        <v>83530</v>
      </c>
      <c r="H23">
        <v>107013</v>
      </c>
      <c r="J23">
        <f t="shared" si="0"/>
        <v>69859.8</v>
      </c>
      <c r="K23">
        <f t="shared" si="1"/>
        <v>1.5318251698401655</v>
      </c>
      <c r="L23">
        <f t="shared" si="2"/>
        <v>113777</v>
      </c>
      <c r="M23">
        <f t="shared" si="3"/>
        <v>21350</v>
      </c>
      <c r="N23">
        <f t="shared" si="4"/>
        <v>69859.8</v>
      </c>
      <c r="O23">
        <f t="shared" si="5"/>
        <v>92427</v>
      </c>
      <c r="Q23">
        <v>22389</v>
      </c>
      <c r="R23">
        <v>2240</v>
      </c>
      <c r="T23">
        <v>17215.800000000003</v>
      </c>
      <c r="U23">
        <v>-1949.1999999999971</v>
      </c>
      <c r="W23">
        <v>26579.4</v>
      </c>
      <c r="X23">
        <v>5600.7999999999993</v>
      </c>
      <c r="AD23">
        <v>69859.8</v>
      </c>
      <c r="AE23">
        <v>1.5318251698401655</v>
      </c>
      <c r="AK23">
        <v>69859.8</v>
      </c>
      <c r="AL23">
        <v>1.5318251698401655</v>
      </c>
    </row>
    <row r="24" spans="2:38" x14ac:dyDescent="0.25">
      <c r="B24">
        <v>100398</v>
      </c>
      <c r="C24">
        <v>11862</v>
      </c>
      <c r="D24">
        <v>22212</v>
      </c>
      <c r="E24">
        <v>22589</v>
      </c>
      <c r="F24">
        <v>105372</v>
      </c>
      <c r="H24">
        <v>102938</v>
      </c>
      <c r="J24">
        <f t="shared" si="0"/>
        <v>52486.6</v>
      </c>
      <c r="K24">
        <f t="shared" si="1"/>
        <v>1.961224388701116</v>
      </c>
      <c r="L24">
        <f t="shared" si="2"/>
        <v>105372</v>
      </c>
      <c r="M24">
        <f t="shared" si="3"/>
        <v>11862</v>
      </c>
      <c r="N24">
        <f t="shared" si="4"/>
        <v>52486.6</v>
      </c>
      <c r="O24">
        <f t="shared" si="5"/>
        <v>93510</v>
      </c>
      <c r="Q24">
        <v>-5548</v>
      </c>
      <c r="R24">
        <v>-362</v>
      </c>
      <c r="T24">
        <v>-5618.5999999999985</v>
      </c>
      <c r="U24">
        <v>185.40000000000146</v>
      </c>
      <c r="W24">
        <v>18242.2</v>
      </c>
      <c r="X24">
        <v>781</v>
      </c>
      <c r="AD24">
        <v>52486.6</v>
      </c>
      <c r="AE24">
        <v>1.961224388701116</v>
      </c>
      <c r="AK24">
        <v>52486.6</v>
      </c>
      <c r="AL24">
        <v>1.961224388701116</v>
      </c>
    </row>
    <row r="25" spans="2:38" x14ac:dyDescent="0.25">
      <c r="B25">
        <v>27430</v>
      </c>
      <c r="C25">
        <v>73639</v>
      </c>
      <c r="D25">
        <v>66788</v>
      </c>
      <c r="E25">
        <v>39656</v>
      </c>
      <c r="F25">
        <v>8721</v>
      </c>
      <c r="H25">
        <v>77345</v>
      </c>
      <c r="J25">
        <f t="shared" si="0"/>
        <v>43246.8</v>
      </c>
      <c r="K25">
        <f t="shared" si="1"/>
        <v>1.7884560244919854</v>
      </c>
      <c r="L25">
        <f t="shared" si="2"/>
        <v>73639</v>
      </c>
      <c r="M25">
        <f t="shared" si="3"/>
        <v>8721</v>
      </c>
      <c r="N25">
        <f t="shared" si="4"/>
        <v>43246.8</v>
      </c>
      <c r="O25">
        <f t="shared" si="5"/>
        <v>64918</v>
      </c>
      <c r="Q25">
        <v>-17365</v>
      </c>
      <c r="R25">
        <v>121</v>
      </c>
      <c r="T25">
        <v>-12595.199999999997</v>
      </c>
      <c r="U25">
        <v>-2960.1999999999971</v>
      </c>
      <c r="W25">
        <v>30552.799999999999</v>
      </c>
      <c r="X25">
        <v>5404.2000000000007</v>
      </c>
      <c r="AD25">
        <v>43246.8</v>
      </c>
      <c r="AE25">
        <v>1.7884560244919854</v>
      </c>
      <c r="AK25">
        <v>43246.8</v>
      </c>
      <c r="AL25">
        <v>1.7884560244919854</v>
      </c>
    </row>
    <row r="26" spans="2:38" x14ac:dyDescent="0.25">
      <c r="B26">
        <v>66563</v>
      </c>
      <c r="C26">
        <v>18195</v>
      </c>
      <c r="D26">
        <v>101443</v>
      </c>
      <c r="E26">
        <v>64996</v>
      </c>
      <c r="F26">
        <v>62155</v>
      </c>
      <c r="H26">
        <v>69753</v>
      </c>
      <c r="J26">
        <f t="shared" si="0"/>
        <v>62670.400000000001</v>
      </c>
      <c r="K26">
        <f t="shared" si="1"/>
        <v>1.1130134800479972</v>
      </c>
      <c r="L26">
        <f t="shared" si="2"/>
        <v>101443</v>
      </c>
      <c r="M26">
        <f t="shared" si="3"/>
        <v>18195</v>
      </c>
      <c r="N26">
        <f t="shared" si="4"/>
        <v>62670.400000000001</v>
      </c>
      <c r="O26">
        <f t="shared" si="5"/>
        <v>83248</v>
      </c>
      <c r="Q26">
        <v>19692</v>
      </c>
      <c r="R26">
        <v>104</v>
      </c>
      <c r="T26">
        <v>12806.200000000004</v>
      </c>
      <c r="U26">
        <v>1468.4000000000015</v>
      </c>
      <c r="W26">
        <v>22199</v>
      </c>
      <c r="X26">
        <v>2463.6</v>
      </c>
      <c r="Z26">
        <v>62670.400000000001</v>
      </c>
      <c r="AA26">
        <v>1.1130134800479972</v>
      </c>
      <c r="AI26">
        <v>62670.400000000001</v>
      </c>
      <c r="AJ26">
        <v>1.1130134800479972</v>
      </c>
    </row>
    <row r="27" spans="2:38" x14ac:dyDescent="0.25">
      <c r="B27">
        <v>80554</v>
      </c>
      <c r="C27">
        <v>88386</v>
      </c>
      <c r="D27">
        <v>9502</v>
      </c>
      <c r="E27">
        <v>28788</v>
      </c>
      <c r="F27">
        <v>34776</v>
      </c>
      <c r="H27">
        <v>83052</v>
      </c>
      <c r="J27">
        <f t="shared" si="0"/>
        <v>48401.2</v>
      </c>
      <c r="K27">
        <f t="shared" si="1"/>
        <v>1.7159078700528088</v>
      </c>
      <c r="L27">
        <f t="shared" si="2"/>
        <v>88386</v>
      </c>
      <c r="M27">
        <f t="shared" si="3"/>
        <v>9502</v>
      </c>
      <c r="N27">
        <f t="shared" si="4"/>
        <v>48401.2</v>
      </c>
      <c r="O27">
        <f t="shared" si="5"/>
        <v>78884</v>
      </c>
      <c r="Q27">
        <v>29424</v>
      </c>
      <c r="R27">
        <v>558</v>
      </c>
      <c r="T27">
        <v>26113.599999999999</v>
      </c>
      <c r="U27">
        <v>-2228.4000000000015</v>
      </c>
      <c r="W27">
        <v>26113.599999999999</v>
      </c>
      <c r="X27">
        <v>4718.4000000000005</v>
      </c>
      <c r="AD27">
        <v>48401.2</v>
      </c>
      <c r="AE27">
        <v>1.7159078700528088</v>
      </c>
      <c r="AK27">
        <v>48401.2</v>
      </c>
      <c r="AL27">
        <v>1.7159078700528088</v>
      </c>
    </row>
    <row r="28" spans="2:38" x14ac:dyDescent="0.25">
      <c r="B28">
        <v>53508</v>
      </c>
      <c r="C28">
        <v>96948</v>
      </c>
      <c r="D28">
        <v>49479</v>
      </c>
      <c r="E28">
        <v>41867</v>
      </c>
      <c r="F28">
        <v>45104</v>
      </c>
      <c r="H28">
        <v>101585</v>
      </c>
      <c r="J28">
        <f t="shared" si="0"/>
        <v>57381.2</v>
      </c>
      <c r="K28">
        <f t="shared" si="1"/>
        <v>1.7703533561514921</v>
      </c>
      <c r="L28">
        <f t="shared" si="2"/>
        <v>96948</v>
      </c>
      <c r="M28">
        <f t="shared" si="3"/>
        <v>41867</v>
      </c>
      <c r="N28">
        <f t="shared" si="4"/>
        <v>57381.2</v>
      </c>
      <c r="O28">
        <f t="shared" si="5"/>
        <v>55081</v>
      </c>
      <c r="Q28">
        <v>-25105</v>
      </c>
      <c r="R28">
        <v>-1012</v>
      </c>
      <c r="T28">
        <v>-7907.2000000000044</v>
      </c>
      <c r="U28">
        <v>1445</v>
      </c>
      <c r="W28">
        <v>28582</v>
      </c>
      <c r="X28">
        <v>2828.6000000000004</v>
      </c>
      <c r="AF28">
        <v>57381.2</v>
      </c>
      <c r="AG28">
        <v>1.7703533561514921</v>
      </c>
      <c r="AK28">
        <v>57381.2</v>
      </c>
      <c r="AL28">
        <v>1.7703533561514921</v>
      </c>
    </row>
    <row r="29" spans="2:38" x14ac:dyDescent="0.25">
      <c r="B29">
        <v>32561</v>
      </c>
      <c r="C29">
        <v>79367</v>
      </c>
      <c r="D29">
        <v>91370</v>
      </c>
      <c r="E29">
        <v>71768</v>
      </c>
      <c r="F29">
        <v>43012</v>
      </c>
      <c r="H29">
        <v>95452</v>
      </c>
      <c r="J29">
        <f t="shared" si="0"/>
        <v>63615.6</v>
      </c>
      <c r="K29">
        <f t="shared" si="1"/>
        <v>1.500449575261414</v>
      </c>
      <c r="L29">
        <f t="shared" si="2"/>
        <v>91370</v>
      </c>
      <c r="M29">
        <f t="shared" si="3"/>
        <v>32561</v>
      </c>
      <c r="N29">
        <f t="shared" si="4"/>
        <v>63615.6</v>
      </c>
      <c r="O29">
        <f t="shared" si="5"/>
        <v>58809</v>
      </c>
      <c r="Q29">
        <v>-18938</v>
      </c>
      <c r="R29">
        <v>-7144</v>
      </c>
      <c r="T29">
        <v>-10504.200000000004</v>
      </c>
      <c r="U29">
        <v>595.79999999999563</v>
      </c>
      <c r="W29">
        <v>20385.800000000003</v>
      </c>
      <c r="X29">
        <v>3625.3999999999996</v>
      </c>
      <c r="AF29">
        <v>63615.6</v>
      </c>
      <c r="AG29">
        <v>1.500449575261414</v>
      </c>
      <c r="AK29">
        <v>63615.6</v>
      </c>
      <c r="AL29">
        <v>1.500449575261414</v>
      </c>
    </row>
    <row r="30" spans="2:38" x14ac:dyDescent="0.25">
      <c r="B30">
        <v>90223</v>
      </c>
      <c r="C30">
        <v>94806</v>
      </c>
      <c r="D30">
        <v>26564</v>
      </c>
      <c r="E30">
        <v>5569</v>
      </c>
      <c r="F30">
        <v>63104</v>
      </c>
      <c r="H30">
        <v>90702</v>
      </c>
      <c r="J30">
        <f t="shared" si="0"/>
        <v>56053.2</v>
      </c>
      <c r="K30">
        <f t="shared" si="1"/>
        <v>1.6181413371582711</v>
      </c>
      <c r="L30">
        <f t="shared" si="2"/>
        <v>94806</v>
      </c>
      <c r="M30">
        <f t="shared" si="3"/>
        <v>5569</v>
      </c>
      <c r="N30">
        <f t="shared" si="4"/>
        <v>56053.2</v>
      </c>
      <c r="O30">
        <f t="shared" si="5"/>
        <v>89237</v>
      </c>
      <c r="Q30">
        <v>-4992</v>
      </c>
      <c r="R30">
        <v>720</v>
      </c>
      <c r="T30">
        <v>-8497.2000000000044</v>
      </c>
      <c r="U30">
        <v>1876.7999999999956</v>
      </c>
      <c r="W30">
        <v>34416.800000000003</v>
      </c>
      <c r="X30">
        <v>8841.2000000000007</v>
      </c>
      <c r="AB30">
        <v>56053.2</v>
      </c>
      <c r="AC30">
        <v>1.6181413371582711</v>
      </c>
      <c r="AK30">
        <v>56053.2</v>
      </c>
      <c r="AL30">
        <v>1.6181413371582711</v>
      </c>
    </row>
    <row r="31" spans="2:38" x14ac:dyDescent="0.25">
      <c r="B31">
        <v>75282</v>
      </c>
      <c r="C31">
        <v>10173</v>
      </c>
      <c r="D31">
        <v>24606</v>
      </c>
      <c r="E31">
        <v>108926</v>
      </c>
      <c r="F31">
        <v>19922</v>
      </c>
      <c r="H31">
        <v>50382</v>
      </c>
      <c r="J31">
        <f t="shared" si="0"/>
        <v>47781.8</v>
      </c>
      <c r="K31">
        <f t="shared" si="1"/>
        <v>1.0544182094437631</v>
      </c>
      <c r="L31">
        <f t="shared" si="2"/>
        <v>108926</v>
      </c>
      <c r="M31">
        <f t="shared" si="3"/>
        <v>10173</v>
      </c>
      <c r="N31">
        <f t="shared" si="4"/>
        <v>47781.8</v>
      </c>
      <c r="O31">
        <f t="shared" si="5"/>
        <v>98753</v>
      </c>
      <c r="Q31">
        <v>-31659</v>
      </c>
      <c r="R31">
        <v>2008</v>
      </c>
      <c r="T31">
        <v>9774.8000000000029</v>
      </c>
      <c r="U31">
        <v>273</v>
      </c>
      <c r="W31">
        <v>25338</v>
      </c>
      <c r="X31">
        <v>1826.9999999999998</v>
      </c>
      <c r="AD31">
        <v>47781.8</v>
      </c>
      <c r="AE31">
        <v>1.0544182094437631</v>
      </c>
      <c r="AI31">
        <v>47781.8</v>
      </c>
      <c r="AJ31">
        <v>1.0544182094437631</v>
      </c>
    </row>
    <row r="32" spans="2:38" x14ac:dyDescent="0.25">
      <c r="B32">
        <v>75507</v>
      </c>
      <c r="C32">
        <v>97888</v>
      </c>
      <c r="D32">
        <v>35776</v>
      </c>
      <c r="E32">
        <v>83404</v>
      </c>
      <c r="F32">
        <v>74073</v>
      </c>
      <c r="H32">
        <v>106572</v>
      </c>
      <c r="J32">
        <f t="shared" si="0"/>
        <v>73329.600000000006</v>
      </c>
      <c r="K32">
        <f t="shared" si="1"/>
        <v>1.4533285330889572</v>
      </c>
      <c r="L32">
        <f t="shared" si="2"/>
        <v>97888</v>
      </c>
      <c r="M32">
        <f t="shared" si="3"/>
        <v>35776</v>
      </c>
      <c r="N32">
        <f t="shared" si="4"/>
        <v>73329.600000000006</v>
      </c>
      <c r="O32">
        <f t="shared" si="5"/>
        <v>62112</v>
      </c>
      <c r="Q32">
        <v>9402</v>
      </c>
      <c r="R32">
        <v>475</v>
      </c>
      <c r="T32">
        <v>-2635.1999999999971</v>
      </c>
      <c r="U32">
        <v>2797.8000000000029</v>
      </c>
      <c r="W32">
        <v>41046.400000000001</v>
      </c>
      <c r="X32">
        <v>2797.8</v>
      </c>
      <c r="AB32">
        <v>73329.600000000006</v>
      </c>
      <c r="AC32">
        <v>1.4533285330889572</v>
      </c>
      <c r="AK32">
        <v>73329.600000000006</v>
      </c>
      <c r="AL32">
        <v>1.4533285330889572</v>
      </c>
    </row>
    <row r="33" spans="2:38" x14ac:dyDescent="0.25">
      <c r="B33">
        <v>10978</v>
      </c>
      <c r="C33">
        <v>39449</v>
      </c>
      <c r="D33">
        <v>99331</v>
      </c>
      <c r="E33">
        <v>63732</v>
      </c>
      <c r="F33">
        <v>66851</v>
      </c>
      <c r="H33">
        <v>86928</v>
      </c>
      <c r="J33">
        <f t="shared" si="0"/>
        <v>56068.2</v>
      </c>
      <c r="K33">
        <f t="shared" si="1"/>
        <v>1.5503975515532871</v>
      </c>
      <c r="L33">
        <f t="shared" si="2"/>
        <v>99331</v>
      </c>
      <c r="M33">
        <f t="shared" si="3"/>
        <v>10978</v>
      </c>
      <c r="N33">
        <f t="shared" si="4"/>
        <v>56068.2</v>
      </c>
      <c r="O33">
        <f t="shared" si="5"/>
        <v>88353</v>
      </c>
      <c r="Q33">
        <v>4395</v>
      </c>
      <c r="R33">
        <v>7523</v>
      </c>
      <c r="T33">
        <v>521.39999999999418</v>
      </c>
      <c r="U33">
        <v>525.59999999999854</v>
      </c>
      <c r="W33">
        <v>9595.4000000000015</v>
      </c>
      <c r="X33">
        <v>1308</v>
      </c>
      <c r="Z33">
        <v>56068.2</v>
      </c>
      <c r="AA33">
        <v>1.5503975515532871</v>
      </c>
      <c r="AK33">
        <v>56068.2</v>
      </c>
      <c r="AL33">
        <v>1.5503975515532871</v>
      </c>
    </row>
    <row r="34" spans="2:38" x14ac:dyDescent="0.25">
      <c r="B34">
        <v>52615</v>
      </c>
      <c r="C34">
        <v>67551</v>
      </c>
      <c r="D34">
        <v>18048</v>
      </c>
      <c r="E34">
        <v>38474</v>
      </c>
      <c r="F34">
        <v>66999</v>
      </c>
      <c r="H34">
        <v>59228</v>
      </c>
      <c r="J34">
        <f t="shared" ref="J34:J65" si="6">AVERAGE(B34:F34)</f>
        <v>48737.4</v>
      </c>
      <c r="K34">
        <f t="shared" ref="K34:K65" si="7">H34/J34</f>
        <v>1.2152474280531993</v>
      </c>
      <c r="L34">
        <f t="shared" ref="L34:L65" si="8">MAX(B34:F34)</f>
        <v>67551</v>
      </c>
      <c r="M34">
        <f t="shared" ref="M34:M65" si="9">MIN(B34:F34)</f>
        <v>18048</v>
      </c>
      <c r="N34">
        <f t="shared" ref="N34:N65" si="10">AVERAGE(B34:F34)</f>
        <v>48737.4</v>
      </c>
      <c r="O34">
        <f t="shared" ref="O34:O65" si="11">L34-M34</f>
        <v>49503</v>
      </c>
      <c r="Q34">
        <v>-18016</v>
      </c>
      <c r="R34">
        <v>-2675</v>
      </c>
      <c r="T34">
        <v>-26612.400000000001</v>
      </c>
      <c r="U34">
        <v>1913.2000000000044</v>
      </c>
      <c r="W34">
        <v>26612.400000000001</v>
      </c>
      <c r="X34">
        <v>3489.5999999999995</v>
      </c>
      <c r="AB34">
        <v>48737.4</v>
      </c>
      <c r="AC34">
        <v>1.2152474280531993</v>
      </c>
      <c r="AI34">
        <v>48737.4</v>
      </c>
      <c r="AJ34">
        <v>1.2152474280531993</v>
      </c>
    </row>
    <row r="35" spans="2:38" x14ac:dyDescent="0.25">
      <c r="B35">
        <v>87105</v>
      </c>
      <c r="C35">
        <v>15233</v>
      </c>
      <c r="D35">
        <v>76697</v>
      </c>
      <c r="E35">
        <v>73146</v>
      </c>
      <c r="F35">
        <v>62356</v>
      </c>
      <c r="H35">
        <v>96000</v>
      </c>
      <c r="J35">
        <f t="shared" si="6"/>
        <v>62907.4</v>
      </c>
      <c r="K35">
        <f t="shared" si="7"/>
        <v>1.5260525788698944</v>
      </c>
      <c r="L35">
        <f t="shared" si="8"/>
        <v>87105</v>
      </c>
      <c r="M35">
        <f t="shared" si="9"/>
        <v>15233</v>
      </c>
      <c r="N35">
        <f t="shared" si="10"/>
        <v>62907.4</v>
      </c>
      <c r="O35">
        <f t="shared" si="11"/>
        <v>71872</v>
      </c>
      <c r="Q35">
        <v>38928</v>
      </c>
      <c r="R35">
        <v>-15</v>
      </c>
      <c r="T35">
        <v>8320</v>
      </c>
      <c r="U35">
        <v>287.80000000000291</v>
      </c>
      <c r="W35">
        <v>16581.599999999999</v>
      </c>
      <c r="X35">
        <v>1059.4000000000001</v>
      </c>
      <c r="Z35">
        <v>62907.4</v>
      </c>
      <c r="AA35">
        <v>1.5260525788698944</v>
      </c>
      <c r="AK35">
        <v>62907.4</v>
      </c>
      <c r="AL35">
        <v>1.5260525788698944</v>
      </c>
    </row>
    <row r="36" spans="2:38" x14ac:dyDescent="0.25">
      <c r="B36">
        <v>64068</v>
      </c>
      <c r="C36">
        <v>26653</v>
      </c>
      <c r="D36">
        <v>25058</v>
      </c>
      <c r="E36">
        <v>41139</v>
      </c>
      <c r="F36">
        <v>12330</v>
      </c>
      <c r="H36">
        <v>67555</v>
      </c>
      <c r="J36">
        <f t="shared" si="6"/>
        <v>33849.599999999999</v>
      </c>
      <c r="K36">
        <f t="shared" si="7"/>
        <v>1.9957399792021178</v>
      </c>
      <c r="L36">
        <f t="shared" si="8"/>
        <v>64068</v>
      </c>
      <c r="M36">
        <f t="shared" si="9"/>
        <v>12330</v>
      </c>
      <c r="N36">
        <f t="shared" si="10"/>
        <v>33849.599999999999</v>
      </c>
      <c r="O36">
        <f t="shared" si="11"/>
        <v>51738</v>
      </c>
      <c r="Q36">
        <v>-16085</v>
      </c>
      <c r="R36">
        <v>-7452</v>
      </c>
      <c r="T36">
        <v>-24501.599999999999</v>
      </c>
      <c r="U36">
        <v>1390</v>
      </c>
      <c r="W36">
        <v>35212.800000000003</v>
      </c>
      <c r="X36">
        <v>2523.1999999999998</v>
      </c>
      <c r="AB36">
        <v>33849.599999999999</v>
      </c>
      <c r="AC36">
        <v>1.9957399792021178</v>
      </c>
      <c r="AK36">
        <v>33849.599999999999</v>
      </c>
      <c r="AL36">
        <v>1.9957399792021178</v>
      </c>
    </row>
    <row r="37" spans="2:38" x14ac:dyDescent="0.25">
      <c r="B37">
        <v>40059</v>
      </c>
      <c r="C37">
        <v>90469</v>
      </c>
      <c r="D37">
        <v>104764</v>
      </c>
      <c r="E37">
        <v>41271</v>
      </c>
      <c r="F37">
        <v>33427</v>
      </c>
      <c r="H37">
        <v>100472</v>
      </c>
      <c r="J37">
        <f t="shared" si="6"/>
        <v>61998</v>
      </c>
      <c r="K37">
        <f t="shared" si="7"/>
        <v>1.6205684054324334</v>
      </c>
      <c r="L37">
        <f t="shared" si="8"/>
        <v>104764</v>
      </c>
      <c r="M37">
        <f t="shared" si="9"/>
        <v>33427</v>
      </c>
      <c r="N37">
        <f t="shared" si="10"/>
        <v>61998</v>
      </c>
      <c r="O37">
        <f t="shared" si="11"/>
        <v>71337</v>
      </c>
      <c r="Q37">
        <v>-8383</v>
      </c>
      <c r="R37">
        <v>1871</v>
      </c>
      <c r="T37">
        <v>-8948.3999999999942</v>
      </c>
      <c r="U37">
        <v>3038</v>
      </c>
      <c r="W37">
        <v>22253.199999999997</v>
      </c>
      <c r="X37">
        <v>4354.3999999999996</v>
      </c>
      <c r="AF37">
        <v>61998</v>
      </c>
      <c r="AG37">
        <v>1.6205684054324334</v>
      </c>
      <c r="AK37">
        <v>61998</v>
      </c>
      <c r="AL37">
        <v>1.6205684054324334</v>
      </c>
    </row>
    <row r="38" spans="2:38" x14ac:dyDescent="0.25">
      <c r="B38">
        <v>40063</v>
      </c>
      <c r="C38">
        <v>112259</v>
      </c>
      <c r="D38">
        <v>18730</v>
      </c>
      <c r="E38">
        <v>39573</v>
      </c>
      <c r="F38">
        <v>59986</v>
      </c>
      <c r="H38">
        <v>90322</v>
      </c>
      <c r="J38">
        <f t="shared" si="6"/>
        <v>54122.2</v>
      </c>
      <c r="K38">
        <f t="shared" si="7"/>
        <v>1.6688530769259196</v>
      </c>
      <c r="L38">
        <f t="shared" si="8"/>
        <v>112259</v>
      </c>
      <c r="M38">
        <f t="shared" si="9"/>
        <v>18730</v>
      </c>
      <c r="N38">
        <f t="shared" si="10"/>
        <v>54122.2</v>
      </c>
      <c r="O38">
        <f t="shared" si="11"/>
        <v>93529</v>
      </c>
      <c r="Q38">
        <v>-18164</v>
      </c>
      <c r="R38">
        <v>0</v>
      </c>
      <c r="T38">
        <v>-13626.199999999997</v>
      </c>
      <c r="U38">
        <v>-817</v>
      </c>
      <c r="W38">
        <v>31555</v>
      </c>
      <c r="X38">
        <v>4092.2</v>
      </c>
      <c r="AF38">
        <v>54122.2</v>
      </c>
      <c r="AG38">
        <v>1.6688530769259196</v>
      </c>
      <c r="AK38">
        <v>54122.2</v>
      </c>
      <c r="AL38">
        <v>1.6688530769259196</v>
      </c>
    </row>
    <row r="39" spans="2:38" x14ac:dyDescent="0.25">
      <c r="B39">
        <v>66558</v>
      </c>
      <c r="C39">
        <v>16685</v>
      </c>
      <c r="D39">
        <v>50504</v>
      </c>
      <c r="E39">
        <v>15593</v>
      </c>
      <c r="F39">
        <v>108724</v>
      </c>
      <c r="H39">
        <v>79081</v>
      </c>
      <c r="J39">
        <f t="shared" si="6"/>
        <v>51612.800000000003</v>
      </c>
      <c r="K39">
        <f t="shared" si="7"/>
        <v>1.5321974393948787</v>
      </c>
      <c r="L39">
        <f t="shared" si="8"/>
        <v>108724</v>
      </c>
      <c r="M39">
        <f t="shared" si="9"/>
        <v>15593</v>
      </c>
      <c r="N39">
        <f t="shared" si="10"/>
        <v>51612.800000000003</v>
      </c>
      <c r="O39">
        <f t="shared" si="11"/>
        <v>93131</v>
      </c>
      <c r="Q39">
        <v>35539</v>
      </c>
      <c r="R39">
        <v>584</v>
      </c>
      <c r="T39">
        <v>14663.600000000006</v>
      </c>
      <c r="U39">
        <v>2442.6000000000058</v>
      </c>
      <c r="W39">
        <v>15444.800000000001</v>
      </c>
      <c r="X39">
        <v>3100.2</v>
      </c>
      <c r="Z39">
        <v>51612.800000000003</v>
      </c>
      <c r="AA39">
        <v>1.5321974393948787</v>
      </c>
      <c r="AK39">
        <v>51612.800000000003</v>
      </c>
      <c r="AL39">
        <v>1.5321974393948787</v>
      </c>
    </row>
    <row r="40" spans="2:38" x14ac:dyDescent="0.25">
      <c r="B40">
        <v>2348</v>
      </c>
      <c r="C40">
        <v>49812</v>
      </c>
      <c r="D40">
        <v>22374</v>
      </c>
      <c r="E40">
        <v>55835</v>
      </c>
      <c r="F40">
        <v>16818</v>
      </c>
      <c r="H40">
        <v>53960</v>
      </c>
      <c r="J40">
        <f t="shared" si="6"/>
        <v>29437.4</v>
      </c>
      <c r="K40">
        <f t="shared" si="7"/>
        <v>1.8330423203136146</v>
      </c>
      <c r="L40">
        <f t="shared" si="8"/>
        <v>55835</v>
      </c>
      <c r="M40">
        <f t="shared" si="9"/>
        <v>2348</v>
      </c>
      <c r="N40">
        <f t="shared" si="10"/>
        <v>29437.4</v>
      </c>
      <c r="O40">
        <f t="shared" si="11"/>
        <v>53487</v>
      </c>
      <c r="Q40">
        <v>-48253</v>
      </c>
      <c r="R40">
        <v>-182</v>
      </c>
      <c r="T40">
        <v>-14473.599999999999</v>
      </c>
      <c r="U40">
        <v>-2876</v>
      </c>
      <c r="W40">
        <v>33852.400000000001</v>
      </c>
      <c r="X40">
        <v>3878.4</v>
      </c>
      <c r="AD40">
        <v>29437.4</v>
      </c>
      <c r="AE40">
        <v>1.8330423203136146</v>
      </c>
      <c r="AK40">
        <v>29437.4</v>
      </c>
      <c r="AL40">
        <v>1.8330423203136146</v>
      </c>
    </row>
    <row r="41" spans="2:38" x14ac:dyDescent="0.25">
      <c r="B41">
        <v>52581</v>
      </c>
      <c r="C41">
        <v>38137</v>
      </c>
      <c r="D41">
        <v>19245</v>
      </c>
      <c r="E41">
        <v>12407</v>
      </c>
      <c r="F41">
        <v>111349</v>
      </c>
      <c r="H41">
        <v>79576</v>
      </c>
      <c r="J41">
        <f t="shared" si="6"/>
        <v>46743.8</v>
      </c>
      <c r="K41">
        <f t="shared" si="7"/>
        <v>1.7023861988113931</v>
      </c>
      <c r="L41">
        <f t="shared" si="8"/>
        <v>111349</v>
      </c>
      <c r="M41">
        <f t="shared" si="9"/>
        <v>12407</v>
      </c>
      <c r="N41">
        <f t="shared" si="10"/>
        <v>46743.8</v>
      </c>
      <c r="O41">
        <f t="shared" si="11"/>
        <v>98942</v>
      </c>
      <c r="Q41">
        <v>-49082</v>
      </c>
      <c r="R41">
        <v>-1339</v>
      </c>
      <c r="T41">
        <v>-20684.800000000003</v>
      </c>
      <c r="U41">
        <v>732.40000000000146</v>
      </c>
      <c r="W41">
        <v>31180.799999999999</v>
      </c>
      <c r="X41">
        <v>3422.4</v>
      </c>
      <c r="AF41">
        <v>46743.8</v>
      </c>
      <c r="AG41">
        <v>1.7023861988113931</v>
      </c>
      <c r="AK41">
        <v>46743.8</v>
      </c>
      <c r="AL41">
        <v>1.7023861988113931</v>
      </c>
    </row>
    <row r="42" spans="2:38" x14ac:dyDescent="0.25">
      <c r="B42">
        <v>51203</v>
      </c>
      <c r="C42">
        <v>78081</v>
      </c>
      <c r="D42">
        <v>76100</v>
      </c>
      <c r="E42">
        <v>50659</v>
      </c>
      <c r="F42">
        <v>62187</v>
      </c>
      <c r="H42">
        <v>112690</v>
      </c>
      <c r="J42">
        <f t="shared" si="6"/>
        <v>63646</v>
      </c>
      <c r="K42">
        <f t="shared" si="7"/>
        <v>1.7705747415391384</v>
      </c>
      <c r="L42">
        <f t="shared" si="8"/>
        <v>78081</v>
      </c>
      <c r="M42">
        <f t="shared" si="9"/>
        <v>50659</v>
      </c>
      <c r="N42">
        <f t="shared" si="10"/>
        <v>63646</v>
      </c>
      <c r="O42">
        <f t="shared" si="11"/>
        <v>27422</v>
      </c>
      <c r="Q42">
        <v>-8711</v>
      </c>
      <c r="R42">
        <v>3675</v>
      </c>
      <c r="T42">
        <v>670</v>
      </c>
      <c r="U42">
        <v>-2035</v>
      </c>
      <c r="W42">
        <v>12224.8</v>
      </c>
      <c r="X42">
        <v>2797.3999999999996</v>
      </c>
      <c r="AF42">
        <v>63646</v>
      </c>
      <c r="AG42">
        <v>1.7705747415391384</v>
      </c>
      <c r="AK42">
        <v>63646</v>
      </c>
      <c r="AL42">
        <v>1.7705747415391384</v>
      </c>
    </row>
    <row r="43" spans="2:38" x14ac:dyDescent="0.25">
      <c r="B43">
        <v>62079</v>
      </c>
      <c r="C43">
        <v>47331</v>
      </c>
      <c r="D43">
        <v>55582</v>
      </c>
      <c r="E43">
        <v>13695</v>
      </c>
      <c r="F43">
        <v>58718</v>
      </c>
      <c r="H43">
        <v>109021</v>
      </c>
      <c r="J43">
        <f t="shared" si="6"/>
        <v>47481</v>
      </c>
      <c r="K43">
        <f t="shared" si="7"/>
        <v>2.2960973863229501</v>
      </c>
      <c r="L43">
        <f t="shared" si="8"/>
        <v>62079</v>
      </c>
      <c r="M43">
        <f t="shared" si="9"/>
        <v>13695</v>
      </c>
      <c r="N43">
        <f t="shared" si="10"/>
        <v>47481</v>
      </c>
      <c r="O43">
        <f t="shared" si="11"/>
        <v>48384</v>
      </c>
      <c r="Q43">
        <v>-4139</v>
      </c>
      <c r="R43">
        <v>30</v>
      </c>
      <c r="T43">
        <v>-13158</v>
      </c>
      <c r="U43">
        <v>-1973.8000000000029</v>
      </c>
      <c r="W43">
        <v>14849.6</v>
      </c>
      <c r="X43">
        <v>2373</v>
      </c>
      <c r="AF43">
        <v>47481</v>
      </c>
      <c r="AG43">
        <v>2.2960973863229501</v>
      </c>
      <c r="AK43">
        <v>47481</v>
      </c>
      <c r="AL43">
        <v>2.2960973863229501</v>
      </c>
    </row>
    <row r="44" spans="2:38" x14ac:dyDescent="0.25">
      <c r="B44">
        <v>48465</v>
      </c>
      <c r="C44">
        <v>80400</v>
      </c>
      <c r="D44">
        <v>16974</v>
      </c>
      <c r="E44">
        <v>109723</v>
      </c>
      <c r="F44">
        <v>24160</v>
      </c>
      <c r="H44">
        <v>60052</v>
      </c>
      <c r="J44">
        <f t="shared" si="6"/>
        <v>55944.4</v>
      </c>
      <c r="K44">
        <f t="shared" si="7"/>
        <v>1.0734228984491745</v>
      </c>
      <c r="L44">
        <f t="shared" si="8"/>
        <v>109723</v>
      </c>
      <c r="M44">
        <f t="shared" si="9"/>
        <v>16974</v>
      </c>
      <c r="N44">
        <f t="shared" si="10"/>
        <v>55944.4</v>
      </c>
      <c r="O44">
        <f t="shared" si="11"/>
        <v>92749</v>
      </c>
      <c r="Q44">
        <v>7531</v>
      </c>
      <c r="R44">
        <v>-978</v>
      </c>
      <c r="T44">
        <v>14493.400000000001</v>
      </c>
      <c r="U44">
        <v>3193.8000000000029</v>
      </c>
      <c r="W44">
        <v>34071</v>
      </c>
      <c r="X44">
        <v>3953.8</v>
      </c>
      <c r="Z44">
        <v>55944.4</v>
      </c>
      <c r="AA44">
        <v>1.0734228984491745</v>
      </c>
      <c r="AI44">
        <v>55944.4</v>
      </c>
      <c r="AJ44">
        <v>1.0734228984491745</v>
      </c>
    </row>
    <row r="45" spans="2:38" x14ac:dyDescent="0.25">
      <c r="B45">
        <v>3468</v>
      </c>
      <c r="C45">
        <v>68082</v>
      </c>
      <c r="D45">
        <v>64031</v>
      </c>
      <c r="E45">
        <v>2027</v>
      </c>
      <c r="F45">
        <v>58188</v>
      </c>
      <c r="H45">
        <v>51115</v>
      </c>
      <c r="J45">
        <f t="shared" si="6"/>
        <v>39159.199999999997</v>
      </c>
      <c r="K45">
        <f t="shared" si="7"/>
        <v>1.3053126723732866</v>
      </c>
      <c r="L45">
        <f t="shared" si="8"/>
        <v>68082</v>
      </c>
      <c r="M45">
        <f t="shared" si="9"/>
        <v>2027</v>
      </c>
      <c r="N45">
        <f t="shared" si="10"/>
        <v>39159.199999999997</v>
      </c>
      <c r="O45">
        <f t="shared" si="11"/>
        <v>66055</v>
      </c>
      <c r="Q45">
        <v>-4358</v>
      </c>
      <c r="R45">
        <v>-9</v>
      </c>
      <c r="T45">
        <v>4620.7999999999956</v>
      </c>
      <c r="U45">
        <v>-1272.6000000000058</v>
      </c>
      <c r="W45">
        <v>30146.400000000001</v>
      </c>
      <c r="X45">
        <v>2897.4</v>
      </c>
      <c r="AD45">
        <v>39159.199999999997</v>
      </c>
      <c r="AE45">
        <v>1.3053126723732866</v>
      </c>
      <c r="AK45">
        <v>39159.199999999997</v>
      </c>
      <c r="AL45">
        <v>1.3053126723732866</v>
      </c>
    </row>
    <row r="46" spans="2:38" x14ac:dyDescent="0.25">
      <c r="B46">
        <v>65985</v>
      </c>
      <c r="C46">
        <v>86585</v>
      </c>
      <c r="D46">
        <v>69174</v>
      </c>
      <c r="E46">
        <v>109640</v>
      </c>
      <c r="F46">
        <v>14087</v>
      </c>
      <c r="H46">
        <v>116920</v>
      </c>
      <c r="J46">
        <f t="shared" si="6"/>
        <v>69094.2</v>
      </c>
      <c r="K46">
        <f t="shared" si="7"/>
        <v>1.6921825565677004</v>
      </c>
      <c r="L46">
        <f t="shared" si="8"/>
        <v>109640</v>
      </c>
      <c r="M46">
        <f t="shared" si="9"/>
        <v>14087</v>
      </c>
      <c r="N46">
        <f t="shared" si="10"/>
        <v>69094.2</v>
      </c>
      <c r="O46">
        <f t="shared" si="11"/>
        <v>95553</v>
      </c>
      <c r="Q46">
        <v>23440</v>
      </c>
      <c r="R46">
        <v>0</v>
      </c>
      <c r="T46">
        <v>5749.1999999999971</v>
      </c>
      <c r="U46">
        <v>-2372.6000000000058</v>
      </c>
      <c r="W46">
        <v>21966.800000000003</v>
      </c>
      <c r="X46">
        <v>3007.3999999999996</v>
      </c>
      <c r="AB46">
        <v>69094.2</v>
      </c>
      <c r="AC46">
        <v>1.6921825565677004</v>
      </c>
      <c r="AK46">
        <v>69094.2</v>
      </c>
      <c r="AL46">
        <v>1.6921825565677004</v>
      </c>
    </row>
    <row r="47" spans="2:38" x14ac:dyDescent="0.25">
      <c r="B47">
        <v>82615</v>
      </c>
      <c r="C47">
        <v>54848</v>
      </c>
      <c r="D47">
        <v>48080</v>
      </c>
      <c r="E47">
        <v>31978</v>
      </c>
      <c r="F47">
        <v>20954</v>
      </c>
      <c r="H47">
        <v>48397</v>
      </c>
      <c r="J47">
        <f t="shared" si="6"/>
        <v>47695</v>
      </c>
      <c r="K47">
        <f t="shared" si="7"/>
        <v>1.0147185239542929</v>
      </c>
      <c r="L47">
        <f t="shared" si="8"/>
        <v>82615</v>
      </c>
      <c r="M47">
        <f t="shared" si="9"/>
        <v>20954</v>
      </c>
      <c r="N47">
        <f t="shared" si="10"/>
        <v>47695</v>
      </c>
      <c r="O47">
        <f t="shared" si="11"/>
        <v>61661</v>
      </c>
      <c r="Q47">
        <v>-16547</v>
      </c>
      <c r="R47">
        <v>-2604</v>
      </c>
      <c r="T47">
        <v>-13632.800000000003</v>
      </c>
      <c r="U47">
        <v>1585.4000000000015</v>
      </c>
      <c r="W47">
        <v>24992.799999999999</v>
      </c>
      <c r="X47">
        <v>1594.6</v>
      </c>
      <c r="AB47">
        <v>47695</v>
      </c>
      <c r="AC47">
        <v>1.0147185239542929</v>
      </c>
      <c r="AI47">
        <v>47695</v>
      </c>
      <c r="AJ47">
        <v>1.0147185239542929</v>
      </c>
    </row>
    <row r="48" spans="2:38" x14ac:dyDescent="0.25">
      <c r="B48">
        <v>37294</v>
      </c>
      <c r="C48">
        <v>76594</v>
      </c>
      <c r="D48">
        <v>14382</v>
      </c>
      <c r="E48">
        <v>76977</v>
      </c>
      <c r="F48">
        <v>86702</v>
      </c>
      <c r="H48">
        <v>83391</v>
      </c>
      <c r="J48">
        <f t="shared" si="6"/>
        <v>58389.8</v>
      </c>
      <c r="K48">
        <f t="shared" si="7"/>
        <v>1.4281775241566164</v>
      </c>
      <c r="L48">
        <f t="shared" si="8"/>
        <v>86702</v>
      </c>
      <c r="M48">
        <f t="shared" si="9"/>
        <v>14382</v>
      </c>
      <c r="N48">
        <f t="shared" si="10"/>
        <v>58389.8</v>
      </c>
      <c r="O48">
        <f t="shared" si="11"/>
        <v>72320</v>
      </c>
      <c r="Q48">
        <v>-38625</v>
      </c>
      <c r="R48">
        <v>1404</v>
      </c>
      <c r="T48">
        <v>-12728.800000000003</v>
      </c>
      <c r="U48">
        <v>-368</v>
      </c>
      <c r="W48">
        <v>21988.400000000001</v>
      </c>
      <c r="X48">
        <v>5108.3999999999996</v>
      </c>
      <c r="AF48">
        <v>58389.8</v>
      </c>
      <c r="AG48">
        <v>1.4281775241566164</v>
      </c>
      <c r="AK48">
        <v>58389.8</v>
      </c>
      <c r="AL48">
        <v>1.4281775241566164</v>
      </c>
    </row>
    <row r="49" spans="2:38" x14ac:dyDescent="0.25">
      <c r="B49">
        <v>106973</v>
      </c>
      <c r="C49">
        <v>88421</v>
      </c>
      <c r="D49">
        <v>65775</v>
      </c>
      <c r="E49">
        <v>106176</v>
      </c>
      <c r="F49">
        <v>54001</v>
      </c>
      <c r="H49">
        <v>115412</v>
      </c>
      <c r="J49">
        <f t="shared" si="6"/>
        <v>84269.2</v>
      </c>
      <c r="K49">
        <f t="shared" si="7"/>
        <v>1.369563256800824</v>
      </c>
      <c r="L49">
        <f t="shared" si="8"/>
        <v>106973</v>
      </c>
      <c r="M49">
        <f t="shared" si="9"/>
        <v>54001</v>
      </c>
      <c r="N49">
        <f t="shared" si="10"/>
        <v>84269.2</v>
      </c>
      <c r="O49">
        <f t="shared" si="11"/>
        <v>52972</v>
      </c>
      <c r="Q49">
        <v>-6850</v>
      </c>
      <c r="R49">
        <v>14</v>
      </c>
      <c r="T49">
        <v>-2076.8000000000029</v>
      </c>
      <c r="U49">
        <v>619.80000000000291</v>
      </c>
      <c r="W49">
        <v>14577.999999999998</v>
      </c>
      <c r="X49">
        <v>1003.8000000000001</v>
      </c>
      <c r="AB49">
        <v>84269.2</v>
      </c>
      <c r="AC49">
        <v>1.369563256800824</v>
      </c>
      <c r="AK49">
        <v>84269.2</v>
      </c>
      <c r="AL49">
        <v>1.369563256800824</v>
      </c>
    </row>
    <row r="50" spans="2:38" x14ac:dyDescent="0.25">
      <c r="B50">
        <v>33218</v>
      </c>
      <c r="C50">
        <v>72484</v>
      </c>
      <c r="D50">
        <v>27767</v>
      </c>
      <c r="E50">
        <v>36217</v>
      </c>
      <c r="F50">
        <v>78960</v>
      </c>
      <c r="H50">
        <v>100722</v>
      </c>
      <c r="J50">
        <f t="shared" si="6"/>
        <v>49729.2</v>
      </c>
      <c r="K50">
        <f t="shared" si="7"/>
        <v>2.0254096184937622</v>
      </c>
      <c r="L50">
        <f t="shared" si="8"/>
        <v>78960</v>
      </c>
      <c r="M50">
        <f t="shared" si="9"/>
        <v>27767</v>
      </c>
      <c r="N50">
        <f t="shared" si="10"/>
        <v>49729.2</v>
      </c>
      <c r="O50">
        <f t="shared" si="11"/>
        <v>51193</v>
      </c>
      <c r="Q50">
        <v>-27321</v>
      </c>
      <c r="R50">
        <v>5302</v>
      </c>
      <c r="T50">
        <v>-25030.199999999997</v>
      </c>
      <c r="U50">
        <v>773.19999999999709</v>
      </c>
      <c r="W50">
        <v>25030.199999999997</v>
      </c>
      <c r="X50">
        <v>775.19999999999993</v>
      </c>
      <c r="AF50">
        <v>49729.2</v>
      </c>
      <c r="AG50">
        <v>2.0254096184937622</v>
      </c>
      <c r="AK50">
        <v>49729.2</v>
      </c>
      <c r="AL50">
        <v>2.0254096184937622</v>
      </c>
    </row>
    <row r="51" spans="2:38" x14ac:dyDescent="0.25">
      <c r="B51">
        <v>89669</v>
      </c>
      <c r="C51">
        <v>15836</v>
      </c>
      <c r="D51">
        <v>16845</v>
      </c>
      <c r="E51">
        <v>122334</v>
      </c>
      <c r="F51">
        <v>28879</v>
      </c>
      <c r="H51">
        <v>98766</v>
      </c>
      <c r="J51">
        <f t="shared" si="6"/>
        <v>54712.6</v>
      </c>
      <c r="K51">
        <f t="shared" si="7"/>
        <v>1.8051783318650549</v>
      </c>
      <c r="L51">
        <f t="shared" si="8"/>
        <v>122334</v>
      </c>
      <c r="M51">
        <f t="shared" si="9"/>
        <v>15836</v>
      </c>
      <c r="N51">
        <f t="shared" si="10"/>
        <v>54712.6</v>
      </c>
      <c r="O51">
        <f t="shared" si="11"/>
        <v>106498</v>
      </c>
      <c r="Q51">
        <v>29640</v>
      </c>
      <c r="R51">
        <v>-204</v>
      </c>
      <c r="T51">
        <v>13975</v>
      </c>
      <c r="U51">
        <v>1177.4000000000015</v>
      </c>
      <c r="W51">
        <v>28462.6</v>
      </c>
      <c r="X51">
        <v>3942.2000000000003</v>
      </c>
      <c r="AD51">
        <v>54712.6</v>
      </c>
      <c r="AE51">
        <v>1.8051783318650549</v>
      </c>
      <c r="AK51">
        <v>54712.6</v>
      </c>
      <c r="AL51">
        <v>1.8051783318650549</v>
      </c>
    </row>
    <row r="52" spans="2:38" x14ac:dyDescent="0.25">
      <c r="B52">
        <v>72565</v>
      </c>
      <c r="C52">
        <v>49372</v>
      </c>
      <c r="D52">
        <v>87051</v>
      </c>
      <c r="E52">
        <v>27472</v>
      </c>
      <c r="F52">
        <v>18840</v>
      </c>
      <c r="H52">
        <v>65521</v>
      </c>
      <c r="J52">
        <f t="shared" si="6"/>
        <v>51060</v>
      </c>
      <c r="K52">
        <f t="shared" si="7"/>
        <v>1.2832158245201724</v>
      </c>
      <c r="L52">
        <f t="shared" si="8"/>
        <v>87051</v>
      </c>
      <c r="M52">
        <f t="shared" si="9"/>
        <v>18840</v>
      </c>
      <c r="N52">
        <f t="shared" si="10"/>
        <v>51060</v>
      </c>
      <c r="O52">
        <f t="shared" si="11"/>
        <v>68211</v>
      </c>
      <c r="Q52">
        <v>-776</v>
      </c>
      <c r="R52">
        <v>4336</v>
      </c>
      <c r="T52">
        <v>-3675</v>
      </c>
      <c r="U52">
        <v>-112.40000000000146</v>
      </c>
      <c r="W52">
        <v>5119</v>
      </c>
      <c r="X52">
        <v>859.6</v>
      </c>
      <c r="Z52">
        <v>51060</v>
      </c>
      <c r="AA52">
        <v>1.2832158245201724</v>
      </c>
      <c r="AI52">
        <v>51060</v>
      </c>
      <c r="AJ52">
        <v>1.2832158245201724</v>
      </c>
    </row>
    <row r="53" spans="2:38" x14ac:dyDescent="0.25">
      <c r="B53">
        <v>37035</v>
      </c>
      <c r="C53">
        <v>60982</v>
      </c>
      <c r="D53">
        <v>74629</v>
      </c>
      <c r="E53">
        <v>73265</v>
      </c>
      <c r="F53">
        <v>11583</v>
      </c>
      <c r="H53">
        <v>58057</v>
      </c>
      <c r="J53">
        <f t="shared" si="6"/>
        <v>51498.8</v>
      </c>
      <c r="K53">
        <f t="shared" si="7"/>
        <v>1.127346656621125</v>
      </c>
      <c r="L53">
        <f t="shared" si="8"/>
        <v>74629</v>
      </c>
      <c r="M53">
        <f t="shared" si="9"/>
        <v>11583</v>
      </c>
      <c r="N53">
        <f t="shared" si="10"/>
        <v>51498.8</v>
      </c>
      <c r="O53">
        <f t="shared" si="11"/>
        <v>63046</v>
      </c>
      <c r="Q53">
        <v>-1106</v>
      </c>
      <c r="R53">
        <v>454</v>
      </c>
      <c r="T53">
        <v>20945.600000000002</v>
      </c>
      <c r="U53">
        <v>2114.4000000000015</v>
      </c>
      <c r="W53">
        <v>44022.400000000009</v>
      </c>
      <c r="X53">
        <v>5092.3999999999996</v>
      </c>
      <c r="AD53">
        <v>51498.8</v>
      </c>
      <c r="AE53">
        <v>1.127346656621125</v>
      </c>
      <c r="AI53">
        <v>51498.8</v>
      </c>
      <c r="AJ53">
        <v>1.127346656621125</v>
      </c>
    </row>
    <row r="54" spans="2:38" x14ac:dyDescent="0.25">
      <c r="B54">
        <v>26437</v>
      </c>
      <c r="C54">
        <v>12300</v>
      </c>
      <c r="D54">
        <v>59803</v>
      </c>
      <c r="E54">
        <v>83120</v>
      </c>
      <c r="F54">
        <v>62195</v>
      </c>
      <c r="H54">
        <v>86201</v>
      </c>
      <c r="J54">
        <f t="shared" si="6"/>
        <v>48771</v>
      </c>
      <c r="K54">
        <f t="shared" si="7"/>
        <v>1.7674642718008653</v>
      </c>
      <c r="L54">
        <f t="shared" si="8"/>
        <v>83120</v>
      </c>
      <c r="M54">
        <f t="shared" si="9"/>
        <v>12300</v>
      </c>
      <c r="N54">
        <f t="shared" si="10"/>
        <v>48771</v>
      </c>
      <c r="O54">
        <f t="shared" si="11"/>
        <v>70820</v>
      </c>
      <c r="Q54">
        <v>9941</v>
      </c>
      <c r="R54">
        <v>8154</v>
      </c>
      <c r="T54">
        <v>-8522.4000000000015</v>
      </c>
      <c r="U54">
        <v>2208.5999999999985</v>
      </c>
      <c r="W54">
        <v>14061.6</v>
      </c>
      <c r="X54">
        <v>3440.2</v>
      </c>
      <c r="Z54">
        <v>48771</v>
      </c>
      <c r="AA54">
        <v>1.7674642718008653</v>
      </c>
      <c r="AK54">
        <v>48771</v>
      </c>
      <c r="AL54">
        <v>1.7674642718008653</v>
      </c>
    </row>
    <row r="55" spans="2:38" x14ac:dyDescent="0.25">
      <c r="B55">
        <v>28777</v>
      </c>
      <c r="C55">
        <v>38087</v>
      </c>
      <c r="D55">
        <v>91589</v>
      </c>
      <c r="E55">
        <v>35705</v>
      </c>
      <c r="F55">
        <v>47313</v>
      </c>
      <c r="H55">
        <v>58661</v>
      </c>
      <c r="J55">
        <f t="shared" si="6"/>
        <v>48294.2</v>
      </c>
      <c r="K55">
        <f t="shared" si="7"/>
        <v>1.2146593172679121</v>
      </c>
      <c r="L55">
        <f t="shared" si="8"/>
        <v>91589</v>
      </c>
      <c r="M55">
        <f t="shared" si="9"/>
        <v>28777</v>
      </c>
      <c r="N55">
        <f t="shared" si="10"/>
        <v>48294.2</v>
      </c>
      <c r="O55">
        <f t="shared" si="11"/>
        <v>62812</v>
      </c>
      <c r="Q55">
        <v>-29530</v>
      </c>
      <c r="R55">
        <v>1311</v>
      </c>
      <c r="T55">
        <v>6006.7999999999956</v>
      </c>
      <c r="U55">
        <v>64.399999999994179</v>
      </c>
      <c r="W55">
        <v>26870.399999999998</v>
      </c>
      <c r="X55">
        <v>5351.2</v>
      </c>
      <c r="AD55">
        <v>48294.2</v>
      </c>
      <c r="AE55">
        <v>1.2146593172679121</v>
      </c>
      <c r="AK55">
        <v>48294.2</v>
      </c>
      <c r="AL55">
        <v>1.2146593172679121</v>
      </c>
    </row>
    <row r="56" spans="2:38" x14ac:dyDescent="0.25">
      <c r="B56">
        <v>29172</v>
      </c>
      <c r="C56">
        <v>85210</v>
      </c>
      <c r="D56">
        <v>40412</v>
      </c>
      <c r="E56">
        <v>80893</v>
      </c>
      <c r="F56">
        <v>40577</v>
      </c>
      <c r="H56">
        <v>114032</v>
      </c>
      <c r="J56">
        <f t="shared" si="6"/>
        <v>55252.800000000003</v>
      </c>
      <c r="K56">
        <f t="shared" si="7"/>
        <v>2.0638230098746124</v>
      </c>
      <c r="L56">
        <f t="shared" si="8"/>
        <v>85210</v>
      </c>
      <c r="M56">
        <f t="shared" si="9"/>
        <v>29172</v>
      </c>
      <c r="N56">
        <f t="shared" si="10"/>
        <v>55252.800000000003</v>
      </c>
      <c r="O56">
        <f t="shared" si="11"/>
        <v>56038</v>
      </c>
      <c r="Q56">
        <v>41708</v>
      </c>
      <c r="R56">
        <v>-16203</v>
      </c>
      <c r="T56">
        <v>7504.2000000000044</v>
      </c>
      <c r="U56">
        <v>1078.2000000000044</v>
      </c>
      <c r="W56">
        <v>28761.8</v>
      </c>
      <c r="X56">
        <v>3571.0000000000005</v>
      </c>
      <c r="Z56">
        <v>55252.800000000003</v>
      </c>
      <c r="AA56">
        <v>2.0638230098746124</v>
      </c>
      <c r="AK56">
        <v>55252.800000000003</v>
      </c>
      <c r="AL56">
        <v>2.0638230098746124</v>
      </c>
    </row>
    <row r="57" spans="2:38" x14ac:dyDescent="0.25">
      <c r="B57">
        <v>57110</v>
      </c>
      <c r="C57">
        <v>29395</v>
      </c>
      <c r="D57">
        <v>62532</v>
      </c>
      <c r="E57">
        <v>87744</v>
      </c>
      <c r="F57">
        <v>12314</v>
      </c>
      <c r="H57">
        <v>113131</v>
      </c>
      <c r="J57">
        <f t="shared" si="6"/>
        <v>49819</v>
      </c>
      <c r="K57">
        <f t="shared" si="7"/>
        <v>2.2708404424014934</v>
      </c>
      <c r="L57">
        <f t="shared" si="8"/>
        <v>87744</v>
      </c>
      <c r="M57">
        <f t="shared" si="9"/>
        <v>12314</v>
      </c>
      <c r="N57">
        <f t="shared" si="10"/>
        <v>49819</v>
      </c>
      <c r="O57">
        <f t="shared" si="11"/>
        <v>75430</v>
      </c>
      <c r="Q57">
        <v>25432</v>
      </c>
      <c r="R57">
        <v>9376</v>
      </c>
      <c r="T57">
        <v>-5260.4000000000015</v>
      </c>
      <c r="U57">
        <v>2861.5999999999985</v>
      </c>
      <c r="W57">
        <v>18316.8</v>
      </c>
      <c r="X57">
        <v>5451.5999999999995</v>
      </c>
      <c r="AD57">
        <v>49819</v>
      </c>
      <c r="AE57">
        <v>2.2708404424014934</v>
      </c>
      <c r="AK57">
        <v>49819</v>
      </c>
      <c r="AL57">
        <v>2.2708404424014934</v>
      </c>
    </row>
    <row r="58" spans="2:38" x14ac:dyDescent="0.25">
      <c r="B58">
        <v>30296</v>
      </c>
      <c r="C58">
        <v>55566</v>
      </c>
      <c r="D58">
        <v>28960</v>
      </c>
      <c r="E58">
        <v>49883</v>
      </c>
      <c r="F58">
        <v>55101</v>
      </c>
      <c r="H58">
        <v>46546</v>
      </c>
      <c r="J58">
        <f t="shared" si="6"/>
        <v>43961.2</v>
      </c>
      <c r="K58">
        <f t="shared" si="7"/>
        <v>1.0587973030763491</v>
      </c>
      <c r="L58">
        <f t="shared" si="8"/>
        <v>55566</v>
      </c>
      <c r="M58">
        <f t="shared" si="9"/>
        <v>28960</v>
      </c>
      <c r="N58">
        <f t="shared" si="10"/>
        <v>43961.2</v>
      </c>
      <c r="O58">
        <f t="shared" si="11"/>
        <v>26606</v>
      </c>
      <c r="Q58">
        <v>-14585</v>
      </c>
      <c r="R58">
        <v>0</v>
      </c>
      <c r="T58">
        <v>4502.7999999999956</v>
      </c>
      <c r="U58">
        <v>2295.3999999999942</v>
      </c>
      <c r="W58">
        <v>19407.2</v>
      </c>
      <c r="X58">
        <v>3503</v>
      </c>
      <c r="AD58">
        <v>43961.2</v>
      </c>
      <c r="AE58">
        <v>1.0587973030763491</v>
      </c>
      <c r="AI58">
        <v>43961.2</v>
      </c>
      <c r="AJ58">
        <v>1.0587973030763491</v>
      </c>
    </row>
    <row r="59" spans="2:38" x14ac:dyDescent="0.25">
      <c r="B59">
        <v>94800</v>
      </c>
      <c r="C59">
        <v>57510</v>
      </c>
      <c r="D59">
        <v>18527</v>
      </c>
      <c r="E59">
        <v>39784</v>
      </c>
      <c r="F59">
        <v>20571</v>
      </c>
      <c r="H59">
        <v>58354</v>
      </c>
      <c r="J59">
        <f t="shared" si="6"/>
        <v>46238.400000000001</v>
      </c>
      <c r="K59">
        <f t="shared" si="7"/>
        <v>1.2620246375307103</v>
      </c>
      <c r="L59">
        <f t="shared" si="8"/>
        <v>94800</v>
      </c>
      <c r="M59">
        <f t="shared" si="9"/>
        <v>18527</v>
      </c>
      <c r="N59">
        <f t="shared" si="10"/>
        <v>46238.400000000001</v>
      </c>
      <c r="O59">
        <f t="shared" si="11"/>
        <v>76273</v>
      </c>
      <c r="Q59">
        <v>-20981</v>
      </c>
      <c r="R59">
        <v>3658</v>
      </c>
      <c r="T59">
        <v>-23158.200000000004</v>
      </c>
      <c r="U59">
        <v>2021.5999999999985</v>
      </c>
      <c r="W59">
        <v>40534.600000000006</v>
      </c>
      <c r="X59">
        <v>2021.6</v>
      </c>
      <c r="AB59">
        <v>46238.400000000001</v>
      </c>
      <c r="AC59">
        <v>1.2620246375307103</v>
      </c>
      <c r="AK59">
        <v>46238.400000000001</v>
      </c>
      <c r="AL59">
        <v>1.2620246375307103</v>
      </c>
    </row>
    <row r="60" spans="2:38" x14ac:dyDescent="0.25">
      <c r="B60">
        <v>113379</v>
      </c>
      <c r="C60">
        <v>96299</v>
      </c>
      <c r="D60">
        <v>30995</v>
      </c>
      <c r="E60">
        <v>86215</v>
      </c>
      <c r="F60">
        <v>92728</v>
      </c>
      <c r="H60">
        <v>107358</v>
      </c>
      <c r="J60">
        <f t="shared" si="6"/>
        <v>83923.199999999997</v>
      </c>
      <c r="K60">
        <f t="shared" si="7"/>
        <v>1.2792410203614735</v>
      </c>
      <c r="L60">
        <f t="shared" si="8"/>
        <v>113379</v>
      </c>
      <c r="M60">
        <f t="shared" si="9"/>
        <v>30995</v>
      </c>
      <c r="N60">
        <f t="shared" si="10"/>
        <v>83923.199999999997</v>
      </c>
      <c r="O60">
        <f t="shared" si="11"/>
        <v>82384</v>
      </c>
      <c r="Q60">
        <v>13140</v>
      </c>
      <c r="R60">
        <v>-1355</v>
      </c>
      <c r="T60">
        <v>14502</v>
      </c>
      <c r="U60">
        <v>-713</v>
      </c>
      <c r="W60">
        <v>17405.2</v>
      </c>
      <c r="X60">
        <v>1832.1999999999998</v>
      </c>
      <c r="AB60">
        <v>83923.199999999997</v>
      </c>
      <c r="AC60">
        <v>1.2792410203614735</v>
      </c>
      <c r="AK60">
        <v>83923.199999999997</v>
      </c>
      <c r="AL60">
        <v>1.2792410203614735</v>
      </c>
    </row>
    <row r="61" spans="2:38" x14ac:dyDescent="0.25">
      <c r="B61">
        <v>21308</v>
      </c>
      <c r="C61">
        <v>14053</v>
      </c>
      <c r="D61">
        <v>69833</v>
      </c>
      <c r="E61">
        <v>6577</v>
      </c>
      <c r="F61">
        <v>87550</v>
      </c>
      <c r="H61">
        <v>54959</v>
      </c>
      <c r="J61">
        <f t="shared" si="6"/>
        <v>39864.199999999997</v>
      </c>
      <c r="K61">
        <f t="shared" si="7"/>
        <v>1.3786555355431691</v>
      </c>
      <c r="L61">
        <f t="shared" si="8"/>
        <v>87550</v>
      </c>
      <c r="M61">
        <f t="shared" si="9"/>
        <v>6577</v>
      </c>
      <c r="N61">
        <f t="shared" si="10"/>
        <v>39864.199999999997</v>
      </c>
      <c r="O61">
        <f t="shared" si="11"/>
        <v>80973</v>
      </c>
      <c r="Q61">
        <v>-30649</v>
      </c>
      <c r="R61">
        <v>7494</v>
      </c>
      <c r="T61">
        <v>-27023.199999999997</v>
      </c>
      <c r="U61">
        <v>-1208.8000000000029</v>
      </c>
      <c r="W61">
        <v>35376.799999999996</v>
      </c>
      <c r="X61">
        <v>2102.4</v>
      </c>
      <c r="AB61">
        <v>39864.199999999997</v>
      </c>
      <c r="AC61">
        <v>1.3786555355431691</v>
      </c>
      <c r="AK61">
        <v>39864.199999999997</v>
      </c>
      <c r="AL61">
        <v>1.3786555355431691</v>
      </c>
    </row>
    <row r="62" spans="2:38" x14ac:dyDescent="0.25">
      <c r="B62">
        <v>78946</v>
      </c>
      <c r="C62">
        <v>31606</v>
      </c>
      <c r="D62">
        <v>71779</v>
      </c>
      <c r="E62">
        <v>99436</v>
      </c>
      <c r="F62">
        <v>75127</v>
      </c>
      <c r="H62">
        <v>99901</v>
      </c>
      <c r="J62">
        <f t="shared" si="6"/>
        <v>71378.8</v>
      </c>
      <c r="K62">
        <f t="shared" si="7"/>
        <v>1.3995892337780966</v>
      </c>
      <c r="L62">
        <f t="shared" si="8"/>
        <v>99436</v>
      </c>
      <c r="M62">
        <f t="shared" si="9"/>
        <v>31606</v>
      </c>
      <c r="N62">
        <f t="shared" si="10"/>
        <v>71378.8</v>
      </c>
      <c r="O62">
        <f t="shared" si="11"/>
        <v>67830</v>
      </c>
      <c r="Q62">
        <v>-11414</v>
      </c>
      <c r="R62">
        <v>-5007</v>
      </c>
      <c r="T62">
        <v>-2642.5999999999913</v>
      </c>
      <c r="U62">
        <v>2786.8000000000029</v>
      </c>
      <c r="W62">
        <v>26947</v>
      </c>
      <c r="X62">
        <v>2786.8</v>
      </c>
      <c r="AB62">
        <v>71378.8</v>
      </c>
      <c r="AC62">
        <v>1.3995892337780966</v>
      </c>
      <c r="AK62">
        <v>71378.8</v>
      </c>
      <c r="AL62">
        <v>1.3995892337780966</v>
      </c>
    </row>
    <row r="63" spans="2:38" x14ac:dyDescent="0.25">
      <c r="B63">
        <v>113003</v>
      </c>
      <c r="C63">
        <v>52348</v>
      </c>
      <c r="D63">
        <v>56161</v>
      </c>
      <c r="E63">
        <v>107844</v>
      </c>
      <c r="F63">
        <v>58026</v>
      </c>
      <c r="H63">
        <v>103580</v>
      </c>
      <c r="J63">
        <f t="shared" si="6"/>
        <v>77476.399999999994</v>
      </c>
      <c r="K63">
        <f t="shared" si="7"/>
        <v>1.3369232437232501</v>
      </c>
      <c r="L63">
        <f t="shared" si="8"/>
        <v>113003</v>
      </c>
      <c r="M63">
        <f t="shared" si="9"/>
        <v>52348</v>
      </c>
      <c r="N63">
        <f t="shared" si="10"/>
        <v>77476.399999999994</v>
      </c>
      <c r="O63">
        <f t="shared" si="11"/>
        <v>60655</v>
      </c>
      <c r="Q63">
        <v>-9580</v>
      </c>
      <c r="R63">
        <v>-909</v>
      </c>
      <c r="T63">
        <v>-9484.6000000000058</v>
      </c>
      <c r="U63">
        <v>395.39999999999418</v>
      </c>
      <c r="W63">
        <v>18900.2</v>
      </c>
      <c r="X63">
        <v>1251.4000000000001</v>
      </c>
      <c r="AB63">
        <v>77476.399999999994</v>
      </c>
      <c r="AC63">
        <v>1.3369232437232501</v>
      </c>
      <c r="AK63">
        <v>77476.399999999994</v>
      </c>
      <c r="AL63">
        <v>1.3369232437232501</v>
      </c>
    </row>
    <row r="64" spans="2:38" x14ac:dyDescent="0.25">
      <c r="B64">
        <v>44657</v>
      </c>
      <c r="C64">
        <v>68907</v>
      </c>
      <c r="D64">
        <v>34611</v>
      </c>
      <c r="E64">
        <v>61501</v>
      </c>
      <c r="F64">
        <v>57474</v>
      </c>
      <c r="H64">
        <v>68107</v>
      </c>
      <c r="J64">
        <f t="shared" si="6"/>
        <v>53430</v>
      </c>
      <c r="K64">
        <f t="shared" si="7"/>
        <v>1.2746958637469585</v>
      </c>
      <c r="L64">
        <f t="shared" si="8"/>
        <v>68907</v>
      </c>
      <c r="M64">
        <f t="shared" si="9"/>
        <v>34611</v>
      </c>
      <c r="N64">
        <f t="shared" si="10"/>
        <v>53430</v>
      </c>
      <c r="O64">
        <f t="shared" si="11"/>
        <v>34296</v>
      </c>
      <c r="Q64">
        <v>-2495</v>
      </c>
      <c r="R64">
        <v>-1648</v>
      </c>
      <c r="T64">
        <v>28165.8</v>
      </c>
      <c r="U64">
        <v>-681</v>
      </c>
      <c r="W64">
        <v>28647</v>
      </c>
      <c r="X64">
        <v>1261</v>
      </c>
      <c r="AD64">
        <v>53430</v>
      </c>
      <c r="AE64">
        <v>1.2746958637469585</v>
      </c>
      <c r="AI64">
        <v>53430</v>
      </c>
      <c r="AJ64">
        <v>1.2746958637469585</v>
      </c>
    </row>
    <row r="65" spans="2:38" x14ac:dyDescent="0.25">
      <c r="B65">
        <v>11203</v>
      </c>
      <c r="C65">
        <v>50822</v>
      </c>
      <c r="D65">
        <v>12735</v>
      </c>
      <c r="E65">
        <v>66278</v>
      </c>
      <c r="F65">
        <v>84595</v>
      </c>
      <c r="H65">
        <v>83267</v>
      </c>
      <c r="J65">
        <f t="shared" si="6"/>
        <v>45126.6</v>
      </c>
      <c r="K65">
        <f t="shared" si="7"/>
        <v>1.8451866526616232</v>
      </c>
      <c r="L65">
        <f t="shared" si="8"/>
        <v>84595</v>
      </c>
      <c r="M65">
        <f t="shared" si="9"/>
        <v>11203</v>
      </c>
      <c r="N65">
        <f t="shared" si="10"/>
        <v>45126.6</v>
      </c>
      <c r="O65">
        <f t="shared" si="11"/>
        <v>73392</v>
      </c>
      <c r="Q65">
        <v>-23005</v>
      </c>
      <c r="R65">
        <v>-4482</v>
      </c>
      <c r="T65">
        <v>-8034</v>
      </c>
      <c r="U65">
        <v>4157.7999999999956</v>
      </c>
      <c r="W65">
        <v>28046.800000000003</v>
      </c>
      <c r="X65">
        <v>5130.2</v>
      </c>
      <c r="AD65">
        <v>45126.6</v>
      </c>
      <c r="AE65">
        <v>1.8451866526616232</v>
      </c>
      <c r="AK65">
        <v>45126.6</v>
      </c>
      <c r="AL65">
        <v>1.8451866526616232</v>
      </c>
    </row>
    <row r="66" spans="2:38" x14ac:dyDescent="0.25">
      <c r="B66">
        <v>31232</v>
      </c>
      <c r="C66">
        <v>15168</v>
      </c>
      <c r="D66">
        <v>27940</v>
      </c>
      <c r="E66">
        <v>80194</v>
      </c>
      <c r="F66">
        <v>41782</v>
      </c>
      <c r="H66">
        <v>60702</v>
      </c>
      <c r="J66">
        <f t="shared" ref="J66:J101" si="12">AVERAGE(B66:F66)</f>
        <v>39263.199999999997</v>
      </c>
      <c r="K66">
        <f t="shared" ref="K66:K97" si="13">H66/J66</f>
        <v>1.5460278326779275</v>
      </c>
      <c r="L66">
        <f t="shared" ref="L66:L101" si="14">MAX(B66:F66)</f>
        <v>80194</v>
      </c>
      <c r="M66">
        <f t="shared" ref="M66:M101" si="15">MIN(B66:F66)</f>
        <v>15168</v>
      </c>
      <c r="N66">
        <f t="shared" ref="N66:N101" si="16">AVERAGE(B66:F66)</f>
        <v>39263.199999999997</v>
      </c>
      <c r="O66">
        <f t="shared" ref="O66:O101" si="17">L66-M66</f>
        <v>65026</v>
      </c>
      <c r="Q66">
        <v>-51720</v>
      </c>
      <c r="R66">
        <v>-291</v>
      </c>
      <c r="T66">
        <v>-27771.800000000003</v>
      </c>
      <c r="U66">
        <v>219.19999999999709</v>
      </c>
      <c r="W66">
        <v>30149</v>
      </c>
      <c r="X66">
        <v>2077.6</v>
      </c>
      <c r="AF66">
        <v>39263.199999999997</v>
      </c>
      <c r="AG66">
        <v>1.5460278326779275</v>
      </c>
      <c r="AK66">
        <v>39263.199999999997</v>
      </c>
      <c r="AL66">
        <v>1.5460278326779275</v>
      </c>
    </row>
    <row r="67" spans="2:38" x14ac:dyDescent="0.25">
      <c r="B67">
        <v>56382</v>
      </c>
      <c r="C67">
        <v>11603</v>
      </c>
      <c r="D67">
        <v>24179</v>
      </c>
      <c r="E67">
        <v>44074</v>
      </c>
      <c r="F67">
        <v>48381</v>
      </c>
      <c r="H67">
        <v>83541</v>
      </c>
      <c r="J67">
        <f t="shared" si="12"/>
        <v>36923.800000000003</v>
      </c>
      <c r="K67">
        <f t="shared" si="13"/>
        <v>2.2625244422296729</v>
      </c>
      <c r="L67">
        <f t="shared" si="14"/>
        <v>56382</v>
      </c>
      <c r="M67">
        <f t="shared" si="15"/>
        <v>11603</v>
      </c>
      <c r="N67">
        <f t="shared" si="16"/>
        <v>36923.800000000003</v>
      </c>
      <c r="O67">
        <f t="shared" si="17"/>
        <v>44779</v>
      </c>
      <c r="Q67">
        <v>32250</v>
      </c>
      <c r="R67">
        <v>921</v>
      </c>
      <c r="T67">
        <v>-6077</v>
      </c>
      <c r="U67">
        <v>331.60000000000582</v>
      </c>
      <c r="W67">
        <v>20184.2</v>
      </c>
      <c r="X67">
        <v>4286.3999999999996</v>
      </c>
      <c r="Z67">
        <v>36923.800000000003</v>
      </c>
      <c r="AA67">
        <v>2.2625244422296729</v>
      </c>
      <c r="AK67">
        <v>36923.800000000003</v>
      </c>
      <c r="AL67">
        <v>2.2625244422296729</v>
      </c>
    </row>
    <row r="68" spans="2:38" x14ac:dyDescent="0.25">
      <c r="B68">
        <v>107989</v>
      </c>
      <c r="C68">
        <v>91083</v>
      </c>
      <c r="D68">
        <v>28017</v>
      </c>
      <c r="E68">
        <v>37738</v>
      </c>
      <c r="F68">
        <v>83986</v>
      </c>
      <c r="H68">
        <v>113628</v>
      </c>
      <c r="J68">
        <f t="shared" si="12"/>
        <v>69762.600000000006</v>
      </c>
      <c r="K68">
        <f t="shared" si="13"/>
        <v>1.6287810374039957</v>
      </c>
      <c r="L68">
        <f t="shared" si="14"/>
        <v>107989</v>
      </c>
      <c r="M68">
        <f t="shared" si="15"/>
        <v>28017</v>
      </c>
      <c r="N68">
        <f t="shared" si="16"/>
        <v>69762.600000000006</v>
      </c>
      <c r="O68">
        <f t="shared" si="17"/>
        <v>79972</v>
      </c>
      <c r="Q68">
        <v>20640</v>
      </c>
      <c r="R68">
        <v>1742</v>
      </c>
      <c r="T68">
        <v>8287.2000000000044</v>
      </c>
      <c r="U68">
        <v>1618.2000000000116</v>
      </c>
      <c r="W68">
        <v>29906</v>
      </c>
      <c r="X68">
        <v>2248.1999999999998</v>
      </c>
      <c r="AB68">
        <v>69762.600000000006</v>
      </c>
      <c r="AC68">
        <v>1.6287810374039957</v>
      </c>
      <c r="AK68">
        <v>69762.600000000006</v>
      </c>
      <c r="AL68">
        <v>1.6287810374039957</v>
      </c>
    </row>
    <row r="69" spans="2:38" x14ac:dyDescent="0.25">
      <c r="B69">
        <v>36946</v>
      </c>
      <c r="C69">
        <v>37899</v>
      </c>
      <c r="D69">
        <v>28091</v>
      </c>
      <c r="E69">
        <v>73932</v>
      </c>
      <c r="F69">
        <v>74596</v>
      </c>
      <c r="H69">
        <v>78532</v>
      </c>
      <c r="J69">
        <f t="shared" si="12"/>
        <v>50292.800000000003</v>
      </c>
      <c r="K69">
        <f t="shared" si="13"/>
        <v>1.5614958801259822</v>
      </c>
      <c r="L69">
        <f t="shared" si="14"/>
        <v>74596</v>
      </c>
      <c r="M69">
        <f t="shared" si="15"/>
        <v>28091</v>
      </c>
      <c r="N69">
        <f t="shared" si="16"/>
        <v>50292.800000000003</v>
      </c>
      <c r="O69">
        <f t="shared" si="17"/>
        <v>46505</v>
      </c>
      <c r="Q69">
        <v>-34013</v>
      </c>
      <c r="R69">
        <v>1272</v>
      </c>
      <c r="T69">
        <v>-16766.800000000003</v>
      </c>
      <c r="U69">
        <v>-2071.7999999999956</v>
      </c>
      <c r="W69">
        <v>51118</v>
      </c>
      <c r="X69">
        <v>5206.2</v>
      </c>
      <c r="AF69">
        <v>50292.800000000003</v>
      </c>
      <c r="AG69">
        <v>1.5614958801259822</v>
      </c>
      <c r="AK69">
        <v>50292.800000000003</v>
      </c>
      <c r="AL69">
        <v>1.5614958801259822</v>
      </c>
    </row>
    <row r="70" spans="2:38" x14ac:dyDescent="0.25">
      <c r="B70">
        <v>38186</v>
      </c>
      <c r="C70">
        <v>81116</v>
      </c>
      <c r="D70">
        <v>15079</v>
      </c>
      <c r="E70">
        <v>63502</v>
      </c>
      <c r="F70">
        <v>20481</v>
      </c>
      <c r="H70">
        <v>110364</v>
      </c>
      <c r="J70">
        <f t="shared" si="12"/>
        <v>43672.800000000003</v>
      </c>
      <c r="K70">
        <f t="shared" si="13"/>
        <v>2.5270649008078254</v>
      </c>
      <c r="L70">
        <f t="shared" si="14"/>
        <v>81116</v>
      </c>
      <c r="M70">
        <f t="shared" si="15"/>
        <v>15079</v>
      </c>
      <c r="N70">
        <f t="shared" si="16"/>
        <v>43672.800000000003</v>
      </c>
      <c r="O70">
        <f t="shared" si="17"/>
        <v>66037</v>
      </c>
      <c r="Q70">
        <v>30660</v>
      </c>
      <c r="R70">
        <v>-231</v>
      </c>
      <c r="T70">
        <v>-27864</v>
      </c>
      <c r="U70">
        <v>-728.39999999999418</v>
      </c>
      <c r="W70">
        <v>27864</v>
      </c>
      <c r="X70">
        <v>3230</v>
      </c>
      <c r="AB70">
        <v>43672.800000000003</v>
      </c>
      <c r="AC70">
        <v>2.5270649008078254</v>
      </c>
      <c r="AK70">
        <v>43672.800000000003</v>
      </c>
      <c r="AL70">
        <v>2.5270649008078254</v>
      </c>
    </row>
    <row r="71" spans="2:38" x14ac:dyDescent="0.25">
      <c r="B71">
        <v>57942</v>
      </c>
      <c r="C71">
        <v>73985</v>
      </c>
      <c r="D71">
        <v>105729</v>
      </c>
      <c r="E71">
        <v>48232</v>
      </c>
      <c r="F71">
        <v>56352</v>
      </c>
      <c r="H71">
        <v>82389</v>
      </c>
      <c r="J71">
        <f t="shared" si="12"/>
        <v>68448</v>
      </c>
      <c r="K71">
        <f t="shared" si="13"/>
        <v>1.2036728611500702</v>
      </c>
      <c r="L71">
        <f t="shared" si="14"/>
        <v>105729</v>
      </c>
      <c r="M71">
        <f t="shared" si="15"/>
        <v>48232</v>
      </c>
      <c r="N71">
        <f t="shared" si="16"/>
        <v>68448</v>
      </c>
      <c r="O71">
        <f t="shared" si="17"/>
        <v>57497</v>
      </c>
      <c r="Q71">
        <v>-4818</v>
      </c>
      <c r="R71">
        <v>4532</v>
      </c>
      <c r="T71">
        <v>15754.800000000003</v>
      </c>
      <c r="U71">
        <v>-1047.8000000000029</v>
      </c>
      <c r="W71">
        <v>28768.000000000004</v>
      </c>
      <c r="X71">
        <v>1647.4</v>
      </c>
      <c r="AD71">
        <v>68448</v>
      </c>
      <c r="AE71">
        <v>1.2036728611500702</v>
      </c>
      <c r="AI71">
        <v>68448</v>
      </c>
      <c r="AJ71">
        <v>1.2036728611500702</v>
      </c>
    </row>
    <row r="72" spans="2:38" x14ac:dyDescent="0.25">
      <c r="B72">
        <v>57859</v>
      </c>
      <c r="C72">
        <v>70120</v>
      </c>
      <c r="D72">
        <v>28695</v>
      </c>
      <c r="E72">
        <v>77457</v>
      </c>
      <c r="F72">
        <v>83603</v>
      </c>
      <c r="H72">
        <v>74284</v>
      </c>
      <c r="J72">
        <f t="shared" si="12"/>
        <v>63546.8</v>
      </c>
      <c r="K72">
        <f t="shared" si="13"/>
        <v>1.1689652350708453</v>
      </c>
      <c r="L72">
        <f t="shared" si="14"/>
        <v>83603</v>
      </c>
      <c r="M72">
        <f t="shared" si="15"/>
        <v>28695</v>
      </c>
      <c r="N72">
        <f t="shared" si="16"/>
        <v>63546.8</v>
      </c>
      <c r="O72">
        <f t="shared" si="17"/>
        <v>54908</v>
      </c>
      <c r="Q72">
        <v>-36170</v>
      </c>
      <c r="R72">
        <v>-840</v>
      </c>
      <c r="T72">
        <v>7631</v>
      </c>
      <c r="U72">
        <v>356.20000000000437</v>
      </c>
      <c r="W72">
        <v>23929.4</v>
      </c>
      <c r="X72">
        <v>3170.2</v>
      </c>
      <c r="AD72">
        <v>63546.8</v>
      </c>
      <c r="AE72">
        <v>1.1689652350708453</v>
      </c>
      <c r="AI72">
        <v>63546.8</v>
      </c>
      <c r="AJ72">
        <v>1.1689652350708453</v>
      </c>
    </row>
    <row r="73" spans="2:38" x14ac:dyDescent="0.25">
      <c r="B73">
        <v>87983</v>
      </c>
      <c r="C73">
        <v>78904</v>
      </c>
      <c r="D73">
        <v>95674</v>
      </c>
      <c r="E73">
        <v>97636</v>
      </c>
      <c r="F73">
        <v>85292</v>
      </c>
      <c r="H73">
        <v>110134</v>
      </c>
      <c r="J73">
        <f t="shared" si="12"/>
        <v>89097.8</v>
      </c>
      <c r="K73">
        <f t="shared" si="13"/>
        <v>1.2361023504508528</v>
      </c>
      <c r="L73">
        <f t="shared" si="14"/>
        <v>97636</v>
      </c>
      <c r="M73">
        <f t="shared" si="15"/>
        <v>78904</v>
      </c>
      <c r="N73">
        <f t="shared" si="16"/>
        <v>89097.8</v>
      </c>
      <c r="O73">
        <f t="shared" si="17"/>
        <v>18732</v>
      </c>
      <c r="Q73">
        <v>-20369</v>
      </c>
      <c r="R73">
        <v>1469</v>
      </c>
      <c r="T73">
        <v>12198.199999999997</v>
      </c>
      <c r="U73">
        <v>3502.1999999999971</v>
      </c>
      <c r="W73">
        <v>38130.199999999997</v>
      </c>
      <c r="X73">
        <v>3983.3999999999996</v>
      </c>
      <c r="AF73">
        <v>89097.8</v>
      </c>
      <c r="AG73">
        <v>1.2361023504508528</v>
      </c>
      <c r="AK73">
        <v>89097.8</v>
      </c>
      <c r="AL73">
        <v>1.2361023504508528</v>
      </c>
    </row>
    <row r="74" spans="2:38" x14ac:dyDescent="0.25">
      <c r="B74">
        <v>26218</v>
      </c>
      <c r="C74">
        <v>11714</v>
      </c>
      <c r="D74">
        <v>71108</v>
      </c>
      <c r="E74">
        <v>80353</v>
      </c>
      <c r="F74">
        <v>33755</v>
      </c>
      <c r="H74">
        <v>100706</v>
      </c>
      <c r="J74">
        <f t="shared" si="12"/>
        <v>44629.599999999999</v>
      </c>
      <c r="K74">
        <f t="shared" si="13"/>
        <v>2.2564844856328534</v>
      </c>
      <c r="L74">
        <f t="shared" si="14"/>
        <v>80353</v>
      </c>
      <c r="M74">
        <f t="shared" si="15"/>
        <v>11714</v>
      </c>
      <c r="N74">
        <f t="shared" si="16"/>
        <v>44629.599999999999</v>
      </c>
      <c r="O74">
        <f t="shared" si="17"/>
        <v>68639</v>
      </c>
      <c r="Q74">
        <v>22970</v>
      </c>
      <c r="R74">
        <v>9424</v>
      </c>
      <c r="T74">
        <v>-18789.200000000004</v>
      </c>
      <c r="U74">
        <v>-529.20000000000437</v>
      </c>
      <c r="W74">
        <v>31405.599999999999</v>
      </c>
      <c r="X74">
        <v>4965.2000000000007</v>
      </c>
      <c r="AB74">
        <v>44629.599999999999</v>
      </c>
      <c r="AC74">
        <v>2.2564844856328534</v>
      </c>
      <c r="AK74">
        <v>44629.599999999999</v>
      </c>
      <c r="AL74">
        <v>2.2564844856328534</v>
      </c>
    </row>
    <row r="75" spans="2:38" x14ac:dyDescent="0.25">
      <c r="B75">
        <v>79940</v>
      </c>
      <c r="C75">
        <v>33423</v>
      </c>
      <c r="D75">
        <v>93874</v>
      </c>
      <c r="E75">
        <v>33420</v>
      </c>
      <c r="F75">
        <v>35848</v>
      </c>
      <c r="H75">
        <v>72913</v>
      </c>
      <c r="J75">
        <f t="shared" si="12"/>
        <v>55301</v>
      </c>
      <c r="K75">
        <f t="shared" si="13"/>
        <v>1.3184752536120503</v>
      </c>
      <c r="L75">
        <f t="shared" si="14"/>
        <v>93874</v>
      </c>
      <c r="M75">
        <f t="shared" si="15"/>
        <v>33420</v>
      </c>
      <c r="N75">
        <f t="shared" si="16"/>
        <v>55301</v>
      </c>
      <c r="O75">
        <f t="shared" si="17"/>
        <v>60454</v>
      </c>
      <c r="Q75">
        <v>-36803</v>
      </c>
      <c r="R75">
        <v>-1373</v>
      </c>
      <c r="T75">
        <v>-5953</v>
      </c>
      <c r="U75">
        <v>29.80000000000291</v>
      </c>
      <c r="W75">
        <v>28518.6</v>
      </c>
      <c r="X75">
        <v>2711.8</v>
      </c>
      <c r="AF75">
        <v>55301</v>
      </c>
      <c r="AG75">
        <v>1.3184752536120503</v>
      </c>
      <c r="AK75">
        <v>55301</v>
      </c>
      <c r="AL75">
        <v>1.3184752536120503</v>
      </c>
    </row>
    <row r="76" spans="2:38" x14ac:dyDescent="0.25">
      <c r="B76">
        <v>63255</v>
      </c>
      <c r="C76">
        <v>79231</v>
      </c>
      <c r="D76">
        <v>82103</v>
      </c>
      <c r="E76">
        <v>19302</v>
      </c>
      <c r="F76">
        <v>54816</v>
      </c>
      <c r="H76">
        <v>111994</v>
      </c>
      <c r="J76">
        <f t="shared" si="12"/>
        <v>59741.4</v>
      </c>
      <c r="K76">
        <f t="shared" si="13"/>
        <v>1.8746463926188539</v>
      </c>
      <c r="L76">
        <f t="shared" si="14"/>
        <v>82103</v>
      </c>
      <c r="M76">
        <f t="shared" si="15"/>
        <v>19302</v>
      </c>
      <c r="N76">
        <f t="shared" si="16"/>
        <v>59741.4</v>
      </c>
      <c r="O76">
        <f t="shared" si="17"/>
        <v>62801</v>
      </c>
      <c r="Q76">
        <v>-20231</v>
      </c>
      <c r="R76">
        <v>-114</v>
      </c>
      <c r="T76">
        <v>-12631.799999999996</v>
      </c>
      <c r="U76">
        <v>-1900</v>
      </c>
      <c r="W76">
        <v>29532.2</v>
      </c>
      <c r="X76">
        <v>2860</v>
      </c>
      <c r="AF76">
        <v>59741.4</v>
      </c>
      <c r="AG76">
        <v>1.8746463926188539</v>
      </c>
      <c r="AK76">
        <v>59741.4</v>
      </c>
      <c r="AL76">
        <v>1.8746463926188539</v>
      </c>
    </row>
    <row r="77" spans="2:38" x14ac:dyDescent="0.25">
      <c r="B77">
        <v>42553</v>
      </c>
      <c r="C77">
        <v>57709</v>
      </c>
      <c r="D77">
        <v>79004</v>
      </c>
      <c r="E77">
        <v>50870</v>
      </c>
      <c r="F77">
        <v>76645</v>
      </c>
      <c r="H77">
        <v>117182</v>
      </c>
      <c r="J77">
        <f t="shared" si="12"/>
        <v>61356.2</v>
      </c>
      <c r="K77">
        <f t="shared" si="13"/>
        <v>1.9098640398199367</v>
      </c>
      <c r="L77">
        <f t="shared" si="14"/>
        <v>79004</v>
      </c>
      <c r="M77">
        <f t="shared" si="15"/>
        <v>42553</v>
      </c>
      <c r="N77">
        <f t="shared" si="16"/>
        <v>61356.2</v>
      </c>
      <c r="O77">
        <f t="shared" si="17"/>
        <v>36451</v>
      </c>
      <c r="Q77">
        <v>4883</v>
      </c>
      <c r="R77">
        <v>-302</v>
      </c>
      <c r="T77">
        <v>8909</v>
      </c>
      <c r="U77">
        <v>-3030.8000000000029</v>
      </c>
      <c r="W77">
        <v>18742.599999999999</v>
      </c>
      <c r="X77">
        <v>3030.8</v>
      </c>
      <c r="AD77">
        <v>61356.2</v>
      </c>
      <c r="AE77">
        <v>1.9098640398199367</v>
      </c>
      <c r="AK77">
        <v>61356.2</v>
      </c>
      <c r="AL77">
        <v>1.9098640398199367</v>
      </c>
    </row>
    <row r="78" spans="2:38" x14ac:dyDescent="0.25">
      <c r="B78">
        <v>78655</v>
      </c>
      <c r="C78">
        <v>33604</v>
      </c>
      <c r="D78">
        <v>94182</v>
      </c>
      <c r="E78">
        <v>62971</v>
      </c>
      <c r="F78">
        <v>96685</v>
      </c>
      <c r="H78">
        <v>124763</v>
      </c>
      <c r="J78">
        <f t="shared" si="12"/>
        <v>73219.399999999994</v>
      </c>
      <c r="K78">
        <f t="shared" si="13"/>
        <v>1.7039609720920958</v>
      </c>
      <c r="L78">
        <f t="shared" si="14"/>
        <v>96685</v>
      </c>
      <c r="M78">
        <f t="shared" si="15"/>
        <v>33604</v>
      </c>
      <c r="N78">
        <f t="shared" si="16"/>
        <v>73219.399999999994</v>
      </c>
      <c r="O78">
        <f t="shared" si="17"/>
        <v>63081</v>
      </c>
      <c r="Q78">
        <v>23411</v>
      </c>
      <c r="R78">
        <v>4395</v>
      </c>
      <c r="T78">
        <v>6455</v>
      </c>
      <c r="U78">
        <v>-1429.4000000000087</v>
      </c>
      <c r="W78">
        <v>32631</v>
      </c>
      <c r="X78">
        <v>3425.4</v>
      </c>
      <c r="AF78">
        <v>73219.399999999994</v>
      </c>
      <c r="AG78">
        <v>1.7039609720920958</v>
      </c>
      <c r="AK78">
        <v>73219.399999999994</v>
      </c>
      <c r="AL78">
        <v>1.7039609720920958</v>
      </c>
    </row>
    <row r="79" spans="2:38" x14ac:dyDescent="0.25">
      <c r="B79">
        <v>10997</v>
      </c>
      <c r="C79">
        <v>12493</v>
      </c>
      <c r="D79">
        <v>39754</v>
      </c>
      <c r="E79">
        <v>40144</v>
      </c>
      <c r="F79">
        <v>87498</v>
      </c>
      <c r="H79">
        <v>44800</v>
      </c>
      <c r="J79">
        <f t="shared" si="12"/>
        <v>38177.199999999997</v>
      </c>
      <c r="K79">
        <f t="shared" si="13"/>
        <v>1.1734752679609821</v>
      </c>
      <c r="L79">
        <f t="shared" si="14"/>
        <v>87498</v>
      </c>
      <c r="M79">
        <f t="shared" si="15"/>
        <v>10997</v>
      </c>
      <c r="N79">
        <f t="shared" si="16"/>
        <v>38177.199999999997</v>
      </c>
      <c r="O79">
        <f t="shared" si="17"/>
        <v>76501</v>
      </c>
      <c r="Q79">
        <v>-12026</v>
      </c>
      <c r="R79">
        <v>1429</v>
      </c>
      <c r="T79">
        <v>-14319.200000000004</v>
      </c>
      <c r="U79">
        <v>-395.40000000000146</v>
      </c>
      <c r="W79">
        <v>22455.599999999999</v>
      </c>
      <c r="X79">
        <v>1295.8</v>
      </c>
      <c r="Z79">
        <v>38177.199999999997</v>
      </c>
      <c r="AA79">
        <v>1.1734752679609821</v>
      </c>
      <c r="AI79">
        <v>38177.199999999997</v>
      </c>
      <c r="AJ79">
        <v>1.1734752679609821</v>
      </c>
    </row>
    <row r="80" spans="2:38" x14ac:dyDescent="0.25">
      <c r="B80">
        <v>96100</v>
      </c>
      <c r="C80">
        <v>102292</v>
      </c>
      <c r="D80">
        <v>22890</v>
      </c>
      <c r="E80">
        <v>56095</v>
      </c>
      <c r="F80">
        <v>69865</v>
      </c>
      <c r="H80">
        <v>113100</v>
      </c>
      <c r="J80">
        <f t="shared" si="12"/>
        <v>69448.399999999994</v>
      </c>
      <c r="K80">
        <f t="shared" si="13"/>
        <v>1.6285472379493267</v>
      </c>
      <c r="L80">
        <f t="shared" si="14"/>
        <v>102292</v>
      </c>
      <c r="M80">
        <f t="shared" si="15"/>
        <v>22890</v>
      </c>
      <c r="N80">
        <f t="shared" si="16"/>
        <v>69448.399999999994</v>
      </c>
      <c r="O80">
        <f t="shared" si="17"/>
        <v>79402</v>
      </c>
      <c r="Q80">
        <v>5352</v>
      </c>
      <c r="R80">
        <v>312</v>
      </c>
      <c r="T80">
        <v>-7205.2000000000116</v>
      </c>
      <c r="U80">
        <v>-918.80000000000291</v>
      </c>
      <c r="W80">
        <v>22245.599999999999</v>
      </c>
      <c r="X80">
        <v>1660.7999999999997</v>
      </c>
      <c r="AB80">
        <v>69448.399999999994</v>
      </c>
      <c r="AC80">
        <v>1.6285472379493267</v>
      </c>
      <c r="AK80">
        <v>69448.399999999994</v>
      </c>
      <c r="AL80">
        <v>1.6285472379493267</v>
      </c>
    </row>
    <row r="81" spans="2:38" x14ac:dyDescent="0.25">
      <c r="B81">
        <v>59670</v>
      </c>
      <c r="C81">
        <v>75725</v>
      </c>
      <c r="D81">
        <v>100533</v>
      </c>
      <c r="E81">
        <v>78192</v>
      </c>
      <c r="F81">
        <v>17034</v>
      </c>
      <c r="H81">
        <v>113258</v>
      </c>
      <c r="J81">
        <f t="shared" si="12"/>
        <v>66230.8</v>
      </c>
      <c r="K81">
        <f t="shared" si="13"/>
        <v>1.710050308919717</v>
      </c>
      <c r="L81">
        <f t="shared" si="14"/>
        <v>100533</v>
      </c>
      <c r="M81">
        <f t="shared" si="15"/>
        <v>17034</v>
      </c>
      <c r="N81">
        <f t="shared" si="16"/>
        <v>66230.8</v>
      </c>
      <c r="O81">
        <f t="shared" si="17"/>
        <v>83499</v>
      </c>
      <c r="Q81">
        <v>12767</v>
      </c>
      <c r="R81">
        <v>-1</v>
      </c>
      <c r="T81">
        <v>17178.400000000001</v>
      </c>
      <c r="U81">
        <v>-880.59999999999127</v>
      </c>
      <c r="W81">
        <v>34117.599999999999</v>
      </c>
      <c r="X81">
        <v>5480.6</v>
      </c>
      <c r="AD81">
        <v>66230.8</v>
      </c>
      <c r="AE81">
        <v>1.710050308919717</v>
      </c>
      <c r="AK81">
        <v>66230.8</v>
      </c>
      <c r="AL81">
        <v>1.710050308919717</v>
      </c>
    </row>
    <row r="82" spans="2:38" x14ac:dyDescent="0.25">
      <c r="B82">
        <v>118194</v>
      </c>
      <c r="C82">
        <v>58283</v>
      </c>
      <c r="D82">
        <v>69015</v>
      </c>
      <c r="E82">
        <v>30216</v>
      </c>
      <c r="F82">
        <v>48839</v>
      </c>
      <c r="H82">
        <v>67773</v>
      </c>
      <c r="J82">
        <f t="shared" si="12"/>
        <v>64909.4</v>
      </c>
      <c r="K82">
        <f t="shared" si="13"/>
        <v>1.0441168767543685</v>
      </c>
      <c r="L82">
        <f t="shared" si="14"/>
        <v>118194</v>
      </c>
      <c r="M82">
        <f t="shared" si="15"/>
        <v>30216</v>
      </c>
      <c r="N82">
        <f t="shared" si="16"/>
        <v>64909.4</v>
      </c>
      <c r="O82">
        <f t="shared" si="17"/>
        <v>87978</v>
      </c>
      <c r="Q82">
        <v>-11685</v>
      </c>
      <c r="R82">
        <v>-192</v>
      </c>
      <c r="T82">
        <v>11502.800000000003</v>
      </c>
      <c r="U82">
        <v>-716.20000000000437</v>
      </c>
      <c r="W82">
        <v>35635.199999999997</v>
      </c>
      <c r="X82">
        <v>2973.3999999999996</v>
      </c>
      <c r="Z82">
        <v>64909.4</v>
      </c>
      <c r="AA82">
        <v>1.0441168767543685</v>
      </c>
      <c r="AI82">
        <v>64909.4</v>
      </c>
      <c r="AJ82">
        <v>1.0441168767543685</v>
      </c>
    </row>
    <row r="83" spans="2:38" x14ac:dyDescent="0.25">
      <c r="B83">
        <v>61869</v>
      </c>
      <c r="C83">
        <v>21907</v>
      </c>
      <c r="D83">
        <v>27918</v>
      </c>
      <c r="E83">
        <v>14566</v>
      </c>
      <c r="F83">
        <v>16814</v>
      </c>
      <c r="H83">
        <v>75003</v>
      </c>
      <c r="J83">
        <f t="shared" si="12"/>
        <v>28614.799999999999</v>
      </c>
      <c r="K83">
        <f t="shared" si="13"/>
        <v>2.6211261305338498</v>
      </c>
      <c r="L83">
        <f t="shared" si="14"/>
        <v>61869</v>
      </c>
      <c r="M83">
        <f t="shared" si="15"/>
        <v>14566</v>
      </c>
      <c r="N83">
        <f t="shared" si="16"/>
        <v>28614.799999999999</v>
      </c>
      <c r="O83">
        <f t="shared" si="17"/>
        <v>47303</v>
      </c>
      <c r="Q83">
        <v>-4701</v>
      </c>
      <c r="R83">
        <v>5125</v>
      </c>
      <c r="T83">
        <v>-5653.0000000000036</v>
      </c>
      <c r="U83">
        <v>1775.7999999999993</v>
      </c>
      <c r="W83">
        <v>11563</v>
      </c>
      <c r="X83">
        <v>1775.8</v>
      </c>
      <c r="AD83">
        <v>28614.799999999999</v>
      </c>
      <c r="AE83">
        <v>2.6211261305338498</v>
      </c>
      <c r="AK83">
        <v>28614.799999999999</v>
      </c>
      <c r="AL83">
        <v>2.6211261305338498</v>
      </c>
    </row>
    <row r="84" spans="2:38" x14ac:dyDescent="0.25">
      <c r="B84">
        <v>73377</v>
      </c>
      <c r="C84">
        <v>11911</v>
      </c>
      <c r="D84">
        <v>99283</v>
      </c>
      <c r="E84">
        <v>37567</v>
      </c>
      <c r="F84">
        <v>42553</v>
      </c>
      <c r="H84">
        <v>56824</v>
      </c>
      <c r="J84">
        <f t="shared" si="12"/>
        <v>52938.2</v>
      </c>
      <c r="K84">
        <f t="shared" si="13"/>
        <v>1.0734025713001198</v>
      </c>
      <c r="L84">
        <f t="shared" si="14"/>
        <v>99283</v>
      </c>
      <c r="M84">
        <f t="shared" si="15"/>
        <v>11911</v>
      </c>
      <c r="N84">
        <f t="shared" si="16"/>
        <v>52938.2</v>
      </c>
      <c r="O84">
        <f t="shared" si="17"/>
        <v>87372</v>
      </c>
      <c r="Q84">
        <v>-25340</v>
      </c>
      <c r="R84">
        <v>3885</v>
      </c>
      <c r="T84">
        <v>-20788</v>
      </c>
      <c r="U84">
        <v>2690</v>
      </c>
      <c r="W84">
        <v>23109.200000000001</v>
      </c>
      <c r="X84">
        <v>3081.2000000000003</v>
      </c>
      <c r="AB84">
        <v>52938.2</v>
      </c>
      <c r="AC84">
        <v>1.0734025713001198</v>
      </c>
      <c r="AI84">
        <v>52938.2</v>
      </c>
      <c r="AJ84">
        <v>1.0734025713001198</v>
      </c>
    </row>
    <row r="85" spans="2:38" x14ac:dyDescent="0.25">
      <c r="B85">
        <v>97816</v>
      </c>
      <c r="C85">
        <v>78981</v>
      </c>
      <c r="D85">
        <v>51132</v>
      </c>
      <c r="E85">
        <v>60193</v>
      </c>
      <c r="F85">
        <v>97098</v>
      </c>
      <c r="H85">
        <v>110710</v>
      </c>
      <c r="J85">
        <f t="shared" si="12"/>
        <v>77044</v>
      </c>
      <c r="K85">
        <f t="shared" si="13"/>
        <v>1.436971081459945</v>
      </c>
      <c r="L85">
        <f t="shared" si="14"/>
        <v>97816</v>
      </c>
      <c r="M85">
        <f t="shared" si="15"/>
        <v>51132</v>
      </c>
      <c r="N85">
        <f t="shared" si="16"/>
        <v>77044</v>
      </c>
      <c r="O85">
        <f t="shared" si="17"/>
        <v>46684</v>
      </c>
      <c r="Q85">
        <v>2593</v>
      </c>
      <c r="R85">
        <v>6354</v>
      </c>
      <c r="T85">
        <v>17364.400000000001</v>
      </c>
      <c r="U85">
        <v>-1601.6000000000058</v>
      </c>
      <c r="W85">
        <v>46929.599999999999</v>
      </c>
      <c r="X85">
        <v>1615.2</v>
      </c>
      <c r="AF85">
        <v>77044</v>
      </c>
      <c r="AG85">
        <v>1.436971081459945</v>
      </c>
      <c r="AK85">
        <v>77044</v>
      </c>
      <c r="AL85">
        <v>1.436971081459945</v>
      </c>
    </row>
    <row r="86" spans="2:38" x14ac:dyDescent="0.25">
      <c r="B86">
        <v>105192</v>
      </c>
      <c r="C86">
        <v>27786</v>
      </c>
      <c r="D86">
        <v>28537</v>
      </c>
      <c r="E86">
        <v>69520</v>
      </c>
      <c r="F86">
        <v>91478</v>
      </c>
      <c r="H86">
        <v>107143</v>
      </c>
      <c r="J86">
        <f t="shared" si="12"/>
        <v>64502.6</v>
      </c>
      <c r="K86">
        <f t="shared" si="13"/>
        <v>1.6610648252938642</v>
      </c>
      <c r="L86">
        <f t="shared" si="14"/>
        <v>105192</v>
      </c>
      <c r="M86">
        <f t="shared" si="15"/>
        <v>27786</v>
      </c>
      <c r="N86">
        <f t="shared" si="16"/>
        <v>64502.6</v>
      </c>
      <c r="O86">
        <f t="shared" si="17"/>
        <v>77406</v>
      </c>
      <c r="Q86">
        <v>-15734</v>
      </c>
      <c r="R86">
        <v>-8</v>
      </c>
      <c r="T86">
        <v>-2409.4000000000015</v>
      </c>
      <c r="U86">
        <v>-878.40000000000146</v>
      </c>
      <c r="W86">
        <v>37530.6</v>
      </c>
      <c r="X86">
        <v>2356</v>
      </c>
      <c r="AF86">
        <v>64502.6</v>
      </c>
      <c r="AG86">
        <v>1.6610648252938642</v>
      </c>
      <c r="AK86">
        <v>64502.6</v>
      </c>
      <c r="AL86">
        <v>1.6610648252938642</v>
      </c>
    </row>
    <row r="87" spans="2:38" x14ac:dyDescent="0.25">
      <c r="B87">
        <v>12736</v>
      </c>
      <c r="C87">
        <v>12398</v>
      </c>
      <c r="D87">
        <v>70201</v>
      </c>
      <c r="E87">
        <v>11280</v>
      </c>
      <c r="F87">
        <v>104260</v>
      </c>
      <c r="H87">
        <v>54998</v>
      </c>
      <c r="J87">
        <f t="shared" si="12"/>
        <v>42175</v>
      </c>
      <c r="K87">
        <f t="shared" si="13"/>
        <v>1.3040426793123889</v>
      </c>
      <c r="L87">
        <f t="shared" si="14"/>
        <v>104260</v>
      </c>
      <c r="M87">
        <f t="shared" si="15"/>
        <v>11280</v>
      </c>
      <c r="N87">
        <f t="shared" si="16"/>
        <v>42175</v>
      </c>
      <c r="O87">
        <f t="shared" si="17"/>
        <v>92980</v>
      </c>
      <c r="Q87">
        <v>-23476</v>
      </c>
      <c r="R87">
        <v>3917</v>
      </c>
      <c r="T87">
        <v>-22375.4</v>
      </c>
      <c r="U87">
        <v>-1632.5999999999985</v>
      </c>
      <c r="W87">
        <v>34003.799999999996</v>
      </c>
      <c r="X87">
        <v>3203.8</v>
      </c>
      <c r="AB87">
        <v>42175</v>
      </c>
      <c r="AC87">
        <v>1.3040426793123889</v>
      </c>
      <c r="AI87">
        <v>42175</v>
      </c>
      <c r="AJ87">
        <v>1.3040426793123889</v>
      </c>
    </row>
    <row r="88" spans="2:38" x14ac:dyDescent="0.25">
      <c r="B88">
        <v>72050</v>
      </c>
      <c r="C88">
        <v>70406</v>
      </c>
      <c r="D88">
        <v>46212</v>
      </c>
      <c r="E88">
        <v>22887</v>
      </c>
      <c r="F88">
        <v>28223</v>
      </c>
      <c r="H88">
        <v>84611</v>
      </c>
      <c r="J88">
        <f t="shared" si="12"/>
        <v>47955.6</v>
      </c>
      <c r="K88">
        <f t="shared" si="13"/>
        <v>1.7643612007773859</v>
      </c>
      <c r="L88">
        <f t="shared" si="14"/>
        <v>72050</v>
      </c>
      <c r="M88">
        <f t="shared" si="15"/>
        <v>22887</v>
      </c>
      <c r="N88">
        <f t="shared" si="16"/>
        <v>47955.6</v>
      </c>
      <c r="O88">
        <f t="shared" si="17"/>
        <v>49163</v>
      </c>
      <c r="Q88">
        <v>-9853</v>
      </c>
      <c r="R88">
        <v>814</v>
      </c>
      <c r="T88">
        <v>-24885.000000000007</v>
      </c>
      <c r="U88">
        <v>1887.4000000000015</v>
      </c>
      <c r="W88">
        <v>27579.8</v>
      </c>
      <c r="X88">
        <v>3016.6</v>
      </c>
      <c r="AB88">
        <v>47955.6</v>
      </c>
      <c r="AC88">
        <v>1.7643612007773859</v>
      </c>
      <c r="AK88">
        <v>47955.6</v>
      </c>
      <c r="AL88">
        <v>1.7643612007773859</v>
      </c>
    </row>
    <row r="89" spans="2:38" x14ac:dyDescent="0.25">
      <c r="B89">
        <v>26106</v>
      </c>
      <c r="C89">
        <v>47585</v>
      </c>
      <c r="D89">
        <v>92163</v>
      </c>
      <c r="E89">
        <v>100772</v>
      </c>
      <c r="F89">
        <v>49984</v>
      </c>
      <c r="H89">
        <v>86398</v>
      </c>
      <c r="J89">
        <f t="shared" si="12"/>
        <v>63322</v>
      </c>
      <c r="K89">
        <f t="shared" si="13"/>
        <v>1.3644231072928841</v>
      </c>
      <c r="L89">
        <f t="shared" si="14"/>
        <v>100772</v>
      </c>
      <c r="M89">
        <f t="shared" si="15"/>
        <v>26106</v>
      </c>
      <c r="N89">
        <f t="shared" si="16"/>
        <v>63322</v>
      </c>
      <c r="O89">
        <f t="shared" si="17"/>
        <v>74666</v>
      </c>
      <c r="Q89">
        <v>10876</v>
      </c>
      <c r="R89">
        <v>768</v>
      </c>
      <c r="T89">
        <v>8464</v>
      </c>
      <c r="U89">
        <v>-3100.1999999999971</v>
      </c>
      <c r="W89">
        <v>34485.199999999997</v>
      </c>
      <c r="X89">
        <v>5211</v>
      </c>
      <c r="Z89">
        <v>63322</v>
      </c>
      <c r="AA89">
        <v>1.3644231072928841</v>
      </c>
      <c r="AK89">
        <v>63322</v>
      </c>
      <c r="AL89">
        <v>1.3644231072928841</v>
      </c>
    </row>
    <row r="90" spans="2:38" x14ac:dyDescent="0.25">
      <c r="B90">
        <v>14845</v>
      </c>
      <c r="C90">
        <v>85587</v>
      </c>
      <c r="D90">
        <v>46480</v>
      </c>
      <c r="E90">
        <v>24697</v>
      </c>
      <c r="F90">
        <v>12398</v>
      </c>
      <c r="H90">
        <v>64650</v>
      </c>
      <c r="J90">
        <f t="shared" si="12"/>
        <v>36801.4</v>
      </c>
      <c r="K90">
        <f t="shared" si="13"/>
        <v>1.756726646268892</v>
      </c>
      <c r="L90">
        <f t="shared" si="14"/>
        <v>85587</v>
      </c>
      <c r="M90">
        <f t="shared" si="15"/>
        <v>12398</v>
      </c>
      <c r="N90">
        <f t="shared" si="16"/>
        <v>36801.4</v>
      </c>
      <c r="O90">
        <f t="shared" si="17"/>
        <v>73189</v>
      </c>
      <c r="Q90">
        <v>7209</v>
      </c>
      <c r="R90">
        <v>0</v>
      </c>
      <c r="T90">
        <v>-7577</v>
      </c>
      <c r="U90">
        <v>4520</v>
      </c>
      <c r="W90">
        <v>22660.600000000002</v>
      </c>
      <c r="X90">
        <v>4520</v>
      </c>
      <c r="Z90">
        <v>36801.4</v>
      </c>
      <c r="AA90">
        <v>1.756726646268892</v>
      </c>
      <c r="AK90">
        <v>36801.4</v>
      </c>
      <c r="AL90">
        <v>1.756726646268892</v>
      </c>
    </row>
    <row r="91" spans="2:38" x14ac:dyDescent="0.25">
      <c r="B91">
        <v>43033</v>
      </c>
      <c r="C91">
        <v>27218</v>
      </c>
      <c r="D91">
        <v>62778</v>
      </c>
      <c r="E91">
        <v>83268</v>
      </c>
      <c r="F91">
        <v>38346</v>
      </c>
      <c r="H91">
        <v>61363</v>
      </c>
      <c r="J91">
        <f t="shared" si="12"/>
        <v>50928.6</v>
      </c>
      <c r="K91">
        <f t="shared" si="13"/>
        <v>1.2048829145116891</v>
      </c>
      <c r="L91">
        <f t="shared" si="14"/>
        <v>83268</v>
      </c>
      <c r="M91">
        <f t="shared" si="15"/>
        <v>27218</v>
      </c>
      <c r="N91">
        <f t="shared" si="16"/>
        <v>50928.6</v>
      </c>
      <c r="O91">
        <f t="shared" si="17"/>
        <v>56050</v>
      </c>
      <c r="Q91">
        <v>-38882</v>
      </c>
      <c r="R91">
        <v>669</v>
      </c>
      <c r="T91">
        <v>-952.80000000000291</v>
      </c>
      <c r="U91">
        <v>-2470.5999999999985</v>
      </c>
      <c r="W91">
        <v>32638</v>
      </c>
      <c r="X91">
        <v>2470.6</v>
      </c>
      <c r="AD91">
        <v>50928.6</v>
      </c>
      <c r="AE91">
        <v>1.2048829145116891</v>
      </c>
      <c r="AK91">
        <v>50928.6</v>
      </c>
      <c r="AL91">
        <v>1.2048829145116891</v>
      </c>
    </row>
    <row r="92" spans="2:38" x14ac:dyDescent="0.25">
      <c r="B92">
        <v>29890</v>
      </c>
      <c r="C92">
        <v>78044</v>
      </c>
      <c r="D92">
        <v>85463</v>
      </c>
      <c r="E92">
        <v>109738</v>
      </c>
      <c r="F92">
        <v>25359</v>
      </c>
      <c r="H92">
        <v>111465</v>
      </c>
      <c r="J92">
        <f t="shared" si="12"/>
        <v>65698.8</v>
      </c>
      <c r="K92">
        <f t="shared" si="13"/>
        <v>1.6966063307092367</v>
      </c>
      <c r="L92">
        <f t="shared" si="14"/>
        <v>109738</v>
      </c>
      <c r="M92">
        <f t="shared" si="15"/>
        <v>25359</v>
      </c>
      <c r="N92">
        <f t="shared" si="16"/>
        <v>65698.8</v>
      </c>
      <c r="O92">
        <f t="shared" si="17"/>
        <v>84379</v>
      </c>
      <c r="Q92">
        <v>765</v>
      </c>
      <c r="R92">
        <v>5164</v>
      </c>
      <c r="T92">
        <v>-8322.5999999999913</v>
      </c>
      <c r="U92">
        <v>376</v>
      </c>
      <c r="W92">
        <v>46141.8</v>
      </c>
      <c r="X92">
        <v>2448.8000000000002</v>
      </c>
      <c r="AB92">
        <v>65698.8</v>
      </c>
      <c r="AC92">
        <v>1.6966063307092367</v>
      </c>
      <c r="AK92">
        <v>65698.8</v>
      </c>
      <c r="AL92">
        <v>1.6966063307092367</v>
      </c>
    </row>
    <row r="93" spans="2:38" x14ac:dyDescent="0.25">
      <c r="B93">
        <v>80329</v>
      </c>
      <c r="C93">
        <v>63223</v>
      </c>
      <c r="D93">
        <v>15974</v>
      </c>
      <c r="E93">
        <v>24775</v>
      </c>
      <c r="F93">
        <v>107155</v>
      </c>
      <c r="H93">
        <v>93083</v>
      </c>
      <c r="J93">
        <f t="shared" si="12"/>
        <v>58291.199999999997</v>
      </c>
      <c r="K93">
        <f t="shared" si="13"/>
        <v>1.5968619620114186</v>
      </c>
      <c r="L93">
        <f t="shared" si="14"/>
        <v>107155</v>
      </c>
      <c r="M93">
        <f t="shared" si="15"/>
        <v>15974</v>
      </c>
      <c r="N93">
        <f t="shared" si="16"/>
        <v>58291.199999999997</v>
      </c>
      <c r="O93">
        <f t="shared" si="17"/>
        <v>91181</v>
      </c>
      <c r="Q93">
        <v>-11221</v>
      </c>
      <c r="R93">
        <v>0</v>
      </c>
      <c r="T93">
        <v>604.19999999999709</v>
      </c>
      <c r="U93">
        <v>-1320</v>
      </c>
      <c r="W93">
        <v>16326.999999999998</v>
      </c>
      <c r="X93">
        <v>3015.6000000000004</v>
      </c>
      <c r="AD93">
        <v>58291.199999999997</v>
      </c>
      <c r="AE93">
        <v>1.5968619620114186</v>
      </c>
      <c r="AK93">
        <v>58291.199999999997</v>
      </c>
      <c r="AL93">
        <v>1.5968619620114186</v>
      </c>
    </row>
    <row r="94" spans="2:38" x14ac:dyDescent="0.25">
      <c r="B94">
        <v>110193</v>
      </c>
      <c r="C94">
        <v>92686</v>
      </c>
      <c r="D94">
        <v>98448</v>
      </c>
      <c r="E94">
        <v>71551</v>
      </c>
      <c r="F94">
        <v>53459</v>
      </c>
      <c r="H94">
        <v>111054</v>
      </c>
      <c r="J94">
        <f t="shared" si="12"/>
        <v>85267.4</v>
      </c>
      <c r="K94">
        <f t="shared" si="13"/>
        <v>1.3024203857511782</v>
      </c>
      <c r="L94">
        <f t="shared" si="14"/>
        <v>110193</v>
      </c>
      <c r="M94">
        <f t="shared" si="15"/>
        <v>53459</v>
      </c>
      <c r="N94">
        <f t="shared" si="16"/>
        <v>85267.4</v>
      </c>
      <c r="O94">
        <f t="shared" si="17"/>
        <v>56734</v>
      </c>
      <c r="Q94">
        <v>37746</v>
      </c>
      <c r="R94">
        <v>-231</v>
      </c>
      <c r="T94">
        <v>22340.599999999991</v>
      </c>
      <c r="U94">
        <v>2728.7999999999884</v>
      </c>
      <c r="W94">
        <v>28920.6</v>
      </c>
      <c r="X94">
        <v>3033.6</v>
      </c>
      <c r="AB94">
        <v>85267.4</v>
      </c>
      <c r="AC94">
        <v>1.3024203857511782</v>
      </c>
      <c r="AI94">
        <v>85267.4</v>
      </c>
      <c r="AJ94">
        <v>1.3024203857511782</v>
      </c>
    </row>
    <row r="95" spans="2:38" x14ac:dyDescent="0.25">
      <c r="B95">
        <v>46337</v>
      </c>
      <c r="C95">
        <v>108813</v>
      </c>
      <c r="D95">
        <v>44880</v>
      </c>
      <c r="E95">
        <v>23132</v>
      </c>
      <c r="F95">
        <v>27911</v>
      </c>
      <c r="H95">
        <v>91007</v>
      </c>
      <c r="J95">
        <f t="shared" si="12"/>
        <v>50214.6</v>
      </c>
      <c r="K95">
        <f t="shared" si="13"/>
        <v>1.8123613451068017</v>
      </c>
      <c r="L95">
        <f t="shared" si="14"/>
        <v>108813</v>
      </c>
      <c r="M95">
        <f t="shared" si="15"/>
        <v>23132</v>
      </c>
      <c r="N95">
        <f t="shared" si="16"/>
        <v>50214.6</v>
      </c>
      <c r="O95">
        <f t="shared" si="17"/>
        <v>85681</v>
      </c>
      <c r="Q95">
        <v>2939</v>
      </c>
      <c r="R95">
        <v>0</v>
      </c>
      <c r="T95">
        <v>-28702.200000000004</v>
      </c>
      <c r="U95">
        <v>725.19999999999709</v>
      </c>
      <c r="W95">
        <v>34621</v>
      </c>
      <c r="X95">
        <v>1087.6000000000001</v>
      </c>
      <c r="AB95">
        <v>50214.6</v>
      </c>
      <c r="AC95">
        <v>1.8123613451068017</v>
      </c>
      <c r="AK95">
        <v>50214.6</v>
      </c>
      <c r="AL95">
        <v>1.8123613451068017</v>
      </c>
    </row>
    <row r="96" spans="2:38" x14ac:dyDescent="0.25">
      <c r="B96">
        <v>70484</v>
      </c>
      <c r="C96">
        <v>96789</v>
      </c>
      <c r="D96">
        <v>106967</v>
      </c>
      <c r="E96">
        <v>109893</v>
      </c>
      <c r="F96">
        <v>79179</v>
      </c>
      <c r="H96">
        <v>109021</v>
      </c>
      <c r="J96">
        <f t="shared" si="12"/>
        <v>92662.399999999994</v>
      </c>
      <c r="K96">
        <f t="shared" si="13"/>
        <v>1.1765397831267053</v>
      </c>
      <c r="L96">
        <f t="shared" si="14"/>
        <v>109893</v>
      </c>
      <c r="M96">
        <f t="shared" si="15"/>
        <v>70484</v>
      </c>
      <c r="N96">
        <f t="shared" si="16"/>
        <v>92662.399999999994</v>
      </c>
      <c r="O96">
        <f t="shared" si="17"/>
        <v>39409</v>
      </c>
      <c r="Q96">
        <v>-11273</v>
      </c>
      <c r="R96">
        <v>-380</v>
      </c>
      <c r="T96">
        <v>10154</v>
      </c>
      <c r="U96">
        <v>-40.200000000011642</v>
      </c>
      <c r="W96">
        <v>17395.2</v>
      </c>
      <c r="X96">
        <v>4538.5999999999995</v>
      </c>
      <c r="AB96">
        <v>92662.399999999994</v>
      </c>
      <c r="AC96">
        <v>1.1765397831267053</v>
      </c>
      <c r="AI96">
        <v>92662.399999999994</v>
      </c>
      <c r="AJ96">
        <v>1.1765397831267053</v>
      </c>
    </row>
    <row r="97" spans="2:38" x14ac:dyDescent="0.25">
      <c r="B97">
        <v>68361</v>
      </c>
      <c r="C97">
        <v>18577</v>
      </c>
      <c r="D97">
        <v>61919</v>
      </c>
      <c r="E97">
        <v>59880</v>
      </c>
      <c r="F97">
        <v>50581</v>
      </c>
      <c r="H97">
        <v>122938</v>
      </c>
      <c r="J97">
        <f t="shared" si="12"/>
        <v>51863.6</v>
      </c>
      <c r="K97">
        <f t="shared" si="13"/>
        <v>2.3704100756600006</v>
      </c>
      <c r="L97">
        <f t="shared" si="14"/>
        <v>68361</v>
      </c>
      <c r="M97">
        <f t="shared" si="15"/>
        <v>18577</v>
      </c>
      <c r="N97">
        <f t="shared" si="16"/>
        <v>51863.6</v>
      </c>
      <c r="O97">
        <f t="shared" si="17"/>
        <v>49784</v>
      </c>
      <c r="Q97">
        <v>13468</v>
      </c>
      <c r="R97">
        <v>-6211</v>
      </c>
      <c r="T97">
        <v>-4667.2000000000044</v>
      </c>
      <c r="U97">
        <v>2991.5999999999985</v>
      </c>
      <c r="W97">
        <v>31421.200000000004</v>
      </c>
      <c r="X97">
        <v>3469.6000000000004</v>
      </c>
      <c r="AD97">
        <v>51863.6</v>
      </c>
      <c r="AE97">
        <v>2.3704100756600006</v>
      </c>
      <c r="AK97">
        <v>51863.6</v>
      </c>
      <c r="AL97">
        <v>2.3704100756600006</v>
      </c>
    </row>
    <row r="98" spans="2:38" x14ac:dyDescent="0.25">
      <c r="B98">
        <v>10745</v>
      </c>
      <c r="C98">
        <v>12383</v>
      </c>
      <c r="D98">
        <v>65332</v>
      </c>
      <c r="E98">
        <v>110840</v>
      </c>
      <c r="F98">
        <v>51699</v>
      </c>
      <c r="H98">
        <v>71969</v>
      </c>
      <c r="J98">
        <f t="shared" si="12"/>
        <v>50199.8</v>
      </c>
      <c r="K98">
        <f t="shared" ref="K98:K129" si="18">H98/J98</f>
        <v>1.4336511300841834</v>
      </c>
      <c r="L98">
        <f t="shared" si="14"/>
        <v>110840</v>
      </c>
      <c r="M98">
        <f t="shared" si="15"/>
        <v>10745</v>
      </c>
      <c r="N98">
        <f t="shared" si="16"/>
        <v>50199.8</v>
      </c>
      <c r="O98">
        <f t="shared" si="17"/>
        <v>100095</v>
      </c>
      <c r="Q98">
        <v>9977</v>
      </c>
      <c r="R98">
        <v>-1209</v>
      </c>
      <c r="T98">
        <v>557</v>
      </c>
      <c r="U98">
        <v>2423.8000000000029</v>
      </c>
      <c r="W98">
        <v>39500.199999999997</v>
      </c>
      <c r="X98">
        <v>3521.3999999999996</v>
      </c>
      <c r="Z98">
        <v>50199.8</v>
      </c>
      <c r="AA98">
        <v>1.4336511300841834</v>
      </c>
      <c r="AK98">
        <v>50199.8</v>
      </c>
      <c r="AL98">
        <v>1.4336511300841834</v>
      </c>
    </row>
    <row r="99" spans="2:38" x14ac:dyDescent="0.25">
      <c r="B99">
        <v>12329</v>
      </c>
      <c r="C99">
        <v>12362</v>
      </c>
      <c r="D99">
        <v>96652</v>
      </c>
      <c r="E99">
        <v>55769</v>
      </c>
      <c r="F99">
        <v>13708</v>
      </c>
      <c r="H99">
        <v>44947</v>
      </c>
      <c r="J99">
        <f t="shared" si="12"/>
        <v>38164</v>
      </c>
      <c r="K99">
        <f t="shared" si="18"/>
        <v>1.1777329420396185</v>
      </c>
      <c r="L99">
        <f t="shared" si="14"/>
        <v>96652</v>
      </c>
      <c r="M99">
        <f t="shared" si="15"/>
        <v>12329</v>
      </c>
      <c r="N99">
        <f t="shared" si="16"/>
        <v>38164</v>
      </c>
      <c r="O99">
        <f t="shared" si="17"/>
        <v>84323</v>
      </c>
      <c r="Q99">
        <v>-11141</v>
      </c>
      <c r="R99">
        <v>0</v>
      </c>
      <c r="T99">
        <v>-4221.8000000000029</v>
      </c>
      <c r="U99">
        <v>820.40000000000146</v>
      </c>
      <c r="W99">
        <v>12152.199999999999</v>
      </c>
      <c r="X99">
        <v>2996.8</v>
      </c>
      <c r="Z99">
        <v>38164</v>
      </c>
      <c r="AA99">
        <v>1.1777329420396185</v>
      </c>
      <c r="AK99">
        <v>38164</v>
      </c>
      <c r="AL99">
        <v>1.1777329420396185</v>
      </c>
    </row>
    <row r="100" spans="2:38" x14ac:dyDescent="0.25">
      <c r="B100">
        <v>28714</v>
      </c>
      <c r="C100">
        <v>93737</v>
      </c>
      <c r="D100">
        <v>111117</v>
      </c>
      <c r="E100">
        <v>39892</v>
      </c>
      <c r="F100">
        <v>95577</v>
      </c>
      <c r="H100">
        <v>96200</v>
      </c>
      <c r="J100">
        <f t="shared" si="12"/>
        <v>73807.399999999994</v>
      </c>
      <c r="K100">
        <f t="shared" si="18"/>
        <v>1.3033923427732179</v>
      </c>
      <c r="L100">
        <f t="shared" si="14"/>
        <v>111117</v>
      </c>
      <c r="M100">
        <f t="shared" si="15"/>
        <v>28714</v>
      </c>
      <c r="N100">
        <f t="shared" si="16"/>
        <v>73807.399999999994</v>
      </c>
      <c r="O100">
        <f t="shared" si="17"/>
        <v>82403</v>
      </c>
      <c r="Q100">
        <v>-9334</v>
      </c>
      <c r="R100">
        <v>-590</v>
      </c>
      <c r="T100">
        <v>-8996.2000000000116</v>
      </c>
      <c r="U100">
        <v>1609</v>
      </c>
      <c r="W100">
        <v>37622.600000000006</v>
      </c>
      <c r="X100">
        <v>1847</v>
      </c>
      <c r="AB100">
        <v>73807.399999999994</v>
      </c>
      <c r="AC100">
        <v>1.3033923427732179</v>
      </c>
      <c r="AI100">
        <v>73807.399999999994</v>
      </c>
      <c r="AJ100">
        <v>1.3033923427732179</v>
      </c>
    </row>
    <row r="101" spans="2:38" x14ac:dyDescent="0.25">
      <c r="B101">
        <v>88422</v>
      </c>
      <c r="C101">
        <v>94422</v>
      </c>
      <c r="D101">
        <v>29625</v>
      </c>
      <c r="E101">
        <v>110566</v>
      </c>
      <c r="F101">
        <v>66498</v>
      </c>
      <c r="H101">
        <v>82220</v>
      </c>
      <c r="J101">
        <f t="shared" si="12"/>
        <v>77906.600000000006</v>
      </c>
      <c r="K101">
        <f t="shared" si="18"/>
        <v>1.0553662975922451</v>
      </c>
      <c r="L101">
        <f t="shared" si="14"/>
        <v>110566</v>
      </c>
      <c r="M101">
        <f t="shared" si="15"/>
        <v>29625</v>
      </c>
      <c r="N101">
        <f t="shared" si="16"/>
        <v>77906.600000000006</v>
      </c>
      <c r="O101">
        <f t="shared" si="17"/>
        <v>80941</v>
      </c>
      <c r="Q101">
        <v>-18886</v>
      </c>
      <c r="R101">
        <v>15</v>
      </c>
      <c r="T101">
        <v>13725.200000000004</v>
      </c>
      <c r="U101">
        <v>-1053.5999999999913</v>
      </c>
      <c r="W101">
        <v>22163.600000000002</v>
      </c>
      <c r="X101">
        <v>1066.8</v>
      </c>
      <c r="AF101">
        <v>77906.600000000006</v>
      </c>
      <c r="AG101">
        <v>1.0553662975922451</v>
      </c>
      <c r="AI101">
        <v>77906.600000000006</v>
      </c>
      <c r="AJ101">
        <v>1.0553662975922451</v>
      </c>
    </row>
    <row r="103" spans="2:38" x14ac:dyDescent="0.25">
      <c r="B103">
        <v>4238667</v>
      </c>
      <c r="C103">
        <v>4269750</v>
      </c>
      <c r="D103">
        <v>4076997</v>
      </c>
      <c r="E103">
        <v>4439993</v>
      </c>
      <c r="F103">
        <v>4068224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BE353-8FE6-46EF-9BCD-92CFB8367947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15401</v>
      </c>
      <c r="C2">
        <v>82500</v>
      </c>
      <c r="D2">
        <v>40064</v>
      </c>
      <c r="E2">
        <v>4345</v>
      </c>
      <c r="F2">
        <v>64710</v>
      </c>
      <c r="H2">
        <v>73593</v>
      </c>
      <c r="J2">
        <f t="shared" ref="J2:J33" si="0">AVERAGE(B2:F2)</f>
        <v>41404</v>
      </c>
      <c r="K2">
        <f t="shared" ref="K2:K33" si="1">H2/J2</f>
        <v>1.7774369626123079</v>
      </c>
      <c r="L2">
        <f t="shared" ref="L2:L33" si="2">MAX(B2:F2)</f>
        <v>82500</v>
      </c>
      <c r="M2">
        <f t="shared" ref="M2:M33" si="3">MIN(B2:F2)</f>
        <v>4345</v>
      </c>
      <c r="N2">
        <f t="shared" ref="N2:N33" si="4">AVERAGE(B2:F2)</f>
        <v>41404</v>
      </c>
      <c r="O2">
        <f t="shared" ref="O2:O33" si="5">L2-M2</f>
        <v>78155</v>
      </c>
      <c r="Q2">
        <v>19227</v>
      </c>
      <c r="R2">
        <v>886</v>
      </c>
      <c r="T2">
        <v>-10108.400000000001</v>
      </c>
      <c r="U2">
        <v>-1343</v>
      </c>
      <c r="W2">
        <v>31564.400000000001</v>
      </c>
      <c r="X2">
        <v>2669</v>
      </c>
      <c r="Z2">
        <v>41404</v>
      </c>
      <c r="AA2">
        <v>1.7774369626123079</v>
      </c>
      <c r="AK2">
        <v>41404</v>
      </c>
      <c r="AL2">
        <v>1.7774369626123079</v>
      </c>
    </row>
    <row r="3" spans="1:38" x14ac:dyDescent="0.25">
      <c r="B3">
        <v>35359</v>
      </c>
      <c r="C3">
        <v>64780</v>
      </c>
      <c r="D3">
        <v>85900</v>
      </c>
      <c r="E3">
        <v>37747</v>
      </c>
      <c r="F3">
        <v>87866</v>
      </c>
      <c r="H3">
        <v>112806</v>
      </c>
      <c r="J3">
        <f t="shared" si="0"/>
        <v>62330.400000000001</v>
      </c>
      <c r="K3">
        <f t="shared" si="1"/>
        <v>1.8098070925262792</v>
      </c>
      <c r="L3">
        <f t="shared" si="2"/>
        <v>87866</v>
      </c>
      <c r="M3">
        <f t="shared" si="3"/>
        <v>35359</v>
      </c>
      <c r="N3">
        <f t="shared" si="4"/>
        <v>62330.400000000001</v>
      </c>
      <c r="O3">
        <f t="shared" si="5"/>
        <v>52507</v>
      </c>
      <c r="Q3">
        <v>-12654</v>
      </c>
      <c r="R3">
        <v>7876</v>
      </c>
      <c r="T3">
        <v>-1875.5999999999985</v>
      </c>
      <c r="U3">
        <v>-1319.4000000000015</v>
      </c>
      <c r="W3">
        <v>28144.799999999999</v>
      </c>
      <c r="X3">
        <v>3259.8</v>
      </c>
      <c r="AF3">
        <v>62330.400000000001</v>
      </c>
      <c r="AG3">
        <v>1.8098070925262792</v>
      </c>
      <c r="AK3">
        <v>62330.400000000001</v>
      </c>
      <c r="AL3">
        <v>1.8098070925262792</v>
      </c>
    </row>
    <row r="4" spans="1:38" x14ac:dyDescent="0.25">
      <c r="B4">
        <v>78124</v>
      </c>
      <c r="C4">
        <v>67000</v>
      </c>
      <c r="D4">
        <v>12396</v>
      </c>
      <c r="E4">
        <v>78924</v>
      </c>
      <c r="F4">
        <v>98634</v>
      </c>
      <c r="H4">
        <v>75597</v>
      </c>
      <c r="J4">
        <f t="shared" si="0"/>
        <v>67015.600000000006</v>
      </c>
      <c r="K4">
        <f t="shared" si="1"/>
        <v>1.128050782205934</v>
      </c>
      <c r="L4">
        <f t="shared" si="2"/>
        <v>98634</v>
      </c>
      <c r="M4">
        <f t="shared" si="3"/>
        <v>12396</v>
      </c>
      <c r="N4">
        <f t="shared" si="4"/>
        <v>67015.600000000006</v>
      </c>
      <c r="O4">
        <f t="shared" si="5"/>
        <v>86238</v>
      </c>
      <c r="Q4">
        <v>-35226</v>
      </c>
      <c r="R4">
        <v>1054</v>
      </c>
      <c r="T4">
        <v>13953.400000000009</v>
      </c>
      <c r="U4">
        <v>2142.0000000000073</v>
      </c>
      <c r="W4">
        <v>42898.6</v>
      </c>
      <c r="X4">
        <v>5384</v>
      </c>
      <c r="AD4">
        <v>67015.600000000006</v>
      </c>
      <c r="AE4">
        <v>1.128050782205934</v>
      </c>
      <c r="AI4">
        <v>67015.600000000006</v>
      </c>
      <c r="AJ4">
        <v>1.128050782205934</v>
      </c>
    </row>
    <row r="5" spans="1:38" x14ac:dyDescent="0.25">
      <c r="B5">
        <v>55436</v>
      </c>
      <c r="C5">
        <v>27339</v>
      </c>
      <c r="D5">
        <v>30505</v>
      </c>
      <c r="E5">
        <v>71780</v>
      </c>
      <c r="F5">
        <v>55378</v>
      </c>
      <c r="H5">
        <v>48322</v>
      </c>
      <c r="J5">
        <f t="shared" si="0"/>
        <v>48087.6</v>
      </c>
      <c r="K5">
        <f t="shared" si="1"/>
        <v>1.0048744374849234</v>
      </c>
      <c r="L5">
        <f t="shared" si="2"/>
        <v>71780</v>
      </c>
      <c r="M5">
        <f t="shared" si="3"/>
        <v>27339</v>
      </c>
      <c r="N5">
        <f t="shared" si="4"/>
        <v>48087.6</v>
      </c>
      <c r="O5">
        <f t="shared" si="5"/>
        <v>44441</v>
      </c>
      <c r="Q5">
        <v>-26339</v>
      </c>
      <c r="R5">
        <v>-7820</v>
      </c>
      <c r="T5">
        <v>8112.5999999999985</v>
      </c>
      <c r="U5">
        <v>-44.400000000001455</v>
      </c>
      <c r="W5">
        <v>27718.6</v>
      </c>
      <c r="X5">
        <v>44.4</v>
      </c>
      <c r="AD5">
        <v>48087.6</v>
      </c>
      <c r="AE5">
        <v>1.0048744374849234</v>
      </c>
      <c r="AI5">
        <v>48087.6</v>
      </c>
      <c r="AJ5">
        <v>1.0048744374849234</v>
      </c>
    </row>
    <row r="6" spans="1:38" x14ac:dyDescent="0.25">
      <c r="B6">
        <v>93557</v>
      </c>
      <c r="C6">
        <v>29190</v>
      </c>
      <c r="D6">
        <v>94902</v>
      </c>
      <c r="E6">
        <v>6742</v>
      </c>
      <c r="F6">
        <v>51603</v>
      </c>
      <c r="H6">
        <v>117154</v>
      </c>
      <c r="J6">
        <f t="shared" si="0"/>
        <v>55198.8</v>
      </c>
      <c r="K6">
        <f t="shared" si="1"/>
        <v>2.1224012116205424</v>
      </c>
      <c r="L6">
        <f t="shared" si="2"/>
        <v>94902</v>
      </c>
      <c r="M6">
        <f t="shared" si="3"/>
        <v>6742</v>
      </c>
      <c r="N6">
        <f t="shared" si="4"/>
        <v>55198.8</v>
      </c>
      <c r="O6">
        <f t="shared" si="5"/>
        <v>88160</v>
      </c>
      <c r="Q6">
        <v>6823</v>
      </c>
      <c r="R6">
        <v>3084</v>
      </c>
      <c r="T6">
        <v>1989</v>
      </c>
      <c r="U6">
        <v>3080.6000000000058</v>
      </c>
      <c r="W6">
        <v>22287</v>
      </c>
      <c r="X6">
        <v>5383.4</v>
      </c>
      <c r="AD6">
        <v>55198.8</v>
      </c>
      <c r="AE6">
        <v>2.1224012116205424</v>
      </c>
      <c r="AK6">
        <v>55198.8</v>
      </c>
      <c r="AL6">
        <v>2.1224012116205424</v>
      </c>
    </row>
    <row r="7" spans="1:38" x14ac:dyDescent="0.25">
      <c r="B7">
        <v>8582</v>
      </c>
      <c r="C7">
        <v>56181</v>
      </c>
      <c r="D7">
        <v>25704</v>
      </c>
      <c r="E7">
        <v>33937</v>
      </c>
      <c r="F7">
        <v>37155</v>
      </c>
      <c r="H7">
        <v>53375</v>
      </c>
      <c r="J7">
        <f t="shared" si="0"/>
        <v>32311.8</v>
      </c>
      <c r="K7">
        <f t="shared" si="1"/>
        <v>1.6518733094411331</v>
      </c>
      <c r="L7">
        <f t="shared" si="2"/>
        <v>56181</v>
      </c>
      <c r="M7">
        <f t="shared" si="3"/>
        <v>8582</v>
      </c>
      <c r="N7">
        <f t="shared" si="4"/>
        <v>32311.8</v>
      </c>
      <c r="O7">
        <f t="shared" si="5"/>
        <v>47599</v>
      </c>
      <c r="Q7">
        <v>-20917</v>
      </c>
      <c r="R7">
        <v>1311</v>
      </c>
      <c r="T7">
        <v>-19618.8</v>
      </c>
      <c r="U7">
        <v>-1310.7999999999993</v>
      </c>
      <c r="W7">
        <v>31078</v>
      </c>
      <c r="X7">
        <v>2434.3999999999996</v>
      </c>
      <c r="Z7">
        <v>32311.8</v>
      </c>
      <c r="AA7">
        <v>1.6518733094411331</v>
      </c>
      <c r="AK7">
        <v>32311.8</v>
      </c>
      <c r="AL7">
        <v>1.6518733094411331</v>
      </c>
    </row>
    <row r="8" spans="1:38" x14ac:dyDescent="0.25">
      <c r="B8">
        <v>13320</v>
      </c>
      <c r="C8">
        <v>62110</v>
      </c>
      <c r="D8">
        <v>80505</v>
      </c>
      <c r="E8">
        <v>61557</v>
      </c>
      <c r="F8">
        <v>11654</v>
      </c>
      <c r="H8">
        <v>47253</v>
      </c>
      <c r="J8">
        <f t="shared" si="0"/>
        <v>45829.2</v>
      </c>
      <c r="K8">
        <f t="shared" si="1"/>
        <v>1.0310675289989788</v>
      </c>
      <c r="L8">
        <f t="shared" si="2"/>
        <v>80505</v>
      </c>
      <c r="M8">
        <f t="shared" si="3"/>
        <v>11654</v>
      </c>
      <c r="N8">
        <f t="shared" si="4"/>
        <v>45829.2</v>
      </c>
      <c r="O8">
        <f t="shared" si="5"/>
        <v>68851</v>
      </c>
      <c r="Q8">
        <v>4572</v>
      </c>
      <c r="R8">
        <v>-3708</v>
      </c>
      <c r="T8">
        <v>4575</v>
      </c>
      <c r="U8">
        <v>970.59999999999854</v>
      </c>
      <c r="W8">
        <v>33207.399999999994</v>
      </c>
      <c r="X8">
        <v>1683.4</v>
      </c>
      <c r="Z8">
        <v>45829.2</v>
      </c>
      <c r="AA8">
        <v>1.0310675289989788</v>
      </c>
      <c r="AI8">
        <v>45829.2</v>
      </c>
      <c r="AJ8">
        <v>1.0310675289989788</v>
      </c>
    </row>
    <row r="9" spans="1:38" x14ac:dyDescent="0.25">
      <c r="B9">
        <v>95236</v>
      </c>
      <c r="C9">
        <v>17947</v>
      </c>
      <c r="D9">
        <v>40909</v>
      </c>
      <c r="E9">
        <v>79908</v>
      </c>
      <c r="F9">
        <v>94741</v>
      </c>
      <c r="H9">
        <v>104212</v>
      </c>
      <c r="J9">
        <f t="shared" si="0"/>
        <v>65748.2</v>
      </c>
      <c r="K9">
        <f t="shared" si="1"/>
        <v>1.5850167761246696</v>
      </c>
      <c r="L9">
        <f t="shared" si="2"/>
        <v>95236</v>
      </c>
      <c r="M9">
        <f t="shared" si="3"/>
        <v>17947</v>
      </c>
      <c r="N9">
        <f t="shared" si="4"/>
        <v>65748.2</v>
      </c>
      <c r="O9">
        <f t="shared" si="5"/>
        <v>77289</v>
      </c>
      <c r="Q9">
        <v>27460</v>
      </c>
      <c r="R9">
        <v>9352</v>
      </c>
      <c r="T9">
        <v>11333</v>
      </c>
      <c r="U9">
        <v>-437.40000000000873</v>
      </c>
      <c r="W9">
        <v>42398.2</v>
      </c>
      <c r="X9">
        <v>1041</v>
      </c>
      <c r="Z9">
        <v>65748.2</v>
      </c>
      <c r="AA9">
        <v>1.5850167761246696</v>
      </c>
      <c r="AK9">
        <v>65748.2</v>
      </c>
      <c r="AL9">
        <v>1.5850167761246696</v>
      </c>
    </row>
    <row r="10" spans="1:38" x14ac:dyDescent="0.25">
      <c r="B10">
        <v>23670</v>
      </c>
      <c r="C10">
        <v>101088</v>
      </c>
      <c r="D10">
        <v>14198</v>
      </c>
      <c r="E10">
        <v>100017</v>
      </c>
      <c r="F10">
        <v>103711</v>
      </c>
      <c r="H10">
        <v>71411</v>
      </c>
      <c r="J10">
        <f t="shared" si="0"/>
        <v>68536.800000000003</v>
      </c>
      <c r="K10">
        <f t="shared" si="1"/>
        <v>1.0419365946469634</v>
      </c>
      <c r="L10">
        <f t="shared" si="2"/>
        <v>103711</v>
      </c>
      <c r="M10">
        <f t="shared" si="3"/>
        <v>14198</v>
      </c>
      <c r="N10">
        <f t="shared" si="4"/>
        <v>68536.800000000003</v>
      </c>
      <c r="O10">
        <f t="shared" si="5"/>
        <v>89513</v>
      </c>
      <c r="Q10">
        <v>-35476</v>
      </c>
      <c r="R10">
        <v>171</v>
      </c>
      <c r="T10">
        <v>-1351.8000000000029</v>
      </c>
      <c r="U10">
        <v>-1596.8000000000029</v>
      </c>
      <c r="W10">
        <v>10854.6</v>
      </c>
      <c r="X10">
        <v>2394.4</v>
      </c>
      <c r="AF10">
        <v>68536.800000000003</v>
      </c>
      <c r="AG10">
        <v>1.0419365946469634</v>
      </c>
      <c r="AI10">
        <v>68536.800000000003</v>
      </c>
      <c r="AJ10">
        <v>1.0419365946469634</v>
      </c>
    </row>
    <row r="11" spans="1:38" x14ac:dyDescent="0.25">
      <c r="B11">
        <v>99970</v>
      </c>
      <c r="C11">
        <v>105614</v>
      </c>
      <c r="D11">
        <v>103972</v>
      </c>
      <c r="E11">
        <v>3223</v>
      </c>
      <c r="F11">
        <v>51050</v>
      </c>
      <c r="H11">
        <v>118111</v>
      </c>
      <c r="J11">
        <f t="shared" si="0"/>
        <v>72765.8</v>
      </c>
      <c r="K11">
        <f t="shared" si="1"/>
        <v>1.6231663776114602</v>
      </c>
      <c r="L11">
        <f t="shared" si="2"/>
        <v>105614</v>
      </c>
      <c r="M11">
        <f t="shared" si="3"/>
        <v>3223</v>
      </c>
      <c r="N11">
        <f t="shared" si="4"/>
        <v>72765.8</v>
      </c>
      <c r="O11">
        <f t="shared" si="5"/>
        <v>102391</v>
      </c>
      <c r="Q11">
        <v>21187</v>
      </c>
      <c r="R11">
        <v>5</v>
      </c>
      <c r="T11">
        <v>15152.600000000006</v>
      </c>
      <c r="U11">
        <v>-3094</v>
      </c>
      <c r="W11">
        <v>16975.400000000001</v>
      </c>
      <c r="X11">
        <v>3294.0000000000005</v>
      </c>
      <c r="AD11">
        <v>72765.8</v>
      </c>
      <c r="AE11">
        <v>1.6231663776114602</v>
      </c>
      <c r="AK11">
        <v>72765.8</v>
      </c>
      <c r="AL11">
        <v>1.6231663776114602</v>
      </c>
    </row>
    <row r="12" spans="1:38" x14ac:dyDescent="0.25">
      <c r="B12">
        <v>43525</v>
      </c>
      <c r="C12">
        <v>34708</v>
      </c>
      <c r="D12">
        <v>46496</v>
      </c>
      <c r="E12">
        <v>55309</v>
      </c>
      <c r="F12">
        <v>23542</v>
      </c>
      <c r="H12">
        <v>104971</v>
      </c>
      <c r="J12">
        <f t="shared" si="0"/>
        <v>40716</v>
      </c>
      <c r="K12">
        <f t="shared" si="1"/>
        <v>2.5781265350230869</v>
      </c>
      <c r="L12">
        <f t="shared" si="2"/>
        <v>55309</v>
      </c>
      <c r="M12">
        <f t="shared" si="3"/>
        <v>23542</v>
      </c>
      <c r="N12">
        <f t="shared" si="4"/>
        <v>40716</v>
      </c>
      <c r="O12">
        <f t="shared" si="5"/>
        <v>31767</v>
      </c>
      <c r="Q12">
        <v>17641</v>
      </c>
      <c r="R12">
        <v>3945</v>
      </c>
      <c r="T12">
        <v>-12862.800000000003</v>
      </c>
      <c r="U12">
        <v>-514.59999999999854</v>
      </c>
      <c r="W12">
        <v>27406</v>
      </c>
      <c r="X12">
        <v>1798.6000000000001</v>
      </c>
      <c r="AD12">
        <v>40716</v>
      </c>
      <c r="AE12">
        <v>2.5781265350230869</v>
      </c>
      <c r="AK12">
        <v>40716</v>
      </c>
      <c r="AL12">
        <v>2.5781265350230869</v>
      </c>
    </row>
    <row r="13" spans="1:38" x14ac:dyDescent="0.25">
      <c r="B13">
        <v>25669</v>
      </c>
      <c r="C13">
        <v>60945</v>
      </c>
      <c r="D13">
        <v>68906</v>
      </c>
      <c r="E13">
        <v>82508</v>
      </c>
      <c r="F13">
        <v>30716</v>
      </c>
      <c r="H13">
        <v>111052</v>
      </c>
      <c r="J13">
        <f t="shared" si="0"/>
        <v>53748.800000000003</v>
      </c>
      <c r="K13">
        <f t="shared" si="1"/>
        <v>2.0661298484803381</v>
      </c>
      <c r="L13">
        <f t="shared" si="2"/>
        <v>82508</v>
      </c>
      <c r="M13">
        <f t="shared" si="3"/>
        <v>25669</v>
      </c>
      <c r="N13">
        <f t="shared" si="4"/>
        <v>53748.800000000003</v>
      </c>
      <c r="O13">
        <f t="shared" si="5"/>
        <v>56839</v>
      </c>
      <c r="Q13">
        <v>-18098</v>
      </c>
      <c r="R13">
        <v>793</v>
      </c>
      <c r="T13">
        <v>-20297.199999999997</v>
      </c>
      <c r="U13">
        <v>-1033</v>
      </c>
      <c r="W13">
        <v>29630</v>
      </c>
      <c r="X13">
        <v>2694.2</v>
      </c>
      <c r="AF13">
        <v>53748.800000000003</v>
      </c>
      <c r="AG13">
        <v>2.0661298484803381</v>
      </c>
      <c r="AK13">
        <v>53748.800000000003</v>
      </c>
      <c r="AL13">
        <v>2.0661298484803381</v>
      </c>
    </row>
    <row r="14" spans="1:38" x14ac:dyDescent="0.25">
      <c r="B14">
        <v>70667</v>
      </c>
      <c r="C14">
        <v>67151</v>
      </c>
      <c r="D14">
        <v>77710</v>
      </c>
      <c r="E14">
        <v>19960</v>
      </c>
      <c r="F14">
        <v>25558</v>
      </c>
      <c r="H14">
        <v>87775</v>
      </c>
      <c r="J14">
        <f t="shared" si="0"/>
        <v>52209.2</v>
      </c>
      <c r="K14">
        <f t="shared" si="1"/>
        <v>1.6812171034990002</v>
      </c>
      <c r="L14">
        <f t="shared" si="2"/>
        <v>77710</v>
      </c>
      <c r="M14">
        <f t="shared" si="3"/>
        <v>19960</v>
      </c>
      <c r="N14">
        <f t="shared" si="4"/>
        <v>52209.2</v>
      </c>
      <c r="O14">
        <f t="shared" si="5"/>
        <v>57750</v>
      </c>
      <c r="Q14">
        <v>52597</v>
      </c>
      <c r="R14">
        <v>-2079</v>
      </c>
      <c r="T14">
        <v>22270.999999999996</v>
      </c>
      <c r="U14">
        <v>-1601.6000000000058</v>
      </c>
      <c r="W14">
        <v>37525.800000000003</v>
      </c>
      <c r="X14">
        <v>2653.6</v>
      </c>
      <c r="Z14">
        <v>52209.2</v>
      </c>
      <c r="AA14">
        <v>1.6812171034990002</v>
      </c>
      <c r="AK14">
        <v>52209.2</v>
      </c>
      <c r="AL14">
        <v>1.6812171034990002</v>
      </c>
    </row>
    <row r="15" spans="1:38" x14ac:dyDescent="0.25">
      <c r="B15">
        <v>13812</v>
      </c>
      <c r="C15">
        <v>96711</v>
      </c>
      <c r="D15">
        <v>23538</v>
      </c>
      <c r="E15">
        <v>94947</v>
      </c>
      <c r="F15">
        <v>30317</v>
      </c>
      <c r="H15">
        <v>122481</v>
      </c>
      <c r="J15">
        <f t="shared" si="0"/>
        <v>51865</v>
      </c>
      <c r="K15">
        <f t="shared" si="1"/>
        <v>2.361534753687458</v>
      </c>
      <c r="L15">
        <f t="shared" si="2"/>
        <v>96711</v>
      </c>
      <c r="M15">
        <f t="shared" si="3"/>
        <v>13812</v>
      </c>
      <c r="N15">
        <f t="shared" si="4"/>
        <v>51865</v>
      </c>
      <c r="O15">
        <f t="shared" si="5"/>
        <v>82899</v>
      </c>
      <c r="Q15">
        <v>36012</v>
      </c>
      <c r="R15">
        <v>-286</v>
      </c>
      <c r="T15">
        <v>-14727.199999999997</v>
      </c>
      <c r="U15">
        <v>579.19999999999709</v>
      </c>
      <c r="W15">
        <v>50849.599999999999</v>
      </c>
      <c r="X15">
        <v>2290.7999999999997</v>
      </c>
      <c r="AB15">
        <v>51865</v>
      </c>
      <c r="AC15">
        <v>2.361534753687458</v>
      </c>
      <c r="AK15">
        <v>51865</v>
      </c>
      <c r="AL15">
        <v>2.361534753687458</v>
      </c>
    </row>
    <row r="16" spans="1:38" x14ac:dyDescent="0.25">
      <c r="B16">
        <v>61011</v>
      </c>
      <c r="C16">
        <v>80218</v>
      </c>
      <c r="D16">
        <v>35033</v>
      </c>
      <c r="E16">
        <v>102609</v>
      </c>
      <c r="F16">
        <v>14678</v>
      </c>
      <c r="H16">
        <v>84756</v>
      </c>
      <c r="J16">
        <f t="shared" si="0"/>
        <v>58709.8</v>
      </c>
      <c r="K16">
        <f t="shared" si="1"/>
        <v>1.443643139646192</v>
      </c>
      <c r="L16">
        <f t="shared" si="2"/>
        <v>102609</v>
      </c>
      <c r="M16">
        <f t="shared" si="3"/>
        <v>14678</v>
      </c>
      <c r="N16">
        <f t="shared" si="4"/>
        <v>58709.8</v>
      </c>
      <c r="O16">
        <f t="shared" si="5"/>
        <v>87931</v>
      </c>
      <c r="Q16">
        <v>12801</v>
      </c>
      <c r="R16">
        <v>-1081</v>
      </c>
      <c r="T16">
        <v>-6898.3999999999942</v>
      </c>
      <c r="U16">
        <v>-120</v>
      </c>
      <c r="W16">
        <v>32166.400000000001</v>
      </c>
      <c r="X16">
        <v>246.8</v>
      </c>
      <c r="AB16">
        <v>58709.8</v>
      </c>
      <c r="AC16">
        <v>1.443643139646192</v>
      </c>
      <c r="AK16">
        <v>58709.8</v>
      </c>
      <c r="AL16">
        <v>1.443643139646192</v>
      </c>
    </row>
    <row r="17" spans="2:38" x14ac:dyDescent="0.25">
      <c r="B17">
        <v>74880</v>
      </c>
      <c r="C17">
        <v>25498</v>
      </c>
      <c r="D17">
        <v>40978</v>
      </c>
      <c r="E17">
        <v>106316</v>
      </c>
      <c r="F17">
        <v>85734</v>
      </c>
      <c r="H17">
        <v>104995</v>
      </c>
      <c r="J17">
        <f t="shared" si="0"/>
        <v>66681.2</v>
      </c>
      <c r="K17">
        <f t="shared" si="1"/>
        <v>1.5745817411804228</v>
      </c>
      <c r="L17">
        <f t="shared" si="2"/>
        <v>106316</v>
      </c>
      <c r="M17">
        <f t="shared" si="3"/>
        <v>25498</v>
      </c>
      <c r="N17">
        <f t="shared" si="4"/>
        <v>66681.2</v>
      </c>
      <c r="O17">
        <f t="shared" si="5"/>
        <v>80818</v>
      </c>
      <c r="Q17">
        <v>22708</v>
      </c>
      <c r="R17">
        <v>-6</v>
      </c>
      <c r="T17">
        <v>9879.7999999999956</v>
      </c>
      <c r="U17">
        <v>-616.40000000000873</v>
      </c>
      <c r="W17">
        <v>27766.199999999997</v>
      </c>
      <c r="X17">
        <v>666.8</v>
      </c>
      <c r="Z17">
        <v>66681.2</v>
      </c>
      <c r="AA17">
        <v>1.5745817411804228</v>
      </c>
      <c r="AK17">
        <v>66681.2</v>
      </c>
      <c r="AL17">
        <v>1.5745817411804228</v>
      </c>
    </row>
    <row r="18" spans="2:38" x14ac:dyDescent="0.25">
      <c r="B18">
        <v>63700</v>
      </c>
      <c r="C18">
        <v>57833</v>
      </c>
      <c r="D18">
        <v>29171</v>
      </c>
      <c r="E18">
        <v>73663</v>
      </c>
      <c r="F18">
        <v>7500</v>
      </c>
      <c r="H18">
        <v>72345</v>
      </c>
      <c r="J18">
        <f t="shared" si="0"/>
        <v>46373.4</v>
      </c>
      <c r="K18">
        <f t="shared" si="1"/>
        <v>1.560053823959425</v>
      </c>
      <c r="L18">
        <f t="shared" si="2"/>
        <v>73663</v>
      </c>
      <c r="M18">
        <f t="shared" si="3"/>
        <v>7500</v>
      </c>
      <c r="N18">
        <f t="shared" si="4"/>
        <v>46373.4</v>
      </c>
      <c r="O18">
        <f t="shared" si="5"/>
        <v>66163</v>
      </c>
      <c r="Q18">
        <v>-3177</v>
      </c>
      <c r="R18">
        <v>3204</v>
      </c>
      <c r="T18">
        <v>-4351.7999999999956</v>
      </c>
      <c r="U18">
        <v>3770.5999999999985</v>
      </c>
      <c r="W18">
        <v>31767.8</v>
      </c>
      <c r="X18">
        <v>5897.7999999999993</v>
      </c>
      <c r="Z18">
        <v>46373.4</v>
      </c>
      <c r="AA18">
        <v>1.560053823959425</v>
      </c>
      <c r="AK18">
        <v>46373.4</v>
      </c>
      <c r="AL18">
        <v>1.560053823959425</v>
      </c>
    </row>
    <row r="19" spans="2:38" x14ac:dyDescent="0.25">
      <c r="B19">
        <v>33476</v>
      </c>
      <c r="C19">
        <v>88302</v>
      </c>
      <c r="D19">
        <v>115551</v>
      </c>
      <c r="E19">
        <v>100051</v>
      </c>
      <c r="F19">
        <v>72482</v>
      </c>
      <c r="H19">
        <v>101252</v>
      </c>
      <c r="J19">
        <f t="shared" si="0"/>
        <v>81972.399999999994</v>
      </c>
      <c r="K19">
        <f t="shared" si="1"/>
        <v>1.2351962367821365</v>
      </c>
      <c r="L19">
        <f t="shared" si="2"/>
        <v>115551</v>
      </c>
      <c r="M19">
        <f t="shared" si="3"/>
        <v>33476</v>
      </c>
      <c r="N19">
        <f t="shared" si="4"/>
        <v>81972.399999999994</v>
      </c>
      <c r="O19">
        <f t="shared" si="5"/>
        <v>82075</v>
      </c>
      <c r="Q19">
        <v>884</v>
      </c>
      <c r="R19">
        <v>5</v>
      </c>
      <c r="T19">
        <v>-9884</v>
      </c>
      <c r="U19">
        <v>-3009.4000000000087</v>
      </c>
      <c r="W19">
        <v>17580</v>
      </c>
      <c r="X19">
        <v>3089</v>
      </c>
      <c r="AB19">
        <v>81972.399999999994</v>
      </c>
      <c r="AC19">
        <v>1.2351962367821365</v>
      </c>
      <c r="AK19">
        <v>81972.399999999994</v>
      </c>
      <c r="AL19">
        <v>1.2351962367821365</v>
      </c>
    </row>
    <row r="20" spans="2:38" x14ac:dyDescent="0.25">
      <c r="B20">
        <v>61272</v>
      </c>
      <c r="C20">
        <v>48526</v>
      </c>
      <c r="D20">
        <v>36795</v>
      </c>
      <c r="E20">
        <v>35653</v>
      </c>
      <c r="F20">
        <v>75911</v>
      </c>
      <c r="H20">
        <v>102218</v>
      </c>
      <c r="J20">
        <f t="shared" si="0"/>
        <v>51631.4</v>
      </c>
      <c r="K20">
        <f t="shared" si="1"/>
        <v>1.9797642519861944</v>
      </c>
      <c r="L20">
        <f t="shared" si="2"/>
        <v>75911</v>
      </c>
      <c r="M20">
        <f t="shared" si="3"/>
        <v>35653</v>
      </c>
      <c r="N20">
        <f t="shared" si="4"/>
        <v>51631.4</v>
      </c>
      <c r="O20">
        <f t="shared" si="5"/>
        <v>40258</v>
      </c>
      <c r="Q20">
        <v>12674</v>
      </c>
      <c r="R20">
        <v>89</v>
      </c>
      <c r="T20">
        <v>-23767.599999999999</v>
      </c>
      <c r="U20">
        <v>2052.2000000000044</v>
      </c>
      <c r="W20">
        <v>24088.400000000001</v>
      </c>
      <c r="X20">
        <v>3554.6</v>
      </c>
      <c r="AB20">
        <v>51631.4</v>
      </c>
      <c r="AC20">
        <v>1.9797642519861944</v>
      </c>
      <c r="AK20">
        <v>51631.4</v>
      </c>
      <c r="AL20">
        <v>1.9797642519861944</v>
      </c>
    </row>
    <row r="21" spans="2:38" x14ac:dyDescent="0.25">
      <c r="B21">
        <v>28357</v>
      </c>
      <c r="C21">
        <v>26723</v>
      </c>
      <c r="D21">
        <v>47747</v>
      </c>
      <c r="E21">
        <v>90723</v>
      </c>
      <c r="F21">
        <v>6469</v>
      </c>
      <c r="H21">
        <v>44610</v>
      </c>
      <c r="J21">
        <f t="shared" si="0"/>
        <v>40003.800000000003</v>
      </c>
      <c r="K21">
        <f t="shared" si="1"/>
        <v>1.115144061314175</v>
      </c>
      <c r="L21">
        <f t="shared" si="2"/>
        <v>90723</v>
      </c>
      <c r="M21">
        <f t="shared" si="3"/>
        <v>6469</v>
      </c>
      <c r="N21">
        <f t="shared" si="4"/>
        <v>40003.800000000003</v>
      </c>
      <c r="O21">
        <f t="shared" si="5"/>
        <v>84254</v>
      </c>
      <c r="Q21">
        <v>-40014</v>
      </c>
      <c r="R21">
        <v>1915</v>
      </c>
      <c r="T21">
        <v>2070.6000000000058</v>
      </c>
      <c r="U21">
        <v>-2523</v>
      </c>
      <c r="W21">
        <v>30653.799999999996</v>
      </c>
      <c r="X21">
        <v>3742.2000000000003</v>
      </c>
      <c r="AD21">
        <v>40003.800000000003</v>
      </c>
      <c r="AE21">
        <v>1.115144061314175</v>
      </c>
      <c r="AK21">
        <v>40003.800000000003</v>
      </c>
      <c r="AL21">
        <v>1.115144061314175</v>
      </c>
    </row>
    <row r="22" spans="2:38" x14ac:dyDescent="0.25">
      <c r="B22">
        <v>110943</v>
      </c>
      <c r="C22">
        <v>102782</v>
      </c>
      <c r="D22">
        <v>43900</v>
      </c>
      <c r="E22">
        <v>31664</v>
      </c>
      <c r="F22">
        <v>57835</v>
      </c>
      <c r="H22">
        <v>91809</v>
      </c>
      <c r="J22">
        <f t="shared" si="0"/>
        <v>69424.800000000003</v>
      </c>
      <c r="K22">
        <f t="shared" si="1"/>
        <v>1.3224236872126387</v>
      </c>
      <c r="L22">
        <f t="shared" si="2"/>
        <v>110943</v>
      </c>
      <c r="M22">
        <f t="shared" si="3"/>
        <v>31664</v>
      </c>
      <c r="N22">
        <f t="shared" si="4"/>
        <v>69424.800000000003</v>
      </c>
      <c r="O22">
        <f t="shared" si="5"/>
        <v>79279</v>
      </c>
      <c r="Q22">
        <v>-25410</v>
      </c>
      <c r="R22">
        <v>-4454</v>
      </c>
      <c r="T22">
        <v>-1275.5999999999913</v>
      </c>
      <c r="U22">
        <v>-2351</v>
      </c>
      <c r="W22">
        <v>23976.800000000003</v>
      </c>
      <c r="X22">
        <v>2830.9999999999995</v>
      </c>
      <c r="AF22">
        <v>69424.800000000003</v>
      </c>
      <c r="AG22">
        <v>1.3224236872126387</v>
      </c>
      <c r="AI22">
        <v>69424.800000000003</v>
      </c>
      <c r="AJ22">
        <v>1.3224236872126387</v>
      </c>
    </row>
    <row r="23" spans="2:38" x14ac:dyDescent="0.25">
      <c r="B23">
        <v>70329</v>
      </c>
      <c r="C23">
        <v>33145</v>
      </c>
      <c r="D23">
        <v>67393</v>
      </c>
      <c r="E23">
        <v>104650</v>
      </c>
      <c r="F23">
        <v>83528</v>
      </c>
      <c r="H23">
        <v>104773</v>
      </c>
      <c r="J23">
        <f t="shared" si="0"/>
        <v>71809</v>
      </c>
      <c r="K23">
        <f t="shared" si="1"/>
        <v>1.4590510938740269</v>
      </c>
      <c r="L23">
        <f t="shared" si="2"/>
        <v>104650</v>
      </c>
      <c r="M23">
        <f t="shared" si="3"/>
        <v>33145</v>
      </c>
      <c r="N23">
        <f t="shared" si="4"/>
        <v>71809</v>
      </c>
      <c r="O23">
        <f t="shared" si="5"/>
        <v>71505</v>
      </c>
      <c r="Q23">
        <v>20149</v>
      </c>
      <c r="R23">
        <v>-7852</v>
      </c>
      <c r="T23">
        <v>19165</v>
      </c>
      <c r="U23">
        <v>969.19999999999709</v>
      </c>
      <c r="W23">
        <v>27327.800000000003</v>
      </c>
      <c r="X23">
        <v>2791.2000000000003</v>
      </c>
      <c r="AD23">
        <v>71809</v>
      </c>
      <c r="AE23">
        <v>1.4590510938740269</v>
      </c>
      <c r="AK23">
        <v>71809</v>
      </c>
      <c r="AL23">
        <v>1.4590510938740269</v>
      </c>
    </row>
    <row r="24" spans="2:38" x14ac:dyDescent="0.25">
      <c r="B24">
        <v>98175</v>
      </c>
      <c r="C24">
        <v>13144</v>
      </c>
      <c r="D24">
        <v>22205</v>
      </c>
      <c r="E24">
        <v>22796</v>
      </c>
      <c r="F24">
        <v>105186</v>
      </c>
      <c r="H24">
        <v>103300</v>
      </c>
      <c r="J24">
        <f t="shared" si="0"/>
        <v>52301.2</v>
      </c>
      <c r="K24">
        <f t="shared" si="1"/>
        <v>1.9750980857035787</v>
      </c>
      <c r="L24">
        <f t="shared" si="2"/>
        <v>105186</v>
      </c>
      <c r="M24">
        <f t="shared" si="3"/>
        <v>13144</v>
      </c>
      <c r="N24">
        <f t="shared" si="4"/>
        <v>52301.2</v>
      </c>
      <c r="O24">
        <f t="shared" si="5"/>
        <v>92042</v>
      </c>
      <c r="Q24">
        <v>-5186</v>
      </c>
      <c r="R24">
        <v>9702</v>
      </c>
      <c r="T24">
        <v>-5804</v>
      </c>
      <c r="U24">
        <v>2737.1999999999971</v>
      </c>
      <c r="W24">
        <v>17546.8</v>
      </c>
      <c r="X24">
        <v>2752.8</v>
      </c>
      <c r="AD24">
        <v>52301.2</v>
      </c>
      <c r="AE24">
        <v>1.9750980857035787</v>
      </c>
      <c r="AK24">
        <v>52301.2</v>
      </c>
      <c r="AL24">
        <v>1.9750980857035787</v>
      </c>
    </row>
    <row r="25" spans="2:38" x14ac:dyDescent="0.25">
      <c r="B25">
        <v>21320</v>
      </c>
      <c r="C25">
        <v>83024</v>
      </c>
      <c r="D25">
        <v>66837</v>
      </c>
      <c r="E25">
        <v>40775</v>
      </c>
      <c r="F25">
        <v>19079</v>
      </c>
      <c r="H25">
        <v>77224</v>
      </c>
      <c r="J25">
        <f t="shared" si="0"/>
        <v>46207</v>
      </c>
      <c r="K25">
        <f t="shared" si="1"/>
        <v>1.6712619300106044</v>
      </c>
      <c r="L25">
        <f t="shared" si="2"/>
        <v>83024</v>
      </c>
      <c r="M25">
        <f t="shared" si="3"/>
        <v>19079</v>
      </c>
      <c r="N25">
        <f t="shared" si="4"/>
        <v>46207</v>
      </c>
      <c r="O25">
        <f t="shared" si="5"/>
        <v>63945</v>
      </c>
      <c r="Q25">
        <v>-17486</v>
      </c>
      <c r="R25">
        <v>0</v>
      </c>
      <c r="T25">
        <v>-9635</v>
      </c>
      <c r="U25">
        <v>-2554.1999999999971</v>
      </c>
      <c r="W25">
        <v>28153.000000000004</v>
      </c>
      <c r="X25">
        <v>4057.4</v>
      </c>
      <c r="AD25">
        <v>46207</v>
      </c>
      <c r="AE25">
        <v>1.6712619300106044</v>
      </c>
      <c r="AK25">
        <v>46207</v>
      </c>
      <c r="AL25">
        <v>1.6712619300106044</v>
      </c>
    </row>
    <row r="26" spans="2:38" x14ac:dyDescent="0.25">
      <c r="B26">
        <v>66173</v>
      </c>
      <c r="C26">
        <v>15125</v>
      </c>
      <c r="D26">
        <v>95073</v>
      </c>
      <c r="E26">
        <v>65176</v>
      </c>
      <c r="F26">
        <v>64463</v>
      </c>
      <c r="H26">
        <v>69649</v>
      </c>
      <c r="J26">
        <f t="shared" si="0"/>
        <v>61202</v>
      </c>
      <c r="K26">
        <f t="shared" si="1"/>
        <v>1.138018365412895</v>
      </c>
      <c r="L26">
        <f t="shared" si="2"/>
        <v>95073</v>
      </c>
      <c r="M26">
        <f t="shared" si="3"/>
        <v>15125</v>
      </c>
      <c r="N26">
        <f t="shared" si="4"/>
        <v>61202</v>
      </c>
      <c r="O26">
        <f t="shared" si="5"/>
        <v>79948</v>
      </c>
      <c r="Q26">
        <v>19588</v>
      </c>
      <c r="R26">
        <v>2899</v>
      </c>
      <c r="T26">
        <v>11337.800000000003</v>
      </c>
      <c r="U26">
        <v>2936.4000000000015</v>
      </c>
      <c r="W26">
        <v>22114.600000000002</v>
      </c>
      <c r="X26">
        <v>3521.6000000000004</v>
      </c>
      <c r="Z26">
        <v>61202</v>
      </c>
      <c r="AA26">
        <v>1.138018365412895</v>
      </c>
      <c r="AK26">
        <v>61202</v>
      </c>
      <c r="AL26">
        <v>1.138018365412895</v>
      </c>
    </row>
    <row r="27" spans="2:38" x14ac:dyDescent="0.25">
      <c r="B27">
        <v>74329</v>
      </c>
      <c r="C27">
        <v>99934</v>
      </c>
      <c r="D27">
        <v>12447</v>
      </c>
      <c r="E27">
        <v>31659</v>
      </c>
      <c r="F27">
        <v>34779</v>
      </c>
      <c r="H27">
        <v>82494</v>
      </c>
      <c r="J27">
        <f t="shared" si="0"/>
        <v>50629.599999999999</v>
      </c>
      <c r="K27">
        <f t="shared" si="1"/>
        <v>1.6293630603441465</v>
      </c>
      <c r="L27">
        <f t="shared" si="2"/>
        <v>99934</v>
      </c>
      <c r="M27">
        <f t="shared" si="3"/>
        <v>12447</v>
      </c>
      <c r="N27">
        <f t="shared" si="4"/>
        <v>50629.599999999999</v>
      </c>
      <c r="O27">
        <f t="shared" si="5"/>
        <v>87487</v>
      </c>
      <c r="Q27">
        <v>28866</v>
      </c>
      <c r="R27">
        <v>-228</v>
      </c>
      <c r="T27">
        <v>28342</v>
      </c>
      <c r="U27">
        <v>1663</v>
      </c>
      <c r="W27">
        <v>28342</v>
      </c>
      <c r="X27">
        <v>1708.6000000000001</v>
      </c>
      <c r="AD27">
        <v>50629.599999999999</v>
      </c>
      <c r="AE27">
        <v>1.6293630603441465</v>
      </c>
      <c r="AK27">
        <v>50629.599999999999</v>
      </c>
      <c r="AL27">
        <v>1.6293630603441465</v>
      </c>
    </row>
    <row r="28" spans="2:38" x14ac:dyDescent="0.25">
      <c r="B28">
        <v>56832</v>
      </c>
      <c r="C28">
        <v>96937</v>
      </c>
      <c r="D28">
        <v>49614</v>
      </c>
      <c r="E28">
        <v>41801</v>
      </c>
      <c r="F28">
        <v>34497</v>
      </c>
      <c r="H28">
        <v>102597</v>
      </c>
      <c r="J28">
        <f t="shared" si="0"/>
        <v>55936.2</v>
      </c>
      <c r="K28">
        <f t="shared" si="1"/>
        <v>1.8341789395775903</v>
      </c>
      <c r="L28">
        <f t="shared" si="2"/>
        <v>96937</v>
      </c>
      <c r="M28">
        <f t="shared" si="3"/>
        <v>34497</v>
      </c>
      <c r="N28">
        <f t="shared" si="4"/>
        <v>55936.2</v>
      </c>
      <c r="O28">
        <f t="shared" si="5"/>
        <v>62440</v>
      </c>
      <c r="Q28">
        <v>-24093</v>
      </c>
      <c r="R28">
        <v>-2070</v>
      </c>
      <c r="T28">
        <v>-9352.2000000000044</v>
      </c>
      <c r="U28">
        <v>-7590.6000000000058</v>
      </c>
      <c r="W28">
        <v>31352.2</v>
      </c>
      <c r="X28">
        <v>7590.6</v>
      </c>
      <c r="AF28">
        <v>55936.2</v>
      </c>
      <c r="AG28">
        <v>1.8341789395775903</v>
      </c>
      <c r="AK28">
        <v>55936.2</v>
      </c>
      <c r="AL28">
        <v>1.8341789395775903</v>
      </c>
    </row>
    <row r="29" spans="2:38" x14ac:dyDescent="0.25">
      <c r="B29">
        <v>39386</v>
      </c>
      <c r="C29">
        <v>80116</v>
      </c>
      <c r="D29">
        <v>84221</v>
      </c>
      <c r="E29">
        <v>68489</v>
      </c>
      <c r="F29">
        <v>42887</v>
      </c>
      <c r="H29">
        <v>102596</v>
      </c>
      <c r="J29">
        <f t="shared" si="0"/>
        <v>63019.8</v>
      </c>
      <c r="K29">
        <f t="shared" si="1"/>
        <v>1.6279962805340542</v>
      </c>
      <c r="L29">
        <f t="shared" si="2"/>
        <v>84221</v>
      </c>
      <c r="M29">
        <f t="shared" si="3"/>
        <v>39386</v>
      </c>
      <c r="N29">
        <f t="shared" si="4"/>
        <v>63019.8</v>
      </c>
      <c r="O29">
        <f t="shared" si="5"/>
        <v>44835</v>
      </c>
      <c r="Q29">
        <v>-11794</v>
      </c>
      <c r="R29">
        <v>-2048</v>
      </c>
      <c r="T29">
        <v>-11100</v>
      </c>
      <c r="U29">
        <v>-1155.7999999999956</v>
      </c>
      <c r="W29">
        <v>18122</v>
      </c>
      <c r="X29">
        <v>1308.5999999999999</v>
      </c>
      <c r="AF29">
        <v>63019.8</v>
      </c>
      <c r="AG29">
        <v>1.6279962805340542</v>
      </c>
      <c r="AK29">
        <v>63019.8</v>
      </c>
      <c r="AL29">
        <v>1.6279962805340542</v>
      </c>
    </row>
    <row r="30" spans="2:38" x14ac:dyDescent="0.25">
      <c r="B30">
        <v>79763</v>
      </c>
      <c r="C30">
        <v>102837</v>
      </c>
      <c r="D30">
        <v>21955</v>
      </c>
      <c r="E30">
        <v>14949</v>
      </c>
      <c r="F30">
        <v>51378</v>
      </c>
      <c r="H30">
        <v>89982</v>
      </c>
      <c r="J30">
        <f t="shared" si="0"/>
        <v>54176.4</v>
      </c>
      <c r="K30">
        <f t="shared" si="1"/>
        <v>1.6609077015084057</v>
      </c>
      <c r="L30">
        <f t="shared" si="2"/>
        <v>102837</v>
      </c>
      <c r="M30">
        <f t="shared" si="3"/>
        <v>14949</v>
      </c>
      <c r="N30">
        <f t="shared" si="4"/>
        <v>54176.4</v>
      </c>
      <c r="O30">
        <f t="shared" si="5"/>
        <v>87888</v>
      </c>
      <c r="Q30">
        <v>-5712</v>
      </c>
      <c r="R30">
        <v>-4439</v>
      </c>
      <c r="T30">
        <v>-10374</v>
      </c>
      <c r="U30">
        <v>-1507.4000000000015</v>
      </c>
      <c r="W30">
        <v>34815.600000000006</v>
      </c>
      <c r="X30">
        <v>2603</v>
      </c>
      <c r="AB30">
        <v>54176.4</v>
      </c>
      <c r="AC30">
        <v>1.6609077015084057</v>
      </c>
      <c r="AK30">
        <v>54176.4</v>
      </c>
      <c r="AL30">
        <v>1.6609077015084057</v>
      </c>
    </row>
    <row r="31" spans="2:38" x14ac:dyDescent="0.25">
      <c r="B31">
        <v>72607</v>
      </c>
      <c r="C31">
        <v>12816</v>
      </c>
      <c r="D31">
        <v>24774</v>
      </c>
      <c r="E31">
        <v>106351</v>
      </c>
      <c r="F31">
        <v>20996</v>
      </c>
      <c r="H31">
        <v>48374</v>
      </c>
      <c r="J31">
        <f t="shared" si="0"/>
        <v>47508.800000000003</v>
      </c>
      <c r="K31">
        <f t="shared" si="1"/>
        <v>1.018211362947496</v>
      </c>
      <c r="L31">
        <f t="shared" si="2"/>
        <v>106351</v>
      </c>
      <c r="M31">
        <f t="shared" si="3"/>
        <v>12816</v>
      </c>
      <c r="N31">
        <f t="shared" si="4"/>
        <v>47508.800000000003</v>
      </c>
      <c r="O31">
        <f t="shared" si="5"/>
        <v>93535</v>
      </c>
      <c r="Q31">
        <v>-33667</v>
      </c>
      <c r="R31">
        <v>124</v>
      </c>
      <c r="T31">
        <v>9501.8000000000029</v>
      </c>
      <c r="U31">
        <v>680.20000000000437</v>
      </c>
      <c r="W31">
        <v>23578.199999999997</v>
      </c>
      <c r="X31">
        <v>960.59999999999991</v>
      </c>
      <c r="AD31">
        <v>47508.800000000003</v>
      </c>
      <c r="AE31">
        <v>1.018211362947496</v>
      </c>
      <c r="AI31">
        <v>47508.800000000003</v>
      </c>
      <c r="AJ31">
        <v>1.018211362947496</v>
      </c>
    </row>
    <row r="32" spans="2:38" x14ac:dyDescent="0.25">
      <c r="B32">
        <v>72361</v>
      </c>
      <c r="C32">
        <v>96860</v>
      </c>
      <c r="D32">
        <v>35746</v>
      </c>
      <c r="E32">
        <v>82184</v>
      </c>
      <c r="F32">
        <v>65508</v>
      </c>
      <c r="H32">
        <v>106097</v>
      </c>
      <c r="J32">
        <f t="shared" si="0"/>
        <v>70531.8</v>
      </c>
      <c r="K32">
        <f t="shared" si="1"/>
        <v>1.5042434759923893</v>
      </c>
      <c r="L32">
        <f t="shared" si="2"/>
        <v>96860</v>
      </c>
      <c r="M32">
        <f t="shared" si="3"/>
        <v>35746</v>
      </c>
      <c r="N32">
        <f t="shared" si="4"/>
        <v>70531.8</v>
      </c>
      <c r="O32">
        <f t="shared" si="5"/>
        <v>61114</v>
      </c>
      <c r="Q32">
        <v>8927</v>
      </c>
      <c r="R32">
        <v>7412</v>
      </c>
      <c r="T32">
        <v>-5433</v>
      </c>
      <c r="U32">
        <v>1930.8000000000029</v>
      </c>
      <c r="W32">
        <v>42174.6</v>
      </c>
      <c r="X32">
        <v>2364</v>
      </c>
      <c r="AB32">
        <v>70531.8</v>
      </c>
      <c r="AC32">
        <v>1.5042434759923893</v>
      </c>
      <c r="AK32">
        <v>70531.8</v>
      </c>
      <c r="AL32">
        <v>1.5042434759923893</v>
      </c>
    </row>
    <row r="33" spans="2:38" x14ac:dyDescent="0.25">
      <c r="B33">
        <v>8535</v>
      </c>
      <c r="C33">
        <v>37327</v>
      </c>
      <c r="D33">
        <v>99341</v>
      </c>
      <c r="E33">
        <v>65678</v>
      </c>
      <c r="F33">
        <v>66832</v>
      </c>
      <c r="H33">
        <v>79405</v>
      </c>
      <c r="J33">
        <f t="shared" si="0"/>
        <v>55542.6</v>
      </c>
      <c r="K33">
        <f t="shared" si="1"/>
        <v>1.4296233881741223</v>
      </c>
      <c r="L33">
        <f t="shared" si="2"/>
        <v>99341</v>
      </c>
      <c r="M33">
        <f t="shared" si="3"/>
        <v>8535</v>
      </c>
      <c r="N33">
        <f t="shared" si="4"/>
        <v>55542.6</v>
      </c>
      <c r="O33">
        <f t="shared" si="5"/>
        <v>90806</v>
      </c>
      <c r="Q33">
        <v>-3128</v>
      </c>
      <c r="R33">
        <v>6882</v>
      </c>
      <c r="T33">
        <v>-4.2000000000043656</v>
      </c>
      <c r="U33">
        <v>-1565.5999999999985</v>
      </c>
      <c r="W33">
        <v>9065.7999999999993</v>
      </c>
      <c r="X33">
        <v>5191.5999999999995</v>
      </c>
      <c r="Z33">
        <v>55542.6</v>
      </c>
      <c r="AA33">
        <v>1.4296233881741223</v>
      </c>
      <c r="AK33">
        <v>55542.6</v>
      </c>
      <c r="AL33">
        <v>1.4296233881741223</v>
      </c>
    </row>
    <row r="34" spans="2:38" x14ac:dyDescent="0.25">
      <c r="B34">
        <v>48402</v>
      </c>
      <c r="C34">
        <v>69466</v>
      </c>
      <c r="D34">
        <v>15525</v>
      </c>
      <c r="E34">
        <v>31703</v>
      </c>
      <c r="F34">
        <v>69025</v>
      </c>
      <c r="H34">
        <v>61903</v>
      </c>
      <c r="J34">
        <f t="shared" ref="J34:J65" si="6">AVERAGE(B34:F34)</f>
        <v>46824.2</v>
      </c>
      <c r="K34">
        <f t="shared" ref="K34:K65" si="7">H34/J34</f>
        <v>1.3220300613785181</v>
      </c>
      <c r="L34">
        <f t="shared" ref="L34:L65" si="8">MAX(B34:F34)</f>
        <v>69466</v>
      </c>
      <c r="M34">
        <f t="shared" ref="M34:M65" si="9">MIN(B34:F34)</f>
        <v>15525</v>
      </c>
      <c r="N34">
        <f t="shared" ref="N34:N65" si="10">AVERAGE(B34:F34)</f>
        <v>46824.2</v>
      </c>
      <c r="O34">
        <f t="shared" ref="O34:O65" si="11">L34-M34</f>
        <v>53941</v>
      </c>
      <c r="Q34">
        <v>-15341</v>
      </c>
      <c r="R34">
        <v>6232</v>
      </c>
      <c r="T34">
        <v>-28525.600000000006</v>
      </c>
      <c r="U34">
        <v>466.79999999999563</v>
      </c>
      <c r="W34">
        <v>28525.600000000002</v>
      </c>
      <c r="X34">
        <v>2318.8000000000002</v>
      </c>
      <c r="AB34">
        <v>46824.2</v>
      </c>
      <c r="AC34">
        <v>1.3220300613785181</v>
      </c>
      <c r="AK34">
        <v>46824.2</v>
      </c>
      <c r="AL34">
        <v>1.3220300613785181</v>
      </c>
    </row>
    <row r="35" spans="2:38" x14ac:dyDescent="0.25">
      <c r="B35">
        <v>87210</v>
      </c>
      <c r="C35">
        <v>15231</v>
      </c>
      <c r="D35">
        <v>77095</v>
      </c>
      <c r="E35">
        <v>74572</v>
      </c>
      <c r="F35">
        <v>58990</v>
      </c>
      <c r="H35">
        <v>96015</v>
      </c>
      <c r="J35">
        <f t="shared" si="6"/>
        <v>62619.6</v>
      </c>
      <c r="K35">
        <f t="shared" si="7"/>
        <v>1.5333058658950234</v>
      </c>
      <c r="L35">
        <f t="shared" si="8"/>
        <v>87210</v>
      </c>
      <c r="M35">
        <f t="shared" si="9"/>
        <v>15231</v>
      </c>
      <c r="N35">
        <f t="shared" si="10"/>
        <v>62619.6</v>
      </c>
      <c r="O35">
        <f t="shared" si="11"/>
        <v>71979</v>
      </c>
      <c r="Q35">
        <v>38943</v>
      </c>
      <c r="R35">
        <v>1</v>
      </c>
      <c r="T35">
        <v>8032.1999999999971</v>
      </c>
      <c r="U35">
        <v>-2144.5999999999985</v>
      </c>
      <c r="W35">
        <v>15565</v>
      </c>
      <c r="X35">
        <v>3005.4</v>
      </c>
      <c r="Z35">
        <v>62619.6</v>
      </c>
      <c r="AA35">
        <v>1.5333058658950234</v>
      </c>
      <c r="AK35">
        <v>62619.6</v>
      </c>
      <c r="AL35">
        <v>1.5333058658950234</v>
      </c>
    </row>
    <row r="36" spans="2:38" x14ac:dyDescent="0.25">
      <c r="B36">
        <v>54676</v>
      </c>
      <c r="C36">
        <v>26653</v>
      </c>
      <c r="D36">
        <v>25023</v>
      </c>
      <c r="E36">
        <v>43972</v>
      </c>
      <c r="F36">
        <v>11974</v>
      </c>
      <c r="H36">
        <v>75007</v>
      </c>
      <c r="J36">
        <f t="shared" si="6"/>
        <v>32459.599999999999</v>
      </c>
      <c r="K36">
        <f t="shared" si="7"/>
        <v>2.3107801698110881</v>
      </c>
      <c r="L36">
        <f t="shared" si="8"/>
        <v>54676</v>
      </c>
      <c r="M36">
        <f t="shared" si="9"/>
        <v>11974</v>
      </c>
      <c r="N36">
        <f t="shared" si="10"/>
        <v>32459.599999999999</v>
      </c>
      <c r="O36">
        <f t="shared" si="11"/>
        <v>42702</v>
      </c>
      <c r="Q36">
        <v>-8633</v>
      </c>
      <c r="R36">
        <v>1384</v>
      </c>
      <c r="T36">
        <v>-25891.599999999999</v>
      </c>
      <c r="U36">
        <v>-399.80000000000291</v>
      </c>
      <c r="W36">
        <v>37593.599999999999</v>
      </c>
      <c r="X36">
        <v>2019.3999999999999</v>
      </c>
      <c r="AB36">
        <v>32459.599999999999</v>
      </c>
      <c r="AC36">
        <v>2.3107801698110881</v>
      </c>
      <c r="AK36">
        <v>32459.599999999999</v>
      </c>
      <c r="AL36">
        <v>2.3107801698110881</v>
      </c>
    </row>
    <row r="37" spans="2:38" x14ac:dyDescent="0.25">
      <c r="B37">
        <v>38234</v>
      </c>
      <c r="C37">
        <v>84744</v>
      </c>
      <c r="D37">
        <v>108055</v>
      </c>
      <c r="E37">
        <v>41135</v>
      </c>
      <c r="F37">
        <v>22632</v>
      </c>
      <c r="H37">
        <v>98601</v>
      </c>
      <c r="J37">
        <f t="shared" si="6"/>
        <v>58960</v>
      </c>
      <c r="K37">
        <f t="shared" si="7"/>
        <v>1.6723371777476255</v>
      </c>
      <c r="L37">
        <f t="shared" si="8"/>
        <v>108055</v>
      </c>
      <c r="M37">
        <f t="shared" si="9"/>
        <v>22632</v>
      </c>
      <c r="N37">
        <f t="shared" si="10"/>
        <v>58960</v>
      </c>
      <c r="O37">
        <f t="shared" si="11"/>
        <v>85423</v>
      </c>
      <c r="Q37">
        <v>-10254</v>
      </c>
      <c r="R37">
        <v>2566</v>
      </c>
      <c r="T37">
        <v>-11986.399999999994</v>
      </c>
      <c r="U37">
        <v>-1773.5999999999985</v>
      </c>
      <c r="W37">
        <v>25877.599999999999</v>
      </c>
      <c r="X37">
        <v>1809.6</v>
      </c>
      <c r="AF37">
        <v>58960</v>
      </c>
      <c r="AG37">
        <v>1.6723371777476255</v>
      </c>
      <c r="AK37">
        <v>58960</v>
      </c>
      <c r="AL37">
        <v>1.6723371777476255</v>
      </c>
    </row>
    <row r="38" spans="2:38" x14ac:dyDescent="0.25">
      <c r="B38">
        <v>33474</v>
      </c>
      <c r="C38">
        <v>110660</v>
      </c>
      <c r="D38">
        <v>29696</v>
      </c>
      <c r="E38">
        <v>40880</v>
      </c>
      <c r="F38">
        <v>59986</v>
      </c>
      <c r="H38">
        <v>90322</v>
      </c>
      <c r="J38">
        <f t="shared" si="6"/>
        <v>54939.199999999997</v>
      </c>
      <c r="K38">
        <f t="shared" si="7"/>
        <v>1.6440355884323035</v>
      </c>
      <c r="L38">
        <f t="shared" si="8"/>
        <v>110660</v>
      </c>
      <c r="M38">
        <f t="shared" si="9"/>
        <v>29696</v>
      </c>
      <c r="N38">
        <f t="shared" si="10"/>
        <v>54939.199999999997</v>
      </c>
      <c r="O38">
        <f t="shared" si="11"/>
        <v>80964</v>
      </c>
      <c r="Q38">
        <v>-18164</v>
      </c>
      <c r="R38">
        <v>-5496</v>
      </c>
      <c r="T38">
        <v>-12809.199999999997</v>
      </c>
      <c r="U38">
        <v>-67</v>
      </c>
      <c r="W38">
        <v>30621.200000000001</v>
      </c>
      <c r="X38">
        <v>4377</v>
      </c>
      <c r="AF38">
        <v>54939.199999999997</v>
      </c>
      <c r="AG38">
        <v>1.6440355884323035</v>
      </c>
      <c r="AK38">
        <v>54939.199999999997</v>
      </c>
      <c r="AL38">
        <v>1.6440355884323035</v>
      </c>
    </row>
    <row r="39" spans="2:38" x14ac:dyDescent="0.25">
      <c r="B39">
        <v>66465</v>
      </c>
      <c r="C39">
        <v>3854</v>
      </c>
      <c r="D39">
        <v>51226</v>
      </c>
      <c r="E39">
        <v>16515</v>
      </c>
      <c r="F39">
        <v>107791</v>
      </c>
      <c r="H39">
        <v>78497</v>
      </c>
      <c r="J39">
        <f t="shared" si="6"/>
        <v>49170.2</v>
      </c>
      <c r="K39">
        <f t="shared" si="7"/>
        <v>1.5964344257294052</v>
      </c>
      <c r="L39">
        <f t="shared" si="8"/>
        <v>107791</v>
      </c>
      <c r="M39">
        <f t="shared" si="9"/>
        <v>3854</v>
      </c>
      <c r="N39">
        <f t="shared" si="10"/>
        <v>49170.2</v>
      </c>
      <c r="O39">
        <f t="shared" si="11"/>
        <v>103937</v>
      </c>
      <c r="Q39">
        <v>34955</v>
      </c>
      <c r="R39">
        <v>2670</v>
      </c>
      <c r="T39">
        <v>12221</v>
      </c>
      <c r="U39">
        <v>-1824</v>
      </c>
      <c r="W39">
        <v>14351.400000000001</v>
      </c>
      <c r="X39">
        <v>1949.2</v>
      </c>
      <c r="Z39">
        <v>49170.2</v>
      </c>
      <c r="AA39">
        <v>1.5964344257294052</v>
      </c>
      <c r="AK39">
        <v>49170.2</v>
      </c>
      <c r="AL39">
        <v>1.5964344257294052</v>
      </c>
    </row>
    <row r="40" spans="2:38" x14ac:dyDescent="0.25">
      <c r="B40">
        <v>11715</v>
      </c>
      <c r="C40">
        <v>48349</v>
      </c>
      <c r="D40">
        <v>21331</v>
      </c>
      <c r="E40">
        <v>63296</v>
      </c>
      <c r="F40">
        <v>16876</v>
      </c>
      <c r="H40">
        <v>54142</v>
      </c>
      <c r="J40">
        <f t="shared" si="6"/>
        <v>32313.4</v>
      </c>
      <c r="K40">
        <f t="shared" si="7"/>
        <v>1.6755277996125446</v>
      </c>
      <c r="L40">
        <f t="shared" si="8"/>
        <v>63296</v>
      </c>
      <c r="M40">
        <f t="shared" si="9"/>
        <v>11715</v>
      </c>
      <c r="N40">
        <f t="shared" si="10"/>
        <v>32313.4</v>
      </c>
      <c r="O40">
        <f t="shared" si="11"/>
        <v>51581</v>
      </c>
      <c r="Q40">
        <v>-48071</v>
      </c>
      <c r="R40">
        <v>409</v>
      </c>
      <c r="T40">
        <v>-11597.599999999999</v>
      </c>
      <c r="U40">
        <v>-2182.5999999999985</v>
      </c>
      <c r="W40">
        <v>31282.800000000003</v>
      </c>
      <c r="X40">
        <v>4994.2</v>
      </c>
      <c r="AD40">
        <v>32313.4</v>
      </c>
      <c r="AE40">
        <v>1.6755277996125446</v>
      </c>
      <c r="AK40">
        <v>32313.4</v>
      </c>
      <c r="AL40">
        <v>1.6755277996125446</v>
      </c>
    </row>
    <row r="41" spans="2:38" x14ac:dyDescent="0.25">
      <c r="B41">
        <v>45910</v>
      </c>
      <c r="C41">
        <v>39314</v>
      </c>
      <c r="D41">
        <v>24793</v>
      </c>
      <c r="E41">
        <v>12398</v>
      </c>
      <c r="F41">
        <v>107642</v>
      </c>
      <c r="H41">
        <v>80915</v>
      </c>
      <c r="J41">
        <f t="shared" si="6"/>
        <v>46011.4</v>
      </c>
      <c r="K41">
        <f t="shared" si="7"/>
        <v>1.7585859156643788</v>
      </c>
      <c r="L41">
        <f t="shared" si="8"/>
        <v>107642</v>
      </c>
      <c r="M41">
        <f t="shared" si="9"/>
        <v>12398</v>
      </c>
      <c r="N41">
        <f t="shared" si="10"/>
        <v>46011.4</v>
      </c>
      <c r="O41">
        <f t="shared" si="11"/>
        <v>95244</v>
      </c>
      <c r="Q41">
        <v>-47743</v>
      </c>
      <c r="R41">
        <v>-6</v>
      </c>
      <c r="T41">
        <v>-21417.200000000004</v>
      </c>
      <c r="U41">
        <v>3621.4000000000015</v>
      </c>
      <c r="W41">
        <v>30901.199999999997</v>
      </c>
      <c r="X41">
        <v>4268.6000000000004</v>
      </c>
      <c r="AF41">
        <v>46011.4</v>
      </c>
      <c r="AG41">
        <v>1.7585859156643788</v>
      </c>
      <c r="AK41">
        <v>46011.4</v>
      </c>
      <c r="AL41">
        <v>1.7585859156643788</v>
      </c>
    </row>
    <row r="42" spans="2:38" x14ac:dyDescent="0.25">
      <c r="B42">
        <v>51978</v>
      </c>
      <c r="C42">
        <v>78211</v>
      </c>
      <c r="D42">
        <v>76054</v>
      </c>
      <c r="E42">
        <v>48799</v>
      </c>
      <c r="F42">
        <v>73363</v>
      </c>
      <c r="H42">
        <v>109015</v>
      </c>
      <c r="J42">
        <f t="shared" si="6"/>
        <v>65681</v>
      </c>
      <c r="K42">
        <f t="shared" si="7"/>
        <v>1.6597646199052998</v>
      </c>
      <c r="L42">
        <f t="shared" si="8"/>
        <v>78211</v>
      </c>
      <c r="M42">
        <f t="shared" si="9"/>
        <v>48799</v>
      </c>
      <c r="N42">
        <f t="shared" si="10"/>
        <v>65681</v>
      </c>
      <c r="O42">
        <f t="shared" si="11"/>
        <v>29412</v>
      </c>
      <c r="Q42">
        <v>-12386</v>
      </c>
      <c r="R42">
        <v>798</v>
      </c>
      <c r="T42">
        <v>2705</v>
      </c>
      <c r="U42">
        <v>-2059.1999999999971</v>
      </c>
      <c r="W42">
        <v>14693.800000000001</v>
      </c>
      <c r="X42">
        <v>2549.6</v>
      </c>
      <c r="AF42">
        <v>65681</v>
      </c>
      <c r="AG42">
        <v>1.6597646199052998</v>
      </c>
      <c r="AK42">
        <v>65681</v>
      </c>
      <c r="AL42">
        <v>1.6597646199052998</v>
      </c>
    </row>
    <row r="43" spans="2:38" x14ac:dyDescent="0.25">
      <c r="B43">
        <v>71615</v>
      </c>
      <c r="C43">
        <v>47260</v>
      </c>
      <c r="D43">
        <v>56913</v>
      </c>
      <c r="E43">
        <v>13552</v>
      </c>
      <c r="F43">
        <v>57934</v>
      </c>
      <c r="H43">
        <v>108991</v>
      </c>
      <c r="J43">
        <f t="shared" si="6"/>
        <v>49454.8</v>
      </c>
      <c r="K43">
        <f t="shared" si="7"/>
        <v>2.2038507890032917</v>
      </c>
      <c r="L43">
        <f t="shared" si="8"/>
        <v>71615</v>
      </c>
      <c r="M43">
        <f t="shared" si="9"/>
        <v>13552</v>
      </c>
      <c r="N43">
        <f t="shared" si="10"/>
        <v>49454.8</v>
      </c>
      <c r="O43">
        <f t="shared" si="11"/>
        <v>58063</v>
      </c>
      <c r="Q43">
        <v>-4169</v>
      </c>
      <c r="R43">
        <v>467</v>
      </c>
      <c r="T43">
        <v>-11184.199999999997</v>
      </c>
      <c r="U43">
        <v>-1334.7999999999956</v>
      </c>
      <c r="W43">
        <v>12562.2</v>
      </c>
      <c r="X43">
        <v>4299.5999999999995</v>
      </c>
      <c r="AF43">
        <v>49454.8</v>
      </c>
      <c r="AG43">
        <v>2.2038507890032917</v>
      </c>
      <c r="AK43">
        <v>49454.8</v>
      </c>
      <c r="AL43">
        <v>2.2038507890032917</v>
      </c>
    </row>
    <row r="44" spans="2:38" x14ac:dyDescent="0.25">
      <c r="B44">
        <v>48338</v>
      </c>
      <c r="C44">
        <v>82300</v>
      </c>
      <c r="D44">
        <v>13362</v>
      </c>
      <c r="E44">
        <v>102658</v>
      </c>
      <c r="F44">
        <v>17095</v>
      </c>
      <c r="H44">
        <v>61030</v>
      </c>
      <c r="J44">
        <f t="shared" si="6"/>
        <v>52750.6</v>
      </c>
      <c r="K44">
        <f t="shared" si="7"/>
        <v>1.1569536649820098</v>
      </c>
      <c r="L44">
        <f t="shared" si="8"/>
        <v>102658</v>
      </c>
      <c r="M44">
        <f t="shared" si="9"/>
        <v>13362</v>
      </c>
      <c r="N44">
        <f t="shared" si="10"/>
        <v>52750.6</v>
      </c>
      <c r="O44">
        <f t="shared" si="11"/>
        <v>89296</v>
      </c>
      <c r="Q44">
        <v>8509</v>
      </c>
      <c r="R44">
        <v>-1256</v>
      </c>
      <c r="T44">
        <v>11299.599999999999</v>
      </c>
      <c r="U44">
        <v>1122.4000000000015</v>
      </c>
      <c r="W44">
        <v>33994.399999999994</v>
      </c>
      <c r="X44">
        <v>1648.4</v>
      </c>
      <c r="Z44">
        <v>52750.6</v>
      </c>
      <c r="AA44">
        <v>1.1569536649820098</v>
      </c>
      <c r="AI44">
        <v>52750.6</v>
      </c>
      <c r="AJ44">
        <v>1.1569536649820098</v>
      </c>
    </row>
    <row r="45" spans="2:38" x14ac:dyDescent="0.25">
      <c r="B45">
        <v>1987</v>
      </c>
      <c r="C45">
        <v>68025</v>
      </c>
      <c r="D45">
        <v>62271</v>
      </c>
      <c r="E45">
        <v>12452</v>
      </c>
      <c r="F45">
        <v>57424</v>
      </c>
      <c r="H45">
        <v>51124</v>
      </c>
      <c r="J45">
        <f t="shared" si="6"/>
        <v>40431.800000000003</v>
      </c>
      <c r="K45">
        <f t="shared" si="7"/>
        <v>1.2644502594492453</v>
      </c>
      <c r="L45">
        <f t="shared" si="8"/>
        <v>68025</v>
      </c>
      <c r="M45">
        <f t="shared" si="9"/>
        <v>1987</v>
      </c>
      <c r="N45">
        <f t="shared" si="10"/>
        <v>40431.800000000003</v>
      </c>
      <c r="O45">
        <f t="shared" si="11"/>
        <v>66038</v>
      </c>
      <c r="Q45">
        <v>-4349</v>
      </c>
      <c r="R45">
        <v>815</v>
      </c>
      <c r="T45">
        <v>5893.4000000000015</v>
      </c>
      <c r="U45">
        <v>-569.39999999999418</v>
      </c>
      <c r="W45">
        <v>27864.199999999997</v>
      </c>
      <c r="X45">
        <v>4265</v>
      </c>
      <c r="AD45">
        <v>40431.800000000003</v>
      </c>
      <c r="AE45">
        <v>1.2644502594492453</v>
      </c>
      <c r="AI45">
        <v>40431.800000000003</v>
      </c>
      <c r="AJ45">
        <v>1.2644502594492453</v>
      </c>
    </row>
    <row r="46" spans="2:38" x14ac:dyDescent="0.25">
      <c r="B46">
        <v>67535</v>
      </c>
      <c r="C46">
        <v>85256</v>
      </c>
      <c r="D46">
        <v>68916</v>
      </c>
      <c r="E46">
        <v>109709</v>
      </c>
      <c r="F46">
        <v>25918</v>
      </c>
      <c r="H46">
        <v>116920</v>
      </c>
      <c r="J46">
        <f t="shared" si="6"/>
        <v>71466.8</v>
      </c>
      <c r="K46">
        <f t="shared" si="7"/>
        <v>1.6360044104395326</v>
      </c>
      <c r="L46">
        <f t="shared" si="8"/>
        <v>109709</v>
      </c>
      <c r="M46">
        <f t="shared" si="9"/>
        <v>25918</v>
      </c>
      <c r="N46">
        <f t="shared" si="10"/>
        <v>71466.8</v>
      </c>
      <c r="O46">
        <f t="shared" si="11"/>
        <v>83791</v>
      </c>
      <c r="Q46">
        <v>23440</v>
      </c>
      <c r="R46">
        <v>-2</v>
      </c>
      <c r="T46">
        <v>8121.8000000000029</v>
      </c>
      <c r="U46">
        <v>-0.19999999999708962</v>
      </c>
      <c r="W46">
        <v>18959.399999999998</v>
      </c>
      <c r="X46">
        <v>2476.2000000000003</v>
      </c>
      <c r="AB46">
        <v>71466.8</v>
      </c>
      <c r="AC46">
        <v>1.6360044104395326</v>
      </c>
      <c r="AK46">
        <v>71466.8</v>
      </c>
      <c r="AL46">
        <v>1.6360044104395326</v>
      </c>
    </row>
    <row r="47" spans="2:38" x14ac:dyDescent="0.25">
      <c r="B47">
        <v>80956</v>
      </c>
      <c r="C47">
        <v>52751</v>
      </c>
      <c r="D47">
        <v>45983</v>
      </c>
      <c r="E47">
        <v>32001</v>
      </c>
      <c r="F47">
        <v>18857</v>
      </c>
      <c r="H47">
        <v>51001</v>
      </c>
      <c r="J47">
        <f t="shared" si="6"/>
        <v>46109.599999999999</v>
      </c>
      <c r="K47">
        <f t="shared" si="7"/>
        <v>1.1060820306400403</v>
      </c>
      <c r="L47">
        <f t="shared" si="8"/>
        <v>80956</v>
      </c>
      <c r="M47">
        <f t="shared" si="9"/>
        <v>18857</v>
      </c>
      <c r="N47">
        <f t="shared" si="10"/>
        <v>46109.599999999999</v>
      </c>
      <c r="O47">
        <f t="shared" si="11"/>
        <v>62099</v>
      </c>
      <c r="Q47">
        <v>-13943</v>
      </c>
      <c r="R47">
        <v>-860</v>
      </c>
      <c r="T47">
        <v>-15218.200000000004</v>
      </c>
      <c r="U47">
        <v>-429</v>
      </c>
      <c r="W47">
        <v>25739.4</v>
      </c>
      <c r="X47">
        <v>1535.8</v>
      </c>
      <c r="AB47">
        <v>46109.599999999999</v>
      </c>
      <c r="AC47">
        <v>1.1060820306400403</v>
      </c>
      <c r="AI47">
        <v>46109.599999999999</v>
      </c>
      <c r="AJ47">
        <v>1.1060820306400403</v>
      </c>
    </row>
    <row r="48" spans="2:38" x14ac:dyDescent="0.25">
      <c r="B48">
        <v>42538</v>
      </c>
      <c r="C48">
        <v>84874</v>
      </c>
      <c r="D48">
        <v>12266</v>
      </c>
      <c r="E48">
        <v>77144</v>
      </c>
      <c r="F48">
        <v>76967</v>
      </c>
      <c r="H48">
        <v>81987</v>
      </c>
      <c r="J48">
        <f t="shared" si="6"/>
        <v>58757.8</v>
      </c>
      <c r="K48">
        <f t="shared" si="7"/>
        <v>1.3953381508497595</v>
      </c>
      <c r="L48">
        <f t="shared" si="8"/>
        <v>84874</v>
      </c>
      <c r="M48">
        <f t="shared" si="9"/>
        <v>12266</v>
      </c>
      <c r="N48">
        <f t="shared" si="10"/>
        <v>58757.8</v>
      </c>
      <c r="O48">
        <f t="shared" si="11"/>
        <v>72608</v>
      </c>
      <c r="Q48">
        <v>-40029</v>
      </c>
      <c r="R48">
        <v>1</v>
      </c>
      <c r="T48">
        <v>-12360.800000000003</v>
      </c>
      <c r="U48">
        <v>-1195.7999999999956</v>
      </c>
      <c r="W48">
        <v>23718.000000000004</v>
      </c>
      <c r="X48">
        <v>1876.6</v>
      </c>
      <c r="AF48">
        <v>58757.8</v>
      </c>
      <c r="AG48">
        <v>1.3953381508497595</v>
      </c>
      <c r="AK48">
        <v>58757.8</v>
      </c>
      <c r="AL48">
        <v>1.3953381508497595</v>
      </c>
    </row>
    <row r="49" spans="2:38" x14ac:dyDescent="0.25">
      <c r="B49">
        <v>107771</v>
      </c>
      <c r="C49">
        <v>88582</v>
      </c>
      <c r="D49">
        <v>64689</v>
      </c>
      <c r="E49">
        <v>103203</v>
      </c>
      <c r="F49">
        <v>54002</v>
      </c>
      <c r="H49">
        <v>115398</v>
      </c>
      <c r="J49">
        <f t="shared" si="6"/>
        <v>83649.399999999994</v>
      </c>
      <c r="K49">
        <f t="shared" si="7"/>
        <v>1.3795436667806344</v>
      </c>
      <c r="L49">
        <f t="shared" si="8"/>
        <v>107771</v>
      </c>
      <c r="M49">
        <f t="shared" si="9"/>
        <v>54002</v>
      </c>
      <c r="N49">
        <f t="shared" si="10"/>
        <v>83649.399999999994</v>
      </c>
      <c r="O49">
        <f t="shared" si="11"/>
        <v>53769</v>
      </c>
      <c r="Q49">
        <v>-6864</v>
      </c>
      <c r="R49">
        <v>298</v>
      </c>
      <c r="T49">
        <v>-2696.6000000000058</v>
      </c>
      <c r="U49">
        <v>761</v>
      </c>
      <c r="W49">
        <v>14072.999999999998</v>
      </c>
      <c r="X49">
        <v>4037.4</v>
      </c>
      <c r="AB49">
        <v>83649.399999999994</v>
      </c>
      <c r="AC49">
        <v>1.3795436667806344</v>
      </c>
      <c r="AK49">
        <v>83649.399999999994</v>
      </c>
      <c r="AL49">
        <v>1.3795436667806344</v>
      </c>
    </row>
    <row r="50" spans="2:38" x14ac:dyDescent="0.25">
      <c r="B50">
        <v>33219</v>
      </c>
      <c r="C50">
        <v>72488</v>
      </c>
      <c r="D50">
        <v>24758</v>
      </c>
      <c r="E50">
        <v>35494</v>
      </c>
      <c r="F50">
        <v>78821</v>
      </c>
      <c r="H50">
        <v>95420</v>
      </c>
      <c r="J50">
        <f t="shared" si="6"/>
        <v>48956</v>
      </c>
      <c r="K50">
        <f t="shared" si="7"/>
        <v>1.9490971484598414</v>
      </c>
      <c r="L50">
        <f t="shared" si="8"/>
        <v>78821</v>
      </c>
      <c r="M50">
        <f t="shared" si="9"/>
        <v>24758</v>
      </c>
      <c r="N50">
        <f t="shared" si="10"/>
        <v>48956</v>
      </c>
      <c r="O50">
        <f t="shared" si="11"/>
        <v>54063</v>
      </c>
      <c r="Q50">
        <v>-32623</v>
      </c>
      <c r="R50">
        <v>-2356</v>
      </c>
      <c r="T50">
        <v>-25803.399999999994</v>
      </c>
      <c r="U50">
        <v>-955</v>
      </c>
      <c r="W50">
        <v>25803.4</v>
      </c>
      <c r="X50">
        <v>1833.3999999999999</v>
      </c>
      <c r="AF50">
        <v>48956</v>
      </c>
      <c r="AG50">
        <v>1.9490971484598414</v>
      </c>
      <c r="AK50">
        <v>48956</v>
      </c>
      <c r="AL50">
        <v>1.9490971484598414</v>
      </c>
    </row>
    <row r="51" spans="2:38" x14ac:dyDescent="0.25">
      <c r="B51">
        <v>90100</v>
      </c>
      <c r="C51">
        <v>15916</v>
      </c>
      <c r="D51">
        <v>23246</v>
      </c>
      <c r="E51">
        <v>111849</v>
      </c>
      <c r="F51">
        <v>26565</v>
      </c>
      <c r="H51">
        <v>98970</v>
      </c>
      <c r="J51">
        <f t="shared" si="6"/>
        <v>53535.199999999997</v>
      </c>
      <c r="K51">
        <f t="shared" si="7"/>
        <v>1.848690207564369</v>
      </c>
      <c r="L51">
        <f t="shared" si="8"/>
        <v>111849</v>
      </c>
      <c r="M51">
        <f t="shared" si="9"/>
        <v>15916</v>
      </c>
      <c r="N51">
        <f t="shared" si="10"/>
        <v>53535.199999999997</v>
      </c>
      <c r="O51">
        <f t="shared" si="11"/>
        <v>95933</v>
      </c>
      <c r="Q51">
        <v>29844</v>
      </c>
      <c r="R51">
        <v>31</v>
      </c>
      <c r="T51">
        <v>12797.599999999999</v>
      </c>
      <c r="U51">
        <v>-603</v>
      </c>
      <c r="W51">
        <v>28178.800000000003</v>
      </c>
      <c r="X51">
        <v>3306.6</v>
      </c>
      <c r="AD51">
        <v>53535.199999999997</v>
      </c>
      <c r="AE51">
        <v>1.848690207564369</v>
      </c>
      <c r="AK51">
        <v>53535.199999999997</v>
      </c>
      <c r="AL51">
        <v>1.848690207564369</v>
      </c>
    </row>
    <row r="52" spans="2:38" x14ac:dyDescent="0.25">
      <c r="B52">
        <v>72179</v>
      </c>
      <c r="C52">
        <v>48163</v>
      </c>
      <c r="D52">
        <v>89481</v>
      </c>
      <c r="E52">
        <v>27307</v>
      </c>
      <c r="F52">
        <v>18732</v>
      </c>
      <c r="H52">
        <v>61185</v>
      </c>
      <c r="J52">
        <f t="shared" si="6"/>
        <v>51172.4</v>
      </c>
      <c r="K52">
        <f t="shared" si="7"/>
        <v>1.1956640689121478</v>
      </c>
      <c r="L52">
        <f t="shared" si="8"/>
        <v>89481</v>
      </c>
      <c r="M52">
        <f t="shared" si="9"/>
        <v>18732</v>
      </c>
      <c r="N52">
        <f t="shared" si="10"/>
        <v>51172.4</v>
      </c>
      <c r="O52">
        <f t="shared" si="11"/>
        <v>70749</v>
      </c>
      <c r="Q52">
        <v>-5112</v>
      </c>
      <c r="R52">
        <v>-5473</v>
      </c>
      <c r="T52">
        <v>-3562.5999999999985</v>
      </c>
      <c r="U52">
        <v>-197.59999999999854</v>
      </c>
      <c r="W52">
        <v>4940.6000000000004</v>
      </c>
      <c r="X52">
        <v>1792.4</v>
      </c>
      <c r="Z52">
        <v>51172.4</v>
      </c>
      <c r="AA52">
        <v>1.1956640689121478</v>
      </c>
      <c r="AI52">
        <v>51172.4</v>
      </c>
      <c r="AJ52">
        <v>1.1956640689121478</v>
      </c>
    </row>
    <row r="53" spans="2:38" x14ac:dyDescent="0.25">
      <c r="B53">
        <v>34561</v>
      </c>
      <c r="C53">
        <v>54505</v>
      </c>
      <c r="D53">
        <v>74007</v>
      </c>
      <c r="E53">
        <v>64821</v>
      </c>
      <c r="F53">
        <v>19028</v>
      </c>
      <c r="H53">
        <v>57603</v>
      </c>
      <c r="J53">
        <f t="shared" si="6"/>
        <v>49384.4</v>
      </c>
      <c r="K53">
        <f t="shared" si="7"/>
        <v>1.166420975044751</v>
      </c>
      <c r="L53">
        <f t="shared" si="8"/>
        <v>74007</v>
      </c>
      <c r="M53">
        <f t="shared" si="9"/>
        <v>19028</v>
      </c>
      <c r="N53">
        <f t="shared" si="10"/>
        <v>49384.4</v>
      </c>
      <c r="O53">
        <f t="shared" si="11"/>
        <v>54979</v>
      </c>
      <c r="Q53">
        <v>-1560</v>
      </c>
      <c r="R53">
        <v>14</v>
      </c>
      <c r="T53">
        <v>18831.2</v>
      </c>
      <c r="U53">
        <v>-298</v>
      </c>
      <c r="W53">
        <v>41520.800000000003</v>
      </c>
      <c r="X53">
        <v>561.6</v>
      </c>
      <c r="AD53">
        <v>49384.4</v>
      </c>
      <c r="AE53">
        <v>1.166420975044751</v>
      </c>
      <c r="AI53">
        <v>49384.4</v>
      </c>
      <c r="AJ53">
        <v>1.166420975044751</v>
      </c>
    </row>
    <row r="54" spans="2:38" x14ac:dyDescent="0.25">
      <c r="B54">
        <v>18536</v>
      </c>
      <c r="C54">
        <v>6079</v>
      </c>
      <c r="D54">
        <v>62139</v>
      </c>
      <c r="E54">
        <v>83568</v>
      </c>
      <c r="F54">
        <v>62490</v>
      </c>
      <c r="H54">
        <v>78047</v>
      </c>
      <c r="J54">
        <f t="shared" si="6"/>
        <v>46562.400000000001</v>
      </c>
      <c r="K54">
        <f t="shared" si="7"/>
        <v>1.6761807810593956</v>
      </c>
      <c r="L54">
        <f t="shared" si="8"/>
        <v>83568</v>
      </c>
      <c r="M54">
        <f t="shared" si="9"/>
        <v>6079</v>
      </c>
      <c r="N54">
        <f t="shared" si="10"/>
        <v>46562.400000000001</v>
      </c>
      <c r="O54">
        <f t="shared" si="11"/>
        <v>77489</v>
      </c>
      <c r="Q54">
        <v>1787</v>
      </c>
      <c r="R54">
        <v>286</v>
      </c>
      <c r="T54">
        <v>-10731</v>
      </c>
      <c r="U54">
        <v>670.40000000000146</v>
      </c>
      <c r="W54">
        <v>12427</v>
      </c>
      <c r="X54">
        <v>2954.8</v>
      </c>
      <c r="Z54">
        <v>46562.400000000001</v>
      </c>
      <c r="AA54">
        <v>1.6761807810593956</v>
      </c>
      <c r="AK54">
        <v>46562.400000000001</v>
      </c>
      <c r="AL54">
        <v>1.6761807810593956</v>
      </c>
    </row>
    <row r="55" spans="2:38" x14ac:dyDescent="0.25">
      <c r="B55">
        <v>30072</v>
      </c>
      <c r="C55">
        <v>33392</v>
      </c>
      <c r="D55">
        <v>87412</v>
      </c>
      <c r="E55">
        <v>47627</v>
      </c>
      <c r="F55">
        <v>42646</v>
      </c>
      <c r="H55">
        <v>57350</v>
      </c>
      <c r="J55">
        <f t="shared" si="6"/>
        <v>48229.8</v>
      </c>
      <c r="K55">
        <f t="shared" si="7"/>
        <v>1.1890988558940738</v>
      </c>
      <c r="L55">
        <f t="shared" si="8"/>
        <v>87412</v>
      </c>
      <c r="M55">
        <f t="shared" si="9"/>
        <v>30072</v>
      </c>
      <c r="N55">
        <f t="shared" si="10"/>
        <v>48229.8</v>
      </c>
      <c r="O55">
        <f t="shared" si="11"/>
        <v>57340</v>
      </c>
      <c r="Q55">
        <v>-30841</v>
      </c>
      <c r="R55">
        <v>421</v>
      </c>
      <c r="T55">
        <v>5942.4000000000015</v>
      </c>
      <c r="U55">
        <v>-2307.7999999999956</v>
      </c>
      <c r="W55">
        <v>23904</v>
      </c>
      <c r="X55">
        <v>4942.6000000000004</v>
      </c>
      <c r="AD55">
        <v>48229.8</v>
      </c>
      <c r="AE55">
        <v>1.1890988558940738</v>
      </c>
      <c r="AI55">
        <v>48229.8</v>
      </c>
      <c r="AJ55">
        <v>1.1890988558940738</v>
      </c>
    </row>
    <row r="56" spans="2:38" x14ac:dyDescent="0.25">
      <c r="B56">
        <v>28639</v>
      </c>
      <c r="C56">
        <v>85151</v>
      </c>
      <c r="D56">
        <v>40270</v>
      </c>
      <c r="E56">
        <v>70004</v>
      </c>
      <c r="F56">
        <v>46809</v>
      </c>
      <c r="H56">
        <v>130235</v>
      </c>
      <c r="J56">
        <f t="shared" si="6"/>
        <v>54174.6</v>
      </c>
      <c r="K56">
        <f t="shared" si="7"/>
        <v>2.4039863699962716</v>
      </c>
      <c r="L56">
        <f t="shared" si="8"/>
        <v>85151</v>
      </c>
      <c r="M56">
        <f t="shared" si="9"/>
        <v>28639</v>
      </c>
      <c r="N56">
        <f t="shared" si="10"/>
        <v>54174.6</v>
      </c>
      <c r="O56">
        <f t="shared" si="11"/>
        <v>56512</v>
      </c>
      <c r="Q56">
        <v>57911</v>
      </c>
      <c r="R56">
        <v>6909</v>
      </c>
      <c r="T56">
        <v>6426</v>
      </c>
      <c r="U56">
        <v>454.79999999999563</v>
      </c>
      <c r="W56">
        <v>27920.400000000001</v>
      </c>
      <c r="X56">
        <v>647.20000000000005</v>
      </c>
      <c r="Z56">
        <v>54174.6</v>
      </c>
      <c r="AA56">
        <v>2.4039863699962716</v>
      </c>
      <c r="AK56">
        <v>54174.6</v>
      </c>
      <c r="AL56">
        <v>2.4039863699962716</v>
      </c>
    </row>
    <row r="57" spans="2:38" x14ac:dyDescent="0.25">
      <c r="B57">
        <v>63585</v>
      </c>
      <c r="C57">
        <v>25550</v>
      </c>
      <c r="D57">
        <v>55690</v>
      </c>
      <c r="E57">
        <v>77770</v>
      </c>
      <c r="F57">
        <v>12192</v>
      </c>
      <c r="H57">
        <v>103755</v>
      </c>
      <c r="J57">
        <f t="shared" si="6"/>
        <v>46957.4</v>
      </c>
      <c r="K57">
        <f t="shared" si="7"/>
        <v>2.2095558953434389</v>
      </c>
      <c r="L57">
        <f t="shared" si="8"/>
        <v>77770</v>
      </c>
      <c r="M57">
        <f t="shared" si="9"/>
        <v>12192</v>
      </c>
      <c r="N57">
        <f t="shared" si="10"/>
        <v>46957.4</v>
      </c>
      <c r="O57">
        <f t="shared" si="11"/>
        <v>65578</v>
      </c>
      <c r="Q57">
        <v>16056</v>
      </c>
      <c r="R57">
        <v>-3685</v>
      </c>
      <c r="T57">
        <v>-8122</v>
      </c>
      <c r="U57">
        <v>2441.4000000000015</v>
      </c>
      <c r="W57">
        <v>16903.600000000002</v>
      </c>
      <c r="X57">
        <v>3524.6</v>
      </c>
      <c r="AD57">
        <v>46957.4</v>
      </c>
      <c r="AE57">
        <v>2.2095558953434389</v>
      </c>
      <c r="AK57">
        <v>46957.4</v>
      </c>
      <c r="AL57">
        <v>2.2095558953434389</v>
      </c>
    </row>
    <row r="58" spans="2:38" x14ac:dyDescent="0.25">
      <c r="B58">
        <v>25599</v>
      </c>
      <c r="C58">
        <v>50869</v>
      </c>
      <c r="D58">
        <v>31979</v>
      </c>
      <c r="E58">
        <v>49478</v>
      </c>
      <c r="F58">
        <v>50404</v>
      </c>
      <c r="H58">
        <v>46546</v>
      </c>
      <c r="J58">
        <f t="shared" si="6"/>
        <v>41665.800000000003</v>
      </c>
      <c r="K58">
        <f t="shared" si="7"/>
        <v>1.1171272362465139</v>
      </c>
      <c r="L58">
        <f t="shared" si="8"/>
        <v>50869</v>
      </c>
      <c r="M58">
        <f t="shared" si="9"/>
        <v>25599</v>
      </c>
      <c r="N58">
        <f t="shared" si="10"/>
        <v>41665.800000000003</v>
      </c>
      <c r="O58">
        <f t="shared" si="11"/>
        <v>25270</v>
      </c>
      <c r="Q58">
        <v>-14585</v>
      </c>
      <c r="R58">
        <v>-1431</v>
      </c>
      <c r="T58">
        <v>2207.4000000000015</v>
      </c>
      <c r="U58">
        <v>4444</v>
      </c>
      <c r="W58">
        <v>20869.400000000001</v>
      </c>
      <c r="X58">
        <v>4444</v>
      </c>
      <c r="AD58">
        <v>41665.800000000003</v>
      </c>
      <c r="AE58">
        <v>1.1171272362465139</v>
      </c>
      <c r="AI58">
        <v>41665.800000000003</v>
      </c>
      <c r="AJ58">
        <v>1.1171272362465139</v>
      </c>
    </row>
    <row r="59" spans="2:38" x14ac:dyDescent="0.25">
      <c r="B59">
        <v>91489</v>
      </c>
      <c r="C59">
        <v>57216</v>
      </c>
      <c r="D59">
        <v>17599</v>
      </c>
      <c r="E59">
        <v>37966</v>
      </c>
      <c r="F59">
        <v>16814</v>
      </c>
      <c r="H59">
        <v>54696</v>
      </c>
      <c r="J59">
        <f t="shared" si="6"/>
        <v>44216.800000000003</v>
      </c>
      <c r="K59">
        <f t="shared" si="7"/>
        <v>1.2369958929637603</v>
      </c>
      <c r="L59">
        <f t="shared" si="8"/>
        <v>91489</v>
      </c>
      <c r="M59">
        <f t="shared" si="9"/>
        <v>16814</v>
      </c>
      <c r="N59">
        <f t="shared" si="10"/>
        <v>44216.800000000003</v>
      </c>
      <c r="O59">
        <f t="shared" si="11"/>
        <v>74675</v>
      </c>
      <c r="Q59">
        <v>-24639</v>
      </c>
      <c r="R59">
        <v>-8201</v>
      </c>
      <c r="T59">
        <v>-25179.800000000003</v>
      </c>
      <c r="U59">
        <v>422.80000000000291</v>
      </c>
      <c r="W59">
        <v>40504.600000000006</v>
      </c>
      <c r="X59">
        <v>1118</v>
      </c>
      <c r="AB59">
        <v>44216.800000000003</v>
      </c>
      <c r="AC59">
        <v>1.2369958929637603</v>
      </c>
      <c r="AI59">
        <v>44216.800000000003</v>
      </c>
      <c r="AJ59">
        <v>1.2369958929637603</v>
      </c>
    </row>
    <row r="60" spans="2:38" x14ac:dyDescent="0.25">
      <c r="B60">
        <v>110602</v>
      </c>
      <c r="C60">
        <v>97970</v>
      </c>
      <c r="D60">
        <v>30995</v>
      </c>
      <c r="E60">
        <v>86194</v>
      </c>
      <c r="F60">
        <v>97420</v>
      </c>
      <c r="H60">
        <v>108713</v>
      </c>
      <c r="J60">
        <f t="shared" si="6"/>
        <v>84636.2</v>
      </c>
      <c r="K60">
        <f t="shared" si="7"/>
        <v>1.2844740193912298</v>
      </c>
      <c r="L60">
        <f t="shared" si="8"/>
        <v>110602</v>
      </c>
      <c r="M60">
        <f t="shared" si="9"/>
        <v>30995</v>
      </c>
      <c r="N60">
        <f t="shared" si="10"/>
        <v>84636.2</v>
      </c>
      <c r="O60">
        <f t="shared" si="11"/>
        <v>79607</v>
      </c>
      <c r="Q60">
        <v>14495</v>
      </c>
      <c r="R60">
        <v>-4920</v>
      </c>
      <c r="T60">
        <v>15215</v>
      </c>
      <c r="U60">
        <v>-858.19999999999709</v>
      </c>
      <c r="W60">
        <v>19092.2</v>
      </c>
      <c r="X60">
        <v>863.40000000000009</v>
      </c>
      <c r="AB60">
        <v>84636.2</v>
      </c>
      <c r="AC60">
        <v>1.2844740193912298</v>
      </c>
      <c r="AK60">
        <v>84636.2</v>
      </c>
      <c r="AL60">
        <v>1.2844740193912298</v>
      </c>
    </row>
    <row r="61" spans="2:38" x14ac:dyDescent="0.25">
      <c r="B61">
        <v>20194</v>
      </c>
      <c r="C61">
        <v>14014</v>
      </c>
      <c r="D61">
        <v>69739</v>
      </c>
      <c r="E61">
        <v>14855</v>
      </c>
      <c r="F61">
        <v>86563</v>
      </c>
      <c r="H61">
        <v>47465</v>
      </c>
      <c r="J61">
        <f t="shared" si="6"/>
        <v>41073</v>
      </c>
      <c r="K61">
        <f t="shared" si="7"/>
        <v>1.1556253499866092</v>
      </c>
      <c r="L61">
        <f t="shared" si="8"/>
        <v>86563</v>
      </c>
      <c r="M61">
        <f t="shared" si="9"/>
        <v>14014</v>
      </c>
      <c r="N61">
        <f t="shared" si="10"/>
        <v>41073</v>
      </c>
      <c r="O61">
        <f t="shared" si="11"/>
        <v>72549</v>
      </c>
      <c r="Q61">
        <v>-38143</v>
      </c>
      <c r="R61">
        <v>-316</v>
      </c>
      <c r="T61">
        <v>-25814.399999999994</v>
      </c>
      <c r="U61">
        <v>2235.5999999999985</v>
      </c>
      <c r="W61">
        <v>33773.200000000004</v>
      </c>
      <c r="X61">
        <v>2236</v>
      </c>
      <c r="AB61">
        <v>41073</v>
      </c>
      <c r="AC61">
        <v>1.1556253499866092</v>
      </c>
      <c r="AI61">
        <v>41073</v>
      </c>
      <c r="AJ61">
        <v>1.1556253499866092</v>
      </c>
    </row>
    <row r="62" spans="2:38" x14ac:dyDescent="0.25">
      <c r="B62">
        <v>78946</v>
      </c>
      <c r="C62">
        <v>31606</v>
      </c>
      <c r="D62">
        <v>71779</v>
      </c>
      <c r="E62">
        <v>94310</v>
      </c>
      <c r="F62">
        <v>66319</v>
      </c>
      <c r="H62">
        <v>104908</v>
      </c>
      <c r="J62">
        <f t="shared" si="6"/>
        <v>68592</v>
      </c>
      <c r="K62">
        <f t="shared" si="7"/>
        <v>1.5294494984837883</v>
      </c>
      <c r="L62">
        <f t="shared" si="8"/>
        <v>94310</v>
      </c>
      <c r="M62">
        <f t="shared" si="9"/>
        <v>31606</v>
      </c>
      <c r="N62">
        <f t="shared" si="10"/>
        <v>68592</v>
      </c>
      <c r="O62">
        <f t="shared" si="11"/>
        <v>62704</v>
      </c>
      <c r="Q62">
        <v>-6407</v>
      </c>
      <c r="R62">
        <v>-5806</v>
      </c>
      <c r="T62">
        <v>-5429.3999999999942</v>
      </c>
      <c r="U62">
        <v>-64.19999999999709</v>
      </c>
      <c r="W62">
        <v>27683.4</v>
      </c>
      <c r="X62">
        <v>455.80000000000007</v>
      </c>
      <c r="AB62">
        <v>68592</v>
      </c>
      <c r="AC62">
        <v>1.5294494984837883</v>
      </c>
      <c r="AK62">
        <v>68592</v>
      </c>
      <c r="AL62">
        <v>1.5294494984837883</v>
      </c>
    </row>
    <row r="63" spans="2:38" x14ac:dyDescent="0.25">
      <c r="B63">
        <v>109323</v>
      </c>
      <c r="C63">
        <v>52308</v>
      </c>
      <c r="D63">
        <v>58295</v>
      </c>
      <c r="E63">
        <v>107850</v>
      </c>
      <c r="F63">
        <v>57629</v>
      </c>
      <c r="H63">
        <v>104489</v>
      </c>
      <c r="J63">
        <f t="shared" si="6"/>
        <v>77081</v>
      </c>
      <c r="K63">
        <f t="shared" si="7"/>
        <v>1.355574006564523</v>
      </c>
      <c r="L63">
        <f t="shared" si="8"/>
        <v>109323</v>
      </c>
      <c r="M63">
        <f t="shared" si="9"/>
        <v>52308</v>
      </c>
      <c r="N63">
        <f t="shared" si="10"/>
        <v>77081</v>
      </c>
      <c r="O63">
        <f t="shared" si="11"/>
        <v>57015</v>
      </c>
      <c r="Q63">
        <v>-8671</v>
      </c>
      <c r="R63">
        <v>-6195</v>
      </c>
      <c r="T63">
        <v>-9880</v>
      </c>
      <c r="U63">
        <v>66</v>
      </c>
      <c r="W63">
        <v>19282</v>
      </c>
      <c r="X63">
        <v>4211.5999999999995</v>
      </c>
      <c r="AB63">
        <v>77081</v>
      </c>
      <c r="AC63">
        <v>1.355574006564523</v>
      </c>
      <c r="AK63">
        <v>77081</v>
      </c>
      <c r="AL63">
        <v>1.355574006564523</v>
      </c>
    </row>
    <row r="64" spans="2:38" x14ac:dyDescent="0.25">
      <c r="B64">
        <v>44634</v>
      </c>
      <c r="C64">
        <v>71367</v>
      </c>
      <c r="D64">
        <v>33894</v>
      </c>
      <c r="E64">
        <v>60791</v>
      </c>
      <c r="F64">
        <v>59869</v>
      </c>
      <c r="H64">
        <v>69755</v>
      </c>
      <c r="J64">
        <f t="shared" si="6"/>
        <v>54111</v>
      </c>
      <c r="K64">
        <f t="shared" si="7"/>
        <v>1.289109423222635</v>
      </c>
      <c r="L64">
        <f t="shared" si="8"/>
        <v>71367</v>
      </c>
      <c r="M64">
        <f t="shared" si="9"/>
        <v>33894</v>
      </c>
      <c r="N64">
        <f t="shared" si="10"/>
        <v>54111</v>
      </c>
      <c r="O64">
        <f t="shared" si="11"/>
        <v>37473</v>
      </c>
      <c r="Q64">
        <v>-847</v>
      </c>
      <c r="R64">
        <v>-4132</v>
      </c>
      <c r="T64">
        <v>28846.799999999999</v>
      </c>
      <c r="U64">
        <v>-2669.8000000000029</v>
      </c>
      <c r="W64">
        <v>28846.799999999996</v>
      </c>
      <c r="X64">
        <v>2913</v>
      </c>
      <c r="AD64">
        <v>54111</v>
      </c>
      <c r="AE64">
        <v>1.289109423222635</v>
      </c>
      <c r="AI64">
        <v>54111</v>
      </c>
      <c r="AJ64">
        <v>1.289109423222635</v>
      </c>
    </row>
    <row r="65" spans="2:38" x14ac:dyDescent="0.25">
      <c r="B65">
        <v>11440</v>
      </c>
      <c r="C65">
        <v>50907</v>
      </c>
      <c r="D65">
        <v>420</v>
      </c>
      <c r="E65">
        <v>55373</v>
      </c>
      <c r="F65">
        <v>86704</v>
      </c>
      <c r="H65">
        <v>87749</v>
      </c>
      <c r="J65">
        <f t="shared" si="6"/>
        <v>40968.800000000003</v>
      </c>
      <c r="K65">
        <f t="shared" si="7"/>
        <v>2.1418494073538885</v>
      </c>
      <c r="L65">
        <f t="shared" si="8"/>
        <v>86704</v>
      </c>
      <c r="M65">
        <f t="shared" si="9"/>
        <v>420</v>
      </c>
      <c r="N65">
        <f t="shared" si="10"/>
        <v>40968.800000000003</v>
      </c>
      <c r="O65">
        <f t="shared" si="11"/>
        <v>86284</v>
      </c>
      <c r="Q65">
        <v>-18523</v>
      </c>
      <c r="R65">
        <v>185</v>
      </c>
      <c r="T65">
        <v>-12191.799999999996</v>
      </c>
      <c r="U65">
        <v>-4128.1999999999971</v>
      </c>
      <c r="W65">
        <v>33048.199999999997</v>
      </c>
      <c r="X65">
        <v>4812.2000000000007</v>
      </c>
      <c r="AD65">
        <v>40968.800000000003</v>
      </c>
      <c r="AE65">
        <v>2.1418494073538885</v>
      </c>
      <c r="AK65">
        <v>40968.800000000003</v>
      </c>
      <c r="AL65">
        <v>2.1418494073538885</v>
      </c>
    </row>
    <row r="66" spans="2:38" x14ac:dyDescent="0.25">
      <c r="B66">
        <v>31249</v>
      </c>
      <c r="C66">
        <v>12158</v>
      </c>
      <c r="D66">
        <v>25694</v>
      </c>
      <c r="E66">
        <v>84823</v>
      </c>
      <c r="F66">
        <v>41296</v>
      </c>
      <c r="H66">
        <v>60993</v>
      </c>
      <c r="J66">
        <f t="shared" ref="J66:J101" si="12">AVERAGE(B66:F66)</f>
        <v>39044</v>
      </c>
      <c r="K66">
        <f t="shared" ref="K66:K97" si="13">H66/J66</f>
        <v>1.5621606392787624</v>
      </c>
      <c r="L66">
        <f t="shared" ref="L66:L101" si="14">MAX(B66:F66)</f>
        <v>84823</v>
      </c>
      <c r="M66">
        <f t="shared" ref="M66:M101" si="15">MIN(B66:F66)</f>
        <v>12158</v>
      </c>
      <c r="N66">
        <f t="shared" ref="N66:N101" si="16">AVERAGE(B66:F66)</f>
        <v>39044</v>
      </c>
      <c r="O66">
        <f t="shared" ref="O66:O101" si="17">L66-M66</f>
        <v>72665</v>
      </c>
      <c r="Q66">
        <v>-51429</v>
      </c>
      <c r="R66">
        <v>1460</v>
      </c>
      <c r="T66">
        <v>-27991</v>
      </c>
      <c r="U66">
        <v>-1871.4000000000015</v>
      </c>
      <c r="W66">
        <v>29164.2</v>
      </c>
      <c r="X66">
        <v>1971</v>
      </c>
      <c r="AF66">
        <v>39044</v>
      </c>
      <c r="AG66">
        <v>1.5621606392787624</v>
      </c>
      <c r="AK66">
        <v>39044</v>
      </c>
      <c r="AL66">
        <v>1.5621606392787624</v>
      </c>
    </row>
    <row r="67" spans="2:38" x14ac:dyDescent="0.25">
      <c r="B67">
        <v>56566</v>
      </c>
      <c r="C67">
        <v>14543</v>
      </c>
      <c r="D67">
        <v>24306</v>
      </c>
      <c r="E67">
        <v>32529</v>
      </c>
      <c r="F67">
        <v>55017</v>
      </c>
      <c r="H67">
        <v>82620</v>
      </c>
      <c r="J67">
        <f t="shared" si="12"/>
        <v>36592.199999999997</v>
      </c>
      <c r="K67">
        <f t="shared" si="13"/>
        <v>2.2578582320822473</v>
      </c>
      <c r="L67">
        <f t="shared" si="14"/>
        <v>56566</v>
      </c>
      <c r="M67">
        <f t="shared" si="15"/>
        <v>14543</v>
      </c>
      <c r="N67">
        <f t="shared" si="16"/>
        <v>36592.199999999997</v>
      </c>
      <c r="O67">
        <f t="shared" si="17"/>
        <v>42023</v>
      </c>
      <c r="Q67">
        <v>31329</v>
      </c>
      <c r="R67">
        <v>-2833</v>
      </c>
      <c r="T67">
        <v>-6408.6000000000058</v>
      </c>
      <c r="U67">
        <v>-2495.4000000000015</v>
      </c>
      <c r="W67">
        <v>23243.800000000003</v>
      </c>
      <c r="X67">
        <v>3599.8</v>
      </c>
      <c r="Z67">
        <v>36592.199999999997</v>
      </c>
      <c r="AA67">
        <v>2.2578582320822473</v>
      </c>
      <c r="AK67">
        <v>36592.199999999997</v>
      </c>
      <c r="AL67">
        <v>2.2578582320822473</v>
      </c>
    </row>
    <row r="68" spans="2:38" x14ac:dyDescent="0.25">
      <c r="B68">
        <v>106369</v>
      </c>
      <c r="C68">
        <v>88465</v>
      </c>
      <c r="D68">
        <v>29592</v>
      </c>
      <c r="E68">
        <v>33818</v>
      </c>
      <c r="F68">
        <v>82478</v>
      </c>
      <c r="H68">
        <v>111886</v>
      </c>
      <c r="J68">
        <f t="shared" si="12"/>
        <v>68144.399999999994</v>
      </c>
      <c r="K68">
        <f t="shared" si="13"/>
        <v>1.6418957390482565</v>
      </c>
      <c r="L68">
        <f t="shared" si="14"/>
        <v>106369</v>
      </c>
      <c r="M68">
        <f t="shared" si="15"/>
        <v>29592</v>
      </c>
      <c r="N68">
        <f t="shared" si="16"/>
        <v>68144.399999999994</v>
      </c>
      <c r="O68">
        <f t="shared" si="17"/>
        <v>76777</v>
      </c>
      <c r="Q68">
        <v>18898</v>
      </c>
      <c r="R68">
        <v>14</v>
      </c>
      <c r="T68">
        <v>6668.9999999999927</v>
      </c>
      <c r="U68">
        <v>568.59999999999127</v>
      </c>
      <c r="W68">
        <v>28261.000000000004</v>
      </c>
      <c r="X68">
        <v>3952.2000000000003</v>
      </c>
      <c r="AB68">
        <v>68144.399999999994</v>
      </c>
      <c r="AC68">
        <v>1.6418957390482565</v>
      </c>
      <c r="AK68">
        <v>68144.399999999994</v>
      </c>
      <c r="AL68">
        <v>1.6418957390482565</v>
      </c>
    </row>
    <row r="69" spans="2:38" x14ac:dyDescent="0.25">
      <c r="B69">
        <v>29110</v>
      </c>
      <c r="C69">
        <v>42401</v>
      </c>
      <c r="D69">
        <v>34967</v>
      </c>
      <c r="E69">
        <v>80713</v>
      </c>
      <c r="F69">
        <v>74632</v>
      </c>
      <c r="H69">
        <v>77260</v>
      </c>
      <c r="J69">
        <f t="shared" si="12"/>
        <v>52364.6</v>
      </c>
      <c r="K69">
        <f t="shared" si="13"/>
        <v>1.4754242369845278</v>
      </c>
      <c r="L69">
        <f t="shared" si="14"/>
        <v>80713</v>
      </c>
      <c r="M69">
        <f t="shared" si="15"/>
        <v>29110</v>
      </c>
      <c r="N69">
        <f t="shared" si="16"/>
        <v>52364.6</v>
      </c>
      <c r="O69">
        <f t="shared" si="17"/>
        <v>51603</v>
      </c>
      <c r="Q69">
        <v>-35285</v>
      </c>
      <c r="R69">
        <v>-52</v>
      </c>
      <c r="T69">
        <v>-14695.000000000007</v>
      </c>
      <c r="U69">
        <v>170.59999999999854</v>
      </c>
      <c r="W69">
        <v>53559.399999999994</v>
      </c>
      <c r="X69">
        <v>729.40000000000009</v>
      </c>
      <c r="AF69">
        <v>52364.6</v>
      </c>
      <c r="AG69">
        <v>1.4754242369845278</v>
      </c>
      <c r="AK69">
        <v>52364.6</v>
      </c>
      <c r="AL69">
        <v>1.4754242369845278</v>
      </c>
    </row>
    <row r="70" spans="2:38" x14ac:dyDescent="0.25">
      <c r="B70">
        <v>41833</v>
      </c>
      <c r="C70">
        <v>82035</v>
      </c>
      <c r="D70">
        <v>15500</v>
      </c>
      <c r="E70">
        <v>68411</v>
      </c>
      <c r="F70">
        <v>14227</v>
      </c>
      <c r="H70">
        <v>110595</v>
      </c>
      <c r="J70">
        <f t="shared" si="12"/>
        <v>44401.2</v>
      </c>
      <c r="K70">
        <f t="shared" si="13"/>
        <v>2.4908110591605634</v>
      </c>
      <c r="L70">
        <f t="shared" si="14"/>
        <v>82035</v>
      </c>
      <c r="M70">
        <f t="shared" si="15"/>
        <v>14227</v>
      </c>
      <c r="N70">
        <f t="shared" si="16"/>
        <v>44401.2</v>
      </c>
      <c r="O70">
        <f t="shared" si="17"/>
        <v>67808</v>
      </c>
      <c r="Q70">
        <v>30891</v>
      </c>
      <c r="R70">
        <v>2546</v>
      </c>
      <c r="T70">
        <v>-27135.600000000006</v>
      </c>
      <c r="U70">
        <v>204.39999999999418</v>
      </c>
      <c r="W70">
        <v>27135.600000000002</v>
      </c>
      <c r="X70">
        <v>454</v>
      </c>
      <c r="AB70">
        <v>44401.2</v>
      </c>
      <c r="AC70">
        <v>2.4908110591605634</v>
      </c>
      <c r="AK70">
        <v>44401.2</v>
      </c>
      <c r="AL70">
        <v>2.4908110591605634</v>
      </c>
    </row>
    <row r="71" spans="2:38" x14ac:dyDescent="0.25">
      <c r="B71">
        <v>58283</v>
      </c>
      <c r="C71">
        <v>73921</v>
      </c>
      <c r="D71">
        <v>104294</v>
      </c>
      <c r="E71">
        <v>49287</v>
      </c>
      <c r="F71">
        <v>61694</v>
      </c>
      <c r="H71">
        <v>77857</v>
      </c>
      <c r="J71">
        <f t="shared" si="12"/>
        <v>69495.8</v>
      </c>
      <c r="K71">
        <f t="shared" si="13"/>
        <v>1.1203123066429914</v>
      </c>
      <c r="L71">
        <f t="shared" si="14"/>
        <v>104294</v>
      </c>
      <c r="M71">
        <f t="shared" si="15"/>
        <v>49287</v>
      </c>
      <c r="N71">
        <f t="shared" si="16"/>
        <v>69495.8</v>
      </c>
      <c r="O71">
        <f t="shared" si="17"/>
        <v>55007</v>
      </c>
      <c r="Q71">
        <v>-9350</v>
      </c>
      <c r="R71">
        <v>3</v>
      </c>
      <c r="T71">
        <v>16802.600000000006</v>
      </c>
      <c r="U71">
        <v>127.19999999999709</v>
      </c>
      <c r="W71">
        <v>29841.4</v>
      </c>
      <c r="X71">
        <v>680.4</v>
      </c>
      <c r="AD71">
        <v>69495.8</v>
      </c>
      <c r="AE71">
        <v>1.1203123066429914</v>
      </c>
      <c r="AI71">
        <v>69495.8</v>
      </c>
      <c r="AJ71">
        <v>1.1203123066429914</v>
      </c>
    </row>
    <row r="72" spans="2:38" x14ac:dyDescent="0.25">
      <c r="B72">
        <v>57858</v>
      </c>
      <c r="C72">
        <v>62316</v>
      </c>
      <c r="D72">
        <v>28861</v>
      </c>
      <c r="E72">
        <v>76446</v>
      </c>
      <c r="F72">
        <v>90472</v>
      </c>
      <c r="H72">
        <v>75124</v>
      </c>
      <c r="J72">
        <f t="shared" si="12"/>
        <v>63190.6</v>
      </c>
      <c r="K72">
        <f t="shared" si="13"/>
        <v>1.1888477083616866</v>
      </c>
      <c r="L72">
        <f t="shared" si="14"/>
        <v>90472</v>
      </c>
      <c r="M72">
        <f t="shared" si="15"/>
        <v>28861</v>
      </c>
      <c r="N72">
        <f t="shared" si="16"/>
        <v>63190.6</v>
      </c>
      <c r="O72">
        <f t="shared" si="17"/>
        <v>61611</v>
      </c>
      <c r="Q72">
        <v>-35330</v>
      </c>
      <c r="R72">
        <v>1328</v>
      </c>
      <c r="T72">
        <v>7274.7999999999956</v>
      </c>
      <c r="U72">
        <v>-78.599999999998545</v>
      </c>
      <c r="W72">
        <v>23977.600000000002</v>
      </c>
      <c r="X72">
        <v>1893.8000000000002</v>
      </c>
      <c r="AD72">
        <v>63190.6</v>
      </c>
      <c r="AE72">
        <v>1.1888477083616866</v>
      </c>
      <c r="AI72">
        <v>63190.6</v>
      </c>
      <c r="AJ72">
        <v>1.1888477083616866</v>
      </c>
    </row>
    <row r="73" spans="2:38" x14ac:dyDescent="0.25">
      <c r="B73">
        <v>89186</v>
      </c>
      <c r="C73">
        <v>78903</v>
      </c>
      <c r="D73">
        <v>92779</v>
      </c>
      <c r="E73">
        <v>89648</v>
      </c>
      <c r="F73">
        <v>77462</v>
      </c>
      <c r="H73">
        <v>108665</v>
      </c>
      <c r="J73">
        <f t="shared" si="12"/>
        <v>85595.6</v>
      </c>
      <c r="K73">
        <f t="shared" si="13"/>
        <v>1.2695161900845369</v>
      </c>
      <c r="L73">
        <f t="shared" si="14"/>
        <v>92779</v>
      </c>
      <c r="M73">
        <f t="shared" si="15"/>
        <v>77462</v>
      </c>
      <c r="N73">
        <f t="shared" si="16"/>
        <v>85595.6</v>
      </c>
      <c r="O73">
        <f t="shared" si="17"/>
        <v>15317</v>
      </c>
      <c r="Q73">
        <v>-21838</v>
      </c>
      <c r="R73">
        <v>-5815</v>
      </c>
      <c r="T73">
        <v>8696</v>
      </c>
      <c r="U73">
        <v>-375.79999999998836</v>
      </c>
      <c r="W73">
        <v>37760.400000000001</v>
      </c>
      <c r="X73">
        <v>736.2</v>
      </c>
      <c r="AF73">
        <v>85595.6</v>
      </c>
      <c r="AG73">
        <v>1.2695161900845369</v>
      </c>
      <c r="AK73">
        <v>85595.6</v>
      </c>
      <c r="AL73">
        <v>1.2695161900845369</v>
      </c>
    </row>
    <row r="74" spans="2:38" x14ac:dyDescent="0.25">
      <c r="B74">
        <v>15141</v>
      </c>
      <c r="C74">
        <v>17115</v>
      </c>
      <c r="D74">
        <v>78885</v>
      </c>
      <c r="E74">
        <v>80911</v>
      </c>
      <c r="F74">
        <v>33742</v>
      </c>
      <c r="H74">
        <v>91282</v>
      </c>
      <c r="J74">
        <f t="shared" si="12"/>
        <v>45158.8</v>
      </c>
      <c r="K74">
        <f t="shared" si="13"/>
        <v>2.0213557490455902</v>
      </c>
      <c r="L74">
        <f t="shared" si="14"/>
        <v>80911</v>
      </c>
      <c r="M74">
        <f t="shared" si="15"/>
        <v>15141</v>
      </c>
      <c r="N74">
        <f t="shared" si="16"/>
        <v>45158.8</v>
      </c>
      <c r="O74">
        <f t="shared" si="17"/>
        <v>65770</v>
      </c>
      <c r="Q74">
        <v>13546</v>
      </c>
      <c r="R74">
        <v>-6402</v>
      </c>
      <c r="T74">
        <v>-18260</v>
      </c>
      <c r="U74">
        <v>-552.59999999999854</v>
      </c>
      <c r="W74">
        <v>30871.200000000004</v>
      </c>
      <c r="X74">
        <v>5040.2</v>
      </c>
      <c r="AB74">
        <v>45158.8</v>
      </c>
      <c r="AC74">
        <v>2.0213557490455902</v>
      </c>
      <c r="AK74">
        <v>45158.8</v>
      </c>
      <c r="AL74">
        <v>2.0213557490455902</v>
      </c>
    </row>
    <row r="75" spans="2:38" x14ac:dyDescent="0.25">
      <c r="B75">
        <v>86432</v>
      </c>
      <c r="C75">
        <v>33423</v>
      </c>
      <c r="D75">
        <v>87244</v>
      </c>
      <c r="E75">
        <v>33196</v>
      </c>
      <c r="F75">
        <v>36061</v>
      </c>
      <c r="H75">
        <v>74286</v>
      </c>
      <c r="J75">
        <f t="shared" si="12"/>
        <v>55271.199999999997</v>
      </c>
      <c r="K75">
        <f t="shared" si="13"/>
        <v>1.344027269174543</v>
      </c>
      <c r="L75">
        <f t="shared" si="14"/>
        <v>87244</v>
      </c>
      <c r="M75">
        <f t="shared" si="15"/>
        <v>33196</v>
      </c>
      <c r="N75">
        <f t="shared" si="16"/>
        <v>55271.199999999997</v>
      </c>
      <c r="O75">
        <f t="shared" si="17"/>
        <v>54048</v>
      </c>
      <c r="Q75">
        <v>-35430</v>
      </c>
      <c r="R75">
        <v>342</v>
      </c>
      <c r="T75">
        <v>-5982.8000000000029</v>
      </c>
      <c r="U75">
        <v>1598.7999999999956</v>
      </c>
      <c r="W75">
        <v>25981.599999999999</v>
      </c>
      <c r="X75">
        <v>1820.4</v>
      </c>
      <c r="AF75">
        <v>55271.199999999997</v>
      </c>
      <c r="AG75">
        <v>1.344027269174543</v>
      </c>
      <c r="AK75">
        <v>55271.199999999997</v>
      </c>
      <c r="AL75">
        <v>1.344027269174543</v>
      </c>
    </row>
    <row r="76" spans="2:38" x14ac:dyDescent="0.25">
      <c r="B76">
        <v>65534</v>
      </c>
      <c r="C76">
        <v>87001</v>
      </c>
      <c r="D76">
        <v>81647</v>
      </c>
      <c r="E76">
        <v>17358</v>
      </c>
      <c r="F76">
        <v>56667</v>
      </c>
      <c r="H76">
        <v>112108</v>
      </c>
      <c r="J76">
        <f t="shared" si="12"/>
        <v>61641.4</v>
      </c>
      <c r="K76">
        <f t="shared" si="13"/>
        <v>1.8187127482503642</v>
      </c>
      <c r="L76">
        <f t="shared" si="14"/>
        <v>87001</v>
      </c>
      <c r="M76">
        <f t="shared" si="15"/>
        <v>17358</v>
      </c>
      <c r="N76">
        <f t="shared" si="16"/>
        <v>61641.4</v>
      </c>
      <c r="O76">
        <f t="shared" si="17"/>
        <v>69643</v>
      </c>
      <c r="Q76">
        <v>-20117</v>
      </c>
      <c r="R76">
        <v>215</v>
      </c>
      <c r="T76">
        <v>-10731.799999999996</v>
      </c>
      <c r="U76">
        <v>1539.2000000000044</v>
      </c>
      <c r="W76">
        <v>27449.8</v>
      </c>
      <c r="X76">
        <v>1728.3999999999999</v>
      </c>
      <c r="AF76">
        <v>61641.4</v>
      </c>
      <c r="AG76">
        <v>1.8187127482503642</v>
      </c>
      <c r="AK76">
        <v>61641.4</v>
      </c>
      <c r="AL76">
        <v>1.8187127482503642</v>
      </c>
    </row>
    <row r="77" spans="2:38" x14ac:dyDescent="0.25">
      <c r="B77">
        <v>42602</v>
      </c>
      <c r="C77">
        <v>64523</v>
      </c>
      <c r="D77">
        <v>79113</v>
      </c>
      <c r="E77">
        <v>59052</v>
      </c>
      <c r="F77">
        <v>76645</v>
      </c>
      <c r="H77">
        <v>117484</v>
      </c>
      <c r="J77">
        <f t="shared" si="12"/>
        <v>64387</v>
      </c>
      <c r="K77">
        <f t="shared" si="13"/>
        <v>1.8246540450712101</v>
      </c>
      <c r="L77">
        <f t="shared" si="14"/>
        <v>79113</v>
      </c>
      <c r="M77">
        <f t="shared" si="15"/>
        <v>42602</v>
      </c>
      <c r="N77">
        <f t="shared" si="16"/>
        <v>64387</v>
      </c>
      <c r="O77">
        <f t="shared" si="17"/>
        <v>36511</v>
      </c>
      <c r="Q77">
        <v>5185</v>
      </c>
      <c r="R77">
        <v>80</v>
      </c>
      <c r="T77">
        <v>11939.800000000003</v>
      </c>
      <c r="U77">
        <v>-244.19999999999709</v>
      </c>
      <c r="W77">
        <v>21773.399999999998</v>
      </c>
      <c r="X77">
        <v>1805.8</v>
      </c>
      <c r="AD77">
        <v>64387</v>
      </c>
      <c r="AE77">
        <v>1.8246540450712101</v>
      </c>
      <c r="AK77">
        <v>64387</v>
      </c>
      <c r="AL77">
        <v>1.8246540450712101</v>
      </c>
    </row>
    <row r="78" spans="2:38" x14ac:dyDescent="0.25">
      <c r="B78">
        <v>73665</v>
      </c>
      <c r="C78">
        <v>34511</v>
      </c>
      <c r="D78">
        <v>94333</v>
      </c>
      <c r="E78">
        <v>73090</v>
      </c>
      <c r="F78">
        <v>97645</v>
      </c>
      <c r="H78">
        <v>120368</v>
      </c>
      <c r="J78">
        <f t="shared" si="12"/>
        <v>74648.800000000003</v>
      </c>
      <c r="K78">
        <f t="shared" si="13"/>
        <v>1.6124572665602126</v>
      </c>
      <c r="L78">
        <f t="shared" si="14"/>
        <v>97645</v>
      </c>
      <c r="M78">
        <f t="shared" si="15"/>
        <v>34511</v>
      </c>
      <c r="N78">
        <f t="shared" si="16"/>
        <v>74648.800000000003</v>
      </c>
      <c r="O78">
        <f t="shared" si="17"/>
        <v>63134</v>
      </c>
      <c r="Q78">
        <v>19016</v>
      </c>
      <c r="R78">
        <v>3842</v>
      </c>
      <c r="T78">
        <v>7884.4000000000087</v>
      </c>
      <c r="U78">
        <v>-1251.3999999999942</v>
      </c>
      <c r="W78">
        <v>33253.199999999997</v>
      </c>
      <c r="X78">
        <v>5362.2000000000007</v>
      </c>
      <c r="AF78">
        <v>74648.800000000003</v>
      </c>
      <c r="AG78">
        <v>1.6124572665602126</v>
      </c>
      <c r="AK78">
        <v>74648.800000000003</v>
      </c>
      <c r="AL78">
        <v>1.6124572665602126</v>
      </c>
    </row>
    <row r="79" spans="2:38" x14ac:dyDescent="0.25">
      <c r="B79">
        <v>8833</v>
      </c>
      <c r="C79">
        <v>12515</v>
      </c>
      <c r="D79">
        <v>39667</v>
      </c>
      <c r="E79">
        <v>40830</v>
      </c>
      <c r="F79">
        <v>91018</v>
      </c>
      <c r="H79">
        <v>43371</v>
      </c>
      <c r="J79">
        <f t="shared" si="12"/>
        <v>38572.6</v>
      </c>
      <c r="K79">
        <f t="shared" si="13"/>
        <v>1.1243991849136434</v>
      </c>
      <c r="L79">
        <f t="shared" si="14"/>
        <v>91018</v>
      </c>
      <c r="M79">
        <f t="shared" si="15"/>
        <v>8833</v>
      </c>
      <c r="N79">
        <f t="shared" si="16"/>
        <v>38572.6</v>
      </c>
      <c r="O79">
        <f t="shared" si="17"/>
        <v>82185</v>
      </c>
      <c r="Q79">
        <v>-13455</v>
      </c>
      <c r="R79">
        <v>-1395</v>
      </c>
      <c r="T79">
        <v>-13923.800000000003</v>
      </c>
      <c r="U79">
        <v>1640.4000000000015</v>
      </c>
      <c r="W79">
        <v>22334.6</v>
      </c>
      <c r="X79">
        <v>6466</v>
      </c>
      <c r="Z79">
        <v>38572.6</v>
      </c>
      <c r="AA79">
        <v>1.1243991849136434</v>
      </c>
      <c r="AK79">
        <v>38572.6</v>
      </c>
      <c r="AL79">
        <v>1.1243991849136434</v>
      </c>
    </row>
    <row r="80" spans="2:38" x14ac:dyDescent="0.25">
      <c r="B80">
        <v>100080</v>
      </c>
      <c r="C80">
        <v>104761</v>
      </c>
      <c r="D80">
        <v>21158</v>
      </c>
      <c r="E80">
        <v>55972</v>
      </c>
      <c r="F80">
        <v>69865</v>
      </c>
      <c r="H80">
        <v>112788</v>
      </c>
      <c r="J80">
        <f t="shared" si="12"/>
        <v>70367.199999999997</v>
      </c>
      <c r="K80">
        <f t="shared" si="13"/>
        <v>1.6028490546732002</v>
      </c>
      <c r="L80">
        <f t="shared" si="14"/>
        <v>104761</v>
      </c>
      <c r="M80">
        <f t="shared" si="15"/>
        <v>21158</v>
      </c>
      <c r="N80">
        <f t="shared" si="16"/>
        <v>70367.199999999997</v>
      </c>
      <c r="O80">
        <f t="shared" si="17"/>
        <v>83603</v>
      </c>
      <c r="Q80">
        <v>5040</v>
      </c>
      <c r="R80">
        <v>-2866</v>
      </c>
      <c r="T80">
        <v>-6286.4000000000087</v>
      </c>
      <c r="U80">
        <v>501</v>
      </c>
      <c r="W80">
        <v>22265.199999999997</v>
      </c>
      <c r="X80">
        <v>1685.4</v>
      </c>
      <c r="AB80">
        <v>70367.199999999997</v>
      </c>
      <c r="AC80">
        <v>1.6028490546732002</v>
      </c>
      <c r="AK80">
        <v>70367.199999999997</v>
      </c>
      <c r="AL80">
        <v>1.6028490546732002</v>
      </c>
    </row>
    <row r="81" spans="2:38" x14ac:dyDescent="0.25">
      <c r="B81">
        <v>67796</v>
      </c>
      <c r="C81">
        <v>71009</v>
      </c>
      <c r="D81">
        <v>95091</v>
      </c>
      <c r="E81">
        <v>76850</v>
      </c>
      <c r="F81">
        <v>24811</v>
      </c>
      <c r="H81">
        <v>113259</v>
      </c>
      <c r="J81">
        <f t="shared" si="12"/>
        <v>67111.399999999994</v>
      </c>
      <c r="K81">
        <f t="shared" si="13"/>
        <v>1.6876268413414115</v>
      </c>
      <c r="L81">
        <f t="shared" si="14"/>
        <v>95091</v>
      </c>
      <c r="M81">
        <f t="shared" si="15"/>
        <v>24811</v>
      </c>
      <c r="N81">
        <f t="shared" si="16"/>
        <v>67111.399999999994</v>
      </c>
      <c r="O81">
        <f t="shared" si="17"/>
        <v>70280</v>
      </c>
      <c r="Q81">
        <v>12768</v>
      </c>
      <c r="R81">
        <v>-134</v>
      </c>
      <c r="T81">
        <v>18058.999999999993</v>
      </c>
      <c r="U81">
        <v>-1751.8000000000029</v>
      </c>
      <c r="W81">
        <v>35535</v>
      </c>
      <c r="X81">
        <v>1878.2</v>
      </c>
      <c r="AD81">
        <v>67111.399999999994</v>
      </c>
      <c r="AE81">
        <v>1.6876268413414115</v>
      </c>
      <c r="AK81">
        <v>67111.399999999994</v>
      </c>
      <c r="AL81">
        <v>1.6876268413414115</v>
      </c>
    </row>
    <row r="82" spans="2:38" x14ac:dyDescent="0.25">
      <c r="B82">
        <v>116313</v>
      </c>
      <c r="C82">
        <v>67495</v>
      </c>
      <c r="D82">
        <v>67134</v>
      </c>
      <c r="E82">
        <v>28335</v>
      </c>
      <c r="F82">
        <v>48851</v>
      </c>
      <c r="H82">
        <v>67965</v>
      </c>
      <c r="J82">
        <f t="shared" si="12"/>
        <v>65625.600000000006</v>
      </c>
      <c r="K82">
        <f t="shared" si="13"/>
        <v>1.0356476740784084</v>
      </c>
      <c r="L82">
        <f t="shared" si="14"/>
        <v>116313</v>
      </c>
      <c r="M82">
        <f t="shared" si="15"/>
        <v>28335</v>
      </c>
      <c r="N82">
        <f t="shared" si="16"/>
        <v>65625.600000000006</v>
      </c>
      <c r="O82">
        <f t="shared" si="17"/>
        <v>87978</v>
      </c>
      <c r="Q82">
        <v>-11493</v>
      </c>
      <c r="R82">
        <v>1964</v>
      </c>
      <c r="T82">
        <v>12219.000000000007</v>
      </c>
      <c r="U82">
        <v>2181.0000000000073</v>
      </c>
      <c r="W82">
        <v>33419</v>
      </c>
      <c r="X82">
        <v>2439.4</v>
      </c>
      <c r="Z82">
        <v>65625.600000000006</v>
      </c>
      <c r="AA82">
        <v>1.0356476740784084</v>
      </c>
      <c r="AI82">
        <v>65625.600000000006</v>
      </c>
      <c r="AJ82">
        <v>1.0356476740784084</v>
      </c>
    </row>
    <row r="83" spans="2:38" x14ac:dyDescent="0.25">
      <c r="B83">
        <v>61869</v>
      </c>
      <c r="C83">
        <v>21907</v>
      </c>
      <c r="D83">
        <v>19039</v>
      </c>
      <c r="E83">
        <v>14566</v>
      </c>
      <c r="F83">
        <v>16814</v>
      </c>
      <c r="H83">
        <v>69878</v>
      </c>
      <c r="J83">
        <f t="shared" si="12"/>
        <v>26839</v>
      </c>
      <c r="K83">
        <f t="shared" si="13"/>
        <v>2.6035992399120684</v>
      </c>
      <c r="L83">
        <f t="shared" si="14"/>
        <v>61869</v>
      </c>
      <c r="M83">
        <f t="shared" si="15"/>
        <v>14566</v>
      </c>
      <c r="N83">
        <f t="shared" si="16"/>
        <v>26839</v>
      </c>
      <c r="O83">
        <f t="shared" si="17"/>
        <v>47303</v>
      </c>
      <c r="Q83">
        <v>-9826</v>
      </c>
      <c r="R83">
        <v>3076</v>
      </c>
      <c r="T83">
        <v>-7428.8000000000029</v>
      </c>
      <c r="U83">
        <v>-771.79999999999927</v>
      </c>
      <c r="W83">
        <v>13338.8</v>
      </c>
      <c r="X83">
        <v>2244.6000000000004</v>
      </c>
      <c r="AD83">
        <v>26839</v>
      </c>
      <c r="AE83">
        <v>2.6035992399120684</v>
      </c>
      <c r="AK83">
        <v>26839</v>
      </c>
      <c r="AL83">
        <v>2.6035992399120684</v>
      </c>
    </row>
    <row r="84" spans="2:38" x14ac:dyDescent="0.25">
      <c r="B84">
        <v>73374</v>
      </c>
      <c r="C84">
        <v>7857</v>
      </c>
      <c r="D84">
        <v>92931</v>
      </c>
      <c r="E84">
        <v>33548</v>
      </c>
      <c r="F84">
        <v>43531</v>
      </c>
      <c r="H84">
        <v>52939</v>
      </c>
      <c r="J84">
        <f t="shared" si="12"/>
        <v>50248.2</v>
      </c>
      <c r="K84">
        <f t="shared" si="13"/>
        <v>1.0535501769217603</v>
      </c>
      <c r="L84">
        <f t="shared" si="14"/>
        <v>92931</v>
      </c>
      <c r="M84">
        <f t="shared" si="15"/>
        <v>7857</v>
      </c>
      <c r="N84">
        <f t="shared" si="16"/>
        <v>50248.2</v>
      </c>
      <c r="O84">
        <f t="shared" si="17"/>
        <v>85074</v>
      </c>
      <c r="Q84">
        <v>-29225</v>
      </c>
      <c r="R84">
        <v>169</v>
      </c>
      <c r="T84">
        <v>-23478</v>
      </c>
      <c r="U84">
        <v>443.39999999999418</v>
      </c>
      <c r="W84">
        <v>23478</v>
      </c>
      <c r="X84">
        <v>2375.4</v>
      </c>
      <c r="AB84">
        <v>50248.2</v>
      </c>
      <c r="AC84">
        <v>1.0535501769217603</v>
      </c>
      <c r="AI84">
        <v>50248.2</v>
      </c>
      <c r="AJ84">
        <v>1.0535501769217603</v>
      </c>
    </row>
    <row r="85" spans="2:38" x14ac:dyDescent="0.25">
      <c r="B85">
        <v>98973</v>
      </c>
      <c r="C85">
        <v>79088</v>
      </c>
      <c r="D85">
        <v>53724</v>
      </c>
      <c r="E85">
        <v>64379</v>
      </c>
      <c r="F85">
        <v>97064</v>
      </c>
      <c r="H85">
        <v>104356</v>
      </c>
      <c r="J85">
        <f t="shared" si="12"/>
        <v>78645.600000000006</v>
      </c>
      <c r="K85">
        <f t="shared" si="13"/>
        <v>1.3269146652832453</v>
      </c>
      <c r="L85">
        <f t="shared" si="14"/>
        <v>98973</v>
      </c>
      <c r="M85">
        <f t="shared" si="15"/>
        <v>53724</v>
      </c>
      <c r="N85">
        <f t="shared" si="16"/>
        <v>78645.600000000006</v>
      </c>
      <c r="O85">
        <f t="shared" si="17"/>
        <v>45249</v>
      </c>
      <c r="Q85">
        <v>-3761</v>
      </c>
      <c r="R85">
        <v>-2209</v>
      </c>
      <c r="T85">
        <v>18966.000000000007</v>
      </c>
      <c r="U85">
        <v>-869</v>
      </c>
      <c r="W85">
        <v>45820</v>
      </c>
      <c r="X85">
        <v>1208.1999999999998</v>
      </c>
      <c r="AF85">
        <v>78645.600000000006</v>
      </c>
      <c r="AG85">
        <v>1.3269146652832453</v>
      </c>
      <c r="AI85">
        <v>78645.600000000006</v>
      </c>
      <c r="AJ85">
        <v>1.3269146652832453</v>
      </c>
    </row>
    <row r="86" spans="2:38" x14ac:dyDescent="0.25">
      <c r="B86">
        <v>109450</v>
      </c>
      <c r="C86">
        <v>31216</v>
      </c>
      <c r="D86">
        <v>28829</v>
      </c>
      <c r="E86">
        <v>65826</v>
      </c>
      <c r="F86">
        <v>91584</v>
      </c>
      <c r="H86">
        <v>107151</v>
      </c>
      <c r="J86">
        <f t="shared" si="12"/>
        <v>65381</v>
      </c>
      <c r="K86">
        <f t="shared" si="13"/>
        <v>1.6388706199048653</v>
      </c>
      <c r="L86">
        <f t="shared" si="14"/>
        <v>109450</v>
      </c>
      <c r="M86">
        <f t="shared" si="15"/>
        <v>28829</v>
      </c>
      <c r="N86">
        <f t="shared" si="16"/>
        <v>65381</v>
      </c>
      <c r="O86">
        <f t="shared" si="17"/>
        <v>80621</v>
      </c>
      <c r="Q86">
        <v>-15726</v>
      </c>
      <c r="R86">
        <v>-3549</v>
      </c>
      <c r="T86">
        <v>-1531</v>
      </c>
      <c r="U86">
        <v>-2099.6000000000058</v>
      </c>
      <c r="W86">
        <v>39769.800000000003</v>
      </c>
      <c r="X86">
        <v>3036</v>
      </c>
      <c r="AF86">
        <v>65381</v>
      </c>
      <c r="AG86">
        <v>1.6388706199048653</v>
      </c>
      <c r="AK86">
        <v>65381</v>
      </c>
      <c r="AL86">
        <v>1.6388706199048653</v>
      </c>
    </row>
    <row r="87" spans="2:38" x14ac:dyDescent="0.25">
      <c r="B87">
        <v>14830</v>
      </c>
      <c r="C87">
        <v>11276</v>
      </c>
      <c r="D87">
        <v>69563</v>
      </c>
      <c r="E87">
        <v>21277</v>
      </c>
      <c r="F87">
        <v>102092</v>
      </c>
      <c r="H87">
        <v>51081</v>
      </c>
      <c r="J87">
        <f t="shared" si="12"/>
        <v>43807.6</v>
      </c>
      <c r="K87">
        <f t="shared" si="13"/>
        <v>1.166030551776404</v>
      </c>
      <c r="L87">
        <f t="shared" si="14"/>
        <v>102092</v>
      </c>
      <c r="M87">
        <f t="shared" si="15"/>
        <v>11276</v>
      </c>
      <c r="N87">
        <f t="shared" si="16"/>
        <v>43807.6</v>
      </c>
      <c r="O87">
        <f t="shared" si="17"/>
        <v>90816</v>
      </c>
      <c r="Q87">
        <v>-27393</v>
      </c>
      <c r="R87">
        <v>-1684</v>
      </c>
      <c r="T87">
        <v>-20742.800000000003</v>
      </c>
      <c r="U87">
        <v>884.40000000000146</v>
      </c>
      <c r="W87">
        <v>35502.800000000003</v>
      </c>
      <c r="X87">
        <v>1629.2</v>
      </c>
      <c r="AB87">
        <v>43807.6</v>
      </c>
      <c r="AC87">
        <v>1.166030551776404</v>
      </c>
      <c r="AI87">
        <v>43807.6</v>
      </c>
      <c r="AJ87">
        <v>1.166030551776404</v>
      </c>
    </row>
    <row r="88" spans="2:38" x14ac:dyDescent="0.25">
      <c r="B88">
        <v>71414</v>
      </c>
      <c r="C88">
        <v>67429</v>
      </c>
      <c r="D88">
        <v>37568</v>
      </c>
      <c r="E88">
        <v>22884</v>
      </c>
      <c r="F88">
        <v>31046</v>
      </c>
      <c r="H88">
        <v>83797</v>
      </c>
      <c r="J88">
        <f t="shared" si="12"/>
        <v>46068.2</v>
      </c>
      <c r="K88">
        <f t="shared" si="13"/>
        <v>1.8189770818048026</v>
      </c>
      <c r="L88">
        <f t="shared" si="14"/>
        <v>71414</v>
      </c>
      <c r="M88">
        <f t="shared" si="15"/>
        <v>22884</v>
      </c>
      <c r="N88">
        <f t="shared" si="16"/>
        <v>46068.2</v>
      </c>
      <c r="O88">
        <f t="shared" si="17"/>
        <v>48530</v>
      </c>
      <c r="Q88">
        <v>-10667</v>
      </c>
      <c r="R88">
        <v>237</v>
      </c>
      <c r="T88">
        <v>-26772.400000000009</v>
      </c>
      <c r="U88">
        <v>-2581.8000000000029</v>
      </c>
      <c r="W88">
        <v>29212.799999999999</v>
      </c>
      <c r="X88">
        <v>2658.2000000000003</v>
      </c>
      <c r="AB88">
        <v>46068.2</v>
      </c>
      <c r="AC88">
        <v>1.8189770818048026</v>
      </c>
      <c r="AK88">
        <v>46068.2</v>
      </c>
      <c r="AL88">
        <v>1.8189770818048026</v>
      </c>
    </row>
    <row r="89" spans="2:38" x14ac:dyDescent="0.25">
      <c r="B89">
        <v>30628</v>
      </c>
      <c r="C89">
        <v>58204</v>
      </c>
      <c r="D89">
        <v>97800</v>
      </c>
      <c r="E89">
        <v>96526</v>
      </c>
      <c r="F89">
        <v>48953</v>
      </c>
      <c r="H89">
        <v>85630</v>
      </c>
      <c r="J89">
        <f t="shared" si="12"/>
        <v>66422.2</v>
      </c>
      <c r="K89">
        <f t="shared" si="13"/>
        <v>1.2891774135755818</v>
      </c>
      <c r="L89">
        <f t="shared" si="14"/>
        <v>97800</v>
      </c>
      <c r="M89">
        <f t="shared" si="15"/>
        <v>30628</v>
      </c>
      <c r="N89">
        <f t="shared" si="16"/>
        <v>66422.2</v>
      </c>
      <c r="O89">
        <f t="shared" si="17"/>
        <v>67172</v>
      </c>
      <c r="Q89">
        <v>10108</v>
      </c>
      <c r="R89">
        <v>2727</v>
      </c>
      <c r="T89">
        <v>11564.199999999997</v>
      </c>
      <c r="U89">
        <v>1358.3999999999942</v>
      </c>
      <c r="W89">
        <v>31529</v>
      </c>
      <c r="X89">
        <v>4716</v>
      </c>
      <c r="Z89">
        <v>66422.2</v>
      </c>
      <c r="AA89">
        <v>1.2891774135755818</v>
      </c>
      <c r="AK89">
        <v>66422.2</v>
      </c>
      <c r="AL89">
        <v>1.2891774135755818</v>
      </c>
    </row>
    <row r="90" spans="2:38" x14ac:dyDescent="0.25">
      <c r="B90">
        <v>13493</v>
      </c>
      <c r="C90">
        <v>77106</v>
      </c>
      <c r="D90">
        <v>46480</v>
      </c>
      <c r="E90">
        <v>13892</v>
      </c>
      <c r="F90">
        <v>10436</v>
      </c>
      <c r="H90">
        <v>64650</v>
      </c>
      <c r="J90">
        <f t="shared" si="12"/>
        <v>32281.4</v>
      </c>
      <c r="K90">
        <f t="shared" si="13"/>
        <v>2.0027012459187024</v>
      </c>
      <c r="L90">
        <f t="shared" si="14"/>
        <v>77106</v>
      </c>
      <c r="M90">
        <f t="shared" si="15"/>
        <v>10436</v>
      </c>
      <c r="N90">
        <f t="shared" si="16"/>
        <v>32281.4</v>
      </c>
      <c r="O90">
        <f t="shared" si="17"/>
        <v>66670</v>
      </c>
      <c r="Q90">
        <v>7209</v>
      </c>
      <c r="R90">
        <v>9700</v>
      </c>
      <c r="T90">
        <v>-12097</v>
      </c>
      <c r="U90">
        <v>-591.19999999999709</v>
      </c>
      <c r="W90">
        <v>26639.8</v>
      </c>
      <c r="X90">
        <v>1273.1999999999998</v>
      </c>
      <c r="Z90">
        <v>32281.4</v>
      </c>
      <c r="AA90">
        <v>2.0027012459187024</v>
      </c>
      <c r="AK90">
        <v>32281.4</v>
      </c>
      <c r="AL90">
        <v>2.0027012459187024</v>
      </c>
    </row>
    <row r="91" spans="2:38" x14ac:dyDescent="0.25">
      <c r="B91">
        <v>43125</v>
      </c>
      <c r="C91">
        <v>27225</v>
      </c>
      <c r="D91">
        <v>74509</v>
      </c>
      <c r="E91">
        <v>83791</v>
      </c>
      <c r="F91">
        <v>38346</v>
      </c>
      <c r="H91">
        <v>60694</v>
      </c>
      <c r="J91">
        <f t="shared" si="12"/>
        <v>53399.199999999997</v>
      </c>
      <c r="K91">
        <f t="shared" si="13"/>
        <v>1.1366087881466389</v>
      </c>
      <c r="L91">
        <f t="shared" si="14"/>
        <v>83791</v>
      </c>
      <c r="M91">
        <f t="shared" si="15"/>
        <v>27225</v>
      </c>
      <c r="N91">
        <f t="shared" si="16"/>
        <v>53399.199999999997</v>
      </c>
      <c r="O91">
        <f t="shared" si="17"/>
        <v>56566</v>
      </c>
      <c r="Q91">
        <v>-39551</v>
      </c>
      <c r="R91">
        <v>-5789</v>
      </c>
      <c r="T91">
        <v>1517.7999999999956</v>
      </c>
      <c r="U91">
        <v>2071.1999999999971</v>
      </c>
      <c r="W91">
        <v>34896.600000000006</v>
      </c>
      <c r="X91">
        <v>2071.1999999999998</v>
      </c>
      <c r="AD91">
        <v>53399.199999999997</v>
      </c>
      <c r="AE91">
        <v>1.1366087881466389</v>
      </c>
      <c r="AI91">
        <v>53399.199999999997</v>
      </c>
      <c r="AJ91">
        <v>1.1366087881466389</v>
      </c>
    </row>
    <row r="92" spans="2:38" x14ac:dyDescent="0.25">
      <c r="B92">
        <v>22833</v>
      </c>
      <c r="C92">
        <v>80170</v>
      </c>
      <c r="D92">
        <v>85460</v>
      </c>
      <c r="E92">
        <v>109736</v>
      </c>
      <c r="F92">
        <v>28415</v>
      </c>
      <c r="H92">
        <v>106301</v>
      </c>
      <c r="J92">
        <f t="shared" si="12"/>
        <v>65322.8</v>
      </c>
      <c r="K92">
        <f t="shared" si="13"/>
        <v>1.627318486041627</v>
      </c>
      <c r="L92">
        <f t="shared" si="14"/>
        <v>109736</v>
      </c>
      <c r="M92">
        <f t="shared" si="15"/>
        <v>22833</v>
      </c>
      <c r="N92">
        <f t="shared" si="16"/>
        <v>65322.8</v>
      </c>
      <c r="O92">
        <f t="shared" si="17"/>
        <v>86903</v>
      </c>
      <c r="Q92">
        <v>-4399</v>
      </c>
      <c r="R92">
        <v>-253</v>
      </c>
      <c r="T92">
        <v>-8698.5999999999913</v>
      </c>
      <c r="U92">
        <v>-1708.5999999999913</v>
      </c>
      <c r="W92">
        <v>47367.4</v>
      </c>
      <c r="X92">
        <v>2553.4</v>
      </c>
      <c r="AB92">
        <v>65322.8</v>
      </c>
      <c r="AC92">
        <v>1.627318486041627</v>
      </c>
      <c r="AK92">
        <v>65322.8</v>
      </c>
      <c r="AL92">
        <v>1.627318486041627</v>
      </c>
    </row>
    <row r="93" spans="2:38" x14ac:dyDescent="0.25">
      <c r="B93">
        <v>80254</v>
      </c>
      <c r="C93">
        <v>59253</v>
      </c>
      <c r="D93">
        <v>15780</v>
      </c>
      <c r="E93">
        <v>29863</v>
      </c>
      <c r="F93">
        <v>112906</v>
      </c>
      <c r="H93">
        <v>93083</v>
      </c>
      <c r="J93">
        <f t="shared" si="12"/>
        <v>59611.199999999997</v>
      </c>
      <c r="K93">
        <f t="shared" si="13"/>
        <v>1.5615018654212631</v>
      </c>
      <c r="L93">
        <f t="shared" si="14"/>
        <v>112906</v>
      </c>
      <c r="M93">
        <f t="shared" si="15"/>
        <v>15780</v>
      </c>
      <c r="N93">
        <f t="shared" si="16"/>
        <v>59611.199999999997</v>
      </c>
      <c r="O93">
        <f t="shared" si="17"/>
        <v>97126</v>
      </c>
      <c r="Q93">
        <v>-11221</v>
      </c>
      <c r="R93">
        <v>29</v>
      </c>
      <c r="T93">
        <v>1924.1999999999971</v>
      </c>
      <c r="U93">
        <v>-5563.6000000000058</v>
      </c>
      <c r="W93">
        <v>17199.8</v>
      </c>
      <c r="X93">
        <v>5563.6</v>
      </c>
      <c r="AD93">
        <v>59611.199999999997</v>
      </c>
      <c r="AE93">
        <v>1.5615018654212631</v>
      </c>
      <c r="AK93">
        <v>59611.199999999997</v>
      </c>
      <c r="AL93">
        <v>1.5615018654212631</v>
      </c>
    </row>
    <row r="94" spans="2:38" x14ac:dyDescent="0.25">
      <c r="B94">
        <v>110198</v>
      </c>
      <c r="C94">
        <v>88835</v>
      </c>
      <c r="D94">
        <v>87893</v>
      </c>
      <c r="E94">
        <v>71636</v>
      </c>
      <c r="F94">
        <v>54131</v>
      </c>
      <c r="H94">
        <v>111285</v>
      </c>
      <c r="J94">
        <f t="shared" si="12"/>
        <v>82538.600000000006</v>
      </c>
      <c r="K94">
        <f t="shared" si="13"/>
        <v>1.3482782601110268</v>
      </c>
      <c r="L94">
        <f t="shared" si="14"/>
        <v>110198</v>
      </c>
      <c r="M94">
        <f t="shared" si="15"/>
        <v>54131</v>
      </c>
      <c r="N94">
        <f t="shared" si="16"/>
        <v>82538.600000000006</v>
      </c>
      <c r="O94">
        <f t="shared" si="17"/>
        <v>56067</v>
      </c>
      <c r="Q94">
        <v>37977</v>
      </c>
      <c r="R94">
        <v>-314</v>
      </c>
      <c r="T94">
        <v>19611.800000000003</v>
      </c>
      <c r="U94">
        <v>217.60000000000582</v>
      </c>
      <c r="W94">
        <v>27698.2</v>
      </c>
      <c r="X94">
        <v>6743.6</v>
      </c>
      <c r="AB94">
        <v>82538.600000000006</v>
      </c>
      <c r="AC94">
        <v>1.3482782601110268</v>
      </c>
      <c r="AK94">
        <v>82538.600000000006</v>
      </c>
      <c r="AL94">
        <v>1.3482782601110268</v>
      </c>
    </row>
    <row r="95" spans="2:38" x14ac:dyDescent="0.25">
      <c r="B95">
        <v>46271</v>
      </c>
      <c r="C95">
        <v>107808</v>
      </c>
      <c r="D95">
        <v>45786</v>
      </c>
      <c r="E95">
        <v>19697</v>
      </c>
      <c r="F95">
        <v>27885</v>
      </c>
      <c r="H95">
        <v>91007</v>
      </c>
      <c r="J95">
        <f t="shared" si="12"/>
        <v>49489.4</v>
      </c>
      <c r="K95">
        <f t="shared" si="13"/>
        <v>1.8389190412492371</v>
      </c>
      <c r="L95">
        <f t="shared" si="14"/>
        <v>107808</v>
      </c>
      <c r="M95">
        <f t="shared" si="15"/>
        <v>19697</v>
      </c>
      <c r="N95">
        <f t="shared" si="16"/>
        <v>49489.4</v>
      </c>
      <c r="O95">
        <f t="shared" si="17"/>
        <v>88111</v>
      </c>
      <c r="Q95">
        <v>2939</v>
      </c>
      <c r="R95">
        <v>-4359</v>
      </c>
      <c r="T95">
        <v>-29427.4</v>
      </c>
      <c r="U95">
        <v>1965.2000000000044</v>
      </c>
      <c r="W95">
        <v>34907.4</v>
      </c>
      <c r="X95">
        <v>2718</v>
      </c>
      <c r="AB95">
        <v>49489.4</v>
      </c>
      <c r="AC95">
        <v>1.8389190412492371</v>
      </c>
      <c r="AK95">
        <v>49489.4</v>
      </c>
      <c r="AL95">
        <v>1.8389190412492371</v>
      </c>
    </row>
    <row r="96" spans="2:38" x14ac:dyDescent="0.25">
      <c r="B96">
        <v>59353</v>
      </c>
      <c r="C96">
        <v>102884</v>
      </c>
      <c r="D96">
        <v>106852</v>
      </c>
      <c r="E96">
        <v>110693</v>
      </c>
      <c r="F96">
        <v>83731</v>
      </c>
      <c r="H96">
        <v>109401</v>
      </c>
      <c r="J96">
        <f t="shared" si="12"/>
        <v>92702.6</v>
      </c>
      <c r="K96">
        <f t="shared" si="13"/>
        <v>1.1801287126790403</v>
      </c>
      <c r="L96">
        <f t="shared" si="14"/>
        <v>110693</v>
      </c>
      <c r="M96">
        <f t="shared" si="15"/>
        <v>59353</v>
      </c>
      <c r="N96">
        <f t="shared" si="16"/>
        <v>92702.6</v>
      </c>
      <c r="O96">
        <f t="shared" si="17"/>
        <v>51340</v>
      </c>
      <c r="Q96">
        <v>-10893</v>
      </c>
      <c r="R96">
        <v>125</v>
      </c>
      <c r="T96">
        <v>10194.200000000012</v>
      </c>
      <c r="U96">
        <v>613.20000000001164</v>
      </c>
      <c r="W96">
        <v>16508.600000000002</v>
      </c>
      <c r="X96">
        <v>615.60000000000014</v>
      </c>
      <c r="AB96">
        <v>92702.6</v>
      </c>
      <c r="AC96">
        <v>1.1801287126790403</v>
      </c>
      <c r="AI96">
        <v>92702.6</v>
      </c>
      <c r="AJ96">
        <v>1.1801287126790403</v>
      </c>
    </row>
    <row r="97" spans="2:38" x14ac:dyDescent="0.25">
      <c r="B97">
        <v>68292</v>
      </c>
      <c r="C97">
        <v>18002</v>
      </c>
      <c r="D97">
        <v>49867</v>
      </c>
      <c r="E97">
        <v>56423</v>
      </c>
      <c r="F97">
        <v>51776</v>
      </c>
      <c r="H97">
        <v>129149</v>
      </c>
      <c r="J97">
        <f t="shared" si="12"/>
        <v>48872</v>
      </c>
      <c r="K97">
        <f t="shared" si="13"/>
        <v>2.6425969880504172</v>
      </c>
      <c r="L97">
        <f t="shared" si="14"/>
        <v>68292</v>
      </c>
      <c r="M97">
        <f t="shared" si="15"/>
        <v>18002</v>
      </c>
      <c r="N97">
        <f t="shared" si="16"/>
        <v>48872</v>
      </c>
      <c r="O97">
        <f t="shared" si="17"/>
        <v>50290</v>
      </c>
      <c r="Q97">
        <v>19679</v>
      </c>
      <c r="R97">
        <v>6548</v>
      </c>
      <c r="T97">
        <v>-7658.8000000000029</v>
      </c>
      <c r="U97">
        <v>-680.40000000000146</v>
      </c>
      <c r="W97">
        <v>34385.199999999997</v>
      </c>
      <c r="X97">
        <v>804.4</v>
      </c>
      <c r="AD97">
        <v>48872</v>
      </c>
      <c r="AE97">
        <v>2.6425969880504172</v>
      </c>
      <c r="AK97">
        <v>48872</v>
      </c>
      <c r="AL97">
        <v>2.6425969880504172</v>
      </c>
    </row>
    <row r="98" spans="2:38" x14ac:dyDescent="0.25">
      <c r="B98">
        <v>11703</v>
      </c>
      <c r="C98">
        <v>12351</v>
      </c>
      <c r="D98">
        <v>58258</v>
      </c>
      <c r="E98">
        <v>103083</v>
      </c>
      <c r="F98">
        <v>53485</v>
      </c>
      <c r="H98">
        <v>73178</v>
      </c>
      <c r="J98">
        <f t="shared" si="12"/>
        <v>47776</v>
      </c>
      <c r="K98">
        <f t="shared" ref="K98:K129" si="18">H98/J98</f>
        <v>1.5316895512391158</v>
      </c>
      <c r="L98">
        <f t="shared" si="14"/>
        <v>103083</v>
      </c>
      <c r="M98">
        <f t="shared" si="15"/>
        <v>11703</v>
      </c>
      <c r="N98">
        <f t="shared" si="16"/>
        <v>47776</v>
      </c>
      <c r="O98">
        <f t="shared" si="17"/>
        <v>91380</v>
      </c>
      <c r="Q98">
        <v>11186</v>
      </c>
      <c r="R98">
        <v>-5070</v>
      </c>
      <c r="T98">
        <v>-1866.8000000000029</v>
      </c>
      <c r="U98">
        <v>1366.4000000000015</v>
      </c>
      <c r="W98">
        <v>39191.599999999999</v>
      </c>
      <c r="X98">
        <v>2243.6000000000004</v>
      </c>
      <c r="Z98">
        <v>47776</v>
      </c>
      <c r="AA98">
        <v>1.5316895512391158</v>
      </c>
      <c r="AK98">
        <v>47776</v>
      </c>
      <c r="AL98">
        <v>1.5316895512391158</v>
      </c>
    </row>
    <row r="99" spans="2:38" x14ac:dyDescent="0.25">
      <c r="B99">
        <v>7074</v>
      </c>
      <c r="C99">
        <v>9244</v>
      </c>
      <c r="D99">
        <v>102093</v>
      </c>
      <c r="E99">
        <v>55769</v>
      </c>
      <c r="F99">
        <v>12538</v>
      </c>
      <c r="H99">
        <v>44947</v>
      </c>
      <c r="J99">
        <f t="shared" si="12"/>
        <v>37343.599999999999</v>
      </c>
      <c r="K99">
        <f t="shared" si="18"/>
        <v>1.2036065082102423</v>
      </c>
      <c r="L99">
        <f t="shared" si="14"/>
        <v>102093</v>
      </c>
      <c r="M99">
        <f t="shared" si="15"/>
        <v>7074</v>
      </c>
      <c r="N99">
        <f t="shared" si="16"/>
        <v>37343.599999999999</v>
      </c>
      <c r="O99">
        <f t="shared" si="17"/>
        <v>95019</v>
      </c>
      <c r="Q99">
        <v>-11141</v>
      </c>
      <c r="R99">
        <v>1733</v>
      </c>
      <c r="T99">
        <v>-5042.2000000000044</v>
      </c>
      <c r="U99">
        <v>-5150.5999999999985</v>
      </c>
      <c r="W99">
        <v>9277.7999999999993</v>
      </c>
      <c r="X99">
        <v>5208.5999999999995</v>
      </c>
      <c r="Z99">
        <v>37343.599999999999</v>
      </c>
      <c r="AA99">
        <v>1.2036065082102423</v>
      </c>
      <c r="AK99">
        <v>37343.599999999999</v>
      </c>
      <c r="AL99">
        <v>1.2036065082102423</v>
      </c>
    </row>
    <row r="100" spans="2:38" x14ac:dyDescent="0.25">
      <c r="B100">
        <v>28811</v>
      </c>
      <c r="C100">
        <v>93463</v>
      </c>
      <c r="D100">
        <v>102751</v>
      </c>
      <c r="E100">
        <v>40390</v>
      </c>
      <c r="F100">
        <v>95577</v>
      </c>
      <c r="H100">
        <v>96790</v>
      </c>
      <c r="J100">
        <f t="shared" si="12"/>
        <v>72198.399999999994</v>
      </c>
      <c r="K100">
        <f t="shared" si="18"/>
        <v>1.3406114262919955</v>
      </c>
      <c r="L100">
        <f t="shared" si="14"/>
        <v>102751</v>
      </c>
      <c r="M100">
        <f t="shared" si="15"/>
        <v>28811</v>
      </c>
      <c r="N100">
        <f t="shared" si="16"/>
        <v>72198.399999999994</v>
      </c>
      <c r="O100">
        <f t="shared" si="17"/>
        <v>73940</v>
      </c>
      <c r="Q100">
        <v>-8744</v>
      </c>
      <c r="R100">
        <v>0</v>
      </c>
      <c r="T100">
        <v>-10605.200000000012</v>
      </c>
      <c r="U100">
        <v>-882.20000000001164</v>
      </c>
      <c r="W100">
        <v>35924</v>
      </c>
      <c r="X100">
        <v>2628.6</v>
      </c>
      <c r="AB100">
        <v>72198.399999999994</v>
      </c>
      <c r="AC100">
        <v>1.3406114262919955</v>
      </c>
      <c r="AK100">
        <v>72198.399999999994</v>
      </c>
      <c r="AL100">
        <v>1.3406114262919955</v>
      </c>
    </row>
    <row r="101" spans="2:38" x14ac:dyDescent="0.25">
      <c r="B101">
        <v>88389</v>
      </c>
      <c r="C101">
        <v>94672</v>
      </c>
      <c r="D101">
        <v>31401</v>
      </c>
      <c r="E101">
        <v>113647</v>
      </c>
      <c r="F101">
        <v>66692</v>
      </c>
      <c r="H101">
        <v>82205</v>
      </c>
      <c r="J101">
        <f t="shared" si="12"/>
        <v>78960.2</v>
      </c>
      <c r="K101">
        <f t="shared" si="18"/>
        <v>1.0410941208355602</v>
      </c>
      <c r="L101">
        <f t="shared" si="14"/>
        <v>113647</v>
      </c>
      <c r="M101">
        <f t="shared" si="15"/>
        <v>31401</v>
      </c>
      <c r="N101">
        <f t="shared" si="16"/>
        <v>78960.2</v>
      </c>
      <c r="O101">
        <f t="shared" si="17"/>
        <v>82246</v>
      </c>
      <c r="Q101">
        <v>-18901</v>
      </c>
      <c r="R101">
        <v>-5897</v>
      </c>
      <c r="T101">
        <v>14778.799999999996</v>
      </c>
      <c r="U101">
        <v>-722</v>
      </c>
      <c r="W101">
        <v>22429.200000000001</v>
      </c>
      <c r="X101">
        <v>1602</v>
      </c>
      <c r="AF101">
        <v>78960.2</v>
      </c>
      <c r="AG101">
        <v>1.0410941208355602</v>
      </c>
      <c r="AI101">
        <v>78960.2</v>
      </c>
      <c r="AJ101">
        <v>1.0410941208355602</v>
      </c>
    </row>
    <row r="103" spans="2:38" x14ac:dyDescent="0.25">
      <c r="B103">
        <v>4181192</v>
      </c>
      <c r="C103">
        <v>4291953</v>
      </c>
      <c r="D103">
        <v>4054677</v>
      </c>
      <c r="E103">
        <v>4405641</v>
      </c>
      <c r="F103">
        <v>4081054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BDE86-6B15-48B7-AA18-A777F0A9A29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15762</v>
      </c>
      <c r="C2">
        <v>82500</v>
      </c>
      <c r="D2">
        <v>36749</v>
      </c>
      <c r="E2">
        <v>14014</v>
      </c>
      <c r="F2">
        <v>64710</v>
      </c>
      <c r="H2">
        <v>72707</v>
      </c>
      <c r="J2">
        <f t="shared" ref="J2:J33" si="0">AVERAGE(B2:F2)</f>
        <v>42747</v>
      </c>
      <c r="K2">
        <f t="shared" ref="K2:K33" si="1">H2/J2</f>
        <v>1.7008678971623741</v>
      </c>
      <c r="L2">
        <f t="shared" ref="L2:L33" si="2">MAX(B2:F2)</f>
        <v>82500</v>
      </c>
      <c r="M2">
        <f t="shared" ref="M2:M33" si="3">MIN(B2:F2)</f>
        <v>14014</v>
      </c>
      <c r="N2">
        <f t="shared" ref="N2:N33" si="4">AVERAGE(B2:F2)</f>
        <v>42747</v>
      </c>
      <c r="O2">
        <f t="shared" ref="O2:O33" si="5">L2-M2</f>
        <v>68486</v>
      </c>
      <c r="Q2">
        <v>18341</v>
      </c>
      <c r="R2">
        <v>-4133</v>
      </c>
      <c r="T2">
        <v>-8765.4000000000015</v>
      </c>
      <c r="U2">
        <v>2227.5999999999985</v>
      </c>
      <c r="W2">
        <v>30221.399999999998</v>
      </c>
      <c r="X2">
        <v>2951.6000000000004</v>
      </c>
      <c r="Z2">
        <v>42747</v>
      </c>
      <c r="AA2">
        <v>1.7008678971623741</v>
      </c>
      <c r="AK2">
        <v>42747</v>
      </c>
      <c r="AL2">
        <v>1.7008678971623741</v>
      </c>
    </row>
    <row r="3" spans="1:38" x14ac:dyDescent="0.25">
      <c r="B3">
        <v>35584</v>
      </c>
      <c r="C3">
        <v>64725</v>
      </c>
      <c r="D3">
        <v>96692</v>
      </c>
      <c r="E3">
        <v>32951</v>
      </c>
      <c r="F3">
        <v>88297</v>
      </c>
      <c r="H3">
        <v>104930</v>
      </c>
      <c r="J3">
        <f t="shared" si="0"/>
        <v>63649.8</v>
      </c>
      <c r="K3">
        <f t="shared" si="1"/>
        <v>1.6485519200374548</v>
      </c>
      <c r="L3">
        <f t="shared" si="2"/>
        <v>96692</v>
      </c>
      <c r="M3">
        <f t="shared" si="3"/>
        <v>32951</v>
      </c>
      <c r="N3">
        <f t="shared" si="4"/>
        <v>63649.8</v>
      </c>
      <c r="O3">
        <f t="shared" si="5"/>
        <v>63741</v>
      </c>
      <c r="Q3">
        <v>-20530</v>
      </c>
      <c r="R3">
        <v>-26</v>
      </c>
      <c r="T3">
        <v>-556.19999999999709</v>
      </c>
      <c r="U3">
        <v>-1545.3999999999942</v>
      </c>
      <c r="W3">
        <v>29201.8</v>
      </c>
      <c r="X3">
        <v>3453</v>
      </c>
      <c r="AF3">
        <v>63649.8</v>
      </c>
      <c r="AG3">
        <v>1.6485519200374548</v>
      </c>
      <c r="AK3">
        <v>63649.8</v>
      </c>
      <c r="AL3">
        <v>1.6485519200374548</v>
      </c>
    </row>
    <row r="4" spans="1:38" x14ac:dyDescent="0.25">
      <c r="B4">
        <v>86229</v>
      </c>
      <c r="C4">
        <v>56574</v>
      </c>
      <c r="D4">
        <v>9230</v>
      </c>
      <c r="E4">
        <v>74005</v>
      </c>
      <c r="F4">
        <v>98330</v>
      </c>
      <c r="H4">
        <v>74543</v>
      </c>
      <c r="J4">
        <f t="shared" si="0"/>
        <v>64873.599999999999</v>
      </c>
      <c r="K4">
        <f t="shared" si="1"/>
        <v>1.1490498446209243</v>
      </c>
      <c r="L4">
        <f t="shared" si="2"/>
        <v>98330</v>
      </c>
      <c r="M4">
        <f t="shared" si="3"/>
        <v>9230</v>
      </c>
      <c r="N4">
        <f t="shared" si="4"/>
        <v>64873.599999999999</v>
      </c>
      <c r="O4">
        <f t="shared" si="5"/>
        <v>89100</v>
      </c>
      <c r="Q4">
        <v>-36280</v>
      </c>
      <c r="R4">
        <v>-5608</v>
      </c>
      <c r="T4">
        <v>11811.400000000001</v>
      </c>
      <c r="U4">
        <v>-1806.2000000000044</v>
      </c>
      <c r="W4">
        <v>42144.6</v>
      </c>
      <c r="X4">
        <v>2805</v>
      </c>
      <c r="AD4">
        <v>64873.599999999999</v>
      </c>
      <c r="AE4">
        <v>1.1490498446209243</v>
      </c>
      <c r="AI4">
        <v>64873.599999999999</v>
      </c>
      <c r="AJ4">
        <v>1.1490498446209243</v>
      </c>
    </row>
    <row r="5" spans="1:38" x14ac:dyDescent="0.25">
      <c r="B5">
        <v>55436</v>
      </c>
      <c r="C5">
        <v>27339</v>
      </c>
      <c r="D5">
        <v>30725</v>
      </c>
      <c r="E5">
        <v>71782</v>
      </c>
      <c r="F5">
        <v>55378</v>
      </c>
      <c r="H5">
        <v>56142</v>
      </c>
      <c r="J5">
        <f t="shared" si="0"/>
        <v>48132</v>
      </c>
      <c r="K5">
        <f t="shared" si="1"/>
        <v>1.1664173522812267</v>
      </c>
      <c r="L5">
        <f t="shared" si="2"/>
        <v>71782</v>
      </c>
      <c r="M5">
        <f t="shared" si="3"/>
        <v>27339</v>
      </c>
      <c r="N5">
        <f t="shared" si="4"/>
        <v>48132</v>
      </c>
      <c r="O5">
        <f t="shared" si="5"/>
        <v>44443</v>
      </c>
      <c r="Q5">
        <v>-18519</v>
      </c>
      <c r="R5">
        <v>738</v>
      </c>
      <c r="T5">
        <v>8157</v>
      </c>
      <c r="U5">
        <v>2358.1999999999971</v>
      </c>
      <c r="W5">
        <v>27675</v>
      </c>
      <c r="X5">
        <v>6383.4</v>
      </c>
      <c r="AD5">
        <v>48132</v>
      </c>
      <c r="AE5">
        <v>1.1664173522812267</v>
      </c>
      <c r="AI5">
        <v>48132</v>
      </c>
      <c r="AJ5">
        <v>1.1664173522812267</v>
      </c>
    </row>
    <row r="6" spans="1:38" x14ac:dyDescent="0.25">
      <c r="B6">
        <v>94935</v>
      </c>
      <c r="C6">
        <v>28419</v>
      </c>
      <c r="D6">
        <v>86279</v>
      </c>
      <c r="E6">
        <v>11121</v>
      </c>
      <c r="F6">
        <v>39837</v>
      </c>
      <c r="H6">
        <v>114070</v>
      </c>
      <c r="J6">
        <f t="shared" si="0"/>
        <v>52118.2</v>
      </c>
      <c r="K6">
        <f t="shared" si="1"/>
        <v>2.1886788108568602</v>
      </c>
      <c r="L6">
        <f t="shared" si="2"/>
        <v>94935</v>
      </c>
      <c r="M6">
        <f t="shared" si="3"/>
        <v>11121</v>
      </c>
      <c r="N6">
        <f t="shared" si="4"/>
        <v>52118.2</v>
      </c>
      <c r="O6">
        <f t="shared" si="5"/>
        <v>83814</v>
      </c>
      <c r="Q6">
        <v>3739</v>
      </c>
      <c r="R6">
        <v>1558</v>
      </c>
      <c r="T6">
        <v>-1091.6000000000058</v>
      </c>
      <c r="U6">
        <v>3888.7999999999956</v>
      </c>
      <c r="W6">
        <v>20402.8</v>
      </c>
      <c r="X6">
        <v>5125.2000000000007</v>
      </c>
      <c r="AD6">
        <v>52118.2</v>
      </c>
      <c r="AE6">
        <v>2.1886788108568602</v>
      </c>
      <c r="AK6">
        <v>52118.2</v>
      </c>
      <c r="AL6">
        <v>2.1886788108568602</v>
      </c>
    </row>
    <row r="7" spans="1:38" x14ac:dyDescent="0.25">
      <c r="B7">
        <v>12115</v>
      </c>
      <c r="C7">
        <v>59594</v>
      </c>
      <c r="D7">
        <v>25854</v>
      </c>
      <c r="E7">
        <v>36204</v>
      </c>
      <c r="F7">
        <v>34346</v>
      </c>
      <c r="H7">
        <v>52064</v>
      </c>
      <c r="J7">
        <f t="shared" si="0"/>
        <v>33622.6</v>
      </c>
      <c r="K7">
        <f t="shared" si="1"/>
        <v>1.5484822708535331</v>
      </c>
      <c r="L7">
        <f t="shared" si="2"/>
        <v>59594</v>
      </c>
      <c r="M7">
        <f t="shared" si="3"/>
        <v>12115</v>
      </c>
      <c r="N7">
        <f t="shared" si="4"/>
        <v>33622.6</v>
      </c>
      <c r="O7">
        <f t="shared" si="5"/>
        <v>47479</v>
      </c>
      <c r="Q7">
        <v>-22228</v>
      </c>
      <c r="R7">
        <v>114</v>
      </c>
      <c r="T7">
        <v>-18308</v>
      </c>
      <c r="U7">
        <v>242.79999999999563</v>
      </c>
      <c r="W7">
        <v>30673.999999999996</v>
      </c>
      <c r="X7">
        <v>1548.7999999999997</v>
      </c>
      <c r="Z7">
        <v>33622.6</v>
      </c>
      <c r="AA7">
        <v>1.5484822708535331</v>
      </c>
      <c r="AK7">
        <v>33622.6</v>
      </c>
      <c r="AL7">
        <v>1.5484822708535331</v>
      </c>
    </row>
    <row r="8" spans="1:38" x14ac:dyDescent="0.25">
      <c r="B8">
        <v>15102</v>
      </c>
      <c r="C8">
        <v>59901</v>
      </c>
      <c r="D8">
        <v>80497</v>
      </c>
      <c r="E8">
        <v>59348</v>
      </c>
      <c r="F8">
        <v>9445</v>
      </c>
      <c r="H8">
        <v>50961</v>
      </c>
      <c r="J8">
        <f t="shared" si="0"/>
        <v>44858.6</v>
      </c>
      <c r="K8">
        <f t="shared" si="1"/>
        <v>1.1360363453161713</v>
      </c>
      <c r="L8">
        <f t="shared" si="2"/>
        <v>80497</v>
      </c>
      <c r="M8">
        <f t="shared" si="3"/>
        <v>9445</v>
      </c>
      <c r="N8">
        <f t="shared" si="4"/>
        <v>44858.6</v>
      </c>
      <c r="O8">
        <f t="shared" si="5"/>
        <v>71052</v>
      </c>
      <c r="Q8">
        <v>8280</v>
      </c>
      <c r="R8">
        <v>712</v>
      </c>
      <c r="T8">
        <v>3604.4000000000015</v>
      </c>
      <c r="U8">
        <v>-2522</v>
      </c>
      <c r="W8">
        <v>32407.600000000002</v>
      </c>
      <c r="X8">
        <v>4630.3999999999996</v>
      </c>
      <c r="Z8">
        <v>44858.6</v>
      </c>
      <c r="AA8">
        <v>1.1360363453161713</v>
      </c>
      <c r="AI8">
        <v>44858.6</v>
      </c>
      <c r="AJ8">
        <v>1.1360363453161713</v>
      </c>
    </row>
    <row r="9" spans="1:38" x14ac:dyDescent="0.25">
      <c r="B9">
        <v>98752</v>
      </c>
      <c r="C9">
        <v>18115</v>
      </c>
      <c r="D9">
        <v>40092</v>
      </c>
      <c r="E9">
        <v>79920</v>
      </c>
      <c r="F9">
        <v>94049</v>
      </c>
      <c r="H9">
        <v>94860</v>
      </c>
      <c r="J9">
        <f t="shared" si="0"/>
        <v>66185.600000000006</v>
      </c>
      <c r="K9">
        <f t="shared" si="1"/>
        <v>1.4332422762655319</v>
      </c>
      <c r="L9">
        <f t="shared" si="2"/>
        <v>98752</v>
      </c>
      <c r="M9">
        <f t="shared" si="3"/>
        <v>18115</v>
      </c>
      <c r="N9">
        <f t="shared" si="4"/>
        <v>66185.600000000006</v>
      </c>
      <c r="O9">
        <f t="shared" si="5"/>
        <v>80637</v>
      </c>
      <c r="Q9">
        <v>18108</v>
      </c>
      <c r="R9">
        <v>-12</v>
      </c>
      <c r="T9">
        <v>11770.400000000009</v>
      </c>
      <c r="U9">
        <v>2288.6000000000058</v>
      </c>
      <c r="W9">
        <v>43162.399999999994</v>
      </c>
      <c r="X9">
        <v>2762.6</v>
      </c>
      <c r="Z9">
        <v>66185.600000000006</v>
      </c>
      <c r="AA9">
        <v>1.4332422762655319</v>
      </c>
      <c r="AK9">
        <v>66185.600000000006</v>
      </c>
      <c r="AL9">
        <v>1.4332422762655319</v>
      </c>
    </row>
    <row r="10" spans="1:38" x14ac:dyDescent="0.25">
      <c r="B10">
        <v>33571</v>
      </c>
      <c r="C10">
        <v>101107</v>
      </c>
      <c r="D10">
        <v>13201</v>
      </c>
      <c r="E10">
        <v>99020</v>
      </c>
      <c r="F10">
        <v>103769</v>
      </c>
      <c r="H10">
        <v>71240</v>
      </c>
      <c r="J10">
        <f t="shared" si="0"/>
        <v>70133.600000000006</v>
      </c>
      <c r="K10">
        <f t="shared" si="1"/>
        <v>1.0157756054159488</v>
      </c>
      <c r="L10">
        <f t="shared" si="2"/>
        <v>103769</v>
      </c>
      <c r="M10">
        <f t="shared" si="3"/>
        <v>13201</v>
      </c>
      <c r="N10">
        <f t="shared" si="4"/>
        <v>70133.600000000006</v>
      </c>
      <c r="O10">
        <f t="shared" si="5"/>
        <v>90568</v>
      </c>
      <c r="Q10">
        <v>-35647</v>
      </c>
      <c r="R10">
        <v>0</v>
      </c>
      <c r="T10">
        <v>245</v>
      </c>
      <c r="U10">
        <v>1197</v>
      </c>
      <c r="W10">
        <v>12152.6</v>
      </c>
      <c r="X10">
        <v>1230.5999999999999</v>
      </c>
      <c r="AF10">
        <v>70133.600000000006</v>
      </c>
      <c r="AG10">
        <v>1.0157756054159488</v>
      </c>
      <c r="AI10">
        <v>70133.600000000006</v>
      </c>
      <c r="AJ10">
        <v>1.0157756054159488</v>
      </c>
    </row>
    <row r="11" spans="1:38" x14ac:dyDescent="0.25">
      <c r="B11">
        <v>106218</v>
      </c>
      <c r="C11">
        <v>105547</v>
      </c>
      <c r="D11">
        <v>103966</v>
      </c>
      <c r="E11">
        <v>12945</v>
      </c>
      <c r="F11">
        <v>50623</v>
      </c>
      <c r="H11">
        <v>118106</v>
      </c>
      <c r="J11">
        <f t="shared" si="0"/>
        <v>75859.8</v>
      </c>
      <c r="K11">
        <f t="shared" si="1"/>
        <v>1.5568983835971093</v>
      </c>
      <c r="L11">
        <f t="shared" si="2"/>
        <v>106218</v>
      </c>
      <c r="M11">
        <f t="shared" si="3"/>
        <v>12945</v>
      </c>
      <c r="N11">
        <f t="shared" si="4"/>
        <v>75859.8</v>
      </c>
      <c r="O11">
        <f t="shared" si="5"/>
        <v>93273</v>
      </c>
      <c r="Q11">
        <v>21182</v>
      </c>
      <c r="R11">
        <v>201</v>
      </c>
      <c r="T11">
        <v>18246.600000000006</v>
      </c>
      <c r="U11">
        <v>-2241.8000000000029</v>
      </c>
      <c r="W11">
        <v>20098.599999999999</v>
      </c>
      <c r="X11">
        <v>5385.4</v>
      </c>
      <c r="AD11">
        <v>75859.8</v>
      </c>
      <c r="AE11">
        <v>1.5568983835971093</v>
      </c>
      <c r="AK11">
        <v>75859.8</v>
      </c>
      <c r="AL11">
        <v>1.5568983835971093</v>
      </c>
    </row>
    <row r="12" spans="1:38" x14ac:dyDescent="0.25">
      <c r="B12">
        <v>43335</v>
      </c>
      <c r="C12">
        <v>34879</v>
      </c>
      <c r="D12">
        <v>43476</v>
      </c>
      <c r="E12">
        <v>58977</v>
      </c>
      <c r="F12">
        <v>25486</v>
      </c>
      <c r="H12">
        <v>101026</v>
      </c>
      <c r="J12">
        <f t="shared" si="0"/>
        <v>41230.6</v>
      </c>
      <c r="K12">
        <f t="shared" si="1"/>
        <v>2.4502675197547452</v>
      </c>
      <c r="L12">
        <f t="shared" si="2"/>
        <v>58977</v>
      </c>
      <c r="M12">
        <f t="shared" si="3"/>
        <v>25486</v>
      </c>
      <c r="N12">
        <f t="shared" si="4"/>
        <v>41230.6</v>
      </c>
      <c r="O12">
        <f t="shared" si="5"/>
        <v>33491</v>
      </c>
      <c r="Q12">
        <v>13696</v>
      </c>
      <c r="R12">
        <v>-3648</v>
      </c>
      <c r="T12">
        <v>-12348.200000000004</v>
      </c>
      <c r="U12">
        <v>-508.80000000000291</v>
      </c>
      <c r="W12">
        <v>26529.4</v>
      </c>
      <c r="X12">
        <v>3545.2</v>
      </c>
      <c r="AD12">
        <v>41230.6</v>
      </c>
      <c r="AE12">
        <v>2.4502675197547452</v>
      </c>
      <c r="AK12">
        <v>41230.6</v>
      </c>
      <c r="AL12">
        <v>2.4502675197547452</v>
      </c>
    </row>
    <row r="13" spans="1:38" x14ac:dyDescent="0.25">
      <c r="B13">
        <v>33109</v>
      </c>
      <c r="C13">
        <v>60622</v>
      </c>
      <c r="D13">
        <v>65893</v>
      </c>
      <c r="E13">
        <v>84386</v>
      </c>
      <c r="F13">
        <v>29899</v>
      </c>
      <c r="H13">
        <v>110259</v>
      </c>
      <c r="J13">
        <f t="shared" si="0"/>
        <v>54781.8</v>
      </c>
      <c r="K13">
        <f t="shared" si="1"/>
        <v>2.0126939969113828</v>
      </c>
      <c r="L13">
        <f t="shared" si="2"/>
        <v>84386</v>
      </c>
      <c r="M13">
        <f t="shared" si="3"/>
        <v>29899</v>
      </c>
      <c r="N13">
        <f t="shared" si="4"/>
        <v>54781.8</v>
      </c>
      <c r="O13">
        <f t="shared" si="5"/>
        <v>54487</v>
      </c>
      <c r="Q13">
        <v>-18891</v>
      </c>
      <c r="R13">
        <v>1465</v>
      </c>
      <c r="T13">
        <v>-19264.199999999997</v>
      </c>
      <c r="U13">
        <v>-2130</v>
      </c>
      <c r="W13">
        <v>31573</v>
      </c>
      <c r="X13">
        <v>2150</v>
      </c>
      <c r="AF13">
        <v>54781.8</v>
      </c>
      <c r="AG13">
        <v>2.0126939969113828</v>
      </c>
      <c r="AK13">
        <v>54781.8</v>
      </c>
      <c r="AL13">
        <v>2.0126939969113828</v>
      </c>
    </row>
    <row r="14" spans="1:38" x14ac:dyDescent="0.25">
      <c r="B14">
        <v>79555</v>
      </c>
      <c r="C14">
        <v>64826</v>
      </c>
      <c r="D14">
        <v>77710</v>
      </c>
      <c r="E14">
        <v>19655</v>
      </c>
      <c r="F14">
        <v>27308</v>
      </c>
      <c r="H14">
        <v>89854</v>
      </c>
      <c r="J14">
        <f t="shared" si="0"/>
        <v>53810.8</v>
      </c>
      <c r="K14">
        <f t="shared" si="1"/>
        <v>1.6698134946887984</v>
      </c>
      <c r="L14">
        <f t="shared" si="2"/>
        <v>79555</v>
      </c>
      <c r="M14">
        <f t="shared" si="3"/>
        <v>19655</v>
      </c>
      <c r="N14">
        <f t="shared" si="4"/>
        <v>53810.8</v>
      </c>
      <c r="O14">
        <f t="shared" si="5"/>
        <v>59900</v>
      </c>
      <c r="Q14">
        <v>54676</v>
      </c>
      <c r="R14">
        <v>1108</v>
      </c>
      <c r="T14">
        <v>23872.600000000002</v>
      </c>
      <c r="U14">
        <v>-1678.1999999999971</v>
      </c>
      <c r="W14">
        <v>40057.4</v>
      </c>
      <c r="X14">
        <v>3012.2</v>
      </c>
      <c r="Z14">
        <v>53810.8</v>
      </c>
      <c r="AA14">
        <v>1.6698134946887984</v>
      </c>
      <c r="AK14">
        <v>53810.8</v>
      </c>
      <c r="AL14">
        <v>1.6698134946887984</v>
      </c>
    </row>
    <row r="15" spans="1:38" x14ac:dyDescent="0.25">
      <c r="B15">
        <v>17278</v>
      </c>
      <c r="C15">
        <v>91263</v>
      </c>
      <c r="D15">
        <v>23753</v>
      </c>
      <c r="E15">
        <v>93220</v>
      </c>
      <c r="F15">
        <v>30915</v>
      </c>
      <c r="H15">
        <v>122767</v>
      </c>
      <c r="J15">
        <f t="shared" si="0"/>
        <v>51285.8</v>
      </c>
      <c r="K15">
        <f t="shared" si="1"/>
        <v>2.3937815145712849</v>
      </c>
      <c r="L15">
        <f t="shared" si="2"/>
        <v>93220</v>
      </c>
      <c r="M15">
        <f t="shared" si="3"/>
        <v>17278</v>
      </c>
      <c r="N15">
        <f t="shared" si="4"/>
        <v>51285.8</v>
      </c>
      <c r="O15">
        <f t="shared" si="5"/>
        <v>75942</v>
      </c>
      <c r="Q15">
        <v>36298</v>
      </c>
      <c r="R15">
        <v>763</v>
      </c>
      <c r="T15">
        <v>-15306.399999999994</v>
      </c>
      <c r="U15">
        <v>-808.39999999999418</v>
      </c>
      <c r="W15">
        <v>48558.8</v>
      </c>
      <c r="X15">
        <v>2458.4</v>
      </c>
      <c r="AB15">
        <v>51285.8</v>
      </c>
      <c r="AC15">
        <v>2.3937815145712849</v>
      </c>
      <c r="AK15">
        <v>51285.8</v>
      </c>
      <c r="AL15">
        <v>2.3937815145712849</v>
      </c>
    </row>
    <row r="16" spans="1:38" x14ac:dyDescent="0.25">
      <c r="B16">
        <v>60904</v>
      </c>
      <c r="C16">
        <v>80380</v>
      </c>
      <c r="D16">
        <v>35788</v>
      </c>
      <c r="E16">
        <v>102606</v>
      </c>
      <c r="F16">
        <v>14471</v>
      </c>
      <c r="H16">
        <v>85837</v>
      </c>
      <c r="J16">
        <f t="shared" si="0"/>
        <v>58829.8</v>
      </c>
      <c r="K16">
        <f t="shared" si="1"/>
        <v>1.4590734627688688</v>
      </c>
      <c r="L16">
        <f t="shared" si="2"/>
        <v>102606</v>
      </c>
      <c r="M16">
        <f t="shared" si="3"/>
        <v>14471</v>
      </c>
      <c r="N16">
        <f t="shared" si="4"/>
        <v>58829.8</v>
      </c>
      <c r="O16">
        <f t="shared" si="5"/>
        <v>88135</v>
      </c>
      <c r="Q16">
        <v>13882</v>
      </c>
      <c r="R16">
        <v>-149</v>
      </c>
      <c r="T16">
        <v>-6778.3999999999942</v>
      </c>
      <c r="U16">
        <v>-2969.1999999999971</v>
      </c>
      <c r="W16">
        <v>31919.600000000002</v>
      </c>
      <c r="X16">
        <v>3237.6</v>
      </c>
      <c r="AB16">
        <v>58829.8</v>
      </c>
      <c r="AC16">
        <v>1.4590734627688688</v>
      </c>
      <c r="AK16">
        <v>58829.8</v>
      </c>
      <c r="AL16">
        <v>1.4590734627688688</v>
      </c>
    </row>
    <row r="17" spans="2:38" x14ac:dyDescent="0.25">
      <c r="B17">
        <v>75096</v>
      </c>
      <c r="C17">
        <v>26351</v>
      </c>
      <c r="D17">
        <v>40852</v>
      </c>
      <c r="E17">
        <v>108453</v>
      </c>
      <c r="F17">
        <v>85736</v>
      </c>
      <c r="H17">
        <v>105001</v>
      </c>
      <c r="J17">
        <f t="shared" si="0"/>
        <v>67297.600000000006</v>
      </c>
      <c r="K17">
        <f t="shared" si="1"/>
        <v>1.5602488053065784</v>
      </c>
      <c r="L17">
        <f t="shared" si="2"/>
        <v>108453</v>
      </c>
      <c r="M17">
        <f t="shared" si="3"/>
        <v>26351</v>
      </c>
      <c r="N17">
        <f t="shared" si="4"/>
        <v>67297.600000000006</v>
      </c>
      <c r="O17">
        <f t="shared" si="5"/>
        <v>82102</v>
      </c>
      <c r="Q17">
        <v>22714</v>
      </c>
      <c r="R17">
        <v>-1101</v>
      </c>
      <c r="T17">
        <v>10496.200000000004</v>
      </c>
      <c r="U17">
        <v>-198.19999999999709</v>
      </c>
      <c r="W17">
        <v>28091.800000000003</v>
      </c>
      <c r="X17">
        <v>4183</v>
      </c>
      <c r="Z17">
        <v>67297.600000000006</v>
      </c>
      <c r="AA17">
        <v>1.5602488053065784</v>
      </c>
      <c r="AK17">
        <v>67297.600000000006</v>
      </c>
      <c r="AL17">
        <v>1.5602488053065784</v>
      </c>
    </row>
    <row r="18" spans="2:38" x14ac:dyDescent="0.25">
      <c r="B18">
        <v>54749</v>
      </c>
      <c r="C18">
        <v>57648</v>
      </c>
      <c r="D18">
        <v>19435</v>
      </c>
      <c r="E18">
        <v>68364</v>
      </c>
      <c r="F18">
        <v>12818</v>
      </c>
      <c r="H18">
        <v>69141</v>
      </c>
      <c r="J18">
        <f t="shared" si="0"/>
        <v>42602.8</v>
      </c>
      <c r="K18">
        <f t="shared" si="1"/>
        <v>1.6229214981174944</v>
      </c>
      <c r="L18">
        <f t="shared" si="2"/>
        <v>68364</v>
      </c>
      <c r="M18">
        <f t="shared" si="3"/>
        <v>12818</v>
      </c>
      <c r="N18">
        <f t="shared" si="4"/>
        <v>42602.8</v>
      </c>
      <c r="O18">
        <f t="shared" si="5"/>
        <v>55546</v>
      </c>
      <c r="Q18">
        <v>-6381</v>
      </c>
      <c r="R18">
        <v>-1</v>
      </c>
      <c r="T18">
        <v>-8122.3999999999942</v>
      </c>
      <c r="U18">
        <v>68.80000000000291</v>
      </c>
      <c r="W18">
        <v>30695.200000000004</v>
      </c>
      <c r="X18">
        <v>2817.6</v>
      </c>
      <c r="Z18">
        <v>42602.8</v>
      </c>
      <c r="AA18">
        <v>1.6229214981174944</v>
      </c>
      <c r="AK18">
        <v>42602.8</v>
      </c>
      <c r="AL18">
        <v>1.6229214981174944</v>
      </c>
    </row>
    <row r="19" spans="2:38" x14ac:dyDescent="0.25">
      <c r="B19">
        <v>33277</v>
      </c>
      <c r="C19">
        <v>88334</v>
      </c>
      <c r="D19">
        <v>119663</v>
      </c>
      <c r="E19">
        <v>100095</v>
      </c>
      <c r="F19">
        <v>83540</v>
      </c>
      <c r="H19">
        <v>101247</v>
      </c>
      <c r="J19">
        <f t="shared" si="0"/>
        <v>84981.8</v>
      </c>
      <c r="K19">
        <f t="shared" si="1"/>
        <v>1.1913962754377996</v>
      </c>
      <c r="L19">
        <f t="shared" si="2"/>
        <v>119663</v>
      </c>
      <c r="M19">
        <f t="shared" si="3"/>
        <v>33277</v>
      </c>
      <c r="N19">
        <f t="shared" si="4"/>
        <v>84981.8</v>
      </c>
      <c r="O19">
        <f t="shared" si="5"/>
        <v>86386</v>
      </c>
      <c r="Q19">
        <v>879</v>
      </c>
      <c r="R19">
        <v>3688</v>
      </c>
      <c r="T19">
        <v>-6874.5999999999913</v>
      </c>
      <c r="U19">
        <v>-452.80000000000291</v>
      </c>
      <c r="W19">
        <v>14588.2</v>
      </c>
      <c r="X19">
        <v>4587.6000000000004</v>
      </c>
      <c r="AB19">
        <v>84981.8</v>
      </c>
      <c r="AC19">
        <v>1.1913962754377996</v>
      </c>
      <c r="AI19">
        <v>84981.8</v>
      </c>
      <c r="AJ19">
        <v>1.1913962754377996</v>
      </c>
    </row>
    <row r="20" spans="2:38" x14ac:dyDescent="0.25">
      <c r="B20">
        <v>53153</v>
      </c>
      <c r="C20">
        <v>48101</v>
      </c>
      <c r="D20">
        <v>37275</v>
      </c>
      <c r="E20">
        <v>38929</v>
      </c>
      <c r="F20">
        <v>70438</v>
      </c>
      <c r="H20">
        <v>102129</v>
      </c>
      <c r="J20">
        <f t="shared" si="0"/>
        <v>49579.199999999997</v>
      </c>
      <c r="K20">
        <f t="shared" si="1"/>
        <v>2.0599162552037953</v>
      </c>
      <c r="L20">
        <f t="shared" si="2"/>
        <v>70438</v>
      </c>
      <c r="M20">
        <f t="shared" si="3"/>
        <v>37275</v>
      </c>
      <c r="N20">
        <f t="shared" si="4"/>
        <v>49579.199999999997</v>
      </c>
      <c r="O20">
        <f t="shared" si="5"/>
        <v>33163</v>
      </c>
      <c r="Q20">
        <v>12585</v>
      </c>
      <c r="R20">
        <v>0</v>
      </c>
      <c r="T20">
        <v>-25819.800000000003</v>
      </c>
      <c r="U20">
        <v>1233.1999999999971</v>
      </c>
      <c r="W20">
        <v>25970.600000000002</v>
      </c>
      <c r="X20">
        <v>2242.8000000000002</v>
      </c>
      <c r="AB20">
        <v>49579.199999999997</v>
      </c>
      <c r="AC20">
        <v>2.0599162552037953</v>
      </c>
      <c r="AK20">
        <v>49579.199999999997</v>
      </c>
      <c r="AL20">
        <v>2.0599162552037953</v>
      </c>
    </row>
    <row r="21" spans="2:38" x14ac:dyDescent="0.25">
      <c r="B21">
        <v>37663</v>
      </c>
      <c r="C21">
        <v>33080</v>
      </c>
      <c r="D21">
        <v>47735</v>
      </c>
      <c r="E21">
        <v>89595</v>
      </c>
      <c r="F21">
        <v>4561</v>
      </c>
      <c r="H21">
        <v>42695</v>
      </c>
      <c r="J21">
        <f t="shared" si="0"/>
        <v>42526.8</v>
      </c>
      <c r="K21">
        <f t="shared" si="1"/>
        <v>1.0039551529858817</v>
      </c>
      <c r="L21">
        <f t="shared" si="2"/>
        <v>89595</v>
      </c>
      <c r="M21">
        <f t="shared" si="3"/>
        <v>4561</v>
      </c>
      <c r="N21">
        <f t="shared" si="4"/>
        <v>42526.8</v>
      </c>
      <c r="O21">
        <f t="shared" si="5"/>
        <v>85034</v>
      </c>
      <c r="Q21">
        <v>-41929</v>
      </c>
      <c r="R21">
        <v>-3831</v>
      </c>
      <c r="T21">
        <v>4593.6000000000058</v>
      </c>
      <c r="U21">
        <v>0</v>
      </c>
      <c r="W21">
        <v>31402</v>
      </c>
      <c r="X21">
        <v>0</v>
      </c>
      <c r="AD21">
        <v>42526.8</v>
      </c>
      <c r="AE21">
        <v>1.0039551529858817</v>
      </c>
      <c r="AI21">
        <v>42526.8</v>
      </c>
      <c r="AJ21">
        <v>1.0039551529858817</v>
      </c>
    </row>
    <row r="22" spans="2:38" x14ac:dyDescent="0.25">
      <c r="B22">
        <v>109750</v>
      </c>
      <c r="C22">
        <v>102775</v>
      </c>
      <c r="D22">
        <v>44976</v>
      </c>
      <c r="E22">
        <v>42732</v>
      </c>
      <c r="F22">
        <v>58646</v>
      </c>
      <c r="H22">
        <v>96263</v>
      </c>
      <c r="J22">
        <f t="shared" si="0"/>
        <v>71775.8</v>
      </c>
      <c r="K22">
        <f t="shared" si="1"/>
        <v>1.341162341624893</v>
      </c>
      <c r="L22">
        <f t="shared" si="2"/>
        <v>109750</v>
      </c>
      <c r="M22">
        <f t="shared" si="3"/>
        <v>42732</v>
      </c>
      <c r="N22">
        <f t="shared" si="4"/>
        <v>71775.8</v>
      </c>
      <c r="O22">
        <f t="shared" si="5"/>
        <v>67018</v>
      </c>
      <c r="Q22">
        <v>-20956</v>
      </c>
      <c r="R22">
        <v>1599</v>
      </c>
      <c r="T22">
        <v>1075.4000000000087</v>
      </c>
      <c r="U22">
        <v>-1656</v>
      </c>
      <c r="W22">
        <v>25575.8</v>
      </c>
      <c r="X22">
        <v>4139.5999999999995</v>
      </c>
      <c r="AF22">
        <v>71775.8</v>
      </c>
      <c r="AG22">
        <v>1.341162341624893</v>
      </c>
      <c r="AI22">
        <v>71775.8</v>
      </c>
      <c r="AJ22">
        <v>1.341162341624893</v>
      </c>
    </row>
    <row r="23" spans="2:38" x14ac:dyDescent="0.25">
      <c r="B23">
        <v>62088</v>
      </c>
      <c r="C23">
        <v>33789</v>
      </c>
      <c r="D23">
        <v>66233</v>
      </c>
      <c r="E23">
        <v>108419</v>
      </c>
      <c r="F23">
        <v>83670</v>
      </c>
      <c r="H23">
        <v>112625</v>
      </c>
      <c r="J23">
        <f t="shared" si="0"/>
        <v>70839.8</v>
      </c>
      <c r="K23">
        <f t="shared" si="1"/>
        <v>1.5898548556037706</v>
      </c>
      <c r="L23">
        <f t="shared" si="2"/>
        <v>108419</v>
      </c>
      <c r="M23">
        <f t="shared" si="3"/>
        <v>33789</v>
      </c>
      <c r="N23">
        <f t="shared" si="4"/>
        <v>70839.8</v>
      </c>
      <c r="O23">
        <f t="shared" si="5"/>
        <v>74630</v>
      </c>
      <c r="Q23">
        <v>28001</v>
      </c>
      <c r="R23">
        <v>-4064</v>
      </c>
      <c r="T23">
        <v>18195.800000000003</v>
      </c>
      <c r="U23">
        <v>1363.4000000000087</v>
      </c>
      <c r="W23">
        <v>26301.800000000003</v>
      </c>
      <c r="X23">
        <v>1982.6000000000001</v>
      </c>
      <c r="AD23">
        <v>70839.8</v>
      </c>
      <c r="AE23">
        <v>1.5898548556037706</v>
      </c>
      <c r="AK23">
        <v>70839.8</v>
      </c>
      <c r="AL23">
        <v>1.5898548556037706</v>
      </c>
    </row>
    <row r="24" spans="2:38" x14ac:dyDescent="0.25">
      <c r="B24">
        <v>98175</v>
      </c>
      <c r="C24">
        <v>6174</v>
      </c>
      <c r="D24">
        <v>15495</v>
      </c>
      <c r="E24">
        <v>22835</v>
      </c>
      <c r="F24">
        <v>105141</v>
      </c>
      <c r="H24">
        <v>93598</v>
      </c>
      <c r="J24">
        <f t="shared" si="0"/>
        <v>49564</v>
      </c>
      <c r="K24">
        <f t="shared" si="1"/>
        <v>1.8884270841739972</v>
      </c>
      <c r="L24">
        <f t="shared" si="2"/>
        <v>105141</v>
      </c>
      <c r="M24">
        <f t="shared" si="3"/>
        <v>6174</v>
      </c>
      <c r="N24">
        <f t="shared" si="4"/>
        <v>49564</v>
      </c>
      <c r="O24">
        <f t="shared" si="5"/>
        <v>98967</v>
      </c>
      <c r="Q24">
        <v>-14888</v>
      </c>
      <c r="R24">
        <v>-221</v>
      </c>
      <c r="T24">
        <v>-8541.1999999999971</v>
      </c>
      <c r="U24">
        <v>-230.59999999999854</v>
      </c>
      <c r="W24">
        <v>20281.599999999999</v>
      </c>
      <c r="X24">
        <v>2380.6</v>
      </c>
      <c r="AD24">
        <v>49564</v>
      </c>
      <c r="AE24">
        <v>1.8884270841739972</v>
      </c>
      <c r="AK24">
        <v>49564</v>
      </c>
      <c r="AL24">
        <v>1.8884270841739972</v>
      </c>
    </row>
    <row r="25" spans="2:38" x14ac:dyDescent="0.25">
      <c r="B25">
        <v>26277</v>
      </c>
      <c r="C25">
        <v>93123</v>
      </c>
      <c r="D25">
        <v>64283</v>
      </c>
      <c r="E25">
        <v>39571</v>
      </c>
      <c r="F25">
        <v>20552</v>
      </c>
      <c r="H25">
        <v>77224</v>
      </c>
      <c r="J25">
        <f t="shared" si="0"/>
        <v>48761.2</v>
      </c>
      <c r="K25">
        <f t="shared" si="1"/>
        <v>1.583718202177141</v>
      </c>
      <c r="L25">
        <f t="shared" si="2"/>
        <v>93123</v>
      </c>
      <c r="M25">
        <f t="shared" si="3"/>
        <v>20552</v>
      </c>
      <c r="N25">
        <f t="shared" si="4"/>
        <v>48761.2</v>
      </c>
      <c r="O25">
        <f t="shared" si="5"/>
        <v>72571</v>
      </c>
      <c r="Q25">
        <v>-17486</v>
      </c>
      <c r="R25">
        <v>2</v>
      </c>
      <c r="T25">
        <v>-7080.8000000000029</v>
      </c>
      <c r="U25">
        <v>692.79999999999563</v>
      </c>
      <c r="W25">
        <v>28616.799999999996</v>
      </c>
      <c r="X25">
        <v>2029.6000000000001</v>
      </c>
      <c r="AD25">
        <v>48761.2</v>
      </c>
      <c r="AE25">
        <v>1.583718202177141</v>
      </c>
      <c r="AK25">
        <v>48761.2</v>
      </c>
      <c r="AL25">
        <v>1.583718202177141</v>
      </c>
    </row>
    <row r="26" spans="2:38" x14ac:dyDescent="0.25">
      <c r="B26">
        <v>66188</v>
      </c>
      <c r="C26">
        <v>8480</v>
      </c>
      <c r="D26">
        <v>93319</v>
      </c>
      <c r="E26">
        <v>66624</v>
      </c>
      <c r="F26">
        <v>56717</v>
      </c>
      <c r="H26">
        <v>66750</v>
      </c>
      <c r="J26">
        <f t="shared" si="0"/>
        <v>58265.599999999999</v>
      </c>
      <c r="K26">
        <f t="shared" si="1"/>
        <v>1.1456159380492092</v>
      </c>
      <c r="L26">
        <f t="shared" si="2"/>
        <v>93319</v>
      </c>
      <c r="M26">
        <f t="shared" si="3"/>
        <v>8480</v>
      </c>
      <c r="N26">
        <f t="shared" si="4"/>
        <v>58265.599999999999</v>
      </c>
      <c r="O26">
        <f t="shared" si="5"/>
        <v>84839</v>
      </c>
      <c r="Q26">
        <v>16689</v>
      </c>
      <c r="R26">
        <v>123</v>
      </c>
      <c r="T26">
        <v>8401.4000000000015</v>
      </c>
      <c r="U26">
        <v>-2973.4000000000015</v>
      </c>
      <c r="W26">
        <v>23202.2</v>
      </c>
      <c r="X26">
        <v>4067.3999999999996</v>
      </c>
      <c r="Z26">
        <v>58265.599999999999</v>
      </c>
      <c r="AA26">
        <v>1.1456159380492092</v>
      </c>
      <c r="AI26">
        <v>58265.599999999999</v>
      </c>
      <c r="AJ26">
        <v>1.1456159380492092</v>
      </c>
    </row>
    <row r="27" spans="2:38" x14ac:dyDescent="0.25">
      <c r="B27">
        <v>69198</v>
      </c>
      <c r="C27">
        <v>99793</v>
      </c>
      <c r="D27">
        <v>9612</v>
      </c>
      <c r="E27">
        <v>31773</v>
      </c>
      <c r="F27">
        <v>34457</v>
      </c>
      <c r="H27">
        <v>82722</v>
      </c>
      <c r="J27">
        <f t="shared" si="0"/>
        <v>48966.6</v>
      </c>
      <c r="K27">
        <f t="shared" si="1"/>
        <v>1.6893556015733173</v>
      </c>
      <c r="L27">
        <f t="shared" si="2"/>
        <v>99793</v>
      </c>
      <c r="M27">
        <f t="shared" si="3"/>
        <v>9612</v>
      </c>
      <c r="N27">
        <f t="shared" si="4"/>
        <v>48966.6</v>
      </c>
      <c r="O27">
        <f t="shared" si="5"/>
        <v>90181</v>
      </c>
      <c r="Q27">
        <v>29094</v>
      </c>
      <c r="R27">
        <v>2011</v>
      </c>
      <c r="T27">
        <v>26679</v>
      </c>
      <c r="U27">
        <v>-4374.2000000000044</v>
      </c>
      <c r="W27">
        <v>26679.000000000004</v>
      </c>
      <c r="X27">
        <v>4374.1999999999989</v>
      </c>
      <c r="AD27">
        <v>48966.6</v>
      </c>
      <c r="AE27">
        <v>1.6893556015733173</v>
      </c>
      <c r="AK27">
        <v>48966.6</v>
      </c>
      <c r="AL27">
        <v>1.6893556015733173</v>
      </c>
    </row>
    <row r="28" spans="2:38" x14ac:dyDescent="0.25">
      <c r="B28">
        <v>56832</v>
      </c>
      <c r="C28">
        <v>105035</v>
      </c>
      <c r="D28">
        <v>58422</v>
      </c>
      <c r="E28">
        <v>51401</v>
      </c>
      <c r="F28">
        <v>45944</v>
      </c>
      <c r="H28">
        <v>104667</v>
      </c>
      <c r="J28">
        <f t="shared" si="0"/>
        <v>63526.8</v>
      </c>
      <c r="K28">
        <f t="shared" si="1"/>
        <v>1.6476038459358884</v>
      </c>
      <c r="L28">
        <f t="shared" si="2"/>
        <v>105035</v>
      </c>
      <c r="M28">
        <f t="shared" si="3"/>
        <v>45944</v>
      </c>
      <c r="N28">
        <f t="shared" si="4"/>
        <v>63526.8</v>
      </c>
      <c r="O28">
        <f t="shared" si="5"/>
        <v>59091</v>
      </c>
      <c r="Q28">
        <v>-22023</v>
      </c>
      <c r="R28">
        <v>-1</v>
      </c>
      <c r="T28">
        <v>-1761.5999999999985</v>
      </c>
      <c r="U28">
        <v>-1272.1999999999971</v>
      </c>
      <c r="W28">
        <v>27000.799999999999</v>
      </c>
      <c r="X28">
        <v>3932.6000000000004</v>
      </c>
      <c r="AF28">
        <v>63526.8</v>
      </c>
      <c r="AG28">
        <v>1.6476038459358884</v>
      </c>
      <c r="AK28">
        <v>63526.8</v>
      </c>
      <c r="AL28">
        <v>1.6476038459358884</v>
      </c>
    </row>
    <row r="29" spans="2:38" x14ac:dyDescent="0.25">
      <c r="B29">
        <v>39387</v>
      </c>
      <c r="C29">
        <v>80119</v>
      </c>
      <c r="D29">
        <v>83839</v>
      </c>
      <c r="E29">
        <v>69540</v>
      </c>
      <c r="F29">
        <v>47993</v>
      </c>
      <c r="H29">
        <v>104644</v>
      </c>
      <c r="J29">
        <f t="shared" si="0"/>
        <v>64175.6</v>
      </c>
      <c r="K29">
        <f t="shared" si="1"/>
        <v>1.630588572603918</v>
      </c>
      <c r="L29">
        <f t="shared" si="2"/>
        <v>83839</v>
      </c>
      <c r="M29">
        <f t="shared" si="3"/>
        <v>39387</v>
      </c>
      <c r="N29">
        <f t="shared" si="4"/>
        <v>64175.6</v>
      </c>
      <c r="O29">
        <f t="shared" si="5"/>
        <v>44452</v>
      </c>
      <c r="Q29">
        <v>-9746</v>
      </c>
      <c r="R29">
        <v>-755</v>
      </c>
      <c r="T29">
        <v>-9944.2000000000044</v>
      </c>
      <c r="U29">
        <v>-4863.5999999999985</v>
      </c>
      <c r="W29">
        <v>16813.399999999998</v>
      </c>
      <c r="X29">
        <v>4863.6000000000004</v>
      </c>
      <c r="AF29">
        <v>64175.6</v>
      </c>
      <c r="AG29">
        <v>1.630588572603918</v>
      </c>
      <c r="AK29">
        <v>64175.6</v>
      </c>
      <c r="AL29">
        <v>1.630588572603918</v>
      </c>
    </row>
    <row r="30" spans="2:38" x14ac:dyDescent="0.25">
      <c r="B30">
        <v>80806</v>
      </c>
      <c r="C30">
        <v>103000</v>
      </c>
      <c r="D30">
        <v>24339</v>
      </c>
      <c r="E30">
        <v>12210</v>
      </c>
      <c r="F30">
        <v>58064</v>
      </c>
      <c r="H30">
        <v>94421</v>
      </c>
      <c r="J30">
        <f t="shared" si="0"/>
        <v>55683.8</v>
      </c>
      <c r="K30">
        <f t="shared" si="1"/>
        <v>1.6956637298460233</v>
      </c>
      <c r="L30">
        <f t="shared" si="2"/>
        <v>103000</v>
      </c>
      <c r="M30">
        <f t="shared" si="3"/>
        <v>12210</v>
      </c>
      <c r="N30">
        <f t="shared" si="4"/>
        <v>55683.8</v>
      </c>
      <c r="O30">
        <f t="shared" si="5"/>
        <v>90790</v>
      </c>
      <c r="Q30">
        <v>-1273</v>
      </c>
      <c r="R30">
        <v>35</v>
      </c>
      <c r="T30">
        <v>-8866.5999999999985</v>
      </c>
      <c r="U30">
        <v>3639.6000000000058</v>
      </c>
      <c r="W30">
        <v>36047.800000000003</v>
      </c>
      <c r="X30">
        <v>4248</v>
      </c>
      <c r="AB30">
        <v>55683.8</v>
      </c>
      <c r="AC30">
        <v>1.6956637298460233</v>
      </c>
      <c r="AK30">
        <v>55683.8</v>
      </c>
      <c r="AL30">
        <v>1.6956637298460233</v>
      </c>
    </row>
    <row r="31" spans="2:38" x14ac:dyDescent="0.25">
      <c r="B31">
        <v>72570</v>
      </c>
      <c r="C31">
        <v>11461</v>
      </c>
      <c r="D31">
        <v>23419</v>
      </c>
      <c r="E31">
        <v>104996</v>
      </c>
      <c r="F31">
        <v>21697</v>
      </c>
      <c r="H31">
        <v>48250</v>
      </c>
      <c r="J31">
        <f t="shared" si="0"/>
        <v>46828.6</v>
      </c>
      <c r="K31">
        <f t="shared" si="1"/>
        <v>1.03035324566611</v>
      </c>
      <c r="L31">
        <f t="shared" si="2"/>
        <v>104996</v>
      </c>
      <c r="M31">
        <f t="shared" si="3"/>
        <v>11461</v>
      </c>
      <c r="N31">
        <f t="shared" si="4"/>
        <v>46828.6</v>
      </c>
      <c r="O31">
        <f t="shared" si="5"/>
        <v>93535</v>
      </c>
      <c r="Q31">
        <v>-33791</v>
      </c>
      <c r="R31">
        <v>-2828</v>
      </c>
      <c r="T31">
        <v>8821.5999999999985</v>
      </c>
      <c r="U31">
        <v>-1231.5999999999985</v>
      </c>
      <c r="W31">
        <v>23159.599999999999</v>
      </c>
      <c r="X31">
        <v>1231.5999999999999</v>
      </c>
      <c r="AD31">
        <v>46828.6</v>
      </c>
      <c r="AE31">
        <v>1.03035324566611</v>
      </c>
      <c r="AI31">
        <v>46828.6</v>
      </c>
      <c r="AJ31">
        <v>1.03035324566611</v>
      </c>
    </row>
    <row r="32" spans="2:38" x14ac:dyDescent="0.25">
      <c r="B32">
        <v>72344</v>
      </c>
      <c r="C32">
        <v>91558</v>
      </c>
      <c r="D32">
        <v>30328</v>
      </c>
      <c r="E32">
        <v>82230</v>
      </c>
      <c r="F32">
        <v>66545</v>
      </c>
      <c r="H32">
        <v>98685</v>
      </c>
      <c r="J32">
        <f t="shared" si="0"/>
        <v>68601</v>
      </c>
      <c r="K32">
        <f t="shared" si="1"/>
        <v>1.4385358814011457</v>
      </c>
      <c r="L32">
        <f t="shared" si="2"/>
        <v>91558</v>
      </c>
      <c r="M32">
        <f t="shared" si="3"/>
        <v>30328</v>
      </c>
      <c r="N32">
        <f t="shared" si="4"/>
        <v>68601</v>
      </c>
      <c r="O32">
        <f t="shared" si="5"/>
        <v>61230</v>
      </c>
      <c r="Q32">
        <v>1515</v>
      </c>
      <c r="R32">
        <v>7393</v>
      </c>
      <c r="T32">
        <v>-7363.8000000000029</v>
      </c>
      <c r="U32">
        <v>-76</v>
      </c>
      <c r="W32">
        <v>41977.8</v>
      </c>
      <c r="X32">
        <v>1363.6</v>
      </c>
      <c r="AB32">
        <v>68601</v>
      </c>
      <c r="AC32">
        <v>1.4385358814011457</v>
      </c>
      <c r="AK32">
        <v>68601</v>
      </c>
      <c r="AL32">
        <v>1.4385358814011457</v>
      </c>
    </row>
    <row r="33" spans="2:38" x14ac:dyDescent="0.25">
      <c r="B33">
        <v>20611</v>
      </c>
      <c r="C33">
        <v>38085</v>
      </c>
      <c r="D33">
        <v>99274</v>
      </c>
      <c r="E33">
        <v>56680</v>
      </c>
      <c r="F33">
        <v>70891</v>
      </c>
      <c r="H33">
        <v>72523</v>
      </c>
      <c r="J33">
        <f t="shared" si="0"/>
        <v>57108.2</v>
      </c>
      <c r="K33">
        <f t="shared" si="1"/>
        <v>1.2699227081224764</v>
      </c>
      <c r="L33">
        <f t="shared" si="2"/>
        <v>99274</v>
      </c>
      <c r="M33">
        <f t="shared" si="3"/>
        <v>20611</v>
      </c>
      <c r="N33">
        <f t="shared" si="4"/>
        <v>57108.2</v>
      </c>
      <c r="O33">
        <f t="shared" si="5"/>
        <v>78663</v>
      </c>
      <c r="Q33">
        <v>-10010</v>
      </c>
      <c r="R33">
        <v>-1122</v>
      </c>
      <c r="T33">
        <v>1561.3999999999942</v>
      </c>
      <c r="U33">
        <v>-513.60000000000582</v>
      </c>
      <c r="W33">
        <v>10658.199999999999</v>
      </c>
      <c r="X33">
        <v>4697.2</v>
      </c>
      <c r="Z33">
        <v>57108.2</v>
      </c>
      <c r="AA33">
        <v>1.2699227081224764</v>
      </c>
      <c r="AK33">
        <v>57108.2</v>
      </c>
      <c r="AL33">
        <v>1.2699227081224764</v>
      </c>
    </row>
    <row r="34" spans="2:38" x14ac:dyDescent="0.25">
      <c r="B34">
        <v>45193</v>
      </c>
      <c r="C34">
        <v>69135</v>
      </c>
      <c r="D34">
        <v>18107</v>
      </c>
      <c r="E34">
        <v>28279</v>
      </c>
      <c r="F34">
        <v>71073</v>
      </c>
      <c r="H34">
        <v>55671</v>
      </c>
      <c r="J34">
        <f t="shared" ref="J34:J65" si="6">AVERAGE(B34:F34)</f>
        <v>46357.4</v>
      </c>
      <c r="K34">
        <f t="shared" ref="K34:K65" si="7">H34/J34</f>
        <v>1.2009085928028751</v>
      </c>
      <c r="L34">
        <f t="shared" ref="L34:L65" si="8">MAX(B34:F34)</f>
        <v>71073</v>
      </c>
      <c r="M34">
        <f t="shared" ref="M34:M65" si="9">MIN(B34:F34)</f>
        <v>18107</v>
      </c>
      <c r="N34">
        <f t="shared" ref="N34:N65" si="10">AVERAGE(B34:F34)</f>
        <v>46357.4</v>
      </c>
      <c r="O34">
        <f t="shared" ref="O34:O65" si="11">L34-M34</f>
        <v>52966</v>
      </c>
      <c r="Q34">
        <v>-21573</v>
      </c>
      <c r="R34">
        <v>-612</v>
      </c>
      <c r="T34">
        <v>-28992.400000000001</v>
      </c>
      <c r="U34">
        <v>-4350.4000000000015</v>
      </c>
      <c r="W34">
        <v>28992.400000000001</v>
      </c>
      <c r="X34">
        <v>4604</v>
      </c>
      <c r="AB34">
        <v>46357.4</v>
      </c>
      <c r="AC34">
        <v>1.2009085928028751</v>
      </c>
      <c r="AI34">
        <v>46357.4</v>
      </c>
      <c r="AJ34">
        <v>1.2009085928028751</v>
      </c>
    </row>
    <row r="35" spans="2:38" x14ac:dyDescent="0.25">
      <c r="B35">
        <v>96508</v>
      </c>
      <c r="C35">
        <v>18659</v>
      </c>
      <c r="D35">
        <v>76671</v>
      </c>
      <c r="E35">
        <v>74721</v>
      </c>
      <c r="F35">
        <v>57262</v>
      </c>
      <c r="H35">
        <v>96014</v>
      </c>
      <c r="J35">
        <f t="shared" si="6"/>
        <v>64764.2</v>
      </c>
      <c r="K35">
        <f t="shared" si="7"/>
        <v>1.4825165755154854</v>
      </c>
      <c r="L35">
        <f t="shared" si="8"/>
        <v>96508</v>
      </c>
      <c r="M35">
        <f t="shared" si="9"/>
        <v>18659</v>
      </c>
      <c r="N35">
        <f t="shared" si="10"/>
        <v>64764.2</v>
      </c>
      <c r="O35">
        <f t="shared" si="11"/>
        <v>77849</v>
      </c>
      <c r="Q35">
        <v>38942</v>
      </c>
      <c r="R35">
        <v>-458</v>
      </c>
      <c r="T35">
        <v>10176.799999999996</v>
      </c>
      <c r="U35">
        <v>-818.40000000000873</v>
      </c>
      <c r="W35">
        <v>16448.399999999998</v>
      </c>
      <c r="X35">
        <v>3577.6</v>
      </c>
      <c r="Z35">
        <v>64764.2</v>
      </c>
      <c r="AA35">
        <v>1.4825165755154854</v>
      </c>
      <c r="AK35">
        <v>64764.2</v>
      </c>
      <c r="AL35">
        <v>1.4825165755154854</v>
      </c>
    </row>
    <row r="36" spans="2:38" x14ac:dyDescent="0.25">
      <c r="B36">
        <v>54705</v>
      </c>
      <c r="C36">
        <v>25021</v>
      </c>
      <c r="D36">
        <v>22871</v>
      </c>
      <c r="E36">
        <v>49991</v>
      </c>
      <c r="F36">
        <v>11709</v>
      </c>
      <c r="H36">
        <v>73623</v>
      </c>
      <c r="J36">
        <f t="shared" si="6"/>
        <v>32859.4</v>
      </c>
      <c r="K36">
        <f t="shared" si="7"/>
        <v>2.2405460842255183</v>
      </c>
      <c r="L36">
        <f t="shared" si="8"/>
        <v>54705</v>
      </c>
      <c r="M36">
        <f t="shared" si="9"/>
        <v>11709</v>
      </c>
      <c r="N36">
        <f t="shared" si="10"/>
        <v>32859.4</v>
      </c>
      <c r="O36">
        <f t="shared" si="11"/>
        <v>42996</v>
      </c>
      <c r="Q36">
        <v>-10017</v>
      </c>
      <c r="R36">
        <v>4882</v>
      </c>
      <c r="T36">
        <v>-25491.799999999996</v>
      </c>
      <c r="U36">
        <v>-1478.4000000000015</v>
      </c>
      <c r="W36">
        <v>39495.399999999994</v>
      </c>
      <c r="X36">
        <v>4075.6</v>
      </c>
      <c r="AB36">
        <v>32859.4</v>
      </c>
      <c r="AC36">
        <v>2.2405460842255183</v>
      </c>
      <c r="AK36">
        <v>32859.4</v>
      </c>
      <c r="AL36">
        <v>2.2405460842255183</v>
      </c>
    </row>
    <row r="37" spans="2:38" x14ac:dyDescent="0.25">
      <c r="B37">
        <v>44448</v>
      </c>
      <c r="C37">
        <v>84906</v>
      </c>
      <c r="D37">
        <v>110637</v>
      </c>
      <c r="E37">
        <v>41096</v>
      </c>
      <c r="F37">
        <v>22581</v>
      </c>
      <c r="H37">
        <v>96035</v>
      </c>
      <c r="J37">
        <f t="shared" si="6"/>
        <v>60733.599999999999</v>
      </c>
      <c r="K37">
        <f t="shared" si="7"/>
        <v>1.5812499176732484</v>
      </c>
      <c r="L37">
        <f t="shared" si="8"/>
        <v>110637</v>
      </c>
      <c r="M37">
        <f t="shared" si="9"/>
        <v>22581</v>
      </c>
      <c r="N37">
        <f t="shared" si="10"/>
        <v>60733.599999999999</v>
      </c>
      <c r="O37">
        <f t="shared" si="11"/>
        <v>88056</v>
      </c>
      <c r="Q37">
        <v>-12820</v>
      </c>
      <c r="R37">
        <v>-4750</v>
      </c>
      <c r="T37">
        <v>-10212.799999999996</v>
      </c>
      <c r="U37">
        <v>-917.40000000000146</v>
      </c>
      <c r="W37">
        <v>27622.400000000001</v>
      </c>
      <c r="X37">
        <v>3095.3999999999996</v>
      </c>
      <c r="AF37">
        <v>60733.599999999999</v>
      </c>
      <c r="AG37">
        <v>1.5812499176732484</v>
      </c>
      <c r="AK37">
        <v>60733.599999999999</v>
      </c>
      <c r="AL37">
        <v>1.5812499176732484</v>
      </c>
    </row>
    <row r="38" spans="2:38" x14ac:dyDescent="0.25">
      <c r="B38">
        <v>32134</v>
      </c>
      <c r="C38">
        <v>118813</v>
      </c>
      <c r="D38">
        <v>32023</v>
      </c>
      <c r="E38">
        <v>41510</v>
      </c>
      <c r="F38">
        <v>50551</v>
      </c>
      <c r="H38">
        <v>95818</v>
      </c>
      <c r="J38">
        <f t="shared" si="6"/>
        <v>55006.2</v>
      </c>
      <c r="K38">
        <f t="shared" si="7"/>
        <v>1.7419490893753795</v>
      </c>
      <c r="L38">
        <f t="shared" si="8"/>
        <v>118813</v>
      </c>
      <c r="M38">
        <f t="shared" si="9"/>
        <v>32023</v>
      </c>
      <c r="N38">
        <f t="shared" si="10"/>
        <v>55006.2</v>
      </c>
      <c r="O38">
        <f t="shared" si="11"/>
        <v>86790</v>
      </c>
      <c r="Q38">
        <v>-12668</v>
      </c>
      <c r="R38">
        <v>2636</v>
      </c>
      <c r="T38">
        <v>-12742.199999999997</v>
      </c>
      <c r="U38">
        <v>517.19999999999709</v>
      </c>
      <c r="W38">
        <v>34067.399999999994</v>
      </c>
      <c r="X38">
        <v>2862.7999999999997</v>
      </c>
      <c r="AF38">
        <v>55006.2</v>
      </c>
      <c r="AG38">
        <v>1.7419490893753795</v>
      </c>
      <c r="AK38">
        <v>55006.2</v>
      </c>
      <c r="AL38">
        <v>1.7419490893753795</v>
      </c>
    </row>
    <row r="39" spans="2:38" x14ac:dyDescent="0.25">
      <c r="B39">
        <v>66203</v>
      </c>
      <c r="C39">
        <v>13007</v>
      </c>
      <c r="D39">
        <v>51205</v>
      </c>
      <c r="E39">
        <v>16795</v>
      </c>
      <c r="F39">
        <v>107761</v>
      </c>
      <c r="H39">
        <v>75827</v>
      </c>
      <c r="J39">
        <f t="shared" si="6"/>
        <v>50994.2</v>
      </c>
      <c r="K39">
        <f t="shared" si="7"/>
        <v>1.4869730283051799</v>
      </c>
      <c r="L39">
        <f t="shared" si="8"/>
        <v>107761</v>
      </c>
      <c r="M39">
        <f t="shared" si="9"/>
        <v>13007</v>
      </c>
      <c r="N39">
        <f t="shared" si="10"/>
        <v>50994.2</v>
      </c>
      <c r="O39">
        <f t="shared" si="11"/>
        <v>94754</v>
      </c>
      <c r="Q39">
        <v>32285</v>
      </c>
      <c r="R39">
        <v>6672</v>
      </c>
      <c r="T39">
        <v>14045</v>
      </c>
      <c r="U39">
        <v>-764.60000000000582</v>
      </c>
      <c r="W39">
        <v>14968.199999999999</v>
      </c>
      <c r="X39">
        <v>774.19999999999993</v>
      </c>
      <c r="Z39">
        <v>50994.2</v>
      </c>
      <c r="AA39">
        <v>1.4869730283051799</v>
      </c>
      <c r="AK39">
        <v>50994.2</v>
      </c>
      <c r="AL39">
        <v>1.4869730283051799</v>
      </c>
    </row>
    <row r="40" spans="2:38" x14ac:dyDescent="0.25">
      <c r="B40">
        <v>19069</v>
      </c>
      <c r="C40">
        <v>55036</v>
      </c>
      <c r="D40">
        <v>20250</v>
      </c>
      <c r="E40">
        <v>57348</v>
      </c>
      <c r="F40">
        <v>20777</v>
      </c>
      <c r="H40">
        <v>53733</v>
      </c>
      <c r="J40">
        <f t="shared" si="6"/>
        <v>34496</v>
      </c>
      <c r="K40">
        <f t="shared" si="7"/>
        <v>1.5576588589981446</v>
      </c>
      <c r="L40">
        <f t="shared" si="8"/>
        <v>57348</v>
      </c>
      <c r="M40">
        <f t="shared" si="9"/>
        <v>19069</v>
      </c>
      <c r="N40">
        <f t="shared" si="10"/>
        <v>34496</v>
      </c>
      <c r="O40">
        <f t="shared" si="11"/>
        <v>38279</v>
      </c>
      <c r="Q40">
        <v>-48480</v>
      </c>
      <c r="R40">
        <v>104</v>
      </c>
      <c r="T40">
        <v>-9415</v>
      </c>
      <c r="U40">
        <v>4219.7999999999993</v>
      </c>
      <c r="W40">
        <v>30033.8</v>
      </c>
      <c r="X40">
        <v>4219.7999999999993</v>
      </c>
      <c r="AD40">
        <v>34496</v>
      </c>
      <c r="AE40">
        <v>1.5576588589981446</v>
      </c>
      <c r="AK40">
        <v>34496</v>
      </c>
      <c r="AL40">
        <v>1.5576588589981446</v>
      </c>
    </row>
    <row r="41" spans="2:38" x14ac:dyDescent="0.25">
      <c r="B41">
        <v>44684</v>
      </c>
      <c r="C41">
        <v>30351</v>
      </c>
      <c r="D41">
        <v>23509</v>
      </c>
      <c r="E41">
        <v>4146</v>
      </c>
      <c r="F41">
        <v>109260</v>
      </c>
      <c r="H41">
        <v>80921</v>
      </c>
      <c r="J41">
        <f t="shared" si="6"/>
        <v>42390</v>
      </c>
      <c r="K41">
        <f t="shared" si="7"/>
        <v>1.9089643783911301</v>
      </c>
      <c r="L41">
        <f t="shared" si="8"/>
        <v>109260</v>
      </c>
      <c r="M41">
        <f t="shared" si="9"/>
        <v>4146</v>
      </c>
      <c r="N41">
        <f t="shared" si="10"/>
        <v>42390</v>
      </c>
      <c r="O41">
        <f t="shared" si="11"/>
        <v>105114</v>
      </c>
      <c r="Q41">
        <v>-47737</v>
      </c>
      <c r="R41">
        <v>-3718</v>
      </c>
      <c r="T41">
        <v>-25038.600000000006</v>
      </c>
      <c r="U41">
        <v>-2987</v>
      </c>
      <c r="W41">
        <v>31584.600000000002</v>
      </c>
      <c r="X41">
        <v>2987</v>
      </c>
      <c r="AF41">
        <v>42390</v>
      </c>
      <c r="AG41">
        <v>1.9089643783911301</v>
      </c>
      <c r="AK41">
        <v>42390</v>
      </c>
      <c r="AL41">
        <v>1.9089643783911301</v>
      </c>
    </row>
    <row r="42" spans="2:38" x14ac:dyDescent="0.25">
      <c r="B42">
        <v>51978</v>
      </c>
      <c r="C42">
        <v>89733</v>
      </c>
      <c r="D42">
        <v>76054</v>
      </c>
      <c r="E42">
        <v>48799</v>
      </c>
      <c r="F42">
        <v>72137</v>
      </c>
      <c r="H42">
        <v>108217</v>
      </c>
      <c r="J42">
        <f t="shared" si="6"/>
        <v>67740.2</v>
      </c>
      <c r="K42">
        <f t="shared" si="7"/>
        <v>1.5975299748155454</v>
      </c>
      <c r="L42">
        <f t="shared" si="8"/>
        <v>89733</v>
      </c>
      <c r="M42">
        <f t="shared" si="9"/>
        <v>48799</v>
      </c>
      <c r="N42">
        <f t="shared" si="10"/>
        <v>67740.2</v>
      </c>
      <c r="O42">
        <f t="shared" si="11"/>
        <v>40934</v>
      </c>
      <c r="Q42">
        <v>-13184</v>
      </c>
      <c r="R42">
        <v>4863</v>
      </c>
      <c r="T42">
        <v>4764.1999999999971</v>
      </c>
      <c r="U42">
        <v>2329.7999999999956</v>
      </c>
      <c r="W42">
        <v>16753</v>
      </c>
      <c r="X42">
        <v>2329.8000000000002</v>
      </c>
      <c r="AF42">
        <v>67740.2</v>
      </c>
      <c r="AG42">
        <v>1.5975299748155454</v>
      </c>
      <c r="AK42">
        <v>67740.2</v>
      </c>
      <c r="AL42">
        <v>1.5975299748155454</v>
      </c>
    </row>
    <row r="43" spans="2:38" x14ac:dyDescent="0.25">
      <c r="B43">
        <v>74378</v>
      </c>
      <c r="C43">
        <v>47094</v>
      </c>
      <c r="D43">
        <v>68236</v>
      </c>
      <c r="E43">
        <v>8373</v>
      </c>
      <c r="F43">
        <v>55867</v>
      </c>
      <c r="H43">
        <v>108524</v>
      </c>
      <c r="J43">
        <f t="shared" si="6"/>
        <v>50789.599999999999</v>
      </c>
      <c r="K43">
        <f t="shared" si="7"/>
        <v>2.1367366547482161</v>
      </c>
      <c r="L43">
        <f t="shared" si="8"/>
        <v>74378</v>
      </c>
      <c r="M43">
        <f t="shared" si="9"/>
        <v>8373</v>
      </c>
      <c r="N43">
        <f t="shared" si="10"/>
        <v>50789.599999999999</v>
      </c>
      <c r="O43">
        <f t="shared" si="11"/>
        <v>66005</v>
      </c>
      <c r="Q43">
        <v>-4636</v>
      </c>
      <c r="R43">
        <v>-6</v>
      </c>
      <c r="T43">
        <v>-9849.4000000000015</v>
      </c>
      <c r="U43">
        <v>-2383</v>
      </c>
      <c r="W43">
        <v>10400.6</v>
      </c>
      <c r="X43">
        <v>2383</v>
      </c>
      <c r="AF43">
        <v>50789.599999999999</v>
      </c>
      <c r="AG43">
        <v>2.1367366547482161</v>
      </c>
      <c r="AK43">
        <v>50789.599999999999</v>
      </c>
      <c r="AL43">
        <v>2.1367366547482161</v>
      </c>
    </row>
    <row r="44" spans="2:38" x14ac:dyDescent="0.25">
      <c r="B44">
        <v>49268</v>
      </c>
      <c r="C44">
        <v>75593</v>
      </c>
      <c r="D44">
        <v>13541</v>
      </c>
      <c r="E44">
        <v>102864</v>
      </c>
      <c r="F44">
        <v>16875</v>
      </c>
      <c r="H44">
        <v>62286</v>
      </c>
      <c r="J44">
        <f t="shared" si="6"/>
        <v>51628.2</v>
      </c>
      <c r="K44">
        <f t="shared" si="7"/>
        <v>1.2064336932141737</v>
      </c>
      <c r="L44">
        <f t="shared" si="8"/>
        <v>102864</v>
      </c>
      <c r="M44">
        <f t="shared" si="9"/>
        <v>13541</v>
      </c>
      <c r="N44">
        <f t="shared" si="10"/>
        <v>51628.2</v>
      </c>
      <c r="O44">
        <f t="shared" si="11"/>
        <v>89323</v>
      </c>
      <c r="Q44">
        <v>9765</v>
      </c>
      <c r="R44">
        <v>5229</v>
      </c>
      <c r="T44">
        <v>10177.199999999997</v>
      </c>
      <c r="U44">
        <v>1877</v>
      </c>
      <c r="W44">
        <v>35571.199999999997</v>
      </c>
      <c r="X44">
        <v>1897</v>
      </c>
      <c r="Z44">
        <v>51628.2</v>
      </c>
      <c r="AA44">
        <v>1.2064336932141737</v>
      </c>
      <c r="AI44">
        <v>51628.2</v>
      </c>
      <c r="AJ44">
        <v>1.2064336932141737</v>
      </c>
    </row>
    <row r="45" spans="2:38" x14ac:dyDescent="0.25">
      <c r="B45">
        <v>13407</v>
      </c>
      <c r="C45">
        <v>60807</v>
      </c>
      <c r="D45">
        <v>60418</v>
      </c>
      <c r="E45">
        <v>12284</v>
      </c>
      <c r="F45">
        <v>58090</v>
      </c>
      <c r="H45">
        <v>50309</v>
      </c>
      <c r="J45">
        <f t="shared" si="6"/>
        <v>41001.199999999997</v>
      </c>
      <c r="K45">
        <f t="shared" si="7"/>
        <v>1.227012867916061</v>
      </c>
      <c r="L45">
        <f t="shared" si="8"/>
        <v>60807</v>
      </c>
      <c r="M45">
        <f t="shared" si="9"/>
        <v>12284</v>
      </c>
      <c r="N45">
        <f t="shared" si="10"/>
        <v>41001.199999999997</v>
      </c>
      <c r="O45">
        <f t="shared" si="11"/>
        <v>48523</v>
      </c>
      <c r="Q45">
        <v>-5164</v>
      </c>
      <c r="R45">
        <v>8491</v>
      </c>
      <c r="T45">
        <v>6462.7999999999956</v>
      </c>
      <c r="U45">
        <v>2306.1999999999971</v>
      </c>
      <c r="W45">
        <v>28443.599999999999</v>
      </c>
      <c r="X45">
        <v>2785.4</v>
      </c>
      <c r="AD45">
        <v>41001.199999999997</v>
      </c>
      <c r="AE45">
        <v>1.227012867916061</v>
      </c>
      <c r="AI45">
        <v>41001.199999999997</v>
      </c>
      <c r="AJ45">
        <v>1.227012867916061</v>
      </c>
    </row>
    <row r="46" spans="2:38" x14ac:dyDescent="0.25">
      <c r="B46">
        <v>65308</v>
      </c>
      <c r="C46">
        <v>90538</v>
      </c>
      <c r="D46">
        <v>69825</v>
      </c>
      <c r="E46">
        <v>108280</v>
      </c>
      <c r="F46">
        <v>23384</v>
      </c>
      <c r="H46">
        <v>116922</v>
      </c>
      <c r="J46">
        <f t="shared" si="6"/>
        <v>71467</v>
      </c>
      <c r="K46">
        <f t="shared" si="7"/>
        <v>1.6360278170344356</v>
      </c>
      <c r="L46">
        <f t="shared" si="8"/>
        <v>108280</v>
      </c>
      <c r="M46">
        <f t="shared" si="9"/>
        <v>23384</v>
      </c>
      <c r="N46">
        <f t="shared" si="10"/>
        <v>71467</v>
      </c>
      <c r="O46">
        <f t="shared" si="11"/>
        <v>84896</v>
      </c>
      <c r="Q46">
        <v>23442</v>
      </c>
      <c r="R46">
        <v>-8</v>
      </c>
      <c r="T46">
        <v>8122</v>
      </c>
      <c r="U46">
        <v>623.19999999999709</v>
      </c>
      <c r="W46">
        <v>21435.599999999999</v>
      </c>
      <c r="X46">
        <v>640.40000000000009</v>
      </c>
      <c r="AB46">
        <v>71467</v>
      </c>
      <c r="AC46">
        <v>1.6360278170344356</v>
      </c>
      <c r="AK46">
        <v>71467</v>
      </c>
      <c r="AL46">
        <v>1.6360278170344356</v>
      </c>
    </row>
    <row r="47" spans="2:38" x14ac:dyDescent="0.25">
      <c r="B47">
        <v>80956</v>
      </c>
      <c r="C47">
        <v>57001</v>
      </c>
      <c r="D47">
        <v>46309</v>
      </c>
      <c r="E47">
        <v>29234</v>
      </c>
      <c r="F47">
        <v>19193</v>
      </c>
      <c r="H47">
        <v>51861</v>
      </c>
      <c r="J47">
        <f t="shared" si="6"/>
        <v>46538.6</v>
      </c>
      <c r="K47">
        <f t="shared" si="7"/>
        <v>1.1143652795743748</v>
      </c>
      <c r="L47">
        <f t="shared" si="8"/>
        <v>80956</v>
      </c>
      <c r="M47">
        <f t="shared" si="9"/>
        <v>19193</v>
      </c>
      <c r="N47">
        <f t="shared" si="10"/>
        <v>46538.6</v>
      </c>
      <c r="O47">
        <f t="shared" si="11"/>
        <v>61763</v>
      </c>
      <c r="Q47">
        <v>-13083</v>
      </c>
      <c r="R47">
        <v>35</v>
      </c>
      <c r="T47">
        <v>-14789.200000000004</v>
      </c>
      <c r="U47">
        <v>1673.5999999999985</v>
      </c>
      <c r="W47">
        <v>25440.799999999999</v>
      </c>
      <c r="X47">
        <v>3206.8</v>
      </c>
      <c r="AB47">
        <v>46538.6</v>
      </c>
      <c r="AC47">
        <v>1.1143652795743748</v>
      </c>
      <c r="AI47">
        <v>46538.6</v>
      </c>
      <c r="AJ47">
        <v>1.1143652795743748</v>
      </c>
    </row>
    <row r="48" spans="2:38" x14ac:dyDescent="0.25">
      <c r="B48">
        <v>42092</v>
      </c>
      <c r="C48">
        <v>84715</v>
      </c>
      <c r="D48">
        <v>12368</v>
      </c>
      <c r="E48">
        <v>76047</v>
      </c>
      <c r="F48">
        <v>84546</v>
      </c>
      <c r="H48">
        <v>81986</v>
      </c>
      <c r="J48">
        <f t="shared" si="6"/>
        <v>59953.599999999999</v>
      </c>
      <c r="K48">
        <f t="shared" si="7"/>
        <v>1.3674908595980892</v>
      </c>
      <c r="L48">
        <f t="shared" si="8"/>
        <v>84715</v>
      </c>
      <c r="M48">
        <f t="shared" si="9"/>
        <v>12368</v>
      </c>
      <c r="N48">
        <f t="shared" si="10"/>
        <v>59953.599999999999</v>
      </c>
      <c r="O48">
        <f t="shared" si="11"/>
        <v>72347</v>
      </c>
      <c r="Q48">
        <v>-40030</v>
      </c>
      <c r="R48">
        <v>-2739</v>
      </c>
      <c r="T48">
        <v>-11165.000000000007</v>
      </c>
      <c r="U48">
        <v>3599</v>
      </c>
      <c r="W48">
        <v>22343.800000000003</v>
      </c>
      <c r="X48">
        <v>3599</v>
      </c>
      <c r="AF48">
        <v>59953.599999999999</v>
      </c>
      <c r="AG48">
        <v>1.3674908595980892</v>
      </c>
      <c r="AK48">
        <v>59953.599999999999</v>
      </c>
      <c r="AL48">
        <v>1.3674908595980892</v>
      </c>
    </row>
    <row r="49" spans="2:38" x14ac:dyDescent="0.25">
      <c r="B49">
        <v>95775</v>
      </c>
      <c r="C49">
        <v>96124</v>
      </c>
      <c r="D49">
        <v>64689</v>
      </c>
      <c r="E49">
        <v>103847</v>
      </c>
      <c r="F49">
        <v>54007</v>
      </c>
      <c r="H49">
        <v>115100</v>
      </c>
      <c r="J49">
        <f t="shared" si="6"/>
        <v>82888.399999999994</v>
      </c>
      <c r="K49">
        <f t="shared" si="7"/>
        <v>1.3886140883404676</v>
      </c>
      <c r="L49">
        <f t="shared" si="8"/>
        <v>103847</v>
      </c>
      <c r="M49">
        <f t="shared" si="9"/>
        <v>54007</v>
      </c>
      <c r="N49">
        <f t="shared" si="10"/>
        <v>82888.399999999994</v>
      </c>
      <c r="O49">
        <f t="shared" si="11"/>
        <v>49840</v>
      </c>
      <c r="Q49">
        <v>-7162</v>
      </c>
      <c r="R49">
        <v>0</v>
      </c>
      <c r="T49">
        <v>-3457.6000000000058</v>
      </c>
      <c r="U49">
        <v>-124.80000000000291</v>
      </c>
      <c r="W49">
        <v>18108.399999999998</v>
      </c>
      <c r="X49">
        <v>3519.2</v>
      </c>
      <c r="AB49">
        <v>82888.399999999994</v>
      </c>
      <c r="AC49">
        <v>1.3886140883404676</v>
      </c>
      <c r="AK49">
        <v>82888.399999999994</v>
      </c>
      <c r="AL49">
        <v>1.3886140883404676</v>
      </c>
    </row>
    <row r="50" spans="2:38" x14ac:dyDescent="0.25">
      <c r="B50">
        <v>32819</v>
      </c>
      <c r="C50">
        <v>72521</v>
      </c>
      <c r="D50">
        <v>22968</v>
      </c>
      <c r="E50">
        <v>42432</v>
      </c>
      <c r="F50">
        <v>78815</v>
      </c>
      <c r="H50">
        <v>97776</v>
      </c>
      <c r="J50">
        <f t="shared" si="6"/>
        <v>49911</v>
      </c>
      <c r="K50">
        <f t="shared" si="7"/>
        <v>1.9590070325178819</v>
      </c>
      <c r="L50">
        <f t="shared" si="8"/>
        <v>78815</v>
      </c>
      <c r="M50">
        <f t="shared" si="9"/>
        <v>22968</v>
      </c>
      <c r="N50">
        <f t="shared" si="10"/>
        <v>49911</v>
      </c>
      <c r="O50">
        <f t="shared" si="11"/>
        <v>55847</v>
      </c>
      <c r="Q50">
        <v>-30267</v>
      </c>
      <c r="R50">
        <v>2450</v>
      </c>
      <c r="T50">
        <v>-24848.399999999994</v>
      </c>
      <c r="U50">
        <v>-2764.1999999999971</v>
      </c>
      <c r="W50">
        <v>24848.400000000001</v>
      </c>
      <c r="X50">
        <v>2852.6000000000004</v>
      </c>
      <c r="AF50">
        <v>49911</v>
      </c>
      <c r="AG50">
        <v>1.9590070325178819</v>
      </c>
      <c r="AK50">
        <v>49911</v>
      </c>
      <c r="AL50">
        <v>1.9590070325178819</v>
      </c>
    </row>
    <row r="51" spans="2:38" x14ac:dyDescent="0.25">
      <c r="B51">
        <v>94424</v>
      </c>
      <c r="C51">
        <v>17316</v>
      </c>
      <c r="D51">
        <v>23246</v>
      </c>
      <c r="E51">
        <v>105090</v>
      </c>
      <c r="F51">
        <v>30615</v>
      </c>
      <c r="H51">
        <v>98939</v>
      </c>
      <c r="J51">
        <f t="shared" si="6"/>
        <v>54138.2</v>
      </c>
      <c r="K51">
        <f t="shared" si="7"/>
        <v>1.8275265893583459</v>
      </c>
      <c r="L51">
        <f t="shared" si="8"/>
        <v>105090</v>
      </c>
      <c r="M51">
        <f t="shared" si="9"/>
        <v>17316</v>
      </c>
      <c r="N51">
        <f t="shared" si="10"/>
        <v>54138.2</v>
      </c>
      <c r="O51">
        <f t="shared" si="11"/>
        <v>87774</v>
      </c>
      <c r="Q51">
        <v>29813</v>
      </c>
      <c r="R51">
        <v>-5985</v>
      </c>
      <c r="T51">
        <v>13400.599999999999</v>
      </c>
      <c r="U51">
        <v>241.39999999999418</v>
      </c>
      <c r="W51">
        <v>26601.800000000003</v>
      </c>
      <c r="X51">
        <v>5711.4</v>
      </c>
      <c r="AD51">
        <v>54138.2</v>
      </c>
      <c r="AE51">
        <v>1.8275265893583459</v>
      </c>
      <c r="AK51">
        <v>54138.2</v>
      </c>
      <c r="AL51">
        <v>1.8275265893583459</v>
      </c>
    </row>
    <row r="52" spans="2:38" x14ac:dyDescent="0.25">
      <c r="B52">
        <v>72179</v>
      </c>
      <c r="C52">
        <v>50960</v>
      </c>
      <c r="D52">
        <v>90029</v>
      </c>
      <c r="E52">
        <v>23320</v>
      </c>
      <c r="F52">
        <v>20362</v>
      </c>
      <c r="H52">
        <v>66658</v>
      </c>
      <c r="J52">
        <f t="shared" si="6"/>
        <v>51370</v>
      </c>
      <c r="K52">
        <f t="shared" si="7"/>
        <v>1.2976056063850496</v>
      </c>
      <c r="L52">
        <f t="shared" si="8"/>
        <v>90029</v>
      </c>
      <c r="M52">
        <f t="shared" si="9"/>
        <v>20362</v>
      </c>
      <c r="N52">
        <f t="shared" si="10"/>
        <v>51370</v>
      </c>
      <c r="O52">
        <f t="shared" si="11"/>
        <v>69667</v>
      </c>
      <c r="Q52">
        <v>361</v>
      </c>
      <c r="R52">
        <v>-8988</v>
      </c>
      <c r="T52">
        <v>-3365</v>
      </c>
      <c r="U52">
        <v>31.19999999999709</v>
      </c>
      <c r="W52">
        <v>3365.0000000000005</v>
      </c>
      <c r="X52">
        <v>2090.7999999999997</v>
      </c>
      <c r="Z52">
        <v>51370</v>
      </c>
      <c r="AA52">
        <v>1.2976056063850496</v>
      </c>
      <c r="AK52">
        <v>51370</v>
      </c>
      <c r="AL52">
        <v>1.2976056063850496</v>
      </c>
    </row>
    <row r="53" spans="2:38" x14ac:dyDescent="0.25">
      <c r="B53">
        <v>36375</v>
      </c>
      <c r="C53">
        <v>53846</v>
      </c>
      <c r="D53">
        <v>74041</v>
      </c>
      <c r="E53">
        <v>64828</v>
      </c>
      <c r="F53">
        <v>19322</v>
      </c>
      <c r="H53">
        <v>57589</v>
      </c>
      <c r="J53">
        <f t="shared" si="6"/>
        <v>49682.400000000001</v>
      </c>
      <c r="K53">
        <f t="shared" si="7"/>
        <v>1.1591428755454647</v>
      </c>
      <c r="L53">
        <f t="shared" si="8"/>
        <v>74041</v>
      </c>
      <c r="M53">
        <f t="shared" si="9"/>
        <v>19322</v>
      </c>
      <c r="N53">
        <f t="shared" si="10"/>
        <v>49682.400000000001</v>
      </c>
      <c r="O53">
        <f t="shared" si="11"/>
        <v>54719</v>
      </c>
      <c r="Q53">
        <v>-1574</v>
      </c>
      <c r="R53">
        <v>-1</v>
      </c>
      <c r="T53">
        <v>19129.2</v>
      </c>
      <c r="U53">
        <v>-2258.5999999999985</v>
      </c>
      <c r="W53">
        <v>41964.799999999996</v>
      </c>
      <c r="X53">
        <v>6596.2000000000007</v>
      </c>
      <c r="AD53">
        <v>49682.400000000001</v>
      </c>
      <c r="AE53">
        <v>1.1591428755454647</v>
      </c>
      <c r="AI53">
        <v>49682.400000000001</v>
      </c>
      <c r="AJ53">
        <v>1.1591428755454647</v>
      </c>
    </row>
    <row r="54" spans="2:38" x14ac:dyDescent="0.25">
      <c r="B54">
        <v>23077</v>
      </c>
      <c r="C54">
        <v>7249</v>
      </c>
      <c r="D54">
        <v>58536</v>
      </c>
      <c r="E54">
        <v>78683</v>
      </c>
      <c r="F54">
        <v>61915</v>
      </c>
      <c r="H54">
        <v>77761</v>
      </c>
      <c r="J54">
        <f t="shared" si="6"/>
        <v>45892</v>
      </c>
      <c r="K54">
        <f t="shared" si="7"/>
        <v>1.6944347598710015</v>
      </c>
      <c r="L54">
        <f t="shared" si="8"/>
        <v>78683</v>
      </c>
      <c r="M54">
        <f t="shared" si="9"/>
        <v>7249</v>
      </c>
      <c r="N54">
        <f t="shared" si="10"/>
        <v>45892</v>
      </c>
      <c r="O54">
        <f t="shared" si="11"/>
        <v>71434</v>
      </c>
      <c r="Q54">
        <v>1501</v>
      </c>
      <c r="R54">
        <v>-1</v>
      </c>
      <c r="T54">
        <v>-11401.400000000001</v>
      </c>
      <c r="U54">
        <v>-2609.1999999999971</v>
      </c>
      <c r="W54">
        <v>13464.199999999999</v>
      </c>
      <c r="X54">
        <v>2610.0000000000005</v>
      </c>
      <c r="Z54">
        <v>45892</v>
      </c>
      <c r="AA54">
        <v>1.6944347598710015</v>
      </c>
      <c r="AK54">
        <v>45892</v>
      </c>
      <c r="AL54">
        <v>1.6944347598710015</v>
      </c>
    </row>
    <row r="55" spans="2:38" x14ac:dyDescent="0.25">
      <c r="B55">
        <v>23485</v>
      </c>
      <c r="C55">
        <v>43751</v>
      </c>
      <c r="D55">
        <v>87416</v>
      </c>
      <c r="E55">
        <v>47870</v>
      </c>
      <c r="F55">
        <v>50166</v>
      </c>
      <c r="H55">
        <v>56929</v>
      </c>
      <c r="J55">
        <f t="shared" si="6"/>
        <v>50537.599999999999</v>
      </c>
      <c r="K55">
        <f t="shared" si="7"/>
        <v>1.1264682137655924</v>
      </c>
      <c r="L55">
        <f t="shared" si="8"/>
        <v>87416</v>
      </c>
      <c r="M55">
        <f t="shared" si="9"/>
        <v>23485</v>
      </c>
      <c r="N55">
        <f t="shared" si="10"/>
        <v>50537.599999999999</v>
      </c>
      <c r="O55">
        <f t="shared" si="11"/>
        <v>63931</v>
      </c>
      <c r="Q55">
        <v>-31262</v>
      </c>
      <c r="R55">
        <v>-3661</v>
      </c>
      <c r="T55">
        <v>8250.1999999999971</v>
      </c>
      <c r="U55">
        <v>-283.40000000000146</v>
      </c>
      <c r="W55">
        <v>23106.6</v>
      </c>
      <c r="X55">
        <v>1312.6000000000001</v>
      </c>
      <c r="AD55">
        <v>50537.599999999999</v>
      </c>
      <c r="AE55">
        <v>1.1264682137655924</v>
      </c>
      <c r="AK55">
        <v>50537.599999999999</v>
      </c>
      <c r="AL55">
        <v>1.1264682137655924</v>
      </c>
    </row>
    <row r="56" spans="2:38" x14ac:dyDescent="0.25">
      <c r="B56">
        <v>28682</v>
      </c>
      <c r="C56">
        <v>83510</v>
      </c>
      <c r="D56">
        <v>40705</v>
      </c>
      <c r="E56">
        <v>68890</v>
      </c>
      <c r="F56">
        <v>46812</v>
      </c>
      <c r="H56">
        <v>123326</v>
      </c>
      <c r="J56">
        <f t="shared" si="6"/>
        <v>53719.8</v>
      </c>
      <c r="K56">
        <f t="shared" si="7"/>
        <v>2.2957270875915397</v>
      </c>
      <c r="L56">
        <f t="shared" si="8"/>
        <v>83510</v>
      </c>
      <c r="M56">
        <f t="shared" si="9"/>
        <v>28682</v>
      </c>
      <c r="N56">
        <f t="shared" si="10"/>
        <v>53719.8</v>
      </c>
      <c r="O56">
        <f t="shared" si="11"/>
        <v>54828</v>
      </c>
      <c r="Q56">
        <v>51002</v>
      </c>
      <c r="R56">
        <v>-1685</v>
      </c>
      <c r="T56">
        <v>5971.2000000000044</v>
      </c>
      <c r="U56">
        <v>-2028</v>
      </c>
      <c r="W56">
        <v>28104.799999999999</v>
      </c>
      <c r="X56">
        <v>2058.7999999999997</v>
      </c>
      <c r="Z56">
        <v>53719.8</v>
      </c>
      <c r="AA56">
        <v>2.2957270875915397</v>
      </c>
      <c r="AK56">
        <v>53719.8</v>
      </c>
      <c r="AL56">
        <v>2.2957270875915397</v>
      </c>
    </row>
    <row r="57" spans="2:38" x14ac:dyDescent="0.25">
      <c r="B57">
        <v>52984</v>
      </c>
      <c r="C57">
        <v>28193</v>
      </c>
      <c r="D57">
        <v>53891</v>
      </c>
      <c r="E57">
        <v>77835</v>
      </c>
      <c r="F57">
        <v>9677</v>
      </c>
      <c r="H57">
        <v>107440</v>
      </c>
      <c r="J57">
        <f t="shared" si="6"/>
        <v>44516</v>
      </c>
      <c r="K57">
        <f t="shared" si="7"/>
        <v>2.4135142420702667</v>
      </c>
      <c r="L57">
        <f t="shared" si="8"/>
        <v>77835</v>
      </c>
      <c r="M57">
        <f t="shared" si="9"/>
        <v>9677</v>
      </c>
      <c r="N57">
        <f t="shared" si="10"/>
        <v>44516</v>
      </c>
      <c r="O57">
        <f t="shared" si="11"/>
        <v>68158</v>
      </c>
      <c r="Q57">
        <v>19741</v>
      </c>
      <c r="R57">
        <v>734</v>
      </c>
      <c r="T57">
        <v>-10563.400000000001</v>
      </c>
      <c r="U57">
        <v>-1174.5999999999985</v>
      </c>
      <c r="W57">
        <v>19682.599999999999</v>
      </c>
      <c r="X57">
        <v>4044.2</v>
      </c>
      <c r="AD57">
        <v>44516</v>
      </c>
      <c r="AE57">
        <v>2.4135142420702667</v>
      </c>
      <c r="AK57">
        <v>44516</v>
      </c>
      <c r="AL57">
        <v>2.4135142420702667</v>
      </c>
    </row>
    <row r="58" spans="2:38" x14ac:dyDescent="0.25">
      <c r="B58">
        <v>20044</v>
      </c>
      <c r="C58">
        <v>50828</v>
      </c>
      <c r="D58">
        <v>24559</v>
      </c>
      <c r="E58">
        <v>49415</v>
      </c>
      <c r="F58">
        <v>41263</v>
      </c>
      <c r="H58">
        <v>47977</v>
      </c>
      <c r="J58">
        <f t="shared" si="6"/>
        <v>37221.800000000003</v>
      </c>
      <c r="K58">
        <f t="shared" si="7"/>
        <v>1.2889489492716633</v>
      </c>
      <c r="L58">
        <f t="shared" si="8"/>
        <v>50828</v>
      </c>
      <c r="M58">
        <f t="shared" si="9"/>
        <v>20044</v>
      </c>
      <c r="N58">
        <f t="shared" si="10"/>
        <v>37221.800000000003</v>
      </c>
      <c r="O58">
        <f t="shared" si="11"/>
        <v>30784</v>
      </c>
      <c r="Q58">
        <v>-13154</v>
      </c>
      <c r="R58">
        <v>2571</v>
      </c>
      <c r="T58">
        <v>-2236.5999999999985</v>
      </c>
      <c r="U58">
        <v>23.80000000000291</v>
      </c>
      <c r="W58">
        <v>18663.8</v>
      </c>
      <c r="X58">
        <v>1908.9999999999998</v>
      </c>
      <c r="AD58">
        <v>37221.800000000003</v>
      </c>
      <c r="AE58">
        <v>1.2889489492716633</v>
      </c>
      <c r="AK58">
        <v>37221.800000000003</v>
      </c>
      <c r="AL58">
        <v>1.2889489492716633</v>
      </c>
    </row>
    <row r="59" spans="2:38" x14ac:dyDescent="0.25">
      <c r="B59">
        <v>91345</v>
      </c>
      <c r="C59">
        <v>55555</v>
      </c>
      <c r="D59">
        <v>15553</v>
      </c>
      <c r="E59">
        <v>37965</v>
      </c>
      <c r="F59">
        <v>18552</v>
      </c>
      <c r="H59">
        <v>62897</v>
      </c>
      <c r="J59">
        <f t="shared" si="6"/>
        <v>43794</v>
      </c>
      <c r="K59">
        <f t="shared" si="7"/>
        <v>1.436201306114993</v>
      </c>
      <c r="L59">
        <f t="shared" si="8"/>
        <v>91345</v>
      </c>
      <c r="M59">
        <f t="shared" si="9"/>
        <v>15553</v>
      </c>
      <c r="N59">
        <f t="shared" si="10"/>
        <v>43794</v>
      </c>
      <c r="O59">
        <f t="shared" si="11"/>
        <v>75792</v>
      </c>
      <c r="Q59">
        <v>-16438</v>
      </c>
      <c r="R59">
        <v>3641</v>
      </c>
      <c r="T59">
        <v>-25602.600000000006</v>
      </c>
      <c r="U59">
        <v>3389.1999999999971</v>
      </c>
      <c r="W59">
        <v>40869.4</v>
      </c>
      <c r="X59">
        <v>4934.8</v>
      </c>
      <c r="AB59">
        <v>43794</v>
      </c>
      <c r="AC59">
        <v>1.436201306114993</v>
      </c>
      <c r="AI59">
        <v>43794</v>
      </c>
      <c r="AJ59">
        <v>1.436201306114993</v>
      </c>
    </row>
    <row r="60" spans="2:38" x14ac:dyDescent="0.25">
      <c r="B60">
        <v>110610</v>
      </c>
      <c r="C60">
        <v>97970</v>
      </c>
      <c r="D60">
        <v>32893</v>
      </c>
      <c r="E60">
        <v>86181</v>
      </c>
      <c r="F60">
        <v>99818</v>
      </c>
      <c r="H60">
        <v>113633</v>
      </c>
      <c r="J60">
        <f t="shared" si="6"/>
        <v>85494.399999999994</v>
      </c>
      <c r="K60">
        <f t="shared" si="7"/>
        <v>1.329127989669499</v>
      </c>
      <c r="L60">
        <f t="shared" si="8"/>
        <v>110610</v>
      </c>
      <c r="M60">
        <f t="shared" si="9"/>
        <v>32893</v>
      </c>
      <c r="N60">
        <f t="shared" si="10"/>
        <v>85494.399999999994</v>
      </c>
      <c r="O60">
        <f t="shared" si="11"/>
        <v>77717</v>
      </c>
      <c r="Q60">
        <v>19415</v>
      </c>
      <c r="R60">
        <v>378</v>
      </c>
      <c r="T60">
        <v>16073.199999999997</v>
      </c>
      <c r="U60">
        <v>1380.5999999999913</v>
      </c>
      <c r="W60">
        <v>19188</v>
      </c>
      <c r="X60">
        <v>4395.8</v>
      </c>
      <c r="AB60">
        <v>85494.399999999994</v>
      </c>
      <c r="AC60">
        <v>1.329127989669499</v>
      </c>
      <c r="AK60">
        <v>85494.399999999994</v>
      </c>
      <c r="AL60">
        <v>1.329127989669499</v>
      </c>
    </row>
    <row r="61" spans="2:38" x14ac:dyDescent="0.25">
      <c r="B61">
        <v>12746</v>
      </c>
      <c r="C61">
        <v>13963</v>
      </c>
      <c r="D61">
        <v>66059</v>
      </c>
      <c r="E61">
        <v>14855</v>
      </c>
      <c r="F61">
        <v>86564</v>
      </c>
      <c r="H61">
        <v>47781</v>
      </c>
      <c r="J61">
        <f t="shared" si="6"/>
        <v>38837.4</v>
      </c>
      <c r="K61">
        <f t="shared" si="7"/>
        <v>1.2302831806454602</v>
      </c>
      <c r="L61">
        <f t="shared" si="8"/>
        <v>86564</v>
      </c>
      <c r="M61">
        <f t="shared" si="9"/>
        <v>12746</v>
      </c>
      <c r="N61">
        <f t="shared" si="10"/>
        <v>38837.4</v>
      </c>
      <c r="O61">
        <f t="shared" si="11"/>
        <v>73818</v>
      </c>
      <c r="Q61">
        <v>-37827</v>
      </c>
      <c r="R61">
        <v>-5580</v>
      </c>
      <c r="T61">
        <v>-28049.999999999993</v>
      </c>
      <c r="U61">
        <v>731.20000000000437</v>
      </c>
      <c r="W61">
        <v>36009.200000000004</v>
      </c>
      <c r="X61">
        <v>2398.7999999999997</v>
      </c>
      <c r="AB61">
        <v>38837.4</v>
      </c>
      <c r="AC61">
        <v>1.2302831806454602</v>
      </c>
      <c r="AI61">
        <v>38837.4</v>
      </c>
      <c r="AJ61">
        <v>1.2302831806454602</v>
      </c>
    </row>
    <row r="62" spans="2:38" x14ac:dyDescent="0.25">
      <c r="B62">
        <v>79944</v>
      </c>
      <c r="C62">
        <v>31024</v>
      </c>
      <c r="D62">
        <v>71923</v>
      </c>
      <c r="E62">
        <v>93913</v>
      </c>
      <c r="F62">
        <v>66477</v>
      </c>
      <c r="H62">
        <v>110714</v>
      </c>
      <c r="J62">
        <f t="shared" si="6"/>
        <v>68656.2</v>
      </c>
      <c r="K62">
        <f t="shared" si="7"/>
        <v>1.6125856077091363</v>
      </c>
      <c r="L62">
        <f t="shared" si="8"/>
        <v>93913</v>
      </c>
      <c r="M62">
        <f t="shared" si="9"/>
        <v>31024</v>
      </c>
      <c r="N62">
        <f t="shared" si="10"/>
        <v>68656.2</v>
      </c>
      <c r="O62">
        <f t="shared" si="11"/>
        <v>62889</v>
      </c>
      <c r="Q62">
        <v>-601</v>
      </c>
      <c r="R62">
        <v>3098</v>
      </c>
      <c r="T62">
        <v>-5365.1999999999971</v>
      </c>
      <c r="U62">
        <v>-675.60000000000582</v>
      </c>
      <c r="W62">
        <v>27518</v>
      </c>
      <c r="X62">
        <v>1363.6</v>
      </c>
      <c r="AB62">
        <v>68656.2</v>
      </c>
      <c r="AC62">
        <v>1.6125856077091363</v>
      </c>
      <c r="AK62">
        <v>68656.2</v>
      </c>
      <c r="AL62">
        <v>1.6125856077091363</v>
      </c>
    </row>
    <row r="63" spans="2:38" x14ac:dyDescent="0.25">
      <c r="B63">
        <v>101450</v>
      </c>
      <c r="C63">
        <v>51905</v>
      </c>
      <c r="D63">
        <v>55877</v>
      </c>
      <c r="E63">
        <v>117650</v>
      </c>
      <c r="F63">
        <v>58193</v>
      </c>
      <c r="H63">
        <v>110684</v>
      </c>
      <c r="J63">
        <f t="shared" si="6"/>
        <v>77015</v>
      </c>
      <c r="K63">
        <f t="shared" si="7"/>
        <v>1.4371745763812245</v>
      </c>
      <c r="L63">
        <f t="shared" si="8"/>
        <v>117650</v>
      </c>
      <c r="M63">
        <f t="shared" si="9"/>
        <v>51905</v>
      </c>
      <c r="N63">
        <f t="shared" si="10"/>
        <v>77015</v>
      </c>
      <c r="O63">
        <f t="shared" si="11"/>
        <v>65745</v>
      </c>
      <c r="Q63">
        <v>-2476</v>
      </c>
      <c r="R63">
        <v>7595</v>
      </c>
      <c r="T63">
        <v>-9946</v>
      </c>
      <c r="U63">
        <v>3308.6000000000058</v>
      </c>
      <c r="W63">
        <v>23106.799999999999</v>
      </c>
      <c r="X63">
        <v>3896.2</v>
      </c>
      <c r="AB63">
        <v>77015</v>
      </c>
      <c r="AC63">
        <v>1.4371745763812245</v>
      </c>
      <c r="AK63">
        <v>77015</v>
      </c>
      <c r="AL63">
        <v>1.4371745763812245</v>
      </c>
    </row>
    <row r="64" spans="2:38" x14ac:dyDescent="0.25">
      <c r="B64">
        <v>44026</v>
      </c>
      <c r="C64">
        <v>73542</v>
      </c>
      <c r="D64">
        <v>34259</v>
      </c>
      <c r="E64">
        <v>71394</v>
      </c>
      <c r="F64">
        <v>60683</v>
      </c>
      <c r="H64">
        <v>73887</v>
      </c>
      <c r="J64">
        <f t="shared" si="6"/>
        <v>56780.800000000003</v>
      </c>
      <c r="K64">
        <f t="shared" si="7"/>
        <v>1.3012673298016231</v>
      </c>
      <c r="L64">
        <f t="shared" si="8"/>
        <v>73542</v>
      </c>
      <c r="M64">
        <f t="shared" si="9"/>
        <v>34259</v>
      </c>
      <c r="N64">
        <f t="shared" si="10"/>
        <v>56780.800000000003</v>
      </c>
      <c r="O64">
        <f t="shared" si="11"/>
        <v>39283</v>
      </c>
      <c r="Q64">
        <v>3285</v>
      </c>
      <c r="R64">
        <v>426</v>
      </c>
      <c r="T64">
        <v>31516.600000000002</v>
      </c>
      <c r="U64">
        <v>470.20000000000437</v>
      </c>
      <c r="W64">
        <v>31516.600000000002</v>
      </c>
      <c r="X64">
        <v>479.4</v>
      </c>
      <c r="AD64">
        <v>56780.800000000003</v>
      </c>
      <c r="AE64">
        <v>1.3012673298016231</v>
      </c>
      <c r="AK64">
        <v>56780.800000000003</v>
      </c>
      <c r="AL64">
        <v>1.3012673298016231</v>
      </c>
    </row>
    <row r="65" spans="2:38" x14ac:dyDescent="0.25">
      <c r="B65">
        <v>19101</v>
      </c>
      <c r="C65">
        <v>59200</v>
      </c>
      <c r="D65">
        <v>6817</v>
      </c>
      <c r="E65">
        <v>55371</v>
      </c>
      <c r="F65">
        <v>84996</v>
      </c>
      <c r="H65">
        <v>87564</v>
      </c>
      <c r="J65">
        <f t="shared" si="6"/>
        <v>45097</v>
      </c>
      <c r="K65">
        <f t="shared" si="7"/>
        <v>1.9416812648291462</v>
      </c>
      <c r="L65">
        <f t="shared" si="8"/>
        <v>84996</v>
      </c>
      <c r="M65">
        <f t="shared" si="9"/>
        <v>6817</v>
      </c>
      <c r="N65">
        <f t="shared" si="10"/>
        <v>45097</v>
      </c>
      <c r="O65">
        <f t="shared" si="11"/>
        <v>78179</v>
      </c>
      <c r="Q65">
        <v>-18708</v>
      </c>
      <c r="R65">
        <v>6627</v>
      </c>
      <c r="T65">
        <v>-8063.5999999999985</v>
      </c>
      <c r="U65">
        <v>-773.59999999999854</v>
      </c>
      <c r="W65">
        <v>28989.200000000004</v>
      </c>
      <c r="X65">
        <v>1315.1999999999998</v>
      </c>
      <c r="AD65">
        <v>45097</v>
      </c>
      <c r="AE65">
        <v>1.9416812648291462</v>
      </c>
      <c r="AK65">
        <v>45097</v>
      </c>
      <c r="AL65">
        <v>1.9416812648291462</v>
      </c>
    </row>
    <row r="66" spans="2:38" x14ac:dyDescent="0.25">
      <c r="B66">
        <v>31259</v>
      </c>
      <c r="C66">
        <v>15972</v>
      </c>
      <c r="D66">
        <v>25445</v>
      </c>
      <c r="E66">
        <v>85963</v>
      </c>
      <c r="F66">
        <v>45938</v>
      </c>
      <c r="H66">
        <v>59533</v>
      </c>
      <c r="J66">
        <f t="shared" ref="J66:J101" si="12">AVERAGE(B66:F66)</f>
        <v>40915.4</v>
      </c>
      <c r="K66">
        <f t="shared" ref="K66:K97" si="13">H66/J66</f>
        <v>1.455026713657938</v>
      </c>
      <c r="L66">
        <f t="shared" ref="L66:L101" si="14">MAX(B66:F66)</f>
        <v>85963</v>
      </c>
      <c r="M66">
        <f t="shared" ref="M66:M101" si="15">MIN(B66:F66)</f>
        <v>15972</v>
      </c>
      <c r="N66">
        <f t="shared" ref="N66:N101" si="16">AVERAGE(B66:F66)</f>
        <v>40915.4</v>
      </c>
      <c r="O66">
        <f t="shared" ref="O66:O101" si="17">L66-M66</f>
        <v>69991</v>
      </c>
      <c r="Q66">
        <v>-52889</v>
      </c>
      <c r="R66">
        <v>3720</v>
      </c>
      <c r="T66">
        <v>-26119.599999999999</v>
      </c>
      <c r="U66">
        <v>1128</v>
      </c>
      <c r="W66">
        <v>28818.400000000001</v>
      </c>
      <c r="X66">
        <v>2251.1999999999998</v>
      </c>
      <c r="AF66">
        <v>40915.4</v>
      </c>
      <c r="AG66">
        <v>1.455026713657938</v>
      </c>
      <c r="AK66">
        <v>40915.4</v>
      </c>
      <c r="AL66">
        <v>1.455026713657938</v>
      </c>
    </row>
    <row r="67" spans="2:38" x14ac:dyDescent="0.25">
      <c r="B67">
        <v>60721</v>
      </c>
      <c r="C67">
        <v>11958</v>
      </c>
      <c r="D67">
        <v>30108</v>
      </c>
      <c r="E67">
        <v>32353</v>
      </c>
      <c r="F67">
        <v>60298</v>
      </c>
      <c r="H67">
        <v>85453</v>
      </c>
      <c r="J67">
        <f t="shared" si="12"/>
        <v>39087.599999999999</v>
      </c>
      <c r="K67">
        <f t="shared" si="13"/>
        <v>2.1861920404424935</v>
      </c>
      <c r="L67">
        <f t="shared" si="14"/>
        <v>60721</v>
      </c>
      <c r="M67">
        <f t="shared" si="15"/>
        <v>11958</v>
      </c>
      <c r="N67">
        <f t="shared" si="16"/>
        <v>39087.599999999999</v>
      </c>
      <c r="O67">
        <f t="shared" si="17"/>
        <v>48763</v>
      </c>
      <c r="Q67">
        <v>34162</v>
      </c>
      <c r="R67">
        <v>-5538</v>
      </c>
      <c r="T67">
        <v>-3913.2000000000044</v>
      </c>
      <c r="U67">
        <v>-1491.5999999999985</v>
      </c>
      <c r="W67">
        <v>26283.200000000001</v>
      </c>
      <c r="X67">
        <v>1577.2</v>
      </c>
      <c r="Z67">
        <v>39087.599999999999</v>
      </c>
      <c r="AA67">
        <v>2.1861920404424935</v>
      </c>
      <c r="AK67">
        <v>39087.599999999999</v>
      </c>
      <c r="AL67">
        <v>2.1861920404424935</v>
      </c>
    </row>
    <row r="68" spans="2:38" x14ac:dyDescent="0.25">
      <c r="B68">
        <v>107633</v>
      </c>
      <c r="C68">
        <v>77972</v>
      </c>
      <c r="D68">
        <v>28850</v>
      </c>
      <c r="E68">
        <v>33751</v>
      </c>
      <c r="F68">
        <v>89673</v>
      </c>
      <c r="H68">
        <v>111872</v>
      </c>
      <c r="J68">
        <f t="shared" si="12"/>
        <v>67575.8</v>
      </c>
      <c r="K68">
        <f t="shared" si="13"/>
        <v>1.6555038934056274</v>
      </c>
      <c r="L68">
        <f t="shared" si="14"/>
        <v>107633</v>
      </c>
      <c r="M68">
        <f t="shared" si="15"/>
        <v>28850</v>
      </c>
      <c r="N68">
        <f t="shared" si="16"/>
        <v>67575.8</v>
      </c>
      <c r="O68">
        <f t="shared" si="17"/>
        <v>78783</v>
      </c>
      <c r="Q68">
        <v>18884</v>
      </c>
      <c r="R68">
        <v>4882</v>
      </c>
      <c r="T68">
        <v>6100.4000000000015</v>
      </c>
      <c r="U68">
        <v>3682.8000000000029</v>
      </c>
      <c r="W68">
        <v>25111.200000000001</v>
      </c>
      <c r="X68">
        <v>6013.2000000000007</v>
      </c>
      <c r="AB68">
        <v>67575.8</v>
      </c>
      <c r="AC68">
        <v>1.6555038934056274</v>
      </c>
      <c r="AK68">
        <v>67575.8</v>
      </c>
      <c r="AL68">
        <v>1.6555038934056274</v>
      </c>
    </row>
    <row r="69" spans="2:38" x14ac:dyDescent="0.25">
      <c r="B69">
        <v>28485</v>
      </c>
      <c r="C69">
        <v>43419</v>
      </c>
      <c r="D69">
        <v>34743</v>
      </c>
      <c r="E69">
        <v>81092</v>
      </c>
      <c r="F69">
        <v>73231</v>
      </c>
      <c r="H69">
        <v>77312</v>
      </c>
      <c r="J69">
        <f t="shared" si="12"/>
        <v>52194</v>
      </c>
      <c r="K69">
        <f t="shared" si="13"/>
        <v>1.4812430547572517</v>
      </c>
      <c r="L69">
        <f t="shared" si="14"/>
        <v>81092</v>
      </c>
      <c r="M69">
        <f t="shared" si="15"/>
        <v>28485</v>
      </c>
      <c r="N69">
        <f t="shared" si="16"/>
        <v>52194</v>
      </c>
      <c r="O69">
        <f t="shared" si="17"/>
        <v>52607</v>
      </c>
      <c r="Q69">
        <v>-35233</v>
      </c>
      <c r="R69">
        <v>-8333</v>
      </c>
      <c r="T69">
        <v>-14865.600000000006</v>
      </c>
      <c r="U69">
        <v>827</v>
      </c>
      <c r="W69">
        <v>54288.800000000003</v>
      </c>
      <c r="X69">
        <v>3096.6</v>
      </c>
      <c r="AF69">
        <v>52194</v>
      </c>
      <c r="AG69">
        <v>1.4812430547572517</v>
      </c>
      <c r="AK69">
        <v>52194</v>
      </c>
      <c r="AL69">
        <v>1.4812430547572517</v>
      </c>
    </row>
    <row r="70" spans="2:38" x14ac:dyDescent="0.25">
      <c r="B70">
        <v>41818</v>
      </c>
      <c r="C70">
        <v>82027</v>
      </c>
      <c r="D70">
        <v>14900</v>
      </c>
      <c r="E70">
        <v>69035</v>
      </c>
      <c r="F70">
        <v>13204</v>
      </c>
      <c r="H70">
        <v>108049</v>
      </c>
      <c r="J70">
        <f t="shared" si="12"/>
        <v>44196.800000000003</v>
      </c>
      <c r="K70">
        <f t="shared" si="13"/>
        <v>2.4447245049415343</v>
      </c>
      <c r="L70">
        <f t="shared" si="14"/>
        <v>82027</v>
      </c>
      <c r="M70">
        <f t="shared" si="15"/>
        <v>13204</v>
      </c>
      <c r="N70">
        <f t="shared" si="16"/>
        <v>44196.800000000003</v>
      </c>
      <c r="O70">
        <f t="shared" si="17"/>
        <v>68823</v>
      </c>
      <c r="Q70">
        <v>28345</v>
      </c>
      <c r="R70">
        <v>432</v>
      </c>
      <c r="T70">
        <v>-27340</v>
      </c>
      <c r="U70">
        <v>-367.59999999999854</v>
      </c>
      <c r="W70">
        <v>27340</v>
      </c>
      <c r="X70">
        <v>1992.4</v>
      </c>
      <c r="AB70">
        <v>44196.800000000003</v>
      </c>
      <c r="AC70">
        <v>2.4447245049415343</v>
      </c>
      <c r="AK70">
        <v>44196.800000000003</v>
      </c>
      <c r="AL70">
        <v>2.4447245049415343</v>
      </c>
    </row>
    <row r="71" spans="2:38" x14ac:dyDescent="0.25">
      <c r="B71">
        <v>58284</v>
      </c>
      <c r="C71">
        <v>75246</v>
      </c>
      <c r="D71">
        <v>104336</v>
      </c>
      <c r="E71">
        <v>47268</v>
      </c>
      <c r="F71">
        <v>61709</v>
      </c>
      <c r="H71">
        <v>77854</v>
      </c>
      <c r="J71">
        <f t="shared" si="12"/>
        <v>69368.600000000006</v>
      </c>
      <c r="K71">
        <f t="shared" si="13"/>
        <v>1.1223233566772286</v>
      </c>
      <c r="L71">
        <f t="shared" si="14"/>
        <v>104336</v>
      </c>
      <c r="M71">
        <f t="shared" si="15"/>
        <v>47268</v>
      </c>
      <c r="N71">
        <f t="shared" si="16"/>
        <v>69368.600000000006</v>
      </c>
      <c r="O71">
        <f t="shared" si="17"/>
        <v>57068</v>
      </c>
      <c r="Q71">
        <v>-9353</v>
      </c>
      <c r="R71">
        <v>5855</v>
      </c>
      <c r="T71">
        <v>16675.400000000009</v>
      </c>
      <c r="U71">
        <v>707</v>
      </c>
      <c r="W71">
        <v>29184.200000000004</v>
      </c>
      <c r="X71">
        <v>2032.6</v>
      </c>
      <c r="AD71">
        <v>69368.600000000006</v>
      </c>
      <c r="AE71">
        <v>1.1223233566772286</v>
      </c>
      <c r="AI71">
        <v>69368.600000000006</v>
      </c>
      <c r="AJ71">
        <v>1.1223233566772286</v>
      </c>
    </row>
    <row r="72" spans="2:38" x14ac:dyDescent="0.25">
      <c r="B72">
        <v>58321</v>
      </c>
      <c r="C72">
        <v>60781</v>
      </c>
      <c r="D72">
        <v>33329</v>
      </c>
      <c r="E72">
        <v>73470</v>
      </c>
      <c r="F72">
        <v>90445</v>
      </c>
      <c r="H72">
        <v>73796</v>
      </c>
      <c r="J72">
        <f t="shared" si="12"/>
        <v>63269.2</v>
      </c>
      <c r="K72">
        <f t="shared" si="13"/>
        <v>1.1663811143494782</v>
      </c>
      <c r="L72">
        <f t="shared" si="14"/>
        <v>90445</v>
      </c>
      <c r="M72">
        <f t="shared" si="15"/>
        <v>33329</v>
      </c>
      <c r="N72">
        <f t="shared" si="16"/>
        <v>63269.2</v>
      </c>
      <c r="O72">
        <f t="shared" si="17"/>
        <v>57116</v>
      </c>
      <c r="Q72">
        <v>-36658</v>
      </c>
      <c r="R72">
        <v>11</v>
      </c>
      <c r="T72">
        <v>7353.3999999999942</v>
      </c>
      <c r="U72">
        <v>4039.5999999999985</v>
      </c>
      <c r="W72">
        <v>25246.600000000002</v>
      </c>
      <c r="X72">
        <v>4039.6000000000004</v>
      </c>
      <c r="AD72">
        <v>63269.2</v>
      </c>
      <c r="AE72">
        <v>1.1663811143494782</v>
      </c>
      <c r="AI72">
        <v>63269.2</v>
      </c>
      <c r="AJ72">
        <v>1.1663811143494782</v>
      </c>
    </row>
    <row r="73" spans="2:38" x14ac:dyDescent="0.25">
      <c r="B73">
        <v>90628</v>
      </c>
      <c r="C73">
        <v>78860</v>
      </c>
      <c r="D73">
        <v>94116</v>
      </c>
      <c r="E73">
        <v>89649</v>
      </c>
      <c r="F73">
        <v>76604</v>
      </c>
      <c r="H73">
        <v>114480</v>
      </c>
      <c r="J73">
        <f t="shared" si="12"/>
        <v>85971.4</v>
      </c>
      <c r="K73">
        <f t="shared" si="13"/>
        <v>1.3316056269875798</v>
      </c>
      <c r="L73">
        <f t="shared" si="14"/>
        <v>94116</v>
      </c>
      <c r="M73">
        <f t="shared" si="15"/>
        <v>76604</v>
      </c>
      <c r="N73">
        <f t="shared" si="16"/>
        <v>85971.4</v>
      </c>
      <c r="O73">
        <f t="shared" si="17"/>
        <v>17512</v>
      </c>
      <c r="Q73">
        <v>-16023</v>
      </c>
      <c r="R73">
        <v>8025</v>
      </c>
      <c r="T73">
        <v>9071.7999999999884</v>
      </c>
      <c r="U73">
        <v>382.39999999999418</v>
      </c>
      <c r="W73">
        <v>38496.6</v>
      </c>
      <c r="X73">
        <v>4982.8</v>
      </c>
      <c r="AF73">
        <v>85971.4</v>
      </c>
      <c r="AG73">
        <v>1.3316056269875798</v>
      </c>
      <c r="AK73">
        <v>85971.4</v>
      </c>
      <c r="AL73">
        <v>1.3316056269875798</v>
      </c>
    </row>
    <row r="74" spans="2:38" x14ac:dyDescent="0.25">
      <c r="B74">
        <v>26982</v>
      </c>
      <c r="C74">
        <v>19255</v>
      </c>
      <c r="D74">
        <v>71618</v>
      </c>
      <c r="E74">
        <v>80912</v>
      </c>
      <c r="F74">
        <v>29790</v>
      </c>
      <c r="H74">
        <v>97684</v>
      </c>
      <c r="J74">
        <f t="shared" si="12"/>
        <v>45711.4</v>
      </c>
      <c r="K74">
        <f t="shared" si="13"/>
        <v>2.1369723963825216</v>
      </c>
      <c r="L74">
        <f t="shared" si="14"/>
        <v>80912</v>
      </c>
      <c r="M74">
        <f t="shared" si="15"/>
        <v>19255</v>
      </c>
      <c r="N74">
        <f t="shared" si="16"/>
        <v>45711.4</v>
      </c>
      <c r="O74">
        <f t="shared" si="17"/>
        <v>61657</v>
      </c>
      <c r="Q74">
        <v>19948</v>
      </c>
      <c r="R74">
        <v>-1016</v>
      </c>
      <c r="T74">
        <v>-17707.400000000001</v>
      </c>
      <c r="U74">
        <v>-3060.5999999999985</v>
      </c>
      <c r="W74">
        <v>28737.8</v>
      </c>
      <c r="X74">
        <v>3060.6</v>
      </c>
      <c r="AB74">
        <v>45711.4</v>
      </c>
      <c r="AC74">
        <v>2.1369723963825216</v>
      </c>
      <c r="AK74">
        <v>45711.4</v>
      </c>
      <c r="AL74">
        <v>2.1369723963825216</v>
      </c>
    </row>
    <row r="75" spans="2:38" x14ac:dyDescent="0.25">
      <c r="B75">
        <v>86781</v>
      </c>
      <c r="C75">
        <v>32187</v>
      </c>
      <c r="D75">
        <v>81592</v>
      </c>
      <c r="E75">
        <v>33401</v>
      </c>
      <c r="F75">
        <v>34401</v>
      </c>
      <c r="H75">
        <v>73944</v>
      </c>
      <c r="J75">
        <f t="shared" si="12"/>
        <v>53672.4</v>
      </c>
      <c r="K75">
        <f t="shared" si="13"/>
        <v>1.3776913273861426</v>
      </c>
      <c r="L75">
        <f t="shared" si="14"/>
        <v>86781</v>
      </c>
      <c r="M75">
        <f t="shared" si="15"/>
        <v>32187</v>
      </c>
      <c r="N75">
        <f t="shared" si="16"/>
        <v>53672.4</v>
      </c>
      <c r="O75">
        <f t="shared" si="17"/>
        <v>54594</v>
      </c>
      <c r="Q75">
        <v>-35772</v>
      </c>
      <c r="R75">
        <v>-4896</v>
      </c>
      <c r="T75">
        <v>-7581.5999999999985</v>
      </c>
      <c r="U75">
        <v>-610.40000000000146</v>
      </c>
      <c r="W75">
        <v>24655.599999999999</v>
      </c>
      <c r="X75">
        <v>3759.9999999999995</v>
      </c>
      <c r="AF75">
        <v>53672.4</v>
      </c>
      <c r="AG75">
        <v>1.3776913273861426</v>
      </c>
      <c r="AK75">
        <v>53672.4</v>
      </c>
      <c r="AL75">
        <v>1.3776913273861426</v>
      </c>
    </row>
    <row r="76" spans="2:38" x14ac:dyDescent="0.25">
      <c r="B76">
        <v>59523</v>
      </c>
      <c r="C76">
        <v>85657</v>
      </c>
      <c r="D76">
        <v>82120</v>
      </c>
      <c r="E76">
        <v>16552</v>
      </c>
      <c r="F76">
        <v>56659</v>
      </c>
      <c r="H76">
        <v>111893</v>
      </c>
      <c r="J76">
        <f t="shared" si="12"/>
        <v>60102.2</v>
      </c>
      <c r="K76">
        <f t="shared" si="13"/>
        <v>1.8617122168572866</v>
      </c>
      <c r="L76">
        <f t="shared" si="14"/>
        <v>85657</v>
      </c>
      <c r="M76">
        <f t="shared" si="15"/>
        <v>16552</v>
      </c>
      <c r="N76">
        <f t="shared" si="16"/>
        <v>60102.2</v>
      </c>
      <c r="O76">
        <f t="shared" si="17"/>
        <v>69105</v>
      </c>
      <c r="Q76">
        <v>-20332</v>
      </c>
      <c r="R76">
        <v>11</v>
      </c>
      <c r="T76">
        <v>-12271</v>
      </c>
      <c r="U76">
        <v>1707</v>
      </c>
      <c r="W76">
        <v>29178.199999999997</v>
      </c>
      <c r="X76">
        <v>4782.6000000000004</v>
      </c>
      <c r="AF76">
        <v>60102.2</v>
      </c>
      <c r="AG76">
        <v>1.8617122168572866</v>
      </c>
      <c r="AK76">
        <v>60102.2</v>
      </c>
      <c r="AL76">
        <v>1.8617122168572866</v>
      </c>
    </row>
    <row r="77" spans="2:38" x14ac:dyDescent="0.25">
      <c r="B77">
        <v>42407</v>
      </c>
      <c r="C77">
        <v>60814</v>
      </c>
      <c r="D77">
        <v>82676</v>
      </c>
      <c r="E77">
        <v>59801</v>
      </c>
      <c r="F77">
        <v>77458</v>
      </c>
      <c r="H77">
        <v>117404</v>
      </c>
      <c r="J77">
        <f t="shared" si="12"/>
        <v>64631.199999999997</v>
      </c>
      <c r="K77">
        <f t="shared" si="13"/>
        <v>1.8165220512693561</v>
      </c>
      <c r="L77">
        <f t="shared" si="14"/>
        <v>82676</v>
      </c>
      <c r="M77">
        <f t="shared" si="15"/>
        <v>42407</v>
      </c>
      <c r="N77">
        <f t="shared" si="16"/>
        <v>64631.199999999997</v>
      </c>
      <c r="O77">
        <f t="shared" si="17"/>
        <v>40269</v>
      </c>
      <c r="Q77">
        <v>5105</v>
      </c>
      <c r="R77">
        <v>-1</v>
      </c>
      <c r="T77">
        <v>12184</v>
      </c>
      <c r="U77">
        <v>5699.7999999999956</v>
      </c>
      <c r="W77">
        <v>21692.400000000001</v>
      </c>
      <c r="X77">
        <v>5699.7999999999993</v>
      </c>
      <c r="AD77">
        <v>64631.199999999997</v>
      </c>
      <c r="AE77">
        <v>1.8165220512693561</v>
      </c>
      <c r="AK77">
        <v>64631.199999999997</v>
      </c>
      <c r="AL77">
        <v>1.8165220512693561</v>
      </c>
    </row>
    <row r="78" spans="2:38" x14ac:dyDescent="0.25">
      <c r="B78">
        <v>75438</v>
      </c>
      <c r="C78">
        <v>40380</v>
      </c>
      <c r="D78">
        <v>93703</v>
      </c>
      <c r="E78">
        <v>63443</v>
      </c>
      <c r="F78">
        <v>106537</v>
      </c>
      <c r="H78">
        <v>116526</v>
      </c>
      <c r="J78">
        <f t="shared" si="12"/>
        <v>75900.2</v>
      </c>
      <c r="K78">
        <f t="shared" si="13"/>
        <v>1.5352528715339353</v>
      </c>
      <c r="L78">
        <f t="shared" si="14"/>
        <v>106537</v>
      </c>
      <c r="M78">
        <f t="shared" si="15"/>
        <v>40380</v>
      </c>
      <c r="N78">
        <f t="shared" si="16"/>
        <v>75900.2</v>
      </c>
      <c r="O78">
        <f t="shared" si="17"/>
        <v>66157</v>
      </c>
      <c r="Q78">
        <v>15174</v>
      </c>
      <c r="R78">
        <v>-4854</v>
      </c>
      <c r="T78">
        <v>9135.8000000000029</v>
      </c>
      <c r="U78">
        <v>-635.40000000000873</v>
      </c>
      <c r="W78">
        <v>28852.2</v>
      </c>
      <c r="X78">
        <v>5352.6</v>
      </c>
      <c r="AF78">
        <v>75900.2</v>
      </c>
      <c r="AG78">
        <v>1.5352528715339353</v>
      </c>
      <c r="AK78">
        <v>75900.2</v>
      </c>
      <c r="AL78">
        <v>1.5352528715339353</v>
      </c>
    </row>
    <row r="79" spans="2:38" x14ac:dyDescent="0.25">
      <c r="B79">
        <v>2565</v>
      </c>
      <c r="C79">
        <v>11053</v>
      </c>
      <c r="D79">
        <v>33399</v>
      </c>
      <c r="E79">
        <v>52894</v>
      </c>
      <c r="F79">
        <v>84750</v>
      </c>
      <c r="H79">
        <v>44766</v>
      </c>
      <c r="J79">
        <f t="shared" si="12"/>
        <v>36932.199999999997</v>
      </c>
      <c r="K79">
        <f t="shared" si="13"/>
        <v>1.2121130070778345</v>
      </c>
      <c r="L79">
        <f t="shared" si="14"/>
        <v>84750</v>
      </c>
      <c r="M79">
        <f t="shared" si="15"/>
        <v>2565</v>
      </c>
      <c r="N79">
        <f t="shared" si="16"/>
        <v>36932.199999999997</v>
      </c>
      <c r="O79">
        <f t="shared" si="17"/>
        <v>82185</v>
      </c>
      <c r="Q79">
        <v>-12060</v>
      </c>
      <c r="R79">
        <v>604</v>
      </c>
      <c r="T79">
        <v>-15564.200000000004</v>
      </c>
      <c r="U79">
        <v>1602.1999999999971</v>
      </c>
      <c r="W79">
        <v>28800.6</v>
      </c>
      <c r="X79">
        <v>5789.4</v>
      </c>
      <c r="Z79">
        <v>36932.199999999997</v>
      </c>
      <c r="AA79">
        <v>1.2121130070778345</v>
      </c>
      <c r="AK79">
        <v>36932.199999999997</v>
      </c>
      <c r="AL79">
        <v>1.2121130070778345</v>
      </c>
    </row>
    <row r="80" spans="2:38" x14ac:dyDescent="0.25">
      <c r="B80">
        <v>100246</v>
      </c>
      <c r="C80">
        <v>107506</v>
      </c>
      <c r="D80">
        <v>19843</v>
      </c>
      <c r="E80">
        <v>56022</v>
      </c>
      <c r="F80">
        <v>65714</v>
      </c>
      <c r="H80">
        <v>115654</v>
      </c>
      <c r="J80">
        <f t="shared" si="12"/>
        <v>69866.2</v>
      </c>
      <c r="K80">
        <f t="shared" si="13"/>
        <v>1.6553641102564618</v>
      </c>
      <c r="L80">
        <f t="shared" si="14"/>
        <v>107506</v>
      </c>
      <c r="M80">
        <f t="shared" si="15"/>
        <v>19843</v>
      </c>
      <c r="N80">
        <f t="shared" si="16"/>
        <v>69866.2</v>
      </c>
      <c r="O80">
        <f t="shared" si="17"/>
        <v>87663</v>
      </c>
      <c r="Q80">
        <v>7906</v>
      </c>
      <c r="R80">
        <v>748</v>
      </c>
      <c r="T80">
        <v>-6787.4000000000087</v>
      </c>
      <c r="U80">
        <v>698.19999999999709</v>
      </c>
      <c r="W80">
        <v>23884.2</v>
      </c>
      <c r="X80">
        <v>863.8</v>
      </c>
      <c r="AB80">
        <v>69866.2</v>
      </c>
      <c r="AC80">
        <v>1.6553641102564618</v>
      </c>
      <c r="AK80">
        <v>69866.2</v>
      </c>
      <c r="AL80">
        <v>1.6553641102564618</v>
      </c>
    </row>
    <row r="81" spans="2:38" x14ac:dyDescent="0.25">
      <c r="B81">
        <v>67759</v>
      </c>
      <c r="C81">
        <v>70730</v>
      </c>
      <c r="D81">
        <v>103024</v>
      </c>
      <c r="E81">
        <v>77991</v>
      </c>
      <c r="F81">
        <v>24812</v>
      </c>
      <c r="H81">
        <v>113393</v>
      </c>
      <c r="J81">
        <f t="shared" si="12"/>
        <v>68863.199999999997</v>
      </c>
      <c r="K81">
        <f t="shared" si="13"/>
        <v>1.646641457266</v>
      </c>
      <c r="L81">
        <f t="shared" si="14"/>
        <v>103024</v>
      </c>
      <c r="M81">
        <f t="shared" si="15"/>
        <v>24812</v>
      </c>
      <c r="N81">
        <f t="shared" si="16"/>
        <v>68863.199999999997</v>
      </c>
      <c r="O81">
        <f t="shared" si="17"/>
        <v>78212</v>
      </c>
      <c r="Q81">
        <v>12902</v>
      </c>
      <c r="R81">
        <v>-5001</v>
      </c>
      <c r="T81">
        <v>19810.799999999996</v>
      </c>
      <c r="U81">
        <v>-1590.6000000000058</v>
      </c>
      <c r="W81">
        <v>36830.400000000001</v>
      </c>
      <c r="X81">
        <v>1598.6</v>
      </c>
      <c r="AD81">
        <v>68863.199999999997</v>
      </c>
      <c r="AE81">
        <v>1.646641457266</v>
      </c>
      <c r="AK81">
        <v>68863.199999999997</v>
      </c>
      <c r="AL81">
        <v>1.646641457266</v>
      </c>
    </row>
    <row r="82" spans="2:38" x14ac:dyDescent="0.25">
      <c r="B82">
        <v>112060</v>
      </c>
      <c r="C82">
        <v>64678</v>
      </c>
      <c r="D82">
        <v>66906</v>
      </c>
      <c r="E82">
        <v>28981</v>
      </c>
      <c r="F82">
        <v>44598</v>
      </c>
      <c r="H82">
        <v>66001</v>
      </c>
      <c r="J82">
        <f t="shared" si="12"/>
        <v>63444.6</v>
      </c>
      <c r="K82">
        <f t="shared" si="13"/>
        <v>1.040293421347128</v>
      </c>
      <c r="L82">
        <f t="shared" si="14"/>
        <v>112060</v>
      </c>
      <c r="M82">
        <f t="shared" si="15"/>
        <v>28981</v>
      </c>
      <c r="N82">
        <f t="shared" si="16"/>
        <v>63444.6</v>
      </c>
      <c r="O82">
        <f t="shared" si="17"/>
        <v>83079</v>
      </c>
      <c r="Q82">
        <v>-13457</v>
      </c>
      <c r="R82">
        <v>-1630</v>
      </c>
      <c r="T82">
        <v>10038</v>
      </c>
      <c r="U82">
        <v>-87.80000000000291</v>
      </c>
      <c r="W82">
        <v>32106.400000000001</v>
      </c>
      <c r="X82">
        <v>2129.8000000000002</v>
      </c>
      <c r="Z82">
        <v>63444.6</v>
      </c>
      <c r="AA82">
        <v>1.040293421347128</v>
      </c>
      <c r="AI82">
        <v>63444.6</v>
      </c>
      <c r="AJ82">
        <v>1.040293421347128</v>
      </c>
    </row>
    <row r="83" spans="2:38" x14ac:dyDescent="0.25">
      <c r="B83">
        <v>64198</v>
      </c>
      <c r="C83">
        <v>24513</v>
      </c>
      <c r="D83">
        <v>15357</v>
      </c>
      <c r="E83">
        <v>17172</v>
      </c>
      <c r="F83">
        <v>16814</v>
      </c>
      <c r="H83">
        <v>66802</v>
      </c>
      <c r="J83">
        <f t="shared" si="12"/>
        <v>27610.799999999999</v>
      </c>
      <c r="K83">
        <f t="shared" si="13"/>
        <v>2.419415591000623</v>
      </c>
      <c r="L83">
        <f t="shared" si="14"/>
        <v>64198</v>
      </c>
      <c r="M83">
        <f t="shared" si="15"/>
        <v>15357</v>
      </c>
      <c r="N83">
        <f t="shared" si="16"/>
        <v>27610.799999999999</v>
      </c>
      <c r="O83">
        <f t="shared" si="17"/>
        <v>48841</v>
      </c>
      <c r="Q83">
        <v>-12902</v>
      </c>
      <c r="R83">
        <v>11</v>
      </c>
      <c r="T83">
        <v>-6657.0000000000036</v>
      </c>
      <c r="U83">
        <v>-1771.4000000000015</v>
      </c>
      <c r="W83">
        <v>13609.400000000001</v>
      </c>
      <c r="X83">
        <v>3007.4</v>
      </c>
      <c r="AD83">
        <v>27610.799999999999</v>
      </c>
      <c r="AE83">
        <v>2.419415591000623</v>
      </c>
      <c r="AK83">
        <v>27610.799999999999</v>
      </c>
      <c r="AL83">
        <v>2.419415591000623</v>
      </c>
    </row>
    <row r="84" spans="2:38" x14ac:dyDescent="0.25">
      <c r="B84">
        <v>72233</v>
      </c>
      <c r="C84">
        <v>4931</v>
      </c>
      <c r="D84">
        <v>92877</v>
      </c>
      <c r="E84">
        <v>30622</v>
      </c>
      <c r="F84">
        <v>48361</v>
      </c>
      <c r="H84">
        <v>52770</v>
      </c>
      <c r="J84">
        <f t="shared" si="12"/>
        <v>49804.800000000003</v>
      </c>
      <c r="K84">
        <f t="shared" si="13"/>
        <v>1.0595364302235928</v>
      </c>
      <c r="L84">
        <f t="shared" si="14"/>
        <v>92877</v>
      </c>
      <c r="M84">
        <f t="shared" si="15"/>
        <v>4931</v>
      </c>
      <c r="N84">
        <f t="shared" si="16"/>
        <v>49804.800000000003</v>
      </c>
      <c r="O84">
        <f t="shared" si="17"/>
        <v>87946</v>
      </c>
      <c r="Q84">
        <v>-29394</v>
      </c>
      <c r="R84">
        <v>45</v>
      </c>
      <c r="T84">
        <v>-23921.399999999994</v>
      </c>
      <c r="U84">
        <v>-873.39999999999418</v>
      </c>
      <c r="W84">
        <v>23921.4</v>
      </c>
      <c r="X84">
        <v>2359.8000000000002</v>
      </c>
      <c r="AB84">
        <v>49804.800000000003</v>
      </c>
      <c r="AC84">
        <v>1.0595364302235928</v>
      </c>
      <c r="AI84">
        <v>49804.800000000003</v>
      </c>
      <c r="AJ84">
        <v>1.0595364302235928</v>
      </c>
    </row>
    <row r="85" spans="2:38" x14ac:dyDescent="0.25">
      <c r="B85">
        <v>99007</v>
      </c>
      <c r="C85">
        <v>84247</v>
      </c>
      <c r="D85">
        <v>52891</v>
      </c>
      <c r="E85">
        <v>64364</v>
      </c>
      <c r="F85">
        <v>97064</v>
      </c>
      <c r="H85">
        <v>106565</v>
      </c>
      <c r="J85">
        <f t="shared" si="12"/>
        <v>79514.600000000006</v>
      </c>
      <c r="K85">
        <f t="shared" si="13"/>
        <v>1.3401941278708562</v>
      </c>
      <c r="L85">
        <f t="shared" si="14"/>
        <v>99007</v>
      </c>
      <c r="M85">
        <f t="shared" si="15"/>
        <v>52891</v>
      </c>
      <c r="N85">
        <f t="shared" si="16"/>
        <v>79514.600000000006</v>
      </c>
      <c r="O85">
        <f t="shared" si="17"/>
        <v>46116</v>
      </c>
      <c r="Q85">
        <v>-1552</v>
      </c>
      <c r="R85">
        <v>14</v>
      </c>
      <c r="T85">
        <v>19835.000000000007</v>
      </c>
      <c r="U85">
        <v>94.80000000000291</v>
      </c>
      <c r="W85">
        <v>47028.200000000012</v>
      </c>
      <c r="X85">
        <v>187.6</v>
      </c>
      <c r="AF85">
        <v>79514.600000000006</v>
      </c>
      <c r="AG85">
        <v>1.3401941278708562</v>
      </c>
      <c r="AI85">
        <v>79514.600000000006</v>
      </c>
      <c r="AJ85">
        <v>1.3401941278708562</v>
      </c>
    </row>
    <row r="86" spans="2:38" x14ac:dyDescent="0.25">
      <c r="B86">
        <v>110077</v>
      </c>
      <c r="C86">
        <v>31175</v>
      </c>
      <c r="D86">
        <v>26529</v>
      </c>
      <c r="E86">
        <v>77718</v>
      </c>
      <c r="F86">
        <v>91904</v>
      </c>
      <c r="H86">
        <v>110700</v>
      </c>
      <c r="J86">
        <f t="shared" si="12"/>
        <v>67480.600000000006</v>
      </c>
      <c r="K86">
        <f t="shared" si="13"/>
        <v>1.6404714836560432</v>
      </c>
      <c r="L86">
        <f t="shared" si="14"/>
        <v>110077</v>
      </c>
      <c r="M86">
        <f t="shared" si="15"/>
        <v>26529</v>
      </c>
      <c r="N86">
        <f t="shared" si="16"/>
        <v>67480.600000000006</v>
      </c>
      <c r="O86">
        <f t="shared" si="17"/>
        <v>83548</v>
      </c>
      <c r="Q86">
        <v>-12177</v>
      </c>
      <c r="R86">
        <v>-5603</v>
      </c>
      <c r="T86">
        <v>568.60000000000582</v>
      </c>
      <c r="U86">
        <v>-3060</v>
      </c>
      <c r="W86">
        <v>38032.6</v>
      </c>
      <c r="X86">
        <v>3656.7999999999997</v>
      </c>
      <c r="AF86">
        <v>67480.600000000006</v>
      </c>
      <c r="AG86">
        <v>1.6404714836560432</v>
      </c>
      <c r="AK86">
        <v>67480.600000000006</v>
      </c>
      <c r="AL86">
        <v>1.6404714836560432</v>
      </c>
    </row>
    <row r="87" spans="2:38" x14ac:dyDescent="0.25">
      <c r="B87">
        <v>14933</v>
      </c>
      <c r="C87">
        <v>12962</v>
      </c>
      <c r="D87">
        <v>69636</v>
      </c>
      <c r="E87">
        <v>19631</v>
      </c>
      <c r="F87">
        <v>97454</v>
      </c>
      <c r="H87">
        <v>52765</v>
      </c>
      <c r="J87">
        <f t="shared" si="12"/>
        <v>42923.199999999997</v>
      </c>
      <c r="K87">
        <f t="shared" si="13"/>
        <v>1.229288589853506</v>
      </c>
      <c r="L87">
        <f t="shared" si="14"/>
        <v>97454</v>
      </c>
      <c r="M87">
        <f t="shared" si="15"/>
        <v>12962</v>
      </c>
      <c r="N87">
        <f t="shared" si="16"/>
        <v>42923.199999999997</v>
      </c>
      <c r="O87">
        <f t="shared" si="17"/>
        <v>84492</v>
      </c>
      <c r="Q87">
        <v>-25709</v>
      </c>
      <c r="R87">
        <v>2788</v>
      </c>
      <c r="T87">
        <v>-21627.200000000004</v>
      </c>
      <c r="U87">
        <v>2552.1999999999971</v>
      </c>
      <c r="W87">
        <v>33873.599999999999</v>
      </c>
      <c r="X87">
        <v>2817.0000000000005</v>
      </c>
      <c r="AB87">
        <v>42923.199999999997</v>
      </c>
      <c r="AC87">
        <v>1.229288589853506</v>
      </c>
      <c r="AK87">
        <v>42923.199999999997</v>
      </c>
      <c r="AL87">
        <v>1.229288589853506</v>
      </c>
    </row>
    <row r="88" spans="2:38" x14ac:dyDescent="0.25">
      <c r="B88">
        <v>80750</v>
      </c>
      <c r="C88">
        <v>67238</v>
      </c>
      <c r="D88">
        <v>39890</v>
      </c>
      <c r="E88">
        <v>22884</v>
      </c>
      <c r="F88">
        <v>32488</v>
      </c>
      <c r="H88">
        <v>83560</v>
      </c>
      <c r="J88">
        <f t="shared" si="12"/>
        <v>48650</v>
      </c>
      <c r="K88">
        <f t="shared" si="13"/>
        <v>1.7175745118191161</v>
      </c>
      <c r="L88">
        <f t="shared" si="14"/>
        <v>80750</v>
      </c>
      <c r="M88">
        <f t="shared" si="15"/>
        <v>22884</v>
      </c>
      <c r="N88">
        <f t="shared" si="16"/>
        <v>48650</v>
      </c>
      <c r="O88">
        <f t="shared" si="17"/>
        <v>57866</v>
      </c>
      <c r="Q88">
        <v>-10904</v>
      </c>
      <c r="R88">
        <v>3288</v>
      </c>
      <c r="T88">
        <v>-24190.600000000006</v>
      </c>
      <c r="U88">
        <v>-1310.4000000000015</v>
      </c>
      <c r="W88">
        <v>30365.4</v>
      </c>
      <c r="X88">
        <v>3006.8</v>
      </c>
      <c r="AB88">
        <v>48650</v>
      </c>
      <c r="AC88">
        <v>1.7175745118191161</v>
      </c>
      <c r="AK88">
        <v>48650</v>
      </c>
      <c r="AL88">
        <v>1.7175745118191161</v>
      </c>
    </row>
    <row r="89" spans="2:38" x14ac:dyDescent="0.25">
      <c r="B89">
        <v>34794</v>
      </c>
      <c r="C89">
        <v>58211</v>
      </c>
      <c r="D89">
        <v>87090</v>
      </c>
      <c r="E89">
        <v>92050</v>
      </c>
      <c r="F89">
        <v>53174</v>
      </c>
      <c r="H89">
        <v>82903</v>
      </c>
      <c r="J89">
        <f t="shared" si="12"/>
        <v>65063.8</v>
      </c>
      <c r="K89">
        <f t="shared" si="13"/>
        <v>1.2741801124434784</v>
      </c>
      <c r="L89">
        <f t="shared" si="14"/>
        <v>92050</v>
      </c>
      <c r="M89">
        <f t="shared" si="15"/>
        <v>34794</v>
      </c>
      <c r="N89">
        <f t="shared" si="16"/>
        <v>65063.8</v>
      </c>
      <c r="O89">
        <f t="shared" si="17"/>
        <v>57256</v>
      </c>
      <c r="Q89">
        <v>7381</v>
      </c>
      <c r="R89">
        <v>351</v>
      </c>
      <c r="T89">
        <v>10205.800000000003</v>
      </c>
      <c r="U89">
        <v>-360.79999999999563</v>
      </c>
      <c r="W89">
        <v>28501.4</v>
      </c>
      <c r="X89">
        <v>981.59999999999991</v>
      </c>
      <c r="Z89">
        <v>65063.8</v>
      </c>
      <c r="AA89">
        <v>1.2741801124434784</v>
      </c>
      <c r="AK89">
        <v>65063.8</v>
      </c>
      <c r="AL89">
        <v>1.2741801124434784</v>
      </c>
    </row>
    <row r="90" spans="2:38" x14ac:dyDescent="0.25">
      <c r="B90">
        <v>12838</v>
      </c>
      <c r="C90">
        <v>76056</v>
      </c>
      <c r="D90">
        <v>48432</v>
      </c>
      <c r="E90">
        <v>14091</v>
      </c>
      <c r="F90">
        <v>12946</v>
      </c>
      <c r="H90">
        <v>54950</v>
      </c>
      <c r="J90">
        <f t="shared" si="12"/>
        <v>32872.6</v>
      </c>
      <c r="K90">
        <f t="shared" si="13"/>
        <v>1.6716049232491499</v>
      </c>
      <c r="L90">
        <f t="shared" si="14"/>
        <v>76056</v>
      </c>
      <c r="M90">
        <f t="shared" si="15"/>
        <v>12838</v>
      </c>
      <c r="N90">
        <f t="shared" si="16"/>
        <v>32872.6</v>
      </c>
      <c r="O90">
        <f t="shared" si="17"/>
        <v>63218</v>
      </c>
      <c r="Q90">
        <v>-2491</v>
      </c>
      <c r="R90">
        <v>3050</v>
      </c>
      <c r="T90">
        <v>-11505.800000000003</v>
      </c>
      <c r="U90">
        <v>1937.1999999999971</v>
      </c>
      <c r="W90">
        <v>26567.4</v>
      </c>
      <c r="X90">
        <v>3101.6000000000004</v>
      </c>
      <c r="Z90">
        <v>32872.6</v>
      </c>
      <c r="AA90">
        <v>1.6716049232491499</v>
      </c>
      <c r="AK90">
        <v>32872.6</v>
      </c>
      <c r="AL90">
        <v>1.6716049232491499</v>
      </c>
    </row>
    <row r="91" spans="2:38" x14ac:dyDescent="0.25">
      <c r="B91">
        <v>35518</v>
      </c>
      <c r="C91">
        <v>27151</v>
      </c>
      <c r="D91">
        <v>74470</v>
      </c>
      <c r="E91">
        <v>81176</v>
      </c>
      <c r="F91">
        <v>38325</v>
      </c>
      <c r="H91">
        <v>66483</v>
      </c>
      <c r="J91">
        <f t="shared" si="12"/>
        <v>51328</v>
      </c>
      <c r="K91">
        <f t="shared" si="13"/>
        <v>1.2952579488778055</v>
      </c>
      <c r="L91">
        <f t="shared" si="14"/>
        <v>81176</v>
      </c>
      <c r="M91">
        <f t="shared" si="15"/>
        <v>27151</v>
      </c>
      <c r="N91">
        <f t="shared" si="16"/>
        <v>51328</v>
      </c>
      <c r="O91">
        <f t="shared" si="17"/>
        <v>54025</v>
      </c>
      <c r="Q91">
        <v>-33762</v>
      </c>
      <c r="R91">
        <v>547</v>
      </c>
      <c r="T91">
        <v>-553.40000000000146</v>
      </c>
      <c r="U91">
        <v>1614.8000000000029</v>
      </c>
      <c r="W91">
        <v>33901</v>
      </c>
      <c r="X91">
        <v>1830</v>
      </c>
      <c r="AD91">
        <v>51328</v>
      </c>
      <c r="AE91">
        <v>1.2952579488778055</v>
      </c>
      <c r="AK91">
        <v>51328</v>
      </c>
      <c r="AL91">
        <v>1.2952579488778055</v>
      </c>
    </row>
    <row r="92" spans="2:38" x14ac:dyDescent="0.25">
      <c r="B92">
        <v>22805</v>
      </c>
      <c r="C92">
        <v>80168</v>
      </c>
      <c r="D92">
        <v>83378</v>
      </c>
      <c r="E92">
        <v>120242</v>
      </c>
      <c r="F92">
        <v>28564</v>
      </c>
      <c r="H92">
        <v>106554</v>
      </c>
      <c r="J92">
        <f t="shared" si="12"/>
        <v>67031.399999999994</v>
      </c>
      <c r="K92">
        <f t="shared" si="13"/>
        <v>1.5896132260403335</v>
      </c>
      <c r="L92">
        <f t="shared" si="14"/>
        <v>120242</v>
      </c>
      <c r="M92">
        <f t="shared" si="15"/>
        <v>22805</v>
      </c>
      <c r="N92">
        <f t="shared" si="16"/>
        <v>67031.399999999994</v>
      </c>
      <c r="O92">
        <f t="shared" si="17"/>
        <v>97437</v>
      </c>
      <c r="Q92">
        <v>-4146</v>
      </c>
      <c r="R92">
        <v>1551</v>
      </c>
      <c r="T92">
        <v>-6990</v>
      </c>
      <c r="U92">
        <v>1550.9999999999927</v>
      </c>
      <c r="W92">
        <v>49860.399999999994</v>
      </c>
      <c r="X92">
        <v>1551</v>
      </c>
      <c r="AB92">
        <v>67031.399999999994</v>
      </c>
      <c r="AC92">
        <v>1.5896132260403335</v>
      </c>
      <c r="AK92">
        <v>67031.399999999994</v>
      </c>
      <c r="AL92">
        <v>1.5896132260403335</v>
      </c>
    </row>
    <row r="93" spans="2:38" x14ac:dyDescent="0.25">
      <c r="B93">
        <v>80760</v>
      </c>
      <c r="C93">
        <v>64296</v>
      </c>
      <c r="D93">
        <v>24835</v>
      </c>
      <c r="E93">
        <v>41684</v>
      </c>
      <c r="F93">
        <v>114299</v>
      </c>
      <c r="H93">
        <v>93054</v>
      </c>
      <c r="J93">
        <f t="shared" si="12"/>
        <v>65174.8</v>
      </c>
      <c r="K93">
        <f t="shared" si="13"/>
        <v>1.4277604227400773</v>
      </c>
      <c r="L93">
        <f t="shared" si="14"/>
        <v>114299</v>
      </c>
      <c r="M93">
        <f t="shared" si="15"/>
        <v>24835</v>
      </c>
      <c r="N93">
        <f t="shared" si="16"/>
        <v>65174.8</v>
      </c>
      <c r="O93">
        <f t="shared" si="17"/>
        <v>89464</v>
      </c>
      <c r="Q93">
        <v>-11250</v>
      </c>
      <c r="R93">
        <v>1</v>
      </c>
      <c r="T93">
        <v>7487.8000000000029</v>
      </c>
      <c r="U93">
        <v>-1944.8000000000029</v>
      </c>
      <c r="W93">
        <v>16017.800000000001</v>
      </c>
      <c r="X93">
        <v>1947.6</v>
      </c>
      <c r="AD93">
        <v>65174.8</v>
      </c>
      <c r="AE93">
        <v>1.4277604227400773</v>
      </c>
      <c r="AK93">
        <v>65174.8</v>
      </c>
      <c r="AL93">
        <v>1.4277604227400773</v>
      </c>
    </row>
    <row r="94" spans="2:38" x14ac:dyDescent="0.25">
      <c r="B94">
        <v>100061</v>
      </c>
      <c r="C94">
        <v>95191</v>
      </c>
      <c r="D94">
        <v>96074</v>
      </c>
      <c r="E94">
        <v>73414</v>
      </c>
      <c r="F94">
        <v>46865</v>
      </c>
      <c r="H94">
        <v>111599</v>
      </c>
      <c r="J94">
        <f t="shared" si="12"/>
        <v>82321</v>
      </c>
      <c r="K94">
        <f t="shared" si="13"/>
        <v>1.355656515348453</v>
      </c>
      <c r="L94">
        <f t="shared" si="14"/>
        <v>100061</v>
      </c>
      <c r="M94">
        <f t="shared" si="15"/>
        <v>46865</v>
      </c>
      <c r="N94">
        <f t="shared" si="16"/>
        <v>82321</v>
      </c>
      <c r="O94">
        <f t="shared" si="17"/>
        <v>53196</v>
      </c>
      <c r="Q94">
        <v>38291</v>
      </c>
      <c r="R94">
        <v>5892</v>
      </c>
      <c r="T94">
        <v>19394.199999999997</v>
      </c>
      <c r="U94">
        <v>4552.6000000000058</v>
      </c>
      <c r="W94">
        <v>24227</v>
      </c>
      <c r="X94">
        <v>4552.6000000000004</v>
      </c>
      <c r="AB94">
        <v>82321</v>
      </c>
      <c r="AC94">
        <v>1.355656515348453</v>
      </c>
      <c r="AK94">
        <v>82321</v>
      </c>
      <c r="AL94">
        <v>1.355656515348453</v>
      </c>
    </row>
    <row r="95" spans="2:38" x14ac:dyDescent="0.25">
      <c r="B95">
        <v>46489</v>
      </c>
      <c r="C95">
        <v>99337</v>
      </c>
      <c r="D95">
        <v>47326</v>
      </c>
      <c r="E95">
        <v>16460</v>
      </c>
      <c r="F95">
        <v>28009</v>
      </c>
      <c r="H95">
        <v>95366</v>
      </c>
      <c r="J95">
        <f t="shared" si="12"/>
        <v>47524.2</v>
      </c>
      <c r="K95">
        <f t="shared" si="13"/>
        <v>2.0066829110221742</v>
      </c>
      <c r="L95">
        <f t="shared" si="14"/>
        <v>99337</v>
      </c>
      <c r="M95">
        <f t="shared" si="15"/>
        <v>16460</v>
      </c>
      <c r="N95">
        <f t="shared" si="16"/>
        <v>47524.2</v>
      </c>
      <c r="O95">
        <f t="shared" si="17"/>
        <v>82877</v>
      </c>
      <c r="Q95">
        <v>7298</v>
      </c>
      <c r="R95">
        <v>-900</v>
      </c>
      <c r="T95">
        <v>-31392.600000000006</v>
      </c>
      <c r="U95">
        <v>1185.7999999999956</v>
      </c>
      <c r="W95">
        <v>35509.4</v>
      </c>
      <c r="X95">
        <v>1955.8</v>
      </c>
      <c r="AB95">
        <v>47524.2</v>
      </c>
      <c r="AC95">
        <v>2.0066829110221742</v>
      </c>
      <c r="AK95">
        <v>47524.2</v>
      </c>
      <c r="AL95">
        <v>2.0066829110221742</v>
      </c>
    </row>
    <row r="96" spans="2:38" x14ac:dyDescent="0.25">
      <c r="B96">
        <v>58371</v>
      </c>
      <c r="C96">
        <v>100880</v>
      </c>
      <c r="D96">
        <v>106852</v>
      </c>
      <c r="E96">
        <v>110607</v>
      </c>
      <c r="F96">
        <v>83737</v>
      </c>
      <c r="H96">
        <v>109276</v>
      </c>
      <c r="J96">
        <f t="shared" si="12"/>
        <v>92089.4</v>
      </c>
      <c r="K96">
        <f t="shared" si="13"/>
        <v>1.1866295143632166</v>
      </c>
      <c r="L96">
        <f t="shared" si="14"/>
        <v>110607</v>
      </c>
      <c r="M96">
        <f t="shared" si="15"/>
        <v>58371</v>
      </c>
      <c r="N96">
        <f t="shared" si="16"/>
        <v>92089.4</v>
      </c>
      <c r="O96">
        <f t="shared" si="17"/>
        <v>52236</v>
      </c>
      <c r="Q96">
        <v>-11018</v>
      </c>
      <c r="R96">
        <v>8516</v>
      </c>
      <c r="T96">
        <v>9581</v>
      </c>
      <c r="U96">
        <v>135.39999999999418</v>
      </c>
      <c r="W96">
        <v>15929.8</v>
      </c>
      <c r="X96">
        <v>5717.4</v>
      </c>
      <c r="AB96">
        <v>92089.4</v>
      </c>
      <c r="AC96">
        <v>1.1866295143632166</v>
      </c>
      <c r="AI96">
        <v>92089.4</v>
      </c>
      <c r="AJ96">
        <v>1.1866295143632166</v>
      </c>
    </row>
    <row r="97" spans="2:38" x14ac:dyDescent="0.25">
      <c r="B97">
        <v>68145</v>
      </c>
      <c r="C97">
        <v>18042</v>
      </c>
      <c r="D97">
        <v>49704</v>
      </c>
      <c r="E97">
        <v>59207</v>
      </c>
      <c r="F97">
        <v>52664</v>
      </c>
      <c r="H97">
        <v>122601</v>
      </c>
      <c r="J97">
        <f t="shared" si="12"/>
        <v>49552.4</v>
      </c>
      <c r="K97">
        <f t="shared" si="13"/>
        <v>2.4741687587281342</v>
      </c>
      <c r="L97">
        <f t="shared" si="14"/>
        <v>68145</v>
      </c>
      <c r="M97">
        <f t="shared" si="15"/>
        <v>18042</v>
      </c>
      <c r="N97">
        <f t="shared" si="16"/>
        <v>49552.4</v>
      </c>
      <c r="O97">
        <f t="shared" si="17"/>
        <v>50103</v>
      </c>
      <c r="Q97">
        <v>13131</v>
      </c>
      <c r="R97">
        <v>-2242</v>
      </c>
      <c r="T97">
        <v>-6978.4000000000015</v>
      </c>
      <c r="U97">
        <v>992.80000000000291</v>
      </c>
      <c r="W97">
        <v>33646</v>
      </c>
      <c r="X97">
        <v>2957.2</v>
      </c>
      <c r="AD97">
        <v>49552.4</v>
      </c>
      <c r="AE97">
        <v>2.4741687587281342</v>
      </c>
      <c r="AK97">
        <v>49552.4</v>
      </c>
      <c r="AL97">
        <v>2.4741687587281342</v>
      </c>
    </row>
    <row r="98" spans="2:38" x14ac:dyDescent="0.25">
      <c r="B98">
        <v>12599</v>
      </c>
      <c r="C98">
        <v>12417</v>
      </c>
      <c r="D98">
        <v>49233</v>
      </c>
      <c r="E98">
        <v>103084</v>
      </c>
      <c r="F98">
        <v>54715</v>
      </c>
      <c r="H98">
        <v>78248</v>
      </c>
      <c r="J98">
        <f t="shared" si="12"/>
        <v>46409.599999999999</v>
      </c>
      <c r="K98">
        <f t="shared" ref="K98:K129" si="18">H98/J98</f>
        <v>1.6860304764531477</v>
      </c>
      <c r="L98">
        <f t="shared" si="14"/>
        <v>103084</v>
      </c>
      <c r="M98">
        <f t="shared" si="15"/>
        <v>12417</v>
      </c>
      <c r="N98">
        <f t="shared" si="16"/>
        <v>46409.599999999999</v>
      </c>
      <c r="O98">
        <f t="shared" si="17"/>
        <v>90667</v>
      </c>
      <c r="Q98">
        <v>16256</v>
      </c>
      <c r="R98">
        <v>-1942</v>
      </c>
      <c r="T98">
        <v>-3233.2000000000044</v>
      </c>
      <c r="U98">
        <v>1143</v>
      </c>
      <c r="W98">
        <v>40943.199999999997</v>
      </c>
      <c r="X98">
        <v>2438.1999999999998</v>
      </c>
      <c r="Z98">
        <v>46409.599999999999</v>
      </c>
      <c r="AA98">
        <v>1.6860304764531477</v>
      </c>
      <c r="AK98">
        <v>46409.599999999999</v>
      </c>
      <c r="AL98">
        <v>1.6860304764531477</v>
      </c>
    </row>
    <row r="99" spans="2:38" x14ac:dyDescent="0.25">
      <c r="B99">
        <v>18376</v>
      </c>
      <c r="C99">
        <v>12818</v>
      </c>
      <c r="D99">
        <v>110583</v>
      </c>
      <c r="E99">
        <v>58301</v>
      </c>
      <c r="F99">
        <v>12393</v>
      </c>
      <c r="H99">
        <v>43214</v>
      </c>
      <c r="J99">
        <f t="shared" si="12"/>
        <v>42494.2</v>
      </c>
      <c r="K99">
        <f t="shared" si="18"/>
        <v>1.0169387822338107</v>
      </c>
      <c r="L99">
        <f t="shared" si="14"/>
        <v>110583</v>
      </c>
      <c r="M99">
        <f t="shared" si="15"/>
        <v>12393</v>
      </c>
      <c r="N99">
        <f t="shared" si="16"/>
        <v>42494.2</v>
      </c>
      <c r="O99">
        <f t="shared" si="17"/>
        <v>98190</v>
      </c>
      <c r="Q99">
        <v>-12874</v>
      </c>
      <c r="R99">
        <v>-5785</v>
      </c>
      <c r="T99">
        <v>108.39999999999418</v>
      </c>
      <c r="U99">
        <v>-550.20000000000437</v>
      </c>
      <c r="W99">
        <v>11228</v>
      </c>
      <c r="X99">
        <v>550.20000000000005</v>
      </c>
      <c r="Z99">
        <v>42494.2</v>
      </c>
      <c r="AA99">
        <v>1.0169387822338107</v>
      </c>
      <c r="AK99">
        <v>42494.2</v>
      </c>
      <c r="AL99">
        <v>1.0169387822338107</v>
      </c>
    </row>
    <row r="100" spans="2:38" x14ac:dyDescent="0.25">
      <c r="B100">
        <v>28696</v>
      </c>
      <c r="C100">
        <v>102138</v>
      </c>
      <c r="D100">
        <v>102489</v>
      </c>
      <c r="E100">
        <v>36401</v>
      </c>
      <c r="F100">
        <v>95679</v>
      </c>
      <c r="H100">
        <v>96790</v>
      </c>
      <c r="J100">
        <f t="shared" si="12"/>
        <v>73080.600000000006</v>
      </c>
      <c r="K100">
        <f t="shared" si="18"/>
        <v>1.3244280971967937</v>
      </c>
      <c r="L100">
        <f t="shared" si="14"/>
        <v>102489</v>
      </c>
      <c r="M100">
        <f t="shared" si="15"/>
        <v>28696</v>
      </c>
      <c r="N100">
        <f t="shared" si="16"/>
        <v>73080.600000000006</v>
      </c>
      <c r="O100">
        <f t="shared" si="17"/>
        <v>73793</v>
      </c>
      <c r="Q100">
        <v>-8744</v>
      </c>
      <c r="R100">
        <v>-1520</v>
      </c>
      <c r="T100">
        <v>-9723</v>
      </c>
      <c r="U100">
        <v>388.80000000000291</v>
      </c>
      <c r="W100">
        <v>34891</v>
      </c>
      <c r="X100">
        <v>1866.8000000000002</v>
      </c>
      <c r="AB100">
        <v>73080.600000000006</v>
      </c>
      <c r="AC100">
        <v>1.3244280971967937</v>
      </c>
      <c r="AI100">
        <v>73080.600000000006</v>
      </c>
      <c r="AJ100">
        <v>1.3244280971967937</v>
      </c>
    </row>
    <row r="101" spans="2:38" x14ac:dyDescent="0.25">
      <c r="B101">
        <v>88389</v>
      </c>
      <c r="C101">
        <v>92472</v>
      </c>
      <c r="D101">
        <v>33569</v>
      </c>
      <c r="E101">
        <v>117269</v>
      </c>
      <c r="F101">
        <v>66712</v>
      </c>
      <c r="H101">
        <v>88102</v>
      </c>
      <c r="J101">
        <f t="shared" si="12"/>
        <v>79682.2</v>
      </c>
      <c r="K101">
        <f t="shared" si="18"/>
        <v>1.1056672632030742</v>
      </c>
      <c r="L101">
        <f t="shared" si="14"/>
        <v>117269</v>
      </c>
      <c r="M101">
        <f t="shared" si="15"/>
        <v>33569</v>
      </c>
      <c r="N101">
        <f t="shared" si="16"/>
        <v>79682.2</v>
      </c>
      <c r="O101">
        <f t="shared" si="17"/>
        <v>83700</v>
      </c>
      <c r="Q101">
        <v>-13004</v>
      </c>
      <c r="R101">
        <v>2784</v>
      </c>
      <c r="T101">
        <v>15500.799999999996</v>
      </c>
      <c r="U101">
        <v>1470</v>
      </c>
      <c r="W101">
        <v>22276</v>
      </c>
      <c r="X101">
        <v>2932.8</v>
      </c>
      <c r="AF101">
        <v>79682.2</v>
      </c>
      <c r="AG101">
        <v>1.1056672632030742</v>
      </c>
      <c r="AI101">
        <v>79682.2</v>
      </c>
      <c r="AJ101">
        <v>1.1056672632030742</v>
      </c>
    </row>
    <row r="103" spans="2:38" x14ac:dyDescent="0.25">
      <c r="B103">
        <v>4226577</v>
      </c>
      <c r="C103">
        <v>4330034</v>
      </c>
      <c r="D103">
        <v>4039359</v>
      </c>
      <c r="E103">
        <v>4442114</v>
      </c>
      <c r="F103">
        <v>4103644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BAC7B-F61B-4559-9D73-3CF2A919F3F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16484</v>
      </c>
      <c r="C2">
        <v>82500</v>
      </c>
      <c r="D2">
        <v>37837</v>
      </c>
      <c r="E2">
        <v>6288</v>
      </c>
      <c r="F2">
        <v>59488</v>
      </c>
      <c r="H2">
        <v>76840</v>
      </c>
      <c r="J2">
        <f t="shared" ref="J2:J33" si="0">AVERAGE(B2:F2)</f>
        <v>40519.4</v>
      </c>
      <c r="K2">
        <f t="shared" ref="K2:K33" si="1">H2/J2</f>
        <v>1.8963755633104142</v>
      </c>
      <c r="L2">
        <f t="shared" ref="L2:L33" si="2">MAX(B2:F2)</f>
        <v>82500</v>
      </c>
      <c r="M2">
        <f t="shared" ref="M2:M33" si="3">MIN(B2:F2)</f>
        <v>6288</v>
      </c>
      <c r="N2">
        <f t="shared" ref="N2:N33" si="4">AVERAGE(B2:F2)</f>
        <v>40519.4</v>
      </c>
      <c r="O2">
        <f t="shared" ref="O2:O33" si="5">L2-M2</f>
        <v>76212</v>
      </c>
      <c r="Q2">
        <v>22474</v>
      </c>
      <c r="R2">
        <v>7385</v>
      </c>
      <c r="T2">
        <v>-10993</v>
      </c>
      <c r="U2">
        <v>-2255.7999999999956</v>
      </c>
      <c r="W2">
        <v>30360.199999999997</v>
      </c>
      <c r="X2">
        <v>2255.8000000000002</v>
      </c>
      <c r="Z2">
        <v>40519.4</v>
      </c>
      <c r="AA2">
        <v>1.8963755633104142</v>
      </c>
      <c r="AK2">
        <v>40519.4</v>
      </c>
      <c r="AL2">
        <v>1.8963755633104142</v>
      </c>
    </row>
    <row r="3" spans="1:38" x14ac:dyDescent="0.25">
      <c r="B3">
        <v>39135</v>
      </c>
      <c r="C3">
        <v>66113</v>
      </c>
      <c r="D3">
        <v>104080</v>
      </c>
      <c r="E3">
        <v>28182</v>
      </c>
      <c r="F3">
        <v>88466</v>
      </c>
      <c r="H3">
        <v>104956</v>
      </c>
      <c r="J3">
        <f t="shared" si="0"/>
        <v>65195.199999999997</v>
      </c>
      <c r="K3">
        <f t="shared" si="1"/>
        <v>1.6098731194934597</v>
      </c>
      <c r="L3">
        <f t="shared" si="2"/>
        <v>104080</v>
      </c>
      <c r="M3">
        <f t="shared" si="3"/>
        <v>28182</v>
      </c>
      <c r="N3">
        <f t="shared" si="4"/>
        <v>65195.199999999997</v>
      </c>
      <c r="O3">
        <f t="shared" si="5"/>
        <v>75898</v>
      </c>
      <c r="Q3">
        <v>-20504</v>
      </c>
      <c r="R3">
        <v>8414</v>
      </c>
      <c r="T3">
        <v>989.19999999999709</v>
      </c>
      <c r="U3">
        <v>-171</v>
      </c>
      <c r="W3">
        <v>29942</v>
      </c>
      <c r="X3">
        <v>1191.3999999999999</v>
      </c>
      <c r="AF3">
        <v>65195.199999999997</v>
      </c>
      <c r="AG3">
        <v>1.6098731194934597</v>
      </c>
      <c r="AK3">
        <v>65195.199999999997</v>
      </c>
      <c r="AL3">
        <v>1.6098731194934597</v>
      </c>
    </row>
    <row r="4" spans="1:38" x14ac:dyDescent="0.25">
      <c r="B4">
        <v>85878</v>
      </c>
      <c r="C4">
        <v>56574</v>
      </c>
      <c r="D4">
        <v>20758</v>
      </c>
      <c r="E4">
        <v>71863</v>
      </c>
      <c r="F4">
        <v>98326</v>
      </c>
      <c r="H4">
        <v>80151</v>
      </c>
      <c r="J4">
        <f t="shared" si="0"/>
        <v>66679.8</v>
      </c>
      <c r="K4">
        <f t="shared" si="1"/>
        <v>1.2020282004445124</v>
      </c>
      <c r="L4">
        <f t="shared" si="2"/>
        <v>98326</v>
      </c>
      <c r="M4">
        <f t="shared" si="3"/>
        <v>20758</v>
      </c>
      <c r="N4">
        <f t="shared" si="4"/>
        <v>66679.8</v>
      </c>
      <c r="O4">
        <f t="shared" si="5"/>
        <v>77568</v>
      </c>
      <c r="Q4">
        <v>-30672</v>
      </c>
      <c r="R4">
        <v>-4648</v>
      </c>
      <c r="T4">
        <v>13617.600000000006</v>
      </c>
      <c r="U4">
        <v>1233</v>
      </c>
      <c r="W4">
        <v>39341.200000000004</v>
      </c>
      <c r="X4">
        <v>1385.4</v>
      </c>
      <c r="AD4">
        <v>66679.8</v>
      </c>
      <c r="AE4">
        <v>1.2020282004445124</v>
      </c>
      <c r="AI4">
        <v>66679.8</v>
      </c>
      <c r="AJ4">
        <v>1.2020282004445124</v>
      </c>
    </row>
    <row r="5" spans="1:38" x14ac:dyDescent="0.25">
      <c r="B5">
        <v>57039</v>
      </c>
      <c r="C5">
        <v>20689</v>
      </c>
      <c r="D5">
        <v>21868</v>
      </c>
      <c r="E5">
        <v>65435</v>
      </c>
      <c r="F5">
        <v>63838</v>
      </c>
      <c r="H5">
        <v>55404</v>
      </c>
      <c r="J5">
        <f t="shared" si="0"/>
        <v>45773.8</v>
      </c>
      <c r="K5">
        <f t="shared" si="1"/>
        <v>1.210386727778773</v>
      </c>
      <c r="L5">
        <f t="shared" si="2"/>
        <v>65435</v>
      </c>
      <c r="M5">
        <f t="shared" si="3"/>
        <v>20689</v>
      </c>
      <c r="N5">
        <f t="shared" si="4"/>
        <v>45773.8</v>
      </c>
      <c r="O5">
        <f t="shared" si="5"/>
        <v>44746</v>
      </c>
      <c r="Q5">
        <v>-19257</v>
      </c>
      <c r="R5">
        <v>-4180</v>
      </c>
      <c r="T5">
        <v>5798.8000000000029</v>
      </c>
      <c r="U5">
        <v>667.20000000000437</v>
      </c>
      <c r="W5">
        <v>28135.599999999999</v>
      </c>
      <c r="X5">
        <v>2310.3999999999996</v>
      </c>
      <c r="AD5">
        <v>45773.8</v>
      </c>
      <c r="AE5">
        <v>1.210386727778773</v>
      </c>
      <c r="AI5">
        <v>45773.8</v>
      </c>
      <c r="AJ5">
        <v>1.210386727778773</v>
      </c>
    </row>
    <row r="6" spans="1:38" x14ac:dyDescent="0.25">
      <c r="B6">
        <v>88022</v>
      </c>
      <c r="C6">
        <v>24673</v>
      </c>
      <c r="D6">
        <v>88303</v>
      </c>
      <c r="E6">
        <v>12188</v>
      </c>
      <c r="F6">
        <v>27961</v>
      </c>
      <c r="H6">
        <v>112512</v>
      </c>
      <c r="J6">
        <f t="shared" si="0"/>
        <v>48229.4</v>
      </c>
      <c r="K6">
        <f t="shared" si="1"/>
        <v>2.3328509166607918</v>
      </c>
      <c r="L6">
        <f t="shared" si="2"/>
        <v>88303</v>
      </c>
      <c r="M6">
        <f t="shared" si="3"/>
        <v>12188</v>
      </c>
      <c r="N6">
        <f t="shared" si="4"/>
        <v>48229.4</v>
      </c>
      <c r="O6">
        <f t="shared" si="5"/>
        <v>76115</v>
      </c>
      <c r="Q6">
        <v>2181</v>
      </c>
      <c r="R6">
        <v>42</v>
      </c>
      <c r="T6">
        <v>-4980.4000000000015</v>
      </c>
      <c r="U6">
        <v>-1682.5999999999985</v>
      </c>
      <c r="W6">
        <v>23602.799999999999</v>
      </c>
      <c r="X6">
        <v>6053.8</v>
      </c>
      <c r="AD6">
        <v>48229.4</v>
      </c>
      <c r="AE6">
        <v>2.3328509166607918</v>
      </c>
      <c r="AK6">
        <v>48229.4</v>
      </c>
      <c r="AL6">
        <v>2.3328509166607918</v>
      </c>
    </row>
    <row r="7" spans="1:38" x14ac:dyDescent="0.25">
      <c r="B7">
        <v>7689</v>
      </c>
      <c r="C7">
        <v>62151</v>
      </c>
      <c r="D7">
        <v>25804</v>
      </c>
      <c r="E7">
        <v>36912</v>
      </c>
      <c r="F7">
        <v>34343</v>
      </c>
      <c r="H7">
        <v>51950</v>
      </c>
      <c r="J7">
        <f t="shared" si="0"/>
        <v>33379.800000000003</v>
      </c>
      <c r="K7">
        <f t="shared" si="1"/>
        <v>1.5563304753174074</v>
      </c>
      <c r="L7">
        <f t="shared" si="2"/>
        <v>62151</v>
      </c>
      <c r="M7">
        <f t="shared" si="3"/>
        <v>7689</v>
      </c>
      <c r="N7">
        <f t="shared" si="4"/>
        <v>33379.800000000003</v>
      </c>
      <c r="O7">
        <f t="shared" si="5"/>
        <v>54462</v>
      </c>
      <c r="Q7">
        <v>-22342</v>
      </c>
      <c r="R7">
        <v>52</v>
      </c>
      <c r="T7">
        <v>-18550.799999999996</v>
      </c>
      <c r="U7">
        <v>-2524.5999999999985</v>
      </c>
      <c r="W7">
        <v>31200</v>
      </c>
      <c r="X7">
        <v>2859.4</v>
      </c>
      <c r="Z7">
        <v>33379.800000000003</v>
      </c>
      <c r="AA7">
        <v>1.5563304753174074</v>
      </c>
      <c r="AK7">
        <v>33379.800000000003</v>
      </c>
      <c r="AL7">
        <v>1.5563304753174074</v>
      </c>
    </row>
    <row r="8" spans="1:38" x14ac:dyDescent="0.25">
      <c r="B8">
        <v>13211</v>
      </c>
      <c r="C8">
        <v>56521</v>
      </c>
      <c r="D8">
        <v>90437</v>
      </c>
      <c r="E8">
        <v>59425</v>
      </c>
      <c r="F8">
        <v>17309</v>
      </c>
      <c r="H8">
        <v>50249</v>
      </c>
      <c r="J8">
        <f t="shared" si="0"/>
        <v>47380.6</v>
      </c>
      <c r="K8">
        <f t="shared" si="1"/>
        <v>1.0605395457212445</v>
      </c>
      <c r="L8">
        <f t="shared" si="2"/>
        <v>90437</v>
      </c>
      <c r="M8">
        <f t="shared" si="3"/>
        <v>13211</v>
      </c>
      <c r="N8">
        <f t="shared" si="4"/>
        <v>47380.6</v>
      </c>
      <c r="O8">
        <f t="shared" si="5"/>
        <v>77226</v>
      </c>
      <c r="Q8">
        <v>7568</v>
      </c>
      <c r="R8">
        <v>191</v>
      </c>
      <c r="T8">
        <v>6126.4000000000015</v>
      </c>
      <c r="U8">
        <v>-229.59999999999854</v>
      </c>
      <c r="W8">
        <v>32540.400000000001</v>
      </c>
      <c r="X8">
        <v>1510.8000000000002</v>
      </c>
      <c r="Z8">
        <v>47380.6</v>
      </c>
      <c r="AA8">
        <v>1.0605395457212445</v>
      </c>
      <c r="AI8">
        <v>47380.6</v>
      </c>
      <c r="AJ8">
        <v>1.0605395457212445</v>
      </c>
    </row>
    <row r="9" spans="1:38" x14ac:dyDescent="0.25">
      <c r="B9">
        <v>98928</v>
      </c>
      <c r="C9">
        <v>12371</v>
      </c>
      <c r="D9">
        <v>41095</v>
      </c>
      <c r="E9">
        <v>79926</v>
      </c>
      <c r="F9">
        <v>87165</v>
      </c>
      <c r="H9">
        <v>94872</v>
      </c>
      <c r="J9">
        <f t="shared" si="0"/>
        <v>63897</v>
      </c>
      <c r="K9">
        <f t="shared" si="1"/>
        <v>1.4847645429362881</v>
      </c>
      <c r="L9">
        <f t="shared" si="2"/>
        <v>98928</v>
      </c>
      <c r="M9">
        <f t="shared" si="3"/>
        <v>12371</v>
      </c>
      <c r="N9">
        <f t="shared" si="4"/>
        <v>63897</v>
      </c>
      <c r="O9">
        <f t="shared" si="5"/>
        <v>86557</v>
      </c>
      <c r="Q9">
        <v>18120</v>
      </c>
      <c r="R9">
        <v>-173</v>
      </c>
      <c r="T9">
        <v>9481.8000000000029</v>
      </c>
      <c r="U9">
        <v>-527.80000000000291</v>
      </c>
      <c r="W9">
        <v>41821.800000000003</v>
      </c>
      <c r="X9">
        <v>1087</v>
      </c>
      <c r="Z9">
        <v>63897</v>
      </c>
      <c r="AA9">
        <v>1.4847645429362881</v>
      </c>
      <c r="AK9">
        <v>63897</v>
      </c>
      <c r="AL9">
        <v>1.4847645429362881</v>
      </c>
    </row>
    <row r="10" spans="1:38" x14ac:dyDescent="0.25">
      <c r="B10">
        <v>33642</v>
      </c>
      <c r="C10">
        <v>101120</v>
      </c>
      <c r="D10">
        <v>11178</v>
      </c>
      <c r="E10">
        <v>96997</v>
      </c>
      <c r="F10">
        <v>101746</v>
      </c>
      <c r="H10">
        <v>71240</v>
      </c>
      <c r="J10">
        <f t="shared" si="0"/>
        <v>68936.600000000006</v>
      </c>
      <c r="K10">
        <f t="shared" si="1"/>
        <v>1.0334133102009673</v>
      </c>
      <c r="L10">
        <f t="shared" si="2"/>
        <v>101746</v>
      </c>
      <c r="M10">
        <f t="shared" si="3"/>
        <v>11178</v>
      </c>
      <c r="N10">
        <f t="shared" si="4"/>
        <v>68936.600000000006</v>
      </c>
      <c r="O10">
        <f t="shared" si="5"/>
        <v>90568</v>
      </c>
      <c r="Q10">
        <v>-35647</v>
      </c>
      <c r="R10">
        <v>-12</v>
      </c>
      <c r="T10">
        <v>-952</v>
      </c>
      <c r="U10">
        <v>636.80000000000291</v>
      </c>
      <c r="W10">
        <v>12574</v>
      </c>
      <c r="X10">
        <v>1491.6</v>
      </c>
      <c r="AF10">
        <v>68936.600000000006</v>
      </c>
      <c r="AG10">
        <v>1.0334133102009673</v>
      </c>
      <c r="AI10">
        <v>68936.600000000006</v>
      </c>
      <c r="AJ10">
        <v>1.0334133102009673</v>
      </c>
    </row>
    <row r="11" spans="1:38" x14ac:dyDescent="0.25">
      <c r="B11">
        <v>103249</v>
      </c>
      <c r="C11">
        <v>115308</v>
      </c>
      <c r="D11">
        <v>99076</v>
      </c>
      <c r="E11">
        <v>12952</v>
      </c>
      <c r="F11">
        <v>59923</v>
      </c>
      <c r="H11">
        <v>117905</v>
      </c>
      <c r="J11">
        <f t="shared" si="0"/>
        <v>78101.600000000006</v>
      </c>
      <c r="K11">
        <f t="shared" si="1"/>
        <v>1.5096361662245075</v>
      </c>
      <c r="L11">
        <f t="shared" si="2"/>
        <v>115308</v>
      </c>
      <c r="M11">
        <f t="shared" si="3"/>
        <v>12952</v>
      </c>
      <c r="N11">
        <f t="shared" si="4"/>
        <v>78101.600000000006</v>
      </c>
      <c r="O11">
        <f t="shared" si="5"/>
        <v>102356</v>
      </c>
      <c r="Q11">
        <v>20981</v>
      </c>
      <c r="R11">
        <v>310</v>
      </c>
      <c r="T11">
        <v>20488.400000000009</v>
      </c>
      <c r="U11">
        <v>-4606.1999999999971</v>
      </c>
      <c r="W11">
        <v>23711.200000000001</v>
      </c>
      <c r="X11">
        <v>6329.4</v>
      </c>
      <c r="AD11">
        <v>78101.600000000006</v>
      </c>
      <c r="AE11">
        <v>1.5096361662245075</v>
      </c>
      <c r="AK11">
        <v>78101.600000000006</v>
      </c>
      <c r="AL11">
        <v>1.5096361662245075</v>
      </c>
    </row>
    <row r="12" spans="1:38" x14ac:dyDescent="0.25">
      <c r="B12">
        <v>48779</v>
      </c>
      <c r="C12">
        <v>34878</v>
      </c>
      <c r="D12">
        <v>35886</v>
      </c>
      <c r="E12">
        <v>63667</v>
      </c>
      <c r="F12">
        <v>25487</v>
      </c>
      <c r="H12">
        <v>104674</v>
      </c>
      <c r="J12">
        <f t="shared" si="0"/>
        <v>41739.4</v>
      </c>
      <c r="K12">
        <f t="shared" si="1"/>
        <v>2.5077983871354164</v>
      </c>
      <c r="L12">
        <f t="shared" si="2"/>
        <v>63667</v>
      </c>
      <c r="M12">
        <f t="shared" si="3"/>
        <v>25487</v>
      </c>
      <c r="N12">
        <f t="shared" si="4"/>
        <v>41739.4</v>
      </c>
      <c r="O12">
        <f t="shared" si="5"/>
        <v>38180</v>
      </c>
      <c r="Q12">
        <v>17344</v>
      </c>
      <c r="R12">
        <v>-7031</v>
      </c>
      <c r="T12">
        <v>-11839.400000000001</v>
      </c>
      <c r="U12">
        <v>-30.799999999995634</v>
      </c>
      <c r="W12">
        <v>22984.6</v>
      </c>
      <c r="X12">
        <v>4177.2</v>
      </c>
      <c r="AD12">
        <v>41739.4</v>
      </c>
      <c r="AE12">
        <v>2.5077983871354164</v>
      </c>
      <c r="AK12">
        <v>41739.4</v>
      </c>
      <c r="AL12">
        <v>2.5077983871354164</v>
      </c>
    </row>
    <row r="13" spans="1:38" x14ac:dyDescent="0.25">
      <c r="B13">
        <v>33109</v>
      </c>
      <c r="C13">
        <v>60572</v>
      </c>
      <c r="D13">
        <v>66522</v>
      </c>
      <c r="E13">
        <v>87336</v>
      </c>
      <c r="F13">
        <v>37020</v>
      </c>
      <c r="H13">
        <v>108794</v>
      </c>
      <c r="J13">
        <f t="shared" si="0"/>
        <v>56911.8</v>
      </c>
      <c r="K13">
        <f t="shared" si="1"/>
        <v>1.91162465428962</v>
      </c>
      <c r="L13">
        <f t="shared" si="2"/>
        <v>87336</v>
      </c>
      <c r="M13">
        <f t="shared" si="3"/>
        <v>33109</v>
      </c>
      <c r="N13">
        <f t="shared" si="4"/>
        <v>56911.8</v>
      </c>
      <c r="O13">
        <f t="shared" si="5"/>
        <v>54227</v>
      </c>
      <c r="Q13">
        <v>-20356</v>
      </c>
      <c r="R13">
        <v>-5018</v>
      </c>
      <c r="T13">
        <v>-17134.199999999997</v>
      </c>
      <c r="U13">
        <v>-4073.3999999999942</v>
      </c>
      <c r="W13">
        <v>29443</v>
      </c>
      <c r="X13">
        <v>4724.2000000000007</v>
      </c>
      <c r="AF13">
        <v>56911.8</v>
      </c>
      <c r="AG13">
        <v>1.91162465428962</v>
      </c>
      <c r="AK13">
        <v>56911.8</v>
      </c>
      <c r="AL13">
        <v>1.91162465428962</v>
      </c>
    </row>
    <row r="14" spans="1:38" x14ac:dyDescent="0.25">
      <c r="B14">
        <v>91281</v>
      </c>
      <c r="C14">
        <v>64612</v>
      </c>
      <c r="D14">
        <v>77567</v>
      </c>
      <c r="E14">
        <v>16678</v>
      </c>
      <c r="F14">
        <v>27307</v>
      </c>
      <c r="H14">
        <v>88746</v>
      </c>
      <c r="J14">
        <f t="shared" si="0"/>
        <v>55489</v>
      </c>
      <c r="K14">
        <f t="shared" si="1"/>
        <v>1.5993440141289264</v>
      </c>
      <c r="L14">
        <f t="shared" si="2"/>
        <v>91281</v>
      </c>
      <c r="M14">
        <f t="shared" si="3"/>
        <v>16678</v>
      </c>
      <c r="N14">
        <f t="shared" si="4"/>
        <v>55489</v>
      </c>
      <c r="O14">
        <f t="shared" si="5"/>
        <v>74603</v>
      </c>
      <c r="Q14">
        <v>53568</v>
      </c>
      <c r="R14">
        <v>82</v>
      </c>
      <c r="T14">
        <v>25550.799999999999</v>
      </c>
      <c r="U14">
        <v>1492.1999999999971</v>
      </c>
      <c r="W14">
        <v>41821.199999999997</v>
      </c>
      <c r="X14">
        <v>2798.2</v>
      </c>
      <c r="Z14">
        <v>55489</v>
      </c>
      <c r="AA14">
        <v>1.5993440141289264</v>
      </c>
      <c r="AK14">
        <v>55489</v>
      </c>
      <c r="AL14">
        <v>1.5993440141289264</v>
      </c>
    </row>
    <row r="15" spans="1:38" x14ac:dyDescent="0.25">
      <c r="B15">
        <v>17282</v>
      </c>
      <c r="C15">
        <v>91262</v>
      </c>
      <c r="D15">
        <v>21926</v>
      </c>
      <c r="E15">
        <v>101383</v>
      </c>
      <c r="F15">
        <v>28618</v>
      </c>
      <c r="H15">
        <v>122004</v>
      </c>
      <c r="J15">
        <f t="shared" si="0"/>
        <v>52094.2</v>
      </c>
      <c r="K15">
        <f t="shared" si="1"/>
        <v>2.3419881675887146</v>
      </c>
      <c r="L15">
        <f t="shared" si="2"/>
        <v>101383</v>
      </c>
      <c r="M15">
        <f t="shared" si="3"/>
        <v>17282</v>
      </c>
      <c r="N15">
        <f t="shared" si="4"/>
        <v>52094.2</v>
      </c>
      <c r="O15">
        <f t="shared" si="5"/>
        <v>84101</v>
      </c>
      <c r="Q15">
        <v>35535</v>
      </c>
      <c r="R15">
        <v>-8474</v>
      </c>
      <c r="T15">
        <v>-14498</v>
      </c>
      <c r="U15">
        <v>-668.20000000000437</v>
      </c>
      <c r="W15">
        <v>51015.200000000004</v>
      </c>
      <c r="X15">
        <v>3494.6</v>
      </c>
      <c r="AB15">
        <v>52094.2</v>
      </c>
      <c r="AC15">
        <v>2.3419881675887146</v>
      </c>
      <c r="AK15">
        <v>52094.2</v>
      </c>
      <c r="AL15">
        <v>2.3419881675887146</v>
      </c>
    </row>
    <row r="16" spans="1:38" x14ac:dyDescent="0.25">
      <c r="B16">
        <v>60756</v>
      </c>
      <c r="C16">
        <v>81664</v>
      </c>
      <c r="D16">
        <v>46051</v>
      </c>
      <c r="E16">
        <v>102083</v>
      </c>
      <c r="F16">
        <v>18441</v>
      </c>
      <c r="H16">
        <v>85986</v>
      </c>
      <c r="J16">
        <f t="shared" si="0"/>
        <v>61799</v>
      </c>
      <c r="K16">
        <f t="shared" si="1"/>
        <v>1.3913817375685691</v>
      </c>
      <c r="L16">
        <f t="shared" si="2"/>
        <v>102083</v>
      </c>
      <c r="M16">
        <f t="shared" si="3"/>
        <v>18441</v>
      </c>
      <c r="N16">
        <f t="shared" si="4"/>
        <v>61799</v>
      </c>
      <c r="O16">
        <f t="shared" si="5"/>
        <v>83642</v>
      </c>
      <c r="Q16">
        <v>14031</v>
      </c>
      <c r="R16">
        <v>-880</v>
      </c>
      <c r="T16">
        <v>-3809.1999999999971</v>
      </c>
      <c r="U16">
        <v>-215.80000000000291</v>
      </c>
      <c r="W16">
        <v>30270</v>
      </c>
      <c r="X16">
        <v>3568.2</v>
      </c>
      <c r="AB16">
        <v>61799</v>
      </c>
      <c r="AC16">
        <v>1.3913817375685691</v>
      </c>
      <c r="AK16">
        <v>61799</v>
      </c>
      <c r="AL16">
        <v>1.3913817375685691</v>
      </c>
    </row>
    <row r="17" spans="2:38" x14ac:dyDescent="0.25">
      <c r="B17">
        <v>75300</v>
      </c>
      <c r="C17">
        <v>37100</v>
      </c>
      <c r="D17">
        <v>32675</v>
      </c>
      <c r="E17">
        <v>108272</v>
      </c>
      <c r="F17">
        <v>84132</v>
      </c>
      <c r="H17">
        <v>106102</v>
      </c>
      <c r="J17">
        <f t="shared" si="0"/>
        <v>67495.8</v>
      </c>
      <c r="K17">
        <f t="shared" si="1"/>
        <v>1.5719792935264119</v>
      </c>
      <c r="L17">
        <f t="shared" si="2"/>
        <v>108272</v>
      </c>
      <c r="M17">
        <f t="shared" si="3"/>
        <v>32675</v>
      </c>
      <c r="N17">
        <f t="shared" si="4"/>
        <v>67495.8</v>
      </c>
      <c r="O17">
        <f t="shared" si="5"/>
        <v>75597</v>
      </c>
      <c r="Q17">
        <v>23815</v>
      </c>
      <c r="R17">
        <v>597</v>
      </c>
      <c r="T17">
        <v>10694.400000000001</v>
      </c>
      <c r="U17">
        <v>-2524.1999999999971</v>
      </c>
      <c r="W17">
        <v>27261.199999999997</v>
      </c>
      <c r="X17">
        <v>2568.6000000000004</v>
      </c>
      <c r="Z17">
        <v>67495.8</v>
      </c>
      <c r="AA17">
        <v>1.5719792935264119</v>
      </c>
      <c r="AK17">
        <v>67495.8</v>
      </c>
      <c r="AL17">
        <v>1.5719792935264119</v>
      </c>
    </row>
    <row r="18" spans="2:38" x14ac:dyDescent="0.25">
      <c r="B18">
        <v>58702</v>
      </c>
      <c r="C18">
        <v>56315</v>
      </c>
      <c r="D18">
        <v>19476</v>
      </c>
      <c r="E18">
        <v>71242</v>
      </c>
      <c r="F18">
        <v>6935</v>
      </c>
      <c r="H18">
        <v>69142</v>
      </c>
      <c r="J18">
        <f t="shared" si="0"/>
        <v>42534</v>
      </c>
      <c r="K18">
        <f t="shared" si="1"/>
        <v>1.6255701321295903</v>
      </c>
      <c r="L18">
        <f t="shared" si="2"/>
        <v>71242</v>
      </c>
      <c r="M18">
        <f t="shared" si="3"/>
        <v>6935</v>
      </c>
      <c r="N18">
        <f t="shared" si="4"/>
        <v>42534</v>
      </c>
      <c r="O18">
        <f t="shared" si="5"/>
        <v>64307</v>
      </c>
      <c r="Q18">
        <v>-6380</v>
      </c>
      <c r="R18">
        <v>-79</v>
      </c>
      <c r="T18">
        <v>-8191.1999999999971</v>
      </c>
      <c r="U18">
        <v>-960.59999999999854</v>
      </c>
      <c r="W18">
        <v>31812</v>
      </c>
      <c r="X18">
        <v>3681.4</v>
      </c>
      <c r="Z18">
        <v>42534</v>
      </c>
      <c r="AA18">
        <v>1.6255701321295903</v>
      </c>
      <c r="AK18">
        <v>42534</v>
      </c>
      <c r="AL18">
        <v>1.6255701321295903</v>
      </c>
    </row>
    <row r="19" spans="2:38" x14ac:dyDescent="0.25">
      <c r="B19">
        <v>39537</v>
      </c>
      <c r="C19">
        <v>88450</v>
      </c>
      <c r="D19">
        <v>109652</v>
      </c>
      <c r="E19">
        <v>99769</v>
      </c>
      <c r="F19">
        <v>89765</v>
      </c>
      <c r="H19">
        <v>97559</v>
      </c>
      <c r="J19">
        <f t="shared" si="0"/>
        <v>85434.6</v>
      </c>
      <c r="K19">
        <f t="shared" si="1"/>
        <v>1.1419144000206005</v>
      </c>
      <c r="L19">
        <f t="shared" si="2"/>
        <v>109652</v>
      </c>
      <c r="M19">
        <f t="shared" si="3"/>
        <v>39537</v>
      </c>
      <c r="N19">
        <f t="shared" si="4"/>
        <v>85434.6</v>
      </c>
      <c r="O19">
        <f t="shared" si="5"/>
        <v>70115</v>
      </c>
      <c r="Q19">
        <v>-2809</v>
      </c>
      <c r="R19">
        <v>347</v>
      </c>
      <c r="T19">
        <v>-6421.7999999999884</v>
      </c>
      <c r="U19">
        <v>-4153.3999999999942</v>
      </c>
      <c r="W19">
        <v>14005</v>
      </c>
      <c r="X19">
        <v>4179.3999999999996</v>
      </c>
      <c r="AB19">
        <v>85434.6</v>
      </c>
      <c r="AC19">
        <v>1.1419144000206005</v>
      </c>
      <c r="AI19">
        <v>85434.6</v>
      </c>
      <c r="AJ19">
        <v>1.1419144000206005</v>
      </c>
    </row>
    <row r="20" spans="2:38" x14ac:dyDescent="0.25">
      <c r="B20">
        <v>52437</v>
      </c>
      <c r="C20">
        <v>40127</v>
      </c>
      <c r="D20">
        <v>37284</v>
      </c>
      <c r="E20">
        <v>41444</v>
      </c>
      <c r="F20">
        <v>70438</v>
      </c>
      <c r="H20">
        <v>102129</v>
      </c>
      <c r="J20">
        <f t="shared" si="0"/>
        <v>48346</v>
      </c>
      <c r="K20">
        <f t="shared" si="1"/>
        <v>2.1124601828486327</v>
      </c>
      <c r="L20">
        <f t="shared" si="2"/>
        <v>70438</v>
      </c>
      <c r="M20">
        <f t="shared" si="3"/>
        <v>37284</v>
      </c>
      <c r="N20">
        <f t="shared" si="4"/>
        <v>48346</v>
      </c>
      <c r="O20">
        <f t="shared" si="5"/>
        <v>33154</v>
      </c>
      <c r="Q20">
        <v>12585</v>
      </c>
      <c r="R20">
        <v>44</v>
      </c>
      <c r="T20">
        <v>-27053</v>
      </c>
      <c r="U20">
        <v>-1647.4000000000015</v>
      </c>
      <c r="W20">
        <v>27886.600000000002</v>
      </c>
      <c r="X20">
        <v>2978.2000000000003</v>
      </c>
      <c r="AB20">
        <v>48346</v>
      </c>
      <c r="AC20">
        <v>2.1124601828486327</v>
      </c>
      <c r="AK20">
        <v>48346</v>
      </c>
      <c r="AL20">
        <v>2.1124601828486327</v>
      </c>
    </row>
    <row r="21" spans="2:38" x14ac:dyDescent="0.25">
      <c r="B21">
        <v>37663</v>
      </c>
      <c r="C21">
        <v>33080</v>
      </c>
      <c r="D21">
        <v>47735</v>
      </c>
      <c r="E21">
        <v>89595</v>
      </c>
      <c r="F21">
        <v>4561</v>
      </c>
      <c r="H21">
        <v>46526</v>
      </c>
      <c r="J21">
        <f t="shared" si="0"/>
        <v>42526.8</v>
      </c>
      <c r="K21">
        <f t="shared" si="1"/>
        <v>1.0940395233123583</v>
      </c>
      <c r="L21">
        <f t="shared" si="2"/>
        <v>89595</v>
      </c>
      <c r="M21">
        <f t="shared" si="3"/>
        <v>4561</v>
      </c>
      <c r="N21">
        <f t="shared" si="4"/>
        <v>42526.8</v>
      </c>
      <c r="O21">
        <f t="shared" si="5"/>
        <v>85034</v>
      </c>
      <c r="Q21">
        <v>-38098</v>
      </c>
      <c r="R21">
        <v>4488</v>
      </c>
      <c r="T21">
        <v>4593.6000000000058</v>
      </c>
      <c r="U21">
        <v>1421.2000000000044</v>
      </c>
      <c r="W21">
        <v>31402</v>
      </c>
      <c r="X21">
        <v>1791.6000000000001</v>
      </c>
      <c r="AD21">
        <v>42526.8</v>
      </c>
      <c r="AE21">
        <v>1.0940395233123583</v>
      </c>
      <c r="AI21">
        <v>42526.8</v>
      </c>
      <c r="AJ21">
        <v>1.0940395233123583</v>
      </c>
    </row>
    <row r="22" spans="2:38" x14ac:dyDescent="0.25">
      <c r="B22">
        <v>107198</v>
      </c>
      <c r="C22">
        <v>110483</v>
      </c>
      <c r="D22">
        <v>45022</v>
      </c>
      <c r="E22">
        <v>49467</v>
      </c>
      <c r="F22">
        <v>54989</v>
      </c>
      <c r="H22">
        <v>94664</v>
      </c>
      <c r="J22">
        <f t="shared" si="0"/>
        <v>73431.8</v>
      </c>
      <c r="K22">
        <f t="shared" si="1"/>
        <v>1.2891417614711882</v>
      </c>
      <c r="L22">
        <f t="shared" si="2"/>
        <v>110483</v>
      </c>
      <c r="M22">
        <f t="shared" si="3"/>
        <v>45022</v>
      </c>
      <c r="N22">
        <f t="shared" si="4"/>
        <v>73431.8</v>
      </c>
      <c r="O22">
        <f t="shared" si="5"/>
        <v>65461</v>
      </c>
      <c r="Q22">
        <v>-22555</v>
      </c>
      <c r="R22">
        <v>20</v>
      </c>
      <c r="T22">
        <v>2731.4000000000087</v>
      </c>
      <c r="U22">
        <v>-1047.3999999999942</v>
      </c>
      <c r="W22">
        <v>25593</v>
      </c>
      <c r="X22">
        <v>1667.4</v>
      </c>
      <c r="AF22">
        <v>73431.8</v>
      </c>
      <c r="AG22">
        <v>1.2891417614711882</v>
      </c>
      <c r="AI22">
        <v>73431.8</v>
      </c>
      <c r="AJ22">
        <v>1.2891417614711882</v>
      </c>
    </row>
    <row r="23" spans="2:38" x14ac:dyDescent="0.25">
      <c r="B23">
        <v>61458</v>
      </c>
      <c r="C23">
        <v>35030</v>
      </c>
      <c r="D23">
        <v>58498</v>
      </c>
      <c r="E23">
        <v>108710</v>
      </c>
      <c r="F23">
        <v>83686</v>
      </c>
      <c r="H23">
        <v>116689</v>
      </c>
      <c r="J23">
        <f t="shared" si="0"/>
        <v>69476.399999999994</v>
      </c>
      <c r="K23">
        <f t="shared" si="1"/>
        <v>1.6795487388523298</v>
      </c>
      <c r="L23">
        <f t="shared" si="2"/>
        <v>108710</v>
      </c>
      <c r="M23">
        <f t="shared" si="3"/>
        <v>35030</v>
      </c>
      <c r="N23">
        <f t="shared" si="4"/>
        <v>69476.399999999994</v>
      </c>
      <c r="O23">
        <f t="shared" si="5"/>
        <v>73680</v>
      </c>
      <c r="Q23">
        <v>32065</v>
      </c>
      <c r="R23">
        <v>-461</v>
      </c>
      <c r="T23">
        <v>16832.399999999994</v>
      </c>
      <c r="U23">
        <v>-997.20000000001164</v>
      </c>
      <c r="W23">
        <v>26083.600000000002</v>
      </c>
      <c r="X23">
        <v>1161.2</v>
      </c>
      <c r="AD23">
        <v>69476.399999999994</v>
      </c>
      <c r="AE23">
        <v>1.6795487388523298</v>
      </c>
      <c r="AK23">
        <v>69476.399999999994</v>
      </c>
      <c r="AL23">
        <v>1.6795487388523298</v>
      </c>
    </row>
    <row r="24" spans="2:38" x14ac:dyDescent="0.25">
      <c r="B24">
        <v>98244</v>
      </c>
      <c r="C24">
        <v>11248</v>
      </c>
      <c r="D24">
        <v>14761</v>
      </c>
      <c r="E24">
        <v>24220</v>
      </c>
      <c r="F24">
        <v>100500</v>
      </c>
      <c r="H24">
        <v>93819</v>
      </c>
      <c r="J24">
        <f t="shared" si="0"/>
        <v>49794.6</v>
      </c>
      <c r="K24">
        <f t="shared" si="1"/>
        <v>1.8841199648154621</v>
      </c>
      <c r="L24">
        <f t="shared" si="2"/>
        <v>100500</v>
      </c>
      <c r="M24">
        <f t="shared" si="3"/>
        <v>11248</v>
      </c>
      <c r="N24">
        <f t="shared" si="4"/>
        <v>49794.6</v>
      </c>
      <c r="O24">
        <f t="shared" si="5"/>
        <v>89252</v>
      </c>
      <c r="Q24">
        <v>-14667</v>
      </c>
      <c r="R24">
        <v>-2415</v>
      </c>
      <c r="T24">
        <v>-8310.5999999999985</v>
      </c>
      <c r="U24">
        <v>1358.1999999999971</v>
      </c>
      <c r="W24">
        <v>18776.2</v>
      </c>
      <c r="X24">
        <v>4007.4000000000005</v>
      </c>
      <c r="AD24">
        <v>49794.6</v>
      </c>
      <c r="AE24">
        <v>1.8841199648154621</v>
      </c>
      <c r="AK24">
        <v>49794.6</v>
      </c>
      <c r="AL24">
        <v>1.8841199648154621</v>
      </c>
    </row>
    <row r="25" spans="2:38" x14ac:dyDescent="0.25">
      <c r="B25">
        <v>26462</v>
      </c>
      <c r="C25">
        <v>93124</v>
      </c>
      <c r="D25">
        <v>64471</v>
      </c>
      <c r="E25">
        <v>42539</v>
      </c>
      <c r="F25">
        <v>13746</v>
      </c>
      <c r="H25">
        <v>77222</v>
      </c>
      <c r="J25">
        <f t="shared" si="0"/>
        <v>48068.4</v>
      </c>
      <c r="K25">
        <f t="shared" si="1"/>
        <v>1.6065024007456041</v>
      </c>
      <c r="L25">
        <f t="shared" si="2"/>
        <v>93124</v>
      </c>
      <c r="M25">
        <f t="shared" si="3"/>
        <v>13746</v>
      </c>
      <c r="N25">
        <f t="shared" si="4"/>
        <v>48068.4</v>
      </c>
      <c r="O25">
        <f t="shared" si="5"/>
        <v>79378</v>
      </c>
      <c r="Q25">
        <v>-17488</v>
      </c>
      <c r="R25">
        <v>2935</v>
      </c>
      <c r="T25">
        <v>-7773.5999999999985</v>
      </c>
      <c r="U25">
        <v>-2032.1999999999971</v>
      </c>
      <c r="W25">
        <v>29385.200000000001</v>
      </c>
      <c r="X25">
        <v>2845</v>
      </c>
      <c r="AD25">
        <v>48068.4</v>
      </c>
      <c r="AE25">
        <v>1.6065024007456041</v>
      </c>
      <c r="AK25">
        <v>48068.4</v>
      </c>
      <c r="AL25">
        <v>1.6065024007456041</v>
      </c>
    </row>
    <row r="26" spans="2:38" x14ac:dyDescent="0.25">
      <c r="B26">
        <v>69539</v>
      </c>
      <c r="C26">
        <v>16475</v>
      </c>
      <c r="D26">
        <v>93757</v>
      </c>
      <c r="E26">
        <v>72442</v>
      </c>
      <c r="F26">
        <v>53982</v>
      </c>
      <c r="H26">
        <v>66627</v>
      </c>
      <c r="J26">
        <f t="shared" si="0"/>
        <v>61239</v>
      </c>
      <c r="K26">
        <f t="shared" si="1"/>
        <v>1.0879831479939255</v>
      </c>
      <c r="L26">
        <f t="shared" si="2"/>
        <v>93757</v>
      </c>
      <c r="M26">
        <f t="shared" si="3"/>
        <v>16475</v>
      </c>
      <c r="N26">
        <f t="shared" si="4"/>
        <v>61239</v>
      </c>
      <c r="O26">
        <f t="shared" si="5"/>
        <v>77282</v>
      </c>
      <c r="Q26">
        <v>16566</v>
      </c>
      <c r="R26">
        <v>1616</v>
      </c>
      <c r="T26">
        <v>11374.800000000003</v>
      </c>
      <c r="U26">
        <v>338.19999999999709</v>
      </c>
      <c r="W26">
        <v>22731.200000000001</v>
      </c>
      <c r="X26">
        <v>746.6</v>
      </c>
      <c r="Z26">
        <v>61239</v>
      </c>
      <c r="AA26">
        <v>1.0879831479939255</v>
      </c>
      <c r="AI26">
        <v>61239</v>
      </c>
      <c r="AJ26">
        <v>1.0879831479939255</v>
      </c>
    </row>
    <row r="27" spans="2:38" x14ac:dyDescent="0.25">
      <c r="B27">
        <v>77511</v>
      </c>
      <c r="C27">
        <v>109492</v>
      </c>
      <c r="D27">
        <v>12837</v>
      </c>
      <c r="E27">
        <v>31850</v>
      </c>
      <c r="F27">
        <v>35014</v>
      </c>
      <c r="H27">
        <v>80711</v>
      </c>
      <c r="J27">
        <f t="shared" si="0"/>
        <v>53340.800000000003</v>
      </c>
      <c r="K27">
        <f t="shared" si="1"/>
        <v>1.5131194132821404</v>
      </c>
      <c r="L27">
        <f t="shared" si="2"/>
        <v>109492</v>
      </c>
      <c r="M27">
        <f t="shared" si="3"/>
        <v>12837</v>
      </c>
      <c r="N27">
        <f t="shared" si="4"/>
        <v>53340.800000000003</v>
      </c>
      <c r="O27">
        <f t="shared" si="5"/>
        <v>96655</v>
      </c>
      <c r="Q27">
        <v>27083</v>
      </c>
      <c r="R27">
        <v>-59</v>
      </c>
      <c r="T27">
        <v>31053.200000000004</v>
      </c>
      <c r="U27">
        <v>-2689</v>
      </c>
      <c r="W27">
        <v>31053.199999999997</v>
      </c>
      <c r="X27">
        <v>3145.8</v>
      </c>
      <c r="AD27">
        <v>53340.800000000003</v>
      </c>
      <c r="AE27">
        <v>1.5131194132821404</v>
      </c>
      <c r="AI27">
        <v>53340.800000000003</v>
      </c>
      <c r="AJ27">
        <v>1.5131194132821404</v>
      </c>
    </row>
    <row r="28" spans="2:38" x14ac:dyDescent="0.25">
      <c r="B28">
        <v>50181</v>
      </c>
      <c r="C28">
        <v>105042</v>
      </c>
      <c r="D28">
        <v>58423</v>
      </c>
      <c r="E28">
        <v>61424</v>
      </c>
      <c r="F28">
        <v>48925</v>
      </c>
      <c r="H28">
        <v>104668</v>
      </c>
      <c r="J28">
        <f t="shared" si="0"/>
        <v>64799</v>
      </c>
      <c r="K28">
        <f t="shared" si="1"/>
        <v>1.6152718406148243</v>
      </c>
      <c r="L28">
        <f t="shared" si="2"/>
        <v>105042</v>
      </c>
      <c r="M28">
        <f t="shared" si="3"/>
        <v>48925</v>
      </c>
      <c r="N28">
        <f t="shared" si="4"/>
        <v>64799</v>
      </c>
      <c r="O28">
        <f t="shared" si="5"/>
        <v>56117</v>
      </c>
      <c r="Q28">
        <v>-22022</v>
      </c>
      <c r="R28">
        <v>-1910</v>
      </c>
      <c r="T28">
        <v>-489.40000000000146</v>
      </c>
      <c r="U28">
        <v>-2287.1999999999971</v>
      </c>
      <c r="W28">
        <v>23071</v>
      </c>
      <c r="X28">
        <v>6076.8</v>
      </c>
      <c r="AF28">
        <v>64799</v>
      </c>
      <c r="AG28">
        <v>1.6152718406148243</v>
      </c>
      <c r="AK28">
        <v>64799</v>
      </c>
      <c r="AL28">
        <v>1.6152718406148243</v>
      </c>
    </row>
    <row r="29" spans="2:38" x14ac:dyDescent="0.25">
      <c r="B29">
        <v>50467</v>
      </c>
      <c r="C29">
        <v>80372</v>
      </c>
      <c r="D29">
        <v>88233</v>
      </c>
      <c r="E29">
        <v>71729</v>
      </c>
      <c r="F29">
        <v>54395</v>
      </c>
      <c r="H29">
        <v>105399</v>
      </c>
      <c r="J29">
        <f t="shared" si="0"/>
        <v>69039.199999999997</v>
      </c>
      <c r="K29">
        <f t="shared" si="1"/>
        <v>1.5266544224150917</v>
      </c>
      <c r="L29">
        <f t="shared" si="2"/>
        <v>88233</v>
      </c>
      <c r="M29">
        <f t="shared" si="3"/>
        <v>50467</v>
      </c>
      <c r="N29">
        <f t="shared" si="4"/>
        <v>69039.199999999997</v>
      </c>
      <c r="O29">
        <f t="shared" si="5"/>
        <v>37766</v>
      </c>
      <c r="Q29">
        <v>-8991</v>
      </c>
      <c r="R29">
        <v>0</v>
      </c>
      <c r="T29">
        <v>-5080.6000000000058</v>
      </c>
      <c r="U29">
        <v>2365.1999999999971</v>
      </c>
      <c r="W29">
        <v>14460.199999999999</v>
      </c>
      <c r="X29">
        <v>5997.5999999999995</v>
      </c>
      <c r="AF29">
        <v>69039.199999999997</v>
      </c>
      <c r="AG29">
        <v>1.5266544224150917</v>
      </c>
      <c r="AK29">
        <v>69039.199999999997</v>
      </c>
      <c r="AL29">
        <v>1.5266544224150917</v>
      </c>
    </row>
    <row r="30" spans="2:38" x14ac:dyDescent="0.25">
      <c r="B30">
        <v>69215</v>
      </c>
      <c r="C30">
        <v>101953</v>
      </c>
      <c r="D30">
        <v>25709</v>
      </c>
      <c r="E30">
        <v>12361</v>
      </c>
      <c r="F30">
        <v>50983</v>
      </c>
      <c r="H30">
        <v>94386</v>
      </c>
      <c r="J30">
        <f t="shared" si="0"/>
        <v>52044.2</v>
      </c>
      <c r="K30">
        <f t="shared" si="1"/>
        <v>1.813573846845566</v>
      </c>
      <c r="L30">
        <f t="shared" si="2"/>
        <v>101953</v>
      </c>
      <c r="M30">
        <f t="shared" si="3"/>
        <v>12361</v>
      </c>
      <c r="N30">
        <f t="shared" si="4"/>
        <v>52044.2</v>
      </c>
      <c r="O30">
        <f t="shared" si="5"/>
        <v>89592</v>
      </c>
      <c r="Q30">
        <v>-1308</v>
      </c>
      <c r="R30">
        <v>-6144</v>
      </c>
      <c r="T30">
        <v>-12506.200000000004</v>
      </c>
      <c r="U30">
        <v>529.39999999999418</v>
      </c>
      <c r="W30">
        <v>36436.199999999997</v>
      </c>
      <c r="X30">
        <v>3917.3999999999996</v>
      </c>
      <c r="AB30">
        <v>52044.2</v>
      </c>
      <c r="AC30">
        <v>1.813573846845566</v>
      </c>
      <c r="AK30">
        <v>52044.2</v>
      </c>
      <c r="AL30">
        <v>1.813573846845566</v>
      </c>
    </row>
    <row r="31" spans="2:38" x14ac:dyDescent="0.25">
      <c r="B31">
        <v>74027</v>
      </c>
      <c r="C31">
        <v>11461</v>
      </c>
      <c r="D31">
        <v>23419</v>
      </c>
      <c r="E31">
        <v>108612</v>
      </c>
      <c r="F31">
        <v>22782</v>
      </c>
      <c r="H31">
        <v>51078</v>
      </c>
      <c r="J31">
        <f t="shared" si="0"/>
        <v>48060.2</v>
      </c>
      <c r="K31">
        <f t="shared" si="1"/>
        <v>1.062792081597663</v>
      </c>
      <c r="L31">
        <f t="shared" si="2"/>
        <v>108612</v>
      </c>
      <c r="M31">
        <f t="shared" si="3"/>
        <v>11461</v>
      </c>
      <c r="N31">
        <f t="shared" si="4"/>
        <v>48060.2</v>
      </c>
      <c r="O31">
        <f t="shared" si="5"/>
        <v>97151</v>
      </c>
      <c r="Q31">
        <v>-30963</v>
      </c>
      <c r="R31">
        <v>-257</v>
      </c>
      <c r="T31">
        <v>10053.199999999997</v>
      </c>
      <c r="U31">
        <v>1256.1999999999971</v>
      </c>
      <c r="W31">
        <v>23957.199999999997</v>
      </c>
      <c r="X31">
        <v>2048.6</v>
      </c>
      <c r="AD31">
        <v>48060.2</v>
      </c>
      <c r="AE31">
        <v>1.062792081597663</v>
      </c>
      <c r="AI31">
        <v>48060.2</v>
      </c>
      <c r="AJ31">
        <v>1.062792081597663</v>
      </c>
    </row>
    <row r="32" spans="2:38" x14ac:dyDescent="0.25">
      <c r="B32">
        <v>72642</v>
      </c>
      <c r="C32">
        <v>90032</v>
      </c>
      <c r="D32">
        <v>28635</v>
      </c>
      <c r="E32">
        <v>85528</v>
      </c>
      <c r="F32">
        <v>66548</v>
      </c>
      <c r="H32">
        <v>91292</v>
      </c>
      <c r="J32">
        <f t="shared" si="0"/>
        <v>68677</v>
      </c>
      <c r="K32">
        <f t="shared" si="1"/>
        <v>1.3292951060762701</v>
      </c>
      <c r="L32">
        <f t="shared" si="2"/>
        <v>90032</v>
      </c>
      <c r="M32">
        <f t="shared" si="3"/>
        <v>28635</v>
      </c>
      <c r="N32">
        <f t="shared" si="4"/>
        <v>68677</v>
      </c>
      <c r="O32">
        <f t="shared" si="5"/>
        <v>61397</v>
      </c>
      <c r="Q32">
        <v>-5878</v>
      </c>
      <c r="R32">
        <v>-424</v>
      </c>
      <c r="T32">
        <v>-7287.8000000000029</v>
      </c>
      <c r="U32">
        <v>-136.60000000000582</v>
      </c>
      <c r="W32">
        <v>41410.600000000006</v>
      </c>
      <c r="X32">
        <v>383</v>
      </c>
      <c r="AB32">
        <v>68677</v>
      </c>
      <c r="AC32">
        <v>1.3292951060762701</v>
      </c>
      <c r="AK32">
        <v>68677</v>
      </c>
      <c r="AL32">
        <v>1.3292951060762701</v>
      </c>
    </row>
    <row r="33" spans="2:38" x14ac:dyDescent="0.25">
      <c r="B33">
        <v>24670</v>
      </c>
      <c r="C33">
        <v>37881</v>
      </c>
      <c r="D33">
        <v>91159</v>
      </c>
      <c r="E33">
        <v>65648</v>
      </c>
      <c r="F33">
        <v>68751</v>
      </c>
      <c r="H33">
        <v>73645</v>
      </c>
      <c r="J33">
        <f t="shared" si="0"/>
        <v>57621.8</v>
      </c>
      <c r="K33">
        <f t="shared" si="1"/>
        <v>1.2780753117743631</v>
      </c>
      <c r="L33">
        <f t="shared" si="2"/>
        <v>91159</v>
      </c>
      <c r="M33">
        <f t="shared" si="3"/>
        <v>24670</v>
      </c>
      <c r="N33">
        <f t="shared" si="4"/>
        <v>57621.8</v>
      </c>
      <c r="O33">
        <f t="shared" si="5"/>
        <v>66489</v>
      </c>
      <c r="Q33">
        <v>-8888</v>
      </c>
      <c r="R33">
        <v>0</v>
      </c>
      <c r="T33">
        <v>2075</v>
      </c>
      <c r="U33">
        <v>-780.19999999999709</v>
      </c>
      <c r="W33">
        <v>14417.8</v>
      </c>
      <c r="X33">
        <v>784.2</v>
      </c>
      <c r="Z33">
        <v>57621.8</v>
      </c>
      <c r="AA33">
        <v>1.2780753117743631</v>
      </c>
      <c r="AK33">
        <v>57621.8</v>
      </c>
      <c r="AL33">
        <v>1.2780753117743631</v>
      </c>
    </row>
    <row r="34" spans="2:38" x14ac:dyDescent="0.25">
      <c r="B34">
        <v>48834</v>
      </c>
      <c r="C34">
        <v>81216</v>
      </c>
      <c r="D34">
        <v>18406</v>
      </c>
      <c r="E34">
        <v>34644</v>
      </c>
      <c r="F34">
        <v>70439</v>
      </c>
      <c r="H34">
        <v>56283</v>
      </c>
      <c r="J34">
        <f t="shared" ref="J34:J65" si="6">AVERAGE(B34:F34)</f>
        <v>50707.8</v>
      </c>
      <c r="K34">
        <f t="shared" ref="K34:K65" si="7">H34/J34</f>
        <v>1.1099475820288003</v>
      </c>
      <c r="L34">
        <f t="shared" ref="L34:L65" si="8">MAX(B34:F34)</f>
        <v>81216</v>
      </c>
      <c r="M34">
        <f t="shared" ref="M34:M65" si="9">MIN(B34:F34)</f>
        <v>18406</v>
      </c>
      <c r="N34">
        <f t="shared" ref="N34:N65" si="10">AVERAGE(B34:F34)</f>
        <v>50707.8</v>
      </c>
      <c r="O34">
        <f t="shared" ref="O34:O65" si="11">L34-M34</f>
        <v>62810</v>
      </c>
      <c r="Q34">
        <v>-20961</v>
      </c>
      <c r="R34">
        <v>-8305</v>
      </c>
      <c r="T34">
        <v>-24642</v>
      </c>
      <c r="U34">
        <v>-330.39999999999418</v>
      </c>
      <c r="W34">
        <v>24642</v>
      </c>
      <c r="X34">
        <v>4274</v>
      </c>
      <c r="AB34">
        <v>50707.8</v>
      </c>
      <c r="AC34">
        <v>1.1099475820288003</v>
      </c>
      <c r="AI34">
        <v>50707.8</v>
      </c>
      <c r="AJ34">
        <v>1.1099475820288003</v>
      </c>
    </row>
    <row r="35" spans="2:38" x14ac:dyDescent="0.25">
      <c r="B35">
        <v>101163</v>
      </c>
      <c r="C35">
        <v>19737</v>
      </c>
      <c r="D35">
        <v>73245</v>
      </c>
      <c r="E35">
        <v>71249</v>
      </c>
      <c r="F35">
        <v>62519</v>
      </c>
      <c r="H35">
        <v>96472</v>
      </c>
      <c r="J35">
        <f t="shared" si="6"/>
        <v>65582.600000000006</v>
      </c>
      <c r="K35">
        <f t="shared" si="7"/>
        <v>1.4709999298594443</v>
      </c>
      <c r="L35">
        <f t="shared" si="8"/>
        <v>101163</v>
      </c>
      <c r="M35">
        <f t="shared" si="9"/>
        <v>19737</v>
      </c>
      <c r="N35">
        <f t="shared" si="10"/>
        <v>65582.600000000006</v>
      </c>
      <c r="O35">
        <f t="shared" si="11"/>
        <v>81426</v>
      </c>
      <c r="Q35">
        <v>39400</v>
      </c>
      <c r="R35">
        <v>-5056</v>
      </c>
      <c r="T35">
        <v>10995.200000000004</v>
      </c>
      <c r="U35">
        <v>2846.4000000000087</v>
      </c>
      <c r="W35">
        <v>19594.799999999996</v>
      </c>
      <c r="X35">
        <v>3688.7999999999997</v>
      </c>
      <c r="Z35">
        <v>65582.600000000006</v>
      </c>
      <c r="AA35">
        <v>1.4709999298594443</v>
      </c>
      <c r="AK35">
        <v>65582.600000000006</v>
      </c>
      <c r="AL35">
        <v>1.4709999298594443</v>
      </c>
    </row>
    <row r="36" spans="2:38" x14ac:dyDescent="0.25">
      <c r="B36">
        <v>61085</v>
      </c>
      <c r="C36">
        <v>32190</v>
      </c>
      <c r="D36">
        <v>19761</v>
      </c>
      <c r="E36">
        <v>50327</v>
      </c>
      <c r="F36">
        <v>8326</v>
      </c>
      <c r="H36">
        <v>68741</v>
      </c>
      <c r="J36">
        <f t="shared" si="6"/>
        <v>34337.800000000003</v>
      </c>
      <c r="K36">
        <f t="shared" si="7"/>
        <v>2.0019046065851627</v>
      </c>
      <c r="L36">
        <f t="shared" si="8"/>
        <v>61085</v>
      </c>
      <c r="M36">
        <f t="shared" si="9"/>
        <v>8326</v>
      </c>
      <c r="N36">
        <f t="shared" si="10"/>
        <v>34337.800000000003</v>
      </c>
      <c r="O36">
        <f t="shared" si="11"/>
        <v>52759</v>
      </c>
      <c r="Q36">
        <v>-14899</v>
      </c>
      <c r="R36">
        <v>4117</v>
      </c>
      <c r="T36">
        <v>-24013.399999999994</v>
      </c>
      <c r="U36">
        <v>3774.8000000000029</v>
      </c>
      <c r="W36">
        <v>36798.200000000004</v>
      </c>
      <c r="X36">
        <v>6309.6</v>
      </c>
      <c r="AB36">
        <v>34337.800000000003</v>
      </c>
      <c r="AC36">
        <v>2.0019046065851627</v>
      </c>
      <c r="AK36">
        <v>34337.800000000003</v>
      </c>
      <c r="AL36">
        <v>2.0019046065851627</v>
      </c>
    </row>
    <row r="37" spans="2:38" x14ac:dyDescent="0.25">
      <c r="B37">
        <v>43514</v>
      </c>
      <c r="C37">
        <v>91445</v>
      </c>
      <c r="D37">
        <v>109884</v>
      </c>
      <c r="E37">
        <v>44589</v>
      </c>
      <c r="F37">
        <v>18823</v>
      </c>
      <c r="H37">
        <v>100785</v>
      </c>
      <c r="J37">
        <f t="shared" si="6"/>
        <v>61651</v>
      </c>
      <c r="K37">
        <f t="shared" si="7"/>
        <v>1.6347666704514119</v>
      </c>
      <c r="L37">
        <f t="shared" si="8"/>
        <v>109884</v>
      </c>
      <c r="M37">
        <f t="shared" si="9"/>
        <v>18823</v>
      </c>
      <c r="N37">
        <f t="shared" si="10"/>
        <v>61651</v>
      </c>
      <c r="O37">
        <f t="shared" si="11"/>
        <v>91061</v>
      </c>
      <c r="Q37">
        <v>-8070</v>
      </c>
      <c r="R37">
        <v>9376</v>
      </c>
      <c r="T37">
        <v>-9295.3999999999942</v>
      </c>
      <c r="U37">
        <v>-1628.1999999999971</v>
      </c>
      <c r="W37">
        <v>26030.2</v>
      </c>
      <c r="X37">
        <v>2938.6</v>
      </c>
      <c r="AF37">
        <v>61651</v>
      </c>
      <c r="AG37">
        <v>1.6347666704514119</v>
      </c>
      <c r="AK37">
        <v>61651</v>
      </c>
      <c r="AL37">
        <v>1.6347666704514119</v>
      </c>
    </row>
    <row r="38" spans="2:38" x14ac:dyDescent="0.25">
      <c r="B38">
        <v>37998</v>
      </c>
      <c r="C38">
        <v>110485</v>
      </c>
      <c r="D38">
        <v>31906</v>
      </c>
      <c r="E38">
        <v>41508</v>
      </c>
      <c r="F38">
        <v>50548</v>
      </c>
      <c r="H38">
        <v>93182</v>
      </c>
      <c r="J38">
        <f t="shared" si="6"/>
        <v>54489</v>
      </c>
      <c r="K38">
        <f t="shared" si="7"/>
        <v>1.7101066270256382</v>
      </c>
      <c r="L38">
        <f t="shared" si="8"/>
        <v>110485</v>
      </c>
      <c r="M38">
        <f t="shared" si="9"/>
        <v>31906</v>
      </c>
      <c r="N38">
        <f t="shared" si="10"/>
        <v>54489</v>
      </c>
      <c r="O38">
        <f t="shared" si="11"/>
        <v>78579</v>
      </c>
      <c r="Q38">
        <v>-15304</v>
      </c>
      <c r="R38">
        <v>0</v>
      </c>
      <c r="T38">
        <v>-13259.399999999994</v>
      </c>
      <c r="U38">
        <v>-1834.1999999999971</v>
      </c>
      <c r="W38">
        <v>31252.6</v>
      </c>
      <c r="X38">
        <v>2041.4</v>
      </c>
      <c r="AF38">
        <v>54489</v>
      </c>
      <c r="AG38">
        <v>1.7101066270256382</v>
      </c>
      <c r="AK38">
        <v>54489</v>
      </c>
      <c r="AL38">
        <v>1.7101066270256382</v>
      </c>
    </row>
    <row r="39" spans="2:38" x14ac:dyDescent="0.25">
      <c r="B39">
        <v>66429</v>
      </c>
      <c r="C39">
        <v>13070</v>
      </c>
      <c r="D39">
        <v>52736</v>
      </c>
      <c r="E39">
        <v>18822</v>
      </c>
      <c r="F39">
        <v>107737</v>
      </c>
      <c r="H39">
        <v>69155</v>
      </c>
      <c r="J39">
        <f t="shared" si="6"/>
        <v>51758.8</v>
      </c>
      <c r="K39">
        <f t="shared" si="7"/>
        <v>1.3361013006483922</v>
      </c>
      <c r="L39">
        <f t="shared" si="8"/>
        <v>107737</v>
      </c>
      <c r="M39">
        <f t="shared" si="9"/>
        <v>13070</v>
      </c>
      <c r="N39">
        <f t="shared" si="10"/>
        <v>51758.8</v>
      </c>
      <c r="O39">
        <f t="shared" si="11"/>
        <v>94667</v>
      </c>
      <c r="Q39">
        <v>25613</v>
      </c>
      <c r="R39">
        <v>-6789</v>
      </c>
      <c r="T39">
        <v>14809.600000000006</v>
      </c>
      <c r="U39">
        <v>-1333</v>
      </c>
      <c r="W39">
        <v>15642.400000000001</v>
      </c>
      <c r="X39">
        <v>2342.6</v>
      </c>
      <c r="Z39">
        <v>51758.8</v>
      </c>
      <c r="AA39">
        <v>1.3361013006483922</v>
      </c>
      <c r="AI39">
        <v>51758.8</v>
      </c>
      <c r="AJ39">
        <v>1.3361013006483922</v>
      </c>
    </row>
    <row r="40" spans="2:38" x14ac:dyDescent="0.25">
      <c r="B40">
        <v>17274</v>
      </c>
      <c r="C40">
        <v>55013</v>
      </c>
      <c r="D40">
        <v>12831</v>
      </c>
      <c r="E40">
        <v>50899</v>
      </c>
      <c r="F40">
        <v>15364</v>
      </c>
      <c r="H40">
        <v>53629</v>
      </c>
      <c r="J40">
        <f t="shared" si="6"/>
        <v>30276.2</v>
      </c>
      <c r="K40">
        <f t="shared" si="7"/>
        <v>1.7713253314484645</v>
      </c>
      <c r="L40">
        <f t="shared" si="8"/>
        <v>55013</v>
      </c>
      <c r="M40">
        <f t="shared" si="9"/>
        <v>12831</v>
      </c>
      <c r="N40">
        <f t="shared" si="10"/>
        <v>30276.2</v>
      </c>
      <c r="O40">
        <f t="shared" si="11"/>
        <v>42182</v>
      </c>
      <c r="Q40">
        <v>-48584</v>
      </c>
      <c r="R40">
        <v>-774</v>
      </c>
      <c r="T40">
        <v>-13634.8</v>
      </c>
      <c r="U40">
        <v>1004.6000000000022</v>
      </c>
      <c r="W40">
        <v>31276.799999999999</v>
      </c>
      <c r="X40">
        <v>1941.8</v>
      </c>
      <c r="AD40">
        <v>30276.2</v>
      </c>
      <c r="AE40">
        <v>1.7713253314484645</v>
      </c>
      <c r="AK40">
        <v>30276.2</v>
      </c>
      <c r="AL40">
        <v>1.7713253314484645</v>
      </c>
    </row>
    <row r="41" spans="2:38" x14ac:dyDescent="0.25">
      <c r="B41">
        <v>44815</v>
      </c>
      <c r="C41">
        <v>42282</v>
      </c>
      <c r="D41">
        <v>23509</v>
      </c>
      <c r="E41">
        <v>6175</v>
      </c>
      <c r="F41">
        <v>110104</v>
      </c>
      <c r="H41">
        <v>84639</v>
      </c>
      <c r="J41">
        <f t="shared" si="6"/>
        <v>45377</v>
      </c>
      <c r="K41">
        <f t="shared" si="7"/>
        <v>1.8652400996099345</v>
      </c>
      <c r="L41">
        <f t="shared" si="8"/>
        <v>110104</v>
      </c>
      <c r="M41">
        <f t="shared" si="9"/>
        <v>6175</v>
      </c>
      <c r="N41">
        <f t="shared" si="10"/>
        <v>45377</v>
      </c>
      <c r="O41">
        <f t="shared" si="11"/>
        <v>103929</v>
      </c>
      <c r="Q41">
        <v>-44019</v>
      </c>
      <c r="R41">
        <v>-866</v>
      </c>
      <c r="T41">
        <v>-22051.600000000006</v>
      </c>
      <c r="U41">
        <v>-2800</v>
      </c>
      <c r="W41">
        <v>33707.599999999999</v>
      </c>
      <c r="X41">
        <v>2996.7999999999997</v>
      </c>
      <c r="AF41">
        <v>45377</v>
      </c>
      <c r="AG41">
        <v>1.8652400996099345</v>
      </c>
      <c r="AK41">
        <v>45377</v>
      </c>
      <c r="AL41">
        <v>1.8652400996099345</v>
      </c>
    </row>
    <row r="42" spans="2:38" x14ac:dyDescent="0.25">
      <c r="B42">
        <v>50598</v>
      </c>
      <c r="C42">
        <v>89664</v>
      </c>
      <c r="D42">
        <v>75355</v>
      </c>
      <c r="E42">
        <v>40453</v>
      </c>
      <c r="F42">
        <v>70982</v>
      </c>
      <c r="H42">
        <v>103354</v>
      </c>
      <c r="J42">
        <f t="shared" si="6"/>
        <v>65410.400000000001</v>
      </c>
      <c r="K42">
        <f t="shared" si="7"/>
        <v>1.5800851240781282</v>
      </c>
      <c r="L42">
        <f t="shared" si="8"/>
        <v>89664</v>
      </c>
      <c r="M42">
        <f t="shared" si="9"/>
        <v>40453</v>
      </c>
      <c r="N42">
        <f t="shared" si="10"/>
        <v>65410.400000000001</v>
      </c>
      <c r="O42">
        <f t="shared" si="11"/>
        <v>49211</v>
      </c>
      <c r="Q42">
        <v>-18047</v>
      </c>
      <c r="R42">
        <v>231</v>
      </c>
      <c r="T42">
        <v>2434.4000000000015</v>
      </c>
      <c r="U42">
        <v>-1411.9999999999927</v>
      </c>
      <c r="W42">
        <v>18313.599999999999</v>
      </c>
      <c r="X42">
        <v>3218</v>
      </c>
      <c r="AF42">
        <v>65410.400000000001</v>
      </c>
      <c r="AG42">
        <v>1.5800851240781282</v>
      </c>
      <c r="AK42">
        <v>65410.400000000001</v>
      </c>
      <c r="AL42">
        <v>1.5800851240781282</v>
      </c>
    </row>
    <row r="43" spans="2:38" x14ac:dyDescent="0.25">
      <c r="B43">
        <v>76775</v>
      </c>
      <c r="C43">
        <v>47930</v>
      </c>
      <c r="D43">
        <v>69708</v>
      </c>
      <c r="E43">
        <v>15215</v>
      </c>
      <c r="F43">
        <v>56235</v>
      </c>
      <c r="H43">
        <v>108530</v>
      </c>
      <c r="J43">
        <f t="shared" si="6"/>
        <v>53172.6</v>
      </c>
      <c r="K43">
        <f t="shared" si="7"/>
        <v>2.0410888314658302</v>
      </c>
      <c r="L43">
        <f t="shared" si="8"/>
        <v>76775</v>
      </c>
      <c r="M43">
        <f t="shared" si="9"/>
        <v>15215</v>
      </c>
      <c r="N43">
        <f t="shared" si="10"/>
        <v>53172.6</v>
      </c>
      <c r="O43">
        <f t="shared" si="11"/>
        <v>61560</v>
      </c>
      <c r="Q43">
        <v>-4630</v>
      </c>
      <c r="R43">
        <v>-8487</v>
      </c>
      <c r="T43">
        <v>-7466.4000000000015</v>
      </c>
      <c r="U43">
        <v>2799.4000000000015</v>
      </c>
      <c r="W43">
        <v>8297.6</v>
      </c>
      <c r="X43">
        <v>3117</v>
      </c>
      <c r="AF43">
        <v>53172.6</v>
      </c>
      <c r="AG43">
        <v>2.0410888314658302</v>
      </c>
      <c r="AK43">
        <v>53172.6</v>
      </c>
      <c r="AL43">
        <v>2.0410888314658302</v>
      </c>
    </row>
    <row r="44" spans="2:38" x14ac:dyDescent="0.25">
      <c r="B44">
        <v>49296</v>
      </c>
      <c r="C44">
        <v>75615</v>
      </c>
      <c r="D44">
        <v>12398</v>
      </c>
      <c r="E44">
        <v>99175</v>
      </c>
      <c r="F44">
        <v>12272</v>
      </c>
      <c r="H44">
        <v>57057</v>
      </c>
      <c r="J44">
        <f t="shared" si="6"/>
        <v>49751.199999999997</v>
      </c>
      <c r="K44">
        <f t="shared" si="7"/>
        <v>1.1468467092251042</v>
      </c>
      <c r="L44">
        <f t="shared" si="8"/>
        <v>99175</v>
      </c>
      <c r="M44">
        <f t="shared" si="9"/>
        <v>12272</v>
      </c>
      <c r="N44">
        <f t="shared" si="10"/>
        <v>49751.199999999997</v>
      </c>
      <c r="O44">
        <f t="shared" si="11"/>
        <v>86903</v>
      </c>
      <c r="Q44">
        <v>4536</v>
      </c>
      <c r="R44">
        <v>514</v>
      </c>
      <c r="T44">
        <v>8300.1999999999971</v>
      </c>
      <c r="U44">
        <v>1839.1999999999971</v>
      </c>
      <c r="W44">
        <v>35983.800000000003</v>
      </c>
      <c r="X44">
        <v>3390.8</v>
      </c>
      <c r="Z44">
        <v>49751.199999999997</v>
      </c>
      <c r="AA44">
        <v>1.1468467092251042</v>
      </c>
      <c r="AI44">
        <v>49751.199999999997</v>
      </c>
      <c r="AJ44">
        <v>1.1468467092251042</v>
      </c>
    </row>
    <row r="45" spans="2:38" x14ac:dyDescent="0.25">
      <c r="B45">
        <v>4587</v>
      </c>
      <c r="C45">
        <v>60943</v>
      </c>
      <c r="D45">
        <v>57180</v>
      </c>
      <c r="E45">
        <v>11613</v>
      </c>
      <c r="F45">
        <v>59152</v>
      </c>
      <c r="H45">
        <v>41818</v>
      </c>
      <c r="J45">
        <f t="shared" si="6"/>
        <v>38695</v>
      </c>
      <c r="K45">
        <f t="shared" si="7"/>
        <v>1.0807081018219409</v>
      </c>
      <c r="L45">
        <f t="shared" si="8"/>
        <v>60943</v>
      </c>
      <c r="M45">
        <f t="shared" si="9"/>
        <v>4587</v>
      </c>
      <c r="N45">
        <f t="shared" si="10"/>
        <v>38695</v>
      </c>
      <c r="O45">
        <f t="shared" si="11"/>
        <v>56356</v>
      </c>
      <c r="Q45">
        <v>-13655</v>
      </c>
      <c r="R45">
        <v>-4553</v>
      </c>
      <c r="T45">
        <v>4156.5999999999985</v>
      </c>
      <c r="U45">
        <v>-2959</v>
      </c>
      <c r="W45">
        <v>28255.8</v>
      </c>
      <c r="X45">
        <v>2959</v>
      </c>
      <c r="AD45">
        <v>38695</v>
      </c>
      <c r="AE45">
        <v>1.0807081018219409</v>
      </c>
      <c r="AI45">
        <v>38695</v>
      </c>
      <c r="AJ45">
        <v>1.0807081018219409</v>
      </c>
    </row>
    <row r="46" spans="2:38" x14ac:dyDescent="0.25">
      <c r="B46">
        <v>63436</v>
      </c>
      <c r="C46">
        <v>89284</v>
      </c>
      <c r="D46">
        <v>69792</v>
      </c>
      <c r="E46">
        <v>108307</v>
      </c>
      <c r="F46">
        <v>23400</v>
      </c>
      <c r="H46">
        <v>116930</v>
      </c>
      <c r="J46">
        <f t="shared" si="6"/>
        <v>70843.8</v>
      </c>
      <c r="K46">
        <f t="shared" si="7"/>
        <v>1.6505325801269835</v>
      </c>
      <c r="L46">
        <f t="shared" si="8"/>
        <v>108307</v>
      </c>
      <c r="M46">
        <f t="shared" si="9"/>
        <v>23400</v>
      </c>
      <c r="N46">
        <f t="shared" si="10"/>
        <v>70843.8</v>
      </c>
      <c r="O46">
        <f t="shared" si="11"/>
        <v>84907</v>
      </c>
      <c r="Q46">
        <v>23450</v>
      </c>
      <c r="R46">
        <v>127</v>
      </c>
      <c r="T46">
        <v>7498.8000000000029</v>
      </c>
      <c r="U46">
        <v>-712</v>
      </c>
      <c r="W46">
        <v>21543.999999999996</v>
      </c>
      <c r="X46">
        <v>746.8</v>
      </c>
      <c r="AB46">
        <v>70843.8</v>
      </c>
      <c r="AC46">
        <v>1.6505325801269835</v>
      </c>
      <c r="AK46">
        <v>70843.8</v>
      </c>
      <c r="AL46">
        <v>1.6505325801269835</v>
      </c>
    </row>
    <row r="47" spans="2:38" x14ac:dyDescent="0.25">
      <c r="B47">
        <v>84789</v>
      </c>
      <c r="C47">
        <v>56981</v>
      </c>
      <c r="D47">
        <v>41097</v>
      </c>
      <c r="E47">
        <v>29057</v>
      </c>
      <c r="F47">
        <v>12401</v>
      </c>
      <c r="H47">
        <v>51826</v>
      </c>
      <c r="J47">
        <f t="shared" si="6"/>
        <v>44865</v>
      </c>
      <c r="K47">
        <f t="shared" si="7"/>
        <v>1.1551543519447232</v>
      </c>
      <c r="L47">
        <f t="shared" si="8"/>
        <v>84789</v>
      </c>
      <c r="M47">
        <f t="shared" si="9"/>
        <v>12401</v>
      </c>
      <c r="N47">
        <f t="shared" si="10"/>
        <v>44865</v>
      </c>
      <c r="O47">
        <f t="shared" si="11"/>
        <v>72388</v>
      </c>
      <c r="Q47">
        <v>-13118</v>
      </c>
      <c r="R47">
        <v>29</v>
      </c>
      <c r="T47">
        <v>-16462.800000000003</v>
      </c>
      <c r="U47">
        <v>1541.8000000000029</v>
      </c>
      <c r="W47">
        <v>25029.599999999999</v>
      </c>
      <c r="X47">
        <v>1589</v>
      </c>
      <c r="AB47">
        <v>44865</v>
      </c>
      <c r="AC47">
        <v>1.1551543519447232</v>
      </c>
      <c r="AI47">
        <v>44865</v>
      </c>
      <c r="AJ47">
        <v>1.1551543519447232</v>
      </c>
    </row>
    <row r="48" spans="2:38" x14ac:dyDescent="0.25">
      <c r="B48">
        <v>39331</v>
      </c>
      <c r="C48">
        <v>81415</v>
      </c>
      <c r="D48">
        <v>8076</v>
      </c>
      <c r="E48">
        <v>76026</v>
      </c>
      <c r="F48">
        <v>76925</v>
      </c>
      <c r="H48">
        <v>84725</v>
      </c>
      <c r="J48">
        <f t="shared" si="6"/>
        <v>56354.6</v>
      </c>
      <c r="K48">
        <f t="shared" si="7"/>
        <v>1.5034265170899981</v>
      </c>
      <c r="L48">
        <f t="shared" si="8"/>
        <v>81415</v>
      </c>
      <c r="M48">
        <f t="shared" si="9"/>
        <v>8076</v>
      </c>
      <c r="N48">
        <f t="shared" si="10"/>
        <v>56354.6</v>
      </c>
      <c r="O48">
        <f t="shared" si="11"/>
        <v>73339</v>
      </c>
      <c r="Q48">
        <v>-37291</v>
      </c>
      <c r="R48">
        <v>-54</v>
      </c>
      <c r="T48">
        <v>-14764.000000000007</v>
      </c>
      <c r="U48">
        <v>1255</v>
      </c>
      <c r="W48">
        <v>24838.400000000001</v>
      </c>
      <c r="X48">
        <v>4517.3999999999996</v>
      </c>
      <c r="AF48">
        <v>56354.6</v>
      </c>
      <c r="AG48">
        <v>1.5034265170899981</v>
      </c>
      <c r="AK48">
        <v>56354.6</v>
      </c>
      <c r="AL48">
        <v>1.5034265170899981</v>
      </c>
    </row>
    <row r="49" spans="2:38" x14ac:dyDescent="0.25">
      <c r="B49">
        <v>87289</v>
      </c>
      <c r="C49">
        <v>96313</v>
      </c>
      <c r="D49">
        <v>64697</v>
      </c>
      <c r="E49">
        <v>103849</v>
      </c>
      <c r="F49">
        <v>62918</v>
      </c>
      <c r="H49">
        <v>115100</v>
      </c>
      <c r="J49">
        <f t="shared" si="6"/>
        <v>83013.2</v>
      </c>
      <c r="K49">
        <f t="shared" si="7"/>
        <v>1.3865264801260524</v>
      </c>
      <c r="L49">
        <f t="shared" si="8"/>
        <v>103849</v>
      </c>
      <c r="M49">
        <f t="shared" si="9"/>
        <v>62918</v>
      </c>
      <c r="N49">
        <f t="shared" si="10"/>
        <v>83013.2</v>
      </c>
      <c r="O49">
        <f t="shared" si="11"/>
        <v>40931</v>
      </c>
      <c r="Q49">
        <v>-7162</v>
      </c>
      <c r="R49">
        <v>-485</v>
      </c>
      <c r="T49">
        <v>-3332.8000000000029</v>
      </c>
      <c r="U49">
        <v>757.39999999999418</v>
      </c>
      <c r="W49">
        <v>20103.199999999997</v>
      </c>
      <c r="X49">
        <v>5094.6000000000004</v>
      </c>
      <c r="AB49">
        <v>83013.2</v>
      </c>
      <c r="AC49">
        <v>1.3865264801260524</v>
      </c>
      <c r="AK49">
        <v>83013.2</v>
      </c>
      <c r="AL49">
        <v>1.3865264801260524</v>
      </c>
    </row>
    <row r="50" spans="2:38" x14ac:dyDescent="0.25">
      <c r="B50">
        <v>36264</v>
      </c>
      <c r="C50">
        <v>72300</v>
      </c>
      <c r="D50">
        <v>33340</v>
      </c>
      <c r="E50">
        <v>42633</v>
      </c>
      <c r="F50">
        <v>78839</v>
      </c>
      <c r="H50">
        <v>95326</v>
      </c>
      <c r="J50">
        <f t="shared" si="6"/>
        <v>52675.199999999997</v>
      </c>
      <c r="K50">
        <f t="shared" si="7"/>
        <v>1.8096941255087784</v>
      </c>
      <c r="L50">
        <f t="shared" si="8"/>
        <v>78839</v>
      </c>
      <c r="M50">
        <f t="shared" si="9"/>
        <v>33340</v>
      </c>
      <c r="N50">
        <f t="shared" si="10"/>
        <v>52675.199999999997</v>
      </c>
      <c r="O50">
        <f t="shared" si="11"/>
        <v>45499</v>
      </c>
      <c r="Q50">
        <v>-32717</v>
      </c>
      <c r="R50">
        <v>-2280</v>
      </c>
      <c r="T50">
        <v>-22084.199999999997</v>
      </c>
      <c r="U50">
        <v>-795.60000000000582</v>
      </c>
      <c r="W50">
        <v>22084.199999999997</v>
      </c>
      <c r="X50">
        <v>1458.4</v>
      </c>
      <c r="AF50">
        <v>52675.199999999997</v>
      </c>
      <c r="AG50">
        <v>1.8096941255087784</v>
      </c>
      <c r="AK50">
        <v>52675.199999999997</v>
      </c>
      <c r="AL50">
        <v>1.8096941255087784</v>
      </c>
    </row>
    <row r="51" spans="2:38" x14ac:dyDescent="0.25">
      <c r="B51">
        <v>86828</v>
      </c>
      <c r="C51">
        <v>12133</v>
      </c>
      <c r="D51">
        <v>34839</v>
      </c>
      <c r="E51">
        <v>107172</v>
      </c>
      <c r="F51">
        <v>28512</v>
      </c>
      <c r="H51">
        <v>104924</v>
      </c>
      <c r="J51">
        <f t="shared" si="6"/>
        <v>53896.800000000003</v>
      </c>
      <c r="K51">
        <f t="shared" si="7"/>
        <v>1.9467575069391874</v>
      </c>
      <c r="L51">
        <f t="shared" si="8"/>
        <v>107172</v>
      </c>
      <c r="M51">
        <f t="shared" si="9"/>
        <v>12133</v>
      </c>
      <c r="N51">
        <f t="shared" si="10"/>
        <v>53896.800000000003</v>
      </c>
      <c r="O51">
        <f t="shared" si="11"/>
        <v>95039</v>
      </c>
      <c r="Q51">
        <v>35798</v>
      </c>
      <c r="R51">
        <v>0</v>
      </c>
      <c r="T51">
        <v>13159.200000000004</v>
      </c>
      <c r="U51">
        <v>1544.4000000000015</v>
      </c>
      <c r="W51">
        <v>29274.799999999999</v>
      </c>
      <c r="X51">
        <v>1862</v>
      </c>
      <c r="AD51">
        <v>53896.800000000003</v>
      </c>
      <c r="AE51">
        <v>1.9467575069391874</v>
      </c>
      <c r="AK51">
        <v>53896.800000000003</v>
      </c>
      <c r="AL51">
        <v>1.9467575069391874</v>
      </c>
    </row>
    <row r="52" spans="2:38" x14ac:dyDescent="0.25">
      <c r="B52">
        <v>72801</v>
      </c>
      <c r="C52">
        <v>50918</v>
      </c>
      <c r="D52">
        <v>84775</v>
      </c>
      <c r="E52">
        <v>23311</v>
      </c>
      <c r="F52">
        <v>24889</v>
      </c>
      <c r="H52">
        <v>75646</v>
      </c>
      <c r="J52">
        <f t="shared" si="6"/>
        <v>51338.8</v>
      </c>
      <c r="K52">
        <f t="shared" si="7"/>
        <v>1.4734664620131361</v>
      </c>
      <c r="L52">
        <f t="shared" si="8"/>
        <v>84775</v>
      </c>
      <c r="M52">
        <f t="shared" si="9"/>
        <v>23311</v>
      </c>
      <c r="N52">
        <f t="shared" si="10"/>
        <v>51338.8</v>
      </c>
      <c r="O52">
        <f t="shared" si="11"/>
        <v>61464</v>
      </c>
      <c r="Q52">
        <v>9349</v>
      </c>
      <c r="R52">
        <v>1499</v>
      </c>
      <c r="T52">
        <v>-3396.1999999999971</v>
      </c>
      <c r="U52">
        <v>2270</v>
      </c>
      <c r="W52">
        <v>4889.4000000000005</v>
      </c>
      <c r="X52">
        <v>2270</v>
      </c>
      <c r="Z52">
        <v>51338.8</v>
      </c>
      <c r="AA52">
        <v>1.4734664620131361</v>
      </c>
      <c r="AK52">
        <v>51338.8</v>
      </c>
      <c r="AL52">
        <v>1.4734664620131361</v>
      </c>
    </row>
    <row r="53" spans="2:38" x14ac:dyDescent="0.25">
      <c r="B53">
        <v>44239</v>
      </c>
      <c r="C53">
        <v>56752</v>
      </c>
      <c r="D53">
        <v>68619</v>
      </c>
      <c r="E53">
        <v>59406</v>
      </c>
      <c r="F53">
        <v>30689</v>
      </c>
      <c r="H53">
        <v>57590</v>
      </c>
      <c r="J53">
        <f t="shared" si="6"/>
        <v>51941</v>
      </c>
      <c r="K53">
        <f t="shared" si="7"/>
        <v>1.108758013900387</v>
      </c>
      <c r="L53">
        <f t="shared" si="8"/>
        <v>68619</v>
      </c>
      <c r="M53">
        <f t="shared" si="9"/>
        <v>30689</v>
      </c>
      <c r="N53">
        <f t="shared" si="10"/>
        <v>51941</v>
      </c>
      <c r="O53">
        <f t="shared" si="11"/>
        <v>37930</v>
      </c>
      <c r="Q53">
        <v>-1573</v>
      </c>
      <c r="R53">
        <v>-6856</v>
      </c>
      <c r="T53">
        <v>21387.8</v>
      </c>
      <c r="U53">
        <v>2397.4000000000015</v>
      </c>
      <c r="W53">
        <v>38539.000000000007</v>
      </c>
      <c r="X53">
        <v>2397.4</v>
      </c>
      <c r="AD53">
        <v>51941</v>
      </c>
      <c r="AE53">
        <v>1.108758013900387</v>
      </c>
      <c r="AI53">
        <v>51941</v>
      </c>
      <c r="AJ53">
        <v>1.108758013900387</v>
      </c>
    </row>
    <row r="54" spans="2:38" x14ac:dyDescent="0.25">
      <c r="B54">
        <v>23219</v>
      </c>
      <c r="C54">
        <v>17100</v>
      </c>
      <c r="D54">
        <v>58621</v>
      </c>
      <c r="E54">
        <v>81653</v>
      </c>
      <c r="F54">
        <v>61913</v>
      </c>
      <c r="H54">
        <v>77762</v>
      </c>
      <c r="J54">
        <f t="shared" si="6"/>
        <v>48501.2</v>
      </c>
      <c r="K54">
        <f t="shared" si="7"/>
        <v>1.6033005368939326</v>
      </c>
      <c r="L54">
        <f t="shared" si="8"/>
        <v>81653</v>
      </c>
      <c r="M54">
        <f t="shared" si="9"/>
        <v>17100</v>
      </c>
      <c r="N54">
        <f t="shared" si="10"/>
        <v>48501.2</v>
      </c>
      <c r="O54">
        <f t="shared" si="11"/>
        <v>64553</v>
      </c>
      <c r="Q54">
        <v>1502</v>
      </c>
      <c r="R54">
        <v>-577</v>
      </c>
      <c r="T54">
        <v>-8792.2000000000044</v>
      </c>
      <c r="U54">
        <v>-708</v>
      </c>
      <c r="W54">
        <v>14851.400000000001</v>
      </c>
      <c r="X54">
        <v>1423.6</v>
      </c>
      <c r="Z54">
        <v>48501.2</v>
      </c>
      <c r="AA54">
        <v>1.6033005368939326</v>
      </c>
      <c r="AK54">
        <v>48501.2</v>
      </c>
      <c r="AL54">
        <v>1.6033005368939326</v>
      </c>
    </row>
    <row r="55" spans="2:38" x14ac:dyDescent="0.25">
      <c r="B55">
        <v>23505</v>
      </c>
      <c r="C55">
        <v>46979</v>
      </c>
      <c r="D55">
        <v>84843</v>
      </c>
      <c r="E55">
        <v>47872</v>
      </c>
      <c r="F55">
        <v>50906</v>
      </c>
      <c r="H55">
        <v>60590</v>
      </c>
      <c r="J55">
        <f t="shared" si="6"/>
        <v>50821</v>
      </c>
      <c r="K55">
        <f t="shared" si="7"/>
        <v>1.1922236870584995</v>
      </c>
      <c r="L55">
        <f t="shared" si="8"/>
        <v>84843</v>
      </c>
      <c r="M55">
        <f t="shared" si="9"/>
        <v>23505</v>
      </c>
      <c r="N55">
        <f t="shared" si="10"/>
        <v>50821</v>
      </c>
      <c r="O55">
        <f t="shared" si="11"/>
        <v>61338</v>
      </c>
      <c r="Q55">
        <v>-27601</v>
      </c>
      <c r="R55">
        <v>587</v>
      </c>
      <c r="T55">
        <v>8533.5999999999985</v>
      </c>
      <c r="U55">
        <v>-408.40000000000146</v>
      </c>
      <c r="W55">
        <v>23093.199999999997</v>
      </c>
      <c r="X55">
        <v>3629.6000000000004</v>
      </c>
      <c r="AD55">
        <v>50821</v>
      </c>
      <c r="AE55">
        <v>1.1922236870584995</v>
      </c>
      <c r="AK55">
        <v>50821</v>
      </c>
      <c r="AL55">
        <v>1.1922236870584995</v>
      </c>
    </row>
    <row r="56" spans="2:38" x14ac:dyDescent="0.25">
      <c r="B56">
        <v>30916</v>
      </c>
      <c r="C56">
        <v>91492</v>
      </c>
      <c r="D56">
        <v>40628</v>
      </c>
      <c r="E56">
        <v>68891</v>
      </c>
      <c r="F56">
        <v>46812</v>
      </c>
      <c r="H56">
        <v>125011</v>
      </c>
      <c r="J56">
        <f t="shared" si="6"/>
        <v>55747.8</v>
      </c>
      <c r="K56">
        <f t="shared" si="7"/>
        <v>2.2424382666221807</v>
      </c>
      <c r="L56">
        <f t="shared" si="8"/>
        <v>91492</v>
      </c>
      <c r="M56">
        <f t="shared" si="9"/>
        <v>30916</v>
      </c>
      <c r="N56">
        <f t="shared" si="10"/>
        <v>55747.8</v>
      </c>
      <c r="O56">
        <f t="shared" si="11"/>
        <v>60576</v>
      </c>
      <c r="Q56">
        <v>52687</v>
      </c>
      <c r="R56">
        <v>2597</v>
      </c>
      <c r="T56">
        <v>7999.2000000000044</v>
      </c>
      <c r="U56">
        <v>-242.39999999999418</v>
      </c>
      <c r="W56">
        <v>26046.400000000001</v>
      </c>
      <c r="X56">
        <v>4135.2000000000007</v>
      </c>
      <c r="Z56">
        <v>55747.8</v>
      </c>
      <c r="AA56">
        <v>2.2424382666221807</v>
      </c>
      <c r="AK56">
        <v>55747.8</v>
      </c>
      <c r="AL56">
        <v>2.2424382666221807</v>
      </c>
    </row>
    <row r="57" spans="2:38" x14ac:dyDescent="0.25">
      <c r="B57">
        <v>51093</v>
      </c>
      <c r="C57">
        <v>28217</v>
      </c>
      <c r="D57">
        <v>48608</v>
      </c>
      <c r="E57">
        <v>85079</v>
      </c>
      <c r="F57">
        <v>15456</v>
      </c>
      <c r="H57">
        <v>106706</v>
      </c>
      <c r="J57">
        <f t="shared" si="6"/>
        <v>45690.6</v>
      </c>
      <c r="K57">
        <f t="shared" si="7"/>
        <v>2.3354037810840742</v>
      </c>
      <c r="L57">
        <f t="shared" si="8"/>
        <v>85079</v>
      </c>
      <c r="M57">
        <f t="shared" si="9"/>
        <v>15456</v>
      </c>
      <c r="N57">
        <f t="shared" si="10"/>
        <v>45690.6</v>
      </c>
      <c r="O57">
        <f t="shared" si="11"/>
        <v>69623</v>
      </c>
      <c r="Q57">
        <v>19007</v>
      </c>
      <c r="R57">
        <v>-842</v>
      </c>
      <c r="T57">
        <v>-9388.8000000000029</v>
      </c>
      <c r="U57">
        <v>80.19999999999709</v>
      </c>
      <c r="W57">
        <v>16404.400000000001</v>
      </c>
      <c r="X57">
        <v>3076.5999999999995</v>
      </c>
      <c r="AD57">
        <v>45690.6</v>
      </c>
      <c r="AE57">
        <v>2.3354037810840742</v>
      </c>
      <c r="AK57">
        <v>45690.6</v>
      </c>
      <c r="AL57">
        <v>2.3354037810840742</v>
      </c>
    </row>
    <row r="58" spans="2:38" x14ac:dyDescent="0.25">
      <c r="B58">
        <v>17145</v>
      </c>
      <c r="C58">
        <v>49644</v>
      </c>
      <c r="D58">
        <v>29184</v>
      </c>
      <c r="E58">
        <v>49503</v>
      </c>
      <c r="F58">
        <v>40514</v>
      </c>
      <c r="H58">
        <v>45406</v>
      </c>
      <c r="J58">
        <f t="shared" si="6"/>
        <v>37198</v>
      </c>
      <c r="K58">
        <f t="shared" si="7"/>
        <v>1.2206570245712136</v>
      </c>
      <c r="L58">
        <f t="shared" si="8"/>
        <v>49644</v>
      </c>
      <c r="M58">
        <f t="shared" si="9"/>
        <v>17145</v>
      </c>
      <c r="N58">
        <f t="shared" si="10"/>
        <v>37198</v>
      </c>
      <c r="O58">
        <f t="shared" si="11"/>
        <v>32499</v>
      </c>
      <c r="Q58">
        <v>-15725</v>
      </c>
      <c r="R58">
        <v>1897</v>
      </c>
      <c r="T58">
        <v>-2260.4000000000015</v>
      </c>
      <c r="U58">
        <v>-876.59999999999854</v>
      </c>
      <c r="W58">
        <v>20273.2</v>
      </c>
      <c r="X58">
        <v>2073.3999999999996</v>
      </c>
      <c r="AD58">
        <v>37198</v>
      </c>
      <c r="AE58">
        <v>1.2206570245712136</v>
      </c>
      <c r="AK58">
        <v>37198</v>
      </c>
      <c r="AL58">
        <v>1.2206570245712136</v>
      </c>
    </row>
    <row r="59" spans="2:38" x14ac:dyDescent="0.25">
      <c r="B59">
        <v>79127</v>
      </c>
      <c r="C59">
        <v>57195</v>
      </c>
      <c r="D59">
        <v>9495</v>
      </c>
      <c r="E59">
        <v>35431</v>
      </c>
      <c r="F59">
        <v>20776</v>
      </c>
      <c r="H59">
        <v>59256</v>
      </c>
      <c r="J59">
        <f t="shared" si="6"/>
        <v>40404.800000000003</v>
      </c>
      <c r="K59">
        <f t="shared" si="7"/>
        <v>1.4665584287015403</v>
      </c>
      <c r="L59">
        <f t="shared" si="8"/>
        <v>79127</v>
      </c>
      <c r="M59">
        <f t="shared" si="9"/>
        <v>9495</v>
      </c>
      <c r="N59">
        <f t="shared" si="10"/>
        <v>40404.800000000003</v>
      </c>
      <c r="O59">
        <f t="shared" si="11"/>
        <v>69632</v>
      </c>
      <c r="Q59">
        <v>-20079</v>
      </c>
      <c r="R59">
        <v>-427</v>
      </c>
      <c r="T59">
        <v>-28991.800000000003</v>
      </c>
      <c r="U59">
        <v>-2102.1999999999971</v>
      </c>
      <c r="W59">
        <v>42819.799999999996</v>
      </c>
      <c r="X59">
        <v>2997.7999999999997</v>
      </c>
      <c r="AB59">
        <v>40404.800000000003</v>
      </c>
      <c r="AC59">
        <v>1.4665584287015403</v>
      </c>
      <c r="AK59">
        <v>40404.800000000003</v>
      </c>
      <c r="AL59">
        <v>1.4665584287015403</v>
      </c>
    </row>
    <row r="60" spans="2:38" x14ac:dyDescent="0.25">
      <c r="B60">
        <v>116890</v>
      </c>
      <c r="C60">
        <v>99228</v>
      </c>
      <c r="D60">
        <v>30573</v>
      </c>
      <c r="E60">
        <v>81909</v>
      </c>
      <c r="F60">
        <v>91969</v>
      </c>
      <c r="H60">
        <v>113255</v>
      </c>
      <c r="J60">
        <f t="shared" si="6"/>
        <v>84113.8</v>
      </c>
      <c r="K60">
        <f t="shared" si="7"/>
        <v>1.3464496907760677</v>
      </c>
      <c r="L60">
        <f t="shared" si="8"/>
        <v>116890</v>
      </c>
      <c r="M60">
        <f t="shared" si="9"/>
        <v>30573</v>
      </c>
      <c r="N60">
        <f t="shared" si="10"/>
        <v>84113.8</v>
      </c>
      <c r="O60">
        <f t="shared" si="11"/>
        <v>86317</v>
      </c>
      <c r="Q60">
        <v>19037</v>
      </c>
      <c r="R60">
        <v>947</v>
      </c>
      <c r="T60">
        <v>14692.600000000006</v>
      </c>
      <c r="U60">
        <v>1953.6000000000058</v>
      </c>
      <c r="W60">
        <v>17764.599999999999</v>
      </c>
      <c r="X60">
        <v>2424</v>
      </c>
      <c r="AB60">
        <v>84113.8</v>
      </c>
      <c r="AC60">
        <v>1.3464496907760677</v>
      </c>
      <c r="AK60">
        <v>84113.8</v>
      </c>
      <c r="AL60">
        <v>1.3464496907760677</v>
      </c>
    </row>
    <row r="61" spans="2:38" x14ac:dyDescent="0.25">
      <c r="B61">
        <v>12544</v>
      </c>
      <c r="C61">
        <v>12398</v>
      </c>
      <c r="D61">
        <v>60001</v>
      </c>
      <c r="E61">
        <v>18421</v>
      </c>
      <c r="F61">
        <v>87167</v>
      </c>
      <c r="H61">
        <v>53361</v>
      </c>
      <c r="J61">
        <f t="shared" si="6"/>
        <v>38106.199999999997</v>
      </c>
      <c r="K61">
        <f t="shared" si="7"/>
        <v>1.40032330696842</v>
      </c>
      <c r="L61">
        <f t="shared" si="8"/>
        <v>87167</v>
      </c>
      <c r="M61">
        <f t="shared" si="9"/>
        <v>12398</v>
      </c>
      <c r="N61">
        <f t="shared" si="10"/>
        <v>38106.199999999997</v>
      </c>
      <c r="O61">
        <f t="shared" si="11"/>
        <v>74769</v>
      </c>
      <c r="Q61">
        <v>-32247</v>
      </c>
      <c r="R61">
        <v>-1500</v>
      </c>
      <c r="T61">
        <v>-28781.199999999997</v>
      </c>
      <c r="U61">
        <v>-197.40000000000146</v>
      </c>
      <c r="W61">
        <v>36981.599999999999</v>
      </c>
      <c r="X61">
        <v>3639.8000000000006</v>
      </c>
      <c r="AB61">
        <v>38106.199999999997</v>
      </c>
      <c r="AC61">
        <v>1.40032330696842</v>
      </c>
      <c r="AK61">
        <v>38106.199999999997</v>
      </c>
      <c r="AL61">
        <v>1.40032330696842</v>
      </c>
    </row>
    <row r="62" spans="2:38" x14ac:dyDescent="0.25">
      <c r="B62">
        <v>81116</v>
      </c>
      <c r="C62">
        <v>29955</v>
      </c>
      <c r="D62">
        <v>71272</v>
      </c>
      <c r="E62">
        <v>95772</v>
      </c>
      <c r="F62">
        <v>68544</v>
      </c>
      <c r="H62">
        <v>107616</v>
      </c>
      <c r="J62">
        <f t="shared" si="6"/>
        <v>69331.8</v>
      </c>
      <c r="K62">
        <f t="shared" si="7"/>
        <v>1.5521881733922962</v>
      </c>
      <c r="L62">
        <f t="shared" si="8"/>
        <v>95772</v>
      </c>
      <c r="M62">
        <f t="shared" si="9"/>
        <v>29955</v>
      </c>
      <c r="N62">
        <f t="shared" si="10"/>
        <v>69331.8</v>
      </c>
      <c r="O62">
        <f t="shared" si="11"/>
        <v>65817</v>
      </c>
      <c r="Q62">
        <v>-3699</v>
      </c>
      <c r="R62">
        <v>0</v>
      </c>
      <c r="T62">
        <v>-4689.5999999999913</v>
      </c>
      <c r="U62">
        <v>-2743</v>
      </c>
      <c r="W62">
        <v>27325.600000000002</v>
      </c>
      <c r="X62">
        <v>2743.0000000000005</v>
      </c>
      <c r="AB62">
        <v>69331.8</v>
      </c>
      <c r="AC62">
        <v>1.5521881733922962</v>
      </c>
      <c r="AK62">
        <v>69331.8</v>
      </c>
      <c r="AL62">
        <v>1.5521881733922962</v>
      </c>
    </row>
    <row r="63" spans="2:38" x14ac:dyDescent="0.25">
      <c r="B63">
        <v>101447</v>
      </c>
      <c r="C63">
        <v>53374</v>
      </c>
      <c r="D63">
        <v>52890</v>
      </c>
      <c r="E63">
        <v>108099</v>
      </c>
      <c r="F63">
        <v>52722</v>
      </c>
      <c r="H63">
        <v>103089</v>
      </c>
      <c r="J63">
        <f t="shared" si="6"/>
        <v>73706.399999999994</v>
      </c>
      <c r="K63">
        <f t="shared" si="7"/>
        <v>1.3986438084074111</v>
      </c>
      <c r="L63">
        <f t="shared" si="8"/>
        <v>108099</v>
      </c>
      <c r="M63">
        <f t="shared" si="9"/>
        <v>52722</v>
      </c>
      <c r="N63">
        <f t="shared" si="10"/>
        <v>73706.399999999994</v>
      </c>
      <c r="O63">
        <f t="shared" si="11"/>
        <v>55377</v>
      </c>
      <c r="Q63">
        <v>-10071</v>
      </c>
      <c r="R63">
        <v>246</v>
      </c>
      <c r="T63">
        <v>-13254.600000000006</v>
      </c>
      <c r="U63">
        <v>971</v>
      </c>
      <c r="W63">
        <v>23182.6</v>
      </c>
      <c r="X63">
        <v>1711.4</v>
      </c>
      <c r="AB63">
        <v>73706.399999999994</v>
      </c>
      <c r="AC63">
        <v>1.3986438084074111</v>
      </c>
      <c r="AK63">
        <v>73706.399999999994</v>
      </c>
      <c r="AL63">
        <v>1.3986438084074111</v>
      </c>
    </row>
    <row r="64" spans="2:38" x14ac:dyDescent="0.25">
      <c r="B64">
        <v>43980</v>
      </c>
      <c r="C64">
        <v>72377</v>
      </c>
      <c r="D64">
        <v>34259</v>
      </c>
      <c r="E64">
        <v>70231</v>
      </c>
      <c r="F64">
        <v>60706</v>
      </c>
      <c r="H64">
        <v>73461</v>
      </c>
      <c r="J64">
        <f t="shared" si="6"/>
        <v>56310.6</v>
      </c>
      <c r="K64">
        <f t="shared" si="7"/>
        <v>1.3045678788718287</v>
      </c>
      <c r="L64">
        <f t="shared" si="8"/>
        <v>72377</v>
      </c>
      <c r="M64">
        <f t="shared" si="9"/>
        <v>34259</v>
      </c>
      <c r="N64">
        <f t="shared" si="10"/>
        <v>56310.6</v>
      </c>
      <c r="O64">
        <f t="shared" si="11"/>
        <v>38118</v>
      </c>
      <c r="Q64">
        <v>2859</v>
      </c>
      <c r="R64">
        <v>-4422</v>
      </c>
      <c r="T64">
        <v>31046.399999999998</v>
      </c>
      <c r="U64">
        <v>1290</v>
      </c>
      <c r="W64">
        <v>31046.400000000001</v>
      </c>
      <c r="X64">
        <v>1416</v>
      </c>
      <c r="AD64">
        <v>56310.6</v>
      </c>
      <c r="AE64">
        <v>1.3045678788718287</v>
      </c>
      <c r="AI64">
        <v>56310.6</v>
      </c>
      <c r="AJ64">
        <v>1.3045678788718287</v>
      </c>
    </row>
    <row r="65" spans="2:38" x14ac:dyDescent="0.25">
      <c r="B65">
        <v>19100</v>
      </c>
      <c r="C65">
        <v>59461</v>
      </c>
      <c r="D65">
        <v>9633</v>
      </c>
      <c r="E65">
        <v>57516</v>
      </c>
      <c r="F65">
        <v>83643</v>
      </c>
      <c r="H65">
        <v>80937</v>
      </c>
      <c r="J65">
        <f t="shared" si="6"/>
        <v>45870.6</v>
      </c>
      <c r="K65">
        <f t="shared" si="7"/>
        <v>1.7644635125766832</v>
      </c>
      <c r="L65">
        <f t="shared" si="8"/>
        <v>83643</v>
      </c>
      <c r="M65">
        <f t="shared" si="9"/>
        <v>9633</v>
      </c>
      <c r="N65">
        <f t="shared" si="10"/>
        <v>45870.6</v>
      </c>
      <c r="O65">
        <f t="shared" si="11"/>
        <v>74010</v>
      </c>
      <c r="Q65">
        <v>-25335</v>
      </c>
      <c r="R65">
        <v>4</v>
      </c>
      <c r="T65">
        <v>-7290</v>
      </c>
      <c r="U65">
        <v>3.4000000000014552</v>
      </c>
      <c r="W65">
        <v>27674</v>
      </c>
      <c r="X65">
        <v>1560.6</v>
      </c>
      <c r="AD65">
        <v>45870.6</v>
      </c>
      <c r="AE65">
        <v>1.7644635125766832</v>
      </c>
      <c r="AK65">
        <v>45870.6</v>
      </c>
      <c r="AL65">
        <v>1.7644635125766832</v>
      </c>
    </row>
    <row r="66" spans="2:38" x14ac:dyDescent="0.25">
      <c r="B66">
        <v>22811</v>
      </c>
      <c r="C66">
        <v>16016</v>
      </c>
      <c r="D66">
        <v>25691</v>
      </c>
      <c r="E66">
        <v>86018</v>
      </c>
      <c r="F66">
        <v>48401</v>
      </c>
      <c r="H66">
        <v>55813</v>
      </c>
      <c r="J66">
        <f t="shared" ref="J66:J101" si="12">AVERAGE(B66:F66)</f>
        <v>39787.4</v>
      </c>
      <c r="K66">
        <f t="shared" ref="K66:K97" si="13">H66/J66</f>
        <v>1.4027807798448755</v>
      </c>
      <c r="L66">
        <f t="shared" ref="L66:L101" si="14">MAX(B66:F66)</f>
        <v>86018</v>
      </c>
      <c r="M66">
        <f t="shared" ref="M66:M101" si="15">MIN(B66:F66)</f>
        <v>16016</v>
      </c>
      <c r="N66">
        <f t="shared" ref="N66:N101" si="16">AVERAGE(B66:F66)</f>
        <v>39787.4</v>
      </c>
      <c r="O66">
        <f t="shared" ref="O66:O101" si="17">L66-M66</f>
        <v>70002</v>
      </c>
      <c r="Q66">
        <v>-56609</v>
      </c>
      <c r="R66">
        <v>1237</v>
      </c>
      <c r="T66">
        <v>-27247.599999999999</v>
      </c>
      <c r="U66">
        <v>1502.4000000000015</v>
      </c>
      <c r="W66">
        <v>29964.000000000004</v>
      </c>
      <c r="X66">
        <v>5742.8000000000011</v>
      </c>
      <c r="AF66">
        <v>39787.4</v>
      </c>
      <c r="AG66">
        <v>1.4027807798448755</v>
      </c>
      <c r="AK66">
        <v>39787.4</v>
      </c>
      <c r="AL66">
        <v>1.4027807798448755</v>
      </c>
    </row>
    <row r="67" spans="2:38" x14ac:dyDescent="0.25">
      <c r="B67">
        <v>60675</v>
      </c>
      <c r="C67">
        <v>12199</v>
      </c>
      <c r="D67">
        <v>29940</v>
      </c>
      <c r="E67">
        <v>32943</v>
      </c>
      <c r="F67">
        <v>67139</v>
      </c>
      <c r="H67">
        <v>90991</v>
      </c>
      <c r="J67">
        <f t="shared" si="12"/>
        <v>40579.199999999997</v>
      </c>
      <c r="K67">
        <f t="shared" si="13"/>
        <v>2.2423064032804985</v>
      </c>
      <c r="L67">
        <f t="shared" si="14"/>
        <v>67139</v>
      </c>
      <c r="M67">
        <f t="shared" si="15"/>
        <v>12199</v>
      </c>
      <c r="N67">
        <f t="shared" si="16"/>
        <v>40579.199999999997</v>
      </c>
      <c r="O67">
        <f t="shared" si="17"/>
        <v>54940</v>
      </c>
      <c r="Q67">
        <v>39700</v>
      </c>
      <c r="R67">
        <v>6454</v>
      </c>
      <c r="T67">
        <v>-2421.6000000000058</v>
      </c>
      <c r="U67">
        <v>5006.1999999999971</v>
      </c>
      <c r="W67">
        <v>27442.400000000001</v>
      </c>
      <c r="X67">
        <v>5022.2000000000007</v>
      </c>
      <c r="Z67">
        <v>40579.199999999997</v>
      </c>
      <c r="AA67">
        <v>2.2423064032804985</v>
      </c>
      <c r="AK67">
        <v>40579.199999999997</v>
      </c>
      <c r="AL67">
        <v>2.2423064032804985</v>
      </c>
    </row>
    <row r="68" spans="2:38" x14ac:dyDescent="0.25">
      <c r="B68">
        <v>95979</v>
      </c>
      <c r="C68">
        <v>74553</v>
      </c>
      <c r="D68">
        <v>26932</v>
      </c>
      <c r="E68">
        <v>39577</v>
      </c>
      <c r="F68">
        <v>82424</v>
      </c>
      <c r="H68">
        <v>106990</v>
      </c>
      <c r="J68">
        <f t="shared" si="12"/>
        <v>63893</v>
      </c>
      <c r="K68">
        <f t="shared" si="13"/>
        <v>1.6745183353418998</v>
      </c>
      <c r="L68">
        <f t="shared" si="14"/>
        <v>95979</v>
      </c>
      <c r="M68">
        <f t="shared" si="15"/>
        <v>26932</v>
      </c>
      <c r="N68">
        <f t="shared" si="16"/>
        <v>63893</v>
      </c>
      <c r="O68">
        <f t="shared" si="17"/>
        <v>69047</v>
      </c>
      <c r="Q68">
        <v>14002</v>
      </c>
      <c r="R68">
        <v>-150</v>
      </c>
      <c r="T68">
        <v>2417.5999999999985</v>
      </c>
      <c r="U68">
        <v>-4330</v>
      </c>
      <c r="W68">
        <v>25095.200000000001</v>
      </c>
      <c r="X68">
        <v>4484.7999999999993</v>
      </c>
      <c r="AB68">
        <v>63893</v>
      </c>
      <c r="AC68">
        <v>1.6745183353418998</v>
      </c>
      <c r="AK68">
        <v>63893</v>
      </c>
      <c r="AL68">
        <v>1.6745183353418998</v>
      </c>
    </row>
    <row r="69" spans="2:38" x14ac:dyDescent="0.25">
      <c r="B69">
        <v>28472</v>
      </c>
      <c r="C69">
        <v>43389</v>
      </c>
      <c r="D69">
        <v>24977</v>
      </c>
      <c r="E69">
        <v>81180</v>
      </c>
      <c r="F69">
        <v>78817</v>
      </c>
      <c r="H69">
        <v>85645</v>
      </c>
      <c r="J69">
        <f t="shared" si="12"/>
        <v>51367</v>
      </c>
      <c r="K69">
        <f t="shared" si="13"/>
        <v>1.6673155917223119</v>
      </c>
      <c r="L69">
        <f t="shared" si="14"/>
        <v>81180</v>
      </c>
      <c r="M69">
        <f t="shared" si="15"/>
        <v>24977</v>
      </c>
      <c r="N69">
        <f t="shared" si="16"/>
        <v>51367</v>
      </c>
      <c r="O69">
        <f t="shared" si="17"/>
        <v>56203</v>
      </c>
      <c r="Q69">
        <v>-26900</v>
      </c>
      <c r="R69">
        <v>78</v>
      </c>
      <c r="T69">
        <v>-15692.600000000006</v>
      </c>
      <c r="U69">
        <v>-430.59999999999854</v>
      </c>
      <c r="W69">
        <v>55139</v>
      </c>
      <c r="X69">
        <v>824.59999999999991</v>
      </c>
      <c r="AF69">
        <v>51367</v>
      </c>
      <c r="AG69">
        <v>1.6673155917223119</v>
      </c>
      <c r="AK69">
        <v>51367</v>
      </c>
      <c r="AL69">
        <v>1.6673155917223119</v>
      </c>
    </row>
    <row r="70" spans="2:38" x14ac:dyDescent="0.25">
      <c r="B70">
        <v>37826</v>
      </c>
      <c r="C70">
        <v>82025</v>
      </c>
      <c r="D70">
        <v>14844</v>
      </c>
      <c r="E70">
        <v>74935</v>
      </c>
      <c r="F70">
        <v>13192</v>
      </c>
      <c r="H70">
        <v>107617</v>
      </c>
      <c r="J70">
        <f t="shared" si="12"/>
        <v>44564.4</v>
      </c>
      <c r="K70">
        <f t="shared" si="13"/>
        <v>2.4148647799588909</v>
      </c>
      <c r="L70">
        <f t="shared" si="14"/>
        <v>82025</v>
      </c>
      <c r="M70">
        <f t="shared" si="15"/>
        <v>13192</v>
      </c>
      <c r="N70">
        <f t="shared" si="16"/>
        <v>44564.4</v>
      </c>
      <c r="O70">
        <f t="shared" si="17"/>
        <v>68833</v>
      </c>
      <c r="Q70">
        <v>27913</v>
      </c>
      <c r="R70">
        <v>3031</v>
      </c>
      <c r="T70">
        <v>-26972.400000000001</v>
      </c>
      <c r="U70">
        <v>296.20000000000437</v>
      </c>
      <c r="W70">
        <v>26972.399999999998</v>
      </c>
      <c r="X70">
        <v>3757.4000000000005</v>
      </c>
      <c r="AB70">
        <v>44564.4</v>
      </c>
      <c r="AC70">
        <v>2.4148647799588909</v>
      </c>
      <c r="AK70">
        <v>44564.4</v>
      </c>
      <c r="AL70">
        <v>2.4148647799588909</v>
      </c>
    </row>
    <row r="71" spans="2:38" x14ac:dyDescent="0.25">
      <c r="B71">
        <v>58059</v>
      </c>
      <c r="C71">
        <v>75261</v>
      </c>
      <c r="D71">
        <v>107226</v>
      </c>
      <c r="E71">
        <v>47677</v>
      </c>
      <c r="F71">
        <v>55085</v>
      </c>
      <c r="H71">
        <v>71999</v>
      </c>
      <c r="J71">
        <f t="shared" si="12"/>
        <v>68661.600000000006</v>
      </c>
      <c r="K71">
        <f t="shared" si="13"/>
        <v>1.0486064991203234</v>
      </c>
      <c r="L71">
        <f t="shared" si="14"/>
        <v>107226</v>
      </c>
      <c r="M71">
        <f t="shared" si="15"/>
        <v>47677</v>
      </c>
      <c r="N71">
        <f t="shared" si="16"/>
        <v>68661.600000000006</v>
      </c>
      <c r="O71">
        <f t="shared" si="17"/>
        <v>59549</v>
      </c>
      <c r="Q71">
        <v>-15208</v>
      </c>
      <c r="R71">
        <v>-2284</v>
      </c>
      <c r="T71">
        <v>15968.400000000009</v>
      </c>
      <c r="U71">
        <v>969.80000000000291</v>
      </c>
      <c r="W71">
        <v>28471.200000000001</v>
      </c>
      <c r="X71">
        <v>1556.2</v>
      </c>
      <c r="AD71">
        <v>68661.600000000006</v>
      </c>
      <c r="AE71">
        <v>1.0486064991203234</v>
      </c>
      <c r="AI71">
        <v>68661.600000000006</v>
      </c>
      <c r="AJ71">
        <v>1.0486064991203234</v>
      </c>
    </row>
    <row r="72" spans="2:38" x14ac:dyDescent="0.25">
      <c r="B72">
        <v>58187</v>
      </c>
      <c r="C72">
        <v>59549</v>
      </c>
      <c r="D72">
        <v>26593</v>
      </c>
      <c r="E72">
        <v>66335</v>
      </c>
      <c r="F72">
        <v>85484</v>
      </c>
      <c r="H72">
        <v>73785</v>
      </c>
      <c r="J72">
        <f t="shared" si="12"/>
        <v>59229.599999999999</v>
      </c>
      <c r="K72">
        <f t="shared" si="13"/>
        <v>1.2457453705579642</v>
      </c>
      <c r="L72">
        <f t="shared" si="14"/>
        <v>85484</v>
      </c>
      <c r="M72">
        <f t="shared" si="15"/>
        <v>26593</v>
      </c>
      <c r="N72">
        <f t="shared" si="16"/>
        <v>59229.599999999999</v>
      </c>
      <c r="O72">
        <f t="shared" si="17"/>
        <v>58891</v>
      </c>
      <c r="Q72">
        <v>-36669</v>
      </c>
      <c r="R72">
        <v>-9697</v>
      </c>
      <c r="T72">
        <v>3313.7999999999956</v>
      </c>
      <c r="U72">
        <v>2473.5999999999985</v>
      </c>
      <c r="W72">
        <v>24061</v>
      </c>
      <c r="X72">
        <v>2554</v>
      </c>
      <c r="AD72">
        <v>59229.599999999999</v>
      </c>
      <c r="AE72">
        <v>1.2457453705579642</v>
      </c>
      <c r="AK72">
        <v>59229.599999999999</v>
      </c>
      <c r="AL72">
        <v>1.2457453705579642</v>
      </c>
    </row>
    <row r="73" spans="2:38" x14ac:dyDescent="0.25">
      <c r="B73">
        <v>89321</v>
      </c>
      <c r="C73">
        <v>90361</v>
      </c>
      <c r="D73">
        <v>94044</v>
      </c>
      <c r="E73">
        <v>89615</v>
      </c>
      <c r="F73">
        <v>64604</v>
      </c>
      <c r="H73">
        <v>106455</v>
      </c>
      <c r="J73">
        <f t="shared" si="12"/>
        <v>85589</v>
      </c>
      <c r="K73">
        <f t="shared" si="13"/>
        <v>1.243793010784096</v>
      </c>
      <c r="L73">
        <f t="shared" si="14"/>
        <v>94044</v>
      </c>
      <c r="M73">
        <f t="shared" si="15"/>
        <v>64604</v>
      </c>
      <c r="N73">
        <f t="shared" si="16"/>
        <v>85589</v>
      </c>
      <c r="O73">
        <f t="shared" si="17"/>
        <v>29440</v>
      </c>
      <c r="Q73">
        <v>-24048</v>
      </c>
      <c r="R73">
        <v>-841</v>
      </c>
      <c r="T73">
        <v>8689.3999999999942</v>
      </c>
      <c r="U73">
        <v>-573.19999999999709</v>
      </c>
      <c r="W73">
        <v>38313.800000000003</v>
      </c>
      <c r="X73">
        <v>5470.4</v>
      </c>
      <c r="AF73">
        <v>85589</v>
      </c>
      <c r="AG73">
        <v>1.243793010784096</v>
      </c>
      <c r="AI73">
        <v>85589</v>
      </c>
      <c r="AJ73">
        <v>1.243793010784096</v>
      </c>
    </row>
    <row r="74" spans="2:38" x14ac:dyDescent="0.25">
      <c r="B74">
        <v>30070</v>
      </c>
      <c r="C74">
        <v>19257</v>
      </c>
      <c r="D74">
        <v>83475</v>
      </c>
      <c r="E74">
        <v>80912</v>
      </c>
      <c r="F74">
        <v>30146</v>
      </c>
      <c r="H74">
        <v>98700</v>
      </c>
      <c r="J74">
        <f t="shared" si="12"/>
        <v>48772</v>
      </c>
      <c r="K74">
        <f t="shared" si="13"/>
        <v>2.0237021241696054</v>
      </c>
      <c r="L74">
        <f t="shared" si="14"/>
        <v>83475</v>
      </c>
      <c r="M74">
        <f t="shared" si="15"/>
        <v>19257</v>
      </c>
      <c r="N74">
        <f t="shared" si="16"/>
        <v>48772</v>
      </c>
      <c r="O74">
        <f t="shared" si="17"/>
        <v>64218</v>
      </c>
      <c r="Q74">
        <v>20964</v>
      </c>
      <c r="R74">
        <v>3763</v>
      </c>
      <c r="T74">
        <v>-14646.800000000003</v>
      </c>
      <c r="U74">
        <v>925.80000000000291</v>
      </c>
      <c r="W74">
        <v>25819.599999999999</v>
      </c>
      <c r="X74">
        <v>1626.2</v>
      </c>
      <c r="AB74">
        <v>48772</v>
      </c>
      <c r="AC74">
        <v>2.0237021241696054</v>
      </c>
      <c r="AK74">
        <v>48772</v>
      </c>
      <c r="AL74">
        <v>2.0237021241696054</v>
      </c>
    </row>
    <row r="75" spans="2:38" x14ac:dyDescent="0.25">
      <c r="B75">
        <v>97679</v>
      </c>
      <c r="C75">
        <v>32169</v>
      </c>
      <c r="D75">
        <v>74167</v>
      </c>
      <c r="E75">
        <v>33429</v>
      </c>
      <c r="F75">
        <v>33970</v>
      </c>
      <c r="H75">
        <v>78840</v>
      </c>
      <c r="J75">
        <f t="shared" si="12"/>
        <v>54282.8</v>
      </c>
      <c r="K75">
        <f t="shared" si="13"/>
        <v>1.4523937600860677</v>
      </c>
      <c r="L75">
        <f t="shared" si="14"/>
        <v>97679</v>
      </c>
      <c r="M75">
        <f t="shared" si="15"/>
        <v>32169</v>
      </c>
      <c r="N75">
        <f t="shared" si="16"/>
        <v>54282.8</v>
      </c>
      <c r="O75">
        <f t="shared" si="17"/>
        <v>65510</v>
      </c>
      <c r="Q75">
        <v>-30876</v>
      </c>
      <c r="R75">
        <v>527</v>
      </c>
      <c r="T75">
        <v>-6971.1999999999971</v>
      </c>
      <c r="U75">
        <v>-114.39999999999418</v>
      </c>
      <c r="W75">
        <v>24353.600000000002</v>
      </c>
      <c r="X75">
        <v>2044.8</v>
      </c>
      <c r="AF75">
        <v>54282.8</v>
      </c>
      <c r="AG75">
        <v>1.4523937600860677</v>
      </c>
      <c r="AK75">
        <v>54282.8</v>
      </c>
      <c r="AL75">
        <v>1.4523937600860677</v>
      </c>
    </row>
    <row r="76" spans="2:38" x14ac:dyDescent="0.25">
      <c r="B76">
        <v>49630</v>
      </c>
      <c r="C76">
        <v>85436</v>
      </c>
      <c r="D76">
        <v>89809</v>
      </c>
      <c r="E76">
        <v>10442</v>
      </c>
      <c r="F76">
        <v>56659</v>
      </c>
      <c r="H76">
        <v>111882</v>
      </c>
      <c r="J76">
        <f t="shared" si="12"/>
        <v>58395.199999999997</v>
      </c>
      <c r="K76">
        <f t="shared" si="13"/>
        <v>1.9159451461763981</v>
      </c>
      <c r="L76">
        <f t="shared" si="14"/>
        <v>89809</v>
      </c>
      <c r="M76">
        <f t="shared" si="15"/>
        <v>10442</v>
      </c>
      <c r="N76">
        <f t="shared" si="16"/>
        <v>58395.199999999997</v>
      </c>
      <c r="O76">
        <f t="shared" si="17"/>
        <v>79367</v>
      </c>
      <c r="Q76">
        <v>-20343</v>
      </c>
      <c r="R76">
        <v>185</v>
      </c>
      <c r="T76">
        <v>-13978</v>
      </c>
      <c r="U76">
        <v>1797.1999999999971</v>
      </c>
      <c r="W76">
        <v>33960.799999999996</v>
      </c>
      <c r="X76">
        <v>4344.8</v>
      </c>
      <c r="AF76">
        <v>58395.199999999997</v>
      </c>
      <c r="AG76">
        <v>1.9159451461763981</v>
      </c>
      <c r="AK76">
        <v>58395.199999999997</v>
      </c>
      <c r="AL76">
        <v>1.9159451461763981</v>
      </c>
    </row>
    <row r="77" spans="2:38" x14ac:dyDescent="0.25">
      <c r="B77">
        <v>40890</v>
      </c>
      <c r="C77">
        <v>60662</v>
      </c>
      <c r="D77">
        <v>71024</v>
      </c>
      <c r="E77">
        <v>56174</v>
      </c>
      <c r="F77">
        <v>65907</v>
      </c>
      <c r="H77">
        <v>117405</v>
      </c>
      <c r="J77">
        <f t="shared" si="12"/>
        <v>58931.4</v>
      </c>
      <c r="K77">
        <f t="shared" si="13"/>
        <v>1.9922316456082836</v>
      </c>
      <c r="L77">
        <f t="shared" si="14"/>
        <v>71024</v>
      </c>
      <c r="M77">
        <f t="shared" si="15"/>
        <v>40890</v>
      </c>
      <c r="N77">
        <f t="shared" si="16"/>
        <v>58931.4</v>
      </c>
      <c r="O77">
        <f t="shared" si="17"/>
        <v>30134</v>
      </c>
      <c r="Q77">
        <v>5106</v>
      </c>
      <c r="R77">
        <v>0</v>
      </c>
      <c r="T77">
        <v>6484.2000000000044</v>
      </c>
      <c r="U77">
        <v>-320.59999999999854</v>
      </c>
      <c r="W77">
        <v>20613</v>
      </c>
      <c r="X77">
        <v>4385</v>
      </c>
      <c r="AD77">
        <v>58931.4</v>
      </c>
      <c r="AE77">
        <v>1.9922316456082836</v>
      </c>
      <c r="AK77">
        <v>58931.4</v>
      </c>
      <c r="AL77">
        <v>1.9922316456082836</v>
      </c>
    </row>
    <row r="78" spans="2:38" x14ac:dyDescent="0.25">
      <c r="B78">
        <v>81567</v>
      </c>
      <c r="C78">
        <v>49024</v>
      </c>
      <c r="D78">
        <v>93900</v>
      </c>
      <c r="E78">
        <v>61343</v>
      </c>
      <c r="F78">
        <v>96844</v>
      </c>
      <c r="H78">
        <v>121380</v>
      </c>
      <c r="J78">
        <f t="shared" si="12"/>
        <v>76535.600000000006</v>
      </c>
      <c r="K78">
        <f t="shared" si="13"/>
        <v>1.585928639744119</v>
      </c>
      <c r="L78">
        <f t="shared" si="14"/>
        <v>96844</v>
      </c>
      <c r="M78">
        <f t="shared" si="15"/>
        <v>49024</v>
      </c>
      <c r="N78">
        <f t="shared" si="16"/>
        <v>76535.600000000006</v>
      </c>
      <c r="O78">
        <f t="shared" si="17"/>
        <v>47820</v>
      </c>
      <c r="Q78">
        <v>20028</v>
      </c>
      <c r="R78">
        <v>-205</v>
      </c>
      <c r="T78">
        <v>9771.2000000000116</v>
      </c>
      <c r="U78">
        <v>-225.19999999999709</v>
      </c>
      <c r="W78">
        <v>29828.400000000001</v>
      </c>
      <c r="X78">
        <v>229.6</v>
      </c>
      <c r="AF78">
        <v>76535.600000000006</v>
      </c>
      <c r="AG78">
        <v>1.585928639744119</v>
      </c>
      <c r="AK78">
        <v>76535.600000000006</v>
      </c>
      <c r="AL78">
        <v>1.585928639744119</v>
      </c>
    </row>
    <row r="79" spans="2:38" x14ac:dyDescent="0.25">
      <c r="B79">
        <v>12876</v>
      </c>
      <c r="C79">
        <v>1793</v>
      </c>
      <c r="D79">
        <v>29841</v>
      </c>
      <c r="E79">
        <v>53051</v>
      </c>
      <c r="F79">
        <v>79089</v>
      </c>
      <c r="H79">
        <v>44162</v>
      </c>
      <c r="J79">
        <f t="shared" si="12"/>
        <v>35330</v>
      </c>
      <c r="K79">
        <f t="shared" si="13"/>
        <v>1.2499858477214831</v>
      </c>
      <c r="L79">
        <f t="shared" si="14"/>
        <v>79089</v>
      </c>
      <c r="M79">
        <f t="shared" si="15"/>
        <v>1793</v>
      </c>
      <c r="N79">
        <f t="shared" si="16"/>
        <v>35330</v>
      </c>
      <c r="O79">
        <f t="shared" si="17"/>
        <v>77296</v>
      </c>
      <c r="Q79">
        <v>-12664</v>
      </c>
      <c r="R79">
        <v>-1266</v>
      </c>
      <c r="T79">
        <v>-17166.400000000001</v>
      </c>
      <c r="U79">
        <v>-1262.1999999999971</v>
      </c>
      <c r="W79">
        <v>30465.600000000002</v>
      </c>
      <c r="X79">
        <v>1600.6000000000001</v>
      </c>
      <c r="Z79">
        <v>35330</v>
      </c>
      <c r="AA79">
        <v>1.2499858477214831</v>
      </c>
      <c r="AK79">
        <v>35330</v>
      </c>
      <c r="AL79">
        <v>1.2499858477214831</v>
      </c>
    </row>
    <row r="80" spans="2:38" x14ac:dyDescent="0.25">
      <c r="B80">
        <v>100246</v>
      </c>
      <c r="C80">
        <v>105261</v>
      </c>
      <c r="D80">
        <v>19406</v>
      </c>
      <c r="E80">
        <v>56436</v>
      </c>
      <c r="F80">
        <v>64491</v>
      </c>
      <c r="H80">
        <v>114906</v>
      </c>
      <c r="J80">
        <f t="shared" si="12"/>
        <v>69168</v>
      </c>
      <c r="K80">
        <f t="shared" si="13"/>
        <v>1.6612595419847329</v>
      </c>
      <c r="L80">
        <f t="shared" si="14"/>
        <v>105261</v>
      </c>
      <c r="M80">
        <f t="shared" si="15"/>
        <v>19406</v>
      </c>
      <c r="N80">
        <f t="shared" si="16"/>
        <v>69168</v>
      </c>
      <c r="O80">
        <f t="shared" si="17"/>
        <v>85855</v>
      </c>
      <c r="Q80">
        <v>7158</v>
      </c>
      <c r="R80">
        <v>-2877</v>
      </c>
      <c r="T80">
        <v>-7485.6000000000058</v>
      </c>
      <c r="U80">
        <v>3367.3999999999942</v>
      </c>
      <c r="W80">
        <v>23850</v>
      </c>
      <c r="X80">
        <v>3367.3999999999996</v>
      </c>
      <c r="AB80">
        <v>69168</v>
      </c>
      <c r="AC80">
        <v>1.6612595419847329</v>
      </c>
      <c r="AK80">
        <v>69168</v>
      </c>
      <c r="AL80">
        <v>1.6612595419847329</v>
      </c>
    </row>
    <row r="81" spans="2:38" x14ac:dyDescent="0.25">
      <c r="B81">
        <v>68073</v>
      </c>
      <c r="C81">
        <v>70730</v>
      </c>
      <c r="D81">
        <v>103004</v>
      </c>
      <c r="E81">
        <v>82727</v>
      </c>
      <c r="F81">
        <v>27735</v>
      </c>
      <c r="H81">
        <v>118394</v>
      </c>
      <c r="J81">
        <f t="shared" si="12"/>
        <v>70453.8</v>
      </c>
      <c r="K81">
        <f t="shared" si="13"/>
        <v>1.6804487479738495</v>
      </c>
      <c r="L81">
        <f t="shared" si="14"/>
        <v>103004</v>
      </c>
      <c r="M81">
        <f t="shared" si="15"/>
        <v>27735</v>
      </c>
      <c r="N81">
        <f t="shared" si="16"/>
        <v>70453.8</v>
      </c>
      <c r="O81">
        <f t="shared" si="17"/>
        <v>75269</v>
      </c>
      <c r="Q81">
        <v>17903</v>
      </c>
      <c r="R81">
        <v>0</v>
      </c>
      <c r="T81">
        <v>21401.4</v>
      </c>
      <c r="U81">
        <v>1118.1999999999971</v>
      </c>
      <c r="W81">
        <v>36526.6</v>
      </c>
      <c r="X81">
        <v>1118.1999999999998</v>
      </c>
      <c r="AD81">
        <v>70453.8</v>
      </c>
      <c r="AE81">
        <v>1.6804487479738495</v>
      </c>
      <c r="AK81">
        <v>70453.8</v>
      </c>
      <c r="AL81">
        <v>1.6804487479738495</v>
      </c>
    </row>
    <row r="82" spans="2:38" x14ac:dyDescent="0.25">
      <c r="B82">
        <v>109851</v>
      </c>
      <c r="C82">
        <v>64635</v>
      </c>
      <c r="D82">
        <v>66262</v>
      </c>
      <c r="E82">
        <v>26772</v>
      </c>
      <c r="F82">
        <v>50142</v>
      </c>
      <c r="H82">
        <v>67631</v>
      </c>
      <c r="J82">
        <f t="shared" si="12"/>
        <v>63532.4</v>
      </c>
      <c r="K82">
        <f t="shared" si="13"/>
        <v>1.0645119655482871</v>
      </c>
      <c r="L82">
        <f t="shared" si="14"/>
        <v>109851</v>
      </c>
      <c r="M82">
        <f t="shared" si="15"/>
        <v>26772</v>
      </c>
      <c r="N82">
        <f t="shared" si="16"/>
        <v>63532.4</v>
      </c>
      <c r="O82">
        <f t="shared" si="17"/>
        <v>83079</v>
      </c>
      <c r="Q82">
        <v>-11827</v>
      </c>
      <c r="R82">
        <v>-823</v>
      </c>
      <c r="T82">
        <v>10125.800000000003</v>
      </c>
      <c r="U82">
        <v>-3832.5999999999985</v>
      </c>
      <c r="W82">
        <v>33095</v>
      </c>
      <c r="X82">
        <v>3832.6000000000004</v>
      </c>
      <c r="Z82">
        <v>63532.4</v>
      </c>
      <c r="AA82">
        <v>1.0645119655482871</v>
      </c>
      <c r="AI82">
        <v>63532.4</v>
      </c>
      <c r="AJ82">
        <v>1.0645119655482871</v>
      </c>
    </row>
    <row r="83" spans="2:38" x14ac:dyDescent="0.25">
      <c r="B83">
        <v>61346</v>
      </c>
      <c r="C83">
        <v>29991</v>
      </c>
      <c r="D83">
        <v>16348</v>
      </c>
      <c r="E83">
        <v>22650</v>
      </c>
      <c r="F83">
        <v>16576</v>
      </c>
      <c r="H83">
        <v>66791</v>
      </c>
      <c r="J83">
        <f t="shared" si="12"/>
        <v>29382.2</v>
      </c>
      <c r="K83">
        <f t="shared" si="13"/>
        <v>2.273178999530328</v>
      </c>
      <c r="L83">
        <f t="shared" si="14"/>
        <v>61346</v>
      </c>
      <c r="M83">
        <f t="shared" si="15"/>
        <v>16348</v>
      </c>
      <c r="N83">
        <f t="shared" si="16"/>
        <v>29382.2</v>
      </c>
      <c r="O83">
        <f t="shared" si="17"/>
        <v>44998</v>
      </c>
      <c r="Q83">
        <v>-12913</v>
      </c>
      <c r="R83">
        <v>7911</v>
      </c>
      <c r="T83">
        <v>-4885.6000000000022</v>
      </c>
      <c r="U83">
        <v>780.40000000000146</v>
      </c>
      <c r="W83">
        <v>14319.2</v>
      </c>
      <c r="X83">
        <v>1855.2</v>
      </c>
      <c r="AD83">
        <v>29382.2</v>
      </c>
      <c r="AE83">
        <v>2.273178999530328</v>
      </c>
      <c r="AK83">
        <v>29382.2</v>
      </c>
      <c r="AL83">
        <v>2.273178999530328</v>
      </c>
    </row>
    <row r="84" spans="2:38" x14ac:dyDescent="0.25">
      <c r="B84">
        <v>72255</v>
      </c>
      <c r="C84">
        <v>3047</v>
      </c>
      <c r="D84">
        <v>100938</v>
      </c>
      <c r="E84">
        <v>30275</v>
      </c>
      <c r="F84">
        <v>46876</v>
      </c>
      <c r="H84">
        <v>52725</v>
      </c>
      <c r="J84">
        <f t="shared" si="12"/>
        <v>50678.2</v>
      </c>
      <c r="K84">
        <f t="shared" si="13"/>
        <v>1.0403881747970529</v>
      </c>
      <c r="L84">
        <f t="shared" si="14"/>
        <v>100938</v>
      </c>
      <c r="M84">
        <f t="shared" si="15"/>
        <v>3047</v>
      </c>
      <c r="N84">
        <f t="shared" si="16"/>
        <v>50678.2</v>
      </c>
      <c r="O84">
        <f t="shared" si="17"/>
        <v>97891</v>
      </c>
      <c r="Q84">
        <v>-29439</v>
      </c>
      <c r="R84">
        <v>-125</v>
      </c>
      <c r="T84">
        <v>-23048</v>
      </c>
      <c r="U84">
        <v>523.59999999999854</v>
      </c>
      <c r="W84">
        <v>26031.200000000001</v>
      </c>
      <c r="X84">
        <v>3257.2</v>
      </c>
      <c r="AB84">
        <v>50678.2</v>
      </c>
      <c r="AC84">
        <v>1.0403881747970529</v>
      </c>
      <c r="AI84">
        <v>50678.2</v>
      </c>
      <c r="AJ84">
        <v>1.0403881747970529</v>
      </c>
    </row>
    <row r="85" spans="2:38" x14ac:dyDescent="0.25">
      <c r="B85">
        <v>99055</v>
      </c>
      <c r="C85">
        <v>84247</v>
      </c>
      <c r="D85">
        <v>53075</v>
      </c>
      <c r="E85">
        <v>64334</v>
      </c>
      <c r="F85">
        <v>96388</v>
      </c>
      <c r="H85">
        <v>106551</v>
      </c>
      <c r="J85">
        <f t="shared" si="12"/>
        <v>79419.8</v>
      </c>
      <c r="K85">
        <f t="shared" si="13"/>
        <v>1.3416175815099005</v>
      </c>
      <c r="L85">
        <f t="shared" si="14"/>
        <v>99055</v>
      </c>
      <c r="M85">
        <f t="shared" si="15"/>
        <v>53075</v>
      </c>
      <c r="N85">
        <f t="shared" si="16"/>
        <v>79419.8</v>
      </c>
      <c r="O85">
        <f t="shared" si="17"/>
        <v>45980</v>
      </c>
      <c r="Q85">
        <v>-1566</v>
      </c>
      <c r="R85">
        <v>128</v>
      </c>
      <c r="T85">
        <v>19740.200000000004</v>
      </c>
      <c r="U85">
        <v>-191.80000000000291</v>
      </c>
      <c r="W85">
        <v>46871.8</v>
      </c>
      <c r="X85">
        <v>224.20000000000002</v>
      </c>
      <c r="AF85">
        <v>79419.8</v>
      </c>
      <c r="AG85">
        <v>1.3416175815099005</v>
      </c>
      <c r="AK85">
        <v>79419.8</v>
      </c>
      <c r="AL85">
        <v>1.3416175815099005</v>
      </c>
    </row>
    <row r="86" spans="2:38" x14ac:dyDescent="0.25">
      <c r="B86">
        <v>108675</v>
      </c>
      <c r="C86">
        <v>41636</v>
      </c>
      <c r="D86">
        <v>31919</v>
      </c>
      <c r="E86">
        <v>78659</v>
      </c>
      <c r="F86">
        <v>91814</v>
      </c>
      <c r="H86">
        <v>116303</v>
      </c>
      <c r="J86">
        <f t="shared" si="12"/>
        <v>70540.600000000006</v>
      </c>
      <c r="K86">
        <f t="shared" si="13"/>
        <v>1.6487384570020667</v>
      </c>
      <c r="L86">
        <f t="shared" si="14"/>
        <v>108675</v>
      </c>
      <c r="M86">
        <f t="shared" si="15"/>
        <v>31919</v>
      </c>
      <c r="N86">
        <f t="shared" si="16"/>
        <v>70540.600000000006</v>
      </c>
      <c r="O86">
        <f t="shared" si="17"/>
        <v>76756</v>
      </c>
      <c r="Q86">
        <v>-6574</v>
      </c>
      <c r="R86">
        <v>40</v>
      </c>
      <c r="T86">
        <v>3628.6000000000058</v>
      </c>
      <c r="U86">
        <v>134.40000000000873</v>
      </c>
      <c r="W86">
        <v>38560.200000000004</v>
      </c>
      <c r="X86">
        <v>408.40000000000003</v>
      </c>
      <c r="AF86">
        <v>70540.600000000006</v>
      </c>
      <c r="AG86">
        <v>1.6487384570020667</v>
      </c>
      <c r="AK86">
        <v>70540.600000000006</v>
      </c>
      <c r="AL86">
        <v>1.6487384570020667</v>
      </c>
    </row>
    <row r="87" spans="2:38" x14ac:dyDescent="0.25">
      <c r="B87">
        <v>12487</v>
      </c>
      <c r="C87">
        <v>12319</v>
      </c>
      <c r="D87">
        <v>59302</v>
      </c>
      <c r="E87">
        <v>20288</v>
      </c>
      <c r="F87">
        <v>97459</v>
      </c>
      <c r="H87">
        <v>49977</v>
      </c>
      <c r="J87">
        <f t="shared" si="12"/>
        <v>40371</v>
      </c>
      <c r="K87">
        <f t="shared" si="13"/>
        <v>1.2379430779519953</v>
      </c>
      <c r="L87">
        <f t="shared" si="14"/>
        <v>97459</v>
      </c>
      <c r="M87">
        <f t="shared" si="15"/>
        <v>12319</v>
      </c>
      <c r="N87">
        <f t="shared" si="16"/>
        <v>40371</v>
      </c>
      <c r="O87">
        <f t="shared" si="17"/>
        <v>85140</v>
      </c>
      <c r="Q87">
        <v>-28497</v>
      </c>
      <c r="R87">
        <v>-2923</v>
      </c>
      <c r="T87">
        <v>-24179.4</v>
      </c>
      <c r="U87">
        <v>3122.1999999999971</v>
      </c>
      <c r="W87">
        <v>36690.6</v>
      </c>
      <c r="X87">
        <v>3122.2</v>
      </c>
      <c r="AB87">
        <v>40371</v>
      </c>
      <c r="AC87">
        <v>1.2379430779519953</v>
      </c>
      <c r="AI87">
        <v>40371</v>
      </c>
      <c r="AJ87">
        <v>1.2379430779519953</v>
      </c>
    </row>
    <row r="88" spans="2:38" x14ac:dyDescent="0.25">
      <c r="B88">
        <v>76509</v>
      </c>
      <c r="C88">
        <v>72927</v>
      </c>
      <c r="D88">
        <v>40095</v>
      </c>
      <c r="E88">
        <v>23932</v>
      </c>
      <c r="F88">
        <v>36339</v>
      </c>
      <c r="H88">
        <v>80272</v>
      </c>
      <c r="J88">
        <f t="shared" si="12"/>
        <v>49960.4</v>
      </c>
      <c r="K88">
        <f t="shared" si="13"/>
        <v>1.6067125163129199</v>
      </c>
      <c r="L88">
        <f t="shared" si="14"/>
        <v>76509</v>
      </c>
      <c r="M88">
        <f t="shared" si="15"/>
        <v>23932</v>
      </c>
      <c r="N88">
        <f t="shared" si="16"/>
        <v>49960.4</v>
      </c>
      <c r="O88">
        <f t="shared" si="17"/>
        <v>52577</v>
      </c>
      <c r="Q88">
        <v>-14192</v>
      </c>
      <c r="R88">
        <v>57</v>
      </c>
      <c r="T88">
        <v>-22880.200000000004</v>
      </c>
      <c r="U88">
        <v>18.80000000000291</v>
      </c>
      <c r="W88">
        <v>27358.6</v>
      </c>
      <c r="X88">
        <v>2800.7999999999997</v>
      </c>
      <c r="AB88">
        <v>49960.4</v>
      </c>
      <c r="AC88">
        <v>1.6067125163129199</v>
      </c>
      <c r="AK88">
        <v>49960.4</v>
      </c>
      <c r="AL88">
        <v>1.6067125163129199</v>
      </c>
    </row>
    <row r="89" spans="2:38" x14ac:dyDescent="0.25">
      <c r="B89">
        <v>34850</v>
      </c>
      <c r="C89">
        <v>60231</v>
      </c>
      <c r="D89">
        <v>88323</v>
      </c>
      <c r="E89">
        <v>90498</v>
      </c>
      <c r="F89">
        <v>53221</v>
      </c>
      <c r="H89">
        <v>82552</v>
      </c>
      <c r="J89">
        <f t="shared" si="12"/>
        <v>65424.6</v>
      </c>
      <c r="K89">
        <f t="shared" si="13"/>
        <v>1.2617883792946385</v>
      </c>
      <c r="L89">
        <f t="shared" si="14"/>
        <v>90498</v>
      </c>
      <c r="M89">
        <f t="shared" si="15"/>
        <v>34850</v>
      </c>
      <c r="N89">
        <f t="shared" si="16"/>
        <v>65424.6</v>
      </c>
      <c r="O89">
        <f t="shared" si="17"/>
        <v>55648</v>
      </c>
      <c r="Q89">
        <v>7030</v>
      </c>
      <c r="R89">
        <v>3081</v>
      </c>
      <c r="T89">
        <v>10566.599999999999</v>
      </c>
      <c r="U89">
        <v>-545.59999999999854</v>
      </c>
      <c r="W89">
        <v>28031.8</v>
      </c>
      <c r="X89">
        <v>3286</v>
      </c>
      <c r="Z89">
        <v>65424.6</v>
      </c>
      <c r="AA89">
        <v>1.2617883792946385</v>
      </c>
      <c r="AK89">
        <v>65424.6</v>
      </c>
      <c r="AL89">
        <v>1.2617883792946385</v>
      </c>
    </row>
    <row r="90" spans="2:38" x14ac:dyDescent="0.25">
      <c r="B90">
        <v>15749</v>
      </c>
      <c r="C90">
        <v>73028</v>
      </c>
      <c r="D90">
        <v>48231</v>
      </c>
      <c r="E90">
        <v>14085</v>
      </c>
      <c r="F90">
        <v>3584</v>
      </c>
      <c r="H90">
        <v>51900</v>
      </c>
      <c r="J90">
        <f t="shared" si="12"/>
        <v>30935.4</v>
      </c>
      <c r="K90">
        <f t="shared" si="13"/>
        <v>1.6776896371147616</v>
      </c>
      <c r="L90">
        <f t="shared" si="14"/>
        <v>73028</v>
      </c>
      <c r="M90">
        <f t="shared" si="15"/>
        <v>3584</v>
      </c>
      <c r="N90">
        <f t="shared" si="16"/>
        <v>30935.4</v>
      </c>
      <c r="O90">
        <f t="shared" si="17"/>
        <v>69444</v>
      </c>
      <c r="Q90">
        <v>-5541</v>
      </c>
      <c r="R90">
        <v>-5164</v>
      </c>
      <c r="T90">
        <v>-13443</v>
      </c>
      <c r="U90">
        <v>1691</v>
      </c>
      <c r="W90">
        <v>29588.6</v>
      </c>
      <c r="X90">
        <v>5703</v>
      </c>
      <c r="Z90">
        <v>30935.4</v>
      </c>
      <c r="AA90">
        <v>1.6776896371147616</v>
      </c>
      <c r="AK90">
        <v>30935.4</v>
      </c>
      <c r="AL90">
        <v>1.6776896371147616</v>
      </c>
    </row>
    <row r="91" spans="2:38" x14ac:dyDescent="0.25">
      <c r="B91">
        <v>35995</v>
      </c>
      <c r="C91">
        <v>27212</v>
      </c>
      <c r="D91">
        <v>74282</v>
      </c>
      <c r="E91">
        <v>76753</v>
      </c>
      <c r="F91">
        <v>34324</v>
      </c>
      <c r="H91">
        <v>65936</v>
      </c>
      <c r="J91">
        <f t="shared" si="12"/>
        <v>49713.2</v>
      </c>
      <c r="K91">
        <f t="shared" si="13"/>
        <v>1.3263278163546102</v>
      </c>
      <c r="L91">
        <f t="shared" si="14"/>
        <v>76753</v>
      </c>
      <c r="M91">
        <f t="shared" si="15"/>
        <v>27212</v>
      </c>
      <c r="N91">
        <f t="shared" si="16"/>
        <v>49713.2</v>
      </c>
      <c r="O91">
        <f t="shared" si="17"/>
        <v>49541</v>
      </c>
      <c r="Q91">
        <v>-34309</v>
      </c>
      <c r="R91">
        <v>-1605</v>
      </c>
      <c r="T91">
        <v>-2168.2000000000044</v>
      </c>
      <c r="U91">
        <v>-2671.6000000000058</v>
      </c>
      <c r="W91">
        <v>34031</v>
      </c>
      <c r="X91">
        <v>2671.6</v>
      </c>
      <c r="AD91">
        <v>49713.2</v>
      </c>
      <c r="AE91">
        <v>1.3263278163546102</v>
      </c>
      <c r="AK91">
        <v>49713.2</v>
      </c>
      <c r="AL91">
        <v>1.3263278163546102</v>
      </c>
    </row>
    <row r="92" spans="2:38" x14ac:dyDescent="0.25">
      <c r="B92">
        <v>20355</v>
      </c>
      <c r="C92">
        <v>79848</v>
      </c>
      <c r="D92">
        <v>79152</v>
      </c>
      <c r="E92">
        <v>119617</v>
      </c>
      <c r="F92">
        <v>28430</v>
      </c>
      <c r="H92">
        <v>105003</v>
      </c>
      <c r="J92">
        <f t="shared" si="12"/>
        <v>65480.4</v>
      </c>
      <c r="K92">
        <f t="shared" si="13"/>
        <v>1.6035790862609269</v>
      </c>
      <c r="L92">
        <f t="shared" si="14"/>
        <v>119617</v>
      </c>
      <c r="M92">
        <f t="shared" si="15"/>
        <v>20355</v>
      </c>
      <c r="N92">
        <f t="shared" si="16"/>
        <v>65480.4</v>
      </c>
      <c r="O92">
        <f t="shared" si="17"/>
        <v>99262</v>
      </c>
      <c r="Q92">
        <v>-5697</v>
      </c>
      <c r="R92">
        <v>1267</v>
      </c>
      <c r="T92">
        <v>-8540.9999999999927</v>
      </c>
      <c r="U92">
        <v>2222.5999999999985</v>
      </c>
      <c r="W92">
        <v>51033.4</v>
      </c>
      <c r="X92">
        <v>4510.6000000000004</v>
      </c>
      <c r="AB92">
        <v>65480.4</v>
      </c>
      <c r="AC92">
        <v>1.6035790862609269</v>
      </c>
      <c r="AK92">
        <v>65480.4</v>
      </c>
      <c r="AL92">
        <v>1.6035790862609269</v>
      </c>
    </row>
    <row r="93" spans="2:38" x14ac:dyDescent="0.25">
      <c r="B93">
        <v>81926</v>
      </c>
      <c r="C93">
        <v>64838</v>
      </c>
      <c r="D93">
        <v>24828</v>
      </c>
      <c r="E93">
        <v>49472</v>
      </c>
      <c r="F93">
        <v>114534</v>
      </c>
      <c r="H93">
        <v>93053</v>
      </c>
      <c r="J93">
        <f t="shared" si="12"/>
        <v>67119.600000000006</v>
      </c>
      <c r="K93">
        <f t="shared" si="13"/>
        <v>1.3863759617161007</v>
      </c>
      <c r="L93">
        <f t="shared" si="14"/>
        <v>114534</v>
      </c>
      <c r="M93">
        <f t="shared" si="15"/>
        <v>24828</v>
      </c>
      <c r="N93">
        <f t="shared" si="16"/>
        <v>67119.600000000006</v>
      </c>
      <c r="O93">
        <f t="shared" si="17"/>
        <v>89706</v>
      </c>
      <c r="Q93">
        <v>-11251</v>
      </c>
      <c r="R93">
        <v>-5429</v>
      </c>
      <c r="T93">
        <v>9432.6000000000058</v>
      </c>
      <c r="U93">
        <v>3897.2000000000044</v>
      </c>
      <c r="W93">
        <v>14630.6</v>
      </c>
      <c r="X93">
        <v>6120</v>
      </c>
      <c r="AD93">
        <v>67119.600000000006</v>
      </c>
      <c r="AE93">
        <v>1.3863759617161007</v>
      </c>
      <c r="AK93">
        <v>67119.600000000006</v>
      </c>
      <c r="AL93">
        <v>1.3863759617161007</v>
      </c>
    </row>
    <row r="94" spans="2:38" x14ac:dyDescent="0.25">
      <c r="B94">
        <v>95026</v>
      </c>
      <c r="C94">
        <v>95191</v>
      </c>
      <c r="D94">
        <v>93619</v>
      </c>
      <c r="E94">
        <v>68529</v>
      </c>
      <c r="F94">
        <v>36477</v>
      </c>
      <c r="H94">
        <v>105707</v>
      </c>
      <c r="J94">
        <f t="shared" si="12"/>
        <v>77768.399999999994</v>
      </c>
      <c r="K94">
        <f t="shared" si="13"/>
        <v>1.3592538871829689</v>
      </c>
      <c r="L94">
        <f t="shared" si="14"/>
        <v>95191</v>
      </c>
      <c r="M94">
        <f t="shared" si="15"/>
        <v>36477</v>
      </c>
      <c r="N94">
        <f t="shared" si="16"/>
        <v>77768.399999999994</v>
      </c>
      <c r="O94">
        <f t="shared" si="17"/>
        <v>58714</v>
      </c>
      <c r="Q94">
        <v>32399</v>
      </c>
      <c r="R94">
        <v>23</v>
      </c>
      <c r="T94">
        <v>14841.599999999991</v>
      </c>
      <c r="U94">
        <v>192.19999999999709</v>
      </c>
      <c r="W94">
        <v>23765.599999999999</v>
      </c>
      <c r="X94">
        <v>3287.8</v>
      </c>
      <c r="AB94">
        <v>77768.399999999994</v>
      </c>
      <c r="AC94">
        <v>1.3592538871829689</v>
      </c>
      <c r="AK94">
        <v>77768.399999999994</v>
      </c>
      <c r="AL94">
        <v>1.3592538871829689</v>
      </c>
    </row>
    <row r="95" spans="2:38" x14ac:dyDescent="0.25">
      <c r="B95">
        <v>44391</v>
      </c>
      <c r="C95">
        <v>99075</v>
      </c>
      <c r="D95">
        <v>47576</v>
      </c>
      <c r="E95">
        <v>18135</v>
      </c>
      <c r="F95">
        <v>22515</v>
      </c>
      <c r="H95">
        <v>96266</v>
      </c>
      <c r="J95">
        <f t="shared" si="12"/>
        <v>46338.400000000001</v>
      </c>
      <c r="K95">
        <f t="shared" si="13"/>
        <v>2.077456278162388</v>
      </c>
      <c r="L95">
        <f t="shared" si="14"/>
        <v>99075</v>
      </c>
      <c r="M95">
        <f t="shared" si="15"/>
        <v>18135</v>
      </c>
      <c r="N95">
        <f t="shared" si="16"/>
        <v>46338.400000000001</v>
      </c>
      <c r="O95">
        <f t="shared" si="17"/>
        <v>80940</v>
      </c>
      <c r="Q95">
        <v>8198</v>
      </c>
      <c r="R95">
        <v>9536</v>
      </c>
      <c r="T95">
        <v>-32578.400000000001</v>
      </c>
      <c r="U95">
        <v>-84.400000000001455</v>
      </c>
      <c r="W95">
        <v>35722.400000000001</v>
      </c>
      <c r="X95">
        <v>2656.8</v>
      </c>
      <c r="AB95">
        <v>46338.400000000001</v>
      </c>
      <c r="AC95">
        <v>2.077456278162388</v>
      </c>
      <c r="AK95">
        <v>46338.400000000001</v>
      </c>
      <c r="AL95">
        <v>2.077456278162388</v>
      </c>
    </row>
    <row r="96" spans="2:38" x14ac:dyDescent="0.25">
      <c r="B96">
        <v>48590</v>
      </c>
      <c r="C96">
        <v>106875</v>
      </c>
      <c r="D96">
        <v>111120</v>
      </c>
      <c r="E96">
        <v>114299</v>
      </c>
      <c r="F96">
        <v>78886</v>
      </c>
      <c r="H96">
        <v>100760</v>
      </c>
      <c r="J96">
        <f t="shared" si="12"/>
        <v>91954</v>
      </c>
      <c r="K96">
        <f t="shared" si="13"/>
        <v>1.0957652739413184</v>
      </c>
      <c r="L96">
        <f t="shared" si="14"/>
        <v>114299</v>
      </c>
      <c r="M96">
        <f t="shared" si="15"/>
        <v>48590</v>
      </c>
      <c r="N96">
        <f t="shared" si="16"/>
        <v>91954</v>
      </c>
      <c r="O96">
        <f t="shared" si="17"/>
        <v>65709</v>
      </c>
      <c r="Q96">
        <v>-19534</v>
      </c>
      <c r="R96">
        <v>480</v>
      </c>
      <c r="T96">
        <v>9445.6000000000058</v>
      </c>
      <c r="U96">
        <v>-1501.6000000000058</v>
      </c>
      <c r="W96">
        <v>13380.4</v>
      </c>
      <c r="X96">
        <v>5067.2</v>
      </c>
      <c r="AB96">
        <v>91954</v>
      </c>
      <c r="AC96">
        <v>1.0957652739413184</v>
      </c>
      <c r="AI96">
        <v>91954</v>
      </c>
      <c r="AJ96">
        <v>1.0957652739413184</v>
      </c>
    </row>
    <row r="97" spans="2:38" x14ac:dyDescent="0.25">
      <c r="B97">
        <v>59270</v>
      </c>
      <c r="C97">
        <v>18042</v>
      </c>
      <c r="D97">
        <v>48704</v>
      </c>
      <c r="E97">
        <v>63895</v>
      </c>
      <c r="F97">
        <v>52887</v>
      </c>
      <c r="H97">
        <v>124843</v>
      </c>
      <c r="J97">
        <f t="shared" si="12"/>
        <v>48559.6</v>
      </c>
      <c r="K97">
        <f t="shared" si="13"/>
        <v>2.5709231542269708</v>
      </c>
      <c r="L97">
        <f t="shared" si="14"/>
        <v>63895</v>
      </c>
      <c r="M97">
        <f t="shared" si="15"/>
        <v>18042</v>
      </c>
      <c r="N97">
        <f t="shared" si="16"/>
        <v>48559.6</v>
      </c>
      <c r="O97">
        <f t="shared" si="17"/>
        <v>45853</v>
      </c>
      <c r="Q97">
        <v>15373</v>
      </c>
      <c r="R97">
        <v>888</v>
      </c>
      <c r="T97">
        <v>-7971.2000000000044</v>
      </c>
      <c r="U97">
        <v>-4907.5999999999985</v>
      </c>
      <c r="W97">
        <v>31088.799999999999</v>
      </c>
      <c r="X97">
        <v>6250.4</v>
      </c>
      <c r="AD97">
        <v>48559.6</v>
      </c>
      <c r="AE97">
        <v>2.5709231542269708</v>
      </c>
      <c r="AK97">
        <v>48559.6</v>
      </c>
      <c r="AL97">
        <v>2.5709231542269708</v>
      </c>
    </row>
    <row r="98" spans="2:38" x14ac:dyDescent="0.25">
      <c r="B98">
        <v>12398</v>
      </c>
      <c r="C98">
        <v>6107</v>
      </c>
      <c r="D98">
        <v>52207</v>
      </c>
      <c r="E98">
        <v>103348</v>
      </c>
      <c r="F98">
        <v>52273</v>
      </c>
      <c r="H98">
        <v>80190</v>
      </c>
      <c r="J98">
        <f t="shared" si="12"/>
        <v>45266.6</v>
      </c>
      <c r="K98">
        <f t="shared" ref="K98:K129" si="18">H98/J98</f>
        <v>1.7715048181219708</v>
      </c>
      <c r="L98">
        <f t="shared" si="14"/>
        <v>103348</v>
      </c>
      <c r="M98">
        <f t="shared" si="15"/>
        <v>6107</v>
      </c>
      <c r="N98">
        <f t="shared" si="16"/>
        <v>45266.6</v>
      </c>
      <c r="O98">
        <f t="shared" si="17"/>
        <v>97241</v>
      </c>
      <c r="Q98">
        <v>18198</v>
      </c>
      <c r="R98">
        <v>3722</v>
      </c>
      <c r="T98">
        <v>-4376.2000000000044</v>
      </c>
      <c r="U98">
        <v>-38</v>
      </c>
      <c r="W98">
        <v>39587.4</v>
      </c>
      <c r="X98">
        <v>950.8</v>
      </c>
      <c r="Z98">
        <v>45266.6</v>
      </c>
      <c r="AA98">
        <v>1.7715048181219708</v>
      </c>
      <c r="AK98">
        <v>45266.6</v>
      </c>
      <c r="AL98">
        <v>1.7715048181219708</v>
      </c>
    </row>
    <row r="99" spans="2:38" x14ac:dyDescent="0.25">
      <c r="B99">
        <v>18376</v>
      </c>
      <c r="C99">
        <v>12818</v>
      </c>
      <c r="D99">
        <v>112643</v>
      </c>
      <c r="E99">
        <v>58992</v>
      </c>
      <c r="F99">
        <v>12393</v>
      </c>
      <c r="H99">
        <v>48999</v>
      </c>
      <c r="J99">
        <f t="shared" si="12"/>
        <v>43044.4</v>
      </c>
      <c r="K99">
        <f t="shared" si="18"/>
        <v>1.1383362295676092</v>
      </c>
      <c r="L99">
        <f t="shared" si="14"/>
        <v>112643</v>
      </c>
      <c r="M99">
        <f t="shared" si="15"/>
        <v>12393</v>
      </c>
      <c r="N99">
        <f t="shared" si="16"/>
        <v>43044.4</v>
      </c>
      <c r="O99">
        <f t="shared" si="17"/>
        <v>100250</v>
      </c>
      <c r="Q99">
        <v>-7089</v>
      </c>
      <c r="R99">
        <v>0</v>
      </c>
      <c r="T99">
        <v>658.59999999999854</v>
      </c>
      <c r="U99">
        <v>3548.2000000000044</v>
      </c>
      <c r="W99">
        <v>11501.8</v>
      </c>
      <c r="X99">
        <v>3548.2000000000003</v>
      </c>
      <c r="Z99">
        <v>43044.4</v>
      </c>
      <c r="AA99">
        <v>1.1383362295676092</v>
      </c>
      <c r="AK99">
        <v>43044.4</v>
      </c>
      <c r="AL99">
        <v>1.1383362295676092</v>
      </c>
    </row>
    <row r="100" spans="2:38" x14ac:dyDescent="0.25">
      <c r="B100">
        <v>31889</v>
      </c>
      <c r="C100">
        <v>97169</v>
      </c>
      <c r="D100">
        <v>101821</v>
      </c>
      <c r="E100">
        <v>36903</v>
      </c>
      <c r="F100">
        <v>95677</v>
      </c>
      <c r="H100">
        <v>98310</v>
      </c>
      <c r="J100">
        <f t="shared" si="12"/>
        <v>72691.8</v>
      </c>
      <c r="K100">
        <f t="shared" si="18"/>
        <v>1.3524221439006876</v>
      </c>
      <c r="L100">
        <f t="shared" si="14"/>
        <v>101821</v>
      </c>
      <c r="M100">
        <f t="shared" si="15"/>
        <v>31889</v>
      </c>
      <c r="N100">
        <f t="shared" si="16"/>
        <v>72691.8</v>
      </c>
      <c r="O100">
        <f t="shared" si="17"/>
        <v>69932</v>
      </c>
      <c r="Q100">
        <v>-7224</v>
      </c>
      <c r="R100">
        <v>1113</v>
      </c>
      <c r="T100">
        <v>-10111.800000000003</v>
      </c>
      <c r="U100">
        <v>-2221</v>
      </c>
      <c r="W100">
        <v>36289.800000000003</v>
      </c>
      <c r="X100">
        <v>3018.6</v>
      </c>
      <c r="AB100">
        <v>72691.8</v>
      </c>
      <c r="AC100">
        <v>1.3524221439006876</v>
      </c>
      <c r="AK100">
        <v>72691.8</v>
      </c>
      <c r="AL100">
        <v>1.3524221439006876</v>
      </c>
    </row>
    <row r="101" spans="2:38" x14ac:dyDescent="0.25">
      <c r="B101">
        <v>83280</v>
      </c>
      <c r="C101">
        <v>95357</v>
      </c>
      <c r="D101">
        <v>33557</v>
      </c>
      <c r="E101">
        <v>111383</v>
      </c>
      <c r="F101">
        <v>67484</v>
      </c>
      <c r="H101">
        <v>85318</v>
      </c>
      <c r="J101">
        <f t="shared" si="12"/>
        <v>78212.2</v>
      </c>
      <c r="K101">
        <f t="shared" si="18"/>
        <v>1.0908528337011363</v>
      </c>
      <c r="L101">
        <f t="shared" si="14"/>
        <v>111383</v>
      </c>
      <c r="M101">
        <f t="shared" si="15"/>
        <v>33557</v>
      </c>
      <c r="N101">
        <f t="shared" si="16"/>
        <v>78212.2</v>
      </c>
      <c r="O101">
        <f t="shared" si="17"/>
        <v>77826</v>
      </c>
      <c r="Q101">
        <v>-15788</v>
      </c>
      <c r="R101">
        <v>0</v>
      </c>
      <c r="T101">
        <v>14030.799999999996</v>
      </c>
      <c r="U101">
        <v>690.39999999999418</v>
      </c>
      <c r="W101">
        <v>20502</v>
      </c>
      <c r="X101">
        <v>730.80000000000007</v>
      </c>
      <c r="AF101">
        <v>78212.2</v>
      </c>
      <c r="AG101">
        <v>1.0908528337011363</v>
      </c>
      <c r="AI101">
        <v>78212.2</v>
      </c>
      <c r="AJ101">
        <v>1.0908528337011363</v>
      </c>
    </row>
    <row r="103" spans="2:38" x14ac:dyDescent="0.25">
      <c r="B103">
        <v>4208879</v>
      </c>
      <c r="C103">
        <v>4398102</v>
      </c>
      <c r="D103">
        <v>3998377</v>
      </c>
      <c r="E103">
        <v>4474907</v>
      </c>
      <c r="F103">
        <v>4039500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85859-5027-4E06-9200-96B2BDEDC13C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16504</v>
      </c>
      <c r="C2">
        <v>83461</v>
      </c>
      <c r="D2">
        <v>42376</v>
      </c>
      <c r="E2">
        <v>8773</v>
      </c>
      <c r="F2">
        <v>62762</v>
      </c>
      <c r="H2">
        <v>69455</v>
      </c>
      <c r="J2">
        <f t="shared" ref="J2:J33" si="0">AVERAGE(B2:F2)</f>
        <v>42775.199999999997</v>
      </c>
      <c r="K2">
        <f t="shared" ref="K2:K33" si="1">H2/J2</f>
        <v>1.623721221642447</v>
      </c>
      <c r="L2">
        <f t="shared" ref="L2:L33" si="2">MAX(B2:F2)</f>
        <v>83461</v>
      </c>
      <c r="M2">
        <f t="shared" ref="M2:M33" si="3">MIN(B2:F2)</f>
        <v>8773</v>
      </c>
      <c r="N2">
        <f t="shared" ref="N2:N33" si="4">AVERAGE(B2:F2)</f>
        <v>42775.199999999997</v>
      </c>
      <c r="O2">
        <f t="shared" ref="O2:O33" si="5">L2-M2</f>
        <v>74688</v>
      </c>
      <c r="Q2">
        <v>15089</v>
      </c>
      <c r="R2">
        <v>-7195</v>
      </c>
      <c r="T2">
        <v>-8737.2000000000044</v>
      </c>
      <c r="U2">
        <v>-4443.8000000000029</v>
      </c>
      <c r="W2">
        <v>29414</v>
      </c>
      <c r="X2">
        <v>6686.2</v>
      </c>
      <c r="Z2">
        <v>42775.199999999997</v>
      </c>
      <c r="AA2">
        <v>1.623721221642447</v>
      </c>
      <c r="AK2">
        <v>42775.199999999997</v>
      </c>
      <c r="AL2">
        <v>1.623721221642447</v>
      </c>
    </row>
    <row r="3" spans="1:38" x14ac:dyDescent="0.25">
      <c r="B3">
        <v>38766</v>
      </c>
      <c r="C3">
        <v>68682</v>
      </c>
      <c r="D3">
        <v>103164</v>
      </c>
      <c r="E3">
        <v>29019</v>
      </c>
      <c r="F3">
        <v>87200</v>
      </c>
      <c r="H3">
        <v>96542</v>
      </c>
      <c r="J3">
        <f t="shared" si="0"/>
        <v>65366.2</v>
      </c>
      <c r="K3">
        <f t="shared" si="1"/>
        <v>1.4769406818814617</v>
      </c>
      <c r="L3">
        <f t="shared" si="2"/>
        <v>103164</v>
      </c>
      <c r="M3">
        <f t="shared" si="3"/>
        <v>29019</v>
      </c>
      <c r="N3">
        <f t="shared" si="4"/>
        <v>65366.2</v>
      </c>
      <c r="O3">
        <f t="shared" si="5"/>
        <v>74145</v>
      </c>
      <c r="Q3">
        <v>-28918</v>
      </c>
      <c r="R3">
        <v>3082</v>
      </c>
      <c r="T3">
        <v>1160.1999999999971</v>
      </c>
      <c r="U3">
        <v>848.59999999999854</v>
      </c>
      <c r="W3">
        <v>30432.2</v>
      </c>
      <c r="X3">
        <v>1351</v>
      </c>
      <c r="AF3">
        <v>65366.2</v>
      </c>
      <c r="AG3">
        <v>1.4769406818814617</v>
      </c>
      <c r="AK3">
        <v>65366.2</v>
      </c>
      <c r="AL3">
        <v>1.4769406818814617</v>
      </c>
    </row>
    <row r="4" spans="1:38" x14ac:dyDescent="0.25">
      <c r="B4">
        <v>85898</v>
      </c>
      <c r="C4">
        <v>56935</v>
      </c>
      <c r="D4">
        <v>16095</v>
      </c>
      <c r="E4">
        <v>70004</v>
      </c>
      <c r="F4">
        <v>98302</v>
      </c>
      <c r="H4">
        <v>84799</v>
      </c>
      <c r="J4">
        <f t="shared" si="0"/>
        <v>65446.8</v>
      </c>
      <c r="K4">
        <f t="shared" si="1"/>
        <v>1.2956936015206244</v>
      </c>
      <c r="L4">
        <f t="shared" si="2"/>
        <v>98302</v>
      </c>
      <c r="M4">
        <f t="shared" si="3"/>
        <v>16095</v>
      </c>
      <c r="N4">
        <f t="shared" si="4"/>
        <v>65446.8</v>
      </c>
      <c r="O4">
        <f t="shared" si="5"/>
        <v>82207</v>
      </c>
      <c r="Q4">
        <v>-26024</v>
      </c>
      <c r="R4">
        <v>888</v>
      </c>
      <c r="T4">
        <v>12384.600000000006</v>
      </c>
      <c r="U4">
        <v>5.8000000000029104</v>
      </c>
      <c r="W4">
        <v>39983</v>
      </c>
      <c r="X4">
        <v>419</v>
      </c>
      <c r="AD4">
        <v>65446.8</v>
      </c>
      <c r="AE4">
        <v>1.2956936015206244</v>
      </c>
      <c r="AI4">
        <v>65446.8</v>
      </c>
      <c r="AJ4">
        <v>1.2956936015206244</v>
      </c>
    </row>
    <row r="5" spans="1:38" x14ac:dyDescent="0.25">
      <c r="B5">
        <v>57041</v>
      </c>
      <c r="C5">
        <v>13681</v>
      </c>
      <c r="D5">
        <v>25974</v>
      </c>
      <c r="E5">
        <v>65040</v>
      </c>
      <c r="F5">
        <v>63797</v>
      </c>
      <c r="H5">
        <v>59584</v>
      </c>
      <c r="J5">
        <f t="shared" si="0"/>
        <v>45106.6</v>
      </c>
      <c r="K5">
        <f t="shared" si="1"/>
        <v>1.3209596821751142</v>
      </c>
      <c r="L5">
        <f t="shared" si="2"/>
        <v>65040</v>
      </c>
      <c r="M5">
        <f t="shared" si="3"/>
        <v>13681</v>
      </c>
      <c r="N5">
        <f t="shared" si="4"/>
        <v>45106.6</v>
      </c>
      <c r="O5">
        <f t="shared" si="5"/>
        <v>51359</v>
      </c>
      <c r="Q5">
        <v>-15077</v>
      </c>
      <c r="R5">
        <v>7</v>
      </c>
      <c r="T5">
        <v>5131.5999999999985</v>
      </c>
      <c r="U5">
        <v>-595.40000000000146</v>
      </c>
      <c r="W5">
        <v>28645.599999999999</v>
      </c>
      <c r="X5">
        <v>1159</v>
      </c>
      <c r="AD5">
        <v>45106.6</v>
      </c>
      <c r="AE5">
        <v>1.3209596821751142</v>
      </c>
      <c r="AI5">
        <v>45106.6</v>
      </c>
      <c r="AJ5">
        <v>1.3209596821751142</v>
      </c>
    </row>
    <row r="6" spans="1:38" x14ac:dyDescent="0.25">
      <c r="B6">
        <v>97673</v>
      </c>
      <c r="C6">
        <v>22300</v>
      </c>
      <c r="D6">
        <v>88342</v>
      </c>
      <c r="E6">
        <v>3633</v>
      </c>
      <c r="F6">
        <v>37612</v>
      </c>
      <c r="H6">
        <v>112470</v>
      </c>
      <c r="J6">
        <f t="shared" si="0"/>
        <v>49912</v>
      </c>
      <c r="K6">
        <f t="shared" si="1"/>
        <v>2.2533659240262862</v>
      </c>
      <c r="L6">
        <f t="shared" si="2"/>
        <v>97673</v>
      </c>
      <c r="M6">
        <f t="shared" si="3"/>
        <v>3633</v>
      </c>
      <c r="N6">
        <f t="shared" si="4"/>
        <v>49912</v>
      </c>
      <c r="O6">
        <f t="shared" si="5"/>
        <v>94040</v>
      </c>
      <c r="Q6">
        <v>2139</v>
      </c>
      <c r="R6">
        <v>-205</v>
      </c>
      <c r="T6">
        <v>-3297.8000000000029</v>
      </c>
      <c r="U6">
        <v>-3456.1999999999971</v>
      </c>
      <c r="W6">
        <v>20986.6</v>
      </c>
      <c r="X6">
        <v>3456.6000000000004</v>
      </c>
      <c r="AD6">
        <v>49912</v>
      </c>
      <c r="AE6">
        <v>2.2533659240262862</v>
      </c>
      <c r="AK6">
        <v>49912</v>
      </c>
      <c r="AL6">
        <v>2.2533659240262862</v>
      </c>
    </row>
    <row r="7" spans="1:38" x14ac:dyDescent="0.25">
      <c r="B7">
        <v>16365</v>
      </c>
      <c r="C7">
        <v>61847</v>
      </c>
      <c r="D7">
        <v>25271</v>
      </c>
      <c r="E7">
        <v>41693</v>
      </c>
      <c r="F7">
        <v>34346</v>
      </c>
      <c r="H7">
        <v>51898</v>
      </c>
      <c r="J7">
        <f t="shared" si="0"/>
        <v>35904.400000000001</v>
      </c>
      <c r="K7">
        <f t="shared" si="1"/>
        <v>1.4454495827809404</v>
      </c>
      <c r="L7">
        <f t="shared" si="2"/>
        <v>61847</v>
      </c>
      <c r="M7">
        <f t="shared" si="3"/>
        <v>16365</v>
      </c>
      <c r="N7">
        <f t="shared" si="4"/>
        <v>35904.400000000001</v>
      </c>
      <c r="O7">
        <f t="shared" si="5"/>
        <v>45482</v>
      </c>
      <c r="Q7">
        <v>-22394</v>
      </c>
      <c r="R7">
        <v>7324</v>
      </c>
      <c r="T7">
        <v>-16026.199999999997</v>
      </c>
      <c r="U7">
        <v>-2955.7999999999956</v>
      </c>
      <c r="W7">
        <v>30587.8</v>
      </c>
      <c r="X7">
        <v>4759</v>
      </c>
      <c r="Z7">
        <v>35904.400000000001</v>
      </c>
      <c r="AA7">
        <v>1.4454495827809404</v>
      </c>
      <c r="AI7">
        <v>35904.400000000001</v>
      </c>
      <c r="AJ7">
        <v>1.4454495827809404</v>
      </c>
    </row>
    <row r="8" spans="1:38" x14ac:dyDescent="0.25">
      <c r="B8">
        <v>13165</v>
      </c>
      <c r="C8">
        <v>59487</v>
      </c>
      <c r="D8">
        <v>89721</v>
      </c>
      <c r="E8">
        <v>56984</v>
      </c>
      <c r="F8">
        <v>18694</v>
      </c>
      <c r="H8">
        <v>50058</v>
      </c>
      <c r="J8">
        <f t="shared" si="0"/>
        <v>47610.2</v>
      </c>
      <c r="K8">
        <f t="shared" si="1"/>
        <v>1.0514133526009133</v>
      </c>
      <c r="L8">
        <f t="shared" si="2"/>
        <v>89721</v>
      </c>
      <c r="M8">
        <f t="shared" si="3"/>
        <v>13165</v>
      </c>
      <c r="N8">
        <f t="shared" si="4"/>
        <v>47610.2</v>
      </c>
      <c r="O8">
        <f t="shared" si="5"/>
        <v>76556</v>
      </c>
      <c r="Q8">
        <v>7377</v>
      </c>
      <c r="R8">
        <v>-7720</v>
      </c>
      <c r="T8">
        <v>6356</v>
      </c>
      <c r="U8">
        <v>-2251</v>
      </c>
      <c r="W8">
        <v>32234.400000000001</v>
      </c>
      <c r="X8">
        <v>2251</v>
      </c>
      <c r="Z8">
        <v>47610.2</v>
      </c>
      <c r="AA8">
        <v>1.0514133526009133</v>
      </c>
      <c r="AI8">
        <v>47610.2</v>
      </c>
      <c r="AJ8">
        <v>1.0514133526009133</v>
      </c>
    </row>
    <row r="9" spans="1:38" x14ac:dyDescent="0.25">
      <c r="B9">
        <v>99109</v>
      </c>
      <c r="C9">
        <v>16227</v>
      </c>
      <c r="D9">
        <v>41095</v>
      </c>
      <c r="E9">
        <v>78873</v>
      </c>
      <c r="F9">
        <v>86820</v>
      </c>
      <c r="H9">
        <v>95045</v>
      </c>
      <c r="J9">
        <f t="shared" si="0"/>
        <v>64424.800000000003</v>
      </c>
      <c r="K9">
        <f t="shared" si="1"/>
        <v>1.4752859147409072</v>
      </c>
      <c r="L9">
        <f t="shared" si="2"/>
        <v>99109</v>
      </c>
      <c r="M9">
        <f t="shared" si="3"/>
        <v>16227</v>
      </c>
      <c r="N9">
        <f t="shared" si="4"/>
        <v>64424.800000000003</v>
      </c>
      <c r="O9">
        <f t="shared" si="5"/>
        <v>82882</v>
      </c>
      <c r="Q9">
        <v>18293</v>
      </c>
      <c r="R9">
        <v>-577</v>
      </c>
      <c r="T9">
        <v>10009.600000000006</v>
      </c>
      <c r="U9">
        <v>3440.6000000000058</v>
      </c>
      <c r="W9">
        <v>41000.400000000001</v>
      </c>
      <c r="X9">
        <v>3440.6000000000004</v>
      </c>
      <c r="Z9">
        <v>64424.800000000003</v>
      </c>
      <c r="AA9">
        <v>1.4752859147409072</v>
      </c>
      <c r="AK9">
        <v>64424.800000000003</v>
      </c>
      <c r="AL9">
        <v>1.4752859147409072</v>
      </c>
    </row>
    <row r="10" spans="1:38" x14ac:dyDescent="0.25">
      <c r="B10">
        <v>33681</v>
      </c>
      <c r="C10">
        <v>98460</v>
      </c>
      <c r="D10">
        <v>8518</v>
      </c>
      <c r="E10">
        <v>96996</v>
      </c>
      <c r="F10">
        <v>103844</v>
      </c>
      <c r="H10">
        <v>71252</v>
      </c>
      <c r="J10">
        <f t="shared" si="0"/>
        <v>68299.8</v>
      </c>
      <c r="K10">
        <f t="shared" si="1"/>
        <v>1.0432241382844458</v>
      </c>
      <c r="L10">
        <f t="shared" si="2"/>
        <v>103844</v>
      </c>
      <c r="M10">
        <f t="shared" si="3"/>
        <v>8518</v>
      </c>
      <c r="N10">
        <f t="shared" si="4"/>
        <v>68299.8</v>
      </c>
      <c r="O10">
        <f t="shared" si="5"/>
        <v>95326</v>
      </c>
      <c r="Q10">
        <v>-35635</v>
      </c>
      <c r="R10">
        <v>-2799</v>
      </c>
      <c r="T10">
        <v>-1588.8000000000029</v>
      </c>
      <c r="U10">
        <v>-55.19999999999709</v>
      </c>
      <c r="W10">
        <v>13220.400000000001</v>
      </c>
      <c r="X10">
        <v>1230.8</v>
      </c>
      <c r="AF10">
        <v>68299.8</v>
      </c>
      <c r="AG10">
        <v>1.0432241382844458</v>
      </c>
      <c r="AI10">
        <v>68299.8</v>
      </c>
      <c r="AJ10">
        <v>1.0432241382844458</v>
      </c>
    </row>
    <row r="11" spans="1:38" x14ac:dyDescent="0.25">
      <c r="B11">
        <v>103238</v>
      </c>
      <c r="C11">
        <v>111011</v>
      </c>
      <c r="D11">
        <v>114738</v>
      </c>
      <c r="E11">
        <v>24164</v>
      </c>
      <c r="F11">
        <v>60388</v>
      </c>
      <c r="H11">
        <v>117595</v>
      </c>
      <c r="J11">
        <f t="shared" si="0"/>
        <v>82707.8</v>
      </c>
      <c r="K11">
        <f t="shared" si="1"/>
        <v>1.4218126948123393</v>
      </c>
      <c r="L11">
        <f t="shared" si="2"/>
        <v>114738</v>
      </c>
      <c r="M11">
        <f t="shared" si="3"/>
        <v>24164</v>
      </c>
      <c r="N11">
        <f t="shared" si="4"/>
        <v>82707.8</v>
      </c>
      <c r="O11">
        <f t="shared" si="5"/>
        <v>90574</v>
      </c>
      <c r="Q11">
        <v>20671</v>
      </c>
      <c r="R11">
        <v>28</v>
      </c>
      <c r="T11">
        <v>25094.600000000006</v>
      </c>
      <c r="U11">
        <v>33.600000000005821</v>
      </c>
      <c r="W11">
        <v>25094.600000000002</v>
      </c>
      <c r="X11">
        <v>4803.2</v>
      </c>
      <c r="AD11">
        <v>82707.8</v>
      </c>
      <c r="AE11">
        <v>1.4218126948123393</v>
      </c>
      <c r="AK11">
        <v>82707.8</v>
      </c>
      <c r="AL11">
        <v>1.4218126948123393</v>
      </c>
    </row>
    <row r="12" spans="1:38" x14ac:dyDescent="0.25">
      <c r="B12">
        <v>53093</v>
      </c>
      <c r="C12">
        <v>39192</v>
      </c>
      <c r="D12">
        <v>34261</v>
      </c>
      <c r="E12">
        <v>54926</v>
      </c>
      <c r="F12">
        <v>27379</v>
      </c>
      <c r="H12">
        <v>111705</v>
      </c>
      <c r="J12">
        <f t="shared" si="0"/>
        <v>41770.199999999997</v>
      </c>
      <c r="K12">
        <f t="shared" si="1"/>
        <v>2.6742749615754775</v>
      </c>
      <c r="L12">
        <f t="shared" si="2"/>
        <v>54926</v>
      </c>
      <c r="M12">
        <f t="shared" si="3"/>
        <v>27379</v>
      </c>
      <c r="N12">
        <f t="shared" si="4"/>
        <v>41770.199999999997</v>
      </c>
      <c r="O12">
        <f t="shared" si="5"/>
        <v>27547</v>
      </c>
      <c r="Q12">
        <v>24375</v>
      </c>
      <c r="R12">
        <v>7626</v>
      </c>
      <c r="T12">
        <v>-11808.600000000006</v>
      </c>
      <c r="U12">
        <v>1044.3999999999942</v>
      </c>
      <c r="W12">
        <v>24786.2</v>
      </c>
      <c r="X12">
        <v>1154</v>
      </c>
      <c r="AD12">
        <v>41770.199999999997</v>
      </c>
      <c r="AE12">
        <v>2.6742749615754775</v>
      </c>
      <c r="AK12">
        <v>41770.199999999997</v>
      </c>
      <c r="AL12">
        <v>2.6742749615754775</v>
      </c>
    </row>
    <row r="13" spans="1:38" x14ac:dyDescent="0.25">
      <c r="B13">
        <v>38587</v>
      </c>
      <c r="C13">
        <v>72350</v>
      </c>
      <c r="D13">
        <v>64895</v>
      </c>
      <c r="E13">
        <v>89926</v>
      </c>
      <c r="F13">
        <v>39168</v>
      </c>
      <c r="H13">
        <v>113812</v>
      </c>
      <c r="J13">
        <f t="shared" si="0"/>
        <v>60985.2</v>
      </c>
      <c r="K13">
        <f t="shared" si="1"/>
        <v>1.8662232804024583</v>
      </c>
      <c r="L13">
        <f t="shared" si="2"/>
        <v>89926</v>
      </c>
      <c r="M13">
        <f t="shared" si="3"/>
        <v>38587</v>
      </c>
      <c r="N13">
        <f t="shared" si="4"/>
        <v>60985.2</v>
      </c>
      <c r="O13">
        <f t="shared" si="5"/>
        <v>51339</v>
      </c>
      <c r="Q13">
        <v>-15338</v>
      </c>
      <c r="R13">
        <v>-506</v>
      </c>
      <c r="T13">
        <v>-13060.800000000003</v>
      </c>
      <c r="U13">
        <v>-2421.4000000000015</v>
      </c>
      <c r="W13">
        <v>27560.799999999999</v>
      </c>
      <c r="X13">
        <v>2456.1999999999998</v>
      </c>
      <c r="AF13">
        <v>60985.2</v>
      </c>
      <c r="AG13">
        <v>1.8662232804024583</v>
      </c>
      <c r="AK13">
        <v>60985.2</v>
      </c>
      <c r="AL13">
        <v>1.8662232804024583</v>
      </c>
    </row>
    <row r="14" spans="1:38" x14ac:dyDescent="0.25">
      <c r="B14">
        <v>81046</v>
      </c>
      <c r="C14">
        <v>67877</v>
      </c>
      <c r="D14">
        <v>77224</v>
      </c>
      <c r="E14">
        <v>16530</v>
      </c>
      <c r="F14">
        <v>27307</v>
      </c>
      <c r="H14">
        <v>88664</v>
      </c>
      <c r="J14">
        <f t="shared" si="0"/>
        <v>53996.800000000003</v>
      </c>
      <c r="K14">
        <f t="shared" si="1"/>
        <v>1.6420232310062817</v>
      </c>
      <c r="L14">
        <f t="shared" si="2"/>
        <v>81046</v>
      </c>
      <c r="M14">
        <f t="shared" si="3"/>
        <v>16530</v>
      </c>
      <c r="N14">
        <f t="shared" si="4"/>
        <v>53996.800000000003</v>
      </c>
      <c r="O14">
        <f t="shared" si="5"/>
        <v>64516</v>
      </c>
      <c r="Q14">
        <v>53486</v>
      </c>
      <c r="R14">
        <v>-21</v>
      </c>
      <c r="T14">
        <v>24058.600000000002</v>
      </c>
      <c r="U14">
        <v>4700.6000000000058</v>
      </c>
      <c r="W14">
        <v>39023</v>
      </c>
      <c r="X14">
        <v>4717.8</v>
      </c>
      <c r="Z14">
        <v>53996.800000000003</v>
      </c>
      <c r="AA14">
        <v>1.6420232310062817</v>
      </c>
      <c r="AK14">
        <v>53996.800000000003</v>
      </c>
      <c r="AL14">
        <v>1.6420232310062817</v>
      </c>
    </row>
    <row r="15" spans="1:38" x14ac:dyDescent="0.25">
      <c r="B15">
        <v>14471</v>
      </c>
      <c r="C15">
        <v>95337</v>
      </c>
      <c r="D15">
        <v>18619</v>
      </c>
      <c r="E15">
        <v>100435</v>
      </c>
      <c r="F15">
        <v>34950</v>
      </c>
      <c r="H15">
        <v>130478</v>
      </c>
      <c r="J15">
        <f t="shared" si="0"/>
        <v>52762.400000000001</v>
      </c>
      <c r="K15">
        <f t="shared" si="1"/>
        <v>2.4729352720876987</v>
      </c>
      <c r="L15">
        <f t="shared" si="2"/>
        <v>100435</v>
      </c>
      <c r="M15">
        <f t="shared" si="3"/>
        <v>14471</v>
      </c>
      <c r="N15">
        <f t="shared" si="4"/>
        <v>52762.400000000001</v>
      </c>
      <c r="O15">
        <f t="shared" si="5"/>
        <v>85964</v>
      </c>
      <c r="Q15">
        <v>44009</v>
      </c>
      <c r="R15">
        <v>8151</v>
      </c>
      <c r="T15">
        <v>-13829.799999999996</v>
      </c>
      <c r="U15">
        <v>637.40000000000146</v>
      </c>
      <c r="W15">
        <v>51597.799999999996</v>
      </c>
      <c r="X15">
        <v>1401</v>
      </c>
      <c r="AB15">
        <v>52762.400000000001</v>
      </c>
      <c r="AC15">
        <v>2.4729352720876987</v>
      </c>
      <c r="AK15">
        <v>52762.400000000001</v>
      </c>
      <c r="AL15">
        <v>2.4729352720876987</v>
      </c>
    </row>
    <row r="16" spans="1:38" x14ac:dyDescent="0.25">
      <c r="B16">
        <v>53816</v>
      </c>
      <c r="C16">
        <v>85293</v>
      </c>
      <c r="D16">
        <v>44613</v>
      </c>
      <c r="E16">
        <v>102080</v>
      </c>
      <c r="F16">
        <v>24272</v>
      </c>
      <c r="H16">
        <v>86866</v>
      </c>
      <c r="J16">
        <f t="shared" si="0"/>
        <v>62014.8</v>
      </c>
      <c r="K16">
        <f t="shared" si="1"/>
        <v>1.400730148287183</v>
      </c>
      <c r="L16">
        <f t="shared" si="2"/>
        <v>102080</v>
      </c>
      <c r="M16">
        <f t="shared" si="3"/>
        <v>24272</v>
      </c>
      <c r="N16">
        <f t="shared" si="4"/>
        <v>62014.8</v>
      </c>
      <c r="O16">
        <f t="shared" si="5"/>
        <v>77808</v>
      </c>
      <c r="Q16">
        <v>14911</v>
      </c>
      <c r="R16">
        <v>-4473</v>
      </c>
      <c r="T16">
        <v>-3593.3999999999942</v>
      </c>
      <c r="U16">
        <v>-10.19999999999709</v>
      </c>
      <c r="W16">
        <v>29609.399999999998</v>
      </c>
      <c r="X16">
        <v>3776.2000000000003</v>
      </c>
      <c r="AB16">
        <v>62014.8</v>
      </c>
      <c r="AC16">
        <v>1.400730148287183</v>
      </c>
      <c r="AK16">
        <v>62014.8</v>
      </c>
      <c r="AL16">
        <v>1.400730148287183</v>
      </c>
    </row>
    <row r="17" spans="2:38" x14ac:dyDescent="0.25">
      <c r="B17">
        <v>81250</v>
      </c>
      <c r="C17">
        <v>36989</v>
      </c>
      <c r="D17">
        <v>32885</v>
      </c>
      <c r="E17">
        <v>114639</v>
      </c>
      <c r="F17">
        <v>84337</v>
      </c>
      <c r="H17">
        <v>105505</v>
      </c>
      <c r="J17">
        <f t="shared" si="0"/>
        <v>70020</v>
      </c>
      <c r="K17">
        <f t="shared" si="1"/>
        <v>1.5067837760639817</v>
      </c>
      <c r="L17">
        <f t="shared" si="2"/>
        <v>114639</v>
      </c>
      <c r="M17">
        <f t="shared" si="3"/>
        <v>32885</v>
      </c>
      <c r="N17">
        <f t="shared" si="4"/>
        <v>70020</v>
      </c>
      <c r="O17">
        <f t="shared" si="5"/>
        <v>81754</v>
      </c>
      <c r="Q17">
        <v>23218</v>
      </c>
      <c r="R17">
        <v>-1</v>
      </c>
      <c r="T17">
        <v>13218.599999999999</v>
      </c>
      <c r="U17">
        <v>1656.6000000000058</v>
      </c>
      <c r="W17">
        <v>29745.800000000003</v>
      </c>
      <c r="X17">
        <v>2765.4</v>
      </c>
      <c r="Z17">
        <v>70020</v>
      </c>
      <c r="AA17">
        <v>1.5067837760639817</v>
      </c>
      <c r="AK17">
        <v>70020</v>
      </c>
      <c r="AL17">
        <v>1.5067837760639817</v>
      </c>
    </row>
    <row r="18" spans="2:38" x14ac:dyDescent="0.25">
      <c r="B18">
        <v>55619</v>
      </c>
      <c r="C18">
        <v>67920</v>
      </c>
      <c r="D18">
        <v>17094</v>
      </c>
      <c r="E18">
        <v>71242</v>
      </c>
      <c r="F18">
        <v>5598</v>
      </c>
      <c r="H18">
        <v>69221</v>
      </c>
      <c r="J18">
        <f t="shared" si="0"/>
        <v>43494.6</v>
      </c>
      <c r="K18">
        <f t="shared" si="1"/>
        <v>1.5914849199670764</v>
      </c>
      <c r="L18">
        <f t="shared" si="2"/>
        <v>71242</v>
      </c>
      <c r="M18">
        <f t="shared" si="3"/>
        <v>5598</v>
      </c>
      <c r="N18">
        <f t="shared" si="4"/>
        <v>43494.6</v>
      </c>
      <c r="O18">
        <f t="shared" si="5"/>
        <v>65644</v>
      </c>
      <c r="Q18">
        <v>-6301</v>
      </c>
      <c r="R18">
        <v>-62</v>
      </c>
      <c r="T18">
        <v>-7230.5999999999985</v>
      </c>
      <c r="U18">
        <v>-2469</v>
      </c>
      <c r="W18">
        <v>34260.200000000004</v>
      </c>
      <c r="X18">
        <v>4675</v>
      </c>
      <c r="Z18">
        <v>43494.6</v>
      </c>
      <c r="AA18">
        <v>1.5914849199670764</v>
      </c>
      <c r="AK18">
        <v>43494.6</v>
      </c>
      <c r="AL18">
        <v>1.5914849199670764</v>
      </c>
    </row>
    <row r="19" spans="2:38" x14ac:dyDescent="0.25">
      <c r="B19">
        <v>41000</v>
      </c>
      <c r="C19">
        <v>92793</v>
      </c>
      <c r="D19">
        <v>109587</v>
      </c>
      <c r="E19">
        <v>105799</v>
      </c>
      <c r="F19">
        <v>98761</v>
      </c>
      <c r="H19">
        <v>97212</v>
      </c>
      <c r="J19">
        <f t="shared" si="0"/>
        <v>89588</v>
      </c>
      <c r="K19">
        <f t="shared" si="1"/>
        <v>1.0851006831272045</v>
      </c>
      <c r="L19">
        <f t="shared" si="2"/>
        <v>109587</v>
      </c>
      <c r="M19">
        <f t="shared" si="3"/>
        <v>41000</v>
      </c>
      <c r="N19">
        <f t="shared" si="4"/>
        <v>89588</v>
      </c>
      <c r="O19">
        <f t="shared" si="5"/>
        <v>68587</v>
      </c>
      <c r="Q19">
        <v>-3156</v>
      </c>
      <c r="R19">
        <v>0</v>
      </c>
      <c r="T19">
        <v>-2268.3999999999942</v>
      </c>
      <c r="U19">
        <v>-202.19999999999709</v>
      </c>
      <c r="W19">
        <v>12263.6</v>
      </c>
      <c r="X19">
        <v>3865.0000000000005</v>
      </c>
      <c r="AB19">
        <v>89588</v>
      </c>
      <c r="AC19">
        <v>1.0851006831272045</v>
      </c>
      <c r="AI19">
        <v>89588</v>
      </c>
      <c r="AJ19">
        <v>1.0851006831272045</v>
      </c>
    </row>
    <row r="20" spans="2:38" x14ac:dyDescent="0.25">
      <c r="B20">
        <v>63291</v>
      </c>
      <c r="C20">
        <v>37484</v>
      </c>
      <c r="D20">
        <v>36600</v>
      </c>
      <c r="E20">
        <v>42135</v>
      </c>
      <c r="F20">
        <v>70457</v>
      </c>
      <c r="H20">
        <v>102085</v>
      </c>
      <c r="J20">
        <f t="shared" si="0"/>
        <v>49993.4</v>
      </c>
      <c r="K20">
        <f t="shared" si="1"/>
        <v>2.0419695399792772</v>
      </c>
      <c r="L20">
        <f t="shared" si="2"/>
        <v>70457</v>
      </c>
      <c r="M20">
        <f t="shared" si="3"/>
        <v>36600</v>
      </c>
      <c r="N20">
        <f t="shared" si="4"/>
        <v>49993.4</v>
      </c>
      <c r="O20">
        <f t="shared" si="5"/>
        <v>33857</v>
      </c>
      <c r="Q20">
        <v>12541</v>
      </c>
      <c r="R20">
        <v>317</v>
      </c>
      <c r="T20">
        <v>-25405.599999999999</v>
      </c>
      <c r="U20">
        <v>2199.8000000000029</v>
      </c>
      <c r="W20">
        <v>26515.600000000002</v>
      </c>
      <c r="X20">
        <v>3631.4</v>
      </c>
      <c r="AB20">
        <v>49993.4</v>
      </c>
      <c r="AC20">
        <v>2.0419695399792772</v>
      </c>
      <c r="AK20">
        <v>49993.4</v>
      </c>
      <c r="AL20">
        <v>2.0419695399792772</v>
      </c>
    </row>
    <row r="21" spans="2:38" x14ac:dyDescent="0.25">
      <c r="B21">
        <v>37656</v>
      </c>
      <c r="C21">
        <v>33451</v>
      </c>
      <c r="D21">
        <v>44947</v>
      </c>
      <c r="E21">
        <v>84358</v>
      </c>
      <c r="F21">
        <v>5116</v>
      </c>
      <c r="H21">
        <v>42038</v>
      </c>
      <c r="J21">
        <f t="shared" si="0"/>
        <v>41105.599999999999</v>
      </c>
      <c r="K21">
        <f t="shared" si="1"/>
        <v>1.0226830407535714</v>
      </c>
      <c r="L21">
        <f t="shared" si="2"/>
        <v>84358</v>
      </c>
      <c r="M21">
        <f t="shared" si="3"/>
        <v>5116</v>
      </c>
      <c r="N21">
        <f t="shared" si="4"/>
        <v>41105.599999999999</v>
      </c>
      <c r="O21">
        <f t="shared" si="5"/>
        <v>79242</v>
      </c>
      <c r="Q21">
        <v>-42586</v>
      </c>
      <c r="R21">
        <v>-1167</v>
      </c>
      <c r="T21">
        <v>3172.4000000000015</v>
      </c>
      <c r="U21">
        <v>-767.59999999999854</v>
      </c>
      <c r="W21">
        <v>30725.600000000002</v>
      </c>
      <c r="X21">
        <v>767.59999999999991</v>
      </c>
      <c r="AD21">
        <v>41105.599999999999</v>
      </c>
      <c r="AE21">
        <v>1.0226830407535714</v>
      </c>
      <c r="AI21">
        <v>41105.599999999999</v>
      </c>
      <c r="AJ21">
        <v>1.0226830407535714</v>
      </c>
    </row>
    <row r="22" spans="2:38" x14ac:dyDescent="0.25">
      <c r="B22">
        <v>107131</v>
      </c>
      <c r="C22">
        <v>117270</v>
      </c>
      <c r="D22">
        <v>44928</v>
      </c>
      <c r="E22">
        <v>49467</v>
      </c>
      <c r="F22">
        <v>53600</v>
      </c>
      <c r="H22">
        <v>94644</v>
      </c>
      <c r="J22">
        <f t="shared" si="0"/>
        <v>74479.199999999997</v>
      </c>
      <c r="K22">
        <f t="shared" si="1"/>
        <v>1.2707440466600071</v>
      </c>
      <c r="L22">
        <f t="shared" si="2"/>
        <v>117270</v>
      </c>
      <c r="M22">
        <f t="shared" si="3"/>
        <v>44928</v>
      </c>
      <c r="N22">
        <f t="shared" si="4"/>
        <v>74479.199999999997</v>
      </c>
      <c r="O22">
        <f t="shared" si="5"/>
        <v>72342</v>
      </c>
      <c r="Q22">
        <v>-22575</v>
      </c>
      <c r="R22">
        <v>-2336</v>
      </c>
      <c r="T22">
        <v>3778.8000000000029</v>
      </c>
      <c r="U22">
        <v>327.80000000000291</v>
      </c>
      <c r="W22">
        <v>25621.599999999999</v>
      </c>
      <c r="X22">
        <v>4882.6000000000004</v>
      </c>
      <c r="AF22">
        <v>74479.199999999997</v>
      </c>
      <c r="AG22">
        <v>1.2707440466600071</v>
      </c>
      <c r="AI22">
        <v>74479.199999999997</v>
      </c>
      <c r="AJ22">
        <v>1.2707440466600071</v>
      </c>
    </row>
    <row r="23" spans="2:38" x14ac:dyDescent="0.25">
      <c r="B23">
        <v>61048</v>
      </c>
      <c r="C23">
        <v>35505</v>
      </c>
      <c r="D23">
        <v>59012</v>
      </c>
      <c r="E23">
        <v>108733</v>
      </c>
      <c r="F23">
        <v>88070</v>
      </c>
      <c r="H23">
        <v>117150</v>
      </c>
      <c r="J23">
        <f t="shared" si="0"/>
        <v>70473.600000000006</v>
      </c>
      <c r="K23">
        <f t="shared" si="1"/>
        <v>1.6623246151750442</v>
      </c>
      <c r="L23">
        <f t="shared" si="2"/>
        <v>108733</v>
      </c>
      <c r="M23">
        <f t="shared" si="3"/>
        <v>35505</v>
      </c>
      <c r="N23">
        <f t="shared" si="4"/>
        <v>70473.600000000006</v>
      </c>
      <c r="O23">
        <f t="shared" si="5"/>
        <v>73228</v>
      </c>
      <c r="Q23">
        <v>32526</v>
      </c>
      <c r="R23">
        <v>-4233</v>
      </c>
      <c r="T23">
        <v>17829.600000000006</v>
      </c>
      <c r="U23">
        <v>-350.19999999999709</v>
      </c>
      <c r="W23">
        <v>25121.600000000002</v>
      </c>
      <c r="X23">
        <v>361</v>
      </c>
      <c r="AD23">
        <v>70473.600000000006</v>
      </c>
      <c r="AE23">
        <v>1.6623246151750442</v>
      </c>
      <c r="AK23">
        <v>70473.600000000006</v>
      </c>
      <c r="AL23">
        <v>1.6623246151750442</v>
      </c>
    </row>
    <row r="24" spans="2:38" x14ac:dyDescent="0.25">
      <c r="B24">
        <v>98515</v>
      </c>
      <c r="C24">
        <v>10519</v>
      </c>
      <c r="D24">
        <v>21113</v>
      </c>
      <c r="E24">
        <v>16214</v>
      </c>
      <c r="F24">
        <v>95821</v>
      </c>
      <c r="H24">
        <v>96234</v>
      </c>
      <c r="J24">
        <f t="shared" si="0"/>
        <v>48436.4</v>
      </c>
      <c r="K24">
        <f t="shared" si="1"/>
        <v>1.9868115714627841</v>
      </c>
      <c r="L24">
        <f t="shared" si="2"/>
        <v>98515</v>
      </c>
      <c r="M24">
        <f t="shared" si="3"/>
        <v>10519</v>
      </c>
      <c r="N24">
        <f t="shared" si="4"/>
        <v>48436.4</v>
      </c>
      <c r="O24">
        <f t="shared" si="5"/>
        <v>87996</v>
      </c>
      <c r="Q24">
        <v>-12252</v>
      </c>
      <c r="R24">
        <v>-7252</v>
      </c>
      <c r="T24">
        <v>-9668.7999999999956</v>
      </c>
      <c r="U24">
        <v>-1282.7999999999956</v>
      </c>
      <c r="W24">
        <v>17391.599999999999</v>
      </c>
      <c r="X24">
        <v>4600</v>
      </c>
      <c r="AD24">
        <v>48436.4</v>
      </c>
      <c r="AE24">
        <v>1.9868115714627841</v>
      </c>
      <c r="AK24">
        <v>48436.4</v>
      </c>
      <c r="AL24">
        <v>1.9868115714627841</v>
      </c>
    </row>
    <row r="25" spans="2:38" x14ac:dyDescent="0.25">
      <c r="B25">
        <v>26534</v>
      </c>
      <c r="C25">
        <v>91194</v>
      </c>
      <c r="D25">
        <v>65571</v>
      </c>
      <c r="E25">
        <v>42437</v>
      </c>
      <c r="F25">
        <v>24767</v>
      </c>
      <c r="H25">
        <v>74287</v>
      </c>
      <c r="J25">
        <f t="shared" si="0"/>
        <v>50100.6</v>
      </c>
      <c r="K25">
        <f t="shared" si="1"/>
        <v>1.4827566935326124</v>
      </c>
      <c r="L25">
        <f t="shared" si="2"/>
        <v>91194</v>
      </c>
      <c r="M25">
        <f t="shared" si="3"/>
        <v>24767</v>
      </c>
      <c r="N25">
        <f t="shared" si="4"/>
        <v>50100.6</v>
      </c>
      <c r="O25">
        <f t="shared" si="5"/>
        <v>66427</v>
      </c>
      <c r="Q25">
        <v>-20423</v>
      </c>
      <c r="R25">
        <v>-4082</v>
      </c>
      <c r="T25">
        <v>-5741.4000000000015</v>
      </c>
      <c r="U25">
        <v>-558.80000000000291</v>
      </c>
      <c r="W25">
        <v>27021</v>
      </c>
      <c r="X25">
        <v>3330.0000000000005</v>
      </c>
      <c r="AD25">
        <v>50100.6</v>
      </c>
      <c r="AE25">
        <v>1.4827566935326124</v>
      </c>
      <c r="AK25">
        <v>50100.6</v>
      </c>
      <c r="AL25">
        <v>1.4827566935326124</v>
      </c>
    </row>
    <row r="26" spans="2:38" x14ac:dyDescent="0.25">
      <c r="B26">
        <v>69539</v>
      </c>
      <c r="C26">
        <v>16374</v>
      </c>
      <c r="D26">
        <v>94744</v>
      </c>
      <c r="E26">
        <v>72476</v>
      </c>
      <c r="F26">
        <v>51371</v>
      </c>
      <c r="H26">
        <v>65011</v>
      </c>
      <c r="J26">
        <f t="shared" si="0"/>
        <v>60900.800000000003</v>
      </c>
      <c r="K26">
        <f t="shared" si="1"/>
        <v>1.0674900822320887</v>
      </c>
      <c r="L26">
        <f t="shared" si="2"/>
        <v>94744</v>
      </c>
      <c r="M26">
        <f t="shared" si="3"/>
        <v>16374</v>
      </c>
      <c r="N26">
        <f t="shared" si="4"/>
        <v>60900.800000000003</v>
      </c>
      <c r="O26">
        <f t="shared" si="5"/>
        <v>78370</v>
      </c>
      <c r="Q26">
        <v>14950</v>
      </c>
      <c r="R26">
        <v>-1</v>
      </c>
      <c r="T26">
        <v>11036.600000000006</v>
      </c>
      <c r="U26">
        <v>4566.2000000000044</v>
      </c>
      <c r="W26">
        <v>23477.8</v>
      </c>
      <c r="X26">
        <v>4891.3999999999996</v>
      </c>
      <c r="Z26">
        <v>60900.800000000003</v>
      </c>
      <c r="AA26">
        <v>1.0674900822320887</v>
      </c>
      <c r="AI26">
        <v>60900.800000000003</v>
      </c>
      <c r="AJ26">
        <v>1.0674900822320887</v>
      </c>
    </row>
    <row r="27" spans="2:38" x14ac:dyDescent="0.25">
      <c r="B27">
        <v>78674</v>
      </c>
      <c r="C27">
        <v>108350</v>
      </c>
      <c r="D27">
        <v>19193</v>
      </c>
      <c r="E27">
        <v>38417</v>
      </c>
      <c r="F27">
        <v>35515</v>
      </c>
      <c r="H27">
        <v>80770</v>
      </c>
      <c r="J27">
        <f t="shared" si="0"/>
        <v>56029.8</v>
      </c>
      <c r="K27">
        <f t="shared" si="1"/>
        <v>1.4415543157391244</v>
      </c>
      <c r="L27">
        <f t="shared" si="2"/>
        <v>108350</v>
      </c>
      <c r="M27">
        <f t="shared" si="3"/>
        <v>19193</v>
      </c>
      <c r="N27">
        <f t="shared" si="4"/>
        <v>56029.8</v>
      </c>
      <c r="O27">
        <f t="shared" si="5"/>
        <v>89157</v>
      </c>
      <c r="Q27">
        <v>27142</v>
      </c>
      <c r="R27">
        <v>-264</v>
      </c>
      <c r="T27">
        <v>33742.200000000004</v>
      </c>
      <c r="U27">
        <v>221.40000000000146</v>
      </c>
      <c r="W27">
        <v>33742.200000000004</v>
      </c>
      <c r="X27">
        <v>926.6</v>
      </c>
      <c r="AD27">
        <v>56029.8</v>
      </c>
      <c r="AE27">
        <v>1.4415543157391244</v>
      </c>
      <c r="AK27">
        <v>56029.8</v>
      </c>
      <c r="AL27">
        <v>1.4415543157391244</v>
      </c>
    </row>
    <row r="28" spans="2:38" x14ac:dyDescent="0.25">
      <c r="B28">
        <v>41442</v>
      </c>
      <c r="C28">
        <v>105193</v>
      </c>
      <c r="D28">
        <v>57688</v>
      </c>
      <c r="E28">
        <v>73444</v>
      </c>
      <c r="F28">
        <v>57664</v>
      </c>
      <c r="H28">
        <v>106578</v>
      </c>
      <c r="J28">
        <f t="shared" si="0"/>
        <v>67086.2</v>
      </c>
      <c r="K28">
        <f t="shared" si="1"/>
        <v>1.5886724840578241</v>
      </c>
      <c r="L28">
        <f t="shared" si="2"/>
        <v>105193</v>
      </c>
      <c r="M28">
        <f t="shared" si="3"/>
        <v>41442</v>
      </c>
      <c r="N28">
        <f t="shared" si="4"/>
        <v>67086.2</v>
      </c>
      <c r="O28">
        <f t="shared" si="5"/>
        <v>63751</v>
      </c>
      <c r="Q28">
        <v>-20112</v>
      </c>
      <c r="R28">
        <v>-1303</v>
      </c>
      <c r="T28">
        <v>1797.7999999999956</v>
      </c>
      <c r="U28">
        <v>-1397</v>
      </c>
      <c r="W28">
        <v>17348.600000000002</v>
      </c>
      <c r="X28">
        <v>3950.2000000000003</v>
      </c>
      <c r="AF28">
        <v>67086.2</v>
      </c>
      <c r="AG28">
        <v>1.5886724840578241</v>
      </c>
      <c r="AK28">
        <v>67086.2</v>
      </c>
      <c r="AL28">
        <v>1.5886724840578241</v>
      </c>
    </row>
    <row r="29" spans="2:38" x14ac:dyDescent="0.25">
      <c r="B29">
        <v>39811</v>
      </c>
      <c r="C29">
        <v>80483</v>
      </c>
      <c r="D29">
        <v>97203</v>
      </c>
      <c r="E29">
        <v>71332</v>
      </c>
      <c r="F29">
        <v>44541</v>
      </c>
      <c r="H29">
        <v>105399</v>
      </c>
      <c r="J29">
        <f t="shared" si="0"/>
        <v>66674</v>
      </c>
      <c r="K29">
        <f t="shared" si="1"/>
        <v>1.5808111107778144</v>
      </c>
      <c r="L29">
        <f t="shared" si="2"/>
        <v>97203</v>
      </c>
      <c r="M29">
        <f t="shared" si="3"/>
        <v>39811</v>
      </c>
      <c r="N29">
        <f t="shared" si="4"/>
        <v>66674</v>
      </c>
      <c r="O29">
        <f t="shared" si="5"/>
        <v>57392</v>
      </c>
      <c r="Q29">
        <v>-8991</v>
      </c>
      <c r="R29">
        <v>-8194</v>
      </c>
      <c r="T29">
        <v>-7445.8000000000029</v>
      </c>
      <c r="U29">
        <v>-3667.3999999999942</v>
      </c>
      <c r="W29">
        <v>19660.599999999999</v>
      </c>
      <c r="X29">
        <v>4637.3999999999996</v>
      </c>
      <c r="AF29">
        <v>66674</v>
      </c>
      <c r="AG29">
        <v>1.5808111107778144</v>
      </c>
      <c r="AK29">
        <v>66674</v>
      </c>
      <c r="AL29">
        <v>1.5808111107778144</v>
      </c>
    </row>
    <row r="30" spans="2:38" x14ac:dyDescent="0.25">
      <c r="B30">
        <v>71695</v>
      </c>
      <c r="C30">
        <v>101991</v>
      </c>
      <c r="D30">
        <v>31661</v>
      </c>
      <c r="E30">
        <v>5905</v>
      </c>
      <c r="F30">
        <v>46322</v>
      </c>
      <c r="H30">
        <v>100530</v>
      </c>
      <c r="J30">
        <f t="shared" si="0"/>
        <v>51514.8</v>
      </c>
      <c r="K30">
        <f t="shared" si="1"/>
        <v>1.9514780218500314</v>
      </c>
      <c r="L30">
        <f t="shared" si="2"/>
        <v>101991</v>
      </c>
      <c r="M30">
        <f t="shared" si="3"/>
        <v>5905</v>
      </c>
      <c r="N30">
        <f t="shared" si="4"/>
        <v>51514.8</v>
      </c>
      <c r="O30">
        <f t="shared" si="5"/>
        <v>96086</v>
      </c>
      <c r="Q30">
        <v>4836</v>
      </c>
      <c r="R30">
        <v>-1917</v>
      </c>
      <c r="T30">
        <v>-13035.599999999999</v>
      </c>
      <c r="U30">
        <v>41.400000000001455</v>
      </c>
      <c r="W30">
        <v>35116.400000000001</v>
      </c>
      <c r="X30">
        <v>5051.8</v>
      </c>
      <c r="AB30">
        <v>51514.8</v>
      </c>
      <c r="AC30">
        <v>1.9514780218500314</v>
      </c>
      <c r="AK30">
        <v>51514.8</v>
      </c>
      <c r="AL30">
        <v>1.9514780218500314</v>
      </c>
    </row>
    <row r="31" spans="2:38" x14ac:dyDescent="0.25">
      <c r="B31">
        <v>73911</v>
      </c>
      <c r="C31">
        <v>7388</v>
      </c>
      <c r="D31">
        <v>19346</v>
      </c>
      <c r="E31">
        <v>110593</v>
      </c>
      <c r="F31">
        <v>22782</v>
      </c>
      <c r="H31">
        <v>51335</v>
      </c>
      <c r="J31">
        <f t="shared" si="0"/>
        <v>46804</v>
      </c>
      <c r="K31">
        <f t="shared" si="1"/>
        <v>1.0968079651311853</v>
      </c>
      <c r="L31">
        <f t="shared" si="2"/>
        <v>110593</v>
      </c>
      <c r="M31">
        <f t="shared" si="3"/>
        <v>7388</v>
      </c>
      <c r="N31">
        <f t="shared" si="4"/>
        <v>46804</v>
      </c>
      <c r="O31">
        <f t="shared" si="5"/>
        <v>103205</v>
      </c>
      <c r="Q31">
        <v>-30706</v>
      </c>
      <c r="R31">
        <v>-8915</v>
      </c>
      <c r="T31">
        <v>8797</v>
      </c>
      <c r="U31">
        <v>-2991.5999999999985</v>
      </c>
      <c r="W31">
        <v>24660.600000000002</v>
      </c>
      <c r="X31">
        <v>3529.6</v>
      </c>
      <c r="AD31">
        <v>46804</v>
      </c>
      <c r="AE31">
        <v>1.0968079651311853</v>
      </c>
      <c r="AI31">
        <v>46804</v>
      </c>
      <c r="AJ31">
        <v>1.0968079651311853</v>
      </c>
    </row>
    <row r="32" spans="2:38" x14ac:dyDescent="0.25">
      <c r="B32">
        <v>72353</v>
      </c>
      <c r="C32">
        <v>89954</v>
      </c>
      <c r="D32">
        <v>29934</v>
      </c>
      <c r="E32">
        <v>85500</v>
      </c>
      <c r="F32">
        <v>66327</v>
      </c>
      <c r="H32">
        <v>91716</v>
      </c>
      <c r="J32">
        <f t="shared" si="0"/>
        <v>68813.600000000006</v>
      </c>
      <c r="K32">
        <f t="shared" si="1"/>
        <v>1.3328179313391537</v>
      </c>
      <c r="L32">
        <f t="shared" si="2"/>
        <v>89954</v>
      </c>
      <c r="M32">
        <f t="shared" si="3"/>
        <v>29934</v>
      </c>
      <c r="N32">
        <f t="shared" si="4"/>
        <v>68813.600000000006</v>
      </c>
      <c r="O32">
        <f t="shared" si="5"/>
        <v>60020</v>
      </c>
      <c r="Q32">
        <v>-5454</v>
      </c>
      <c r="R32">
        <v>4139</v>
      </c>
      <c r="T32">
        <v>-7151.1999999999971</v>
      </c>
      <c r="U32">
        <v>-933.19999999999709</v>
      </c>
      <c r="W32">
        <v>41127.199999999997</v>
      </c>
      <c r="X32">
        <v>1035.2</v>
      </c>
      <c r="AB32">
        <v>68813.600000000006</v>
      </c>
      <c r="AC32">
        <v>1.3328179313391537</v>
      </c>
      <c r="AK32">
        <v>68813.600000000006</v>
      </c>
      <c r="AL32">
        <v>1.3328179313391537</v>
      </c>
    </row>
    <row r="33" spans="2:38" x14ac:dyDescent="0.25">
      <c r="B33">
        <v>25318</v>
      </c>
      <c r="C33">
        <v>38352</v>
      </c>
      <c r="D33">
        <v>91149</v>
      </c>
      <c r="E33">
        <v>67445</v>
      </c>
      <c r="F33">
        <v>69746</v>
      </c>
      <c r="H33">
        <v>73645</v>
      </c>
      <c r="J33">
        <f t="shared" si="0"/>
        <v>58402</v>
      </c>
      <c r="K33">
        <f t="shared" si="1"/>
        <v>1.2610013355706997</v>
      </c>
      <c r="L33">
        <f t="shared" si="2"/>
        <v>91149</v>
      </c>
      <c r="M33">
        <f t="shared" si="3"/>
        <v>25318</v>
      </c>
      <c r="N33">
        <f t="shared" si="4"/>
        <v>58402</v>
      </c>
      <c r="O33">
        <f t="shared" si="5"/>
        <v>65831</v>
      </c>
      <c r="Q33">
        <v>-8888</v>
      </c>
      <c r="R33">
        <v>764</v>
      </c>
      <c r="T33">
        <v>2855.1999999999971</v>
      </c>
      <c r="U33">
        <v>-711.19999999999709</v>
      </c>
      <c r="W33">
        <v>15201.999999999998</v>
      </c>
      <c r="X33">
        <v>3028.8</v>
      </c>
      <c r="Z33">
        <v>58402</v>
      </c>
      <c r="AA33">
        <v>1.2610013355706997</v>
      </c>
      <c r="AK33">
        <v>58402</v>
      </c>
      <c r="AL33">
        <v>1.2610013355706997</v>
      </c>
    </row>
    <row r="34" spans="2:38" x14ac:dyDescent="0.25">
      <c r="B34">
        <v>60055</v>
      </c>
      <c r="C34">
        <v>76192</v>
      </c>
      <c r="D34">
        <v>14165</v>
      </c>
      <c r="E34">
        <v>34050</v>
      </c>
      <c r="F34">
        <v>70729</v>
      </c>
      <c r="H34">
        <v>64588</v>
      </c>
      <c r="J34">
        <f t="shared" ref="J34:J65" si="6">AVERAGE(B34:F34)</f>
        <v>51038.2</v>
      </c>
      <c r="K34">
        <f t="shared" ref="K34:K65" si="7">H34/J34</f>
        <v>1.2654835005936731</v>
      </c>
      <c r="L34">
        <f t="shared" ref="L34:L65" si="8">MAX(B34:F34)</f>
        <v>76192</v>
      </c>
      <c r="M34">
        <f t="shared" ref="M34:M65" si="9">MIN(B34:F34)</f>
        <v>14165</v>
      </c>
      <c r="N34">
        <f t="shared" ref="N34:N65" si="10">AVERAGE(B34:F34)</f>
        <v>51038.2</v>
      </c>
      <c r="O34">
        <f t="shared" ref="O34:O65" si="11">L34-M34</f>
        <v>62027</v>
      </c>
      <c r="Q34">
        <v>-12656</v>
      </c>
      <c r="R34">
        <v>-5877</v>
      </c>
      <c r="T34">
        <v>-24311.600000000006</v>
      </c>
      <c r="U34">
        <v>1584.5999999999985</v>
      </c>
      <c r="W34">
        <v>24311.599999999999</v>
      </c>
      <c r="X34">
        <v>4001</v>
      </c>
      <c r="AB34">
        <v>51038.2</v>
      </c>
      <c r="AC34">
        <v>1.2654835005936731</v>
      </c>
      <c r="AI34">
        <v>51038.2</v>
      </c>
      <c r="AJ34">
        <v>1.2654835005936731</v>
      </c>
    </row>
    <row r="35" spans="2:38" x14ac:dyDescent="0.25">
      <c r="B35">
        <v>90483</v>
      </c>
      <c r="C35">
        <v>19146</v>
      </c>
      <c r="D35">
        <v>70018</v>
      </c>
      <c r="E35">
        <v>73355</v>
      </c>
      <c r="F35">
        <v>60679</v>
      </c>
      <c r="H35">
        <v>101528</v>
      </c>
      <c r="J35">
        <f t="shared" si="6"/>
        <v>62736.2</v>
      </c>
      <c r="K35">
        <f t="shared" si="7"/>
        <v>1.6183319997067085</v>
      </c>
      <c r="L35">
        <f t="shared" si="8"/>
        <v>90483</v>
      </c>
      <c r="M35">
        <f t="shared" si="9"/>
        <v>19146</v>
      </c>
      <c r="N35">
        <f t="shared" si="10"/>
        <v>62736.2</v>
      </c>
      <c r="O35">
        <f t="shared" si="11"/>
        <v>71337</v>
      </c>
      <c r="Q35">
        <v>44456</v>
      </c>
      <c r="R35">
        <v>-289</v>
      </c>
      <c r="T35">
        <v>8148.7999999999956</v>
      </c>
      <c r="U35">
        <v>-2719.4000000000015</v>
      </c>
      <c r="W35">
        <v>17433.199999999997</v>
      </c>
      <c r="X35">
        <v>2719.4</v>
      </c>
      <c r="Z35">
        <v>62736.2</v>
      </c>
      <c r="AA35">
        <v>1.6183319997067085</v>
      </c>
      <c r="AK35">
        <v>62736.2</v>
      </c>
      <c r="AL35">
        <v>1.6183319997067085</v>
      </c>
    </row>
    <row r="36" spans="2:38" x14ac:dyDescent="0.25">
      <c r="B36">
        <v>52515</v>
      </c>
      <c r="C36">
        <v>24678</v>
      </c>
      <c r="D36">
        <v>20133</v>
      </c>
      <c r="E36">
        <v>41198</v>
      </c>
      <c r="F36">
        <v>14291</v>
      </c>
      <c r="H36">
        <v>64624</v>
      </c>
      <c r="J36">
        <f t="shared" si="6"/>
        <v>30563</v>
      </c>
      <c r="K36">
        <f t="shared" si="7"/>
        <v>2.1144521153028171</v>
      </c>
      <c r="L36">
        <f t="shared" si="8"/>
        <v>52515</v>
      </c>
      <c r="M36">
        <f t="shared" si="9"/>
        <v>14291</v>
      </c>
      <c r="N36">
        <f t="shared" si="10"/>
        <v>30563</v>
      </c>
      <c r="O36">
        <f t="shared" si="11"/>
        <v>38224</v>
      </c>
      <c r="Q36">
        <v>-19016</v>
      </c>
      <c r="R36">
        <v>5647</v>
      </c>
      <c r="T36">
        <v>-27788.199999999997</v>
      </c>
      <c r="U36">
        <v>2240.7999999999993</v>
      </c>
      <c r="W36">
        <v>39307.399999999994</v>
      </c>
      <c r="X36">
        <v>5466.0000000000009</v>
      </c>
      <c r="AB36">
        <v>30563</v>
      </c>
      <c r="AC36">
        <v>2.1144521153028171</v>
      </c>
      <c r="AK36">
        <v>30563</v>
      </c>
      <c r="AL36">
        <v>2.1144521153028171</v>
      </c>
    </row>
    <row r="37" spans="2:38" x14ac:dyDescent="0.25">
      <c r="B37">
        <v>43500</v>
      </c>
      <c r="C37">
        <v>88183</v>
      </c>
      <c r="D37">
        <v>110515</v>
      </c>
      <c r="E37">
        <v>52205</v>
      </c>
      <c r="F37">
        <v>21993</v>
      </c>
      <c r="H37">
        <v>91409</v>
      </c>
      <c r="J37">
        <f t="shared" si="6"/>
        <v>63279.199999999997</v>
      </c>
      <c r="K37">
        <f t="shared" si="7"/>
        <v>1.4445346970252468</v>
      </c>
      <c r="L37">
        <f t="shared" si="8"/>
        <v>110515</v>
      </c>
      <c r="M37">
        <f t="shared" si="9"/>
        <v>21993</v>
      </c>
      <c r="N37">
        <f t="shared" si="10"/>
        <v>63279.199999999997</v>
      </c>
      <c r="O37">
        <f t="shared" si="11"/>
        <v>88522</v>
      </c>
      <c r="Q37">
        <v>-17446</v>
      </c>
      <c r="R37">
        <v>-6000</v>
      </c>
      <c r="T37">
        <v>-7667.1999999999971</v>
      </c>
      <c r="U37">
        <v>1249</v>
      </c>
      <c r="W37">
        <v>25604.800000000003</v>
      </c>
      <c r="X37">
        <v>1349.8</v>
      </c>
      <c r="AF37">
        <v>63279.199999999997</v>
      </c>
      <c r="AG37">
        <v>1.4445346970252468</v>
      </c>
      <c r="AK37">
        <v>63279.199999999997</v>
      </c>
      <c r="AL37">
        <v>1.4445346970252468</v>
      </c>
    </row>
    <row r="38" spans="2:38" x14ac:dyDescent="0.25">
      <c r="B38">
        <v>38811</v>
      </c>
      <c r="C38">
        <v>110568</v>
      </c>
      <c r="D38">
        <v>40699</v>
      </c>
      <c r="E38">
        <v>41157</v>
      </c>
      <c r="F38">
        <v>50381</v>
      </c>
      <c r="H38">
        <v>93182</v>
      </c>
      <c r="J38">
        <f t="shared" si="6"/>
        <v>56323.199999999997</v>
      </c>
      <c r="K38">
        <f t="shared" si="7"/>
        <v>1.6544159422760072</v>
      </c>
      <c r="L38">
        <f t="shared" si="8"/>
        <v>110568</v>
      </c>
      <c r="M38">
        <f t="shared" si="9"/>
        <v>38811</v>
      </c>
      <c r="N38">
        <f t="shared" si="10"/>
        <v>56323.199999999997</v>
      </c>
      <c r="O38">
        <f t="shared" si="11"/>
        <v>71757</v>
      </c>
      <c r="Q38">
        <v>-15304</v>
      </c>
      <c r="R38">
        <v>1542</v>
      </c>
      <c r="T38">
        <v>-11425.199999999997</v>
      </c>
      <c r="U38">
        <v>-2211.2000000000044</v>
      </c>
      <c r="W38">
        <v>29311.200000000001</v>
      </c>
      <c r="X38">
        <v>2211.1999999999998</v>
      </c>
      <c r="AF38">
        <v>56323.199999999997</v>
      </c>
      <c r="AG38">
        <v>1.6544159422760072</v>
      </c>
      <c r="AK38">
        <v>56323.199999999997</v>
      </c>
      <c r="AL38">
        <v>1.6544159422760072</v>
      </c>
    </row>
    <row r="39" spans="2:38" x14ac:dyDescent="0.25">
      <c r="B39">
        <v>63963</v>
      </c>
      <c r="C39">
        <v>13012</v>
      </c>
      <c r="D39">
        <v>59641</v>
      </c>
      <c r="E39">
        <v>20559</v>
      </c>
      <c r="F39">
        <v>108284</v>
      </c>
      <c r="H39">
        <v>75944</v>
      </c>
      <c r="J39">
        <f t="shared" si="6"/>
        <v>53091.8</v>
      </c>
      <c r="K39">
        <f t="shared" si="7"/>
        <v>1.4304280510361298</v>
      </c>
      <c r="L39">
        <f t="shared" si="8"/>
        <v>108284</v>
      </c>
      <c r="M39">
        <f t="shared" si="9"/>
        <v>13012</v>
      </c>
      <c r="N39">
        <f t="shared" si="10"/>
        <v>53091.8</v>
      </c>
      <c r="O39">
        <f t="shared" si="11"/>
        <v>95272</v>
      </c>
      <c r="Q39">
        <v>32402</v>
      </c>
      <c r="R39">
        <v>-7010</v>
      </c>
      <c r="T39">
        <v>16142.600000000006</v>
      </c>
      <c r="U39">
        <v>506.80000000000291</v>
      </c>
      <c r="W39">
        <v>17961.8</v>
      </c>
      <c r="X39">
        <v>580.79999999999995</v>
      </c>
      <c r="Z39">
        <v>53091.8</v>
      </c>
      <c r="AA39">
        <v>1.4304280510361298</v>
      </c>
      <c r="AI39">
        <v>53091.8</v>
      </c>
      <c r="AJ39">
        <v>1.4304280510361298</v>
      </c>
    </row>
    <row r="40" spans="2:38" x14ac:dyDescent="0.25">
      <c r="B40">
        <v>17312</v>
      </c>
      <c r="C40">
        <v>56099</v>
      </c>
      <c r="D40">
        <v>13946</v>
      </c>
      <c r="E40">
        <v>43533</v>
      </c>
      <c r="F40">
        <v>15468</v>
      </c>
      <c r="H40">
        <v>54403</v>
      </c>
      <c r="J40">
        <f t="shared" si="6"/>
        <v>29271.599999999999</v>
      </c>
      <c r="K40">
        <f t="shared" si="7"/>
        <v>1.8585591494827751</v>
      </c>
      <c r="L40">
        <f t="shared" si="8"/>
        <v>56099</v>
      </c>
      <c r="M40">
        <f t="shared" si="9"/>
        <v>13946</v>
      </c>
      <c r="N40">
        <f t="shared" si="10"/>
        <v>29271.599999999999</v>
      </c>
      <c r="O40">
        <f t="shared" si="11"/>
        <v>42153</v>
      </c>
      <c r="Q40">
        <v>-47810</v>
      </c>
      <c r="R40">
        <v>-187</v>
      </c>
      <c r="T40">
        <v>-14639.400000000001</v>
      </c>
      <c r="U40">
        <v>1282.7999999999993</v>
      </c>
      <c r="W40">
        <v>33161.800000000003</v>
      </c>
      <c r="X40">
        <v>4024</v>
      </c>
      <c r="AD40">
        <v>29271.599999999999</v>
      </c>
      <c r="AE40">
        <v>1.8585591494827751</v>
      </c>
      <c r="AK40">
        <v>29271.599999999999</v>
      </c>
      <c r="AL40">
        <v>1.8585591494827751</v>
      </c>
    </row>
    <row r="41" spans="2:38" x14ac:dyDescent="0.25">
      <c r="B41">
        <v>44558</v>
      </c>
      <c r="C41">
        <v>47595</v>
      </c>
      <c r="D41">
        <v>23274</v>
      </c>
      <c r="E41">
        <v>14091</v>
      </c>
      <c r="F41">
        <v>111367</v>
      </c>
      <c r="H41">
        <v>85505</v>
      </c>
      <c r="J41">
        <f t="shared" si="6"/>
        <v>48177</v>
      </c>
      <c r="K41">
        <f t="shared" si="7"/>
        <v>1.774809556427341</v>
      </c>
      <c r="L41">
        <f t="shared" si="8"/>
        <v>111367</v>
      </c>
      <c r="M41">
        <f t="shared" si="9"/>
        <v>14091</v>
      </c>
      <c r="N41">
        <f t="shared" si="10"/>
        <v>48177</v>
      </c>
      <c r="O41">
        <f t="shared" si="11"/>
        <v>97276</v>
      </c>
      <c r="Q41">
        <v>-43153</v>
      </c>
      <c r="R41">
        <v>34</v>
      </c>
      <c r="T41">
        <v>-19251.600000000006</v>
      </c>
      <c r="U41">
        <v>2359.8000000000029</v>
      </c>
      <c r="W41">
        <v>33538</v>
      </c>
      <c r="X41">
        <v>2359.7999999999997</v>
      </c>
      <c r="AF41">
        <v>48177</v>
      </c>
      <c r="AG41">
        <v>1.774809556427341</v>
      </c>
      <c r="AK41">
        <v>48177</v>
      </c>
      <c r="AL41">
        <v>1.774809556427341</v>
      </c>
    </row>
    <row r="42" spans="2:38" x14ac:dyDescent="0.25">
      <c r="B42">
        <v>62084</v>
      </c>
      <c r="C42">
        <v>87864</v>
      </c>
      <c r="D42">
        <v>73641</v>
      </c>
      <c r="E42">
        <v>40542</v>
      </c>
      <c r="F42">
        <v>69981</v>
      </c>
      <c r="H42">
        <v>103123</v>
      </c>
      <c r="J42">
        <f t="shared" si="6"/>
        <v>66822.399999999994</v>
      </c>
      <c r="K42">
        <f t="shared" si="7"/>
        <v>1.5432399913801362</v>
      </c>
      <c r="L42">
        <f t="shared" si="8"/>
        <v>87864</v>
      </c>
      <c r="M42">
        <f t="shared" si="9"/>
        <v>40542</v>
      </c>
      <c r="N42">
        <f t="shared" si="10"/>
        <v>66822.399999999994</v>
      </c>
      <c r="O42">
        <f t="shared" si="11"/>
        <v>47322</v>
      </c>
      <c r="Q42">
        <v>-18278</v>
      </c>
      <c r="R42">
        <v>-262</v>
      </c>
      <c r="T42">
        <v>3846.3999999999942</v>
      </c>
      <c r="U42">
        <v>1336.5999999999913</v>
      </c>
      <c r="W42">
        <v>15095.600000000002</v>
      </c>
      <c r="X42">
        <v>1802.6000000000001</v>
      </c>
      <c r="AF42">
        <v>66822.399999999994</v>
      </c>
      <c r="AG42">
        <v>1.5432399913801362</v>
      </c>
      <c r="AK42">
        <v>66822.399999999994</v>
      </c>
      <c r="AL42">
        <v>1.5432399913801362</v>
      </c>
    </row>
    <row r="43" spans="2:38" x14ac:dyDescent="0.25">
      <c r="B43">
        <v>77498</v>
      </c>
      <c r="C43">
        <v>45381</v>
      </c>
      <c r="D43">
        <v>58535</v>
      </c>
      <c r="E43">
        <v>14146</v>
      </c>
      <c r="F43">
        <v>56306</v>
      </c>
      <c r="H43">
        <v>117017</v>
      </c>
      <c r="J43">
        <f t="shared" si="6"/>
        <v>50373.2</v>
      </c>
      <c r="K43">
        <f t="shared" si="7"/>
        <v>2.3230011196429849</v>
      </c>
      <c r="L43">
        <f t="shared" si="8"/>
        <v>77498</v>
      </c>
      <c r="M43">
        <f t="shared" si="9"/>
        <v>14146</v>
      </c>
      <c r="N43">
        <f t="shared" si="10"/>
        <v>50373.2</v>
      </c>
      <c r="O43">
        <f t="shared" si="11"/>
        <v>63352</v>
      </c>
      <c r="Q43">
        <v>3857</v>
      </c>
      <c r="R43">
        <v>-6944</v>
      </c>
      <c r="T43">
        <v>-10265.800000000003</v>
      </c>
      <c r="U43">
        <v>902</v>
      </c>
      <c r="W43">
        <v>10992.599999999999</v>
      </c>
      <c r="X43">
        <v>922.80000000000018</v>
      </c>
      <c r="AF43">
        <v>50373.2</v>
      </c>
      <c r="AG43">
        <v>2.3230011196429849</v>
      </c>
      <c r="AK43">
        <v>50373.2</v>
      </c>
      <c r="AL43">
        <v>2.3230011196429849</v>
      </c>
    </row>
    <row r="44" spans="2:38" x14ac:dyDescent="0.25">
      <c r="B44">
        <v>46216</v>
      </c>
      <c r="C44">
        <v>79491</v>
      </c>
      <c r="D44">
        <v>4251</v>
      </c>
      <c r="E44">
        <v>99178</v>
      </c>
      <c r="F44">
        <v>10424</v>
      </c>
      <c r="H44">
        <v>56543</v>
      </c>
      <c r="J44">
        <f t="shared" si="6"/>
        <v>47912</v>
      </c>
      <c r="K44">
        <f t="shared" si="7"/>
        <v>1.1801427617298381</v>
      </c>
      <c r="L44">
        <f t="shared" si="8"/>
        <v>99178</v>
      </c>
      <c r="M44">
        <f t="shared" si="9"/>
        <v>4251</v>
      </c>
      <c r="N44">
        <f t="shared" si="10"/>
        <v>47912</v>
      </c>
      <c r="O44">
        <f t="shared" si="11"/>
        <v>94927</v>
      </c>
      <c r="Q44">
        <v>4022</v>
      </c>
      <c r="R44">
        <v>-8417</v>
      </c>
      <c r="T44">
        <v>6461</v>
      </c>
      <c r="U44">
        <v>1.5999999999985448</v>
      </c>
      <c r="W44">
        <v>36592.200000000004</v>
      </c>
      <c r="X44">
        <v>4082</v>
      </c>
      <c r="Z44">
        <v>47912</v>
      </c>
      <c r="AA44">
        <v>1.1801427617298381</v>
      </c>
      <c r="AI44">
        <v>47912</v>
      </c>
      <c r="AJ44">
        <v>1.1801427617298381</v>
      </c>
    </row>
    <row r="45" spans="2:38" x14ac:dyDescent="0.25">
      <c r="B45">
        <v>15718</v>
      </c>
      <c r="C45">
        <v>60943</v>
      </c>
      <c r="D45">
        <v>57180</v>
      </c>
      <c r="E45">
        <v>15277</v>
      </c>
      <c r="F45">
        <v>59152</v>
      </c>
      <c r="H45">
        <v>46371</v>
      </c>
      <c r="J45">
        <f t="shared" si="6"/>
        <v>41654</v>
      </c>
      <c r="K45">
        <f t="shared" si="7"/>
        <v>1.1132424256974121</v>
      </c>
      <c r="L45">
        <f t="shared" si="8"/>
        <v>60943</v>
      </c>
      <c r="M45">
        <f t="shared" si="9"/>
        <v>15277</v>
      </c>
      <c r="N45">
        <f t="shared" si="10"/>
        <v>41654</v>
      </c>
      <c r="O45">
        <f t="shared" si="11"/>
        <v>45666</v>
      </c>
      <c r="Q45">
        <v>-9102</v>
      </c>
      <c r="R45">
        <v>-3308</v>
      </c>
      <c r="T45">
        <v>7115.5999999999985</v>
      </c>
      <c r="U45">
        <v>2817.8000000000029</v>
      </c>
      <c r="W45">
        <v>27844.799999999999</v>
      </c>
      <c r="X45">
        <v>2976.2</v>
      </c>
      <c r="AD45">
        <v>41654</v>
      </c>
      <c r="AE45">
        <v>1.1132424256974121</v>
      </c>
      <c r="AI45">
        <v>41654</v>
      </c>
      <c r="AJ45">
        <v>1.1132424256974121</v>
      </c>
    </row>
    <row r="46" spans="2:38" x14ac:dyDescent="0.25">
      <c r="B46">
        <v>63433</v>
      </c>
      <c r="C46">
        <v>89200</v>
      </c>
      <c r="D46">
        <v>69792</v>
      </c>
      <c r="E46">
        <v>111934</v>
      </c>
      <c r="F46">
        <v>23420</v>
      </c>
      <c r="H46">
        <v>116803</v>
      </c>
      <c r="J46">
        <f t="shared" si="6"/>
        <v>71555.8</v>
      </c>
      <c r="K46">
        <f t="shared" si="7"/>
        <v>1.6323344858138682</v>
      </c>
      <c r="L46">
        <f t="shared" si="8"/>
        <v>111934</v>
      </c>
      <c r="M46">
        <f t="shared" si="9"/>
        <v>23420</v>
      </c>
      <c r="N46">
        <f t="shared" si="10"/>
        <v>71555.8</v>
      </c>
      <c r="O46">
        <f t="shared" si="11"/>
        <v>88514</v>
      </c>
      <c r="Q46">
        <v>23323</v>
      </c>
      <c r="R46">
        <v>2460</v>
      </c>
      <c r="T46">
        <v>8210.8000000000029</v>
      </c>
      <c r="U46">
        <v>1009.8000000000029</v>
      </c>
      <c r="W46">
        <v>20798.399999999998</v>
      </c>
      <c r="X46">
        <v>1639.8</v>
      </c>
      <c r="AB46">
        <v>71555.8</v>
      </c>
      <c r="AC46">
        <v>1.6323344858138682</v>
      </c>
      <c r="AK46">
        <v>71555.8</v>
      </c>
      <c r="AL46">
        <v>1.6323344858138682</v>
      </c>
    </row>
    <row r="47" spans="2:38" x14ac:dyDescent="0.25">
      <c r="B47">
        <v>84767</v>
      </c>
      <c r="C47">
        <v>56799</v>
      </c>
      <c r="D47">
        <v>38710</v>
      </c>
      <c r="E47">
        <v>29175</v>
      </c>
      <c r="F47">
        <v>7165</v>
      </c>
      <c r="H47">
        <v>51797</v>
      </c>
      <c r="J47">
        <f t="shared" si="6"/>
        <v>43323.199999999997</v>
      </c>
      <c r="K47">
        <f t="shared" si="7"/>
        <v>1.1955949699006538</v>
      </c>
      <c r="L47">
        <f t="shared" si="8"/>
        <v>84767</v>
      </c>
      <c r="M47">
        <f t="shared" si="9"/>
        <v>7165</v>
      </c>
      <c r="N47">
        <f t="shared" si="10"/>
        <v>43323.199999999997</v>
      </c>
      <c r="O47">
        <f t="shared" si="11"/>
        <v>77602</v>
      </c>
      <c r="Q47">
        <v>-13147</v>
      </c>
      <c r="R47">
        <v>-5742</v>
      </c>
      <c r="T47">
        <v>-18004.600000000006</v>
      </c>
      <c r="U47">
        <v>-759</v>
      </c>
      <c r="W47">
        <v>25616.6</v>
      </c>
      <c r="X47">
        <v>3781.8</v>
      </c>
      <c r="AB47">
        <v>43323.199999999997</v>
      </c>
      <c r="AC47">
        <v>1.1955949699006538</v>
      </c>
      <c r="AI47">
        <v>43323.199999999997</v>
      </c>
      <c r="AJ47">
        <v>1.1955949699006538</v>
      </c>
    </row>
    <row r="48" spans="2:38" x14ac:dyDescent="0.25">
      <c r="B48">
        <v>40024</v>
      </c>
      <c r="C48">
        <v>72877</v>
      </c>
      <c r="D48">
        <v>2183</v>
      </c>
      <c r="E48">
        <v>83489</v>
      </c>
      <c r="F48">
        <v>76925</v>
      </c>
      <c r="H48">
        <v>84779</v>
      </c>
      <c r="J48">
        <f t="shared" si="6"/>
        <v>55099.6</v>
      </c>
      <c r="K48">
        <f t="shared" si="7"/>
        <v>1.538650008348518</v>
      </c>
      <c r="L48">
        <f t="shared" si="8"/>
        <v>83489</v>
      </c>
      <c r="M48">
        <f t="shared" si="9"/>
        <v>2183</v>
      </c>
      <c r="N48">
        <f t="shared" si="10"/>
        <v>55099.6</v>
      </c>
      <c r="O48">
        <f t="shared" si="11"/>
        <v>81306</v>
      </c>
      <c r="Q48">
        <v>-37237</v>
      </c>
      <c r="R48">
        <v>265</v>
      </c>
      <c r="T48">
        <v>-16019.000000000007</v>
      </c>
      <c r="U48">
        <v>-2976.2000000000044</v>
      </c>
      <c r="W48">
        <v>26370.6</v>
      </c>
      <c r="X48">
        <v>6429.8</v>
      </c>
      <c r="AF48">
        <v>55099.6</v>
      </c>
      <c r="AG48">
        <v>1.538650008348518</v>
      </c>
      <c r="AK48">
        <v>55099.6</v>
      </c>
      <c r="AL48">
        <v>1.538650008348518</v>
      </c>
    </row>
    <row r="49" spans="2:38" x14ac:dyDescent="0.25">
      <c r="B49">
        <v>98128</v>
      </c>
      <c r="C49">
        <v>90111</v>
      </c>
      <c r="D49">
        <v>64701</v>
      </c>
      <c r="E49">
        <v>100447</v>
      </c>
      <c r="F49">
        <v>57892</v>
      </c>
      <c r="H49">
        <v>115585</v>
      </c>
      <c r="J49">
        <f t="shared" si="6"/>
        <v>82255.8</v>
      </c>
      <c r="K49">
        <f t="shared" si="7"/>
        <v>1.4051896644370365</v>
      </c>
      <c r="L49">
        <f t="shared" si="8"/>
        <v>100447</v>
      </c>
      <c r="M49">
        <f t="shared" si="9"/>
        <v>57892</v>
      </c>
      <c r="N49">
        <f t="shared" si="10"/>
        <v>82255.8</v>
      </c>
      <c r="O49">
        <f t="shared" si="11"/>
        <v>42555</v>
      </c>
      <c r="Q49">
        <v>-6677</v>
      </c>
      <c r="R49">
        <v>-6004</v>
      </c>
      <c r="T49">
        <v>-4090.1999999999971</v>
      </c>
      <c r="U49">
        <v>-1627.5999999999913</v>
      </c>
      <c r="W49">
        <v>15008.599999999999</v>
      </c>
      <c r="X49">
        <v>5946.4</v>
      </c>
      <c r="AB49">
        <v>82255.8</v>
      </c>
      <c r="AC49">
        <v>1.4051896644370365</v>
      </c>
      <c r="AK49">
        <v>82255.8</v>
      </c>
      <c r="AL49">
        <v>1.4051896644370365</v>
      </c>
    </row>
    <row r="50" spans="2:38" x14ac:dyDescent="0.25">
      <c r="B50">
        <v>36263</v>
      </c>
      <c r="C50">
        <v>74725</v>
      </c>
      <c r="D50">
        <v>36550</v>
      </c>
      <c r="E50">
        <v>41039</v>
      </c>
      <c r="F50">
        <v>78777</v>
      </c>
      <c r="H50">
        <v>97606</v>
      </c>
      <c r="J50">
        <f t="shared" si="6"/>
        <v>53470.8</v>
      </c>
      <c r="K50">
        <f t="shared" si="7"/>
        <v>1.8254075121374655</v>
      </c>
      <c r="L50">
        <f t="shared" si="8"/>
        <v>78777</v>
      </c>
      <c r="M50">
        <f t="shared" si="9"/>
        <v>36263</v>
      </c>
      <c r="N50">
        <f t="shared" si="10"/>
        <v>53470.8</v>
      </c>
      <c r="O50">
        <f t="shared" si="11"/>
        <v>42514</v>
      </c>
      <c r="Q50">
        <v>-30437</v>
      </c>
      <c r="R50">
        <v>-3722</v>
      </c>
      <c r="T50">
        <v>-21288.599999999991</v>
      </c>
      <c r="U50">
        <v>699.60000000000582</v>
      </c>
      <c r="W50">
        <v>22329.4</v>
      </c>
      <c r="X50">
        <v>2805.2</v>
      </c>
      <c r="AF50">
        <v>53470.8</v>
      </c>
      <c r="AG50">
        <v>1.8254075121374655</v>
      </c>
      <c r="AK50">
        <v>53470.8</v>
      </c>
      <c r="AL50">
        <v>1.8254075121374655</v>
      </c>
    </row>
    <row r="51" spans="2:38" x14ac:dyDescent="0.25">
      <c r="B51">
        <v>85205</v>
      </c>
      <c r="C51">
        <v>12401</v>
      </c>
      <c r="D51">
        <v>35365</v>
      </c>
      <c r="E51">
        <v>100689</v>
      </c>
      <c r="F51">
        <v>28102</v>
      </c>
      <c r="H51">
        <v>104924</v>
      </c>
      <c r="J51">
        <f t="shared" si="6"/>
        <v>52352.4</v>
      </c>
      <c r="K51">
        <f t="shared" si="7"/>
        <v>2.0041870095735819</v>
      </c>
      <c r="L51">
        <f t="shared" si="8"/>
        <v>100689</v>
      </c>
      <c r="M51">
        <f t="shared" si="9"/>
        <v>12401</v>
      </c>
      <c r="N51">
        <f t="shared" si="10"/>
        <v>52352.4</v>
      </c>
      <c r="O51">
        <f t="shared" si="11"/>
        <v>88288</v>
      </c>
      <c r="Q51">
        <v>35798</v>
      </c>
      <c r="R51">
        <v>7384</v>
      </c>
      <c r="T51">
        <v>11614.800000000003</v>
      </c>
      <c r="U51">
        <v>3648.2000000000044</v>
      </c>
      <c r="W51">
        <v>27787.200000000001</v>
      </c>
      <c r="X51">
        <v>4113</v>
      </c>
      <c r="AD51">
        <v>52352.4</v>
      </c>
      <c r="AE51">
        <v>2.0041870095735819</v>
      </c>
      <c r="AK51">
        <v>52352.4</v>
      </c>
      <c r="AL51">
        <v>2.0041870095735819</v>
      </c>
    </row>
    <row r="52" spans="2:38" x14ac:dyDescent="0.25">
      <c r="B52">
        <v>70824</v>
      </c>
      <c r="C52">
        <v>50588</v>
      </c>
      <c r="D52">
        <v>77162</v>
      </c>
      <c r="E52">
        <v>23286</v>
      </c>
      <c r="F52">
        <v>23484</v>
      </c>
      <c r="H52">
        <v>74147</v>
      </c>
      <c r="J52">
        <f t="shared" si="6"/>
        <v>49068.800000000003</v>
      </c>
      <c r="K52">
        <f t="shared" si="7"/>
        <v>1.5110823985913655</v>
      </c>
      <c r="L52">
        <f t="shared" si="8"/>
        <v>77162</v>
      </c>
      <c r="M52">
        <f t="shared" si="9"/>
        <v>23286</v>
      </c>
      <c r="N52">
        <f t="shared" si="10"/>
        <v>49068.800000000003</v>
      </c>
      <c r="O52">
        <f t="shared" si="11"/>
        <v>53876</v>
      </c>
      <c r="Q52">
        <v>7850</v>
      </c>
      <c r="R52">
        <v>291</v>
      </c>
      <c r="T52">
        <v>-5666.1999999999971</v>
      </c>
      <c r="U52">
        <v>-2183.5999999999985</v>
      </c>
      <c r="W52">
        <v>6597.4</v>
      </c>
      <c r="X52">
        <v>2300.8000000000002</v>
      </c>
      <c r="Z52">
        <v>49068.800000000003</v>
      </c>
      <c r="AA52">
        <v>1.5110823985913655</v>
      </c>
      <c r="AK52">
        <v>49068.800000000003</v>
      </c>
      <c r="AL52">
        <v>1.5110823985913655</v>
      </c>
    </row>
    <row r="53" spans="2:38" x14ac:dyDescent="0.25">
      <c r="B53">
        <v>44127</v>
      </c>
      <c r="C53">
        <v>56752</v>
      </c>
      <c r="D53">
        <v>64564</v>
      </c>
      <c r="E53">
        <v>59406</v>
      </c>
      <c r="F53">
        <v>22869</v>
      </c>
      <c r="H53">
        <v>64446</v>
      </c>
      <c r="J53">
        <f t="shared" si="6"/>
        <v>49543.6</v>
      </c>
      <c r="K53">
        <f t="shared" si="7"/>
        <v>1.3007936443859551</v>
      </c>
      <c r="L53">
        <f t="shared" si="8"/>
        <v>64564</v>
      </c>
      <c r="M53">
        <f t="shared" si="9"/>
        <v>22869</v>
      </c>
      <c r="N53">
        <f t="shared" si="10"/>
        <v>49543.6</v>
      </c>
      <c r="O53">
        <f t="shared" si="11"/>
        <v>41695</v>
      </c>
      <c r="Q53">
        <v>5283</v>
      </c>
      <c r="R53">
        <v>-8795</v>
      </c>
      <c r="T53">
        <v>18990.399999999998</v>
      </c>
      <c r="U53">
        <v>-3130.8000000000029</v>
      </c>
      <c r="W53">
        <v>39244.799999999996</v>
      </c>
      <c r="X53">
        <v>3131.6000000000004</v>
      </c>
      <c r="AD53">
        <v>49543.6</v>
      </c>
      <c r="AE53">
        <v>1.3007936443859551</v>
      </c>
      <c r="AK53">
        <v>49543.6</v>
      </c>
      <c r="AL53">
        <v>1.3007936443859551</v>
      </c>
    </row>
    <row r="54" spans="2:38" x14ac:dyDescent="0.25">
      <c r="B54">
        <v>21950</v>
      </c>
      <c r="C54">
        <v>17890</v>
      </c>
      <c r="D54">
        <v>59903</v>
      </c>
      <c r="E54">
        <v>84910</v>
      </c>
      <c r="F54">
        <v>61393</v>
      </c>
      <c r="H54">
        <v>78339</v>
      </c>
      <c r="J54">
        <f t="shared" si="6"/>
        <v>49209.2</v>
      </c>
      <c r="K54">
        <f t="shared" si="7"/>
        <v>1.5919584142802565</v>
      </c>
      <c r="L54">
        <f t="shared" si="8"/>
        <v>84910</v>
      </c>
      <c r="M54">
        <f t="shared" si="9"/>
        <v>17890</v>
      </c>
      <c r="N54">
        <f t="shared" si="10"/>
        <v>49209.2</v>
      </c>
      <c r="O54">
        <f t="shared" si="11"/>
        <v>67020</v>
      </c>
      <c r="Q54">
        <v>2079</v>
      </c>
      <c r="R54">
        <v>215</v>
      </c>
      <c r="T54">
        <v>-8084.2000000000044</v>
      </c>
      <c r="U54">
        <v>934.39999999999418</v>
      </c>
      <c r="W54">
        <v>14065.800000000001</v>
      </c>
      <c r="X54">
        <v>3412.7999999999997</v>
      </c>
      <c r="Z54">
        <v>49209.2</v>
      </c>
      <c r="AA54">
        <v>1.5919584142802565</v>
      </c>
      <c r="AK54">
        <v>49209.2</v>
      </c>
      <c r="AL54">
        <v>1.5919584142802565</v>
      </c>
    </row>
    <row r="55" spans="2:38" x14ac:dyDescent="0.25">
      <c r="B55">
        <v>32331</v>
      </c>
      <c r="C55">
        <v>46979</v>
      </c>
      <c r="D55">
        <v>86112</v>
      </c>
      <c r="E55">
        <v>47870</v>
      </c>
      <c r="F55">
        <v>42855</v>
      </c>
      <c r="H55">
        <v>60003</v>
      </c>
      <c r="J55">
        <f t="shared" si="6"/>
        <v>51229.4</v>
      </c>
      <c r="K55">
        <f t="shared" si="7"/>
        <v>1.1712610337033031</v>
      </c>
      <c r="L55">
        <f t="shared" si="8"/>
        <v>86112</v>
      </c>
      <c r="M55">
        <f t="shared" si="9"/>
        <v>32331</v>
      </c>
      <c r="N55">
        <f t="shared" si="10"/>
        <v>51229.4</v>
      </c>
      <c r="O55">
        <f t="shared" si="11"/>
        <v>53781</v>
      </c>
      <c r="Q55">
        <v>-28188</v>
      </c>
      <c r="R55">
        <v>-676</v>
      </c>
      <c r="T55">
        <v>8942</v>
      </c>
      <c r="U55">
        <v>42</v>
      </c>
      <c r="W55">
        <v>26722.799999999999</v>
      </c>
      <c r="X55">
        <v>2608</v>
      </c>
      <c r="AD55">
        <v>51229.4</v>
      </c>
      <c r="AE55">
        <v>1.1712610337033031</v>
      </c>
      <c r="AI55">
        <v>51229.4</v>
      </c>
      <c r="AJ55">
        <v>1.1712610337033031</v>
      </c>
    </row>
    <row r="56" spans="2:38" x14ac:dyDescent="0.25">
      <c r="B56">
        <v>30791</v>
      </c>
      <c r="C56">
        <v>99183</v>
      </c>
      <c r="D56">
        <v>31021</v>
      </c>
      <c r="E56">
        <v>68891</v>
      </c>
      <c r="F56">
        <v>50065</v>
      </c>
      <c r="H56">
        <v>122414</v>
      </c>
      <c r="J56">
        <f t="shared" si="6"/>
        <v>55990.2</v>
      </c>
      <c r="K56">
        <f t="shared" si="7"/>
        <v>2.1863468964211594</v>
      </c>
      <c r="L56">
        <f t="shared" si="8"/>
        <v>99183</v>
      </c>
      <c r="M56">
        <f t="shared" si="9"/>
        <v>30791</v>
      </c>
      <c r="N56">
        <f t="shared" si="10"/>
        <v>55990.2</v>
      </c>
      <c r="O56">
        <f t="shared" si="11"/>
        <v>68392</v>
      </c>
      <c r="Q56">
        <v>50090</v>
      </c>
      <c r="R56">
        <v>-224</v>
      </c>
      <c r="T56">
        <v>8241.5999999999985</v>
      </c>
      <c r="U56">
        <v>-5357.8000000000029</v>
      </c>
      <c r="W56">
        <v>25909.199999999997</v>
      </c>
      <c r="X56">
        <v>5849.4</v>
      </c>
      <c r="Z56">
        <v>55990.2</v>
      </c>
      <c r="AA56">
        <v>2.1863468964211594</v>
      </c>
      <c r="AK56">
        <v>55990.2</v>
      </c>
      <c r="AL56">
        <v>2.1863468964211594</v>
      </c>
    </row>
    <row r="57" spans="2:38" x14ac:dyDescent="0.25">
      <c r="B57">
        <v>43249</v>
      </c>
      <c r="C57">
        <v>35644</v>
      </c>
      <c r="D57">
        <v>48560</v>
      </c>
      <c r="E57">
        <v>85142</v>
      </c>
      <c r="F57">
        <v>15457</v>
      </c>
      <c r="H57">
        <v>107548</v>
      </c>
      <c r="J57">
        <f t="shared" si="6"/>
        <v>45610.400000000001</v>
      </c>
      <c r="K57">
        <f t="shared" si="7"/>
        <v>2.3579709890726677</v>
      </c>
      <c r="L57">
        <f t="shared" si="8"/>
        <v>85142</v>
      </c>
      <c r="M57">
        <f t="shared" si="9"/>
        <v>15457</v>
      </c>
      <c r="N57">
        <f t="shared" si="10"/>
        <v>45610.400000000001</v>
      </c>
      <c r="O57">
        <f t="shared" si="11"/>
        <v>69685</v>
      </c>
      <c r="Q57">
        <v>19849</v>
      </c>
      <c r="R57">
        <v>1941</v>
      </c>
      <c r="T57">
        <v>-9469</v>
      </c>
      <c r="U57">
        <v>-1573.7999999999956</v>
      </c>
      <c r="W57">
        <v>19436.2</v>
      </c>
      <c r="X57">
        <v>1573.8000000000002</v>
      </c>
      <c r="AD57">
        <v>45610.400000000001</v>
      </c>
      <c r="AE57">
        <v>2.3579709890726677</v>
      </c>
      <c r="AK57">
        <v>45610.400000000001</v>
      </c>
      <c r="AL57">
        <v>2.3579709890726677</v>
      </c>
    </row>
    <row r="58" spans="2:38" x14ac:dyDescent="0.25">
      <c r="B58">
        <v>24030</v>
      </c>
      <c r="C58">
        <v>49645</v>
      </c>
      <c r="D58">
        <v>26192</v>
      </c>
      <c r="E58">
        <v>49991</v>
      </c>
      <c r="F58">
        <v>40515</v>
      </c>
      <c r="H58">
        <v>43509</v>
      </c>
      <c r="J58">
        <f t="shared" si="6"/>
        <v>38074.6</v>
      </c>
      <c r="K58">
        <f t="shared" si="7"/>
        <v>1.1427303241531099</v>
      </c>
      <c r="L58">
        <f t="shared" si="8"/>
        <v>49991</v>
      </c>
      <c r="M58">
        <f t="shared" si="9"/>
        <v>24030</v>
      </c>
      <c r="N58">
        <f t="shared" si="10"/>
        <v>38074.6</v>
      </c>
      <c r="O58">
        <f t="shared" si="11"/>
        <v>25961</v>
      </c>
      <c r="Q58">
        <v>-17622</v>
      </c>
      <c r="R58">
        <v>-3584</v>
      </c>
      <c r="T58">
        <v>-1383.8000000000029</v>
      </c>
      <c r="U58">
        <v>1804.4000000000015</v>
      </c>
      <c r="W58">
        <v>18395.399999999998</v>
      </c>
      <c r="X58">
        <v>1804.3999999999999</v>
      </c>
      <c r="AD58">
        <v>38074.6</v>
      </c>
      <c r="AE58">
        <v>1.1427303241531099</v>
      </c>
      <c r="AI58">
        <v>38074.6</v>
      </c>
      <c r="AJ58">
        <v>1.1427303241531099</v>
      </c>
    </row>
    <row r="59" spans="2:38" x14ac:dyDescent="0.25">
      <c r="B59">
        <v>78912</v>
      </c>
      <c r="C59">
        <v>55499</v>
      </c>
      <c r="D59">
        <v>21725</v>
      </c>
      <c r="E59">
        <v>35951</v>
      </c>
      <c r="F59">
        <v>20448</v>
      </c>
      <c r="H59">
        <v>59683</v>
      </c>
      <c r="J59">
        <f t="shared" si="6"/>
        <v>42507</v>
      </c>
      <c r="K59">
        <f t="shared" si="7"/>
        <v>1.4040746230032701</v>
      </c>
      <c r="L59">
        <f t="shared" si="8"/>
        <v>78912</v>
      </c>
      <c r="M59">
        <f t="shared" si="9"/>
        <v>20448</v>
      </c>
      <c r="N59">
        <f t="shared" si="10"/>
        <v>42507</v>
      </c>
      <c r="O59">
        <f t="shared" si="11"/>
        <v>58464</v>
      </c>
      <c r="Q59">
        <v>-19652</v>
      </c>
      <c r="R59">
        <v>0</v>
      </c>
      <c r="T59">
        <v>-26889.600000000006</v>
      </c>
      <c r="U59">
        <v>1301.1999999999971</v>
      </c>
      <c r="W59">
        <v>40925.599999999999</v>
      </c>
      <c r="X59">
        <v>1301.2</v>
      </c>
      <c r="AB59">
        <v>42507</v>
      </c>
      <c r="AC59">
        <v>1.4040746230032701</v>
      </c>
      <c r="AK59">
        <v>42507</v>
      </c>
      <c r="AL59">
        <v>1.4040746230032701</v>
      </c>
    </row>
    <row r="60" spans="2:38" x14ac:dyDescent="0.25">
      <c r="B60">
        <v>111209</v>
      </c>
      <c r="C60">
        <v>100404</v>
      </c>
      <c r="D60">
        <v>29137</v>
      </c>
      <c r="E60">
        <v>81818</v>
      </c>
      <c r="F60">
        <v>88233</v>
      </c>
      <c r="H60">
        <v>112308</v>
      </c>
      <c r="J60">
        <f t="shared" si="6"/>
        <v>82160.2</v>
      </c>
      <c r="K60">
        <f t="shared" si="7"/>
        <v>1.3669392236143534</v>
      </c>
      <c r="L60">
        <f t="shared" si="8"/>
        <v>111209</v>
      </c>
      <c r="M60">
        <f t="shared" si="9"/>
        <v>29137</v>
      </c>
      <c r="N60">
        <f t="shared" si="10"/>
        <v>82160.2</v>
      </c>
      <c r="O60">
        <f t="shared" si="11"/>
        <v>82072</v>
      </c>
      <c r="Q60">
        <v>18090</v>
      </c>
      <c r="R60">
        <v>-4268</v>
      </c>
      <c r="T60">
        <v>12739</v>
      </c>
      <c r="U60">
        <v>-679.80000000000291</v>
      </c>
      <c r="W60">
        <v>17116.600000000002</v>
      </c>
      <c r="X60">
        <v>2470.1999999999998</v>
      </c>
      <c r="AB60">
        <v>82160.2</v>
      </c>
      <c r="AC60">
        <v>1.3669392236143534</v>
      </c>
      <c r="AK60">
        <v>82160.2</v>
      </c>
      <c r="AL60">
        <v>1.3669392236143534</v>
      </c>
    </row>
    <row r="61" spans="2:38" x14ac:dyDescent="0.25">
      <c r="B61">
        <v>10542</v>
      </c>
      <c r="C61">
        <v>6046</v>
      </c>
      <c r="D61">
        <v>68440</v>
      </c>
      <c r="E61">
        <v>19575</v>
      </c>
      <c r="F61">
        <v>86915</v>
      </c>
      <c r="H61">
        <v>54861</v>
      </c>
      <c r="J61">
        <f t="shared" si="6"/>
        <v>38303.599999999999</v>
      </c>
      <c r="K61">
        <f t="shared" si="7"/>
        <v>1.432267463110517</v>
      </c>
      <c r="L61">
        <f t="shared" si="8"/>
        <v>86915</v>
      </c>
      <c r="M61">
        <f t="shared" si="9"/>
        <v>6046</v>
      </c>
      <c r="N61">
        <f t="shared" si="10"/>
        <v>38303.599999999999</v>
      </c>
      <c r="O61">
        <f t="shared" si="11"/>
        <v>80869</v>
      </c>
      <c r="Q61">
        <v>-30747</v>
      </c>
      <c r="R61">
        <v>125</v>
      </c>
      <c r="T61">
        <v>-28583.799999999996</v>
      </c>
      <c r="U61">
        <v>-2655.2000000000044</v>
      </c>
      <c r="W61">
        <v>36683.4</v>
      </c>
      <c r="X61">
        <v>8134</v>
      </c>
      <c r="AB61">
        <v>38303.599999999999</v>
      </c>
      <c r="AC61">
        <v>1.432267463110517</v>
      </c>
      <c r="AK61">
        <v>38303.599999999999</v>
      </c>
      <c r="AL61">
        <v>1.432267463110517</v>
      </c>
    </row>
    <row r="62" spans="2:38" x14ac:dyDescent="0.25">
      <c r="B62">
        <v>86067</v>
      </c>
      <c r="C62">
        <v>38617</v>
      </c>
      <c r="D62">
        <v>71272</v>
      </c>
      <c r="E62">
        <v>95772</v>
      </c>
      <c r="F62">
        <v>68646</v>
      </c>
      <c r="H62">
        <v>107616</v>
      </c>
      <c r="J62">
        <f t="shared" si="6"/>
        <v>72074.8</v>
      </c>
      <c r="K62">
        <f t="shared" si="7"/>
        <v>1.4931154855788709</v>
      </c>
      <c r="L62">
        <f t="shared" si="8"/>
        <v>95772</v>
      </c>
      <c r="M62">
        <f t="shared" si="9"/>
        <v>38617</v>
      </c>
      <c r="N62">
        <f t="shared" si="10"/>
        <v>72074.8</v>
      </c>
      <c r="O62">
        <f t="shared" si="11"/>
        <v>57155</v>
      </c>
      <c r="Q62">
        <v>-3699</v>
      </c>
      <c r="R62">
        <v>-959</v>
      </c>
      <c r="T62">
        <v>-1946.5999999999913</v>
      </c>
      <c r="U62">
        <v>2304.1999999999971</v>
      </c>
      <c r="W62">
        <v>24582.600000000002</v>
      </c>
      <c r="X62">
        <v>2304.2000000000003</v>
      </c>
      <c r="AB62">
        <v>72074.8</v>
      </c>
      <c r="AC62">
        <v>1.4931154855788709</v>
      </c>
      <c r="AK62">
        <v>72074.8</v>
      </c>
      <c r="AL62">
        <v>1.4931154855788709</v>
      </c>
    </row>
    <row r="63" spans="2:38" x14ac:dyDescent="0.25">
      <c r="B63">
        <v>94897</v>
      </c>
      <c r="C63">
        <v>53374</v>
      </c>
      <c r="D63">
        <v>54366</v>
      </c>
      <c r="E63">
        <v>107943</v>
      </c>
      <c r="F63">
        <v>53097</v>
      </c>
      <c r="H63">
        <v>102843</v>
      </c>
      <c r="J63">
        <f t="shared" si="6"/>
        <v>72735.399999999994</v>
      </c>
      <c r="K63">
        <f t="shared" si="7"/>
        <v>1.4139332429600993</v>
      </c>
      <c r="L63">
        <f t="shared" si="8"/>
        <v>107943</v>
      </c>
      <c r="M63">
        <f t="shared" si="9"/>
        <v>53097</v>
      </c>
      <c r="N63">
        <f t="shared" si="10"/>
        <v>72735.399999999994</v>
      </c>
      <c r="O63">
        <f t="shared" si="11"/>
        <v>54846</v>
      </c>
      <c r="Q63">
        <v>-10317</v>
      </c>
      <c r="R63">
        <v>8750</v>
      </c>
      <c r="T63">
        <v>-14225.600000000006</v>
      </c>
      <c r="U63">
        <v>-1181.6000000000058</v>
      </c>
      <c r="W63">
        <v>24091.200000000001</v>
      </c>
      <c r="X63">
        <v>1181.5999999999999</v>
      </c>
      <c r="AB63">
        <v>72735.399999999994</v>
      </c>
      <c r="AC63">
        <v>1.4139332429600993</v>
      </c>
      <c r="AK63">
        <v>72735.399999999994</v>
      </c>
      <c r="AL63">
        <v>1.4139332429600993</v>
      </c>
    </row>
    <row r="64" spans="2:38" x14ac:dyDescent="0.25">
      <c r="B64">
        <v>41997</v>
      </c>
      <c r="C64">
        <v>72575</v>
      </c>
      <c r="D64">
        <v>34376</v>
      </c>
      <c r="E64">
        <v>67246</v>
      </c>
      <c r="F64">
        <v>58909</v>
      </c>
      <c r="H64">
        <v>77883</v>
      </c>
      <c r="J64">
        <f t="shared" si="6"/>
        <v>55020.6</v>
      </c>
      <c r="K64">
        <f t="shared" si="7"/>
        <v>1.4155243672369986</v>
      </c>
      <c r="L64">
        <f t="shared" si="8"/>
        <v>72575</v>
      </c>
      <c r="M64">
        <f t="shared" si="9"/>
        <v>34376</v>
      </c>
      <c r="N64">
        <f t="shared" si="10"/>
        <v>55020.6</v>
      </c>
      <c r="O64">
        <f t="shared" si="11"/>
        <v>38199</v>
      </c>
      <c r="Q64">
        <v>7281</v>
      </c>
      <c r="R64">
        <v>5490</v>
      </c>
      <c r="T64">
        <v>29756.399999999998</v>
      </c>
      <c r="U64">
        <v>-92.80000000000291</v>
      </c>
      <c r="W64">
        <v>29756.400000000001</v>
      </c>
      <c r="X64">
        <v>2286.7999999999997</v>
      </c>
      <c r="AD64">
        <v>55020.6</v>
      </c>
      <c r="AE64">
        <v>1.4155243672369986</v>
      </c>
      <c r="AK64">
        <v>55020.6</v>
      </c>
      <c r="AL64">
        <v>1.4155243672369986</v>
      </c>
    </row>
    <row r="65" spans="2:38" x14ac:dyDescent="0.25">
      <c r="B65">
        <v>19450</v>
      </c>
      <c r="C65">
        <v>58498</v>
      </c>
      <c r="D65">
        <v>10427</v>
      </c>
      <c r="E65">
        <v>60265</v>
      </c>
      <c r="F65">
        <v>80696</v>
      </c>
      <c r="H65">
        <v>80933</v>
      </c>
      <c r="J65">
        <f t="shared" si="6"/>
        <v>45867.199999999997</v>
      </c>
      <c r="K65">
        <f t="shared" si="7"/>
        <v>1.7645070987546658</v>
      </c>
      <c r="L65">
        <f t="shared" si="8"/>
        <v>80696</v>
      </c>
      <c r="M65">
        <f t="shared" si="9"/>
        <v>10427</v>
      </c>
      <c r="N65">
        <f t="shared" si="10"/>
        <v>45867.199999999997</v>
      </c>
      <c r="O65">
        <f t="shared" si="11"/>
        <v>70269</v>
      </c>
      <c r="Q65">
        <v>-25339</v>
      </c>
      <c r="R65">
        <v>-3940</v>
      </c>
      <c r="T65">
        <v>-7293.4000000000015</v>
      </c>
      <c r="U65">
        <v>141.39999999999418</v>
      </c>
      <c r="W65">
        <v>26638.6</v>
      </c>
      <c r="X65">
        <v>465.80000000000007</v>
      </c>
      <c r="AD65">
        <v>45867.199999999997</v>
      </c>
      <c r="AE65">
        <v>1.7645070987546658</v>
      </c>
      <c r="AK65">
        <v>45867.199999999997</v>
      </c>
      <c r="AL65">
        <v>1.7645070987546658</v>
      </c>
    </row>
    <row r="66" spans="2:38" x14ac:dyDescent="0.25">
      <c r="B66">
        <v>30291</v>
      </c>
      <c r="C66">
        <v>5750</v>
      </c>
      <c r="D66">
        <v>28579</v>
      </c>
      <c r="E66">
        <v>86251</v>
      </c>
      <c r="F66">
        <v>40554</v>
      </c>
      <c r="H66">
        <v>54576</v>
      </c>
      <c r="J66">
        <f t="shared" ref="J66:J101" si="12">AVERAGE(B66:F66)</f>
        <v>38285</v>
      </c>
      <c r="K66">
        <f t="shared" ref="K66:K97" si="13">H66/J66</f>
        <v>1.4255191328196422</v>
      </c>
      <c r="L66">
        <f t="shared" ref="L66:L101" si="14">MAX(B66:F66)</f>
        <v>86251</v>
      </c>
      <c r="M66">
        <f t="shared" ref="M66:M101" si="15">MIN(B66:F66)</f>
        <v>5750</v>
      </c>
      <c r="N66">
        <f t="shared" ref="N66:N101" si="16">AVERAGE(B66:F66)</f>
        <v>38285</v>
      </c>
      <c r="O66">
        <f t="shared" ref="O66:O101" si="17">L66-M66</f>
        <v>80501</v>
      </c>
      <c r="Q66">
        <v>-57846</v>
      </c>
      <c r="R66">
        <v>103</v>
      </c>
      <c r="T66">
        <v>-28750</v>
      </c>
      <c r="U66">
        <v>437</v>
      </c>
      <c r="W66">
        <v>28750</v>
      </c>
      <c r="X66">
        <v>4705.3999999999996</v>
      </c>
      <c r="AF66">
        <v>38285</v>
      </c>
      <c r="AG66">
        <v>1.4255191328196422</v>
      </c>
      <c r="AK66">
        <v>38285</v>
      </c>
      <c r="AL66">
        <v>1.4255191328196422</v>
      </c>
    </row>
    <row r="67" spans="2:38" x14ac:dyDescent="0.25">
      <c r="B67">
        <v>56438</v>
      </c>
      <c r="C67">
        <v>11345</v>
      </c>
      <c r="D67">
        <v>29980</v>
      </c>
      <c r="E67">
        <v>23895</v>
      </c>
      <c r="F67">
        <v>56207</v>
      </c>
      <c r="H67">
        <v>84537</v>
      </c>
      <c r="J67">
        <f t="shared" si="12"/>
        <v>35573</v>
      </c>
      <c r="K67">
        <f t="shared" si="13"/>
        <v>2.376437185505861</v>
      </c>
      <c r="L67">
        <f t="shared" si="14"/>
        <v>56438</v>
      </c>
      <c r="M67">
        <f t="shared" si="15"/>
        <v>11345</v>
      </c>
      <c r="N67">
        <f t="shared" si="16"/>
        <v>35573</v>
      </c>
      <c r="O67">
        <f t="shared" si="17"/>
        <v>45093</v>
      </c>
      <c r="Q67">
        <v>33246</v>
      </c>
      <c r="R67">
        <v>-3362</v>
      </c>
      <c r="T67">
        <v>-7427.8000000000029</v>
      </c>
      <c r="U67">
        <v>431</v>
      </c>
      <c r="W67">
        <v>26397</v>
      </c>
      <c r="X67">
        <v>1656.1999999999998</v>
      </c>
      <c r="Z67">
        <v>35573</v>
      </c>
      <c r="AA67">
        <v>2.376437185505861</v>
      </c>
      <c r="AK67">
        <v>35573</v>
      </c>
      <c r="AL67">
        <v>2.376437185505861</v>
      </c>
    </row>
    <row r="68" spans="2:38" x14ac:dyDescent="0.25">
      <c r="B68">
        <v>102703</v>
      </c>
      <c r="C68">
        <v>81662</v>
      </c>
      <c r="D68">
        <v>33714</v>
      </c>
      <c r="E68">
        <v>40999</v>
      </c>
      <c r="F68">
        <v>82037</v>
      </c>
      <c r="H68">
        <v>107140</v>
      </c>
      <c r="J68">
        <f t="shared" si="12"/>
        <v>68223</v>
      </c>
      <c r="K68">
        <f t="shared" si="13"/>
        <v>1.570438122040954</v>
      </c>
      <c r="L68">
        <f t="shared" si="14"/>
        <v>102703</v>
      </c>
      <c r="M68">
        <f t="shared" si="15"/>
        <v>33714</v>
      </c>
      <c r="N68">
        <f t="shared" si="16"/>
        <v>68223</v>
      </c>
      <c r="O68">
        <f t="shared" si="17"/>
        <v>68989</v>
      </c>
      <c r="Q68">
        <v>14152</v>
      </c>
      <c r="R68">
        <v>1349</v>
      </c>
      <c r="T68">
        <v>6747.5999999999985</v>
      </c>
      <c r="U68">
        <v>4213.4000000000015</v>
      </c>
      <c r="W68">
        <v>26867.199999999997</v>
      </c>
      <c r="X68">
        <v>4916.6000000000004</v>
      </c>
      <c r="AB68">
        <v>68223</v>
      </c>
      <c r="AC68">
        <v>1.570438122040954</v>
      </c>
      <c r="AK68">
        <v>68223</v>
      </c>
      <c r="AL68">
        <v>1.570438122040954</v>
      </c>
    </row>
    <row r="69" spans="2:38" x14ac:dyDescent="0.25">
      <c r="B69">
        <v>27624</v>
      </c>
      <c r="C69">
        <v>44274</v>
      </c>
      <c r="D69">
        <v>24840</v>
      </c>
      <c r="E69">
        <v>81256</v>
      </c>
      <c r="F69">
        <v>80994</v>
      </c>
      <c r="H69">
        <v>85567</v>
      </c>
      <c r="J69">
        <f t="shared" si="12"/>
        <v>51797.599999999999</v>
      </c>
      <c r="K69">
        <f t="shared" si="13"/>
        <v>1.6519491250559872</v>
      </c>
      <c r="L69">
        <f t="shared" si="14"/>
        <v>81256</v>
      </c>
      <c r="M69">
        <f t="shared" si="15"/>
        <v>24840</v>
      </c>
      <c r="N69">
        <f t="shared" si="16"/>
        <v>51797.599999999999</v>
      </c>
      <c r="O69">
        <f t="shared" si="17"/>
        <v>56416</v>
      </c>
      <c r="Q69">
        <v>-26978</v>
      </c>
      <c r="R69">
        <v>-7</v>
      </c>
      <c r="T69">
        <v>-15262.000000000007</v>
      </c>
      <c r="U69">
        <v>-2210.5999999999985</v>
      </c>
      <c r="W69">
        <v>55092.800000000003</v>
      </c>
      <c r="X69">
        <v>2759.8</v>
      </c>
      <c r="AF69">
        <v>51797.599999999999</v>
      </c>
      <c r="AG69">
        <v>1.6519491250559872</v>
      </c>
      <c r="AK69">
        <v>51797.599999999999</v>
      </c>
      <c r="AL69">
        <v>1.6519491250559872</v>
      </c>
    </row>
    <row r="70" spans="2:38" x14ac:dyDescent="0.25">
      <c r="B70">
        <v>30426</v>
      </c>
      <c r="C70">
        <v>84919</v>
      </c>
      <c r="D70">
        <v>14792</v>
      </c>
      <c r="E70">
        <v>72253</v>
      </c>
      <c r="F70">
        <v>18951</v>
      </c>
      <c r="H70">
        <v>104586</v>
      </c>
      <c r="J70">
        <f t="shared" si="12"/>
        <v>44268.2</v>
      </c>
      <c r="K70">
        <f t="shared" si="13"/>
        <v>2.3625537067240141</v>
      </c>
      <c r="L70">
        <f t="shared" si="14"/>
        <v>84919</v>
      </c>
      <c r="M70">
        <f t="shared" si="15"/>
        <v>14792</v>
      </c>
      <c r="N70">
        <f t="shared" si="16"/>
        <v>44268.2</v>
      </c>
      <c r="O70">
        <f t="shared" si="17"/>
        <v>70127</v>
      </c>
      <c r="Q70">
        <v>24882</v>
      </c>
      <c r="R70">
        <v>81</v>
      </c>
      <c r="T70">
        <v>-27268.600000000006</v>
      </c>
      <c r="U70">
        <v>294.59999999999854</v>
      </c>
      <c r="W70">
        <v>27268.6</v>
      </c>
      <c r="X70">
        <v>2409</v>
      </c>
      <c r="AB70">
        <v>44268.2</v>
      </c>
      <c r="AC70">
        <v>2.3625537067240141</v>
      </c>
      <c r="AK70">
        <v>44268.2</v>
      </c>
      <c r="AL70">
        <v>2.3625537067240141</v>
      </c>
    </row>
    <row r="71" spans="2:38" x14ac:dyDescent="0.25">
      <c r="B71">
        <v>55110</v>
      </c>
      <c r="C71">
        <v>75276</v>
      </c>
      <c r="D71">
        <v>108133</v>
      </c>
      <c r="E71">
        <v>44311</v>
      </c>
      <c r="F71">
        <v>55629</v>
      </c>
      <c r="H71">
        <v>74283</v>
      </c>
      <c r="J71">
        <f t="shared" si="12"/>
        <v>67691.8</v>
      </c>
      <c r="K71">
        <f t="shared" si="13"/>
        <v>1.0973707302804772</v>
      </c>
      <c r="L71">
        <f t="shared" si="14"/>
        <v>108133</v>
      </c>
      <c r="M71">
        <f t="shared" si="15"/>
        <v>44311</v>
      </c>
      <c r="N71">
        <f t="shared" si="16"/>
        <v>67691.8</v>
      </c>
      <c r="O71">
        <f t="shared" si="17"/>
        <v>63822</v>
      </c>
      <c r="Q71">
        <v>-12924</v>
      </c>
      <c r="R71">
        <v>-857</v>
      </c>
      <c r="T71">
        <v>14998.600000000006</v>
      </c>
      <c r="U71">
        <v>-5517.3999999999942</v>
      </c>
      <c r="W71">
        <v>27495.4</v>
      </c>
      <c r="X71">
        <v>5517.4000000000005</v>
      </c>
      <c r="AD71">
        <v>67691.8</v>
      </c>
      <c r="AE71">
        <v>1.0973707302804772</v>
      </c>
      <c r="AI71">
        <v>67691.8</v>
      </c>
      <c r="AJ71">
        <v>1.0973707302804772</v>
      </c>
    </row>
    <row r="72" spans="2:38" x14ac:dyDescent="0.25">
      <c r="B72">
        <v>58187</v>
      </c>
      <c r="C72">
        <v>51433</v>
      </c>
      <c r="D72">
        <v>22140</v>
      </c>
      <c r="E72">
        <v>66348</v>
      </c>
      <c r="F72">
        <v>85672</v>
      </c>
      <c r="H72">
        <v>83482</v>
      </c>
      <c r="J72">
        <f t="shared" si="12"/>
        <v>56756</v>
      </c>
      <c r="K72">
        <f t="shared" si="13"/>
        <v>1.4708929452392698</v>
      </c>
      <c r="L72">
        <f t="shared" si="14"/>
        <v>85672</v>
      </c>
      <c r="M72">
        <f t="shared" si="15"/>
        <v>22140</v>
      </c>
      <c r="N72">
        <f t="shared" si="16"/>
        <v>56756</v>
      </c>
      <c r="O72">
        <f t="shared" si="17"/>
        <v>63532</v>
      </c>
      <c r="Q72">
        <v>-26972</v>
      </c>
      <c r="R72">
        <v>0</v>
      </c>
      <c r="T72">
        <v>840.19999999999709</v>
      </c>
      <c r="U72">
        <v>-539.59999999999854</v>
      </c>
      <c r="W72">
        <v>21582.2</v>
      </c>
      <c r="X72">
        <v>863.2</v>
      </c>
      <c r="AD72">
        <v>56756</v>
      </c>
      <c r="AE72">
        <v>1.4708929452392698</v>
      </c>
      <c r="AK72">
        <v>56756</v>
      </c>
      <c r="AL72">
        <v>1.4708929452392698</v>
      </c>
    </row>
    <row r="73" spans="2:38" x14ac:dyDescent="0.25">
      <c r="B73">
        <v>85859</v>
      </c>
      <c r="C73">
        <v>87791</v>
      </c>
      <c r="D73">
        <v>101405</v>
      </c>
      <c r="E73">
        <v>83404</v>
      </c>
      <c r="F73">
        <v>72352</v>
      </c>
      <c r="H73">
        <v>107296</v>
      </c>
      <c r="J73">
        <f t="shared" si="12"/>
        <v>86162.2</v>
      </c>
      <c r="K73">
        <f t="shared" si="13"/>
        <v>1.2452792523867775</v>
      </c>
      <c r="L73">
        <f t="shared" si="14"/>
        <v>101405</v>
      </c>
      <c r="M73">
        <f t="shared" si="15"/>
        <v>72352</v>
      </c>
      <c r="N73">
        <f t="shared" si="16"/>
        <v>86162.2</v>
      </c>
      <c r="O73">
        <f t="shared" si="17"/>
        <v>29053</v>
      </c>
      <c r="Q73">
        <v>-23207</v>
      </c>
      <c r="R73">
        <v>-956</v>
      </c>
      <c r="T73">
        <v>9262.5999999999913</v>
      </c>
      <c r="U73">
        <v>2719.8000000000029</v>
      </c>
      <c r="W73">
        <v>36815.799999999996</v>
      </c>
      <c r="X73">
        <v>2719.8</v>
      </c>
      <c r="AF73">
        <v>86162.2</v>
      </c>
      <c r="AG73">
        <v>1.2452792523867775</v>
      </c>
      <c r="AI73">
        <v>86162.2</v>
      </c>
      <c r="AJ73">
        <v>1.2452792523867775</v>
      </c>
    </row>
    <row r="74" spans="2:38" x14ac:dyDescent="0.25">
      <c r="B74">
        <v>26005</v>
      </c>
      <c r="C74">
        <v>19719</v>
      </c>
      <c r="D74">
        <v>83189</v>
      </c>
      <c r="E74">
        <v>78883</v>
      </c>
      <c r="F74">
        <v>31435</v>
      </c>
      <c r="H74">
        <v>94937</v>
      </c>
      <c r="J74">
        <f t="shared" si="12"/>
        <v>47846.2</v>
      </c>
      <c r="K74">
        <f t="shared" si="13"/>
        <v>1.984211912335776</v>
      </c>
      <c r="L74">
        <f t="shared" si="14"/>
        <v>83189</v>
      </c>
      <c r="M74">
        <f t="shared" si="15"/>
        <v>19719</v>
      </c>
      <c r="N74">
        <f t="shared" si="16"/>
        <v>47846.2</v>
      </c>
      <c r="O74">
        <f t="shared" si="17"/>
        <v>63470</v>
      </c>
      <c r="Q74">
        <v>17201</v>
      </c>
      <c r="R74">
        <v>-2321</v>
      </c>
      <c r="T74">
        <v>-15572.600000000006</v>
      </c>
      <c r="U74">
        <v>-2851</v>
      </c>
      <c r="W74">
        <v>27261.000000000004</v>
      </c>
      <c r="X74">
        <v>3160.6</v>
      </c>
      <c r="AB74">
        <v>47846.2</v>
      </c>
      <c r="AC74">
        <v>1.984211912335776</v>
      </c>
      <c r="AK74">
        <v>47846.2</v>
      </c>
      <c r="AL74">
        <v>1.984211912335776</v>
      </c>
    </row>
    <row r="75" spans="2:38" x14ac:dyDescent="0.25">
      <c r="B75">
        <v>101219</v>
      </c>
      <c r="C75">
        <v>32344</v>
      </c>
      <c r="D75">
        <v>74167</v>
      </c>
      <c r="E75">
        <v>35112</v>
      </c>
      <c r="F75">
        <v>29144</v>
      </c>
      <c r="H75">
        <v>78313</v>
      </c>
      <c r="J75">
        <f t="shared" si="12"/>
        <v>54397.2</v>
      </c>
      <c r="K75">
        <f t="shared" si="13"/>
        <v>1.4396513055819051</v>
      </c>
      <c r="L75">
        <f t="shared" si="14"/>
        <v>101219</v>
      </c>
      <c r="M75">
        <f t="shared" si="15"/>
        <v>29144</v>
      </c>
      <c r="N75">
        <f t="shared" si="16"/>
        <v>54397.2</v>
      </c>
      <c r="O75">
        <f t="shared" si="17"/>
        <v>72075</v>
      </c>
      <c r="Q75">
        <v>-31403</v>
      </c>
      <c r="R75">
        <v>-8</v>
      </c>
      <c r="T75">
        <v>-6856.8000000000029</v>
      </c>
      <c r="U75">
        <v>-1218.4000000000015</v>
      </c>
      <c r="W75">
        <v>23724.800000000003</v>
      </c>
      <c r="X75">
        <v>2719.6</v>
      </c>
      <c r="AF75">
        <v>54397.2</v>
      </c>
      <c r="AG75">
        <v>1.4396513055819051</v>
      </c>
      <c r="AK75">
        <v>54397.2</v>
      </c>
      <c r="AL75">
        <v>1.4396513055819051</v>
      </c>
    </row>
    <row r="76" spans="2:38" x14ac:dyDescent="0.25">
      <c r="B76">
        <v>49629</v>
      </c>
      <c r="C76">
        <v>81330</v>
      </c>
      <c r="D76">
        <v>87984</v>
      </c>
      <c r="E76">
        <v>1019</v>
      </c>
      <c r="F76">
        <v>63028</v>
      </c>
      <c r="H76">
        <v>111697</v>
      </c>
      <c r="J76">
        <f t="shared" si="12"/>
        <v>56598</v>
      </c>
      <c r="K76">
        <f t="shared" si="13"/>
        <v>1.9735149651931163</v>
      </c>
      <c r="L76">
        <f t="shared" si="14"/>
        <v>87984</v>
      </c>
      <c r="M76">
        <f t="shared" si="15"/>
        <v>1019</v>
      </c>
      <c r="N76">
        <f t="shared" si="16"/>
        <v>56598</v>
      </c>
      <c r="O76">
        <f t="shared" si="17"/>
        <v>86965</v>
      </c>
      <c r="Q76">
        <v>-20528</v>
      </c>
      <c r="R76">
        <v>4322</v>
      </c>
      <c r="T76">
        <v>-15775.199999999997</v>
      </c>
      <c r="U76">
        <v>-2984.5999999999985</v>
      </c>
      <c r="W76">
        <v>35028</v>
      </c>
      <c r="X76">
        <v>6516.2</v>
      </c>
      <c r="AF76">
        <v>56598</v>
      </c>
      <c r="AG76">
        <v>1.9735149651931163</v>
      </c>
      <c r="AK76">
        <v>56598</v>
      </c>
      <c r="AL76">
        <v>1.9735149651931163</v>
      </c>
    </row>
    <row r="77" spans="2:38" x14ac:dyDescent="0.25">
      <c r="B77">
        <v>40884</v>
      </c>
      <c r="C77">
        <v>51065</v>
      </c>
      <c r="D77">
        <v>76277</v>
      </c>
      <c r="E77">
        <v>55616</v>
      </c>
      <c r="F77">
        <v>72418</v>
      </c>
      <c r="H77">
        <v>117405</v>
      </c>
      <c r="J77">
        <f t="shared" si="12"/>
        <v>59252</v>
      </c>
      <c r="K77">
        <f t="shared" si="13"/>
        <v>1.9814521028826031</v>
      </c>
      <c r="L77">
        <f t="shared" si="14"/>
        <v>76277</v>
      </c>
      <c r="M77">
        <f t="shared" si="15"/>
        <v>40884</v>
      </c>
      <c r="N77">
        <f t="shared" si="16"/>
        <v>59252</v>
      </c>
      <c r="O77">
        <f t="shared" si="17"/>
        <v>35393</v>
      </c>
      <c r="Q77">
        <v>5106</v>
      </c>
      <c r="R77">
        <v>3033</v>
      </c>
      <c r="T77">
        <v>6804.8000000000029</v>
      </c>
      <c r="U77">
        <v>1680.5999999999985</v>
      </c>
      <c r="W77">
        <v>18329.2</v>
      </c>
      <c r="X77">
        <v>1855.8000000000002</v>
      </c>
      <c r="AD77">
        <v>59252</v>
      </c>
      <c r="AE77">
        <v>1.9814521028826031</v>
      </c>
      <c r="AK77">
        <v>59252</v>
      </c>
      <c r="AL77">
        <v>1.9814521028826031</v>
      </c>
    </row>
    <row r="78" spans="2:38" x14ac:dyDescent="0.25">
      <c r="B78">
        <v>81961</v>
      </c>
      <c r="C78">
        <v>49013</v>
      </c>
      <c r="D78">
        <v>94020</v>
      </c>
      <c r="E78">
        <v>61376</v>
      </c>
      <c r="F78">
        <v>97434</v>
      </c>
      <c r="H78">
        <v>121585</v>
      </c>
      <c r="J78">
        <f t="shared" si="12"/>
        <v>76760.800000000003</v>
      </c>
      <c r="K78">
        <f t="shared" si="13"/>
        <v>1.5839464935227354</v>
      </c>
      <c r="L78">
        <f t="shared" si="14"/>
        <v>97434</v>
      </c>
      <c r="M78">
        <f t="shared" si="15"/>
        <v>49013</v>
      </c>
      <c r="N78">
        <f t="shared" si="16"/>
        <v>76760.800000000003</v>
      </c>
      <c r="O78">
        <f t="shared" si="17"/>
        <v>48421</v>
      </c>
      <c r="Q78">
        <v>20233</v>
      </c>
      <c r="R78">
        <v>3082</v>
      </c>
      <c r="T78">
        <v>9996.4000000000087</v>
      </c>
      <c r="U78">
        <v>1140</v>
      </c>
      <c r="W78">
        <v>29773.999999999996</v>
      </c>
      <c r="X78">
        <v>2158</v>
      </c>
      <c r="AF78">
        <v>76760.800000000003</v>
      </c>
      <c r="AG78">
        <v>1.5839464935227354</v>
      </c>
      <c r="AK78">
        <v>76760.800000000003</v>
      </c>
      <c r="AL78">
        <v>1.5839464935227354</v>
      </c>
    </row>
    <row r="79" spans="2:38" x14ac:dyDescent="0.25">
      <c r="B79">
        <v>13403</v>
      </c>
      <c r="C79">
        <v>6175</v>
      </c>
      <c r="D79">
        <v>29831</v>
      </c>
      <c r="E79">
        <v>55299</v>
      </c>
      <c r="F79">
        <v>78253</v>
      </c>
      <c r="H79">
        <v>45428</v>
      </c>
      <c r="J79">
        <f t="shared" si="12"/>
        <v>36592.199999999997</v>
      </c>
      <c r="K79">
        <f t="shared" si="13"/>
        <v>1.2414667606757726</v>
      </c>
      <c r="L79">
        <f t="shared" si="14"/>
        <v>78253</v>
      </c>
      <c r="M79">
        <f t="shared" si="15"/>
        <v>6175</v>
      </c>
      <c r="N79">
        <f t="shared" si="16"/>
        <v>36592.199999999997</v>
      </c>
      <c r="O79">
        <f t="shared" si="17"/>
        <v>72078</v>
      </c>
      <c r="Q79">
        <v>-11398</v>
      </c>
      <c r="R79">
        <v>545</v>
      </c>
      <c r="T79">
        <v>-15904.200000000004</v>
      </c>
      <c r="U79">
        <v>1601</v>
      </c>
      <c r="W79">
        <v>30102.600000000002</v>
      </c>
      <c r="X79">
        <v>2753.4</v>
      </c>
      <c r="Z79">
        <v>36592.199999999997</v>
      </c>
      <c r="AA79">
        <v>1.2414667606757726</v>
      </c>
      <c r="AK79">
        <v>36592.199999999997</v>
      </c>
      <c r="AL79">
        <v>1.2414667606757726</v>
      </c>
    </row>
    <row r="80" spans="2:38" x14ac:dyDescent="0.25">
      <c r="B80">
        <v>91812</v>
      </c>
      <c r="C80">
        <v>98928</v>
      </c>
      <c r="D80">
        <v>17346</v>
      </c>
      <c r="E80">
        <v>56426</v>
      </c>
      <c r="F80">
        <v>64491</v>
      </c>
      <c r="H80">
        <v>117783</v>
      </c>
      <c r="J80">
        <f t="shared" si="12"/>
        <v>65800.600000000006</v>
      </c>
      <c r="K80">
        <f t="shared" si="13"/>
        <v>1.7899988753901939</v>
      </c>
      <c r="L80">
        <f t="shared" si="14"/>
        <v>98928</v>
      </c>
      <c r="M80">
        <f t="shared" si="15"/>
        <v>17346</v>
      </c>
      <c r="N80">
        <f t="shared" si="16"/>
        <v>65800.600000000006</v>
      </c>
      <c r="O80">
        <f t="shared" si="17"/>
        <v>81582</v>
      </c>
      <c r="Q80">
        <v>10035</v>
      </c>
      <c r="R80">
        <v>-6865</v>
      </c>
      <c r="T80">
        <v>-10853</v>
      </c>
      <c r="U80">
        <v>3682.6000000000058</v>
      </c>
      <c r="W80">
        <v>24680.2</v>
      </c>
      <c r="X80">
        <v>4427.7999999999993</v>
      </c>
      <c r="AB80">
        <v>65800.600000000006</v>
      </c>
      <c r="AC80">
        <v>1.7899988753901939</v>
      </c>
      <c r="AK80">
        <v>65800.600000000006</v>
      </c>
      <c r="AL80">
        <v>1.7899988753901939</v>
      </c>
    </row>
    <row r="81" spans="2:38" x14ac:dyDescent="0.25">
      <c r="B81">
        <v>67982</v>
      </c>
      <c r="C81">
        <v>69222</v>
      </c>
      <c r="D81">
        <v>102782</v>
      </c>
      <c r="E81">
        <v>82556</v>
      </c>
      <c r="F81">
        <v>24136</v>
      </c>
      <c r="H81">
        <v>118394</v>
      </c>
      <c r="J81">
        <f t="shared" si="12"/>
        <v>69335.600000000006</v>
      </c>
      <c r="K81">
        <f t="shared" si="13"/>
        <v>1.7075499454825513</v>
      </c>
      <c r="L81">
        <f t="shared" si="14"/>
        <v>102782</v>
      </c>
      <c r="M81">
        <f t="shared" si="15"/>
        <v>24136</v>
      </c>
      <c r="N81">
        <f t="shared" si="16"/>
        <v>69335.600000000006</v>
      </c>
      <c r="O81">
        <f t="shared" si="17"/>
        <v>78646</v>
      </c>
      <c r="Q81">
        <v>17903</v>
      </c>
      <c r="R81">
        <v>51</v>
      </c>
      <c r="T81">
        <v>20283.200000000004</v>
      </c>
      <c r="U81">
        <v>-1135.5999999999913</v>
      </c>
      <c r="W81">
        <v>35476.799999999996</v>
      </c>
      <c r="X81">
        <v>1913.2</v>
      </c>
      <c r="AD81">
        <v>69335.600000000006</v>
      </c>
      <c r="AE81">
        <v>1.7075499454825513</v>
      </c>
      <c r="AK81">
        <v>69335.600000000006</v>
      </c>
      <c r="AL81">
        <v>1.7075499454825513</v>
      </c>
    </row>
    <row r="82" spans="2:38" x14ac:dyDescent="0.25">
      <c r="B82">
        <v>109851</v>
      </c>
      <c r="C82">
        <v>71409</v>
      </c>
      <c r="D82">
        <v>73772</v>
      </c>
      <c r="E82">
        <v>31651</v>
      </c>
      <c r="F82">
        <v>50142</v>
      </c>
      <c r="H82">
        <v>68454</v>
      </c>
      <c r="J82">
        <f t="shared" si="12"/>
        <v>67365</v>
      </c>
      <c r="K82">
        <f t="shared" si="13"/>
        <v>1.0161656646626587</v>
      </c>
      <c r="L82">
        <f t="shared" si="14"/>
        <v>109851</v>
      </c>
      <c r="M82">
        <f t="shared" si="15"/>
        <v>31651</v>
      </c>
      <c r="N82">
        <f t="shared" si="16"/>
        <v>67365</v>
      </c>
      <c r="O82">
        <f t="shared" si="17"/>
        <v>78200</v>
      </c>
      <c r="Q82">
        <v>-11004</v>
      </c>
      <c r="R82">
        <v>-2293</v>
      </c>
      <c r="T82">
        <v>13958.400000000001</v>
      </c>
      <c r="U82">
        <v>-820.19999999999709</v>
      </c>
      <c r="W82">
        <v>32266.400000000001</v>
      </c>
      <c r="X82">
        <v>820.2</v>
      </c>
      <c r="Z82">
        <v>67365</v>
      </c>
      <c r="AA82">
        <v>1.0161656646626587</v>
      </c>
      <c r="AI82">
        <v>67365</v>
      </c>
      <c r="AJ82">
        <v>1.0161656646626587</v>
      </c>
    </row>
    <row r="83" spans="2:38" x14ac:dyDescent="0.25">
      <c r="B83">
        <v>61343</v>
      </c>
      <c r="C83">
        <v>23405</v>
      </c>
      <c r="D83">
        <v>16350</v>
      </c>
      <c r="E83">
        <v>24614</v>
      </c>
      <c r="F83">
        <v>17297</v>
      </c>
      <c r="H83">
        <v>58880</v>
      </c>
      <c r="J83">
        <f t="shared" si="12"/>
        <v>28601.8</v>
      </c>
      <c r="K83">
        <f t="shared" si="13"/>
        <v>2.0586116957673992</v>
      </c>
      <c r="L83">
        <f t="shared" si="14"/>
        <v>61343</v>
      </c>
      <c r="M83">
        <f t="shared" si="15"/>
        <v>16350</v>
      </c>
      <c r="N83">
        <f t="shared" si="16"/>
        <v>28601.8</v>
      </c>
      <c r="O83">
        <f t="shared" si="17"/>
        <v>44993</v>
      </c>
      <c r="Q83">
        <v>-20824</v>
      </c>
      <c r="R83">
        <v>2744</v>
      </c>
      <c r="T83">
        <v>-5666.0000000000036</v>
      </c>
      <c r="U83">
        <v>1069</v>
      </c>
      <c r="W83">
        <v>15788.400000000001</v>
      </c>
      <c r="X83">
        <v>5211</v>
      </c>
      <c r="AD83">
        <v>28601.8</v>
      </c>
      <c r="AE83">
        <v>2.0586116957673992</v>
      </c>
      <c r="AK83">
        <v>28601.8</v>
      </c>
      <c r="AL83">
        <v>2.0586116957673992</v>
      </c>
    </row>
    <row r="84" spans="2:38" x14ac:dyDescent="0.25">
      <c r="B84">
        <v>69892</v>
      </c>
      <c r="C84">
        <v>9881</v>
      </c>
      <c r="D84">
        <v>98575</v>
      </c>
      <c r="E84">
        <v>27912</v>
      </c>
      <c r="F84">
        <v>44513</v>
      </c>
      <c r="H84">
        <v>52850</v>
      </c>
      <c r="J84">
        <f t="shared" si="12"/>
        <v>50154.6</v>
      </c>
      <c r="K84">
        <f t="shared" si="13"/>
        <v>1.0537418302608335</v>
      </c>
      <c r="L84">
        <f t="shared" si="14"/>
        <v>98575</v>
      </c>
      <c r="M84">
        <f t="shared" si="15"/>
        <v>9881</v>
      </c>
      <c r="N84">
        <f t="shared" si="16"/>
        <v>50154.6</v>
      </c>
      <c r="O84">
        <f t="shared" si="17"/>
        <v>88694</v>
      </c>
      <c r="Q84">
        <v>-29314</v>
      </c>
      <c r="R84">
        <v>2</v>
      </c>
      <c r="T84">
        <v>-23571.599999999999</v>
      </c>
      <c r="U84">
        <v>-1388.5999999999985</v>
      </c>
      <c r="W84">
        <v>25609.600000000002</v>
      </c>
      <c r="X84">
        <v>1963</v>
      </c>
      <c r="AB84">
        <v>50154.6</v>
      </c>
      <c r="AC84">
        <v>1.0537418302608335</v>
      </c>
      <c r="AI84">
        <v>50154.6</v>
      </c>
      <c r="AJ84">
        <v>1.0537418302608335</v>
      </c>
    </row>
    <row r="85" spans="2:38" x14ac:dyDescent="0.25">
      <c r="B85">
        <v>99036</v>
      </c>
      <c r="C85">
        <v>84357</v>
      </c>
      <c r="D85">
        <v>53013</v>
      </c>
      <c r="E85">
        <v>65047</v>
      </c>
      <c r="F85">
        <v>96605</v>
      </c>
      <c r="H85">
        <v>106423</v>
      </c>
      <c r="J85">
        <f t="shared" si="12"/>
        <v>79611.600000000006</v>
      </c>
      <c r="K85">
        <f t="shared" si="13"/>
        <v>1.336777555029669</v>
      </c>
      <c r="L85">
        <f t="shared" si="14"/>
        <v>99036</v>
      </c>
      <c r="M85">
        <f t="shared" si="15"/>
        <v>53013</v>
      </c>
      <c r="N85">
        <f t="shared" si="16"/>
        <v>79611.600000000006</v>
      </c>
      <c r="O85">
        <f t="shared" si="17"/>
        <v>46023</v>
      </c>
      <c r="Q85">
        <v>-1694</v>
      </c>
      <c r="R85">
        <v>93</v>
      </c>
      <c r="T85">
        <v>19932.000000000007</v>
      </c>
      <c r="U85">
        <v>-1935</v>
      </c>
      <c r="W85">
        <v>46803.200000000004</v>
      </c>
      <c r="X85">
        <v>2537</v>
      </c>
      <c r="AF85">
        <v>79611.600000000006</v>
      </c>
      <c r="AG85">
        <v>1.336777555029669</v>
      </c>
      <c r="AI85">
        <v>79611.600000000006</v>
      </c>
      <c r="AJ85">
        <v>1.336777555029669</v>
      </c>
    </row>
    <row r="86" spans="2:38" x14ac:dyDescent="0.25">
      <c r="B86">
        <v>108582</v>
      </c>
      <c r="C86">
        <v>40551</v>
      </c>
      <c r="D86">
        <v>32604</v>
      </c>
      <c r="E86">
        <v>78659</v>
      </c>
      <c r="F86">
        <v>91635</v>
      </c>
      <c r="H86">
        <v>116263</v>
      </c>
      <c r="J86">
        <f t="shared" si="12"/>
        <v>70406.2</v>
      </c>
      <c r="K86">
        <f t="shared" si="13"/>
        <v>1.6513176396396909</v>
      </c>
      <c r="L86">
        <f t="shared" si="14"/>
        <v>108582</v>
      </c>
      <c r="M86">
        <f t="shared" si="15"/>
        <v>32604</v>
      </c>
      <c r="N86">
        <f t="shared" si="16"/>
        <v>70406.2</v>
      </c>
      <c r="O86">
        <f t="shared" si="17"/>
        <v>75978</v>
      </c>
      <c r="Q86">
        <v>-6614</v>
      </c>
      <c r="R86">
        <v>-6618</v>
      </c>
      <c r="T86">
        <v>3494.1999999999971</v>
      </c>
      <c r="U86">
        <v>1391.3999999999942</v>
      </c>
      <c r="W86">
        <v>38151.799999999996</v>
      </c>
      <c r="X86">
        <v>2483.4</v>
      </c>
      <c r="AF86">
        <v>70406.2</v>
      </c>
      <c r="AG86">
        <v>1.6513176396396909</v>
      </c>
      <c r="AK86">
        <v>70406.2</v>
      </c>
      <c r="AL86">
        <v>1.6513176396396909</v>
      </c>
    </row>
    <row r="87" spans="2:38" x14ac:dyDescent="0.25">
      <c r="B87">
        <v>12487</v>
      </c>
      <c r="C87">
        <v>7381</v>
      </c>
      <c r="D87">
        <v>50880</v>
      </c>
      <c r="E87">
        <v>18057</v>
      </c>
      <c r="F87">
        <v>97439</v>
      </c>
      <c r="H87">
        <v>52900</v>
      </c>
      <c r="J87">
        <f t="shared" si="12"/>
        <v>37248.800000000003</v>
      </c>
      <c r="K87">
        <f t="shared" si="13"/>
        <v>1.4201799789523419</v>
      </c>
      <c r="L87">
        <f t="shared" si="14"/>
        <v>97439</v>
      </c>
      <c r="M87">
        <f t="shared" si="15"/>
        <v>7381</v>
      </c>
      <c r="N87">
        <f t="shared" si="16"/>
        <v>37248.800000000003</v>
      </c>
      <c r="O87">
        <f t="shared" si="17"/>
        <v>90058</v>
      </c>
      <c r="Q87">
        <v>-25574</v>
      </c>
      <c r="R87">
        <v>54</v>
      </c>
      <c r="T87">
        <v>-27301.599999999999</v>
      </c>
      <c r="U87">
        <v>-2978.3999999999942</v>
      </c>
      <c r="W87">
        <v>38912.399999999994</v>
      </c>
      <c r="X87">
        <v>4052.3999999999996</v>
      </c>
      <c r="AB87">
        <v>37248.800000000003</v>
      </c>
      <c r="AC87">
        <v>1.4201799789523419</v>
      </c>
      <c r="AK87">
        <v>37248.800000000003</v>
      </c>
      <c r="AL87">
        <v>1.4201799789523419</v>
      </c>
    </row>
    <row r="88" spans="2:38" x14ac:dyDescent="0.25">
      <c r="B88">
        <v>74926</v>
      </c>
      <c r="C88">
        <v>79802</v>
      </c>
      <c r="D88">
        <v>35495</v>
      </c>
      <c r="E88">
        <v>24012</v>
      </c>
      <c r="F88">
        <v>35473</v>
      </c>
      <c r="H88">
        <v>80215</v>
      </c>
      <c r="J88">
        <f t="shared" si="12"/>
        <v>49941.599999999999</v>
      </c>
      <c r="K88">
        <f t="shared" si="13"/>
        <v>1.6061760135838661</v>
      </c>
      <c r="L88">
        <f t="shared" si="14"/>
        <v>79802</v>
      </c>
      <c r="M88">
        <f t="shared" si="15"/>
        <v>24012</v>
      </c>
      <c r="N88">
        <f t="shared" si="16"/>
        <v>49941.599999999999</v>
      </c>
      <c r="O88">
        <f t="shared" si="17"/>
        <v>55790</v>
      </c>
      <c r="Q88">
        <v>-14249</v>
      </c>
      <c r="R88">
        <v>7976</v>
      </c>
      <c r="T88">
        <v>-22899.000000000007</v>
      </c>
      <c r="U88">
        <v>-2670.2000000000044</v>
      </c>
      <c r="W88">
        <v>26881.800000000003</v>
      </c>
      <c r="X88">
        <v>2811</v>
      </c>
      <c r="AB88">
        <v>49941.599999999999</v>
      </c>
      <c r="AC88">
        <v>1.6061760135838661</v>
      </c>
      <c r="AK88">
        <v>49941.599999999999</v>
      </c>
      <c r="AL88">
        <v>1.6061760135838661</v>
      </c>
    </row>
    <row r="89" spans="2:38" x14ac:dyDescent="0.25">
      <c r="B89">
        <v>34866</v>
      </c>
      <c r="C89">
        <v>53380</v>
      </c>
      <c r="D89">
        <v>93036</v>
      </c>
      <c r="E89">
        <v>94706</v>
      </c>
      <c r="F89">
        <v>53863</v>
      </c>
      <c r="H89">
        <v>79471</v>
      </c>
      <c r="J89">
        <f t="shared" si="12"/>
        <v>65970.2</v>
      </c>
      <c r="K89">
        <f t="shared" si="13"/>
        <v>1.204649978323546</v>
      </c>
      <c r="L89">
        <f t="shared" si="14"/>
        <v>94706</v>
      </c>
      <c r="M89">
        <f t="shared" si="15"/>
        <v>34866</v>
      </c>
      <c r="N89">
        <f t="shared" si="16"/>
        <v>65970.2</v>
      </c>
      <c r="O89">
        <f t="shared" si="17"/>
        <v>59840</v>
      </c>
      <c r="Q89">
        <v>3949</v>
      </c>
      <c r="R89">
        <v>169</v>
      </c>
      <c r="T89">
        <v>11112.199999999997</v>
      </c>
      <c r="U89">
        <v>1226.1999999999971</v>
      </c>
      <c r="W89">
        <v>31311.4</v>
      </c>
      <c r="X89">
        <v>2744.2000000000003</v>
      </c>
      <c r="Z89">
        <v>65970.2</v>
      </c>
      <c r="AA89">
        <v>1.204649978323546</v>
      </c>
      <c r="AK89">
        <v>65970.2</v>
      </c>
      <c r="AL89">
        <v>1.204649978323546</v>
      </c>
    </row>
    <row r="90" spans="2:38" x14ac:dyDescent="0.25">
      <c r="B90">
        <v>16000</v>
      </c>
      <c r="C90">
        <v>73246</v>
      </c>
      <c r="D90">
        <v>41360</v>
      </c>
      <c r="E90">
        <v>2471</v>
      </c>
      <c r="F90">
        <v>13145</v>
      </c>
      <c r="H90">
        <v>57064</v>
      </c>
      <c r="J90">
        <f t="shared" si="12"/>
        <v>29244.400000000001</v>
      </c>
      <c r="K90">
        <f t="shared" si="13"/>
        <v>1.9512795612151386</v>
      </c>
      <c r="L90">
        <f t="shared" si="14"/>
        <v>73246</v>
      </c>
      <c r="M90">
        <f t="shared" si="15"/>
        <v>2471</v>
      </c>
      <c r="N90">
        <f t="shared" si="16"/>
        <v>29244.400000000001</v>
      </c>
      <c r="O90">
        <f t="shared" si="17"/>
        <v>70775</v>
      </c>
      <c r="Q90">
        <v>-377</v>
      </c>
      <c r="R90">
        <v>-2049</v>
      </c>
      <c r="T90">
        <v>-15134</v>
      </c>
      <c r="U90">
        <v>-374.59999999999854</v>
      </c>
      <c r="W90">
        <v>28631.599999999999</v>
      </c>
      <c r="X90">
        <v>6168.2</v>
      </c>
      <c r="Z90">
        <v>29244.400000000001</v>
      </c>
      <c r="AA90">
        <v>1.9512795612151386</v>
      </c>
      <c r="AK90">
        <v>29244.400000000001</v>
      </c>
      <c r="AL90">
        <v>1.9512795612151386</v>
      </c>
    </row>
    <row r="91" spans="2:38" x14ac:dyDescent="0.25">
      <c r="B91">
        <v>37306</v>
      </c>
      <c r="C91">
        <v>33032</v>
      </c>
      <c r="D91">
        <v>80128</v>
      </c>
      <c r="E91">
        <v>77126</v>
      </c>
      <c r="F91">
        <v>34332</v>
      </c>
      <c r="H91">
        <v>67541</v>
      </c>
      <c r="J91">
        <f t="shared" si="12"/>
        <v>52384.800000000003</v>
      </c>
      <c r="K91">
        <f t="shared" si="13"/>
        <v>1.2893243841725079</v>
      </c>
      <c r="L91">
        <f t="shared" si="14"/>
        <v>80128</v>
      </c>
      <c r="M91">
        <f t="shared" si="15"/>
        <v>33032</v>
      </c>
      <c r="N91">
        <f t="shared" si="16"/>
        <v>52384.800000000003</v>
      </c>
      <c r="O91">
        <f t="shared" si="17"/>
        <v>47096</v>
      </c>
      <c r="Q91">
        <v>-32704</v>
      </c>
      <c r="R91">
        <v>-2026</v>
      </c>
      <c r="T91">
        <v>503.40000000000146</v>
      </c>
      <c r="U91">
        <v>1970.2000000000044</v>
      </c>
      <c r="W91">
        <v>34225.4</v>
      </c>
      <c r="X91">
        <v>2935.8000000000006</v>
      </c>
      <c r="AD91">
        <v>52384.800000000003</v>
      </c>
      <c r="AE91">
        <v>1.2893243841725079</v>
      </c>
      <c r="AK91">
        <v>52384.800000000003</v>
      </c>
      <c r="AL91">
        <v>1.2893243841725079</v>
      </c>
    </row>
    <row r="92" spans="2:38" x14ac:dyDescent="0.25">
      <c r="B92">
        <v>13480</v>
      </c>
      <c r="C92">
        <v>79847</v>
      </c>
      <c r="D92">
        <v>84872</v>
      </c>
      <c r="E92">
        <v>113603</v>
      </c>
      <c r="F92">
        <v>24487</v>
      </c>
      <c r="H92">
        <v>103736</v>
      </c>
      <c r="J92">
        <f t="shared" si="12"/>
        <v>63257.8</v>
      </c>
      <c r="K92">
        <f t="shared" si="13"/>
        <v>1.6398926298416954</v>
      </c>
      <c r="L92">
        <f t="shared" si="14"/>
        <v>113603</v>
      </c>
      <c r="M92">
        <f t="shared" si="15"/>
        <v>13480</v>
      </c>
      <c r="N92">
        <f t="shared" si="16"/>
        <v>63257.8</v>
      </c>
      <c r="O92">
        <f t="shared" si="17"/>
        <v>100123</v>
      </c>
      <c r="Q92">
        <v>-6964</v>
      </c>
      <c r="R92">
        <v>-118</v>
      </c>
      <c r="T92">
        <v>-10763.599999999991</v>
      </c>
      <c r="U92">
        <v>1421</v>
      </c>
      <c r="W92">
        <v>50850</v>
      </c>
      <c r="X92">
        <v>4477</v>
      </c>
      <c r="AB92">
        <v>63257.8</v>
      </c>
      <c r="AC92">
        <v>1.6398926298416954</v>
      </c>
      <c r="AK92">
        <v>63257.8</v>
      </c>
      <c r="AL92">
        <v>1.6398926298416954</v>
      </c>
    </row>
    <row r="93" spans="2:38" x14ac:dyDescent="0.25">
      <c r="B93">
        <v>73226</v>
      </c>
      <c r="C93">
        <v>56158</v>
      </c>
      <c r="D93">
        <v>21097</v>
      </c>
      <c r="E93">
        <v>55029</v>
      </c>
      <c r="F93">
        <v>110602</v>
      </c>
      <c r="H93">
        <v>98482</v>
      </c>
      <c r="J93">
        <f t="shared" si="12"/>
        <v>63222.400000000001</v>
      </c>
      <c r="K93">
        <f t="shared" si="13"/>
        <v>1.5577073948473958</v>
      </c>
      <c r="L93">
        <f t="shared" si="14"/>
        <v>110602</v>
      </c>
      <c r="M93">
        <f t="shared" si="15"/>
        <v>21097</v>
      </c>
      <c r="N93">
        <f t="shared" si="16"/>
        <v>63222.400000000001</v>
      </c>
      <c r="O93">
        <f t="shared" si="17"/>
        <v>89505</v>
      </c>
      <c r="Q93">
        <v>-5822</v>
      </c>
      <c r="R93">
        <v>-357</v>
      </c>
      <c r="T93">
        <v>5535.4000000000015</v>
      </c>
      <c r="U93">
        <v>2987</v>
      </c>
      <c r="W93">
        <v>12641.4</v>
      </c>
      <c r="X93">
        <v>3989</v>
      </c>
      <c r="AD93">
        <v>63222.400000000001</v>
      </c>
      <c r="AE93">
        <v>1.5577073948473958</v>
      </c>
      <c r="AK93">
        <v>63222.400000000001</v>
      </c>
      <c r="AL93">
        <v>1.5577073948473958</v>
      </c>
    </row>
    <row r="94" spans="2:38" x14ac:dyDescent="0.25">
      <c r="B94">
        <v>95040</v>
      </c>
      <c r="C94">
        <v>93975</v>
      </c>
      <c r="D94">
        <v>93521</v>
      </c>
      <c r="E94">
        <v>61143</v>
      </c>
      <c r="F94">
        <v>44202</v>
      </c>
      <c r="H94">
        <v>105684</v>
      </c>
      <c r="J94">
        <f t="shared" si="12"/>
        <v>77576.2</v>
      </c>
      <c r="K94">
        <f t="shared" si="13"/>
        <v>1.3623250429899894</v>
      </c>
      <c r="L94">
        <f t="shared" si="14"/>
        <v>95040</v>
      </c>
      <c r="M94">
        <f t="shared" si="15"/>
        <v>44202</v>
      </c>
      <c r="N94">
        <f t="shared" si="16"/>
        <v>77576.2</v>
      </c>
      <c r="O94">
        <f t="shared" si="17"/>
        <v>50838</v>
      </c>
      <c r="Q94">
        <v>32376</v>
      </c>
      <c r="R94">
        <v>-1218</v>
      </c>
      <c r="T94">
        <v>14649.399999999994</v>
      </c>
      <c r="U94">
        <v>3136.1999999999971</v>
      </c>
      <c r="W94">
        <v>24877</v>
      </c>
      <c r="X94">
        <v>3136.2</v>
      </c>
      <c r="AB94">
        <v>77576.2</v>
      </c>
      <c r="AC94">
        <v>1.3623250429899894</v>
      </c>
      <c r="AK94">
        <v>77576.2</v>
      </c>
      <c r="AL94">
        <v>1.3623250429899894</v>
      </c>
    </row>
    <row r="95" spans="2:38" x14ac:dyDescent="0.25">
      <c r="B95">
        <v>51244</v>
      </c>
      <c r="C95">
        <v>99068</v>
      </c>
      <c r="D95">
        <v>46987</v>
      </c>
      <c r="E95">
        <v>17905</v>
      </c>
      <c r="F95">
        <v>16910</v>
      </c>
      <c r="H95">
        <v>86730</v>
      </c>
      <c r="J95">
        <f t="shared" si="12"/>
        <v>46422.8</v>
      </c>
      <c r="K95">
        <f t="shared" si="13"/>
        <v>1.8682630086940037</v>
      </c>
      <c r="L95">
        <f t="shared" si="14"/>
        <v>99068</v>
      </c>
      <c r="M95">
        <f t="shared" si="15"/>
        <v>16910</v>
      </c>
      <c r="N95">
        <f t="shared" si="16"/>
        <v>46422.8</v>
      </c>
      <c r="O95">
        <f t="shared" si="17"/>
        <v>82158</v>
      </c>
      <c r="Q95">
        <v>-1338</v>
      </c>
      <c r="R95">
        <v>-1131</v>
      </c>
      <c r="T95">
        <v>-32494</v>
      </c>
      <c r="U95">
        <v>859.40000000000146</v>
      </c>
      <c r="W95">
        <v>38379.199999999997</v>
      </c>
      <c r="X95">
        <v>1345.8</v>
      </c>
      <c r="AB95">
        <v>46422.8</v>
      </c>
      <c r="AC95">
        <v>1.8682630086940037</v>
      </c>
      <c r="AK95">
        <v>46422.8</v>
      </c>
      <c r="AL95">
        <v>1.8682630086940037</v>
      </c>
    </row>
    <row r="96" spans="2:38" x14ac:dyDescent="0.25">
      <c r="B96">
        <v>53181</v>
      </c>
      <c r="C96">
        <v>107201</v>
      </c>
      <c r="D96">
        <v>109114</v>
      </c>
      <c r="E96">
        <v>107391</v>
      </c>
      <c r="F96">
        <v>90391</v>
      </c>
      <c r="H96">
        <v>100280</v>
      </c>
      <c r="J96">
        <f t="shared" si="12"/>
        <v>93455.6</v>
      </c>
      <c r="K96">
        <f t="shared" si="13"/>
        <v>1.0730229114146181</v>
      </c>
      <c r="L96">
        <f t="shared" si="14"/>
        <v>109114</v>
      </c>
      <c r="M96">
        <f t="shared" si="15"/>
        <v>53181</v>
      </c>
      <c r="N96">
        <f t="shared" si="16"/>
        <v>93455.6</v>
      </c>
      <c r="O96">
        <f t="shared" si="17"/>
        <v>55933</v>
      </c>
      <c r="Q96">
        <v>-20014</v>
      </c>
      <c r="R96">
        <v>-6925</v>
      </c>
      <c r="T96">
        <v>10947.200000000012</v>
      </c>
      <c r="U96">
        <v>1722.6000000000058</v>
      </c>
      <c r="W96">
        <v>17677.599999999999</v>
      </c>
      <c r="X96">
        <v>4799.7999999999993</v>
      </c>
      <c r="AB96">
        <v>93455.6</v>
      </c>
      <c r="AC96">
        <v>1.0730229114146181</v>
      </c>
      <c r="AI96">
        <v>93455.6</v>
      </c>
      <c r="AJ96">
        <v>1.0730229114146181</v>
      </c>
    </row>
    <row r="97" spans="2:38" x14ac:dyDescent="0.25">
      <c r="B97">
        <v>68063</v>
      </c>
      <c r="C97">
        <v>14685</v>
      </c>
      <c r="D97">
        <v>56678</v>
      </c>
      <c r="E97">
        <v>66230</v>
      </c>
      <c r="F97">
        <v>61680</v>
      </c>
      <c r="H97">
        <v>123955</v>
      </c>
      <c r="J97">
        <f t="shared" si="12"/>
        <v>53467.199999999997</v>
      </c>
      <c r="K97">
        <f t="shared" si="13"/>
        <v>2.3183372235688422</v>
      </c>
      <c r="L97">
        <f t="shared" si="14"/>
        <v>68063</v>
      </c>
      <c r="M97">
        <f t="shared" si="15"/>
        <v>14685</v>
      </c>
      <c r="N97">
        <f t="shared" si="16"/>
        <v>53467.199999999997</v>
      </c>
      <c r="O97">
        <f t="shared" si="17"/>
        <v>53378</v>
      </c>
      <c r="Q97">
        <v>14485</v>
      </c>
      <c r="R97">
        <v>-2188</v>
      </c>
      <c r="T97">
        <v>-3063.6000000000058</v>
      </c>
      <c r="U97">
        <v>31.19999999999709</v>
      </c>
      <c r="W97">
        <v>29698.400000000001</v>
      </c>
      <c r="X97">
        <v>2023.9999999999998</v>
      </c>
      <c r="AD97">
        <v>53467.199999999997</v>
      </c>
      <c r="AE97">
        <v>2.3183372235688422</v>
      </c>
      <c r="AK97">
        <v>53467.199999999997</v>
      </c>
      <c r="AL97">
        <v>2.3183372235688422</v>
      </c>
    </row>
    <row r="98" spans="2:38" x14ac:dyDescent="0.25">
      <c r="B98">
        <v>11973</v>
      </c>
      <c r="C98">
        <v>4250</v>
      </c>
      <c r="D98">
        <v>52236</v>
      </c>
      <c r="E98">
        <v>105791</v>
      </c>
      <c r="F98">
        <v>52273</v>
      </c>
      <c r="H98">
        <v>76468</v>
      </c>
      <c r="J98">
        <f t="shared" si="12"/>
        <v>45304.6</v>
      </c>
      <c r="K98">
        <f t="shared" ref="K98:K129" si="18">H98/J98</f>
        <v>1.6878639255174972</v>
      </c>
      <c r="L98">
        <f t="shared" si="14"/>
        <v>105791</v>
      </c>
      <c r="M98">
        <f t="shared" si="15"/>
        <v>4250</v>
      </c>
      <c r="N98">
        <f t="shared" si="16"/>
        <v>45304.6</v>
      </c>
      <c r="O98">
        <f t="shared" si="17"/>
        <v>101541</v>
      </c>
      <c r="Q98">
        <v>14476</v>
      </c>
      <c r="R98">
        <v>-28</v>
      </c>
      <c r="T98">
        <v>-4338.2000000000044</v>
      </c>
      <c r="U98">
        <v>-7363.4000000000015</v>
      </c>
      <c r="W98">
        <v>39613.800000000003</v>
      </c>
      <c r="X98">
        <v>7363.4000000000005</v>
      </c>
      <c r="Z98">
        <v>45304.6</v>
      </c>
      <c r="AA98">
        <v>1.6878639255174972</v>
      </c>
      <c r="AK98">
        <v>45304.6</v>
      </c>
      <c r="AL98">
        <v>1.6878639255174972</v>
      </c>
    </row>
    <row r="99" spans="2:38" x14ac:dyDescent="0.25">
      <c r="B99">
        <v>12522</v>
      </c>
      <c r="C99">
        <v>12777</v>
      </c>
      <c r="D99">
        <v>106111</v>
      </c>
      <c r="E99">
        <v>53912</v>
      </c>
      <c r="F99">
        <v>12159</v>
      </c>
      <c r="H99">
        <v>48999</v>
      </c>
      <c r="J99">
        <f t="shared" si="12"/>
        <v>39496.199999999997</v>
      </c>
      <c r="K99">
        <f t="shared" si="18"/>
        <v>1.2406003615537697</v>
      </c>
      <c r="L99">
        <f t="shared" si="14"/>
        <v>106111</v>
      </c>
      <c r="M99">
        <f t="shared" si="15"/>
        <v>12159</v>
      </c>
      <c r="N99">
        <f t="shared" si="16"/>
        <v>39496.199999999997</v>
      </c>
      <c r="O99">
        <f t="shared" si="17"/>
        <v>93952</v>
      </c>
      <c r="Q99">
        <v>-7089</v>
      </c>
      <c r="R99">
        <v>10519</v>
      </c>
      <c r="T99">
        <v>-2889.6000000000058</v>
      </c>
      <c r="U99">
        <v>4636</v>
      </c>
      <c r="W99">
        <v>10443.6</v>
      </c>
      <c r="X99">
        <v>5397.2</v>
      </c>
      <c r="Z99">
        <v>39496.199999999997</v>
      </c>
      <c r="AA99">
        <v>1.2406003615537697</v>
      </c>
      <c r="AK99">
        <v>39496.199999999997</v>
      </c>
      <c r="AL99">
        <v>1.2406003615537697</v>
      </c>
    </row>
    <row r="100" spans="2:38" x14ac:dyDescent="0.25">
      <c r="B100">
        <v>35958</v>
      </c>
      <c r="C100">
        <v>105846</v>
      </c>
      <c r="D100">
        <v>101872</v>
      </c>
      <c r="E100">
        <v>34909</v>
      </c>
      <c r="F100">
        <v>95979</v>
      </c>
      <c r="H100">
        <v>97197</v>
      </c>
      <c r="J100">
        <f t="shared" si="12"/>
        <v>74912.800000000003</v>
      </c>
      <c r="K100">
        <f t="shared" si="18"/>
        <v>1.2974685234032102</v>
      </c>
      <c r="L100">
        <f t="shared" si="14"/>
        <v>105846</v>
      </c>
      <c r="M100">
        <f t="shared" si="15"/>
        <v>34909</v>
      </c>
      <c r="N100">
        <f t="shared" si="16"/>
        <v>74912.800000000003</v>
      </c>
      <c r="O100">
        <f t="shared" si="17"/>
        <v>70937</v>
      </c>
      <c r="Q100">
        <v>-8337</v>
      </c>
      <c r="R100">
        <v>3486</v>
      </c>
      <c r="T100">
        <v>-7890.8000000000029</v>
      </c>
      <c r="U100">
        <v>2806.8000000000029</v>
      </c>
      <c r="W100">
        <v>35716.800000000003</v>
      </c>
      <c r="X100">
        <v>6980</v>
      </c>
      <c r="AB100">
        <v>74912.800000000003</v>
      </c>
      <c r="AC100">
        <v>1.2974685234032102</v>
      </c>
      <c r="AK100">
        <v>74912.800000000003</v>
      </c>
      <c r="AL100">
        <v>1.2974685234032102</v>
      </c>
    </row>
    <row r="101" spans="2:38" x14ac:dyDescent="0.25">
      <c r="B101">
        <v>81377</v>
      </c>
      <c r="C101">
        <v>95336</v>
      </c>
      <c r="D101">
        <v>33658</v>
      </c>
      <c r="E101">
        <v>109937</v>
      </c>
      <c r="F101">
        <v>67301</v>
      </c>
      <c r="H101">
        <v>85318</v>
      </c>
      <c r="J101">
        <f t="shared" si="12"/>
        <v>77521.8</v>
      </c>
      <c r="K101">
        <f t="shared" si="18"/>
        <v>1.1005678402720267</v>
      </c>
      <c r="L101">
        <f t="shared" si="14"/>
        <v>109937</v>
      </c>
      <c r="M101">
        <f t="shared" si="15"/>
        <v>33658</v>
      </c>
      <c r="N101">
        <f t="shared" si="16"/>
        <v>77521.8</v>
      </c>
      <c r="O101">
        <f t="shared" si="17"/>
        <v>76279</v>
      </c>
      <c r="Q101">
        <v>-15788</v>
      </c>
      <c r="R101">
        <v>-2683</v>
      </c>
      <c r="T101">
        <v>13340.400000000001</v>
      </c>
      <c r="U101">
        <v>-418</v>
      </c>
      <c r="W101">
        <v>19844.399999999998</v>
      </c>
      <c r="X101">
        <v>550.79999999999995</v>
      </c>
      <c r="AF101">
        <v>77521.8</v>
      </c>
      <c r="AG101">
        <v>1.1005678402720267</v>
      </c>
      <c r="AI101">
        <v>77521.8</v>
      </c>
      <c r="AJ101">
        <v>1.1005678402720267</v>
      </c>
    </row>
    <row r="103" spans="2:38" x14ac:dyDescent="0.25">
      <c r="B103">
        <v>4213556</v>
      </c>
      <c r="C103">
        <v>4399666</v>
      </c>
      <c r="D103">
        <v>4015991</v>
      </c>
      <c r="E103">
        <v>4453805</v>
      </c>
      <c r="F103">
        <v>4069259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2C619-569D-4B58-8843-61EDA6A43E54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22562</v>
      </c>
      <c r="C2">
        <v>92026</v>
      </c>
      <c r="D2">
        <v>36770</v>
      </c>
      <c r="E2">
        <v>12395</v>
      </c>
      <c r="F2">
        <v>72342</v>
      </c>
      <c r="H2">
        <v>76650</v>
      </c>
      <c r="J2">
        <f t="shared" ref="J2:J33" si="0">AVERAGE(B2:F2)</f>
        <v>47219</v>
      </c>
      <c r="K2">
        <f t="shared" ref="K2:K33" si="1">H2/J2</f>
        <v>1.623287236070226</v>
      </c>
      <c r="L2">
        <f t="shared" ref="L2:L33" si="2">MAX(B2:F2)</f>
        <v>92026</v>
      </c>
      <c r="M2">
        <f t="shared" ref="M2:M33" si="3">MIN(B2:F2)</f>
        <v>12395</v>
      </c>
      <c r="N2">
        <f t="shared" ref="N2:N33" si="4">AVERAGE(B2:F2)</f>
        <v>47219</v>
      </c>
      <c r="O2">
        <f t="shared" ref="O2:O33" si="5">L2-M2</f>
        <v>79631</v>
      </c>
      <c r="Q2">
        <v>22284</v>
      </c>
      <c r="R2">
        <v>-2710</v>
      </c>
      <c r="T2">
        <v>-4293.4000000000015</v>
      </c>
      <c r="U2">
        <v>-3787.5999999999985</v>
      </c>
      <c r="W2">
        <v>28802.199999999997</v>
      </c>
      <c r="X2">
        <v>5559.5999999999995</v>
      </c>
      <c r="Z2">
        <v>47219</v>
      </c>
      <c r="AA2">
        <v>1.623287236070226</v>
      </c>
      <c r="AK2">
        <v>47219</v>
      </c>
      <c r="AL2">
        <v>1.623287236070226</v>
      </c>
    </row>
    <row r="3" spans="1:38" x14ac:dyDescent="0.25">
      <c r="B3">
        <v>38772</v>
      </c>
      <c r="C3">
        <v>68718</v>
      </c>
      <c r="D3">
        <v>103324</v>
      </c>
      <c r="E3">
        <v>30073</v>
      </c>
      <c r="F3">
        <v>81701</v>
      </c>
      <c r="H3">
        <v>93460</v>
      </c>
      <c r="J3">
        <f t="shared" si="0"/>
        <v>64517.599999999999</v>
      </c>
      <c r="K3">
        <f t="shared" si="1"/>
        <v>1.4485969719890386</v>
      </c>
      <c r="L3">
        <f t="shared" si="2"/>
        <v>103324</v>
      </c>
      <c r="M3">
        <f t="shared" si="3"/>
        <v>30073</v>
      </c>
      <c r="N3">
        <f t="shared" si="4"/>
        <v>64517.599999999999</v>
      </c>
      <c r="O3">
        <f t="shared" si="5"/>
        <v>73251</v>
      </c>
      <c r="Q3">
        <v>-32000</v>
      </c>
      <c r="R3">
        <v>47</v>
      </c>
      <c r="T3">
        <v>311.59999999999854</v>
      </c>
      <c r="U3">
        <v>519.19999999999709</v>
      </c>
      <c r="W3">
        <v>31432.799999999999</v>
      </c>
      <c r="X3">
        <v>4844</v>
      </c>
      <c r="AF3">
        <v>64517.599999999999</v>
      </c>
      <c r="AG3">
        <v>1.4485969719890386</v>
      </c>
      <c r="AK3">
        <v>64517.599999999999</v>
      </c>
      <c r="AL3">
        <v>1.4485969719890386</v>
      </c>
    </row>
    <row r="4" spans="1:38" x14ac:dyDescent="0.25">
      <c r="B4">
        <v>85912</v>
      </c>
      <c r="C4">
        <v>56935</v>
      </c>
      <c r="D4">
        <v>15035</v>
      </c>
      <c r="E4">
        <v>71023</v>
      </c>
      <c r="F4">
        <v>98300</v>
      </c>
      <c r="H4">
        <v>83911</v>
      </c>
      <c r="J4">
        <f t="shared" si="0"/>
        <v>65441</v>
      </c>
      <c r="K4">
        <f t="shared" si="1"/>
        <v>1.2822389633410247</v>
      </c>
      <c r="L4">
        <f t="shared" si="2"/>
        <v>98300</v>
      </c>
      <c r="M4">
        <f t="shared" si="3"/>
        <v>15035</v>
      </c>
      <c r="N4">
        <f t="shared" si="4"/>
        <v>65441</v>
      </c>
      <c r="O4">
        <f t="shared" si="5"/>
        <v>83265</v>
      </c>
      <c r="Q4">
        <v>-26912</v>
      </c>
      <c r="R4">
        <v>-3007</v>
      </c>
      <c r="T4">
        <v>12378.800000000003</v>
      </c>
      <c r="U4">
        <v>765.19999999999709</v>
      </c>
      <c r="W4">
        <v>40402</v>
      </c>
      <c r="X4">
        <v>2023.1999999999998</v>
      </c>
      <c r="AD4">
        <v>65441</v>
      </c>
      <c r="AE4">
        <v>1.2822389633410247</v>
      </c>
      <c r="AI4">
        <v>65441</v>
      </c>
      <c r="AJ4">
        <v>1.2822389633410247</v>
      </c>
    </row>
    <row r="5" spans="1:38" x14ac:dyDescent="0.25">
      <c r="B5">
        <v>57042</v>
      </c>
      <c r="C5">
        <v>13485</v>
      </c>
      <c r="D5">
        <v>27664</v>
      </c>
      <c r="E5">
        <v>67735</v>
      </c>
      <c r="F5">
        <v>62584</v>
      </c>
      <c r="H5">
        <v>59577</v>
      </c>
      <c r="J5">
        <f t="shared" si="0"/>
        <v>45702</v>
      </c>
      <c r="K5">
        <f t="shared" si="1"/>
        <v>1.303597216752002</v>
      </c>
      <c r="L5">
        <f t="shared" si="2"/>
        <v>67735</v>
      </c>
      <c r="M5">
        <f t="shared" si="3"/>
        <v>13485</v>
      </c>
      <c r="N5">
        <f t="shared" si="4"/>
        <v>45702</v>
      </c>
      <c r="O5">
        <f t="shared" si="5"/>
        <v>54250</v>
      </c>
      <c r="Q5">
        <v>-15084</v>
      </c>
      <c r="R5">
        <v>-6649</v>
      </c>
      <c r="T5">
        <v>5727</v>
      </c>
      <c r="U5">
        <v>326</v>
      </c>
      <c r="W5">
        <v>29128.6</v>
      </c>
      <c r="X5">
        <v>3515.6</v>
      </c>
      <c r="AD5">
        <v>45702</v>
      </c>
      <c r="AE5">
        <v>1.303597216752002</v>
      </c>
      <c r="AI5">
        <v>45702</v>
      </c>
      <c r="AJ5">
        <v>1.303597216752002</v>
      </c>
    </row>
    <row r="6" spans="1:38" x14ac:dyDescent="0.25">
      <c r="B6">
        <v>97673</v>
      </c>
      <c r="C6">
        <v>22299</v>
      </c>
      <c r="D6">
        <v>92730</v>
      </c>
      <c r="E6">
        <v>15580</v>
      </c>
      <c r="F6">
        <v>38559</v>
      </c>
      <c r="H6">
        <v>112675</v>
      </c>
      <c r="J6">
        <f t="shared" si="0"/>
        <v>53368.2</v>
      </c>
      <c r="K6">
        <f t="shared" si="1"/>
        <v>2.1112760033128342</v>
      </c>
      <c r="L6">
        <f t="shared" si="2"/>
        <v>97673</v>
      </c>
      <c r="M6">
        <f t="shared" si="3"/>
        <v>15580</v>
      </c>
      <c r="N6">
        <f t="shared" si="4"/>
        <v>53368.2</v>
      </c>
      <c r="O6">
        <f t="shared" si="5"/>
        <v>82093</v>
      </c>
      <c r="Q6">
        <v>2344</v>
      </c>
      <c r="R6">
        <v>718</v>
      </c>
      <c r="T6">
        <v>158.39999999999418</v>
      </c>
      <c r="U6">
        <v>2803.7999999999956</v>
      </c>
      <c r="W6">
        <v>19285.2</v>
      </c>
      <c r="X6">
        <v>3571.7999999999997</v>
      </c>
      <c r="AD6">
        <v>53368.2</v>
      </c>
      <c r="AE6">
        <v>2.1112760033128342</v>
      </c>
      <c r="AK6">
        <v>53368.2</v>
      </c>
      <c r="AL6">
        <v>2.1112760033128342</v>
      </c>
    </row>
    <row r="7" spans="1:38" x14ac:dyDescent="0.25">
      <c r="B7">
        <v>26090</v>
      </c>
      <c r="C7">
        <v>70476</v>
      </c>
      <c r="D7">
        <v>21284</v>
      </c>
      <c r="E7">
        <v>42626</v>
      </c>
      <c r="F7">
        <v>33825</v>
      </c>
      <c r="H7">
        <v>44574</v>
      </c>
      <c r="J7">
        <f t="shared" si="0"/>
        <v>38860.199999999997</v>
      </c>
      <c r="K7">
        <f t="shared" si="1"/>
        <v>1.1470347553538067</v>
      </c>
      <c r="L7">
        <f t="shared" si="2"/>
        <v>70476</v>
      </c>
      <c r="M7">
        <f t="shared" si="3"/>
        <v>21284</v>
      </c>
      <c r="N7">
        <f t="shared" si="4"/>
        <v>38860.199999999997</v>
      </c>
      <c r="O7">
        <f t="shared" si="5"/>
        <v>49192</v>
      </c>
      <c r="Q7">
        <v>-29718</v>
      </c>
      <c r="R7">
        <v>3070</v>
      </c>
      <c r="T7">
        <v>-13070.400000000001</v>
      </c>
      <c r="U7">
        <v>-1251.8000000000029</v>
      </c>
      <c r="W7">
        <v>28791.199999999997</v>
      </c>
      <c r="X7">
        <v>3996.2</v>
      </c>
      <c r="Z7">
        <v>38860.199999999997</v>
      </c>
      <c r="AA7">
        <v>1.1470347553538067</v>
      </c>
      <c r="AI7">
        <v>38860.199999999997</v>
      </c>
      <c r="AJ7">
        <v>1.1470347553538067</v>
      </c>
    </row>
    <row r="8" spans="1:38" x14ac:dyDescent="0.25">
      <c r="B8">
        <v>13203</v>
      </c>
      <c r="C8">
        <v>59936</v>
      </c>
      <c r="D8">
        <v>93550</v>
      </c>
      <c r="E8">
        <v>61902</v>
      </c>
      <c r="F8">
        <v>20715</v>
      </c>
      <c r="H8">
        <v>57778</v>
      </c>
      <c r="J8">
        <f t="shared" si="0"/>
        <v>49861.2</v>
      </c>
      <c r="K8">
        <f t="shared" si="1"/>
        <v>1.1587767642976905</v>
      </c>
      <c r="L8">
        <f t="shared" si="2"/>
        <v>93550</v>
      </c>
      <c r="M8">
        <f t="shared" si="3"/>
        <v>13203</v>
      </c>
      <c r="N8">
        <f t="shared" si="4"/>
        <v>49861.2</v>
      </c>
      <c r="O8">
        <f t="shared" si="5"/>
        <v>80347</v>
      </c>
      <c r="Q8">
        <v>15097</v>
      </c>
      <c r="R8">
        <v>-359</v>
      </c>
      <c r="T8">
        <v>8607</v>
      </c>
      <c r="U8">
        <v>-1084.6000000000058</v>
      </c>
      <c r="W8">
        <v>33661.800000000003</v>
      </c>
      <c r="X8">
        <v>3726.6000000000004</v>
      </c>
      <c r="Z8">
        <v>49861.2</v>
      </c>
      <c r="AA8">
        <v>1.1587767642976905</v>
      </c>
      <c r="AI8">
        <v>49861.2</v>
      </c>
      <c r="AJ8">
        <v>1.1587767642976905</v>
      </c>
    </row>
    <row r="9" spans="1:38" x14ac:dyDescent="0.25">
      <c r="B9">
        <v>91713</v>
      </c>
      <c r="C9">
        <v>14413</v>
      </c>
      <c r="D9">
        <v>40791</v>
      </c>
      <c r="E9">
        <v>78476</v>
      </c>
      <c r="F9">
        <v>79528</v>
      </c>
      <c r="H9">
        <v>95622</v>
      </c>
      <c r="J9">
        <f t="shared" si="0"/>
        <v>60984.2</v>
      </c>
      <c r="K9">
        <f t="shared" si="1"/>
        <v>1.5679799029912667</v>
      </c>
      <c r="L9">
        <f t="shared" si="2"/>
        <v>91713</v>
      </c>
      <c r="M9">
        <f t="shared" si="3"/>
        <v>14413</v>
      </c>
      <c r="N9">
        <f t="shared" si="4"/>
        <v>60984.2</v>
      </c>
      <c r="O9">
        <f t="shared" si="5"/>
        <v>77300</v>
      </c>
      <c r="Q9">
        <v>18870</v>
      </c>
      <c r="R9">
        <v>-571</v>
      </c>
      <c r="T9">
        <v>6569</v>
      </c>
      <c r="U9">
        <v>565</v>
      </c>
      <c r="W9">
        <v>38213.800000000003</v>
      </c>
      <c r="X9">
        <v>1409</v>
      </c>
      <c r="Z9">
        <v>60984.2</v>
      </c>
      <c r="AA9">
        <v>1.5679799029912667</v>
      </c>
      <c r="AK9">
        <v>60984.2</v>
      </c>
      <c r="AL9">
        <v>1.5679799029912667</v>
      </c>
    </row>
    <row r="10" spans="1:38" x14ac:dyDescent="0.25">
      <c r="B10">
        <v>33712</v>
      </c>
      <c r="C10">
        <v>101644</v>
      </c>
      <c r="D10">
        <v>5901</v>
      </c>
      <c r="E10">
        <v>96867</v>
      </c>
      <c r="F10">
        <v>103651</v>
      </c>
      <c r="H10">
        <v>74051</v>
      </c>
      <c r="J10">
        <f t="shared" si="0"/>
        <v>68355</v>
      </c>
      <c r="K10">
        <f t="shared" si="1"/>
        <v>1.0833296759564042</v>
      </c>
      <c r="L10">
        <f t="shared" si="2"/>
        <v>103651</v>
      </c>
      <c r="M10">
        <f t="shared" si="3"/>
        <v>5901</v>
      </c>
      <c r="N10">
        <f t="shared" si="4"/>
        <v>68355</v>
      </c>
      <c r="O10">
        <f t="shared" si="5"/>
        <v>97750</v>
      </c>
      <c r="Q10">
        <v>-32836</v>
      </c>
      <c r="R10">
        <v>-4027</v>
      </c>
      <c r="T10">
        <v>-1533.6000000000058</v>
      </c>
      <c r="U10">
        <v>-2047.3999999999942</v>
      </c>
      <c r="W10">
        <v>13341.199999999999</v>
      </c>
      <c r="X10">
        <v>3390.2000000000003</v>
      </c>
      <c r="AF10">
        <v>68355</v>
      </c>
      <c r="AG10">
        <v>1.0833296759564042</v>
      </c>
      <c r="AI10">
        <v>68355</v>
      </c>
      <c r="AJ10">
        <v>1.0833296759564042</v>
      </c>
    </row>
    <row r="11" spans="1:38" x14ac:dyDescent="0.25">
      <c r="B11">
        <v>110292</v>
      </c>
      <c r="C11">
        <v>100290</v>
      </c>
      <c r="D11">
        <v>118068</v>
      </c>
      <c r="E11">
        <v>25704</v>
      </c>
      <c r="F11">
        <v>59017</v>
      </c>
      <c r="H11">
        <v>117567</v>
      </c>
      <c r="J11">
        <f t="shared" si="0"/>
        <v>82674.2</v>
      </c>
      <c r="K11">
        <f t="shared" si="1"/>
        <v>1.4220518614029529</v>
      </c>
      <c r="L11">
        <f t="shared" si="2"/>
        <v>118068</v>
      </c>
      <c r="M11">
        <f t="shared" si="3"/>
        <v>25704</v>
      </c>
      <c r="N11">
        <f t="shared" si="4"/>
        <v>82674.2</v>
      </c>
      <c r="O11">
        <f t="shared" si="5"/>
        <v>92364</v>
      </c>
      <c r="Q11">
        <v>20643</v>
      </c>
      <c r="R11">
        <v>289</v>
      </c>
      <c r="T11">
        <v>25061</v>
      </c>
      <c r="U11">
        <v>2416.3999999999942</v>
      </c>
      <c r="W11">
        <v>27749</v>
      </c>
      <c r="X11">
        <v>2416.3999999999996</v>
      </c>
      <c r="AD11">
        <v>82674.2</v>
      </c>
      <c r="AE11">
        <v>1.4220518614029529</v>
      </c>
      <c r="AK11">
        <v>82674.2</v>
      </c>
      <c r="AL11">
        <v>1.4220518614029529</v>
      </c>
    </row>
    <row r="12" spans="1:38" x14ac:dyDescent="0.25">
      <c r="B12">
        <v>53358</v>
      </c>
      <c r="C12">
        <v>39198</v>
      </c>
      <c r="D12">
        <v>34264</v>
      </c>
      <c r="E12">
        <v>54106</v>
      </c>
      <c r="F12">
        <v>22703</v>
      </c>
      <c r="H12">
        <v>104079</v>
      </c>
      <c r="J12">
        <f t="shared" si="0"/>
        <v>40725.800000000003</v>
      </c>
      <c r="K12">
        <f t="shared" si="1"/>
        <v>2.5556035731649223</v>
      </c>
      <c r="L12">
        <f t="shared" si="2"/>
        <v>54106</v>
      </c>
      <c r="M12">
        <f t="shared" si="3"/>
        <v>22703</v>
      </c>
      <c r="N12">
        <f t="shared" si="4"/>
        <v>40725.800000000003</v>
      </c>
      <c r="O12">
        <f t="shared" si="5"/>
        <v>31403</v>
      </c>
      <c r="Q12">
        <v>16749</v>
      </c>
      <c r="R12">
        <v>6</v>
      </c>
      <c r="T12">
        <v>-12853</v>
      </c>
      <c r="U12">
        <v>-516.39999999999418</v>
      </c>
      <c r="W12">
        <v>23963.8</v>
      </c>
      <c r="X12">
        <v>2035.2000000000003</v>
      </c>
      <c r="AD12">
        <v>40725.800000000003</v>
      </c>
      <c r="AE12">
        <v>2.5556035731649223</v>
      </c>
      <c r="AK12">
        <v>40725.800000000003</v>
      </c>
      <c r="AL12">
        <v>2.5556035731649223</v>
      </c>
    </row>
    <row r="13" spans="1:38" x14ac:dyDescent="0.25">
      <c r="B13">
        <v>38500</v>
      </c>
      <c r="C13">
        <v>73612</v>
      </c>
      <c r="D13">
        <v>66954</v>
      </c>
      <c r="E13">
        <v>90178</v>
      </c>
      <c r="F13">
        <v>47789</v>
      </c>
      <c r="H13">
        <v>114318</v>
      </c>
      <c r="J13">
        <f t="shared" si="0"/>
        <v>63406.6</v>
      </c>
      <c r="K13">
        <f t="shared" si="1"/>
        <v>1.802935341115909</v>
      </c>
      <c r="L13">
        <f t="shared" si="2"/>
        <v>90178</v>
      </c>
      <c r="M13">
        <f t="shared" si="3"/>
        <v>38500</v>
      </c>
      <c r="N13">
        <f t="shared" si="4"/>
        <v>63406.6</v>
      </c>
      <c r="O13">
        <f t="shared" si="5"/>
        <v>51678</v>
      </c>
      <c r="Q13">
        <v>-14832</v>
      </c>
      <c r="R13">
        <v>2211</v>
      </c>
      <c r="T13">
        <v>-10639.400000000001</v>
      </c>
      <c r="U13">
        <v>425.59999999999854</v>
      </c>
      <c r="W13">
        <v>25104.6</v>
      </c>
      <c r="X13">
        <v>425.6</v>
      </c>
      <c r="AF13">
        <v>63406.6</v>
      </c>
      <c r="AG13">
        <v>1.802935341115909</v>
      </c>
      <c r="AK13">
        <v>63406.6</v>
      </c>
      <c r="AL13">
        <v>1.802935341115909</v>
      </c>
    </row>
    <row r="14" spans="1:38" x14ac:dyDescent="0.25">
      <c r="B14">
        <v>70599</v>
      </c>
      <c r="C14">
        <v>67565</v>
      </c>
      <c r="D14">
        <v>73221</v>
      </c>
      <c r="E14">
        <v>16573</v>
      </c>
      <c r="F14">
        <v>18523</v>
      </c>
      <c r="H14">
        <v>88685</v>
      </c>
      <c r="J14">
        <f t="shared" si="0"/>
        <v>49296.2</v>
      </c>
      <c r="K14">
        <f t="shared" si="1"/>
        <v>1.7990230484296965</v>
      </c>
      <c r="L14">
        <f t="shared" si="2"/>
        <v>73221</v>
      </c>
      <c r="M14">
        <f t="shared" si="3"/>
        <v>16573</v>
      </c>
      <c r="N14">
        <f t="shared" si="4"/>
        <v>49296.2</v>
      </c>
      <c r="O14">
        <f t="shared" si="5"/>
        <v>56648</v>
      </c>
      <c r="Q14">
        <v>53507</v>
      </c>
      <c r="R14">
        <v>7553</v>
      </c>
      <c r="T14">
        <v>19357.999999999996</v>
      </c>
      <c r="U14">
        <v>581.19999999999709</v>
      </c>
      <c r="W14">
        <v>34447.200000000004</v>
      </c>
      <c r="X14">
        <v>3889.2</v>
      </c>
      <c r="Z14">
        <v>49296.2</v>
      </c>
      <c r="AA14">
        <v>1.7990230484296965</v>
      </c>
      <c r="AK14">
        <v>49296.2</v>
      </c>
      <c r="AL14">
        <v>1.7990230484296965</v>
      </c>
    </row>
    <row r="15" spans="1:38" x14ac:dyDescent="0.25">
      <c r="B15">
        <v>16380</v>
      </c>
      <c r="C15">
        <v>94882</v>
      </c>
      <c r="D15">
        <v>15305</v>
      </c>
      <c r="E15">
        <v>100414</v>
      </c>
      <c r="F15">
        <v>33644</v>
      </c>
      <c r="H15">
        <v>122327</v>
      </c>
      <c r="J15">
        <f t="shared" si="0"/>
        <v>52125</v>
      </c>
      <c r="K15">
        <f t="shared" si="1"/>
        <v>2.3468009592326138</v>
      </c>
      <c r="L15">
        <f t="shared" si="2"/>
        <v>100414</v>
      </c>
      <c r="M15">
        <f t="shared" si="3"/>
        <v>15305</v>
      </c>
      <c r="N15">
        <f t="shared" si="4"/>
        <v>52125</v>
      </c>
      <c r="O15">
        <f t="shared" si="5"/>
        <v>85109</v>
      </c>
      <c r="Q15">
        <v>35858</v>
      </c>
      <c r="R15">
        <v>187</v>
      </c>
      <c r="T15">
        <v>-14467.199999999997</v>
      </c>
      <c r="U15">
        <v>-61</v>
      </c>
      <c r="W15">
        <v>52044.800000000003</v>
      </c>
      <c r="X15">
        <v>3304.2</v>
      </c>
      <c r="AB15">
        <v>52125</v>
      </c>
      <c r="AC15">
        <v>2.3468009592326138</v>
      </c>
      <c r="AK15">
        <v>52125</v>
      </c>
      <c r="AL15">
        <v>2.3468009592326138</v>
      </c>
    </row>
    <row r="16" spans="1:38" x14ac:dyDescent="0.25">
      <c r="B16">
        <v>44674</v>
      </c>
      <c r="C16">
        <v>85393</v>
      </c>
      <c r="D16">
        <v>45650</v>
      </c>
      <c r="E16">
        <v>110409</v>
      </c>
      <c r="F16">
        <v>23999</v>
      </c>
      <c r="H16">
        <v>91339</v>
      </c>
      <c r="J16">
        <f t="shared" si="0"/>
        <v>62025</v>
      </c>
      <c r="K16">
        <f t="shared" si="1"/>
        <v>1.4726158806932688</v>
      </c>
      <c r="L16">
        <f t="shared" si="2"/>
        <v>110409</v>
      </c>
      <c r="M16">
        <f t="shared" si="3"/>
        <v>23999</v>
      </c>
      <c r="N16">
        <f t="shared" si="4"/>
        <v>62025</v>
      </c>
      <c r="O16">
        <f t="shared" si="5"/>
        <v>86410</v>
      </c>
      <c r="Q16">
        <v>19384</v>
      </c>
      <c r="R16">
        <v>1</v>
      </c>
      <c r="T16">
        <v>-3583.1999999999971</v>
      </c>
      <c r="U16">
        <v>-1475</v>
      </c>
      <c r="W16">
        <v>29164.800000000003</v>
      </c>
      <c r="X16">
        <v>3019</v>
      </c>
      <c r="AB16">
        <v>62025</v>
      </c>
      <c r="AC16">
        <v>1.4726158806932688</v>
      </c>
      <c r="AK16">
        <v>62025</v>
      </c>
      <c r="AL16">
        <v>1.4726158806932688</v>
      </c>
    </row>
    <row r="17" spans="2:38" x14ac:dyDescent="0.25">
      <c r="B17">
        <v>81074</v>
      </c>
      <c r="C17">
        <v>39761</v>
      </c>
      <c r="D17">
        <v>32885</v>
      </c>
      <c r="E17">
        <v>104735</v>
      </c>
      <c r="F17">
        <v>83362</v>
      </c>
      <c r="H17">
        <v>105506</v>
      </c>
      <c r="J17">
        <f t="shared" si="0"/>
        <v>68363.399999999994</v>
      </c>
      <c r="K17">
        <f t="shared" si="1"/>
        <v>1.5433111869801679</v>
      </c>
      <c r="L17">
        <f t="shared" si="2"/>
        <v>104735</v>
      </c>
      <c r="M17">
        <f t="shared" si="3"/>
        <v>32885</v>
      </c>
      <c r="N17">
        <f t="shared" si="4"/>
        <v>68363.399999999994</v>
      </c>
      <c r="O17">
        <f t="shared" si="5"/>
        <v>71850</v>
      </c>
      <c r="Q17">
        <v>23219</v>
      </c>
      <c r="R17">
        <v>3551</v>
      </c>
      <c r="T17">
        <v>11561.999999999993</v>
      </c>
      <c r="U17">
        <v>-880.40000000000873</v>
      </c>
      <c r="W17">
        <v>26980.400000000001</v>
      </c>
      <c r="X17">
        <v>2519.2000000000003</v>
      </c>
      <c r="Z17">
        <v>68363.399999999994</v>
      </c>
      <c r="AA17">
        <v>1.5433111869801679</v>
      </c>
      <c r="AK17">
        <v>68363.399999999994</v>
      </c>
      <c r="AL17">
        <v>1.5433111869801679</v>
      </c>
    </row>
    <row r="18" spans="2:38" x14ac:dyDescent="0.25">
      <c r="B18">
        <v>61944</v>
      </c>
      <c r="C18">
        <v>62608</v>
      </c>
      <c r="D18">
        <v>17172</v>
      </c>
      <c r="E18">
        <v>71039</v>
      </c>
      <c r="F18">
        <v>17055</v>
      </c>
      <c r="H18">
        <v>69283</v>
      </c>
      <c r="J18">
        <f t="shared" si="0"/>
        <v>45963.6</v>
      </c>
      <c r="K18">
        <f t="shared" si="1"/>
        <v>1.5073449425197329</v>
      </c>
      <c r="L18">
        <f t="shared" si="2"/>
        <v>71039</v>
      </c>
      <c r="M18">
        <f t="shared" si="3"/>
        <v>17055</v>
      </c>
      <c r="N18">
        <f t="shared" si="4"/>
        <v>45963.6</v>
      </c>
      <c r="O18">
        <f t="shared" si="5"/>
        <v>53984</v>
      </c>
      <c r="Q18">
        <v>-6239</v>
      </c>
      <c r="R18">
        <v>304</v>
      </c>
      <c r="T18">
        <v>-4761.5999999999985</v>
      </c>
      <c r="U18">
        <v>-14</v>
      </c>
      <c r="W18">
        <v>32196.400000000001</v>
      </c>
      <c r="X18">
        <v>4149.2</v>
      </c>
      <c r="Z18">
        <v>45963.6</v>
      </c>
      <c r="AA18">
        <v>1.5073449425197329</v>
      </c>
      <c r="AK18">
        <v>45963.6</v>
      </c>
      <c r="AL18">
        <v>1.5073449425197329</v>
      </c>
    </row>
    <row r="19" spans="2:38" x14ac:dyDescent="0.25">
      <c r="B19">
        <v>33960</v>
      </c>
      <c r="C19">
        <v>99185</v>
      </c>
      <c r="D19">
        <v>113363</v>
      </c>
      <c r="E19">
        <v>105779</v>
      </c>
      <c r="F19">
        <v>96664</v>
      </c>
      <c r="H19">
        <v>97212</v>
      </c>
      <c r="J19">
        <f t="shared" si="0"/>
        <v>89790.2</v>
      </c>
      <c r="K19">
        <f t="shared" si="1"/>
        <v>1.0826571273925216</v>
      </c>
      <c r="L19">
        <f t="shared" si="2"/>
        <v>113363</v>
      </c>
      <c r="M19">
        <f t="shared" si="3"/>
        <v>33960</v>
      </c>
      <c r="N19">
        <f t="shared" si="4"/>
        <v>89790.2</v>
      </c>
      <c r="O19">
        <f t="shared" si="5"/>
        <v>79403</v>
      </c>
      <c r="Q19">
        <v>-3156</v>
      </c>
      <c r="R19">
        <v>3647</v>
      </c>
      <c r="T19">
        <v>-2066.1999999999971</v>
      </c>
      <c r="U19">
        <v>1389.8000000000029</v>
      </c>
      <c r="W19">
        <v>14581.4</v>
      </c>
      <c r="X19">
        <v>1535</v>
      </c>
      <c r="AB19">
        <v>89790.2</v>
      </c>
      <c r="AC19">
        <v>1.0826571273925216</v>
      </c>
      <c r="AI19">
        <v>89790.2</v>
      </c>
      <c r="AJ19">
        <v>1.0826571273925216</v>
      </c>
    </row>
    <row r="20" spans="2:38" x14ac:dyDescent="0.25">
      <c r="B20">
        <v>66869</v>
      </c>
      <c r="C20">
        <v>35550</v>
      </c>
      <c r="D20">
        <v>25740</v>
      </c>
      <c r="E20">
        <v>40351</v>
      </c>
      <c r="F20">
        <v>70458</v>
      </c>
      <c r="H20">
        <v>101768</v>
      </c>
      <c r="J20">
        <f t="shared" si="0"/>
        <v>47793.599999999999</v>
      </c>
      <c r="K20">
        <f t="shared" si="1"/>
        <v>2.1293227545110645</v>
      </c>
      <c r="L20">
        <f t="shared" si="2"/>
        <v>70458</v>
      </c>
      <c r="M20">
        <f t="shared" si="3"/>
        <v>25740</v>
      </c>
      <c r="N20">
        <f t="shared" si="4"/>
        <v>47793.599999999999</v>
      </c>
      <c r="O20">
        <f t="shared" si="5"/>
        <v>44718</v>
      </c>
      <c r="Q20">
        <v>12224</v>
      </c>
      <c r="R20">
        <v>-1901</v>
      </c>
      <c r="T20">
        <v>-27605.4</v>
      </c>
      <c r="U20">
        <v>-1689.4000000000015</v>
      </c>
      <c r="W20">
        <v>28001.8</v>
      </c>
      <c r="X20">
        <v>4092.2</v>
      </c>
      <c r="AB20">
        <v>47793.599999999999</v>
      </c>
      <c r="AC20">
        <v>2.1293227545110645</v>
      </c>
      <c r="AK20">
        <v>47793.599999999999</v>
      </c>
      <c r="AL20">
        <v>2.1293227545110645</v>
      </c>
    </row>
    <row r="21" spans="2:38" x14ac:dyDescent="0.25">
      <c r="B21">
        <v>37660</v>
      </c>
      <c r="C21">
        <v>35442</v>
      </c>
      <c r="D21">
        <v>45929</v>
      </c>
      <c r="E21">
        <v>85219</v>
      </c>
      <c r="F21">
        <v>5116</v>
      </c>
      <c r="H21">
        <v>43205</v>
      </c>
      <c r="J21">
        <f t="shared" si="0"/>
        <v>41873.199999999997</v>
      </c>
      <c r="K21">
        <f t="shared" si="1"/>
        <v>1.0318055462682576</v>
      </c>
      <c r="L21">
        <f t="shared" si="2"/>
        <v>85219</v>
      </c>
      <c r="M21">
        <f t="shared" si="3"/>
        <v>5116</v>
      </c>
      <c r="N21">
        <f t="shared" si="4"/>
        <v>41873.199999999997</v>
      </c>
      <c r="O21">
        <f t="shared" si="5"/>
        <v>80103</v>
      </c>
      <c r="Q21">
        <v>-41419</v>
      </c>
      <c r="R21">
        <v>-1678</v>
      </c>
      <c r="T21">
        <v>3940</v>
      </c>
      <c r="U21">
        <v>1305.1999999999971</v>
      </c>
      <c r="W21">
        <v>30304</v>
      </c>
      <c r="X21">
        <v>1305.1999999999998</v>
      </c>
      <c r="AD21">
        <v>41873.199999999997</v>
      </c>
      <c r="AE21">
        <v>1.0318055462682576</v>
      </c>
      <c r="AI21">
        <v>41873.199999999997</v>
      </c>
      <c r="AJ21">
        <v>1.0318055462682576</v>
      </c>
    </row>
    <row r="22" spans="2:38" x14ac:dyDescent="0.25">
      <c r="B22">
        <v>104056</v>
      </c>
      <c r="C22">
        <v>107319</v>
      </c>
      <c r="D22">
        <v>45061</v>
      </c>
      <c r="E22">
        <v>49647</v>
      </c>
      <c r="F22">
        <v>64674</v>
      </c>
      <c r="H22">
        <v>96980</v>
      </c>
      <c r="J22">
        <f t="shared" si="0"/>
        <v>74151.399999999994</v>
      </c>
      <c r="K22">
        <f t="shared" si="1"/>
        <v>1.3078647200187725</v>
      </c>
      <c r="L22">
        <f t="shared" si="2"/>
        <v>107319</v>
      </c>
      <c r="M22">
        <f t="shared" si="3"/>
        <v>45061</v>
      </c>
      <c r="N22">
        <f t="shared" si="4"/>
        <v>74151.399999999994</v>
      </c>
      <c r="O22">
        <f t="shared" si="5"/>
        <v>62258</v>
      </c>
      <c r="Q22">
        <v>-20239</v>
      </c>
      <c r="R22">
        <v>3426</v>
      </c>
      <c r="T22">
        <v>3451</v>
      </c>
      <c r="U22">
        <v>-221</v>
      </c>
      <c r="W22">
        <v>23688.6</v>
      </c>
      <c r="X22">
        <v>971.40000000000009</v>
      </c>
      <c r="AF22">
        <v>74151.399999999994</v>
      </c>
      <c r="AG22">
        <v>1.3078647200187725</v>
      </c>
      <c r="AI22">
        <v>74151.399999999994</v>
      </c>
      <c r="AJ22">
        <v>1.3078647200187725</v>
      </c>
    </row>
    <row r="23" spans="2:38" x14ac:dyDescent="0.25">
      <c r="B23">
        <v>61031</v>
      </c>
      <c r="C23">
        <v>35495</v>
      </c>
      <c r="D23">
        <v>59815</v>
      </c>
      <c r="E23">
        <v>109540</v>
      </c>
      <c r="F23">
        <v>88238</v>
      </c>
      <c r="H23">
        <v>121383</v>
      </c>
      <c r="J23">
        <f t="shared" si="0"/>
        <v>70823.8</v>
      </c>
      <c r="K23">
        <f t="shared" si="1"/>
        <v>1.713873020086468</v>
      </c>
      <c r="L23">
        <f t="shared" si="2"/>
        <v>109540</v>
      </c>
      <c r="M23">
        <f t="shared" si="3"/>
        <v>35495</v>
      </c>
      <c r="N23">
        <f t="shared" si="4"/>
        <v>70823.8</v>
      </c>
      <c r="O23">
        <f t="shared" si="5"/>
        <v>74045</v>
      </c>
      <c r="Q23">
        <v>36759</v>
      </c>
      <c r="R23">
        <v>1157</v>
      </c>
      <c r="T23">
        <v>18179.800000000003</v>
      </c>
      <c r="U23">
        <v>3862.1999999999971</v>
      </c>
      <c r="W23">
        <v>25083.4</v>
      </c>
      <c r="X23">
        <v>3862.2000000000003</v>
      </c>
      <c r="AD23">
        <v>70823.8</v>
      </c>
      <c r="AE23">
        <v>1.713873020086468</v>
      </c>
      <c r="AK23">
        <v>70823.8</v>
      </c>
      <c r="AL23">
        <v>1.713873020086468</v>
      </c>
    </row>
    <row r="24" spans="2:38" x14ac:dyDescent="0.25">
      <c r="B24">
        <v>90692</v>
      </c>
      <c r="C24">
        <v>13314</v>
      </c>
      <c r="D24">
        <v>20643</v>
      </c>
      <c r="E24">
        <v>23816</v>
      </c>
      <c r="F24">
        <v>100131</v>
      </c>
      <c r="H24">
        <v>103486</v>
      </c>
      <c r="J24">
        <f t="shared" si="0"/>
        <v>49719.199999999997</v>
      </c>
      <c r="K24">
        <f t="shared" si="1"/>
        <v>2.0814091940336934</v>
      </c>
      <c r="L24">
        <f t="shared" si="2"/>
        <v>100131</v>
      </c>
      <c r="M24">
        <f t="shared" si="3"/>
        <v>13314</v>
      </c>
      <c r="N24">
        <f t="shared" si="4"/>
        <v>49719.199999999997</v>
      </c>
      <c r="O24">
        <f t="shared" si="5"/>
        <v>86817</v>
      </c>
      <c r="Q24">
        <v>-5000</v>
      </c>
      <c r="R24">
        <v>-353</v>
      </c>
      <c r="T24">
        <v>-8386</v>
      </c>
      <c r="U24">
        <v>710.79999999999563</v>
      </c>
      <c r="W24">
        <v>16882.8</v>
      </c>
      <c r="X24">
        <v>4756</v>
      </c>
      <c r="AD24">
        <v>49719.199999999997</v>
      </c>
      <c r="AE24">
        <v>2.0814091940336934</v>
      </c>
      <c r="AK24">
        <v>49719.199999999997</v>
      </c>
      <c r="AL24">
        <v>2.0814091940336934</v>
      </c>
    </row>
    <row r="25" spans="2:38" x14ac:dyDescent="0.25">
      <c r="B25">
        <v>26534</v>
      </c>
      <c r="C25">
        <v>87991</v>
      </c>
      <c r="D25">
        <v>62703</v>
      </c>
      <c r="E25">
        <v>52159</v>
      </c>
      <c r="F25">
        <v>23910</v>
      </c>
      <c r="H25">
        <v>78369</v>
      </c>
      <c r="J25">
        <f t="shared" si="0"/>
        <v>50659.4</v>
      </c>
      <c r="K25">
        <f t="shared" si="1"/>
        <v>1.5469784482248112</v>
      </c>
      <c r="L25">
        <f t="shared" si="2"/>
        <v>87991</v>
      </c>
      <c r="M25">
        <f t="shared" si="3"/>
        <v>23910</v>
      </c>
      <c r="N25">
        <f t="shared" si="4"/>
        <v>50659.4</v>
      </c>
      <c r="O25">
        <f t="shared" si="5"/>
        <v>64081</v>
      </c>
      <c r="Q25">
        <v>-16341</v>
      </c>
      <c r="R25">
        <v>-2020</v>
      </c>
      <c r="T25">
        <v>-5182.5999999999985</v>
      </c>
      <c r="U25">
        <v>-2997</v>
      </c>
      <c r="W25">
        <v>24033.8</v>
      </c>
      <c r="X25">
        <v>8170.6</v>
      </c>
      <c r="AD25">
        <v>50659.4</v>
      </c>
      <c r="AE25">
        <v>1.5469784482248112</v>
      </c>
      <c r="AK25">
        <v>50659.4</v>
      </c>
      <c r="AL25">
        <v>1.5469784482248112</v>
      </c>
    </row>
    <row r="26" spans="2:38" x14ac:dyDescent="0.25">
      <c r="B26">
        <v>61118</v>
      </c>
      <c r="C26">
        <v>17187</v>
      </c>
      <c r="D26">
        <v>86323</v>
      </c>
      <c r="E26">
        <v>72394</v>
      </c>
      <c r="F26">
        <v>44651</v>
      </c>
      <c r="H26">
        <v>65012</v>
      </c>
      <c r="J26">
        <f t="shared" si="0"/>
        <v>56334.6</v>
      </c>
      <c r="K26">
        <f t="shared" si="1"/>
        <v>1.1540332229216148</v>
      </c>
      <c r="L26">
        <f t="shared" si="2"/>
        <v>86323</v>
      </c>
      <c r="M26">
        <f t="shared" si="3"/>
        <v>17187</v>
      </c>
      <c r="N26">
        <f t="shared" si="4"/>
        <v>56334.6</v>
      </c>
      <c r="O26">
        <f t="shared" si="5"/>
        <v>69136</v>
      </c>
      <c r="Q26">
        <v>14951</v>
      </c>
      <c r="R26">
        <v>899</v>
      </c>
      <c r="T26">
        <v>6470.4000000000015</v>
      </c>
      <c r="U26">
        <v>-555.40000000000146</v>
      </c>
      <c r="W26">
        <v>24642.799999999999</v>
      </c>
      <c r="X26">
        <v>2225.8000000000002</v>
      </c>
      <c r="Z26">
        <v>56334.6</v>
      </c>
      <c r="AA26">
        <v>1.1540332229216148</v>
      </c>
      <c r="AI26">
        <v>56334.6</v>
      </c>
      <c r="AJ26">
        <v>1.1540332229216148</v>
      </c>
    </row>
    <row r="27" spans="2:38" x14ac:dyDescent="0.25">
      <c r="B27">
        <v>75897</v>
      </c>
      <c r="C27">
        <v>108853</v>
      </c>
      <c r="D27">
        <v>19276</v>
      </c>
      <c r="E27">
        <v>39594</v>
      </c>
      <c r="F27">
        <v>35422</v>
      </c>
      <c r="H27">
        <v>81034</v>
      </c>
      <c r="J27">
        <f t="shared" si="0"/>
        <v>55808.4</v>
      </c>
      <c r="K27">
        <f t="shared" si="1"/>
        <v>1.452003641028949</v>
      </c>
      <c r="L27">
        <f t="shared" si="2"/>
        <v>108853</v>
      </c>
      <c r="M27">
        <f t="shared" si="3"/>
        <v>19276</v>
      </c>
      <c r="N27">
        <f t="shared" si="4"/>
        <v>55808.4</v>
      </c>
      <c r="O27">
        <f t="shared" si="5"/>
        <v>89577</v>
      </c>
      <c r="Q27">
        <v>27406</v>
      </c>
      <c r="R27">
        <v>-1041</v>
      </c>
      <c r="T27">
        <v>33520.800000000003</v>
      </c>
      <c r="U27">
        <v>-738.19999999999709</v>
      </c>
      <c r="W27">
        <v>33520.800000000003</v>
      </c>
      <c r="X27">
        <v>1435.8000000000002</v>
      </c>
      <c r="AD27">
        <v>55808.4</v>
      </c>
      <c r="AE27">
        <v>1.452003641028949</v>
      </c>
      <c r="AI27">
        <v>55808.4</v>
      </c>
      <c r="AJ27">
        <v>1.452003641028949</v>
      </c>
    </row>
    <row r="28" spans="2:38" x14ac:dyDescent="0.25">
      <c r="B28">
        <v>43153</v>
      </c>
      <c r="C28">
        <v>98833</v>
      </c>
      <c r="D28">
        <v>57713</v>
      </c>
      <c r="E28">
        <v>85076</v>
      </c>
      <c r="F28">
        <v>57641</v>
      </c>
      <c r="H28">
        <v>107881</v>
      </c>
      <c r="J28">
        <f t="shared" si="0"/>
        <v>68483.199999999997</v>
      </c>
      <c r="K28">
        <f t="shared" si="1"/>
        <v>1.5752914583430682</v>
      </c>
      <c r="L28">
        <f t="shared" si="2"/>
        <v>98833</v>
      </c>
      <c r="M28">
        <f t="shared" si="3"/>
        <v>43153</v>
      </c>
      <c r="N28">
        <f t="shared" si="4"/>
        <v>68483.199999999997</v>
      </c>
      <c r="O28">
        <f t="shared" si="5"/>
        <v>55680</v>
      </c>
      <c r="Q28">
        <v>-18809</v>
      </c>
      <c r="R28">
        <v>-83</v>
      </c>
      <c r="T28">
        <v>3194.7999999999956</v>
      </c>
      <c r="U28">
        <v>553.19999999999709</v>
      </c>
      <c r="W28">
        <v>15945.599999999999</v>
      </c>
      <c r="X28">
        <v>2357.1999999999998</v>
      </c>
      <c r="AF28">
        <v>68483.199999999997</v>
      </c>
      <c r="AG28">
        <v>1.5752914583430682</v>
      </c>
      <c r="AK28">
        <v>68483.199999999997</v>
      </c>
      <c r="AL28">
        <v>1.5752914583430682</v>
      </c>
    </row>
    <row r="29" spans="2:38" x14ac:dyDescent="0.25">
      <c r="B29">
        <v>49026</v>
      </c>
      <c r="C29">
        <v>87804</v>
      </c>
      <c r="D29">
        <v>101429</v>
      </c>
      <c r="E29">
        <v>70694</v>
      </c>
      <c r="F29">
        <v>42754</v>
      </c>
      <c r="H29">
        <v>113593</v>
      </c>
      <c r="J29">
        <f t="shared" si="0"/>
        <v>70341.399999999994</v>
      </c>
      <c r="K29">
        <f t="shared" si="1"/>
        <v>1.6148811368553939</v>
      </c>
      <c r="L29">
        <f t="shared" si="2"/>
        <v>101429</v>
      </c>
      <c r="M29">
        <f t="shared" si="3"/>
        <v>42754</v>
      </c>
      <c r="N29">
        <f t="shared" si="4"/>
        <v>70341.399999999994</v>
      </c>
      <c r="O29">
        <f t="shared" si="5"/>
        <v>58675</v>
      </c>
      <c r="Q29">
        <v>-797</v>
      </c>
      <c r="R29">
        <v>326</v>
      </c>
      <c r="T29">
        <v>-3778.4000000000087</v>
      </c>
      <c r="U29">
        <v>2647.5999999999913</v>
      </c>
      <c r="W29">
        <v>17860</v>
      </c>
      <c r="X29">
        <v>2647.6</v>
      </c>
      <c r="AF29">
        <v>70341.399999999994</v>
      </c>
      <c r="AG29">
        <v>1.6148811368553939</v>
      </c>
      <c r="AK29">
        <v>70341.399999999994</v>
      </c>
      <c r="AL29">
        <v>1.6148811368553939</v>
      </c>
    </row>
    <row r="30" spans="2:38" x14ac:dyDescent="0.25">
      <c r="B30">
        <v>72462</v>
      </c>
      <c r="C30">
        <v>107257</v>
      </c>
      <c r="D30">
        <v>28880</v>
      </c>
      <c r="E30">
        <v>12398</v>
      </c>
      <c r="F30">
        <v>36370</v>
      </c>
      <c r="H30">
        <v>102447</v>
      </c>
      <c r="J30">
        <f t="shared" si="0"/>
        <v>51473.4</v>
      </c>
      <c r="K30">
        <f t="shared" si="1"/>
        <v>1.990290130436303</v>
      </c>
      <c r="L30">
        <f t="shared" si="2"/>
        <v>107257</v>
      </c>
      <c r="M30">
        <f t="shared" si="3"/>
        <v>12398</v>
      </c>
      <c r="N30">
        <f t="shared" si="4"/>
        <v>51473.4</v>
      </c>
      <c r="O30">
        <f t="shared" si="5"/>
        <v>94859</v>
      </c>
      <c r="Q30">
        <v>6753</v>
      </c>
      <c r="R30">
        <v>1939</v>
      </c>
      <c r="T30">
        <v>-13077</v>
      </c>
      <c r="U30">
        <v>456.80000000000291</v>
      </c>
      <c r="W30">
        <v>33283.399999999994</v>
      </c>
      <c r="X30">
        <v>1107.6000000000001</v>
      </c>
      <c r="AB30">
        <v>51473.4</v>
      </c>
      <c r="AC30">
        <v>1.990290130436303</v>
      </c>
      <c r="AK30">
        <v>51473.4</v>
      </c>
      <c r="AL30">
        <v>1.990290130436303</v>
      </c>
    </row>
    <row r="31" spans="2:38" x14ac:dyDescent="0.25">
      <c r="B31">
        <v>73904</v>
      </c>
      <c r="C31">
        <v>16657</v>
      </c>
      <c r="D31">
        <v>26287</v>
      </c>
      <c r="E31">
        <v>110686</v>
      </c>
      <c r="F31">
        <v>21444</v>
      </c>
      <c r="H31">
        <v>60250</v>
      </c>
      <c r="J31">
        <f t="shared" si="0"/>
        <v>49795.6</v>
      </c>
      <c r="K31">
        <f t="shared" si="1"/>
        <v>1.209946260312156</v>
      </c>
      <c r="L31">
        <f t="shared" si="2"/>
        <v>110686</v>
      </c>
      <c r="M31">
        <f t="shared" si="3"/>
        <v>16657</v>
      </c>
      <c r="N31">
        <f t="shared" si="4"/>
        <v>49795.6</v>
      </c>
      <c r="O31">
        <f t="shared" si="5"/>
        <v>94029</v>
      </c>
      <c r="Q31">
        <v>-21791</v>
      </c>
      <c r="R31">
        <v>1355</v>
      </c>
      <c r="T31">
        <v>11788.599999999999</v>
      </c>
      <c r="U31">
        <v>-765.59999999999854</v>
      </c>
      <c r="W31">
        <v>24149.4</v>
      </c>
      <c r="X31">
        <v>1879.2</v>
      </c>
      <c r="AD31">
        <v>49795.6</v>
      </c>
      <c r="AE31">
        <v>1.209946260312156</v>
      </c>
      <c r="AK31">
        <v>49795.6</v>
      </c>
      <c r="AL31">
        <v>1.209946260312156</v>
      </c>
    </row>
    <row r="32" spans="2:38" x14ac:dyDescent="0.25">
      <c r="B32">
        <v>74834</v>
      </c>
      <c r="C32">
        <v>90269</v>
      </c>
      <c r="D32">
        <v>32059</v>
      </c>
      <c r="E32">
        <v>85465</v>
      </c>
      <c r="F32">
        <v>66107</v>
      </c>
      <c r="H32">
        <v>87577</v>
      </c>
      <c r="J32">
        <f t="shared" si="0"/>
        <v>69746.8</v>
      </c>
      <c r="K32">
        <f t="shared" si="1"/>
        <v>1.2556418358978476</v>
      </c>
      <c r="L32">
        <f t="shared" si="2"/>
        <v>90269</v>
      </c>
      <c r="M32">
        <f t="shared" si="3"/>
        <v>32059</v>
      </c>
      <c r="N32">
        <f t="shared" si="4"/>
        <v>69746.8</v>
      </c>
      <c r="O32">
        <f t="shared" si="5"/>
        <v>58210</v>
      </c>
      <c r="Q32">
        <v>-9593</v>
      </c>
      <c r="R32">
        <v>-124</v>
      </c>
      <c r="T32">
        <v>-6218</v>
      </c>
      <c r="U32">
        <v>1911.8000000000029</v>
      </c>
      <c r="W32">
        <v>41312.400000000001</v>
      </c>
      <c r="X32">
        <v>3072.2000000000003</v>
      </c>
      <c r="AB32">
        <v>69746.8</v>
      </c>
      <c r="AC32">
        <v>1.2556418358978476</v>
      </c>
      <c r="AI32">
        <v>69746.8</v>
      </c>
      <c r="AJ32">
        <v>1.2556418358978476</v>
      </c>
    </row>
    <row r="33" spans="2:38" x14ac:dyDescent="0.25">
      <c r="B33">
        <v>23745</v>
      </c>
      <c r="C33">
        <v>34345</v>
      </c>
      <c r="D33">
        <v>90935</v>
      </c>
      <c r="E33">
        <v>67461</v>
      </c>
      <c r="F33">
        <v>79080</v>
      </c>
      <c r="H33">
        <v>72881</v>
      </c>
      <c r="J33">
        <f t="shared" si="0"/>
        <v>59113.2</v>
      </c>
      <c r="K33">
        <f t="shared" si="1"/>
        <v>1.2329056792729882</v>
      </c>
      <c r="L33">
        <f t="shared" si="2"/>
        <v>90935</v>
      </c>
      <c r="M33">
        <f t="shared" si="3"/>
        <v>23745</v>
      </c>
      <c r="N33">
        <f t="shared" si="4"/>
        <v>59113.2</v>
      </c>
      <c r="O33">
        <f t="shared" si="5"/>
        <v>67190</v>
      </c>
      <c r="Q33">
        <v>-9652</v>
      </c>
      <c r="R33">
        <v>8029</v>
      </c>
      <c r="T33">
        <v>3566.3999999999942</v>
      </c>
      <c r="U33">
        <v>70.799999999995634</v>
      </c>
      <c r="W33">
        <v>16135.199999999999</v>
      </c>
      <c r="X33">
        <v>4870.3999999999996</v>
      </c>
      <c r="Z33">
        <v>59113.2</v>
      </c>
      <c r="AA33">
        <v>1.2329056792729882</v>
      </c>
      <c r="AI33">
        <v>59113.2</v>
      </c>
      <c r="AJ33">
        <v>1.2329056792729882</v>
      </c>
    </row>
    <row r="34" spans="2:38" x14ac:dyDescent="0.25">
      <c r="B34">
        <v>61042</v>
      </c>
      <c r="C34">
        <v>81246</v>
      </c>
      <c r="D34">
        <v>12182</v>
      </c>
      <c r="E34">
        <v>23222</v>
      </c>
      <c r="F34">
        <v>69576</v>
      </c>
      <c r="H34">
        <v>70465</v>
      </c>
      <c r="J34">
        <f t="shared" ref="J34:J65" si="6">AVERAGE(B34:F34)</f>
        <v>49453.599999999999</v>
      </c>
      <c r="K34">
        <f t="shared" ref="K34:K65" si="7">H34/J34</f>
        <v>1.4248709901806946</v>
      </c>
      <c r="L34">
        <f t="shared" ref="L34:L65" si="8">MAX(B34:F34)</f>
        <v>81246</v>
      </c>
      <c r="M34">
        <f t="shared" ref="M34:M65" si="9">MIN(B34:F34)</f>
        <v>12182</v>
      </c>
      <c r="N34">
        <f t="shared" ref="N34:N65" si="10">AVERAGE(B34:F34)</f>
        <v>49453.599999999999</v>
      </c>
      <c r="O34">
        <f t="shared" ref="O34:O65" si="11">L34-M34</f>
        <v>69064</v>
      </c>
      <c r="Q34">
        <v>-6779</v>
      </c>
      <c r="R34">
        <v>1129</v>
      </c>
      <c r="T34">
        <v>-25896.200000000004</v>
      </c>
      <c r="U34">
        <v>-2702.5999999999985</v>
      </c>
      <c r="W34">
        <v>25896.199999999997</v>
      </c>
      <c r="X34">
        <v>2702.6</v>
      </c>
      <c r="AB34">
        <v>49453.599999999999</v>
      </c>
      <c r="AC34">
        <v>1.4248709901806946</v>
      </c>
      <c r="AK34">
        <v>49453.599999999999</v>
      </c>
      <c r="AL34">
        <v>1.4248709901806946</v>
      </c>
    </row>
    <row r="35" spans="2:38" x14ac:dyDescent="0.25">
      <c r="B35">
        <v>90738</v>
      </c>
      <c r="C35">
        <v>30600</v>
      </c>
      <c r="D35">
        <v>71890</v>
      </c>
      <c r="E35">
        <v>73358</v>
      </c>
      <c r="F35">
        <v>60692</v>
      </c>
      <c r="H35">
        <v>101817</v>
      </c>
      <c r="J35">
        <f t="shared" si="6"/>
        <v>65455.6</v>
      </c>
      <c r="K35">
        <f t="shared" si="7"/>
        <v>1.5555124389662611</v>
      </c>
      <c r="L35">
        <f t="shared" si="8"/>
        <v>90738</v>
      </c>
      <c r="M35">
        <f t="shared" si="9"/>
        <v>30600</v>
      </c>
      <c r="N35">
        <f t="shared" si="10"/>
        <v>65455.6</v>
      </c>
      <c r="O35">
        <f t="shared" si="11"/>
        <v>60138</v>
      </c>
      <c r="Q35">
        <v>44745</v>
      </c>
      <c r="R35">
        <v>3</v>
      </c>
      <c r="T35">
        <v>10868.199999999997</v>
      </c>
      <c r="U35">
        <v>-550.20000000000437</v>
      </c>
      <c r="W35">
        <v>16138.599999999999</v>
      </c>
      <c r="X35">
        <v>1458.2000000000003</v>
      </c>
      <c r="Z35">
        <v>65455.6</v>
      </c>
      <c r="AA35">
        <v>1.5555124389662611</v>
      </c>
      <c r="AK35">
        <v>65455.6</v>
      </c>
      <c r="AL35">
        <v>1.5555124389662611</v>
      </c>
    </row>
    <row r="36" spans="2:38" x14ac:dyDescent="0.25">
      <c r="B36">
        <v>55381</v>
      </c>
      <c r="C36">
        <v>29875</v>
      </c>
      <c r="D36">
        <v>7688</v>
      </c>
      <c r="E36">
        <v>34845</v>
      </c>
      <c r="F36">
        <v>13822</v>
      </c>
      <c r="H36">
        <v>58977</v>
      </c>
      <c r="J36">
        <f t="shared" si="6"/>
        <v>28322.2</v>
      </c>
      <c r="K36">
        <f t="shared" si="7"/>
        <v>2.0823594212314016</v>
      </c>
      <c r="L36">
        <f t="shared" si="8"/>
        <v>55381</v>
      </c>
      <c r="M36">
        <f t="shared" si="9"/>
        <v>7688</v>
      </c>
      <c r="N36">
        <f t="shared" si="10"/>
        <v>28322.2</v>
      </c>
      <c r="O36">
        <f t="shared" si="11"/>
        <v>47693</v>
      </c>
      <c r="Q36">
        <v>-24663</v>
      </c>
      <c r="R36">
        <v>7964</v>
      </c>
      <c r="T36">
        <v>-30028.999999999996</v>
      </c>
      <c r="U36">
        <v>-3923.2000000000007</v>
      </c>
      <c r="W36">
        <v>38819.4</v>
      </c>
      <c r="X36">
        <v>5697.9999999999991</v>
      </c>
      <c r="AB36">
        <v>28322.2</v>
      </c>
      <c r="AC36">
        <v>2.0823594212314016</v>
      </c>
      <c r="AK36">
        <v>28322.2</v>
      </c>
      <c r="AL36">
        <v>2.0823594212314016</v>
      </c>
    </row>
    <row r="37" spans="2:38" x14ac:dyDescent="0.25">
      <c r="B37">
        <v>43457</v>
      </c>
      <c r="C37">
        <v>88227</v>
      </c>
      <c r="D37">
        <v>108185</v>
      </c>
      <c r="E37">
        <v>52413</v>
      </c>
      <c r="F37">
        <v>17869</v>
      </c>
      <c r="H37">
        <v>97409</v>
      </c>
      <c r="J37">
        <f t="shared" si="6"/>
        <v>62030.2</v>
      </c>
      <c r="K37">
        <f t="shared" si="7"/>
        <v>1.570347991784647</v>
      </c>
      <c r="L37">
        <f t="shared" si="8"/>
        <v>108185</v>
      </c>
      <c r="M37">
        <f t="shared" si="9"/>
        <v>17869</v>
      </c>
      <c r="N37">
        <f t="shared" si="10"/>
        <v>62030.2</v>
      </c>
      <c r="O37">
        <f t="shared" si="11"/>
        <v>90316</v>
      </c>
      <c r="Q37">
        <v>-11446</v>
      </c>
      <c r="R37">
        <v>0</v>
      </c>
      <c r="T37">
        <v>-8916.1999999999971</v>
      </c>
      <c r="U37">
        <v>121.39999999999418</v>
      </c>
      <c r="W37">
        <v>25987.8</v>
      </c>
      <c r="X37">
        <v>1837.4</v>
      </c>
      <c r="AF37">
        <v>62030.2</v>
      </c>
      <c r="AG37">
        <v>1.570347991784647</v>
      </c>
      <c r="AK37">
        <v>62030.2</v>
      </c>
      <c r="AL37">
        <v>1.570347991784647</v>
      </c>
    </row>
    <row r="38" spans="2:38" x14ac:dyDescent="0.25">
      <c r="B38">
        <v>38811</v>
      </c>
      <c r="C38">
        <v>110568</v>
      </c>
      <c r="D38">
        <v>40756</v>
      </c>
      <c r="E38">
        <v>42293</v>
      </c>
      <c r="F38">
        <v>60244</v>
      </c>
      <c r="H38">
        <v>91640</v>
      </c>
      <c r="J38">
        <f t="shared" si="6"/>
        <v>58534.400000000001</v>
      </c>
      <c r="K38">
        <f t="shared" si="7"/>
        <v>1.565575114804286</v>
      </c>
      <c r="L38">
        <f t="shared" si="8"/>
        <v>110568</v>
      </c>
      <c r="M38">
        <f t="shared" si="9"/>
        <v>38811</v>
      </c>
      <c r="N38">
        <f t="shared" si="10"/>
        <v>58534.400000000001</v>
      </c>
      <c r="O38">
        <f t="shared" si="11"/>
        <v>71757</v>
      </c>
      <c r="Q38">
        <v>-16846</v>
      </c>
      <c r="R38">
        <v>-637</v>
      </c>
      <c r="T38">
        <v>-9213.9999999999927</v>
      </c>
      <c r="U38">
        <v>-2555.5999999999985</v>
      </c>
      <c r="W38">
        <v>27554.400000000001</v>
      </c>
      <c r="X38">
        <v>5312</v>
      </c>
      <c r="AF38">
        <v>58534.400000000001</v>
      </c>
      <c r="AG38">
        <v>1.565575114804286</v>
      </c>
      <c r="AK38">
        <v>58534.400000000001</v>
      </c>
      <c r="AL38">
        <v>1.565575114804286</v>
      </c>
    </row>
    <row r="39" spans="2:38" x14ac:dyDescent="0.25">
      <c r="B39">
        <v>64148</v>
      </c>
      <c r="C39">
        <v>10674</v>
      </c>
      <c r="D39">
        <v>59447</v>
      </c>
      <c r="E39">
        <v>20547</v>
      </c>
      <c r="F39">
        <v>108109</v>
      </c>
      <c r="H39">
        <v>82954</v>
      </c>
      <c r="J39">
        <f t="shared" si="6"/>
        <v>52585</v>
      </c>
      <c r="K39">
        <f t="shared" si="7"/>
        <v>1.5775221070647523</v>
      </c>
      <c r="L39">
        <f t="shared" si="8"/>
        <v>108109</v>
      </c>
      <c r="M39">
        <f t="shared" si="9"/>
        <v>10674</v>
      </c>
      <c r="N39">
        <f t="shared" si="10"/>
        <v>52585</v>
      </c>
      <c r="O39">
        <f t="shared" si="11"/>
        <v>97435</v>
      </c>
      <c r="Q39">
        <v>39412</v>
      </c>
      <c r="R39">
        <v>0</v>
      </c>
      <c r="T39">
        <v>15635.800000000003</v>
      </c>
      <c r="U39">
        <v>1123.5999999999985</v>
      </c>
      <c r="W39">
        <v>17381</v>
      </c>
      <c r="X39">
        <v>2042.3999999999999</v>
      </c>
      <c r="Z39">
        <v>52585</v>
      </c>
      <c r="AA39">
        <v>1.5775221070647523</v>
      </c>
      <c r="AK39">
        <v>52585</v>
      </c>
      <c r="AL39">
        <v>1.5775221070647523</v>
      </c>
    </row>
    <row r="40" spans="2:38" x14ac:dyDescent="0.25">
      <c r="B40">
        <v>15792</v>
      </c>
      <c r="C40">
        <v>56206</v>
      </c>
      <c r="D40">
        <v>14151</v>
      </c>
      <c r="E40">
        <v>31786</v>
      </c>
      <c r="F40">
        <v>22009</v>
      </c>
      <c r="H40">
        <v>54590</v>
      </c>
      <c r="J40">
        <f t="shared" si="6"/>
        <v>27988.799999999999</v>
      </c>
      <c r="K40">
        <f t="shared" si="7"/>
        <v>1.9504230263533986</v>
      </c>
      <c r="L40">
        <f t="shared" si="8"/>
        <v>56206</v>
      </c>
      <c r="M40">
        <f t="shared" si="9"/>
        <v>14151</v>
      </c>
      <c r="N40">
        <f t="shared" si="10"/>
        <v>27988.799999999999</v>
      </c>
      <c r="O40">
        <f t="shared" si="11"/>
        <v>42055</v>
      </c>
      <c r="Q40">
        <v>-47623</v>
      </c>
      <c r="R40">
        <v>-120</v>
      </c>
      <c r="T40">
        <v>-15922.2</v>
      </c>
      <c r="U40">
        <v>-1323.4000000000015</v>
      </c>
      <c r="W40">
        <v>34569.399999999994</v>
      </c>
      <c r="X40">
        <v>5394.2000000000007</v>
      </c>
      <c r="AD40">
        <v>27988.799999999999</v>
      </c>
      <c r="AE40">
        <v>1.9504230263533986</v>
      </c>
      <c r="AK40">
        <v>27988.799999999999</v>
      </c>
      <c r="AL40">
        <v>1.9504230263533986</v>
      </c>
    </row>
    <row r="41" spans="2:38" x14ac:dyDescent="0.25">
      <c r="B41">
        <v>44379</v>
      </c>
      <c r="C41">
        <v>47325</v>
      </c>
      <c r="D41">
        <v>16561</v>
      </c>
      <c r="E41">
        <v>11034</v>
      </c>
      <c r="F41">
        <v>109787</v>
      </c>
      <c r="H41">
        <v>85471</v>
      </c>
      <c r="J41">
        <f t="shared" si="6"/>
        <v>45817.2</v>
      </c>
      <c r="K41">
        <f t="shared" si="7"/>
        <v>1.8654784666020623</v>
      </c>
      <c r="L41">
        <f t="shared" si="8"/>
        <v>109787</v>
      </c>
      <c r="M41">
        <f t="shared" si="9"/>
        <v>11034</v>
      </c>
      <c r="N41">
        <f t="shared" si="10"/>
        <v>45817.2</v>
      </c>
      <c r="O41">
        <f t="shared" si="11"/>
        <v>98753</v>
      </c>
      <c r="Q41">
        <v>-43187</v>
      </c>
      <c r="R41">
        <v>137</v>
      </c>
      <c r="T41">
        <v>-21611.400000000009</v>
      </c>
      <c r="U41">
        <v>965.79999999999563</v>
      </c>
      <c r="W41">
        <v>35157.799999999996</v>
      </c>
      <c r="X41">
        <v>1078.6000000000001</v>
      </c>
      <c r="AF41">
        <v>45817.2</v>
      </c>
      <c r="AG41">
        <v>1.8654784666020623</v>
      </c>
      <c r="AK41">
        <v>45817.2</v>
      </c>
      <c r="AL41">
        <v>1.8654784666020623</v>
      </c>
    </row>
    <row r="42" spans="2:38" x14ac:dyDescent="0.25">
      <c r="B42">
        <v>60156</v>
      </c>
      <c r="C42">
        <v>82125</v>
      </c>
      <c r="D42">
        <v>74490</v>
      </c>
      <c r="E42">
        <v>40858</v>
      </c>
      <c r="F42">
        <v>69800</v>
      </c>
      <c r="H42">
        <v>103385</v>
      </c>
      <c r="J42">
        <f t="shared" si="6"/>
        <v>65485.8</v>
      </c>
      <c r="K42">
        <f t="shared" si="7"/>
        <v>1.5787392075839342</v>
      </c>
      <c r="L42">
        <f t="shared" si="8"/>
        <v>82125</v>
      </c>
      <c r="M42">
        <f t="shared" si="9"/>
        <v>40858</v>
      </c>
      <c r="N42">
        <f t="shared" si="10"/>
        <v>65485.8</v>
      </c>
      <c r="O42">
        <f t="shared" si="11"/>
        <v>41267</v>
      </c>
      <c r="Q42">
        <v>-18016</v>
      </c>
      <c r="R42">
        <v>-14</v>
      </c>
      <c r="T42">
        <v>2509.8000000000029</v>
      </c>
      <c r="U42">
        <v>256</v>
      </c>
      <c r="W42">
        <v>14403.8</v>
      </c>
      <c r="X42">
        <v>335.2</v>
      </c>
      <c r="AF42">
        <v>65485.8</v>
      </c>
      <c r="AG42">
        <v>1.5787392075839342</v>
      </c>
      <c r="AK42">
        <v>65485.8</v>
      </c>
      <c r="AL42">
        <v>1.5787392075839342</v>
      </c>
    </row>
    <row r="43" spans="2:38" x14ac:dyDescent="0.25">
      <c r="B43">
        <v>76124</v>
      </c>
      <c r="C43">
        <v>42204</v>
      </c>
      <c r="D43">
        <v>58541</v>
      </c>
      <c r="E43">
        <v>14192</v>
      </c>
      <c r="F43">
        <v>56295</v>
      </c>
      <c r="H43">
        <v>123961</v>
      </c>
      <c r="J43">
        <f t="shared" si="6"/>
        <v>49471.199999999997</v>
      </c>
      <c r="K43">
        <f t="shared" si="7"/>
        <v>2.5057205000080858</v>
      </c>
      <c r="L43">
        <f t="shared" si="8"/>
        <v>76124</v>
      </c>
      <c r="M43">
        <f t="shared" si="9"/>
        <v>14192</v>
      </c>
      <c r="N43">
        <f t="shared" si="10"/>
        <v>49471.199999999997</v>
      </c>
      <c r="O43">
        <f t="shared" si="11"/>
        <v>61932</v>
      </c>
      <c r="Q43">
        <v>10801</v>
      </c>
      <c r="R43">
        <v>1858</v>
      </c>
      <c r="T43">
        <v>-11167.800000000003</v>
      </c>
      <c r="U43">
        <v>2188.1999999999971</v>
      </c>
      <c r="W43">
        <v>11890.2</v>
      </c>
      <c r="X43">
        <v>2188.2000000000003</v>
      </c>
      <c r="AF43">
        <v>49471.199999999997</v>
      </c>
      <c r="AG43">
        <v>2.5057205000080858</v>
      </c>
      <c r="AK43">
        <v>49471.199999999997</v>
      </c>
      <c r="AL43">
        <v>2.5057205000080858</v>
      </c>
    </row>
    <row r="44" spans="2:38" x14ac:dyDescent="0.25">
      <c r="B44">
        <v>37806</v>
      </c>
      <c r="C44">
        <v>77692</v>
      </c>
      <c r="D44">
        <v>12311</v>
      </c>
      <c r="E44">
        <v>99226</v>
      </c>
      <c r="F44">
        <v>12517</v>
      </c>
      <c r="H44">
        <v>64960</v>
      </c>
      <c r="J44">
        <f t="shared" si="6"/>
        <v>47910.400000000001</v>
      </c>
      <c r="K44">
        <f t="shared" si="7"/>
        <v>1.3558642799893132</v>
      </c>
      <c r="L44">
        <f t="shared" si="8"/>
        <v>99226</v>
      </c>
      <c r="M44">
        <f t="shared" si="9"/>
        <v>12311</v>
      </c>
      <c r="N44">
        <f t="shared" si="10"/>
        <v>47910.400000000001</v>
      </c>
      <c r="O44">
        <f t="shared" si="11"/>
        <v>86915</v>
      </c>
      <c r="Q44">
        <v>12439</v>
      </c>
      <c r="R44">
        <v>779</v>
      </c>
      <c r="T44">
        <v>6459.4000000000015</v>
      </c>
      <c r="U44">
        <v>2621.2000000000044</v>
      </c>
      <c r="W44">
        <v>33249</v>
      </c>
      <c r="X44">
        <v>4449.2000000000007</v>
      </c>
      <c r="Z44">
        <v>47910.400000000001</v>
      </c>
      <c r="AA44">
        <v>1.3558642799893132</v>
      </c>
      <c r="AK44">
        <v>47910.400000000001</v>
      </c>
      <c r="AL44">
        <v>1.3558642799893132</v>
      </c>
    </row>
    <row r="45" spans="2:38" x14ac:dyDescent="0.25">
      <c r="B45">
        <v>16114</v>
      </c>
      <c r="C45">
        <v>60836</v>
      </c>
      <c r="D45">
        <v>55466</v>
      </c>
      <c r="E45">
        <v>9966</v>
      </c>
      <c r="F45">
        <v>51799</v>
      </c>
      <c r="H45">
        <v>49679</v>
      </c>
      <c r="J45">
        <f t="shared" si="6"/>
        <v>38836.199999999997</v>
      </c>
      <c r="K45">
        <f t="shared" si="7"/>
        <v>1.2791931239410654</v>
      </c>
      <c r="L45">
        <f t="shared" si="8"/>
        <v>60836</v>
      </c>
      <c r="M45">
        <f t="shared" si="9"/>
        <v>9966</v>
      </c>
      <c r="N45">
        <f t="shared" si="10"/>
        <v>38836.199999999997</v>
      </c>
      <c r="O45">
        <f t="shared" si="11"/>
        <v>50870</v>
      </c>
      <c r="Q45">
        <v>-5794</v>
      </c>
      <c r="R45">
        <v>1294</v>
      </c>
      <c r="T45">
        <v>4297.7999999999956</v>
      </c>
      <c r="U45">
        <v>2396.3999999999942</v>
      </c>
      <c r="W45">
        <v>27194.200000000004</v>
      </c>
      <c r="X45">
        <v>3369.2</v>
      </c>
      <c r="AD45">
        <v>38836.199999999997</v>
      </c>
      <c r="AE45">
        <v>1.2791931239410654</v>
      </c>
      <c r="AK45">
        <v>38836.199999999997</v>
      </c>
      <c r="AL45">
        <v>1.2791931239410654</v>
      </c>
    </row>
    <row r="46" spans="2:38" x14ac:dyDescent="0.25">
      <c r="B46">
        <v>58157</v>
      </c>
      <c r="C46">
        <v>89194</v>
      </c>
      <c r="D46">
        <v>71176</v>
      </c>
      <c r="E46">
        <v>110592</v>
      </c>
      <c r="F46">
        <v>23611</v>
      </c>
      <c r="H46">
        <v>114343</v>
      </c>
      <c r="J46">
        <f t="shared" si="6"/>
        <v>70546</v>
      </c>
      <c r="K46">
        <f t="shared" si="7"/>
        <v>1.6208289626626597</v>
      </c>
      <c r="L46">
        <f t="shared" si="8"/>
        <v>110592</v>
      </c>
      <c r="M46">
        <f t="shared" si="9"/>
        <v>23611</v>
      </c>
      <c r="N46">
        <f t="shared" si="10"/>
        <v>70546</v>
      </c>
      <c r="O46">
        <f t="shared" si="11"/>
        <v>86981</v>
      </c>
      <c r="Q46">
        <v>20863</v>
      </c>
      <c r="R46">
        <v>-5661</v>
      </c>
      <c r="T46">
        <v>7201</v>
      </c>
      <c r="U46">
        <v>-574.39999999999418</v>
      </c>
      <c r="W46">
        <v>22359.399999999998</v>
      </c>
      <c r="X46">
        <v>1945.6000000000001</v>
      </c>
      <c r="AB46">
        <v>70546</v>
      </c>
      <c r="AC46">
        <v>1.6208289626626597</v>
      </c>
      <c r="AK46">
        <v>70546</v>
      </c>
      <c r="AL46">
        <v>1.6208289626626597</v>
      </c>
    </row>
    <row r="47" spans="2:38" x14ac:dyDescent="0.25">
      <c r="B47">
        <v>77256</v>
      </c>
      <c r="C47">
        <v>56817</v>
      </c>
      <c r="D47">
        <v>38869</v>
      </c>
      <c r="E47">
        <v>29129</v>
      </c>
      <c r="F47">
        <v>18340</v>
      </c>
      <c r="H47">
        <v>57539</v>
      </c>
      <c r="J47">
        <f t="shared" si="6"/>
        <v>44082.2</v>
      </c>
      <c r="K47">
        <f t="shared" si="7"/>
        <v>1.3052660711126034</v>
      </c>
      <c r="L47">
        <f t="shared" si="8"/>
        <v>77256</v>
      </c>
      <c r="M47">
        <f t="shared" si="9"/>
        <v>18340</v>
      </c>
      <c r="N47">
        <f t="shared" si="10"/>
        <v>44082.2</v>
      </c>
      <c r="O47">
        <f t="shared" si="11"/>
        <v>58916</v>
      </c>
      <c r="Q47">
        <v>-7405</v>
      </c>
      <c r="R47">
        <v>702</v>
      </c>
      <c r="T47">
        <v>-17245.600000000006</v>
      </c>
      <c r="U47">
        <v>-1187.6000000000058</v>
      </c>
      <c r="W47">
        <v>24921.200000000001</v>
      </c>
      <c r="X47">
        <v>2136</v>
      </c>
      <c r="AB47">
        <v>44082.2</v>
      </c>
      <c r="AC47">
        <v>1.3052660711126034</v>
      </c>
      <c r="AI47">
        <v>44082.2</v>
      </c>
      <c r="AJ47">
        <v>1.3052660711126034</v>
      </c>
    </row>
    <row r="48" spans="2:38" x14ac:dyDescent="0.25">
      <c r="B48">
        <v>41255</v>
      </c>
      <c r="C48">
        <v>83314</v>
      </c>
      <c r="D48">
        <v>4420</v>
      </c>
      <c r="E48">
        <v>93099</v>
      </c>
      <c r="F48">
        <v>68291</v>
      </c>
      <c r="H48">
        <v>84514</v>
      </c>
      <c r="J48">
        <f t="shared" si="6"/>
        <v>58075.8</v>
      </c>
      <c r="K48">
        <f t="shared" si="7"/>
        <v>1.4552360880091191</v>
      </c>
      <c r="L48">
        <f t="shared" si="8"/>
        <v>93099</v>
      </c>
      <c r="M48">
        <f t="shared" si="9"/>
        <v>4420</v>
      </c>
      <c r="N48">
        <f t="shared" si="10"/>
        <v>58075.8</v>
      </c>
      <c r="O48">
        <f t="shared" si="11"/>
        <v>88679</v>
      </c>
      <c r="Q48">
        <v>-37502</v>
      </c>
      <c r="R48">
        <v>-3227</v>
      </c>
      <c r="T48">
        <v>-13042.800000000003</v>
      </c>
      <c r="U48">
        <v>-2174.3999999999942</v>
      </c>
      <c r="W48">
        <v>23886.799999999996</v>
      </c>
      <c r="X48">
        <v>5852</v>
      </c>
      <c r="AF48">
        <v>58075.8</v>
      </c>
      <c r="AG48">
        <v>1.4552360880091191</v>
      </c>
      <c r="AK48">
        <v>58075.8</v>
      </c>
      <c r="AL48">
        <v>1.4552360880091191</v>
      </c>
    </row>
    <row r="49" spans="2:38" x14ac:dyDescent="0.25">
      <c r="B49">
        <v>108826</v>
      </c>
      <c r="C49">
        <v>94921</v>
      </c>
      <c r="D49">
        <v>53904</v>
      </c>
      <c r="E49">
        <v>100453</v>
      </c>
      <c r="F49">
        <v>61313</v>
      </c>
      <c r="H49">
        <v>121589</v>
      </c>
      <c r="J49">
        <f t="shared" si="6"/>
        <v>83883.399999999994</v>
      </c>
      <c r="K49">
        <f t="shared" si="7"/>
        <v>1.449500139479325</v>
      </c>
      <c r="L49">
        <f t="shared" si="8"/>
        <v>108826</v>
      </c>
      <c r="M49">
        <f t="shared" si="9"/>
        <v>53904</v>
      </c>
      <c r="N49">
        <f t="shared" si="10"/>
        <v>83883.399999999994</v>
      </c>
      <c r="O49">
        <f t="shared" si="11"/>
        <v>54922</v>
      </c>
      <c r="Q49">
        <v>-673</v>
      </c>
      <c r="R49">
        <v>0</v>
      </c>
      <c r="T49">
        <v>-2462.6000000000058</v>
      </c>
      <c r="U49">
        <v>-824.60000000000582</v>
      </c>
      <c r="W49">
        <v>16675.8</v>
      </c>
      <c r="X49">
        <v>4503</v>
      </c>
      <c r="AB49">
        <v>83883.399999999994</v>
      </c>
      <c r="AC49">
        <v>1.449500139479325</v>
      </c>
      <c r="AK49">
        <v>83883.399999999994</v>
      </c>
      <c r="AL49">
        <v>1.449500139479325</v>
      </c>
    </row>
    <row r="50" spans="2:38" x14ac:dyDescent="0.25">
      <c r="B50">
        <v>41527</v>
      </c>
      <c r="C50">
        <v>72434</v>
      </c>
      <c r="D50">
        <v>36360</v>
      </c>
      <c r="E50">
        <v>40744</v>
      </c>
      <c r="F50">
        <v>72791</v>
      </c>
      <c r="H50">
        <v>101328</v>
      </c>
      <c r="J50">
        <f t="shared" si="6"/>
        <v>52771.199999999997</v>
      </c>
      <c r="K50">
        <f t="shared" si="7"/>
        <v>1.9201382572312171</v>
      </c>
      <c r="L50">
        <f t="shared" si="8"/>
        <v>72791</v>
      </c>
      <c r="M50">
        <f t="shared" si="9"/>
        <v>36360</v>
      </c>
      <c r="N50">
        <f t="shared" si="10"/>
        <v>52771.199999999997</v>
      </c>
      <c r="O50">
        <f t="shared" si="11"/>
        <v>36431</v>
      </c>
      <c r="Q50">
        <v>-26715</v>
      </c>
      <c r="R50">
        <v>2583</v>
      </c>
      <c r="T50">
        <v>-21988.199999999997</v>
      </c>
      <c r="U50">
        <v>1994.5999999999985</v>
      </c>
      <c r="W50">
        <v>22953</v>
      </c>
      <c r="X50">
        <v>2992.6</v>
      </c>
      <c r="AF50">
        <v>52771.199999999997</v>
      </c>
      <c r="AG50">
        <v>1.9201382572312171</v>
      </c>
      <c r="AK50">
        <v>52771.199999999997</v>
      </c>
      <c r="AL50">
        <v>1.9201382572312171</v>
      </c>
    </row>
    <row r="51" spans="2:38" x14ac:dyDescent="0.25">
      <c r="B51">
        <v>77162</v>
      </c>
      <c r="C51">
        <v>4860</v>
      </c>
      <c r="D51">
        <v>35803</v>
      </c>
      <c r="E51">
        <v>96870</v>
      </c>
      <c r="F51">
        <v>28826</v>
      </c>
      <c r="H51">
        <v>97540</v>
      </c>
      <c r="J51">
        <f t="shared" si="6"/>
        <v>48704.2</v>
      </c>
      <c r="K51">
        <f t="shared" si="7"/>
        <v>2.0027020256979893</v>
      </c>
      <c r="L51">
        <f t="shared" si="8"/>
        <v>96870</v>
      </c>
      <c r="M51">
        <f t="shared" si="9"/>
        <v>4860</v>
      </c>
      <c r="N51">
        <f t="shared" si="10"/>
        <v>48704.2</v>
      </c>
      <c r="O51">
        <f t="shared" si="11"/>
        <v>92010</v>
      </c>
      <c r="Q51">
        <v>28414</v>
      </c>
      <c r="R51">
        <v>5628</v>
      </c>
      <c r="T51">
        <v>7966.5999999999985</v>
      </c>
      <c r="U51">
        <v>-3155.2000000000044</v>
      </c>
      <c r="W51">
        <v>28473.000000000004</v>
      </c>
      <c r="X51">
        <v>4326</v>
      </c>
      <c r="AD51">
        <v>48704.2</v>
      </c>
      <c r="AE51">
        <v>2.0027020256979893</v>
      </c>
      <c r="AK51">
        <v>48704.2</v>
      </c>
      <c r="AL51">
        <v>2.0027020256979893</v>
      </c>
    </row>
    <row r="52" spans="2:38" x14ac:dyDescent="0.25">
      <c r="B52">
        <v>70832</v>
      </c>
      <c r="C52">
        <v>50295</v>
      </c>
      <c r="D52">
        <v>81032</v>
      </c>
      <c r="E52">
        <v>28845</v>
      </c>
      <c r="F52">
        <v>25258</v>
      </c>
      <c r="H52">
        <v>73856</v>
      </c>
      <c r="J52">
        <f t="shared" si="6"/>
        <v>51252.4</v>
      </c>
      <c r="K52">
        <f t="shared" si="7"/>
        <v>1.4410252007710858</v>
      </c>
      <c r="L52">
        <f t="shared" si="8"/>
        <v>81032</v>
      </c>
      <c r="M52">
        <f t="shared" si="9"/>
        <v>25258</v>
      </c>
      <c r="N52">
        <f t="shared" si="10"/>
        <v>51252.4</v>
      </c>
      <c r="O52">
        <f t="shared" si="11"/>
        <v>55774</v>
      </c>
      <c r="Q52">
        <v>7559</v>
      </c>
      <c r="R52">
        <v>-3635</v>
      </c>
      <c r="T52">
        <v>-3482.5999999999985</v>
      </c>
      <c r="U52">
        <v>2781.2000000000044</v>
      </c>
      <c r="W52">
        <v>7116.6</v>
      </c>
      <c r="X52">
        <v>6958</v>
      </c>
      <c r="Z52">
        <v>51252.4</v>
      </c>
      <c r="AA52">
        <v>1.4410252007710858</v>
      </c>
      <c r="AK52">
        <v>51252.4</v>
      </c>
      <c r="AL52">
        <v>1.4410252007710858</v>
      </c>
    </row>
    <row r="53" spans="2:38" x14ac:dyDescent="0.25">
      <c r="B53">
        <v>44127</v>
      </c>
      <c r="C53">
        <v>56984</v>
      </c>
      <c r="D53">
        <v>64562</v>
      </c>
      <c r="E53">
        <v>71605</v>
      </c>
      <c r="F53">
        <v>26094</v>
      </c>
      <c r="H53">
        <v>73241</v>
      </c>
      <c r="J53">
        <f t="shared" si="6"/>
        <v>52674.400000000001</v>
      </c>
      <c r="K53">
        <f t="shared" si="7"/>
        <v>1.3904477317254682</v>
      </c>
      <c r="L53">
        <f t="shared" si="8"/>
        <v>71605</v>
      </c>
      <c r="M53">
        <f t="shared" si="9"/>
        <v>26094</v>
      </c>
      <c r="N53">
        <f t="shared" si="10"/>
        <v>52674.400000000001</v>
      </c>
      <c r="O53">
        <f t="shared" si="11"/>
        <v>45511</v>
      </c>
      <c r="Q53">
        <v>14078</v>
      </c>
      <c r="R53">
        <v>-750</v>
      </c>
      <c r="T53">
        <v>22121.200000000001</v>
      </c>
      <c r="U53">
        <v>-890.59999999999854</v>
      </c>
      <c r="W53">
        <v>40992.799999999996</v>
      </c>
      <c r="X53">
        <v>2843.0000000000005</v>
      </c>
      <c r="AD53">
        <v>52674.400000000001</v>
      </c>
      <c r="AE53">
        <v>1.3904477317254682</v>
      </c>
      <c r="AK53">
        <v>52674.400000000001</v>
      </c>
      <c r="AL53">
        <v>1.3904477317254682</v>
      </c>
    </row>
    <row r="54" spans="2:38" x14ac:dyDescent="0.25">
      <c r="B54">
        <v>21910</v>
      </c>
      <c r="C54">
        <v>17884</v>
      </c>
      <c r="D54">
        <v>49081</v>
      </c>
      <c r="E54">
        <v>88423</v>
      </c>
      <c r="F54">
        <v>64076</v>
      </c>
      <c r="H54">
        <v>78124</v>
      </c>
      <c r="J54">
        <f t="shared" si="6"/>
        <v>48274.8</v>
      </c>
      <c r="K54">
        <f t="shared" si="7"/>
        <v>1.6183184601489804</v>
      </c>
      <c r="L54">
        <f t="shared" si="8"/>
        <v>88423</v>
      </c>
      <c r="M54">
        <f t="shared" si="9"/>
        <v>17884</v>
      </c>
      <c r="N54">
        <f t="shared" si="10"/>
        <v>48274.8</v>
      </c>
      <c r="O54">
        <f t="shared" si="11"/>
        <v>70539</v>
      </c>
      <c r="Q54">
        <v>1864</v>
      </c>
      <c r="R54">
        <v>-575</v>
      </c>
      <c r="T54">
        <v>-9018.5999999999985</v>
      </c>
      <c r="U54">
        <v>1237.6000000000058</v>
      </c>
      <c r="W54">
        <v>16071</v>
      </c>
      <c r="X54">
        <v>3702.8</v>
      </c>
      <c r="Z54">
        <v>48274.8</v>
      </c>
      <c r="AA54">
        <v>1.6183184601489804</v>
      </c>
      <c r="AK54">
        <v>48274.8</v>
      </c>
      <c r="AL54">
        <v>1.6183184601489804</v>
      </c>
    </row>
    <row r="55" spans="2:38" x14ac:dyDescent="0.25">
      <c r="B55">
        <v>32237</v>
      </c>
      <c r="C55">
        <v>47015</v>
      </c>
      <c r="D55">
        <v>92491</v>
      </c>
      <c r="E55">
        <v>41340</v>
      </c>
      <c r="F55">
        <v>42854</v>
      </c>
      <c r="H55">
        <v>60679</v>
      </c>
      <c r="J55">
        <f t="shared" si="6"/>
        <v>51187.4</v>
      </c>
      <c r="K55">
        <f t="shared" si="7"/>
        <v>1.1854284452814559</v>
      </c>
      <c r="L55">
        <f t="shared" si="8"/>
        <v>92491</v>
      </c>
      <c r="M55">
        <f t="shared" si="9"/>
        <v>32237</v>
      </c>
      <c r="N55">
        <f t="shared" si="10"/>
        <v>51187.4</v>
      </c>
      <c r="O55">
        <f t="shared" si="11"/>
        <v>60254</v>
      </c>
      <c r="Q55">
        <v>-27512</v>
      </c>
      <c r="R55">
        <v>56</v>
      </c>
      <c r="T55">
        <v>8900</v>
      </c>
      <c r="U55">
        <v>473</v>
      </c>
      <c r="W55">
        <v>29293.199999999997</v>
      </c>
      <c r="X55">
        <v>3145.4</v>
      </c>
      <c r="AD55">
        <v>51187.4</v>
      </c>
      <c r="AE55">
        <v>1.1854284452814559</v>
      </c>
      <c r="AI55">
        <v>51187.4</v>
      </c>
      <c r="AJ55">
        <v>1.1854284452814559</v>
      </c>
    </row>
    <row r="56" spans="2:38" x14ac:dyDescent="0.25">
      <c r="B56">
        <v>35647</v>
      </c>
      <c r="C56">
        <v>114768</v>
      </c>
      <c r="D56">
        <v>34408</v>
      </c>
      <c r="E56">
        <v>73081</v>
      </c>
      <c r="F56">
        <v>48836</v>
      </c>
      <c r="H56">
        <v>122638</v>
      </c>
      <c r="J56">
        <f t="shared" si="6"/>
        <v>61348</v>
      </c>
      <c r="K56">
        <f t="shared" si="7"/>
        <v>1.9990545739062398</v>
      </c>
      <c r="L56">
        <f t="shared" si="8"/>
        <v>114768</v>
      </c>
      <c r="M56">
        <f t="shared" si="9"/>
        <v>34408</v>
      </c>
      <c r="N56">
        <f t="shared" si="10"/>
        <v>61348</v>
      </c>
      <c r="O56">
        <f t="shared" si="11"/>
        <v>80360</v>
      </c>
      <c r="Q56">
        <v>50314</v>
      </c>
      <c r="R56">
        <v>-7333</v>
      </c>
      <c r="T56">
        <v>13599.400000000001</v>
      </c>
      <c r="U56">
        <v>995.40000000000146</v>
      </c>
      <c r="W56">
        <v>23510.6</v>
      </c>
      <c r="X56">
        <v>2214.1999999999998</v>
      </c>
      <c r="Z56">
        <v>61348</v>
      </c>
      <c r="AA56">
        <v>1.9990545739062398</v>
      </c>
      <c r="AK56">
        <v>61348</v>
      </c>
      <c r="AL56">
        <v>1.9990545739062398</v>
      </c>
    </row>
    <row r="57" spans="2:38" x14ac:dyDescent="0.25">
      <c r="B57">
        <v>47350</v>
      </c>
      <c r="C57">
        <v>35644</v>
      </c>
      <c r="D57">
        <v>50440</v>
      </c>
      <c r="E57">
        <v>86775</v>
      </c>
      <c r="F57">
        <v>15712</v>
      </c>
      <c r="H57">
        <v>105607</v>
      </c>
      <c r="J57">
        <f t="shared" si="6"/>
        <v>47184.2</v>
      </c>
      <c r="K57">
        <f t="shared" si="7"/>
        <v>2.2381856638451008</v>
      </c>
      <c r="L57">
        <f t="shared" si="8"/>
        <v>86775</v>
      </c>
      <c r="M57">
        <f t="shared" si="9"/>
        <v>15712</v>
      </c>
      <c r="N57">
        <f t="shared" si="10"/>
        <v>47184.2</v>
      </c>
      <c r="O57">
        <f t="shared" si="11"/>
        <v>71063</v>
      </c>
      <c r="Q57">
        <v>17908</v>
      </c>
      <c r="R57">
        <v>-552</v>
      </c>
      <c r="T57">
        <v>-7895.2000000000044</v>
      </c>
      <c r="U57">
        <v>869.39999999999418</v>
      </c>
      <c r="W57">
        <v>18614.399999999998</v>
      </c>
      <c r="X57">
        <v>1736.1999999999998</v>
      </c>
      <c r="AD57">
        <v>47184.2</v>
      </c>
      <c r="AE57">
        <v>2.2381856638451008</v>
      </c>
      <c r="AK57">
        <v>47184.2</v>
      </c>
      <c r="AL57">
        <v>2.2381856638451008</v>
      </c>
    </row>
    <row r="58" spans="2:38" x14ac:dyDescent="0.25">
      <c r="B58">
        <v>23660</v>
      </c>
      <c r="C58">
        <v>48386</v>
      </c>
      <c r="D58">
        <v>25868</v>
      </c>
      <c r="E58">
        <v>49990</v>
      </c>
      <c r="F58">
        <v>33447</v>
      </c>
      <c r="H58">
        <v>47093</v>
      </c>
      <c r="J58">
        <f t="shared" si="6"/>
        <v>36270.199999999997</v>
      </c>
      <c r="K58">
        <f t="shared" si="7"/>
        <v>1.2983937226704017</v>
      </c>
      <c r="L58">
        <f t="shared" si="8"/>
        <v>49990</v>
      </c>
      <c r="M58">
        <f t="shared" si="9"/>
        <v>23660</v>
      </c>
      <c r="N58">
        <f t="shared" si="10"/>
        <v>36270.199999999997</v>
      </c>
      <c r="O58">
        <f t="shared" si="11"/>
        <v>26330</v>
      </c>
      <c r="Q58">
        <v>-14038</v>
      </c>
      <c r="R58">
        <v>-173</v>
      </c>
      <c r="T58">
        <v>-3188.2000000000044</v>
      </c>
      <c r="U58">
        <v>378.79999999999563</v>
      </c>
      <c r="W58">
        <v>19017.400000000001</v>
      </c>
      <c r="X58">
        <v>5558.4000000000005</v>
      </c>
      <c r="AD58">
        <v>36270.199999999997</v>
      </c>
      <c r="AE58">
        <v>1.2983937226704017</v>
      </c>
      <c r="AK58">
        <v>36270.199999999997</v>
      </c>
      <c r="AL58">
        <v>1.2983937226704017</v>
      </c>
    </row>
    <row r="59" spans="2:38" x14ac:dyDescent="0.25">
      <c r="B59">
        <v>72792</v>
      </c>
      <c r="C59">
        <v>55499</v>
      </c>
      <c r="D59">
        <v>21724</v>
      </c>
      <c r="E59">
        <v>35745</v>
      </c>
      <c r="F59">
        <v>20269</v>
      </c>
      <c r="H59">
        <v>59683</v>
      </c>
      <c r="J59">
        <f t="shared" si="6"/>
        <v>41205.800000000003</v>
      </c>
      <c r="K59">
        <f t="shared" si="7"/>
        <v>1.4484126021094117</v>
      </c>
      <c r="L59">
        <f t="shared" si="8"/>
        <v>72792</v>
      </c>
      <c r="M59">
        <f t="shared" si="9"/>
        <v>20269</v>
      </c>
      <c r="N59">
        <f t="shared" si="10"/>
        <v>41205.800000000003</v>
      </c>
      <c r="O59">
        <f t="shared" si="11"/>
        <v>52523</v>
      </c>
      <c r="Q59">
        <v>-19652</v>
      </c>
      <c r="R59">
        <v>5576</v>
      </c>
      <c r="T59">
        <v>-28190.800000000003</v>
      </c>
      <c r="U59">
        <v>549</v>
      </c>
      <c r="W59">
        <v>42144.4</v>
      </c>
      <c r="X59">
        <v>549</v>
      </c>
      <c r="AB59">
        <v>41205.800000000003</v>
      </c>
      <c r="AC59">
        <v>1.4484126021094117</v>
      </c>
      <c r="AK59">
        <v>41205.800000000003</v>
      </c>
      <c r="AL59">
        <v>1.4484126021094117</v>
      </c>
    </row>
    <row r="60" spans="2:38" x14ac:dyDescent="0.25">
      <c r="B60">
        <v>112834</v>
      </c>
      <c r="C60">
        <v>95934</v>
      </c>
      <c r="D60">
        <v>35284</v>
      </c>
      <c r="E60">
        <v>81921</v>
      </c>
      <c r="F60">
        <v>88227</v>
      </c>
      <c r="H60">
        <v>116576</v>
      </c>
      <c r="J60">
        <f t="shared" si="6"/>
        <v>82840</v>
      </c>
      <c r="K60">
        <f t="shared" si="7"/>
        <v>1.4072428778367938</v>
      </c>
      <c r="L60">
        <f t="shared" si="8"/>
        <v>112834</v>
      </c>
      <c r="M60">
        <f t="shared" si="9"/>
        <v>35284</v>
      </c>
      <c r="N60">
        <f t="shared" si="10"/>
        <v>82840</v>
      </c>
      <c r="O60">
        <f t="shared" si="11"/>
        <v>77550</v>
      </c>
      <c r="Q60">
        <v>22358</v>
      </c>
      <c r="R60">
        <v>-1520</v>
      </c>
      <c r="T60">
        <v>13418.800000000003</v>
      </c>
      <c r="U60">
        <v>-2371.6000000000058</v>
      </c>
      <c r="W60">
        <v>14687.599999999999</v>
      </c>
      <c r="X60">
        <v>3008</v>
      </c>
      <c r="AB60">
        <v>82840</v>
      </c>
      <c r="AC60">
        <v>1.4072428778367938</v>
      </c>
      <c r="AK60">
        <v>82840</v>
      </c>
      <c r="AL60">
        <v>1.4072428778367938</v>
      </c>
    </row>
    <row r="61" spans="2:38" x14ac:dyDescent="0.25">
      <c r="B61">
        <v>21975</v>
      </c>
      <c r="C61">
        <v>13459</v>
      </c>
      <c r="D61">
        <v>68430</v>
      </c>
      <c r="E61">
        <v>5888</v>
      </c>
      <c r="F61">
        <v>95042</v>
      </c>
      <c r="H61">
        <v>54736</v>
      </c>
      <c r="J61">
        <f t="shared" si="6"/>
        <v>40958.800000000003</v>
      </c>
      <c r="K61">
        <f t="shared" si="7"/>
        <v>1.3363672763850503</v>
      </c>
      <c r="L61">
        <f t="shared" si="8"/>
        <v>95042</v>
      </c>
      <c r="M61">
        <f t="shared" si="9"/>
        <v>5888</v>
      </c>
      <c r="N61">
        <f t="shared" si="10"/>
        <v>40958.800000000003</v>
      </c>
      <c r="O61">
        <f t="shared" si="11"/>
        <v>89154</v>
      </c>
      <c r="Q61">
        <v>-30872</v>
      </c>
      <c r="R61">
        <v>369</v>
      </c>
      <c r="T61">
        <v>-25928.599999999991</v>
      </c>
      <c r="U61">
        <v>-4326.5999999999985</v>
      </c>
      <c r="W61">
        <v>37279</v>
      </c>
      <c r="X61">
        <v>5299.8</v>
      </c>
      <c r="AB61">
        <v>40958.800000000003</v>
      </c>
      <c r="AC61">
        <v>1.3363672763850503</v>
      </c>
      <c r="AK61">
        <v>40958.800000000003</v>
      </c>
      <c r="AL61">
        <v>1.3363672763850503</v>
      </c>
    </row>
    <row r="62" spans="2:38" x14ac:dyDescent="0.25">
      <c r="B62">
        <v>85545</v>
      </c>
      <c r="C62">
        <v>38617</v>
      </c>
      <c r="D62">
        <v>63990</v>
      </c>
      <c r="E62">
        <v>95041</v>
      </c>
      <c r="F62">
        <v>65660</v>
      </c>
      <c r="H62">
        <v>108575</v>
      </c>
      <c r="J62">
        <f t="shared" si="6"/>
        <v>69770.600000000006</v>
      </c>
      <c r="K62">
        <f t="shared" si="7"/>
        <v>1.5561712239825942</v>
      </c>
      <c r="L62">
        <f t="shared" si="8"/>
        <v>95041</v>
      </c>
      <c r="M62">
        <f t="shared" si="9"/>
        <v>38617</v>
      </c>
      <c r="N62">
        <f t="shared" si="10"/>
        <v>69770.600000000006</v>
      </c>
      <c r="O62">
        <f t="shared" si="11"/>
        <v>56424</v>
      </c>
      <c r="Q62">
        <v>-2740</v>
      </c>
      <c r="R62">
        <v>0</v>
      </c>
      <c r="T62">
        <v>-4250.7999999999884</v>
      </c>
      <c r="U62">
        <v>2581.8000000000029</v>
      </c>
      <c r="W62">
        <v>23681.599999999999</v>
      </c>
      <c r="X62">
        <v>2794.6</v>
      </c>
      <c r="AB62">
        <v>69770.600000000006</v>
      </c>
      <c r="AC62">
        <v>1.5561712239825942</v>
      </c>
      <c r="AK62">
        <v>69770.600000000006</v>
      </c>
      <c r="AL62">
        <v>1.5561712239825942</v>
      </c>
    </row>
    <row r="63" spans="2:38" x14ac:dyDescent="0.25">
      <c r="B63">
        <v>95662</v>
      </c>
      <c r="C63">
        <v>53383</v>
      </c>
      <c r="D63">
        <v>59025</v>
      </c>
      <c r="E63">
        <v>108114</v>
      </c>
      <c r="F63">
        <v>53401</v>
      </c>
      <c r="H63">
        <v>94093</v>
      </c>
      <c r="J63">
        <f t="shared" si="6"/>
        <v>73917</v>
      </c>
      <c r="K63">
        <f t="shared" si="7"/>
        <v>1.2729548006547884</v>
      </c>
      <c r="L63">
        <f t="shared" si="8"/>
        <v>108114</v>
      </c>
      <c r="M63">
        <f t="shared" si="9"/>
        <v>53383</v>
      </c>
      <c r="N63">
        <f t="shared" si="10"/>
        <v>73917</v>
      </c>
      <c r="O63">
        <f t="shared" si="11"/>
        <v>54731</v>
      </c>
      <c r="Q63">
        <v>-19067</v>
      </c>
      <c r="R63">
        <v>8357</v>
      </c>
      <c r="T63">
        <v>-13044</v>
      </c>
      <c r="U63">
        <v>1065.8000000000029</v>
      </c>
      <c r="W63">
        <v>22981.599999999999</v>
      </c>
      <c r="X63">
        <v>4334.2</v>
      </c>
      <c r="AB63">
        <v>73917</v>
      </c>
      <c r="AC63">
        <v>1.2729548006547884</v>
      </c>
      <c r="AI63">
        <v>73917</v>
      </c>
      <c r="AJ63">
        <v>1.2729548006547884</v>
      </c>
    </row>
    <row r="64" spans="2:38" x14ac:dyDescent="0.25">
      <c r="B64">
        <v>38964</v>
      </c>
      <c r="C64">
        <v>72321</v>
      </c>
      <c r="D64">
        <v>36377</v>
      </c>
      <c r="E64">
        <v>71194</v>
      </c>
      <c r="F64">
        <v>56711</v>
      </c>
      <c r="H64">
        <v>72393</v>
      </c>
      <c r="J64">
        <f t="shared" si="6"/>
        <v>55113.4</v>
      </c>
      <c r="K64">
        <f t="shared" si="7"/>
        <v>1.3135281075019867</v>
      </c>
      <c r="L64">
        <f t="shared" si="8"/>
        <v>72321</v>
      </c>
      <c r="M64">
        <f t="shared" si="9"/>
        <v>36377</v>
      </c>
      <c r="N64">
        <f t="shared" si="10"/>
        <v>55113.4</v>
      </c>
      <c r="O64">
        <f t="shared" si="11"/>
        <v>35944</v>
      </c>
      <c r="Q64">
        <v>1791</v>
      </c>
      <c r="R64">
        <v>8270</v>
      </c>
      <c r="T64">
        <v>29849.200000000001</v>
      </c>
      <c r="U64">
        <v>-1891.5999999999985</v>
      </c>
      <c r="W64">
        <v>29849.200000000001</v>
      </c>
      <c r="X64">
        <v>2951.6</v>
      </c>
      <c r="AD64">
        <v>55113.4</v>
      </c>
      <c r="AE64">
        <v>1.3135281075019867</v>
      </c>
      <c r="AK64">
        <v>55113.4</v>
      </c>
      <c r="AL64">
        <v>1.3135281075019867</v>
      </c>
    </row>
    <row r="65" spans="2:38" x14ac:dyDescent="0.25">
      <c r="B65">
        <v>19470</v>
      </c>
      <c r="C65">
        <v>59285</v>
      </c>
      <c r="D65">
        <v>9378</v>
      </c>
      <c r="E65">
        <v>60269</v>
      </c>
      <c r="F65">
        <v>80227</v>
      </c>
      <c r="H65">
        <v>84873</v>
      </c>
      <c r="J65">
        <f t="shared" si="6"/>
        <v>45725.8</v>
      </c>
      <c r="K65">
        <f t="shared" si="7"/>
        <v>1.8561293624168411</v>
      </c>
      <c r="L65">
        <f t="shared" si="8"/>
        <v>80227</v>
      </c>
      <c r="M65">
        <f t="shared" si="9"/>
        <v>9378</v>
      </c>
      <c r="N65">
        <f t="shared" si="10"/>
        <v>45725.8</v>
      </c>
      <c r="O65">
        <f t="shared" si="11"/>
        <v>70849</v>
      </c>
      <c r="Q65">
        <v>-21399</v>
      </c>
      <c r="R65">
        <v>-357</v>
      </c>
      <c r="T65">
        <v>-7434.7999999999956</v>
      </c>
      <c r="U65">
        <v>-2017.7999999999956</v>
      </c>
      <c r="W65">
        <v>26600.399999999998</v>
      </c>
      <c r="X65">
        <v>4219.8</v>
      </c>
      <c r="AD65">
        <v>45725.8</v>
      </c>
      <c r="AE65">
        <v>1.8561293624168411</v>
      </c>
      <c r="AK65">
        <v>45725.8</v>
      </c>
      <c r="AL65">
        <v>1.8561293624168411</v>
      </c>
    </row>
    <row r="66" spans="2:38" x14ac:dyDescent="0.25">
      <c r="B66">
        <v>30485</v>
      </c>
      <c r="C66">
        <v>12299</v>
      </c>
      <c r="D66">
        <v>32507</v>
      </c>
      <c r="E66">
        <v>77526</v>
      </c>
      <c r="F66">
        <v>36423</v>
      </c>
      <c r="H66">
        <v>54473</v>
      </c>
      <c r="J66">
        <f t="shared" ref="J66:J101" si="12">AVERAGE(B66:F66)</f>
        <v>37848</v>
      </c>
      <c r="K66">
        <f t="shared" ref="K66:K97" si="13">H66/J66</f>
        <v>1.4392570281124497</v>
      </c>
      <c r="L66">
        <f t="shared" ref="L66:L101" si="14">MAX(B66:F66)</f>
        <v>77526</v>
      </c>
      <c r="M66">
        <f t="shared" ref="M66:M101" si="15">MIN(B66:F66)</f>
        <v>12299</v>
      </c>
      <c r="N66">
        <f t="shared" ref="N66:N101" si="16">AVERAGE(B66:F66)</f>
        <v>37848</v>
      </c>
      <c r="O66">
        <f t="shared" ref="O66:O101" si="17">L66-M66</f>
        <v>65227</v>
      </c>
      <c r="Q66">
        <v>-57949</v>
      </c>
      <c r="R66">
        <v>465</v>
      </c>
      <c r="T66">
        <v>-29187</v>
      </c>
      <c r="U66">
        <v>-1350.1999999999971</v>
      </c>
      <c r="W66">
        <v>31020.999999999996</v>
      </c>
      <c r="X66">
        <v>3702.6000000000004</v>
      </c>
      <c r="AF66">
        <v>37848</v>
      </c>
      <c r="AG66">
        <v>1.4392570281124497</v>
      </c>
      <c r="AK66">
        <v>37848</v>
      </c>
      <c r="AL66">
        <v>1.4392570281124497</v>
      </c>
    </row>
    <row r="67" spans="2:38" x14ac:dyDescent="0.25">
      <c r="B67">
        <v>56454</v>
      </c>
      <c r="C67">
        <v>6636</v>
      </c>
      <c r="D67">
        <v>33009</v>
      </c>
      <c r="E67">
        <v>23913</v>
      </c>
      <c r="F67">
        <v>55698</v>
      </c>
      <c r="H67">
        <v>87899</v>
      </c>
      <c r="J67">
        <f t="shared" si="12"/>
        <v>35142</v>
      </c>
      <c r="K67">
        <f t="shared" si="13"/>
        <v>2.5012520630584487</v>
      </c>
      <c r="L67">
        <f t="shared" si="14"/>
        <v>56454</v>
      </c>
      <c r="M67">
        <f t="shared" si="15"/>
        <v>6636</v>
      </c>
      <c r="N67">
        <f t="shared" si="16"/>
        <v>35142</v>
      </c>
      <c r="O67">
        <f t="shared" si="17"/>
        <v>49818</v>
      </c>
      <c r="Q67">
        <v>36608</v>
      </c>
      <c r="R67">
        <v>7402</v>
      </c>
      <c r="T67">
        <v>-7858.8000000000029</v>
      </c>
      <c r="U67">
        <v>-1876.1999999999971</v>
      </c>
      <c r="W67">
        <v>27842.399999999998</v>
      </c>
      <c r="X67">
        <v>2137.8000000000002</v>
      </c>
      <c r="Z67">
        <v>35142</v>
      </c>
      <c r="AA67">
        <v>2.5012520630584487</v>
      </c>
      <c r="AK67">
        <v>35142</v>
      </c>
      <c r="AL67">
        <v>2.5012520630584487</v>
      </c>
    </row>
    <row r="68" spans="2:38" x14ac:dyDescent="0.25">
      <c r="B68">
        <v>91256</v>
      </c>
      <c r="C68">
        <v>81467</v>
      </c>
      <c r="D68">
        <v>35025</v>
      </c>
      <c r="E68">
        <v>41446</v>
      </c>
      <c r="F68">
        <v>70854</v>
      </c>
      <c r="H68">
        <v>105791</v>
      </c>
      <c r="J68">
        <f t="shared" si="12"/>
        <v>64009.599999999999</v>
      </c>
      <c r="K68">
        <f t="shared" si="13"/>
        <v>1.6527364645303204</v>
      </c>
      <c r="L68">
        <f t="shared" si="14"/>
        <v>91256</v>
      </c>
      <c r="M68">
        <f t="shared" si="15"/>
        <v>35025</v>
      </c>
      <c r="N68">
        <f t="shared" si="16"/>
        <v>64009.599999999999</v>
      </c>
      <c r="O68">
        <f t="shared" si="17"/>
        <v>56231</v>
      </c>
      <c r="Q68">
        <v>12803</v>
      </c>
      <c r="R68">
        <v>-1370</v>
      </c>
      <c r="T68">
        <v>2534.1999999999971</v>
      </c>
      <c r="U68">
        <v>2052.7999999999956</v>
      </c>
      <c r="W68">
        <v>26602.6</v>
      </c>
      <c r="X68">
        <v>2131.1999999999998</v>
      </c>
      <c r="AB68">
        <v>64009.599999999999</v>
      </c>
      <c r="AC68">
        <v>1.6527364645303204</v>
      </c>
      <c r="AK68">
        <v>64009.599999999999</v>
      </c>
      <c r="AL68">
        <v>1.6527364645303204</v>
      </c>
    </row>
    <row r="69" spans="2:38" x14ac:dyDescent="0.25">
      <c r="B69">
        <v>38073</v>
      </c>
      <c r="C69">
        <v>42939</v>
      </c>
      <c r="D69">
        <v>24837</v>
      </c>
      <c r="E69">
        <v>83233</v>
      </c>
      <c r="F69">
        <v>80959</v>
      </c>
      <c r="H69">
        <v>85574</v>
      </c>
      <c r="J69">
        <f t="shared" si="12"/>
        <v>54008.2</v>
      </c>
      <c r="K69">
        <f t="shared" si="13"/>
        <v>1.5844631000477707</v>
      </c>
      <c r="L69">
        <f t="shared" si="14"/>
        <v>83233</v>
      </c>
      <c r="M69">
        <f t="shared" si="15"/>
        <v>24837</v>
      </c>
      <c r="N69">
        <f t="shared" si="16"/>
        <v>54008.2</v>
      </c>
      <c r="O69">
        <f t="shared" si="17"/>
        <v>58396</v>
      </c>
      <c r="Q69">
        <v>-26971</v>
      </c>
      <c r="R69">
        <v>54</v>
      </c>
      <c r="T69">
        <v>-13051.400000000009</v>
      </c>
      <c r="U69">
        <v>-2429</v>
      </c>
      <c r="W69">
        <v>53139</v>
      </c>
      <c r="X69">
        <v>2429</v>
      </c>
      <c r="AF69">
        <v>54008.2</v>
      </c>
      <c r="AG69">
        <v>1.5844631000477707</v>
      </c>
      <c r="AK69">
        <v>54008.2</v>
      </c>
      <c r="AL69">
        <v>1.5844631000477707</v>
      </c>
    </row>
    <row r="70" spans="2:38" x14ac:dyDescent="0.25">
      <c r="B70">
        <v>30441</v>
      </c>
      <c r="C70">
        <v>90190</v>
      </c>
      <c r="D70">
        <v>12073</v>
      </c>
      <c r="E70">
        <v>71952</v>
      </c>
      <c r="F70">
        <v>15212</v>
      </c>
      <c r="H70">
        <v>104505</v>
      </c>
      <c r="J70">
        <f t="shared" si="12"/>
        <v>43973.599999999999</v>
      </c>
      <c r="K70">
        <f t="shared" si="13"/>
        <v>2.3765395600996961</v>
      </c>
      <c r="L70">
        <f t="shared" si="14"/>
        <v>90190</v>
      </c>
      <c r="M70">
        <f t="shared" si="15"/>
        <v>12073</v>
      </c>
      <c r="N70">
        <f t="shared" si="16"/>
        <v>43973.599999999999</v>
      </c>
      <c r="O70">
        <f t="shared" si="17"/>
        <v>78117</v>
      </c>
      <c r="Q70">
        <v>24801</v>
      </c>
      <c r="R70">
        <v>-28</v>
      </c>
      <c r="T70">
        <v>-27563.200000000004</v>
      </c>
      <c r="U70">
        <v>-62.599999999998545</v>
      </c>
      <c r="W70">
        <v>27563.200000000001</v>
      </c>
      <c r="X70">
        <v>841.4</v>
      </c>
      <c r="AB70">
        <v>43973.599999999999</v>
      </c>
      <c r="AC70">
        <v>2.3765395600996961</v>
      </c>
      <c r="AK70">
        <v>43973.599999999999</v>
      </c>
      <c r="AL70">
        <v>2.3765395600996961</v>
      </c>
    </row>
    <row r="71" spans="2:38" x14ac:dyDescent="0.25">
      <c r="B71">
        <v>62492</v>
      </c>
      <c r="C71">
        <v>80100</v>
      </c>
      <c r="D71">
        <v>108306</v>
      </c>
      <c r="E71">
        <v>55300</v>
      </c>
      <c r="F71">
        <v>59848</v>
      </c>
      <c r="H71">
        <v>75140</v>
      </c>
      <c r="J71">
        <f t="shared" si="12"/>
        <v>73209.2</v>
      </c>
      <c r="K71">
        <f t="shared" si="13"/>
        <v>1.0263737344486759</v>
      </c>
      <c r="L71">
        <f t="shared" si="14"/>
        <v>108306</v>
      </c>
      <c r="M71">
        <f t="shared" si="15"/>
        <v>55300</v>
      </c>
      <c r="N71">
        <f t="shared" si="16"/>
        <v>73209.2</v>
      </c>
      <c r="O71">
        <f t="shared" si="17"/>
        <v>53006</v>
      </c>
      <c r="Q71">
        <v>-12067</v>
      </c>
      <c r="R71">
        <v>152</v>
      </c>
      <c r="T71">
        <v>20516</v>
      </c>
      <c r="U71">
        <v>370.19999999999709</v>
      </c>
      <c r="W71">
        <v>31083.200000000004</v>
      </c>
      <c r="X71">
        <v>2839.3999999999996</v>
      </c>
      <c r="AD71">
        <v>73209.2</v>
      </c>
      <c r="AE71">
        <v>1.0263737344486759</v>
      </c>
      <c r="AI71">
        <v>73209.2</v>
      </c>
      <c r="AJ71">
        <v>1.0263737344486759</v>
      </c>
    </row>
    <row r="72" spans="2:38" x14ac:dyDescent="0.25">
      <c r="B72">
        <v>57378</v>
      </c>
      <c r="C72">
        <v>52449</v>
      </c>
      <c r="D72">
        <v>22161</v>
      </c>
      <c r="E72">
        <v>66348</v>
      </c>
      <c r="F72">
        <v>88142</v>
      </c>
      <c r="H72">
        <v>83482</v>
      </c>
      <c r="J72">
        <f t="shared" si="12"/>
        <v>57295.6</v>
      </c>
      <c r="K72">
        <f t="shared" si="13"/>
        <v>1.4570403311947167</v>
      </c>
      <c r="L72">
        <f t="shared" si="14"/>
        <v>88142</v>
      </c>
      <c r="M72">
        <f t="shared" si="15"/>
        <v>22161</v>
      </c>
      <c r="N72">
        <f t="shared" si="16"/>
        <v>57295.6</v>
      </c>
      <c r="O72">
        <f t="shared" si="17"/>
        <v>65981</v>
      </c>
      <c r="Q72">
        <v>-26972</v>
      </c>
      <c r="R72">
        <v>-2819</v>
      </c>
      <c r="T72">
        <v>1379.7999999999956</v>
      </c>
      <c r="U72">
        <v>-522</v>
      </c>
      <c r="W72">
        <v>22121.8</v>
      </c>
      <c r="X72">
        <v>523.19999999999993</v>
      </c>
      <c r="AD72">
        <v>57295.6</v>
      </c>
      <c r="AE72">
        <v>1.4570403311947167</v>
      </c>
      <c r="AK72">
        <v>57295.6</v>
      </c>
      <c r="AL72">
        <v>1.4570403311947167</v>
      </c>
    </row>
    <row r="73" spans="2:38" x14ac:dyDescent="0.25">
      <c r="B73">
        <v>76622</v>
      </c>
      <c r="C73">
        <v>87687</v>
      </c>
      <c r="D73">
        <v>99736</v>
      </c>
      <c r="E73">
        <v>83109</v>
      </c>
      <c r="F73">
        <v>70058</v>
      </c>
      <c r="H73">
        <v>108252</v>
      </c>
      <c r="J73">
        <f t="shared" si="12"/>
        <v>83442.399999999994</v>
      </c>
      <c r="K73">
        <f t="shared" si="13"/>
        <v>1.297326059653126</v>
      </c>
      <c r="L73">
        <f t="shared" si="14"/>
        <v>99736</v>
      </c>
      <c r="M73">
        <f t="shared" si="15"/>
        <v>70058</v>
      </c>
      <c r="N73">
        <f t="shared" si="16"/>
        <v>83442.399999999994</v>
      </c>
      <c r="O73">
        <f t="shared" si="17"/>
        <v>29678</v>
      </c>
      <c r="Q73">
        <v>-22251</v>
      </c>
      <c r="R73">
        <v>7924</v>
      </c>
      <c r="T73">
        <v>6542.7999999999884</v>
      </c>
      <c r="U73">
        <v>-1101</v>
      </c>
      <c r="W73">
        <v>35055.199999999997</v>
      </c>
      <c r="X73">
        <v>1474.6</v>
      </c>
      <c r="AF73">
        <v>83442.399999999994</v>
      </c>
      <c r="AG73">
        <v>1.297326059653126</v>
      </c>
      <c r="AK73">
        <v>83442.399999999994</v>
      </c>
      <c r="AL73">
        <v>1.297326059653126</v>
      </c>
    </row>
    <row r="74" spans="2:38" x14ac:dyDescent="0.25">
      <c r="B74">
        <v>34075</v>
      </c>
      <c r="C74">
        <v>26678</v>
      </c>
      <c r="D74">
        <v>83189</v>
      </c>
      <c r="E74">
        <v>78727</v>
      </c>
      <c r="F74">
        <v>30817</v>
      </c>
      <c r="H74">
        <v>97258</v>
      </c>
      <c r="J74">
        <f t="shared" si="12"/>
        <v>50697.2</v>
      </c>
      <c r="K74">
        <f t="shared" si="13"/>
        <v>1.918409695209992</v>
      </c>
      <c r="L74">
        <f t="shared" si="14"/>
        <v>83189</v>
      </c>
      <c r="M74">
        <f t="shared" si="15"/>
        <v>26678</v>
      </c>
      <c r="N74">
        <f t="shared" si="16"/>
        <v>50697.2</v>
      </c>
      <c r="O74">
        <f t="shared" si="17"/>
        <v>56511</v>
      </c>
      <c r="Q74">
        <v>19522</v>
      </c>
      <c r="R74">
        <v>-5741</v>
      </c>
      <c r="T74">
        <v>-12721.600000000006</v>
      </c>
      <c r="U74">
        <v>2491</v>
      </c>
      <c r="W74">
        <v>24162.800000000003</v>
      </c>
      <c r="X74">
        <v>2611.7999999999997</v>
      </c>
      <c r="AB74">
        <v>50697.2</v>
      </c>
      <c r="AC74">
        <v>1.918409695209992</v>
      </c>
      <c r="AK74">
        <v>50697.2</v>
      </c>
      <c r="AL74">
        <v>1.918409695209992</v>
      </c>
    </row>
    <row r="75" spans="2:38" x14ac:dyDescent="0.25">
      <c r="B75">
        <v>100939</v>
      </c>
      <c r="C75">
        <v>28871</v>
      </c>
      <c r="D75">
        <v>83947</v>
      </c>
      <c r="E75">
        <v>35115</v>
      </c>
      <c r="F75">
        <v>29206</v>
      </c>
      <c r="H75">
        <v>78321</v>
      </c>
      <c r="J75">
        <f t="shared" si="12"/>
        <v>55615.6</v>
      </c>
      <c r="K75">
        <f t="shared" si="13"/>
        <v>1.4082559569617159</v>
      </c>
      <c r="L75">
        <f t="shared" si="14"/>
        <v>100939</v>
      </c>
      <c r="M75">
        <f t="shared" si="15"/>
        <v>28871</v>
      </c>
      <c r="N75">
        <f t="shared" si="16"/>
        <v>55615.6</v>
      </c>
      <c r="O75">
        <f t="shared" si="17"/>
        <v>72068</v>
      </c>
      <c r="Q75">
        <v>-31395</v>
      </c>
      <c r="R75">
        <v>-49</v>
      </c>
      <c r="T75">
        <v>-5638.4000000000015</v>
      </c>
      <c r="U75">
        <v>-84.400000000001455</v>
      </c>
      <c r="W75">
        <v>26331.200000000004</v>
      </c>
      <c r="X75">
        <v>1375.6</v>
      </c>
      <c r="AF75">
        <v>55615.6</v>
      </c>
      <c r="AG75">
        <v>1.4082559569617159</v>
      </c>
      <c r="AK75">
        <v>55615.6</v>
      </c>
      <c r="AL75">
        <v>1.4082559569617159</v>
      </c>
    </row>
    <row r="76" spans="2:38" x14ac:dyDescent="0.25">
      <c r="B76">
        <v>51315</v>
      </c>
      <c r="C76">
        <v>87033</v>
      </c>
      <c r="D76">
        <v>97600</v>
      </c>
      <c r="E76">
        <v>7766</v>
      </c>
      <c r="F76">
        <v>54199</v>
      </c>
      <c r="H76">
        <v>107375</v>
      </c>
      <c r="J76">
        <f t="shared" si="12"/>
        <v>59582.6</v>
      </c>
      <c r="K76">
        <f t="shared" si="13"/>
        <v>1.8021200820373733</v>
      </c>
      <c r="L76">
        <f t="shared" si="14"/>
        <v>97600</v>
      </c>
      <c r="M76">
        <f t="shared" si="15"/>
        <v>7766</v>
      </c>
      <c r="N76">
        <f t="shared" si="16"/>
        <v>59582.6</v>
      </c>
      <c r="O76">
        <f t="shared" si="17"/>
        <v>89834</v>
      </c>
      <c r="Q76">
        <v>-24850</v>
      </c>
      <c r="R76">
        <v>9327</v>
      </c>
      <c r="T76">
        <v>-12790.599999999999</v>
      </c>
      <c r="U76">
        <v>-2662.5999999999985</v>
      </c>
      <c r="W76">
        <v>35889.800000000003</v>
      </c>
      <c r="X76">
        <v>6491.7999999999993</v>
      </c>
      <c r="AF76">
        <v>59582.6</v>
      </c>
      <c r="AG76">
        <v>1.8021200820373733</v>
      </c>
      <c r="AK76">
        <v>59582.6</v>
      </c>
      <c r="AL76">
        <v>1.8021200820373733</v>
      </c>
    </row>
    <row r="77" spans="2:38" x14ac:dyDescent="0.25">
      <c r="B77">
        <v>41321</v>
      </c>
      <c r="C77">
        <v>44760</v>
      </c>
      <c r="D77">
        <v>74417</v>
      </c>
      <c r="E77">
        <v>55617</v>
      </c>
      <c r="F77">
        <v>71742</v>
      </c>
      <c r="H77">
        <v>114372</v>
      </c>
      <c r="J77">
        <f t="shared" si="12"/>
        <v>57571.4</v>
      </c>
      <c r="K77">
        <f t="shared" si="13"/>
        <v>1.9866114077475969</v>
      </c>
      <c r="L77">
        <f t="shared" si="14"/>
        <v>74417</v>
      </c>
      <c r="M77">
        <f t="shared" si="15"/>
        <v>41321</v>
      </c>
      <c r="N77">
        <f t="shared" si="16"/>
        <v>57571.4</v>
      </c>
      <c r="O77">
        <f t="shared" si="17"/>
        <v>33096</v>
      </c>
      <c r="Q77">
        <v>2073</v>
      </c>
      <c r="R77">
        <v>1719</v>
      </c>
      <c r="T77">
        <v>5124.2000000000044</v>
      </c>
      <c r="U77">
        <v>688</v>
      </c>
      <c r="W77">
        <v>17465</v>
      </c>
      <c r="X77">
        <v>3955.2</v>
      </c>
      <c r="AD77">
        <v>57571.4</v>
      </c>
      <c r="AE77">
        <v>1.9866114077475969</v>
      </c>
      <c r="AK77">
        <v>57571.4</v>
      </c>
      <c r="AL77">
        <v>1.9866114077475969</v>
      </c>
    </row>
    <row r="78" spans="2:38" x14ac:dyDescent="0.25">
      <c r="B78">
        <v>84289</v>
      </c>
      <c r="C78">
        <v>41374</v>
      </c>
      <c r="D78">
        <v>93414</v>
      </c>
      <c r="E78">
        <v>61415</v>
      </c>
      <c r="F78">
        <v>97612</v>
      </c>
      <c r="H78">
        <v>118503</v>
      </c>
      <c r="J78">
        <f t="shared" si="12"/>
        <v>75620.800000000003</v>
      </c>
      <c r="K78">
        <f t="shared" si="13"/>
        <v>1.5670688487823456</v>
      </c>
      <c r="L78">
        <f t="shared" si="14"/>
        <v>97612</v>
      </c>
      <c r="M78">
        <f t="shared" si="15"/>
        <v>41374</v>
      </c>
      <c r="N78">
        <f t="shared" si="16"/>
        <v>75620.800000000003</v>
      </c>
      <c r="O78">
        <f t="shared" si="17"/>
        <v>56238</v>
      </c>
      <c r="Q78">
        <v>17151</v>
      </c>
      <c r="R78">
        <v>81</v>
      </c>
      <c r="T78">
        <v>8856.4000000000087</v>
      </c>
      <c r="U78">
        <v>-1794.3999999999942</v>
      </c>
      <c r="W78">
        <v>31860.799999999999</v>
      </c>
      <c r="X78">
        <v>1794.3999999999999</v>
      </c>
      <c r="AF78">
        <v>75620.800000000003</v>
      </c>
      <c r="AG78">
        <v>1.5670688487823456</v>
      </c>
      <c r="AK78">
        <v>75620.800000000003</v>
      </c>
      <c r="AL78">
        <v>1.5670688487823456</v>
      </c>
    </row>
    <row r="79" spans="2:38" x14ac:dyDescent="0.25">
      <c r="B79">
        <v>13406</v>
      </c>
      <c r="C79">
        <v>6161</v>
      </c>
      <c r="D79">
        <v>32709</v>
      </c>
      <c r="E79">
        <v>45041</v>
      </c>
      <c r="F79">
        <v>77639</v>
      </c>
      <c r="H79">
        <v>44883</v>
      </c>
      <c r="J79">
        <f t="shared" si="12"/>
        <v>34991.199999999997</v>
      </c>
      <c r="K79">
        <f t="shared" si="13"/>
        <v>1.2826939344749537</v>
      </c>
      <c r="L79">
        <f t="shared" si="14"/>
        <v>77639</v>
      </c>
      <c r="M79">
        <f t="shared" si="15"/>
        <v>6161</v>
      </c>
      <c r="N79">
        <f t="shared" si="16"/>
        <v>34991.199999999997</v>
      </c>
      <c r="O79">
        <f t="shared" si="17"/>
        <v>71478</v>
      </c>
      <c r="Q79">
        <v>-11943</v>
      </c>
      <c r="R79">
        <v>683</v>
      </c>
      <c r="T79">
        <v>-17505.200000000004</v>
      </c>
      <c r="U79">
        <v>-985.60000000000582</v>
      </c>
      <c r="W79">
        <v>27600.399999999998</v>
      </c>
      <c r="X79">
        <v>4771.2</v>
      </c>
      <c r="Z79">
        <v>34991.199999999997</v>
      </c>
      <c r="AA79">
        <v>1.2826939344749537</v>
      </c>
      <c r="AI79">
        <v>34991.199999999997</v>
      </c>
      <c r="AJ79">
        <v>1.2826939344749537</v>
      </c>
    </row>
    <row r="80" spans="2:38" x14ac:dyDescent="0.25">
      <c r="B80">
        <v>90136</v>
      </c>
      <c r="C80">
        <v>100791</v>
      </c>
      <c r="D80">
        <v>12987</v>
      </c>
      <c r="E80">
        <v>44325</v>
      </c>
      <c r="F80">
        <v>62351</v>
      </c>
      <c r="H80">
        <v>124648</v>
      </c>
      <c r="J80">
        <f t="shared" si="12"/>
        <v>62118</v>
      </c>
      <c r="K80">
        <f t="shared" si="13"/>
        <v>2.0066325380727004</v>
      </c>
      <c r="L80">
        <f t="shared" si="14"/>
        <v>100791</v>
      </c>
      <c r="M80">
        <f t="shared" si="15"/>
        <v>12987</v>
      </c>
      <c r="N80">
        <f t="shared" si="16"/>
        <v>62118</v>
      </c>
      <c r="O80">
        <f t="shared" si="17"/>
        <v>87804</v>
      </c>
      <c r="Q80">
        <v>16900</v>
      </c>
      <c r="R80">
        <v>3461</v>
      </c>
      <c r="T80">
        <v>-14535.600000000006</v>
      </c>
      <c r="U80">
        <v>160.19999999999709</v>
      </c>
      <c r="W80">
        <v>24267.600000000002</v>
      </c>
      <c r="X80">
        <v>205.4</v>
      </c>
      <c r="AB80">
        <v>62118</v>
      </c>
      <c r="AC80">
        <v>2.0066325380727004</v>
      </c>
      <c r="AK80">
        <v>62118</v>
      </c>
      <c r="AL80">
        <v>2.0066325380727004</v>
      </c>
    </row>
    <row r="81" spans="2:38" x14ac:dyDescent="0.25">
      <c r="B81">
        <v>67984</v>
      </c>
      <c r="C81">
        <v>71622</v>
      </c>
      <c r="D81">
        <v>101067</v>
      </c>
      <c r="E81">
        <v>87776</v>
      </c>
      <c r="F81">
        <v>23907</v>
      </c>
      <c r="H81">
        <v>118343</v>
      </c>
      <c r="J81">
        <f t="shared" si="12"/>
        <v>70471.199999999997</v>
      </c>
      <c r="K81">
        <f t="shared" si="13"/>
        <v>1.679310129528091</v>
      </c>
      <c r="L81">
        <f t="shared" si="14"/>
        <v>101067</v>
      </c>
      <c r="M81">
        <f t="shared" si="15"/>
        <v>23907</v>
      </c>
      <c r="N81">
        <f t="shared" si="16"/>
        <v>70471.199999999997</v>
      </c>
      <c r="O81">
        <f t="shared" si="17"/>
        <v>77160</v>
      </c>
      <c r="Q81">
        <v>17852</v>
      </c>
      <c r="R81">
        <v>3921</v>
      </c>
      <c r="T81">
        <v>21418.799999999996</v>
      </c>
      <c r="U81">
        <v>-1870.1999999999971</v>
      </c>
      <c r="W81">
        <v>34524.400000000001</v>
      </c>
      <c r="X81">
        <v>2047.8</v>
      </c>
      <c r="AD81">
        <v>70471.199999999997</v>
      </c>
      <c r="AE81">
        <v>1.679310129528091</v>
      </c>
      <c r="AK81">
        <v>70471.199999999997</v>
      </c>
      <c r="AL81">
        <v>1.679310129528091</v>
      </c>
    </row>
    <row r="82" spans="2:38" x14ac:dyDescent="0.25">
      <c r="B82">
        <v>110294</v>
      </c>
      <c r="C82">
        <v>71770</v>
      </c>
      <c r="D82">
        <v>74146</v>
      </c>
      <c r="E82">
        <v>31740</v>
      </c>
      <c r="F82">
        <v>52976</v>
      </c>
      <c r="H82">
        <v>70747</v>
      </c>
      <c r="J82">
        <f t="shared" si="12"/>
        <v>68185.2</v>
      </c>
      <c r="K82">
        <f t="shared" si="13"/>
        <v>1.0375712031349913</v>
      </c>
      <c r="L82">
        <f t="shared" si="14"/>
        <v>110294</v>
      </c>
      <c r="M82">
        <f t="shared" si="15"/>
        <v>31740</v>
      </c>
      <c r="N82">
        <f t="shared" si="16"/>
        <v>68185.2</v>
      </c>
      <c r="O82">
        <f t="shared" si="17"/>
        <v>78554</v>
      </c>
      <c r="Q82">
        <v>-8711</v>
      </c>
      <c r="R82">
        <v>-116</v>
      </c>
      <c r="T82">
        <v>14778.599999999999</v>
      </c>
      <c r="U82">
        <v>-114.80000000000291</v>
      </c>
      <c r="W82">
        <v>32906.6</v>
      </c>
      <c r="X82">
        <v>621.6</v>
      </c>
      <c r="Z82">
        <v>68185.2</v>
      </c>
      <c r="AA82">
        <v>1.0375712031349913</v>
      </c>
      <c r="AI82">
        <v>68185.2</v>
      </c>
      <c r="AJ82">
        <v>1.0375712031349913</v>
      </c>
    </row>
    <row r="83" spans="2:38" x14ac:dyDescent="0.25">
      <c r="B83">
        <v>57926</v>
      </c>
      <c r="C83">
        <v>12366</v>
      </c>
      <c r="D83">
        <v>22813</v>
      </c>
      <c r="E83">
        <v>23370</v>
      </c>
      <c r="F83">
        <v>21189</v>
      </c>
      <c r="H83">
        <v>56136</v>
      </c>
      <c r="J83">
        <f t="shared" si="12"/>
        <v>27532.799999999999</v>
      </c>
      <c r="K83">
        <f t="shared" si="13"/>
        <v>2.0388772663877268</v>
      </c>
      <c r="L83">
        <f t="shared" si="14"/>
        <v>57926</v>
      </c>
      <c r="M83">
        <f t="shared" si="15"/>
        <v>12366</v>
      </c>
      <c r="N83">
        <f t="shared" si="16"/>
        <v>27532.799999999999</v>
      </c>
      <c r="O83">
        <f t="shared" si="17"/>
        <v>45560</v>
      </c>
      <c r="Q83">
        <v>-23568</v>
      </c>
      <c r="R83">
        <v>-3553</v>
      </c>
      <c r="T83">
        <v>-6735.0000000000036</v>
      </c>
      <c r="U83">
        <v>-229</v>
      </c>
      <c r="W83">
        <v>17916.599999999999</v>
      </c>
      <c r="X83">
        <v>2167.4</v>
      </c>
      <c r="AD83">
        <v>27532.799999999999</v>
      </c>
      <c r="AE83">
        <v>2.0388772663877268</v>
      </c>
      <c r="AK83">
        <v>27532.799999999999</v>
      </c>
      <c r="AL83">
        <v>2.0388772663877268</v>
      </c>
    </row>
    <row r="84" spans="2:38" x14ac:dyDescent="0.25">
      <c r="B84">
        <v>75205</v>
      </c>
      <c r="C84">
        <v>8782</v>
      </c>
      <c r="D84">
        <v>98238</v>
      </c>
      <c r="E84">
        <v>28904</v>
      </c>
      <c r="F84">
        <v>46587</v>
      </c>
      <c r="H84">
        <v>52848</v>
      </c>
      <c r="J84">
        <f t="shared" si="12"/>
        <v>51543.199999999997</v>
      </c>
      <c r="K84">
        <f t="shared" si="13"/>
        <v>1.0253146874854491</v>
      </c>
      <c r="L84">
        <f t="shared" si="14"/>
        <v>98238</v>
      </c>
      <c r="M84">
        <f t="shared" si="15"/>
        <v>8782</v>
      </c>
      <c r="N84">
        <f t="shared" si="16"/>
        <v>51543.199999999997</v>
      </c>
      <c r="O84">
        <f t="shared" si="17"/>
        <v>89456</v>
      </c>
      <c r="Q84">
        <v>-29316</v>
      </c>
      <c r="R84">
        <v>-1832</v>
      </c>
      <c r="T84">
        <v>-22183</v>
      </c>
      <c r="U84">
        <v>-1097.2000000000044</v>
      </c>
      <c r="W84">
        <v>24086.2</v>
      </c>
      <c r="X84">
        <v>1097.2</v>
      </c>
      <c r="AB84">
        <v>51543.199999999997</v>
      </c>
      <c r="AC84">
        <v>1.0253146874854491</v>
      </c>
      <c r="AI84">
        <v>51543.199999999997</v>
      </c>
      <c r="AJ84">
        <v>1.0253146874854491</v>
      </c>
    </row>
    <row r="85" spans="2:38" x14ac:dyDescent="0.25">
      <c r="B85">
        <v>98480</v>
      </c>
      <c r="C85">
        <v>83904</v>
      </c>
      <c r="D85">
        <v>52551</v>
      </c>
      <c r="E85">
        <v>65013</v>
      </c>
      <c r="F85">
        <v>107785</v>
      </c>
      <c r="H85">
        <v>106330</v>
      </c>
      <c r="J85">
        <f t="shared" si="12"/>
        <v>81546.600000000006</v>
      </c>
      <c r="K85">
        <f t="shared" si="13"/>
        <v>1.3039170241309876</v>
      </c>
      <c r="L85">
        <f t="shared" si="14"/>
        <v>107785</v>
      </c>
      <c r="M85">
        <f t="shared" si="15"/>
        <v>52551</v>
      </c>
      <c r="N85">
        <f t="shared" si="16"/>
        <v>81546.600000000006</v>
      </c>
      <c r="O85">
        <f t="shared" si="17"/>
        <v>55234</v>
      </c>
      <c r="Q85">
        <v>-1787</v>
      </c>
      <c r="R85">
        <v>-324</v>
      </c>
      <c r="T85">
        <v>21867.000000000007</v>
      </c>
      <c r="U85">
        <v>409.60000000000582</v>
      </c>
      <c r="W85">
        <v>48936.600000000006</v>
      </c>
      <c r="X85">
        <v>421.20000000000005</v>
      </c>
      <c r="AF85">
        <v>81546.600000000006</v>
      </c>
      <c r="AG85">
        <v>1.3039170241309876</v>
      </c>
      <c r="AI85">
        <v>81546.600000000006</v>
      </c>
      <c r="AJ85">
        <v>1.3039170241309876</v>
      </c>
    </row>
    <row r="86" spans="2:38" x14ac:dyDescent="0.25">
      <c r="B86">
        <v>105219</v>
      </c>
      <c r="C86">
        <v>40931</v>
      </c>
      <c r="D86">
        <v>34954</v>
      </c>
      <c r="E86">
        <v>73049</v>
      </c>
      <c r="F86">
        <v>90921</v>
      </c>
      <c r="H86">
        <v>122881</v>
      </c>
      <c r="J86">
        <f t="shared" si="12"/>
        <v>69014.8</v>
      </c>
      <c r="K86">
        <f t="shared" si="13"/>
        <v>1.7805021531613507</v>
      </c>
      <c r="L86">
        <f t="shared" si="14"/>
        <v>105219</v>
      </c>
      <c r="M86">
        <f t="shared" si="15"/>
        <v>34954</v>
      </c>
      <c r="N86">
        <f t="shared" si="16"/>
        <v>69014.8</v>
      </c>
      <c r="O86">
        <f t="shared" si="17"/>
        <v>70265</v>
      </c>
      <c r="Q86">
        <v>4</v>
      </c>
      <c r="R86">
        <v>4846</v>
      </c>
      <c r="T86">
        <v>2102.8000000000029</v>
      </c>
      <c r="U86">
        <v>4027.6000000000058</v>
      </c>
      <c r="W86">
        <v>38064.400000000001</v>
      </c>
      <c r="X86">
        <v>4042</v>
      </c>
      <c r="AF86">
        <v>69014.8</v>
      </c>
      <c r="AG86">
        <v>1.7805021531613507</v>
      </c>
      <c r="AK86">
        <v>69014.8</v>
      </c>
      <c r="AL86">
        <v>1.7805021531613507</v>
      </c>
    </row>
    <row r="87" spans="2:38" x14ac:dyDescent="0.25">
      <c r="B87">
        <v>12509</v>
      </c>
      <c r="C87">
        <v>15635</v>
      </c>
      <c r="D87">
        <v>48740</v>
      </c>
      <c r="E87">
        <v>17512</v>
      </c>
      <c r="F87">
        <v>106740</v>
      </c>
      <c r="H87">
        <v>52846</v>
      </c>
      <c r="J87">
        <f t="shared" si="12"/>
        <v>40227.199999999997</v>
      </c>
      <c r="K87">
        <f t="shared" si="13"/>
        <v>1.3136882507358207</v>
      </c>
      <c r="L87">
        <f t="shared" si="14"/>
        <v>106740</v>
      </c>
      <c r="M87">
        <f t="shared" si="15"/>
        <v>12509</v>
      </c>
      <c r="N87">
        <f t="shared" si="16"/>
        <v>40227.199999999997</v>
      </c>
      <c r="O87">
        <f t="shared" si="17"/>
        <v>94231</v>
      </c>
      <c r="Q87">
        <v>-25628</v>
      </c>
      <c r="R87">
        <v>-6677</v>
      </c>
      <c r="T87">
        <v>-24323.200000000004</v>
      </c>
      <c r="U87">
        <v>-1251</v>
      </c>
      <c r="W87">
        <v>39436.400000000001</v>
      </c>
      <c r="X87">
        <v>2368.1999999999998</v>
      </c>
      <c r="AB87">
        <v>40227.199999999997</v>
      </c>
      <c r="AC87">
        <v>1.3136882507358207</v>
      </c>
      <c r="AK87">
        <v>40227.199999999997</v>
      </c>
      <c r="AL87">
        <v>1.3136882507358207</v>
      </c>
    </row>
    <row r="88" spans="2:38" x14ac:dyDescent="0.25">
      <c r="B88">
        <v>76454</v>
      </c>
      <c r="C88">
        <v>79486</v>
      </c>
      <c r="D88">
        <v>47065</v>
      </c>
      <c r="E88">
        <v>23976</v>
      </c>
      <c r="F88">
        <v>36078</v>
      </c>
      <c r="H88">
        <v>72239</v>
      </c>
      <c r="J88">
        <f t="shared" si="12"/>
        <v>52611.8</v>
      </c>
      <c r="K88">
        <f t="shared" si="13"/>
        <v>1.3730569948186528</v>
      </c>
      <c r="L88">
        <f t="shared" si="14"/>
        <v>79486</v>
      </c>
      <c r="M88">
        <f t="shared" si="15"/>
        <v>23976</v>
      </c>
      <c r="N88">
        <f t="shared" si="16"/>
        <v>52611.8</v>
      </c>
      <c r="O88">
        <f t="shared" si="17"/>
        <v>55510</v>
      </c>
      <c r="Q88">
        <v>-22225</v>
      </c>
      <c r="R88">
        <v>-4</v>
      </c>
      <c r="T88">
        <v>-20228.800000000003</v>
      </c>
      <c r="U88">
        <v>-2256.1999999999971</v>
      </c>
      <c r="W88">
        <v>24696.400000000001</v>
      </c>
      <c r="X88">
        <v>2409.4</v>
      </c>
      <c r="AB88">
        <v>52611.8</v>
      </c>
      <c r="AC88">
        <v>1.3730569948186528</v>
      </c>
      <c r="AI88">
        <v>52611.8</v>
      </c>
      <c r="AJ88">
        <v>1.3730569948186528</v>
      </c>
    </row>
    <row r="89" spans="2:38" x14ac:dyDescent="0.25">
      <c r="B89">
        <v>37562</v>
      </c>
      <c r="C89">
        <v>54479</v>
      </c>
      <c r="D89">
        <v>87341</v>
      </c>
      <c r="E89">
        <v>93697</v>
      </c>
      <c r="F89">
        <v>50641</v>
      </c>
      <c r="H89">
        <v>79302</v>
      </c>
      <c r="J89">
        <f t="shared" si="12"/>
        <v>64744</v>
      </c>
      <c r="K89">
        <f t="shared" si="13"/>
        <v>1.2248548128011862</v>
      </c>
      <c r="L89">
        <f t="shared" si="14"/>
        <v>93697</v>
      </c>
      <c r="M89">
        <f t="shared" si="15"/>
        <v>37562</v>
      </c>
      <c r="N89">
        <f t="shared" si="16"/>
        <v>64744</v>
      </c>
      <c r="O89">
        <f t="shared" si="17"/>
        <v>56135</v>
      </c>
      <c r="Q89">
        <v>3780</v>
      </c>
      <c r="R89">
        <v>3</v>
      </c>
      <c r="T89">
        <v>9886</v>
      </c>
      <c r="U89">
        <v>2538</v>
      </c>
      <c r="W89">
        <v>28567.200000000001</v>
      </c>
      <c r="X89">
        <v>3135.6</v>
      </c>
      <c r="Z89">
        <v>64744</v>
      </c>
      <c r="AA89">
        <v>1.2248548128011862</v>
      </c>
      <c r="AK89">
        <v>64744</v>
      </c>
      <c r="AL89">
        <v>1.2248548128011862</v>
      </c>
    </row>
    <row r="90" spans="2:38" x14ac:dyDescent="0.25">
      <c r="B90">
        <v>14034</v>
      </c>
      <c r="C90">
        <v>72952</v>
      </c>
      <c r="D90">
        <v>29136</v>
      </c>
      <c r="E90">
        <v>9629</v>
      </c>
      <c r="F90">
        <v>22344</v>
      </c>
      <c r="H90">
        <v>59113</v>
      </c>
      <c r="J90">
        <f t="shared" si="12"/>
        <v>29619</v>
      </c>
      <c r="K90">
        <f t="shared" si="13"/>
        <v>1.9957797359802829</v>
      </c>
      <c r="L90">
        <f t="shared" si="14"/>
        <v>72952</v>
      </c>
      <c r="M90">
        <f t="shared" si="15"/>
        <v>9629</v>
      </c>
      <c r="N90">
        <f t="shared" si="16"/>
        <v>29619</v>
      </c>
      <c r="O90">
        <f t="shared" si="17"/>
        <v>63323</v>
      </c>
      <c r="Q90">
        <v>1672</v>
      </c>
      <c r="R90">
        <v>156</v>
      </c>
      <c r="T90">
        <v>-14759.400000000001</v>
      </c>
      <c r="U90">
        <v>-2554.2000000000007</v>
      </c>
      <c r="W90">
        <v>22581</v>
      </c>
      <c r="X90">
        <v>2554.1999999999998</v>
      </c>
      <c r="Z90">
        <v>29619</v>
      </c>
      <c r="AA90">
        <v>1.9957797359802829</v>
      </c>
      <c r="AK90">
        <v>29619</v>
      </c>
      <c r="AL90">
        <v>1.9957797359802829</v>
      </c>
    </row>
    <row r="91" spans="2:38" x14ac:dyDescent="0.25">
      <c r="B91">
        <v>28084</v>
      </c>
      <c r="C91">
        <v>32937</v>
      </c>
      <c r="D91">
        <v>77247</v>
      </c>
      <c r="E91">
        <v>79540</v>
      </c>
      <c r="F91">
        <v>34265</v>
      </c>
      <c r="H91">
        <v>69567</v>
      </c>
      <c r="J91">
        <f t="shared" si="12"/>
        <v>50414.6</v>
      </c>
      <c r="K91">
        <f t="shared" si="13"/>
        <v>1.3798978867232905</v>
      </c>
      <c r="L91">
        <f t="shared" si="14"/>
        <v>79540</v>
      </c>
      <c r="M91">
        <f t="shared" si="15"/>
        <v>28084</v>
      </c>
      <c r="N91">
        <f t="shared" si="16"/>
        <v>50414.6</v>
      </c>
      <c r="O91">
        <f t="shared" si="17"/>
        <v>51456</v>
      </c>
      <c r="Q91">
        <v>-30678</v>
      </c>
      <c r="R91">
        <v>-4859</v>
      </c>
      <c r="T91">
        <v>-1466.8000000000029</v>
      </c>
      <c r="U91">
        <v>501</v>
      </c>
      <c r="W91">
        <v>31327.600000000002</v>
      </c>
      <c r="X91">
        <v>1180.5999999999999</v>
      </c>
      <c r="AD91">
        <v>50414.6</v>
      </c>
      <c r="AE91">
        <v>1.3798978867232905</v>
      </c>
      <c r="AK91">
        <v>50414.6</v>
      </c>
      <c r="AL91">
        <v>1.3798978867232905</v>
      </c>
    </row>
    <row r="92" spans="2:38" x14ac:dyDescent="0.25">
      <c r="B92">
        <v>11018</v>
      </c>
      <c r="C92">
        <v>80200</v>
      </c>
      <c r="D92">
        <v>92159</v>
      </c>
      <c r="E92">
        <v>106619</v>
      </c>
      <c r="F92">
        <v>19188</v>
      </c>
      <c r="H92">
        <v>103854</v>
      </c>
      <c r="J92">
        <f t="shared" si="12"/>
        <v>61836.800000000003</v>
      </c>
      <c r="K92">
        <f t="shared" si="13"/>
        <v>1.679485354998965</v>
      </c>
      <c r="L92">
        <f t="shared" si="14"/>
        <v>106619</v>
      </c>
      <c r="M92">
        <f t="shared" si="15"/>
        <v>11018</v>
      </c>
      <c r="N92">
        <f t="shared" si="16"/>
        <v>61836.800000000003</v>
      </c>
      <c r="O92">
        <f t="shared" si="17"/>
        <v>95601</v>
      </c>
      <c r="Q92">
        <v>-6846</v>
      </c>
      <c r="R92">
        <v>-1955</v>
      </c>
      <c r="T92">
        <v>-12184.599999999991</v>
      </c>
      <c r="U92">
        <v>-526</v>
      </c>
      <c r="W92">
        <v>49618.6</v>
      </c>
      <c r="X92">
        <v>1891.2</v>
      </c>
      <c r="AB92">
        <v>61836.800000000003</v>
      </c>
      <c r="AC92">
        <v>1.679485354998965</v>
      </c>
      <c r="AK92">
        <v>61836.800000000003</v>
      </c>
      <c r="AL92">
        <v>1.679485354998965</v>
      </c>
    </row>
    <row r="93" spans="2:38" x14ac:dyDescent="0.25">
      <c r="B93">
        <v>65967</v>
      </c>
      <c r="C93">
        <v>55543</v>
      </c>
      <c r="D93">
        <v>21672</v>
      </c>
      <c r="E93">
        <v>45463</v>
      </c>
      <c r="F93">
        <v>112532</v>
      </c>
      <c r="H93">
        <v>98839</v>
      </c>
      <c r="J93">
        <f t="shared" si="12"/>
        <v>60235.4</v>
      </c>
      <c r="K93">
        <f t="shared" si="13"/>
        <v>1.640878951579968</v>
      </c>
      <c r="L93">
        <f t="shared" si="14"/>
        <v>112532</v>
      </c>
      <c r="M93">
        <f t="shared" si="15"/>
        <v>21672</v>
      </c>
      <c r="N93">
        <f t="shared" si="16"/>
        <v>60235.4</v>
      </c>
      <c r="O93">
        <f t="shared" si="17"/>
        <v>90860</v>
      </c>
      <c r="Q93">
        <v>-5465</v>
      </c>
      <c r="R93">
        <v>154</v>
      </c>
      <c r="T93">
        <v>2548.4000000000015</v>
      </c>
      <c r="U93">
        <v>-2889.5999999999985</v>
      </c>
      <c r="W93">
        <v>13068</v>
      </c>
      <c r="X93">
        <v>3943.6</v>
      </c>
      <c r="AD93">
        <v>60235.4</v>
      </c>
      <c r="AE93">
        <v>1.640878951579968</v>
      </c>
      <c r="AK93">
        <v>60235.4</v>
      </c>
      <c r="AL93">
        <v>1.640878951579968</v>
      </c>
    </row>
    <row r="94" spans="2:38" x14ac:dyDescent="0.25">
      <c r="B94">
        <v>93726</v>
      </c>
      <c r="C94">
        <v>93961</v>
      </c>
      <c r="D94">
        <v>91717</v>
      </c>
      <c r="E94">
        <v>50122</v>
      </c>
      <c r="F94">
        <v>42674</v>
      </c>
      <c r="H94">
        <v>106902</v>
      </c>
      <c r="J94">
        <f t="shared" si="12"/>
        <v>74440</v>
      </c>
      <c r="K94">
        <f t="shared" si="13"/>
        <v>1.4360827512090275</v>
      </c>
      <c r="L94">
        <f t="shared" si="14"/>
        <v>93961</v>
      </c>
      <c r="M94">
        <f t="shared" si="15"/>
        <v>42674</v>
      </c>
      <c r="N94">
        <f t="shared" si="16"/>
        <v>74440</v>
      </c>
      <c r="O94">
        <f t="shared" si="17"/>
        <v>51287</v>
      </c>
      <c r="Q94">
        <v>33594</v>
      </c>
      <c r="R94">
        <v>-7034</v>
      </c>
      <c r="T94">
        <v>11513.199999999997</v>
      </c>
      <c r="U94">
        <v>-3432</v>
      </c>
      <c r="W94">
        <v>26154.799999999999</v>
      </c>
      <c r="X94">
        <v>3896</v>
      </c>
      <c r="AB94">
        <v>74440</v>
      </c>
      <c r="AC94">
        <v>1.4360827512090275</v>
      </c>
      <c r="AK94">
        <v>74440</v>
      </c>
      <c r="AL94">
        <v>1.4360827512090275</v>
      </c>
    </row>
    <row r="95" spans="2:38" x14ac:dyDescent="0.25">
      <c r="B95">
        <v>51275</v>
      </c>
      <c r="C95">
        <v>99877</v>
      </c>
      <c r="D95">
        <v>47282</v>
      </c>
      <c r="E95">
        <v>12392</v>
      </c>
      <c r="F95">
        <v>16991</v>
      </c>
      <c r="H95">
        <v>87861</v>
      </c>
      <c r="J95">
        <f t="shared" si="12"/>
        <v>45563.4</v>
      </c>
      <c r="K95">
        <f t="shared" si="13"/>
        <v>1.9283240495660992</v>
      </c>
      <c r="L95">
        <f t="shared" si="14"/>
        <v>99877</v>
      </c>
      <c r="M95">
        <f t="shared" si="15"/>
        <v>12392</v>
      </c>
      <c r="N95">
        <f t="shared" si="16"/>
        <v>45563.4</v>
      </c>
      <c r="O95">
        <f t="shared" si="17"/>
        <v>87485</v>
      </c>
      <c r="Q95">
        <v>-207</v>
      </c>
      <c r="R95">
        <v>237</v>
      </c>
      <c r="T95">
        <v>-33353.4</v>
      </c>
      <c r="U95">
        <v>157.20000000000437</v>
      </c>
      <c r="W95">
        <v>39251</v>
      </c>
      <c r="X95">
        <v>429.59999999999997</v>
      </c>
      <c r="AB95">
        <v>45563.4</v>
      </c>
      <c r="AC95">
        <v>1.9283240495660992</v>
      </c>
      <c r="AK95">
        <v>45563.4</v>
      </c>
      <c r="AL95">
        <v>1.9283240495660992</v>
      </c>
    </row>
    <row r="96" spans="2:38" x14ac:dyDescent="0.25">
      <c r="B96">
        <v>60375</v>
      </c>
      <c r="C96">
        <v>99048</v>
      </c>
      <c r="D96">
        <v>109135</v>
      </c>
      <c r="E96">
        <v>107869</v>
      </c>
      <c r="F96">
        <v>82238</v>
      </c>
      <c r="H96">
        <v>107205</v>
      </c>
      <c r="J96">
        <f t="shared" si="12"/>
        <v>91733</v>
      </c>
      <c r="K96">
        <f t="shared" si="13"/>
        <v>1.1686634035734143</v>
      </c>
      <c r="L96">
        <f t="shared" si="14"/>
        <v>109135</v>
      </c>
      <c r="M96">
        <f t="shared" si="15"/>
        <v>60375</v>
      </c>
      <c r="N96">
        <f t="shared" si="16"/>
        <v>91733</v>
      </c>
      <c r="O96">
        <f t="shared" si="17"/>
        <v>48760</v>
      </c>
      <c r="Q96">
        <v>-13089</v>
      </c>
      <c r="R96">
        <v>-4606</v>
      </c>
      <c r="T96">
        <v>9224.6000000000058</v>
      </c>
      <c r="U96">
        <v>2095.1999999999971</v>
      </c>
      <c r="W96">
        <v>15755.4</v>
      </c>
      <c r="X96">
        <v>2500</v>
      </c>
      <c r="AB96">
        <v>91733</v>
      </c>
      <c r="AC96">
        <v>1.1686634035734143</v>
      </c>
      <c r="AI96">
        <v>91733</v>
      </c>
      <c r="AJ96">
        <v>1.1686634035734143</v>
      </c>
    </row>
    <row r="97" spans="2:38" x14ac:dyDescent="0.25">
      <c r="B97">
        <v>63260</v>
      </c>
      <c r="C97">
        <v>14623</v>
      </c>
      <c r="D97">
        <v>57471</v>
      </c>
      <c r="E97">
        <v>70419</v>
      </c>
      <c r="F97">
        <v>61407</v>
      </c>
      <c r="H97">
        <v>126143</v>
      </c>
      <c r="J97">
        <f t="shared" si="12"/>
        <v>53436</v>
      </c>
      <c r="K97">
        <f t="shared" si="13"/>
        <v>2.3606370237293213</v>
      </c>
      <c r="L97">
        <f t="shared" si="14"/>
        <v>70419</v>
      </c>
      <c r="M97">
        <f t="shared" si="15"/>
        <v>14623</v>
      </c>
      <c r="N97">
        <f t="shared" si="16"/>
        <v>53436</v>
      </c>
      <c r="O97">
        <f t="shared" si="17"/>
        <v>55796</v>
      </c>
      <c r="Q97">
        <v>16673</v>
      </c>
      <c r="R97">
        <v>3673</v>
      </c>
      <c r="T97">
        <v>-3094.8000000000029</v>
      </c>
      <c r="U97">
        <v>-957.19999999999709</v>
      </c>
      <c r="W97">
        <v>27808.400000000001</v>
      </c>
      <c r="X97">
        <v>1704</v>
      </c>
      <c r="AD97">
        <v>53436</v>
      </c>
      <c r="AE97">
        <v>2.3606370237293213</v>
      </c>
      <c r="AK97">
        <v>53436</v>
      </c>
      <c r="AL97">
        <v>2.3606370237293213</v>
      </c>
    </row>
    <row r="98" spans="2:38" x14ac:dyDescent="0.25">
      <c r="B98">
        <v>15179</v>
      </c>
      <c r="C98">
        <v>14733</v>
      </c>
      <c r="D98">
        <v>62620</v>
      </c>
      <c r="E98">
        <v>116414</v>
      </c>
      <c r="F98">
        <v>54394</v>
      </c>
      <c r="H98">
        <v>76496</v>
      </c>
      <c r="J98">
        <f t="shared" si="12"/>
        <v>52668</v>
      </c>
      <c r="K98">
        <f t="shared" ref="K98:K129" si="18">H98/J98</f>
        <v>1.4524189261031366</v>
      </c>
      <c r="L98">
        <f t="shared" si="14"/>
        <v>116414</v>
      </c>
      <c r="M98">
        <f t="shared" si="15"/>
        <v>14733</v>
      </c>
      <c r="N98">
        <f t="shared" si="16"/>
        <v>52668</v>
      </c>
      <c r="O98">
        <f t="shared" si="17"/>
        <v>101681</v>
      </c>
      <c r="Q98">
        <v>14504</v>
      </c>
      <c r="R98">
        <v>30</v>
      </c>
      <c r="T98">
        <v>3025.1999999999971</v>
      </c>
      <c r="U98">
        <v>-1353.1999999999971</v>
      </c>
      <c r="W98">
        <v>41975.199999999997</v>
      </c>
      <c r="X98">
        <v>4088</v>
      </c>
      <c r="Z98">
        <v>52668</v>
      </c>
      <c r="AA98">
        <v>1.4524189261031366</v>
      </c>
      <c r="AK98">
        <v>52668</v>
      </c>
      <c r="AL98">
        <v>1.4524189261031366</v>
      </c>
    </row>
    <row r="99" spans="2:38" x14ac:dyDescent="0.25">
      <c r="B99">
        <v>8594</v>
      </c>
      <c r="C99">
        <v>2116</v>
      </c>
      <c r="D99">
        <v>107415</v>
      </c>
      <c r="E99">
        <v>43418</v>
      </c>
      <c r="F99">
        <v>12758</v>
      </c>
      <c r="H99">
        <v>38480</v>
      </c>
      <c r="J99">
        <f t="shared" si="12"/>
        <v>34860.199999999997</v>
      </c>
      <c r="K99">
        <f t="shared" si="18"/>
        <v>1.1038376142420296</v>
      </c>
      <c r="L99">
        <f t="shared" si="14"/>
        <v>107415</v>
      </c>
      <c r="M99">
        <f t="shared" si="15"/>
        <v>2116</v>
      </c>
      <c r="N99">
        <f t="shared" si="16"/>
        <v>34860.199999999997</v>
      </c>
      <c r="O99">
        <f t="shared" si="17"/>
        <v>105299</v>
      </c>
      <c r="Q99">
        <v>-17608</v>
      </c>
      <c r="R99">
        <v>-8991</v>
      </c>
      <c r="T99">
        <v>-7525.6000000000058</v>
      </c>
      <c r="U99">
        <v>-3045.8000000000029</v>
      </c>
      <c r="W99">
        <v>12341.599999999999</v>
      </c>
      <c r="X99">
        <v>3267.8</v>
      </c>
      <c r="Z99">
        <v>34860.199999999997</v>
      </c>
      <c r="AA99">
        <v>1.1038376142420296</v>
      </c>
      <c r="AK99">
        <v>34860.199999999997</v>
      </c>
      <c r="AL99">
        <v>1.1038376142420296</v>
      </c>
    </row>
    <row r="100" spans="2:38" x14ac:dyDescent="0.25">
      <c r="B100">
        <v>46391</v>
      </c>
      <c r="C100">
        <v>99382</v>
      </c>
      <c r="D100">
        <v>92513</v>
      </c>
      <c r="E100">
        <v>34435</v>
      </c>
      <c r="F100">
        <v>87809</v>
      </c>
      <c r="H100">
        <v>93711</v>
      </c>
      <c r="J100">
        <f t="shared" si="12"/>
        <v>72106</v>
      </c>
      <c r="K100">
        <f t="shared" si="18"/>
        <v>1.2996283249660223</v>
      </c>
      <c r="L100">
        <f t="shared" si="14"/>
        <v>99382</v>
      </c>
      <c r="M100">
        <f t="shared" si="15"/>
        <v>34435</v>
      </c>
      <c r="N100">
        <f t="shared" si="16"/>
        <v>72106</v>
      </c>
      <c r="O100">
        <f t="shared" si="17"/>
        <v>64947</v>
      </c>
      <c r="Q100">
        <v>-11823</v>
      </c>
      <c r="R100">
        <v>-278</v>
      </c>
      <c r="T100">
        <v>-10697.600000000006</v>
      </c>
      <c r="U100">
        <v>1078.8000000000029</v>
      </c>
      <c r="W100">
        <v>38953.200000000004</v>
      </c>
      <c r="X100">
        <v>1793.6</v>
      </c>
      <c r="AB100">
        <v>72106</v>
      </c>
      <c r="AC100">
        <v>1.2996283249660223</v>
      </c>
      <c r="AK100">
        <v>72106</v>
      </c>
      <c r="AL100">
        <v>1.2996283249660223</v>
      </c>
    </row>
    <row r="101" spans="2:38" x14ac:dyDescent="0.25">
      <c r="B101">
        <v>83767</v>
      </c>
      <c r="C101">
        <v>95278</v>
      </c>
      <c r="D101">
        <v>33690</v>
      </c>
      <c r="E101">
        <v>109663</v>
      </c>
      <c r="F101">
        <v>67301</v>
      </c>
      <c r="H101">
        <v>88001</v>
      </c>
      <c r="J101">
        <f t="shared" si="12"/>
        <v>77939.8</v>
      </c>
      <c r="K101">
        <f t="shared" si="18"/>
        <v>1.1290893741066823</v>
      </c>
      <c r="L101">
        <f t="shared" si="14"/>
        <v>109663</v>
      </c>
      <c r="M101">
        <f t="shared" si="15"/>
        <v>33690</v>
      </c>
      <c r="N101">
        <f t="shared" si="16"/>
        <v>77939.8</v>
      </c>
      <c r="O101">
        <f t="shared" si="17"/>
        <v>75973</v>
      </c>
      <c r="Q101">
        <v>-13105</v>
      </c>
      <c r="R101">
        <v>-8175</v>
      </c>
      <c r="T101">
        <v>13758.400000000001</v>
      </c>
      <c r="U101">
        <v>-4240.1999999999971</v>
      </c>
      <c r="W101">
        <v>20249.599999999999</v>
      </c>
      <c r="X101">
        <v>4240.2</v>
      </c>
      <c r="AF101">
        <v>77939.8</v>
      </c>
      <c r="AG101">
        <v>1.1290893741066823</v>
      </c>
      <c r="AI101">
        <v>77939.8</v>
      </c>
      <c r="AJ101">
        <v>1.1290893741066823</v>
      </c>
    </row>
    <row r="103" spans="2:38" x14ac:dyDescent="0.25">
      <c r="B103">
        <v>4208702</v>
      </c>
      <c r="C103">
        <v>4429855</v>
      </c>
      <c r="D103">
        <v>4016927</v>
      </c>
      <c r="E103">
        <v>4458586</v>
      </c>
      <c r="F103">
        <v>4067182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D5CDE-2114-44BC-A792-6EEFBDA928AB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18215</v>
      </c>
      <c r="C2">
        <v>98090</v>
      </c>
      <c r="D2">
        <v>46163</v>
      </c>
      <c r="E2">
        <v>12312</v>
      </c>
      <c r="F2">
        <v>80253</v>
      </c>
      <c r="H2">
        <v>79360</v>
      </c>
      <c r="J2">
        <f t="shared" ref="J2:J33" si="0">AVERAGE(B2:F2)</f>
        <v>51006.6</v>
      </c>
      <c r="K2">
        <f t="shared" ref="K2:K33" si="1">H2/J2</f>
        <v>1.5558770825736277</v>
      </c>
      <c r="L2">
        <f t="shared" ref="L2:L33" si="2">MAX(B2:F2)</f>
        <v>98090</v>
      </c>
      <c r="M2">
        <f t="shared" ref="M2:M33" si="3">MIN(B2:F2)</f>
        <v>12312</v>
      </c>
      <c r="N2">
        <f t="shared" ref="N2:N33" si="4">AVERAGE(B2:F2)</f>
        <v>51006.6</v>
      </c>
      <c r="O2">
        <f t="shared" ref="O2:O33" si="5">L2-M2</f>
        <v>85778</v>
      </c>
      <c r="Q2">
        <v>24994</v>
      </c>
      <c r="R2">
        <v>606</v>
      </c>
      <c r="T2">
        <v>-505.80000000000291</v>
      </c>
      <c r="U2">
        <v>-2529.8000000000029</v>
      </c>
      <c r="W2">
        <v>28891.4</v>
      </c>
      <c r="X2">
        <v>3500.2000000000007</v>
      </c>
      <c r="Z2">
        <v>51006.6</v>
      </c>
      <c r="AA2">
        <v>1.5558770825736277</v>
      </c>
      <c r="AK2">
        <v>51006.6</v>
      </c>
      <c r="AL2">
        <v>1.5558770825736277</v>
      </c>
    </row>
    <row r="3" spans="1:38" x14ac:dyDescent="0.25">
      <c r="B3">
        <v>38764</v>
      </c>
      <c r="C3">
        <v>66291</v>
      </c>
      <c r="D3">
        <v>102556</v>
      </c>
      <c r="E3">
        <v>40885</v>
      </c>
      <c r="F3">
        <v>71496</v>
      </c>
      <c r="H3">
        <v>93413</v>
      </c>
      <c r="J3">
        <f t="shared" si="0"/>
        <v>63998.400000000001</v>
      </c>
      <c r="K3">
        <f t="shared" si="1"/>
        <v>1.4596146153653842</v>
      </c>
      <c r="L3">
        <f t="shared" si="2"/>
        <v>102556</v>
      </c>
      <c r="M3">
        <f t="shared" si="3"/>
        <v>38764</v>
      </c>
      <c r="N3">
        <f t="shared" si="4"/>
        <v>63998.400000000001</v>
      </c>
      <c r="O3">
        <f t="shared" si="5"/>
        <v>63792</v>
      </c>
      <c r="Q3">
        <v>-32047</v>
      </c>
      <c r="R3">
        <v>-94</v>
      </c>
      <c r="T3">
        <v>-207.59999999999854</v>
      </c>
      <c r="U3">
        <v>-2527.9999999999927</v>
      </c>
      <c r="W3">
        <v>34998.800000000003</v>
      </c>
      <c r="X3">
        <v>2660</v>
      </c>
      <c r="AF3">
        <v>63998.400000000001</v>
      </c>
      <c r="AG3">
        <v>1.4596146153653842</v>
      </c>
      <c r="AK3">
        <v>63998.400000000001</v>
      </c>
      <c r="AL3">
        <v>1.4596146153653842</v>
      </c>
    </row>
    <row r="4" spans="1:38" x14ac:dyDescent="0.25">
      <c r="B4">
        <v>85927</v>
      </c>
      <c r="C4">
        <v>56632</v>
      </c>
      <c r="D4">
        <v>16245</v>
      </c>
      <c r="E4">
        <v>64355</v>
      </c>
      <c r="F4">
        <v>100220</v>
      </c>
      <c r="H4">
        <v>86918</v>
      </c>
      <c r="J4">
        <f t="shared" si="0"/>
        <v>64675.8</v>
      </c>
      <c r="K4">
        <f t="shared" si="1"/>
        <v>1.3439029745283397</v>
      </c>
      <c r="L4">
        <f t="shared" si="2"/>
        <v>100220</v>
      </c>
      <c r="M4">
        <f t="shared" si="3"/>
        <v>16245</v>
      </c>
      <c r="N4">
        <f t="shared" si="4"/>
        <v>64675.8</v>
      </c>
      <c r="O4">
        <f t="shared" si="5"/>
        <v>83975</v>
      </c>
      <c r="Q4">
        <v>-23905</v>
      </c>
      <c r="R4">
        <v>-1647</v>
      </c>
      <c r="T4">
        <v>11613.600000000006</v>
      </c>
      <c r="U4">
        <v>1448.4000000000015</v>
      </c>
      <c r="W4">
        <v>38571.599999999999</v>
      </c>
      <c r="X4">
        <v>2949.2</v>
      </c>
      <c r="AD4">
        <v>64675.8</v>
      </c>
      <c r="AE4">
        <v>1.3439029745283397</v>
      </c>
      <c r="AK4">
        <v>64675.8</v>
      </c>
      <c r="AL4">
        <v>1.3439029745283397</v>
      </c>
    </row>
    <row r="5" spans="1:38" x14ac:dyDescent="0.25">
      <c r="B5">
        <v>57040</v>
      </c>
      <c r="C5">
        <v>12431</v>
      </c>
      <c r="D5">
        <v>27675</v>
      </c>
      <c r="E5">
        <v>59187</v>
      </c>
      <c r="F5">
        <v>70547</v>
      </c>
      <c r="H5">
        <v>66226</v>
      </c>
      <c r="J5">
        <f t="shared" si="0"/>
        <v>45376</v>
      </c>
      <c r="K5">
        <f t="shared" si="1"/>
        <v>1.4594940056417489</v>
      </c>
      <c r="L5">
        <f t="shared" si="2"/>
        <v>70547</v>
      </c>
      <c r="M5">
        <f t="shared" si="3"/>
        <v>12431</v>
      </c>
      <c r="N5">
        <f t="shared" si="4"/>
        <v>45376</v>
      </c>
      <c r="O5">
        <f t="shared" si="5"/>
        <v>58116</v>
      </c>
      <c r="Q5">
        <v>-8435</v>
      </c>
      <c r="R5">
        <v>2340</v>
      </c>
      <c r="T5">
        <v>5401</v>
      </c>
      <c r="U5">
        <v>-670.40000000000146</v>
      </c>
      <c r="W5">
        <v>26034.6</v>
      </c>
      <c r="X5">
        <v>4433.6000000000004</v>
      </c>
      <c r="AD5">
        <v>45376</v>
      </c>
      <c r="AE5">
        <v>1.4594940056417489</v>
      </c>
      <c r="AK5">
        <v>45376</v>
      </c>
      <c r="AL5">
        <v>1.4594940056417489</v>
      </c>
    </row>
    <row r="6" spans="1:38" x14ac:dyDescent="0.25">
      <c r="B6">
        <v>99593</v>
      </c>
      <c r="C6">
        <v>13869</v>
      </c>
      <c r="D6">
        <v>88659</v>
      </c>
      <c r="E6">
        <v>12143</v>
      </c>
      <c r="F6">
        <v>38558</v>
      </c>
      <c r="H6">
        <v>111957</v>
      </c>
      <c r="J6">
        <f t="shared" si="0"/>
        <v>50564.4</v>
      </c>
      <c r="K6">
        <f t="shared" si="1"/>
        <v>2.2141467119158933</v>
      </c>
      <c r="L6">
        <f t="shared" si="2"/>
        <v>99593</v>
      </c>
      <c r="M6">
        <f t="shared" si="3"/>
        <v>12143</v>
      </c>
      <c r="N6">
        <f t="shared" si="4"/>
        <v>50564.4</v>
      </c>
      <c r="O6">
        <f t="shared" si="5"/>
        <v>87450</v>
      </c>
      <c r="Q6">
        <v>1626</v>
      </c>
      <c r="R6">
        <v>5305</v>
      </c>
      <c r="T6">
        <v>-2645.4000000000015</v>
      </c>
      <c r="U6">
        <v>-2113</v>
      </c>
      <c r="W6">
        <v>18970.2</v>
      </c>
      <c r="X6">
        <v>2933.4000000000005</v>
      </c>
      <c r="AD6">
        <v>50564.4</v>
      </c>
      <c r="AE6">
        <v>2.2141467119158933</v>
      </c>
      <c r="AK6">
        <v>50564.4</v>
      </c>
      <c r="AL6">
        <v>2.2141467119158933</v>
      </c>
    </row>
    <row r="7" spans="1:38" x14ac:dyDescent="0.25">
      <c r="B7">
        <v>23516</v>
      </c>
      <c r="C7">
        <v>71600</v>
      </c>
      <c r="D7">
        <v>21348</v>
      </c>
      <c r="E7">
        <v>38339</v>
      </c>
      <c r="F7">
        <v>45757</v>
      </c>
      <c r="H7">
        <v>41504</v>
      </c>
      <c r="J7">
        <f t="shared" si="0"/>
        <v>40112</v>
      </c>
      <c r="K7">
        <f t="shared" si="1"/>
        <v>1.0347028320702034</v>
      </c>
      <c r="L7">
        <f t="shared" si="2"/>
        <v>71600</v>
      </c>
      <c r="M7">
        <f t="shared" si="3"/>
        <v>21348</v>
      </c>
      <c r="N7">
        <f t="shared" si="4"/>
        <v>40112</v>
      </c>
      <c r="O7">
        <f t="shared" si="5"/>
        <v>50252</v>
      </c>
      <c r="Q7">
        <v>-32788</v>
      </c>
      <c r="R7">
        <v>-4147</v>
      </c>
      <c r="T7">
        <v>-11818.599999999999</v>
      </c>
      <c r="U7">
        <v>-1228.5999999999985</v>
      </c>
      <c r="W7">
        <v>26274.199999999997</v>
      </c>
      <c r="X7">
        <v>1228.6000000000001</v>
      </c>
      <c r="Z7">
        <v>40112</v>
      </c>
      <c r="AA7">
        <v>1.0347028320702034</v>
      </c>
      <c r="AI7">
        <v>40112</v>
      </c>
      <c r="AJ7">
        <v>1.0347028320702034</v>
      </c>
    </row>
    <row r="8" spans="1:38" x14ac:dyDescent="0.25">
      <c r="B8">
        <v>13467</v>
      </c>
      <c r="C8">
        <v>70031</v>
      </c>
      <c r="D8">
        <v>94857</v>
      </c>
      <c r="E8">
        <v>62264</v>
      </c>
      <c r="F8">
        <v>14110</v>
      </c>
      <c r="H8">
        <v>58137</v>
      </c>
      <c r="J8">
        <f t="shared" si="0"/>
        <v>50945.8</v>
      </c>
      <c r="K8">
        <f t="shared" si="1"/>
        <v>1.1411539322181612</v>
      </c>
      <c r="L8">
        <f t="shared" si="2"/>
        <v>94857</v>
      </c>
      <c r="M8">
        <f t="shared" si="3"/>
        <v>13467</v>
      </c>
      <c r="N8">
        <f t="shared" si="4"/>
        <v>50945.8</v>
      </c>
      <c r="O8">
        <f t="shared" si="5"/>
        <v>81390</v>
      </c>
      <c r="Q8">
        <v>15456</v>
      </c>
      <c r="R8">
        <v>2542</v>
      </c>
      <c r="T8">
        <v>9691.6000000000058</v>
      </c>
      <c r="U8">
        <v>-410.59999999999854</v>
      </c>
      <c r="W8">
        <v>37282.799999999996</v>
      </c>
      <c r="X8">
        <v>3323.4</v>
      </c>
      <c r="Z8">
        <v>50945.8</v>
      </c>
      <c r="AA8">
        <v>1.1411539322181612</v>
      </c>
      <c r="AI8">
        <v>50945.8</v>
      </c>
      <c r="AJ8">
        <v>1.1411539322181612</v>
      </c>
    </row>
    <row r="9" spans="1:38" x14ac:dyDescent="0.25">
      <c r="B9">
        <v>88129</v>
      </c>
      <c r="C9">
        <v>14412</v>
      </c>
      <c r="D9">
        <v>40519</v>
      </c>
      <c r="E9">
        <v>80586</v>
      </c>
      <c r="F9">
        <v>78450</v>
      </c>
      <c r="H9">
        <v>96193</v>
      </c>
      <c r="J9">
        <f t="shared" si="0"/>
        <v>60419.199999999997</v>
      </c>
      <c r="K9">
        <f t="shared" si="1"/>
        <v>1.5920932418833749</v>
      </c>
      <c r="L9">
        <f t="shared" si="2"/>
        <v>88129</v>
      </c>
      <c r="M9">
        <f t="shared" si="3"/>
        <v>14412</v>
      </c>
      <c r="N9">
        <f t="shared" si="4"/>
        <v>60419.199999999997</v>
      </c>
      <c r="O9">
        <f t="shared" si="5"/>
        <v>73717</v>
      </c>
      <c r="Q9">
        <v>19441</v>
      </c>
      <c r="R9">
        <v>264</v>
      </c>
      <c r="T9">
        <v>6004</v>
      </c>
      <c r="U9">
        <v>-583.80000000000291</v>
      </c>
      <c r="W9">
        <v>37758</v>
      </c>
      <c r="X9">
        <v>594.20000000000005</v>
      </c>
      <c r="Z9">
        <v>60419.199999999997</v>
      </c>
      <c r="AA9">
        <v>1.5920932418833749</v>
      </c>
      <c r="AK9">
        <v>60419.199999999997</v>
      </c>
      <c r="AL9">
        <v>1.5920932418833749</v>
      </c>
    </row>
    <row r="10" spans="1:38" x14ac:dyDescent="0.25">
      <c r="B10">
        <v>33924</v>
      </c>
      <c r="C10">
        <v>109167</v>
      </c>
      <c r="D10">
        <v>2544</v>
      </c>
      <c r="E10">
        <v>102189</v>
      </c>
      <c r="F10">
        <v>104188</v>
      </c>
      <c r="H10">
        <v>78078</v>
      </c>
      <c r="J10">
        <f t="shared" si="0"/>
        <v>70402.399999999994</v>
      </c>
      <c r="K10">
        <f t="shared" si="1"/>
        <v>1.109024692340034</v>
      </c>
      <c r="L10">
        <f t="shared" si="2"/>
        <v>109167</v>
      </c>
      <c r="M10">
        <f t="shared" si="3"/>
        <v>2544</v>
      </c>
      <c r="N10">
        <f t="shared" si="4"/>
        <v>70402.399999999994</v>
      </c>
      <c r="O10">
        <f t="shared" si="5"/>
        <v>106623</v>
      </c>
      <c r="Q10">
        <v>-28809</v>
      </c>
      <c r="R10">
        <v>2352</v>
      </c>
      <c r="T10">
        <v>513.79999999998836</v>
      </c>
      <c r="U10">
        <v>-345.60000000000582</v>
      </c>
      <c r="W10">
        <v>16516.600000000002</v>
      </c>
      <c r="X10">
        <v>4481.5999999999995</v>
      </c>
      <c r="AF10">
        <v>70402.399999999994</v>
      </c>
      <c r="AG10">
        <v>1.109024692340034</v>
      </c>
      <c r="AI10">
        <v>70402.399999999994</v>
      </c>
      <c r="AJ10">
        <v>1.109024692340034</v>
      </c>
    </row>
    <row r="11" spans="1:38" x14ac:dyDescent="0.25">
      <c r="B11">
        <v>110134</v>
      </c>
      <c r="C11">
        <v>98638</v>
      </c>
      <c r="D11">
        <v>109207</v>
      </c>
      <c r="E11">
        <v>25208</v>
      </c>
      <c r="F11">
        <v>58102</v>
      </c>
      <c r="H11">
        <v>117278</v>
      </c>
      <c r="J11">
        <f t="shared" si="0"/>
        <v>80257.8</v>
      </c>
      <c r="K11">
        <f t="shared" si="1"/>
        <v>1.4612660700891378</v>
      </c>
      <c r="L11">
        <f t="shared" si="2"/>
        <v>110134</v>
      </c>
      <c r="M11">
        <f t="shared" si="3"/>
        <v>25208</v>
      </c>
      <c r="N11">
        <f t="shared" si="4"/>
        <v>80257.8</v>
      </c>
      <c r="O11">
        <f t="shared" si="5"/>
        <v>84926</v>
      </c>
      <c r="Q11">
        <v>20354</v>
      </c>
      <c r="R11">
        <v>456</v>
      </c>
      <c r="T11">
        <v>22644.600000000006</v>
      </c>
      <c r="U11">
        <v>467.19999999999709</v>
      </c>
      <c r="W11">
        <v>25993.399999999998</v>
      </c>
      <c r="X11">
        <v>3544</v>
      </c>
      <c r="AD11">
        <v>80257.8</v>
      </c>
      <c r="AE11">
        <v>1.4612660700891378</v>
      </c>
      <c r="AK11">
        <v>80257.8</v>
      </c>
      <c r="AL11">
        <v>1.4612660700891378</v>
      </c>
    </row>
    <row r="12" spans="1:38" x14ac:dyDescent="0.25">
      <c r="B12">
        <v>49625</v>
      </c>
      <c r="C12">
        <v>42439</v>
      </c>
      <c r="D12">
        <v>34227</v>
      </c>
      <c r="E12">
        <v>57244</v>
      </c>
      <c r="F12">
        <v>22676</v>
      </c>
      <c r="H12">
        <v>104073</v>
      </c>
      <c r="J12">
        <f t="shared" si="0"/>
        <v>41242.199999999997</v>
      </c>
      <c r="K12">
        <f t="shared" si="1"/>
        <v>2.5234589813346524</v>
      </c>
      <c r="L12">
        <f t="shared" si="2"/>
        <v>57244</v>
      </c>
      <c r="M12">
        <f t="shared" si="3"/>
        <v>22676</v>
      </c>
      <c r="N12">
        <f t="shared" si="4"/>
        <v>41242.199999999997</v>
      </c>
      <c r="O12">
        <f t="shared" si="5"/>
        <v>34568</v>
      </c>
      <c r="Q12">
        <v>16743</v>
      </c>
      <c r="R12">
        <v>535</v>
      </c>
      <c r="T12">
        <v>-12336.600000000006</v>
      </c>
      <c r="U12">
        <v>-476.20000000000437</v>
      </c>
      <c r="W12">
        <v>24718.2</v>
      </c>
      <c r="X12">
        <v>480.2</v>
      </c>
      <c r="AD12">
        <v>41242.199999999997</v>
      </c>
      <c r="AE12">
        <v>2.5234589813346524</v>
      </c>
      <c r="AK12">
        <v>41242.199999999997</v>
      </c>
      <c r="AL12">
        <v>2.5234589813346524</v>
      </c>
    </row>
    <row r="13" spans="1:38" x14ac:dyDescent="0.25">
      <c r="B13">
        <v>38237</v>
      </c>
      <c r="C13">
        <v>73612</v>
      </c>
      <c r="D13">
        <v>65210</v>
      </c>
      <c r="E13">
        <v>90154</v>
      </c>
      <c r="F13">
        <v>47692</v>
      </c>
      <c r="H13">
        <v>112107</v>
      </c>
      <c r="J13">
        <f t="shared" si="0"/>
        <v>62981</v>
      </c>
      <c r="K13">
        <f t="shared" si="1"/>
        <v>1.780013019799622</v>
      </c>
      <c r="L13">
        <f t="shared" si="2"/>
        <v>90154</v>
      </c>
      <c r="M13">
        <f t="shared" si="3"/>
        <v>38237</v>
      </c>
      <c r="N13">
        <f t="shared" si="4"/>
        <v>62981</v>
      </c>
      <c r="O13">
        <f t="shared" si="5"/>
        <v>51917</v>
      </c>
      <c r="Q13">
        <v>-17043</v>
      </c>
      <c r="R13">
        <v>-1673</v>
      </c>
      <c r="T13">
        <v>-11065</v>
      </c>
      <c r="U13">
        <v>2024</v>
      </c>
      <c r="W13">
        <v>25425</v>
      </c>
      <c r="X13">
        <v>3657.2000000000003</v>
      </c>
      <c r="AF13">
        <v>62981</v>
      </c>
      <c r="AG13">
        <v>1.780013019799622</v>
      </c>
      <c r="AK13">
        <v>62981</v>
      </c>
      <c r="AL13">
        <v>1.780013019799622</v>
      </c>
    </row>
    <row r="14" spans="1:38" x14ac:dyDescent="0.25">
      <c r="B14">
        <v>72415</v>
      </c>
      <c r="C14">
        <v>65664</v>
      </c>
      <c r="D14">
        <v>69672</v>
      </c>
      <c r="E14">
        <v>23027</v>
      </c>
      <c r="F14">
        <v>12797</v>
      </c>
      <c r="H14">
        <v>81132</v>
      </c>
      <c r="J14">
        <f t="shared" si="0"/>
        <v>48715</v>
      </c>
      <c r="K14">
        <f t="shared" si="1"/>
        <v>1.6654418556912656</v>
      </c>
      <c r="L14">
        <f t="shared" si="2"/>
        <v>72415</v>
      </c>
      <c r="M14">
        <f t="shared" si="3"/>
        <v>12797</v>
      </c>
      <c r="N14">
        <f t="shared" si="4"/>
        <v>48715</v>
      </c>
      <c r="O14">
        <f t="shared" si="5"/>
        <v>59618</v>
      </c>
      <c r="Q14">
        <v>45954</v>
      </c>
      <c r="R14">
        <v>-1766</v>
      </c>
      <c r="T14">
        <v>18776.8</v>
      </c>
      <c r="U14">
        <v>1340.1999999999971</v>
      </c>
      <c r="W14">
        <v>34626.399999999994</v>
      </c>
      <c r="X14">
        <v>3909.4</v>
      </c>
      <c r="Z14">
        <v>48715</v>
      </c>
      <c r="AA14">
        <v>1.6654418556912656</v>
      </c>
      <c r="AK14">
        <v>48715</v>
      </c>
      <c r="AL14">
        <v>1.6654418556912656</v>
      </c>
    </row>
    <row r="15" spans="1:38" x14ac:dyDescent="0.25">
      <c r="B15">
        <v>13143</v>
      </c>
      <c r="C15">
        <v>103295</v>
      </c>
      <c r="D15">
        <v>14458</v>
      </c>
      <c r="E15">
        <v>100413</v>
      </c>
      <c r="F15">
        <v>29621</v>
      </c>
      <c r="H15">
        <v>122140</v>
      </c>
      <c r="J15">
        <f t="shared" si="0"/>
        <v>52186</v>
      </c>
      <c r="K15">
        <f t="shared" si="1"/>
        <v>2.3404744567508526</v>
      </c>
      <c r="L15">
        <f t="shared" si="2"/>
        <v>103295</v>
      </c>
      <c r="M15">
        <f t="shared" si="3"/>
        <v>13143</v>
      </c>
      <c r="N15">
        <f t="shared" si="4"/>
        <v>52186</v>
      </c>
      <c r="O15">
        <f t="shared" si="5"/>
        <v>90152</v>
      </c>
      <c r="Q15">
        <v>35671</v>
      </c>
      <c r="R15">
        <v>-5498</v>
      </c>
      <c r="T15">
        <v>-14406.199999999997</v>
      </c>
      <c r="U15">
        <v>1677.8000000000029</v>
      </c>
      <c r="W15">
        <v>55348.600000000006</v>
      </c>
      <c r="X15">
        <v>2285.8000000000002</v>
      </c>
      <c r="AB15">
        <v>52186</v>
      </c>
      <c r="AC15">
        <v>2.3404744567508526</v>
      </c>
      <c r="AK15">
        <v>52186</v>
      </c>
      <c r="AL15">
        <v>2.3404744567508526</v>
      </c>
    </row>
    <row r="16" spans="1:38" x14ac:dyDescent="0.25">
      <c r="B16">
        <v>48865</v>
      </c>
      <c r="C16">
        <v>85654</v>
      </c>
      <c r="D16">
        <v>51873</v>
      </c>
      <c r="E16">
        <v>110969</v>
      </c>
      <c r="F16">
        <v>20139</v>
      </c>
      <c r="H16">
        <v>91338</v>
      </c>
      <c r="J16">
        <f t="shared" si="0"/>
        <v>63500</v>
      </c>
      <c r="K16">
        <f t="shared" si="1"/>
        <v>1.4383937007874015</v>
      </c>
      <c r="L16">
        <f t="shared" si="2"/>
        <v>110969</v>
      </c>
      <c r="M16">
        <f t="shared" si="3"/>
        <v>20139</v>
      </c>
      <c r="N16">
        <f t="shared" si="4"/>
        <v>63500</v>
      </c>
      <c r="O16">
        <f t="shared" si="5"/>
        <v>90830</v>
      </c>
      <c r="Q16">
        <v>19383</v>
      </c>
      <c r="R16">
        <v>-1152</v>
      </c>
      <c r="T16">
        <v>-2108.1999999999971</v>
      </c>
      <c r="U16">
        <v>-169</v>
      </c>
      <c r="W16">
        <v>28046.199999999997</v>
      </c>
      <c r="X16">
        <v>3329</v>
      </c>
      <c r="AB16">
        <v>63500</v>
      </c>
      <c r="AC16">
        <v>1.4383937007874015</v>
      </c>
      <c r="AK16">
        <v>63500</v>
      </c>
      <c r="AL16">
        <v>1.4383937007874015</v>
      </c>
    </row>
    <row r="17" spans="2:38" x14ac:dyDescent="0.25">
      <c r="B17">
        <v>80989</v>
      </c>
      <c r="C17">
        <v>40552</v>
      </c>
      <c r="D17">
        <v>28945</v>
      </c>
      <c r="E17">
        <v>112443</v>
      </c>
      <c r="F17">
        <v>83290</v>
      </c>
      <c r="H17">
        <v>101955</v>
      </c>
      <c r="J17">
        <f t="shared" si="0"/>
        <v>69243.8</v>
      </c>
      <c r="K17">
        <f t="shared" si="1"/>
        <v>1.4724061937675286</v>
      </c>
      <c r="L17">
        <f t="shared" si="2"/>
        <v>112443</v>
      </c>
      <c r="M17">
        <f t="shared" si="3"/>
        <v>28945</v>
      </c>
      <c r="N17">
        <f t="shared" si="4"/>
        <v>69243.8</v>
      </c>
      <c r="O17">
        <f t="shared" si="5"/>
        <v>83498</v>
      </c>
      <c r="Q17">
        <v>19668</v>
      </c>
      <c r="R17">
        <v>34</v>
      </c>
      <c r="T17">
        <v>12442.400000000001</v>
      </c>
      <c r="U17">
        <v>3439.6000000000058</v>
      </c>
      <c r="W17">
        <v>29120.400000000001</v>
      </c>
      <c r="X17">
        <v>3439.6000000000004</v>
      </c>
      <c r="Z17">
        <v>69243.8</v>
      </c>
      <c r="AA17">
        <v>1.4724061937675286</v>
      </c>
      <c r="AK17">
        <v>69243.8</v>
      </c>
      <c r="AL17">
        <v>1.4724061937675286</v>
      </c>
    </row>
    <row r="18" spans="2:38" x14ac:dyDescent="0.25">
      <c r="B18">
        <v>71988</v>
      </c>
      <c r="C18">
        <v>62616</v>
      </c>
      <c r="D18">
        <v>16363</v>
      </c>
      <c r="E18">
        <v>61510</v>
      </c>
      <c r="F18">
        <v>17411</v>
      </c>
      <c r="H18">
        <v>68979</v>
      </c>
      <c r="J18">
        <f t="shared" si="0"/>
        <v>45977.599999999999</v>
      </c>
      <c r="K18">
        <f t="shared" si="1"/>
        <v>1.5002740464922049</v>
      </c>
      <c r="L18">
        <f t="shared" si="2"/>
        <v>71988</v>
      </c>
      <c r="M18">
        <f t="shared" si="3"/>
        <v>16363</v>
      </c>
      <c r="N18">
        <f t="shared" si="4"/>
        <v>45977.599999999999</v>
      </c>
      <c r="O18">
        <f t="shared" si="5"/>
        <v>55625</v>
      </c>
      <c r="Q18">
        <v>-6543</v>
      </c>
      <c r="R18">
        <v>186</v>
      </c>
      <c r="T18">
        <v>-4747.5999999999985</v>
      </c>
      <c r="U18">
        <v>1691.5999999999985</v>
      </c>
      <c r="W18">
        <v>36203.200000000004</v>
      </c>
      <c r="X18">
        <v>2565.2000000000003</v>
      </c>
      <c r="Z18">
        <v>45977.599999999999</v>
      </c>
      <c r="AA18">
        <v>1.5002740464922049</v>
      </c>
      <c r="AK18">
        <v>45977.599999999999</v>
      </c>
      <c r="AL18">
        <v>1.5002740464922049</v>
      </c>
    </row>
    <row r="19" spans="2:38" x14ac:dyDescent="0.25">
      <c r="B19">
        <v>33954</v>
      </c>
      <c r="C19">
        <v>99199</v>
      </c>
      <c r="D19">
        <v>106058</v>
      </c>
      <c r="E19">
        <v>105778</v>
      </c>
      <c r="F19">
        <v>97013</v>
      </c>
      <c r="H19">
        <v>93565</v>
      </c>
      <c r="J19">
        <f t="shared" si="0"/>
        <v>88400.4</v>
      </c>
      <c r="K19">
        <f t="shared" si="1"/>
        <v>1.058422812566459</v>
      </c>
      <c r="L19">
        <f t="shared" si="2"/>
        <v>106058</v>
      </c>
      <c r="M19">
        <f t="shared" si="3"/>
        <v>33954</v>
      </c>
      <c r="N19">
        <f t="shared" si="4"/>
        <v>88400.4</v>
      </c>
      <c r="O19">
        <f t="shared" si="5"/>
        <v>72104</v>
      </c>
      <c r="Q19">
        <v>-6803</v>
      </c>
      <c r="R19">
        <v>-1</v>
      </c>
      <c r="T19">
        <v>-3456</v>
      </c>
      <c r="U19">
        <v>-924.80000000000291</v>
      </c>
      <c r="W19">
        <v>15976.4</v>
      </c>
      <c r="X19">
        <v>2570</v>
      </c>
      <c r="AB19">
        <v>88400.4</v>
      </c>
      <c r="AC19">
        <v>1.058422812566459</v>
      </c>
      <c r="AI19">
        <v>88400.4</v>
      </c>
      <c r="AJ19">
        <v>1.058422812566459</v>
      </c>
    </row>
    <row r="20" spans="2:38" x14ac:dyDescent="0.25">
      <c r="B20">
        <v>69178</v>
      </c>
      <c r="C20">
        <v>42021</v>
      </c>
      <c r="D20">
        <v>19756</v>
      </c>
      <c r="E20">
        <v>40328</v>
      </c>
      <c r="F20">
        <v>76132</v>
      </c>
      <c r="H20">
        <v>103669</v>
      </c>
      <c r="J20">
        <f t="shared" si="0"/>
        <v>49483</v>
      </c>
      <c r="K20">
        <f t="shared" si="1"/>
        <v>2.0950427419517816</v>
      </c>
      <c r="L20">
        <f t="shared" si="2"/>
        <v>76132</v>
      </c>
      <c r="M20">
        <f t="shared" si="3"/>
        <v>19756</v>
      </c>
      <c r="N20">
        <f t="shared" si="4"/>
        <v>49483</v>
      </c>
      <c r="O20">
        <f t="shared" si="5"/>
        <v>56376</v>
      </c>
      <c r="Q20">
        <v>14125</v>
      </c>
      <c r="R20">
        <v>269</v>
      </c>
      <c r="T20">
        <v>-25916</v>
      </c>
      <c r="U20">
        <v>-125.80000000000291</v>
      </c>
      <c r="W20">
        <v>26303.200000000001</v>
      </c>
      <c r="X20">
        <v>4949.3999999999996</v>
      </c>
      <c r="AB20">
        <v>49483</v>
      </c>
      <c r="AC20">
        <v>2.0950427419517816</v>
      </c>
      <c r="AK20">
        <v>49483</v>
      </c>
      <c r="AL20">
        <v>2.0950427419517816</v>
      </c>
    </row>
    <row r="21" spans="2:38" x14ac:dyDescent="0.25">
      <c r="B21">
        <v>36627</v>
      </c>
      <c r="C21">
        <v>35030</v>
      </c>
      <c r="D21">
        <v>45782</v>
      </c>
      <c r="E21">
        <v>82752</v>
      </c>
      <c r="F21">
        <v>2649</v>
      </c>
      <c r="H21">
        <v>44883</v>
      </c>
      <c r="J21">
        <f t="shared" si="0"/>
        <v>40568</v>
      </c>
      <c r="K21">
        <f t="shared" si="1"/>
        <v>1.1063646223624533</v>
      </c>
      <c r="L21">
        <f t="shared" si="2"/>
        <v>82752</v>
      </c>
      <c r="M21">
        <f t="shared" si="3"/>
        <v>2649</v>
      </c>
      <c r="N21">
        <f t="shared" si="4"/>
        <v>40568</v>
      </c>
      <c r="O21">
        <f t="shared" si="5"/>
        <v>80103</v>
      </c>
      <c r="Q21">
        <v>-39741</v>
      </c>
      <c r="R21">
        <v>433</v>
      </c>
      <c r="T21">
        <v>2634.8000000000029</v>
      </c>
      <c r="U21">
        <v>-2598</v>
      </c>
      <c r="W21">
        <v>30209.199999999997</v>
      </c>
      <c r="X21">
        <v>2598</v>
      </c>
      <c r="AD21">
        <v>40568</v>
      </c>
      <c r="AE21">
        <v>1.1063646223624533</v>
      </c>
      <c r="AI21">
        <v>40568</v>
      </c>
      <c r="AJ21">
        <v>1.1063646223624533</v>
      </c>
    </row>
    <row r="22" spans="2:38" x14ac:dyDescent="0.25">
      <c r="B22">
        <v>102747</v>
      </c>
      <c r="C22">
        <v>107394</v>
      </c>
      <c r="D22">
        <v>44509</v>
      </c>
      <c r="E22">
        <v>52553</v>
      </c>
      <c r="F22">
        <v>64659</v>
      </c>
      <c r="H22">
        <v>93554</v>
      </c>
      <c r="J22">
        <f t="shared" si="0"/>
        <v>74372.399999999994</v>
      </c>
      <c r="K22">
        <f t="shared" si="1"/>
        <v>1.257912881660401</v>
      </c>
      <c r="L22">
        <f t="shared" si="2"/>
        <v>107394</v>
      </c>
      <c r="M22">
        <f t="shared" si="3"/>
        <v>44509</v>
      </c>
      <c r="N22">
        <f t="shared" si="4"/>
        <v>74372.399999999994</v>
      </c>
      <c r="O22">
        <f t="shared" si="5"/>
        <v>62885</v>
      </c>
      <c r="Q22">
        <v>-23665</v>
      </c>
      <c r="R22">
        <v>-5722</v>
      </c>
      <c r="T22">
        <v>3672</v>
      </c>
      <c r="U22">
        <v>1791.7999999999884</v>
      </c>
      <c r="W22">
        <v>24106.399999999998</v>
      </c>
      <c r="X22">
        <v>2369.7999999999997</v>
      </c>
      <c r="AF22">
        <v>74372.399999999994</v>
      </c>
      <c r="AG22">
        <v>1.257912881660401</v>
      </c>
      <c r="AI22">
        <v>74372.399999999994</v>
      </c>
      <c r="AJ22">
        <v>1.257912881660401</v>
      </c>
    </row>
    <row r="23" spans="2:38" x14ac:dyDescent="0.25">
      <c r="B23">
        <v>61031</v>
      </c>
      <c r="C23">
        <v>32280</v>
      </c>
      <c r="D23">
        <v>56616</v>
      </c>
      <c r="E23">
        <v>100775</v>
      </c>
      <c r="F23">
        <v>84106</v>
      </c>
      <c r="H23">
        <v>120226</v>
      </c>
      <c r="J23">
        <f t="shared" si="0"/>
        <v>66961.600000000006</v>
      </c>
      <c r="K23">
        <f t="shared" si="1"/>
        <v>1.7954469427253827</v>
      </c>
      <c r="L23">
        <f t="shared" si="2"/>
        <v>100775</v>
      </c>
      <c r="M23">
        <f t="shared" si="3"/>
        <v>32280</v>
      </c>
      <c r="N23">
        <f t="shared" si="4"/>
        <v>66961.600000000006</v>
      </c>
      <c r="O23">
        <f t="shared" si="5"/>
        <v>68495</v>
      </c>
      <c r="Q23">
        <v>35602</v>
      </c>
      <c r="R23">
        <v>844</v>
      </c>
      <c r="T23">
        <v>14317.600000000006</v>
      </c>
      <c r="U23">
        <v>-3248.7999999999884</v>
      </c>
      <c r="W23">
        <v>24153.600000000002</v>
      </c>
      <c r="X23">
        <v>3625.6000000000004</v>
      </c>
      <c r="AD23">
        <v>66961.600000000006</v>
      </c>
      <c r="AE23">
        <v>1.7954469427253827</v>
      </c>
      <c r="AK23">
        <v>66961.600000000006</v>
      </c>
      <c r="AL23">
        <v>1.7954469427253827</v>
      </c>
    </row>
    <row r="24" spans="2:38" x14ac:dyDescent="0.25">
      <c r="B24">
        <v>81976</v>
      </c>
      <c r="C24">
        <v>23420</v>
      </c>
      <c r="D24">
        <v>20650</v>
      </c>
      <c r="E24">
        <v>20145</v>
      </c>
      <c r="F24">
        <v>98851</v>
      </c>
      <c r="H24">
        <v>103839</v>
      </c>
      <c r="J24">
        <f t="shared" si="0"/>
        <v>49008.4</v>
      </c>
      <c r="K24">
        <f t="shared" si="1"/>
        <v>2.1188000424417037</v>
      </c>
      <c r="L24">
        <f t="shared" si="2"/>
        <v>98851</v>
      </c>
      <c r="M24">
        <f t="shared" si="3"/>
        <v>20145</v>
      </c>
      <c r="N24">
        <f t="shared" si="4"/>
        <v>49008.4</v>
      </c>
      <c r="O24">
        <f t="shared" si="5"/>
        <v>78706</v>
      </c>
      <c r="Q24">
        <v>-4647</v>
      </c>
      <c r="R24">
        <v>2310</v>
      </c>
      <c r="T24">
        <v>-9096.7999999999956</v>
      </c>
      <c r="U24">
        <v>-312.79999999999563</v>
      </c>
      <c r="W24">
        <v>16263.6</v>
      </c>
      <c r="X24">
        <v>410</v>
      </c>
      <c r="AD24">
        <v>49008.4</v>
      </c>
      <c r="AE24">
        <v>2.1188000424417037</v>
      </c>
      <c r="AK24">
        <v>49008.4</v>
      </c>
      <c r="AL24">
        <v>2.1188000424417037</v>
      </c>
    </row>
    <row r="25" spans="2:38" x14ac:dyDescent="0.25">
      <c r="B25">
        <v>36713</v>
      </c>
      <c r="C25">
        <v>99404</v>
      </c>
      <c r="D25">
        <v>62067</v>
      </c>
      <c r="E25">
        <v>58486</v>
      </c>
      <c r="F25">
        <v>11612</v>
      </c>
      <c r="H25">
        <v>80389</v>
      </c>
      <c r="J25">
        <f t="shared" si="0"/>
        <v>53656.4</v>
      </c>
      <c r="K25">
        <f t="shared" si="1"/>
        <v>1.498218292692018</v>
      </c>
      <c r="L25">
        <f t="shared" si="2"/>
        <v>99404</v>
      </c>
      <c r="M25">
        <f t="shared" si="3"/>
        <v>11612</v>
      </c>
      <c r="N25">
        <f t="shared" si="4"/>
        <v>53656.4</v>
      </c>
      <c r="O25">
        <f t="shared" si="5"/>
        <v>87792</v>
      </c>
      <c r="Q25">
        <v>-14321</v>
      </c>
      <c r="R25">
        <v>1038</v>
      </c>
      <c r="T25">
        <v>-2185.5999999999985</v>
      </c>
      <c r="U25">
        <v>-994</v>
      </c>
      <c r="W25">
        <v>28421.599999999999</v>
      </c>
      <c r="X25">
        <v>2095.1999999999998</v>
      </c>
      <c r="AD25">
        <v>53656.4</v>
      </c>
      <c r="AE25">
        <v>1.498218292692018</v>
      </c>
      <c r="AK25">
        <v>53656.4</v>
      </c>
      <c r="AL25">
        <v>1.498218292692018</v>
      </c>
    </row>
    <row r="26" spans="2:38" x14ac:dyDescent="0.25">
      <c r="B26">
        <v>58338</v>
      </c>
      <c r="C26">
        <v>17214</v>
      </c>
      <c r="D26">
        <v>86323</v>
      </c>
      <c r="E26">
        <v>70998</v>
      </c>
      <c r="F26">
        <v>51577</v>
      </c>
      <c r="H26">
        <v>64113</v>
      </c>
      <c r="J26">
        <f t="shared" si="0"/>
        <v>56890</v>
      </c>
      <c r="K26">
        <f t="shared" si="1"/>
        <v>1.1269643171031816</v>
      </c>
      <c r="L26">
        <f t="shared" si="2"/>
        <v>86323</v>
      </c>
      <c r="M26">
        <f t="shared" si="3"/>
        <v>17214</v>
      </c>
      <c r="N26">
        <f t="shared" si="4"/>
        <v>56890</v>
      </c>
      <c r="O26">
        <f t="shared" si="5"/>
        <v>69109</v>
      </c>
      <c r="Q26">
        <v>14052</v>
      </c>
      <c r="R26">
        <v>1806</v>
      </c>
      <c r="T26">
        <v>7025.8000000000029</v>
      </c>
      <c r="U26">
        <v>-1519.5999999999985</v>
      </c>
      <c r="W26">
        <v>23529</v>
      </c>
      <c r="X26">
        <v>2645.6000000000004</v>
      </c>
      <c r="Z26">
        <v>56890</v>
      </c>
      <c r="AA26">
        <v>1.1269643171031816</v>
      </c>
      <c r="AI26">
        <v>56890</v>
      </c>
      <c r="AJ26">
        <v>1.1269643171031816</v>
      </c>
    </row>
    <row r="27" spans="2:38" x14ac:dyDescent="0.25">
      <c r="B27">
        <v>75581</v>
      </c>
      <c r="C27">
        <v>114160</v>
      </c>
      <c r="D27">
        <v>17848</v>
      </c>
      <c r="E27">
        <v>39708</v>
      </c>
      <c r="F27">
        <v>35436</v>
      </c>
      <c r="H27">
        <v>82075</v>
      </c>
      <c r="J27">
        <f t="shared" si="0"/>
        <v>56546.6</v>
      </c>
      <c r="K27">
        <f t="shared" si="1"/>
        <v>1.4514577357436169</v>
      </c>
      <c r="L27">
        <f t="shared" si="2"/>
        <v>114160</v>
      </c>
      <c r="M27">
        <f t="shared" si="3"/>
        <v>17848</v>
      </c>
      <c r="N27">
        <f t="shared" si="4"/>
        <v>56546.6</v>
      </c>
      <c r="O27">
        <f t="shared" si="5"/>
        <v>96312</v>
      </c>
      <c r="Q27">
        <v>28447</v>
      </c>
      <c r="R27">
        <v>144</v>
      </c>
      <c r="T27">
        <v>34259</v>
      </c>
      <c r="U27">
        <v>612.40000000000146</v>
      </c>
      <c r="W27">
        <v>34259</v>
      </c>
      <c r="X27">
        <v>2533.1999999999998</v>
      </c>
      <c r="AD27">
        <v>56546.6</v>
      </c>
      <c r="AE27">
        <v>1.4514577357436169</v>
      </c>
      <c r="AK27">
        <v>56546.6</v>
      </c>
      <c r="AL27">
        <v>1.4514577357436169</v>
      </c>
    </row>
    <row r="28" spans="2:38" x14ac:dyDescent="0.25">
      <c r="B28">
        <v>43392</v>
      </c>
      <c r="C28">
        <v>94251</v>
      </c>
      <c r="D28">
        <v>55034</v>
      </c>
      <c r="E28">
        <v>89347</v>
      </c>
      <c r="F28">
        <v>57626</v>
      </c>
      <c r="H28">
        <v>107964</v>
      </c>
      <c r="J28">
        <f t="shared" si="0"/>
        <v>67930</v>
      </c>
      <c r="K28">
        <f t="shared" si="1"/>
        <v>1.5893419696746651</v>
      </c>
      <c r="L28">
        <f t="shared" si="2"/>
        <v>94251</v>
      </c>
      <c r="M28">
        <f t="shared" si="3"/>
        <v>43392</v>
      </c>
      <c r="N28">
        <f t="shared" si="4"/>
        <v>67930</v>
      </c>
      <c r="O28">
        <f t="shared" si="5"/>
        <v>50859</v>
      </c>
      <c r="Q28">
        <v>-18726</v>
      </c>
      <c r="R28">
        <v>-430</v>
      </c>
      <c r="T28">
        <v>2641.5999999999985</v>
      </c>
      <c r="U28">
        <v>5866</v>
      </c>
      <c r="W28">
        <v>16470</v>
      </c>
      <c r="X28">
        <v>5866</v>
      </c>
      <c r="AF28">
        <v>67930</v>
      </c>
      <c r="AG28">
        <v>1.5893419696746651</v>
      </c>
      <c r="AK28">
        <v>67930</v>
      </c>
      <c r="AL28">
        <v>1.5893419696746651</v>
      </c>
    </row>
    <row r="29" spans="2:38" x14ac:dyDescent="0.25">
      <c r="B29">
        <v>39683</v>
      </c>
      <c r="C29">
        <v>87777</v>
      </c>
      <c r="D29">
        <v>100628</v>
      </c>
      <c r="E29">
        <v>67668</v>
      </c>
      <c r="F29">
        <v>42713</v>
      </c>
      <c r="H29">
        <v>113267</v>
      </c>
      <c r="J29">
        <f t="shared" si="0"/>
        <v>67693.8</v>
      </c>
      <c r="K29">
        <f t="shared" si="1"/>
        <v>1.6732256129808047</v>
      </c>
      <c r="L29">
        <f t="shared" si="2"/>
        <v>100628</v>
      </c>
      <c r="M29">
        <f t="shared" si="3"/>
        <v>39683</v>
      </c>
      <c r="N29">
        <f t="shared" si="4"/>
        <v>67693.8</v>
      </c>
      <c r="O29">
        <f t="shared" si="5"/>
        <v>60945</v>
      </c>
      <c r="Q29">
        <v>-1123</v>
      </c>
      <c r="R29">
        <v>-755</v>
      </c>
      <c r="T29">
        <v>-6426</v>
      </c>
      <c r="U29">
        <v>293.40000000000873</v>
      </c>
      <c r="W29">
        <v>20010.8</v>
      </c>
      <c r="X29">
        <v>786.6</v>
      </c>
      <c r="AF29">
        <v>67693.8</v>
      </c>
      <c r="AG29">
        <v>1.6732256129808047</v>
      </c>
      <c r="AK29">
        <v>67693.8</v>
      </c>
      <c r="AL29">
        <v>1.6732256129808047</v>
      </c>
    </row>
    <row r="30" spans="2:38" x14ac:dyDescent="0.25">
      <c r="B30">
        <v>72622</v>
      </c>
      <c r="C30">
        <v>108724</v>
      </c>
      <c r="D30">
        <v>26806</v>
      </c>
      <c r="E30">
        <v>11385</v>
      </c>
      <c r="F30">
        <v>35546</v>
      </c>
      <c r="H30">
        <v>100508</v>
      </c>
      <c r="J30">
        <f t="shared" si="0"/>
        <v>51016.6</v>
      </c>
      <c r="K30">
        <f t="shared" si="1"/>
        <v>1.9701038485512559</v>
      </c>
      <c r="L30">
        <f t="shared" si="2"/>
        <v>108724</v>
      </c>
      <c r="M30">
        <f t="shared" si="3"/>
        <v>11385</v>
      </c>
      <c r="N30">
        <f t="shared" si="4"/>
        <v>51016.6</v>
      </c>
      <c r="O30">
        <f t="shared" si="5"/>
        <v>97339</v>
      </c>
      <c r="Q30">
        <v>4814</v>
      </c>
      <c r="R30">
        <v>-8495</v>
      </c>
      <c r="T30">
        <v>-13533.800000000003</v>
      </c>
      <c r="U30">
        <v>2013.1999999999971</v>
      </c>
      <c r="W30">
        <v>33997.4</v>
      </c>
      <c r="X30">
        <v>3482.7999999999997</v>
      </c>
      <c r="AB30">
        <v>51016.6</v>
      </c>
      <c r="AC30">
        <v>1.9701038485512559</v>
      </c>
      <c r="AK30">
        <v>51016.6</v>
      </c>
      <c r="AL30">
        <v>1.9701038485512559</v>
      </c>
    </row>
    <row r="31" spans="2:38" x14ac:dyDescent="0.25">
      <c r="B31">
        <v>79724</v>
      </c>
      <c r="C31">
        <v>14069</v>
      </c>
      <c r="D31">
        <v>26299</v>
      </c>
      <c r="E31">
        <v>111466</v>
      </c>
      <c r="F31">
        <v>21248</v>
      </c>
      <c r="H31">
        <v>58895</v>
      </c>
      <c r="J31">
        <f t="shared" si="0"/>
        <v>50561.2</v>
      </c>
      <c r="K31">
        <f t="shared" si="1"/>
        <v>1.1648259930539624</v>
      </c>
      <c r="L31">
        <f t="shared" si="2"/>
        <v>111466</v>
      </c>
      <c r="M31">
        <f t="shared" si="3"/>
        <v>14069</v>
      </c>
      <c r="N31">
        <f t="shared" si="4"/>
        <v>50561.2</v>
      </c>
      <c r="O31">
        <f t="shared" si="5"/>
        <v>97397</v>
      </c>
      <c r="Q31">
        <v>-23146</v>
      </c>
      <c r="R31">
        <v>-2506</v>
      </c>
      <c r="T31">
        <v>12554.199999999997</v>
      </c>
      <c r="U31">
        <v>2032.1999999999971</v>
      </c>
      <c r="W31">
        <v>26028.6</v>
      </c>
      <c r="X31">
        <v>2729.3999999999996</v>
      </c>
      <c r="AD31">
        <v>50561.2</v>
      </c>
      <c r="AE31">
        <v>1.1648259930539624</v>
      </c>
      <c r="AI31">
        <v>50561.2</v>
      </c>
      <c r="AJ31">
        <v>1.1648259930539624</v>
      </c>
    </row>
    <row r="32" spans="2:38" x14ac:dyDescent="0.25">
      <c r="B32">
        <v>76718</v>
      </c>
      <c r="C32">
        <v>78322</v>
      </c>
      <c r="D32">
        <v>32464</v>
      </c>
      <c r="E32">
        <v>86077</v>
      </c>
      <c r="F32">
        <v>65594</v>
      </c>
      <c r="H32">
        <v>87701</v>
      </c>
      <c r="J32">
        <f t="shared" si="0"/>
        <v>67835</v>
      </c>
      <c r="K32">
        <f t="shared" si="1"/>
        <v>1.2928576693447336</v>
      </c>
      <c r="L32">
        <f t="shared" si="2"/>
        <v>86077</v>
      </c>
      <c r="M32">
        <f t="shared" si="3"/>
        <v>32464</v>
      </c>
      <c r="N32">
        <f t="shared" si="4"/>
        <v>67835</v>
      </c>
      <c r="O32">
        <f t="shared" si="5"/>
        <v>53613</v>
      </c>
      <c r="Q32">
        <v>-9469</v>
      </c>
      <c r="R32">
        <v>3346</v>
      </c>
      <c r="T32">
        <v>-8129.8000000000029</v>
      </c>
      <c r="U32">
        <v>1409.1999999999971</v>
      </c>
      <c r="W32">
        <v>39198.999999999993</v>
      </c>
      <c r="X32">
        <v>1414.3999999999999</v>
      </c>
      <c r="AB32">
        <v>67835</v>
      </c>
      <c r="AC32">
        <v>1.2928576693447336</v>
      </c>
      <c r="AI32">
        <v>67835</v>
      </c>
      <c r="AJ32">
        <v>1.2928576693447336</v>
      </c>
    </row>
    <row r="33" spans="2:38" x14ac:dyDescent="0.25">
      <c r="B33">
        <v>23768</v>
      </c>
      <c r="C33">
        <v>31351</v>
      </c>
      <c r="D33">
        <v>90971</v>
      </c>
      <c r="E33">
        <v>58102</v>
      </c>
      <c r="F33">
        <v>91020</v>
      </c>
      <c r="H33">
        <v>64852</v>
      </c>
      <c r="J33">
        <f t="shared" si="0"/>
        <v>59042.400000000001</v>
      </c>
      <c r="K33">
        <f t="shared" si="1"/>
        <v>1.0983970841293713</v>
      </c>
      <c r="L33">
        <f t="shared" si="2"/>
        <v>91020</v>
      </c>
      <c r="M33">
        <f t="shared" si="3"/>
        <v>23768</v>
      </c>
      <c r="N33">
        <f t="shared" si="4"/>
        <v>59042.400000000001</v>
      </c>
      <c r="O33">
        <f t="shared" si="5"/>
        <v>67252</v>
      </c>
      <c r="Q33">
        <v>-17681</v>
      </c>
      <c r="R33">
        <v>-336</v>
      </c>
      <c r="T33">
        <v>3495.5999999999985</v>
      </c>
      <c r="U33">
        <v>-3968.5999999999985</v>
      </c>
      <c r="W33">
        <v>17247.599999999999</v>
      </c>
      <c r="X33">
        <v>4611.7999999999993</v>
      </c>
      <c r="Z33">
        <v>59042.400000000001</v>
      </c>
      <c r="AA33">
        <v>1.0983970841293713</v>
      </c>
      <c r="AI33">
        <v>59042.400000000001</v>
      </c>
      <c r="AJ33">
        <v>1.0983970841293713</v>
      </c>
    </row>
    <row r="34" spans="2:38" x14ac:dyDescent="0.25">
      <c r="B34">
        <v>67797</v>
      </c>
      <c r="C34">
        <v>81306</v>
      </c>
      <c r="D34">
        <v>12557</v>
      </c>
      <c r="E34">
        <v>23971</v>
      </c>
      <c r="F34">
        <v>75150</v>
      </c>
      <c r="H34">
        <v>69336</v>
      </c>
      <c r="J34">
        <f t="shared" ref="J34:J65" si="6">AVERAGE(B34:F34)</f>
        <v>52156.2</v>
      </c>
      <c r="K34">
        <f t="shared" ref="K34:K65" si="7">H34/J34</f>
        <v>1.3293913283559768</v>
      </c>
      <c r="L34">
        <f t="shared" ref="L34:L65" si="8">MAX(B34:F34)</f>
        <v>81306</v>
      </c>
      <c r="M34">
        <f t="shared" ref="M34:M65" si="9">MIN(B34:F34)</f>
        <v>12557</v>
      </c>
      <c r="N34">
        <f t="shared" ref="N34:N65" si="10">AVERAGE(B34:F34)</f>
        <v>52156.2</v>
      </c>
      <c r="O34">
        <f t="shared" ref="O34:O65" si="11">L34-M34</f>
        <v>68749</v>
      </c>
      <c r="Q34">
        <v>-7908</v>
      </c>
      <c r="R34">
        <v>-6</v>
      </c>
      <c r="T34">
        <v>-23193.600000000006</v>
      </c>
      <c r="U34">
        <v>-2271.6000000000058</v>
      </c>
      <c r="W34">
        <v>23193.599999999999</v>
      </c>
      <c r="X34">
        <v>2271.6</v>
      </c>
      <c r="AB34">
        <v>52156.2</v>
      </c>
      <c r="AC34">
        <v>1.3293913283559768</v>
      </c>
      <c r="AI34">
        <v>52156.2</v>
      </c>
      <c r="AJ34">
        <v>1.3293913283559768</v>
      </c>
    </row>
    <row r="35" spans="2:38" x14ac:dyDescent="0.25">
      <c r="B35">
        <v>91681</v>
      </c>
      <c r="C35">
        <v>28382</v>
      </c>
      <c r="D35">
        <v>71906</v>
      </c>
      <c r="E35">
        <v>77420</v>
      </c>
      <c r="F35">
        <v>60640</v>
      </c>
      <c r="H35">
        <v>101814</v>
      </c>
      <c r="J35">
        <f t="shared" si="6"/>
        <v>66005.8</v>
      </c>
      <c r="K35">
        <f t="shared" si="7"/>
        <v>1.5425008105348317</v>
      </c>
      <c r="L35">
        <f t="shared" si="8"/>
        <v>91681</v>
      </c>
      <c r="M35">
        <f t="shared" si="9"/>
        <v>28382</v>
      </c>
      <c r="N35">
        <f t="shared" si="10"/>
        <v>66005.8</v>
      </c>
      <c r="O35">
        <f t="shared" si="11"/>
        <v>63299</v>
      </c>
      <c r="Q35">
        <v>44742</v>
      </c>
      <c r="R35">
        <v>-8842</v>
      </c>
      <c r="T35">
        <v>11418.400000000001</v>
      </c>
      <c r="U35">
        <v>-2116.3999999999942</v>
      </c>
      <c r="W35">
        <v>16013.600000000002</v>
      </c>
      <c r="X35">
        <v>2594.4</v>
      </c>
      <c r="Z35">
        <v>66005.8</v>
      </c>
      <c r="AA35">
        <v>1.5425008105348317</v>
      </c>
      <c r="AK35">
        <v>66005.8</v>
      </c>
      <c r="AL35">
        <v>1.5425008105348317</v>
      </c>
    </row>
    <row r="36" spans="2:38" x14ac:dyDescent="0.25">
      <c r="B36">
        <v>66522</v>
      </c>
      <c r="C36">
        <v>25439</v>
      </c>
      <c r="D36">
        <v>17643</v>
      </c>
      <c r="E36">
        <v>34844</v>
      </c>
      <c r="F36">
        <v>16779</v>
      </c>
      <c r="H36">
        <v>51013</v>
      </c>
      <c r="J36">
        <f t="shared" si="6"/>
        <v>32245.4</v>
      </c>
      <c r="K36">
        <f t="shared" si="7"/>
        <v>1.5820241026627053</v>
      </c>
      <c r="L36">
        <f t="shared" si="8"/>
        <v>66522</v>
      </c>
      <c r="M36">
        <f t="shared" si="9"/>
        <v>16779</v>
      </c>
      <c r="N36">
        <f t="shared" si="10"/>
        <v>32245.4</v>
      </c>
      <c r="O36">
        <f t="shared" si="11"/>
        <v>49743</v>
      </c>
      <c r="Q36">
        <v>-32627</v>
      </c>
      <c r="R36">
        <v>-1437</v>
      </c>
      <c r="T36">
        <v>-26105.799999999996</v>
      </c>
      <c r="U36">
        <v>2707.4000000000015</v>
      </c>
      <c r="W36">
        <v>36078.6</v>
      </c>
      <c r="X36">
        <v>6594.6</v>
      </c>
      <c r="AB36">
        <v>32245.4</v>
      </c>
      <c r="AC36">
        <v>1.5820241026627053</v>
      </c>
      <c r="AK36">
        <v>32245.4</v>
      </c>
      <c r="AL36">
        <v>1.5820241026627053</v>
      </c>
    </row>
    <row r="37" spans="2:38" x14ac:dyDescent="0.25">
      <c r="B37">
        <v>47745</v>
      </c>
      <c r="C37">
        <v>86696</v>
      </c>
      <c r="D37">
        <v>104892</v>
      </c>
      <c r="E37">
        <v>52340</v>
      </c>
      <c r="F37">
        <v>17871</v>
      </c>
      <c r="H37">
        <v>97409</v>
      </c>
      <c r="J37">
        <f t="shared" si="6"/>
        <v>61908.800000000003</v>
      </c>
      <c r="K37">
        <f t="shared" si="7"/>
        <v>1.5734273641227094</v>
      </c>
      <c r="L37">
        <f t="shared" si="8"/>
        <v>104892</v>
      </c>
      <c r="M37">
        <f t="shared" si="9"/>
        <v>17871</v>
      </c>
      <c r="N37">
        <f t="shared" si="10"/>
        <v>61908.800000000003</v>
      </c>
      <c r="O37">
        <f t="shared" si="11"/>
        <v>87021</v>
      </c>
      <c r="Q37">
        <v>-11446</v>
      </c>
      <c r="R37">
        <v>4110</v>
      </c>
      <c r="T37">
        <v>-9037.5999999999913</v>
      </c>
      <c r="U37">
        <v>-535.19999999999709</v>
      </c>
      <c r="W37">
        <v>26478</v>
      </c>
      <c r="X37">
        <v>5096.8</v>
      </c>
      <c r="AF37">
        <v>61908.800000000003</v>
      </c>
      <c r="AG37">
        <v>1.5734273641227094</v>
      </c>
      <c r="AK37">
        <v>61908.800000000003</v>
      </c>
      <c r="AL37">
        <v>1.5734273641227094</v>
      </c>
    </row>
    <row r="38" spans="2:38" x14ac:dyDescent="0.25">
      <c r="B38">
        <v>39040</v>
      </c>
      <c r="C38">
        <v>120024</v>
      </c>
      <c r="D38">
        <v>33865</v>
      </c>
      <c r="E38">
        <v>43289</v>
      </c>
      <c r="F38">
        <v>69232</v>
      </c>
      <c r="H38">
        <v>92277</v>
      </c>
      <c r="J38">
        <f t="shared" si="6"/>
        <v>61090</v>
      </c>
      <c r="K38">
        <f t="shared" si="7"/>
        <v>1.5105090849566214</v>
      </c>
      <c r="L38">
        <f t="shared" si="8"/>
        <v>120024</v>
      </c>
      <c r="M38">
        <f t="shared" si="9"/>
        <v>33865</v>
      </c>
      <c r="N38">
        <f t="shared" si="10"/>
        <v>61090</v>
      </c>
      <c r="O38">
        <f t="shared" si="11"/>
        <v>86159</v>
      </c>
      <c r="Q38">
        <v>-16209</v>
      </c>
      <c r="R38">
        <v>10</v>
      </c>
      <c r="T38">
        <v>-6658.3999999999942</v>
      </c>
      <c r="U38">
        <v>2250.5999999999985</v>
      </c>
      <c r="W38">
        <v>29179.600000000002</v>
      </c>
      <c r="X38">
        <v>5520.2</v>
      </c>
      <c r="AF38">
        <v>61090</v>
      </c>
      <c r="AG38">
        <v>1.5105090849566214</v>
      </c>
      <c r="AK38">
        <v>61090</v>
      </c>
      <c r="AL38">
        <v>1.5105090849566214</v>
      </c>
    </row>
    <row r="39" spans="2:38" x14ac:dyDescent="0.25">
      <c r="B39">
        <v>56315</v>
      </c>
      <c r="C39">
        <v>12412</v>
      </c>
      <c r="D39">
        <v>59451</v>
      </c>
      <c r="E39">
        <v>20465</v>
      </c>
      <c r="F39">
        <v>108664</v>
      </c>
      <c r="H39">
        <v>82954</v>
      </c>
      <c r="J39">
        <f t="shared" si="6"/>
        <v>51461.4</v>
      </c>
      <c r="K39">
        <f t="shared" si="7"/>
        <v>1.6119654731507498</v>
      </c>
      <c r="L39">
        <f t="shared" si="8"/>
        <v>108664</v>
      </c>
      <c r="M39">
        <f t="shared" si="9"/>
        <v>12412</v>
      </c>
      <c r="N39">
        <f t="shared" si="10"/>
        <v>51461.4</v>
      </c>
      <c r="O39">
        <f t="shared" si="11"/>
        <v>96252</v>
      </c>
      <c r="Q39">
        <v>39412</v>
      </c>
      <c r="R39">
        <v>6788</v>
      </c>
      <c r="T39">
        <v>14512.200000000004</v>
      </c>
      <c r="U39">
        <v>753.80000000000291</v>
      </c>
      <c r="W39">
        <v>19390.599999999999</v>
      </c>
      <c r="X39">
        <v>1542.6</v>
      </c>
      <c r="Z39">
        <v>51461.4</v>
      </c>
      <c r="AA39">
        <v>1.6119654731507498</v>
      </c>
      <c r="AK39">
        <v>51461.4</v>
      </c>
      <c r="AL39">
        <v>1.6119654731507498</v>
      </c>
    </row>
    <row r="40" spans="2:38" x14ac:dyDescent="0.25">
      <c r="B40">
        <v>25570</v>
      </c>
      <c r="C40">
        <v>53056</v>
      </c>
      <c r="D40">
        <v>15474</v>
      </c>
      <c r="E40">
        <v>24759</v>
      </c>
      <c r="F40">
        <v>27702</v>
      </c>
      <c r="H40">
        <v>54710</v>
      </c>
      <c r="J40">
        <f t="shared" si="6"/>
        <v>29312.2</v>
      </c>
      <c r="K40">
        <f t="shared" si="7"/>
        <v>1.866458334754812</v>
      </c>
      <c r="L40">
        <f t="shared" si="8"/>
        <v>53056</v>
      </c>
      <c r="M40">
        <f t="shared" si="9"/>
        <v>15474</v>
      </c>
      <c r="N40">
        <f t="shared" si="10"/>
        <v>29312.2</v>
      </c>
      <c r="O40">
        <f t="shared" si="11"/>
        <v>37582</v>
      </c>
      <c r="Q40">
        <v>-47503</v>
      </c>
      <c r="R40">
        <v>7957</v>
      </c>
      <c r="T40">
        <v>-14598.8</v>
      </c>
      <c r="U40">
        <v>11.600000000002183</v>
      </c>
      <c r="W40">
        <v>32515.200000000001</v>
      </c>
      <c r="X40">
        <v>2116.4</v>
      </c>
      <c r="AD40">
        <v>29312.2</v>
      </c>
      <c r="AE40">
        <v>1.866458334754812</v>
      </c>
      <c r="AK40">
        <v>29312.2</v>
      </c>
      <c r="AL40">
        <v>1.866458334754812</v>
      </c>
    </row>
    <row r="41" spans="2:38" x14ac:dyDescent="0.25">
      <c r="B41">
        <v>40450</v>
      </c>
      <c r="C41">
        <v>47607</v>
      </c>
      <c r="D41">
        <v>15797</v>
      </c>
      <c r="E41">
        <v>10763</v>
      </c>
      <c r="F41">
        <v>109640</v>
      </c>
      <c r="H41">
        <v>85334</v>
      </c>
      <c r="J41">
        <f t="shared" si="6"/>
        <v>44851.4</v>
      </c>
      <c r="K41">
        <f t="shared" si="7"/>
        <v>1.9025938989641349</v>
      </c>
      <c r="L41">
        <f t="shared" si="8"/>
        <v>109640</v>
      </c>
      <c r="M41">
        <f t="shared" si="9"/>
        <v>10763</v>
      </c>
      <c r="N41">
        <f t="shared" si="10"/>
        <v>44851.4</v>
      </c>
      <c r="O41">
        <f t="shared" si="11"/>
        <v>98877</v>
      </c>
      <c r="Q41">
        <v>-43324</v>
      </c>
      <c r="R41">
        <v>-1623</v>
      </c>
      <c r="T41">
        <v>-22577.200000000004</v>
      </c>
      <c r="U41">
        <v>374</v>
      </c>
      <c r="W41">
        <v>36177.600000000006</v>
      </c>
      <c r="X41">
        <v>1402.4</v>
      </c>
      <c r="AF41">
        <v>44851.4</v>
      </c>
      <c r="AG41">
        <v>1.9025938989641349</v>
      </c>
      <c r="AK41">
        <v>44851.4</v>
      </c>
      <c r="AL41">
        <v>1.9025938989641349</v>
      </c>
    </row>
    <row r="42" spans="2:38" x14ac:dyDescent="0.25">
      <c r="B42">
        <v>60126</v>
      </c>
      <c r="C42">
        <v>81733</v>
      </c>
      <c r="D42">
        <v>74688</v>
      </c>
      <c r="E42">
        <v>39911</v>
      </c>
      <c r="F42">
        <v>69691</v>
      </c>
      <c r="H42">
        <v>103399</v>
      </c>
      <c r="J42">
        <f t="shared" si="6"/>
        <v>65229.8</v>
      </c>
      <c r="K42">
        <f t="shared" si="7"/>
        <v>1.5851497321776242</v>
      </c>
      <c r="L42">
        <f t="shared" si="8"/>
        <v>81733</v>
      </c>
      <c r="M42">
        <f t="shared" si="9"/>
        <v>39911</v>
      </c>
      <c r="N42">
        <f t="shared" si="10"/>
        <v>65229.8</v>
      </c>
      <c r="O42">
        <f t="shared" si="11"/>
        <v>41822</v>
      </c>
      <c r="Q42">
        <v>-18002</v>
      </c>
      <c r="R42">
        <v>869</v>
      </c>
      <c r="T42">
        <v>2253.8000000000029</v>
      </c>
      <c r="U42">
        <v>-1572.5999999999913</v>
      </c>
      <c r="W42">
        <v>14538.599999999999</v>
      </c>
      <c r="X42">
        <v>1649.8</v>
      </c>
      <c r="AF42">
        <v>65229.8</v>
      </c>
      <c r="AG42">
        <v>1.5851497321776242</v>
      </c>
      <c r="AK42">
        <v>65229.8</v>
      </c>
      <c r="AL42">
        <v>1.5851497321776242</v>
      </c>
    </row>
    <row r="43" spans="2:38" x14ac:dyDescent="0.25">
      <c r="B43">
        <v>76122</v>
      </c>
      <c r="C43">
        <v>34760</v>
      </c>
      <c r="D43">
        <v>55363</v>
      </c>
      <c r="E43">
        <v>13899</v>
      </c>
      <c r="F43">
        <v>56271</v>
      </c>
      <c r="H43">
        <v>122103</v>
      </c>
      <c r="J43">
        <f t="shared" si="6"/>
        <v>47283</v>
      </c>
      <c r="K43">
        <f t="shared" si="7"/>
        <v>2.5823869043842396</v>
      </c>
      <c r="L43">
        <f t="shared" si="8"/>
        <v>76122</v>
      </c>
      <c r="M43">
        <f t="shared" si="9"/>
        <v>13899</v>
      </c>
      <c r="N43">
        <f t="shared" si="10"/>
        <v>47283</v>
      </c>
      <c r="O43">
        <f t="shared" si="11"/>
        <v>62223</v>
      </c>
      <c r="Q43">
        <v>8943</v>
      </c>
      <c r="R43">
        <v>8487</v>
      </c>
      <c r="T43">
        <v>-13356</v>
      </c>
      <c r="U43">
        <v>2312.4000000000015</v>
      </c>
      <c r="W43">
        <v>14068.8</v>
      </c>
      <c r="X43">
        <v>2823.2</v>
      </c>
      <c r="AF43">
        <v>47283</v>
      </c>
      <c r="AG43">
        <v>2.5823869043842396</v>
      </c>
      <c r="AK43">
        <v>47283</v>
      </c>
      <c r="AL43">
        <v>2.5823869043842396</v>
      </c>
    </row>
    <row r="44" spans="2:38" x14ac:dyDescent="0.25">
      <c r="B44">
        <v>33465</v>
      </c>
      <c r="C44">
        <v>67034</v>
      </c>
      <c r="D44">
        <v>16881</v>
      </c>
      <c r="E44">
        <v>99009</v>
      </c>
      <c r="F44">
        <v>10057</v>
      </c>
      <c r="H44">
        <v>64181</v>
      </c>
      <c r="J44">
        <f t="shared" si="6"/>
        <v>45289.2</v>
      </c>
      <c r="K44">
        <f t="shared" si="7"/>
        <v>1.4171369774692422</v>
      </c>
      <c r="L44">
        <f t="shared" si="8"/>
        <v>99009</v>
      </c>
      <c r="M44">
        <f t="shared" si="9"/>
        <v>10057</v>
      </c>
      <c r="N44">
        <f t="shared" si="10"/>
        <v>45289.2</v>
      </c>
      <c r="O44">
        <f t="shared" si="11"/>
        <v>88952</v>
      </c>
      <c r="Q44">
        <v>11660</v>
      </c>
      <c r="R44">
        <v>30</v>
      </c>
      <c r="T44">
        <v>3838.1999999999971</v>
      </c>
      <c r="U44">
        <v>-2373.4000000000015</v>
      </c>
      <c r="W44">
        <v>34403.4</v>
      </c>
      <c r="X44">
        <v>4200.5999999999995</v>
      </c>
      <c r="Z44">
        <v>45289.2</v>
      </c>
      <c r="AA44">
        <v>1.4171369774692422</v>
      </c>
      <c r="AK44">
        <v>45289.2</v>
      </c>
      <c r="AL44">
        <v>1.4171369774692422</v>
      </c>
    </row>
    <row r="45" spans="2:38" x14ac:dyDescent="0.25">
      <c r="B45">
        <v>14574</v>
      </c>
      <c r="C45">
        <v>60635</v>
      </c>
      <c r="D45">
        <v>45936</v>
      </c>
      <c r="E45">
        <v>12398</v>
      </c>
      <c r="F45">
        <v>48656</v>
      </c>
      <c r="H45">
        <v>48385</v>
      </c>
      <c r="J45">
        <f t="shared" si="6"/>
        <v>36439.800000000003</v>
      </c>
      <c r="K45">
        <f t="shared" si="7"/>
        <v>1.3278064094753537</v>
      </c>
      <c r="L45">
        <f t="shared" si="8"/>
        <v>60635</v>
      </c>
      <c r="M45">
        <f t="shared" si="9"/>
        <v>12398</v>
      </c>
      <c r="N45">
        <f t="shared" si="10"/>
        <v>36439.800000000003</v>
      </c>
      <c r="O45">
        <f t="shared" si="11"/>
        <v>48237</v>
      </c>
      <c r="Q45">
        <v>-7088</v>
      </c>
      <c r="R45">
        <v>-1694</v>
      </c>
      <c r="T45">
        <v>1901.4000000000015</v>
      </c>
      <c r="U45">
        <v>-145.39999999999418</v>
      </c>
      <c r="W45">
        <v>23905.4</v>
      </c>
      <c r="X45">
        <v>1701.8</v>
      </c>
      <c r="AD45">
        <v>36439.800000000003</v>
      </c>
      <c r="AE45">
        <v>1.3278064094753537</v>
      </c>
      <c r="AK45">
        <v>36439.800000000003</v>
      </c>
      <c r="AL45">
        <v>1.3278064094753537</v>
      </c>
    </row>
    <row r="46" spans="2:38" x14ac:dyDescent="0.25">
      <c r="B46">
        <v>60420</v>
      </c>
      <c r="C46">
        <v>89188</v>
      </c>
      <c r="D46">
        <v>75213</v>
      </c>
      <c r="E46">
        <v>110236</v>
      </c>
      <c r="F46">
        <v>20545</v>
      </c>
      <c r="H46">
        <v>120004</v>
      </c>
      <c r="J46">
        <f t="shared" si="6"/>
        <v>71120.399999999994</v>
      </c>
      <c r="K46">
        <f t="shared" si="7"/>
        <v>1.6873358417556708</v>
      </c>
      <c r="L46">
        <f t="shared" si="8"/>
        <v>110236</v>
      </c>
      <c r="M46">
        <f t="shared" si="9"/>
        <v>20545</v>
      </c>
      <c r="N46">
        <f t="shared" si="10"/>
        <v>71120.399999999994</v>
      </c>
      <c r="O46">
        <f t="shared" si="11"/>
        <v>89691</v>
      </c>
      <c r="Q46">
        <v>26524</v>
      </c>
      <c r="R46">
        <v>-676</v>
      </c>
      <c r="T46">
        <v>7775.3999999999942</v>
      </c>
      <c r="U46">
        <v>59.399999999994179</v>
      </c>
      <c r="W46">
        <v>23397.4</v>
      </c>
      <c r="X46">
        <v>290.59999999999997</v>
      </c>
      <c r="AB46">
        <v>71120.399999999994</v>
      </c>
      <c r="AC46">
        <v>1.6873358417556708</v>
      </c>
      <c r="AK46">
        <v>71120.399999999994</v>
      </c>
      <c r="AL46">
        <v>1.6873358417556708</v>
      </c>
    </row>
    <row r="47" spans="2:38" x14ac:dyDescent="0.25">
      <c r="B47">
        <v>83659</v>
      </c>
      <c r="C47">
        <v>58723</v>
      </c>
      <c r="D47">
        <v>38071</v>
      </c>
      <c r="E47">
        <v>27905</v>
      </c>
      <c r="F47">
        <v>17991</v>
      </c>
      <c r="H47">
        <v>56837</v>
      </c>
      <c r="J47">
        <f t="shared" si="6"/>
        <v>45269.8</v>
      </c>
      <c r="K47">
        <f t="shared" si="7"/>
        <v>1.2555169229817671</v>
      </c>
      <c r="L47">
        <f t="shared" si="8"/>
        <v>83659</v>
      </c>
      <c r="M47">
        <f t="shared" si="9"/>
        <v>17991</v>
      </c>
      <c r="N47">
        <f t="shared" si="10"/>
        <v>45269.8</v>
      </c>
      <c r="O47">
        <f t="shared" si="11"/>
        <v>65668</v>
      </c>
      <c r="Q47">
        <v>-8107</v>
      </c>
      <c r="R47">
        <v>487</v>
      </c>
      <c r="T47">
        <v>-16058</v>
      </c>
      <c r="U47">
        <v>322.60000000000582</v>
      </c>
      <c r="W47">
        <v>23414.399999999998</v>
      </c>
      <c r="X47">
        <v>1227.4000000000001</v>
      </c>
      <c r="AB47">
        <v>45269.8</v>
      </c>
      <c r="AC47">
        <v>1.2555169229817671</v>
      </c>
      <c r="AI47">
        <v>45269.8</v>
      </c>
      <c r="AJ47">
        <v>1.2555169229817671</v>
      </c>
    </row>
    <row r="48" spans="2:38" x14ac:dyDescent="0.25">
      <c r="B48">
        <v>36694</v>
      </c>
      <c r="C48">
        <v>94360</v>
      </c>
      <c r="D48">
        <v>13440</v>
      </c>
      <c r="E48">
        <v>92414</v>
      </c>
      <c r="F48">
        <v>64343</v>
      </c>
      <c r="H48">
        <v>87741</v>
      </c>
      <c r="J48">
        <f t="shared" si="6"/>
        <v>60250.2</v>
      </c>
      <c r="K48">
        <f t="shared" si="7"/>
        <v>1.4562773235607518</v>
      </c>
      <c r="L48">
        <f t="shared" si="8"/>
        <v>94360</v>
      </c>
      <c r="M48">
        <f t="shared" si="9"/>
        <v>13440</v>
      </c>
      <c r="N48">
        <f t="shared" si="10"/>
        <v>60250.2</v>
      </c>
      <c r="O48">
        <f t="shared" si="11"/>
        <v>80920</v>
      </c>
      <c r="Q48">
        <v>-34275</v>
      </c>
      <c r="R48">
        <v>26</v>
      </c>
      <c r="T48">
        <v>-10868.400000000009</v>
      </c>
      <c r="U48">
        <v>-965.20000000000437</v>
      </c>
      <c r="W48">
        <v>21224</v>
      </c>
      <c r="X48">
        <v>1871.6</v>
      </c>
      <c r="AF48">
        <v>60250.2</v>
      </c>
      <c r="AG48">
        <v>1.4562773235607518</v>
      </c>
      <c r="AK48">
        <v>60250.2</v>
      </c>
      <c r="AL48">
        <v>1.4562773235607518</v>
      </c>
    </row>
    <row r="49" spans="2:38" x14ac:dyDescent="0.25">
      <c r="B49">
        <v>108711</v>
      </c>
      <c r="C49">
        <v>98091</v>
      </c>
      <c r="D49">
        <v>47276</v>
      </c>
      <c r="E49">
        <v>110602</v>
      </c>
      <c r="F49">
        <v>58860</v>
      </c>
      <c r="H49">
        <v>121589</v>
      </c>
      <c r="J49">
        <f t="shared" si="6"/>
        <v>84708</v>
      </c>
      <c r="K49">
        <f t="shared" si="7"/>
        <v>1.4353898096992019</v>
      </c>
      <c r="L49">
        <f t="shared" si="8"/>
        <v>110602</v>
      </c>
      <c r="M49">
        <f t="shared" si="9"/>
        <v>47276</v>
      </c>
      <c r="N49">
        <f t="shared" si="10"/>
        <v>84708</v>
      </c>
      <c r="O49">
        <f t="shared" si="11"/>
        <v>63326</v>
      </c>
      <c r="Q49">
        <v>-673</v>
      </c>
      <c r="R49">
        <v>-5</v>
      </c>
      <c r="T49">
        <v>-1638</v>
      </c>
      <c r="U49">
        <v>-1607.8000000000029</v>
      </c>
      <c r="W49">
        <v>20197.599999999999</v>
      </c>
      <c r="X49">
        <v>1826.6</v>
      </c>
      <c r="AB49">
        <v>84708</v>
      </c>
      <c r="AC49">
        <v>1.4353898096992019</v>
      </c>
      <c r="AK49">
        <v>84708</v>
      </c>
      <c r="AL49">
        <v>1.4353898096992019</v>
      </c>
    </row>
    <row r="50" spans="2:38" x14ac:dyDescent="0.25">
      <c r="B50">
        <v>44022</v>
      </c>
      <c r="C50">
        <v>69480</v>
      </c>
      <c r="D50">
        <v>29338</v>
      </c>
      <c r="E50">
        <v>40646</v>
      </c>
      <c r="F50">
        <v>70397</v>
      </c>
      <c r="H50">
        <v>98745</v>
      </c>
      <c r="J50">
        <f t="shared" si="6"/>
        <v>50776.6</v>
      </c>
      <c r="K50">
        <f t="shared" si="7"/>
        <v>1.9446949973019068</v>
      </c>
      <c r="L50">
        <f t="shared" si="8"/>
        <v>70397</v>
      </c>
      <c r="M50">
        <f t="shared" si="9"/>
        <v>29338</v>
      </c>
      <c r="N50">
        <f t="shared" si="10"/>
        <v>50776.6</v>
      </c>
      <c r="O50">
        <f t="shared" si="11"/>
        <v>41059</v>
      </c>
      <c r="Q50">
        <v>-29298</v>
      </c>
      <c r="R50">
        <v>-1</v>
      </c>
      <c r="T50">
        <v>-23982.799999999996</v>
      </c>
      <c r="U50">
        <v>-2228.5999999999985</v>
      </c>
      <c r="W50">
        <v>23982.800000000003</v>
      </c>
      <c r="X50">
        <v>2862.2000000000003</v>
      </c>
      <c r="AF50">
        <v>50776.6</v>
      </c>
      <c r="AG50">
        <v>1.9446949973019068</v>
      </c>
      <c r="AK50">
        <v>50776.6</v>
      </c>
      <c r="AL50">
        <v>1.9446949973019068</v>
      </c>
    </row>
    <row r="51" spans="2:38" x14ac:dyDescent="0.25">
      <c r="B51">
        <v>81947</v>
      </c>
      <c r="C51">
        <v>9926</v>
      </c>
      <c r="D51">
        <v>32930</v>
      </c>
      <c r="E51">
        <v>96816</v>
      </c>
      <c r="F51">
        <v>37678</v>
      </c>
      <c r="H51">
        <v>91912</v>
      </c>
      <c r="J51">
        <f t="shared" si="6"/>
        <v>51859.4</v>
      </c>
      <c r="K51">
        <f t="shared" si="7"/>
        <v>1.7723305707354886</v>
      </c>
      <c r="L51">
        <f t="shared" si="8"/>
        <v>96816</v>
      </c>
      <c r="M51">
        <f t="shared" si="9"/>
        <v>9926</v>
      </c>
      <c r="N51">
        <f t="shared" si="10"/>
        <v>51859.4</v>
      </c>
      <c r="O51">
        <f t="shared" si="11"/>
        <v>86890</v>
      </c>
      <c r="Q51">
        <v>22786</v>
      </c>
      <c r="R51">
        <v>7896</v>
      </c>
      <c r="T51">
        <v>11121.800000000003</v>
      </c>
      <c r="U51">
        <v>-1861.1999999999971</v>
      </c>
      <c r="W51">
        <v>24453.8</v>
      </c>
      <c r="X51">
        <v>4310.8</v>
      </c>
      <c r="AD51">
        <v>51859.4</v>
      </c>
      <c r="AE51">
        <v>1.7723305707354886</v>
      </c>
      <c r="AK51">
        <v>51859.4</v>
      </c>
      <c r="AL51">
        <v>1.7723305707354886</v>
      </c>
    </row>
    <row r="52" spans="2:38" x14ac:dyDescent="0.25">
      <c r="B52">
        <v>70831</v>
      </c>
      <c r="C52">
        <v>39399</v>
      </c>
      <c r="D52">
        <v>78032</v>
      </c>
      <c r="E52">
        <v>18394</v>
      </c>
      <c r="F52">
        <v>35700</v>
      </c>
      <c r="H52">
        <v>77491</v>
      </c>
      <c r="J52">
        <f t="shared" si="6"/>
        <v>48471.199999999997</v>
      </c>
      <c r="K52">
        <f t="shared" si="7"/>
        <v>1.598701909587549</v>
      </c>
      <c r="L52">
        <f t="shared" si="8"/>
        <v>78032</v>
      </c>
      <c r="M52">
        <f t="shared" si="9"/>
        <v>18394</v>
      </c>
      <c r="N52">
        <f t="shared" si="10"/>
        <v>48471.199999999997</v>
      </c>
      <c r="O52">
        <f t="shared" si="11"/>
        <v>59638</v>
      </c>
      <c r="Q52">
        <v>11194</v>
      </c>
      <c r="R52">
        <v>7675</v>
      </c>
      <c r="T52">
        <v>-6263.8000000000029</v>
      </c>
      <c r="U52">
        <v>2962</v>
      </c>
      <c r="W52">
        <v>12081.400000000001</v>
      </c>
      <c r="X52">
        <v>3152.8</v>
      </c>
      <c r="Z52">
        <v>48471.199999999997</v>
      </c>
      <c r="AA52">
        <v>1.598701909587549</v>
      </c>
      <c r="AK52">
        <v>48471.199999999997</v>
      </c>
      <c r="AL52">
        <v>1.598701909587549</v>
      </c>
    </row>
    <row r="53" spans="2:38" x14ac:dyDescent="0.25">
      <c r="B53">
        <v>39510</v>
      </c>
      <c r="C53">
        <v>58114</v>
      </c>
      <c r="D53">
        <v>71537</v>
      </c>
      <c r="E53">
        <v>71341</v>
      </c>
      <c r="F53">
        <v>27323</v>
      </c>
      <c r="H53">
        <v>73991</v>
      </c>
      <c r="J53">
        <f t="shared" si="6"/>
        <v>53565</v>
      </c>
      <c r="K53">
        <f t="shared" si="7"/>
        <v>1.3813310930645011</v>
      </c>
      <c r="L53">
        <f t="shared" si="8"/>
        <v>71537</v>
      </c>
      <c r="M53">
        <f t="shared" si="9"/>
        <v>27323</v>
      </c>
      <c r="N53">
        <f t="shared" si="10"/>
        <v>53565</v>
      </c>
      <c r="O53">
        <f t="shared" si="11"/>
        <v>44214</v>
      </c>
      <c r="Q53">
        <v>14828</v>
      </c>
      <c r="R53">
        <v>-101</v>
      </c>
      <c r="T53">
        <v>23011.8</v>
      </c>
      <c r="U53">
        <v>-676.59999999999854</v>
      </c>
      <c r="W53">
        <v>40939.800000000003</v>
      </c>
      <c r="X53">
        <v>2997.8</v>
      </c>
      <c r="AD53">
        <v>53565</v>
      </c>
      <c r="AE53">
        <v>1.3813310930645011</v>
      </c>
      <c r="AK53">
        <v>53565</v>
      </c>
      <c r="AL53">
        <v>1.3813310930645011</v>
      </c>
    </row>
    <row r="54" spans="2:38" x14ac:dyDescent="0.25">
      <c r="B54">
        <v>21722</v>
      </c>
      <c r="C54">
        <v>22125</v>
      </c>
      <c r="D54">
        <v>49081</v>
      </c>
      <c r="E54">
        <v>90345</v>
      </c>
      <c r="F54">
        <v>51913</v>
      </c>
      <c r="H54">
        <v>78699</v>
      </c>
      <c r="J54">
        <f t="shared" si="6"/>
        <v>47037.2</v>
      </c>
      <c r="K54">
        <f t="shared" si="7"/>
        <v>1.6731225498116387</v>
      </c>
      <c r="L54">
        <f t="shared" si="8"/>
        <v>90345</v>
      </c>
      <c r="M54">
        <f t="shared" si="9"/>
        <v>21722</v>
      </c>
      <c r="N54">
        <f t="shared" si="10"/>
        <v>47037.2</v>
      </c>
      <c r="O54">
        <f t="shared" si="11"/>
        <v>68623</v>
      </c>
      <c r="Q54">
        <v>2439</v>
      </c>
      <c r="R54">
        <v>-5787</v>
      </c>
      <c r="T54">
        <v>-10256.200000000004</v>
      </c>
      <c r="U54">
        <v>-1631.2000000000044</v>
      </c>
      <c r="W54">
        <v>17531.800000000003</v>
      </c>
      <c r="X54">
        <v>1632.3999999999999</v>
      </c>
      <c r="Z54">
        <v>47037.2</v>
      </c>
      <c r="AA54">
        <v>1.6731225498116387</v>
      </c>
      <c r="AK54">
        <v>47037.2</v>
      </c>
      <c r="AL54">
        <v>1.6731225498116387</v>
      </c>
    </row>
    <row r="55" spans="2:38" x14ac:dyDescent="0.25">
      <c r="B55">
        <v>32292</v>
      </c>
      <c r="C55">
        <v>41858</v>
      </c>
      <c r="D55">
        <v>88602</v>
      </c>
      <c r="E55">
        <v>47931</v>
      </c>
      <c r="F55">
        <v>42889</v>
      </c>
      <c r="H55">
        <v>60623</v>
      </c>
      <c r="J55">
        <f t="shared" si="6"/>
        <v>50714.400000000001</v>
      </c>
      <c r="K55">
        <f t="shared" si="7"/>
        <v>1.1953804047765526</v>
      </c>
      <c r="L55">
        <f t="shared" si="8"/>
        <v>88602</v>
      </c>
      <c r="M55">
        <f t="shared" si="9"/>
        <v>32292</v>
      </c>
      <c r="N55">
        <f t="shared" si="10"/>
        <v>50714.400000000001</v>
      </c>
      <c r="O55">
        <f t="shared" si="11"/>
        <v>56310</v>
      </c>
      <c r="Q55">
        <v>-27568</v>
      </c>
      <c r="R55">
        <v>-1</v>
      </c>
      <c r="T55">
        <v>8427</v>
      </c>
      <c r="U55">
        <v>3728.5999999999985</v>
      </c>
      <c r="W55">
        <v>26169.800000000003</v>
      </c>
      <c r="X55">
        <v>3728.6</v>
      </c>
      <c r="AD55">
        <v>50714.400000000001</v>
      </c>
      <c r="AE55">
        <v>1.1953804047765526</v>
      </c>
      <c r="AK55">
        <v>50714.400000000001</v>
      </c>
      <c r="AL55">
        <v>1.1953804047765526</v>
      </c>
    </row>
    <row r="56" spans="2:38" x14ac:dyDescent="0.25">
      <c r="B56">
        <v>35647</v>
      </c>
      <c r="C56">
        <v>108892</v>
      </c>
      <c r="D56">
        <v>37455</v>
      </c>
      <c r="E56">
        <v>72477</v>
      </c>
      <c r="F56">
        <v>47292</v>
      </c>
      <c r="H56">
        <v>129971</v>
      </c>
      <c r="J56">
        <f t="shared" si="6"/>
        <v>60352.6</v>
      </c>
      <c r="K56">
        <f t="shared" si="7"/>
        <v>2.1535277684805627</v>
      </c>
      <c r="L56">
        <f t="shared" si="8"/>
        <v>108892</v>
      </c>
      <c r="M56">
        <f t="shared" si="9"/>
        <v>35647</v>
      </c>
      <c r="N56">
        <f t="shared" si="10"/>
        <v>60352.6</v>
      </c>
      <c r="O56">
        <f t="shared" si="11"/>
        <v>73245</v>
      </c>
      <c r="Q56">
        <v>57647</v>
      </c>
      <c r="R56">
        <v>4005</v>
      </c>
      <c r="T56">
        <v>12604</v>
      </c>
      <c r="U56">
        <v>-4942</v>
      </c>
      <c r="W56">
        <v>21872</v>
      </c>
      <c r="X56">
        <v>5003.6000000000004</v>
      </c>
      <c r="Z56">
        <v>60352.6</v>
      </c>
      <c r="AA56">
        <v>2.1535277684805627</v>
      </c>
      <c r="AK56">
        <v>60352.6</v>
      </c>
      <c r="AL56">
        <v>2.1535277684805627</v>
      </c>
    </row>
    <row r="57" spans="2:38" x14ac:dyDescent="0.25">
      <c r="B57">
        <v>49243</v>
      </c>
      <c r="C57">
        <v>34653</v>
      </c>
      <c r="D57">
        <v>50714</v>
      </c>
      <c r="E57">
        <v>86667</v>
      </c>
      <c r="F57">
        <v>10297</v>
      </c>
      <c r="H57">
        <v>106159</v>
      </c>
      <c r="J57">
        <f t="shared" si="6"/>
        <v>46314.8</v>
      </c>
      <c r="K57">
        <f t="shared" si="7"/>
        <v>2.2921182861633862</v>
      </c>
      <c r="L57">
        <f t="shared" si="8"/>
        <v>86667</v>
      </c>
      <c r="M57">
        <f t="shared" si="9"/>
        <v>10297</v>
      </c>
      <c r="N57">
        <f t="shared" si="10"/>
        <v>46314.8</v>
      </c>
      <c r="O57">
        <f t="shared" si="11"/>
        <v>76370</v>
      </c>
      <c r="Q57">
        <v>18460</v>
      </c>
      <c r="R57">
        <v>1</v>
      </c>
      <c r="T57">
        <v>-8764.5999999999985</v>
      </c>
      <c r="U57">
        <v>-14.19999999999709</v>
      </c>
      <c r="W57">
        <v>19197.000000000004</v>
      </c>
      <c r="X57">
        <v>920.2</v>
      </c>
      <c r="AD57">
        <v>46314.8</v>
      </c>
      <c r="AE57">
        <v>2.2921182861633862</v>
      </c>
      <c r="AK57">
        <v>46314.8</v>
      </c>
      <c r="AL57">
        <v>2.2921182861633862</v>
      </c>
    </row>
    <row r="58" spans="2:38" x14ac:dyDescent="0.25">
      <c r="B58">
        <v>19432</v>
      </c>
      <c r="C58">
        <v>60131</v>
      </c>
      <c r="D58">
        <v>15253</v>
      </c>
      <c r="E58">
        <v>51055</v>
      </c>
      <c r="F58">
        <v>33586</v>
      </c>
      <c r="H58">
        <v>47266</v>
      </c>
      <c r="J58">
        <f t="shared" si="6"/>
        <v>35891.4</v>
      </c>
      <c r="K58">
        <f t="shared" si="7"/>
        <v>1.3169171444970105</v>
      </c>
      <c r="L58">
        <f t="shared" si="8"/>
        <v>60131</v>
      </c>
      <c r="M58">
        <f t="shared" si="9"/>
        <v>15253</v>
      </c>
      <c r="N58">
        <f t="shared" si="10"/>
        <v>35891.4</v>
      </c>
      <c r="O58">
        <f t="shared" si="11"/>
        <v>44878</v>
      </c>
      <c r="Q58">
        <v>-13865</v>
      </c>
      <c r="R58">
        <v>8416</v>
      </c>
      <c r="T58">
        <v>-3567</v>
      </c>
      <c r="U58">
        <v>-404.79999999999563</v>
      </c>
      <c r="W58">
        <v>15576.199999999999</v>
      </c>
      <c r="X58">
        <v>2831.6</v>
      </c>
      <c r="AD58">
        <v>35891.4</v>
      </c>
      <c r="AE58">
        <v>1.3169171444970105</v>
      </c>
      <c r="AK58">
        <v>35891.4</v>
      </c>
      <c r="AL58">
        <v>1.3169171444970105</v>
      </c>
    </row>
    <row r="59" spans="2:38" x14ac:dyDescent="0.25">
      <c r="B59">
        <v>72540</v>
      </c>
      <c r="C59">
        <v>55499</v>
      </c>
      <c r="D59">
        <v>21680</v>
      </c>
      <c r="E59">
        <v>35719</v>
      </c>
      <c r="F59">
        <v>17846</v>
      </c>
      <c r="H59">
        <v>54107</v>
      </c>
      <c r="J59">
        <f t="shared" si="6"/>
        <v>40656.800000000003</v>
      </c>
      <c r="K59">
        <f t="shared" si="7"/>
        <v>1.3308228881761475</v>
      </c>
      <c r="L59">
        <f t="shared" si="8"/>
        <v>72540</v>
      </c>
      <c r="M59">
        <f t="shared" si="9"/>
        <v>17846</v>
      </c>
      <c r="N59">
        <f t="shared" si="10"/>
        <v>40656.800000000003</v>
      </c>
      <c r="O59">
        <f t="shared" si="11"/>
        <v>54694</v>
      </c>
      <c r="Q59">
        <v>-25228</v>
      </c>
      <c r="R59">
        <v>84</v>
      </c>
      <c r="T59">
        <v>-28739.800000000003</v>
      </c>
      <c r="U59">
        <v>-5013</v>
      </c>
      <c r="W59">
        <v>42683</v>
      </c>
      <c r="X59">
        <v>5611.8</v>
      </c>
      <c r="AB59">
        <v>40656.800000000003</v>
      </c>
      <c r="AC59">
        <v>1.3308228881761475</v>
      </c>
      <c r="AK59">
        <v>40656.800000000003</v>
      </c>
      <c r="AL59">
        <v>1.3308228881761475</v>
      </c>
    </row>
    <row r="60" spans="2:38" x14ac:dyDescent="0.25">
      <c r="B60">
        <v>111243</v>
      </c>
      <c r="C60">
        <v>105247</v>
      </c>
      <c r="D60">
        <v>36027</v>
      </c>
      <c r="E60">
        <v>82895</v>
      </c>
      <c r="F60">
        <v>90646</v>
      </c>
      <c r="H60">
        <v>118096</v>
      </c>
      <c r="J60">
        <f t="shared" si="6"/>
        <v>85211.6</v>
      </c>
      <c r="K60">
        <f t="shared" si="7"/>
        <v>1.3859145937877002</v>
      </c>
      <c r="L60">
        <f t="shared" si="8"/>
        <v>111243</v>
      </c>
      <c r="M60">
        <f t="shared" si="9"/>
        <v>36027</v>
      </c>
      <c r="N60">
        <f t="shared" si="10"/>
        <v>85211.6</v>
      </c>
      <c r="O60">
        <f t="shared" si="11"/>
        <v>75216</v>
      </c>
      <c r="Q60">
        <v>23878</v>
      </c>
      <c r="R60">
        <v>4054</v>
      </c>
      <c r="T60">
        <v>15790.400000000009</v>
      </c>
      <c r="U60">
        <v>1061.8000000000029</v>
      </c>
      <c r="W60">
        <v>17398.400000000001</v>
      </c>
      <c r="X60">
        <v>2212.6000000000004</v>
      </c>
      <c r="AB60">
        <v>85211.6</v>
      </c>
      <c r="AC60">
        <v>1.3859145937877002</v>
      </c>
      <c r="AK60">
        <v>85211.6</v>
      </c>
      <c r="AL60">
        <v>1.3859145937877002</v>
      </c>
    </row>
    <row r="61" spans="2:38" x14ac:dyDescent="0.25">
      <c r="B61">
        <v>33029</v>
      </c>
      <c r="C61">
        <v>16620</v>
      </c>
      <c r="D61">
        <v>69706</v>
      </c>
      <c r="E61">
        <v>14463</v>
      </c>
      <c r="F61">
        <v>92609</v>
      </c>
      <c r="H61">
        <v>54367</v>
      </c>
      <c r="J61">
        <f t="shared" si="6"/>
        <v>45285.4</v>
      </c>
      <c r="K61">
        <f t="shared" si="7"/>
        <v>1.2005414548618318</v>
      </c>
      <c r="L61">
        <f t="shared" si="8"/>
        <v>92609</v>
      </c>
      <c r="M61">
        <f t="shared" si="9"/>
        <v>14463</v>
      </c>
      <c r="N61">
        <f t="shared" si="10"/>
        <v>45285.4</v>
      </c>
      <c r="O61">
        <f t="shared" si="11"/>
        <v>78146</v>
      </c>
      <c r="Q61">
        <v>-31241</v>
      </c>
      <c r="R61">
        <v>34</v>
      </c>
      <c r="T61">
        <v>-21601.999999999993</v>
      </c>
      <c r="U61">
        <v>773.20000000000437</v>
      </c>
      <c r="W61">
        <v>32969.199999999997</v>
      </c>
      <c r="X61">
        <v>902</v>
      </c>
      <c r="AB61">
        <v>45285.4</v>
      </c>
      <c r="AC61">
        <v>1.2005414548618318</v>
      </c>
      <c r="AI61">
        <v>45285.4</v>
      </c>
      <c r="AJ61">
        <v>1.2005414548618318</v>
      </c>
    </row>
    <row r="62" spans="2:38" x14ac:dyDescent="0.25">
      <c r="B62">
        <v>82168</v>
      </c>
      <c r="C62">
        <v>39149</v>
      </c>
      <c r="D62">
        <v>63986</v>
      </c>
      <c r="E62">
        <v>85574</v>
      </c>
      <c r="F62">
        <v>65067</v>
      </c>
      <c r="H62">
        <v>108575</v>
      </c>
      <c r="J62">
        <f t="shared" si="6"/>
        <v>67188.800000000003</v>
      </c>
      <c r="K62">
        <f t="shared" si="7"/>
        <v>1.615968732884052</v>
      </c>
      <c r="L62">
        <f t="shared" si="8"/>
        <v>85574</v>
      </c>
      <c r="M62">
        <f t="shared" si="9"/>
        <v>39149</v>
      </c>
      <c r="N62">
        <f t="shared" si="10"/>
        <v>67188.800000000003</v>
      </c>
      <c r="O62">
        <f t="shared" si="11"/>
        <v>46425</v>
      </c>
      <c r="Q62">
        <v>-2740</v>
      </c>
      <c r="R62">
        <v>7215</v>
      </c>
      <c r="T62">
        <v>-6832.5999999999913</v>
      </c>
      <c r="U62">
        <v>269.19999999999709</v>
      </c>
      <c r="W62">
        <v>22475</v>
      </c>
      <c r="X62">
        <v>321.59999999999997</v>
      </c>
      <c r="AB62">
        <v>67188.800000000003</v>
      </c>
      <c r="AC62">
        <v>1.615968732884052</v>
      </c>
      <c r="AK62">
        <v>67188.800000000003</v>
      </c>
      <c r="AL62">
        <v>1.615968732884052</v>
      </c>
    </row>
    <row r="63" spans="2:38" x14ac:dyDescent="0.25">
      <c r="B63">
        <v>92967</v>
      </c>
      <c r="C63">
        <v>42578</v>
      </c>
      <c r="D63">
        <v>59036</v>
      </c>
      <c r="E63">
        <v>108196</v>
      </c>
      <c r="F63">
        <v>61479</v>
      </c>
      <c r="H63">
        <v>85736</v>
      </c>
      <c r="J63">
        <f t="shared" si="6"/>
        <v>72851.199999999997</v>
      </c>
      <c r="K63">
        <f t="shared" si="7"/>
        <v>1.1768646226829482</v>
      </c>
      <c r="L63">
        <f t="shared" si="8"/>
        <v>108196</v>
      </c>
      <c r="M63">
        <f t="shared" si="9"/>
        <v>42578</v>
      </c>
      <c r="N63">
        <f t="shared" si="10"/>
        <v>72851.199999999997</v>
      </c>
      <c r="O63">
        <f t="shared" si="11"/>
        <v>65618</v>
      </c>
      <c r="Q63">
        <v>-27424</v>
      </c>
      <c r="R63">
        <v>18</v>
      </c>
      <c r="T63">
        <v>-14109.800000000003</v>
      </c>
      <c r="U63">
        <v>-1316.8000000000029</v>
      </c>
      <c r="W63">
        <v>22259.4</v>
      </c>
      <c r="X63">
        <v>1728.0000000000002</v>
      </c>
      <c r="AB63">
        <v>72851.199999999997</v>
      </c>
      <c r="AC63">
        <v>1.1768646226829482</v>
      </c>
      <c r="AI63">
        <v>72851.199999999997</v>
      </c>
      <c r="AJ63">
        <v>1.1768646226829482</v>
      </c>
    </row>
    <row r="64" spans="2:38" x14ac:dyDescent="0.25">
      <c r="B64">
        <v>38980</v>
      </c>
      <c r="C64">
        <v>82445</v>
      </c>
      <c r="D64">
        <v>37107</v>
      </c>
      <c r="E64">
        <v>72432</v>
      </c>
      <c r="F64">
        <v>54061</v>
      </c>
      <c r="H64">
        <v>64123</v>
      </c>
      <c r="J64">
        <f t="shared" si="6"/>
        <v>57005</v>
      </c>
      <c r="K64">
        <f t="shared" si="7"/>
        <v>1.1248662398035261</v>
      </c>
      <c r="L64">
        <f t="shared" si="8"/>
        <v>82445</v>
      </c>
      <c r="M64">
        <f t="shared" si="9"/>
        <v>37107</v>
      </c>
      <c r="N64">
        <f t="shared" si="10"/>
        <v>57005</v>
      </c>
      <c r="O64">
        <f t="shared" si="11"/>
        <v>45338</v>
      </c>
      <c r="Q64">
        <v>-6479</v>
      </c>
      <c r="R64">
        <v>-411</v>
      </c>
      <c r="T64">
        <v>31740.799999999999</v>
      </c>
      <c r="U64">
        <v>1230.4000000000015</v>
      </c>
      <c r="W64">
        <v>31740.799999999999</v>
      </c>
      <c r="X64">
        <v>1683.6</v>
      </c>
      <c r="AD64">
        <v>57005</v>
      </c>
      <c r="AE64">
        <v>1.1248662398035261</v>
      </c>
      <c r="AI64">
        <v>57005</v>
      </c>
      <c r="AJ64">
        <v>1.1248662398035261</v>
      </c>
    </row>
    <row r="65" spans="2:38" x14ac:dyDescent="0.25">
      <c r="B65">
        <v>28404</v>
      </c>
      <c r="C65">
        <v>62649</v>
      </c>
      <c r="D65">
        <v>12674</v>
      </c>
      <c r="E65">
        <v>60269</v>
      </c>
      <c r="F65">
        <v>74722</v>
      </c>
      <c r="H65">
        <v>85230</v>
      </c>
      <c r="J65">
        <f t="shared" si="6"/>
        <v>47743.6</v>
      </c>
      <c r="K65">
        <f t="shared" si="7"/>
        <v>1.7851607335852344</v>
      </c>
      <c r="L65">
        <f t="shared" si="8"/>
        <v>74722</v>
      </c>
      <c r="M65">
        <f t="shared" si="9"/>
        <v>12674</v>
      </c>
      <c r="N65">
        <f t="shared" si="10"/>
        <v>47743.6</v>
      </c>
      <c r="O65">
        <f t="shared" si="11"/>
        <v>62048</v>
      </c>
      <c r="Q65">
        <v>-21042</v>
      </c>
      <c r="R65">
        <v>-91</v>
      </c>
      <c r="T65">
        <v>-5417</v>
      </c>
      <c r="U65">
        <v>1771.7999999999956</v>
      </c>
      <c r="W65">
        <v>25954.199999999997</v>
      </c>
      <c r="X65">
        <v>1771.7999999999997</v>
      </c>
      <c r="AD65">
        <v>47743.6</v>
      </c>
      <c r="AE65">
        <v>1.7851607335852344</v>
      </c>
      <c r="AK65">
        <v>47743.6</v>
      </c>
      <c r="AL65">
        <v>1.7851607335852344</v>
      </c>
    </row>
    <row r="66" spans="2:38" x14ac:dyDescent="0.25">
      <c r="B66">
        <v>24604</v>
      </c>
      <c r="C66">
        <v>12476</v>
      </c>
      <c r="D66">
        <v>32543</v>
      </c>
      <c r="E66">
        <v>82350</v>
      </c>
      <c r="F66">
        <v>44018</v>
      </c>
      <c r="H66">
        <v>54008</v>
      </c>
      <c r="J66">
        <f t="shared" ref="J66:J101" si="12">AVERAGE(B66:F66)</f>
        <v>39198.199999999997</v>
      </c>
      <c r="K66">
        <f t="shared" ref="K66:K97" si="13">H66/J66</f>
        <v>1.3778183692108312</v>
      </c>
      <c r="L66">
        <f t="shared" ref="L66:L101" si="14">MAX(B66:F66)</f>
        <v>82350</v>
      </c>
      <c r="M66">
        <f t="shared" ref="M66:M101" si="15">MIN(B66:F66)</f>
        <v>12476</v>
      </c>
      <c r="N66">
        <f t="shared" ref="N66:N101" si="16">AVERAGE(B66:F66)</f>
        <v>39198.199999999997</v>
      </c>
      <c r="O66">
        <f t="shared" ref="O66:O101" si="17">L66-M66</f>
        <v>69874</v>
      </c>
      <c r="Q66">
        <v>-58414</v>
      </c>
      <c r="R66">
        <v>-6322</v>
      </c>
      <c r="T66">
        <v>-27836.800000000003</v>
      </c>
      <c r="U66">
        <v>1462.1999999999971</v>
      </c>
      <c r="W66">
        <v>29756</v>
      </c>
      <c r="X66">
        <v>2139</v>
      </c>
      <c r="AF66">
        <v>39198.199999999997</v>
      </c>
      <c r="AG66">
        <v>1.3778183692108312</v>
      </c>
      <c r="AK66">
        <v>39198.199999999997</v>
      </c>
      <c r="AL66">
        <v>1.3778183692108312</v>
      </c>
    </row>
    <row r="67" spans="2:38" x14ac:dyDescent="0.25">
      <c r="B67">
        <v>61601</v>
      </c>
      <c r="C67">
        <v>8131</v>
      </c>
      <c r="D67">
        <v>33847</v>
      </c>
      <c r="E67">
        <v>26468</v>
      </c>
      <c r="F67">
        <v>55044</v>
      </c>
      <c r="H67">
        <v>80497</v>
      </c>
      <c r="J67">
        <f t="shared" si="12"/>
        <v>37018.199999999997</v>
      </c>
      <c r="K67">
        <f t="shared" si="13"/>
        <v>2.1745249633963835</v>
      </c>
      <c r="L67">
        <f t="shared" si="14"/>
        <v>61601</v>
      </c>
      <c r="M67">
        <f t="shared" si="15"/>
        <v>8131</v>
      </c>
      <c r="N67">
        <f t="shared" si="16"/>
        <v>37018.199999999997</v>
      </c>
      <c r="O67">
        <f t="shared" si="17"/>
        <v>53470</v>
      </c>
      <c r="Q67">
        <v>29206</v>
      </c>
      <c r="R67">
        <v>234</v>
      </c>
      <c r="T67">
        <v>-5982.6000000000058</v>
      </c>
      <c r="U67">
        <v>-2124</v>
      </c>
      <c r="W67">
        <v>28098.6</v>
      </c>
      <c r="X67">
        <v>3296</v>
      </c>
      <c r="Z67">
        <v>37018.199999999997</v>
      </c>
      <c r="AA67">
        <v>2.1745249633963835</v>
      </c>
      <c r="AK67">
        <v>37018.199999999997</v>
      </c>
      <c r="AL67">
        <v>2.1745249633963835</v>
      </c>
    </row>
    <row r="68" spans="2:38" x14ac:dyDescent="0.25">
      <c r="B68">
        <v>91452</v>
      </c>
      <c r="C68">
        <v>80807</v>
      </c>
      <c r="D68">
        <v>34974</v>
      </c>
      <c r="E68">
        <v>33492</v>
      </c>
      <c r="F68">
        <v>69059</v>
      </c>
      <c r="H68">
        <v>107161</v>
      </c>
      <c r="J68">
        <f t="shared" si="12"/>
        <v>61956.800000000003</v>
      </c>
      <c r="K68">
        <f t="shared" si="13"/>
        <v>1.7296083722852051</v>
      </c>
      <c r="L68">
        <f t="shared" si="14"/>
        <v>91452</v>
      </c>
      <c r="M68">
        <f t="shared" si="15"/>
        <v>33492</v>
      </c>
      <c r="N68">
        <f t="shared" si="16"/>
        <v>61956.800000000003</v>
      </c>
      <c r="O68">
        <f t="shared" si="17"/>
        <v>57960</v>
      </c>
      <c r="Q68">
        <v>14173</v>
      </c>
      <c r="R68">
        <v>453</v>
      </c>
      <c r="T68">
        <v>481.40000000000146</v>
      </c>
      <c r="U68">
        <v>787.40000000000146</v>
      </c>
      <c r="W68">
        <v>25288.2</v>
      </c>
      <c r="X68">
        <v>991.4</v>
      </c>
      <c r="AB68">
        <v>61956.800000000003</v>
      </c>
      <c r="AC68">
        <v>1.7296083722852051</v>
      </c>
      <c r="AK68">
        <v>61956.800000000003</v>
      </c>
      <c r="AL68">
        <v>1.7296083722852051</v>
      </c>
    </row>
    <row r="69" spans="2:38" x14ac:dyDescent="0.25">
      <c r="B69">
        <v>41387</v>
      </c>
      <c r="C69">
        <v>43762</v>
      </c>
      <c r="D69">
        <v>30963</v>
      </c>
      <c r="E69">
        <v>84987</v>
      </c>
      <c r="F69">
        <v>81087</v>
      </c>
      <c r="H69">
        <v>85520</v>
      </c>
      <c r="J69">
        <f t="shared" si="12"/>
        <v>56437.2</v>
      </c>
      <c r="K69">
        <f t="shared" si="13"/>
        <v>1.5153125952386015</v>
      </c>
      <c r="L69">
        <f t="shared" si="14"/>
        <v>84987</v>
      </c>
      <c r="M69">
        <f t="shared" si="15"/>
        <v>30963</v>
      </c>
      <c r="N69">
        <f t="shared" si="16"/>
        <v>56437.2</v>
      </c>
      <c r="O69">
        <f t="shared" si="17"/>
        <v>54024</v>
      </c>
      <c r="Q69">
        <v>-27025</v>
      </c>
      <c r="R69">
        <v>2</v>
      </c>
      <c r="T69">
        <v>-10622.400000000009</v>
      </c>
      <c r="U69">
        <v>209.19999999999709</v>
      </c>
      <c r="W69">
        <v>51740.799999999996</v>
      </c>
      <c r="X69">
        <v>1058</v>
      </c>
      <c r="AF69">
        <v>56437.2</v>
      </c>
      <c r="AG69">
        <v>1.5153125952386015</v>
      </c>
      <c r="AK69">
        <v>56437.2</v>
      </c>
      <c r="AL69">
        <v>1.5153125952386015</v>
      </c>
    </row>
    <row r="70" spans="2:38" x14ac:dyDescent="0.25">
      <c r="B70">
        <v>30445</v>
      </c>
      <c r="C70">
        <v>88243</v>
      </c>
      <c r="D70">
        <v>13983</v>
      </c>
      <c r="E70">
        <v>72286</v>
      </c>
      <c r="F70">
        <v>15224</v>
      </c>
      <c r="H70">
        <v>104533</v>
      </c>
      <c r="J70">
        <f t="shared" si="12"/>
        <v>44036.2</v>
      </c>
      <c r="K70">
        <f t="shared" si="13"/>
        <v>2.3737970124579326</v>
      </c>
      <c r="L70">
        <f t="shared" si="14"/>
        <v>88243</v>
      </c>
      <c r="M70">
        <f t="shared" si="15"/>
        <v>13983</v>
      </c>
      <c r="N70">
        <f t="shared" si="16"/>
        <v>44036.2</v>
      </c>
      <c r="O70">
        <f t="shared" si="17"/>
        <v>74260</v>
      </c>
      <c r="Q70">
        <v>24829</v>
      </c>
      <c r="R70">
        <v>91</v>
      </c>
      <c r="T70">
        <v>-27500.600000000006</v>
      </c>
      <c r="U70">
        <v>3088.1999999999971</v>
      </c>
      <c r="W70">
        <v>27500.6</v>
      </c>
      <c r="X70">
        <v>3637</v>
      </c>
      <c r="AB70">
        <v>44036.2</v>
      </c>
      <c r="AC70">
        <v>2.3737970124579326</v>
      </c>
      <c r="AK70">
        <v>44036.2</v>
      </c>
      <c r="AL70">
        <v>2.3737970124579326</v>
      </c>
    </row>
    <row r="71" spans="2:38" x14ac:dyDescent="0.25">
      <c r="B71">
        <v>60486</v>
      </c>
      <c r="C71">
        <v>86273</v>
      </c>
      <c r="D71">
        <v>106300</v>
      </c>
      <c r="E71">
        <v>53294</v>
      </c>
      <c r="F71">
        <v>57842</v>
      </c>
      <c r="H71">
        <v>74988</v>
      </c>
      <c r="J71">
        <f t="shared" si="12"/>
        <v>72839</v>
      </c>
      <c r="K71">
        <f t="shared" si="13"/>
        <v>1.0295034253627864</v>
      </c>
      <c r="L71">
        <f t="shared" si="14"/>
        <v>106300</v>
      </c>
      <c r="M71">
        <f t="shared" si="15"/>
        <v>53294</v>
      </c>
      <c r="N71">
        <f t="shared" si="16"/>
        <v>72839</v>
      </c>
      <c r="O71">
        <f t="shared" si="17"/>
        <v>53006</v>
      </c>
      <c r="Q71">
        <v>-12219</v>
      </c>
      <c r="R71">
        <v>-4494</v>
      </c>
      <c r="T71">
        <v>20145.800000000003</v>
      </c>
      <c r="U71">
        <v>206</v>
      </c>
      <c r="W71">
        <v>28243.800000000003</v>
      </c>
      <c r="X71">
        <v>1442</v>
      </c>
      <c r="AD71">
        <v>72839</v>
      </c>
      <c r="AE71">
        <v>1.0295034253627864</v>
      </c>
      <c r="AI71">
        <v>72839</v>
      </c>
      <c r="AJ71">
        <v>1.0295034253627864</v>
      </c>
    </row>
    <row r="72" spans="2:38" x14ac:dyDescent="0.25">
      <c r="B72">
        <v>58593</v>
      </c>
      <c r="C72">
        <v>52450</v>
      </c>
      <c r="D72">
        <v>22161</v>
      </c>
      <c r="E72">
        <v>67745</v>
      </c>
      <c r="F72">
        <v>88139</v>
      </c>
      <c r="H72">
        <v>86301</v>
      </c>
      <c r="J72">
        <f t="shared" si="12"/>
        <v>57817.599999999999</v>
      </c>
      <c r="K72">
        <f t="shared" si="13"/>
        <v>1.4926423787912331</v>
      </c>
      <c r="L72">
        <f t="shared" si="14"/>
        <v>88139</v>
      </c>
      <c r="M72">
        <f t="shared" si="15"/>
        <v>22161</v>
      </c>
      <c r="N72">
        <f t="shared" si="16"/>
        <v>57817.599999999999</v>
      </c>
      <c r="O72">
        <f t="shared" si="17"/>
        <v>65978</v>
      </c>
      <c r="Q72">
        <v>-24153</v>
      </c>
      <c r="R72">
        <v>0</v>
      </c>
      <c r="T72">
        <v>1901.7999999999956</v>
      </c>
      <c r="U72">
        <v>-202</v>
      </c>
      <c r="W72">
        <v>22085</v>
      </c>
      <c r="X72">
        <v>255.6</v>
      </c>
      <c r="AD72">
        <v>57817.599999999999</v>
      </c>
      <c r="AE72">
        <v>1.4926423787912331</v>
      </c>
      <c r="AK72">
        <v>57817.599999999999</v>
      </c>
      <c r="AL72">
        <v>1.4926423787912331</v>
      </c>
    </row>
    <row r="73" spans="2:38" x14ac:dyDescent="0.25">
      <c r="B73">
        <v>76775</v>
      </c>
      <c r="C73">
        <v>87174</v>
      </c>
      <c r="D73">
        <v>105019</v>
      </c>
      <c r="E73">
        <v>84112</v>
      </c>
      <c r="F73">
        <v>69637</v>
      </c>
      <c r="H73">
        <v>100328</v>
      </c>
      <c r="J73">
        <f t="shared" si="12"/>
        <v>84543.4</v>
      </c>
      <c r="K73">
        <f t="shared" si="13"/>
        <v>1.1867041070030304</v>
      </c>
      <c r="L73">
        <f t="shared" si="14"/>
        <v>105019</v>
      </c>
      <c r="M73">
        <f t="shared" si="15"/>
        <v>69637</v>
      </c>
      <c r="N73">
        <f t="shared" si="16"/>
        <v>84543.4</v>
      </c>
      <c r="O73">
        <f t="shared" si="17"/>
        <v>35382</v>
      </c>
      <c r="Q73">
        <v>-30175</v>
      </c>
      <c r="R73">
        <v>25</v>
      </c>
      <c r="T73">
        <v>7643.7999999999884</v>
      </c>
      <c r="U73">
        <v>-657.60000000000582</v>
      </c>
      <c r="W73">
        <v>36529.800000000003</v>
      </c>
      <c r="X73">
        <v>4532.7999999999993</v>
      </c>
      <c r="AF73">
        <v>84543.4</v>
      </c>
      <c r="AG73">
        <v>1.1867041070030304</v>
      </c>
      <c r="AI73">
        <v>84543.4</v>
      </c>
      <c r="AJ73">
        <v>1.1867041070030304</v>
      </c>
    </row>
    <row r="74" spans="2:38" x14ac:dyDescent="0.25">
      <c r="B74">
        <v>33989</v>
      </c>
      <c r="C74">
        <v>26980</v>
      </c>
      <c r="D74">
        <v>73589</v>
      </c>
      <c r="E74">
        <v>77162</v>
      </c>
      <c r="F74">
        <v>29311</v>
      </c>
      <c r="H74">
        <v>102999</v>
      </c>
      <c r="J74">
        <f t="shared" si="12"/>
        <v>48206.2</v>
      </c>
      <c r="K74">
        <f t="shared" si="13"/>
        <v>2.1366338769701825</v>
      </c>
      <c r="L74">
        <f t="shared" si="14"/>
        <v>77162</v>
      </c>
      <c r="M74">
        <f t="shared" si="15"/>
        <v>26980</v>
      </c>
      <c r="N74">
        <f t="shared" si="16"/>
        <v>48206.2</v>
      </c>
      <c r="O74">
        <f t="shared" si="17"/>
        <v>50182</v>
      </c>
      <c r="Q74">
        <v>25263</v>
      </c>
      <c r="R74">
        <v>2595</v>
      </c>
      <c r="T74">
        <v>-15212.600000000006</v>
      </c>
      <c r="U74">
        <v>-2714.8000000000029</v>
      </c>
      <c r="W74">
        <v>26051.4</v>
      </c>
      <c r="X74">
        <v>5253.6</v>
      </c>
      <c r="AB74">
        <v>48206.2</v>
      </c>
      <c r="AC74">
        <v>2.1366338769701825</v>
      </c>
      <c r="AK74">
        <v>48206.2</v>
      </c>
      <c r="AL74">
        <v>2.1366338769701825</v>
      </c>
    </row>
    <row r="75" spans="2:38" x14ac:dyDescent="0.25">
      <c r="B75">
        <v>103824</v>
      </c>
      <c r="C75">
        <v>27578</v>
      </c>
      <c r="D75">
        <v>82012</v>
      </c>
      <c r="E75">
        <v>35474</v>
      </c>
      <c r="F75">
        <v>29612</v>
      </c>
      <c r="H75">
        <v>78370</v>
      </c>
      <c r="J75">
        <f t="shared" si="12"/>
        <v>55700</v>
      </c>
      <c r="K75">
        <f t="shared" si="13"/>
        <v>1.4070017953321365</v>
      </c>
      <c r="L75">
        <f t="shared" si="14"/>
        <v>103824</v>
      </c>
      <c r="M75">
        <f t="shared" si="15"/>
        <v>27578</v>
      </c>
      <c r="N75">
        <f t="shared" si="16"/>
        <v>55700</v>
      </c>
      <c r="O75">
        <f t="shared" si="17"/>
        <v>76246</v>
      </c>
      <c r="Q75">
        <v>-31346</v>
      </c>
      <c r="R75">
        <v>0</v>
      </c>
      <c r="T75">
        <v>-5554</v>
      </c>
      <c r="U75">
        <v>902.80000000000291</v>
      </c>
      <c r="W75">
        <v>26789.199999999997</v>
      </c>
      <c r="X75">
        <v>1705.6000000000001</v>
      </c>
      <c r="AF75">
        <v>55700</v>
      </c>
      <c r="AG75">
        <v>1.4070017953321365</v>
      </c>
      <c r="AK75">
        <v>55700</v>
      </c>
      <c r="AL75">
        <v>1.4070017953321365</v>
      </c>
    </row>
    <row r="76" spans="2:38" x14ac:dyDescent="0.25">
      <c r="B76">
        <v>51419</v>
      </c>
      <c r="C76">
        <v>77479</v>
      </c>
      <c r="D76">
        <v>97581</v>
      </c>
      <c r="E76">
        <v>18855</v>
      </c>
      <c r="F76">
        <v>65892</v>
      </c>
      <c r="H76">
        <v>98048</v>
      </c>
      <c r="J76">
        <f t="shared" si="12"/>
        <v>62245.2</v>
      </c>
      <c r="K76">
        <f t="shared" si="13"/>
        <v>1.5751897335055556</v>
      </c>
      <c r="L76">
        <f t="shared" si="14"/>
        <v>97581</v>
      </c>
      <c r="M76">
        <f t="shared" si="15"/>
        <v>18855</v>
      </c>
      <c r="N76">
        <f t="shared" si="16"/>
        <v>62245.2</v>
      </c>
      <c r="O76">
        <f t="shared" si="17"/>
        <v>78726</v>
      </c>
      <c r="Q76">
        <v>-34177</v>
      </c>
      <c r="R76">
        <v>-2344</v>
      </c>
      <c r="T76">
        <v>-10128</v>
      </c>
      <c r="U76">
        <v>-1829.2000000000044</v>
      </c>
      <c r="W76">
        <v>33219.600000000006</v>
      </c>
      <c r="X76">
        <v>5302</v>
      </c>
      <c r="AF76">
        <v>62245.2</v>
      </c>
      <c r="AG76">
        <v>1.5751897335055556</v>
      </c>
      <c r="AK76">
        <v>62245.2</v>
      </c>
      <c r="AL76">
        <v>1.5751897335055556</v>
      </c>
    </row>
    <row r="77" spans="2:38" x14ac:dyDescent="0.25">
      <c r="B77">
        <v>41897</v>
      </c>
      <c r="C77">
        <v>47986</v>
      </c>
      <c r="D77">
        <v>62809</v>
      </c>
      <c r="E77">
        <v>59397</v>
      </c>
      <c r="F77">
        <v>72328</v>
      </c>
      <c r="H77">
        <v>112653</v>
      </c>
      <c r="J77">
        <f t="shared" si="12"/>
        <v>56883.4</v>
      </c>
      <c r="K77">
        <f t="shared" si="13"/>
        <v>1.9804195951718779</v>
      </c>
      <c r="L77">
        <f t="shared" si="14"/>
        <v>72328</v>
      </c>
      <c r="M77">
        <f t="shared" si="15"/>
        <v>41897</v>
      </c>
      <c r="N77">
        <f t="shared" si="16"/>
        <v>56883.4</v>
      </c>
      <c r="O77">
        <f t="shared" si="17"/>
        <v>30431</v>
      </c>
      <c r="Q77">
        <v>354</v>
      </c>
      <c r="R77">
        <v>4686</v>
      </c>
      <c r="T77">
        <v>4436.2000000000044</v>
      </c>
      <c r="U77">
        <v>1160.8000000000029</v>
      </c>
      <c r="W77">
        <v>18228.2</v>
      </c>
      <c r="X77">
        <v>2752</v>
      </c>
      <c r="AD77">
        <v>56883.4</v>
      </c>
      <c r="AE77">
        <v>1.9804195951718779</v>
      </c>
      <c r="AK77">
        <v>56883.4</v>
      </c>
      <c r="AL77">
        <v>1.9804195951718779</v>
      </c>
    </row>
    <row r="78" spans="2:38" x14ac:dyDescent="0.25">
      <c r="B78">
        <v>84289</v>
      </c>
      <c r="C78">
        <v>42420</v>
      </c>
      <c r="D78">
        <v>95002</v>
      </c>
      <c r="E78">
        <v>62280</v>
      </c>
      <c r="F78">
        <v>103085</v>
      </c>
      <c r="H78">
        <v>118422</v>
      </c>
      <c r="J78">
        <f t="shared" si="12"/>
        <v>77415.199999999997</v>
      </c>
      <c r="K78">
        <f t="shared" si="13"/>
        <v>1.5296995938782048</v>
      </c>
      <c r="L78">
        <f t="shared" si="14"/>
        <v>103085</v>
      </c>
      <c r="M78">
        <f t="shared" si="15"/>
        <v>42420</v>
      </c>
      <c r="N78">
        <f t="shared" si="16"/>
        <v>77415.199999999997</v>
      </c>
      <c r="O78">
        <f t="shared" si="17"/>
        <v>60665</v>
      </c>
      <c r="Q78">
        <v>17070</v>
      </c>
      <c r="R78">
        <v>176</v>
      </c>
      <c r="T78">
        <v>10650.800000000003</v>
      </c>
      <c r="U78">
        <v>1375.3999999999942</v>
      </c>
      <c r="W78">
        <v>30412.400000000001</v>
      </c>
      <c r="X78">
        <v>3794.2</v>
      </c>
      <c r="AF78">
        <v>77415.199999999997</v>
      </c>
      <c r="AG78">
        <v>1.5296995938782048</v>
      </c>
      <c r="AK78">
        <v>77415.199999999997</v>
      </c>
      <c r="AL78">
        <v>1.5296995938782048</v>
      </c>
    </row>
    <row r="79" spans="2:38" x14ac:dyDescent="0.25">
      <c r="B79">
        <v>12806</v>
      </c>
      <c r="C79">
        <v>12946</v>
      </c>
      <c r="D79">
        <v>32575</v>
      </c>
      <c r="E79">
        <v>52648</v>
      </c>
      <c r="F79">
        <v>68909</v>
      </c>
      <c r="H79">
        <v>44200</v>
      </c>
      <c r="J79">
        <f t="shared" si="12"/>
        <v>35976.800000000003</v>
      </c>
      <c r="K79">
        <f t="shared" si="13"/>
        <v>1.228569522581219</v>
      </c>
      <c r="L79">
        <f t="shared" si="14"/>
        <v>68909</v>
      </c>
      <c r="M79">
        <f t="shared" si="15"/>
        <v>12806</v>
      </c>
      <c r="N79">
        <f t="shared" si="16"/>
        <v>35976.800000000003</v>
      </c>
      <c r="O79">
        <f t="shared" si="17"/>
        <v>56103</v>
      </c>
      <c r="Q79">
        <v>-12626</v>
      </c>
      <c r="R79">
        <v>3749</v>
      </c>
      <c r="T79">
        <v>-16519.599999999999</v>
      </c>
      <c r="U79">
        <v>-1106</v>
      </c>
      <c r="W79">
        <v>29657.599999999999</v>
      </c>
      <c r="X79">
        <v>2156.7999999999997</v>
      </c>
      <c r="Z79">
        <v>35976.800000000003</v>
      </c>
      <c r="AA79">
        <v>1.228569522581219</v>
      </c>
      <c r="AK79">
        <v>35976.800000000003</v>
      </c>
      <c r="AL79">
        <v>1.228569522581219</v>
      </c>
    </row>
    <row r="80" spans="2:38" x14ac:dyDescent="0.25">
      <c r="B80">
        <v>90041</v>
      </c>
      <c r="C80">
        <v>100570</v>
      </c>
      <c r="D80">
        <v>12389</v>
      </c>
      <c r="E80">
        <v>44438</v>
      </c>
      <c r="F80">
        <v>62351</v>
      </c>
      <c r="H80">
        <v>121187</v>
      </c>
      <c r="J80">
        <f t="shared" si="12"/>
        <v>61957.8</v>
      </c>
      <c r="K80">
        <f t="shared" si="13"/>
        <v>1.9559603472040645</v>
      </c>
      <c r="L80">
        <f t="shared" si="14"/>
        <v>100570</v>
      </c>
      <c r="M80">
        <f t="shared" si="15"/>
        <v>12389</v>
      </c>
      <c r="N80">
        <f t="shared" si="16"/>
        <v>61957.8</v>
      </c>
      <c r="O80">
        <f t="shared" si="17"/>
        <v>88181</v>
      </c>
      <c r="Q80">
        <v>13439</v>
      </c>
      <c r="R80">
        <v>8</v>
      </c>
      <c r="T80">
        <v>-14695.800000000003</v>
      </c>
      <c r="U80">
        <v>895.20000000000437</v>
      </c>
      <c r="W80">
        <v>24384.6</v>
      </c>
      <c r="X80">
        <v>2569.6</v>
      </c>
      <c r="AB80">
        <v>61957.8</v>
      </c>
      <c r="AC80">
        <v>1.9559603472040645</v>
      </c>
      <c r="AK80">
        <v>61957.8</v>
      </c>
      <c r="AL80">
        <v>1.9559603472040645</v>
      </c>
    </row>
    <row r="81" spans="2:38" x14ac:dyDescent="0.25">
      <c r="B81">
        <v>69673</v>
      </c>
      <c r="C81">
        <v>79496</v>
      </c>
      <c r="D81">
        <v>101299</v>
      </c>
      <c r="E81">
        <v>87565</v>
      </c>
      <c r="F81">
        <v>23674</v>
      </c>
      <c r="H81">
        <v>114422</v>
      </c>
      <c r="J81">
        <f t="shared" si="12"/>
        <v>72341.399999999994</v>
      </c>
      <c r="K81">
        <f t="shared" si="13"/>
        <v>1.5816945759965941</v>
      </c>
      <c r="L81">
        <f t="shared" si="14"/>
        <v>101299</v>
      </c>
      <c r="M81">
        <f t="shared" si="15"/>
        <v>23674</v>
      </c>
      <c r="N81">
        <f t="shared" si="16"/>
        <v>72341.399999999994</v>
      </c>
      <c r="O81">
        <f t="shared" si="17"/>
        <v>77625</v>
      </c>
      <c r="Q81">
        <v>13931</v>
      </c>
      <c r="R81">
        <v>-500</v>
      </c>
      <c r="T81">
        <v>23288.999999999993</v>
      </c>
      <c r="U81">
        <v>-194.60000000000582</v>
      </c>
      <c r="W81">
        <v>36479</v>
      </c>
      <c r="X81">
        <v>4983.3999999999996</v>
      </c>
      <c r="AD81">
        <v>72341.399999999994</v>
      </c>
      <c r="AE81">
        <v>1.5816945759965941</v>
      </c>
      <c r="AK81">
        <v>72341.399999999994</v>
      </c>
      <c r="AL81">
        <v>1.5816945759965941</v>
      </c>
    </row>
    <row r="82" spans="2:38" x14ac:dyDescent="0.25">
      <c r="B82">
        <v>110497</v>
      </c>
      <c r="C82">
        <v>72899</v>
      </c>
      <c r="D82">
        <v>74655</v>
      </c>
      <c r="E82">
        <v>30593</v>
      </c>
      <c r="F82">
        <v>52856</v>
      </c>
      <c r="H82">
        <v>70863</v>
      </c>
      <c r="J82">
        <f t="shared" si="12"/>
        <v>68300</v>
      </c>
      <c r="K82">
        <f t="shared" si="13"/>
        <v>1.0375256222547584</v>
      </c>
      <c r="L82">
        <f t="shared" si="14"/>
        <v>110497</v>
      </c>
      <c r="M82">
        <f t="shared" si="15"/>
        <v>30593</v>
      </c>
      <c r="N82">
        <f t="shared" si="16"/>
        <v>68300</v>
      </c>
      <c r="O82">
        <f t="shared" si="17"/>
        <v>79904</v>
      </c>
      <c r="Q82">
        <v>-8595</v>
      </c>
      <c r="R82">
        <v>-2072</v>
      </c>
      <c r="T82">
        <v>14893.400000000001</v>
      </c>
      <c r="U82">
        <v>-1041</v>
      </c>
      <c r="W82">
        <v>33028.6</v>
      </c>
      <c r="X82">
        <v>2035.3999999999999</v>
      </c>
      <c r="Z82">
        <v>68300</v>
      </c>
      <c r="AA82">
        <v>1.0375256222547584</v>
      </c>
      <c r="AI82">
        <v>68300</v>
      </c>
      <c r="AJ82">
        <v>1.0375256222547584</v>
      </c>
    </row>
    <row r="83" spans="2:38" x14ac:dyDescent="0.25">
      <c r="B83">
        <v>61224</v>
      </c>
      <c r="C83">
        <v>11575</v>
      </c>
      <c r="D83">
        <v>22455</v>
      </c>
      <c r="E83">
        <v>19673</v>
      </c>
      <c r="F83">
        <v>23882</v>
      </c>
      <c r="H83">
        <v>59689</v>
      </c>
      <c r="J83">
        <f t="shared" si="12"/>
        <v>27761.8</v>
      </c>
      <c r="K83">
        <f t="shared" si="13"/>
        <v>2.150040703412603</v>
      </c>
      <c r="L83">
        <f t="shared" si="14"/>
        <v>61224</v>
      </c>
      <c r="M83">
        <f t="shared" si="15"/>
        <v>11575</v>
      </c>
      <c r="N83">
        <f t="shared" si="16"/>
        <v>27761.8</v>
      </c>
      <c r="O83">
        <f t="shared" si="17"/>
        <v>49649</v>
      </c>
      <c r="Q83">
        <v>-20015</v>
      </c>
      <c r="R83">
        <v>2946</v>
      </c>
      <c r="T83">
        <v>-6506.0000000000036</v>
      </c>
      <c r="U83">
        <v>487</v>
      </c>
      <c r="W83">
        <v>17286</v>
      </c>
      <c r="X83">
        <v>651</v>
      </c>
      <c r="AD83">
        <v>27761.8</v>
      </c>
      <c r="AE83">
        <v>2.150040703412603</v>
      </c>
      <c r="AK83">
        <v>27761.8</v>
      </c>
      <c r="AL83">
        <v>2.150040703412603</v>
      </c>
    </row>
    <row r="84" spans="2:38" x14ac:dyDescent="0.25">
      <c r="B84">
        <v>75205</v>
      </c>
      <c r="C84">
        <v>13630</v>
      </c>
      <c r="D84">
        <v>98876</v>
      </c>
      <c r="E84">
        <v>28904</v>
      </c>
      <c r="F84">
        <v>46587</v>
      </c>
      <c r="H84">
        <v>54680</v>
      </c>
      <c r="J84">
        <f t="shared" si="12"/>
        <v>52640.4</v>
      </c>
      <c r="K84">
        <f t="shared" si="13"/>
        <v>1.0387459061861233</v>
      </c>
      <c r="L84">
        <f t="shared" si="14"/>
        <v>98876</v>
      </c>
      <c r="M84">
        <f t="shared" si="15"/>
        <v>13630</v>
      </c>
      <c r="N84">
        <f t="shared" si="16"/>
        <v>52640.4</v>
      </c>
      <c r="O84">
        <f t="shared" si="17"/>
        <v>85246</v>
      </c>
      <c r="Q84">
        <v>-27484</v>
      </c>
      <c r="R84">
        <v>-95</v>
      </c>
      <c r="T84">
        <v>-21085.799999999996</v>
      </c>
      <c r="U84">
        <v>487.80000000000291</v>
      </c>
      <c r="W84">
        <v>23244.2</v>
      </c>
      <c r="X84">
        <v>698.2</v>
      </c>
      <c r="AB84">
        <v>52640.4</v>
      </c>
      <c r="AC84">
        <v>1.0387459061861233</v>
      </c>
      <c r="AI84">
        <v>52640.4</v>
      </c>
      <c r="AJ84">
        <v>1.0387459061861233</v>
      </c>
    </row>
    <row r="85" spans="2:38" x14ac:dyDescent="0.25">
      <c r="B85">
        <v>98480</v>
      </c>
      <c r="C85">
        <v>83024</v>
      </c>
      <c r="D85">
        <v>51798</v>
      </c>
      <c r="E85">
        <v>65042</v>
      </c>
      <c r="F85">
        <v>107341</v>
      </c>
      <c r="H85">
        <v>106654</v>
      </c>
      <c r="J85">
        <f t="shared" si="12"/>
        <v>81137</v>
      </c>
      <c r="K85">
        <f t="shared" si="13"/>
        <v>1.3144927714852657</v>
      </c>
      <c r="L85">
        <f t="shared" si="14"/>
        <v>107341</v>
      </c>
      <c r="M85">
        <f t="shared" si="15"/>
        <v>51798</v>
      </c>
      <c r="N85">
        <f t="shared" si="16"/>
        <v>81137</v>
      </c>
      <c r="O85">
        <f t="shared" si="17"/>
        <v>55543</v>
      </c>
      <c r="Q85">
        <v>-1463</v>
      </c>
      <c r="R85">
        <v>2380</v>
      </c>
      <c r="T85">
        <v>21457.4</v>
      </c>
      <c r="U85">
        <v>427.39999999999418</v>
      </c>
      <c r="W85">
        <v>48816.6</v>
      </c>
      <c r="X85">
        <v>4350.9999999999991</v>
      </c>
      <c r="AF85">
        <v>81137</v>
      </c>
      <c r="AG85">
        <v>1.3144927714852657</v>
      </c>
      <c r="AI85">
        <v>81137</v>
      </c>
      <c r="AJ85">
        <v>1.3144927714852657</v>
      </c>
    </row>
    <row r="86" spans="2:38" x14ac:dyDescent="0.25">
      <c r="B86">
        <v>103728</v>
      </c>
      <c r="C86">
        <v>40967</v>
      </c>
      <c r="D86">
        <v>28059</v>
      </c>
      <c r="E86">
        <v>72447</v>
      </c>
      <c r="F86">
        <v>79735</v>
      </c>
      <c r="H86">
        <v>118035</v>
      </c>
      <c r="J86">
        <f t="shared" si="12"/>
        <v>64987.199999999997</v>
      </c>
      <c r="K86">
        <f t="shared" si="13"/>
        <v>1.8162807445158431</v>
      </c>
      <c r="L86">
        <f t="shared" si="14"/>
        <v>103728</v>
      </c>
      <c r="M86">
        <f t="shared" si="15"/>
        <v>28059</v>
      </c>
      <c r="N86">
        <f t="shared" si="16"/>
        <v>64987.199999999997</v>
      </c>
      <c r="O86">
        <f t="shared" si="17"/>
        <v>75669</v>
      </c>
      <c r="Q86">
        <v>-4842</v>
      </c>
      <c r="R86">
        <v>-4719</v>
      </c>
      <c r="T86">
        <v>-1924.8000000000029</v>
      </c>
      <c r="U86">
        <v>-1090.4000000000087</v>
      </c>
      <c r="W86">
        <v>37035.599999999999</v>
      </c>
      <c r="X86">
        <v>2167.6</v>
      </c>
      <c r="AF86">
        <v>64987.199999999997</v>
      </c>
      <c r="AG86">
        <v>1.8162807445158431</v>
      </c>
      <c r="AK86">
        <v>64987.199999999997</v>
      </c>
      <c r="AL86">
        <v>1.8162807445158431</v>
      </c>
    </row>
    <row r="87" spans="2:38" x14ac:dyDescent="0.25">
      <c r="B87">
        <v>12676</v>
      </c>
      <c r="C87">
        <v>13993</v>
      </c>
      <c r="D87">
        <v>52628</v>
      </c>
      <c r="E87">
        <v>22505</v>
      </c>
      <c r="F87">
        <v>105589</v>
      </c>
      <c r="H87">
        <v>59523</v>
      </c>
      <c r="J87">
        <f t="shared" si="12"/>
        <v>41478.199999999997</v>
      </c>
      <c r="K87">
        <f t="shared" si="13"/>
        <v>1.4350429864362486</v>
      </c>
      <c r="L87">
        <f t="shared" si="14"/>
        <v>105589</v>
      </c>
      <c r="M87">
        <f t="shared" si="15"/>
        <v>12676</v>
      </c>
      <c r="N87">
        <f t="shared" si="16"/>
        <v>41478.199999999997</v>
      </c>
      <c r="O87">
        <f t="shared" si="17"/>
        <v>92913</v>
      </c>
      <c r="Q87">
        <v>-18951</v>
      </c>
      <c r="R87">
        <v>-115</v>
      </c>
      <c r="T87">
        <v>-23072.200000000004</v>
      </c>
      <c r="U87">
        <v>-115.80000000000291</v>
      </c>
      <c r="W87">
        <v>39722.199999999997</v>
      </c>
      <c r="X87">
        <v>233.8</v>
      </c>
      <c r="AB87">
        <v>41478.199999999997</v>
      </c>
      <c r="AC87">
        <v>1.4350429864362486</v>
      </c>
      <c r="AK87">
        <v>41478.199999999997</v>
      </c>
      <c r="AL87">
        <v>1.4350429864362486</v>
      </c>
    </row>
    <row r="88" spans="2:38" x14ac:dyDescent="0.25">
      <c r="B88">
        <v>76084</v>
      </c>
      <c r="C88">
        <v>81605</v>
      </c>
      <c r="D88">
        <v>47052</v>
      </c>
      <c r="E88">
        <v>24032</v>
      </c>
      <c r="F88">
        <v>45567</v>
      </c>
      <c r="H88">
        <v>72243</v>
      </c>
      <c r="J88">
        <f t="shared" si="12"/>
        <v>54868</v>
      </c>
      <c r="K88">
        <f t="shared" si="13"/>
        <v>1.31666909674127</v>
      </c>
      <c r="L88">
        <f t="shared" si="14"/>
        <v>81605</v>
      </c>
      <c r="M88">
        <f t="shared" si="15"/>
        <v>24032</v>
      </c>
      <c r="N88">
        <f t="shared" si="16"/>
        <v>54868</v>
      </c>
      <c r="O88">
        <f t="shared" si="17"/>
        <v>57573</v>
      </c>
      <c r="Q88">
        <v>-22221</v>
      </c>
      <c r="R88">
        <v>-526</v>
      </c>
      <c r="T88">
        <v>-17972.600000000006</v>
      </c>
      <c r="U88">
        <v>-63</v>
      </c>
      <c r="W88">
        <v>23139.8</v>
      </c>
      <c r="X88">
        <v>3846.5999999999995</v>
      </c>
      <c r="AB88">
        <v>54868</v>
      </c>
      <c r="AC88">
        <v>1.31666909674127</v>
      </c>
      <c r="AI88">
        <v>54868</v>
      </c>
      <c r="AJ88">
        <v>1.31666909674127</v>
      </c>
    </row>
    <row r="89" spans="2:38" x14ac:dyDescent="0.25">
      <c r="B89">
        <v>33230</v>
      </c>
      <c r="C89">
        <v>55973</v>
      </c>
      <c r="D89">
        <v>77537</v>
      </c>
      <c r="E89">
        <v>93697</v>
      </c>
      <c r="F89">
        <v>50593</v>
      </c>
      <c r="H89">
        <v>79299</v>
      </c>
      <c r="J89">
        <f t="shared" si="12"/>
        <v>62206</v>
      </c>
      <c r="K89">
        <f t="shared" si="13"/>
        <v>1.2747805677908883</v>
      </c>
      <c r="L89">
        <f t="shared" si="14"/>
        <v>93697</v>
      </c>
      <c r="M89">
        <f t="shared" si="15"/>
        <v>33230</v>
      </c>
      <c r="N89">
        <f t="shared" si="16"/>
        <v>62206</v>
      </c>
      <c r="O89">
        <f t="shared" si="17"/>
        <v>60467</v>
      </c>
      <c r="Q89">
        <v>3777</v>
      </c>
      <c r="R89">
        <v>-1059</v>
      </c>
      <c r="T89">
        <v>7348</v>
      </c>
      <c r="U89">
        <v>-4473.8000000000029</v>
      </c>
      <c r="W89">
        <v>27164.400000000001</v>
      </c>
      <c r="X89">
        <v>5025.8</v>
      </c>
      <c r="Z89">
        <v>62206</v>
      </c>
      <c r="AA89">
        <v>1.2747805677908883</v>
      </c>
      <c r="AI89">
        <v>62206</v>
      </c>
      <c r="AJ89">
        <v>1.2747805677908883</v>
      </c>
    </row>
    <row r="90" spans="2:38" x14ac:dyDescent="0.25">
      <c r="B90">
        <v>16352</v>
      </c>
      <c r="C90">
        <v>72957</v>
      </c>
      <c r="D90">
        <v>33045</v>
      </c>
      <c r="E90">
        <v>13524</v>
      </c>
      <c r="F90">
        <v>24988</v>
      </c>
      <c r="H90">
        <v>58957</v>
      </c>
      <c r="J90">
        <f t="shared" si="12"/>
        <v>32173.200000000001</v>
      </c>
      <c r="K90">
        <f t="shared" si="13"/>
        <v>1.832487909191501</v>
      </c>
      <c r="L90">
        <f t="shared" si="14"/>
        <v>72957</v>
      </c>
      <c r="M90">
        <f t="shared" si="15"/>
        <v>13524</v>
      </c>
      <c r="N90">
        <f t="shared" si="16"/>
        <v>32173.200000000001</v>
      </c>
      <c r="O90">
        <f t="shared" si="17"/>
        <v>59433</v>
      </c>
      <c r="Q90">
        <v>1516</v>
      </c>
      <c r="R90">
        <v>73</v>
      </c>
      <c r="T90">
        <v>-12205.2</v>
      </c>
      <c r="U90">
        <v>-1910.9999999999964</v>
      </c>
      <c r="W90">
        <v>22517.600000000002</v>
      </c>
      <c r="X90">
        <v>4835.4000000000005</v>
      </c>
      <c r="Z90">
        <v>32173.200000000001</v>
      </c>
      <c r="AA90">
        <v>1.832487909191501</v>
      </c>
      <c r="AK90">
        <v>32173.200000000001</v>
      </c>
      <c r="AL90">
        <v>1.832487909191501</v>
      </c>
    </row>
    <row r="91" spans="2:38" x14ac:dyDescent="0.25">
      <c r="B91">
        <v>29694</v>
      </c>
      <c r="C91">
        <v>29251</v>
      </c>
      <c r="D91">
        <v>77251</v>
      </c>
      <c r="E91">
        <v>79022</v>
      </c>
      <c r="F91">
        <v>34350</v>
      </c>
      <c r="H91">
        <v>74426</v>
      </c>
      <c r="J91">
        <f t="shared" si="12"/>
        <v>49913.599999999999</v>
      </c>
      <c r="K91">
        <f t="shared" si="13"/>
        <v>1.4910966149506348</v>
      </c>
      <c r="L91">
        <f t="shared" si="14"/>
        <v>79022</v>
      </c>
      <c r="M91">
        <f t="shared" si="15"/>
        <v>29251</v>
      </c>
      <c r="N91">
        <f t="shared" si="16"/>
        <v>49913.599999999999</v>
      </c>
      <c r="O91">
        <f t="shared" si="17"/>
        <v>49771</v>
      </c>
      <c r="Q91">
        <v>-25819</v>
      </c>
      <c r="R91">
        <v>4881</v>
      </c>
      <c r="T91">
        <v>-1967.8000000000029</v>
      </c>
      <c r="U91">
        <v>4153.1999999999971</v>
      </c>
      <c r="W91">
        <v>32508.2</v>
      </c>
      <c r="X91">
        <v>4467.2000000000007</v>
      </c>
      <c r="AD91">
        <v>49913.599999999999</v>
      </c>
      <c r="AE91">
        <v>1.4910966149506348</v>
      </c>
      <c r="AK91">
        <v>49913.599999999999</v>
      </c>
      <c r="AL91">
        <v>1.4910966149506348</v>
      </c>
    </row>
    <row r="92" spans="2:38" x14ac:dyDescent="0.25">
      <c r="B92">
        <v>9835</v>
      </c>
      <c r="C92">
        <v>84562</v>
      </c>
      <c r="D92">
        <v>93738</v>
      </c>
      <c r="E92">
        <v>106721</v>
      </c>
      <c r="F92">
        <v>16958</v>
      </c>
      <c r="H92">
        <v>105809</v>
      </c>
      <c r="J92">
        <f t="shared" si="12"/>
        <v>62362.8</v>
      </c>
      <c r="K92">
        <f t="shared" si="13"/>
        <v>1.6966685267499213</v>
      </c>
      <c r="L92">
        <f t="shared" si="14"/>
        <v>106721</v>
      </c>
      <c r="M92">
        <f t="shared" si="15"/>
        <v>9835</v>
      </c>
      <c r="N92">
        <f t="shared" si="16"/>
        <v>62362.8</v>
      </c>
      <c r="O92">
        <f t="shared" si="17"/>
        <v>96886</v>
      </c>
      <c r="Q92">
        <v>-4891</v>
      </c>
      <c r="R92">
        <v>4</v>
      </c>
      <c r="T92">
        <v>-11658.599999999991</v>
      </c>
      <c r="U92">
        <v>-4476.1999999999971</v>
      </c>
      <c r="W92">
        <v>50878.2</v>
      </c>
      <c r="X92">
        <v>4616.6000000000004</v>
      </c>
      <c r="AB92">
        <v>62362.8</v>
      </c>
      <c r="AC92">
        <v>1.6966685267499213</v>
      </c>
      <c r="AK92">
        <v>62362.8</v>
      </c>
      <c r="AL92">
        <v>1.6966685267499213</v>
      </c>
    </row>
    <row r="93" spans="2:38" x14ac:dyDescent="0.25">
      <c r="B93">
        <v>65262</v>
      </c>
      <c r="C93">
        <v>58952</v>
      </c>
      <c r="D93">
        <v>26672</v>
      </c>
      <c r="E93">
        <v>54137</v>
      </c>
      <c r="F93">
        <v>110602</v>
      </c>
      <c r="H93">
        <v>98685</v>
      </c>
      <c r="J93">
        <f t="shared" si="12"/>
        <v>63125</v>
      </c>
      <c r="K93">
        <f t="shared" si="13"/>
        <v>1.5633267326732674</v>
      </c>
      <c r="L93">
        <f t="shared" si="14"/>
        <v>110602</v>
      </c>
      <c r="M93">
        <f t="shared" si="15"/>
        <v>26672</v>
      </c>
      <c r="N93">
        <f t="shared" si="16"/>
        <v>63125</v>
      </c>
      <c r="O93">
        <f t="shared" si="17"/>
        <v>83930</v>
      </c>
      <c r="Q93">
        <v>-5619</v>
      </c>
      <c r="R93">
        <v>104</v>
      </c>
      <c r="T93">
        <v>5438</v>
      </c>
      <c r="U93">
        <v>-886.40000000000146</v>
      </c>
      <c r="W93">
        <v>11426.400000000001</v>
      </c>
      <c r="X93">
        <v>4430.8</v>
      </c>
      <c r="AD93">
        <v>63125</v>
      </c>
      <c r="AE93">
        <v>1.5633267326732674</v>
      </c>
      <c r="AK93">
        <v>63125</v>
      </c>
      <c r="AL93">
        <v>1.5633267326732674</v>
      </c>
    </row>
    <row r="94" spans="2:38" x14ac:dyDescent="0.25">
      <c r="B94">
        <v>96195</v>
      </c>
      <c r="C94">
        <v>93961</v>
      </c>
      <c r="D94">
        <v>102903</v>
      </c>
      <c r="E94">
        <v>54787</v>
      </c>
      <c r="F94">
        <v>41514</v>
      </c>
      <c r="H94">
        <v>113936</v>
      </c>
      <c r="J94">
        <f t="shared" si="12"/>
        <v>77872</v>
      </c>
      <c r="K94">
        <f t="shared" si="13"/>
        <v>1.4631189644544895</v>
      </c>
      <c r="L94">
        <f t="shared" si="14"/>
        <v>102903</v>
      </c>
      <c r="M94">
        <f t="shared" si="15"/>
        <v>41514</v>
      </c>
      <c r="N94">
        <f t="shared" si="16"/>
        <v>77872</v>
      </c>
      <c r="O94">
        <f t="shared" si="17"/>
        <v>61389</v>
      </c>
      <c r="Q94">
        <v>40628</v>
      </c>
      <c r="R94">
        <v>0</v>
      </c>
      <c r="T94">
        <v>14945.199999999997</v>
      </c>
      <c r="U94">
        <v>-4547.8000000000029</v>
      </c>
      <c r="W94">
        <v>27843.200000000001</v>
      </c>
      <c r="X94">
        <v>4547.7999999999993</v>
      </c>
      <c r="AB94">
        <v>77872</v>
      </c>
      <c r="AC94">
        <v>1.4631189644544895</v>
      </c>
      <c r="AK94">
        <v>77872</v>
      </c>
      <c r="AL94">
        <v>1.4631189644544895</v>
      </c>
    </row>
    <row r="95" spans="2:38" x14ac:dyDescent="0.25">
      <c r="B95">
        <v>51280</v>
      </c>
      <c r="C95">
        <v>100553</v>
      </c>
      <c r="D95">
        <v>47124</v>
      </c>
      <c r="E95">
        <v>12299</v>
      </c>
      <c r="F95">
        <v>15775</v>
      </c>
      <c r="H95">
        <v>87624</v>
      </c>
      <c r="J95">
        <f t="shared" si="12"/>
        <v>45406.2</v>
      </c>
      <c r="K95">
        <f t="shared" si="13"/>
        <v>1.9297805145552811</v>
      </c>
      <c r="L95">
        <f t="shared" si="14"/>
        <v>100553</v>
      </c>
      <c r="M95">
        <f t="shared" si="15"/>
        <v>12299</v>
      </c>
      <c r="N95">
        <f t="shared" si="16"/>
        <v>45406.2</v>
      </c>
      <c r="O95">
        <f t="shared" si="17"/>
        <v>88254</v>
      </c>
      <c r="Q95">
        <v>-444</v>
      </c>
      <c r="R95">
        <v>2936</v>
      </c>
      <c r="T95">
        <v>-33510.600000000006</v>
      </c>
      <c r="U95">
        <v>-1248.4000000000015</v>
      </c>
      <c r="W95">
        <v>39410.199999999997</v>
      </c>
      <c r="X95">
        <v>3045.2</v>
      </c>
      <c r="AB95">
        <v>45406.2</v>
      </c>
      <c r="AC95">
        <v>1.9297805145552811</v>
      </c>
      <c r="AK95">
        <v>45406.2</v>
      </c>
      <c r="AL95">
        <v>1.9297805145552811</v>
      </c>
    </row>
    <row r="96" spans="2:38" x14ac:dyDescent="0.25">
      <c r="B96">
        <v>60405</v>
      </c>
      <c r="C96">
        <v>99419</v>
      </c>
      <c r="D96">
        <v>101255</v>
      </c>
      <c r="E96">
        <v>108480</v>
      </c>
      <c r="F96">
        <v>78630</v>
      </c>
      <c r="H96">
        <v>111811</v>
      </c>
      <c r="J96">
        <f t="shared" si="12"/>
        <v>89637.8</v>
      </c>
      <c r="K96">
        <f t="shared" si="13"/>
        <v>1.2473643931466412</v>
      </c>
      <c r="L96">
        <f t="shared" si="14"/>
        <v>108480</v>
      </c>
      <c r="M96">
        <f t="shared" si="15"/>
        <v>60405</v>
      </c>
      <c r="N96">
        <f t="shared" si="16"/>
        <v>89637.8</v>
      </c>
      <c r="O96">
        <f t="shared" si="17"/>
        <v>48075</v>
      </c>
      <c r="Q96">
        <v>-8483</v>
      </c>
      <c r="R96">
        <v>-4255</v>
      </c>
      <c r="T96">
        <v>7129.4000000000087</v>
      </c>
      <c r="U96">
        <v>3031.6000000000058</v>
      </c>
      <c r="W96">
        <v>17440.2</v>
      </c>
      <c r="X96">
        <v>3360.4</v>
      </c>
      <c r="AB96">
        <v>89637.8</v>
      </c>
      <c r="AC96">
        <v>1.2473643931466412</v>
      </c>
      <c r="AK96">
        <v>89637.8</v>
      </c>
      <c r="AL96">
        <v>1.2473643931466412</v>
      </c>
    </row>
    <row r="97" spans="2:38" x14ac:dyDescent="0.25">
      <c r="B97">
        <v>61421</v>
      </c>
      <c r="C97">
        <v>19571</v>
      </c>
      <c r="D97">
        <v>59174</v>
      </c>
      <c r="E97">
        <v>70421</v>
      </c>
      <c r="F97">
        <v>61379</v>
      </c>
      <c r="H97">
        <v>122470</v>
      </c>
      <c r="J97">
        <f t="shared" si="12"/>
        <v>54393.2</v>
      </c>
      <c r="K97">
        <f t="shared" si="13"/>
        <v>2.2515682107322239</v>
      </c>
      <c r="L97">
        <f t="shared" si="14"/>
        <v>70421</v>
      </c>
      <c r="M97">
        <f t="shared" si="15"/>
        <v>19571</v>
      </c>
      <c r="N97">
        <f t="shared" si="16"/>
        <v>54393.2</v>
      </c>
      <c r="O97">
        <f t="shared" si="17"/>
        <v>50850</v>
      </c>
      <c r="Q97">
        <v>13000</v>
      </c>
      <c r="R97">
        <v>4041</v>
      </c>
      <c r="T97">
        <v>-2137.6000000000058</v>
      </c>
      <c r="U97">
        <v>545.39999999999418</v>
      </c>
      <c r="W97">
        <v>26115.599999999999</v>
      </c>
      <c r="X97">
        <v>2941.4</v>
      </c>
      <c r="AD97">
        <v>54393.2</v>
      </c>
      <c r="AE97">
        <v>2.2515682107322239</v>
      </c>
      <c r="AK97">
        <v>54393.2</v>
      </c>
      <c r="AL97">
        <v>2.2515682107322239</v>
      </c>
    </row>
    <row r="98" spans="2:38" x14ac:dyDescent="0.25">
      <c r="B98">
        <v>27307</v>
      </c>
      <c r="C98">
        <v>14645</v>
      </c>
      <c r="D98">
        <v>64095</v>
      </c>
      <c r="E98">
        <v>110597</v>
      </c>
      <c r="F98">
        <v>53462</v>
      </c>
      <c r="H98">
        <v>76466</v>
      </c>
      <c r="J98">
        <f t="shared" si="12"/>
        <v>54021.2</v>
      </c>
      <c r="K98">
        <f t="shared" ref="K98:K129" si="18">H98/J98</f>
        <v>1.4154813295521018</v>
      </c>
      <c r="L98">
        <f t="shared" si="14"/>
        <v>110597</v>
      </c>
      <c r="M98">
        <f t="shared" si="15"/>
        <v>14645</v>
      </c>
      <c r="N98">
        <f t="shared" si="16"/>
        <v>54021.2</v>
      </c>
      <c r="O98">
        <f t="shared" si="17"/>
        <v>95952</v>
      </c>
      <c r="Q98">
        <v>14474</v>
      </c>
      <c r="R98">
        <v>-54</v>
      </c>
      <c r="T98">
        <v>4378.3999999999942</v>
      </c>
      <c r="U98">
        <v>-464</v>
      </c>
      <c r="W98">
        <v>43111.200000000004</v>
      </c>
      <c r="X98">
        <v>4204.3999999999996</v>
      </c>
      <c r="Z98">
        <v>54021.2</v>
      </c>
      <c r="AA98">
        <v>1.4154813295521018</v>
      </c>
      <c r="AK98">
        <v>54021.2</v>
      </c>
      <c r="AL98">
        <v>1.4154813295521018</v>
      </c>
    </row>
    <row r="99" spans="2:38" x14ac:dyDescent="0.25">
      <c r="B99">
        <v>14034</v>
      </c>
      <c r="C99">
        <v>12391</v>
      </c>
      <c r="D99">
        <v>107283</v>
      </c>
      <c r="E99">
        <v>42995</v>
      </c>
      <c r="F99">
        <v>12827</v>
      </c>
      <c r="H99">
        <v>47471</v>
      </c>
      <c r="J99">
        <f t="shared" si="12"/>
        <v>37906</v>
      </c>
      <c r="K99">
        <f t="shared" si="18"/>
        <v>1.2523347227351871</v>
      </c>
      <c r="L99">
        <f t="shared" si="14"/>
        <v>107283</v>
      </c>
      <c r="M99">
        <f t="shared" si="15"/>
        <v>12391</v>
      </c>
      <c r="N99">
        <f t="shared" si="16"/>
        <v>37906</v>
      </c>
      <c r="O99">
        <f t="shared" si="17"/>
        <v>94892</v>
      </c>
      <c r="Q99">
        <v>-8617</v>
      </c>
      <c r="R99">
        <v>-151</v>
      </c>
      <c r="T99">
        <v>-4479.8000000000029</v>
      </c>
      <c r="U99">
        <v>2783.1999999999971</v>
      </c>
      <c r="W99">
        <v>12762.2</v>
      </c>
      <c r="X99">
        <v>2922.8</v>
      </c>
      <c r="Z99">
        <v>37906</v>
      </c>
      <c r="AA99">
        <v>1.2523347227351871</v>
      </c>
      <c r="AK99">
        <v>37906</v>
      </c>
      <c r="AL99">
        <v>1.2523347227351871</v>
      </c>
    </row>
    <row r="100" spans="2:38" x14ac:dyDescent="0.25">
      <c r="B100">
        <v>47507</v>
      </c>
      <c r="C100">
        <v>99738</v>
      </c>
      <c r="D100">
        <v>88195</v>
      </c>
      <c r="E100">
        <v>34750</v>
      </c>
      <c r="F100">
        <v>84946</v>
      </c>
      <c r="H100">
        <v>93989</v>
      </c>
      <c r="J100">
        <f t="shared" si="12"/>
        <v>71027.199999999997</v>
      </c>
      <c r="K100">
        <f t="shared" si="18"/>
        <v>1.3232817850063074</v>
      </c>
      <c r="L100">
        <f t="shared" si="14"/>
        <v>99738</v>
      </c>
      <c r="M100">
        <f t="shared" si="15"/>
        <v>34750</v>
      </c>
      <c r="N100">
        <f t="shared" si="16"/>
        <v>71027.199999999997</v>
      </c>
      <c r="O100">
        <f t="shared" si="17"/>
        <v>64988</v>
      </c>
      <c r="Q100">
        <v>-11545</v>
      </c>
      <c r="R100">
        <v>0</v>
      </c>
      <c r="T100">
        <v>-11776.400000000009</v>
      </c>
      <c r="U100">
        <v>2376.5999999999913</v>
      </c>
      <c r="W100">
        <v>38751.199999999997</v>
      </c>
      <c r="X100">
        <v>3191</v>
      </c>
      <c r="AB100">
        <v>71027.199999999997</v>
      </c>
      <c r="AC100">
        <v>1.3232817850063074</v>
      </c>
      <c r="AK100">
        <v>71027.199999999997</v>
      </c>
      <c r="AL100">
        <v>1.3232817850063074</v>
      </c>
    </row>
    <row r="101" spans="2:38" x14ac:dyDescent="0.25">
      <c r="B101">
        <v>88418</v>
      </c>
      <c r="C101">
        <v>104344</v>
      </c>
      <c r="D101">
        <v>34686</v>
      </c>
      <c r="E101">
        <v>115346</v>
      </c>
      <c r="F101">
        <v>68106</v>
      </c>
      <c r="H101">
        <v>96176</v>
      </c>
      <c r="J101">
        <f t="shared" si="12"/>
        <v>82180</v>
      </c>
      <c r="K101">
        <f t="shared" si="18"/>
        <v>1.1703090776344609</v>
      </c>
      <c r="L101">
        <f t="shared" si="14"/>
        <v>115346</v>
      </c>
      <c r="M101">
        <f t="shared" si="15"/>
        <v>34686</v>
      </c>
      <c r="N101">
        <f t="shared" si="16"/>
        <v>82180</v>
      </c>
      <c r="O101">
        <f t="shared" si="17"/>
        <v>80660</v>
      </c>
      <c r="Q101">
        <v>-4930</v>
      </c>
      <c r="R101">
        <v>-7</v>
      </c>
      <c r="T101">
        <v>17998.599999999999</v>
      </c>
      <c r="U101">
        <v>-2287.6000000000058</v>
      </c>
      <c r="W101">
        <v>23769.399999999998</v>
      </c>
      <c r="X101">
        <v>2306.4</v>
      </c>
      <c r="AF101">
        <v>82180</v>
      </c>
      <c r="AG101">
        <v>1.1703090776344609</v>
      </c>
      <c r="AI101">
        <v>82180</v>
      </c>
      <c r="AJ101">
        <v>1.1703090776344609</v>
      </c>
    </row>
    <row r="103" spans="2:38" x14ac:dyDescent="0.25">
      <c r="B103">
        <v>4253285</v>
      </c>
      <c r="C103">
        <v>4497511</v>
      </c>
      <c r="D103">
        <v>3974602</v>
      </c>
      <c r="E103">
        <v>4485541</v>
      </c>
      <c r="F103">
        <v>4070660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DE6C0-50AB-4EBB-9BE2-D150A3CF695B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17616</v>
      </c>
      <c r="C2">
        <v>109814</v>
      </c>
      <c r="D2">
        <v>48045</v>
      </c>
      <c r="E2">
        <v>13781</v>
      </c>
      <c r="F2">
        <v>78426</v>
      </c>
      <c r="H2">
        <v>78754</v>
      </c>
      <c r="J2">
        <f t="shared" ref="J2:J33" si="0">AVERAGE(B2:F2)</f>
        <v>53536.4</v>
      </c>
      <c r="K2">
        <f t="shared" ref="K2:K33" si="1">H2/J2</f>
        <v>1.4710365284180482</v>
      </c>
      <c r="L2">
        <f t="shared" ref="L2:L33" si="2">MAX(B2:F2)</f>
        <v>109814</v>
      </c>
      <c r="M2">
        <f t="shared" ref="M2:M33" si="3">MIN(B2:F2)</f>
        <v>13781</v>
      </c>
      <c r="N2">
        <f t="shared" ref="N2:N33" si="4">AVERAGE(B2:F2)</f>
        <v>53536.4</v>
      </c>
      <c r="O2">
        <f t="shared" ref="O2:O33" si="5">L2-M2</f>
        <v>96033</v>
      </c>
      <c r="Q2">
        <v>24388</v>
      </c>
      <c r="R2">
        <v>-474</v>
      </c>
      <c r="T2">
        <v>2024</v>
      </c>
      <c r="U2">
        <v>-2303.5999999999985</v>
      </c>
      <c r="W2">
        <v>30320.399999999998</v>
      </c>
      <c r="X2">
        <v>5568.7999999999993</v>
      </c>
      <c r="Z2">
        <v>53536.4</v>
      </c>
      <c r="AA2">
        <v>1.4710365284180482</v>
      </c>
      <c r="AK2">
        <v>53536.4</v>
      </c>
      <c r="AL2">
        <v>1.4710365284180482</v>
      </c>
    </row>
    <row r="3" spans="1:38" x14ac:dyDescent="0.25">
      <c r="B3">
        <v>38434</v>
      </c>
      <c r="C3">
        <v>70201</v>
      </c>
      <c r="D3">
        <v>102763</v>
      </c>
      <c r="E3">
        <v>43919</v>
      </c>
      <c r="F3">
        <v>77315</v>
      </c>
      <c r="H3">
        <v>93507</v>
      </c>
      <c r="J3">
        <f t="shared" si="0"/>
        <v>66526.399999999994</v>
      </c>
      <c r="K3">
        <f t="shared" si="1"/>
        <v>1.4055623030856925</v>
      </c>
      <c r="L3">
        <f t="shared" si="2"/>
        <v>102763</v>
      </c>
      <c r="M3">
        <f t="shared" si="3"/>
        <v>38434</v>
      </c>
      <c r="N3">
        <f t="shared" si="4"/>
        <v>66526.399999999994</v>
      </c>
      <c r="O3">
        <f t="shared" si="5"/>
        <v>64329</v>
      </c>
      <c r="Q3">
        <v>-31953</v>
      </c>
      <c r="R3">
        <v>-1169</v>
      </c>
      <c r="T3">
        <v>2320.3999999999942</v>
      </c>
      <c r="U3">
        <v>540.19999999999709</v>
      </c>
      <c r="W3">
        <v>35331.199999999997</v>
      </c>
      <c r="X3">
        <v>4416.6000000000004</v>
      </c>
      <c r="AF3">
        <v>66526.399999999994</v>
      </c>
      <c r="AG3">
        <v>1.4055623030856925</v>
      </c>
      <c r="AK3">
        <v>66526.399999999994</v>
      </c>
      <c r="AL3">
        <v>1.4055623030856925</v>
      </c>
    </row>
    <row r="4" spans="1:38" x14ac:dyDescent="0.25">
      <c r="B4">
        <v>89679</v>
      </c>
      <c r="C4">
        <v>52375</v>
      </c>
      <c r="D4">
        <v>15911</v>
      </c>
      <c r="E4">
        <v>64135</v>
      </c>
      <c r="F4">
        <v>94037</v>
      </c>
      <c r="H4">
        <v>88565</v>
      </c>
      <c r="J4">
        <f t="shared" si="0"/>
        <v>63227.4</v>
      </c>
      <c r="K4">
        <f t="shared" si="1"/>
        <v>1.4007376548774739</v>
      </c>
      <c r="L4">
        <f t="shared" si="2"/>
        <v>94037</v>
      </c>
      <c r="M4">
        <f t="shared" si="3"/>
        <v>15911</v>
      </c>
      <c r="N4">
        <f t="shared" si="4"/>
        <v>63227.4</v>
      </c>
      <c r="O4">
        <f t="shared" si="5"/>
        <v>78126</v>
      </c>
      <c r="Q4">
        <v>-22258</v>
      </c>
      <c r="R4">
        <v>530</v>
      </c>
      <c r="T4">
        <v>10165.200000000004</v>
      </c>
      <c r="U4">
        <v>4128.4000000000015</v>
      </c>
      <c r="W4">
        <v>39543.199999999997</v>
      </c>
      <c r="X4">
        <v>4186</v>
      </c>
      <c r="AD4">
        <v>63227.4</v>
      </c>
      <c r="AE4">
        <v>1.4007376548774739</v>
      </c>
      <c r="AI4">
        <v>63227.4</v>
      </c>
      <c r="AJ4">
        <v>1.4007376548774739</v>
      </c>
    </row>
    <row r="5" spans="1:38" x14ac:dyDescent="0.25">
      <c r="B5">
        <v>54542</v>
      </c>
      <c r="C5">
        <v>12398</v>
      </c>
      <c r="D5">
        <v>20798</v>
      </c>
      <c r="E5">
        <v>66198</v>
      </c>
      <c r="F5">
        <v>76296</v>
      </c>
      <c r="H5">
        <v>63886</v>
      </c>
      <c r="J5">
        <f t="shared" si="0"/>
        <v>46046.400000000001</v>
      </c>
      <c r="K5">
        <f t="shared" si="1"/>
        <v>1.3874265957816463</v>
      </c>
      <c r="L5">
        <f t="shared" si="2"/>
        <v>76296</v>
      </c>
      <c r="M5">
        <f t="shared" si="3"/>
        <v>12398</v>
      </c>
      <c r="N5">
        <f t="shared" si="4"/>
        <v>46046.400000000001</v>
      </c>
      <c r="O5">
        <f t="shared" si="5"/>
        <v>63898</v>
      </c>
      <c r="Q5">
        <v>-10775</v>
      </c>
      <c r="R5">
        <v>-22</v>
      </c>
      <c r="T5">
        <v>6071.4000000000015</v>
      </c>
      <c r="U5">
        <v>-75.799999999995634</v>
      </c>
      <c r="W5">
        <v>27169.4</v>
      </c>
      <c r="X5">
        <v>6783.8</v>
      </c>
      <c r="AD5">
        <v>46046.400000000001</v>
      </c>
      <c r="AE5">
        <v>1.3874265957816463</v>
      </c>
      <c r="AK5">
        <v>46046.400000000001</v>
      </c>
      <c r="AL5">
        <v>1.3874265957816463</v>
      </c>
    </row>
    <row r="6" spans="1:38" x14ac:dyDescent="0.25">
      <c r="B6">
        <v>99671</v>
      </c>
      <c r="C6">
        <v>13420</v>
      </c>
      <c r="D6">
        <v>87057</v>
      </c>
      <c r="E6">
        <v>23912</v>
      </c>
      <c r="F6">
        <v>39327</v>
      </c>
      <c r="H6">
        <v>106652</v>
      </c>
      <c r="J6">
        <f t="shared" si="0"/>
        <v>52677.4</v>
      </c>
      <c r="K6">
        <f t="shared" si="1"/>
        <v>2.0246253611605733</v>
      </c>
      <c r="L6">
        <f t="shared" si="2"/>
        <v>99671</v>
      </c>
      <c r="M6">
        <f t="shared" si="3"/>
        <v>13420</v>
      </c>
      <c r="N6">
        <f t="shared" si="4"/>
        <v>52677.4</v>
      </c>
      <c r="O6">
        <f t="shared" si="5"/>
        <v>86251</v>
      </c>
      <c r="Q6">
        <v>-3679</v>
      </c>
      <c r="R6">
        <v>1606</v>
      </c>
      <c r="T6">
        <v>-532.40000000000146</v>
      </c>
      <c r="U6">
        <v>-1440.7999999999956</v>
      </c>
      <c r="W6">
        <v>16216.400000000001</v>
      </c>
      <c r="X6">
        <v>3642.4</v>
      </c>
      <c r="AD6">
        <v>52677.4</v>
      </c>
      <c r="AE6">
        <v>2.0246253611605733</v>
      </c>
      <c r="AK6">
        <v>52677.4</v>
      </c>
      <c r="AL6">
        <v>2.0246253611605733</v>
      </c>
    </row>
    <row r="7" spans="1:38" x14ac:dyDescent="0.25">
      <c r="B7">
        <v>23516</v>
      </c>
      <c r="C7">
        <v>72752</v>
      </c>
      <c r="D7">
        <v>21348</v>
      </c>
      <c r="E7">
        <v>38339</v>
      </c>
      <c r="F7">
        <v>50748</v>
      </c>
      <c r="H7">
        <v>45651</v>
      </c>
      <c r="J7">
        <f t="shared" si="0"/>
        <v>41340.6</v>
      </c>
      <c r="K7">
        <f t="shared" si="1"/>
        <v>1.1042655404130564</v>
      </c>
      <c r="L7">
        <f t="shared" si="2"/>
        <v>72752</v>
      </c>
      <c r="M7">
        <f t="shared" si="3"/>
        <v>21348</v>
      </c>
      <c r="N7">
        <f t="shared" si="4"/>
        <v>41340.6</v>
      </c>
      <c r="O7">
        <f t="shared" si="5"/>
        <v>51404</v>
      </c>
      <c r="Q7">
        <v>-28641</v>
      </c>
      <c r="R7">
        <v>-8808</v>
      </c>
      <c r="T7">
        <v>-10590</v>
      </c>
      <c r="U7">
        <v>-298.80000000000291</v>
      </c>
      <c r="W7">
        <v>25506.400000000001</v>
      </c>
      <c r="X7">
        <v>1134</v>
      </c>
      <c r="Z7">
        <v>41340.6</v>
      </c>
      <c r="AA7">
        <v>1.1042655404130564</v>
      </c>
      <c r="AI7">
        <v>41340.6</v>
      </c>
      <c r="AJ7">
        <v>1.1042655404130564</v>
      </c>
    </row>
    <row r="8" spans="1:38" x14ac:dyDescent="0.25">
      <c r="B8">
        <v>12737</v>
      </c>
      <c r="C8">
        <v>70958</v>
      </c>
      <c r="D8">
        <v>102477</v>
      </c>
      <c r="E8">
        <v>55712</v>
      </c>
      <c r="F8">
        <v>14898</v>
      </c>
      <c r="H8">
        <v>55595</v>
      </c>
      <c r="J8">
        <f t="shared" si="0"/>
        <v>51356.4</v>
      </c>
      <c r="K8">
        <f t="shared" si="1"/>
        <v>1.0825330435933982</v>
      </c>
      <c r="L8">
        <f t="shared" si="2"/>
        <v>102477</v>
      </c>
      <c r="M8">
        <f t="shared" si="3"/>
        <v>12737</v>
      </c>
      <c r="N8">
        <f t="shared" si="4"/>
        <v>51356.4</v>
      </c>
      <c r="O8">
        <f t="shared" si="5"/>
        <v>89740</v>
      </c>
      <c r="Q8">
        <v>12914</v>
      </c>
      <c r="R8">
        <v>-8545</v>
      </c>
      <c r="T8">
        <v>10102.200000000004</v>
      </c>
      <c r="U8">
        <v>3276.2000000000044</v>
      </c>
      <c r="W8">
        <v>37670.200000000004</v>
      </c>
      <c r="X8">
        <v>4394.2</v>
      </c>
      <c r="Z8">
        <v>51356.4</v>
      </c>
      <c r="AA8">
        <v>1.0825330435933982</v>
      </c>
      <c r="AI8">
        <v>51356.4</v>
      </c>
      <c r="AJ8">
        <v>1.0825330435933982</v>
      </c>
    </row>
    <row r="9" spans="1:38" x14ac:dyDescent="0.25">
      <c r="B9">
        <v>88109</v>
      </c>
      <c r="C9">
        <v>14410</v>
      </c>
      <c r="D9">
        <v>40515</v>
      </c>
      <c r="E9">
        <v>83517</v>
      </c>
      <c r="F9">
        <v>78464</v>
      </c>
      <c r="H9">
        <v>95929</v>
      </c>
      <c r="J9">
        <f t="shared" si="0"/>
        <v>61003</v>
      </c>
      <c r="K9">
        <f t="shared" si="1"/>
        <v>1.5725292198744325</v>
      </c>
      <c r="L9">
        <f t="shared" si="2"/>
        <v>88109</v>
      </c>
      <c r="M9">
        <f t="shared" si="3"/>
        <v>14410</v>
      </c>
      <c r="N9">
        <f t="shared" si="4"/>
        <v>61003</v>
      </c>
      <c r="O9">
        <f t="shared" si="5"/>
        <v>73699</v>
      </c>
      <c r="Q9">
        <v>19177</v>
      </c>
      <c r="R9">
        <v>31</v>
      </c>
      <c r="T9">
        <v>6587.8000000000029</v>
      </c>
      <c r="U9">
        <v>-2907.1999999999971</v>
      </c>
      <c r="W9">
        <v>38344.199999999997</v>
      </c>
      <c r="X9">
        <v>4338.3999999999996</v>
      </c>
      <c r="Z9">
        <v>61003</v>
      </c>
      <c r="AA9">
        <v>1.5725292198744325</v>
      </c>
      <c r="AK9">
        <v>61003</v>
      </c>
      <c r="AL9">
        <v>1.5725292198744325</v>
      </c>
    </row>
    <row r="10" spans="1:38" x14ac:dyDescent="0.25">
      <c r="B10">
        <v>34046</v>
      </c>
      <c r="C10">
        <v>102144</v>
      </c>
      <c r="D10">
        <v>14490</v>
      </c>
      <c r="E10">
        <v>98873</v>
      </c>
      <c r="F10">
        <v>104187</v>
      </c>
      <c r="H10">
        <v>75726</v>
      </c>
      <c r="J10">
        <f t="shared" si="0"/>
        <v>70748</v>
      </c>
      <c r="K10">
        <f t="shared" si="1"/>
        <v>1.0703624130717475</v>
      </c>
      <c r="L10">
        <f t="shared" si="2"/>
        <v>104187</v>
      </c>
      <c r="M10">
        <f t="shared" si="3"/>
        <v>14490</v>
      </c>
      <c r="N10">
        <f t="shared" si="4"/>
        <v>70748</v>
      </c>
      <c r="O10">
        <f t="shared" si="5"/>
        <v>89697</v>
      </c>
      <c r="Q10">
        <v>-31161</v>
      </c>
      <c r="R10">
        <v>185</v>
      </c>
      <c r="T10">
        <v>859.39999999999418</v>
      </c>
      <c r="U10">
        <v>-2476.6000000000058</v>
      </c>
      <c r="W10">
        <v>12084.199999999999</v>
      </c>
      <c r="X10">
        <v>2495.7999999999997</v>
      </c>
      <c r="AF10">
        <v>70748</v>
      </c>
      <c r="AG10">
        <v>1.0703624130717475</v>
      </c>
      <c r="AI10">
        <v>70748</v>
      </c>
      <c r="AJ10">
        <v>1.0703624130717475</v>
      </c>
    </row>
    <row r="11" spans="1:38" x14ac:dyDescent="0.25">
      <c r="B11">
        <v>100917</v>
      </c>
      <c r="C11">
        <v>98741</v>
      </c>
      <c r="D11">
        <v>108396</v>
      </c>
      <c r="E11">
        <v>27969</v>
      </c>
      <c r="F11">
        <v>62930</v>
      </c>
      <c r="H11">
        <v>116822</v>
      </c>
      <c r="J11">
        <f t="shared" si="0"/>
        <v>79790.600000000006</v>
      </c>
      <c r="K11">
        <f t="shared" si="1"/>
        <v>1.464107300860001</v>
      </c>
      <c r="L11">
        <f t="shared" si="2"/>
        <v>108396</v>
      </c>
      <c r="M11">
        <f t="shared" si="3"/>
        <v>27969</v>
      </c>
      <c r="N11">
        <f t="shared" si="4"/>
        <v>79790.600000000006</v>
      </c>
      <c r="O11">
        <f t="shared" si="5"/>
        <v>80427</v>
      </c>
      <c r="Q11">
        <v>19898</v>
      </c>
      <c r="R11">
        <v>3792</v>
      </c>
      <c r="T11">
        <v>22177.400000000009</v>
      </c>
      <c r="U11">
        <v>120.40000000000873</v>
      </c>
      <c r="W11">
        <v>25485</v>
      </c>
      <c r="X11">
        <v>1075.5999999999999</v>
      </c>
      <c r="AD11">
        <v>79790.600000000006</v>
      </c>
      <c r="AE11">
        <v>1.464107300860001</v>
      </c>
      <c r="AK11">
        <v>79790.600000000006</v>
      </c>
      <c r="AL11">
        <v>1.464107300860001</v>
      </c>
    </row>
    <row r="12" spans="1:38" x14ac:dyDescent="0.25">
      <c r="B12">
        <v>49625</v>
      </c>
      <c r="C12">
        <v>42439</v>
      </c>
      <c r="D12">
        <v>34217</v>
      </c>
      <c r="E12">
        <v>57795</v>
      </c>
      <c r="F12">
        <v>24516</v>
      </c>
      <c r="H12">
        <v>103538</v>
      </c>
      <c r="J12">
        <f t="shared" si="0"/>
        <v>41718.400000000001</v>
      </c>
      <c r="K12">
        <f t="shared" si="1"/>
        <v>2.481830559177725</v>
      </c>
      <c r="L12">
        <f t="shared" si="2"/>
        <v>57795</v>
      </c>
      <c r="M12">
        <f t="shared" si="3"/>
        <v>24516</v>
      </c>
      <c r="N12">
        <f t="shared" si="4"/>
        <v>41718.400000000001</v>
      </c>
      <c r="O12">
        <f t="shared" si="5"/>
        <v>33279</v>
      </c>
      <c r="Q12">
        <v>16208</v>
      </c>
      <c r="R12">
        <v>5013</v>
      </c>
      <c r="T12">
        <v>-11860.400000000001</v>
      </c>
      <c r="U12">
        <v>-2211</v>
      </c>
      <c r="W12">
        <v>24974</v>
      </c>
      <c r="X12">
        <v>2289.4</v>
      </c>
      <c r="AD12">
        <v>41718.400000000001</v>
      </c>
      <c r="AE12">
        <v>2.481830559177725</v>
      </c>
      <c r="AK12">
        <v>41718.400000000001</v>
      </c>
      <c r="AL12">
        <v>2.481830559177725</v>
      </c>
    </row>
    <row r="13" spans="1:38" x14ac:dyDescent="0.25">
      <c r="B13">
        <v>40956</v>
      </c>
      <c r="C13">
        <v>73612</v>
      </c>
      <c r="D13">
        <v>58494</v>
      </c>
      <c r="E13">
        <v>91518</v>
      </c>
      <c r="F13">
        <v>40205</v>
      </c>
      <c r="H13">
        <v>113780</v>
      </c>
      <c r="J13">
        <f t="shared" si="0"/>
        <v>60957</v>
      </c>
      <c r="K13">
        <f t="shared" si="1"/>
        <v>1.8665616746230951</v>
      </c>
      <c r="L13">
        <f t="shared" si="2"/>
        <v>91518</v>
      </c>
      <c r="M13">
        <f t="shared" si="3"/>
        <v>40205</v>
      </c>
      <c r="N13">
        <f t="shared" si="4"/>
        <v>60957</v>
      </c>
      <c r="O13">
        <f t="shared" si="5"/>
        <v>51313</v>
      </c>
      <c r="Q13">
        <v>-15370</v>
      </c>
      <c r="R13">
        <v>-2730</v>
      </c>
      <c r="T13">
        <v>-13089</v>
      </c>
      <c r="U13">
        <v>-5032</v>
      </c>
      <c r="W13">
        <v>28536.600000000002</v>
      </c>
      <c r="X13">
        <v>5032</v>
      </c>
      <c r="AF13">
        <v>60957</v>
      </c>
      <c r="AG13">
        <v>1.8665616746230951</v>
      </c>
      <c r="AK13">
        <v>60957</v>
      </c>
      <c r="AL13">
        <v>1.8665616746230951</v>
      </c>
    </row>
    <row r="14" spans="1:38" x14ac:dyDescent="0.25">
      <c r="B14">
        <v>67730</v>
      </c>
      <c r="C14">
        <v>65667</v>
      </c>
      <c r="D14">
        <v>61233</v>
      </c>
      <c r="E14">
        <v>25305</v>
      </c>
      <c r="F14">
        <v>16939</v>
      </c>
      <c r="H14">
        <v>82898</v>
      </c>
      <c r="J14">
        <f t="shared" si="0"/>
        <v>47374.8</v>
      </c>
      <c r="K14">
        <f t="shared" si="1"/>
        <v>1.7498332446786053</v>
      </c>
      <c r="L14">
        <f t="shared" si="2"/>
        <v>67730</v>
      </c>
      <c r="M14">
        <f t="shared" si="3"/>
        <v>16939</v>
      </c>
      <c r="N14">
        <f t="shared" si="4"/>
        <v>47374.8</v>
      </c>
      <c r="O14">
        <f t="shared" si="5"/>
        <v>50791</v>
      </c>
      <c r="Q14">
        <v>47720</v>
      </c>
      <c r="R14">
        <v>263</v>
      </c>
      <c r="T14">
        <v>17436.600000000002</v>
      </c>
      <c r="U14">
        <v>1745.2000000000044</v>
      </c>
      <c r="W14">
        <v>33285</v>
      </c>
      <c r="X14">
        <v>1900.4</v>
      </c>
      <c r="Z14">
        <v>47374.8</v>
      </c>
      <c r="AA14">
        <v>1.7498332446786053</v>
      </c>
      <c r="AK14">
        <v>47374.8</v>
      </c>
      <c r="AL14">
        <v>1.7498332446786053</v>
      </c>
    </row>
    <row r="15" spans="1:38" x14ac:dyDescent="0.25">
      <c r="B15">
        <v>10511</v>
      </c>
      <c r="C15">
        <v>104606</v>
      </c>
      <c r="D15">
        <v>14667</v>
      </c>
      <c r="E15">
        <v>98485</v>
      </c>
      <c r="F15">
        <v>24272</v>
      </c>
      <c r="H15">
        <v>127638</v>
      </c>
      <c r="J15">
        <f t="shared" si="0"/>
        <v>50508.2</v>
      </c>
      <c r="K15">
        <f t="shared" si="1"/>
        <v>2.5270748116147477</v>
      </c>
      <c r="L15">
        <f t="shared" si="2"/>
        <v>104606</v>
      </c>
      <c r="M15">
        <f t="shared" si="3"/>
        <v>10511</v>
      </c>
      <c r="N15">
        <f t="shared" si="4"/>
        <v>50508.2</v>
      </c>
      <c r="O15">
        <f t="shared" si="5"/>
        <v>94095</v>
      </c>
      <c r="Q15">
        <v>41169</v>
      </c>
      <c r="R15">
        <v>5731</v>
      </c>
      <c r="T15">
        <v>-16084</v>
      </c>
      <c r="U15">
        <v>2187</v>
      </c>
      <c r="W15">
        <v>56779.6</v>
      </c>
      <c r="X15">
        <v>4041.8</v>
      </c>
      <c r="AB15">
        <v>50508.2</v>
      </c>
      <c r="AC15">
        <v>2.5270748116147477</v>
      </c>
      <c r="AK15">
        <v>50508.2</v>
      </c>
      <c r="AL15">
        <v>2.5270748116147477</v>
      </c>
    </row>
    <row r="16" spans="1:38" x14ac:dyDescent="0.25">
      <c r="B16">
        <v>57515</v>
      </c>
      <c r="C16">
        <v>84954</v>
      </c>
      <c r="D16">
        <v>47795</v>
      </c>
      <c r="E16">
        <v>107847</v>
      </c>
      <c r="F16">
        <v>20234</v>
      </c>
      <c r="H16">
        <v>92490</v>
      </c>
      <c r="J16">
        <f t="shared" si="0"/>
        <v>63669</v>
      </c>
      <c r="K16">
        <f t="shared" si="1"/>
        <v>1.4526692739009566</v>
      </c>
      <c r="L16">
        <f t="shared" si="2"/>
        <v>107847</v>
      </c>
      <c r="M16">
        <f t="shared" si="3"/>
        <v>20234</v>
      </c>
      <c r="N16">
        <f t="shared" si="4"/>
        <v>63669</v>
      </c>
      <c r="O16">
        <f t="shared" si="5"/>
        <v>87613</v>
      </c>
      <c r="Q16">
        <v>20535</v>
      </c>
      <c r="R16">
        <v>-4181</v>
      </c>
      <c r="T16">
        <v>-1939.1999999999971</v>
      </c>
      <c r="U16">
        <v>-158.40000000000146</v>
      </c>
      <c r="W16">
        <v>30126.400000000001</v>
      </c>
      <c r="X16">
        <v>2870.7999999999997</v>
      </c>
      <c r="AB16">
        <v>63669</v>
      </c>
      <c r="AC16">
        <v>1.4526692739009566</v>
      </c>
      <c r="AK16">
        <v>63669</v>
      </c>
      <c r="AL16">
        <v>1.4526692739009566</v>
      </c>
    </row>
    <row r="17" spans="2:38" x14ac:dyDescent="0.25">
      <c r="B17">
        <v>80157</v>
      </c>
      <c r="C17">
        <v>35626</v>
      </c>
      <c r="D17">
        <v>18884</v>
      </c>
      <c r="E17">
        <v>111328</v>
      </c>
      <c r="F17">
        <v>83026</v>
      </c>
      <c r="H17">
        <v>101921</v>
      </c>
      <c r="J17">
        <f t="shared" si="0"/>
        <v>65804.2</v>
      </c>
      <c r="K17">
        <f t="shared" si="1"/>
        <v>1.5488525048553132</v>
      </c>
      <c r="L17">
        <f t="shared" si="2"/>
        <v>111328</v>
      </c>
      <c r="M17">
        <f t="shared" si="3"/>
        <v>18884</v>
      </c>
      <c r="N17">
        <f t="shared" si="4"/>
        <v>65804.2</v>
      </c>
      <c r="O17">
        <f t="shared" si="5"/>
        <v>92444</v>
      </c>
      <c r="Q17">
        <v>19634</v>
      </c>
      <c r="R17">
        <v>-5139</v>
      </c>
      <c r="T17">
        <v>9002.7999999999956</v>
      </c>
      <c r="U17">
        <v>-2569.6000000000058</v>
      </c>
      <c r="W17">
        <v>31675.599999999999</v>
      </c>
      <c r="X17">
        <v>3148.8</v>
      </c>
      <c r="Z17">
        <v>65804.2</v>
      </c>
      <c r="AA17">
        <v>1.5488525048553132</v>
      </c>
      <c r="AK17">
        <v>65804.2</v>
      </c>
      <c r="AL17">
        <v>1.5488525048553132</v>
      </c>
    </row>
    <row r="18" spans="2:38" x14ac:dyDescent="0.25">
      <c r="B18">
        <v>61346</v>
      </c>
      <c r="C18">
        <v>64113</v>
      </c>
      <c r="D18">
        <v>17050</v>
      </c>
      <c r="E18">
        <v>61510</v>
      </c>
      <c r="F18">
        <v>17411</v>
      </c>
      <c r="H18">
        <v>68793</v>
      </c>
      <c r="J18">
        <f t="shared" si="0"/>
        <v>44286</v>
      </c>
      <c r="K18">
        <f t="shared" si="1"/>
        <v>1.5533803007722531</v>
      </c>
      <c r="L18">
        <f t="shared" si="2"/>
        <v>64113</v>
      </c>
      <c r="M18">
        <f t="shared" si="3"/>
        <v>17050</v>
      </c>
      <c r="N18">
        <f t="shared" si="4"/>
        <v>44286</v>
      </c>
      <c r="O18">
        <f t="shared" si="5"/>
        <v>47063</v>
      </c>
      <c r="Q18">
        <v>-6729</v>
      </c>
      <c r="R18">
        <v>323</v>
      </c>
      <c r="T18">
        <v>-6439.1999999999971</v>
      </c>
      <c r="U18">
        <v>-835.59999999999854</v>
      </c>
      <c r="W18">
        <v>34236.800000000003</v>
      </c>
      <c r="X18">
        <v>1241.2</v>
      </c>
      <c r="Z18">
        <v>44286</v>
      </c>
      <c r="AA18">
        <v>1.5533803007722531</v>
      </c>
      <c r="AK18">
        <v>44286</v>
      </c>
      <c r="AL18">
        <v>1.5533803007722531</v>
      </c>
    </row>
    <row r="19" spans="2:38" x14ac:dyDescent="0.25">
      <c r="B19">
        <v>34582</v>
      </c>
      <c r="C19">
        <v>102034</v>
      </c>
      <c r="D19">
        <v>102186</v>
      </c>
      <c r="E19">
        <v>111052</v>
      </c>
      <c r="F19">
        <v>96772</v>
      </c>
      <c r="H19">
        <v>93566</v>
      </c>
      <c r="J19">
        <f t="shared" si="0"/>
        <v>89325.2</v>
      </c>
      <c r="K19">
        <f t="shared" si="1"/>
        <v>1.0474759642295792</v>
      </c>
      <c r="L19">
        <f t="shared" si="2"/>
        <v>111052</v>
      </c>
      <c r="M19">
        <f t="shared" si="3"/>
        <v>34582</v>
      </c>
      <c r="N19">
        <f t="shared" si="4"/>
        <v>89325.2</v>
      </c>
      <c r="O19">
        <f t="shared" si="5"/>
        <v>76470</v>
      </c>
      <c r="Q19">
        <v>-6802</v>
      </c>
      <c r="R19">
        <v>-5546</v>
      </c>
      <c r="T19">
        <v>-2531.1999999999971</v>
      </c>
      <c r="U19">
        <v>-3873.1999999999971</v>
      </c>
      <c r="W19">
        <v>18295.2</v>
      </c>
      <c r="X19">
        <v>3873.2000000000003</v>
      </c>
      <c r="AB19">
        <v>89325.2</v>
      </c>
      <c r="AC19">
        <v>1.0474759642295792</v>
      </c>
      <c r="AI19">
        <v>89325.2</v>
      </c>
      <c r="AJ19">
        <v>1.0474759642295792</v>
      </c>
    </row>
    <row r="20" spans="2:38" x14ac:dyDescent="0.25">
      <c r="B20">
        <v>69199</v>
      </c>
      <c r="C20">
        <v>30875</v>
      </c>
      <c r="D20">
        <v>18843</v>
      </c>
      <c r="E20">
        <v>51511</v>
      </c>
      <c r="F20">
        <v>77616</v>
      </c>
      <c r="H20">
        <v>103400</v>
      </c>
      <c r="J20">
        <f t="shared" si="0"/>
        <v>49608.800000000003</v>
      </c>
      <c r="K20">
        <f t="shared" si="1"/>
        <v>2.0843076228411088</v>
      </c>
      <c r="L20">
        <f t="shared" si="2"/>
        <v>77616</v>
      </c>
      <c r="M20">
        <f t="shared" si="3"/>
        <v>18843</v>
      </c>
      <c r="N20">
        <f t="shared" si="4"/>
        <v>49608.800000000003</v>
      </c>
      <c r="O20">
        <f t="shared" si="5"/>
        <v>58773</v>
      </c>
      <c r="Q20">
        <v>13856</v>
      </c>
      <c r="R20">
        <v>136</v>
      </c>
      <c r="T20">
        <v>-25790.199999999997</v>
      </c>
      <c r="U20">
        <v>-1429.7999999999956</v>
      </c>
      <c r="W20">
        <v>30650.600000000002</v>
      </c>
      <c r="X20">
        <v>5295.4000000000005</v>
      </c>
      <c r="AB20">
        <v>49608.800000000003</v>
      </c>
      <c r="AC20">
        <v>2.0843076228411088</v>
      </c>
      <c r="AK20">
        <v>49608.800000000003</v>
      </c>
      <c r="AL20">
        <v>2.0843076228411088</v>
      </c>
    </row>
    <row r="21" spans="2:38" x14ac:dyDescent="0.25">
      <c r="B21">
        <v>36633</v>
      </c>
      <c r="C21">
        <v>35035</v>
      </c>
      <c r="D21">
        <v>49144</v>
      </c>
      <c r="E21">
        <v>82782</v>
      </c>
      <c r="F21">
        <v>12236</v>
      </c>
      <c r="H21">
        <v>44450</v>
      </c>
      <c r="J21">
        <f t="shared" si="0"/>
        <v>43166</v>
      </c>
      <c r="K21">
        <f t="shared" si="1"/>
        <v>1.0297456331371913</v>
      </c>
      <c r="L21">
        <f t="shared" si="2"/>
        <v>82782</v>
      </c>
      <c r="M21">
        <f t="shared" si="3"/>
        <v>12236</v>
      </c>
      <c r="N21">
        <f t="shared" si="4"/>
        <v>43166</v>
      </c>
      <c r="O21">
        <f t="shared" si="5"/>
        <v>70546</v>
      </c>
      <c r="Q21">
        <v>-40174</v>
      </c>
      <c r="R21">
        <v>-2728</v>
      </c>
      <c r="T21">
        <v>5232.8000000000029</v>
      </c>
      <c r="U21">
        <v>-722</v>
      </c>
      <c r="W21">
        <v>27625.600000000002</v>
      </c>
      <c r="X21">
        <v>1045.2</v>
      </c>
      <c r="AD21">
        <v>43166</v>
      </c>
      <c r="AE21">
        <v>1.0297456331371913</v>
      </c>
      <c r="AI21">
        <v>43166</v>
      </c>
      <c r="AJ21">
        <v>1.0297456331371913</v>
      </c>
    </row>
    <row r="22" spans="2:38" x14ac:dyDescent="0.25">
      <c r="B22">
        <v>102212</v>
      </c>
      <c r="C22">
        <v>97525</v>
      </c>
      <c r="D22">
        <v>44530</v>
      </c>
      <c r="E22">
        <v>53789</v>
      </c>
      <c r="F22">
        <v>64847</v>
      </c>
      <c r="H22">
        <v>99276</v>
      </c>
      <c r="J22">
        <f t="shared" si="0"/>
        <v>72580.600000000006</v>
      </c>
      <c r="K22">
        <f t="shared" si="1"/>
        <v>1.367803517744411</v>
      </c>
      <c r="L22">
        <f t="shared" si="2"/>
        <v>102212</v>
      </c>
      <c r="M22">
        <f t="shared" si="3"/>
        <v>44530</v>
      </c>
      <c r="N22">
        <f t="shared" si="4"/>
        <v>72580.600000000006</v>
      </c>
      <c r="O22">
        <f t="shared" si="5"/>
        <v>57682</v>
      </c>
      <c r="Q22">
        <v>-17943</v>
      </c>
      <c r="R22">
        <v>1163</v>
      </c>
      <c r="T22">
        <v>1880.2000000000116</v>
      </c>
      <c r="U22">
        <v>2083</v>
      </c>
      <c r="W22">
        <v>26178.6</v>
      </c>
      <c r="X22">
        <v>3274.6000000000004</v>
      </c>
      <c r="AF22">
        <v>72580.600000000006</v>
      </c>
      <c r="AG22">
        <v>1.367803517744411</v>
      </c>
      <c r="AK22">
        <v>72580.600000000006</v>
      </c>
      <c r="AL22">
        <v>1.367803517744411</v>
      </c>
    </row>
    <row r="23" spans="2:38" x14ac:dyDescent="0.25">
      <c r="B23">
        <v>65896</v>
      </c>
      <c r="C23">
        <v>37048</v>
      </c>
      <c r="D23">
        <v>55674</v>
      </c>
      <c r="E23">
        <v>100779</v>
      </c>
      <c r="F23">
        <v>91655</v>
      </c>
      <c r="H23">
        <v>119382</v>
      </c>
      <c r="J23">
        <f t="shared" si="0"/>
        <v>70210.399999999994</v>
      </c>
      <c r="K23">
        <f t="shared" si="1"/>
        <v>1.7003463874297826</v>
      </c>
      <c r="L23">
        <f t="shared" si="2"/>
        <v>100779</v>
      </c>
      <c r="M23">
        <f t="shared" si="3"/>
        <v>37048</v>
      </c>
      <c r="N23">
        <f t="shared" si="4"/>
        <v>70210.399999999994</v>
      </c>
      <c r="O23">
        <f t="shared" si="5"/>
        <v>63731</v>
      </c>
      <c r="Q23">
        <v>34758</v>
      </c>
      <c r="R23">
        <v>6165</v>
      </c>
      <c r="T23">
        <v>17566.399999999994</v>
      </c>
      <c r="U23">
        <v>684.59999999999127</v>
      </c>
      <c r="W23">
        <v>24759.599999999999</v>
      </c>
      <c r="X23">
        <v>1076.5999999999999</v>
      </c>
      <c r="AD23">
        <v>70210.399999999994</v>
      </c>
      <c r="AE23">
        <v>1.7003463874297826</v>
      </c>
      <c r="AK23">
        <v>70210.399999999994</v>
      </c>
      <c r="AL23">
        <v>1.7003463874297826</v>
      </c>
    </row>
    <row r="24" spans="2:38" x14ac:dyDescent="0.25">
      <c r="B24">
        <v>83446</v>
      </c>
      <c r="C24">
        <v>23197</v>
      </c>
      <c r="D24">
        <v>20630</v>
      </c>
      <c r="E24">
        <v>20386</v>
      </c>
      <c r="F24">
        <v>98947</v>
      </c>
      <c r="H24">
        <v>101529</v>
      </c>
      <c r="J24">
        <f t="shared" si="0"/>
        <v>49321.2</v>
      </c>
      <c r="K24">
        <f t="shared" si="1"/>
        <v>2.0585265565314712</v>
      </c>
      <c r="L24">
        <f t="shared" si="2"/>
        <v>98947</v>
      </c>
      <c r="M24">
        <f t="shared" si="3"/>
        <v>20386</v>
      </c>
      <c r="N24">
        <f t="shared" si="4"/>
        <v>49321.2</v>
      </c>
      <c r="O24">
        <f t="shared" si="5"/>
        <v>78561</v>
      </c>
      <c r="Q24">
        <v>-6957</v>
      </c>
      <c r="R24">
        <v>3447</v>
      </c>
      <c r="T24">
        <v>-8784</v>
      </c>
      <c r="U24">
        <v>-261.20000000000437</v>
      </c>
      <c r="W24">
        <v>15989.2</v>
      </c>
      <c r="X24">
        <v>7702.4</v>
      </c>
      <c r="AD24">
        <v>49321.2</v>
      </c>
      <c r="AE24">
        <v>2.0585265565314712</v>
      </c>
      <c r="AK24">
        <v>49321.2</v>
      </c>
      <c r="AL24">
        <v>2.0585265565314712</v>
      </c>
    </row>
    <row r="25" spans="2:38" x14ac:dyDescent="0.25">
      <c r="B25">
        <v>36666</v>
      </c>
      <c r="C25">
        <v>99282</v>
      </c>
      <c r="D25">
        <v>64132</v>
      </c>
      <c r="E25">
        <v>55902</v>
      </c>
      <c r="F25">
        <v>17270</v>
      </c>
      <c r="H25">
        <v>79351</v>
      </c>
      <c r="J25">
        <f t="shared" si="0"/>
        <v>54650.400000000001</v>
      </c>
      <c r="K25">
        <f t="shared" si="1"/>
        <v>1.4519747339452227</v>
      </c>
      <c r="L25">
        <f t="shared" si="2"/>
        <v>99282</v>
      </c>
      <c r="M25">
        <f t="shared" si="3"/>
        <v>17270</v>
      </c>
      <c r="N25">
        <f t="shared" si="4"/>
        <v>54650.400000000001</v>
      </c>
      <c r="O25">
        <f t="shared" si="5"/>
        <v>82012</v>
      </c>
      <c r="Q25">
        <v>-15359</v>
      </c>
      <c r="R25">
        <v>117</v>
      </c>
      <c r="T25">
        <v>-1191.5999999999985</v>
      </c>
      <c r="U25">
        <v>317.20000000000437</v>
      </c>
      <c r="W25">
        <v>28186</v>
      </c>
      <c r="X25">
        <v>3912.8</v>
      </c>
      <c r="AD25">
        <v>54650.400000000001</v>
      </c>
      <c r="AE25">
        <v>1.4519747339452227</v>
      </c>
      <c r="AK25">
        <v>54650.400000000001</v>
      </c>
      <c r="AL25">
        <v>1.4519747339452227</v>
      </c>
    </row>
    <row r="26" spans="2:38" x14ac:dyDescent="0.25">
      <c r="B26">
        <v>59139</v>
      </c>
      <c r="C26">
        <v>26051</v>
      </c>
      <c r="D26">
        <v>87098</v>
      </c>
      <c r="E26">
        <v>70997</v>
      </c>
      <c r="F26">
        <v>48763</v>
      </c>
      <c r="H26">
        <v>62307</v>
      </c>
      <c r="J26">
        <f t="shared" si="0"/>
        <v>58409.599999999999</v>
      </c>
      <c r="K26">
        <f t="shared" si="1"/>
        <v>1.0667253328220019</v>
      </c>
      <c r="L26">
        <f t="shared" si="2"/>
        <v>87098</v>
      </c>
      <c r="M26">
        <f t="shared" si="3"/>
        <v>26051</v>
      </c>
      <c r="N26">
        <f t="shared" si="4"/>
        <v>58409.599999999999</v>
      </c>
      <c r="O26">
        <f t="shared" si="5"/>
        <v>61047</v>
      </c>
      <c r="Q26">
        <v>12246</v>
      </c>
      <c r="R26">
        <v>-9291</v>
      </c>
      <c r="T26">
        <v>8545.4000000000015</v>
      </c>
      <c r="U26">
        <v>-165</v>
      </c>
      <c r="W26">
        <v>23489.8</v>
      </c>
      <c r="X26">
        <v>3500.6000000000004</v>
      </c>
      <c r="Z26">
        <v>58409.599999999999</v>
      </c>
      <c r="AA26">
        <v>1.0667253328220019</v>
      </c>
      <c r="AI26">
        <v>58409.599999999999</v>
      </c>
      <c r="AJ26">
        <v>1.0667253328220019</v>
      </c>
    </row>
    <row r="27" spans="2:38" x14ac:dyDescent="0.25">
      <c r="B27">
        <v>80383</v>
      </c>
      <c r="C27">
        <v>112621</v>
      </c>
      <c r="D27">
        <v>13498</v>
      </c>
      <c r="E27">
        <v>39176</v>
      </c>
      <c r="F27">
        <v>33993</v>
      </c>
      <c r="H27">
        <v>81931</v>
      </c>
      <c r="J27">
        <f t="shared" si="0"/>
        <v>55934.2</v>
      </c>
      <c r="K27">
        <f t="shared" si="1"/>
        <v>1.4647746816795451</v>
      </c>
      <c r="L27">
        <f t="shared" si="2"/>
        <v>112621</v>
      </c>
      <c r="M27">
        <f t="shared" si="3"/>
        <v>13498</v>
      </c>
      <c r="N27">
        <f t="shared" si="4"/>
        <v>55934.2</v>
      </c>
      <c r="O27">
        <f t="shared" si="5"/>
        <v>99123</v>
      </c>
      <c r="Q27">
        <v>28303</v>
      </c>
      <c r="R27">
        <v>3117</v>
      </c>
      <c r="T27">
        <v>33646.6</v>
      </c>
      <c r="U27">
        <v>1013.5999999999985</v>
      </c>
      <c r="W27">
        <v>33646.6</v>
      </c>
      <c r="X27">
        <v>3647.6</v>
      </c>
      <c r="AD27">
        <v>55934.2</v>
      </c>
      <c r="AE27">
        <v>1.4647746816795451</v>
      </c>
      <c r="AK27">
        <v>55934.2</v>
      </c>
      <c r="AL27">
        <v>1.4647746816795451</v>
      </c>
    </row>
    <row r="28" spans="2:38" x14ac:dyDescent="0.25">
      <c r="B28">
        <v>43041</v>
      </c>
      <c r="C28">
        <v>87287</v>
      </c>
      <c r="D28">
        <v>43605</v>
      </c>
      <c r="E28">
        <v>88911</v>
      </c>
      <c r="F28">
        <v>47476</v>
      </c>
      <c r="H28">
        <v>108394</v>
      </c>
      <c r="J28">
        <f t="shared" si="0"/>
        <v>62064</v>
      </c>
      <c r="K28">
        <f t="shared" si="1"/>
        <v>1.7464874967775199</v>
      </c>
      <c r="L28">
        <f t="shared" si="2"/>
        <v>88911</v>
      </c>
      <c r="M28">
        <f t="shared" si="3"/>
        <v>43041</v>
      </c>
      <c r="N28">
        <f t="shared" si="4"/>
        <v>62064</v>
      </c>
      <c r="O28">
        <f t="shared" si="5"/>
        <v>45870</v>
      </c>
      <c r="Q28">
        <v>-18296</v>
      </c>
      <c r="R28">
        <v>4036</v>
      </c>
      <c r="T28">
        <v>-3224.4000000000015</v>
      </c>
      <c r="U28">
        <v>917.19999999999709</v>
      </c>
      <c r="W28">
        <v>19235.599999999999</v>
      </c>
      <c r="X28">
        <v>2312.8000000000002</v>
      </c>
      <c r="AF28">
        <v>62064</v>
      </c>
      <c r="AG28">
        <v>1.7464874967775199</v>
      </c>
      <c r="AK28">
        <v>62064</v>
      </c>
      <c r="AL28">
        <v>1.7464874967775199</v>
      </c>
    </row>
    <row r="29" spans="2:38" x14ac:dyDescent="0.25">
      <c r="B29">
        <v>38181</v>
      </c>
      <c r="C29">
        <v>87941</v>
      </c>
      <c r="D29">
        <v>101659</v>
      </c>
      <c r="E29">
        <v>67706</v>
      </c>
      <c r="F29">
        <v>41515</v>
      </c>
      <c r="H29">
        <v>114022</v>
      </c>
      <c r="J29">
        <f t="shared" si="0"/>
        <v>67400.399999999994</v>
      </c>
      <c r="K29">
        <f t="shared" si="1"/>
        <v>1.6917110284211965</v>
      </c>
      <c r="L29">
        <f t="shared" si="2"/>
        <v>101659</v>
      </c>
      <c r="M29">
        <f t="shared" si="3"/>
        <v>38181</v>
      </c>
      <c r="N29">
        <f t="shared" si="4"/>
        <v>67400.399999999994</v>
      </c>
      <c r="O29">
        <f t="shared" si="5"/>
        <v>63478</v>
      </c>
      <c r="Q29">
        <v>-368</v>
      </c>
      <c r="R29">
        <v>4101</v>
      </c>
      <c r="T29">
        <v>-6719.4000000000087</v>
      </c>
      <c r="U29">
        <v>-1365.2000000000116</v>
      </c>
      <c r="W29">
        <v>20716.599999999999</v>
      </c>
      <c r="X29">
        <v>1499.6000000000001</v>
      </c>
      <c r="AF29">
        <v>67400.399999999994</v>
      </c>
      <c r="AG29">
        <v>1.6917110284211965</v>
      </c>
      <c r="AK29">
        <v>67400.399999999994</v>
      </c>
      <c r="AL29">
        <v>1.6917110284211965</v>
      </c>
    </row>
    <row r="30" spans="2:38" x14ac:dyDescent="0.25">
      <c r="B30">
        <v>69571</v>
      </c>
      <c r="C30">
        <v>108724</v>
      </c>
      <c r="D30">
        <v>16195</v>
      </c>
      <c r="E30">
        <v>15059</v>
      </c>
      <c r="F30">
        <v>35468</v>
      </c>
      <c r="H30">
        <v>109003</v>
      </c>
      <c r="J30">
        <f t="shared" si="0"/>
        <v>49003.4</v>
      </c>
      <c r="K30">
        <f t="shared" si="1"/>
        <v>2.2243966745164618</v>
      </c>
      <c r="L30">
        <f t="shared" si="2"/>
        <v>108724</v>
      </c>
      <c r="M30">
        <f t="shared" si="3"/>
        <v>15059</v>
      </c>
      <c r="N30">
        <f t="shared" si="4"/>
        <v>49003.4</v>
      </c>
      <c r="O30">
        <f t="shared" si="5"/>
        <v>93665</v>
      </c>
      <c r="Q30">
        <v>13309</v>
      </c>
      <c r="R30">
        <v>8019</v>
      </c>
      <c r="T30">
        <v>-15547</v>
      </c>
      <c r="U30">
        <v>-2195.7999999999956</v>
      </c>
      <c r="W30">
        <v>35979.4</v>
      </c>
      <c r="X30">
        <v>2497</v>
      </c>
      <c r="AB30">
        <v>49003.4</v>
      </c>
      <c r="AC30">
        <v>2.2243966745164618</v>
      </c>
      <c r="AK30">
        <v>49003.4</v>
      </c>
      <c r="AL30">
        <v>2.2243966745164618</v>
      </c>
    </row>
    <row r="31" spans="2:38" x14ac:dyDescent="0.25">
      <c r="B31">
        <v>77955</v>
      </c>
      <c r="C31">
        <v>15458</v>
      </c>
      <c r="D31">
        <v>26653</v>
      </c>
      <c r="E31">
        <v>101332</v>
      </c>
      <c r="F31">
        <v>21247</v>
      </c>
      <c r="H31">
        <v>61401</v>
      </c>
      <c r="J31">
        <f t="shared" si="0"/>
        <v>48529</v>
      </c>
      <c r="K31">
        <f t="shared" si="1"/>
        <v>1.2652434626718045</v>
      </c>
      <c r="L31">
        <f t="shared" si="2"/>
        <v>101332</v>
      </c>
      <c r="M31">
        <f t="shared" si="3"/>
        <v>15458</v>
      </c>
      <c r="N31">
        <f t="shared" si="4"/>
        <v>48529</v>
      </c>
      <c r="O31">
        <f t="shared" si="5"/>
        <v>85874</v>
      </c>
      <c r="Q31">
        <v>-20640</v>
      </c>
      <c r="R31">
        <v>220</v>
      </c>
      <c r="T31">
        <v>10522</v>
      </c>
      <c r="U31">
        <v>-272.19999999999709</v>
      </c>
      <c r="W31">
        <v>23441.200000000001</v>
      </c>
      <c r="X31">
        <v>1339</v>
      </c>
      <c r="AD31">
        <v>48529</v>
      </c>
      <c r="AE31">
        <v>1.2652434626718045</v>
      </c>
      <c r="AI31">
        <v>48529</v>
      </c>
      <c r="AJ31">
        <v>1.2652434626718045</v>
      </c>
    </row>
    <row r="32" spans="2:38" x14ac:dyDescent="0.25">
      <c r="B32">
        <v>76385</v>
      </c>
      <c r="C32">
        <v>78322</v>
      </c>
      <c r="D32">
        <v>25738</v>
      </c>
      <c r="E32">
        <v>86077</v>
      </c>
      <c r="F32">
        <v>65607</v>
      </c>
      <c r="H32">
        <v>84355</v>
      </c>
      <c r="J32">
        <f t="shared" si="0"/>
        <v>66425.8</v>
      </c>
      <c r="K32">
        <f t="shared" si="1"/>
        <v>1.2699131963785155</v>
      </c>
      <c r="L32">
        <f t="shared" si="2"/>
        <v>86077</v>
      </c>
      <c r="M32">
        <f t="shared" si="3"/>
        <v>25738</v>
      </c>
      <c r="N32">
        <f t="shared" si="4"/>
        <v>66425.8</v>
      </c>
      <c r="O32">
        <f t="shared" si="5"/>
        <v>60339</v>
      </c>
      <c r="Q32">
        <v>-12815</v>
      </c>
      <c r="R32">
        <v>191</v>
      </c>
      <c r="T32">
        <v>-9539</v>
      </c>
      <c r="U32">
        <v>101</v>
      </c>
      <c r="W32">
        <v>40475</v>
      </c>
      <c r="X32">
        <v>558.20000000000005</v>
      </c>
      <c r="AB32">
        <v>66425.8</v>
      </c>
      <c r="AC32">
        <v>1.2699131963785155</v>
      </c>
      <c r="AK32">
        <v>66425.8</v>
      </c>
      <c r="AL32">
        <v>1.2699131963785155</v>
      </c>
    </row>
    <row r="33" spans="2:38" x14ac:dyDescent="0.25">
      <c r="B33">
        <v>23746</v>
      </c>
      <c r="C33">
        <v>43244</v>
      </c>
      <c r="D33">
        <v>91164</v>
      </c>
      <c r="E33">
        <v>56516</v>
      </c>
      <c r="F33">
        <v>100385</v>
      </c>
      <c r="H33">
        <v>65188</v>
      </c>
      <c r="J33">
        <f t="shared" si="0"/>
        <v>63011</v>
      </c>
      <c r="K33">
        <f t="shared" si="1"/>
        <v>1.0345495230991415</v>
      </c>
      <c r="L33">
        <f t="shared" si="2"/>
        <v>100385</v>
      </c>
      <c r="M33">
        <f t="shared" si="3"/>
        <v>23746</v>
      </c>
      <c r="N33">
        <f t="shared" si="4"/>
        <v>63011</v>
      </c>
      <c r="O33">
        <f t="shared" si="5"/>
        <v>76639</v>
      </c>
      <c r="Q33">
        <v>-17345</v>
      </c>
      <c r="R33">
        <v>-13</v>
      </c>
      <c r="T33">
        <v>7464.1999999999971</v>
      </c>
      <c r="U33">
        <v>274.80000000000291</v>
      </c>
      <c r="W33">
        <v>19805</v>
      </c>
      <c r="X33">
        <v>819.2</v>
      </c>
      <c r="Z33">
        <v>63011</v>
      </c>
      <c r="AA33">
        <v>1.0345495230991415</v>
      </c>
      <c r="AI33">
        <v>63011</v>
      </c>
      <c r="AJ33">
        <v>1.0345495230991415</v>
      </c>
    </row>
    <row r="34" spans="2:38" x14ac:dyDescent="0.25">
      <c r="B34">
        <v>71451</v>
      </c>
      <c r="C34">
        <v>81329</v>
      </c>
      <c r="D34">
        <v>16153</v>
      </c>
      <c r="E34">
        <v>26329</v>
      </c>
      <c r="F34">
        <v>76877</v>
      </c>
      <c r="H34">
        <v>69342</v>
      </c>
      <c r="J34">
        <f t="shared" ref="J34:J65" si="6">AVERAGE(B34:F34)</f>
        <v>54427.8</v>
      </c>
      <c r="K34">
        <f t="shared" ref="K34:K65" si="7">H34/J34</f>
        <v>1.2740180569488386</v>
      </c>
      <c r="L34">
        <f t="shared" ref="L34:L65" si="8">MAX(B34:F34)</f>
        <v>81329</v>
      </c>
      <c r="M34">
        <f t="shared" ref="M34:M65" si="9">MIN(B34:F34)</f>
        <v>16153</v>
      </c>
      <c r="N34">
        <f t="shared" ref="N34:N65" si="10">AVERAGE(B34:F34)</f>
        <v>54427.8</v>
      </c>
      <c r="O34">
        <f t="shared" ref="O34:O65" si="11">L34-M34</f>
        <v>65176</v>
      </c>
      <c r="Q34">
        <v>-7902</v>
      </c>
      <c r="R34">
        <v>-3683</v>
      </c>
      <c r="T34">
        <v>-20922</v>
      </c>
      <c r="U34">
        <v>-3028.1999999999971</v>
      </c>
      <c r="W34">
        <v>20922</v>
      </c>
      <c r="X34">
        <v>3028.2</v>
      </c>
      <c r="AB34">
        <v>54427.8</v>
      </c>
      <c r="AC34">
        <v>1.2740180569488386</v>
      </c>
      <c r="AI34">
        <v>54427.8</v>
      </c>
      <c r="AJ34">
        <v>1.2740180569488386</v>
      </c>
    </row>
    <row r="35" spans="2:38" x14ac:dyDescent="0.25">
      <c r="B35">
        <v>92697</v>
      </c>
      <c r="C35">
        <v>28596</v>
      </c>
      <c r="D35">
        <v>70815</v>
      </c>
      <c r="E35">
        <v>87967</v>
      </c>
      <c r="F35">
        <v>60536</v>
      </c>
      <c r="H35">
        <v>110656</v>
      </c>
      <c r="J35">
        <f t="shared" si="6"/>
        <v>68122.2</v>
      </c>
      <c r="K35">
        <f t="shared" si="7"/>
        <v>1.6243750201843159</v>
      </c>
      <c r="L35">
        <f t="shared" si="8"/>
        <v>92697</v>
      </c>
      <c r="M35">
        <f t="shared" si="9"/>
        <v>28596</v>
      </c>
      <c r="N35">
        <f t="shared" si="10"/>
        <v>68122.2</v>
      </c>
      <c r="O35">
        <f t="shared" si="11"/>
        <v>64101</v>
      </c>
      <c r="Q35">
        <v>53584</v>
      </c>
      <c r="R35">
        <v>118</v>
      </c>
      <c r="T35">
        <v>13534.799999999996</v>
      </c>
      <c r="U35">
        <v>-763.40000000000873</v>
      </c>
      <c r="W35">
        <v>18566.400000000001</v>
      </c>
      <c r="X35">
        <v>829.80000000000007</v>
      </c>
      <c r="Z35">
        <v>68122.2</v>
      </c>
      <c r="AA35">
        <v>1.6243750201843159</v>
      </c>
      <c r="AK35">
        <v>68122.2</v>
      </c>
      <c r="AL35">
        <v>1.6243750201843159</v>
      </c>
    </row>
    <row r="36" spans="2:38" x14ac:dyDescent="0.25">
      <c r="B36">
        <v>76205</v>
      </c>
      <c r="C36">
        <v>25474</v>
      </c>
      <c r="D36">
        <v>14412</v>
      </c>
      <c r="E36">
        <v>30654</v>
      </c>
      <c r="F36">
        <v>945</v>
      </c>
      <c r="H36">
        <v>52450</v>
      </c>
      <c r="J36">
        <f t="shared" si="6"/>
        <v>29538</v>
      </c>
      <c r="K36">
        <f t="shared" si="7"/>
        <v>1.775678786647708</v>
      </c>
      <c r="L36">
        <f t="shared" si="8"/>
        <v>76205</v>
      </c>
      <c r="M36">
        <f t="shared" si="9"/>
        <v>945</v>
      </c>
      <c r="N36">
        <f t="shared" si="10"/>
        <v>29538</v>
      </c>
      <c r="O36">
        <f t="shared" si="11"/>
        <v>75260</v>
      </c>
      <c r="Q36">
        <v>-31190</v>
      </c>
      <c r="R36">
        <v>-165</v>
      </c>
      <c r="T36">
        <v>-28813.199999999997</v>
      </c>
      <c r="U36">
        <v>-4282.5999999999985</v>
      </c>
      <c r="W36">
        <v>32218.799999999999</v>
      </c>
      <c r="X36">
        <v>5263</v>
      </c>
      <c r="AB36">
        <v>29538</v>
      </c>
      <c r="AC36">
        <v>1.775678786647708</v>
      </c>
      <c r="AK36">
        <v>29538</v>
      </c>
      <c r="AL36">
        <v>1.775678786647708</v>
      </c>
    </row>
    <row r="37" spans="2:38" x14ac:dyDescent="0.25">
      <c r="B37">
        <v>50561</v>
      </c>
      <c r="C37">
        <v>84109</v>
      </c>
      <c r="D37">
        <v>96075</v>
      </c>
      <c r="E37">
        <v>63324</v>
      </c>
      <c r="F37">
        <v>18151</v>
      </c>
      <c r="H37">
        <v>93299</v>
      </c>
      <c r="J37">
        <f t="shared" si="6"/>
        <v>62444</v>
      </c>
      <c r="K37">
        <f t="shared" si="7"/>
        <v>1.4941227339696368</v>
      </c>
      <c r="L37">
        <f t="shared" si="8"/>
        <v>96075</v>
      </c>
      <c r="M37">
        <f t="shared" si="9"/>
        <v>18151</v>
      </c>
      <c r="N37">
        <f t="shared" si="10"/>
        <v>62444</v>
      </c>
      <c r="O37">
        <f t="shared" si="11"/>
        <v>77924</v>
      </c>
      <c r="Q37">
        <v>-15556</v>
      </c>
      <c r="R37">
        <v>-1134</v>
      </c>
      <c r="T37">
        <v>-8502.3999999999942</v>
      </c>
      <c r="U37">
        <v>1227.4000000000015</v>
      </c>
      <c r="W37">
        <v>28816.800000000003</v>
      </c>
      <c r="X37">
        <v>1735.4</v>
      </c>
      <c r="AF37">
        <v>62444</v>
      </c>
      <c r="AG37">
        <v>1.4941227339696368</v>
      </c>
      <c r="AK37">
        <v>62444</v>
      </c>
      <c r="AL37">
        <v>1.4941227339696368</v>
      </c>
    </row>
    <row r="38" spans="2:38" x14ac:dyDescent="0.25">
      <c r="B38">
        <v>40345</v>
      </c>
      <c r="C38">
        <v>111890</v>
      </c>
      <c r="D38">
        <v>40247</v>
      </c>
      <c r="E38">
        <v>43776</v>
      </c>
      <c r="F38">
        <v>57939</v>
      </c>
      <c r="H38">
        <v>92267</v>
      </c>
      <c r="J38">
        <f t="shared" si="6"/>
        <v>58839.4</v>
      </c>
      <c r="K38">
        <f t="shared" si="7"/>
        <v>1.568115922324157</v>
      </c>
      <c r="L38">
        <f t="shared" si="8"/>
        <v>111890</v>
      </c>
      <c r="M38">
        <f t="shared" si="9"/>
        <v>40247</v>
      </c>
      <c r="N38">
        <f t="shared" si="10"/>
        <v>58839.4</v>
      </c>
      <c r="O38">
        <f t="shared" si="11"/>
        <v>71643</v>
      </c>
      <c r="Q38">
        <v>-16219</v>
      </c>
      <c r="R38">
        <v>6129</v>
      </c>
      <c r="T38">
        <v>-8908.9999999999927</v>
      </c>
      <c r="U38">
        <v>-103</v>
      </c>
      <c r="W38">
        <v>28371.4</v>
      </c>
      <c r="X38">
        <v>5130.6000000000004</v>
      </c>
      <c r="AF38">
        <v>58839.4</v>
      </c>
      <c r="AG38">
        <v>1.568115922324157</v>
      </c>
      <c r="AK38">
        <v>58839.4</v>
      </c>
      <c r="AL38">
        <v>1.568115922324157</v>
      </c>
    </row>
    <row r="39" spans="2:38" x14ac:dyDescent="0.25">
      <c r="B39">
        <v>57964</v>
      </c>
      <c r="C39">
        <v>12139</v>
      </c>
      <c r="D39">
        <v>59601</v>
      </c>
      <c r="E39">
        <v>20638</v>
      </c>
      <c r="F39">
        <v>103196</v>
      </c>
      <c r="H39">
        <v>76166</v>
      </c>
      <c r="J39">
        <f t="shared" si="6"/>
        <v>50707.6</v>
      </c>
      <c r="K39">
        <f t="shared" si="7"/>
        <v>1.5020628071531683</v>
      </c>
      <c r="L39">
        <f t="shared" si="8"/>
        <v>103196</v>
      </c>
      <c r="M39">
        <f t="shared" si="9"/>
        <v>12139</v>
      </c>
      <c r="N39">
        <f t="shared" si="10"/>
        <v>50707.6</v>
      </c>
      <c r="O39">
        <f t="shared" si="11"/>
        <v>91057</v>
      </c>
      <c r="Q39">
        <v>32624</v>
      </c>
      <c r="R39">
        <v>1</v>
      </c>
      <c r="T39">
        <v>13758.400000000001</v>
      </c>
      <c r="U39">
        <v>-1341</v>
      </c>
      <c r="W39">
        <v>17977.2</v>
      </c>
      <c r="X39">
        <v>1806.6</v>
      </c>
      <c r="Z39">
        <v>50707.6</v>
      </c>
      <c r="AA39">
        <v>1.5020628071531683</v>
      </c>
      <c r="AK39">
        <v>50707.6</v>
      </c>
      <c r="AL39">
        <v>1.5020628071531683</v>
      </c>
    </row>
    <row r="40" spans="2:38" x14ac:dyDescent="0.25">
      <c r="B40">
        <v>24837</v>
      </c>
      <c r="C40">
        <v>53842</v>
      </c>
      <c r="D40">
        <v>13857</v>
      </c>
      <c r="E40">
        <v>29235</v>
      </c>
      <c r="F40">
        <v>24732</v>
      </c>
      <c r="H40">
        <v>46753</v>
      </c>
      <c r="J40">
        <f t="shared" si="6"/>
        <v>29300.6</v>
      </c>
      <c r="K40">
        <f t="shared" si="7"/>
        <v>1.5956328539347318</v>
      </c>
      <c r="L40">
        <f t="shared" si="8"/>
        <v>53842</v>
      </c>
      <c r="M40">
        <f t="shared" si="9"/>
        <v>13857</v>
      </c>
      <c r="N40">
        <f t="shared" si="10"/>
        <v>29300.6</v>
      </c>
      <c r="O40">
        <f t="shared" si="11"/>
        <v>39985</v>
      </c>
      <c r="Q40">
        <v>-55460</v>
      </c>
      <c r="R40">
        <v>-6197</v>
      </c>
      <c r="T40">
        <v>-14610.400000000001</v>
      </c>
      <c r="U40">
        <v>-3319.6000000000022</v>
      </c>
      <c r="W40">
        <v>32194.399999999998</v>
      </c>
      <c r="X40">
        <v>4255.6000000000004</v>
      </c>
      <c r="AD40">
        <v>29300.6</v>
      </c>
      <c r="AE40">
        <v>1.5956328539347318</v>
      </c>
      <c r="AK40">
        <v>29300.6</v>
      </c>
      <c r="AL40">
        <v>1.5956328539347318</v>
      </c>
    </row>
    <row r="41" spans="2:38" x14ac:dyDescent="0.25">
      <c r="B41">
        <v>40232</v>
      </c>
      <c r="C41">
        <v>43423</v>
      </c>
      <c r="D41">
        <v>15758</v>
      </c>
      <c r="E41">
        <v>12127</v>
      </c>
      <c r="F41">
        <v>110847</v>
      </c>
      <c r="H41">
        <v>86957</v>
      </c>
      <c r="J41">
        <f t="shared" si="6"/>
        <v>44477.4</v>
      </c>
      <c r="K41">
        <f t="shared" si="7"/>
        <v>1.9550828060992773</v>
      </c>
      <c r="L41">
        <f t="shared" si="8"/>
        <v>110847</v>
      </c>
      <c r="M41">
        <f t="shared" si="9"/>
        <v>12127</v>
      </c>
      <c r="N41">
        <f t="shared" si="10"/>
        <v>44477.4</v>
      </c>
      <c r="O41">
        <f t="shared" si="11"/>
        <v>98720</v>
      </c>
      <c r="Q41">
        <v>-41701</v>
      </c>
      <c r="R41">
        <v>51</v>
      </c>
      <c r="T41">
        <v>-22951.200000000004</v>
      </c>
      <c r="U41">
        <v>489</v>
      </c>
      <c r="W41">
        <v>35360.800000000003</v>
      </c>
      <c r="X41">
        <v>2749.3999999999996</v>
      </c>
      <c r="AF41">
        <v>44477.4</v>
      </c>
      <c r="AG41">
        <v>1.9550828060992773</v>
      </c>
      <c r="AK41">
        <v>44477.4</v>
      </c>
      <c r="AL41">
        <v>1.9550828060992773</v>
      </c>
    </row>
    <row r="42" spans="2:38" x14ac:dyDescent="0.25">
      <c r="B42">
        <v>60139</v>
      </c>
      <c r="C42">
        <v>81567</v>
      </c>
      <c r="D42">
        <v>74661</v>
      </c>
      <c r="E42">
        <v>41766</v>
      </c>
      <c r="F42">
        <v>75879</v>
      </c>
      <c r="H42">
        <v>102530</v>
      </c>
      <c r="J42">
        <f t="shared" si="6"/>
        <v>66802.399999999994</v>
      </c>
      <c r="K42">
        <f t="shared" si="7"/>
        <v>1.5348250961043317</v>
      </c>
      <c r="L42">
        <f t="shared" si="8"/>
        <v>81567</v>
      </c>
      <c r="M42">
        <f t="shared" si="9"/>
        <v>41766</v>
      </c>
      <c r="N42">
        <f t="shared" si="10"/>
        <v>66802.399999999994</v>
      </c>
      <c r="O42">
        <f t="shared" si="11"/>
        <v>39801</v>
      </c>
      <c r="Q42">
        <v>-18871</v>
      </c>
      <c r="R42">
        <v>-483</v>
      </c>
      <c r="T42">
        <v>3826.3999999999942</v>
      </c>
      <c r="U42">
        <v>-465.80000000000291</v>
      </c>
      <c r="W42">
        <v>15364</v>
      </c>
      <c r="X42">
        <v>1109.8000000000002</v>
      </c>
      <c r="AF42">
        <v>66802.399999999994</v>
      </c>
      <c r="AG42">
        <v>1.5348250961043317</v>
      </c>
      <c r="AK42">
        <v>66802.399999999994</v>
      </c>
      <c r="AL42">
        <v>1.5348250961043317</v>
      </c>
    </row>
    <row r="43" spans="2:38" x14ac:dyDescent="0.25">
      <c r="B43">
        <v>76119</v>
      </c>
      <c r="C43">
        <v>31286</v>
      </c>
      <c r="D43">
        <v>56640</v>
      </c>
      <c r="E43">
        <v>12519</v>
      </c>
      <c r="F43">
        <v>48289</v>
      </c>
      <c r="H43">
        <v>113616</v>
      </c>
      <c r="J43">
        <f t="shared" si="6"/>
        <v>44970.6</v>
      </c>
      <c r="K43">
        <f t="shared" si="7"/>
        <v>2.5264506144014089</v>
      </c>
      <c r="L43">
        <f t="shared" si="8"/>
        <v>76119</v>
      </c>
      <c r="M43">
        <f t="shared" si="9"/>
        <v>12519</v>
      </c>
      <c r="N43">
        <f t="shared" si="10"/>
        <v>44970.6</v>
      </c>
      <c r="O43">
        <f t="shared" si="11"/>
        <v>63600</v>
      </c>
      <c r="Q43">
        <v>456</v>
      </c>
      <c r="R43">
        <v>-2296</v>
      </c>
      <c r="T43">
        <v>-15668.400000000001</v>
      </c>
      <c r="U43">
        <v>-600.20000000000437</v>
      </c>
      <c r="W43">
        <v>15668.4</v>
      </c>
      <c r="X43">
        <v>2384.1999999999998</v>
      </c>
      <c r="AF43">
        <v>44970.6</v>
      </c>
      <c r="AG43">
        <v>2.5264506144014089</v>
      </c>
      <c r="AK43">
        <v>44970.6</v>
      </c>
      <c r="AL43">
        <v>2.5264506144014089</v>
      </c>
    </row>
    <row r="44" spans="2:38" x14ac:dyDescent="0.25">
      <c r="B44">
        <v>33467</v>
      </c>
      <c r="C44">
        <v>71261</v>
      </c>
      <c r="D44">
        <v>13462</v>
      </c>
      <c r="E44">
        <v>97860</v>
      </c>
      <c r="F44">
        <v>22263</v>
      </c>
      <c r="H44">
        <v>64151</v>
      </c>
      <c r="J44">
        <f t="shared" si="6"/>
        <v>47662.6</v>
      </c>
      <c r="K44">
        <f t="shared" si="7"/>
        <v>1.3459400032730064</v>
      </c>
      <c r="L44">
        <f t="shared" si="8"/>
        <v>97860</v>
      </c>
      <c r="M44">
        <f t="shared" si="9"/>
        <v>13462</v>
      </c>
      <c r="N44">
        <f t="shared" si="10"/>
        <v>47662.6</v>
      </c>
      <c r="O44">
        <f t="shared" si="11"/>
        <v>84398</v>
      </c>
      <c r="Q44">
        <v>11630</v>
      </c>
      <c r="R44">
        <v>148</v>
      </c>
      <c r="T44">
        <v>6211.5999999999985</v>
      </c>
      <c r="U44">
        <v>393.40000000000146</v>
      </c>
      <c r="W44">
        <v>31214.799999999996</v>
      </c>
      <c r="X44">
        <v>1373</v>
      </c>
      <c r="Z44">
        <v>47662.6</v>
      </c>
      <c r="AA44">
        <v>1.3459400032730064</v>
      </c>
      <c r="AI44">
        <v>47662.6</v>
      </c>
      <c r="AJ44">
        <v>1.3459400032730064</v>
      </c>
    </row>
    <row r="45" spans="2:38" x14ac:dyDescent="0.25">
      <c r="B45">
        <v>19025</v>
      </c>
      <c r="C45">
        <v>60802</v>
      </c>
      <c r="D45">
        <v>44887</v>
      </c>
      <c r="E45">
        <v>9575</v>
      </c>
      <c r="F45">
        <v>48637</v>
      </c>
      <c r="H45">
        <v>50079</v>
      </c>
      <c r="J45">
        <f t="shared" si="6"/>
        <v>36585.199999999997</v>
      </c>
      <c r="K45">
        <f t="shared" si="7"/>
        <v>1.3688322053726645</v>
      </c>
      <c r="L45">
        <f t="shared" si="8"/>
        <v>60802</v>
      </c>
      <c r="M45">
        <f t="shared" si="9"/>
        <v>9575</v>
      </c>
      <c r="N45">
        <f t="shared" si="10"/>
        <v>36585.199999999997</v>
      </c>
      <c r="O45">
        <f t="shared" si="11"/>
        <v>51227</v>
      </c>
      <c r="Q45">
        <v>-5394</v>
      </c>
      <c r="R45">
        <v>277</v>
      </c>
      <c r="T45">
        <v>2046.7999999999956</v>
      </c>
      <c r="U45">
        <v>901.79999999999563</v>
      </c>
      <c r="W45">
        <v>25113.200000000001</v>
      </c>
      <c r="X45">
        <v>2570.6</v>
      </c>
      <c r="AD45">
        <v>36585.199999999997</v>
      </c>
      <c r="AE45">
        <v>1.3688322053726645</v>
      </c>
      <c r="AK45">
        <v>36585.199999999997</v>
      </c>
      <c r="AL45">
        <v>1.3688322053726645</v>
      </c>
    </row>
    <row r="46" spans="2:38" x14ac:dyDescent="0.25">
      <c r="B46">
        <v>59693</v>
      </c>
      <c r="C46">
        <v>89055</v>
      </c>
      <c r="D46">
        <v>75499</v>
      </c>
      <c r="E46">
        <v>110221</v>
      </c>
      <c r="F46">
        <v>20837</v>
      </c>
      <c r="H46">
        <v>120680</v>
      </c>
      <c r="J46">
        <f t="shared" si="6"/>
        <v>71061</v>
      </c>
      <c r="K46">
        <f t="shared" si="7"/>
        <v>1.698259242059639</v>
      </c>
      <c r="L46">
        <f t="shared" si="8"/>
        <v>110221</v>
      </c>
      <c r="M46">
        <f t="shared" si="9"/>
        <v>20837</v>
      </c>
      <c r="N46">
        <f t="shared" si="10"/>
        <v>71061</v>
      </c>
      <c r="O46">
        <f t="shared" si="11"/>
        <v>89384</v>
      </c>
      <c r="Q46">
        <v>27200</v>
      </c>
      <c r="R46">
        <v>1670</v>
      </c>
      <c r="T46">
        <v>7716</v>
      </c>
      <c r="U46">
        <v>3220.6000000000058</v>
      </c>
      <c r="W46">
        <v>23518.000000000004</v>
      </c>
      <c r="X46">
        <v>4073.7999999999997</v>
      </c>
      <c r="AB46">
        <v>71061</v>
      </c>
      <c r="AC46">
        <v>1.698259242059639</v>
      </c>
      <c r="AK46">
        <v>71061</v>
      </c>
      <c r="AL46">
        <v>1.698259242059639</v>
      </c>
    </row>
    <row r="47" spans="2:38" x14ac:dyDescent="0.25">
      <c r="B47">
        <v>83138</v>
      </c>
      <c r="C47">
        <v>55369</v>
      </c>
      <c r="D47">
        <v>39493</v>
      </c>
      <c r="E47">
        <v>28745</v>
      </c>
      <c r="F47">
        <v>17991</v>
      </c>
      <c r="H47">
        <v>56350</v>
      </c>
      <c r="J47">
        <f t="shared" si="6"/>
        <v>44947.199999999997</v>
      </c>
      <c r="K47">
        <f t="shared" si="7"/>
        <v>1.2536932222696855</v>
      </c>
      <c r="L47">
        <f t="shared" si="8"/>
        <v>83138</v>
      </c>
      <c r="M47">
        <f t="shared" si="9"/>
        <v>17991</v>
      </c>
      <c r="N47">
        <f t="shared" si="10"/>
        <v>44947.199999999997</v>
      </c>
      <c r="O47">
        <f t="shared" si="11"/>
        <v>65147</v>
      </c>
      <c r="Q47">
        <v>-8594</v>
      </c>
      <c r="R47">
        <v>-4982</v>
      </c>
      <c r="T47">
        <v>-16380.600000000006</v>
      </c>
      <c r="U47">
        <v>-2825.6000000000058</v>
      </c>
      <c r="W47">
        <v>24305.8</v>
      </c>
      <c r="X47">
        <v>3943.5999999999995</v>
      </c>
      <c r="AB47">
        <v>44947.199999999997</v>
      </c>
      <c r="AC47">
        <v>1.2536932222696855</v>
      </c>
      <c r="AI47">
        <v>44947.199999999997</v>
      </c>
      <c r="AJ47">
        <v>1.2536932222696855</v>
      </c>
    </row>
    <row r="48" spans="2:38" x14ac:dyDescent="0.25">
      <c r="B48">
        <v>36689</v>
      </c>
      <c r="C48">
        <v>97243</v>
      </c>
      <c r="D48">
        <v>12429</v>
      </c>
      <c r="E48">
        <v>96623</v>
      </c>
      <c r="F48">
        <v>63093</v>
      </c>
      <c r="H48">
        <v>87715</v>
      </c>
      <c r="J48">
        <f t="shared" si="6"/>
        <v>61215.4</v>
      </c>
      <c r="K48">
        <f t="shared" si="7"/>
        <v>1.432891069894177</v>
      </c>
      <c r="L48">
        <f t="shared" si="8"/>
        <v>97243</v>
      </c>
      <c r="M48">
        <f t="shared" si="9"/>
        <v>12429</v>
      </c>
      <c r="N48">
        <f t="shared" si="10"/>
        <v>61215.4</v>
      </c>
      <c r="O48">
        <f t="shared" si="11"/>
        <v>84814</v>
      </c>
      <c r="Q48">
        <v>-34301</v>
      </c>
      <c r="R48">
        <v>856</v>
      </c>
      <c r="T48">
        <v>-9903.2000000000044</v>
      </c>
      <c r="U48">
        <v>1727</v>
      </c>
      <c r="W48">
        <v>21410</v>
      </c>
      <c r="X48">
        <v>1733.3999999999999</v>
      </c>
      <c r="AF48">
        <v>61215.4</v>
      </c>
      <c r="AG48">
        <v>1.432891069894177</v>
      </c>
      <c r="AK48">
        <v>61215.4</v>
      </c>
      <c r="AL48">
        <v>1.432891069894177</v>
      </c>
    </row>
    <row r="49" spans="2:38" x14ac:dyDescent="0.25">
      <c r="B49">
        <v>110599</v>
      </c>
      <c r="C49">
        <v>98075</v>
      </c>
      <c r="D49">
        <v>46745</v>
      </c>
      <c r="E49">
        <v>110889</v>
      </c>
      <c r="F49">
        <v>65271</v>
      </c>
      <c r="H49">
        <v>121594</v>
      </c>
      <c r="J49">
        <f t="shared" si="6"/>
        <v>86315.8</v>
      </c>
      <c r="K49">
        <f t="shared" si="7"/>
        <v>1.4087108038157556</v>
      </c>
      <c r="L49">
        <f t="shared" si="8"/>
        <v>110889</v>
      </c>
      <c r="M49">
        <f t="shared" si="9"/>
        <v>46745</v>
      </c>
      <c r="N49">
        <f t="shared" si="10"/>
        <v>86315.8</v>
      </c>
      <c r="O49">
        <f t="shared" si="11"/>
        <v>64144</v>
      </c>
      <c r="Q49">
        <v>-668</v>
      </c>
      <c r="R49">
        <v>6</v>
      </c>
      <c r="T49">
        <v>-30.19999999999709</v>
      </c>
      <c r="U49">
        <v>700.19999999999709</v>
      </c>
      <c r="W49">
        <v>21262.600000000002</v>
      </c>
      <c r="X49">
        <v>1637</v>
      </c>
      <c r="AB49">
        <v>86315.8</v>
      </c>
      <c r="AC49">
        <v>1.4087108038157556</v>
      </c>
      <c r="AK49">
        <v>86315.8</v>
      </c>
      <c r="AL49">
        <v>1.4087108038157556</v>
      </c>
    </row>
    <row r="50" spans="2:38" x14ac:dyDescent="0.25">
      <c r="B50">
        <v>55622</v>
      </c>
      <c r="C50">
        <v>70607</v>
      </c>
      <c r="D50">
        <v>28659</v>
      </c>
      <c r="E50">
        <v>39801</v>
      </c>
      <c r="F50">
        <v>70337</v>
      </c>
      <c r="H50">
        <v>98746</v>
      </c>
      <c r="J50">
        <f t="shared" si="6"/>
        <v>53005.2</v>
      </c>
      <c r="K50">
        <f t="shared" si="7"/>
        <v>1.8629492955408149</v>
      </c>
      <c r="L50">
        <f t="shared" si="8"/>
        <v>70607</v>
      </c>
      <c r="M50">
        <f t="shared" si="9"/>
        <v>28659</v>
      </c>
      <c r="N50">
        <f t="shared" si="10"/>
        <v>53005.2</v>
      </c>
      <c r="O50">
        <f t="shared" si="11"/>
        <v>41948</v>
      </c>
      <c r="Q50">
        <v>-29297</v>
      </c>
      <c r="R50">
        <v>-3799</v>
      </c>
      <c r="T50">
        <v>-21754.199999999997</v>
      </c>
      <c r="U50">
        <v>-2196.4000000000015</v>
      </c>
      <c r="W50">
        <v>21754.199999999997</v>
      </c>
      <c r="X50">
        <v>2469.6</v>
      </c>
      <c r="AF50">
        <v>53005.2</v>
      </c>
      <c r="AG50">
        <v>1.8629492955408149</v>
      </c>
      <c r="AK50">
        <v>53005.2</v>
      </c>
      <c r="AL50">
        <v>1.8629492955408149</v>
      </c>
    </row>
    <row r="51" spans="2:38" x14ac:dyDescent="0.25">
      <c r="B51">
        <v>78830</v>
      </c>
      <c r="C51">
        <v>17651</v>
      </c>
      <c r="D51">
        <v>40502</v>
      </c>
      <c r="E51">
        <v>96949</v>
      </c>
      <c r="F51">
        <v>34671</v>
      </c>
      <c r="H51">
        <v>84016</v>
      </c>
      <c r="J51">
        <f t="shared" si="6"/>
        <v>53720.6</v>
      </c>
      <c r="K51">
        <f t="shared" si="7"/>
        <v>1.5639438129879413</v>
      </c>
      <c r="L51">
        <f t="shared" si="8"/>
        <v>96949</v>
      </c>
      <c r="M51">
        <f t="shared" si="9"/>
        <v>17651</v>
      </c>
      <c r="N51">
        <f t="shared" si="10"/>
        <v>53720.6</v>
      </c>
      <c r="O51">
        <f t="shared" si="11"/>
        <v>79298</v>
      </c>
      <c r="Q51">
        <v>14890</v>
      </c>
      <c r="R51">
        <v>-6820</v>
      </c>
      <c r="T51">
        <v>12983</v>
      </c>
      <c r="U51">
        <v>-2506.8000000000029</v>
      </c>
      <c r="W51">
        <v>25367.8</v>
      </c>
      <c r="X51">
        <v>2734.4</v>
      </c>
      <c r="AD51">
        <v>53720.6</v>
      </c>
      <c r="AE51">
        <v>1.5639438129879413</v>
      </c>
      <c r="AK51">
        <v>53720.6</v>
      </c>
      <c r="AL51">
        <v>1.5639438129879413</v>
      </c>
    </row>
    <row r="52" spans="2:38" x14ac:dyDescent="0.25">
      <c r="B52">
        <v>70993</v>
      </c>
      <c r="C52">
        <v>39714</v>
      </c>
      <c r="D52">
        <v>68642</v>
      </c>
      <c r="E52">
        <v>12497</v>
      </c>
      <c r="F52">
        <v>35700</v>
      </c>
      <c r="H52">
        <v>69816</v>
      </c>
      <c r="J52">
        <f t="shared" si="6"/>
        <v>45509.2</v>
      </c>
      <c r="K52">
        <f t="shared" si="7"/>
        <v>1.5341073892751356</v>
      </c>
      <c r="L52">
        <f t="shared" si="8"/>
        <v>70993</v>
      </c>
      <c r="M52">
        <f t="shared" si="9"/>
        <v>12497</v>
      </c>
      <c r="N52">
        <f t="shared" si="10"/>
        <v>45509.2</v>
      </c>
      <c r="O52">
        <f t="shared" si="11"/>
        <v>58496</v>
      </c>
      <c r="Q52">
        <v>3519</v>
      </c>
      <c r="R52">
        <v>-1532</v>
      </c>
      <c r="T52">
        <v>-9225.8000000000029</v>
      </c>
      <c r="U52">
        <v>1145.1999999999971</v>
      </c>
      <c r="W52">
        <v>15043.400000000001</v>
      </c>
      <c r="X52">
        <v>3602</v>
      </c>
      <c r="Z52">
        <v>45509.2</v>
      </c>
      <c r="AA52">
        <v>1.5341073892751356</v>
      </c>
      <c r="AK52">
        <v>45509.2</v>
      </c>
      <c r="AL52">
        <v>1.5341073892751356</v>
      </c>
    </row>
    <row r="53" spans="2:38" x14ac:dyDescent="0.25">
      <c r="B53">
        <v>39497</v>
      </c>
      <c r="C53">
        <v>58116</v>
      </c>
      <c r="D53">
        <v>77845</v>
      </c>
      <c r="E53">
        <v>65551</v>
      </c>
      <c r="F53">
        <v>30199</v>
      </c>
      <c r="H53">
        <v>74092</v>
      </c>
      <c r="J53">
        <f t="shared" si="6"/>
        <v>54241.599999999999</v>
      </c>
      <c r="K53">
        <f t="shared" si="7"/>
        <v>1.3659626559688505</v>
      </c>
      <c r="L53">
        <f t="shared" si="8"/>
        <v>77845</v>
      </c>
      <c r="M53">
        <f t="shared" si="9"/>
        <v>30199</v>
      </c>
      <c r="N53">
        <f t="shared" si="10"/>
        <v>54241.599999999999</v>
      </c>
      <c r="O53">
        <f t="shared" si="11"/>
        <v>47646</v>
      </c>
      <c r="Q53">
        <v>14929</v>
      </c>
      <c r="R53">
        <v>6</v>
      </c>
      <c r="T53">
        <v>23688.399999999998</v>
      </c>
      <c r="U53">
        <v>-277.80000000000291</v>
      </c>
      <c r="W53">
        <v>40465.200000000004</v>
      </c>
      <c r="X53">
        <v>875</v>
      </c>
      <c r="AD53">
        <v>54241.599999999999</v>
      </c>
      <c r="AE53">
        <v>1.3659626559688505</v>
      </c>
      <c r="AK53">
        <v>54241.599999999999</v>
      </c>
      <c r="AL53">
        <v>1.3659626559688505</v>
      </c>
    </row>
    <row r="54" spans="2:38" x14ac:dyDescent="0.25">
      <c r="B54">
        <v>25421</v>
      </c>
      <c r="C54">
        <v>22572</v>
      </c>
      <c r="D54">
        <v>49078</v>
      </c>
      <c r="E54">
        <v>93455</v>
      </c>
      <c r="F54">
        <v>52816</v>
      </c>
      <c r="H54">
        <v>84486</v>
      </c>
      <c r="J54">
        <f t="shared" si="6"/>
        <v>48668.4</v>
      </c>
      <c r="K54">
        <f t="shared" si="7"/>
        <v>1.7359518702073624</v>
      </c>
      <c r="L54">
        <f t="shared" si="8"/>
        <v>93455</v>
      </c>
      <c r="M54">
        <f t="shared" si="9"/>
        <v>22572</v>
      </c>
      <c r="N54">
        <f t="shared" si="10"/>
        <v>48668.4</v>
      </c>
      <c r="O54">
        <f t="shared" si="11"/>
        <v>70883</v>
      </c>
      <c r="Q54">
        <v>8226</v>
      </c>
      <c r="R54">
        <v>3381</v>
      </c>
      <c r="T54">
        <v>-8625</v>
      </c>
      <c r="U54">
        <v>-2892</v>
      </c>
      <c r="W54">
        <v>17145.8</v>
      </c>
      <c r="X54">
        <v>3485.2</v>
      </c>
      <c r="Z54">
        <v>48668.4</v>
      </c>
      <c r="AA54">
        <v>1.7359518702073624</v>
      </c>
      <c r="AK54">
        <v>48668.4</v>
      </c>
      <c r="AL54">
        <v>1.7359518702073624</v>
      </c>
    </row>
    <row r="55" spans="2:38" x14ac:dyDescent="0.25">
      <c r="B55">
        <v>20996</v>
      </c>
      <c r="C55">
        <v>38191</v>
      </c>
      <c r="D55">
        <v>88602</v>
      </c>
      <c r="E55">
        <v>47931</v>
      </c>
      <c r="F55">
        <v>39209</v>
      </c>
      <c r="H55">
        <v>60624</v>
      </c>
      <c r="J55">
        <f t="shared" si="6"/>
        <v>46985.8</v>
      </c>
      <c r="K55">
        <f t="shared" si="7"/>
        <v>1.2902621643134733</v>
      </c>
      <c r="L55">
        <f t="shared" si="8"/>
        <v>88602</v>
      </c>
      <c r="M55">
        <f t="shared" si="9"/>
        <v>20996</v>
      </c>
      <c r="N55">
        <f t="shared" si="10"/>
        <v>46985.8</v>
      </c>
      <c r="O55">
        <f t="shared" si="11"/>
        <v>67606</v>
      </c>
      <c r="Q55">
        <v>-27567</v>
      </c>
      <c r="R55">
        <v>7125</v>
      </c>
      <c r="T55">
        <v>4698.4000000000015</v>
      </c>
      <c r="U55">
        <v>3399.4000000000015</v>
      </c>
      <c r="W55">
        <v>23913.200000000001</v>
      </c>
      <c r="X55">
        <v>4419.3999999999996</v>
      </c>
      <c r="AD55">
        <v>46985.8</v>
      </c>
      <c r="AE55">
        <v>1.2902621643134733</v>
      </c>
      <c r="AK55">
        <v>46985.8</v>
      </c>
      <c r="AL55">
        <v>1.2902621643134733</v>
      </c>
    </row>
    <row r="56" spans="2:38" x14ac:dyDescent="0.25">
      <c r="B56">
        <v>41534</v>
      </c>
      <c r="C56">
        <v>116155</v>
      </c>
      <c r="D56">
        <v>47089</v>
      </c>
      <c r="E56">
        <v>72323</v>
      </c>
      <c r="F56">
        <v>49372</v>
      </c>
      <c r="H56">
        <v>125966</v>
      </c>
      <c r="J56">
        <f t="shared" si="6"/>
        <v>65294.6</v>
      </c>
      <c r="K56">
        <f t="shared" si="7"/>
        <v>1.9291947572999912</v>
      </c>
      <c r="L56">
        <f t="shared" si="8"/>
        <v>116155</v>
      </c>
      <c r="M56">
        <f t="shared" si="9"/>
        <v>41534</v>
      </c>
      <c r="N56">
        <f t="shared" si="10"/>
        <v>65294.6</v>
      </c>
      <c r="O56">
        <f t="shared" si="11"/>
        <v>74621</v>
      </c>
      <c r="Q56">
        <v>53642</v>
      </c>
      <c r="R56">
        <v>4515</v>
      </c>
      <c r="T56">
        <v>17546</v>
      </c>
      <c r="U56">
        <v>3209.5999999999985</v>
      </c>
      <c r="W56">
        <v>23810.400000000001</v>
      </c>
      <c r="X56">
        <v>3648</v>
      </c>
      <c r="Z56">
        <v>65294.6</v>
      </c>
      <c r="AA56">
        <v>1.9291947572999912</v>
      </c>
      <c r="AK56">
        <v>65294.6</v>
      </c>
      <c r="AL56">
        <v>1.9291947572999912</v>
      </c>
    </row>
    <row r="57" spans="2:38" x14ac:dyDescent="0.25">
      <c r="B57">
        <v>49566</v>
      </c>
      <c r="C57">
        <v>36666</v>
      </c>
      <c r="D57">
        <v>49207</v>
      </c>
      <c r="E57">
        <v>86667</v>
      </c>
      <c r="F57">
        <v>9539</v>
      </c>
      <c r="H57">
        <v>106158</v>
      </c>
      <c r="J57">
        <f t="shared" si="6"/>
        <v>46329</v>
      </c>
      <c r="K57">
        <f t="shared" si="7"/>
        <v>2.2913941591659652</v>
      </c>
      <c r="L57">
        <f t="shared" si="8"/>
        <v>86667</v>
      </c>
      <c r="M57">
        <f t="shared" si="9"/>
        <v>9539</v>
      </c>
      <c r="N57">
        <f t="shared" si="10"/>
        <v>46329</v>
      </c>
      <c r="O57">
        <f t="shared" si="11"/>
        <v>77128</v>
      </c>
      <c r="Q57">
        <v>18459</v>
      </c>
      <c r="R57">
        <v>251</v>
      </c>
      <c r="T57">
        <v>-8750.4000000000015</v>
      </c>
      <c r="U57">
        <v>220.80000000000291</v>
      </c>
      <c r="W57">
        <v>19385.2</v>
      </c>
      <c r="X57">
        <v>1554.8000000000002</v>
      </c>
      <c r="AD57">
        <v>46329</v>
      </c>
      <c r="AE57">
        <v>2.2913941591659652</v>
      </c>
      <c r="AK57">
        <v>46329</v>
      </c>
      <c r="AL57">
        <v>2.2913941591659652</v>
      </c>
    </row>
    <row r="58" spans="2:38" x14ac:dyDescent="0.25">
      <c r="B58">
        <v>19457</v>
      </c>
      <c r="C58">
        <v>54070</v>
      </c>
      <c r="D58">
        <v>21629</v>
      </c>
      <c r="E58">
        <v>51049</v>
      </c>
      <c r="F58">
        <v>35276</v>
      </c>
      <c r="H58">
        <v>38850</v>
      </c>
      <c r="J58">
        <f t="shared" si="6"/>
        <v>36296.199999999997</v>
      </c>
      <c r="K58">
        <f t="shared" si="7"/>
        <v>1.070359982587709</v>
      </c>
      <c r="L58">
        <f t="shared" si="8"/>
        <v>54070</v>
      </c>
      <c r="M58">
        <f t="shared" si="9"/>
        <v>19457</v>
      </c>
      <c r="N58">
        <f t="shared" si="10"/>
        <v>36296.199999999997</v>
      </c>
      <c r="O58">
        <f t="shared" si="11"/>
        <v>34613</v>
      </c>
      <c r="Q58">
        <v>-22281</v>
      </c>
      <c r="R58">
        <v>3495</v>
      </c>
      <c r="T58">
        <v>-3162.2000000000044</v>
      </c>
      <c r="U58">
        <v>2067</v>
      </c>
      <c r="W58">
        <v>17719.400000000001</v>
      </c>
      <c r="X58">
        <v>2082.6</v>
      </c>
      <c r="AD58">
        <v>36296.199999999997</v>
      </c>
      <c r="AE58">
        <v>1.070359982587709</v>
      </c>
      <c r="AI58">
        <v>36296.199999999997</v>
      </c>
      <c r="AJ58">
        <v>1.070359982587709</v>
      </c>
    </row>
    <row r="59" spans="2:38" x14ac:dyDescent="0.25">
      <c r="B59">
        <v>84373</v>
      </c>
      <c r="C59">
        <v>56987</v>
      </c>
      <c r="D59">
        <v>27687</v>
      </c>
      <c r="E59">
        <v>34222</v>
      </c>
      <c r="F59">
        <v>25080</v>
      </c>
      <c r="H59">
        <v>54023</v>
      </c>
      <c r="J59">
        <f t="shared" si="6"/>
        <v>45669.8</v>
      </c>
      <c r="K59">
        <f t="shared" si="7"/>
        <v>1.1829042386872726</v>
      </c>
      <c r="L59">
        <f t="shared" si="8"/>
        <v>84373</v>
      </c>
      <c r="M59">
        <f t="shared" si="9"/>
        <v>25080</v>
      </c>
      <c r="N59">
        <f t="shared" si="10"/>
        <v>45669.8</v>
      </c>
      <c r="O59">
        <f t="shared" si="11"/>
        <v>59293</v>
      </c>
      <c r="Q59">
        <v>-25312</v>
      </c>
      <c r="R59">
        <v>-33</v>
      </c>
      <c r="T59">
        <v>-23726.800000000003</v>
      </c>
      <c r="U59">
        <v>40.600000000005821</v>
      </c>
      <c r="W59">
        <v>37071.200000000004</v>
      </c>
      <c r="X59">
        <v>3207.8</v>
      </c>
      <c r="AB59">
        <v>45669.8</v>
      </c>
      <c r="AC59">
        <v>1.1829042386872726</v>
      </c>
      <c r="AI59">
        <v>45669.8</v>
      </c>
      <c r="AJ59">
        <v>1.1829042386872726</v>
      </c>
    </row>
    <row r="60" spans="2:38" x14ac:dyDescent="0.25">
      <c r="B60">
        <v>104466</v>
      </c>
      <c r="C60">
        <v>108078</v>
      </c>
      <c r="D60">
        <v>36073</v>
      </c>
      <c r="E60">
        <v>81691</v>
      </c>
      <c r="F60">
        <v>90441</v>
      </c>
      <c r="H60">
        <v>114042</v>
      </c>
      <c r="J60">
        <f t="shared" si="6"/>
        <v>84149.8</v>
      </c>
      <c r="K60">
        <f t="shared" si="7"/>
        <v>1.3552260373762028</v>
      </c>
      <c r="L60">
        <f t="shared" si="8"/>
        <v>108078</v>
      </c>
      <c r="M60">
        <f t="shared" si="9"/>
        <v>36073</v>
      </c>
      <c r="N60">
        <f t="shared" si="10"/>
        <v>84149.8</v>
      </c>
      <c r="O60">
        <f t="shared" si="11"/>
        <v>72005</v>
      </c>
      <c r="Q60">
        <v>19824</v>
      </c>
      <c r="R60">
        <v>7004</v>
      </c>
      <c r="T60">
        <v>14728.600000000006</v>
      </c>
      <c r="U60">
        <v>-2364.3999999999942</v>
      </c>
      <c r="W60">
        <v>19029</v>
      </c>
      <c r="X60">
        <v>2672</v>
      </c>
      <c r="AB60">
        <v>84149.8</v>
      </c>
      <c r="AC60">
        <v>1.3552260373762028</v>
      </c>
      <c r="AK60">
        <v>84149.8</v>
      </c>
      <c r="AL60">
        <v>1.3552260373762028</v>
      </c>
    </row>
    <row r="61" spans="2:38" x14ac:dyDescent="0.25">
      <c r="B61">
        <v>32621</v>
      </c>
      <c r="C61">
        <v>14016</v>
      </c>
      <c r="D61">
        <v>70025</v>
      </c>
      <c r="E61">
        <v>14466</v>
      </c>
      <c r="F61">
        <v>91433</v>
      </c>
      <c r="H61">
        <v>54333</v>
      </c>
      <c r="J61">
        <f t="shared" si="6"/>
        <v>44512.2</v>
      </c>
      <c r="K61">
        <f t="shared" si="7"/>
        <v>1.2206316470540661</v>
      </c>
      <c r="L61">
        <f t="shared" si="8"/>
        <v>91433</v>
      </c>
      <c r="M61">
        <f t="shared" si="9"/>
        <v>14016</v>
      </c>
      <c r="N61">
        <f t="shared" si="10"/>
        <v>44512.2</v>
      </c>
      <c r="O61">
        <f t="shared" si="11"/>
        <v>77417</v>
      </c>
      <c r="Q61">
        <v>-31275</v>
      </c>
      <c r="R61">
        <v>10741</v>
      </c>
      <c r="T61">
        <v>-22375.199999999997</v>
      </c>
      <c r="U61">
        <v>1574</v>
      </c>
      <c r="W61">
        <v>32282</v>
      </c>
      <c r="X61">
        <v>2916.7999999999997</v>
      </c>
      <c r="AB61">
        <v>44512.2</v>
      </c>
      <c r="AC61">
        <v>1.2206316470540661</v>
      </c>
      <c r="AI61">
        <v>44512.2</v>
      </c>
      <c r="AJ61">
        <v>1.2206316470540661</v>
      </c>
    </row>
    <row r="62" spans="2:38" x14ac:dyDescent="0.25">
      <c r="B62">
        <v>82123</v>
      </c>
      <c r="C62">
        <v>39280</v>
      </c>
      <c r="D62">
        <v>63926</v>
      </c>
      <c r="E62">
        <v>85574</v>
      </c>
      <c r="F62">
        <v>63695</v>
      </c>
      <c r="H62">
        <v>101360</v>
      </c>
      <c r="J62">
        <f t="shared" si="6"/>
        <v>66919.600000000006</v>
      </c>
      <c r="K62">
        <f t="shared" si="7"/>
        <v>1.5146534049815001</v>
      </c>
      <c r="L62">
        <f t="shared" si="8"/>
        <v>85574</v>
      </c>
      <c r="M62">
        <f t="shared" si="9"/>
        <v>39280</v>
      </c>
      <c r="N62">
        <f t="shared" si="10"/>
        <v>66919.600000000006</v>
      </c>
      <c r="O62">
        <f t="shared" si="11"/>
        <v>46294</v>
      </c>
      <c r="Q62">
        <v>-9955</v>
      </c>
      <c r="R62">
        <v>4173</v>
      </c>
      <c r="T62">
        <v>-7101.7999999999884</v>
      </c>
      <c r="U62">
        <v>-1612.3999999999942</v>
      </c>
      <c r="W62">
        <v>22720.199999999997</v>
      </c>
      <c r="X62">
        <v>2480.8000000000002</v>
      </c>
      <c r="AB62">
        <v>66919.600000000006</v>
      </c>
      <c r="AC62">
        <v>1.5146534049815001</v>
      </c>
      <c r="AK62">
        <v>66919.600000000006</v>
      </c>
      <c r="AL62">
        <v>1.5146534049815001</v>
      </c>
    </row>
    <row r="63" spans="2:38" x14ac:dyDescent="0.25">
      <c r="B63">
        <v>96487</v>
      </c>
      <c r="C63">
        <v>43514</v>
      </c>
      <c r="D63">
        <v>58885</v>
      </c>
      <c r="E63">
        <v>111352</v>
      </c>
      <c r="F63">
        <v>60602</v>
      </c>
      <c r="H63">
        <v>85718</v>
      </c>
      <c r="J63">
        <f t="shared" si="6"/>
        <v>74168</v>
      </c>
      <c r="K63">
        <f t="shared" si="7"/>
        <v>1.1557275374824723</v>
      </c>
      <c r="L63">
        <f t="shared" si="8"/>
        <v>111352</v>
      </c>
      <c r="M63">
        <f t="shared" si="9"/>
        <v>43514</v>
      </c>
      <c r="N63">
        <f t="shared" si="10"/>
        <v>74168</v>
      </c>
      <c r="O63">
        <f t="shared" si="11"/>
        <v>67838</v>
      </c>
      <c r="Q63">
        <v>-27442</v>
      </c>
      <c r="R63">
        <v>56</v>
      </c>
      <c r="T63">
        <v>-12793</v>
      </c>
      <c r="U63">
        <v>1291</v>
      </c>
      <c r="W63">
        <v>22205</v>
      </c>
      <c r="X63">
        <v>2214.6</v>
      </c>
      <c r="AB63">
        <v>74168</v>
      </c>
      <c r="AC63">
        <v>1.1557275374824723</v>
      </c>
      <c r="AI63">
        <v>74168</v>
      </c>
      <c r="AJ63">
        <v>1.1557275374824723</v>
      </c>
    </row>
    <row r="64" spans="2:38" x14ac:dyDescent="0.25">
      <c r="B64">
        <v>36834</v>
      </c>
      <c r="C64">
        <v>82796</v>
      </c>
      <c r="D64">
        <v>35282</v>
      </c>
      <c r="E64">
        <v>73214</v>
      </c>
      <c r="F64">
        <v>50747</v>
      </c>
      <c r="H64">
        <v>64534</v>
      </c>
      <c r="J64">
        <f t="shared" si="6"/>
        <v>55774.6</v>
      </c>
      <c r="K64">
        <f t="shared" si="7"/>
        <v>1.1570499833257433</v>
      </c>
      <c r="L64">
        <f t="shared" si="8"/>
        <v>82796</v>
      </c>
      <c r="M64">
        <f t="shared" si="9"/>
        <v>35282</v>
      </c>
      <c r="N64">
        <f t="shared" si="10"/>
        <v>55774.6</v>
      </c>
      <c r="O64">
        <f t="shared" si="11"/>
        <v>47514</v>
      </c>
      <c r="Q64">
        <v>-6068</v>
      </c>
      <c r="R64">
        <v>2034</v>
      </c>
      <c r="T64">
        <v>30510.399999999998</v>
      </c>
      <c r="U64">
        <v>2257.4000000000015</v>
      </c>
      <c r="W64">
        <v>30510.400000000001</v>
      </c>
      <c r="X64">
        <v>4397.3999999999996</v>
      </c>
      <c r="AD64">
        <v>55774.6</v>
      </c>
      <c r="AE64">
        <v>1.1570499833257433</v>
      </c>
      <c r="AI64">
        <v>55774.6</v>
      </c>
      <c r="AJ64">
        <v>1.1570499833257433</v>
      </c>
    </row>
    <row r="65" spans="2:38" x14ac:dyDescent="0.25">
      <c r="B65">
        <v>27404</v>
      </c>
      <c r="C65">
        <v>59325</v>
      </c>
      <c r="D65">
        <v>12400</v>
      </c>
      <c r="E65">
        <v>58715</v>
      </c>
      <c r="F65">
        <v>72015</v>
      </c>
      <c r="H65">
        <v>85321</v>
      </c>
      <c r="J65">
        <f t="shared" si="6"/>
        <v>45971.8</v>
      </c>
      <c r="K65">
        <f t="shared" si="7"/>
        <v>1.8559421210394198</v>
      </c>
      <c r="L65">
        <f t="shared" si="8"/>
        <v>72015</v>
      </c>
      <c r="M65">
        <f t="shared" si="9"/>
        <v>12400</v>
      </c>
      <c r="N65">
        <f t="shared" si="10"/>
        <v>45971.8</v>
      </c>
      <c r="O65">
        <f t="shared" si="11"/>
        <v>59615</v>
      </c>
      <c r="Q65">
        <v>-20951</v>
      </c>
      <c r="R65">
        <v>-1768</v>
      </c>
      <c r="T65">
        <v>-7188.7999999999956</v>
      </c>
      <c r="U65">
        <v>1617.4000000000015</v>
      </c>
      <c r="W65">
        <v>26243.200000000004</v>
      </c>
      <c r="X65">
        <v>1652.1999999999998</v>
      </c>
      <c r="AD65">
        <v>45971.8</v>
      </c>
      <c r="AE65">
        <v>1.8559421210394198</v>
      </c>
      <c r="AK65">
        <v>45971.8</v>
      </c>
      <c r="AL65">
        <v>1.8559421210394198</v>
      </c>
    </row>
    <row r="66" spans="2:38" x14ac:dyDescent="0.25">
      <c r="B66">
        <v>22232</v>
      </c>
      <c r="C66">
        <v>12631</v>
      </c>
      <c r="D66">
        <v>25913</v>
      </c>
      <c r="E66">
        <v>83887</v>
      </c>
      <c r="F66">
        <v>44017</v>
      </c>
      <c r="H66">
        <v>60330</v>
      </c>
      <c r="J66">
        <f t="shared" ref="J66:J101" si="12">AVERAGE(B66:F66)</f>
        <v>37736</v>
      </c>
      <c r="K66">
        <f t="shared" ref="K66:K97" si="13">H66/J66</f>
        <v>1.5987386050455799</v>
      </c>
      <c r="L66">
        <f t="shared" ref="L66:L101" si="14">MAX(B66:F66)</f>
        <v>83887</v>
      </c>
      <c r="M66">
        <f t="shared" ref="M66:M101" si="15">MIN(B66:F66)</f>
        <v>12631</v>
      </c>
      <c r="N66">
        <f t="shared" ref="N66:N101" si="16">AVERAGE(B66:F66)</f>
        <v>37736</v>
      </c>
      <c r="O66">
        <f t="shared" ref="O66:O101" si="17">L66-M66</f>
        <v>71256</v>
      </c>
      <c r="Q66">
        <v>-52092</v>
      </c>
      <c r="R66">
        <v>-623</v>
      </c>
      <c r="T66">
        <v>-29299</v>
      </c>
      <c r="U66">
        <v>-788</v>
      </c>
      <c r="W66">
        <v>30661.4</v>
      </c>
      <c r="X66">
        <v>3328.3999999999996</v>
      </c>
      <c r="AF66">
        <v>37736</v>
      </c>
      <c r="AG66">
        <v>1.5987386050455799</v>
      </c>
      <c r="AK66">
        <v>37736</v>
      </c>
      <c r="AL66">
        <v>1.5987386050455799</v>
      </c>
    </row>
    <row r="67" spans="2:38" x14ac:dyDescent="0.25">
      <c r="B67">
        <v>61589</v>
      </c>
      <c r="C67">
        <v>8873</v>
      </c>
      <c r="D67">
        <v>30929</v>
      </c>
      <c r="E67">
        <v>28939</v>
      </c>
      <c r="F67">
        <v>65381</v>
      </c>
      <c r="H67">
        <v>80263</v>
      </c>
      <c r="J67">
        <f t="shared" si="12"/>
        <v>39142.199999999997</v>
      </c>
      <c r="K67">
        <f t="shared" si="13"/>
        <v>2.0505490238157282</v>
      </c>
      <c r="L67">
        <f t="shared" si="14"/>
        <v>65381</v>
      </c>
      <c r="M67">
        <f t="shared" si="15"/>
        <v>8873</v>
      </c>
      <c r="N67">
        <f t="shared" si="16"/>
        <v>39142.199999999997</v>
      </c>
      <c r="O67">
        <f t="shared" si="17"/>
        <v>56508</v>
      </c>
      <c r="Q67">
        <v>28972</v>
      </c>
      <c r="R67">
        <v>2148</v>
      </c>
      <c r="T67">
        <v>-3858.6000000000058</v>
      </c>
      <c r="U67">
        <v>-906.80000000000291</v>
      </c>
      <c r="W67">
        <v>28937.4</v>
      </c>
      <c r="X67">
        <v>2475.6000000000004</v>
      </c>
      <c r="Z67">
        <v>39142.199999999997</v>
      </c>
      <c r="AA67">
        <v>2.0505490238157282</v>
      </c>
      <c r="AK67">
        <v>39142.199999999997</v>
      </c>
      <c r="AL67">
        <v>2.0505490238157282</v>
      </c>
    </row>
    <row r="68" spans="2:38" x14ac:dyDescent="0.25">
      <c r="B68">
        <v>91450</v>
      </c>
      <c r="C68">
        <v>80893</v>
      </c>
      <c r="D68">
        <v>30574</v>
      </c>
      <c r="E68">
        <v>33916</v>
      </c>
      <c r="F68">
        <v>69014</v>
      </c>
      <c r="H68">
        <v>106708</v>
      </c>
      <c r="J68">
        <f t="shared" si="12"/>
        <v>61169.4</v>
      </c>
      <c r="K68">
        <f t="shared" si="13"/>
        <v>1.7444670047442021</v>
      </c>
      <c r="L68">
        <f t="shared" si="14"/>
        <v>91450</v>
      </c>
      <c r="M68">
        <f t="shared" si="15"/>
        <v>30574</v>
      </c>
      <c r="N68">
        <f t="shared" si="16"/>
        <v>61169.4</v>
      </c>
      <c r="O68">
        <f t="shared" si="17"/>
        <v>60876</v>
      </c>
      <c r="Q68">
        <v>13720</v>
      </c>
      <c r="R68">
        <v>-4</v>
      </c>
      <c r="T68">
        <v>-306</v>
      </c>
      <c r="U68">
        <v>-814.59999999999854</v>
      </c>
      <c r="W68">
        <v>26278.799999999999</v>
      </c>
      <c r="X68">
        <v>1181.8</v>
      </c>
      <c r="AB68">
        <v>61169.4</v>
      </c>
      <c r="AC68">
        <v>1.7444670047442021</v>
      </c>
      <c r="AK68">
        <v>61169.4</v>
      </c>
      <c r="AL68">
        <v>1.7444670047442021</v>
      </c>
    </row>
    <row r="69" spans="2:38" x14ac:dyDescent="0.25">
      <c r="B69">
        <v>41649</v>
      </c>
      <c r="C69">
        <v>41567</v>
      </c>
      <c r="D69">
        <v>32791</v>
      </c>
      <c r="E69">
        <v>84014</v>
      </c>
      <c r="F69">
        <v>81119</v>
      </c>
      <c r="H69">
        <v>85518</v>
      </c>
      <c r="J69">
        <f t="shared" si="12"/>
        <v>56228</v>
      </c>
      <c r="K69">
        <f t="shared" si="13"/>
        <v>1.5209148466955964</v>
      </c>
      <c r="L69">
        <f t="shared" si="14"/>
        <v>84014</v>
      </c>
      <c r="M69">
        <f t="shared" si="15"/>
        <v>32791</v>
      </c>
      <c r="N69">
        <f t="shared" si="16"/>
        <v>56228</v>
      </c>
      <c r="O69">
        <f t="shared" si="17"/>
        <v>51223</v>
      </c>
      <c r="Q69">
        <v>-27027</v>
      </c>
      <c r="R69">
        <v>52</v>
      </c>
      <c r="T69">
        <v>-10831.600000000006</v>
      </c>
      <c r="U69">
        <v>-766.40000000000146</v>
      </c>
      <c r="W69">
        <v>50682.8</v>
      </c>
      <c r="X69">
        <v>2714.4</v>
      </c>
      <c r="AF69">
        <v>56228</v>
      </c>
      <c r="AG69">
        <v>1.5209148466955964</v>
      </c>
      <c r="AK69">
        <v>56228</v>
      </c>
      <c r="AL69">
        <v>1.5209148466955964</v>
      </c>
    </row>
    <row r="70" spans="2:38" x14ac:dyDescent="0.25">
      <c r="B70">
        <v>28736</v>
      </c>
      <c r="C70">
        <v>76302</v>
      </c>
      <c r="D70">
        <v>15355</v>
      </c>
      <c r="E70">
        <v>70588</v>
      </c>
      <c r="F70">
        <v>13759</v>
      </c>
      <c r="H70">
        <v>104442</v>
      </c>
      <c r="J70">
        <f t="shared" si="12"/>
        <v>40948</v>
      </c>
      <c r="K70">
        <f t="shared" si="13"/>
        <v>2.550600761941975</v>
      </c>
      <c r="L70">
        <f t="shared" si="14"/>
        <v>76302</v>
      </c>
      <c r="M70">
        <f t="shared" si="15"/>
        <v>13759</v>
      </c>
      <c r="N70">
        <f t="shared" si="16"/>
        <v>40948</v>
      </c>
      <c r="O70">
        <f t="shared" si="17"/>
        <v>62543</v>
      </c>
      <c r="Q70">
        <v>24738</v>
      </c>
      <c r="R70">
        <v>6632</v>
      </c>
      <c r="T70">
        <v>-30588.800000000003</v>
      </c>
      <c r="U70">
        <v>-78.19999999999709</v>
      </c>
      <c r="W70">
        <v>30588.800000000003</v>
      </c>
      <c r="X70">
        <v>1383</v>
      </c>
      <c r="AB70">
        <v>40948</v>
      </c>
      <c r="AC70">
        <v>2.550600761941975</v>
      </c>
      <c r="AK70">
        <v>40948</v>
      </c>
      <c r="AL70">
        <v>2.550600761941975</v>
      </c>
    </row>
    <row r="71" spans="2:38" x14ac:dyDescent="0.25">
      <c r="B71">
        <v>58426</v>
      </c>
      <c r="C71">
        <v>88006</v>
      </c>
      <c r="D71">
        <v>106429</v>
      </c>
      <c r="E71">
        <v>51234</v>
      </c>
      <c r="F71">
        <v>59070</v>
      </c>
      <c r="H71">
        <v>79482</v>
      </c>
      <c r="J71">
        <f t="shared" si="12"/>
        <v>72633</v>
      </c>
      <c r="K71">
        <f t="shared" si="13"/>
        <v>1.0942959811655859</v>
      </c>
      <c r="L71">
        <f t="shared" si="14"/>
        <v>106429</v>
      </c>
      <c r="M71">
        <f t="shared" si="15"/>
        <v>51234</v>
      </c>
      <c r="N71">
        <f t="shared" si="16"/>
        <v>72633</v>
      </c>
      <c r="O71">
        <f t="shared" si="17"/>
        <v>55195</v>
      </c>
      <c r="Q71">
        <v>-7725</v>
      </c>
      <c r="R71">
        <v>-7925</v>
      </c>
      <c r="T71">
        <v>19939.800000000003</v>
      </c>
      <c r="U71">
        <v>6131.8000000000029</v>
      </c>
      <c r="W71">
        <v>27344.6</v>
      </c>
      <c r="X71">
        <v>6131.8</v>
      </c>
      <c r="AD71">
        <v>72633</v>
      </c>
      <c r="AE71">
        <v>1.0942959811655859</v>
      </c>
      <c r="AI71">
        <v>72633</v>
      </c>
      <c r="AJ71">
        <v>1.0942959811655859</v>
      </c>
    </row>
    <row r="72" spans="2:38" x14ac:dyDescent="0.25">
      <c r="B72">
        <v>58660</v>
      </c>
      <c r="C72">
        <v>52459</v>
      </c>
      <c r="D72">
        <v>22146</v>
      </c>
      <c r="E72">
        <v>67626</v>
      </c>
      <c r="F72">
        <v>89207</v>
      </c>
      <c r="H72">
        <v>86301</v>
      </c>
      <c r="J72">
        <f t="shared" si="12"/>
        <v>58019.6</v>
      </c>
      <c r="K72">
        <f t="shared" si="13"/>
        <v>1.487445621824349</v>
      </c>
      <c r="L72">
        <f t="shared" si="14"/>
        <v>89207</v>
      </c>
      <c r="M72">
        <f t="shared" si="15"/>
        <v>22146</v>
      </c>
      <c r="N72">
        <f t="shared" si="16"/>
        <v>58019.6</v>
      </c>
      <c r="O72">
        <f t="shared" si="17"/>
        <v>67061</v>
      </c>
      <c r="Q72">
        <v>-24153</v>
      </c>
      <c r="R72">
        <v>1760</v>
      </c>
      <c r="T72">
        <v>2103.7999999999956</v>
      </c>
      <c r="U72">
        <v>-1317</v>
      </c>
      <c r="W72">
        <v>22334.6</v>
      </c>
      <c r="X72">
        <v>2163</v>
      </c>
      <c r="AD72">
        <v>58019.6</v>
      </c>
      <c r="AE72">
        <v>1.487445621824349</v>
      </c>
      <c r="AK72">
        <v>58019.6</v>
      </c>
      <c r="AL72">
        <v>1.487445621824349</v>
      </c>
    </row>
    <row r="73" spans="2:38" x14ac:dyDescent="0.25">
      <c r="B73">
        <v>87583</v>
      </c>
      <c r="C73">
        <v>87174</v>
      </c>
      <c r="D73">
        <v>105214</v>
      </c>
      <c r="E73">
        <v>86085</v>
      </c>
      <c r="F73">
        <v>59949</v>
      </c>
      <c r="H73">
        <v>100303</v>
      </c>
      <c r="J73">
        <f t="shared" si="12"/>
        <v>85201</v>
      </c>
      <c r="K73">
        <f t="shared" si="13"/>
        <v>1.1772514407107897</v>
      </c>
      <c r="L73">
        <f t="shared" si="14"/>
        <v>105214</v>
      </c>
      <c r="M73">
        <f t="shared" si="15"/>
        <v>59949</v>
      </c>
      <c r="N73">
        <f t="shared" si="16"/>
        <v>85201</v>
      </c>
      <c r="O73">
        <f t="shared" si="17"/>
        <v>45265</v>
      </c>
      <c r="Q73">
        <v>-30200</v>
      </c>
      <c r="R73">
        <v>-5346</v>
      </c>
      <c r="T73">
        <v>8301.3999999999942</v>
      </c>
      <c r="U73">
        <v>-1369.8000000000029</v>
      </c>
      <c r="W73">
        <v>41062.6</v>
      </c>
      <c r="X73">
        <v>2531.7999999999997</v>
      </c>
      <c r="AF73">
        <v>85201</v>
      </c>
      <c r="AG73">
        <v>1.1772514407107897</v>
      </c>
      <c r="AI73">
        <v>85201</v>
      </c>
      <c r="AJ73">
        <v>1.1772514407107897</v>
      </c>
    </row>
    <row r="74" spans="2:38" x14ac:dyDescent="0.25">
      <c r="B74">
        <v>45060</v>
      </c>
      <c r="C74">
        <v>20688</v>
      </c>
      <c r="D74">
        <v>74399</v>
      </c>
      <c r="E74">
        <v>77107</v>
      </c>
      <c r="F74">
        <v>37351</v>
      </c>
      <c r="H74">
        <v>100404</v>
      </c>
      <c r="J74">
        <f t="shared" si="12"/>
        <v>50921</v>
      </c>
      <c r="K74">
        <f t="shared" si="13"/>
        <v>1.9717601775298992</v>
      </c>
      <c r="L74">
        <f t="shared" si="14"/>
        <v>77107</v>
      </c>
      <c r="M74">
        <f t="shared" si="15"/>
        <v>20688</v>
      </c>
      <c r="N74">
        <f t="shared" si="16"/>
        <v>50921</v>
      </c>
      <c r="O74">
        <f t="shared" si="17"/>
        <v>56419</v>
      </c>
      <c r="Q74">
        <v>22668</v>
      </c>
      <c r="R74">
        <v>-875</v>
      </c>
      <c r="T74">
        <v>-12497.800000000003</v>
      </c>
      <c r="U74">
        <v>-2074</v>
      </c>
      <c r="W74">
        <v>26552.6</v>
      </c>
      <c r="X74">
        <v>4485.2</v>
      </c>
      <c r="AB74">
        <v>50921</v>
      </c>
      <c r="AC74">
        <v>1.9717601775298992</v>
      </c>
      <c r="AK74">
        <v>50921</v>
      </c>
      <c r="AL74">
        <v>1.9717601775298992</v>
      </c>
    </row>
    <row r="75" spans="2:38" x14ac:dyDescent="0.25">
      <c r="B75">
        <v>98398</v>
      </c>
      <c r="C75">
        <v>27001</v>
      </c>
      <c r="D75">
        <v>83863</v>
      </c>
      <c r="E75">
        <v>35630</v>
      </c>
      <c r="F75">
        <v>29094</v>
      </c>
      <c r="H75">
        <v>78370</v>
      </c>
      <c r="J75">
        <f t="shared" si="12"/>
        <v>54797.2</v>
      </c>
      <c r="K75">
        <f t="shared" si="13"/>
        <v>1.4301825640726169</v>
      </c>
      <c r="L75">
        <f t="shared" si="14"/>
        <v>98398</v>
      </c>
      <c r="M75">
        <f t="shared" si="15"/>
        <v>27001</v>
      </c>
      <c r="N75">
        <f t="shared" si="16"/>
        <v>54797.2</v>
      </c>
      <c r="O75">
        <f t="shared" si="17"/>
        <v>71397</v>
      </c>
      <c r="Q75">
        <v>-31346</v>
      </c>
      <c r="R75">
        <v>703</v>
      </c>
      <c r="T75">
        <v>-6456.8000000000029</v>
      </c>
      <c r="U75">
        <v>-2403.4000000000015</v>
      </c>
      <c r="W75">
        <v>26054.799999999999</v>
      </c>
      <c r="X75">
        <v>2403.4</v>
      </c>
      <c r="AF75">
        <v>54797.2</v>
      </c>
      <c r="AG75">
        <v>1.4301825640726169</v>
      </c>
      <c r="AK75">
        <v>54797.2</v>
      </c>
      <c r="AL75">
        <v>1.4301825640726169</v>
      </c>
    </row>
    <row r="76" spans="2:38" x14ac:dyDescent="0.25">
      <c r="B76">
        <v>57576</v>
      </c>
      <c r="C76">
        <v>87433</v>
      </c>
      <c r="D76">
        <v>96622</v>
      </c>
      <c r="E76">
        <v>20572</v>
      </c>
      <c r="F76">
        <v>58169</v>
      </c>
      <c r="H76">
        <v>100392</v>
      </c>
      <c r="J76">
        <f t="shared" si="12"/>
        <v>64074.400000000001</v>
      </c>
      <c r="K76">
        <f t="shared" si="13"/>
        <v>1.5668035908256652</v>
      </c>
      <c r="L76">
        <f t="shared" si="14"/>
        <v>96622</v>
      </c>
      <c r="M76">
        <f t="shared" si="15"/>
        <v>20572</v>
      </c>
      <c r="N76">
        <f t="shared" si="16"/>
        <v>64074.400000000001</v>
      </c>
      <c r="O76">
        <f t="shared" si="17"/>
        <v>76050</v>
      </c>
      <c r="Q76">
        <v>-31833</v>
      </c>
      <c r="R76">
        <v>-1755</v>
      </c>
      <c r="T76">
        <v>-8298.7999999999956</v>
      </c>
      <c r="U76">
        <v>807.20000000000437</v>
      </c>
      <c r="W76">
        <v>31006.800000000003</v>
      </c>
      <c r="X76">
        <v>3748.4</v>
      </c>
      <c r="AF76">
        <v>64074.400000000001</v>
      </c>
      <c r="AG76">
        <v>1.5668035908256652</v>
      </c>
      <c r="AK76">
        <v>64074.400000000001</v>
      </c>
      <c r="AL76">
        <v>1.5668035908256652</v>
      </c>
    </row>
    <row r="77" spans="2:38" x14ac:dyDescent="0.25">
      <c r="B77">
        <v>32620</v>
      </c>
      <c r="C77">
        <v>47487</v>
      </c>
      <c r="D77">
        <v>66715</v>
      </c>
      <c r="E77">
        <v>59469</v>
      </c>
      <c r="F77">
        <v>72322</v>
      </c>
      <c r="H77">
        <v>107967</v>
      </c>
      <c r="J77">
        <f t="shared" si="12"/>
        <v>55722.6</v>
      </c>
      <c r="K77">
        <f t="shared" si="13"/>
        <v>1.937580084202819</v>
      </c>
      <c r="L77">
        <f t="shared" si="14"/>
        <v>72322</v>
      </c>
      <c r="M77">
        <f t="shared" si="15"/>
        <v>32620</v>
      </c>
      <c r="N77">
        <f t="shared" si="16"/>
        <v>55722.6</v>
      </c>
      <c r="O77">
        <f t="shared" si="17"/>
        <v>39702</v>
      </c>
      <c r="Q77">
        <v>-4332</v>
      </c>
      <c r="R77">
        <v>-5163</v>
      </c>
      <c r="T77">
        <v>3275.4000000000015</v>
      </c>
      <c r="U77">
        <v>557.40000000000146</v>
      </c>
      <c r="W77">
        <v>15507.4</v>
      </c>
      <c r="X77">
        <v>3739.4</v>
      </c>
      <c r="AD77">
        <v>55722.6</v>
      </c>
      <c r="AE77">
        <v>1.937580084202819</v>
      </c>
      <c r="AK77">
        <v>55722.6</v>
      </c>
      <c r="AL77">
        <v>1.937580084202819</v>
      </c>
    </row>
    <row r="78" spans="2:38" x14ac:dyDescent="0.25">
      <c r="B78">
        <v>73996</v>
      </c>
      <c r="C78">
        <v>44368</v>
      </c>
      <c r="D78">
        <v>92371</v>
      </c>
      <c r="E78">
        <v>64774</v>
      </c>
      <c r="F78">
        <v>104690</v>
      </c>
      <c r="H78">
        <v>118246</v>
      </c>
      <c r="J78">
        <f t="shared" si="12"/>
        <v>76039.8</v>
      </c>
      <c r="K78">
        <f t="shared" si="13"/>
        <v>1.5550540637929084</v>
      </c>
      <c r="L78">
        <f t="shared" si="14"/>
        <v>104690</v>
      </c>
      <c r="M78">
        <f t="shared" si="15"/>
        <v>44368</v>
      </c>
      <c r="N78">
        <f t="shared" si="16"/>
        <v>76039.8</v>
      </c>
      <c r="O78">
        <f t="shared" si="17"/>
        <v>60322</v>
      </c>
      <c r="Q78">
        <v>16894</v>
      </c>
      <c r="R78">
        <v>-1414</v>
      </c>
      <c r="T78">
        <v>9275.4000000000087</v>
      </c>
      <c r="U78">
        <v>-307.80000000000291</v>
      </c>
      <c r="W78">
        <v>28668.199999999997</v>
      </c>
      <c r="X78">
        <v>884.59999999999991</v>
      </c>
      <c r="AF78">
        <v>76039.8</v>
      </c>
      <c r="AG78">
        <v>1.5550540637929084</v>
      </c>
      <c r="AK78">
        <v>76039.8</v>
      </c>
      <c r="AL78">
        <v>1.5550540637929084</v>
      </c>
    </row>
    <row r="79" spans="2:38" x14ac:dyDescent="0.25">
      <c r="B79">
        <v>10718</v>
      </c>
      <c r="C79">
        <v>12407</v>
      </c>
      <c r="D79">
        <v>37944</v>
      </c>
      <c r="E79">
        <v>55063</v>
      </c>
      <c r="F79">
        <v>69282</v>
      </c>
      <c r="H79">
        <v>40451</v>
      </c>
      <c r="J79">
        <f t="shared" si="12"/>
        <v>37082.800000000003</v>
      </c>
      <c r="K79">
        <f t="shared" si="13"/>
        <v>1.0908291714757246</v>
      </c>
      <c r="L79">
        <f t="shared" si="14"/>
        <v>69282</v>
      </c>
      <c r="M79">
        <f t="shared" si="15"/>
        <v>10718</v>
      </c>
      <c r="N79">
        <f t="shared" si="16"/>
        <v>37082.800000000003</v>
      </c>
      <c r="O79">
        <f t="shared" si="17"/>
        <v>58564</v>
      </c>
      <c r="Q79">
        <v>-16375</v>
      </c>
      <c r="R79">
        <v>-1154</v>
      </c>
      <c r="T79">
        <v>-15413.599999999999</v>
      </c>
      <c r="U79">
        <v>-1118.3999999999942</v>
      </c>
      <c r="W79">
        <v>29517.600000000002</v>
      </c>
      <c r="X79">
        <v>3296.8</v>
      </c>
      <c r="Z79">
        <v>37082.800000000003</v>
      </c>
      <c r="AA79">
        <v>1.0908291714757246</v>
      </c>
      <c r="AK79">
        <v>37082.800000000003</v>
      </c>
      <c r="AL79">
        <v>1.0908291714757246</v>
      </c>
    </row>
    <row r="80" spans="2:38" x14ac:dyDescent="0.25">
      <c r="B80">
        <v>90284</v>
      </c>
      <c r="C80">
        <v>97853</v>
      </c>
      <c r="D80">
        <v>12498</v>
      </c>
      <c r="E80">
        <v>48272</v>
      </c>
      <c r="F80">
        <v>56406</v>
      </c>
      <c r="H80">
        <v>121179</v>
      </c>
      <c r="J80">
        <f t="shared" si="12"/>
        <v>61062.6</v>
      </c>
      <c r="K80">
        <f t="shared" si="13"/>
        <v>1.9845044266048286</v>
      </c>
      <c r="L80">
        <f t="shared" si="14"/>
        <v>97853</v>
      </c>
      <c r="M80">
        <f t="shared" si="15"/>
        <v>12498</v>
      </c>
      <c r="N80">
        <f t="shared" si="16"/>
        <v>61062.6</v>
      </c>
      <c r="O80">
        <f t="shared" si="17"/>
        <v>85355</v>
      </c>
      <c r="Q80">
        <v>13431</v>
      </c>
      <c r="R80">
        <v>6918</v>
      </c>
      <c r="T80">
        <v>-15591.000000000007</v>
      </c>
      <c r="U80">
        <v>256</v>
      </c>
      <c r="W80">
        <v>25726.6</v>
      </c>
      <c r="X80">
        <v>937.2</v>
      </c>
      <c r="AB80">
        <v>61062.6</v>
      </c>
      <c r="AC80">
        <v>1.9845044266048286</v>
      </c>
      <c r="AK80">
        <v>61062.6</v>
      </c>
      <c r="AL80">
        <v>1.9845044266048286</v>
      </c>
    </row>
    <row r="81" spans="2:38" x14ac:dyDescent="0.25">
      <c r="B81">
        <v>57828</v>
      </c>
      <c r="C81">
        <v>79371</v>
      </c>
      <c r="D81">
        <v>101297</v>
      </c>
      <c r="E81">
        <v>88257</v>
      </c>
      <c r="F81">
        <v>35927</v>
      </c>
      <c r="H81">
        <v>114922</v>
      </c>
      <c r="J81">
        <f t="shared" si="12"/>
        <v>72536</v>
      </c>
      <c r="K81">
        <f t="shared" si="13"/>
        <v>1.5843443255762655</v>
      </c>
      <c r="L81">
        <f t="shared" si="14"/>
        <v>101297</v>
      </c>
      <c r="M81">
        <f t="shared" si="15"/>
        <v>35927</v>
      </c>
      <c r="N81">
        <f t="shared" si="16"/>
        <v>72536</v>
      </c>
      <c r="O81">
        <f t="shared" si="17"/>
        <v>65370</v>
      </c>
      <c r="Q81">
        <v>14431</v>
      </c>
      <c r="R81">
        <v>9283</v>
      </c>
      <c r="T81">
        <v>23483.599999999999</v>
      </c>
      <c r="U81">
        <v>-3256.3999999999942</v>
      </c>
      <c r="W81">
        <v>36396.800000000003</v>
      </c>
      <c r="X81">
        <v>4126</v>
      </c>
      <c r="AD81">
        <v>72536</v>
      </c>
      <c r="AE81">
        <v>1.5843443255762655</v>
      </c>
      <c r="AK81">
        <v>72536</v>
      </c>
      <c r="AL81">
        <v>1.5843443255762655</v>
      </c>
    </row>
    <row r="82" spans="2:38" x14ac:dyDescent="0.25">
      <c r="B82">
        <v>113284</v>
      </c>
      <c r="C82">
        <v>71656</v>
      </c>
      <c r="D82">
        <v>75037</v>
      </c>
      <c r="E82">
        <v>35115</v>
      </c>
      <c r="F82">
        <v>51613</v>
      </c>
      <c r="H82">
        <v>72935</v>
      </c>
      <c r="J82">
        <f t="shared" si="12"/>
        <v>69341</v>
      </c>
      <c r="K82">
        <f t="shared" si="13"/>
        <v>1.051830807170361</v>
      </c>
      <c r="L82">
        <f t="shared" si="14"/>
        <v>113284</v>
      </c>
      <c r="M82">
        <f t="shared" si="15"/>
        <v>35115</v>
      </c>
      <c r="N82">
        <f t="shared" si="16"/>
        <v>69341</v>
      </c>
      <c r="O82">
        <f t="shared" si="17"/>
        <v>78169</v>
      </c>
      <c r="Q82">
        <v>-6523</v>
      </c>
      <c r="R82">
        <v>-1681</v>
      </c>
      <c r="T82">
        <v>15934.400000000001</v>
      </c>
      <c r="U82">
        <v>4267.1999999999971</v>
      </c>
      <c r="W82">
        <v>32758</v>
      </c>
      <c r="X82">
        <v>4267.1999999999989</v>
      </c>
      <c r="Z82">
        <v>69341</v>
      </c>
      <c r="AA82">
        <v>1.051830807170361</v>
      </c>
      <c r="AI82">
        <v>69341</v>
      </c>
      <c r="AJ82">
        <v>1.051830807170361</v>
      </c>
    </row>
    <row r="83" spans="2:38" x14ac:dyDescent="0.25">
      <c r="B83">
        <v>61480</v>
      </c>
      <c r="C83">
        <v>11729</v>
      </c>
      <c r="D83">
        <v>22451</v>
      </c>
      <c r="E83">
        <v>18427</v>
      </c>
      <c r="F83">
        <v>22287</v>
      </c>
      <c r="H83">
        <v>56743</v>
      </c>
      <c r="J83">
        <f t="shared" si="12"/>
        <v>27274.799999999999</v>
      </c>
      <c r="K83">
        <f t="shared" si="13"/>
        <v>2.0804185548564975</v>
      </c>
      <c r="L83">
        <f t="shared" si="14"/>
        <v>61480</v>
      </c>
      <c r="M83">
        <f t="shared" si="15"/>
        <v>11729</v>
      </c>
      <c r="N83">
        <f t="shared" si="16"/>
        <v>27274.799999999999</v>
      </c>
      <c r="O83">
        <f t="shared" si="17"/>
        <v>49751</v>
      </c>
      <c r="Q83">
        <v>-22961</v>
      </c>
      <c r="R83">
        <v>4947</v>
      </c>
      <c r="T83">
        <v>-6993.0000000000036</v>
      </c>
      <c r="U83">
        <v>-1048.2000000000007</v>
      </c>
      <c r="W83">
        <v>16636.599999999999</v>
      </c>
      <c r="X83">
        <v>2909.8</v>
      </c>
      <c r="AD83">
        <v>27274.799999999999</v>
      </c>
      <c r="AE83">
        <v>2.0804185548564975</v>
      </c>
      <c r="AK83">
        <v>27274.799999999999</v>
      </c>
      <c r="AL83">
        <v>2.0804185548564975</v>
      </c>
    </row>
    <row r="84" spans="2:38" x14ac:dyDescent="0.25">
      <c r="B84">
        <v>75220</v>
      </c>
      <c r="C84">
        <v>14126</v>
      </c>
      <c r="D84">
        <v>98891</v>
      </c>
      <c r="E84">
        <v>26592</v>
      </c>
      <c r="F84">
        <v>45934</v>
      </c>
      <c r="H84">
        <v>54775</v>
      </c>
      <c r="J84">
        <f t="shared" si="12"/>
        <v>52152.6</v>
      </c>
      <c r="K84">
        <f t="shared" si="13"/>
        <v>1.050283207356872</v>
      </c>
      <c r="L84">
        <f t="shared" si="14"/>
        <v>98891</v>
      </c>
      <c r="M84">
        <f t="shared" si="15"/>
        <v>14126</v>
      </c>
      <c r="N84">
        <f t="shared" si="16"/>
        <v>52152.6</v>
      </c>
      <c r="O84">
        <f t="shared" si="17"/>
        <v>84765</v>
      </c>
      <c r="Q84">
        <v>-27389</v>
      </c>
      <c r="R84">
        <v>-3422</v>
      </c>
      <c r="T84">
        <v>-21573.599999999999</v>
      </c>
      <c r="U84">
        <v>1073.4000000000015</v>
      </c>
      <c r="W84">
        <v>23738</v>
      </c>
      <c r="X84">
        <v>1710.6</v>
      </c>
      <c r="AB84">
        <v>52152.6</v>
      </c>
      <c r="AC84">
        <v>1.050283207356872</v>
      </c>
      <c r="AI84">
        <v>52152.6</v>
      </c>
      <c r="AJ84">
        <v>1.050283207356872</v>
      </c>
    </row>
    <row r="85" spans="2:38" x14ac:dyDescent="0.25">
      <c r="B85">
        <v>103023</v>
      </c>
      <c r="C85">
        <v>71078</v>
      </c>
      <c r="D85">
        <v>52291</v>
      </c>
      <c r="E85">
        <v>69799</v>
      </c>
      <c r="F85">
        <v>107357</v>
      </c>
      <c r="H85">
        <v>104274</v>
      </c>
      <c r="J85">
        <f t="shared" si="12"/>
        <v>80709.600000000006</v>
      </c>
      <c r="K85">
        <f t="shared" si="13"/>
        <v>1.2919652680721996</v>
      </c>
      <c r="L85">
        <f t="shared" si="14"/>
        <v>107357</v>
      </c>
      <c r="M85">
        <f t="shared" si="15"/>
        <v>52291</v>
      </c>
      <c r="N85">
        <f t="shared" si="16"/>
        <v>80709.600000000006</v>
      </c>
      <c r="O85">
        <f t="shared" si="17"/>
        <v>55066</v>
      </c>
      <c r="Q85">
        <v>-3843</v>
      </c>
      <c r="R85">
        <v>-6139</v>
      </c>
      <c r="T85">
        <v>21030.000000000007</v>
      </c>
      <c r="U85">
        <v>339.20000000001164</v>
      </c>
      <c r="W85">
        <v>46289.2</v>
      </c>
      <c r="X85">
        <v>3385.6</v>
      </c>
      <c r="AF85">
        <v>80709.600000000006</v>
      </c>
      <c r="AG85">
        <v>1.2919652680721996</v>
      </c>
      <c r="AI85">
        <v>80709.600000000006</v>
      </c>
      <c r="AJ85">
        <v>1.2919652680721996</v>
      </c>
    </row>
    <row r="86" spans="2:38" x14ac:dyDescent="0.25">
      <c r="B86">
        <v>103715</v>
      </c>
      <c r="C86">
        <v>40965</v>
      </c>
      <c r="D86">
        <v>25381</v>
      </c>
      <c r="E86">
        <v>72494</v>
      </c>
      <c r="F86">
        <v>87833</v>
      </c>
      <c r="H86">
        <v>122754</v>
      </c>
      <c r="J86">
        <f t="shared" si="12"/>
        <v>66077.600000000006</v>
      </c>
      <c r="K86">
        <f t="shared" si="13"/>
        <v>1.8577248568349938</v>
      </c>
      <c r="L86">
        <f t="shared" si="14"/>
        <v>103715</v>
      </c>
      <c r="M86">
        <f t="shared" si="15"/>
        <v>25381</v>
      </c>
      <c r="N86">
        <f t="shared" si="16"/>
        <v>66077.600000000006</v>
      </c>
      <c r="O86">
        <f t="shared" si="17"/>
        <v>78334</v>
      </c>
      <c r="Q86">
        <v>-123</v>
      </c>
      <c r="R86">
        <v>-39</v>
      </c>
      <c r="T86">
        <v>-834.39999999999418</v>
      </c>
      <c r="U86">
        <v>2214.0000000000073</v>
      </c>
      <c r="W86">
        <v>39178.399999999994</v>
      </c>
      <c r="X86">
        <v>2518</v>
      </c>
      <c r="AF86">
        <v>66077.600000000006</v>
      </c>
      <c r="AG86">
        <v>1.8577248568349938</v>
      </c>
      <c r="AK86">
        <v>66077.600000000006</v>
      </c>
      <c r="AL86">
        <v>1.8577248568349938</v>
      </c>
    </row>
    <row r="87" spans="2:38" x14ac:dyDescent="0.25">
      <c r="B87">
        <v>12398</v>
      </c>
      <c r="C87">
        <v>13986</v>
      </c>
      <c r="D87">
        <v>52640</v>
      </c>
      <c r="E87">
        <v>23367</v>
      </c>
      <c r="F87">
        <v>105579</v>
      </c>
      <c r="H87">
        <v>59638</v>
      </c>
      <c r="J87">
        <f t="shared" si="12"/>
        <v>41594</v>
      </c>
      <c r="K87">
        <f t="shared" si="13"/>
        <v>1.4338125691205463</v>
      </c>
      <c r="L87">
        <f t="shared" si="14"/>
        <v>105579</v>
      </c>
      <c r="M87">
        <f t="shared" si="15"/>
        <v>12398</v>
      </c>
      <c r="N87">
        <f t="shared" si="16"/>
        <v>41594</v>
      </c>
      <c r="O87">
        <f t="shared" si="17"/>
        <v>93181</v>
      </c>
      <c r="Q87">
        <v>-18836</v>
      </c>
      <c r="R87">
        <v>-91</v>
      </c>
      <c r="T87">
        <v>-22956.400000000001</v>
      </c>
      <c r="U87">
        <v>-24.19999999999709</v>
      </c>
      <c r="W87">
        <v>39947.19999999999</v>
      </c>
      <c r="X87">
        <v>2337.8000000000002</v>
      </c>
      <c r="AB87">
        <v>41594</v>
      </c>
      <c r="AC87">
        <v>1.4338125691205463</v>
      </c>
      <c r="AK87">
        <v>41594</v>
      </c>
      <c r="AL87">
        <v>1.4338125691205463</v>
      </c>
    </row>
    <row r="88" spans="2:38" x14ac:dyDescent="0.25">
      <c r="B88">
        <v>79092</v>
      </c>
      <c r="C88">
        <v>79700</v>
      </c>
      <c r="D88">
        <v>53697</v>
      </c>
      <c r="E88">
        <v>16478</v>
      </c>
      <c r="F88">
        <v>45688</v>
      </c>
      <c r="H88">
        <v>72769</v>
      </c>
      <c r="J88">
        <f t="shared" si="12"/>
        <v>54931</v>
      </c>
      <c r="K88">
        <f t="shared" si="13"/>
        <v>1.3247346671278513</v>
      </c>
      <c r="L88">
        <f t="shared" si="14"/>
        <v>79700</v>
      </c>
      <c r="M88">
        <f t="shared" si="15"/>
        <v>16478</v>
      </c>
      <c r="N88">
        <f t="shared" si="16"/>
        <v>54931</v>
      </c>
      <c r="O88">
        <f t="shared" si="17"/>
        <v>63222</v>
      </c>
      <c r="Q88">
        <v>-21695</v>
      </c>
      <c r="R88">
        <v>29</v>
      </c>
      <c r="T88">
        <v>-17909.600000000006</v>
      </c>
      <c r="U88">
        <v>-4170.4000000000015</v>
      </c>
      <c r="W88">
        <v>23518</v>
      </c>
      <c r="X88">
        <v>4389.6000000000004</v>
      </c>
      <c r="AB88">
        <v>54931</v>
      </c>
      <c r="AC88">
        <v>1.3247346671278513</v>
      </c>
      <c r="AI88">
        <v>54931</v>
      </c>
      <c r="AJ88">
        <v>1.3247346671278513</v>
      </c>
    </row>
    <row r="89" spans="2:38" x14ac:dyDescent="0.25">
      <c r="B89">
        <v>42993</v>
      </c>
      <c r="C89">
        <v>60545</v>
      </c>
      <c r="D89">
        <v>83432</v>
      </c>
      <c r="E89">
        <v>97216</v>
      </c>
      <c r="F89">
        <v>49213</v>
      </c>
      <c r="H89">
        <v>80358</v>
      </c>
      <c r="J89">
        <f t="shared" si="12"/>
        <v>66679.8</v>
      </c>
      <c r="K89">
        <f t="shared" si="13"/>
        <v>1.2051325888799906</v>
      </c>
      <c r="L89">
        <f t="shared" si="14"/>
        <v>97216</v>
      </c>
      <c r="M89">
        <f t="shared" si="15"/>
        <v>42993</v>
      </c>
      <c r="N89">
        <f t="shared" si="16"/>
        <v>66679.8</v>
      </c>
      <c r="O89">
        <f t="shared" si="17"/>
        <v>54223</v>
      </c>
      <c r="Q89">
        <v>4836</v>
      </c>
      <c r="R89">
        <v>-2504</v>
      </c>
      <c r="T89">
        <v>11821.800000000003</v>
      </c>
      <c r="U89">
        <v>1848</v>
      </c>
      <c r="W89">
        <v>25904.199999999997</v>
      </c>
      <c r="X89">
        <v>2705.9999999999995</v>
      </c>
      <c r="Z89">
        <v>66679.8</v>
      </c>
      <c r="AA89">
        <v>1.2051325888799906</v>
      </c>
      <c r="AK89">
        <v>66679.8</v>
      </c>
      <c r="AL89">
        <v>1.2051325888799906</v>
      </c>
    </row>
    <row r="90" spans="2:38" x14ac:dyDescent="0.25">
      <c r="B90">
        <v>23339</v>
      </c>
      <c r="C90">
        <v>65646</v>
      </c>
      <c r="D90">
        <v>34277</v>
      </c>
      <c r="E90">
        <v>21781</v>
      </c>
      <c r="F90">
        <v>25378</v>
      </c>
      <c r="H90">
        <v>58884</v>
      </c>
      <c r="J90">
        <f t="shared" si="12"/>
        <v>34084.199999999997</v>
      </c>
      <c r="K90">
        <f t="shared" si="13"/>
        <v>1.7276039924657174</v>
      </c>
      <c r="L90">
        <f t="shared" si="14"/>
        <v>65646</v>
      </c>
      <c r="M90">
        <f t="shared" si="15"/>
        <v>21781</v>
      </c>
      <c r="N90">
        <f t="shared" si="16"/>
        <v>34084.199999999997</v>
      </c>
      <c r="O90">
        <f t="shared" si="17"/>
        <v>43865</v>
      </c>
      <c r="Q90">
        <v>1443</v>
      </c>
      <c r="R90">
        <v>284</v>
      </c>
      <c r="T90">
        <v>-10294.200000000004</v>
      </c>
      <c r="U90">
        <v>1946.1999999999971</v>
      </c>
      <c r="W90">
        <v>23894.2</v>
      </c>
      <c r="X90">
        <v>1997.4</v>
      </c>
      <c r="Z90">
        <v>34084.199999999997</v>
      </c>
      <c r="AA90">
        <v>1.7276039924657174</v>
      </c>
      <c r="AK90">
        <v>34084.199999999997</v>
      </c>
      <c r="AL90">
        <v>1.7276039924657174</v>
      </c>
    </row>
    <row r="91" spans="2:38" x14ac:dyDescent="0.25">
      <c r="B91">
        <v>20997</v>
      </c>
      <c r="C91">
        <v>25820</v>
      </c>
      <c r="D91">
        <v>78036</v>
      </c>
      <c r="E91">
        <v>72889</v>
      </c>
      <c r="F91">
        <v>31060</v>
      </c>
      <c r="H91">
        <v>69545</v>
      </c>
      <c r="J91">
        <f t="shared" si="12"/>
        <v>45760.4</v>
      </c>
      <c r="K91">
        <f t="shared" si="13"/>
        <v>1.5197638132533806</v>
      </c>
      <c r="L91">
        <f t="shared" si="14"/>
        <v>78036</v>
      </c>
      <c r="M91">
        <f t="shared" si="15"/>
        <v>20997</v>
      </c>
      <c r="N91">
        <f t="shared" si="16"/>
        <v>45760.4</v>
      </c>
      <c r="O91">
        <f t="shared" si="17"/>
        <v>57039</v>
      </c>
      <c r="Q91">
        <v>-30700</v>
      </c>
      <c r="R91">
        <v>94</v>
      </c>
      <c r="T91">
        <v>-6121</v>
      </c>
      <c r="U91">
        <v>-1521</v>
      </c>
      <c r="W91">
        <v>32180.600000000002</v>
      </c>
      <c r="X91">
        <v>1694.1999999999998</v>
      </c>
      <c r="AD91">
        <v>45760.4</v>
      </c>
      <c r="AE91">
        <v>1.5197638132533806</v>
      </c>
      <c r="AK91">
        <v>45760.4</v>
      </c>
      <c r="AL91">
        <v>1.5197638132533806</v>
      </c>
    </row>
    <row r="92" spans="2:38" x14ac:dyDescent="0.25">
      <c r="B92">
        <v>13964</v>
      </c>
      <c r="C92">
        <v>84298</v>
      </c>
      <c r="D92">
        <v>101774</v>
      </c>
      <c r="E92">
        <v>106634</v>
      </c>
      <c r="F92">
        <v>27525</v>
      </c>
      <c r="H92">
        <v>105805</v>
      </c>
      <c r="J92">
        <f t="shared" si="12"/>
        <v>66839</v>
      </c>
      <c r="K92">
        <f t="shared" si="13"/>
        <v>1.5829829889735034</v>
      </c>
      <c r="L92">
        <f t="shared" si="14"/>
        <v>106634</v>
      </c>
      <c r="M92">
        <f t="shared" si="15"/>
        <v>13964</v>
      </c>
      <c r="N92">
        <f t="shared" si="16"/>
        <v>66839</v>
      </c>
      <c r="O92">
        <f t="shared" si="17"/>
        <v>92670</v>
      </c>
      <c r="Q92">
        <v>-4895</v>
      </c>
      <c r="R92">
        <v>-14</v>
      </c>
      <c r="T92">
        <v>-7182.3999999999942</v>
      </c>
      <c r="U92">
        <v>-1334.3999999999942</v>
      </c>
      <c r="W92">
        <v>46261.600000000006</v>
      </c>
      <c r="X92">
        <v>1776.4</v>
      </c>
      <c r="AB92">
        <v>66839</v>
      </c>
      <c r="AC92">
        <v>1.5829829889735034</v>
      </c>
      <c r="AK92">
        <v>66839</v>
      </c>
      <c r="AL92">
        <v>1.5829829889735034</v>
      </c>
    </row>
    <row r="93" spans="2:38" x14ac:dyDescent="0.25">
      <c r="B93">
        <v>76514</v>
      </c>
      <c r="C93">
        <v>57428</v>
      </c>
      <c r="D93">
        <v>19335</v>
      </c>
      <c r="E93">
        <v>55817</v>
      </c>
      <c r="F93">
        <v>110963</v>
      </c>
      <c r="H93">
        <v>98581</v>
      </c>
      <c r="J93">
        <f t="shared" si="12"/>
        <v>64011.4</v>
      </c>
      <c r="K93">
        <f t="shared" si="13"/>
        <v>1.5400538029163555</v>
      </c>
      <c r="L93">
        <f t="shared" si="14"/>
        <v>110963</v>
      </c>
      <c r="M93">
        <f t="shared" si="15"/>
        <v>19335</v>
      </c>
      <c r="N93">
        <f t="shared" si="16"/>
        <v>64011.4</v>
      </c>
      <c r="O93">
        <f t="shared" si="17"/>
        <v>91628</v>
      </c>
      <c r="Q93">
        <v>-5723</v>
      </c>
      <c r="R93">
        <v>-4</v>
      </c>
      <c r="T93">
        <v>6324.4000000000015</v>
      </c>
      <c r="U93">
        <v>-492.79999999999563</v>
      </c>
      <c r="W93">
        <v>12922.4</v>
      </c>
      <c r="X93">
        <v>4260.8</v>
      </c>
      <c r="AD93">
        <v>64011.4</v>
      </c>
      <c r="AE93">
        <v>1.5400538029163555</v>
      </c>
      <c r="AK93">
        <v>64011.4</v>
      </c>
      <c r="AL93">
        <v>1.5400538029163555</v>
      </c>
    </row>
    <row r="94" spans="2:38" x14ac:dyDescent="0.25">
      <c r="B94">
        <v>96195</v>
      </c>
      <c r="C94">
        <v>103296</v>
      </c>
      <c r="D94">
        <v>113609</v>
      </c>
      <c r="E94">
        <v>55329</v>
      </c>
      <c r="F94">
        <v>43670</v>
      </c>
      <c r="H94">
        <v>113936</v>
      </c>
      <c r="J94">
        <f t="shared" si="12"/>
        <v>82419.8</v>
      </c>
      <c r="K94">
        <f t="shared" si="13"/>
        <v>1.3823862712600612</v>
      </c>
      <c r="L94">
        <f t="shared" si="14"/>
        <v>113609</v>
      </c>
      <c r="M94">
        <f t="shared" si="15"/>
        <v>43670</v>
      </c>
      <c r="N94">
        <f t="shared" si="16"/>
        <v>82419.8</v>
      </c>
      <c r="O94">
        <f t="shared" si="17"/>
        <v>69939</v>
      </c>
      <c r="Q94">
        <v>40628</v>
      </c>
      <c r="R94">
        <v>979</v>
      </c>
      <c r="T94">
        <v>19493</v>
      </c>
      <c r="U94">
        <v>12.400000000008731</v>
      </c>
      <c r="W94">
        <v>30915.800000000003</v>
      </c>
      <c r="X94">
        <v>1373.6</v>
      </c>
      <c r="AB94">
        <v>82419.8</v>
      </c>
      <c r="AC94">
        <v>1.3823862712600612</v>
      </c>
      <c r="AK94">
        <v>82419.8</v>
      </c>
      <c r="AL94">
        <v>1.3823862712600612</v>
      </c>
    </row>
    <row r="95" spans="2:38" x14ac:dyDescent="0.25">
      <c r="B95">
        <v>57147</v>
      </c>
      <c r="C95">
        <v>96757</v>
      </c>
      <c r="D95">
        <v>51421</v>
      </c>
      <c r="E95">
        <v>11603</v>
      </c>
      <c r="F95">
        <v>16345</v>
      </c>
      <c r="H95">
        <v>84688</v>
      </c>
      <c r="J95">
        <f t="shared" si="12"/>
        <v>46654.6</v>
      </c>
      <c r="K95">
        <f t="shared" si="13"/>
        <v>1.8152122191595257</v>
      </c>
      <c r="L95">
        <f t="shared" si="14"/>
        <v>96757</v>
      </c>
      <c r="M95">
        <f t="shared" si="15"/>
        <v>11603</v>
      </c>
      <c r="N95">
        <f t="shared" si="16"/>
        <v>46654.6</v>
      </c>
      <c r="O95">
        <f t="shared" si="17"/>
        <v>85154</v>
      </c>
      <c r="Q95">
        <v>-3380</v>
      </c>
      <c r="R95">
        <v>-63</v>
      </c>
      <c r="T95">
        <v>-32262.200000000004</v>
      </c>
      <c r="U95">
        <v>1380.7999999999956</v>
      </c>
      <c r="W95">
        <v>40508.6</v>
      </c>
      <c r="X95">
        <v>2622.8</v>
      </c>
      <c r="AB95">
        <v>46654.6</v>
      </c>
      <c r="AC95">
        <v>1.8152122191595257</v>
      </c>
      <c r="AK95">
        <v>46654.6</v>
      </c>
      <c r="AL95">
        <v>1.8152122191595257</v>
      </c>
    </row>
    <row r="96" spans="2:38" x14ac:dyDescent="0.25">
      <c r="B96">
        <v>58938</v>
      </c>
      <c r="C96">
        <v>99169</v>
      </c>
      <c r="D96">
        <v>92079</v>
      </c>
      <c r="E96">
        <v>103393</v>
      </c>
      <c r="F96">
        <v>79452</v>
      </c>
      <c r="H96">
        <v>116066</v>
      </c>
      <c r="J96">
        <f t="shared" si="12"/>
        <v>86606.2</v>
      </c>
      <c r="K96">
        <f t="shared" si="13"/>
        <v>1.3401580949169922</v>
      </c>
      <c r="L96">
        <f t="shared" si="14"/>
        <v>103393</v>
      </c>
      <c r="M96">
        <f t="shared" si="15"/>
        <v>58938</v>
      </c>
      <c r="N96">
        <f t="shared" si="16"/>
        <v>86606.2</v>
      </c>
      <c r="O96">
        <f t="shared" si="17"/>
        <v>44455</v>
      </c>
      <c r="Q96">
        <v>-4228</v>
      </c>
      <c r="R96">
        <v>-4580</v>
      </c>
      <c r="T96">
        <v>4097.8000000000029</v>
      </c>
      <c r="U96">
        <v>925.19999999999709</v>
      </c>
      <c r="W96">
        <v>19785</v>
      </c>
      <c r="X96">
        <v>4350.3999999999996</v>
      </c>
      <c r="AB96">
        <v>86606.2</v>
      </c>
      <c r="AC96">
        <v>1.3401580949169922</v>
      </c>
      <c r="AK96">
        <v>86606.2</v>
      </c>
      <c r="AL96">
        <v>1.3401580949169922</v>
      </c>
    </row>
    <row r="97" spans="2:38" x14ac:dyDescent="0.25">
      <c r="B97">
        <v>61665</v>
      </c>
      <c r="C97">
        <v>12776</v>
      </c>
      <c r="D97">
        <v>59162</v>
      </c>
      <c r="E97">
        <v>68511</v>
      </c>
      <c r="F97">
        <v>67125</v>
      </c>
      <c r="H97">
        <v>118429</v>
      </c>
      <c r="J97">
        <f t="shared" si="12"/>
        <v>53847.8</v>
      </c>
      <c r="K97">
        <f t="shared" si="13"/>
        <v>2.1993284776722537</v>
      </c>
      <c r="L97">
        <f t="shared" si="14"/>
        <v>68511</v>
      </c>
      <c r="M97">
        <f t="shared" si="15"/>
        <v>12776</v>
      </c>
      <c r="N97">
        <f t="shared" si="16"/>
        <v>53847.8</v>
      </c>
      <c r="O97">
        <f t="shared" si="17"/>
        <v>55735</v>
      </c>
      <c r="Q97">
        <v>8959</v>
      </c>
      <c r="R97">
        <v>-195</v>
      </c>
      <c r="T97">
        <v>-2683</v>
      </c>
      <c r="U97">
        <v>485.60000000000582</v>
      </c>
      <c r="W97">
        <v>26758.6</v>
      </c>
      <c r="X97">
        <v>4206.7999999999993</v>
      </c>
      <c r="AD97">
        <v>53847.8</v>
      </c>
      <c r="AE97">
        <v>2.1993284776722537</v>
      </c>
      <c r="AK97">
        <v>53847.8</v>
      </c>
      <c r="AL97">
        <v>2.1993284776722537</v>
      </c>
    </row>
    <row r="98" spans="2:38" x14ac:dyDescent="0.25">
      <c r="B98">
        <v>17956</v>
      </c>
      <c r="C98">
        <v>20075</v>
      </c>
      <c r="D98">
        <v>67521</v>
      </c>
      <c r="E98">
        <v>110603</v>
      </c>
      <c r="F98">
        <v>56271</v>
      </c>
      <c r="H98">
        <v>76520</v>
      </c>
      <c r="J98">
        <f t="shared" si="12"/>
        <v>54485.2</v>
      </c>
      <c r="K98">
        <f t="shared" ref="K98:K129" si="18">H98/J98</f>
        <v>1.404418080506266</v>
      </c>
      <c r="L98">
        <f t="shared" si="14"/>
        <v>110603</v>
      </c>
      <c r="M98">
        <f t="shared" si="15"/>
        <v>17956</v>
      </c>
      <c r="N98">
        <f t="shared" si="16"/>
        <v>54485.2</v>
      </c>
      <c r="O98">
        <f t="shared" si="17"/>
        <v>92647</v>
      </c>
      <c r="Q98">
        <v>14528</v>
      </c>
      <c r="R98">
        <v>-41</v>
      </c>
      <c r="T98">
        <v>4842.3999999999942</v>
      </c>
      <c r="U98">
        <v>944.19999999999709</v>
      </c>
      <c r="W98">
        <v>41081.199999999997</v>
      </c>
      <c r="X98">
        <v>1877.8000000000002</v>
      </c>
      <c r="Z98">
        <v>54485.2</v>
      </c>
      <c r="AA98">
        <v>1.404418080506266</v>
      </c>
      <c r="AK98">
        <v>54485.2</v>
      </c>
      <c r="AL98">
        <v>1.404418080506266</v>
      </c>
    </row>
    <row r="99" spans="2:38" x14ac:dyDescent="0.25">
      <c r="B99">
        <v>12374</v>
      </c>
      <c r="C99">
        <v>12016</v>
      </c>
      <c r="D99">
        <v>95461</v>
      </c>
      <c r="E99">
        <v>42587</v>
      </c>
      <c r="F99">
        <v>13176</v>
      </c>
      <c r="H99">
        <v>47622</v>
      </c>
      <c r="J99">
        <f t="shared" si="12"/>
        <v>35122.800000000003</v>
      </c>
      <c r="K99">
        <f t="shared" si="18"/>
        <v>1.3558713997745053</v>
      </c>
      <c r="L99">
        <f t="shared" si="14"/>
        <v>95461</v>
      </c>
      <c r="M99">
        <f t="shared" si="15"/>
        <v>12016</v>
      </c>
      <c r="N99">
        <f t="shared" si="16"/>
        <v>35122.800000000003</v>
      </c>
      <c r="O99">
        <f t="shared" si="17"/>
        <v>83445</v>
      </c>
      <c r="Q99">
        <v>-8466</v>
      </c>
      <c r="R99">
        <v>29</v>
      </c>
      <c r="T99">
        <v>-7263</v>
      </c>
      <c r="U99">
        <v>1325.4000000000015</v>
      </c>
      <c r="W99">
        <v>14860.2</v>
      </c>
      <c r="X99">
        <v>2568.1999999999998</v>
      </c>
      <c r="Z99">
        <v>35122.800000000003</v>
      </c>
      <c r="AA99">
        <v>1.3558713997745053</v>
      </c>
      <c r="AK99">
        <v>35122.800000000003</v>
      </c>
      <c r="AL99">
        <v>1.3558713997745053</v>
      </c>
    </row>
    <row r="100" spans="2:38" x14ac:dyDescent="0.25">
      <c r="B100">
        <v>49543</v>
      </c>
      <c r="C100">
        <v>96307</v>
      </c>
      <c r="D100">
        <v>86864</v>
      </c>
      <c r="E100">
        <v>34619</v>
      </c>
      <c r="F100">
        <v>75920</v>
      </c>
      <c r="H100">
        <v>93989</v>
      </c>
      <c r="J100">
        <f t="shared" si="12"/>
        <v>68650.600000000006</v>
      </c>
      <c r="K100">
        <f t="shared" si="18"/>
        <v>1.3690921856473213</v>
      </c>
      <c r="L100">
        <f t="shared" si="14"/>
        <v>96307</v>
      </c>
      <c r="M100">
        <f t="shared" si="15"/>
        <v>34619</v>
      </c>
      <c r="N100">
        <f t="shared" si="16"/>
        <v>68650.600000000006</v>
      </c>
      <c r="O100">
        <f t="shared" si="17"/>
        <v>61688</v>
      </c>
      <c r="Q100">
        <v>-11545</v>
      </c>
      <c r="R100">
        <v>4271</v>
      </c>
      <c r="T100">
        <v>-14153</v>
      </c>
      <c r="U100">
        <v>-527.79999999998836</v>
      </c>
      <c r="W100">
        <v>41409.800000000003</v>
      </c>
      <c r="X100">
        <v>2166.6000000000004</v>
      </c>
      <c r="AB100">
        <v>68650.600000000006</v>
      </c>
      <c r="AC100">
        <v>1.3690921856473213</v>
      </c>
      <c r="AK100">
        <v>68650.600000000006</v>
      </c>
      <c r="AL100">
        <v>1.3690921856473213</v>
      </c>
    </row>
    <row r="101" spans="2:38" x14ac:dyDescent="0.25">
      <c r="B101">
        <v>89103</v>
      </c>
      <c r="C101">
        <v>106800</v>
      </c>
      <c r="D101">
        <v>34639</v>
      </c>
      <c r="E101">
        <v>117710</v>
      </c>
      <c r="F101">
        <v>74086</v>
      </c>
      <c r="H101">
        <v>96183</v>
      </c>
      <c r="J101">
        <f t="shared" si="12"/>
        <v>84467.6</v>
      </c>
      <c r="K101">
        <f t="shared" si="18"/>
        <v>1.1386969678314525</v>
      </c>
      <c r="L101">
        <f t="shared" si="14"/>
        <v>117710</v>
      </c>
      <c r="M101">
        <f t="shared" si="15"/>
        <v>34639</v>
      </c>
      <c r="N101">
        <f t="shared" si="16"/>
        <v>84467.6</v>
      </c>
      <c r="O101">
        <f t="shared" si="17"/>
        <v>83071</v>
      </c>
      <c r="Q101">
        <v>-4923</v>
      </c>
      <c r="R101">
        <v>3254</v>
      </c>
      <c r="T101">
        <v>20286.200000000004</v>
      </c>
      <c r="U101">
        <v>5573.2000000000116</v>
      </c>
      <c r="W101">
        <v>23683.8</v>
      </c>
      <c r="X101">
        <v>5573.2</v>
      </c>
      <c r="AF101">
        <v>84467.6</v>
      </c>
      <c r="AG101">
        <v>1.1386969678314525</v>
      </c>
      <c r="AI101">
        <v>84467.6</v>
      </c>
      <c r="AJ101">
        <v>1.1386969678314525</v>
      </c>
    </row>
    <row r="103" spans="2:38" x14ac:dyDescent="0.25">
      <c r="B103">
        <v>4281985</v>
      </c>
      <c r="C103">
        <v>4473629</v>
      </c>
      <c r="D103">
        <v>3955659</v>
      </c>
      <c r="E103">
        <v>4527132</v>
      </c>
      <c r="F103">
        <v>4098628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E488F-BDE5-4221-A39A-24FE76CF09CF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19165</v>
      </c>
      <c r="C2">
        <v>101651</v>
      </c>
      <c r="D2">
        <v>56691</v>
      </c>
      <c r="E2">
        <v>23235</v>
      </c>
      <c r="F2">
        <v>78458</v>
      </c>
      <c r="H2">
        <v>79228</v>
      </c>
      <c r="J2">
        <f t="shared" ref="J2:J33" si="0">AVERAGE(B2:F2)</f>
        <v>55840</v>
      </c>
      <c r="K2">
        <f t="shared" ref="K2:K33" si="1">H2/J2</f>
        <v>1.4188395415472779</v>
      </c>
      <c r="L2">
        <f t="shared" ref="L2:L33" si="2">MAX(B2:F2)</f>
        <v>101651</v>
      </c>
      <c r="M2">
        <f t="shared" ref="M2:M33" si="3">MIN(B2:F2)</f>
        <v>19165</v>
      </c>
      <c r="N2">
        <f t="shared" ref="N2:N33" si="4">AVERAGE(B2:F2)</f>
        <v>55840</v>
      </c>
      <c r="O2">
        <f t="shared" ref="O2:O33" si="5">L2-M2</f>
        <v>82486</v>
      </c>
      <c r="Q2">
        <v>24862</v>
      </c>
      <c r="R2">
        <v>2605</v>
      </c>
      <c r="T2">
        <v>4327.5999999999985</v>
      </c>
      <c r="U2">
        <v>-2746.5999999999985</v>
      </c>
      <c r="W2">
        <v>24764.400000000001</v>
      </c>
      <c r="X2">
        <v>3032.2</v>
      </c>
      <c r="Z2">
        <v>55840</v>
      </c>
      <c r="AA2">
        <v>1.4188395415472779</v>
      </c>
      <c r="AK2">
        <v>55840</v>
      </c>
      <c r="AL2">
        <v>1.4188395415472779</v>
      </c>
    </row>
    <row r="3" spans="1:38" x14ac:dyDescent="0.25">
      <c r="B3">
        <v>35118</v>
      </c>
      <c r="C3">
        <v>70715</v>
      </c>
      <c r="D3">
        <v>94161</v>
      </c>
      <c r="E3">
        <v>53096</v>
      </c>
      <c r="F3">
        <v>76841</v>
      </c>
      <c r="H3">
        <v>94676</v>
      </c>
      <c r="J3">
        <f t="shared" si="0"/>
        <v>65986.2</v>
      </c>
      <c r="K3">
        <f t="shared" si="1"/>
        <v>1.434784848953266</v>
      </c>
      <c r="L3">
        <f t="shared" si="2"/>
        <v>94161</v>
      </c>
      <c r="M3">
        <f t="shared" si="3"/>
        <v>35118</v>
      </c>
      <c r="N3">
        <f t="shared" si="4"/>
        <v>65986.2</v>
      </c>
      <c r="O3">
        <f t="shared" si="5"/>
        <v>59043</v>
      </c>
      <c r="Q3">
        <v>-30784</v>
      </c>
      <c r="R3">
        <v>6699</v>
      </c>
      <c r="T3">
        <v>1780.1999999999971</v>
      </c>
      <c r="U3">
        <v>1049.1999999999971</v>
      </c>
      <c r="W3">
        <v>36307</v>
      </c>
      <c r="X3">
        <v>1221.2</v>
      </c>
      <c r="AF3">
        <v>65986.2</v>
      </c>
      <c r="AG3">
        <v>1.434784848953266</v>
      </c>
      <c r="AK3">
        <v>65986.2</v>
      </c>
      <c r="AL3">
        <v>1.434784848953266</v>
      </c>
    </row>
    <row r="4" spans="1:38" x14ac:dyDescent="0.25">
      <c r="B4">
        <v>89737</v>
      </c>
      <c r="C4">
        <v>40166</v>
      </c>
      <c r="D4">
        <v>15997</v>
      </c>
      <c r="E4">
        <v>55724</v>
      </c>
      <c r="F4">
        <v>93871</v>
      </c>
      <c r="H4">
        <v>88035</v>
      </c>
      <c r="J4">
        <f t="shared" si="0"/>
        <v>59099</v>
      </c>
      <c r="K4">
        <f t="shared" si="1"/>
        <v>1.489619113690587</v>
      </c>
      <c r="L4">
        <f t="shared" si="2"/>
        <v>93871</v>
      </c>
      <c r="M4">
        <f t="shared" si="3"/>
        <v>15997</v>
      </c>
      <c r="N4">
        <f t="shared" si="4"/>
        <v>59099</v>
      </c>
      <c r="O4">
        <f t="shared" si="5"/>
        <v>77874</v>
      </c>
      <c r="Q4">
        <v>-22788</v>
      </c>
      <c r="R4">
        <v>313</v>
      </c>
      <c r="T4">
        <v>6036.8000000000029</v>
      </c>
      <c r="U4">
        <v>-1805.4000000000015</v>
      </c>
      <c r="W4">
        <v>35446.800000000003</v>
      </c>
      <c r="X4">
        <v>2479</v>
      </c>
      <c r="AD4">
        <v>59099</v>
      </c>
      <c r="AE4">
        <v>1.489619113690587</v>
      </c>
      <c r="AK4">
        <v>59099</v>
      </c>
      <c r="AL4">
        <v>1.489619113690587</v>
      </c>
    </row>
    <row r="5" spans="1:38" x14ac:dyDescent="0.25">
      <c r="B5">
        <v>44119</v>
      </c>
      <c r="C5">
        <v>6051</v>
      </c>
      <c r="D5">
        <v>26209</v>
      </c>
      <c r="E5">
        <v>73775</v>
      </c>
      <c r="F5">
        <v>80457</v>
      </c>
      <c r="H5">
        <v>63908</v>
      </c>
      <c r="J5">
        <f t="shared" si="0"/>
        <v>46122.2</v>
      </c>
      <c r="K5">
        <f t="shared" si="1"/>
        <v>1.3856234091175184</v>
      </c>
      <c r="L5">
        <f t="shared" si="2"/>
        <v>80457</v>
      </c>
      <c r="M5">
        <f t="shared" si="3"/>
        <v>6051</v>
      </c>
      <c r="N5">
        <f t="shared" si="4"/>
        <v>46122.2</v>
      </c>
      <c r="O5">
        <f t="shared" si="5"/>
        <v>74406</v>
      </c>
      <c r="Q5">
        <v>-10753</v>
      </c>
      <c r="R5">
        <v>5366</v>
      </c>
      <c r="T5">
        <v>6147.1999999999971</v>
      </c>
      <c r="U5">
        <v>-1737.6000000000058</v>
      </c>
      <c r="W5">
        <v>25955.200000000001</v>
      </c>
      <c r="X5">
        <v>1931.6</v>
      </c>
      <c r="AD5">
        <v>46122.2</v>
      </c>
      <c r="AE5">
        <v>1.3856234091175184</v>
      </c>
      <c r="AK5">
        <v>46122.2</v>
      </c>
      <c r="AL5">
        <v>1.3856234091175184</v>
      </c>
    </row>
    <row r="6" spans="1:38" x14ac:dyDescent="0.25">
      <c r="B6">
        <v>108048</v>
      </c>
      <c r="C6">
        <v>13403</v>
      </c>
      <c r="D6">
        <v>81570</v>
      </c>
      <c r="E6">
        <v>23913</v>
      </c>
      <c r="F6">
        <v>43657</v>
      </c>
      <c r="H6">
        <v>105046</v>
      </c>
      <c r="J6">
        <f t="shared" si="0"/>
        <v>54118.2</v>
      </c>
      <c r="K6">
        <f t="shared" si="1"/>
        <v>1.9410475588618987</v>
      </c>
      <c r="L6">
        <f t="shared" si="2"/>
        <v>108048</v>
      </c>
      <c r="M6">
        <f t="shared" si="3"/>
        <v>13403</v>
      </c>
      <c r="N6">
        <f t="shared" si="4"/>
        <v>54118.2</v>
      </c>
      <c r="O6">
        <f t="shared" si="5"/>
        <v>94645</v>
      </c>
      <c r="Q6">
        <v>-5285</v>
      </c>
      <c r="R6">
        <v>3958</v>
      </c>
      <c r="T6">
        <v>908.39999999999418</v>
      </c>
      <c r="U6">
        <v>1941.7999999999956</v>
      </c>
      <c r="W6">
        <v>12580.8</v>
      </c>
      <c r="X6">
        <v>2183.8000000000002</v>
      </c>
      <c r="AD6">
        <v>54118.2</v>
      </c>
      <c r="AE6">
        <v>1.9410475588618987</v>
      </c>
      <c r="AK6">
        <v>54118.2</v>
      </c>
      <c r="AL6">
        <v>1.9410475588618987</v>
      </c>
    </row>
    <row r="7" spans="1:38" x14ac:dyDescent="0.25">
      <c r="B7">
        <v>23708</v>
      </c>
      <c r="C7">
        <v>72965</v>
      </c>
      <c r="D7">
        <v>21343</v>
      </c>
      <c r="E7">
        <v>41516</v>
      </c>
      <c r="F7">
        <v>48665</v>
      </c>
      <c r="H7">
        <v>54459</v>
      </c>
      <c r="J7">
        <f t="shared" si="0"/>
        <v>41639.4</v>
      </c>
      <c r="K7">
        <f t="shared" si="1"/>
        <v>1.3078718713526132</v>
      </c>
      <c r="L7">
        <f t="shared" si="2"/>
        <v>72965</v>
      </c>
      <c r="M7">
        <f t="shared" si="3"/>
        <v>21343</v>
      </c>
      <c r="N7">
        <f t="shared" si="4"/>
        <v>41639.4</v>
      </c>
      <c r="O7">
        <f t="shared" si="5"/>
        <v>51622</v>
      </c>
      <c r="Q7">
        <v>-19833</v>
      </c>
      <c r="R7">
        <v>-68</v>
      </c>
      <c r="T7">
        <v>-10291.199999999997</v>
      </c>
      <c r="U7">
        <v>2563.2000000000044</v>
      </c>
      <c r="W7">
        <v>26563.599999999999</v>
      </c>
      <c r="X7">
        <v>2739.6000000000004</v>
      </c>
      <c r="Z7">
        <v>41639.4</v>
      </c>
      <c r="AA7">
        <v>1.3078718713526132</v>
      </c>
      <c r="AI7">
        <v>41639.4</v>
      </c>
      <c r="AJ7">
        <v>1.3078718713526132</v>
      </c>
    </row>
    <row r="8" spans="1:38" x14ac:dyDescent="0.25">
      <c r="B8">
        <v>15532</v>
      </c>
      <c r="C8">
        <v>64758</v>
      </c>
      <c r="D8">
        <v>97776</v>
      </c>
      <c r="E8">
        <v>48416</v>
      </c>
      <c r="F8">
        <v>13919</v>
      </c>
      <c r="H8">
        <v>64140</v>
      </c>
      <c r="J8">
        <f t="shared" si="0"/>
        <v>48080.2</v>
      </c>
      <c r="K8">
        <f t="shared" si="1"/>
        <v>1.3340210731236559</v>
      </c>
      <c r="L8">
        <f t="shared" si="2"/>
        <v>97776</v>
      </c>
      <c r="M8">
        <f t="shared" si="3"/>
        <v>13919</v>
      </c>
      <c r="N8">
        <f t="shared" si="4"/>
        <v>48080.2</v>
      </c>
      <c r="O8">
        <f t="shared" si="5"/>
        <v>83857</v>
      </c>
      <c r="Q8">
        <v>21459</v>
      </c>
      <c r="R8">
        <v>-5334</v>
      </c>
      <c r="T8">
        <v>6826</v>
      </c>
      <c r="U8">
        <v>-610.60000000000582</v>
      </c>
      <c r="W8">
        <v>33667.599999999999</v>
      </c>
      <c r="X8">
        <v>3167</v>
      </c>
      <c r="Z8">
        <v>48080.2</v>
      </c>
      <c r="AA8">
        <v>1.3340210731236559</v>
      </c>
      <c r="AK8">
        <v>48080.2</v>
      </c>
      <c r="AL8">
        <v>1.3340210731236559</v>
      </c>
    </row>
    <row r="9" spans="1:38" x14ac:dyDescent="0.25">
      <c r="B9">
        <v>87792</v>
      </c>
      <c r="C9">
        <v>11159</v>
      </c>
      <c r="D9">
        <v>49378</v>
      </c>
      <c r="E9">
        <v>92768</v>
      </c>
      <c r="F9">
        <v>78454</v>
      </c>
      <c r="H9">
        <v>95898</v>
      </c>
      <c r="J9">
        <f t="shared" si="0"/>
        <v>63910.2</v>
      </c>
      <c r="K9">
        <f t="shared" si="1"/>
        <v>1.5005116554165063</v>
      </c>
      <c r="L9">
        <f t="shared" si="2"/>
        <v>92768</v>
      </c>
      <c r="M9">
        <f t="shared" si="3"/>
        <v>11159</v>
      </c>
      <c r="N9">
        <f t="shared" si="4"/>
        <v>63910.2</v>
      </c>
      <c r="O9">
        <f t="shared" si="5"/>
        <v>81609</v>
      </c>
      <c r="Q9">
        <v>19146</v>
      </c>
      <c r="R9">
        <v>4372</v>
      </c>
      <c r="T9">
        <v>9495</v>
      </c>
      <c r="U9">
        <v>867</v>
      </c>
      <c r="W9">
        <v>39006.6</v>
      </c>
      <c r="X9">
        <v>1762.1999999999998</v>
      </c>
      <c r="Z9">
        <v>63910.2</v>
      </c>
      <c r="AA9">
        <v>1.5005116554165063</v>
      </c>
      <c r="AK9">
        <v>63910.2</v>
      </c>
      <c r="AL9">
        <v>1.5005116554165063</v>
      </c>
    </row>
    <row r="10" spans="1:38" x14ac:dyDescent="0.25">
      <c r="B10">
        <v>34014</v>
      </c>
      <c r="C10">
        <v>102333</v>
      </c>
      <c r="D10">
        <v>26732</v>
      </c>
      <c r="E10">
        <v>98865</v>
      </c>
      <c r="F10">
        <v>104179</v>
      </c>
      <c r="H10">
        <v>75541</v>
      </c>
      <c r="J10">
        <f t="shared" si="0"/>
        <v>73224.600000000006</v>
      </c>
      <c r="K10">
        <f t="shared" si="1"/>
        <v>1.0316341775851283</v>
      </c>
      <c r="L10">
        <f t="shared" si="2"/>
        <v>104179</v>
      </c>
      <c r="M10">
        <f t="shared" si="3"/>
        <v>26732</v>
      </c>
      <c r="N10">
        <f t="shared" si="4"/>
        <v>73224.600000000006</v>
      </c>
      <c r="O10">
        <f t="shared" si="5"/>
        <v>77447</v>
      </c>
      <c r="Q10">
        <v>-31346</v>
      </c>
      <c r="R10">
        <v>1029</v>
      </c>
      <c r="T10">
        <v>3336</v>
      </c>
      <c r="U10">
        <v>-202.79999999998836</v>
      </c>
      <c r="W10">
        <v>10766</v>
      </c>
      <c r="X10">
        <v>1658.4</v>
      </c>
      <c r="AF10">
        <v>73224.600000000006</v>
      </c>
      <c r="AG10">
        <v>1.0316341775851283</v>
      </c>
      <c r="AI10">
        <v>73224.600000000006</v>
      </c>
      <c r="AJ10">
        <v>1.0316341775851283</v>
      </c>
    </row>
    <row r="11" spans="1:38" x14ac:dyDescent="0.25">
      <c r="B11">
        <v>100781</v>
      </c>
      <c r="C11">
        <v>98743</v>
      </c>
      <c r="D11">
        <v>110744</v>
      </c>
      <c r="E11">
        <v>25115</v>
      </c>
      <c r="F11">
        <v>62968</v>
      </c>
      <c r="H11">
        <v>113030</v>
      </c>
      <c r="J11">
        <f t="shared" si="0"/>
        <v>79670.2</v>
      </c>
      <c r="K11">
        <f t="shared" si="1"/>
        <v>1.4187236884054515</v>
      </c>
      <c r="L11">
        <f t="shared" si="2"/>
        <v>110744</v>
      </c>
      <c r="M11">
        <f t="shared" si="3"/>
        <v>25115</v>
      </c>
      <c r="N11">
        <f t="shared" si="4"/>
        <v>79670.2</v>
      </c>
      <c r="O11">
        <f t="shared" si="5"/>
        <v>85629</v>
      </c>
      <c r="Q11">
        <v>16106</v>
      </c>
      <c r="R11">
        <v>3609</v>
      </c>
      <c r="T11">
        <v>22057</v>
      </c>
      <c r="U11">
        <v>1309.1999999999971</v>
      </c>
      <c r="W11">
        <v>25363.8</v>
      </c>
      <c r="X11">
        <v>3878.0000000000005</v>
      </c>
      <c r="AD11">
        <v>79670.2</v>
      </c>
      <c r="AE11">
        <v>1.4187236884054515</v>
      </c>
      <c r="AK11">
        <v>79670.2</v>
      </c>
      <c r="AL11">
        <v>1.4187236884054515</v>
      </c>
    </row>
    <row r="12" spans="1:38" x14ac:dyDescent="0.25">
      <c r="B12">
        <v>56504</v>
      </c>
      <c r="C12">
        <v>42870</v>
      </c>
      <c r="D12">
        <v>35631</v>
      </c>
      <c r="E12">
        <v>57599</v>
      </c>
      <c r="F12">
        <v>27043</v>
      </c>
      <c r="H12">
        <v>98525</v>
      </c>
      <c r="J12">
        <f t="shared" si="0"/>
        <v>43929.4</v>
      </c>
      <c r="K12">
        <f t="shared" si="1"/>
        <v>2.2428032251749399</v>
      </c>
      <c r="L12">
        <f t="shared" si="2"/>
        <v>57599</v>
      </c>
      <c r="M12">
        <f t="shared" si="3"/>
        <v>27043</v>
      </c>
      <c r="N12">
        <f t="shared" si="4"/>
        <v>43929.4</v>
      </c>
      <c r="O12">
        <f t="shared" si="5"/>
        <v>30556</v>
      </c>
      <c r="Q12">
        <v>11195</v>
      </c>
      <c r="R12">
        <v>41</v>
      </c>
      <c r="T12">
        <v>-9649.4000000000015</v>
      </c>
      <c r="U12">
        <v>2219.4000000000015</v>
      </c>
      <c r="W12">
        <v>24511.8</v>
      </c>
      <c r="X12">
        <v>2367.3999999999996</v>
      </c>
      <c r="AD12">
        <v>43929.4</v>
      </c>
      <c r="AE12">
        <v>2.2428032251749399</v>
      </c>
      <c r="AK12">
        <v>43929.4</v>
      </c>
      <c r="AL12">
        <v>2.2428032251749399</v>
      </c>
    </row>
    <row r="13" spans="1:38" x14ac:dyDescent="0.25">
      <c r="B13">
        <v>45956</v>
      </c>
      <c r="C13">
        <v>78188</v>
      </c>
      <c r="D13">
        <v>63031</v>
      </c>
      <c r="E13">
        <v>102550</v>
      </c>
      <c r="F13">
        <v>40220</v>
      </c>
      <c r="H13">
        <v>116510</v>
      </c>
      <c r="J13">
        <f t="shared" si="0"/>
        <v>65989</v>
      </c>
      <c r="K13">
        <f t="shared" si="1"/>
        <v>1.7655972965191169</v>
      </c>
      <c r="L13">
        <f t="shared" si="2"/>
        <v>102550</v>
      </c>
      <c r="M13">
        <f t="shared" si="3"/>
        <v>40220</v>
      </c>
      <c r="N13">
        <f t="shared" si="4"/>
        <v>65989</v>
      </c>
      <c r="O13">
        <f t="shared" si="5"/>
        <v>62330</v>
      </c>
      <c r="Q13">
        <v>-12640</v>
      </c>
      <c r="R13">
        <v>-863</v>
      </c>
      <c r="T13">
        <v>-8057</v>
      </c>
      <c r="U13">
        <v>4042</v>
      </c>
      <c r="W13">
        <v>28985.000000000004</v>
      </c>
      <c r="X13">
        <v>5910</v>
      </c>
      <c r="AF13">
        <v>65989</v>
      </c>
      <c r="AG13">
        <v>1.7655972965191169</v>
      </c>
      <c r="AK13">
        <v>65989</v>
      </c>
      <c r="AL13">
        <v>1.7655972965191169</v>
      </c>
    </row>
    <row r="14" spans="1:38" x14ac:dyDescent="0.25">
      <c r="B14">
        <v>68118</v>
      </c>
      <c r="C14">
        <v>65654</v>
      </c>
      <c r="D14">
        <v>52142</v>
      </c>
      <c r="E14">
        <v>25296</v>
      </c>
      <c r="F14">
        <v>16938</v>
      </c>
      <c r="H14">
        <v>82635</v>
      </c>
      <c r="J14">
        <f t="shared" si="0"/>
        <v>45629.599999999999</v>
      </c>
      <c r="K14">
        <f t="shared" si="1"/>
        <v>1.8109954941529183</v>
      </c>
      <c r="L14">
        <f t="shared" si="2"/>
        <v>68118</v>
      </c>
      <c r="M14">
        <f t="shared" si="3"/>
        <v>16938</v>
      </c>
      <c r="N14">
        <f t="shared" si="4"/>
        <v>45629.599999999999</v>
      </c>
      <c r="O14">
        <f t="shared" si="5"/>
        <v>51180</v>
      </c>
      <c r="Q14">
        <v>47457</v>
      </c>
      <c r="R14">
        <v>474</v>
      </c>
      <c r="T14">
        <v>15691.399999999998</v>
      </c>
      <c r="U14">
        <v>-1017.2000000000044</v>
      </c>
      <c r="W14">
        <v>31545</v>
      </c>
      <c r="X14">
        <v>1352.4</v>
      </c>
      <c r="Z14">
        <v>45629.599999999999</v>
      </c>
      <c r="AA14">
        <v>1.8109954941529183</v>
      </c>
      <c r="AK14">
        <v>45629.599999999999</v>
      </c>
      <c r="AL14">
        <v>1.8109954941529183</v>
      </c>
    </row>
    <row r="15" spans="1:38" x14ac:dyDescent="0.25">
      <c r="B15">
        <v>12501</v>
      </c>
      <c r="C15">
        <v>107253</v>
      </c>
      <c r="D15">
        <v>8347</v>
      </c>
      <c r="E15">
        <v>98447</v>
      </c>
      <c r="F15">
        <v>15058</v>
      </c>
      <c r="H15">
        <v>121907</v>
      </c>
      <c r="J15">
        <f t="shared" si="0"/>
        <v>48321.2</v>
      </c>
      <c r="K15">
        <f t="shared" si="1"/>
        <v>2.5228471147239722</v>
      </c>
      <c r="L15">
        <f t="shared" si="2"/>
        <v>107253</v>
      </c>
      <c r="M15">
        <f t="shared" si="3"/>
        <v>8347</v>
      </c>
      <c r="N15">
        <f t="shared" si="4"/>
        <v>48321.2</v>
      </c>
      <c r="O15">
        <f t="shared" si="5"/>
        <v>98906</v>
      </c>
      <c r="Q15">
        <v>35438</v>
      </c>
      <c r="R15">
        <v>-98</v>
      </c>
      <c r="T15">
        <v>-18271</v>
      </c>
      <c r="U15">
        <v>652.39999999999418</v>
      </c>
      <c r="W15">
        <v>60010.2</v>
      </c>
      <c r="X15">
        <v>2272.8000000000002</v>
      </c>
      <c r="AB15">
        <v>48321.2</v>
      </c>
      <c r="AC15">
        <v>2.5228471147239722</v>
      </c>
      <c r="AK15">
        <v>48321.2</v>
      </c>
      <c r="AL15">
        <v>2.5228471147239722</v>
      </c>
    </row>
    <row r="16" spans="1:38" x14ac:dyDescent="0.25">
      <c r="B16">
        <v>57585</v>
      </c>
      <c r="C16">
        <v>89448</v>
      </c>
      <c r="D16">
        <v>41014</v>
      </c>
      <c r="E16">
        <v>110605</v>
      </c>
      <c r="F16">
        <v>20485</v>
      </c>
      <c r="H16">
        <v>96671</v>
      </c>
      <c r="J16">
        <f t="shared" si="0"/>
        <v>63827.4</v>
      </c>
      <c r="K16">
        <f t="shared" si="1"/>
        <v>1.5145689782131184</v>
      </c>
      <c r="L16">
        <f t="shared" si="2"/>
        <v>110605</v>
      </c>
      <c r="M16">
        <f t="shared" si="3"/>
        <v>20485</v>
      </c>
      <c r="N16">
        <f t="shared" si="4"/>
        <v>63827.4</v>
      </c>
      <c r="O16">
        <f t="shared" si="5"/>
        <v>90120</v>
      </c>
      <c r="Q16">
        <v>24716</v>
      </c>
      <c r="R16">
        <v>-949</v>
      </c>
      <c r="T16">
        <v>-1780.7999999999956</v>
      </c>
      <c r="U16">
        <v>633.80000000000291</v>
      </c>
      <c r="W16">
        <v>31199.599999999995</v>
      </c>
      <c r="X16">
        <v>3362.2</v>
      </c>
      <c r="AB16">
        <v>63827.4</v>
      </c>
      <c r="AC16">
        <v>1.5145689782131184</v>
      </c>
      <c r="AK16">
        <v>63827.4</v>
      </c>
      <c r="AL16">
        <v>1.5145689782131184</v>
      </c>
    </row>
    <row r="17" spans="2:38" x14ac:dyDescent="0.25">
      <c r="B17">
        <v>82050</v>
      </c>
      <c r="C17">
        <v>36186</v>
      </c>
      <c r="D17">
        <v>25151</v>
      </c>
      <c r="E17">
        <v>109880</v>
      </c>
      <c r="F17">
        <v>88602</v>
      </c>
      <c r="H17">
        <v>107060</v>
      </c>
      <c r="J17">
        <f t="shared" si="0"/>
        <v>68373.8</v>
      </c>
      <c r="K17">
        <f t="shared" si="1"/>
        <v>1.5658044455624816</v>
      </c>
      <c r="L17">
        <f t="shared" si="2"/>
        <v>109880</v>
      </c>
      <c r="M17">
        <f t="shared" si="3"/>
        <v>25151</v>
      </c>
      <c r="N17">
        <f t="shared" si="4"/>
        <v>68373.8</v>
      </c>
      <c r="O17">
        <f t="shared" si="5"/>
        <v>84729</v>
      </c>
      <c r="Q17">
        <v>24773</v>
      </c>
      <c r="R17">
        <v>40</v>
      </c>
      <c r="T17">
        <v>11572.400000000001</v>
      </c>
      <c r="U17">
        <v>-1666</v>
      </c>
      <c r="W17">
        <v>31514.400000000001</v>
      </c>
      <c r="X17">
        <v>1676.4</v>
      </c>
      <c r="Z17">
        <v>68373.8</v>
      </c>
      <c r="AA17">
        <v>1.5658044455624816</v>
      </c>
      <c r="AK17">
        <v>68373.8</v>
      </c>
      <c r="AL17">
        <v>1.5658044455624816</v>
      </c>
    </row>
    <row r="18" spans="2:38" x14ac:dyDescent="0.25">
      <c r="B18">
        <v>60925</v>
      </c>
      <c r="C18">
        <v>63935</v>
      </c>
      <c r="D18">
        <v>16640</v>
      </c>
      <c r="E18">
        <v>66702</v>
      </c>
      <c r="F18">
        <v>17406</v>
      </c>
      <c r="H18">
        <v>68470</v>
      </c>
      <c r="J18">
        <f t="shared" si="0"/>
        <v>45121.599999999999</v>
      </c>
      <c r="K18">
        <f t="shared" si="1"/>
        <v>1.5174550547852914</v>
      </c>
      <c r="L18">
        <f t="shared" si="2"/>
        <v>66702</v>
      </c>
      <c r="M18">
        <f t="shared" si="3"/>
        <v>16640</v>
      </c>
      <c r="N18">
        <f t="shared" si="4"/>
        <v>45121.599999999999</v>
      </c>
      <c r="O18">
        <f t="shared" si="5"/>
        <v>50062</v>
      </c>
      <c r="Q18">
        <v>-7052</v>
      </c>
      <c r="R18">
        <v>-659</v>
      </c>
      <c r="T18">
        <v>-5603.5999999999985</v>
      </c>
      <c r="U18">
        <v>1525.4000000000015</v>
      </c>
      <c r="W18">
        <v>33161.599999999999</v>
      </c>
      <c r="X18">
        <v>3311.3999999999996</v>
      </c>
      <c r="Z18">
        <v>45121.599999999999</v>
      </c>
      <c r="AA18">
        <v>1.5174550547852914</v>
      </c>
      <c r="AK18">
        <v>45121.599999999999</v>
      </c>
      <c r="AL18">
        <v>1.5174550547852914</v>
      </c>
    </row>
    <row r="19" spans="2:38" x14ac:dyDescent="0.25">
      <c r="B19">
        <v>42261</v>
      </c>
      <c r="C19">
        <v>102094</v>
      </c>
      <c r="D19">
        <v>110601</v>
      </c>
      <c r="E19">
        <v>111052</v>
      </c>
      <c r="F19">
        <v>99984</v>
      </c>
      <c r="H19">
        <v>99112</v>
      </c>
      <c r="J19">
        <f t="shared" si="0"/>
        <v>93198.399999999994</v>
      </c>
      <c r="K19">
        <f t="shared" si="1"/>
        <v>1.0634517330769628</v>
      </c>
      <c r="L19">
        <f t="shared" si="2"/>
        <v>111052</v>
      </c>
      <c r="M19">
        <f t="shared" si="3"/>
        <v>42261</v>
      </c>
      <c r="N19">
        <f t="shared" si="4"/>
        <v>93198.399999999994</v>
      </c>
      <c r="O19">
        <f t="shared" si="5"/>
        <v>68791</v>
      </c>
      <c r="Q19">
        <v>-1256</v>
      </c>
      <c r="R19">
        <v>-4478</v>
      </c>
      <c r="T19">
        <v>1342</v>
      </c>
      <c r="U19">
        <v>-1668.6000000000058</v>
      </c>
      <c r="W19">
        <v>14445.999999999998</v>
      </c>
      <c r="X19">
        <v>3349</v>
      </c>
      <c r="AB19">
        <v>93198.399999999994</v>
      </c>
      <c r="AC19">
        <v>1.0634517330769628</v>
      </c>
      <c r="AI19">
        <v>93198.399999999994</v>
      </c>
      <c r="AJ19">
        <v>1.0634517330769628</v>
      </c>
    </row>
    <row r="20" spans="2:38" x14ac:dyDescent="0.25">
      <c r="B20">
        <v>67636</v>
      </c>
      <c r="C20">
        <v>27008</v>
      </c>
      <c r="D20">
        <v>26419</v>
      </c>
      <c r="E20">
        <v>60748</v>
      </c>
      <c r="F20">
        <v>73382</v>
      </c>
      <c r="H20">
        <v>103264</v>
      </c>
      <c r="J20">
        <f t="shared" si="0"/>
        <v>51038.6</v>
      </c>
      <c r="K20">
        <f t="shared" si="1"/>
        <v>2.023252988914273</v>
      </c>
      <c r="L20">
        <f t="shared" si="2"/>
        <v>73382</v>
      </c>
      <c r="M20">
        <f t="shared" si="3"/>
        <v>26419</v>
      </c>
      <c r="N20">
        <f t="shared" si="4"/>
        <v>51038.6</v>
      </c>
      <c r="O20">
        <f t="shared" si="5"/>
        <v>46963</v>
      </c>
      <c r="Q20">
        <v>13720</v>
      </c>
      <c r="R20">
        <v>-23</v>
      </c>
      <c r="T20">
        <v>-24360.400000000001</v>
      </c>
      <c r="U20">
        <v>-476.59999999999854</v>
      </c>
      <c r="W20">
        <v>32915.599999999999</v>
      </c>
      <c r="X20">
        <v>1069.8</v>
      </c>
      <c r="AB20">
        <v>51038.6</v>
      </c>
      <c r="AC20">
        <v>2.023252988914273</v>
      </c>
      <c r="AK20">
        <v>51038.6</v>
      </c>
      <c r="AL20">
        <v>2.023252988914273</v>
      </c>
    </row>
    <row r="21" spans="2:38" x14ac:dyDescent="0.25">
      <c r="B21">
        <v>36246</v>
      </c>
      <c r="C21">
        <v>35052</v>
      </c>
      <c r="D21">
        <v>48757</v>
      </c>
      <c r="E21">
        <v>82748</v>
      </c>
      <c r="F21">
        <v>16637</v>
      </c>
      <c r="H21">
        <v>47178</v>
      </c>
      <c r="J21">
        <f t="shared" si="0"/>
        <v>43888</v>
      </c>
      <c r="K21">
        <f t="shared" si="1"/>
        <v>1.0749635435654392</v>
      </c>
      <c r="L21">
        <f t="shared" si="2"/>
        <v>82748</v>
      </c>
      <c r="M21">
        <f t="shared" si="3"/>
        <v>16637</v>
      </c>
      <c r="N21">
        <f t="shared" si="4"/>
        <v>43888</v>
      </c>
      <c r="O21">
        <f t="shared" si="5"/>
        <v>66111</v>
      </c>
      <c r="Q21">
        <v>-37446</v>
      </c>
      <c r="R21">
        <v>476</v>
      </c>
      <c r="T21">
        <v>5954.8000000000029</v>
      </c>
      <c r="U21">
        <v>-1070.4000000000015</v>
      </c>
      <c r="W21">
        <v>26735.199999999997</v>
      </c>
      <c r="X21">
        <v>2225.6</v>
      </c>
      <c r="AD21">
        <v>43888</v>
      </c>
      <c r="AE21">
        <v>1.0749635435654392</v>
      </c>
      <c r="AI21">
        <v>43888</v>
      </c>
      <c r="AJ21">
        <v>1.0749635435654392</v>
      </c>
    </row>
    <row r="22" spans="2:38" x14ac:dyDescent="0.25">
      <c r="B22">
        <v>98609</v>
      </c>
      <c r="C22">
        <v>96052</v>
      </c>
      <c r="D22">
        <v>47509</v>
      </c>
      <c r="E22">
        <v>48565</v>
      </c>
      <c r="F22">
        <v>61753</v>
      </c>
      <c r="H22">
        <v>98113</v>
      </c>
      <c r="J22">
        <f t="shared" si="0"/>
        <v>70497.600000000006</v>
      </c>
      <c r="K22">
        <f t="shared" si="1"/>
        <v>1.3917211366060687</v>
      </c>
      <c r="L22">
        <f t="shared" si="2"/>
        <v>98609</v>
      </c>
      <c r="M22">
        <f t="shared" si="3"/>
        <v>47509</v>
      </c>
      <c r="N22">
        <f t="shared" si="4"/>
        <v>70497.600000000006</v>
      </c>
      <c r="O22">
        <f t="shared" si="5"/>
        <v>51100</v>
      </c>
      <c r="Q22">
        <v>-19106</v>
      </c>
      <c r="R22">
        <v>-145</v>
      </c>
      <c r="T22">
        <v>-202.79999999998836</v>
      </c>
      <c r="U22">
        <v>-5029</v>
      </c>
      <c r="W22">
        <v>24730.799999999999</v>
      </c>
      <c r="X22">
        <v>5182.6000000000004</v>
      </c>
      <c r="AF22">
        <v>70497.600000000006</v>
      </c>
      <c r="AG22">
        <v>1.3917211366060687</v>
      </c>
      <c r="AK22">
        <v>70497.600000000006</v>
      </c>
      <c r="AL22">
        <v>1.3917211366060687</v>
      </c>
    </row>
    <row r="23" spans="2:38" x14ac:dyDescent="0.25">
      <c r="B23">
        <v>66849</v>
      </c>
      <c r="C23">
        <v>34448</v>
      </c>
      <c r="D23">
        <v>55701</v>
      </c>
      <c r="E23">
        <v>99514</v>
      </c>
      <c r="F23">
        <v>91117</v>
      </c>
      <c r="H23">
        <v>113217</v>
      </c>
      <c r="J23">
        <f t="shared" si="0"/>
        <v>69525.8</v>
      </c>
      <c r="K23">
        <f t="shared" si="1"/>
        <v>1.6284170768261566</v>
      </c>
      <c r="L23">
        <f t="shared" si="2"/>
        <v>99514</v>
      </c>
      <c r="M23">
        <f t="shared" si="3"/>
        <v>34448</v>
      </c>
      <c r="N23">
        <f t="shared" si="4"/>
        <v>69525.8</v>
      </c>
      <c r="O23">
        <f t="shared" si="5"/>
        <v>65066</v>
      </c>
      <c r="Q23">
        <v>28593</v>
      </c>
      <c r="R23">
        <v>-250</v>
      </c>
      <c r="T23">
        <v>16881.800000000003</v>
      </c>
      <c r="U23">
        <v>2091.6000000000058</v>
      </c>
      <c r="W23">
        <v>24279.399999999998</v>
      </c>
      <c r="X23">
        <v>2256.4</v>
      </c>
      <c r="AD23">
        <v>69525.8</v>
      </c>
      <c r="AE23">
        <v>1.6284170768261566</v>
      </c>
      <c r="AK23">
        <v>69525.8</v>
      </c>
      <c r="AL23">
        <v>1.6284170768261566</v>
      </c>
    </row>
    <row r="24" spans="2:38" x14ac:dyDescent="0.25">
      <c r="B24">
        <v>93189</v>
      </c>
      <c r="C24">
        <v>4594</v>
      </c>
      <c r="D24">
        <v>20881</v>
      </c>
      <c r="E24">
        <v>20416</v>
      </c>
      <c r="F24">
        <v>108832</v>
      </c>
      <c r="H24">
        <v>98082</v>
      </c>
      <c r="J24">
        <f t="shared" si="0"/>
        <v>49582.400000000001</v>
      </c>
      <c r="K24">
        <f t="shared" si="1"/>
        <v>1.9781616057310658</v>
      </c>
      <c r="L24">
        <f t="shared" si="2"/>
        <v>108832</v>
      </c>
      <c r="M24">
        <f t="shared" si="3"/>
        <v>4594</v>
      </c>
      <c r="N24">
        <f t="shared" si="4"/>
        <v>49582.400000000001</v>
      </c>
      <c r="O24">
        <f t="shared" si="5"/>
        <v>104238</v>
      </c>
      <c r="Q24">
        <v>-10404</v>
      </c>
      <c r="R24">
        <v>-1</v>
      </c>
      <c r="T24">
        <v>-8522.7999999999956</v>
      </c>
      <c r="U24">
        <v>-2464</v>
      </c>
      <c r="W24">
        <v>19682</v>
      </c>
      <c r="X24">
        <v>2527.6000000000004</v>
      </c>
      <c r="AD24">
        <v>49582.400000000001</v>
      </c>
      <c r="AE24">
        <v>1.9781616057310658</v>
      </c>
      <c r="AK24">
        <v>49582.400000000001</v>
      </c>
      <c r="AL24">
        <v>1.9781616057310658</v>
      </c>
    </row>
    <row r="25" spans="2:38" x14ac:dyDescent="0.25">
      <c r="B25">
        <v>42333</v>
      </c>
      <c r="C25">
        <v>100669</v>
      </c>
      <c r="D25">
        <v>54915</v>
      </c>
      <c r="E25">
        <v>57837</v>
      </c>
      <c r="F25">
        <v>15912</v>
      </c>
      <c r="H25">
        <v>79234</v>
      </c>
      <c r="J25">
        <f t="shared" si="0"/>
        <v>54333.2</v>
      </c>
      <c r="K25">
        <f t="shared" si="1"/>
        <v>1.4582980571731465</v>
      </c>
      <c r="L25">
        <f t="shared" si="2"/>
        <v>100669</v>
      </c>
      <c r="M25">
        <f t="shared" si="3"/>
        <v>15912</v>
      </c>
      <c r="N25">
        <f t="shared" si="4"/>
        <v>54333.2</v>
      </c>
      <c r="O25">
        <f t="shared" si="5"/>
        <v>84757</v>
      </c>
      <c r="Q25">
        <v>-15476</v>
      </c>
      <c r="R25">
        <v>2490</v>
      </c>
      <c r="T25">
        <v>-1508.8000000000029</v>
      </c>
      <c r="U25">
        <v>1180</v>
      </c>
      <c r="W25">
        <v>27638</v>
      </c>
      <c r="X25">
        <v>4016.8</v>
      </c>
      <c r="AD25">
        <v>54333.2</v>
      </c>
      <c r="AE25">
        <v>1.4582980571731465</v>
      </c>
      <c r="AK25">
        <v>54333.2</v>
      </c>
      <c r="AL25">
        <v>1.4582980571731465</v>
      </c>
    </row>
    <row r="26" spans="2:38" x14ac:dyDescent="0.25">
      <c r="B26">
        <v>55652</v>
      </c>
      <c r="C26">
        <v>24686</v>
      </c>
      <c r="D26">
        <v>83611</v>
      </c>
      <c r="E26">
        <v>77532</v>
      </c>
      <c r="F26">
        <v>51392</v>
      </c>
      <c r="H26">
        <v>71598</v>
      </c>
      <c r="J26">
        <f t="shared" si="0"/>
        <v>58574.6</v>
      </c>
      <c r="K26">
        <f t="shared" si="1"/>
        <v>1.2223386928805318</v>
      </c>
      <c r="L26">
        <f t="shared" si="2"/>
        <v>83611</v>
      </c>
      <c r="M26">
        <f t="shared" si="3"/>
        <v>24686</v>
      </c>
      <c r="N26">
        <f t="shared" si="4"/>
        <v>58574.6</v>
      </c>
      <c r="O26">
        <f t="shared" si="5"/>
        <v>58925</v>
      </c>
      <c r="Q26">
        <v>21537</v>
      </c>
      <c r="R26">
        <v>-1</v>
      </c>
      <c r="T26">
        <v>8710.4000000000015</v>
      </c>
      <c r="U26">
        <v>-1104</v>
      </c>
      <c r="W26">
        <v>23998</v>
      </c>
      <c r="X26">
        <v>1152.4000000000001</v>
      </c>
      <c r="Z26">
        <v>58574.6</v>
      </c>
      <c r="AA26">
        <v>1.2223386928805318</v>
      </c>
      <c r="AI26">
        <v>58574.6</v>
      </c>
      <c r="AJ26">
        <v>1.2223386928805318</v>
      </c>
    </row>
    <row r="27" spans="2:38" x14ac:dyDescent="0.25">
      <c r="B27">
        <v>86191</v>
      </c>
      <c r="C27">
        <v>106517</v>
      </c>
      <c r="D27">
        <v>13498</v>
      </c>
      <c r="E27">
        <v>33627</v>
      </c>
      <c r="F27">
        <v>34770</v>
      </c>
      <c r="H27">
        <v>78814</v>
      </c>
      <c r="J27">
        <f t="shared" si="0"/>
        <v>54920.6</v>
      </c>
      <c r="K27">
        <f t="shared" si="1"/>
        <v>1.4350535136178411</v>
      </c>
      <c r="L27">
        <f t="shared" si="2"/>
        <v>106517</v>
      </c>
      <c r="M27">
        <f t="shared" si="3"/>
        <v>13498</v>
      </c>
      <c r="N27">
        <f t="shared" si="4"/>
        <v>54920.6</v>
      </c>
      <c r="O27">
        <f t="shared" si="5"/>
        <v>93019</v>
      </c>
      <c r="Q27">
        <v>25186</v>
      </c>
      <c r="R27">
        <v>-6882</v>
      </c>
      <c r="T27">
        <v>32633</v>
      </c>
      <c r="U27">
        <v>661.59999999999854</v>
      </c>
      <c r="W27">
        <v>32632.999999999996</v>
      </c>
      <c r="X27">
        <v>683.59999999999991</v>
      </c>
      <c r="AD27">
        <v>54920.6</v>
      </c>
      <c r="AE27">
        <v>1.4350535136178411</v>
      </c>
      <c r="AK27">
        <v>54920.6</v>
      </c>
      <c r="AL27">
        <v>1.4350535136178411</v>
      </c>
    </row>
    <row r="28" spans="2:38" x14ac:dyDescent="0.25">
      <c r="B28">
        <v>43086</v>
      </c>
      <c r="C28">
        <v>87226</v>
      </c>
      <c r="D28">
        <v>47049</v>
      </c>
      <c r="E28">
        <v>81442</v>
      </c>
      <c r="F28">
        <v>46931</v>
      </c>
      <c r="H28">
        <v>104358</v>
      </c>
      <c r="J28">
        <f t="shared" si="0"/>
        <v>61146.8</v>
      </c>
      <c r="K28">
        <f t="shared" si="1"/>
        <v>1.7066796627133389</v>
      </c>
      <c r="L28">
        <f t="shared" si="2"/>
        <v>87226</v>
      </c>
      <c r="M28">
        <f t="shared" si="3"/>
        <v>43086</v>
      </c>
      <c r="N28">
        <f t="shared" si="4"/>
        <v>61146.8</v>
      </c>
      <c r="O28">
        <f t="shared" si="5"/>
        <v>44140</v>
      </c>
      <c r="Q28">
        <v>-22332</v>
      </c>
      <c r="R28">
        <v>4625</v>
      </c>
      <c r="T28">
        <v>-4141.5999999999985</v>
      </c>
      <c r="U28">
        <v>827.40000000000146</v>
      </c>
      <c r="W28">
        <v>17158.800000000003</v>
      </c>
      <c r="X28">
        <v>1441.8</v>
      </c>
      <c r="AF28">
        <v>61146.8</v>
      </c>
      <c r="AG28">
        <v>1.7066796627133389</v>
      </c>
      <c r="AK28">
        <v>61146.8</v>
      </c>
      <c r="AL28">
        <v>1.7066796627133389</v>
      </c>
    </row>
    <row r="29" spans="2:38" x14ac:dyDescent="0.25">
      <c r="B29">
        <v>41499</v>
      </c>
      <c r="C29">
        <v>89396</v>
      </c>
      <c r="D29">
        <v>101323</v>
      </c>
      <c r="E29">
        <v>67720</v>
      </c>
      <c r="F29">
        <v>43890</v>
      </c>
      <c r="H29">
        <v>109921</v>
      </c>
      <c r="J29">
        <f t="shared" si="0"/>
        <v>68765.600000000006</v>
      </c>
      <c r="K29">
        <f t="shared" si="1"/>
        <v>1.5984881975871656</v>
      </c>
      <c r="L29">
        <f t="shared" si="2"/>
        <v>101323</v>
      </c>
      <c r="M29">
        <f t="shared" si="3"/>
        <v>41499</v>
      </c>
      <c r="N29">
        <f t="shared" si="4"/>
        <v>68765.600000000006</v>
      </c>
      <c r="O29">
        <f t="shared" si="5"/>
        <v>59824</v>
      </c>
      <c r="Q29">
        <v>-4469</v>
      </c>
      <c r="R29">
        <v>7866</v>
      </c>
      <c r="T29">
        <v>-5354.1999999999971</v>
      </c>
      <c r="U29">
        <v>1830.8000000000029</v>
      </c>
      <c r="W29">
        <v>19217</v>
      </c>
      <c r="X29">
        <v>3259.2000000000003</v>
      </c>
      <c r="AF29">
        <v>68765.600000000006</v>
      </c>
      <c r="AG29">
        <v>1.5984881975871656</v>
      </c>
      <c r="AK29">
        <v>68765.600000000006</v>
      </c>
      <c r="AL29">
        <v>1.5984881975871656</v>
      </c>
    </row>
    <row r="30" spans="2:38" x14ac:dyDescent="0.25">
      <c r="B30">
        <v>68861</v>
      </c>
      <c r="C30">
        <v>110566</v>
      </c>
      <c r="D30">
        <v>24528</v>
      </c>
      <c r="E30">
        <v>16616</v>
      </c>
      <c r="F30">
        <v>35425</v>
      </c>
      <c r="H30">
        <v>100984</v>
      </c>
      <c r="J30">
        <f t="shared" si="0"/>
        <v>51199.199999999997</v>
      </c>
      <c r="K30">
        <f t="shared" si="1"/>
        <v>1.9723745683526306</v>
      </c>
      <c r="L30">
        <f t="shared" si="2"/>
        <v>110566</v>
      </c>
      <c r="M30">
        <f t="shared" si="3"/>
        <v>16616</v>
      </c>
      <c r="N30">
        <f t="shared" si="4"/>
        <v>51199.199999999997</v>
      </c>
      <c r="O30">
        <f t="shared" si="5"/>
        <v>93950</v>
      </c>
      <c r="Q30">
        <v>5290</v>
      </c>
      <c r="R30">
        <v>-111</v>
      </c>
      <c r="T30">
        <v>-13351.200000000004</v>
      </c>
      <c r="U30">
        <v>-215.80000000000291</v>
      </c>
      <c r="W30">
        <v>34503.199999999997</v>
      </c>
      <c r="X30">
        <v>1722.6</v>
      </c>
      <c r="AB30">
        <v>51199.199999999997</v>
      </c>
      <c r="AC30">
        <v>1.9723745683526306</v>
      </c>
      <c r="AK30">
        <v>51199.199999999997</v>
      </c>
      <c r="AL30">
        <v>1.9723745683526306</v>
      </c>
    </row>
    <row r="31" spans="2:38" x14ac:dyDescent="0.25">
      <c r="B31">
        <v>77930</v>
      </c>
      <c r="C31">
        <v>12816</v>
      </c>
      <c r="D31">
        <v>30623</v>
      </c>
      <c r="E31">
        <v>101387</v>
      </c>
      <c r="F31">
        <v>21250</v>
      </c>
      <c r="H31">
        <v>61181</v>
      </c>
      <c r="J31">
        <f t="shared" si="0"/>
        <v>48801.2</v>
      </c>
      <c r="K31">
        <f t="shared" si="1"/>
        <v>1.2536781882412729</v>
      </c>
      <c r="L31">
        <f t="shared" si="2"/>
        <v>101387</v>
      </c>
      <c r="M31">
        <f t="shared" si="3"/>
        <v>12816</v>
      </c>
      <c r="N31">
        <f t="shared" si="4"/>
        <v>48801.2</v>
      </c>
      <c r="O31">
        <f t="shared" si="5"/>
        <v>88571</v>
      </c>
      <c r="Q31">
        <v>-20860</v>
      </c>
      <c r="R31">
        <v>171</v>
      </c>
      <c r="T31">
        <v>10794.199999999997</v>
      </c>
      <c r="U31">
        <v>31</v>
      </c>
      <c r="W31">
        <v>24769.000000000004</v>
      </c>
      <c r="X31">
        <v>221</v>
      </c>
      <c r="AD31">
        <v>48801.2</v>
      </c>
      <c r="AE31">
        <v>1.2536781882412729</v>
      </c>
      <c r="AK31">
        <v>48801.2</v>
      </c>
      <c r="AL31">
        <v>1.2536781882412729</v>
      </c>
    </row>
    <row r="32" spans="2:38" x14ac:dyDescent="0.25">
      <c r="B32">
        <v>76911</v>
      </c>
      <c r="C32">
        <v>78929</v>
      </c>
      <c r="D32">
        <v>24440</v>
      </c>
      <c r="E32">
        <v>85727</v>
      </c>
      <c r="F32">
        <v>65617</v>
      </c>
      <c r="H32">
        <v>84164</v>
      </c>
      <c r="J32">
        <f t="shared" si="0"/>
        <v>66324.800000000003</v>
      </c>
      <c r="K32">
        <f t="shared" si="1"/>
        <v>1.268967264130461</v>
      </c>
      <c r="L32">
        <f t="shared" si="2"/>
        <v>85727</v>
      </c>
      <c r="M32">
        <f t="shared" si="3"/>
        <v>24440</v>
      </c>
      <c r="N32">
        <f t="shared" si="4"/>
        <v>66324.800000000003</v>
      </c>
      <c r="O32">
        <f t="shared" si="5"/>
        <v>61287</v>
      </c>
      <c r="Q32">
        <v>-13006</v>
      </c>
      <c r="R32">
        <v>2</v>
      </c>
      <c r="T32">
        <v>-9640</v>
      </c>
      <c r="U32">
        <v>187.80000000000291</v>
      </c>
      <c r="W32">
        <v>41029.199999999997</v>
      </c>
      <c r="X32">
        <v>4830.2</v>
      </c>
      <c r="AB32">
        <v>66324.800000000003</v>
      </c>
      <c r="AC32">
        <v>1.268967264130461</v>
      </c>
      <c r="AI32">
        <v>66324.800000000003</v>
      </c>
      <c r="AJ32">
        <v>1.268967264130461</v>
      </c>
    </row>
    <row r="33" spans="2:38" x14ac:dyDescent="0.25">
      <c r="B33">
        <v>21550</v>
      </c>
      <c r="C33">
        <v>42713</v>
      </c>
      <c r="D33">
        <v>91162</v>
      </c>
      <c r="E33">
        <v>57877</v>
      </c>
      <c r="F33">
        <v>100379</v>
      </c>
      <c r="H33">
        <v>65201</v>
      </c>
      <c r="J33">
        <f t="shared" si="0"/>
        <v>62736.2</v>
      </c>
      <c r="K33">
        <f t="shared" si="1"/>
        <v>1.0392883215751034</v>
      </c>
      <c r="L33">
        <f t="shared" si="2"/>
        <v>100379</v>
      </c>
      <c r="M33">
        <f t="shared" si="3"/>
        <v>21550</v>
      </c>
      <c r="N33">
        <f t="shared" si="4"/>
        <v>62736.2</v>
      </c>
      <c r="O33">
        <f t="shared" si="5"/>
        <v>78829</v>
      </c>
      <c r="Q33">
        <v>-17332</v>
      </c>
      <c r="R33">
        <v>-10</v>
      </c>
      <c r="T33">
        <v>7189.3999999999942</v>
      </c>
      <c r="U33">
        <v>353.19999999999709</v>
      </c>
      <c r="W33">
        <v>19531</v>
      </c>
      <c r="X33">
        <v>671.59999999999991</v>
      </c>
      <c r="Z33">
        <v>62736.2</v>
      </c>
      <c r="AA33">
        <v>1.0392883215751034</v>
      </c>
      <c r="AI33">
        <v>62736.2</v>
      </c>
      <c r="AJ33">
        <v>1.0392883215751034</v>
      </c>
    </row>
    <row r="34" spans="2:38" x14ac:dyDescent="0.25">
      <c r="B34">
        <v>71451</v>
      </c>
      <c r="C34">
        <v>93602</v>
      </c>
      <c r="D34">
        <v>16224</v>
      </c>
      <c r="E34">
        <v>28434</v>
      </c>
      <c r="F34">
        <v>77569</v>
      </c>
      <c r="H34">
        <v>73025</v>
      </c>
      <c r="J34">
        <f t="shared" ref="J34:J65" si="6">AVERAGE(B34:F34)</f>
        <v>57456</v>
      </c>
      <c r="K34">
        <f t="shared" ref="K34:K65" si="7">H34/J34</f>
        <v>1.2709725703146755</v>
      </c>
      <c r="L34">
        <f t="shared" ref="L34:L65" si="8">MAX(B34:F34)</f>
        <v>93602</v>
      </c>
      <c r="M34">
        <f t="shared" ref="M34:M65" si="9">MIN(B34:F34)</f>
        <v>16224</v>
      </c>
      <c r="N34">
        <f t="shared" ref="N34:N65" si="10">AVERAGE(B34:F34)</f>
        <v>57456</v>
      </c>
      <c r="O34">
        <f t="shared" ref="O34:O65" si="11">L34-M34</f>
        <v>77378</v>
      </c>
      <c r="Q34">
        <v>-4219</v>
      </c>
      <c r="R34">
        <v>0</v>
      </c>
      <c r="T34">
        <v>-17893.800000000003</v>
      </c>
      <c r="U34">
        <v>-3523.5999999999985</v>
      </c>
      <c r="W34">
        <v>20796.2</v>
      </c>
      <c r="X34">
        <v>3688.4</v>
      </c>
      <c r="AB34">
        <v>57456</v>
      </c>
      <c r="AC34">
        <v>1.2709725703146755</v>
      </c>
      <c r="AI34">
        <v>57456</v>
      </c>
      <c r="AJ34">
        <v>1.2709725703146755</v>
      </c>
    </row>
    <row r="35" spans="2:38" x14ac:dyDescent="0.25">
      <c r="B35">
        <v>92693</v>
      </c>
      <c r="C35">
        <v>28583</v>
      </c>
      <c r="D35">
        <v>70666</v>
      </c>
      <c r="E35">
        <v>91850</v>
      </c>
      <c r="F35">
        <v>60636</v>
      </c>
      <c r="H35">
        <v>110538</v>
      </c>
      <c r="J35">
        <f t="shared" si="6"/>
        <v>68885.600000000006</v>
      </c>
      <c r="K35">
        <f t="shared" si="7"/>
        <v>1.6046604805648785</v>
      </c>
      <c r="L35">
        <f t="shared" si="8"/>
        <v>92693</v>
      </c>
      <c r="M35">
        <f t="shared" si="9"/>
        <v>28583</v>
      </c>
      <c r="N35">
        <f t="shared" si="10"/>
        <v>68885.600000000006</v>
      </c>
      <c r="O35">
        <f t="shared" si="11"/>
        <v>64110</v>
      </c>
      <c r="Q35">
        <v>53466</v>
      </c>
      <c r="R35">
        <v>3103</v>
      </c>
      <c r="T35">
        <v>14298.200000000004</v>
      </c>
      <c r="U35">
        <v>3737.0000000000073</v>
      </c>
      <c r="W35">
        <v>19389.400000000001</v>
      </c>
      <c r="X35">
        <v>3915.8</v>
      </c>
      <c r="Z35">
        <v>68885.600000000006</v>
      </c>
      <c r="AA35">
        <v>1.6046604805648785</v>
      </c>
      <c r="AK35">
        <v>68885.600000000006</v>
      </c>
      <c r="AL35">
        <v>1.6046604805648785</v>
      </c>
    </row>
    <row r="36" spans="2:38" x14ac:dyDescent="0.25">
      <c r="B36">
        <v>73754</v>
      </c>
      <c r="C36">
        <v>25491</v>
      </c>
      <c r="D36">
        <v>21739</v>
      </c>
      <c r="E36">
        <v>36890</v>
      </c>
      <c r="F36">
        <v>11229</v>
      </c>
      <c r="H36">
        <v>52615</v>
      </c>
      <c r="J36">
        <f t="shared" si="6"/>
        <v>33820.6</v>
      </c>
      <c r="K36">
        <f t="shared" si="7"/>
        <v>1.5557086509405511</v>
      </c>
      <c r="L36">
        <f t="shared" si="8"/>
        <v>73754</v>
      </c>
      <c r="M36">
        <f t="shared" si="9"/>
        <v>11229</v>
      </c>
      <c r="N36">
        <f t="shared" si="10"/>
        <v>33820.6</v>
      </c>
      <c r="O36">
        <f t="shared" si="11"/>
        <v>62525</v>
      </c>
      <c r="Q36">
        <v>-31025</v>
      </c>
      <c r="R36">
        <v>6613</v>
      </c>
      <c r="T36">
        <v>-24530.6</v>
      </c>
      <c r="U36">
        <v>-29.200000000004366</v>
      </c>
      <c r="W36">
        <v>33101.799999999996</v>
      </c>
      <c r="X36">
        <v>1321.6</v>
      </c>
      <c r="AB36">
        <v>33820.6</v>
      </c>
      <c r="AC36">
        <v>1.5557086509405511</v>
      </c>
      <c r="AK36">
        <v>33820.6</v>
      </c>
      <c r="AL36">
        <v>1.5557086509405511</v>
      </c>
    </row>
    <row r="37" spans="2:38" x14ac:dyDescent="0.25">
      <c r="B37">
        <v>46409</v>
      </c>
      <c r="C37">
        <v>84109</v>
      </c>
      <c r="D37">
        <v>96245</v>
      </c>
      <c r="E37">
        <v>60069</v>
      </c>
      <c r="F37">
        <v>19251</v>
      </c>
      <c r="H37">
        <v>94433</v>
      </c>
      <c r="J37">
        <f t="shared" si="6"/>
        <v>61216.6</v>
      </c>
      <c r="K37">
        <f t="shared" si="7"/>
        <v>1.5426044569610204</v>
      </c>
      <c r="L37">
        <f t="shared" si="8"/>
        <v>96245</v>
      </c>
      <c r="M37">
        <f t="shared" si="9"/>
        <v>19251</v>
      </c>
      <c r="N37">
        <f t="shared" si="10"/>
        <v>61216.6</v>
      </c>
      <c r="O37">
        <f t="shared" si="11"/>
        <v>76994</v>
      </c>
      <c r="Q37">
        <v>-14422</v>
      </c>
      <c r="R37">
        <v>-4176</v>
      </c>
      <c r="T37">
        <v>-9729.7999999999956</v>
      </c>
      <c r="U37">
        <v>-3097.5999999999985</v>
      </c>
      <c r="W37">
        <v>27081.4</v>
      </c>
      <c r="X37">
        <v>4276</v>
      </c>
      <c r="AF37">
        <v>61216.6</v>
      </c>
      <c r="AG37">
        <v>1.5426044569610204</v>
      </c>
      <c r="AK37">
        <v>61216.6</v>
      </c>
      <c r="AL37">
        <v>1.5426044569610204</v>
      </c>
    </row>
    <row r="38" spans="2:38" x14ac:dyDescent="0.25">
      <c r="B38">
        <v>50158</v>
      </c>
      <c r="C38">
        <v>110659</v>
      </c>
      <c r="D38">
        <v>43518</v>
      </c>
      <c r="E38">
        <v>32883</v>
      </c>
      <c r="F38">
        <v>57494</v>
      </c>
      <c r="H38">
        <v>86138</v>
      </c>
      <c r="J38">
        <f t="shared" si="6"/>
        <v>58942.400000000001</v>
      </c>
      <c r="K38">
        <f t="shared" si="7"/>
        <v>1.4613928173946089</v>
      </c>
      <c r="L38">
        <f t="shared" si="8"/>
        <v>110659</v>
      </c>
      <c r="M38">
        <f t="shared" si="9"/>
        <v>32883</v>
      </c>
      <c r="N38">
        <f t="shared" si="10"/>
        <v>58942.400000000001</v>
      </c>
      <c r="O38">
        <f t="shared" si="11"/>
        <v>77776</v>
      </c>
      <c r="Q38">
        <v>-22348</v>
      </c>
      <c r="R38">
        <v>-336</v>
      </c>
      <c r="T38">
        <v>-8805.9999999999927</v>
      </c>
      <c r="U38">
        <v>4677.4000000000015</v>
      </c>
      <c r="W38">
        <v>23418.799999999999</v>
      </c>
      <c r="X38">
        <v>4682.6000000000004</v>
      </c>
      <c r="AF38">
        <v>58942.400000000001</v>
      </c>
      <c r="AG38">
        <v>1.4613928173946089</v>
      </c>
      <c r="AK38">
        <v>58942.400000000001</v>
      </c>
      <c r="AL38">
        <v>1.4613928173946089</v>
      </c>
    </row>
    <row r="39" spans="2:38" x14ac:dyDescent="0.25">
      <c r="B39">
        <v>65040</v>
      </c>
      <c r="C39">
        <v>12349</v>
      </c>
      <c r="D39">
        <v>60129</v>
      </c>
      <c r="E39">
        <v>19474</v>
      </c>
      <c r="F39">
        <v>103251</v>
      </c>
      <c r="H39">
        <v>76165</v>
      </c>
      <c r="J39">
        <f t="shared" si="6"/>
        <v>52048.6</v>
      </c>
      <c r="K39">
        <f t="shared" si="7"/>
        <v>1.4633438747632022</v>
      </c>
      <c r="L39">
        <f t="shared" si="8"/>
        <v>103251</v>
      </c>
      <c r="M39">
        <f t="shared" si="9"/>
        <v>12349</v>
      </c>
      <c r="N39">
        <f t="shared" si="10"/>
        <v>52048.6</v>
      </c>
      <c r="O39">
        <f t="shared" si="11"/>
        <v>90902</v>
      </c>
      <c r="Q39">
        <v>32623</v>
      </c>
      <c r="R39">
        <v>1117</v>
      </c>
      <c r="T39">
        <v>15099.400000000001</v>
      </c>
      <c r="U39">
        <v>444.40000000000146</v>
      </c>
      <c r="W39">
        <v>16487.800000000003</v>
      </c>
      <c r="X39">
        <v>2017.6</v>
      </c>
      <c r="Z39">
        <v>52048.6</v>
      </c>
      <c r="AA39">
        <v>1.4633438747632022</v>
      </c>
      <c r="AK39">
        <v>52048.6</v>
      </c>
      <c r="AL39">
        <v>1.4633438747632022</v>
      </c>
    </row>
    <row r="40" spans="2:38" x14ac:dyDescent="0.25">
      <c r="B40">
        <v>31277</v>
      </c>
      <c r="C40">
        <v>52426</v>
      </c>
      <c r="D40">
        <v>15969</v>
      </c>
      <c r="E40">
        <v>28311</v>
      </c>
      <c r="F40">
        <v>35118</v>
      </c>
      <c r="H40">
        <v>52950</v>
      </c>
      <c r="J40">
        <f t="shared" si="6"/>
        <v>32620.2</v>
      </c>
      <c r="K40">
        <f t="shared" si="7"/>
        <v>1.623227325399599</v>
      </c>
      <c r="L40">
        <f t="shared" si="8"/>
        <v>52426</v>
      </c>
      <c r="M40">
        <f t="shared" si="9"/>
        <v>15969</v>
      </c>
      <c r="N40">
        <f t="shared" si="10"/>
        <v>32620.2</v>
      </c>
      <c r="O40">
        <f t="shared" si="11"/>
        <v>36457</v>
      </c>
      <c r="Q40">
        <v>-49263</v>
      </c>
      <c r="R40">
        <v>3456</v>
      </c>
      <c r="T40">
        <v>-11290.8</v>
      </c>
      <c r="U40">
        <v>-1838.3999999999978</v>
      </c>
      <c r="W40">
        <v>31933.600000000002</v>
      </c>
      <c r="X40">
        <v>3084.8</v>
      </c>
      <c r="AD40">
        <v>32620.2</v>
      </c>
      <c r="AE40">
        <v>1.623227325399599</v>
      </c>
      <c r="AK40">
        <v>32620.2</v>
      </c>
      <c r="AL40">
        <v>1.623227325399599</v>
      </c>
    </row>
    <row r="41" spans="2:38" x14ac:dyDescent="0.25">
      <c r="B41">
        <v>40464</v>
      </c>
      <c r="C41">
        <v>38870</v>
      </c>
      <c r="D41">
        <v>15345</v>
      </c>
      <c r="E41">
        <v>8997</v>
      </c>
      <c r="F41">
        <v>116266</v>
      </c>
      <c r="H41">
        <v>86906</v>
      </c>
      <c r="J41">
        <f t="shared" si="6"/>
        <v>43988.4</v>
      </c>
      <c r="K41">
        <f t="shared" si="7"/>
        <v>1.9756572187212993</v>
      </c>
      <c r="L41">
        <f t="shared" si="8"/>
        <v>116266</v>
      </c>
      <c r="M41">
        <f t="shared" si="9"/>
        <v>8997</v>
      </c>
      <c r="N41">
        <f t="shared" si="10"/>
        <v>43988.4</v>
      </c>
      <c r="O41">
        <f t="shared" si="11"/>
        <v>107269</v>
      </c>
      <c r="Q41">
        <v>-41752</v>
      </c>
      <c r="R41">
        <v>-7252</v>
      </c>
      <c r="T41">
        <v>-23440.200000000004</v>
      </c>
      <c r="U41">
        <v>225.80000000000291</v>
      </c>
      <c r="W41">
        <v>36196.199999999997</v>
      </c>
      <c r="X41">
        <v>6653.7999999999993</v>
      </c>
      <c r="AF41">
        <v>43988.4</v>
      </c>
      <c r="AG41">
        <v>1.9756572187212993</v>
      </c>
      <c r="AK41">
        <v>43988.4</v>
      </c>
      <c r="AL41">
        <v>1.9756572187212993</v>
      </c>
    </row>
    <row r="42" spans="2:38" x14ac:dyDescent="0.25">
      <c r="B42">
        <v>58640</v>
      </c>
      <c r="C42">
        <v>83266</v>
      </c>
      <c r="D42">
        <v>74550</v>
      </c>
      <c r="E42">
        <v>41774</v>
      </c>
      <c r="F42">
        <v>78111</v>
      </c>
      <c r="H42">
        <v>103013</v>
      </c>
      <c r="J42">
        <f t="shared" si="6"/>
        <v>67268.2</v>
      </c>
      <c r="K42">
        <f t="shared" si="7"/>
        <v>1.5313773818832674</v>
      </c>
      <c r="L42">
        <f t="shared" si="8"/>
        <v>83266</v>
      </c>
      <c r="M42">
        <f t="shared" si="9"/>
        <v>41774</v>
      </c>
      <c r="N42">
        <f t="shared" si="10"/>
        <v>67268.2</v>
      </c>
      <c r="O42">
        <f t="shared" si="11"/>
        <v>41492</v>
      </c>
      <c r="Q42">
        <v>-18388</v>
      </c>
      <c r="R42">
        <v>-3985</v>
      </c>
      <c r="T42">
        <v>4292.1999999999971</v>
      </c>
      <c r="U42">
        <v>-1190.8000000000029</v>
      </c>
      <c r="W42">
        <v>16426.2</v>
      </c>
      <c r="X42">
        <v>1349.2</v>
      </c>
      <c r="AF42">
        <v>67268.2</v>
      </c>
      <c r="AG42">
        <v>1.5313773818832674</v>
      </c>
      <c r="AK42">
        <v>67268.2</v>
      </c>
      <c r="AL42">
        <v>1.5313773818832674</v>
      </c>
    </row>
    <row r="43" spans="2:38" x14ac:dyDescent="0.25">
      <c r="B43">
        <v>78421</v>
      </c>
      <c r="C43">
        <v>31283</v>
      </c>
      <c r="D43">
        <v>52183</v>
      </c>
      <c r="E43">
        <v>12764</v>
      </c>
      <c r="F43">
        <v>53203</v>
      </c>
      <c r="H43">
        <v>115912</v>
      </c>
      <c r="J43">
        <f t="shared" si="6"/>
        <v>45570.8</v>
      </c>
      <c r="K43">
        <f t="shared" si="7"/>
        <v>2.5435585945386081</v>
      </c>
      <c r="L43">
        <f t="shared" si="8"/>
        <v>78421</v>
      </c>
      <c r="M43">
        <f t="shared" si="9"/>
        <v>12764</v>
      </c>
      <c r="N43">
        <f t="shared" si="10"/>
        <v>45570.8</v>
      </c>
      <c r="O43">
        <f t="shared" si="11"/>
        <v>65657</v>
      </c>
      <c r="Q43">
        <v>2752</v>
      </c>
      <c r="R43">
        <v>1</v>
      </c>
      <c r="T43">
        <v>-15068.199999999997</v>
      </c>
      <c r="U43">
        <v>994</v>
      </c>
      <c r="W43">
        <v>15068.2</v>
      </c>
      <c r="X43">
        <v>1470</v>
      </c>
      <c r="AF43">
        <v>45570.8</v>
      </c>
      <c r="AG43">
        <v>2.5435585945386081</v>
      </c>
      <c r="AK43">
        <v>45570.8</v>
      </c>
      <c r="AL43">
        <v>2.5435585945386081</v>
      </c>
    </row>
    <row r="44" spans="2:38" x14ac:dyDescent="0.25">
      <c r="B44">
        <v>34875</v>
      </c>
      <c r="C44">
        <v>72302</v>
      </c>
      <c r="D44">
        <v>11926</v>
      </c>
      <c r="E44">
        <v>95394</v>
      </c>
      <c r="F44">
        <v>21849</v>
      </c>
      <c r="H44">
        <v>64003</v>
      </c>
      <c r="J44">
        <f t="shared" si="6"/>
        <v>47269.2</v>
      </c>
      <c r="K44">
        <f t="shared" si="7"/>
        <v>1.3540106454096961</v>
      </c>
      <c r="L44">
        <f t="shared" si="8"/>
        <v>95394</v>
      </c>
      <c r="M44">
        <f t="shared" si="9"/>
        <v>11926</v>
      </c>
      <c r="N44">
        <f t="shared" si="10"/>
        <v>47269.2</v>
      </c>
      <c r="O44">
        <f t="shared" si="11"/>
        <v>83468</v>
      </c>
      <c r="Q44">
        <v>11482</v>
      </c>
      <c r="R44">
        <v>4</v>
      </c>
      <c r="T44">
        <v>5818.1999999999971</v>
      </c>
      <c r="U44">
        <v>-1497</v>
      </c>
      <c r="W44">
        <v>31185</v>
      </c>
      <c r="X44">
        <v>3194.6000000000004</v>
      </c>
      <c r="Z44">
        <v>47269.2</v>
      </c>
      <c r="AA44">
        <v>1.3540106454096961</v>
      </c>
      <c r="AK44">
        <v>47269.2</v>
      </c>
      <c r="AL44">
        <v>1.3540106454096961</v>
      </c>
    </row>
    <row r="45" spans="2:38" x14ac:dyDescent="0.25">
      <c r="B45">
        <v>18185</v>
      </c>
      <c r="C45">
        <v>60489</v>
      </c>
      <c r="D45">
        <v>37359</v>
      </c>
      <c r="E45">
        <v>13745</v>
      </c>
      <c r="F45">
        <v>48639</v>
      </c>
      <c r="H45">
        <v>49802</v>
      </c>
      <c r="J45">
        <f t="shared" si="6"/>
        <v>35683.4</v>
      </c>
      <c r="K45">
        <f t="shared" si="7"/>
        <v>1.3956629693358815</v>
      </c>
      <c r="L45">
        <f t="shared" si="8"/>
        <v>60489</v>
      </c>
      <c r="M45">
        <f t="shared" si="9"/>
        <v>13745</v>
      </c>
      <c r="N45">
        <f t="shared" si="10"/>
        <v>35683.4</v>
      </c>
      <c r="O45">
        <f t="shared" si="11"/>
        <v>46744</v>
      </c>
      <c r="Q45">
        <v>-5671</v>
      </c>
      <c r="R45">
        <v>-7362</v>
      </c>
      <c r="T45">
        <v>1145</v>
      </c>
      <c r="U45">
        <v>481</v>
      </c>
      <c r="W45">
        <v>22668.6</v>
      </c>
      <c r="X45">
        <v>790.59999999999991</v>
      </c>
      <c r="AD45">
        <v>35683.4</v>
      </c>
      <c r="AE45">
        <v>1.3956629693358815</v>
      </c>
      <c r="AK45">
        <v>35683.4</v>
      </c>
      <c r="AL45">
        <v>1.3956629693358815</v>
      </c>
    </row>
    <row r="46" spans="2:38" x14ac:dyDescent="0.25">
      <c r="B46">
        <v>59310</v>
      </c>
      <c r="C46">
        <v>80450</v>
      </c>
      <c r="D46">
        <v>75191</v>
      </c>
      <c r="E46">
        <v>101281</v>
      </c>
      <c r="F46">
        <v>22970</v>
      </c>
      <c r="H46">
        <v>119010</v>
      </c>
      <c r="J46">
        <f t="shared" si="6"/>
        <v>67840.399999999994</v>
      </c>
      <c r="K46">
        <f t="shared" si="7"/>
        <v>1.7542644206107276</v>
      </c>
      <c r="L46">
        <f t="shared" si="8"/>
        <v>101281</v>
      </c>
      <c r="M46">
        <f t="shared" si="9"/>
        <v>22970</v>
      </c>
      <c r="N46">
        <f t="shared" si="10"/>
        <v>67840.399999999994</v>
      </c>
      <c r="O46">
        <f t="shared" si="11"/>
        <v>78311</v>
      </c>
      <c r="Q46">
        <v>25530</v>
      </c>
      <c r="R46">
        <v>-27</v>
      </c>
      <c r="T46">
        <v>4495.3999999999942</v>
      </c>
      <c r="U46">
        <v>-3109.6000000000058</v>
      </c>
      <c r="W46">
        <v>23173.4</v>
      </c>
      <c r="X46">
        <v>3875.6</v>
      </c>
      <c r="AB46">
        <v>67840.399999999994</v>
      </c>
      <c r="AC46">
        <v>1.7542644206107276</v>
      </c>
      <c r="AK46">
        <v>67840.399999999994</v>
      </c>
      <c r="AL46">
        <v>1.7542644206107276</v>
      </c>
    </row>
    <row r="47" spans="2:38" x14ac:dyDescent="0.25">
      <c r="B47">
        <v>92824</v>
      </c>
      <c r="C47">
        <v>54574</v>
      </c>
      <c r="D47">
        <v>37493</v>
      </c>
      <c r="E47">
        <v>29331</v>
      </c>
      <c r="F47">
        <v>24642</v>
      </c>
      <c r="H47">
        <v>61332</v>
      </c>
      <c r="J47">
        <f t="shared" si="6"/>
        <v>47772.800000000003</v>
      </c>
      <c r="K47">
        <f t="shared" si="7"/>
        <v>1.2838267800924374</v>
      </c>
      <c r="L47">
        <f t="shared" si="8"/>
        <v>92824</v>
      </c>
      <c r="M47">
        <f t="shared" si="9"/>
        <v>24642</v>
      </c>
      <c r="N47">
        <f t="shared" si="10"/>
        <v>47772.800000000003</v>
      </c>
      <c r="O47">
        <f t="shared" si="11"/>
        <v>68182</v>
      </c>
      <c r="Q47">
        <v>-3612</v>
      </c>
      <c r="R47">
        <v>7486</v>
      </c>
      <c r="T47">
        <v>-13555</v>
      </c>
      <c r="U47">
        <v>84</v>
      </c>
      <c r="W47">
        <v>20795.400000000001</v>
      </c>
      <c r="X47">
        <v>310.39999999999998</v>
      </c>
      <c r="AB47">
        <v>47772.800000000003</v>
      </c>
      <c r="AC47">
        <v>1.2838267800924374</v>
      </c>
      <c r="AI47">
        <v>47772.800000000003</v>
      </c>
      <c r="AJ47">
        <v>1.2838267800924374</v>
      </c>
    </row>
    <row r="48" spans="2:38" x14ac:dyDescent="0.25">
      <c r="B48">
        <v>28725</v>
      </c>
      <c r="C48">
        <v>97259</v>
      </c>
      <c r="D48">
        <v>12016</v>
      </c>
      <c r="E48">
        <v>96349</v>
      </c>
      <c r="F48">
        <v>63093</v>
      </c>
      <c r="H48">
        <v>86859</v>
      </c>
      <c r="J48">
        <f t="shared" si="6"/>
        <v>59488.4</v>
      </c>
      <c r="K48">
        <f t="shared" si="7"/>
        <v>1.4600997841596008</v>
      </c>
      <c r="L48">
        <f t="shared" si="8"/>
        <v>97259</v>
      </c>
      <c r="M48">
        <f t="shared" si="9"/>
        <v>12016</v>
      </c>
      <c r="N48">
        <f t="shared" si="10"/>
        <v>59488.4</v>
      </c>
      <c r="O48">
        <f t="shared" si="11"/>
        <v>85243</v>
      </c>
      <c r="Q48">
        <v>-35157</v>
      </c>
      <c r="R48">
        <v>1920</v>
      </c>
      <c r="T48">
        <v>-11630.200000000004</v>
      </c>
      <c r="U48">
        <v>-952.79999999999563</v>
      </c>
      <c r="W48">
        <v>19957.800000000003</v>
      </c>
      <c r="X48">
        <v>5962.4000000000005</v>
      </c>
      <c r="AF48">
        <v>59488.4</v>
      </c>
      <c r="AG48">
        <v>1.4600997841596008</v>
      </c>
      <c r="AK48">
        <v>59488.4</v>
      </c>
      <c r="AL48">
        <v>1.4600997841596008</v>
      </c>
    </row>
    <row r="49" spans="2:38" x14ac:dyDescent="0.25">
      <c r="B49">
        <v>111143</v>
      </c>
      <c r="C49">
        <v>96495</v>
      </c>
      <c r="D49">
        <v>42786</v>
      </c>
      <c r="E49">
        <v>110585</v>
      </c>
      <c r="F49">
        <v>67069</v>
      </c>
      <c r="H49">
        <v>121588</v>
      </c>
      <c r="J49">
        <f t="shared" si="6"/>
        <v>85615.6</v>
      </c>
      <c r="K49">
        <f t="shared" si="7"/>
        <v>1.420161746223819</v>
      </c>
      <c r="L49">
        <f t="shared" si="8"/>
        <v>111143</v>
      </c>
      <c r="M49">
        <f t="shared" si="9"/>
        <v>42786</v>
      </c>
      <c r="N49">
        <f t="shared" si="10"/>
        <v>85615.6</v>
      </c>
      <c r="O49">
        <f t="shared" si="11"/>
        <v>68357</v>
      </c>
      <c r="Q49">
        <v>-674</v>
      </c>
      <c r="R49">
        <v>-37</v>
      </c>
      <c r="T49">
        <v>-730.39999999999418</v>
      </c>
      <c r="U49">
        <v>380.40000000000873</v>
      </c>
      <c r="W49">
        <v>21928.400000000001</v>
      </c>
      <c r="X49">
        <v>781.6</v>
      </c>
      <c r="AB49">
        <v>85615.6</v>
      </c>
      <c r="AC49">
        <v>1.420161746223819</v>
      </c>
      <c r="AK49">
        <v>85615.6</v>
      </c>
      <c r="AL49">
        <v>1.420161746223819</v>
      </c>
    </row>
    <row r="50" spans="2:38" x14ac:dyDescent="0.25">
      <c r="B50">
        <v>63302</v>
      </c>
      <c r="C50">
        <v>73947</v>
      </c>
      <c r="D50">
        <v>28512</v>
      </c>
      <c r="E50">
        <v>39265</v>
      </c>
      <c r="F50">
        <v>70982</v>
      </c>
      <c r="H50">
        <v>102545</v>
      </c>
      <c r="J50">
        <f t="shared" si="6"/>
        <v>55201.599999999999</v>
      </c>
      <c r="K50">
        <f t="shared" si="7"/>
        <v>1.8576454305672301</v>
      </c>
      <c r="L50">
        <f t="shared" si="8"/>
        <v>73947</v>
      </c>
      <c r="M50">
        <f t="shared" si="9"/>
        <v>28512</v>
      </c>
      <c r="N50">
        <f t="shared" si="10"/>
        <v>55201.599999999999</v>
      </c>
      <c r="O50">
        <f t="shared" si="11"/>
        <v>45435</v>
      </c>
      <c r="Q50">
        <v>-25498</v>
      </c>
      <c r="R50">
        <v>8834</v>
      </c>
      <c r="T50">
        <v>-19557.799999999996</v>
      </c>
      <c r="U50">
        <v>-1961.8000000000029</v>
      </c>
      <c r="W50">
        <v>19557.800000000003</v>
      </c>
      <c r="X50">
        <v>2977</v>
      </c>
      <c r="AF50">
        <v>55201.599999999999</v>
      </c>
      <c r="AG50">
        <v>1.8576454305672301</v>
      </c>
      <c r="AK50">
        <v>55201.599999999999</v>
      </c>
      <c r="AL50">
        <v>1.8576454305672301</v>
      </c>
    </row>
    <row r="51" spans="2:38" x14ac:dyDescent="0.25">
      <c r="B51">
        <v>80552</v>
      </c>
      <c r="C51">
        <v>28875</v>
      </c>
      <c r="D51">
        <v>40659</v>
      </c>
      <c r="E51">
        <v>96481</v>
      </c>
      <c r="F51">
        <v>34570</v>
      </c>
      <c r="H51">
        <v>90836</v>
      </c>
      <c r="J51">
        <f t="shared" si="6"/>
        <v>56227.4</v>
      </c>
      <c r="K51">
        <f t="shared" si="7"/>
        <v>1.6155112987618137</v>
      </c>
      <c r="L51">
        <f t="shared" si="8"/>
        <v>96481</v>
      </c>
      <c r="M51">
        <f t="shared" si="9"/>
        <v>28875</v>
      </c>
      <c r="N51">
        <f t="shared" si="10"/>
        <v>56227.4</v>
      </c>
      <c r="O51">
        <f t="shared" si="11"/>
        <v>67606</v>
      </c>
      <c r="Q51">
        <v>21710</v>
      </c>
      <c r="R51">
        <v>5</v>
      </c>
      <c r="T51">
        <v>15489.800000000003</v>
      </c>
      <c r="U51">
        <v>-333.19999999999709</v>
      </c>
      <c r="W51">
        <v>24003.799999999996</v>
      </c>
      <c r="X51">
        <v>678.4</v>
      </c>
      <c r="AD51">
        <v>56227.4</v>
      </c>
      <c r="AE51">
        <v>1.6155112987618137</v>
      </c>
      <c r="AK51">
        <v>56227.4</v>
      </c>
      <c r="AL51">
        <v>1.6155112987618137</v>
      </c>
    </row>
    <row r="52" spans="2:38" x14ac:dyDescent="0.25">
      <c r="B52">
        <v>61258</v>
      </c>
      <c r="C52">
        <v>39742</v>
      </c>
      <c r="D52">
        <v>74756</v>
      </c>
      <c r="E52">
        <v>10683</v>
      </c>
      <c r="F52">
        <v>35381</v>
      </c>
      <c r="H52">
        <v>71348</v>
      </c>
      <c r="J52">
        <f t="shared" si="6"/>
        <v>44364</v>
      </c>
      <c r="K52">
        <f t="shared" si="7"/>
        <v>1.6082409160580651</v>
      </c>
      <c r="L52">
        <f t="shared" si="8"/>
        <v>74756</v>
      </c>
      <c r="M52">
        <f t="shared" si="9"/>
        <v>10683</v>
      </c>
      <c r="N52">
        <f t="shared" si="10"/>
        <v>44364</v>
      </c>
      <c r="O52">
        <f t="shared" si="11"/>
        <v>64073</v>
      </c>
      <c r="Q52">
        <v>5051</v>
      </c>
      <c r="R52">
        <v>2160</v>
      </c>
      <c r="T52">
        <v>-10371</v>
      </c>
      <c r="U52">
        <v>442</v>
      </c>
      <c r="W52">
        <v>16061</v>
      </c>
      <c r="X52">
        <v>1445.6</v>
      </c>
      <c r="Z52">
        <v>44364</v>
      </c>
      <c r="AA52">
        <v>1.6082409160580651</v>
      </c>
      <c r="AK52">
        <v>44364</v>
      </c>
      <c r="AL52">
        <v>1.6082409160580651</v>
      </c>
    </row>
    <row r="53" spans="2:38" x14ac:dyDescent="0.25">
      <c r="B53">
        <v>38058</v>
      </c>
      <c r="C53">
        <v>58117</v>
      </c>
      <c r="D53">
        <v>77815</v>
      </c>
      <c r="E53">
        <v>65527</v>
      </c>
      <c r="F53">
        <v>33080</v>
      </c>
      <c r="H53">
        <v>74086</v>
      </c>
      <c r="J53">
        <f t="shared" si="6"/>
        <v>54519.4</v>
      </c>
      <c r="K53">
        <f t="shared" si="7"/>
        <v>1.3588924309511843</v>
      </c>
      <c r="L53">
        <f t="shared" si="8"/>
        <v>77815</v>
      </c>
      <c r="M53">
        <f t="shared" si="9"/>
        <v>33080</v>
      </c>
      <c r="N53">
        <f t="shared" si="10"/>
        <v>54519.4</v>
      </c>
      <c r="O53">
        <f t="shared" si="11"/>
        <v>44735</v>
      </c>
      <c r="Q53">
        <v>14923</v>
      </c>
      <c r="R53">
        <v>8736</v>
      </c>
      <c r="T53">
        <v>23966.2</v>
      </c>
      <c r="U53">
        <v>-2593.4000000000015</v>
      </c>
      <c r="W53">
        <v>40571.4</v>
      </c>
      <c r="X53">
        <v>4130.6000000000004</v>
      </c>
      <c r="AD53">
        <v>54519.4</v>
      </c>
      <c r="AE53">
        <v>1.3588924309511843</v>
      </c>
      <c r="AI53">
        <v>54519.4</v>
      </c>
      <c r="AJ53">
        <v>1.3588924309511843</v>
      </c>
    </row>
    <row r="54" spans="2:38" x14ac:dyDescent="0.25">
      <c r="B54">
        <v>23939</v>
      </c>
      <c r="C54">
        <v>22571</v>
      </c>
      <c r="D54">
        <v>49920</v>
      </c>
      <c r="E54">
        <v>101525</v>
      </c>
      <c r="F54">
        <v>59847</v>
      </c>
      <c r="H54">
        <v>81105</v>
      </c>
      <c r="J54">
        <f t="shared" si="6"/>
        <v>51560.4</v>
      </c>
      <c r="K54">
        <f t="shared" si="7"/>
        <v>1.5730095189331348</v>
      </c>
      <c r="L54">
        <f t="shared" si="8"/>
        <v>101525</v>
      </c>
      <c r="M54">
        <f t="shared" si="9"/>
        <v>22571</v>
      </c>
      <c r="N54">
        <f t="shared" si="10"/>
        <v>51560.4</v>
      </c>
      <c r="O54">
        <f t="shared" si="11"/>
        <v>78954</v>
      </c>
      <c r="Q54">
        <v>4845</v>
      </c>
      <c r="R54">
        <v>-61</v>
      </c>
      <c r="T54">
        <v>-5733</v>
      </c>
      <c r="U54">
        <v>-1161.5999999999985</v>
      </c>
      <c r="W54">
        <v>13660.6</v>
      </c>
      <c r="X54">
        <v>3400.7999999999997</v>
      </c>
      <c r="Z54">
        <v>51560.4</v>
      </c>
      <c r="AA54">
        <v>1.5730095189331348</v>
      </c>
      <c r="AK54">
        <v>51560.4</v>
      </c>
      <c r="AL54">
        <v>1.5730095189331348</v>
      </c>
    </row>
    <row r="55" spans="2:38" x14ac:dyDescent="0.25">
      <c r="B55">
        <v>12398</v>
      </c>
      <c r="C55">
        <v>39065</v>
      </c>
      <c r="D55">
        <v>86295</v>
      </c>
      <c r="E55">
        <v>49607</v>
      </c>
      <c r="F55">
        <v>30567</v>
      </c>
      <c r="H55">
        <v>53499</v>
      </c>
      <c r="J55">
        <f t="shared" si="6"/>
        <v>43586.400000000001</v>
      </c>
      <c r="K55">
        <f t="shared" si="7"/>
        <v>1.227424150652497</v>
      </c>
      <c r="L55">
        <f t="shared" si="8"/>
        <v>86295</v>
      </c>
      <c r="M55">
        <f t="shared" si="9"/>
        <v>12398</v>
      </c>
      <c r="N55">
        <f t="shared" si="10"/>
        <v>43586.400000000001</v>
      </c>
      <c r="O55">
        <f t="shared" si="11"/>
        <v>73897</v>
      </c>
      <c r="Q55">
        <v>-34692</v>
      </c>
      <c r="R55">
        <v>-340</v>
      </c>
      <c r="T55">
        <v>1299</v>
      </c>
      <c r="U55">
        <v>2933.2000000000044</v>
      </c>
      <c r="W55">
        <v>26016.199999999997</v>
      </c>
      <c r="X55">
        <v>5314.8</v>
      </c>
      <c r="AD55">
        <v>43586.400000000001</v>
      </c>
      <c r="AE55">
        <v>1.227424150652497</v>
      </c>
      <c r="AK55">
        <v>43586.400000000001</v>
      </c>
      <c r="AL55">
        <v>1.227424150652497</v>
      </c>
    </row>
    <row r="56" spans="2:38" x14ac:dyDescent="0.25">
      <c r="B56">
        <v>40573</v>
      </c>
      <c r="C56">
        <v>109712</v>
      </c>
      <c r="D56">
        <v>45901</v>
      </c>
      <c r="E56">
        <v>63771</v>
      </c>
      <c r="F56">
        <v>50468</v>
      </c>
      <c r="H56">
        <v>121451</v>
      </c>
      <c r="J56">
        <f t="shared" si="6"/>
        <v>62085</v>
      </c>
      <c r="K56">
        <f t="shared" si="7"/>
        <v>1.9562052025448982</v>
      </c>
      <c r="L56">
        <f t="shared" si="8"/>
        <v>109712</v>
      </c>
      <c r="M56">
        <f t="shared" si="9"/>
        <v>40573</v>
      </c>
      <c r="N56">
        <f t="shared" si="10"/>
        <v>62085</v>
      </c>
      <c r="O56">
        <f t="shared" si="11"/>
        <v>69139</v>
      </c>
      <c r="Q56">
        <v>49127</v>
      </c>
      <c r="R56">
        <v>5</v>
      </c>
      <c r="T56">
        <v>14336.400000000001</v>
      </c>
      <c r="U56">
        <v>1209.5999999999985</v>
      </c>
      <c r="W56">
        <v>21232.800000000003</v>
      </c>
      <c r="X56">
        <v>2287.6</v>
      </c>
      <c r="Z56">
        <v>62085</v>
      </c>
      <c r="AA56">
        <v>1.9562052025448982</v>
      </c>
      <c r="AK56">
        <v>62085</v>
      </c>
      <c r="AL56">
        <v>1.9562052025448982</v>
      </c>
    </row>
    <row r="57" spans="2:38" x14ac:dyDescent="0.25">
      <c r="B57">
        <v>45856</v>
      </c>
      <c r="C57">
        <v>37198</v>
      </c>
      <c r="D57">
        <v>48596</v>
      </c>
      <c r="E57">
        <v>86549</v>
      </c>
      <c r="F57">
        <v>12342</v>
      </c>
      <c r="H57">
        <v>105907</v>
      </c>
      <c r="J57">
        <f t="shared" si="6"/>
        <v>46108.2</v>
      </c>
      <c r="K57">
        <f t="shared" si="7"/>
        <v>2.2969233238339384</v>
      </c>
      <c r="L57">
        <f t="shared" si="8"/>
        <v>86549</v>
      </c>
      <c r="M57">
        <f t="shared" si="9"/>
        <v>12342</v>
      </c>
      <c r="N57">
        <f t="shared" si="10"/>
        <v>46108.2</v>
      </c>
      <c r="O57">
        <f t="shared" si="11"/>
        <v>74207</v>
      </c>
      <c r="Q57">
        <v>18208</v>
      </c>
      <c r="R57">
        <v>5421</v>
      </c>
      <c r="T57">
        <v>-8971.2000000000044</v>
      </c>
      <c r="U57">
        <v>-241.80000000000291</v>
      </c>
      <c r="W57">
        <v>19574.399999999998</v>
      </c>
      <c r="X57">
        <v>3576.6000000000004</v>
      </c>
      <c r="AD57">
        <v>46108.2</v>
      </c>
      <c r="AE57">
        <v>2.2969233238339384</v>
      </c>
      <c r="AK57">
        <v>46108.2</v>
      </c>
      <c r="AL57">
        <v>2.2969233238339384</v>
      </c>
    </row>
    <row r="58" spans="2:38" x14ac:dyDescent="0.25">
      <c r="B58">
        <v>15682</v>
      </c>
      <c r="C58">
        <v>54109</v>
      </c>
      <c r="D58">
        <v>17161</v>
      </c>
      <c r="E58">
        <v>49006</v>
      </c>
      <c r="F58">
        <v>35188</v>
      </c>
      <c r="H58">
        <v>35355</v>
      </c>
      <c r="J58">
        <f t="shared" si="6"/>
        <v>34229.199999999997</v>
      </c>
      <c r="K58">
        <f t="shared" si="7"/>
        <v>1.0328900470942939</v>
      </c>
      <c r="L58">
        <f t="shared" si="8"/>
        <v>54109</v>
      </c>
      <c r="M58">
        <f t="shared" si="9"/>
        <v>15682</v>
      </c>
      <c r="N58">
        <f t="shared" si="10"/>
        <v>34229.199999999997</v>
      </c>
      <c r="O58">
        <f t="shared" si="11"/>
        <v>38427</v>
      </c>
      <c r="Q58">
        <v>-25776</v>
      </c>
      <c r="R58">
        <v>-9331</v>
      </c>
      <c r="T58">
        <v>-5229.2000000000044</v>
      </c>
      <c r="U58">
        <v>99.19999999999709</v>
      </c>
      <c r="W58">
        <v>17182.000000000004</v>
      </c>
      <c r="X58">
        <v>170.40000000000003</v>
      </c>
      <c r="AD58">
        <v>34229.199999999997</v>
      </c>
      <c r="AE58">
        <v>1.0328900470942939</v>
      </c>
      <c r="AI58">
        <v>34229.199999999997</v>
      </c>
      <c r="AJ58">
        <v>1.0328900470942939</v>
      </c>
    </row>
    <row r="59" spans="2:38" x14ac:dyDescent="0.25">
      <c r="B59">
        <v>84663</v>
      </c>
      <c r="C59">
        <v>62181</v>
      </c>
      <c r="D59">
        <v>26683</v>
      </c>
      <c r="E59">
        <v>27105</v>
      </c>
      <c r="F59">
        <v>27514</v>
      </c>
      <c r="H59">
        <v>54056</v>
      </c>
      <c r="J59">
        <f t="shared" si="6"/>
        <v>45629.2</v>
      </c>
      <c r="K59">
        <f t="shared" si="7"/>
        <v>1.1846799856232413</v>
      </c>
      <c r="L59">
        <f t="shared" si="8"/>
        <v>84663</v>
      </c>
      <c r="M59">
        <f t="shared" si="9"/>
        <v>26683</v>
      </c>
      <c r="N59">
        <f t="shared" si="10"/>
        <v>45629.2</v>
      </c>
      <c r="O59">
        <f t="shared" si="11"/>
        <v>57980</v>
      </c>
      <c r="Q59">
        <v>-25279</v>
      </c>
      <c r="R59">
        <v>-171</v>
      </c>
      <c r="T59">
        <v>-23767.400000000009</v>
      </c>
      <c r="U59">
        <v>-1725.8000000000029</v>
      </c>
      <c r="W59">
        <v>34265</v>
      </c>
      <c r="X59">
        <v>2978.6000000000004</v>
      </c>
      <c r="AB59">
        <v>45629.2</v>
      </c>
      <c r="AC59">
        <v>1.1846799856232413</v>
      </c>
      <c r="AI59">
        <v>45629.2</v>
      </c>
      <c r="AJ59">
        <v>1.1846799856232413</v>
      </c>
    </row>
    <row r="60" spans="2:38" x14ac:dyDescent="0.25">
      <c r="B60">
        <v>104477</v>
      </c>
      <c r="C60">
        <v>107309</v>
      </c>
      <c r="D60">
        <v>44623</v>
      </c>
      <c r="E60">
        <v>81691</v>
      </c>
      <c r="F60">
        <v>94471</v>
      </c>
      <c r="H60">
        <v>107038</v>
      </c>
      <c r="J60">
        <f t="shared" si="6"/>
        <v>86514.2</v>
      </c>
      <c r="K60">
        <f t="shared" si="7"/>
        <v>1.2372304199772985</v>
      </c>
      <c r="L60">
        <f t="shared" si="8"/>
        <v>107309</v>
      </c>
      <c r="M60">
        <f t="shared" si="9"/>
        <v>44623</v>
      </c>
      <c r="N60">
        <f t="shared" si="10"/>
        <v>86514.2</v>
      </c>
      <c r="O60">
        <f t="shared" si="11"/>
        <v>62686</v>
      </c>
      <c r="Q60">
        <v>12820</v>
      </c>
      <c r="R60">
        <v>8458</v>
      </c>
      <c r="T60">
        <v>17093</v>
      </c>
      <c r="U60">
        <v>2829</v>
      </c>
      <c r="W60">
        <v>20517</v>
      </c>
      <c r="X60">
        <v>4079.8</v>
      </c>
      <c r="AB60">
        <v>86514.2</v>
      </c>
      <c r="AC60">
        <v>1.2372304199772985</v>
      </c>
      <c r="AI60">
        <v>86514.2</v>
      </c>
      <c r="AJ60">
        <v>1.2372304199772985</v>
      </c>
    </row>
    <row r="61" spans="2:38" x14ac:dyDescent="0.25">
      <c r="B61">
        <v>34130</v>
      </c>
      <c r="C61">
        <v>2835</v>
      </c>
      <c r="D61">
        <v>71303</v>
      </c>
      <c r="E61">
        <v>14420</v>
      </c>
      <c r="F61">
        <v>92003</v>
      </c>
      <c r="H61">
        <v>43592</v>
      </c>
      <c r="J61">
        <f t="shared" si="6"/>
        <v>42938.2</v>
      </c>
      <c r="K61">
        <f t="shared" si="7"/>
        <v>1.0152265348803631</v>
      </c>
      <c r="L61">
        <f t="shared" si="8"/>
        <v>92003</v>
      </c>
      <c r="M61">
        <f t="shared" si="9"/>
        <v>2835</v>
      </c>
      <c r="N61">
        <f t="shared" si="10"/>
        <v>42938.2</v>
      </c>
      <c r="O61">
        <f t="shared" si="11"/>
        <v>89168</v>
      </c>
      <c r="Q61">
        <v>-42016</v>
      </c>
      <c r="R61">
        <v>-1883</v>
      </c>
      <c r="T61">
        <v>-23949.199999999997</v>
      </c>
      <c r="U61">
        <v>-482.80000000000291</v>
      </c>
      <c r="W61">
        <v>34084</v>
      </c>
      <c r="X61">
        <v>482.8</v>
      </c>
      <c r="AB61">
        <v>42938.2</v>
      </c>
      <c r="AC61">
        <v>1.0152265348803631</v>
      </c>
      <c r="AI61">
        <v>42938.2</v>
      </c>
      <c r="AJ61">
        <v>1.0152265348803631</v>
      </c>
    </row>
    <row r="62" spans="2:38" x14ac:dyDescent="0.25">
      <c r="B62">
        <v>82101</v>
      </c>
      <c r="C62">
        <v>37131</v>
      </c>
      <c r="D62">
        <v>71641</v>
      </c>
      <c r="E62">
        <v>87562</v>
      </c>
      <c r="F62">
        <v>64225</v>
      </c>
      <c r="H62">
        <v>97187</v>
      </c>
      <c r="J62">
        <f t="shared" si="6"/>
        <v>68532</v>
      </c>
      <c r="K62">
        <f t="shared" si="7"/>
        <v>1.4181258390241056</v>
      </c>
      <c r="L62">
        <f t="shared" si="8"/>
        <v>87562</v>
      </c>
      <c r="M62">
        <f t="shared" si="9"/>
        <v>37131</v>
      </c>
      <c r="N62">
        <f t="shared" si="10"/>
        <v>68532</v>
      </c>
      <c r="O62">
        <f t="shared" si="11"/>
        <v>50431</v>
      </c>
      <c r="Q62">
        <v>-14128</v>
      </c>
      <c r="R62">
        <v>80</v>
      </c>
      <c r="T62">
        <v>-5489.3999999999942</v>
      </c>
      <c r="U62">
        <v>-927.80000000000291</v>
      </c>
      <c r="W62">
        <v>24989</v>
      </c>
      <c r="X62">
        <v>4043.8</v>
      </c>
      <c r="AB62">
        <v>68532</v>
      </c>
      <c r="AC62">
        <v>1.4181258390241056</v>
      </c>
      <c r="AK62">
        <v>68532</v>
      </c>
      <c r="AL62">
        <v>1.4181258390241056</v>
      </c>
    </row>
    <row r="63" spans="2:38" x14ac:dyDescent="0.25">
      <c r="B63">
        <v>95410</v>
      </c>
      <c r="C63">
        <v>36746</v>
      </c>
      <c r="D63">
        <v>57966</v>
      </c>
      <c r="E63">
        <v>113660</v>
      </c>
      <c r="F63">
        <v>60603</v>
      </c>
      <c r="H63">
        <v>85662</v>
      </c>
      <c r="J63">
        <f t="shared" si="6"/>
        <v>72877</v>
      </c>
      <c r="K63">
        <f t="shared" si="7"/>
        <v>1.1754325781796726</v>
      </c>
      <c r="L63">
        <f t="shared" si="8"/>
        <v>113660</v>
      </c>
      <c r="M63">
        <f t="shared" si="9"/>
        <v>36746</v>
      </c>
      <c r="N63">
        <f t="shared" si="10"/>
        <v>72877</v>
      </c>
      <c r="O63">
        <f t="shared" si="11"/>
        <v>76914</v>
      </c>
      <c r="Q63">
        <v>-27498</v>
      </c>
      <c r="R63">
        <v>-1</v>
      </c>
      <c r="T63">
        <v>-14084</v>
      </c>
      <c r="U63">
        <v>136.60000000000582</v>
      </c>
      <c r="W63">
        <v>24419.200000000001</v>
      </c>
      <c r="X63">
        <v>3013.4</v>
      </c>
      <c r="AB63">
        <v>72877</v>
      </c>
      <c r="AC63">
        <v>1.1754325781796726</v>
      </c>
      <c r="AI63">
        <v>72877</v>
      </c>
      <c r="AJ63">
        <v>1.1754325781796726</v>
      </c>
    </row>
    <row r="64" spans="2:38" x14ac:dyDescent="0.25">
      <c r="B64">
        <v>41525</v>
      </c>
      <c r="C64">
        <v>83319</v>
      </c>
      <c r="D64">
        <v>28773</v>
      </c>
      <c r="E64">
        <v>73350</v>
      </c>
      <c r="F64">
        <v>40619</v>
      </c>
      <c r="H64">
        <v>62500</v>
      </c>
      <c r="J64">
        <f t="shared" si="6"/>
        <v>53517.2</v>
      </c>
      <c r="K64">
        <f t="shared" si="7"/>
        <v>1.1678488411202381</v>
      </c>
      <c r="L64">
        <f t="shared" si="8"/>
        <v>83319</v>
      </c>
      <c r="M64">
        <f t="shared" si="9"/>
        <v>28773</v>
      </c>
      <c r="N64">
        <f t="shared" si="10"/>
        <v>53517.2</v>
      </c>
      <c r="O64">
        <f t="shared" si="11"/>
        <v>54546</v>
      </c>
      <c r="Q64">
        <v>-8102</v>
      </c>
      <c r="R64">
        <v>70</v>
      </c>
      <c r="T64">
        <v>28252.999999999996</v>
      </c>
      <c r="U64">
        <v>-676.20000000000437</v>
      </c>
      <c r="W64">
        <v>29323.800000000003</v>
      </c>
      <c r="X64">
        <v>4741.8000000000011</v>
      </c>
      <c r="AD64">
        <v>53517.2</v>
      </c>
      <c r="AE64">
        <v>1.1678488411202381</v>
      </c>
      <c r="AI64">
        <v>53517.2</v>
      </c>
      <c r="AJ64">
        <v>1.1678488411202381</v>
      </c>
    </row>
    <row r="65" spans="2:38" x14ac:dyDescent="0.25">
      <c r="B65">
        <v>27491</v>
      </c>
      <c r="C65">
        <v>56110</v>
      </c>
      <c r="D65">
        <v>7821</v>
      </c>
      <c r="E65">
        <v>58371</v>
      </c>
      <c r="F65">
        <v>71979</v>
      </c>
      <c r="H65">
        <v>87089</v>
      </c>
      <c r="J65">
        <f t="shared" si="6"/>
        <v>44354.400000000001</v>
      </c>
      <c r="K65">
        <f t="shared" si="7"/>
        <v>1.9634805115163321</v>
      </c>
      <c r="L65">
        <f t="shared" si="8"/>
        <v>71979</v>
      </c>
      <c r="M65">
        <f t="shared" si="9"/>
        <v>7821</v>
      </c>
      <c r="N65">
        <f t="shared" si="10"/>
        <v>44354.400000000001</v>
      </c>
      <c r="O65">
        <f t="shared" si="11"/>
        <v>64158</v>
      </c>
      <c r="Q65">
        <v>-19183</v>
      </c>
      <c r="R65">
        <v>8802</v>
      </c>
      <c r="T65">
        <v>-8806.1999999999971</v>
      </c>
      <c r="U65">
        <v>81</v>
      </c>
      <c r="W65">
        <v>27881</v>
      </c>
      <c r="X65">
        <v>232.2</v>
      </c>
      <c r="AD65">
        <v>44354.400000000001</v>
      </c>
      <c r="AE65">
        <v>1.9634805115163321</v>
      </c>
      <c r="AK65">
        <v>44354.400000000001</v>
      </c>
      <c r="AL65">
        <v>1.9634805115163321</v>
      </c>
    </row>
    <row r="66" spans="2:38" x14ac:dyDescent="0.25">
      <c r="B66">
        <v>32523</v>
      </c>
      <c r="C66">
        <v>12631</v>
      </c>
      <c r="D66">
        <v>25756</v>
      </c>
      <c r="E66">
        <v>77694</v>
      </c>
      <c r="F66">
        <v>44016</v>
      </c>
      <c r="H66">
        <v>60953</v>
      </c>
      <c r="J66">
        <f t="shared" ref="J66:J101" si="12">AVERAGE(B66:F66)</f>
        <v>38524</v>
      </c>
      <c r="K66">
        <f t="shared" ref="K66:K97" si="13">H66/J66</f>
        <v>1.5822084934067076</v>
      </c>
      <c r="L66">
        <f t="shared" ref="L66:L101" si="14">MAX(B66:F66)</f>
        <v>77694</v>
      </c>
      <c r="M66">
        <f t="shared" ref="M66:M101" si="15">MIN(B66:F66)</f>
        <v>12631</v>
      </c>
      <c r="N66">
        <f t="shared" ref="N66:N101" si="16">AVERAGE(B66:F66)</f>
        <v>38524</v>
      </c>
      <c r="O66">
        <f t="shared" ref="O66:O101" si="17">L66-M66</f>
        <v>65063</v>
      </c>
      <c r="Q66">
        <v>-51469</v>
      </c>
      <c r="R66">
        <v>-4338</v>
      </c>
      <c r="T66">
        <v>-28511</v>
      </c>
      <c r="U66">
        <v>-1480</v>
      </c>
      <c r="W66">
        <v>29873.4</v>
      </c>
      <c r="X66">
        <v>3450</v>
      </c>
      <c r="AF66">
        <v>38524</v>
      </c>
      <c r="AG66">
        <v>1.5822084934067076</v>
      </c>
      <c r="AK66">
        <v>38524</v>
      </c>
      <c r="AL66">
        <v>1.5822084934067076</v>
      </c>
    </row>
    <row r="67" spans="2:38" x14ac:dyDescent="0.25">
      <c r="B67">
        <v>64374</v>
      </c>
      <c r="C67">
        <v>14544</v>
      </c>
      <c r="D67">
        <v>30830</v>
      </c>
      <c r="E67">
        <v>28812</v>
      </c>
      <c r="F67">
        <v>61685</v>
      </c>
      <c r="H67">
        <v>78115</v>
      </c>
      <c r="J67">
        <f t="shared" si="12"/>
        <v>40049</v>
      </c>
      <c r="K67">
        <f t="shared" si="13"/>
        <v>1.9504856550725362</v>
      </c>
      <c r="L67">
        <f t="shared" si="14"/>
        <v>64374</v>
      </c>
      <c r="M67">
        <f t="shared" si="15"/>
        <v>14544</v>
      </c>
      <c r="N67">
        <f t="shared" si="16"/>
        <v>40049</v>
      </c>
      <c r="O67">
        <f t="shared" si="17"/>
        <v>49830</v>
      </c>
      <c r="Q67">
        <v>26824</v>
      </c>
      <c r="R67">
        <v>6862</v>
      </c>
      <c r="T67">
        <v>-2951.8000000000029</v>
      </c>
      <c r="U67">
        <v>-1348.5999999999985</v>
      </c>
      <c r="W67">
        <v>27626.600000000002</v>
      </c>
      <c r="X67">
        <v>2380.6</v>
      </c>
      <c r="Z67">
        <v>40049</v>
      </c>
      <c r="AA67">
        <v>1.9504856550725362</v>
      </c>
      <c r="AK67">
        <v>40049</v>
      </c>
      <c r="AL67">
        <v>1.9504856550725362</v>
      </c>
    </row>
    <row r="68" spans="2:38" x14ac:dyDescent="0.25">
      <c r="B68">
        <v>91205</v>
      </c>
      <c r="C68">
        <v>81049</v>
      </c>
      <c r="D68">
        <v>35375</v>
      </c>
      <c r="E68">
        <v>33243</v>
      </c>
      <c r="F68">
        <v>69048</v>
      </c>
      <c r="H68">
        <v>106712</v>
      </c>
      <c r="J68">
        <f t="shared" si="12"/>
        <v>61984</v>
      </c>
      <c r="K68">
        <f t="shared" si="13"/>
        <v>1.7216055756324213</v>
      </c>
      <c r="L68">
        <f t="shared" si="14"/>
        <v>91205</v>
      </c>
      <c r="M68">
        <f t="shared" si="15"/>
        <v>33243</v>
      </c>
      <c r="N68">
        <f t="shared" si="16"/>
        <v>61984</v>
      </c>
      <c r="O68">
        <f t="shared" si="17"/>
        <v>57962</v>
      </c>
      <c r="Q68">
        <v>13724</v>
      </c>
      <c r="R68">
        <v>-22</v>
      </c>
      <c r="T68">
        <v>508.59999999999854</v>
      </c>
      <c r="U68">
        <v>1598.4000000000015</v>
      </c>
      <c r="W68">
        <v>25159.4</v>
      </c>
      <c r="X68">
        <v>1598.4</v>
      </c>
      <c r="AB68">
        <v>61984</v>
      </c>
      <c r="AC68">
        <v>1.7216055756324213</v>
      </c>
      <c r="AK68">
        <v>61984</v>
      </c>
      <c r="AL68">
        <v>1.7216055756324213</v>
      </c>
    </row>
    <row r="69" spans="2:38" x14ac:dyDescent="0.25">
      <c r="B69">
        <v>47674</v>
      </c>
      <c r="C69">
        <v>37575</v>
      </c>
      <c r="D69">
        <v>32418</v>
      </c>
      <c r="E69">
        <v>83509</v>
      </c>
      <c r="F69">
        <v>83796</v>
      </c>
      <c r="H69">
        <v>85466</v>
      </c>
      <c r="J69">
        <f t="shared" si="12"/>
        <v>56994.400000000001</v>
      </c>
      <c r="K69">
        <f t="shared" si="13"/>
        <v>1.499550833064301</v>
      </c>
      <c r="L69">
        <f t="shared" si="14"/>
        <v>83796</v>
      </c>
      <c r="M69">
        <f t="shared" si="15"/>
        <v>32418</v>
      </c>
      <c r="N69">
        <f t="shared" si="16"/>
        <v>56994.400000000001</v>
      </c>
      <c r="O69">
        <f t="shared" si="17"/>
        <v>51378</v>
      </c>
      <c r="Q69">
        <v>-27079</v>
      </c>
      <c r="R69">
        <v>120</v>
      </c>
      <c r="T69">
        <v>-10065.200000000004</v>
      </c>
      <c r="U69">
        <v>-841.59999999999854</v>
      </c>
      <c r="W69">
        <v>48117.599999999999</v>
      </c>
      <c r="X69">
        <v>6244</v>
      </c>
      <c r="AF69">
        <v>56994.400000000001</v>
      </c>
      <c r="AG69">
        <v>1.499550833064301</v>
      </c>
      <c r="AK69">
        <v>56994.400000000001</v>
      </c>
      <c r="AL69">
        <v>1.499550833064301</v>
      </c>
    </row>
    <row r="70" spans="2:38" x14ac:dyDescent="0.25">
      <c r="B70">
        <v>32389</v>
      </c>
      <c r="C70">
        <v>75668</v>
      </c>
      <c r="D70">
        <v>15344</v>
      </c>
      <c r="E70">
        <v>69223</v>
      </c>
      <c r="F70">
        <v>12507</v>
      </c>
      <c r="H70">
        <v>97810</v>
      </c>
      <c r="J70">
        <f t="shared" si="12"/>
        <v>41026.199999999997</v>
      </c>
      <c r="K70">
        <f t="shared" si="13"/>
        <v>2.3840862668246148</v>
      </c>
      <c r="L70">
        <f t="shared" si="14"/>
        <v>75668</v>
      </c>
      <c r="M70">
        <f t="shared" si="15"/>
        <v>12507</v>
      </c>
      <c r="N70">
        <f t="shared" si="16"/>
        <v>41026.199999999997</v>
      </c>
      <c r="O70">
        <f t="shared" si="17"/>
        <v>63161</v>
      </c>
      <c r="Q70">
        <v>18106</v>
      </c>
      <c r="R70">
        <v>-290</v>
      </c>
      <c r="T70">
        <v>-30510.600000000006</v>
      </c>
      <c r="U70">
        <v>-521.60000000000582</v>
      </c>
      <c r="W70">
        <v>30510.6</v>
      </c>
      <c r="X70">
        <v>2097.2000000000003</v>
      </c>
      <c r="AB70">
        <v>41026.199999999997</v>
      </c>
      <c r="AC70">
        <v>2.3840862668246148</v>
      </c>
      <c r="AK70">
        <v>41026.199999999997</v>
      </c>
      <c r="AL70">
        <v>2.3840862668246148</v>
      </c>
    </row>
    <row r="71" spans="2:38" x14ac:dyDescent="0.25">
      <c r="B71">
        <v>55693</v>
      </c>
      <c r="C71">
        <v>87985</v>
      </c>
      <c r="D71">
        <v>95424</v>
      </c>
      <c r="E71">
        <v>46181</v>
      </c>
      <c r="F71">
        <v>47223</v>
      </c>
      <c r="H71">
        <v>87407</v>
      </c>
      <c r="J71">
        <f t="shared" si="12"/>
        <v>66501.2</v>
      </c>
      <c r="K71">
        <f t="shared" si="13"/>
        <v>1.3143672595381739</v>
      </c>
      <c r="L71">
        <f t="shared" si="14"/>
        <v>95424</v>
      </c>
      <c r="M71">
        <f t="shared" si="15"/>
        <v>46181</v>
      </c>
      <c r="N71">
        <f t="shared" si="16"/>
        <v>66501.2</v>
      </c>
      <c r="O71">
        <f t="shared" si="17"/>
        <v>49243</v>
      </c>
      <c r="Q71">
        <v>200</v>
      </c>
      <c r="R71">
        <v>7555</v>
      </c>
      <c r="T71">
        <v>13808</v>
      </c>
      <c r="U71">
        <v>-2814.1999999999971</v>
      </c>
      <c r="W71">
        <v>22454.799999999999</v>
      </c>
      <c r="X71">
        <v>3539.0000000000005</v>
      </c>
      <c r="AD71">
        <v>66501.2</v>
      </c>
      <c r="AE71">
        <v>1.3143672595381739</v>
      </c>
      <c r="AK71">
        <v>66501.2</v>
      </c>
      <c r="AL71">
        <v>1.3143672595381739</v>
      </c>
    </row>
    <row r="72" spans="2:38" x14ac:dyDescent="0.25">
      <c r="B72">
        <v>58382</v>
      </c>
      <c r="C72">
        <v>50622</v>
      </c>
      <c r="D72">
        <v>23110</v>
      </c>
      <c r="E72">
        <v>70443</v>
      </c>
      <c r="F72">
        <v>94126</v>
      </c>
      <c r="H72">
        <v>84541</v>
      </c>
      <c r="J72">
        <f t="shared" si="12"/>
        <v>59336.6</v>
      </c>
      <c r="K72">
        <f t="shared" si="13"/>
        <v>1.4247698722205182</v>
      </c>
      <c r="L72">
        <f t="shared" si="14"/>
        <v>94126</v>
      </c>
      <c r="M72">
        <f t="shared" si="15"/>
        <v>23110</v>
      </c>
      <c r="N72">
        <f t="shared" si="16"/>
        <v>59336.6</v>
      </c>
      <c r="O72">
        <f t="shared" si="17"/>
        <v>71016</v>
      </c>
      <c r="Q72">
        <v>-25913</v>
      </c>
      <c r="R72">
        <v>-121</v>
      </c>
      <c r="T72">
        <v>3420.7999999999956</v>
      </c>
      <c r="U72">
        <v>-461.59999999999854</v>
      </c>
      <c r="W72">
        <v>22524.799999999999</v>
      </c>
      <c r="X72">
        <v>2284.4</v>
      </c>
      <c r="AD72">
        <v>59336.6</v>
      </c>
      <c r="AE72">
        <v>1.4247698722205182</v>
      </c>
      <c r="AK72">
        <v>59336.6</v>
      </c>
      <c r="AL72">
        <v>1.4247698722205182</v>
      </c>
    </row>
    <row r="73" spans="2:38" x14ac:dyDescent="0.25">
      <c r="B73">
        <v>87711</v>
      </c>
      <c r="C73">
        <v>96800</v>
      </c>
      <c r="D73">
        <v>102925</v>
      </c>
      <c r="E73">
        <v>85707</v>
      </c>
      <c r="F73">
        <v>59711</v>
      </c>
      <c r="H73">
        <v>105649</v>
      </c>
      <c r="J73">
        <f t="shared" si="12"/>
        <v>86570.8</v>
      </c>
      <c r="K73">
        <f t="shared" si="13"/>
        <v>1.2203768476206758</v>
      </c>
      <c r="L73">
        <f t="shared" si="14"/>
        <v>102925</v>
      </c>
      <c r="M73">
        <f t="shared" si="15"/>
        <v>59711</v>
      </c>
      <c r="N73">
        <f t="shared" si="16"/>
        <v>86570.8</v>
      </c>
      <c r="O73">
        <f t="shared" si="17"/>
        <v>43214</v>
      </c>
      <c r="Q73">
        <v>-24854</v>
      </c>
      <c r="R73">
        <v>0</v>
      </c>
      <c r="T73">
        <v>9671.1999999999971</v>
      </c>
      <c r="U73">
        <v>-1995.3999999999942</v>
      </c>
      <c r="W73">
        <v>38677.200000000004</v>
      </c>
      <c r="X73">
        <v>2065.4</v>
      </c>
      <c r="AF73">
        <v>86570.8</v>
      </c>
      <c r="AG73">
        <v>1.2203768476206758</v>
      </c>
      <c r="AI73">
        <v>86570.8</v>
      </c>
      <c r="AJ73">
        <v>1.2203768476206758</v>
      </c>
    </row>
    <row r="74" spans="2:38" x14ac:dyDescent="0.25">
      <c r="B74">
        <v>53015</v>
      </c>
      <c r="C74">
        <v>20445</v>
      </c>
      <c r="D74">
        <v>70924</v>
      </c>
      <c r="E74">
        <v>74797</v>
      </c>
      <c r="F74">
        <v>45794</v>
      </c>
      <c r="H74">
        <v>101279</v>
      </c>
      <c r="J74">
        <f t="shared" si="12"/>
        <v>52995</v>
      </c>
      <c r="K74">
        <f t="shared" si="13"/>
        <v>1.9111048212095481</v>
      </c>
      <c r="L74">
        <f t="shared" si="14"/>
        <v>74797</v>
      </c>
      <c r="M74">
        <f t="shared" si="15"/>
        <v>20445</v>
      </c>
      <c r="N74">
        <f t="shared" si="16"/>
        <v>52995</v>
      </c>
      <c r="O74">
        <f t="shared" si="17"/>
        <v>54352</v>
      </c>
      <c r="Q74">
        <v>23543</v>
      </c>
      <c r="R74">
        <v>3965</v>
      </c>
      <c r="T74">
        <v>-10423.800000000003</v>
      </c>
      <c r="U74">
        <v>-1553.5999999999985</v>
      </c>
      <c r="W74">
        <v>27855.8</v>
      </c>
      <c r="X74">
        <v>3746.0000000000005</v>
      </c>
      <c r="AB74">
        <v>52995</v>
      </c>
      <c r="AC74">
        <v>1.9111048212095481</v>
      </c>
      <c r="AK74">
        <v>52995</v>
      </c>
      <c r="AL74">
        <v>1.9111048212095481</v>
      </c>
    </row>
    <row r="75" spans="2:38" x14ac:dyDescent="0.25">
      <c r="B75">
        <v>101429</v>
      </c>
      <c r="C75">
        <v>27040</v>
      </c>
      <c r="D75">
        <v>84396</v>
      </c>
      <c r="E75">
        <v>41559</v>
      </c>
      <c r="F75">
        <v>31579</v>
      </c>
      <c r="H75">
        <v>77667</v>
      </c>
      <c r="J75">
        <f t="shared" si="12"/>
        <v>57200.6</v>
      </c>
      <c r="K75">
        <f t="shared" si="13"/>
        <v>1.3578004426526995</v>
      </c>
      <c r="L75">
        <f t="shared" si="14"/>
        <v>101429</v>
      </c>
      <c r="M75">
        <f t="shared" si="15"/>
        <v>27040</v>
      </c>
      <c r="N75">
        <f t="shared" si="16"/>
        <v>57200.6</v>
      </c>
      <c r="O75">
        <f t="shared" si="17"/>
        <v>74389</v>
      </c>
      <c r="Q75">
        <v>-32049</v>
      </c>
      <c r="R75">
        <v>1</v>
      </c>
      <c r="T75">
        <v>-4053.4000000000015</v>
      </c>
      <c r="U75">
        <v>-677.40000000000146</v>
      </c>
      <c r="W75">
        <v>26071</v>
      </c>
      <c r="X75">
        <v>3253.8</v>
      </c>
      <c r="AF75">
        <v>57200.6</v>
      </c>
      <c r="AG75">
        <v>1.3578004426526995</v>
      </c>
      <c r="AI75">
        <v>57200.6</v>
      </c>
      <c r="AJ75">
        <v>1.3578004426526995</v>
      </c>
    </row>
    <row r="76" spans="2:38" x14ac:dyDescent="0.25">
      <c r="B76">
        <v>55904</v>
      </c>
      <c r="C76">
        <v>86216</v>
      </c>
      <c r="D76">
        <v>102601</v>
      </c>
      <c r="E76">
        <v>21946</v>
      </c>
      <c r="F76">
        <v>49669</v>
      </c>
      <c r="H76">
        <v>102147</v>
      </c>
      <c r="J76">
        <f t="shared" si="12"/>
        <v>63267.199999999997</v>
      </c>
      <c r="K76">
        <f t="shared" si="13"/>
        <v>1.6145332810682314</v>
      </c>
      <c r="L76">
        <f t="shared" si="14"/>
        <v>102601</v>
      </c>
      <c r="M76">
        <f t="shared" si="15"/>
        <v>21946</v>
      </c>
      <c r="N76">
        <f t="shared" si="16"/>
        <v>63267.199999999997</v>
      </c>
      <c r="O76">
        <f t="shared" si="17"/>
        <v>80655</v>
      </c>
      <c r="Q76">
        <v>-30078</v>
      </c>
      <c r="R76">
        <v>-1156</v>
      </c>
      <c r="T76">
        <v>-9106</v>
      </c>
      <c r="U76">
        <v>924.59999999999854</v>
      </c>
      <c r="W76">
        <v>34205.599999999999</v>
      </c>
      <c r="X76">
        <v>1264.6000000000004</v>
      </c>
      <c r="AF76">
        <v>63267.199999999997</v>
      </c>
      <c r="AG76">
        <v>1.6145332810682314</v>
      </c>
      <c r="AK76">
        <v>63267.199999999997</v>
      </c>
      <c r="AL76">
        <v>1.6145332810682314</v>
      </c>
    </row>
    <row r="77" spans="2:38" x14ac:dyDescent="0.25">
      <c r="B77">
        <v>24600</v>
      </c>
      <c r="C77">
        <v>50518</v>
      </c>
      <c r="D77">
        <v>71639</v>
      </c>
      <c r="E77">
        <v>56872</v>
      </c>
      <c r="F77">
        <v>72197</v>
      </c>
      <c r="H77">
        <v>113130</v>
      </c>
      <c r="J77">
        <f t="shared" si="12"/>
        <v>55165.2</v>
      </c>
      <c r="K77">
        <f t="shared" si="13"/>
        <v>2.0507493854821517</v>
      </c>
      <c r="L77">
        <f t="shared" si="14"/>
        <v>72197</v>
      </c>
      <c r="M77">
        <f t="shared" si="15"/>
        <v>24600</v>
      </c>
      <c r="N77">
        <f t="shared" si="16"/>
        <v>55165.2</v>
      </c>
      <c r="O77">
        <f t="shared" si="17"/>
        <v>47597</v>
      </c>
      <c r="Q77">
        <v>831</v>
      </c>
      <c r="R77">
        <v>1</v>
      </c>
      <c r="T77">
        <v>2718</v>
      </c>
      <c r="U77">
        <v>-3129.8000000000029</v>
      </c>
      <c r="W77">
        <v>14330.8</v>
      </c>
      <c r="X77">
        <v>3328.2000000000003</v>
      </c>
      <c r="AD77">
        <v>55165.2</v>
      </c>
      <c r="AE77">
        <v>2.0507493854821517</v>
      </c>
      <c r="AK77">
        <v>55165.2</v>
      </c>
      <c r="AL77">
        <v>2.0507493854821517</v>
      </c>
    </row>
    <row r="78" spans="2:38" x14ac:dyDescent="0.25">
      <c r="B78">
        <v>73969</v>
      </c>
      <c r="C78">
        <v>44392</v>
      </c>
      <c r="D78">
        <v>94512</v>
      </c>
      <c r="E78">
        <v>65590</v>
      </c>
      <c r="F78">
        <v>103275</v>
      </c>
      <c r="H78">
        <v>119660</v>
      </c>
      <c r="J78">
        <f t="shared" si="12"/>
        <v>76347.600000000006</v>
      </c>
      <c r="K78">
        <f t="shared" si="13"/>
        <v>1.5673053245943551</v>
      </c>
      <c r="L78">
        <f t="shared" si="14"/>
        <v>103275</v>
      </c>
      <c r="M78">
        <f t="shared" si="15"/>
        <v>44392</v>
      </c>
      <c r="N78">
        <f t="shared" si="16"/>
        <v>76347.600000000006</v>
      </c>
      <c r="O78">
        <f t="shared" si="17"/>
        <v>58883</v>
      </c>
      <c r="Q78">
        <v>18308</v>
      </c>
      <c r="R78">
        <v>-7568</v>
      </c>
      <c r="T78">
        <v>9583.2000000000116</v>
      </c>
      <c r="U78">
        <v>1899</v>
      </c>
      <c r="W78">
        <v>28676</v>
      </c>
      <c r="X78">
        <v>3632.9999999999995</v>
      </c>
      <c r="AF78">
        <v>76347.600000000006</v>
      </c>
      <c r="AG78">
        <v>1.5673053245943551</v>
      </c>
      <c r="AK78">
        <v>76347.600000000006</v>
      </c>
      <c r="AL78">
        <v>1.5673053245943551</v>
      </c>
    </row>
    <row r="79" spans="2:38" x14ac:dyDescent="0.25">
      <c r="B79">
        <v>9323</v>
      </c>
      <c r="C79">
        <v>10447</v>
      </c>
      <c r="D79">
        <v>44241</v>
      </c>
      <c r="E79">
        <v>59804</v>
      </c>
      <c r="F79">
        <v>67191</v>
      </c>
      <c r="H79">
        <v>41605</v>
      </c>
      <c r="J79">
        <f t="shared" si="12"/>
        <v>38201.199999999997</v>
      </c>
      <c r="K79">
        <f t="shared" si="13"/>
        <v>1.0891019130289101</v>
      </c>
      <c r="L79">
        <f t="shared" si="14"/>
        <v>67191</v>
      </c>
      <c r="M79">
        <f t="shared" si="15"/>
        <v>9323</v>
      </c>
      <c r="N79">
        <f t="shared" si="16"/>
        <v>38201.199999999997</v>
      </c>
      <c r="O79">
        <f t="shared" si="17"/>
        <v>57868</v>
      </c>
      <c r="Q79">
        <v>-15221</v>
      </c>
      <c r="R79">
        <v>2976</v>
      </c>
      <c r="T79">
        <v>-14295.200000000004</v>
      </c>
      <c r="U79">
        <v>1326.7999999999956</v>
      </c>
      <c r="W79">
        <v>30295.599999999999</v>
      </c>
      <c r="X79">
        <v>2318.4</v>
      </c>
      <c r="Z79">
        <v>38201.199999999997</v>
      </c>
      <c r="AA79">
        <v>1.0891019130289101</v>
      </c>
      <c r="AI79">
        <v>38201.199999999997</v>
      </c>
      <c r="AJ79">
        <v>1.0891019130289101</v>
      </c>
    </row>
    <row r="80" spans="2:38" x14ac:dyDescent="0.25">
      <c r="B80">
        <v>91914</v>
      </c>
      <c r="C80">
        <v>97351</v>
      </c>
      <c r="D80">
        <v>12261</v>
      </c>
      <c r="E80">
        <v>48345</v>
      </c>
      <c r="F80">
        <v>54162</v>
      </c>
      <c r="H80">
        <v>114261</v>
      </c>
      <c r="J80">
        <f t="shared" si="12"/>
        <v>60806.6</v>
      </c>
      <c r="K80">
        <f t="shared" si="13"/>
        <v>1.8790887831255161</v>
      </c>
      <c r="L80">
        <f t="shared" si="14"/>
        <v>97351</v>
      </c>
      <c r="M80">
        <f t="shared" si="15"/>
        <v>12261</v>
      </c>
      <c r="N80">
        <f t="shared" si="16"/>
        <v>60806.6</v>
      </c>
      <c r="O80">
        <f t="shared" si="17"/>
        <v>85090</v>
      </c>
      <c r="Q80">
        <v>6513</v>
      </c>
      <c r="R80">
        <v>-2373</v>
      </c>
      <c r="T80">
        <v>-15847.000000000007</v>
      </c>
      <c r="U80">
        <v>2202</v>
      </c>
      <c r="W80">
        <v>25811</v>
      </c>
      <c r="X80">
        <v>3309.6</v>
      </c>
      <c r="AB80">
        <v>60806.6</v>
      </c>
      <c r="AC80">
        <v>1.8790887831255161</v>
      </c>
      <c r="AK80">
        <v>60806.6</v>
      </c>
      <c r="AL80">
        <v>1.8790887831255161</v>
      </c>
    </row>
    <row r="81" spans="2:38" x14ac:dyDescent="0.25">
      <c r="B81">
        <v>65148</v>
      </c>
      <c r="C81">
        <v>90180</v>
      </c>
      <c r="D81">
        <v>99123</v>
      </c>
      <c r="E81">
        <v>88317</v>
      </c>
      <c r="F81">
        <v>36194</v>
      </c>
      <c r="H81">
        <v>105639</v>
      </c>
      <c r="J81">
        <f t="shared" si="12"/>
        <v>75792.399999999994</v>
      </c>
      <c r="K81">
        <f t="shared" si="13"/>
        <v>1.3937941007277777</v>
      </c>
      <c r="L81">
        <f t="shared" si="14"/>
        <v>99123</v>
      </c>
      <c r="M81">
        <f t="shared" si="15"/>
        <v>36194</v>
      </c>
      <c r="N81">
        <f t="shared" si="16"/>
        <v>75792.399999999994</v>
      </c>
      <c r="O81">
        <f t="shared" si="17"/>
        <v>62929</v>
      </c>
      <c r="Q81">
        <v>5148</v>
      </c>
      <c r="R81">
        <v>-229</v>
      </c>
      <c r="T81">
        <v>26739.999999999993</v>
      </c>
      <c r="U81">
        <v>-203.20000000001164</v>
      </c>
      <c r="W81">
        <v>39629.199999999997</v>
      </c>
      <c r="X81">
        <v>1132.4000000000001</v>
      </c>
      <c r="AD81">
        <v>75792.399999999994</v>
      </c>
      <c r="AE81">
        <v>1.3937941007277777</v>
      </c>
      <c r="AK81">
        <v>75792.399999999994</v>
      </c>
      <c r="AL81">
        <v>1.3937941007277777</v>
      </c>
    </row>
    <row r="82" spans="2:38" x14ac:dyDescent="0.25">
      <c r="B82">
        <v>105710</v>
      </c>
      <c r="C82">
        <v>71647</v>
      </c>
      <c r="D82">
        <v>67463</v>
      </c>
      <c r="E82">
        <v>28963</v>
      </c>
      <c r="F82">
        <v>51586</v>
      </c>
      <c r="H82">
        <v>74616</v>
      </c>
      <c r="J82">
        <f t="shared" si="12"/>
        <v>65073.8</v>
      </c>
      <c r="K82">
        <f t="shared" si="13"/>
        <v>1.1466365879970126</v>
      </c>
      <c r="L82">
        <f t="shared" si="14"/>
        <v>105710</v>
      </c>
      <c r="M82">
        <f t="shared" si="15"/>
        <v>28963</v>
      </c>
      <c r="N82">
        <f t="shared" si="16"/>
        <v>65073.8</v>
      </c>
      <c r="O82">
        <f t="shared" si="17"/>
        <v>76747</v>
      </c>
      <c r="Q82">
        <v>-4842</v>
      </c>
      <c r="R82">
        <v>-741</v>
      </c>
      <c r="T82">
        <v>11667.200000000004</v>
      </c>
      <c r="U82">
        <v>2131</v>
      </c>
      <c r="W82">
        <v>30955.200000000001</v>
      </c>
      <c r="X82">
        <v>5747.4</v>
      </c>
      <c r="Z82">
        <v>65073.8</v>
      </c>
      <c r="AA82">
        <v>1.1466365879970126</v>
      </c>
      <c r="AI82">
        <v>65073.8</v>
      </c>
      <c r="AJ82">
        <v>1.1466365879970126</v>
      </c>
    </row>
    <row r="83" spans="2:38" x14ac:dyDescent="0.25">
      <c r="B83">
        <v>64121</v>
      </c>
      <c r="C83">
        <v>10644</v>
      </c>
      <c r="D83">
        <v>18882</v>
      </c>
      <c r="E83">
        <v>18761</v>
      </c>
      <c r="F83">
        <v>29207</v>
      </c>
      <c r="H83">
        <v>51796</v>
      </c>
      <c r="J83">
        <f t="shared" si="12"/>
        <v>28323</v>
      </c>
      <c r="K83">
        <f t="shared" si="13"/>
        <v>1.8287610775694665</v>
      </c>
      <c r="L83">
        <f t="shared" si="14"/>
        <v>64121</v>
      </c>
      <c r="M83">
        <f t="shared" si="15"/>
        <v>10644</v>
      </c>
      <c r="N83">
        <f t="shared" si="16"/>
        <v>28323</v>
      </c>
      <c r="O83">
        <f t="shared" si="17"/>
        <v>53477</v>
      </c>
      <c r="Q83">
        <v>-27908</v>
      </c>
      <c r="R83">
        <v>0</v>
      </c>
      <c r="T83">
        <v>-5944.8000000000029</v>
      </c>
      <c r="U83">
        <v>1498.2000000000007</v>
      </c>
      <c r="W83">
        <v>18490</v>
      </c>
      <c r="X83">
        <v>4268.2</v>
      </c>
      <c r="AD83">
        <v>28323</v>
      </c>
      <c r="AE83">
        <v>1.8287610775694665</v>
      </c>
      <c r="AK83">
        <v>28323</v>
      </c>
      <c r="AL83">
        <v>1.8287610775694665</v>
      </c>
    </row>
    <row r="84" spans="2:38" x14ac:dyDescent="0.25">
      <c r="B84">
        <v>75231</v>
      </c>
      <c r="C84">
        <v>14154</v>
      </c>
      <c r="D84">
        <v>95411</v>
      </c>
      <c r="E84">
        <v>28146</v>
      </c>
      <c r="F84">
        <v>42454</v>
      </c>
      <c r="H84">
        <v>58197</v>
      </c>
      <c r="J84">
        <f t="shared" si="12"/>
        <v>51079.199999999997</v>
      </c>
      <c r="K84">
        <f t="shared" si="13"/>
        <v>1.1393483061598459</v>
      </c>
      <c r="L84">
        <f t="shared" si="14"/>
        <v>95411</v>
      </c>
      <c r="M84">
        <f t="shared" si="15"/>
        <v>14154</v>
      </c>
      <c r="N84">
        <f t="shared" si="16"/>
        <v>51079.199999999997</v>
      </c>
      <c r="O84">
        <f t="shared" si="17"/>
        <v>81257</v>
      </c>
      <c r="Q84">
        <v>-23967</v>
      </c>
      <c r="R84">
        <v>3835</v>
      </c>
      <c r="T84">
        <v>-22647</v>
      </c>
      <c r="U84">
        <v>-143.60000000000582</v>
      </c>
      <c r="W84">
        <v>23419.399999999998</v>
      </c>
      <c r="X84">
        <v>169.60000000000002</v>
      </c>
      <c r="AB84">
        <v>51079.199999999997</v>
      </c>
      <c r="AC84">
        <v>1.1393483061598459</v>
      </c>
      <c r="AI84">
        <v>51079.199999999997</v>
      </c>
      <c r="AJ84">
        <v>1.1393483061598459</v>
      </c>
    </row>
    <row r="85" spans="2:38" x14ac:dyDescent="0.25">
      <c r="B85">
        <v>109948</v>
      </c>
      <c r="C85">
        <v>62489</v>
      </c>
      <c r="D85">
        <v>52296</v>
      </c>
      <c r="E85">
        <v>70485</v>
      </c>
      <c r="F85">
        <v>106634</v>
      </c>
      <c r="H85">
        <v>110413</v>
      </c>
      <c r="J85">
        <f t="shared" si="12"/>
        <v>80370.399999999994</v>
      </c>
      <c r="K85">
        <f t="shared" si="13"/>
        <v>1.3738017976767567</v>
      </c>
      <c r="L85">
        <f t="shared" si="14"/>
        <v>109948</v>
      </c>
      <c r="M85">
        <f t="shared" si="15"/>
        <v>52296</v>
      </c>
      <c r="N85">
        <f t="shared" si="16"/>
        <v>80370.399999999994</v>
      </c>
      <c r="O85">
        <f t="shared" si="17"/>
        <v>57652</v>
      </c>
      <c r="Q85">
        <v>2296</v>
      </c>
      <c r="R85">
        <v>30</v>
      </c>
      <c r="T85">
        <v>20690.799999999996</v>
      </c>
      <c r="U85">
        <v>2083</v>
      </c>
      <c r="W85">
        <v>45673.600000000006</v>
      </c>
      <c r="X85">
        <v>3709.3999999999996</v>
      </c>
      <c r="AF85">
        <v>80370.399999999994</v>
      </c>
      <c r="AG85">
        <v>1.3738017976767567</v>
      </c>
      <c r="AK85">
        <v>80370.399999999994</v>
      </c>
      <c r="AL85">
        <v>1.3738017976767567</v>
      </c>
    </row>
    <row r="86" spans="2:38" x14ac:dyDescent="0.25">
      <c r="B86">
        <v>104161</v>
      </c>
      <c r="C86">
        <v>30905</v>
      </c>
      <c r="D86">
        <v>25277</v>
      </c>
      <c r="E86">
        <v>72808</v>
      </c>
      <c r="F86">
        <v>86167</v>
      </c>
      <c r="H86">
        <v>122793</v>
      </c>
      <c r="J86">
        <f t="shared" si="12"/>
        <v>63863.6</v>
      </c>
      <c r="K86">
        <f t="shared" si="13"/>
        <v>1.9227384613457432</v>
      </c>
      <c r="L86">
        <f t="shared" si="14"/>
        <v>104161</v>
      </c>
      <c r="M86">
        <f t="shared" si="15"/>
        <v>25277</v>
      </c>
      <c r="N86">
        <f t="shared" si="16"/>
        <v>63863.6</v>
      </c>
      <c r="O86">
        <f t="shared" si="17"/>
        <v>78884</v>
      </c>
      <c r="Q86">
        <v>-84</v>
      </c>
      <c r="R86">
        <v>-163</v>
      </c>
      <c r="T86">
        <v>-3048.4000000000015</v>
      </c>
      <c r="U86">
        <v>962.19999999999709</v>
      </c>
      <c r="W86">
        <v>36880.400000000001</v>
      </c>
      <c r="X86">
        <v>2219</v>
      </c>
      <c r="AF86">
        <v>63863.6</v>
      </c>
      <c r="AG86">
        <v>1.9227384613457432</v>
      </c>
      <c r="AK86">
        <v>63863.6</v>
      </c>
      <c r="AL86">
        <v>1.9227384613457432</v>
      </c>
    </row>
    <row r="87" spans="2:38" x14ac:dyDescent="0.25">
      <c r="B87">
        <v>7386</v>
      </c>
      <c r="C87">
        <v>13857</v>
      </c>
      <c r="D87">
        <v>58545</v>
      </c>
      <c r="E87">
        <v>22813</v>
      </c>
      <c r="F87">
        <v>105490</v>
      </c>
      <c r="H87">
        <v>59729</v>
      </c>
      <c r="J87">
        <f t="shared" si="12"/>
        <v>41618.199999999997</v>
      </c>
      <c r="K87">
        <f t="shared" si="13"/>
        <v>1.4351653843751053</v>
      </c>
      <c r="L87">
        <f t="shared" si="14"/>
        <v>105490</v>
      </c>
      <c r="M87">
        <f t="shared" si="15"/>
        <v>7386</v>
      </c>
      <c r="N87">
        <f t="shared" si="16"/>
        <v>41618.199999999997</v>
      </c>
      <c r="O87">
        <f t="shared" si="17"/>
        <v>98104</v>
      </c>
      <c r="Q87">
        <v>-18745</v>
      </c>
      <c r="R87">
        <v>21</v>
      </c>
      <c r="T87">
        <v>-22932.200000000004</v>
      </c>
      <c r="U87">
        <v>-2066.8000000000029</v>
      </c>
      <c r="W87">
        <v>39665.800000000003</v>
      </c>
      <c r="X87">
        <v>3910</v>
      </c>
      <c r="AB87">
        <v>41618.199999999997</v>
      </c>
      <c r="AC87">
        <v>1.4351653843751053</v>
      </c>
      <c r="AK87">
        <v>41618.199999999997</v>
      </c>
      <c r="AL87">
        <v>1.4351653843751053</v>
      </c>
    </row>
    <row r="88" spans="2:38" x14ac:dyDescent="0.25">
      <c r="B88">
        <v>78544</v>
      </c>
      <c r="C88">
        <v>91474</v>
      </c>
      <c r="D88">
        <v>57629</v>
      </c>
      <c r="E88">
        <v>22113</v>
      </c>
      <c r="F88">
        <v>45747</v>
      </c>
      <c r="H88">
        <v>72740</v>
      </c>
      <c r="J88">
        <f t="shared" si="12"/>
        <v>59101.4</v>
      </c>
      <c r="K88">
        <f t="shared" si="13"/>
        <v>1.2307661070634537</v>
      </c>
      <c r="L88">
        <f t="shared" si="14"/>
        <v>91474</v>
      </c>
      <c r="M88">
        <f t="shared" si="15"/>
        <v>22113</v>
      </c>
      <c r="N88">
        <f t="shared" si="16"/>
        <v>59101.4</v>
      </c>
      <c r="O88">
        <f t="shared" si="17"/>
        <v>69361</v>
      </c>
      <c r="Q88">
        <v>-21724</v>
      </c>
      <c r="R88">
        <v>-1331</v>
      </c>
      <c r="T88">
        <v>-13739.200000000004</v>
      </c>
      <c r="U88">
        <v>2016.5999999999985</v>
      </c>
      <c r="W88">
        <v>23838</v>
      </c>
      <c r="X88">
        <v>5765.4000000000005</v>
      </c>
      <c r="AB88">
        <v>59101.4</v>
      </c>
      <c r="AC88">
        <v>1.2307661070634537</v>
      </c>
      <c r="AI88">
        <v>59101.4</v>
      </c>
      <c r="AJ88">
        <v>1.2307661070634537</v>
      </c>
    </row>
    <row r="89" spans="2:38" x14ac:dyDescent="0.25">
      <c r="B89">
        <v>37644</v>
      </c>
      <c r="C89">
        <v>55397</v>
      </c>
      <c r="D89">
        <v>85575</v>
      </c>
      <c r="E89">
        <v>96328</v>
      </c>
      <c r="F89">
        <v>49215</v>
      </c>
      <c r="H89">
        <v>82862</v>
      </c>
      <c r="J89">
        <f t="shared" si="12"/>
        <v>64831.8</v>
      </c>
      <c r="K89">
        <f t="shared" si="13"/>
        <v>1.2781073485542589</v>
      </c>
      <c r="L89">
        <f t="shared" si="14"/>
        <v>96328</v>
      </c>
      <c r="M89">
        <f t="shared" si="15"/>
        <v>37644</v>
      </c>
      <c r="N89">
        <f t="shared" si="16"/>
        <v>64831.8</v>
      </c>
      <c r="O89">
        <f t="shared" si="17"/>
        <v>58684</v>
      </c>
      <c r="Q89">
        <v>7340</v>
      </c>
      <c r="R89">
        <v>0</v>
      </c>
      <c r="T89">
        <v>9973.8000000000029</v>
      </c>
      <c r="U89">
        <v>1364.2000000000044</v>
      </c>
      <c r="W89">
        <v>28255</v>
      </c>
      <c r="X89">
        <v>3427.7999999999997</v>
      </c>
      <c r="Z89">
        <v>64831.8</v>
      </c>
      <c r="AA89">
        <v>1.2781073485542589</v>
      </c>
      <c r="AI89">
        <v>64831.8</v>
      </c>
      <c r="AJ89">
        <v>1.2781073485542589</v>
      </c>
    </row>
    <row r="90" spans="2:38" x14ac:dyDescent="0.25">
      <c r="B90">
        <v>22781</v>
      </c>
      <c r="C90">
        <v>65774</v>
      </c>
      <c r="D90">
        <v>30831</v>
      </c>
      <c r="E90">
        <v>19988</v>
      </c>
      <c r="F90">
        <v>21316</v>
      </c>
      <c r="H90">
        <v>58600</v>
      </c>
      <c r="J90">
        <f t="shared" si="12"/>
        <v>32138</v>
      </c>
      <c r="K90">
        <f t="shared" si="13"/>
        <v>1.8233866450930363</v>
      </c>
      <c r="L90">
        <f t="shared" si="14"/>
        <v>65774</v>
      </c>
      <c r="M90">
        <f t="shared" si="15"/>
        <v>19988</v>
      </c>
      <c r="N90">
        <f t="shared" si="16"/>
        <v>32138</v>
      </c>
      <c r="O90">
        <f t="shared" si="17"/>
        <v>45786</v>
      </c>
      <c r="Q90">
        <v>1159</v>
      </c>
      <c r="R90">
        <v>3717</v>
      </c>
      <c r="T90">
        <v>-12240.400000000001</v>
      </c>
      <c r="U90">
        <v>-767.80000000000291</v>
      </c>
      <c r="W90">
        <v>24238.799999999996</v>
      </c>
      <c r="X90">
        <v>1243.4000000000001</v>
      </c>
      <c r="Z90">
        <v>32138</v>
      </c>
      <c r="AA90">
        <v>1.8233866450930363</v>
      </c>
      <c r="AK90">
        <v>32138</v>
      </c>
      <c r="AL90">
        <v>1.8233866450930363</v>
      </c>
    </row>
    <row r="91" spans="2:38" x14ac:dyDescent="0.25">
      <c r="B91">
        <v>23533</v>
      </c>
      <c r="C91">
        <v>30252</v>
      </c>
      <c r="D91">
        <v>78525</v>
      </c>
      <c r="E91">
        <v>73470</v>
      </c>
      <c r="F91">
        <v>30627</v>
      </c>
      <c r="H91">
        <v>69451</v>
      </c>
      <c r="J91">
        <f t="shared" si="12"/>
        <v>47281.4</v>
      </c>
      <c r="K91">
        <f t="shared" si="13"/>
        <v>1.4688862850930811</v>
      </c>
      <c r="L91">
        <f t="shared" si="14"/>
        <v>78525</v>
      </c>
      <c r="M91">
        <f t="shared" si="15"/>
        <v>23533</v>
      </c>
      <c r="N91">
        <f t="shared" si="16"/>
        <v>47281.4</v>
      </c>
      <c r="O91">
        <f t="shared" si="17"/>
        <v>54992</v>
      </c>
      <c r="Q91">
        <v>-30794</v>
      </c>
      <c r="R91">
        <v>-6780</v>
      </c>
      <c r="T91">
        <v>-4600</v>
      </c>
      <c r="U91">
        <v>-468.79999999999563</v>
      </c>
      <c r="W91">
        <v>31696.400000000001</v>
      </c>
      <c r="X91">
        <v>6088.4000000000005</v>
      </c>
      <c r="AD91">
        <v>47281.4</v>
      </c>
      <c r="AE91">
        <v>1.4688862850930811</v>
      </c>
      <c r="AK91">
        <v>47281.4</v>
      </c>
      <c r="AL91">
        <v>1.4688862850930811</v>
      </c>
    </row>
    <row r="92" spans="2:38" x14ac:dyDescent="0.25">
      <c r="B92">
        <v>14540</v>
      </c>
      <c r="C92">
        <v>84085</v>
      </c>
      <c r="D92">
        <v>101594</v>
      </c>
      <c r="E92">
        <v>105922</v>
      </c>
      <c r="F92">
        <v>34726</v>
      </c>
      <c r="H92">
        <v>105819</v>
      </c>
      <c r="J92">
        <f t="shared" si="12"/>
        <v>68173.399999999994</v>
      </c>
      <c r="K92">
        <f t="shared" si="13"/>
        <v>1.5522036454100867</v>
      </c>
      <c r="L92">
        <f t="shared" si="14"/>
        <v>105922</v>
      </c>
      <c r="M92">
        <f t="shared" si="15"/>
        <v>14540</v>
      </c>
      <c r="N92">
        <f t="shared" si="16"/>
        <v>68173.399999999994</v>
      </c>
      <c r="O92">
        <f t="shared" si="17"/>
        <v>91382</v>
      </c>
      <c r="Q92">
        <v>-4881</v>
      </c>
      <c r="R92">
        <v>-7430</v>
      </c>
      <c r="T92">
        <v>-5848</v>
      </c>
      <c r="U92">
        <v>1376.3999999999942</v>
      </c>
      <c r="W92">
        <v>44557.2</v>
      </c>
      <c r="X92">
        <v>3320</v>
      </c>
      <c r="AB92">
        <v>68173.399999999994</v>
      </c>
      <c r="AC92">
        <v>1.5522036454100867</v>
      </c>
      <c r="AK92">
        <v>68173.399999999994</v>
      </c>
      <c r="AL92">
        <v>1.5522036454100867</v>
      </c>
    </row>
    <row r="93" spans="2:38" x14ac:dyDescent="0.25">
      <c r="B93">
        <v>86846</v>
      </c>
      <c r="C93">
        <v>58883</v>
      </c>
      <c r="D93">
        <v>19432</v>
      </c>
      <c r="E93">
        <v>55817</v>
      </c>
      <c r="F93">
        <v>101543</v>
      </c>
      <c r="H93">
        <v>98585</v>
      </c>
      <c r="J93">
        <f t="shared" si="12"/>
        <v>64504.2</v>
      </c>
      <c r="K93">
        <f t="shared" si="13"/>
        <v>1.5283500919319983</v>
      </c>
      <c r="L93">
        <f t="shared" si="14"/>
        <v>101543</v>
      </c>
      <c r="M93">
        <f t="shared" si="15"/>
        <v>19432</v>
      </c>
      <c r="N93">
        <f t="shared" si="16"/>
        <v>64504.2</v>
      </c>
      <c r="O93">
        <f t="shared" si="17"/>
        <v>82111</v>
      </c>
      <c r="Q93">
        <v>-5719</v>
      </c>
      <c r="R93">
        <v>-127</v>
      </c>
      <c r="T93">
        <v>6817.1999999999971</v>
      </c>
      <c r="U93">
        <v>1474.5999999999985</v>
      </c>
      <c r="W93">
        <v>14134.4</v>
      </c>
      <c r="X93">
        <v>1633</v>
      </c>
      <c r="AD93">
        <v>64504.2</v>
      </c>
      <c r="AE93">
        <v>1.5283500919319983</v>
      </c>
      <c r="AK93">
        <v>64504.2</v>
      </c>
      <c r="AL93">
        <v>1.5283500919319983</v>
      </c>
    </row>
    <row r="94" spans="2:38" x14ac:dyDescent="0.25">
      <c r="B94">
        <v>95516</v>
      </c>
      <c r="C94">
        <v>103956</v>
      </c>
      <c r="D94">
        <v>111141</v>
      </c>
      <c r="E94">
        <v>58072</v>
      </c>
      <c r="F94">
        <v>43352</v>
      </c>
      <c r="H94">
        <v>112957</v>
      </c>
      <c r="J94">
        <f t="shared" si="12"/>
        <v>82407.399999999994</v>
      </c>
      <c r="K94">
        <f t="shared" si="13"/>
        <v>1.3707142805136432</v>
      </c>
      <c r="L94">
        <f t="shared" si="14"/>
        <v>111141</v>
      </c>
      <c r="M94">
        <f t="shared" si="15"/>
        <v>43352</v>
      </c>
      <c r="N94">
        <f t="shared" si="16"/>
        <v>82407.399999999994</v>
      </c>
      <c r="O94">
        <f t="shared" si="17"/>
        <v>67789</v>
      </c>
      <c r="Q94">
        <v>39649</v>
      </c>
      <c r="R94">
        <v>0</v>
      </c>
      <c r="T94">
        <v>19480.599999999991</v>
      </c>
      <c r="U94">
        <v>-2027.6000000000058</v>
      </c>
      <c r="W94">
        <v>29806.2</v>
      </c>
      <c r="X94">
        <v>5191.2000000000007</v>
      </c>
      <c r="AB94">
        <v>82407.399999999994</v>
      </c>
      <c r="AC94">
        <v>1.3707142805136432</v>
      </c>
      <c r="AK94">
        <v>82407.399999999994</v>
      </c>
      <c r="AL94">
        <v>1.3707142805136432</v>
      </c>
    </row>
    <row r="95" spans="2:38" x14ac:dyDescent="0.25">
      <c r="B95">
        <v>56958</v>
      </c>
      <c r="C95">
        <v>97178</v>
      </c>
      <c r="D95">
        <v>47550</v>
      </c>
      <c r="E95">
        <v>14287</v>
      </c>
      <c r="F95">
        <v>10396</v>
      </c>
      <c r="H95">
        <v>84751</v>
      </c>
      <c r="J95">
        <f t="shared" si="12"/>
        <v>45273.8</v>
      </c>
      <c r="K95">
        <f t="shared" si="13"/>
        <v>1.8719656843472383</v>
      </c>
      <c r="L95">
        <f t="shared" si="14"/>
        <v>97178</v>
      </c>
      <c r="M95">
        <f t="shared" si="15"/>
        <v>10396</v>
      </c>
      <c r="N95">
        <f t="shared" si="16"/>
        <v>45273.8</v>
      </c>
      <c r="O95">
        <f t="shared" si="17"/>
        <v>86782</v>
      </c>
      <c r="Q95">
        <v>-3317</v>
      </c>
      <c r="R95">
        <v>-1410</v>
      </c>
      <c r="T95">
        <v>-33643</v>
      </c>
      <c r="U95">
        <v>-2832</v>
      </c>
      <c r="W95">
        <v>41813.800000000003</v>
      </c>
      <c r="X95">
        <v>2832</v>
      </c>
      <c r="AB95">
        <v>45273.8</v>
      </c>
      <c r="AC95">
        <v>1.8719656843472383</v>
      </c>
      <c r="AK95">
        <v>45273.8</v>
      </c>
      <c r="AL95">
        <v>1.8719656843472383</v>
      </c>
    </row>
    <row r="96" spans="2:38" x14ac:dyDescent="0.25">
      <c r="B96">
        <v>58807</v>
      </c>
      <c r="C96">
        <v>88427</v>
      </c>
      <c r="D96">
        <v>100642</v>
      </c>
      <c r="E96">
        <v>101781</v>
      </c>
      <c r="F96">
        <v>78748</v>
      </c>
      <c r="H96">
        <v>120646</v>
      </c>
      <c r="J96">
        <f t="shared" si="12"/>
        <v>85681</v>
      </c>
      <c r="K96">
        <f t="shared" si="13"/>
        <v>1.4080834724151212</v>
      </c>
      <c r="L96">
        <f t="shared" si="14"/>
        <v>101781</v>
      </c>
      <c r="M96">
        <f t="shared" si="15"/>
        <v>58807</v>
      </c>
      <c r="N96">
        <f t="shared" si="16"/>
        <v>85681</v>
      </c>
      <c r="O96">
        <f t="shared" si="17"/>
        <v>42974</v>
      </c>
      <c r="Q96">
        <v>352</v>
      </c>
      <c r="R96">
        <v>2646</v>
      </c>
      <c r="T96">
        <v>3172.6000000000058</v>
      </c>
      <c r="U96">
        <v>-938.80000000000291</v>
      </c>
      <c r="W96">
        <v>16709.400000000001</v>
      </c>
      <c r="X96">
        <v>2508</v>
      </c>
      <c r="AB96">
        <v>85681</v>
      </c>
      <c r="AC96">
        <v>1.4080834724151212</v>
      </c>
      <c r="AK96">
        <v>85681</v>
      </c>
      <c r="AL96">
        <v>1.4080834724151212</v>
      </c>
    </row>
    <row r="97" spans="2:38" x14ac:dyDescent="0.25">
      <c r="B97">
        <v>61665</v>
      </c>
      <c r="C97">
        <v>8522</v>
      </c>
      <c r="D97">
        <v>57305</v>
      </c>
      <c r="E97">
        <v>62891</v>
      </c>
      <c r="F97">
        <v>76428</v>
      </c>
      <c r="H97">
        <v>118624</v>
      </c>
      <c r="J97">
        <f t="shared" si="12"/>
        <v>53362.2</v>
      </c>
      <c r="K97">
        <f t="shared" si="13"/>
        <v>2.2229968029803868</v>
      </c>
      <c r="L97">
        <f t="shared" si="14"/>
        <v>76428</v>
      </c>
      <c r="M97">
        <f t="shared" si="15"/>
        <v>8522</v>
      </c>
      <c r="N97">
        <f t="shared" si="16"/>
        <v>53362.2</v>
      </c>
      <c r="O97">
        <f t="shared" si="17"/>
        <v>67906</v>
      </c>
      <c r="Q97">
        <v>9154</v>
      </c>
      <c r="R97">
        <v>2520</v>
      </c>
      <c r="T97">
        <v>-3168.6000000000058</v>
      </c>
      <c r="U97">
        <v>-2306.8000000000029</v>
      </c>
      <c r="W97">
        <v>29574.600000000002</v>
      </c>
      <c r="X97">
        <v>3069.6</v>
      </c>
      <c r="AD97">
        <v>53362.2</v>
      </c>
      <c r="AE97">
        <v>2.2229968029803868</v>
      </c>
      <c r="AK97">
        <v>53362.2</v>
      </c>
      <c r="AL97">
        <v>2.2229968029803868</v>
      </c>
    </row>
    <row r="98" spans="2:38" x14ac:dyDescent="0.25">
      <c r="B98">
        <v>20290</v>
      </c>
      <c r="C98">
        <v>19178</v>
      </c>
      <c r="D98">
        <v>61426</v>
      </c>
      <c r="E98">
        <v>110601</v>
      </c>
      <c r="F98">
        <v>56210</v>
      </c>
      <c r="H98">
        <v>76561</v>
      </c>
      <c r="J98">
        <f t="shared" si="12"/>
        <v>53541</v>
      </c>
      <c r="K98">
        <f t="shared" ref="K98:K129" si="18">H98/J98</f>
        <v>1.4299508787658057</v>
      </c>
      <c r="L98">
        <f t="shared" si="14"/>
        <v>110601</v>
      </c>
      <c r="M98">
        <f t="shared" si="15"/>
        <v>19178</v>
      </c>
      <c r="N98">
        <f t="shared" si="16"/>
        <v>53541</v>
      </c>
      <c r="O98">
        <f t="shared" si="17"/>
        <v>91423</v>
      </c>
      <c r="Q98">
        <v>14569</v>
      </c>
      <c r="R98">
        <v>1</v>
      </c>
      <c r="T98">
        <v>3898.1999999999971</v>
      </c>
      <c r="U98">
        <v>-3673.4000000000015</v>
      </c>
      <c r="W98">
        <v>42599.399999999994</v>
      </c>
      <c r="X98">
        <v>3673.3999999999996</v>
      </c>
      <c r="Z98">
        <v>53541</v>
      </c>
      <c r="AA98">
        <v>1.4299508787658057</v>
      </c>
      <c r="AK98">
        <v>53541</v>
      </c>
      <c r="AL98">
        <v>1.4299508787658057</v>
      </c>
    </row>
    <row r="99" spans="2:38" x14ac:dyDescent="0.25">
      <c r="B99">
        <v>4226</v>
      </c>
      <c r="C99">
        <v>12073</v>
      </c>
      <c r="D99">
        <v>94370</v>
      </c>
      <c r="E99">
        <v>45637</v>
      </c>
      <c r="F99">
        <v>12681</v>
      </c>
      <c r="H99">
        <v>47593</v>
      </c>
      <c r="J99">
        <f t="shared" si="12"/>
        <v>33797.4</v>
      </c>
      <c r="K99">
        <f t="shared" si="18"/>
        <v>1.4081852450188475</v>
      </c>
      <c r="L99">
        <f t="shared" si="14"/>
        <v>94370</v>
      </c>
      <c r="M99">
        <f t="shared" si="15"/>
        <v>4226</v>
      </c>
      <c r="N99">
        <f t="shared" si="16"/>
        <v>33797.4</v>
      </c>
      <c r="O99">
        <f t="shared" si="17"/>
        <v>90144</v>
      </c>
      <c r="Q99">
        <v>-8495</v>
      </c>
      <c r="R99">
        <v>-1591</v>
      </c>
      <c r="T99">
        <v>-8588.4000000000015</v>
      </c>
      <c r="U99">
        <v>12.80000000000291</v>
      </c>
      <c r="W99">
        <v>14012.8</v>
      </c>
      <c r="X99">
        <v>3412.8</v>
      </c>
      <c r="Z99">
        <v>33797.4</v>
      </c>
      <c r="AA99">
        <v>1.4081852450188475</v>
      </c>
      <c r="AK99">
        <v>33797.4</v>
      </c>
      <c r="AL99">
        <v>1.4081852450188475</v>
      </c>
    </row>
    <row r="100" spans="2:38" x14ac:dyDescent="0.25">
      <c r="B100">
        <v>49541</v>
      </c>
      <c r="C100">
        <v>103043</v>
      </c>
      <c r="D100">
        <v>86859</v>
      </c>
      <c r="E100">
        <v>32361</v>
      </c>
      <c r="F100">
        <v>74088</v>
      </c>
      <c r="H100">
        <v>89718</v>
      </c>
      <c r="J100">
        <f t="shared" si="12"/>
        <v>69178.399999999994</v>
      </c>
      <c r="K100">
        <f t="shared" si="18"/>
        <v>1.2969077052952946</v>
      </c>
      <c r="L100">
        <f t="shared" si="14"/>
        <v>103043</v>
      </c>
      <c r="M100">
        <f t="shared" si="15"/>
        <v>32361</v>
      </c>
      <c r="N100">
        <f t="shared" si="16"/>
        <v>69178.399999999994</v>
      </c>
      <c r="O100">
        <f t="shared" si="17"/>
        <v>70682</v>
      </c>
      <c r="Q100">
        <v>-15816</v>
      </c>
      <c r="R100">
        <v>-108</v>
      </c>
      <c r="T100">
        <v>-13625.200000000012</v>
      </c>
      <c r="U100">
        <v>-224.40000000000873</v>
      </c>
      <c r="W100">
        <v>40879.200000000004</v>
      </c>
      <c r="X100">
        <v>4344.0000000000009</v>
      </c>
      <c r="AB100">
        <v>69178.399999999994</v>
      </c>
      <c r="AC100">
        <v>1.2969077052952946</v>
      </c>
      <c r="AK100">
        <v>69178.399999999994</v>
      </c>
      <c r="AL100">
        <v>1.2969077052952946</v>
      </c>
    </row>
    <row r="101" spans="2:38" x14ac:dyDescent="0.25">
      <c r="B101">
        <v>88819</v>
      </c>
      <c r="C101">
        <v>102191</v>
      </c>
      <c r="D101">
        <v>30314</v>
      </c>
      <c r="E101">
        <v>110520</v>
      </c>
      <c r="F101">
        <v>62628</v>
      </c>
      <c r="H101">
        <v>92929</v>
      </c>
      <c r="J101">
        <f t="shared" si="12"/>
        <v>78894.399999999994</v>
      </c>
      <c r="K101">
        <f t="shared" si="18"/>
        <v>1.1778909529700461</v>
      </c>
      <c r="L101">
        <f t="shared" si="14"/>
        <v>110520</v>
      </c>
      <c r="M101">
        <f t="shared" si="15"/>
        <v>30314</v>
      </c>
      <c r="N101">
        <f t="shared" si="16"/>
        <v>78894.399999999994</v>
      </c>
      <c r="O101">
        <f t="shared" si="17"/>
        <v>80206</v>
      </c>
      <c r="Q101">
        <v>-8177</v>
      </c>
      <c r="R101">
        <v>59</v>
      </c>
      <c r="T101">
        <v>14712.999999999993</v>
      </c>
      <c r="U101">
        <v>1959.1999999999971</v>
      </c>
      <c r="W101">
        <v>24423.8</v>
      </c>
      <c r="X101">
        <v>2241.1999999999998</v>
      </c>
      <c r="AF101">
        <v>78894.399999999994</v>
      </c>
      <c r="AG101">
        <v>1.1778909529700461</v>
      </c>
      <c r="AI101">
        <v>78894.399999999994</v>
      </c>
      <c r="AJ101">
        <v>1.1778909529700461</v>
      </c>
    </row>
    <row r="103" spans="2:38" x14ac:dyDescent="0.25">
      <c r="B103">
        <v>4332601</v>
      </c>
      <c r="C103">
        <v>4422817</v>
      </c>
      <c r="D103">
        <v>3965463</v>
      </c>
      <c r="E103">
        <v>4530582</v>
      </c>
      <c r="F103">
        <v>4125074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40A06-6C76-4E38-BC9C-7B4BB4A9D96B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18451</v>
      </c>
      <c r="C2">
        <v>102796</v>
      </c>
      <c r="D2">
        <v>59469</v>
      </c>
      <c r="E2">
        <v>23566</v>
      </c>
      <c r="F2">
        <v>88651</v>
      </c>
      <c r="H2">
        <v>76623</v>
      </c>
      <c r="J2">
        <f t="shared" ref="J2:J33" si="0">AVERAGE(B2:F2)</f>
        <v>58586.6</v>
      </c>
      <c r="K2">
        <f t="shared" ref="K2:K33" si="1">H2/J2</f>
        <v>1.3078587936490598</v>
      </c>
      <c r="L2">
        <f t="shared" ref="L2:L33" si="2">MAX(B2:F2)</f>
        <v>102796</v>
      </c>
      <c r="M2">
        <f t="shared" ref="M2:M33" si="3">MIN(B2:F2)</f>
        <v>18451</v>
      </c>
      <c r="N2">
        <f t="shared" ref="N2:N33" si="4">AVERAGE(B2:F2)</f>
        <v>58586.6</v>
      </c>
      <c r="O2">
        <f t="shared" ref="O2:O33" si="5">L2-M2</f>
        <v>84345</v>
      </c>
      <c r="Q2">
        <v>22257</v>
      </c>
      <c r="R2">
        <v>1407</v>
      </c>
      <c r="T2">
        <v>7074.1999999999971</v>
      </c>
      <c r="U2">
        <v>2553</v>
      </c>
      <c r="W2">
        <v>26724.600000000002</v>
      </c>
      <c r="X2">
        <v>4456.2</v>
      </c>
      <c r="Z2">
        <v>58586.6</v>
      </c>
      <c r="AA2">
        <v>1.3078587936490598</v>
      </c>
      <c r="AK2">
        <v>58586.6</v>
      </c>
      <c r="AL2">
        <v>1.3078587936490598</v>
      </c>
    </row>
    <row r="3" spans="1:38" x14ac:dyDescent="0.25">
      <c r="B3">
        <v>35118</v>
      </c>
      <c r="C3">
        <v>65771</v>
      </c>
      <c r="D3">
        <v>93429</v>
      </c>
      <c r="E3">
        <v>53249</v>
      </c>
      <c r="F3">
        <v>77118</v>
      </c>
      <c r="H3">
        <v>87977</v>
      </c>
      <c r="J3">
        <f t="shared" si="0"/>
        <v>64937</v>
      </c>
      <c r="K3">
        <f t="shared" si="1"/>
        <v>1.3548054267982814</v>
      </c>
      <c r="L3">
        <f t="shared" si="2"/>
        <v>93429</v>
      </c>
      <c r="M3">
        <f t="shared" si="3"/>
        <v>35118</v>
      </c>
      <c r="N3">
        <f t="shared" si="4"/>
        <v>64937</v>
      </c>
      <c r="O3">
        <f t="shared" si="5"/>
        <v>58311</v>
      </c>
      <c r="Q3">
        <v>-37483</v>
      </c>
      <c r="R3">
        <v>116</v>
      </c>
      <c r="T3">
        <v>731</v>
      </c>
      <c r="U3">
        <v>-3775.1999999999971</v>
      </c>
      <c r="W3">
        <v>35147</v>
      </c>
      <c r="X3">
        <v>4178</v>
      </c>
      <c r="AF3">
        <v>64937</v>
      </c>
      <c r="AG3">
        <v>1.3548054267982814</v>
      </c>
      <c r="AK3">
        <v>64937</v>
      </c>
      <c r="AL3">
        <v>1.3548054267982814</v>
      </c>
    </row>
    <row r="4" spans="1:38" x14ac:dyDescent="0.25">
      <c r="B4">
        <v>89749</v>
      </c>
      <c r="C4">
        <v>38482</v>
      </c>
      <c r="D4">
        <v>15997</v>
      </c>
      <c r="E4">
        <v>56770</v>
      </c>
      <c r="F4">
        <v>103524</v>
      </c>
      <c r="H4">
        <v>87722</v>
      </c>
      <c r="J4">
        <f t="shared" si="0"/>
        <v>60904.4</v>
      </c>
      <c r="K4">
        <f t="shared" si="1"/>
        <v>1.4403228666565961</v>
      </c>
      <c r="L4">
        <f t="shared" si="2"/>
        <v>103524</v>
      </c>
      <c r="M4">
        <f t="shared" si="3"/>
        <v>15997</v>
      </c>
      <c r="N4">
        <f t="shared" si="4"/>
        <v>60904.4</v>
      </c>
      <c r="O4">
        <f t="shared" si="5"/>
        <v>87527</v>
      </c>
      <c r="Q4">
        <v>-23101</v>
      </c>
      <c r="R4">
        <v>31</v>
      </c>
      <c r="T4">
        <v>7842.2000000000044</v>
      </c>
      <c r="U4">
        <v>1207.5999999999985</v>
      </c>
      <c r="W4">
        <v>34899.399999999994</v>
      </c>
      <c r="X4">
        <v>1214</v>
      </c>
      <c r="AD4">
        <v>60904.4</v>
      </c>
      <c r="AE4">
        <v>1.4403228666565961</v>
      </c>
      <c r="AK4">
        <v>60904.4</v>
      </c>
      <c r="AL4">
        <v>1.4403228666565961</v>
      </c>
    </row>
    <row r="5" spans="1:38" x14ac:dyDescent="0.25">
      <c r="B5">
        <v>44208</v>
      </c>
      <c r="C5">
        <v>12882</v>
      </c>
      <c r="D5">
        <v>28462</v>
      </c>
      <c r="E5">
        <v>73290</v>
      </c>
      <c r="F5">
        <v>80457</v>
      </c>
      <c r="H5">
        <v>58542</v>
      </c>
      <c r="J5">
        <f t="shared" si="0"/>
        <v>47859.8</v>
      </c>
      <c r="K5">
        <f t="shared" si="1"/>
        <v>1.2231977567812653</v>
      </c>
      <c r="L5">
        <f t="shared" si="2"/>
        <v>80457</v>
      </c>
      <c r="M5">
        <f t="shared" si="3"/>
        <v>12882</v>
      </c>
      <c r="N5">
        <f t="shared" si="4"/>
        <v>47859.8</v>
      </c>
      <c r="O5">
        <f t="shared" si="5"/>
        <v>67575</v>
      </c>
      <c r="Q5">
        <v>-16119</v>
      </c>
      <c r="R5">
        <v>-3</v>
      </c>
      <c r="T5">
        <v>7884.8000000000029</v>
      </c>
      <c r="U5">
        <v>-2109.5999999999985</v>
      </c>
      <c r="W5">
        <v>24059.200000000001</v>
      </c>
      <c r="X5">
        <v>2491.9999999999995</v>
      </c>
      <c r="AD5">
        <v>47859.8</v>
      </c>
      <c r="AE5">
        <v>1.2231977567812653</v>
      </c>
      <c r="AI5">
        <v>47859.8</v>
      </c>
      <c r="AJ5">
        <v>1.2231977567812653</v>
      </c>
    </row>
    <row r="6" spans="1:38" x14ac:dyDescent="0.25">
      <c r="B6">
        <v>108419</v>
      </c>
      <c r="C6">
        <v>10933</v>
      </c>
      <c r="D6">
        <v>75051</v>
      </c>
      <c r="E6">
        <v>22588</v>
      </c>
      <c r="F6">
        <v>43891</v>
      </c>
      <c r="H6">
        <v>101088</v>
      </c>
      <c r="J6">
        <f t="shared" si="0"/>
        <v>52176.4</v>
      </c>
      <c r="K6">
        <f t="shared" si="1"/>
        <v>1.9374276492820508</v>
      </c>
      <c r="L6">
        <f t="shared" si="2"/>
        <v>108419</v>
      </c>
      <c r="M6">
        <f t="shared" si="3"/>
        <v>10933</v>
      </c>
      <c r="N6">
        <f t="shared" si="4"/>
        <v>52176.4</v>
      </c>
      <c r="O6">
        <f t="shared" si="5"/>
        <v>97486</v>
      </c>
      <c r="Q6">
        <v>-9243</v>
      </c>
      <c r="R6">
        <v>-8120</v>
      </c>
      <c r="T6">
        <v>-1033.4000000000015</v>
      </c>
      <c r="U6">
        <v>3255.4000000000015</v>
      </c>
      <c r="W6">
        <v>11914.999999999998</v>
      </c>
      <c r="X6">
        <v>5688.1999999999989</v>
      </c>
      <c r="AD6">
        <v>52176.4</v>
      </c>
      <c r="AE6">
        <v>1.9374276492820508</v>
      </c>
      <c r="AK6">
        <v>52176.4</v>
      </c>
      <c r="AL6">
        <v>1.9374276492820508</v>
      </c>
    </row>
    <row r="7" spans="1:38" x14ac:dyDescent="0.25">
      <c r="B7">
        <v>24098</v>
      </c>
      <c r="C7">
        <v>69390</v>
      </c>
      <c r="D7">
        <v>21083</v>
      </c>
      <c r="E7">
        <v>41567</v>
      </c>
      <c r="F7">
        <v>39243</v>
      </c>
      <c r="H7">
        <v>54527</v>
      </c>
      <c r="J7">
        <f t="shared" si="0"/>
        <v>39076.199999999997</v>
      </c>
      <c r="K7">
        <f t="shared" si="1"/>
        <v>1.3954018046790631</v>
      </c>
      <c r="L7">
        <f t="shared" si="2"/>
        <v>69390</v>
      </c>
      <c r="M7">
        <f t="shared" si="3"/>
        <v>21083</v>
      </c>
      <c r="N7">
        <f t="shared" si="4"/>
        <v>39076.199999999997</v>
      </c>
      <c r="O7">
        <f t="shared" si="5"/>
        <v>48307</v>
      </c>
      <c r="Q7">
        <v>-19765</v>
      </c>
      <c r="R7">
        <v>5220</v>
      </c>
      <c r="T7">
        <v>-12854.400000000001</v>
      </c>
      <c r="U7">
        <v>-1544.6000000000058</v>
      </c>
      <c r="W7">
        <v>27717.200000000004</v>
      </c>
      <c r="X7">
        <v>1630.6000000000004</v>
      </c>
      <c r="Z7">
        <v>39076.199999999997</v>
      </c>
      <c r="AA7">
        <v>1.3954018046790631</v>
      </c>
      <c r="AK7">
        <v>39076.199999999997</v>
      </c>
      <c r="AL7">
        <v>1.3954018046790631</v>
      </c>
    </row>
    <row r="8" spans="1:38" x14ac:dyDescent="0.25">
      <c r="B8">
        <v>16204</v>
      </c>
      <c r="C8">
        <v>58399</v>
      </c>
      <c r="D8">
        <v>106547</v>
      </c>
      <c r="E8">
        <v>48384</v>
      </c>
      <c r="F8">
        <v>13920</v>
      </c>
      <c r="H8">
        <v>69474</v>
      </c>
      <c r="J8">
        <f t="shared" si="0"/>
        <v>48690.8</v>
      </c>
      <c r="K8">
        <f t="shared" si="1"/>
        <v>1.4268403887387349</v>
      </c>
      <c r="L8">
        <f t="shared" si="2"/>
        <v>106547</v>
      </c>
      <c r="M8">
        <f t="shared" si="3"/>
        <v>13920</v>
      </c>
      <c r="N8">
        <f t="shared" si="4"/>
        <v>48690.8</v>
      </c>
      <c r="O8">
        <f t="shared" si="5"/>
        <v>92627</v>
      </c>
      <c r="Q8">
        <v>26793</v>
      </c>
      <c r="R8">
        <v>-3517</v>
      </c>
      <c r="T8">
        <v>7436.6000000000058</v>
      </c>
      <c r="U8">
        <v>85.400000000001455</v>
      </c>
      <c r="W8">
        <v>34009</v>
      </c>
      <c r="X8">
        <v>943.40000000000009</v>
      </c>
      <c r="Z8">
        <v>48690.8</v>
      </c>
      <c r="AA8">
        <v>1.4268403887387349</v>
      </c>
      <c r="AK8">
        <v>48690.8</v>
      </c>
      <c r="AL8">
        <v>1.4268403887387349</v>
      </c>
    </row>
    <row r="9" spans="1:38" x14ac:dyDescent="0.25">
      <c r="B9">
        <v>87766</v>
      </c>
      <c r="C9">
        <v>12476</v>
      </c>
      <c r="D9">
        <v>50299</v>
      </c>
      <c r="E9">
        <v>86230</v>
      </c>
      <c r="F9">
        <v>78445</v>
      </c>
      <c r="H9">
        <v>91526</v>
      </c>
      <c r="J9">
        <f t="shared" si="0"/>
        <v>63043.199999999997</v>
      </c>
      <c r="K9">
        <f t="shared" si="1"/>
        <v>1.4517981320745141</v>
      </c>
      <c r="L9">
        <f t="shared" si="2"/>
        <v>87766</v>
      </c>
      <c r="M9">
        <f t="shared" si="3"/>
        <v>12476</v>
      </c>
      <c r="N9">
        <f t="shared" si="4"/>
        <v>63043.199999999997</v>
      </c>
      <c r="O9">
        <f t="shared" si="5"/>
        <v>75290</v>
      </c>
      <c r="Q9">
        <v>14774</v>
      </c>
      <c r="R9">
        <v>-5457</v>
      </c>
      <c r="T9">
        <v>8628</v>
      </c>
      <c r="U9">
        <v>-218.80000000000291</v>
      </c>
      <c r="W9">
        <v>37244.400000000001</v>
      </c>
      <c r="X9">
        <v>1770.4</v>
      </c>
      <c r="Z9">
        <v>63043.199999999997</v>
      </c>
      <c r="AA9">
        <v>1.4517981320745141</v>
      </c>
      <c r="AK9">
        <v>63043.199999999997</v>
      </c>
      <c r="AL9">
        <v>1.4517981320745141</v>
      </c>
    </row>
    <row r="10" spans="1:38" x14ac:dyDescent="0.25">
      <c r="B10">
        <v>32197</v>
      </c>
      <c r="C10">
        <v>102657</v>
      </c>
      <c r="D10">
        <v>31061</v>
      </c>
      <c r="E10">
        <v>97048</v>
      </c>
      <c r="F10">
        <v>104174</v>
      </c>
      <c r="H10">
        <v>74512</v>
      </c>
      <c r="J10">
        <f t="shared" si="0"/>
        <v>73427.399999999994</v>
      </c>
      <c r="K10">
        <f t="shared" si="1"/>
        <v>1.014771052767768</v>
      </c>
      <c r="L10">
        <f t="shared" si="2"/>
        <v>104174</v>
      </c>
      <c r="M10">
        <f t="shared" si="3"/>
        <v>31061</v>
      </c>
      <c r="N10">
        <f t="shared" si="4"/>
        <v>73427.399999999994</v>
      </c>
      <c r="O10">
        <f t="shared" si="5"/>
        <v>73113</v>
      </c>
      <c r="Q10">
        <v>-32375</v>
      </c>
      <c r="R10">
        <v>-3136</v>
      </c>
      <c r="T10">
        <v>3538.7999999999884</v>
      </c>
      <c r="U10">
        <v>-791.80000000000291</v>
      </c>
      <c r="W10">
        <v>10970.8</v>
      </c>
      <c r="X10">
        <v>791.8</v>
      </c>
      <c r="AF10">
        <v>73427.399999999994</v>
      </c>
      <c r="AG10">
        <v>1.014771052767768</v>
      </c>
      <c r="AI10">
        <v>73427.399999999994</v>
      </c>
      <c r="AJ10">
        <v>1.014771052767768</v>
      </c>
    </row>
    <row r="11" spans="1:38" x14ac:dyDescent="0.25">
      <c r="B11">
        <v>97572</v>
      </c>
      <c r="C11">
        <v>90133</v>
      </c>
      <c r="D11">
        <v>117162</v>
      </c>
      <c r="E11">
        <v>23966</v>
      </c>
      <c r="F11">
        <v>62972</v>
      </c>
      <c r="H11">
        <v>109421</v>
      </c>
      <c r="J11">
        <f t="shared" si="0"/>
        <v>78361</v>
      </c>
      <c r="K11">
        <f t="shared" si="1"/>
        <v>1.3963706435599341</v>
      </c>
      <c r="L11">
        <f t="shared" si="2"/>
        <v>117162</v>
      </c>
      <c r="M11">
        <f t="shared" si="3"/>
        <v>23966</v>
      </c>
      <c r="N11">
        <f t="shared" si="4"/>
        <v>78361</v>
      </c>
      <c r="O11">
        <f t="shared" si="5"/>
        <v>93196</v>
      </c>
      <c r="Q11">
        <v>12497</v>
      </c>
      <c r="R11">
        <v>-43</v>
      </c>
      <c r="T11">
        <v>20747.800000000003</v>
      </c>
      <c r="U11">
        <v>601.60000000000582</v>
      </c>
      <c r="W11">
        <v>27498.6</v>
      </c>
      <c r="X11">
        <v>1995.6</v>
      </c>
      <c r="AD11">
        <v>78361</v>
      </c>
      <c r="AE11">
        <v>1.3963706435599341</v>
      </c>
      <c r="AK11">
        <v>78361</v>
      </c>
      <c r="AL11">
        <v>1.3963706435599341</v>
      </c>
    </row>
    <row r="12" spans="1:38" x14ac:dyDescent="0.25">
      <c r="B12">
        <v>53957</v>
      </c>
      <c r="C12">
        <v>42904</v>
      </c>
      <c r="D12">
        <v>26971</v>
      </c>
      <c r="E12">
        <v>57339</v>
      </c>
      <c r="F12">
        <v>27379</v>
      </c>
      <c r="H12">
        <v>98484</v>
      </c>
      <c r="J12">
        <f t="shared" si="0"/>
        <v>41710</v>
      </c>
      <c r="K12">
        <f t="shared" si="1"/>
        <v>2.3611603931910814</v>
      </c>
      <c r="L12">
        <f t="shared" si="2"/>
        <v>57339</v>
      </c>
      <c r="M12">
        <f t="shared" si="3"/>
        <v>26971</v>
      </c>
      <c r="N12">
        <f t="shared" si="4"/>
        <v>41710</v>
      </c>
      <c r="O12">
        <f t="shared" si="5"/>
        <v>30368</v>
      </c>
      <c r="Q12">
        <v>11154</v>
      </c>
      <c r="R12">
        <v>4632</v>
      </c>
      <c r="T12">
        <v>-11868.800000000003</v>
      </c>
      <c r="U12">
        <v>147.40000000000146</v>
      </c>
      <c r="W12">
        <v>24041.200000000001</v>
      </c>
      <c r="X12">
        <v>158.19999999999999</v>
      </c>
      <c r="AD12">
        <v>41710</v>
      </c>
      <c r="AE12">
        <v>2.3611603931910814</v>
      </c>
      <c r="AK12">
        <v>41710</v>
      </c>
      <c r="AL12">
        <v>2.3611603931910814</v>
      </c>
    </row>
    <row r="13" spans="1:38" x14ac:dyDescent="0.25">
      <c r="B13">
        <v>34624</v>
      </c>
      <c r="C13">
        <v>76546</v>
      </c>
      <c r="D13">
        <v>61146</v>
      </c>
      <c r="E13">
        <v>107220</v>
      </c>
      <c r="F13">
        <v>30199</v>
      </c>
      <c r="H13">
        <v>117373</v>
      </c>
      <c r="J13">
        <f t="shared" si="0"/>
        <v>61947</v>
      </c>
      <c r="K13">
        <f t="shared" si="1"/>
        <v>1.894732593991638</v>
      </c>
      <c r="L13">
        <f t="shared" si="2"/>
        <v>107220</v>
      </c>
      <c r="M13">
        <f t="shared" si="3"/>
        <v>30199</v>
      </c>
      <c r="N13">
        <f t="shared" si="4"/>
        <v>61947</v>
      </c>
      <c r="O13">
        <f t="shared" si="5"/>
        <v>77021</v>
      </c>
      <c r="Q13">
        <v>-11777</v>
      </c>
      <c r="R13">
        <v>51</v>
      </c>
      <c r="T13">
        <v>-12099</v>
      </c>
      <c r="U13">
        <v>-157</v>
      </c>
      <c r="W13">
        <v>30362.200000000004</v>
      </c>
      <c r="X13">
        <v>2398.6</v>
      </c>
      <c r="AF13">
        <v>61947</v>
      </c>
      <c r="AG13">
        <v>1.894732593991638</v>
      </c>
      <c r="AK13">
        <v>61947</v>
      </c>
      <c r="AL13">
        <v>1.894732593991638</v>
      </c>
    </row>
    <row r="14" spans="1:38" x14ac:dyDescent="0.25">
      <c r="B14">
        <v>68119</v>
      </c>
      <c r="C14">
        <v>65892</v>
      </c>
      <c r="D14">
        <v>55127</v>
      </c>
      <c r="E14">
        <v>24458</v>
      </c>
      <c r="F14">
        <v>19638</v>
      </c>
      <c r="H14">
        <v>82161</v>
      </c>
      <c r="J14">
        <f t="shared" si="0"/>
        <v>46646.8</v>
      </c>
      <c r="K14">
        <f t="shared" si="1"/>
        <v>1.7613426858862773</v>
      </c>
      <c r="L14">
        <f t="shared" si="2"/>
        <v>68119</v>
      </c>
      <c r="M14">
        <f t="shared" si="3"/>
        <v>19638</v>
      </c>
      <c r="N14">
        <f t="shared" si="4"/>
        <v>46646.8</v>
      </c>
      <c r="O14">
        <f t="shared" si="5"/>
        <v>48481</v>
      </c>
      <c r="Q14">
        <v>46983</v>
      </c>
      <c r="R14">
        <v>-2850</v>
      </c>
      <c r="T14">
        <v>16708.600000000002</v>
      </c>
      <c r="U14">
        <v>1219.6000000000058</v>
      </c>
      <c r="W14">
        <v>32466.999999999996</v>
      </c>
      <c r="X14">
        <v>1219.5999999999999</v>
      </c>
      <c r="Z14">
        <v>46646.8</v>
      </c>
      <c r="AA14">
        <v>1.7613426858862773</v>
      </c>
      <c r="AK14">
        <v>46646.8</v>
      </c>
      <c r="AL14">
        <v>1.7613426858862773</v>
      </c>
    </row>
    <row r="15" spans="1:38" x14ac:dyDescent="0.25">
      <c r="B15">
        <v>11772</v>
      </c>
      <c r="C15">
        <v>107135</v>
      </c>
      <c r="D15">
        <v>12393</v>
      </c>
      <c r="E15">
        <v>98452</v>
      </c>
      <c r="F15">
        <v>8592</v>
      </c>
      <c r="H15">
        <v>122005</v>
      </c>
      <c r="J15">
        <f t="shared" si="0"/>
        <v>47668.800000000003</v>
      </c>
      <c r="K15">
        <f t="shared" si="1"/>
        <v>2.5594309065887959</v>
      </c>
      <c r="L15">
        <f t="shared" si="2"/>
        <v>107135</v>
      </c>
      <c r="M15">
        <f t="shared" si="3"/>
        <v>8592</v>
      </c>
      <c r="N15">
        <f t="shared" si="4"/>
        <v>47668.800000000003</v>
      </c>
      <c r="O15">
        <f t="shared" si="5"/>
        <v>98543</v>
      </c>
      <c r="Q15">
        <v>35536</v>
      </c>
      <c r="R15">
        <v>-171</v>
      </c>
      <c r="T15">
        <v>-18923.399999999994</v>
      </c>
      <c r="U15">
        <v>-312</v>
      </c>
      <c r="W15">
        <v>60617.399999999994</v>
      </c>
      <c r="X15">
        <v>2535.6</v>
      </c>
      <c r="AB15">
        <v>47668.800000000003</v>
      </c>
      <c r="AC15">
        <v>2.5594309065887959</v>
      </c>
      <c r="AK15">
        <v>47668.800000000003</v>
      </c>
      <c r="AL15">
        <v>2.5594309065887959</v>
      </c>
    </row>
    <row r="16" spans="1:38" x14ac:dyDescent="0.25">
      <c r="B16">
        <v>55682</v>
      </c>
      <c r="C16">
        <v>89789</v>
      </c>
      <c r="D16">
        <v>41014</v>
      </c>
      <c r="E16">
        <v>117085</v>
      </c>
      <c r="F16">
        <v>12398</v>
      </c>
      <c r="H16">
        <v>97620</v>
      </c>
      <c r="J16">
        <f t="shared" si="0"/>
        <v>63193.599999999999</v>
      </c>
      <c r="K16">
        <f t="shared" si="1"/>
        <v>1.5447766862467085</v>
      </c>
      <c r="L16">
        <f t="shared" si="2"/>
        <v>117085</v>
      </c>
      <c r="M16">
        <f t="shared" si="3"/>
        <v>12398</v>
      </c>
      <c r="N16">
        <f t="shared" si="4"/>
        <v>63193.599999999999</v>
      </c>
      <c r="O16">
        <f t="shared" si="5"/>
        <v>104687</v>
      </c>
      <c r="Q16">
        <v>25665</v>
      </c>
      <c r="R16">
        <v>778</v>
      </c>
      <c r="T16">
        <v>-2414.5999999999985</v>
      </c>
      <c r="U16">
        <v>3935</v>
      </c>
      <c r="W16">
        <v>30429.4</v>
      </c>
      <c r="X16">
        <v>5911.8000000000011</v>
      </c>
      <c r="AB16">
        <v>63193.599999999999</v>
      </c>
      <c r="AC16">
        <v>1.5447766862467085</v>
      </c>
      <c r="AK16">
        <v>63193.599999999999</v>
      </c>
      <c r="AL16">
        <v>1.5447766862467085</v>
      </c>
    </row>
    <row r="17" spans="2:38" x14ac:dyDescent="0.25">
      <c r="B17">
        <v>82024</v>
      </c>
      <c r="C17">
        <v>44334</v>
      </c>
      <c r="D17">
        <v>25156</v>
      </c>
      <c r="E17">
        <v>110037</v>
      </c>
      <c r="F17">
        <v>88648</v>
      </c>
      <c r="H17">
        <v>107020</v>
      </c>
      <c r="J17">
        <f t="shared" si="0"/>
        <v>70039.8</v>
      </c>
      <c r="K17">
        <f t="shared" si="1"/>
        <v>1.5279883723254493</v>
      </c>
      <c r="L17">
        <f t="shared" si="2"/>
        <v>110037</v>
      </c>
      <c r="M17">
        <f t="shared" si="3"/>
        <v>25156</v>
      </c>
      <c r="N17">
        <f t="shared" si="4"/>
        <v>70039.8</v>
      </c>
      <c r="O17">
        <f t="shared" si="5"/>
        <v>84881</v>
      </c>
      <c r="Q17">
        <v>24733</v>
      </c>
      <c r="R17">
        <v>-3230</v>
      </c>
      <c r="T17">
        <v>13238.400000000001</v>
      </c>
      <c r="U17">
        <v>1259.1999999999971</v>
      </c>
      <c r="W17">
        <v>29919.199999999997</v>
      </c>
      <c r="X17">
        <v>2757.9999999999995</v>
      </c>
      <c r="Z17">
        <v>70039.8</v>
      </c>
      <c r="AA17">
        <v>1.5279883723254493</v>
      </c>
      <c r="AK17">
        <v>70039.8</v>
      </c>
      <c r="AL17">
        <v>1.5279883723254493</v>
      </c>
    </row>
    <row r="18" spans="2:38" x14ac:dyDescent="0.25">
      <c r="B18">
        <v>55958</v>
      </c>
      <c r="C18">
        <v>62078</v>
      </c>
      <c r="D18">
        <v>20642</v>
      </c>
      <c r="E18">
        <v>67165</v>
      </c>
      <c r="F18">
        <v>12138</v>
      </c>
      <c r="H18">
        <v>69129</v>
      </c>
      <c r="J18">
        <f t="shared" si="0"/>
        <v>43596.2</v>
      </c>
      <c r="K18">
        <f t="shared" si="1"/>
        <v>1.5856657231593581</v>
      </c>
      <c r="L18">
        <f t="shared" si="2"/>
        <v>67165</v>
      </c>
      <c r="M18">
        <f t="shared" si="3"/>
        <v>12138</v>
      </c>
      <c r="N18">
        <f t="shared" si="4"/>
        <v>43596.2</v>
      </c>
      <c r="O18">
        <f t="shared" si="5"/>
        <v>55027</v>
      </c>
      <c r="Q18">
        <v>-6393</v>
      </c>
      <c r="R18">
        <v>0</v>
      </c>
      <c r="T18">
        <v>-7129</v>
      </c>
      <c r="U18">
        <v>-967.60000000000582</v>
      </c>
      <c r="W18">
        <v>31957.4</v>
      </c>
      <c r="X18">
        <v>1386.4</v>
      </c>
      <c r="Z18">
        <v>43596.2</v>
      </c>
      <c r="AA18">
        <v>1.5856657231593581</v>
      </c>
      <c r="AK18">
        <v>43596.2</v>
      </c>
      <c r="AL18">
        <v>1.5856657231593581</v>
      </c>
    </row>
    <row r="19" spans="2:38" x14ac:dyDescent="0.25">
      <c r="B19">
        <v>38406</v>
      </c>
      <c r="C19">
        <v>101752</v>
      </c>
      <c r="D19">
        <v>122107</v>
      </c>
      <c r="E19">
        <v>112090</v>
      </c>
      <c r="F19">
        <v>99980</v>
      </c>
      <c r="H19">
        <v>103590</v>
      </c>
      <c r="J19">
        <f t="shared" si="0"/>
        <v>94867</v>
      </c>
      <c r="K19">
        <f t="shared" si="1"/>
        <v>1.0919497823268365</v>
      </c>
      <c r="L19">
        <f t="shared" si="2"/>
        <v>122107</v>
      </c>
      <c r="M19">
        <f t="shared" si="3"/>
        <v>38406</v>
      </c>
      <c r="N19">
        <f t="shared" si="4"/>
        <v>94867</v>
      </c>
      <c r="O19">
        <f t="shared" si="5"/>
        <v>83701</v>
      </c>
      <c r="Q19">
        <v>3222</v>
      </c>
      <c r="R19">
        <v>572</v>
      </c>
      <c r="T19">
        <v>3010.6000000000058</v>
      </c>
      <c r="U19">
        <v>3543.3999999999942</v>
      </c>
      <c r="W19">
        <v>13055.800000000003</v>
      </c>
      <c r="X19">
        <v>4253</v>
      </c>
      <c r="AB19">
        <v>94867</v>
      </c>
      <c r="AC19">
        <v>1.0919497823268365</v>
      </c>
      <c r="AI19">
        <v>94867</v>
      </c>
      <c r="AJ19">
        <v>1.0919497823268365</v>
      </c>
    </row>
    <row r="20" spans="2:38" x14ac:dyDescent="0.25">
      <c r="B20">
        <v>70328</v>
      </c>
      <c r="C20">
        <v>27006</v>
      </c>
      <c r="D20">
        <v>26427</v>
      </c>
      <c r="E20">
        <v>61914</v>
      </c>
      <c r="F20">
        <v>71901</v>
      </c>
      <c r="H20">
        <v>103287</v>
      </c>
      <c r="J20">
        <f t="shared" si="0"/>
        <v>51515.199999999997</v>
      </c>
      <c r="K20">
        <f t="shared" si="1"/>
        <v>2.0049810541354787</v>
      </c>
      <c r="L20">
        <f t="shared" si="2"/>
        <v>71901</v>
      </c>
      <c r="M20">
        <f t="shared" si="3"/>
        <v>26427</v>
      </c>
      <c r="N20">
        <f t="shared" si="4"/>
        <v>51515.199999999997</v>
      </c>
      <c r="O20">
        <f t="shared" si="5"/>
        <v>45474</v>
      </c>
      <c r="Q20">
        <v>13743</v>
      </c>
      <c r="R20">
        <v>-1</v>
      </c>
      <c r="T20">
        <v>-23883.800000000003</v>
      </c>
      <c r="U20">
        <v>-3580.6000000000058</v>
      </c>
      <c r="W20">
        <v>32905.4</v>
      </c>
      <c r="X20">
        <v>4128.9999999999991</v>
      </c>
      <c r="AB20">
        <v>51515.199999999997</v>
      </c>
      <c r="AC20">
        <v>2.0049810541354787</v>
      </c>
      <c r="AK20">
        <v>51515.199999999997</v>
      </c>
      <c r="AL20">
        <v>2.0049810541354787</v>
      </c>
    </row>
    <row r="21" spans="2:38" x14ac:dyDescent="0.25">
      <c r="B21">
        <v>34212</v>
      </c>
      <c r="C21">
        <v>34198</v>
      </c>
      <c r="D21">
        <v>50846</v>
      </c>
      <c r="E21">
        <v>83021</v>
      </c>
      <c r="F21">
        <v>22515</v>
      </c>
      <c r="H21">
        <v>46702</v>
      </c>
      <c r="J21">
        <f t="shared" si="0"/>
        <v>44958.400000000001</v>
      </c>
      <c r="K21">
        <f t="shared" si="1"/>
        <v>1.0387825189508524</v>
      </c>
      <c r="L21">
        <f t="shared" si="2"/>
        <v>83021</v>
      </c>
      <c r="M21">
        <f t="shared" si="3"/>
        <v>22515</v>
      </c>
      <c r="N21">
        <f t="shared" si="4"/>
        <v>44958.400000000001</v>
      </c>
      <c r="O21">
        <f t="shared" si="5"/>
        <v>60506</v>
      </c>
      <c r="Q21">
        <v>-37922</v>
      </c>
      <c r="R21">
        <v>-474</v>
      </c>
      <c r="T21">
        <v>7025.2000000000044</v>
      </c>
      <c r="U21">
        <v>-666</v>
      </c>
      <c r="W21">
        <v>24960.400000000001</v>
      </c>
      <c r="X21">
        <v>1381.1999999999998</v>
      </c>
      <c r="AD21">
        <v>44958.400000000001</v>
      </c>
      <c r="AE21">
        <v>1.0387825189508524</v>
      </c>
      <c r="AI21">
        <v>44958.400000000001</v>
      </c>
      <c r="AJ21">
        <v>1.0387825189508524</v>
      </c>
    </row>
    <row r="22" spans="2:38" x14ac:dyDescent="0.25">
      <c r="B22">
        <v>101817</v>
      </c>
      <c r="C22">
        <v>104941</v>
      </c>
      <c r="D22">
        <v>51870</v>
      </c>
      <c r="E22">
        <v>57636</v>
      </c>
      <c r="F22">
        <v>61369</v>
      </c>
      <c r="H22">
        <v>98258</v>
      </c>
      <c r="J22">
        <f t="shared" si="0"/>
        <v>75526.600000000006</v>
      </c>
      <c r="K22">
        <f t="shared" si="1"/>
        <v>1.3009721078401515</v>
      </c>
      <c r="L22">
        <f t="shared" si="2"/>
        <v>104941</v>
      </c>
      <c r="M22">
        <f t="shared" si="3"/>
        <v>51870</v>
      </c>
      <c r="N22">
        <f t="shared" si="4"/>
        <v>75526.600000000006</v>
      </c>
      <c r="O22">
        <f t="shared" si="5"/>
        <v>53071</v>
      </c>
      <c r="Q22">
        <v>-18961</v>
      </c>
      <c r="R22">
        <v>-1969</v>
      </c>
      <c r="T22">
        <v>4826.2000000000116</v>
      </c>
      <c r="U22">
        <v>3243.2000000000116</v>
      </c>
      <c r="W22">
        <v>24613.4</v>
      </c>
      <c r="X22">
        <v>3594.3999999999996</v>
      </c>
      <c r="AF22">
        <v>75526.600000000006</v>
      </c>
      <c r="AG22">
        <v>1.3009721078401515</v>
      </c>
      <c r="AK22">
        <v>75526.600000000006</v>
      </c>
      <c r="AL22">
        <v>1.3009721078401515</v>
      </c>
    </row>
    <row r="23" spans="2:38" x14ac:dyDescent="0.25">
      <c r="B23">
        <v>67086</v>
      </c>
      <c r="C23">
        <v>28205</v>
      </c>
      <c r="D23">
        <v>51074</v>
      </c>
      <c r="E23">
        <v>99514</v>
      </c>
      <c r="F23">
        <v>91292</v>
      </c>
      <c r="H23">
        <v>113467</v>
      </c>
      <c r="J23">
        <f t="shared" si="0"/>
        <v>67434.2</v>
      </c>
      <c r="K23">
        <f t="shared" si="1"/>
        <v>1.6826328480207373</v>
      </c>
      <c r="L23">
        <f t="shared" si="2"/>
        <v>99514</v>
      </c>
      <c r="M23">
        <f t="shared" si="3"/>
        <v>28205</v>
      </c>
      <c r="N23">
        <f t="shared" si="4"/>
        <v>67434.2</v>
      </c>
      <c r="O23">
        <f t="shared" si="5"/>
        <v>71309</v>
      </c>
      <c r="Q23">
        <v>28843</v>
      </c>
      <c r="R23">
        <v>-306</v>
      </c>
      <c r="T23">
        <v>14790.199999999997</v>
      </c>
      <c r="U23">
        <v>158.80000000000291</v>
      </c>
      <c r="W23">
        <v>23968.6</v>
      </c>
      <c r="X23">
        <v>1924.8</v>
      </c>
      <c r="AD23">
        <v>67434.2</v>
      </c>
      <c r="AE23">
        <v>1.6826328480207373</v>
      </c>
      <c r="AK23">
        <v>67434.2</v>
      </c>
      <c r="AL23">
        <v>1.6826328480207373</v>
      </c>
    </row>
    <row r="24" spans="2:38" x14ac:dyDescent="0.25">
      <c r="B24">
        <v>93030</v>
      </c>
      <c r="C24">
        <v>16824</v>
      </c>
      <c r="D24">
        <v>21125</v>
      </c>
      <c r="E24">
        <v>20419</v>
      </c>
      <c r="F24">
        <v>108834</v>
      </c>
      <c r="H24">
        <v>98083</v>
      </c>
      <c r="J24">
        <f t="shared" si="0"/>
        <v>52046.400000000001</v>
      </c>
      <c r="K24">
        <f t="shared" si="1"/>
        <v>1.8845299578837345</v>
      </c>
      <c r="L24">
        <f t="shared" si="2"/>
        <v>108834</v>
      </c>
      <c r="M24">
        <f t="shared" si="3"/>
        <v>16824</v>
      </c>
      <c r="N24">
        <f t="shared" si="4"/>
        <v>52046.400000000001</v>
      </c>
      <c r="O24">
        <f t="shared" si="5"/>
        <v>92010</v>
      </c>
      <c r="Q24">
        <v>-10403</v>
      </c>
      <c r="R24">
        <v>149</v>
      </c>
      <c r="T24">
        <v>-6058.7999999999956</v>
      </c>
      <c r="U24">
        <v>-85.799999999995634</v>
      </c>
      <c r="W24">
        <v>17218.8</v>
      </c>
      <c r="X24">
        <v>2843.3999999999996</v>
      </c>
      <c r="AD24">
        <v>52046.400000000001</v>
      </c>
      <c r="AE24">
        <v>1.8845299578837345</v>
      </c>
      <c r="AK24">
        <v>52046.400000000001</v>
      </c>
      <c r="AL24">
        <v>1.8845299578837345</v>
      </c>
    </row>
    <row r="25" spans="2:38" x14ac:dyDescent="0.25">
      <c r="B25">
        <v>31224</v>
      </c>
      <c r="C25">
        <v>98786</v>
      </c>
      <c r="D25">
        <v>60262</v>
      </c>
      <c r="E25">
        <v>57846</v>
      </c>
      <c r="F25">
        <v>17648</v>
      </c>
      <c r="H25">
        <v>76744</v>
      </c>
      <c r="J25">
        <f t="shared" si="0"/>
        <v>53153.2</v>
      </c>
      <c r="K25">
        <f t="shared" si="1"/>
        <v>1.4438265240850976</v>
      </c>
      <c r="L25">
        <f t="shared" si="2"/>
        <v>98786</v>
      </c>
      <c r="M25">
        <f t="shared" si="3"/>
        <v>17648</v>
      </c>
      <c r="N25">
        <f t="shared" si="4"/>
        <v>53153.2</v>
      </c>
      <c r="O25">
        <f t="shared" si="5"/>
        <v>81138</v>
      </c>
      <c r="Q25">
        <v>-17966</v>
      </c>
      <c r="R25">
        <v>-865</v>
      </c>
      <c r="T25">
        <v>-2688.8000000000029</v>
      </c>
      <c r="U25">
        <v>906</v>
      </c>
      <c r="W25">
        <v>25760</v>
      </c>
      <c r="X25">
        <v>3642.7999999999997</v>
      </c>
      <c r="AD25">
        <v>53153.2</v>
      </c>
      <c r="AE25">
        <v>1.4438265240850976</v>
      </c>
      <c r="AK25">
        <v>53153.2</v>
      </c>
      <c r="AL25">
        <v>1.4438265240850976</v>
      </c>
    </row>
    <row r="26" spans="2:38" x14ac:dyDescent="0.25">
      <c r="B26">
        <v>55651</v>
      </c>
      <c r="C26">
        <v>28259</v>
      </c>
      <c r="D26">
        <v>83491</v>
      </c>
      <c r="E26">
        <v>78852</v>
      </c>
      <c r="F26">
        <v>52140</v>
      </c>
      <c r="H26">
        <v>71599</v>
      </c>
      <c r="J26">
        <f t="shared" si="0"/>
        <v>59678.6</v>
      </c>
      <c r="K26">
        <f t="shared" si="1"/>
        <v>1.1997432915651507</v>
      </c>
      <c r="L26">
        <f t="shared" si="2"/>
        <v>83491</v>
      </c>
      <c r="M26">
        <f t="shared" si="3"/>
        <v>28259</v>
      </c>
      <c r="N26">
        <f t="shared" si="4"/>
        <v>59678.6</v>
      </c>
      <c r="O26">
        <f t="shared" si="5"/>
        <v>55232</v>
      </c>
      <c r="Q26">
        <v>21538</v>
      </c>
      <c r="R26">
        <v>7491</v>
      </c>
      <c r="T26">
        <v>9814.4000000000015</v>
      </c>
      <c r="U26">
        <v>2023.1999999999971</v>
      </c>
      <c r="W26">
        <v>24803.200000000004</v>
      </c>
      <c r="X26">
        <v>4245.5999999999995</v>
      </c>
      <c r="Z26">
        <v>59678.6</v>
      </c>
      <c r="AA26">
        <v>1.1997432915651507</v>
      </c>
      <c r="AI26">
        <v>59678.6</v>
      </c>
      <c r="AJ26">
        <v>1.1997432915651507</v>
      </c>
    </row>
    <row r="27" spans="2:38" x14ac:dyDescent="0.25">
      <c r="B27">
        <v>86201</v>
      </c>
      <c r="C27">
        <v>106503</v>
      </c>
      <c r="D27">
        <v>13543</v>
      </c>
      <c r="E27">
        <v>33392</v>
      </c>
      <c r="F27">
        <v>31656</v>
      </c>
      <c r="H27">
        <v>85696</v>
      </c>
      <c r="J27">
        <f t="shared" si="0"/>
        <v>54259</v>
      </c>
      <c r="K27">
        <f t="shared" si="1"/>
        <v>1.5793877513407915</v>
      </c>
      <c r="L27">
        <f t="shared" si="2"/>
        <v>106503</v>
      </c>
      <c r="M27">
        <f t="shared" si="3"/>
        <v>13543</v>
      </c>
      <c r="N27">
        <f t="shared" si="4"/>
        <v>54259</v>
      </c>
      <c r="O27">
        <f t="shared" si="5"/>
        <v>92960</v>
      </c>
      <c r="Q27">
        <v>32068</v>
      </c>
      <c r="R27">
        <v>11</v>
      </c>
      <c r="T27">
        <v>31971.4</v>
      </c>
      <c r="U27">
        <v>-2214.5999999999985</v>
      </c>
      <c r="W27">
        <v>31971.399999999998</v>
      </c>
      <c r="X27">
        <v>2785.8</v>
      </c>
      <c r="AD27">
        <v>54259</v>
      </c>
      <c r="AE27">
        <v>1.5793877513407915</v>
      </c>
      <c r="AK27">
        <v>54259</v>
      </c>
      <c r="AL27">
        <v>1.5793877513407915</v>
      </c>
    </row>
    <row r="28" spans="2:38" x14ac:dyDescent="0.25">
      <c r="B28">
        <v>41842</v>
      </c>
      <c r="C28">
        <v>87178</v>
      </c>
      <c r="D28">
        <v>48585</v>
      </c>
      <c r="E28">
        <v>80905</v>
      </c>
      <c r="F28">
        <v>43087</v>
      </c>
      <c r="H28">
        <v>99733</v>
      </c>
      <c r="J28">
        <f t="shared" si="0"/>
        <v>60319.4</v>
      </c>
      <c r="K28">
        <f t="shared" si="1"/>
        <v>1.6534149875496109</v>
      </c>
      <c r="L28">
        <f t="shared" si="2"/>
        <v>87178</v>
      </c>
      <c r="M28">
        <f t="shared" si="3"/>
        <v>41842</v>
      </c>
      <c r="N28">
        <f t="shared" si="4"/>
        <v>60319.4</v>
      </c>
      <c r="O28">
        <f t="shared" si="5"/>
        <v>45336</v>
      </c>
      <c r="Q28">
        <v>-26957</v>
      </c>
      <c r="R28">
        <v>-4434</v>
      </c>
      <c r="T28">
        <v>-4969</v>
      </c>
      <c r="U28">
        <v>-2878.7999999999956</v>
      </c>
      <c r="W28">
        <v>17254.599999999999</v>
      </c>
      <c r="X28">
        <v>3839.6</v>
      </c>
      <c r="AF28">
        <v>60319.4</v>
      </c>
      <c r="AG28">
        <v>1.6534149875496109</v>
      </c>
      <c r="AK28">
        <v>60319.4</v>
      </c>
      <c r="AL28">
        <v>1.6534149875496109</v>
      </c>
    </row>
    <row r="29" spans="2:38" x14ac:dyDescent="0.25">
      <c r="B29">
        <v>33019</v>
      </c>
      <c r="C29">
        <v>89398</v>
      </c>
      <c r="D29">
        <v>104774</v>
      </c>
      <c r="E29">
        <v>67838</v>
      </c>
      <c r="F29">
        <v>39645</v>
      </c>
      <c r="H29">
        <v>102055</v>
      </c>
      <c r="J29">
        <f t="shared" si="0"/>
        <v>66934.8</v>
      </c>
      <c r="K29">
        <f t="shared" si="1"/>
        <v>1.5246926860168402</v>
      </c>
      <c r="L29">
        <f t="shared" si="2"/>
        <v>104774</v>
      </c>
      <c r="M29">
        <f t="shared" si="3"/>
        <v>33019</v>
      </c>
      <c r="N29">
        <f t="shared" si="4"/>
        <v>66934.8</v>
      </c>
      <c r="O29">
        <f t="shared" si="5"/>
        <v>71755</v>
      </c>
      <c r="Q29">
        <v>-12335</v>
      </c>
      <c r="R29">
        <v>-2409</v>
      </c>
      <c r="T29">
        <v>-7185</v>
      </c>
      <c r="U29">
        <v>-5351.1999999999971</v>
      </c>
      <c r="W29">
        <v>22428.199999999997</v>
      </c>
      <c r="X29">
        <v>5351.2000000000007</v>
      </c>
      <c r="AF29">
        <v>66934.8</v>
      </c>
      <c r="AG29">
        <v>1.5246926860168402</v>
      </c>
      <c r="AK29">
        <v>66934.8</v>
      </c>
      <c r="AL29">
        <v>1.5246926860168402</v>
      </c>
    </row>
    <row r="30" spans="2:38" x14ac:dyDescent="0.25">
      <c r="B30">
        <v>72056</v>
      </c>
      <c r="C30">
        <v>110892</v>
      </c>
      <c r="D30">
        <v>21856</v>
      </c>
      <c r="E30">
        <v>15521</v>
      </c>
      <c r="F30">
        <v>36750</v>
      </c>
      <c r="H30">
        <v>101095</v>
      </c>
      <c r="J30">
        <f t="shared" si="0"/>
        <v>51415</v>
      </c>
      <c r="K30">
        <f t="shared" si="1"/>
        <v>1.966254983954099</v>
      </c>
      <c r="L30">
        <f t="shared" si="2"/>
        <v>110892</v>
      </c>
      <c r="M30">
        <f t="shared" si="3"/>
        <v>15521</v>
      </c>
      <c r="N30">
        <f t="shared" si="4"/>
        <v>51415</v>
      </c>
      <c r="O30">
        <f t="shared" si="5"/>
        <v>95371</v>
      </c>
      <c r="Q30">
        <v>5401</v>
      </c>
      <c r="R30">
        <v>5</v>
      </c>
      <c r="T30">
        <v>-13135.400000000001</v>
      </c>
      <c r="U30">
        <v>-345.59999999999854</v>
      </c>
      <c r="W30">
        <v>34947.799999999996</v>
      </c>
      <c r="X30">
        <v>1818.8</v>
      </c>
      <c r="AB30">
        <v>51415</v>
      </c>
      <c r="AC30">
        <v>1.966254983954099</v>
      </c>
      <c r="AK30">
        <v>51415</v>
      </c>
      <c r="AL30">
        <v>1.966254983954099</v>
      </c>
    </row>
    <row r="31" spans="2:38" x14ac:dyDescent="0.25">
      <c r="B31">
        <v>77930</v>
      </c>
      <c r="C31">
        <v>13278</v>
      </c>
      <c r="D31">
        <v>30043</v>
      </c>
      <c r="E31">
        <v>101400</v>
      </c>
      <c r="F31">
        <v>21200</v>
      </c>
      <c r="H31">
        <v>61010</v>
      </c>
      <c r="J31">
        <f t="shared" si="0"/>
        <v>48770.2</v>
      </c>
      <c r="K31">
        <f t="shared" si="1"/>
        <v>1.250968829326105</v>
      </c>
      <c r="L31">
        <f t="shared" si="2"/>
        <v>101400</v>
      </c>
      <c r="M31">
        <f t="shared" si="3"/>
        <v>13278</v>
      </c>
      <c r="N31">
        <f t="shared" si="4"/>
        <v>48770.2</v>
      </c>
      <c r="O31">
        <f t="shared" si="5"/>
        <v>88122</v>
      </c>
      <c r="Q31">
        <v>-21031</v>
      </c>
      <c r="R31">
        <v>126</v>
      </c>
      <c r="T31">
        <v>10763.199999999997</v>
      </c>
      <c r="U31">
        <v>-1420.8000000000029</v>
      </c>
      <c r="W31">
        <v>24573.200000000001</v>
      </c>
      <c r="X31">
        <v>3333.6</v>
      </c>
      <c r="AD31">
        <v>48770.2</v>
      </c>
      <c r="AE31">
        <v>1.250968829326105</v>
      </c>
      <c r="AI31">
        <v>48770.2</v>
      </c>
      <c r="AJ31">
        <v>1.250968829326105</v>
      </c>
    </row>
    <row r="32" spans="2:38" x14ac:dyDescent="0.25">
      <c r="B32">
        <v>76426</v>
      </c>
      <c r="C32">
        <v>78928</v>
      </c>
      <c r="D32">
        <v>12381</v>
      </c>
      <c r="E32">
        <v>86162</v>
      </c>
      <c r="F32">
        <v>76788</v>
      </c>
      <c r="H32">
        <v>84162</v>
      </c>
      <c r="J32">
        <f t="shared" si="0"/>
        <v>66137</v>
      </c>
      <c r="K32">
        <f t="shared" si="1"/>
        <v>1.27254033294525</v>
      </c>
      <c r="L32">
        <f t="shared" si="2"/>
        <v>86162</v>
      </c>
      <c r="M32">
        <f t="shared" si="3"/>
        <v>12381</v>
      </c>
      <c r="N32">
        <f t="shared" si="4"/>
        <v>66137</v>
      </c>
      <c r="O32">
        <f t="shared" si="5"/>
        <v>73781</v>
      </c>
      <c r="Q32">
        <v>-13008</v>
      </c>
      <c r="R32">
        <v>-8</v>
      </c>
      <c r="T32">
        <v>-9827.8000000000029</v>
      </c>
      <c r="U32">
        <v>-764.80000000000291</v>
      </c>
      <c r="W32">
        <v>41022.6</v>
      </c>
      <c r="X32">
        <v>3538.4</v>
      </c>
      <c r="AB32">
        <v>66137</v>
      </c>
      <c r="AC32">
        <v>1.27254033294525</v>
      </c>
      <c r="AK32">
        <v>66137</v>
      </c>
      <c r="AL32">
        <v>1.27254033294525</v>
      </c>
    </row>
    <row r="33" spans="2:38" x14ac:dyDescent="0.25">
      <c r="B33">
        <v>22226</v>
      </c>
      <c r="C33">
        <v>42716</v>
      </c>
      <c r="D33">
        <v>91279</v>
      </c>
      <c r="E33">
        <v>55315</v>
      </c>
      <c r="F33">
        <v>100379</v>
      </c>
      <c r="H33">
        <v>65211</v>
      </c>
      <c r="J33">
        <f t="shared" si="0"/>
        <v>62383</v>
      </c>
      <c r="K33">
        <f t="shared" si="1"/>
        <v>1.0453328631197603</v>
      </c>
      <c r="L33">
        <f t="shared" si="2"/>
        <v>100379</v>
      </c>
      <c r="M33">
        <f t="shared" si="3"/>
        <v>22226</v>
      </c>
      <c r="N33">
        <f t="shared" si="4"/>
        <v>62383</v>
      </c>
      <c r="O33">
        <f t="shared" si="5"/>
        <v>78153</v>
      </c>
      <c r="Q33">
        <v>-17322</v>
      </c>
      <c r="R33">
        <v>-6</v>
      </c>
      <c r="T33">
        <v>6836.1999999999971</v>
      </c>
      <c r="U33">
        <v>2955.5999999999985</v>
      </c>
      <c r="W33">
        <v>19131</v>
      </c>
      <c r="X33">
        <v>2955.6000000000004</v>
      </c>
      <c r="Z33">
        <v>62383</v>
      </c>
      <c r="AA33">
        <v>1.0453328631197603</v>
      </c>
      <c r="AI33">
        <v>62383</v>
      </c>
      <c r="AJ33">
        <v>1.0453328631197603</v>
      </c>
    </row>
    <row r="34" spans="2:38" x14ac:dyDescent="0.25">
      <c r="B34">
        <v>71039</v>
      </c>
      <c r="C34">
        <v>95290</v>
      </c>
      <c r="D34">
        <v>20430</v>
      </c>
      <c r="E34">
        <v>40397</v>
      </c>
      <c r="F34">
        <v>77742</v>
      </c>
      <c r="H34">
        <v>73025</v>
      </c>
      <c r="J34">
        <f t="shared" ref="J34:J65" si="6">AVERAGE(B34:F34)</f>
        <v>60979.6</v>
      </c>
      <c r="K34">
        <f t="shared" ref="K34:K65" si="7">H34/J34</f>
        <v>1.1975316335299018</v>
      </c>
      <c r="L34">
        <f t="shared" ref="L34:L65" si="8">MAX(B34:F34)</f>
        <v>95290</v>
      </c>
      <c r="M34">
        <f t="shared" ref="M34:M65" si="9">MIN(B34:F34)</f>
        <v>20430</v>
      </c>
      <c r="N34">
        <f t="shared" ref="N34:N65" si="10">AVERAGE(B34:F34)</f>
        <v>60979.6</v>
      </c>
      <c r="O34">
        <f t="shared" ref="O34:O65" si="11">L34-M34</f>
        <v>74860</v>
      </c>
      <c r="Q34">
        <v>-4219</v>
      </c>
      <c r="R34">
        <v>1</v>
      </c>
      <c r="T34">
        <v>-14370.200000000004</v>
      </c>
      <c r="U34">
        <v>1905.5999999999985</v>
      </c>
      <c r="W34">
        <v>17947.8</v>
      </c>
      <c r="X34">
        <v>1914.4</v>
      </c>
      <c r="AB34">
        <v>60979.6</v>
      </c>
      <c r="AC34">
        <v>1.1975316335299018</v>
      </c>
      <c r="AI34">
        <v>60979.6</v>
      </c>
      <c r="AJ34">
        <v>1.1975316335299018</v>
      </c>
    </row>
    <row r="35" spans="2:38" x14ac:dyDescent="0.25">
      <c r="B35">
        <v>86670</v>
      </c>
      <c r="C35">
        <v>28585</v>
      </c>
      <c r="D35">
        <v>59502</v>
      </c>
      <c r="E35">
        <v>89905</v>
      </c>
      <c r="F35">
        <v>61081</v>
      </c>
      <c r="H35">
        <v>107435</v>
      </c>
      <c r="J35">
        <f t="shared" si="6"/>
        <v>65148.6</v>
      </c>
      <c r="K35">
        <f t="shared" si="7"/>
        <v>1.6490761121497624</v>
      </c>
      <c r="L35">
        <f t="shared" si="8"/>
        <v>89905</v>
      </c>
      <c r="M35">
        <f t="shared" si="9"/>
        <v>28585</v>
      </c>
      <c r="N35">
        <f t="shared" si="10"/>
        <v>65148.6</v>
      </c>
      <c r="O35">
        <f t="shared" si="11"/>
        <v>61320</v>
      </c>
      <c r="Q35">
        <v>50363</v>
      </c>
      <c r="R35">
        <v>3797</v>
      </c>
      <c r="T35">
        <v>10561.199999999997</v>
      </c>
      <c r="U35">
        <v>341.19999999999709</v>
      </c>
      <c r="W35">
        <v>20118</v>
      </c>
      <c r="X35">
        <v>954.80000000000007</v>
      </c>
      <c r="Z35">
        <v>65148.6</v>
      </c>
      <c r="AA35">
        <v>1.6490761121497624</v>
      </c>
      <c r="AK35">
        <v>65148.6</v>
      </c>
      <c r="AL35">
        <v>1.6490761121497624</v>
      </c>
    </row>
    <row r="36" spans="2:38" x14ac:dyDescent="0.25">
      <c r="B36">
        <v>73693</v>
      </c>
      <c r="C36">
        <v>26759</v>
      </c>
      <c r="D36">
        <v>21866</v>
      </c>
      <c r="E36">
        <v>33720</v>
      </c>
      <c r="F36">
        <v>13211</v>
      </c>
      <c r="H36">
        <v>46002</v>
      </c>
      <c r="J36">
        <f t="shared" si="6"/>
        <v>33849.800000000003</v>
      </c>
      <c r="K36">
        <f t="shared" si="7"/>
        <v>1.3590035982487341</v>
      </c>
      <c r="L36">
        <f t="shared" si="8"/>
        <v>73693</v>
      </c>
      <c r="M36">
        <f t="shared" si="9"/>
        <v>13211</v>
      </c>
      <c r="N36">
        <f t="shared" si="10"/>
        <v>33849.800000000003</v>
      </c>
      <c r="O36">
        <f t="shared" si="11"/>
        <v>60482</v>
      </c>
      <c r="Q36">
        <v>-37638</v>
      </c>
      <c r="R36">
        <v>4492</v>
      </c>
      <c r="T36">
        <v>-24501.399999999994</v>
      </c>
      <c r="U36">
        <v>-2471.5999999999985</v>
      </c>
      <c r="W36">
        <v>32597.399999999998</v>
      </c>
      <c r="X36">
        <v>2480</v>
      </c>
      <c r="AB36">
        <v>33849.800000000003</v>
      </c>
      <c r="AC36">
        <v>1.3590035982487341</v>
      </c>
      <c r="AK36">
        <v>33849.800000000003</v>
      </c>
      <c r="AL36">
        <v>1.3590035982487341</v>
      </c>
    </row>
    <row r="37" spans="2:38" x14ac:dyDescent="0.25">
      <c r="B37">
        <v>54370</v>
      </c>
      <c r="C37">
        <v>94557</v>
      </c>
      <c r="D37">
        <v>96270</v>
      </c>
      <c r="E37">
        <v>58114</v>
      </c>
      <c r="F37">
        <v>18260</v>
      </c>
      <c r="H37">
        <v>98609</v>
      </c>
      <c r="J37">
        <f t="shared" si="6"/>
        <v>64314.2</v>
      </c>
      <c r="K37">
        <f t="shared" si="7"/>
        <v>1.5332383828143707</v>
      </c>
      <c r="L37">
        <f t="shared" si="8"/>
        <v>96270</v>
      </c>
      <c r="M37">
        <f t="shared" si="9"/>
        <v>18260</v>
      </c>
      <c r="N37">
        <f t="shared" si="10"/>
        <v>64314.2</v>
      </c>
      <c r="O37">
        <f t="shared" si="11"/>
        <v>78010</v>
      </c>
      <c r="Q37">
        <v>-10246</v>
      </c>
      <c r="R37">
        <v>-110</v>
      </c>
      <c r="T37">
        <v>-6632.1999999999971</v>
      </c>
      <c r="U37">
        <v>2050.1999999999971</v>
      </c>
      <c r="W37">
        <v>26386.2</v>
      </c>
      <c r="X37">
        <v>2050.2000000000003</v>
      </c>
      <c r="AF37">
        <v>64314.2</v>
      </c>
      <c r="AG37">
        <v>1.5332383828143707</v>
      </c>
      <c r="AK37">
        <v>64314.2</v>
      </c>
      <c r="AL37">
        <v>1.5332383828143707</v>
      </c>
    </row>
    <row r="38" spans="2:38" x14ac:dyDescent="0.25">
      <c r="B38">
        <v>50171</v>
      </c>
      <c r="C38">
        <v>110417</v>
      </c>
      <c r="D38">
        <v>31956</v>
      </c>
      <c r="E38">
        <v>21291</v>
      </c>
      <c r="F38">
        <v>57490</v>
      </c>
      <c r="H38">
        <v>86474</v>
      </c>
      <c r="J38">
        <f t="shared" si="6"/>
        <v>54265</v>
      </c>
      <c r="K38">
        <f t="shared" si="7"/>
        <v>1.5935501704597808</v>
      </c>
      <c r="L38">
        <f t="shared" si="8"/>
        <v>110417</v>
      </c>
      <c r="M38">
        <f t="shared" si="9"/>
        <v>21291</v>
      </c>
      <c r="N38">
        <f t="shared" si="10"/>
        <v>54265</v>
      </c>
      <c r="O38">
        <f t="shared" si="11"/>
        <v>89126</v>
      </c>
      <c r="Q38">
        <v>-22012</v>
      </c>
      <c r="R38">
        <v>-7619</v>
      </c>
      <c r="T38">
        <v>-13483.399999999994</v>
      </c>
      <c r="U38">
        <v>793.80000000000291</v>
      </c>
      <c r="W38">
        <v>23362.6</v>
      </c>
      <c r="X38">
        <v>4438.6000000000004</v>
      </c>
      <c r="AF38">
        <v>54265</v>
      </c>
      <c r="AG38">
        <v>1.5935501704597808</v>
      </c>
      <c r="AK38">
        <v>54265</v>
      </c>
      <c r="AL38">
        <v>1.5935501704597808</v>
      </c>
    </row>
    <row r="39" spans="2:38" x14ac:dyDescent="0.25">
      <c r="B39">
        <v>58890</v>
      </c>
      <c r="C39">
        <v>12428</v>
      </c>
      <c r="D39">
        <v>60124</v>
      </c>
      <c r="E39">
        <v>19725</v>
      </c>
      <c r="F39">
        <v>106854</v>
      </c>
      <c r="H39">
        <v>75048</v>
      </c>
      <c r="J39">
        <f t="shared" si="6"/>
        <v>51604.2</v>
      </c>
      <c r="K39">
        <f t="shared" si="7"/>
        <v>1.4543002313765159</v>
      </c>
      <c r="L39">
        <f t="shared" si="8"/>
        <v>106854</v>
      </c>
      <c r="M39">
        <f t="shared" si="9"/>
        <v>12428</v>
      </c>
      <c r="N39">
        <f t="shared" si="10"/>
        <v>51604.2</v>
      </c>
      <c r="O39">
        <f t="shared" si="11"/>
        <v>94426</v>
      </c>
      <c r="Q39">
        <v>31506</v>
      </c>
      <c r="R39">
        <v>-840</v>
      </c>
      <c r="T39">
        <v>14655</v>
      </c>
      <c r="U39">
        <v>1485.5999999999985</v>
      </c>
      <c r="W39">
        <v>18503.400000000001</v>
      </c>
      <c r="X39">
        <v>1830.4</v>
      </c>
      <c r="Z39">
        <v>51604.2</v>
      </c>
      <c r="AA39">
        <v>1.4543002313765159</v>
      </c>
      <c r="AK39">
        <v>51604.2</v>
      </c>
      <c r="AL39">
        <v>1.4543002313765159</v>
      </c>
    </row>
    <row r="40" spans="2:38" x14ac:dyDescent="0.25">
      <c r="B40">
        <v>39664</v>
      </c>
      <c r="C40">
        <v>52435</v>
      </c>
      <c r="D40">
        <v>19881</v>
      </c>
      <c r="E40">
        <v>28277</v>
      </c>
      <c r="F40">
        <v>32036</v>
      </c>
      <c r="H40">
        <v>49494</v>
      </c>
      <c r="J40">
        <f t="shared" si="6"/>
        <v>34458.6</v>
      </c>
      <c r="K40">
        <f t="shared" si="7"/>
        <v>1.4363322944054606</v>
      </c>
      <c r="L40">
        <f t="shared" si="8"/>
        <v>52435</v>
      </c>
      <c r="M40">
        <f t="shared" si="9"/>
        <v>19881</v>
      </c>
      <c r="N40">
        <f t="shared" si="10"/>
        <v>34458.6</v>
      </c>
      <c r="O40">
        <f t="shared" si="11"/>
        <v>32554</v>
      </c>
      <c r="Q40">
        <v>-52719</v>
      </c>
      <c r="R40">
        <v>-2010</v>
      </c>
      <c r="T40">
        <v>-9452.4000000000015</v>
      </c>
      <c r="U40">
        <v>1132</v>
      </c>
      <c r="W40">
        <v>30430.799999999999</v>
      </c>
      <c r="X40">
        <v>2937.2</v>
      </c>
      <c r="AD40">
        <v>34458.6</v>
      </c>
      <c r="AE40">
        <v>1.4363322944054606</v>
      </c>
      <c r="AI40">
        <v>34458.6</v>
      </c>
      <c r="AJ40">
        <v>1.4363322944054606</v>
      </c>
    </row>
    <row r="41" spans="2:38" x14ac:dyDescent="0.25">
      <c r="B41">
        <v>50397</v>
      </c>
      <c r="C41">
        <v>27466</v>
      </c>
      <c r="D41">
        <v>15351</v>
      </c>
      <c r="E41">
        <v>15128</v>
      </c>
      <c r="F41">
        <v>110471</v>
      </c>
      <c r="H41">
        <v>94158</v>
      </c>
      <c r="J41">
        <f t="shared" si="6"/>
        <v>43762.6</v>
      </c>
      <c r="K41">
        <f t="shared" si="7"/>
        <v>2.1515632069392585</v>
      </c>
      <c r="L41">
        <f t="shared" si="8"/>
        <v>110471</v>
      </c>
      <c r="M41">
        <f t="shared" si="9"/>
        <v>15128</v>
      </c>
      <c r="N41">
        <f t="shared" si="10"/>
        <v>43762.6</v>
      </c>
      <c r="O41">
        <f t="shared" si="11"/>
        <v>95343</v>
      </c>
      <c r="Q41">
        <v>-34500</v>
      </c>
      <c r="R41">
        <v>-171</v>
      </c>
      <c r="T41">
        <v>-23666.000000000007</v>
      </c>
      <c r="U41">
        <v>-221</v>
      </c>
      <c r="W41">
        <v>29542.399999999998</v>
      </c>
      <c r="X41">
        <v>5241.8</v>
      </c>
      <c r="AF41">
        <v>43762.6</v>
      </c>
      <c r="AG41">
        <v>2.1515632069392585</v>
      </c>
      <c r="AK41">
        <v>43762.6</v>
      </c>
      <c r="AL41">
        <v>2.1515632069392585</v>
      </c>
    </row>
    <row r="42" spans="2:38" x14ac:dyDescent="0.25">
      <c r="B42">
        <v>64266</v>
      </c>
      <c r="C42">
        <v>83380</v>
      </c>
      <c r="D42">
        <v>74335</v>
      </c>
      <c r="E42">
        <v>42384</v>
      </c>
      <c r="F42">
        <v>77930</v>
      </c>
      <c r="H42">
        <v>106998</v>
      </c>
      <c r="J42">
        <f t="shared" si="6"/>
        <v>68459</v>
      </c>
      <c r="K42">
        <f t="shared" si="7"/>
        <v>1.562950086913335</v>
      </c>
      <c r="L42">
        <f t="shared" si="8"/>
        <v>83380</v>
      </c>
      <c r="M42">
        <f t="shared" si="9"/>
        <v>42384</v>
      </c>
      <c r="N42">
        <f t="shared" si="10"/>
        <v>68459</v>
      </c>
      <c r="O42">
        <f t="shared" si="11"/>
        <v>40996</v>
      </c>
      <c r="Q42">
        <v>-14403</v>
      </c>
      <c r="R42">
        <v>0</v>
      </c>
      <c r="T42">
        <v>5483</v>
      </c>
      <c r="U42">
        <v>1222</v>
      </c>
      <c r="W42">
        <v>15122.599999999999</v>
      </c>
      <c r="X42">
        <v>4171.2</v>
      </c>
      <c r="AF42">
        <v>68459</v>
      </c>
      <c r="AG42">
        <v>1.562950086913335</v>
      </c>
      <c r="AK42">
        <v>68459</v>
      </c>
      <c r="AL42">
        <v>1.562950086913335</v>
      </c>
    </row>
    <row r="43" spans="2:38" x14ac:dyDescent="0.25">
      <c r="B43">
        <v>74327</v>
      </c>
      <c r="C43">
        <v>32188</v>
      </c>
      <c r="D43">
        <v>52453</v>
      </c>
      <c r="E43">
        <v>12779</v>
      </c>
      <c r="F43">
        <v>51137</v>
      </c>
      <c r="H43">
        <v>115911</v>
      </c>
      <c r="J43">
        <f t="shared" si="6"/>
        <v>44576.800000000003</v>
      </c>
      <c r="K43">
        <f t="shared" si="7"/>
        <v>2.6002539437554959</v>
      </c>
      <c r="L43">
        <f t="shared" si="8"/>
        <v>74327</v>
      </c>
      <c r="M43">
        <f t="shared" si="9"/>
        <v>12779</v>
      </c>
      <c r="N43">
        <f t="shared" si="10"/>
        <v>44576.800000000003</v>
      </c>
      <c r="O43">
        <f t="shared" si="11"/>
        <v>61548</v>
      </c>
      <c r="Q43">
        <v>2751</v>
      </c>
      <c r="R43">
        <v>811</v>
      </c>
      <c r="T43">
        <v>-16062.199999999997</v>
      </c>
      <c r="U43">
        <v>-1945.5999999999985</v>
      </c>
      <c r="W43">
        <v>16062.199999999999</v>
      </c>
      <c r="X43">
        <v>2508</v>
      </c>
      <c r="AF43">
        <v>44576.800000000003</v>
      </c>
      <c r="AG43">
        <v>2.6002539437554959</v>
      </c>
      <c r="AK43">
        <v>44576.800000000003</v>
      </c>
      <c r="AL43">
        <v>2.6002539437554959</v>
      </c>
    </row>
    <row r="44" spans="2:38" x14ac:dyDescent="0.25">
      <c r="B44">
        <v>43462</v>
      </c>
      <c r="C44">
        <v>72614</v>
      </c>
      <c r="D44">
        <v>12702</v>
      </c>
      <c r="E44">
        <v>97448</v>
      </c>
      <c r="F44">
        <v>17605</v>
      </c>
      <c r="H44">
        <v>63999</v>
      </c>
      <c r="J44">
        <f t="shared" si="6"/>
        <v>48766.2</v>
      </c>
      <c r="K44">
        <f t="shared" si="7"/>
        <v>1.3123638913837863</v>
      </c>
      <c r="L44">
        <f t="shared" si="8"/>
        <v>97448</v>
      </c>
      <c r="M44">
        <f t="shared" si="9"/>
        <v>12702</v>
      </c>
      <c r="N44">
        <f t="shared" si="10"/>
        <v>48766.2</v>
      </c>
      <c r="O44">
        <f t="shared" si="11"/>
        <v>84746</v>
      </c>
      <c r="Q44">
        <v>11478</v>
      </c>
      <c r="R44">
        <v>-7305</v>
      </c>
      <c r="T44">
        <v>7315.1999999999971</v>
      </c>
      <c r="U44">
        <v>-434.60000000000582</v>
      </c>
      <c r="W44">
        <v>33944.399999999994</v>
      </c>
      <c r="X44">
        <v>3667</v>
      </c>
      <c r="Z44">
        <v>48766.2</v>
      </c>
      <c r="AA44">
        <v>1.3123638913837863</v>
      </c>
      <c r="AI44">
        <v>48766.2</v>
      </c>
      <c r="AJ44">
        <v>1.3123638913837863</v>
      </c>
    </row>
    <row r="45" spans="2:38" x14ac:dyDescent="0.25">
      <c r="B45">
        <v>18959</v>
      </c>
      <c r="C45">
        <v>58795</v>
      </c>
      <c r="D45">
        <v>37019</v>
      </c>
      <c r="E45">
        <v>12604</v>
      </c>
      <c r="F45">
        <v>48635</v>
      </c>
      <c r="H45">
        <v>57164</v>
      </c>
      <c r="J45">
        <f t="shared" si="6"/>
        <v>35202.400000000001</v>
      </c>
      <c r="K45">
        <f t="shared" si="7"/>
        <v>1.6238665545530986</v>
      </c>
      <c r="L45">
        <f t="shared" si="8"/>
        <v>58795</v>
      </c>
      <c r="M45">
        <f t="shared" si="9"/>
        <v>12604</v>
      </c>
      <c r="N45">
        <f t="shared" si="10"/>
        <v>35202.400000000001</v>
      </c>
      <c r="O45">
        <f t="shared" si="11"/>
        <v>46191</v>
      </c>
      <c r="Q45">
        <v>1691</v>
      </c>
      <c r="R45">
        <v>618</v>
      </c>
      <c r="T45">
        <v>664</v>
      </c>
      <c r="U45">
        <v>-338.59999999999854</v>
      </c>
      <c r="W45">
        <v>23321.599999999999</v>
      </c>
      <c r="X45">
        <v>1997</v>
      </c>
      <c r="AD45">
        <v>35202.400000000001</v>
      </c>
      <c r="AE45">
        <v>1.6238665545530986</v>
      </c>
      <c r="AK45">
        <v>35202.400000000001</v>
      </c>
      <c r="AL45">
        <v>1.6238665545530986</v>
      </c>
    </row>
    <row r="46" spans="2:38" x14ac:dyDescent="0.25">
      <c r="B46">
        <v>57395</v>
      </c>
      <c r="C46">
        <v>86639</v>
      </c>
      <c r="D46">
        <v>80692</v>
      </c>
      <c r="E46">
        <v>101281</v>
      </c>
      <c r="F46">
        <v>28743</v>
      </c>
      <c r="H46">
        <v>119037</v>
      </c>
      <c r="J46">
        <f t="shared" si="6"/>
        <v>70950</v>
      </c>
      <c r="K46">
        <f t="shared" si="7"/>
        <v>1.6777589852008457</v>
      </c>
      <c r="L46">
        <f t="shared" si="8"/>
        <v>101281</v>
      </c>
      <c r="M46">
        <f t="shared" si="9"/>
        <v>28743</v>
      </c>
      <c r="N46">
        <f t="shared" si="10"/>
        <v>70950</v>
      </c>
      <c r="O46">
        <f t="shared" si="11"/>
        <v>72538</v>
      </c>
      <c r="Q46">
        <v>25557</v>
      </c>
      <c r="R46">
        <v>3329</v>
      </c>
      <c r="T46">
        <v>7605</v>
      </c>
      <c r="U46">
        <v>746</v>
      </c>
      <c r="W46">
        <v>24739.800000000003</v>
      </c>
      <c r="X46">
        <v>2597.6</v>
      </c>
      <c r="AB46">
        <v>70950</v>
      </c>
      <c r="AC46">
        <v>1.6777589852008457</v>
      </c>
      <c r="AK46">
        <v>70950</v>
      </c>
      <c r="AL46">
        <v>1.6777589852008457</v>
      </c>
    </row>
    <row r="47" spans="2:38" x14ac:dyDescent="0.25">
      <c r="B47">
        <v>92720</v>
      </c>
      <c r="C47">
        <v>54505</v>
      </c>
      <c r="D47">
        <v>36711</v>
      </c>
      <c r="E47">
        <v>29300</v>
      </c>
      <c r="F47">
        <v>25208</v>
      </c>
      <c r="H47">
        <v>53846</v>
      </c>
      <c r="J47">
        <f t="shared" si="6"/>
        <v>47688.800000000003</v>
      </c>
      <c r="K47">
        <f t="shared" si="7"/>
        <v>1.1291120766301521</v>
      </c>
      <c r="L47">
        <f t="shared" si="8"/>
        <v>92720</v>
      </c>
      <c r="M47">
        <f t="shared" si="9"/>
        <v>25208</v>
      </c>
      <c r="N47">
        <f t="shared" si="10"/>
        <v>47688.800000000003</v>
      </c>
      <c r="O47">
        <f t="shared" si="11"/>
        <v>67512</v>
      </c>
      <c r="Q47">
        <v>-11098</v>
      </c>
      <c r="R47">
        <v>59</v>
      </c>
      <c r="T47">
        <v>-13639</v>
      </c>
      <c r="U47">
        <v>1301.2000000000044</v>
      </c>
      <c r="W47">
        <v>20793</v>
      </c>
      <c r="X47">
        <v>2273.6000000000004</v>
      </c>
      <c r="AB47">
        <v>47688.800000000003</v>
      </c>
      <c r="AC47">
        <v>1.1291120766301521</v>
      </c>
      <c r="AI47">
        <v>47688.800000000003</v>
      </c>
      <c r="AJ47">
        <v>1.1291120766301521</v>
      </c>
    </row>
    <row r="48" spans="2:38" x14ac:dyDescent="0.25">
      <c r="B48">
        <v>18381</v>
      </c>
      <c r="C48">
        <v>103087</v>
      </c>
      <c r="D48">
        <v>9836</v>
      </c>
      <c r="E48">
        <v>105826</v>
      </c>
      <c r="F48">
        <v>65076</v>
      </c>
      <c r="H48">
        <v>84939</v>
      </c>
      <c r="J48">
        <f t="shared" si="6"/>
        <v>60441.2</v>
      </c>
      <c r="K48">
        <f t="shared" si="7"/>
        <v>1.4053162412394196</v>
      </c>
      <c r="L48">
        <f t="shared" si="8"/>
        <v>105826</v>
      </c>
      <c r="M48">
        <f t="shared" si="9"/>
        <v>9836</v>
      </c>
      <c r="N48">
        <f t="shared" si="10"/>
        <v>60441.2</v>
      </c>
      <c r="O48">
        <f t="shared" si="11"/>
        <v>95990</v>
      </c>
      <c r="Q48">
        <v>-37077</v>
      </c>
      <c r="R48">
        <v>1556</v>
      </c>
      <c r="T48">
        <v>-10677.400000000009</v>
      </c>
      <c r="U48">
        <v>655.79999999999563</v>
      </c>
      <c r="W48">
        <v>18988.199999999997</v>
      </c>
      <c r="X48">
        <v>4517.3999999999996</v>
      </c>
      <c r="AF48">
        <v>60441.2</v>
      </c>
      <c r="AG48">
        <v>1.4053162412394196</v>
      </c>
      <c r="AK48">
        <v>60441.2</v>
      </c>
      <c r="AL48">
        <v>1.4053162412394196</v>
      </c>
    </row>
    <row r="49" spans="2:38" x14ac:dyDescent="0.25">
      <c r="B49">
        <v>110600</v>
      </c>
      <c r="C49">
        <v>94133</v>
      </c>
      <c r="D49">
        <v>43067</v>
      </c>
      <c r="E49">
        <v>111075</v>
      </c>
      <c r="F49">
        <v>67301</v>
      </c>
      <c r="H49">
        <v>121625</v>
      </c>
      <c r="J49">
        <f t="shared" si="6"/>
        <v>85235.199999999997</v>
      </c>
      <c r="K49">
        <f t="shared" si="7"/>
        <v>1.4269339427842018</v>
      </c>
      <c r="L49">
        <f t="shared" si="8"/>
        <v>111075</v>
      </c>
      <c r="M49">
        <f t="shared" si="9"/>
        <v>43067</v>
      </c>
      <c r="N49">
        <f t="shared" si="10"/>
        <v>85235.199999999997</v>
      </c>
      <c r="O49">
        <f t="shared" si="11"/>
        <v>68008</v>
      </c>
      <c r="Q49">
        <v>-637</v>
      </c>
      <c r="R49">
        <v>-2199</v>
      </c>
      <c r="T49">
        <v>-1110.8000000000029</v>
      </c>
      <c r="U49">
        <v>-1843</v>
      </c>
      <c r="W49">
        <v>21652.800000000003</v>
      </c>
      <c r="X49">
        <v>2184.2000000000003</v>
      </c>
      <c r="AB49">
        <v>85235.199999999997</v>
      </c>
      <c r="AC49">
        <v>1.4269339427842018</v>
      </c>
      <c r="AK49">
        <v>85235.199999999997</v>
      </c>
      <c r="AL49">
        <v>1.4269339427842018</v>
      </c>
    </row>
    <row r="50" spans="2:38" x14ac:dyDescent="0.25">
      <c r="B50">
        <v>65642</v>
      </c>
      <c r="C50">
        <v>73961</v>
      </c>
      <c r="D50">
        <v>28443</v>
      </c>
      <c r="E50">
        <v>36796</v>
      </c>
      <c r="F50">
        <v>80975</v>
      </c>
      <c r="H50">
        <v>93711</v>
      </c>
      <c r="J50">
        <f t="shared" si="6"/>
        <v>57163.4</v>
      </c>
      <c r="K50">
        <f t="shared" si="7"/>
        <v>1.6393531525416611</v>
      </c>
      <c r="L50">
        <f t="shared" si="8"/>
        <v>80975</v>
      </c>
      <c r="M50">
        <f t="shared" si="9"/>
        <v>28443</v>
      </c>
      <c r="N50">
        <f t="shared" si="10"/>
        <v>57163.4</v>
      </c>
      <c r="O50">
        <f t="shared" si="11"/>
        <v>52532</v>
      </c>
      <c r="Q50">
        <v>-34332</v>
      </c>
      <c r="R50">
        <v>2754</v>
      </c>
      <c r="T50">
        <v>-17595.999999999993</v>
      </c>
      <c r="U50">
        <v>295.40000000000146</v>
      </c>
      <c r="W50">
        <v>17596</v>
      </c>
      <c r="X50">
        <v>321.39999999999998</v>
      </c>
      <c r="AF50">
        <v>57163.4</v>
      </c>
      <c r="AG50">
        <v>1.6393531525416611</v>
      </c>
      <c r="AK50">
        <v>57163.4</v>
      </c>
      <c r="AL50">
        <v>1.6393531525416611</v>
      </c>
    </row>
    <row r="51" spans="2:38" x14ac:dyDescent="0.25">
      <c r="B51">
        <v>79881</v>
      </c>
      <c r="C51">
        <v>28886</v>
      </c>
      <c r="D51">
        <v>40467</v>
      </c>
      <c r="E51">
        <v>98805</v>
      </c>
      <c r="F51">
        <v>34764</v>
      </c>
      <c r="H51">
        <v>90831</v>
      </c>
      <c r="J51">
        <f t="shared" si="6"/>
        <v>56560.6</v>
      </c>
      <c r="K51">
        <f t="shared" si="7"/>
        <v>1.6059058779433033</v>
      </c>
      <c r="L51">
        <f t="shared" si="8"/>
        <v>98805</v>
      </c>
      <c r="M51">
        <f t="shared" si="9"/>
        <v>28886</v>
      </c>
      <c r="N51">
        <f t="shared" si="10"/>
        <v>56560.6</v>
      </c>
      <c r="O51">
        <f t="shared" si="11"/>
        <v>69919</v>
      </c>
      <c r="Q51">
        <v>21705</v>
      </c>
      <c r="R51">
        <v>2</v>
      </c>
      <c r="T51">
        <v>15823</v>
      </c>
      <c r="U51">
        <v>-5294</v>
      </c>
      <c r="W51">
        <v>24527.8</v>
      </c>
      <c r="X51">
        <v>5568.4</v>
      </c>
      <c r="AD51">
        <v>56560.6</v>
      </c>
      <c r="AE51">
        <v>1.6059058779433033</v>
      </c>
      <c r="AK51">
        <v>56560.6</v>
      </c>
      <c r="AL51">
        <v>1.6059058779433033</v>
      </c>
    </row>
    <row r="52" spans="2:38" x14ac:dyDescent="0.25">
      <c r="B52">
        <v>60116</v>
      </c>
      <c r="C52">
        <v>36259</v>
      </c>
      <c r="D52">
        <v>74677</v>
      </c>
      <c r="E52">
        <v>13192</v>
      </c>
      <c r="F52">
        <v>35366</v>
      </c>
      <c r="H52">
        <v>69188</v>
      </c>
      <c r="J52">
        <f t="shared" si="6"/>
        <v>43922</v>
      </c>
      <c r="K52">
        <f t="shared" si="7"/>
        <v>1.5752470288238241</v>
      </c>
      <c r="L52">
        <f t="shared" si="8"/>
        <v>74677</v>
      </c>
      <c r="M52">
        <f t="shared" si="9"/>
        <v>13192</v>
      </c>
      <c r="N52">
        <f t="shared" si="10"/>
        <v>43922</v>
      </c>
      <c r="O52">
        <f t="shared" si="11"/>
        <v>61485</v>
      </c>
      <c r="Q52">
        <v>2891</v>
      </c>
      <c r="R52">
        <v>0</v>
      </c>
      <c r="T52">
        <v>-10813</v>
      </c>
      <c r="U52">
        <v>2827.8000000000029</v>
      </c>
      <c r="W52">
        <v>16497</v>
      </c>
      <c r="X52">
        <v>3463</v>
      </c>
      <c r="Z52">
        <v>43922</v>
      </c>
      <c r="AA52">
        <v>1.5752470288238241</v>
      </c>
      <c r="AK52">
        <v>43922</v>
      </c>
      <c r="AL52">
        <v>1.5752470288238241</v>
      </c>
    </row>
    <row r="53" spans="2:38" x14ac:dyDescent="0.25">
      <c r="B53">
        <v>44390</v>
      </c>
      <c r="C53">
        <v>62593</v>
      </c>
      <c r="D53">
        <v>73972</v>
      </c>
      <c r="E53">
        <v>65527</v>
      </c>
      <c r="F53">
        <v>39082</v>
      </c>
      <c r="H53">
        <v>65350</v>
      </c>
      <c r="J53">
        <f t="shared" si="6"/>
        <v>57112.800000000003</v>
      </c>
      <c r="K53">
        <f t="shared" si="7"/>
        <v>1.1442268633301116</v>
      </c>
      <c r="L53">
        <f t="shared" si="8"/>
        <v>73972</v>
      </c>
      <c r="M53">
        <f t="shared" si="9"/>
        <v>39082</v>
      </c>
      <c r="N53">
        <f t="shared" si="10"/>
        <v>57112.800000000003</v>
      </c>
      <c r="O53">
        <f t="shared" si="11"/>
        <v>34890</v>
      </c>
      <c r="Q53">
        <v>6187</v>
      </c>
      <c r="R53">
        <v>-2525</v>
      </c>
      <c r="T53">
        <v>26559.600000000002</v>
      </c>
      <c r="U53">
        <v>2160.2000000000044</v>
      </c>
      <c r="W53">
        <v>41374.400000000001</v>
      </c>
      <c r="X53">
        <v>2376.2000000000003</v>
      </c>
      <c r="AD53">
        <v>57112.800000000003</v>
      </c>
      <c r="AE53">
        <v>1.1442268633301116</v>
      </c>
      <c r="AK53">
        <v>57112.800000000003</v>
      </c>
      <c r="AL53">
        <v>1.1442268633301116</v>
      </c>
    </row>
    <row r="54" spans="2:38" x14ac:dyDescent="0.25">
      <c r="B54">
        <v>23619</v>
      </c>
      <c r="C54">
        <v>22621</v>
      </c>
      <c r="D54">
        <v>44642</v>
      </c>
      <c r="E54">
        <v>101680</v>
      </c>
      <c r="F54">
        <v>71048</v>
      </c>
      <c r="H54">
        <v>81166</v>
      </c>
      <c r="J54">
        <f t="shared" si="6"/>
        <v>52722</v>
      </c>
      <c r="K54">
        <f t="shared" si="7"/>
        <v>1.5395091233261258</v>
      </c>
      <c r="L54">
        <f t="shared" si="8"/>
        <v>101680</v>
      </c>
      <c r="M54">
        <f t="shared" si="9"/>
        <v>22621</v>
      </c>
      <c r="N54">
        <f t="shared" si="10"/>
        <v>52722</v>
      </c>
      <c r="O54">
        <f t="shared" si="11"/>
        <v>79059</v>
      </c>
      <c r="Q54">
        <v>4906</v>
      </c>
      <c r="R54">
        <v>2445</v>
      </c>
      <c r="T54">
        <v>-4571.4000000000015</v>
      </c>
      <c r="U54">
        <v>-941</v>
      </c>
      <c r="W54">
        <v>16653</v>
      </c>
      <c r="X54">
        <v>2170.1999999999998</v>
      </c>
      <c r="Z54">
        <v>52722</v>
      </c>
      <c r="AA54">
        <v>1.5395091233261258</v>
      </c>
      <c r="AK54">
        <v>52722</v>
      </c>
      <c r="AL54">
        <v>1.5395091233261258</v>
      </c>
    </row>
    <row r="55" spans="2:38" x14ac:dyDescent="0.25">
      <c r="B55">
        <v>4414</v>
      </c>
      <c r="C55">
        <v>32496</v>
      </c>
      <c r="D55">
        <v>84287</v>
      </c>
      <c r="E55">
        <v>55561</v>
      </c>
      <c r="F55">
        <v>26508</v>
      </c>
      <c r="H55">
        <v>53839</v>
      </c>
      <c r="J55">
        <f t="shared" si="6"/>
        <v>40653.199999999997</v>
      </c>
      <c r="K55">
        <f t="shared" si="7"/>
        <v>1.3243483907785858</v>
      </c>
      <c r="L55">
        <f t="shared" si="8"/>
        <v>84287</v>
      </c>
      <c r="M55">
        <f t="shared" si="9"/>
        <v>4414</v>
      </c>
      <c r="N55">
        <f t="shared" si="10"/>
        <v>40653.199999999997</v>
      </c>
      <c r="O55">
        <f t="shared" si="11"/>
        <v>79873</v>
      </c>
      <c r="Q55">
        <v>-34352</v>
      </c>
      <c r="R55">
        <v>9</v>
      </c>
      <c r="T55">
        <v>-1634.2000000000044</v>
      </c>
      <c r="U55">
        <v>-597</v>
      </c>
      <c r="W55">
        <v>25518.6</v>
      </c>
      <c r="X55">
        <v>4306.5999999999995</v>
      </c>
      <c r="AD55">
        <v>40653.199999999997</v>
      </c>
      <c r="AE55">
        <v>1.3243483907785858</v>
      </c>
      <c r="AK55">
        <v>40653.199999999997</v>
      </c>
      <c r="AL55">
        <v>1.3243483907785858</v>
      </c>
    </row>
    <row r="56" spans="2:38" x14ac:dyDescent="0.25">
      <c r="B56">
        <v>40559</v>
      </c>
      <c r="C56">
        <v>112273</v>
      </c>
      <c r="D56">
        <v>46035</v>
      </c>
      <c r="E56">
        <v>56145</v>
      </c>
      <c r="F56">
        <v>49365</v>
      </c>
      <c r="H56">
        <v>121446</v>
      </c>
      <c r="J56">
        <f t="shared" si="6"/>
        <v>60875.4</v>
      </c>
      <c r="K56">
        <f t="shared" si="7"/>
        <v>1.9949930513803604</v>
      </c>
      <c r="L56">
        <f t="shared" si="8"/>
        <v>112273</v>
      </c>
      <c r="M56">
        <f t="shared" si="9"/>
        <v>40559</v>
      </c>
      <c r="N56">
        <f t="shared" si="10"/>
        <v>60875.4</v>
      </c>
      <c r="O56">
        <f t="shared" si="11"/>
        <v>71714</v>
      </c>
      <c r="Q56">
        <v>49122</v>
      </c>
      <c r="R56">
        <v>-137</v>
      </c>
      <c r="T56">
        <v>13126.800000000003</v>
      </c>
      <c r="U56">
        <v>1505</v>
      </c>
      <c r="W56">
        <v>19781.2</v>
      </c>
      <c r="X56">
        <v>1506.1999999999998</v>
      </c>
      <c r="Z56">
        <v>60875.4</v>
      </c>
      <c r="AA56">
        <v>1.9949930513803604</v>
      </c>
      <c r="AK56">
        <v>60875.4</v>
      </c>
      <c r="AL56">
        <v>1.9949930513803604</v>
      </c>
    </row>
    <row r="57" spans="2:38" x14ac:dyDescent="0.25">
      <c r="B57">
        <v>47290</v>
      </c>
      <c r="C57">
        <v>45310</v>
      </c>
      <c r="D57">
        <v>45737</v>
      </c>
      <c r="E57">
        <v>86332</v>
      </c>
      <c r="F57">
        <v>7081</v>
      </c>
      <c r="H57">
        <v>100486</v>
      </c>
      <c r="J57">
        <f t="shared" si="6"/>
        <v>46350</v>
      </c>
      <c r="K57">
        <f t="shared" si="7"/>
        <v>2.167982740021575</v>
      </c>
      <c r="L57">
        <f t="shared" si="8"/>
        <v>86332</v>
      </c>
      <c r="M57">
        <f t="shared" si="9"/>
        <v>7081</v>
      </c>
      <c r="N57">
        <f t="shared" si="10"/>
        <v>46350</v>
      </c>
      <c r="O57">
        <f t="shared" si="11"/>
        <v>79251</v>
      </c>
      <c r="Q57">
        <v>12787</v>
      </c>
      <c r="R57">
        <v>-5357</v>
      </c>
      <c r="T57">
        <v>-8729.4000000000015</v>
      </c>
      <c r="U57">
        <v>-224.40000000000146</v>
      </c>
      <c r="W57">
        <v>21433.800000000003</v>
      </c>
      <c r="X57">
        <v>4230.8</v>
      </c>
      <c r="AD57">
        <v>46350</v>
      </c>
      <c r="AE57">
        <v>2.167982740021575</v>
      </c>
      <c r="AK57">
        <v>46350</v>
      </c>
      <c r="AL57">
        <v>2.167982740021575</v>
      </c>
    </row>
    <row r="58" spans="2:38" x14ac:dyDescent="0.25">
      <c r="B58">
        <v>15637</v>
      </c>
      <c r="C58">
        <v>53480</v>
      </c>
      <c r="D58">
        <v>17168</v>
      </c>
      <c r="E58">
        <v>49165</v>
      </c>
      <c r="F58">
        <v>35200</v>
      </c>
      <c r="H58">
        <v>44686</v>
      </c>
      <c r="J58">
        <f t="shared" si="6"/>
        <v>34130</v>
      </c>
      <c r="K58">
        <f t="shared" si="7"/>
        <v>1.3092880164078524</v>
      </c>
      <c r="L58">
        <f t="shared" si="8"/>
        <v>53480</v>
      </c>
      <c r="M58">
        <f t="shared" si="9"/>
        <v>15637</v>
      </c>
      <c r="N58">
        <f t="shared" si="10"/>
        <v>34130</v>
      </c>
      <c r="O58">
        <f t="shared" si="11"/>
        <v>37843</v>
      </c>
      <c r="Q58">
        <v>-16445</v>
      </c>
      <c r="R58">
        <v>1274</v>
      </c>
      <c r="T58">
        <v>-5328.4000000000015</v>
      </c>
      <c r="U58">
        <v>2281.5999999999985</v>
      </c>
      <c r="W58">
        <v>17347.599999999999</v>
      </c>
      <c r="X58">
        <v>3153.9999999999995</v>
      </c>
      <c r="AD58">
        <v>34130</v>
      </c>
      <c r="AE58">
        <v>1.3092880164078524</v>
      </c>
      <c r="AK58">
        <v>34130</v>
      </c>
      <c r="AL58">
        <v>1.3092880164078524</v>
      </c>
    </row>
    <row r="59" spans="2:38" x14ac:dyDescent="0.25">
      <c r="B59">
        <v>92113</v>
      </c>
      <c r="C59">
        <v>61868</v>
      </c>
      <c r="D59">
        <v>25683</v>
      </c>
      <c r="E59">
        <v>31416</v>
      </c>
      <c r="F59">
        <v>25695</v>
      </c>
      <c r="H59">
        <v>54227</v>
      </c>
      <c r="J59">
        <f t="shared" si="6"/>
        <v>47355</v>
      </c>
      <c r="K59">
        <f t="shared" si="7"/>
        <v>1.1451166719459402</v>
      </c>
      <c r="L59">
        <f t="shared" si="8"/>
        <v>92113</v>
      </c>
      <c r="M59">
        <f t="shared" si="9"/>
        <v>25683</v>
      </c>
      <c r="N59">
        <f t="shared" si="10"/>
        <v>47355</v>
      </c>
      <c r="O59">
        <f t="shared" si="11"/>
        <v>66430</v>
      </c>
      <c r="Q59">
        <v>-25108</v>
      </c>
      <c r="R59">
        <v>10</v>
      </c>
      <c r="T59">
        <v>-22041.600000000006</v>
      </c>
      <c r="U59">
        <v>-1436.8000000000029</v>
      </c>
      <c r="W59">
        <v>34996</v>
      </c>
      <c r="X59">
        <v>3509.2</v>
      </c>
      <c r="AB59">
        <v>47355</v>
      </c>
      <c r="AC59">
        <v>1.1451166719459402</v>
      </c>
      <c r="AI59">
        <v>47355</v>
      </c>
      <c r="AJ59">
        <v>1.1451166719459402</v>
      </c>
    </row>
    <row r="60" spans="2:38" x14ac:dyDescent="0.25">
      <c r="B60">
        <v>101376</v>
      </c>
      <c r="C60">
        <v>110436</v>
      </c>
      <c r="D60">
        <v>44535</v>
      </c>
      <c r="E60">
        <v>77104</v>
      </c>
      <c r="F60">
        <v>84975</v>
      </c>
      <c r="H60">
        <v>98580</v>
      </c>
      <c r="J60">
        <f t="shared" si="6"/>
        <v>83685.2</v>
      </c>
      <c r="K60">
        <f t="shared" si="7"/>
        <v>1.1779860716112287</v>
      </c>
      <c r="L60">
        <f t="shared" si="8"/>
        <v>110436</v>
      </c>
      <c r="M60">
        <f t="shared" si="9"/>
        <v>44535</v>
      </c>
      <c r="N60">
        <f t="shared" si="10"/>
        <v>83685.2</v>
      </c>
      <c r="O60">
        <f t="shared" si="11"/>
        <v>65901</v>
      </c>
      <c r="Q60">
        <v>4362</v>
      </c>
      <c r="R60">
        <v>25</v>
      </c>
      <c r="T60">
        <v>14264</v>
      </c>
      <c r="U60">
        <v>-4338</v>
      </c>
      <c r="W60">
        <v>18928.399999999998</v>
      </c>
      <c r="X60">
        <v>4338</v>
      </c>
      <c r="AB60">
        <v>83685.2</v>
      </c>
      <c r="AC60">
        <v>1.1779860716112287</v>
      </c>
      <c r="AI60">
        <v>83685.2</v>
      </c>
      <c r="AJ60">
        <v>1.1779860716112287</v>
      </c>
    </row>
    <row r="61" spans="2:38" x14ac:dyDescent="0.25">
      <c r="B61">
        <v>34130</v>
      </c>
      <c r="C61">
        <v>2835</v>
      </c>
      <c r="D61">
        <v>71303</v>
      </c>
      <c r="E61">
        <v>16828</v>
      </c>
      <c r="F61">
        <v>92009</v>
      </c>
      <c r="H61">
        <v>45475</v>
      </c>
      <c r="J61">
        <f t="shared" si="6"/>
        <v>43421</v>
      </c>
      <c r="K61">
        <f t="shared" si="7"/>
        <v>1.0473042997627875</v>
      </c>
      <c r="L61">
        <f t="shared" si="8"/>
        <v>92009</v>
      </c>
      <c r="M61">
        <f t="shared" si="9"/>
        <v>2835</v>
      </c>
      <c r="N61">
        <f t="shared" si="10"/>
        <v>43421</v>
      </c>
      <c r="O61">
        <f t="shared" si="11"/>
        <v>89174</v>
      </c>
      <c r="Q61">
        <v>-40133</v>
      </c>
      <c r="R61">
        <v>679</v>
      </c>
      <c r="T61">
        <v>-23466.399999999994</v>
      </c>
      <c r="U61">
        <v>-896</v>
      </c>
      <c r="W61">
        <v>33603.599999999999</v>
      </c>
      <c r="X61">
        <v>1627.1999999999998</v>
      </c>
      <c r="AB61">
        <v>43421</v>
      </c>
      <c r="AC61">
        <v>1.0473042997627875</v>
      </c>
      <c r="AI61">
        <v>43421</v>
      </c>
      <c r="AJ61">
        <v>1.0473042997627875</v>
      </c>
    </row>
    <row r="62" spans="2:38" x14ac:dyDescent="0.25">
      <c r="B62">
        <v>78227</v>
      </c>
      <c r="C62">
        <v>37409</v>
      </c>
      <c r="D62">
        <v>67725</v>
      </c>
      <c r="E62">
        <v>92863</v>
      </c>
      <c r="F62">
        <v>71075</v>
      </c>
      <c r="H62">
        <v>97107</v>
      </c>
      <c r="J62">
        <f t="shared" si="6"/>
        <v>69459.8</v>
      </c>
      <c r="K62">
        <f t="shared" si="7"/>
        <v>1.3980316672377404</v>
      </c>
      <c r="L62">
        <f t="shared" si="8"/>
        <v>92863</v>
      </c>
      <c r="M62">
        <f t="shared" si="9"/>
        <v>37409</v>
      </c>
      <c r="N62">
        <f t="shared" si="10"/>
        <v>69459.8</v>
      </c>
      <c r="O62">
        <f t="shared" si="11"/>
        <v>55454</v>
      </c>
      <c r="Q62">
        <v>-14208</v>
      </c>
      <c r="R62">
        <v>826</v>
      </c>
      <c r="T62">
        <v>-4561.5999999999913</v>
      </c>
      <c r="U62">
        <v>-123.19999999999709</v>
      </c>
      <c r="W62">
        <v>24615.200000000001</v>
      </c>
      <c r="X62">
        <v>4131.5999999999995</v>
      </c>
      <c r="AB62">
        <v>69459.8</v>
      </c>
      <c r="AC62">
        <v>1.3980316672377404</v>
      </c>
      <c r="AK62">
        <v>69459.8</v>
      </c>
      <c r="AL62">
        <v>1.3980316672377404</v>
      </c>
    </row>
    <row r="63" spans="2:38" x14ac:dyDescent="0.25">
      <c r="B63">
        <v>94208</v>
      </c>
      <c r="C63">
        <v>34255</v>
      </c>
      <c r="D63">
        <v>62595</v>
      </c>
      <c r="E63">
        <v>109478</v>
      </c>
      <c r="F63">
        <v>63166</v>
      </c>
      <c r="H63">
        <v>85663</v>
      </c>
      <c r="J63">
        <f t="shared" si="6"/>
        <v>72740.399999999994</v>
      </c>
      <c r="K63">
        <f t="shared" si="7"/>
        <v>1.1776536835101266</v>
      </c>
      <c r="L63">
        <f t="shared" si="8"/>
        <v>109478</v>
      </c>
      <c r="M63">
        <f t="shared" si="9"/>
        <v>34255</v>
      </c>
      <c r="N63">
        <f t="shared" si="10"/>
        <v>72740.399999999994</v>
      </c>
      <c r="O63">
        <f t="shared" si="11"/>
        <v>75223</v>
      </c>
      <c r="Q63">
        <v>-27497</v>
      </c>
      <c r="R63">
        <v>8134</v>
      </c>
      <c r="T63">
        <v>-14220.600000000006</v>
      </c>
      <c r="U63">
        <v>1533.1999999999971</v>
      </c>
      <c r="W63">
        <v>22883</v>
      </c>
      <c r="X63">
        <v>2863.2</v>
      </c>
      <c r="AB63">
        <v>72740.399999999994</v>
      </c>
      <c r="AC63">
        <v>1.1776536835101266</v>
      </c>
      <c r="AI63">
        <v>72740.399999999994</v>
      </c>
      <c r="AJ63">
        <v>1.1776536835101266</v>
      </c>
    </row>
    <row r="64" spans="2:38" x14ac:dyDescent="0.25">
      <c r="B64">
        <v>39422</v>
      </c>
      <c r="C64">
        <v>75258</v>
      </c>
      <c r="D64">
        <v>36112</v>
      </c>
      <c r="E64">
        <v>74414</v>
      </c>
      <c r="F64">
        <v>45761</v>
      </c>
      <c r="H64">
        <v>62430</v>
      </c>
      <c r="J64">
        <f t="shared" si="6"/>
        <v>54193.4</v>
      </c>
      <c r="K64">
        <f t="shared" si="7"/>
        <v>1.1519852971025992</v>
      </c>
      <c r="L64">
        <f t="shared" si="8"/>
        <v>75258</v>
      </c>
      <c r="M64">
        <f t="shared" si="9"/>
        <v>36112</v>
      </c>
      <c r="N64">
        <f t="shared" si="10"/>
        <v>54193.4</v>
      </c>
      <c r="O64">
        <f t="shared" si="11"/>
        <v>39146</v>
      </c>
      <c r="Q64">
        <v>-8172</v>
      </c>
      <c r="R64">
        <v>6190</v>
      </c>
      <c r="T64">
        <v>28929.200000000001</v>
      </c>
      <c r="U64">
        <v>-537.79999999999563</v>
      </c>
      <c r="W64">
        <v>28929.200000000001</v>
      </c>
      <c r="X64">
        <v>3445</v>
      </c>
      <c r="AD64">
        <v>54193.4</v>
      </c>
      <c r="AE64">
        <v>1.1519852971025992</v>
      </c>
      <c r="AI64">
        <v>54193.4</v>
      </c>
      <c r="AJ64">
        <v>1.1519852971025992</v>
      </c>
    </row>
    <row r="65" spans="2:38" x14ac:dyDescent="0.25">
      <c r="B65">
        <v>27491</v>
      </c>
      <c r="C65">
        <v>55327</v>
      </c>
      <c r="D65">
        <v>8033</v>
      </c>
      <c r="E65">
        <v>58537</v>
      </c>
      <c r="F65">
        <v>71979</v>
      </c>
      <c r="H65">
        <v>78287</v>
      </c>
      <c r="J65">
        <f t="shared" si="6"/>
        <v>44273.4</v>
      </c>
      <c r="K65">
        <f t="shared" si="7"/>
        <v>1.7682626588425556</v>
      </c>
      <c r="L65">
        <f t="shared" si="8"/>
        <v>71979</v>
      </c>
      <c r="M65">
        <f t="shared" si="9"/>
        <v>8033</v>
      </c>
      <c r="N65">
        <f t="shared" si="10"/>
        <v>44273.4</v>
      </c>
      <c r="O65">
        <f t="shared" si="11"/>
        <v>63946</v>
      </c>
      <c r="Q65">
        <v>-27985</v>
      </c>
      <c r="R65">
        <v>-7</v>
      </c>
      <c r="T65">
        <v>-8887.1999999999971</v>
      </c>
      <c r="U65">
        <v>-3710.1999999999971</v>
      </c>
      <c r="W65">
        <v>27962</v>
      </c>
      <c r="X65">
        <v>4309.3999999999996</v>
      </c>
      <c r="AD65">
        <v>44273.4</v>
      </c>
      <c r="AE65">
        <v>1.7682626588425556</v>
      </c>
      <c r="AK65">
        <v>44273.4</v>
      </c>
      <c r="AL65">
        <v>1.7682626588425556</v>
      </c>
    </row>
    <row r="66" spans="2:38" x14ac:dyDescent="0.25">
      <c r="B66">
        <v>31815</v>
      </c>
      <c r="C66">
        <v>9020</v>
      </c>
      <c r="D66">
        <v>37997</v>
      </c>
      <c r="E66">
        <v>77778</v>
      </c>
      <c r="F66">
        <v>43410</v>
      </c>
      <c r="H66">
        <v>65291</v>
      </c>
      <c r="J66">
        <f t="shared" ref="J66:J101" si="12">AVERAGE(B66:F66)</f>
        <v>40004</v>
      </c>
      <c r="K66">
        <f t="shared" ref="K66:K97" si="13">H66/J66</f>
        <v>1.6321117888211178</v>
      </c>
      <c r="L66">
        <f t="shared" ref="L66:L101" si="14">MAX(B66:F66)</f>
        <v>77778</v>
      </c>
      <c r="M66">
        <f t="shared" ref="M66:M101" si="15">MIN(B66:F66)</f>
        <v>9020</v>
      </c>
      <c r="N66">
        <f t="shared" ref="N66:N101" si="16">AVERAGE(B66:F66)</f>
        <v>40004</v>
      </c>
      <c r="O66">
        <f t="shared" ref="O66:O101" si="17">L66-M66</f>
        <v>68758</v>
      </c>
      <c r="Q66">
        <v>-47131</v>
      </c>
      <c r="R66">
        <v>9683</v>
      </c>
      <c r="T66">
        <v>-27031</v>
      </c>
      <c r="U66">
        <v>-1221.4000000000015</v>
      </c>
      <c r="W66">
        <v>29831.4</v>
      </c>
      <c r="X66">
        <v>1600.2</v>
      </c>
      <c r="AF66">
        <v>40004</v>
      </c>
      <c r="AG66">
        <v>1.6321117888211178</v>
      </c>
      <c r="AK66">
        <v>40004</v>
      </c>
      <c r="AL66">
        <v>1.6321117888211178</v>
      </c>
    </row>
    <row r="67" spans="2:38" x14ac:dyDescent="0.25">
      <c r="B67">
        <v>64438</v>
      </c>
      <c r="C67">
        <v>13714</v>
      </c>
      <c r="D67">
        <v>40089</v>
      </c>
      <c r="E67">
        <v>27699</v>
      </c>
      <c r="F67">
        <v>61048</v>
      </c>
      <c r="H67">
        <v>71253</v>
      </c>
      <c r="J67">
        <f t="shared" si="12"/>
        <v>41397.599999999999</v>
      </c>
      <c r="K67">
        <f t="shared" si="13"/>
        <v>1.7211867354629256</v>
      </c>
      <c r="L67">
        <f t="shared" si="14"/>
        <v>64438</v>
      </c>
      <c r="M67">
        <f t="shared" si="15"/>
        <v>13714</v>
      </c>
      <c r="N67">
        <f t="shared" si="16"/>
        <v>41397.599999999999</v>
      </c>
      <c r="O67">
        <f t="shared" si="17"/>
        <v>50724</v>
      </c>
      <c r="Q67">
        <v>19962</v>
      </c>
      <c r="R67">
        <v>3145</v>
      </c>
      <c r="T67">
        <v>-1603.2000000000044</v>
      </c>
      <c r="U67">
        <v>21.599999999998545</v>
      </c>
      <c r="W67">
        <v>29752.399999999998</v>
      </c>
      <c r="X67">
        <v>55.599999999999994</v>
      </c>
      <c r="Z67">
        <v>41397.599999999999</v>
      </c>
      <c r="AA67">
        <v>1.7211867354629256</v>
      </c>
      <c r="AK67">
        <v>41397.599999999999</v>
      </c>
      <c r="AL67">
        <v>1.7211867354629256</v>
      </c>
    </row>
    <row r="68" spans="2:38" x14ac:dyDescent="0.25">
      <c r="B68">
        <v>89969</v>
      </c>
      <c r="C68">
        <v>80762</v>
      </c>
      <c r="D68">
        <v>31290</v>
      </c>
      <c r="E68">
        <v>32847</v>
      </c>
      <c r="F68">
        <v>67060</v>
      </c>
      <c r="H68">
        <v>106734</v>
      </c>
      <c r="J68">
        <f t="shared" si="12"/>
        <v>60385.599999999999</v>
      </c>
      <c r="K68">
        <f t="shared" si="13"/>
        <v>1.7675406057073211</v>
      </c>
      <c r="L68">
        <f t="shared" si="14"/>
        <v>89969</v>
      </c>
      <c r="M68">
        <f t="shared" si="15"/>
        <v>31290</v>
      </c>
      <c r="N68">
        <f t="shared" si="16"/>
        <v>60385.599999999999</v>
      </c>
      <c r="O68">
        <f t="shared" si="17"/>
        <v>58679</v>
      </c>
      <c r="Q68">
        <v>13746</v>
      </c>
      <c r="R68">
        <v>4292</v>
      </c>
      <c r="T68">
        <v>-1089.8000000000029</v>
      </c>
      <c r="U68">
        <v>640.19999999999709</v>
      </c>
      <c r="W68">
        <v>25990.2</v>
      </c>
      <c r="X68">
        <v>846.6</v>
      </c>
      <c r="AB68">
        <v>60385.599999999999</v>
      </c>
      <c r="AC68">
        <v>1.7675406057073211</v>
      </c>
      <c r="AK68">
        <v>60385.599999999999</v>
      </c>
      <c r="AL68">
        <v>1.7675406057073211</v>
      </c>
    </row>
    <row r="69" spans="2:38" x14ac:dyDescent="0.25">
      <c r="B69">
        <v>38888</v>
      </c>
      <c r="C69">
        <v>41406</v>
      </c>
      <c r="D69">
        <v>35710</v>
      </c>
      <c r="E69">
        <v>94100</v>
      </c>
      <c r="F69">
        <v>79076</v>
      </c>
      <c r="H69">
        <v>85346</v>
      </c>
      <c r="J69">
        <f t="shared" si="12"/>
        <v>57836</v>
      </c>
      <c r="K69">
        <f t="shared" si="13"/>
        <v>1.4756553011964866</v>
      </c>
      <c r="L69">
        <f t="shared" si="14"/>
        <v>94100</v>
      </c>
      <c r="M69">
        <f t="shared" si="15"/>
        <v>35710</v>
      </c>
      <c r="N69">
        <f t="shared" si="16"/>
        <v>57836</v>
      </c>
      <c r="O69">
        <f t="shared" si="17"/>
        <v>58390</v>
      </c>
      <c r="Q69">
        <v>-27199</v>
      </c>
      <c r="R69">
        <v>-6964</v>
      </c>
      <c r="T69">
        <v>-9223.6000000000058</v>
      </c>
      <c r="U69">
        <v>-1074.5999999999985</v>
      </c>
      <c r="W69">
        <v>53044.800000000003</v>
      </c>
      <c r="X69">
        <v>1348.2000000000003</v>
      </c>
      <c r="AF69">
        <v>57836</v>
      </c>
      <c r="AG69">
        <v>1.4756553011964866</v>
      </c>
      <c r="AK69">
        <v>57836</v>
      </c>
      <c r="AL69">
        <v>1.4756553011964866</v>
      </c>
    </row>
    <row r="70" spans="2:38" x14ac:dyDescent="0.25">
      <c r="B70">
        <v>38936</v>
      </c>
      <c r="C70">
        <v>71833</v>
      </c>
      <c r="D70">
        <v>15240</v>
      </c>
      <c r="E70">
        <v>69223</v>
      </c>
      <c r="F70">
        <v>12507</v>
      </c>
      <c r="H70">
        <v>98100</v>
      </c>
      <c r="J70">
        <f t="shared" si="12"/>
        <v>41547.800000000003</v>
      </c>
      <c r="K70">
        <f t="shared" si="13"/>
        <v>2.3611358483481677</v>
      </c>
      <c r="L70">
        <f t="shared" si="14"/>
        <v>71833</v>
      </c>
      <c r="M70">
        <f t="shared" si="15"/>
        <v>12507</v>
      </c>
      <c r="N70">
        <f t="shared" si="16"/>
        <v>41547.800000000003</v>
      </c>
      <c r="O70">
        <f t="shared" si="17"/>
        <v>59326</v>
      </c>
      <c r="Q70">
        <v>18396</v>
      </c>
      <c r="R70">
        <v>0</v>
      </c>
      <c r="T70">
        <v>-29989</v>
      </c>
      <c r="U70">
        <v>2151</v>
      </c>
      <c r="W70">
        <v>29989</v>
      </c>
      <c r="X70">
        <v>3586.2</v>
      </c>
      <c r="AB70">
        <v>41547.800000000003</v>
      </c>
      <c r="AC70">
        <v>2.3611358483481677</v>
      </c>
      <c r="AK70">
        <v>41547.800000000003</v>
      </c>
      <c r="AL70">
        <v>2.3611358483481677</v>
      </c>
    </row>
    <row r="71" spans="2:38" x14ac:dyDescent="0.25">
      <c r="B71">
        <v>55885</v>
      </c>
      <c r="C71">
        <v>87102</v>
      </c>
      <c r="D71">
        <v>99261</v>
      </c>
      <c r="E71">
        <v>58035</v>
      </c>
      <c r="F71">
        <v>46294</v>
      </c>
      <c r="H71">
        <v>79852</v>
      </c>
      <c r="J71">
        <f t="shared" si="12"/>
        <v>69315.399999999994</v>
      </c>
      <c r="K71">
        <f t="shared" si="13"/>
        <v>1.1520095101521453</v>
      </c>
      <c r="L71">
        <f t="shared" si="14"/>
        <v>99261</v>
      </c>
      <c r="M71">
        <f t="shared" si="15"/>
        <v>46294</v>
      </c>
      <c r="N71">
        <f t="shared" si="16"/>
        <v>69315.399999999994</v>
      </c>
      <c r="O71">
        <f t="shared" si="17"/>
        <v>52967</v>
      </c>
      <c r="Q71">
        <v>-7355</v>
      </c>
      <c r="R71">
        <v>0</v>
      </c>
      <c r="T71">
        <v>16622.199999999997</v>
      </c>
      <c r="U71">
        <v>114.79999999998836</v>
      </c>
      <c r="W71">
        <v>25993.8</v>
      </c>
      <c r="X71">
        <v>1272.4000000000001</v>
      </c>
      <c r="AD71">
        <v>69315.399999999994</v>
      </c>
      <c r="AE71">
        <v>1.1520095101521453</v>
      </c>
      <c r="AI71">
        <v>69315.399999999994</v>
      </c>
      <c r="AJ71">
        <v>1.1520095101521453</v>
      </c>
    </row>
    <row r="72" spans="2:38" x14ac:dyDescent="0.25">
      <c r="B72">
        <v>57414</v>
      </c>
      <c r="C72">
        <v>47038</v>
      </c>
      <c r="D72">
        <v>23110</v>
      </c>
      <c r="E72">
        <v>77308</v>
      </c>
      <c r="F72">
        <v>94121</v>
      </c>
      <c r="H72">
        <v>84662</v>
      </c>
      <c r="J72">
        <f t="shared" si="12"/>
        <v>59798.2</v>
      </c>
      <c r="K72">
        <f t="shared" si="13"/>
        <v>1.4157951242679547</v>
      </c>
      <c r="L72">
        <f t="shared" si="14"/>
        <v>94121</v>
      </c>
      <c r="M72">
        <f t="shared" si="15"/>
        <v>23110</v>
      </c>
      <c r="N72">
        <f t="shared" si="16"/>
        <v>59798.2</v>
      </c>
      <c r="O72">
        <f t="shared" si="17"/>
        <v>71011</v>
      </c>
      <c r="Q72">
        <v>-25792</v>
      </c>
      <c r="R72">
        <v>-5447</v>
      </c>
      <c r="T72">
        <v>3882.3999999999942</v>
      </c>
      <c r="U72">
        <v>-144.60000000000582</v>
      </c>
      <c r="W72">
        <v>20240.400000000001</v>
      </c>
      <c r="X72">
        <v>1116.5999999999999</v>
      </c>
      <c r="AD72">
        <v>59798.2</v>
      </c>
      <c r="AE72">
        <v>1.4157951242679547</v>
      </c>
      <c r="AK72">
        <v>59798.2</v>
      </c>
      <c r="AL72">
        <v>1.4157951242679547</v>
      </c>
    </row>
    <row r="73" spans="2:38" x14ac:dyDescent="0.25">
      <c r="B73">
        <v>91619</v>
      </c>
      <c r="C73">
        <v>96625</v>
      </c>
      <c r="D73">
        <v>107066</v>
      </c>
      <c r="E73">
        <v>85707</v>
      </c>
      <c r="F73">
        <v>61814</v>
      </c>
      <c r="H73">
        <v>105649</v>
      </c>
      <c r="J73">
        <f t="shared" si="12"/>
        <v>88566.2</v>
      </c>
      <c r="K73">
        <f t="shared" si="13"/>
        <v>1.1928817088234565</v>
      </c>
      <c r="L73">
        <f t="shared" si="14"/>
        <v>107066</v>
      </c>
      <c r="M73">
        <f t="shared" si="15"/>
        <v>61814</v>
      </c>
      <c r="N73">
        <f t="shared" si="16"/>
        <v>88566.2</v>
      </c>
      <c r="O73">
        <f t="shared" si="17"/>
        <v>45252</v>
      </c>
      <c r="Q73">
        <v>-24854</v>
      </c>
      <c r="R73">
        <v>1</v>
      </c>
      <c r="T73">
        <v>11666.599999999991</v>
      </c>
      <c r="U73">
        <v>798</v>
      </c>
      <c r="W73">
        <v>39901.4</v>
      </c>
      <c r="X73">
        <v>798</v>
      </c>
      <c r="AF73">
        <v>88566.2</v>
      </c>
      <c r="AG73">
        <v>1.1928817088234565</v>
      </c>
      <c r="AI73">
        <v>88566.2</v>
      </c>
      <c r="AJ73">
        <v>1.1928817088234565</v>
      </c>
    </row>
    <row r="74" spans="2:38" x14ac:dyDescent="0.25">
      <c r="B74">
        <v>65249</v>
      </c>
      <c r="C74">
        <v>16647</v>
      </c>
      <c r="D74">
        <v>69595</v>
      </c>
      <c r="E74">
        <v>74443</v>
      </c>
      <c r="F74">
        <v>46809</v>
      </c>
      <c r="H74">
        <v>97314</v>
      </c>
      <c r="J74">
        <f t="shared" si="12"/>
        <v>54548.6</v>
      </c>
      <c r="K74">
        <f t="shared" si="13"/>
        <v>1.7839871234092168</v>
      </c>
      <c r="L74">
        <f t="shared" si="14"/>
        <v>74443</v>
      </c>
      <c r="M74">
        <f t="shared" si="15"/>
        <v>16647</v>
      </c>
      <c r="N74">
        <f t="shared" si="16"/>
        <v>54548.6</v>
      </c>
      <c r="O74">
        <f t="shared" si="17"/>
        <v>57796</v>
      </c>
      <c r="Q74">
        <v>19578</v>
      </c>
      <c r="R74">
        <v>8089</v>
      </c>
      <c r="T74">
        <v>-8870.2000000000044</v>
      </c>
      <c r="U74">
        <v>-1297.2000000000044</v>
      </c>
      <c r="W74">
        <v>26708.2</v>
      </c>
      <c r="X74">
        <v>3270</v>
      </c>
      <c r="AB74">
        <v>54548.6</v>
      </c>
      <c r="AC74">
        <v>1.7839871234092168</v>
      </c>
      <c r="AK74">
        <v>54548.6</v>
      </c>
      <c r="AL74">
        <v>1.7839871234092168</v>
      </c>
    </row>
    <row r="75" spans="2:38" x14ac:dyDescent="0.25">
      <c r="B75">
        <v>94988</v>
      </c>
      <c r="C75">
        <v>27040</v>
      </c>
      <c r="D75">
        <v>90559</v>
      </c>
      <c r="E75">
        <v>41559</v>
      </c>
      <c r="F75">
        <v>35244</v>
      </c>
      <c r="H75">
        <v>77666</v>
      </c>
      <c r="J75">
        <f t="shared" si="12"/>
        <v>57878</v>
      </c>
      <c r="K75">
        <f t="shared" si="13"/>
        <v>1.3418915650160683</v>
      </c>
      <c r="L75">
        <f t="shared" si="14"/>
        <v>94988</v>
      </c>
      <c r="M75">
        <f t="shared" si="15"/>
        <v>27040</v>
      </c>
      <c r="N75">
        <f t="shared" si="16"/>
        <v>57878</v>
      </c>
      <c r="O75">
        <f t="shared" si="17"/>
        <v>67948</v>
      </c>
      <c r="Q75">
        <v>-32050</v>
      </c>
      <c r="R75">
        <v>519</v>
      </c>
      <c r="T75">
        <v>-3376</v>
      </c>
      <c r="U75">
        <v>-1897.1999999999971</v>
      </c>
      <c r="W75">
        <v>26748.400000000001</v>
      </c>
      <c r="X75">
        <v>5757.2000000000007</v>
      </c>
      <c r="AF75">
        <v>57878</v>
      </c>
      <c r="AG75">
        <v>1.3418915650160683</v>
      </c>
      <c r="AK75">
        <v>57878</v>
      </c>
      <c r="AL75">
        <v>1.3418915650160683</v>
      </c>
    </row>
    <row r="76" spans="2:38" x14ac:dyDescent="0.25">
      <c r="B76">
        <v>55956</v>
      </c>
      <c r="C76">
        <v>80825</v>
      </c>
      <c r="D76">
        <v>103392</v>
      </c>
      <c r="E76">
        <v>21864</v>
      </c>
      <c r="F76">
        <v>49676</v>
      </c>
      <c r="H76">
        <v>103303</v>
      </c>
      <c r="J76">
        <f t="shared" si="12"/>
        <v>62342.6</v>
      </c>
      <c r="K76">
        <f t="shared" si="13"/>
        <v>1.6570210417916482</v>
      </c>
      <c r="L76">
        <f t="shared" si="14"/>
        <v>103392</v>
      </c>
      <c r="M76">
        <f t="shared" si="15"/>
        <v>21864</v>
      </c>
      <c r="N76">
        <f t="shared" si="16"/>
        <v>62342.6</v>
      </c>
      <c r="O76">
        <f t="shared" si="17"/>
        <v>81528</v>
      </c>
      <c r="Q76">
        <v>-28922</v>
      </c>
      <c r="R76">
        <v>6840</v>
      </c>
      <c r="T76">
        <v>-10030.599999999999</v>
      </c>
      <c r="U76">
        <v>-2484.2000000000044</v>
      </c>
      <c r="W76">
        <v>35446.6</v>
      </c>
      <c r="X76">
        <v>2486.1999999999998</v>
      </c>
      <c r="AF76">
        <v>62342.6</v>
      </c>
      <c r="AG76">
        <v>1.6570210417916482</v>
      </c>
      <c r="AK76">
        <v>62342.6</v>
      </c>
      <c r="AL76">
        <v>1.6570210417916482</v>
      </c>
    </row>
    <row r="77" spans="2:38" x14ac:dyDescent="0.25">
      <c r="B77">
        <v>25453</v>
      </c>
      <c r="C77">
        <v>57939</v>
      </c>
      <c r="D77">
        <v>71150</v>
      </c>
      <c r="E77">
        <v>64743</v>
      </c>
      <c r="F77">
        <v>72190</v>
      </c>
      <c r="H77">
        <v>113129</v>
      </c>
      <c r="J77">
        <f t="shared" si="12"/>
        <v>58295</v>
      </c>
      <c r="K77">
        <f t="shared" si="13"/>
        <v>1.9406295565657432</v>
      </c>
      <c r="L77">
        <f t="shared" si="14"/>
        <v>72190</v>
      </c>
      <c r="M77">
        <f t="shared" si="15"/>
        <v>25453</v>
      </c>
      <c r="N77">
        <f t="shared" si="16"/>
        <v>58295</v>
      </c>
      <c r="O77">
        <f t="shared" si="17"/>
        <v>46737</v>
      </c>
      <c r="Q77">
        <v>830</v>
      </c>
      <c r="R77">
        <v>-574</v>
      </c>
      <c r="T77">
        <v>5847.8000000000029</v>
      </c>
      <c r="U77">
        <v>2457</v>
      </c>
      <c r="W77">
        <v>17463.400000000001</v>
      </c>
      <c r="X77">
        <v>4599.4000000000005</v>
      </c>
      <c r="AD77">
        <v>58295</v>
      </c>
      <c r="AE77">
        <v>1.9406295565657432</v>
      </c>
      <c r="AK77">
        <v>58295</v>
      </c>
      <c r="AL77">
        <v>1.9406295565657432</v>
      </c>
    </row>
    <row r="78" spans="2:38" x14ac:dyDescent="0.25">
      <c r="B78">
        <v>70957</v>
      </c>
      <c r="C78">
        <v>44060</v>
      </c>
      <c r="D78">
        <v>98847</v>
      </c>
      <c r="E78">
        <v>55272</v>
      </c>
      <c r="F78">
        <v>103107</v>
      </c>
      <c r="H78">
        <v>127228</v>
      </c>
      <c r="J78">
        <f t="shared" si="12"/>
        <v>74448.600000000006</v>
      </c>
      <c r="K78">
        <f t="shared" si="13"/>
        <v>1.7089374414025245</v>
      </c>
      <c r="L78">
        <f t="shared" si="14"/>
        <v>103107</v>
      </c>
      <c r="M78">
        <f t="shared" si="15"/>
        <v>44060</v>
      </c>
      <c r="N78">
        <f t="shared" si="16"/>
        <v>74448.600000000006</v>
      </c>
      <c r="O78">
        <f t="shared" si="17"/>
        <v>59047</v>
      </c>
      <c r="Q78">
        <v>25876</v>
      </c>
      <c r="R78">
        <v>5687</v>
      </c>
      <c r="T78">
        <v>7684.2000000000116</v>
      </c>
      <c r="U78">
        <v>5413.2000000000116</v>
      </c>
      <c r="W78">
        <v>25243</v>
      </c>
      <c r="X78">
        <v>5413.2</v>
      </c>
      <c r="AF78">
        <v>74448.600000000006</v>
      </c>
      <c r="AG78">
        <v>1.7089374414025245</v>
      </c>
      <c r="AK78">
        <v>74448.600000000006</v>
      </c>
      <c r="AL78">
        <v>1.7089374414025245</v>
      </c>
    </row>
    <row r="79" spans="2:38" x14ac:dyDescent="0.25">
      <c r="B79">
        <v>5138</v>
      </c>
      <c r="C79">
        <v>5880</v>
      </c>
      <c r="D79">
        <v>43880</v>
      </c>
      <c r="E79">
        <v>59807</v>
      </c>
      <c r="F79">
        <v>69667</v>
      </c>
      <c r="H79">
        <v>38629</v>
      </c>
      <c r="J79">
        <f t="shared" si="12"/>
        <v>36874.400000000001</v>
      </c>
      <c r="K79">
        <f t="shared" si="13"/>
        <v>1.0475831471156141</v>
      </c>
      <c r="L79">
        <f t="shared" si="14"/>
        <v>69667</v>
      </c>
      <c r="M79">
        <f t="shared" si="15"/>
        <v>5138</v>
      </c>
      <c r="N79">
        <f t="shared" si="16"/>
        <v>36874.400000000001</v>
      </c>
      <c r="O79">
        <f t="shared" si="17"/>
        <v>64529</v>
      </c>
      <c r="Q79">
        <v>-18197</v>
      </c>
      <c r="R79">
        <v>-429</v>
      </c>
      <c r="T79">
        <v>-15622</v>
      </c>
      <c r="U79">
        <v>-1553.7999999999956</v>
      </c>
      <c r="W79">
        <v>31623.599999999999</v>
      </c>
      <c r="X79">
        <v>1612.6</v>
      </c>
      <c r="Z79">
        <v>36874.400000000001</v>
      </c>
      <c r="AA79">
        <v>1.0475831471156141</v>
      </c>
      <c r="AI79">
        <v>36874.400000000001</v>
      </c>
      <c r="AJ79">
        <v>1.0475831471156141</v>
      </c>
    </row>
    <row r="80" spans="2:38" x14ac:dyDescent="0.25">
      <c r="B80">
        <v>91808</v>
      </c>
      <c r="C80">
        <v>99435</v>
      </c>
      <c r="D80">
        <v>12946</v>
      </c>
      <c r="E80">
        <v>41372</v>
      </c>
      <c r="F80">
        <v>47462</v>
      </c>
      <c r="H80">
        <v>116634</v>
      </c>
      <c r="J80">
        <f t="shared" si="12"/>
        <v>58604.6</v>
      </c>
      <c r="K80">
        <f t="shared" si="13"/>
        <v>1.9901850707964903</v>
      </c>
      <c r="L80">
        <f t="shared" si="14"/>
        <v>99435</v>
      </c>
      <c r="M80">
        <f t="shared" si="15"/>
        <v>12946</v>
      </c>
      <c r="N80">
        <f t="shared" si="16"/>
        <v>58604.6</v>
      </c>
      <c r="O80">
        <f t="shared" si="17"/>
        <v>86489</v>
      </c>
      <c r="Q80">
        <v>8886</v>
      </c>
      <c r="R80">
        <v>302</v>
      </c>
      <c r="T80">
        <v>-18049.000000000007</v>
      </c>
      <c r="U80">
        <v>1326.7999999999956</v>
      </c>
      <c r="W80">
        <v>26057.4</v>
      </c>
      <c r="X80">
        <v>2956.3999999999996</v>
      </c>
      <c r="AB80">
        <v>58604.6</v>
      </c>
      <c r="AC80">
        <v>1.9901850707964903</v>
      </c>
      <c r="AK80">
        <v>58604.6</v>
      </c>
      <c r="AL80">
        <v>1.9901850707964903</v>
      </c>
    </row>
    <row r="81" spans="2:38" x14ac:dyDescent="0.25">
      <c r="B81">
        <v>64458</v>
      </c>
      <c r="C81">
        <v>93519</v>
      </c>
      <c r="D81">
        <v>97613</v>
      </c>
      <c r="E81">
        <v>88205</v>
      </c>
      <c r="F81">
        <v>36183</v>
      </c>
      <c r="H81">
        <v>105868</v>
      </c>
      <c r="J81">
        <f t="shared" si="12"/>
        <v>75995.600000000006</v>
      </c>
      <c r="K81">
        <f t="shared" si="13"/>
        <v>1.3930806520377494</v>
      </c>
      <c r="L81">
        <f t="shared" si="14"/>
        <v>97613</v>
      </c>
      <c r="M81">
        <f t="shared" si="15"/>
        <v>36183</v>
      </c>
      <c r="N81">
        <f t="shared" si="16"/>
        <v>75995.600000000006</v>
      </c>
      <c r="O81">
        <f t="shared" si="17"/>
        <v>61430</v>
      </c>
      <c r="Q81">
        <v>5377</v>
      </c>
      <c r="R81">
        <v>-56</v>
      </c>
      <c r="T81">
        <v>26943.200000000004</v>
      </c>
      <c r="U81">
        <v>3932.6000000000058</v>
      </c>
      <c r="W81">
        <v>39877.199999999997</v>
      </c>
      <c r="X81">
        <v>3932.6</v>
      </c>
      <c r="AD81">
        <v>75995.600000000006</v>
      </c>
      <c r="AE81">
        <v>1.3930806520377494</v>
      </c>
      <c r="AK81">
        <v>75995.600000000006</v>
      </c>
      <c r="AL81">
        <v>1.3930806520377494</v>
      </c>
    </row>
    <row r="82" spans="2:38" x14ac:dyDescent="0.25">
      <c r="B82">
        <v>95394</v>
      </c>
      <c r="C82">
        <v>71805</v>
      </c>
      <c r="D82">
        <v>65214</v>
      </c>
      <c r="E82">
        <v>37846</v>
      </c>
      <c r="F82">
        <v>44455</v>
      </c>
      <c r="H82">
        <v>75357</v>
      </c>
      <c r="J82">
        <f t="shared" si="12"/>
        <v>62942.8</v>
      </c>
      <c r="K82">
        <f t="shared" si="13"/>
        <v>1.1972298658464511</v>
      </c>
      <c r="L82">
        <f t="shared" si="14"/>
        <v>95394</v>
      </c>
      <c r="M82">
        <f t="shared" si="15"/>
        <v>37846</v>
      </c>
      <c r="N82">
        <f t="shared" si="16"/>
        <v>62942.8</v>
      </c>
      <c r="O82">
        <f t="shared" si="17"/>
        <v>57548</v>
      </c>
      <c r="Q82">
        <v>-4101</v>
      </c>
      <c r="R82">
        <v>-432</v>
      </c>
      <c r="T82">
        <v>9536.2000000000044</v>
      </c>
      <c r="U82">
        <v>-2817.8000000000029</v>
      </c>
      <c r="W82">
        <v>25832.2</v>
      </c>
      <c r="X82">
        <v>2887.3999999999992</v>
      </c>
      <c r="Z82">
        <v>62942.8</v>
      </c>
      <c r="AA82">
        <v>1.1972298658464511</v>
      </c>
      <c r="AI82">
        <v>62942.8</v>
      </c>
      <c r="AJ82">
        <v>1.1972298658464511</v>
      </c>
    </row>
    <row r="83" spans="2:38" x14ac:dyDescent="0.25">
      <c r="B83">
        <v>64098</v>
      </c>
      <c r="C83">
        <v>2300</v>
      </c>
      <c r="D83">
        <v>25807</v>
      </c>
      <c r="E83">
        <v>18761</v>
      </c>
      <c r="F83">
        <v>23158</v>
      </c>
      <c r="H83">
        <v>51796</v>
      </c>
      <c r="J83">
        <f t="shared" si="12"/>
        <v>26824.799999999999</v>
      </c>
      <c r="K83">
        <f t="shared" si="13"/>
        <v>1.9308997643971251</v>
      </c>
      <c r="L83">
        <f t="shared" si="14"/>
        <v>64098</v>
      </c>
      <c r="M83">
        <f t="shared" si="15"/>
        <v>2300</v>
      </c>
      <c r="N83">
        <f t="shared" si="16"/>
        <v>26824.799999999999</v>
      </c>
      <c r="O83">
        <f t="shared" si="17"/>
        <v>61798</v>
      </c>
      <c r="Q83">
        <v>-27908</v>
      </c>
      <c r="R83">
        <v>1</v>
      </c>
      <c r="T83">
        <v>-7443.0000000000036</v>
      </c>
      <c r="U83">
        <v>-2205.2000000000007</v>
      </c>
      <c r="W83">
        <v>17568.600000000002</v>
      </c>
      <c r="X83">
        <v>5498.8</v>
      </c>
      <c r="AD83">
        <v>26824.799999999999</v>
      </c>
      <c r="AE83">
        <v>1.9308997643971251</v>
      </c>
      <c r="AK83">
        <v>26824.799999999999</v>
      </c>
      <c r="AL83">
        <v>1.9308997643971251</v>
      </c>
    </row>
    <row r="84" spans="2:38" x14ac:dyDescent="0.25">
      <c r="B84">
        <v>75198</v>
      </c>
      <c r="C84">
        <v>14132</v>
      </c>
      <c r="D84">
        <v>95445</v>
      </c>
      <c r="E84">
        <v>28895</v>
      </c>
      <c r="F84">
        <v>42444</v>
      </c>
      <c r="H84">
        <v>54362</v>
      </c>
      <c r="J84">
        <f t="shared" si="12"/>
        <v>51222.8</v>
      </c>
      <c r="K84">
        <f t="shared" si="13"/>
        <v>1.0612852089303981</v>
      </c>
      <c r="L84">
        <f t="shared" si="14"/>
        <v>95445</v>
      </c>
      <c r="M84">
        <f t="shared" si="15"/>
        <v>14132</v>
      </c>
      <c r="N84">
        <f t="shared" si="16"/>
        <v>51222.8</v>
      </c>
      <c r="O84">
        <f t="shared" si="17"/>
        <v>81313</v>
      </c>
      <c r="Q84">
        <v>-27802</v>
      </c>
      <c r="R84">
        <v>334</v>
      </c>
      <c r="T84">
        <v>-22503.399999999994</v>
      </c>
      <c r="U84">
        <v>406.20000000000437</v>
      </c>
      <c r="W84">
        <v>23289.399999999998</v>
      </c>
      <c r="X84">
        <v>931.8</v>
      </c>
      <c r="AB84">
        <v>51222.8</v>
      </c>
      <c r="AC84">
        <v>1.0612852089303981</v>
      </c>
      <c r="AI84">
        <v>51222.8</v>
      </c>
      <c r="AJ84">
        <v>1.0612852089303981</v>
      </c>
    </row>
    <row r="85" spans="2:38" x14ac:dyDescent="0.25">
      <c r="B85">
        <v>114014</v>
      </c>
      <c r="C85">
        <v>62485</v>
      </c>
      <c r="D85">
        <v>47046</v>
      </c>
      <c r="E85">
        <v>63584</v>
      </c>
      <c r="F85">
        <v>104308</v>
      </c>
      <c r="H85">
        <v>110383</v>
      </c>
      <c r="J85">
        <f t="shared" si="12"/>
        <v>78287.399999999994</v>
      </c>
      <c r="K85">
        <f t="shared" si="13"/>
        <v>1.4099714641181085</v>
      </c>
      <c r="L85">
        <f t="shared" si="14"/>
        <v>114014</v>
      </c>
      <c r="M85">
        <f t="shared" si="15"/>
        <v>47046</v>
      </c>
      <c r="N85">
        <f t="shared" si="16"/>
        <v>78287.399999999994</v>
      </c>
      <c r="O85">
        <f t="shared" si="17"/>
        <v>66968</v>
      </c>
      <c r="Q85">
        <v>2266</v>
      </c>
      <c r="R85">
        <v>18</v>
      </c>
      <c r="T85">
        <v>18607.799999999996</v>
      </c>
      <c r="U85">
        <v>392.19999999999709</v>
      </c>
      <c r="W85">
        <v>48451.000000000007</v>
      </c>
      <c r="X85">
        <v>977.4</v>
      </c>
      <c r="AF85">
        <v>78287.399999999994</v>
      </c>
      <c r="AG85">
        <v>1.4099714641181085</v>
      </c>
      <c r="AK85">
        <v>78287.399999999994</v>
      </c>
      <c r="AL85">
        <v>1.4099714641181085</v>
      </c>
    </row>
    <row r="86" spans="2:38" x14ac:dyDescent="0.25">
      <c r="B86">
        <v>104161</v>
      </c>
      <c r="C86">
        <v>27983</v>
      </c>
      <c r="D86">
        <v>20246</v>
      </c>
      <c r="E86">
        <v>75950</v>
      </c>
      <c r="F86">
        <v>86167</v>
      </c>
      <c r="H86">
        <v>122956</v>
      </c>
      <c r="J86">
        <f t="shared" si="12"/>
        <v>62901.4</v>
      </c>
      <c r="K86">
        <f t="shared" si="13"/>
        <v>1.9547418658408238</v>
      </c>
      <c r="L86">
        <f t="shared" si="14"/>
        <v>104161</v>
      </c>
      <c r="M86">
        <f t="shared" si="15"/>
        <v>20246</v>
      </c>
      <c r="N86">
        <f t="shared" si="16"/>
        <v>62901.4</v>
      </c>
      <c r="O86">
        <f t="shared" si="17"/>
        <v>83915</v>
      </c>
      <c r="Q86">
        <v>79</v>
      </c>
      <c r="R86">
        <v>-754</v>
      </c>
      <c r="T86">
        <v>-4010.5999999999985</v>
      </c>
      <c r="U86">
        <v>2528</v>
      </c>
      <c r="W86">
        <v>36673.800000000003</v>
      </c>
      <c r="X86">
        <v>2554.4</v>
      </c>
      <c r="AF86">
        <v>62901.4</v>
      </c>
      <c r="AG86">
        <v>1.9547418658408238</v>
      </c>
      <c r="AK86">
        <v>62901.4</v>
      </c>
      <c r="AL86">
        <v>1.9547418658408238</v>
      </c>
    </row>
    <row r="87" spans="2:38" x14ac:dyDescent="0.25">
      <c r="B87">
        <v>12019</v>
      </c>
      <c r="C87">
        <v>23889</v>
      </c>
      <c r="D87">
        <v>53983</v>
      </c>
      <c r="E87">
        <v>23090</v>
      </c>
      <c r="F87">
        <v>105444</v>
      </c>
      <c r="H87">
        <v>59708</v>
      </c>
      <c r="J87">
        <f t="shared" si="12"/>
        <v>43685</v>
      </c>
      <c r="K87">
        <f t="shared" si="13"/>
        <v>1.3667849376216092</v>
      </c>
      <c r="L87">
        <f t="shared" si="14"/>
        <v>105444</v>
      </c>
      <c r="M87">
        <f t="shared" si="15"/>
        <v>12019</v>
      </c>
      <c r="N87">
        <f t="shared" si="16"/>
        <v>43685</v>
      </c>
      <c r="O87">
        <f t="shared" si="17"/>
        <v>93425</v>
      </c>
      <c r="Q87">
        <v>-18766</v>
      </c>
      <c r="R87">
        <v>202</v>
      </c>
      <c r="T87">
        <v>-20865.400000000001</v>
      </c>
      <c r="U87">
        <v>1781.5999999999985</v>
      </c>
      <c r="W87">
        <v>37691.4</v>
      </c>
      <c r="X87">
        <v>5598</v>
      </c>
      <c r="AB87">
        <v>43685</v>
      </c>
      <c r="AC87">
        <v>1.3667849376216092</v>
      </c>
      <c r="AK87">
        <v>43685</v>
      </c>
      <c r="AL87">
        <v>1.3667849376216092</v>
      </c>
    </row>
    <row r="88" spans="2:38" x14ac:dyDescent="0.25">
      <c r="B88">
        <v>78107</v>
      </c>
      <c r="C88">
        <v>100846</v>
      </c>
      <c r="D88">
        <v>48685</v>
      </c>
      <c r="E88">
        <v>12039</v>
      </c>
      <c r="F88">
        <v>45747</v>
      </c>
      <c r="H88">
        <v>74071</v>
      </c>
      <c r="J88">
        <f t="shared" si="12"/>
        <v>57084.800000000003</v>
      </c>
      <c r="K88">
        <f t="shared" si="13"/>
        <v>1.2975608217949437</v>
      </c>
      <c r="L88">
        <f t="shared" si="14"/>
        <v>100846</v>
      </c>
      <c r="M88">
        <f t="shared" si="15"/>
        <v>12039</v>
      </c>
      <c r="N88">
        <f t="shared" si="16"/>
        <v>57084.800000000003</v>
      </c>
      <c r="O88">
        <f t="shared" si="17"/>
        <v>88807</v>
      </c>
      <c r="Q88">
        <v>-20393</v>
      </c>
      <c r="R88">
        <v>-437</v>
      </c>
      <c r="T88">
        <v>-15755.800000000003</v>
      </c>
      <c r="U88">
        <v>1316.6000000000058</v>
      </c>
      <c r="W88">
        <v>29428.6</v>
      </c>
      <c r="X88">
        <v>3191</v>
      </c>
      <c r="AB88">
        <v>57084.800000000003</v>
      </c>
      <c r="AC88">
        <v>1.2975608217949437</v>
      </c>
      <c r="AI88">
        <v>57084.800000000003</v>
      </c>
      <c r="AJ88">
        <v>1.2975608217949437</v>
      </c>
    </row>
    <row r="89" spans="2:38" x14ac:dyDescent="0.25">
      <c r="B89">
        <v>41010</v>
      </c>
      <c r="C89">
        <v>57190</v>
      </c>
      <c r="D89">
        <v>84317</v>
      </c>
      <c r="E89">
        <v>89169</v>
      </c>
      <c r="F89">
        <v>45652</v>
      </c>
      <c r="H89">
        <v>82862</v>
      </c>
      <c r="J89">
        <f t="shared" si="12"/>
        <v>63467.6</v>
      </c>
      <c r="K89">
        <f t="shared" si="13"/>
        <v>1.3055795397966836</v>
      </c>
      <c r="L89">
        <f t="shared" si="14"/>
        <v>89169</v>
      </c>
      <c r="M89">
        <f t="shared" si="15"/>
        <v>41010</v>
      </c>
      <c r="N89">
        <f t="shared" si="16"/>
        <v>63467.6</v>
      </c>
      <c r="O89">
        <f t="shared" si="17"/>
        <v>48159</v>
      </c>
      <c r="Q89">
        <v>7340</v>
      </c>
      <c r="R89">
        <v>0</v>
      </c>
      <c r="T89">
        <v>8609.5999999999985</v>
      </c>
      <c r="U89">
        <v>-1316.4000000000015</v>
      </c>
      <c r="W89">
        <v>24827.200000000001</v>
      </c>
      <c r="X89">
        <v>2240.4</v>
      </c>
      <c r="Z89">
        <v>63467.6</v>
      </c>
      <c r="AA89">
        <v>1.3055795397966836</v>
      </c>
      <c r="AK89">
        <v>63467.6</v>
      </c>
      <c r="AL89">
        <v>1.3055795397966836</v>
      </c>
    </row>
    <row r="90" spans="2:38" x14ac:dyDescent="0.25">
      <c r="B90">
        <v>22797</v>
      </c>
      <c r="C90">
        <v>65795</v>
      </c>
      <c r="D90">
        <v>30791</v>
      </c>
      <c r="E90">
        <v>24979</v>
      </c>
      <c r="F90">
        <v>20167</v>
      </c>
      <c r="H90">
        <v>54883</v>
      </c>
      <c r="J90">
        <f t="shared" si="12"/>
        <v>32905.800000000003</v>
      </c>
      <c r="K90">
        <f t="shared" si="13"/>
        <v>1.6678822578390435</v>
      </c>
      <c r="L90">
        <f t="shared" si="14"/>
        <v>65795</v>
      </c>
      <c r="M90">
        <f t="shared" si="15"/>
        <v>20167</v>
      </c>
      <c r="N90">
        <f t="shared" si="16"/>
        <v>32905.800000000003</v>
      </c>
      <c r="O90">
        <f t="shared" si="17"/>
        <v>45628</v>
      </c>
      <c r="Q90">
        <v>-2558</v>
      </c>
      <c r="R90">
        <v>327</v>
      </c>
      <c r="T90">
        <v>-11472.599999999999</v>
      </c>
      <c r="U90">
        <v>1243.8000000000029</v>
      </c>
      <c r="W90">
        <v>23461.4</v>
      </c>
      <c r="X90">
        <v>2376.6</v>
      </c>
      <c r="Z90">
        <v>32905.800000000003</v>
      </c>
      <c r="AA90">
        <v>1.6678822578390435</v>
      </c>
      <c r="AK90">
        <v>32905.800000000003</v>
      </c>
      <c r="AL90">
        <v>1.6678822578390435</v>
      </c>
    </row>
    <row r="91" spans="2:38" x14ac:dyDescent="0.25">
      <c r="B91">
        <v>30242</v>
      </c>
      <c r="C91">
        <v>26756</v>
      </c>
      <c r="D91">
        <v>68016</v>
      </c>
      <c r="E91">
        <v>73426</v>
      </c>
      <c r="F91">
        <v>40311</v>
      </c>
      <c r="H91">
        <v>76231</v>
      </c>
      <c r="J91">
        <f t="shared" si="12"/>
        <v>47750.2</v>
      </c>
      <c r="K91">
        <f t="shared" si="13"/>
        <v>1.5964540462657748</v>
      </c>
      <c r="L91">
        <f t="shared" si="14"/>
        <v>73426</v>
      </c>
      <c r="M91">
        <f t="shared" si="15"/>
        <v>26756</v>
      </c>
      <c r="N91">
        <f t="shared" si="16"/>
        <v>47750.2</v>
      </c>
      <c r="O91">
        <f t="shared" si="17"/>
        <v>46670</v>
      </c>
      <c r="Q91">
        <v>-24014</v>
      </c>
      <c r="R91">
        <v>-23</v>
      </c>
      <c r="T91">
        <v>-4131.2000000000044</v>
      </c>
      <c r="U91">
        <v>-5660.6000000000058</v>
      </c>
      <c r="W91">
        <v>33581.199999999997</v>
      </c>
      <c r="X91">
        <v>5660.6</v>
      </c>
      <c r="AD91">
        <v>47750.2</v>
      </c>
      <c r="AE91">
        <v>1.5964540462657748</v>
      </c>
      <c r="AK91">
        <v>47750.2</v>
      </c>
      <c r="AL91">
        <v>1.5964540462657748</v>
      </c>
    </row>
    <row r="92" spans="2:38" x14ac:dyDescent="0.25">
      <c r="B92">
        <v>2808</v>
      </c>
      <c r="C92">
        <v>84455</v>
      </c>
      <c r="D92">
        <v>102284</v>
      </c>
      <c r="E92">
        <v>109721</v>
      </c>
      <c r="F92">
        <v>34717</v>
      </c>
      <c r="H92">
        <v>113249</v>
      </c>
      <c r="J92">
        <f t="shared" si="12"/>
        <v>66797</v>
      </c>
      <c r="K92">
        <f t="shared" si="13"/>
        <v>1.6954204530143568</v>
      </c>
      <c r="L92">
        <f t="shared" si="14"/>
        <v>109721</v>
      </c>
      <c r="M92">
        <f t="shared" si="15"/>
        <v>2808</v>
      </c>
      <c r="N92">
        <f t="shared" si="16"/>
        <v>66797</v>
      </c>
      <c r="O92">
        <f t="shared" si="17"/>
        <v>106913</v>
      </c>
      <c r="Q92">
        <v>2549</v>
      </c>
      <c r="R92">
        <v>-1453</v>
      </c>
      <c r="T92">
        <v>-7224.3999999999942</v>
      </c>
      <c r="U92">
        <v>-722.60000000000582</v>
      </c>
      <c r="W92">
        <v>47601.200000000004</v>
      </c>
      <c r="X92">
        <v>3216.2</v>
      </c>
      <c r="AB92">
        <v>66797</v>
      </c>
      <c r="AC92">
        <v>1.6954204530143568</v>
      </c>
      <c r="AK92">
        <v>66797</v>
      </c>
      <c r="AL92">
        <v>1.6954204530143568</v>
      </c>
    </row>
    <row r="93" spans="2:38" x14ac:dyDescent="0.25">
      <c r="B93">
        <v>86899</v>
      </c>
      <c r="C93">
        <v>57904</v>
      </c>
      <c r="D93">
        <v>19775</v>
      </c>
      <c r="E93">
        <v>55660</v>
      </c>
      <c r="F93">
        <v>94910</v>
      </c>
      <c r="H93">
        <v>98712</v>
      </c>
      <c r="J93">
        <f t="shared" si="12"/>
        <v>63029.599999999999</v>
      </c>
      <c r="K93">
        <f t="shared" si="13"/>
        <v>1.5661213144300457</v>
      </c>
      <c r="L93">
        <f t="shared" si="14"/>
        <v>94910</v>
      </c>
      <c r="M93">
        <f t="shared" si="15"/>
        <v>19775</v>
      </c>
      <c r="N93">
        <f t="shared" si="16"/>
        <v>63029.599999999999</v>
      </c>
      <c r="O93">
        <f t="shared" si="17"/>
        <v>75135</v>
      </c>
      <c r="Q93">
        <v>-5592</v>
      </c>
      <c r="R93">
        <v>-3289</v>
      </c>
      <c r="T93">
        <v>5342.5999999999985</v>
      </c>
      <c r="U93">
        <v>-3128.5999999999985</v>
      </c>
      <c r="W93">
        <v>15704.600000000002</v>
      </c>
      <c r="X93">
        <v>4608.2</v>
      </c>
      <c r="AD93">
        <v>63029.599999999999</v>
      </c>
      <c r="AE93">
        <v>1.5661213144300457</v>
      </c>
      <c r="AK93">
        <v>63029.599999999999</v>
      </c>
      <c r="AL93">
        <v>1.5661213144300457</v>
      </c>
    </row>
    <row r="94" spans="2:38" x14ac:dyDescent="0.25">
      <c r="B94">
        <v>87999</v>
      </c>
      <c r="C94">
        <v>105953</v>
      </c>
      <c r="D94">
        <v>116426</v>
      </c>
      <c r="E94">
        <v>57680</v>
      </c>
      <c r="F94">
        <v>54117</v>
      </c>
      <c r="H94">
        <v>112957</v>
      </c>
      <c r="J94">
        <f t="shared" si="12"/>
        <v>84435</v>
      </c>
      <c r="K94">
        <f t="shared" si="13"/>
        <v>1.3377983063895305</v>
      </c>
      <c r="L94">
        <f t="shared" si="14"/>
        <v>116426</v>
      </c>
      <c r="M94">
        <f t="shared" si="15"/>
        <v>54117</v>
      </c>
      <c r="N94">
        <f t="shared" si="16"/>
        <v>84435</v>
      </c>
      <c r="O94">
        <f t="shared" si="17"/>
        <v>62309</v>
      </c>
      <c r="Q94">
        <v>39649</v>
      </c>
      <c r="R94">
        <v>-604</v>
      </c>
      <c r="T94">
        <v>21508.199999999997</v>
      </c>
      <c r="U94">
        <v>934</v>
      </c>
      <c r="W94">
        <v>31990.600000000002</v>
      </c>
      <c r="X94">
        <v>966.4</v>
      </c>
      <c r="AB94">
        <v>84435</v>
      </c>
      <c r="AC94">
        <v>1.3377983063895305</v>
      </c>
      <c r="AK94">
        <v>84435</v>
      </c>
      <c r="AL94">
        <v>1.3377983063895305</v>
      </c>
    </row>
    <row r="95" spans="2:38" x14ac:dyDescent="0.25">
      <c r="B95">
        <v>57045</v>
      </c>
      <c r="C95">
        <v>104471</v>
      </c>
      <c r="D95">
        <v>47712</v>
      </c>
      <c r="E95">
        <v>15076</v>
      </c>
      <c r="F95">
        <v>16225</v>
      </c>
      <c r="H95">
        <v>86161</v>
      </c>
      <c r="J95">
        <f t="shared" si="12"/>
        <v>48105.8</v>
      </c>
      <c r="K95">
        <f t="shared" si="13"/>
        <v>1.7910730099073291</v>
      </c>
      <c r="L95">
        <f t="shared" si="14"/>
        <v>104471</v>
      </c>
      <c r="M95">
        <f t="shared" si="15"/>
        <v>15076</v>
      </c>
      <c r="N95">
        <f t="shared" si="16"/>
        <v>48105.8</v>
      </c>
      <c r="O95">
        <f t="shared" si="17"/>
        <v>89395</v>
      </c>
      <c r="Q95">
        <v>-1907</v>
      </c>
      <c r="R95">
        <v>1675</v>
      </c>
      <c r="T95">
        <v>-30811</v>
      </c>
      <c r="U95">
        <v>2334.4000000000015</v>
      </c>
      <c r="W95">
        <v>39181.800000000003</v>
      </c>
      <c r="X95">
        <v>3220</v>
      </c>
      <c r="AB95">
        <v>48105.8</v>
      </c>
      <c r="AC95">
        <v>1.7910730099073291</v>
      </c>
      <c r="AK95">
        <v>48105.8</v>
      </c>
      <c r="AL95">
        <v>1.7910730099073291</v>
      </c>
    </row>
    <row r="96" spans="2:38" x14ac:dyDescent="0.25">
      <c r="B96">
        <v>58811</v>
      </c>
      <c r="C96">
        <v>86693</v>
      </c>
      <c r="D96">
        <v>100208</v>
      </c>
      <c r="E96">
        <v>110394</v>
      </c>
      <c r="F96">
        <v>76993</v>
      </c>
      <c r="H96">
        <v>118000</v>
      </c>
      <c r="J96">
        <f t="shared" si="12"/>
        <v>86619.8</v>
      </c>
      <c r="K96">
        <f t="shared" si="13"/>
        <v>1.3622751380169429</v>
      </c>
      <c r="L96">
        <f t="shared" si="14"/>
        <v>110394</v>
      </c>
      <c r="M96">
        <f t="shared" si="15"/>
        <v>58811</v>
      </c>
      <c r="N96">
        <f t="shared" si="16"/>
        <v>86619.8</v>
      </c>
      <c r="O96">
        <f t="shared" si="17"/>
        <v>51583</v>
      </c>
      <c r="Q96">
        <v>-2294</v>
      </c>
      <c r="R96">
        <v>1838</v>
      </c>
      <c r="T96">
        <v>4111.4000000000087</v>
      </c>
      <c r="U96">
        <v>-3538.3999999999942</v>
      </c>
      <c r="W96">
        <v>15772.199999999999</v>
      </c>
      <c r="X96">
        <v>3538.3999999999996</v>
      </c>
      <c r="AB96">
        <v>86619.8</v>
      </c>
      <c r="AC96">
        <v>1.3622751380169429</v>
      </c>
      <c r="AK96">
        <v>86619.8</v>
      </c>
      <c r="AL96">
        <v>1.3622751380169429</v>
      </c>
    </row>
    <row r="97" spans="2:38" x14ac:dyDescent="0.25">
      <c r="B97">
        <v>61179</v>
      </c>
      <c r="C97">
        <v>7101</v>
      </c>
      <c r="D97">
        <v>66063</v>
      </c>
      <c r="E97">
        <v>66258</v>
      </c>
      <c r="F97">
        <v>77744</v>
      </c>
      <c r="H97">
        <v>116104</v>
      </c>
      <c r="J97">
        <f t="shared" si="12"/>
        <v>55669</v>
      </c>
      <c r="K97">
        <f t="shared" si="13"/>
        <v>2.085613177890747</v>
      </c>
      <c r="L97">
        <f t="shared" si="14"/>
        <v>77744</v>
      </c>
      <c r="M97">
        <f t="shared" si="15"/>
        <v>7101</v>
      </c>
      <c r="N97">
        <f t="shared" si="16"/>
        <v>55669</v>
      </c>
      <c r="O97">
        <f t="shared" si="17"/>
        <v>70643</v>
      </c>
      <c r="Q97">
        <v>6634</v>
      </c>
      <c r="R97">
        <v>6530</v>
      </c>
      <c r="T97">
        <v>-861.80000000000291</v>
      </c>
      <c r="U97">
        <v>404.80000000000291</v>
      </c>
      <c r="W97">
        <v>27599.8</v>
      </c>
      <c r="X97">
        <v>3348.8</v>
      </c>
      <c r="AD97">
        <v>55669</v>
      </c>
      <c r="AE97">
        <v>2.085613177890747</v>
      </c>
      <c r="AK97">
        <v>55669</v>
      </c>
      <c r="AL97">
        <v>2.085613177890747</v>
      </c>
    </row>
    <row r="98" spans="2:38" x14ac:dyDescent="0.25">
      <c r="B98">
        <v>28223</v>
      </c>
      <c r="C98">
        <v>22641</v>
      </c>
      <c r="D98">
        <v>66522</v>
      </c>
      <c r="E98">
        <v>111625</v>
      </c>
      <c r="F98">
        <v>57061</v>
      </c>
      <c r="H98">
        <v>76560</v>
      </c>
      <c r="J98">
        <f t="shared" si="12"/>
        <v>57214.400000000001</v>
      </c>
      <c r="K98">
        <f t="shared" ref="K98:K129" si="18">H98/J98</f>
        <v>1.3381246679157695</v>
      </c>
      <c r="L98">
        <f t="shared" si="14"/>
        <v>111625</v>
      </c>
      <c r="M98">
        <f t="shared" si="15"/>
        <v>22641</v>
      </c>
      <c r="N98">
        <f t="shared" si="16"/>
        <v>57214.400000000001</v>
      </c>
      <c r="O98">
        <f t="shared" si="17"/>
        <v>88984</v>
      </c>
      <c r="Q98">
        <v>14568</v>
      </c>
      <c r="R98">
        <v>-69</v>
      </c>
      <c r="T98">
        <v>7571.5999999999985</v>
      </c>
      <c r="U98">
        <v>-724.59999999999854</v>
      </c>
      <c r="W98">
        <v>43893.999999999993</v>
      </c>
      <c r="X98">
        <v>5780.5999999999995</v>
      </c>
      <c r="Z98">
        <v>57214.400000000001</v>
      </c>
      <c r="AA98">
        <v>1.3381246679157695</v>
      </c>
      <c r="AK98">
        <v>57214.400000000001</v>
      </c>
      <c r="AL98">
        <v>1.3381246679157695</v>
      </c>
    </row>
    <row r="99" spans="2:38" x14ac:dyDescent="0.25">
      <c r="B99">
        <v>12400</v>
      </c>
      <c r="C99">
        <v>12399</v>
      </c>
      <c r="D99">
        <v>94369</v>
      </c>
      <c r="E99">
        <v>37523</v>
      </c>
      <c r="F99">
        <v>12232</v>
      </c>
      <c r="H99">
        <v>49184</v>
      </c>
      <c r="J99">
        <f t="shared" si="12"/>
        <v>33784.6</v>
      </c>
      <c r="K99">
        <f t="shared" si="18"/>
        <v>1.4558112276007413</v>
      </c>
      <c r="L99">
        <f t="shared" si="14"/>
        <v>94369</v>
      </c>
      <c r="M99">
        <f t="shared" si="15"/>
        <v>12232</v>
      </c>
      <c r="N99">
        <f t="shared" si="16"/>
        <v>33784.6</v>
      </c>
      <c r="O99">
        <f t="shared" si="17"/>
        <v>82137</v>
      </c>
      <c r="Q99">
        <v>-6904</v>
      </c>
      <c r="R99">
        <v>-1393</v>
      </c>
      <c r="T99">
        <v>-8601.2000000000044</v>
      </c>
      <c r="U99">
        <v>-13.400000000001455</v>
      </c>
      <c r="W99">
        <v>15984.400000000001</v>
      </c>
      <c r="X99">
        <v>3664.6</v>
      </c>
      <c r="Z99">
        <v>33784.6</v>
      </c>
      <c r="AA99">
        <v>1.4558112276007413</v>
      </c>
      <c r="AK99">
        <v>33784.6</v>
      </c>
      <c r="AL99">
        <v>1.4558112276007413</v>
      </c>
    </row>
    <row r="100" spans="2:38" x14ac:dyDescent="0.25">
      <c r="B100">
        <v>49407</v>
      </c>
      <c r="C100">
        <v>107663</v>
      </c>
      <c r="D100">
        <v>76694</v>
      </c>
      <c r="E100">
        <v>39063</v>
      </c>
      <c r="F100">
        <v>74187</v>
      </c>
      <c r="H100">
        <v>89826</v>
      </c>
      <c r="J100">
        <f t="shared" si="12"/>
        <v>69402.8</v>
      </c>
      <c r="K100">
        <f t="shared" si="18"/>
        <v>1.294270548162322</v>
      </c>
      <c r="L100">
        <f t="shared" si="14"/>
        <v>107663</v>
      </c>
      <c r="M100">
        <f t="shared" si="15"/>
        <v>39063</v>
      </c>
      <c r="N100">
        <f t="shared" si="16"/>
        <v>69402.8</v>
      </c>
      <c r="O100">
        <f t="shared" si="17"/>
        <v>68600</v>
      </c>
      <c r="Q100">
        <v>-15708</v>
      </c>
      <c r="R100">
        <v>3979</v>
      </c>
      <c r="T100">
        <v>-13400.800000000003</v>
      </c>
      <c r="U100">
        <v>-486.39999999999418</v>
      </c>
      <c r="W100">
        <v>36535.199999999997</v>
      </c>
      <c r="X100">
        <v>486.4</v>
      </c>
      <c r="AB100">
        <v>69402.8</v>
      </c>
      <c r="AC100">
        <v>1.294270548162322</v>
      </c>
      <c r="AI100">
        <v>69402.8</v>
      </c>
      <c r="AJ100">
        <v>1.294270548162322</v>
      </c>
    </row>
    <row r="101" spans="2:38" x14ac:dyDescent="0.25">
      <c r="B101">
        <v>79212</v>
      </c>
      <c r="C101">
        <v>102162</v>
      </c>
      <c r="D101">
        <v>31016</v>
      </c>
      <c r="E101">
        <v>110523</v>
      </c>
      <c r="F101">
        <v>61763</v>
      </c>
      <c r="H101">
        <v>92870</v>
      </c>
      <c r="J101">
        <f t="shared" si="12"/>
        <v>76935.199999999997</v>
      </c>
      <c r="K101">
        <f t="shared" si="18"/>
        <v>1.2071197579261508</v>
      </c>
      <c r="L101">
        <f t="shared" si="14"/>
        <v>110523</v>
      </c>
      <c r="M101">
        <f t="shared" si="15"/>
        <v>31016</v>
      </c>
      <c r="N101">
        <f t="shared" si="16"/>
        <v>76935.199999999997</v>
      </c>
      <c r="O101">
        <f t="shared" si="17"/>
        <v>79507</v>
      </c>
      <c r="Q101">
        <v>-8236</v>
      </c>
      <c r="R101">
        <v>-269</v>
      </c>
      <c r="T101">
        <v>12753.799999999996</v>
      </c>
      <c r="U101">
        <v>-920</v>
      </c>
      <c r="W101">
        <v>22529.8</v>
      </c>
      <c r="X101">
        <v>927.2</v>
      </c>
      <c r="AF101">
        <v>76935.199999999997</v>
      </c>
      <c r="AG101">
        <v>1.2071197579261508</v>
      </c>
      <c r="AI101">
        <v>76935.199999999997</v>
      </c>
      <c r="AJ101">
        <v>1.2071197579261508</v>
      </c>
    </row>
    <row r="103" spans="2:38" x14ac:dyDescent="0.25">
      <c r="B103">
        <v>4301195</v>
      </c>
      <c r="C103">
        <v>4438165</v>
      </c>
      <c r="D103">
        <v>3984483</v>
      </c>
      <c r="E103">
        <v>4570886</v>
      </c>
      <c r="F103">
        <v>4127124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C9784-1F3D-4D24-AA6F-9439B0EA617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20048</v>
      </c>
      <c r="C2">
        <v>101985</v>
      </c>
      <c r="D2">
        <v>62630</v>
      </c>
      <c r="E2">
        <v>16647</v>
      </c>
      <c r="F2">
        <v>78858</v>
      </c>
      <c r="H2">
        <v>75216</v>
      </c>
      <c r="J2">
        <f t="shared" ref="J2:J33" si="0">AVERAGE(B2:F2)</f>
        <v>56033.599999999999</v>
      </c>
      <c r="K2">
        <f t="shared" ref="K2:K33" si="1">H2/J2</f>
        <v>1.3423374546700551</v>
      </c>
      <c r="L2">
        <f t="shared" ref="L2:L33" si="2">MAX(B2:F2)</f>
        <v>101985</v>
      </c>
      <c r="M2">
        <f t="shared" ref="M2:M33" si="3">MIN(B2:F2)</f>
        <v>16647</v>
      </c>
      <c r="N2">
        <f t="shared" ref="N2:N33" si="4">AVERAGE(B2:F2)</f>
        <v>56033.599999999999</v>
      </c>
      <c r="O2">
        <f t="shared" ref="O2:O33" si="5">L2-M2</f>
        <v>85338</v>
      </c>
      <c r="Q2">
        <v>20850</v>
      </c>
      <c r="R2">
        <v>3467</v>
      </c>
      <c r="T2">
        <v>4521.1999999999971</v>
      </c>
      <c r="U2">
        <v>632.79999999999563</v>
      </c>
      <c r="W2">
        <v>26300.400000000001</v>
      </c>
      <c r="X2">
        <v>1742.3999999999999</v>
      </c>
      <c r="Z2">
        <v>56033.599999999999</v>
      </c>
      <c r="AA2">
        <v>1.3423374546700551</v>
      </c>
      <c r="AK2">
        <v>56033.599999999999</v>
      </c>
      <c r="AL2">
        <v>1.3423374546700551</v>
      </c>
    </row>
    <row r="3" spans="1:38" x14ac:dyDescent="0.25">
      <c r="B3">
        <v>34316</v>
      </c>
      <c r="C3">
        <v>75507</v>
      </c>
      <c r="D3">
        <v>93224</v>
      </c>
      <c r="E3">
        <v>53269</v>
      </c>
      <c r="F3">
        <v>87245</v>
      </c>
      <c r="H3">
        <v>87861</v>
      </c>
      <c r="J3">
        <f t="shared" si="0"/>
        <v>68712.2</v>
      </c>
      <c r="K3">
        <f t="shared" si="1"/>
        <v>1.2786812240038887</v>
      </c>
      <c r="L3">
        <f t="shared" si="2"/>
        <v>93224</v>
      </c>
      <c r="M3">
        <f t="shared" si="3"/>
        <v>34316</v>
      </c>
      <c r="N3">
        <f t="shared" si="4"/>
        <v>68712.2</v>
      </c>
      <c r="O3">
        <f t="shared" si="5"/>
        <v>58908</v>
      </c>
      <c r="Q3">
        <v>-37599</v>
      </c>
      <c r="R3">
        <v>-6854</v>
      </c>
      <c r="T3">
        <v>4506.1999999999971</v>
      </c>
      <c r="U3">
        <v>-545.80000000000291</v>
      </c>
      <c r="W3">
        <v>35192.199999999997</v>
      </c>
      <c r="X3">
        <v>2040.1999999999998</v>
      </c>
      <c r="AF3">
        <v>68712.2</v>
      </c>
      <c r="AG3">
        <v>1.2786812240038887</v>
      </c>
      <c r="AK3">
        <v>68712.2</v>
      </c>
      <c r="AL3">
        <v>1.2786812240038887</v>
      </c>
    </row>
    <row r="4" spans="1:38" x14ac:dyDescent="0.25">
      <c r="B4">
        <v>87854</v>
      </c>
      <c r="C4">
        <v>35488</v>
      </c>
      <c r="D4">
        <v>16013</v>
      </c>
      <c r="E4">
        <v>55605</v>
      </c>
      <c r="F4">
        <v>103524</v>
      </c>
      <c r="H4">
        <v>87691</v>
      </c>
      <c r="J4">
        <f t="shared" si="0"/>
        <v>59696.800000000003</v>
      </c>
      <c r="K4">
        <f t="shared" si="1"/>
        <v>1.4689397086611007</v>
      </c>
      <c r="L4">
        <f t="shared" si="2"/>
        <v>103524</v>
      </c>
      <c r="M4">
        <f t="shared" si="3"/>
        <v>16013</v>
      </c>
      <c r="N4">
        <f t="shared" si="4"/>
        <v>59696.800000000003</v>
      </c>
      <c r="O4">
        <f t="shared" si="5"/>
        <v>87511</v>
      </c>
      <c r="Q4">
        <v>-23132</v>
      </c>
      <c r="R4">
        <v>-12</v>
      </c>
      <c r="T4">
        <v>6634.6000000000058</v>
      </c>
      <c r="U4">
        <v>704.20000000000437</v>
      </c>
      <c r="W4">
        <v>33685.4</v>
      </c>
      <c r="X4">
        <v>1555.4</v>
      </c>
      <c r="AD4">
        <v>59696.800000000003</v>
      </c>
      <c r="AE4">
        <v>1.4689397086611007</v>
      </c>
      <c r="AK4">
        <v>59696.800000000003</v>
      </c>
      <c r="AL4">
        <v>1.4689397086611007</v>
      </c>
    </row>
    <row r="5" spans="1:38" x14ac:dyDescent="0.25">
      <c r="B5">
        <v>55706</v>
      </c>
      <c r="C5">
        <v>12169</v>
      </c>
      <c r="D5">
        <v>28468</v>
      </c>
      <c r="E5">
        <v>73047</v>
      </c>
      <c r="F5">
        <v>80457</v>
      </c>
      <c r="H5">
        <v>58545</v>
      </c>
      <c r="J5">
        <f t="shared" si="0"/>
        <v>49969.4</v>
      </c>
      <c r="K5">
        <f t="shared" si="1"/>
        <v>1.1716170296221287</v>
      </c>
      <c r="L5">
        <f t="shared" si="2"/>
        <v>80457</v>
      </c>
      <c r="M5">
        <f t="shared" si="3"/>
        <v>12169</v>
      </c>
      <c r="N5">
        <f t="shared" si="4"/>
        <v>49969.4</v>
      </c>
      <c r="O5">
        <f t="shared" si="5"/>
        <v>68288</v>
      </c>
      <c r="Q5">
        <v>-16116</v>
      </c>
      <c r="R5">
        <v>7197</v>
      </c>
      <c r="T5">
        <v>9994.4000000000015</v>
      </c>
      <c r="U5">
        <v>1135.8000000000029</v>
      </c>
      <c r="W5">
        <v>26451.599999999999</v>
      </c>
      <c r="X5">
        <v>1408.2</v>
      </c>
      <c r="AD5">
        <v>49969.4</v>
      </c>
      <c r="AE5">
        <v>1.1716170296221287</v>
      </c>
      <c r="AK5">
        <v>49969.4</v>
      </c>
      <c r="AL5">
        <v>1.1716170296221287</v>
      </c>
    </row>
    <row r="6" spans="1:38" x14ac:dyDescent="0.25">
      <c r="B6">
        <v>113295</v>
      </c>
      <c r="C6">
        <v>11972</v>
      </c>
      <c r="D6">
        <v>73469</v>
      </c>
      <c r="E6">
        <v>1811</v>
      </c>
      <c r="F6">
        <v>44058</v>
      </c>
      <c r="H6">
        <v>109208</v>
      </c>
      <c r="J6">
        <f t="shared" si="0"/>
        <v>48921</v>
      </c>
      <c r="K6">
        <f t="shared" si="1"/>
        <v>2.23233376259684</v>
      </c>
      <c r="L6">
        <f t="shared" si="2"/>
        <v>113295</v>
      </c>
      <c r="M6">
        <f t="shared" si="3"/>
        <v>1811</v>
      </c>
      <c r="N6">
        <f t="shared" si="4"/>
        <v>48921</v>
      </c>
      <c r="O6">
        <f t="shared" si="5"/>
        <v>111484</v>
      </c>
      <c r="Q6">
        <v>-1123</v>
      </c>
      <c r="R6">
        <v>8965</v>
      </c>
      <c r="T6">
        <v>-4288.8000000000029</v>
      </c>
      <c r="U6">
        <v>488.59999999999854</v>
      </c>
      <c r="W6">
        <v>14537.6</v>
      </c>
      <c r="X6">
        <v>4229.8</v>
      </c>
      <c r="AD6">
        <v>48921</v>
      </c>
      <c r="AE6">
        <v>2.23233376259684</v>
      </c>
      <c r="AK6">
        <v>48921</v>
      </c>
      <c r="AL6">
        <v>2.23233376259684</v>
      </c>
    </row>
    <row r="7" spans="1:38" x14ac:dyDescent="0.25">
      <c r="B7">
        <v>24052</v>
      </c>
      <c r="C7">
        <v>69716</v>
      </c>
      <c r="D7">
        <v>28695</v>
      </c>
      <c r="E7">
        <v>41550</v>
      </c>
      <c r="F7">
        <v>39091</v>
      </c>
      <c r="H7">
        <v>49307</v>
      </c>
      <c r="J7">
        <f t="shared" si="0"/>
        <v>40620.800000000003</v>
      </c>
      <c r="K7">
        <f t="shared" si="1"/>
        <v>1.2138362612257758</v>
      </c>
      <c r="L7">
        <f t="shared" si="2"/>
        <v>69716</v>
      </c>
      <c r="M7">
        <f t="shared" si="3"/>
        <v>24052</v>
      </c>
      <c r="N7">
        <f t="shared" si="4"/>
        <v>40620.800000000003</v>
      </c>
      <c r="O7">
        <f t="shared" si="5"/>
        <v>45664</v>
      </c>
      <c r="Q7">
        <v>-24985</v>
      </c>
      <c r="R7">
        <v>-4</v>
      </c>
      <c r="T7">
        <v>-11309.799999999996</v>
      </c>
      <c r="U7">
        <v>207</v>
      </c>
      <c r="W7">
        <v>26296.199999999997</v>
      </c>
      <c r="X7">
        <v>355.79999999999995</v>
      </c>
      <c r="Z7">
        <v>40620.800000000003</v>
      </c>
      <c r="AA7">
        <v>1.2138362612257758</v>
      </c>
      <c r="AI7">
        <v>40620.800000000003</v>
      </c>
      <c r="AJ7">
        <v>1.2138362612257758</v>
      </c>
    </row>
    <row r="8" spans="1:38" x14ac:dyDescent="0.25">
      <c r="B8">
        <v>16941</v>
      </c>
      <c r="C8">
        <v>58138</v>
      </c>
      <c r="D8">
        <v>107955</v>
      </c>
      <c r="E8">
        <v>47896</v>
      </c>
      <c r="F8">
        <v>12097</v>
      </c>
      <c r="H8">
        <v>72991</v>
      </c>
      <c r="J8">
        <f t="shared" si="0"/>
        <v>48605.4</v>
      </c>
      <c r="K8">
        <f t="shared" si="1"/>
        <v>1.5017055718088936</v>
      </c>
      <c r="L8">
        <f t="shared" si="2"/>
        <v>107955</v>
      </c>
      <c r="M8">
        <f t="shared" si="3"/>
        <v>12097</v>
      </c>
      <c r="N8">
        <f t="shared" si="4"/>
        <v>48605.4</v>
      </c>
      <c r="O8">
        <f t="shared" si="5"/>
        <v>95858</v>
      </c>
      <c r="Q8">
        <v>30310</v>
      </c>
      <c r="R8">
        <v>244</v>
      </c>
      <c r="T8">
        <v>7351.2000000000044</v>
      </c>
      <c r="U8">
        <v>-183.40000000000146</v>
      </c>
      <c r="W8">
        <v>34358</v>
      </c>
      <c r="X8">
        <v>4396.6000000000004</v>
      </c>
      <c r="Z8">
        <v>48605.4</v>
      </c>
      <c r="AA8">
        <v>1.5017055718088936</v>
      </c>
      <c r="AK8">
        <v>48605.4</v>
      </c>
      <c r="AL8">
        <v>1.5017055718088936</v>
      </c>
    </row>
    <row r="9" spans="1:38" x14ac:dyDescent="0.25">
      <c r="B9">
        <v>86369</v>
      </c>
      <c r="C9">
        <v>9994</v>
      </c>
      <c r="D9">
        <v>50666</v>
      </c>
      <c r="E9">
        <v>86240</v>
      </c>
      <c r="F9">
        <v>83041</v>
      </c>
      <c r="H9">
        <v>96983</v>
      </c>
      <c r="J9">
        <f t="shared" si="0"/>
        <v>63262</v>
      </c>
      <c r="K9">
        <f t="shared" si="1"/>
        <v>1.5330372103316368</v>
      </c>
      <c r="L9">
        <f t="shared" si="2"/>
        <v>86369</v>
      </c>
      <c r="M9">
        <f t="shared" si="3"/>
        <v>9994</v>
      </c>
      <c r="N9">
        <f t="shared" si="4"/>
        <v>63262</v>
      </c>
      <c r="O9">
        <f t="shared" si="5"/>
        <v>76375</v>
      </c>
      <c r="Q9">
        <v>20231</v>
      </c>
      <c r="R9">
        <v>3373</v>
      </c>
      <c r="T9">
        <v>8846.8000000000029</v>
      </c>
      <c r="U9">
        <v>1579.1999999999971</v>
      </c>
      <c r="W9">
        <v>38309.200000000004</v>
      </c>
      <c r="X9">
        <v>2575.6</v>
      </c>
      <c r="Z9">
        <v>63262</v>
      </c>
      <c r="AA9">
        <v>1.5330372103316368</v>
      </c>
      <c r="AK9">
        <v>63262</v>
      </c>
      <c r="AL9">
        <v>1.5330372103316368</v>
      </c>
    </row>
    <row r="10" spans="1:38" x14ac:dyDescent="0.25">
      <c r="B10">
        <v>32197</v>
      </c>
      <c r="C10">
        <v>102657</v>
      </c>
      <c r="D10">
        <v>31061</v>
      </c>
      <c r="E10">
        <v>97048</v>
      </c>
      <c r="F10">
        <v>108133</v>
      </c>
      <c r="H10">
        <v>77648</v>
      </c>
      <c r="J10">
        <f t="shared" si="0"/>
        <v>74219.199999999997</v>
      </c>
      <c r="K10">
        <f t="shared" si="1"/>
        <v>1.0461982883135361</v>
      </c>
      <c r="L10">
        <f t="shared" si="2"/>
        <v>108133</v>
      </c>
      <c r="M10">
        <f t="shared" si="3"/>
        <v>31061</v>
      </c>
      <c r="N10">
        <f t="shared" si="4"/>
        <v>74219.199999999997</v>
      </c>
      <c r="O10">
        <f t="shared" si="5"/>
        <v>77072</v>
      </c>
      <c r="Q10">
        <v>-29239</v>
      </c>
      <c r="R10">
        <v>-2661</v>
      </c>
      <c r="T10">
        <v>4330.5999999999913</v>
      </c>
      <c r="U10">
        <v>-2477.4000000000087</v>
      </c>
      <c r="W10">
        <v>10179</v>
      </c>
      <c r="X10">
        <v>3008.6</v>
      </c>
      <c r="AF10">
        <v>74219.199999999997</v>
      </c>
      <c r="AG10">
        <v>1.0461982883135361</v>
      </c>
      <c r="AI10">
        <v>74219.199999999997</v>
      </c>
      <c r="AJ10">
        <v>1.0461982883135361</v>
      </c>
    </row>
    <row r="11" spans="1:38" x14ac:dyDescent="0.25">
      <c r="B11">
        <v>97011</v>
      </c>
      <c r="C11">
        <v>93618</v>
      </c>
      <c r="D11">
        <v>111234</v>
      </c>
      <c r="E11">
        <v>23966</v>
      </c>
      <c r="F11">
        <v>62968</v>
      </c>
      <c r="H11">
        <v>109464</v>
      </c>
      <c r="J11">
        <f t="shared" si="0"/>
        <v>77759.399999999994</v>
      </c>
      <c r="K11">
        <f t="shared" si="1"/>
        <v>1.4077269114730824</v>
      </c>
      <c r="L11">
        <f t="shared" si="2"/>
        <v>111234</v>
      </c>
      <c r="M11">
        <f t="shared" si="3"/>
        <v>23966</v>
      </c>
      <c r="N11">
        <f t="shared" si="4"/>
        <v>77759.399999999994</v>
      </c>
      <c r="O11">
        <f t="shared" si="5"/>
        <v>87268</v>
      </c>
      <c r="Q11">
        <v>12540</v>
      </c>
      <c r="R11">
        <v>695</v>
      </c>
      <c r="T11">
        <v>20146.199999999997</v>
      </c>
      <c r="U11">
        <v>-2701.6000000000058</v>
      </c>
      <c r="W11">
        <v>25503</v>
      </c>
      <c r="X11">
        <v>4503.2000000000007</v>
      </c>
      <c r="AD11">
        <v>77759.399999999994</v>
      </c>
      <c r="AE11">
        <v>1.4077269114730824</v>
      </c>
      <c r="AK11">
        <v>77759.399999999994</v>
      </c>
      <c r="AL11">
        <v>1.4077269114730824</v>
      </c>
    </row>
    <row r="12" spans="1:38" x14ac:dyDescent="0.25">
      <c r="B12">
        <v>53868</v>
      </c>
      <c r="C12">
        <v>42931</v>
      </c>
      <c r="D12">
        <v>26738</v>
      </c>
      <c r="E12">
        <v>57241</v>
      </c>
      <c r="F12">
        <v>27035</v>
      </c>
      <c r="H12">
        <v>93852</v>
      </c>
      <c r="J12">
        <f t="shared" si="0"/>
        <v>41562.6</v>
      </c>
      <c r="K12">
        <f t="shared" si="1"/>
        <v>2.2580878000895037</v>
      </c>
      <c r="L12">
        <f t="shared" si="2"/>
        <v>57241</v>
      </c>
      <c r="M12">
        <f t="shared" si="3"/>
        <v>26738</v>
      </c>
      <c r="N12">
        <f t="shared" si="4"/>
        <v>41562.6</v>
      </c>
      <c r="O12">
        <f t="shared" si="5"/>
        <v>30503</v>
      </c>
      <c r="Q12">
        <v>6522</v>
      </c>
      <c r="R12">
        <v>-9559</v>
      </c>
      <c r="T12">
        <v>-12016.200000000004</v>
      </c>
      <c r="U12">
        <v>18.799999999995634</v>
      </c>
      <c r="W12">
        <v>24061.8</v>
      </c>
      <c r="X12">
        <v>874.40000000000009</v>
      </c>
      <c r="AD12">
        <v>41562.6</v>
      </c>
      <c r="AE12">
        <v>2.2580878000895037</v>
      </c>
      <c r="AK12">
        <v>41562.6</v>
      </c>
      <c r="AL12">
        <v>2.2580878000895037</v>
      </c>
    </row>
    <row r="13" spans="1:38" x14ac:dyDescent="0.25">
      <c r="B13">
        <v>39852</v>
      </c>
      <c r="C13">
        <v>76549</v>
      </c>
      <c r="D13">
        <v>60945</v>
      </c>
      <c r="E13">
        <v>101817</v>
      </c>
      <c r="F13">
        <v>31357</v>
      </c>
      <c r="H13">
        <v>117322</v>
      </c>
      <c r="J13">
        <f t="shared" si="0"/>
        <v>62104</v>
      </c>
      <c r="K13">
        <f t="shared" si="1"/>
        <v>1.8891214736570914</v>
      </c>
      <c r="L13">
        <f t="shared" si="2"/>
        <v>101817</v>
      </c>
      <c r="M13">
        <f t="shared" si="3"/>
        <v>31357</v>
      </c>
      <c r="N13">
        <f t="shared" si="4"/>
        <v>62104</v>
      </c>
      <c r="O13">
        <f t="shared" si="5"/>
        <v>70460</v>
      </c>
      <c r="Q13">
        <v>-11828</v>
      </c>
      <c r="R13">
        <v>1328</v>
      </c>
      <c r="T13">
        <v>-11942</v>
      </c>
      <c r="U13">
        <v>1320.1999999999971</v>
      </c>
      <c r="W13">
        <v>30135.199999999997</v>
      </c>
      <c r="X13">
        <v>1391.4</v>
      </c>
      <c r="AF13">
        <v>62104</v>
      </c>
      <c r="AG13">
        <v>1.8891214736570914</v>
      </c>
      <c r="AK13">
        <v>62104</v>
      </c>
      <c r="AL13">
        <v>1.8891214736570914</v>
      </c>
    </row>
    <row r="14" spans="1:38" x14ac:dyDescent="0.25">
      <c r="B14">
        <v>64990</v>
      </c>
      <c r="C14">
        <v>65093</v>
      </c>
      <c r="D14">
        <v>55102</v>
      </c>
      <c r="E14">
        <v>22313</v>
      </c>
      <c r="F14">
        <v>19638</v>
      </c>
      <c r="H14">
        <v>85011</v>
      </c>
      <c r="J14">
        <f t="shared" si="0"/>
        <v>45427.199999999997</v>
      </c>
      <c r="K14">
        <f t="shared" si="1"/>
        <v>1.8713678148774304</v>
      </c>
      <c r="L14">
        <f t="shared" si="2"/>
        <v>65093</v>
      </c>
      <c r="M14">
        <f t="shared" si="3"/>
        <v>19638</v>
      </c>
      <c r="N14">
        <f t="shared" si="4"/>
        <v>45427.199999999997</v>
      </c>
      <c r="O14">
        <f t="shared" si="5"/>
        <v>45455</v>
      </c>
      <c r="Q14">
        <v>49833</v>
      </c>
      <c r="R14">
        <v>259</v>
      </c>
      <c r="T14">
        <v>15488.999999999996</v>
      </c>
      <c r="U14">
        <v>-237.40000000000146</v>
      </c>
      <c r="W14">
        <v>31566.999999999996</v>
      </c>
      <c r="X14">
        <v>1381.8000000000002</v>
      </c>
      <c r="Z14">
        <v>45427.199999999997</v>
      </c>
      <c r="AA14">
        <v>1.8713678148774304</v>
      </c>
      <c r="AK14">
        <v>45427.199999999997</v>
      </c>
      <c r="AL14">
        <v>1.8713678148774304</v>
      </c>
    </row>
    <row r="15" spans="1:38" x14ac:dyDescent="0.25">
      <c r="B15">
        <v>15059</v>
      </c>
      <c r="C15">
        <v>107143</v>
      </c>
      <c r="D15">
        <v>6834</v>
      </c>
      <c r="E15">
        <v>98486</v>
      </c>
      <c r="F15">
        <v>12382</v>
      </c>
      <c r="H15">
        <v>122176</v>
      </c>
      <c r="J15">
        <f t="shared" si="0"/>
        <v>47980.800000000003</v>
      </c>
      <c r="K15">
        <f t="shared" si="1"/>
        <v>2.5463518740829665</v>
      </c>
      <c r="L15">
        <f t="shared" si="2"/>
        <v>107143</v>
      </c>
      <c r="M15">
        <f t="shared" si="3"/>
        <v>6834</v>
      </c>
      <c r="N15">
        <f t="shared" si="4"/>
        <v>47980.800000000003</v>
      </c>
      <c r="O15">
        <f t="shared" si="5"/>
        <v>100309</v>
      </c>
      <c r="Q15">
        <v>35707</v>
      </c>
      <c r="R15">
        <v>2192</v>
      </c>
      <c r="T15">
        <v>-18611.399999999994</v>
      </c>
      <c r="U15">
        <v>-4174.3999999999942</v>
      </c>
      <c r="W15">
        <v>60322.2</v>
      </c>
      <c r="X15">
        <v>4283.5999999999995</v>
      </c>
      <c r="AB15">
        <v>47980.800000000003</v>
      </c>
      <c r="AC15">
        <v>2.5463518740829665</v>
      </c>
      <c r="AK15">
        <v>47980.800000000003</v>
      </c>
      <c r="AL15">
        <v>2.5463518740829665</v>
      </c>
    </row>
    <row r="16" spans="1:38" x14ac:dyDescent="0.25">
      <c r="B16">
        <v>48282</v>
      </c>
      <c r="C16">
        <v>94731</v>
      </c>
      <c r="D16">
        <v>38880</v>
      </c>
      <c r="E16">
        <v>108355</v>
      </c>
      <c r="F16">
        <v>6045</v>
      </c>
      <c r="H16">
        <v>96842</v>
      </c>
      <c r="J16">
        <f t="shared" si="0"/>
        <v>59258.6</v>
      </c>
      <c r="K16">
        <f t="shared" si="1"/>
        <v>1.6342269307746049</v>
      </c>
      <c r="L16">
        <f t="shared" si="2"/>
        <v>108355</v>
      </c>
      <c r="M16">
        <f t="shared" si="3"/>
        <v>6045</v>
      </c>
      <c r="N16">
        <f t="shared" si="4"/>
        <v>59258.6</v>
      </c>
      <c r="O16">
        <f t="shared" si="5"/>
        <v>102310</v>
      </c>
      <c r="Q16">
        <v>24887</v>
      </c>
      <c r="R16">
        <v>-4321</v>
      </c>
      <c r="T16">
        <v>-6349.5999999999985</v>
      </c>
      <c r="U16">
        <v>-1665</v>
      </c>
      <c r="W16">
        <v>25371.200000000001</v>
      </c>
      <c r="X16">
        <v>3546.6000000000004</v>
      </c>
      <c r="AB16">
        <v>59258.6</v>
      </c>
      <c r="AC16">
        <v>1.6342269307746049</v>
      </c>
      <c r="AK16">
        <v>59258.6</v>
      </c>
      <c r="AL16">
        <v>1.6342269307746049</v>
      </c>
    </row>
    <row r="17" spans="2:38" x14ac:dyDescent="0.25">
      <c r="B17">
        <v>82051</v>
      </c>
      <c r="C17">
        <v>40692</v>
      </c>
      <c r="D17">
        <v>28876</v>
      </c>
      <c r="E17">
        <v>103774</v>
      </c>
      <c r="F17">
        <v>88510</v>
      </c>
      <c r="H17">
        <v>110250</v>
      </c>
      <c r="J17">
        <f t="shared" si="0"/>
        <v>68780.600000000006</v>
      </c>
      <c r="K17">
        <f t="shared" si="1"/>
        <v>1.6029229172179362</v>
      </c>
      <c r="L17">
        <f t="shared" si="2"/>
        <v>103774</v>
      </c>
      <c r="M17">
        <f t="shared" si="3"/>
        <v>28876</v>
      </c>
      <c r="N17">
        <f t="shared" si="4"/>
        <v>68780.600000000006</v>
      </c>
      <c r="O17">
        <f t="shared" si="5"/>
        <v>74898</v>
      </c>
      <c r="Q17">
        <v>27963</v>
      </c>
      <c r="R17">
        <v>-3</v>
      </c>
      <c r="T17">
        <v>11979.200000000004</v>
      </c>
      <c r="U17">
        <v>-3321.5999999999913</v>
      </c>
      <c r="W17">
        <v>28628.800000000003</v>
      </c>
      <c r="X17">
        <v>3861.2</v>
      </c>
      <c r="Z17">
        <v>68780.600000000006</v>
      </c>
      <c r="AA17">
        <v>1.6029229172179362</v>
      </c>
      <c r="AK17">
        <v>68780.600000000006</v>
      </c>
      <c r="AL17">
        <v>1.6029229172179362</v>
      </c>
    </row>
    <row r="18" spans="2:38" x14ac:dyDescent="0.25">
      <c r="B18">
        <v>55958</v>
      </c>
      <c r="C18">
        <v>64849</v>
      </c>
      <c r="D18">
        <v>23451</v>
      </c>
      <c r="E18">
        <v>66118</v>
      </c>
      <c r="F18">
        <v>12443</v>
      </c>
      <c r="H18">
        <v>69129</v>
      </c>
      <c r="J18">
        <f t="shared" si="0"/>
        <v>44563.8</v>
      </c>
      <c r="K18">
        <f t="shared" si="1"/>
        <v>1.5512366539657747</v>
      </c>
      <c r="L18">
        <f t="shared" si="2"/>
        <v>66118</v>
      </c>
      <c r="M18">
        <f t="shared" si="3"/>
        <v>12443</v>
      </c>
      <c r="N18">
        <f t="shared" si="4"/>
        <v>44563.8</v>
      </c>
      <c r="O18">
        <f t="shared" si="5"/>
        <v>53675</v>
      </c>
      <c r="Q18">
        <v>-6393</v>
      </c>
      <c r="R18">
        <v>-514</v>
      </c>
      <c r="T18">
        <v>-6161.3999999999942</v>
      </c>
      <c r="U18">
        <v>156.20000000000437</v>
      </c>
      <c r="W18">
        <v>32098.199999999997</v>
      </c>
      <c r="X18">
        <v>277</v>
      </c>
      <c r="Z18">
        <v>44563.8</v>
      </c>
      <c r="AA18">
        <v>1.5512366539657747</v>
      </c>
      <c r="AK18">
        <v>44563.8</v>
      </c>
      <c r="AL18">
        <v>1.5512366539657747</v>
      </c>
    </row>
    <row r="19" spans="2:38" x14ac:dyDescent="0.25">
      <c r="B19">
        <v>39635</v>
      </c>
      <c r="C19">
        <v>101405</v>
      </c>
      <c r="D19">
        <v>110863</v>
      </c>
      <c r="E19">
        <v>112635</v>
      </c>
      <c r="F19">
        <v>92080</v>
      </c>
      <c r="H19">
        <v>103018</v>
      </c>
      <c r="J19">
        <f t="shared" si="0"/>
        <v>91323.6</v>
      </c>
      <c r="K19">
        <f t="shared" si="1"/>
        <v>1.1280545225987586</v>
      </c>
      <c r="L19">
        <f t="shared" si="2"/>
        <v>112635</v>
      </c>
      <c r="M19">
        <f t="shared" si="3"/>
        <v>39635</v>
      </c>
      <c r="N19">
        <f t="shared" si="4"/>
        <v>91323.6</v>
      </c>
      <c r="O19">
        <f t="shared" si="5"/>
        <v>73000</v>
      </c>
      <c r="Q19">
        <v>2650</v>
      </c>
      <c r="R19">
        <v>-5962</v>
      </c>
      <c r="T19">
        <v>-532.79999999998836</v>
      </c>
      <c r="U19">
        <v>2582.4000000000087</v>
      </c>
      <c r="W19">
        <v>16678.400000000001</v>
      </c>
      <c r="X19">
        <v>3560</v>
      </c>
      <c r="AB19">
        <v>91323.6</v>
      </c>
      <c r="AC19">
        <v>1.1280545225987586</v>
      </c>
      <c r="AI19">
        <v>91323.6</v>
      </c>
      <c r="AJ19">
        <v>1.1280545225987586</v>
      </c>
    </row>
    <row r="20" spans="2:38" x14ac:dyDescent="0.25">
      <c r="B20">
        <v>81461</v>
      </c>
      <c r="C20">
        <v>25635</v>
      </c>
      <c r="D20">
        <v>33637</v>
      </c>
      <c r="E20">
        <v>62768</v>
      </c>
      <c r="F20">
        <v>71978</v>
      </c>
      <c r="H20">
        <v>103288</v>
      </c>
      <c r="J20">
        <f t="shared" si="0"/>
        <v>55095.8</v>
      </c>
      <c r="K20">
        <f t="shared" si="1"/>
        <v>1.8746982528613796</v>
      </c>
      <c r="L20">
        <f t="shared" si="2"/>
        <v>81461</v>
      </c>
      <c r="M20">
        <f t="shared" si="3"/>
        <v>25635</v>
      </c>
      <c r="N20">
        <f t="shared" si="4"/>
        <v>55095.8</v>
      </c>
      <c r="O20">
        <f t="shared" si="5"/>
        <v>55826</v>
      </c>
      <c r="Q20">
        <v>13744</v>
      </c>
      <c r="R20">
        <v>-4171</v>
      </c>
      <c r="T20">
        <v>-20303.199999999997</v>
      </c>
      <c r="U20">
        <v>-3141.5999999999985</v>
      </c>
      <c r="W20">
        <v>29666.400000000001</v>
      </c>
      <c r="X20">
        <v>3141.6000000000004</v>
      </c>
      <c r="AB20">
        <v>55095.8</v>
      </c>
      <c r="AC20">
        <v>1.8746982528613796</v>
      </c>
      <c r="AK20">
        <v>55095.8</v>
      </c>
      <c r="AL20">
        <v>1.8746982528613796</v>
      </c>
    </row>
    <row r="21" spans="2:38" x14ac:dyDescent="0.25">
      <c r="B21">
        <v>33318</v>
      </c>
      <c r="C21">
        <v>34198</v>
      </c>
      <c r="D21">
        <v>54965</v>
      </c>
      <c r="E21">
        <v>82127</v>
      </c>
      <c r="F21">
        <v>23514</v>
      </c>
      <c r="H21">
        <v>47176</v>
      </c>
      <c r="J21">
        <f t="shared" si="0"/>
        <v>45624.4</v>
      </c>
      <c r="K21">
        <f t="shared" si="1"/>
        <v>1.0340081184629277</v>
      </c>
      <c r="L21">
        <f t="shared" si="2"/>
        <v>82127</v>
      </c>
      <c r="M21">
        <f t="shared" si="3"/>
        <v>23514</v>
      </c>
      <c r="N21">
        <f t="shared" si="4"/>
        <v>45624.4</v>
      </c>
      <c r="O21">
        <f t="shared" si="5"/>
        <v>58613</v>
      </c>
      <c r="Q21">
        <v>-37448</v>
      </c>
      <c r="R21">
        <v>-1</v>
      </c>
      <c r="T21">
        <v>7691.2000000000044</v>
      </c>
      <c r="U21">
        <v>326.20000000000437</v>
      </c>
      <c r="W21">
        <v>23579.199999999997</v>
      </c>
      <c r="X21">
        <v>989.8</v>
      </c>
      <c r="AD21">
        <v>45624.4</v>
      </c>
      <c r="AE21">
        <v>1.0340081184629277</v>
      </c>
      <c r="AI21">
        <v>45624.4</v>
      </c>
      <c r="AJ21">
        <v>1.0340081184629277</v>
      </c>
    </row>
    <row r="22" spans="2:38" x14ac:dyDescent="0.25">
      <c r="B22">
        <v>102438</v>
      </c>
      <c r="C22">
        <v>92918</v>
      </c>
      <c r="D22">
        <v>49767</v>
      </c>
      <c r="E22">
        <v>54668</v>
      </c>
      <c r="F22">
        <v>61626</v>
      </c>
      <c r="H22">
        <v>100227</v>
      </c>
      <c r="J22">
        <f t="shared" si="0"/>
        <v>72283.399999999994</v>
      </c>
      <c r="K22">
        <f t="shared" si="1"/>
        <v>1.3865839182993607</v>
      </c>
      <c r="L22">
        <f t="shared" si="2"/>
        <v>102438</v>
      </c>
      <c r="M22">
        <f t="shared" si="3"/>
        <v>49767</v>
      </c>
      <c r="N22">
        <f t="shared" si="4"/>
        <v>72283.399999999994</v>
      </c>
      <c r="O22">
        <f t="shared" si="5"/>
        <v>52671</v>
      </c>
      <c r="Q22">
        <v>-16992</v>
      </c>
      <c r="R22">
        <v>-257</v>
      </c>
      <c r="T22">
        <v>1583</v>
      </c>
      <c r="U22">
        <v>-961</v>
      </c>
      <c r="W22">
        <v>26917.8</v>
      </c>
      <c r="X22">
        <v>1129.4000000000001</v>
      </c>
      <c r="AF22">
        <v>72283.399999999994</v>
      </c>
      <c r="AG22">
        <v>1.3865839182993607</v>
      </c>
      <c r="AK22">
        <v>72283.399999999994</v>
      </c>
      <c r="AL22">
        <v>1.3865839182993607</v>
      </c>
    </row>
    <row r="23" spans="2:38" x14ac:dyDescent="0.25">
      <c r="B23">
        <v>68833</v>
      </c>
      <c r="C23">
        <v>29145</v>
      </c>
      <c r="D23">
        <v>51097</v>
      </c>
      <c r="E23">
        <v>101219</v>
      </c>
      <c r="F23">
        <v>86083</v>
      </c>
      <c r="H23">
        <v>113773</v>
      </c>
      <c r="J23">
        <f t="shared" si="0"/>
        <v>67275.399999999994</v>
      </c>
      <c r="K23">
        <f t="shared" si="1"/>
        <v>1.6911530812154221</v>
      </c>
      <c r="L23">
        <f t="shared" si="2"/>
        <v>101219</v>
      </c>
      <c r="M23">
        <f t="shared" si="3"/>
        <v>29145</v>
      </c>
      <c r="N23">
        <f t="shared" si="4"/>
        <v>67275.399999999994</v>
      </c>
      <c r="O23">
        <f t="shared" si="5"/>
        <v>72074</v>
      </c>
      <c r="Q23">
        <v>29149</v>
      </c>
      <c r="R23">
        <v>-1</v>
      </c>
      <c r="T23">
        <v>14631.399999999994</v>
      </c>
      <c r="U23">
        <v>-2720.2000000000116</v>
      </c>
      <c r="W23">
        <v>25884.200000000004</v>
      </c>
      <c r="X23">
        <v>3211.8</v>
      </c>
      <c r="AD23">
        <v>67275.399999999994</v>
      </c>
      <c r="AE23">
        <v>1.6911530812154221</v>
      </c>
      <c r="AK23">
        <v>67275.399999999994</v>
      </c>
      <c r="AL23">
        <v>1.6911530812154221</v>
      </c>
    </row>
    <row r="24" spans="2:38" x14ac:dyDescent="0.25">
      <c r="B24">
        <v>89933</v>
      </c>
      <c r="C24">
        <v>16793</v>
      </c>
      <c r="D24">
        <v>27735</v>
      </c>
      <c r="E24">
        <v>21132</v>
      </c>
      <c r="F24">
        <v>105068</v>
      </c>
      <c r="H24">
        <v>97934</v>
      </c>
      <c r="J24">
        <f t="shared" si="0"/>
        <v>52132.2</v>
      </c>
      <c r="K24">
        <f t="shared" si="1"/>
        <v>1.878570250248407</v>
      </c>
      <c r="L24">
        <f t="shared" si="2"/>
        <v>105068</v>
      </c>
      <c r="M24">
        <f t="shared" si="3"/>
        <v>16793</v>
      </c>
      <c r="N24">
        <f t="shared" si="4"/>
        <v>52132.2</v>
      </c>
      <c r="O24">
        <f t="shared" si="5"/>
        <v>88275</v>
      </c>
      <c r="Q24">
        <v>-10552</v>
      </c>
      <c r="R24">
        <v>-629</v>
      </c>
      <c r="T24">
        <v>-5973</v>
      </c>
      <c r="U24">
        <v>1751</v>
      </c>
      <c r="W24">
        <v>15626.599999999999</v>
      </c>
      <c r="X24">
        <v>3028.2</v>
      </c>
      <c r="AD24">
        <v>52132.2</v>
      </c>
      <c r="AE24">
        <v>1.878570250248407</v>
      </c>
      <c r="AK24">
        <v>52132.2</v>
      </c>
      <c r="AL24">
        <v>1.878570250248407</v>
      </c>
    </row>
    <row r="25" spans="2:38" x14ac:dyDescent="0.25">
      <c r="B25">
        <v>30094</v>
      </c>
      <c r="C25">
        <v>98798</v>
      </c>
      <c r="D25">
        <v>50053</v>
      </c>
      <c r="E25">
        <v>64676</v>
      </c>
      <c r="F25">
        <v>17615</v>
      </c>
      <c r="H25">
        <v>77609</v>
      </c>
      <c r="J25">
        <f t="shared" si="0"/>
        <v>52247.199999999997</v>
      </c>
      <c r="K25">
        <f t="shared" si="1"/>
        <v>1.4854193143364622</v>
      </c>
      <c r="L25">
        <f t="shared" si="2"/>
        <v>98798</v>
      </c>
      <c r="M25">
        <f t="shared" si="3"/>
        <v>17615</v>
      </c>
      <c r="N25">
        <f t="shared" si="4"/>
        <v>52247.199999999997</v>
      </c>
      <c r="O25">
        <f t="shared" si="5"/>
        <v>81183</v>
      </c>
      <c r="Q25">
        <v>-17101</v>
      </c>
      <c r="R25">
        <v>-3742</v>
      </c>
      <c r="T25">
        <v>-3594.8000000000029</v>
      </c>
      <c r="U25">
        <v>2792</v>
      </c>
      <c r="W25">
        <v>22135.200000000001</v>
      </c>
      <c r="X25">
        <v>3289.2</v>
      </c>
      <c r="AD25">
        <v>52247.199999999997</v>
      </c>
      <c r="AE25">
        <v>1.4854193143364622</v>
      </c>
      <c r="AK25">
        <v>52247.199999999997</v>
      </c>
      <c r="AL25">
        <v>1.4854193143364622</v>
      </c>
    </row>
    <row r="26" spans="2:38" x14ac:dyDescent="0.25">
      <c r="B26">
        <v>61207</v>
      </c>
      <c r="C26">
        <v>22209</v>
      </c>
      <c r="D26">
        <v>75180</v>
      </c>
      <c r="E26">
        <v>78651</v>
      </c>
      <c r="F26">
        <v>51030</v>
      </c>
      <c r="H26">
        <v>64108</v>
      </c>
      <c r="J26">
        <f t="shared" si="0"/>
        <v>57655.4</v>
      </c>
      <c r="K26">
        <f t="shared" si="1"/>
        <v>1.1119166634868547</v>
      </c>
      <c r="L26">
        <f t="shared" si="2"/>
        <v>78651</v>
      </c>
      <c r="M26">
        <f t="shared" si="3"/>
        <v>22209</v>
      </c>
      <c r="N26">
        <f t="shared" si="4"/>
        <v>57655.4</v>
      </c>
      <c r="O26">
        <f t="shared" si="5"/>
        <v>56442</v>
      </c>
      <c r="Q26">
        <v>14047</v>
      </c>
      <c r="R26">
        <v>-52</v>
      </c>
      <c r="T26">
        <v>7791.2000000000044</v>
      </c>
      <c r="U26">
        <v>700.59999999999854</v>
      </c>
      <c r="W26">
        <v>21367.600000000002</v>
      </c>
      <c r="X26">
        <v>1939.3999999999999</v>
      </c>
      <c r="Z26">
        <v>57655.4</v>
      </c>
      <c r="AA26">
        <v>1.1119166634868547</v>
      </c>
      <c r="AI26">
        <v>57655.4</v>
      </c>
      <c r="AJ26">
        <v>1.1119166634868547</v>
      </c>
    </row>
    <row r="27" spans="2:38" x14ac:dyDescent="0.25">
      <c r="B27">
        <v>84897</v>
      </c>
      <c r="C27">
        <v>106752</v>
      </c>
      <c r="D27">
        <v>22121</v>
      </c>
      <c r="E27">
        <v>33268</v>
      </c>
      <c r="F27">
        <v>35330</v>
      </c>
      <c r="H27">
        <v>85685</v>
      </c>
      <c r="J27">
        <f t="shared" si="0"/>
        <v>56473.599999999999</v>
      </c>
      <c r="K27">
        <f t="shared" si="1"/>
        <v>1.5172576212601996</v>
      </c>
      <c r="L27">
        <f t="shared" si="2"/>
        <v>106752</v>
      </c>
      <c r="M27">
        <f t="shared" si="3"/>
        <v>22121</v>
      </c>
      <c r="N27">
        <f t="shared" si="4"/>
        <v>56473.599999999999</v>
      </c>
      <c r="O27">
        <f t="shared" si="5"/>
        <v>84631</v>
      </c>
      <c r="Q27">
        <v>32057</v>
      </c>
      <c r="R27">
        <v>23</v>
      </c>
      <c r="T27">
        <v>34186</v>
      </c>
      <c r="U27">
        <v>-2463.2000000000044</v>
      </c>
      <c r="W27">
        <v>34186</v>
      </c>
      <c r="X27">
        <v>2714.4</v>
      </c>
      <c r="AD27">
        <v>56473.599999999999</v>
      </c>
      <c r="AE27">
        <v>1.5172576212601996</v>
      </c>
      <c r="AK27">
        <v>56473.599999999999</v>
      </c>
      <c r="AL27">
        <v>1.5172576212601996</v>
      </c>
    </row>
    <row r="28" spans="2:38" x14ac:dyDescent="0.25">
      <c r="B28">
        <v>41989</v>
      </c>
      <c r="C28">
        <v>90592</v>
      </c>
      <c r="D28">
        <v>46183</v>
      </c>
      <c r="E28">
        <v>87037</v>
      </c>
      <c r="F28">
        <v>50190</v>
      </c>
      <c r="H28">
        <v>104167</v>
      </c>
      <c r="J28">
        <f t="shared" si="0"/>
        <v>63198.2</v>
      </c>
      <c r="K28">
        <f t="shared" si="1"/>
        <v>1.6482589694010272</v>
      </c>
      <c r="L28">
        <f t="shared" si="2"/>
        <v>90592</v>
      </c>
      <c r="M28">
        <f t="shared" si="3"/>
        <v>41989</v>
      </c>
      <c r="N28">
        <f t="shared" si="4"/>
        <v>63198.2</v>
      </c>
      <c r="O28">
        <f t="shared" si="5"/>
        <v>48603</v>
      </c>
      <c r="Q28">
        <v>-22523</v>
      </c>
      <c r="R28">
        <v>36</v>
      </c>
      <c r="T28">
        <v>-2090.2000000000044</v>
      </c>
      <c r="U28">
        <v>-2176.6000000000058</v>
      </c>
      <c r="W28">
        <v>18253</v>
      </c>
      <c r="X28">
        <v>5243</v>
      </c>
      <c r="AF28">
        <v>63198.2</v>
      </c>
      <c r="AG28">
        <v>1.6482589694010272</v>
      </c>
      <c r="AK28">
        <v>63198.2</v>
      </c>
      <c r="AL28">
        <v>1.6482589694010272</v>
      </c>
    </row>
    <row r="29" spans="2:38" x14ac:dyDescent="0.25">
      <c r="B29">
        <v>40528</v>
      </c>
      <c r="C29">
        <v>97433</v>
      </c>
      <c r="D29">
        <v>104834</v>
      </c>
      <c r="E29">
        <v>67841</v>
      </c>
      <c r="F29">
        <v>50794</v>
      </c>
      <c r="H29">
        <v>104464</v>
      </c>
      <c r="J29">
        <f t="shared" si="0"/>
        <v>72286</v>
      </c>
      <c r="K29">
        <f t="shared" si="1"/>
        <v>1.4451484381484658</v>
      </c>
      <c r="L29">
        <f t="shared" si="2"/>
        <v>104834</v>
      </c>
      <c r="M29">
        <f t="shared" si="3"/>
        <v>40528</v>
      </c>
      <c r="N29">
        <f t="shared" si="4"/>
        <v>72286</v>
      </c>
      <c r="O29">
        <f t="shared" si="5"/>
        <v>64306</v>
      </c>
      <c r="Q29">
        <v>-9926</v>
      </c>
      <c r="R29">
        <v>-5863</v>
      </c>
      <c r="T29">
        <v>-1833.8000000000029</v>
      </c>
      <c r="U29">
        <v>-884.39999999999418</v>
      </c>
      <c r="W29">
        <v>17101</v>
      </c>
      <c r="X29">
        <v>3524</v>
      </c>
      <c r="AF29">
        <v>72286</v>
      </c>
      <c r="AG29">
        <v>1.4451484381484658</v>
      </c>
      <c r="AK29">
        <v>72286</v>
      </c>
      <c r="AL29">
        <v>1.4451484381484658</v>
      </c>
    </row>
    <row r="30" spans="2:38" x14ac:dyDescent="0.25">
      <c r="B30">
        <v>68373</v>
      </c>
      <c r="C30">
        <v>113715</v>
      </c>
      <c r="D30">
        <v>21904</v>
      </c>
      <c r="E30">
        <v>15521</v>
      </c>
      <c r="F30">
        <v>39290</v>
      </c>
      <c r="H30">
        <v>101090</v>
      </c>
      <c r="J30">
        <f t="shared" si="0"/>
        <v>51760.6</v>
      </c>
      <c r="K30">
        <f t="shared" si="1"/>
        <v>1.9530299107815599</v>
      </c>
      <c r="L30">
        <f t="shared" si="2"/>
        <v>113715</v>
      </c>
      <c r="M30">
        <f t="shared" si="3"/>
        <v>15521</v>
      </c>
      <c r="N30">
        <f t="shared" si="4"/>
        <v>51760.6</v>
      </c>
      <c r="O30">
        <f t="shared" si="5"/>
        <v>98194</v>
      </c>
      <c r="Q30">
        <v>5396</v>
      </c>
      <c r="R30">
        <v>-7043</v>
      </c>
      <c r="T30">
        <v>-12789.800000000003</v>
      </c>
      <c r="U30">
        <v>-1372</v>
      </c>
      <c r="W30">
        <v>36747.4</v>
      </c>
      <c r="X30">
        <v>4311.5999999999995</v>
      </c>
      <c r="AB30">
        <v>51760.6</v>
      </c>
      <c r="AC30">
        <v>1.9530299107815599</v>
      </c>
      <c r="AK30">
        <v>51760.6</v>
      </c>
      <c r="AL30">
        <v>1.9530299107815599</v>
      </c>
    </row>
    <row r="31" spans="2:38" x14ac:dyDescent="0.25">
      <c r="B31">
        <v>80753</v>
      </c>
      <c r="C31">
        <v>12317</v>
      </c>
      <c r="D31">
        <v>35734</v>
      </c>
      <c r="E31">
        <v>97579</v>
      </c>
      <c r="F31">
        <v>24572</v>
      </c>
      <c r="H31">
        <v>60884</v>
      </c>
      <c r="J31">
        <f t="shared" si="0"/>
        <v>50191</v>
      </c>
      <c r="K31">
        <f t="shared" si="1"/>
        <v>1.2130461636548384</v>
      </c>
      <c r="L31">
        <f t="shared" si="2"/>
        <v>97579</v>
      </c>
      <c r="M31">
        <f t="shared" si="3"/>
        <v>12317</v>
      </c>
      <c r="N31">
        <f t="shared" si="4"/>
        <v>50191</v>
      </c>
      <c r="O31">
        <f t="shared" si="5"/>
        <v>85262</v>
      </c>
      <c r="Q31">
        <v>-21157</v>
      </c>
      <c r="R31">
        <v>-2818</v>
      </c>
      <c r="T31">
        <v>12184</v>
      </c>
      <c r="U31">
        <v>813.40000000000146</v>
      </c>
      <c r="W31">
        <v>25029.599999999999</v>
      </c>
      <c r="X31">
        <v>849.80000000000007</v>
      </c>
      <c r="AD31">
        <v>50191</v>
      </c>
      <c r="AE31">
        <v>1.2130461636548384</v>
      </c>
      <c r="AK31">
        <v>50191</v>
      </c>
      <c r="AL31">
        <v>1.2130461636548384</v>
      </c>
    </row>
    <row r="32" spans="2:38" x14ac:dyDescent="0.25">
      <c r="B32">
        <v>72644</v>
      </c>
      <c r="C32">
        <v>79485</v>
      </c>
      <c r="D32">
        <v>9340</v>
      </c>
      <c r="E32">
        <v>86051</v>
      </c>
      <c r="F32">
        <v>86989</v>
      </c>
      <c r="H32">
        <v>84170</v>
      </c>
      <c r="J32">
        <f t="shared" si="0"/>
        <v>66901.8</v>
      </c>
      <c r="K32">
        <f t="shared" si="1"/>
        <v>1.2581126367302524</v>
      </c>
      <c r="L32">
        <f t="shared" si="2"/>
        <v>86989</v>
      </c>
      <c r="M32">
        <f t="shared" si="3"/>
        <v>9340</v>
      </c>
      <c r="N32">
        <f t="shared" si="4"/>
        <v>66901.8</v>
      </c>
      <c r="O32">
        <f t="shared" si="5"/>
        <v>77649</v>
      </c>
      <c r="Q32">
        <v>-13000</v>
      </c>
      <c r="R32">
        <v>1622</v>
      </c>
      <c r="T32">
        <v>-9063</v>
      </c>
      <c r="U32">
        <v>-1102</v>
      </c>
      <c r="W32">
        <v>38967.800000000003</v>
      </c>
      <c r="X32">
        <v>1187.5999999999999</v>
      </c>
      <c r="AB32">
        <v>66901.8</v>
      </c>
      <c r="AC32">
        <v>1.2581126367302524</v>
      </c>
      <c r="AI32">
        <v>66901.8</v>
      </c>
      <c r="AJ32">
        <v>1.2581126367302524</v>
      </c>
    </row>
    <row r="33" spans="2:38" x14ac:dyDescent="0.25">
      <c r="B33">
        <v>16699</v>
      </c>
      <c r="C33">
        <v>37189</v>
      </c>
      <c r="D33">
        <v>91211</v>
      </c>
      <c r="E33">
        <v>54093</v>
      </c>
      <c r="F33">
        <v>97945</v>
      </c>
      <c r="H33">
        <v>65217</v>
      </c>
      <c r="J33">
        <f t="shared" si="0"/>
        <v>59427.4</v>
      </c>
      <c r="K33">
        <f t="shared" si="1"/>
        <v>1.0974230742048281</v>
      </c>
      <c r="L33">
        <f t="shared" si="2"/>
        <v>97945</v>
      </c>
      <c r="M33">
        <f t="shared" si="3"/>
        <v>16699</v>
      </c>
      <c r="N33">
        <f t="shared" si="4"/>
        <v>59427.4</v>
      </c>
      <c r="O33">
        <f t="shared" si="5"/>
        <v>81246</v>
      </c>
      <c r="Q33">
        <v>-17316</v>
      </c>
      <c r="R33">
        <v>-346</v>
      </c>
      <c r="T33">
        <v>3880.5999999999985</v>
      </c>
      <c r="U33">
        <v>458.59999999999854</v>
      </c>
      <c r="W33">
        <v>16557.8</v>
      </c>
      <c r="X33">
        <v>4335</v>
      </c>
      <c r="Z33">
        <v>59427.4</v>
      </c>
      <c r="AA33">
        <v>1.0974230742048281</v>
      </c>
      <c r="AI33">
        <v>59427.4</v>
      </c>
      <c r="AJ33">
        <v>1.0974230742048281</v>
      </c>
    </row>
    <row r="34" spans="2:38" x14ac:dyDescent="0.25">
      <c r="B34">
        <v>70752</v>
      </c>
      <c r="C34">
        <v>95312</v>
      </c>
      <c r="D34">
        <v>20428</v>
      </c>
      <c r="E34">
        <v>38886</v>
      </c>
      <c r="F34">
        <v>69992</v>
      </c>
      <c r="H34">
        <v>73024</v>
      </c>
      <c r="J34">
        <f t="shared" ref="J34:J65" si="6">AVERAGE(B34:F34)</f>
        <v>59074</v>
      </c>
      <c r="K34">
        <f t="shared" ref="K34:K65" si="7">H34/J34</f>
        <v>1.2361444967329112</v>
      </c>
      <c r="L34">
        <f t="shared" ref="L34:L65" si="8">MAX(B34:F34)</f>
        <v>95312</v>
      </c>
      <c r="M34">
        <f t="shared" ref="M34:M65" si="9">MIN(B34:F34)</f>
        <v>20428</v>
      </c>
      <c r="N34">
        <f t="shared" ref="N34:N65" si="10">AVERAGE(B34:F34)</f>
        <v>59074</v>
      </c>
      <c r="O34">
        <f t="shared" ref="O34:O65" si="11">L34-M34</f>
        <v>74884</v>
      </c>
      <c r="Q34">
        <v>-4220</v>
      </c>
      <c r="R34">
        <v>9139</v>
      </c>
      <c r="T34">
        <v>-16275.800000000003</v>
      </c>
      <c r="U34">
        <v>1311.5999999999985</v>
      </c>
      <c r="W34">
        <v>19862.199999999997</v>
      </c>
      <c r="X34">
        <v>1311.6</v>
      </c>
      <c r="AB34">
        <v>59074</v>
      </c>
      <c r="AC34">
        <v>1.2361444967329112</v>
      </c>
      <c r="AI34">
        <v>59074</v>
      </c>
      <c r="AJ34">
        <v>1.2361444967329112</v>
      </c>
    </row>
    <row r="35" spans="2:38" x14ac:dyDescent="0.25">
      <c r="B35">
        <v>86578</v>
      </c>
      <c r="C35">
        <v>29211</v>
      </c>
      <c r="D35">
        <v>56616</v>
      </c>
      <c r="E35">
        <v>90813</v>
      </c>
      <c r="F35">
        <v>60819</v>
      </c>
      <c r="H35">
        <v>103638</v>
      </c>
      <c r="J35">
        <f t="shared" si="6"/>
        <v>64807.4</v>
      </c>
      <c r="K35">
        <f t="shared" si="7"/>
        <v>1.5991692306742749</v>
      </c>
      <c r="L35">
        <f t="shared" si="8"/>
        <v>90813</v>
      </c>
      <c r="M35">
        <f t="shared" si="9"/>
        <v>29211</v>
      </c>
      <c r="N35">
        <f t="shared" si="10"/>
        <v>64807.4</v>
      </c>
      <c r="O35">
        <f t="shared" si="11"/>
        <v>61602</v>
      </c>
      <c r="Q35">
        <v>46566</v>
      </c>
      <c r="R35">
        <v>-3339</v>
      </c>
      <c r="T35">
        <v>10220</v>
      </c>
      <c r="U35">
        <v>-594</v>
      </c>
      <c r="W35">
        <v>20931.199999999997</v>
      </c>
      <c r="X35">
        <v>891.59999999999991</v>
      </c>
      <c r="Z35">
        <v>64807.4</v>
      </c>
      <c r="AA35">
        <v>1.5991692306742749</v>
      </c>
      <c r="AK35">
        <v>64807.4</v>
      </c>
      <c r="AL35">
        <v>1.5991692306742749</v>
      </c>
    </row>
    <row r="36" spans="2:38" x14ac:dyDescent="0.25">
      <c r="B36">
        <v>75150</v>
      </c>
      <c r="C36">
        <v>28912</v>
      </c>
      <c r="D36">
        <v>21934</v>
      </c>
      <c r="E36">
        <v>33699</v>
      </c>
      <c r="F36">
        <v>21912</v>
      </c>
      <c r="H36">
        <v>41510</v>
      </c>
      <c r="J36">
        <f t="shared" si="6"/>
        <v>36321.4</v>
      </c>
      <c r="K36">
        <f t="shared" si="7"/>
        <v>1.1428524230894184</v>
      </c>
      <c r="L36">
        <f t="shared" si="8"/>
        <v>75150</v>
      </c>
      <c r="M36">
        <f t="shared" si="9"/>
        <v>21912</v>
      </c>
      <c r="N36">
        <f t="shared" si="10"/>
        <v>36321.4</v>
      </c>
      <c r="O36">
        <f t="shared" si="11"/>
        <v>53238</v>
      </c>
      <c r="Q36">
        <v>-42130</v>
      </c>
      <c r="R36">
        <v>-7059</v>
      </c>
      <c r="T36">
        <v>-22029.799999999996</v>
      </c>
      <c r="U36">
        <v>-1299</v>
      </c>
      <c r="W36">
        <v>33597.800000000003</v>
      </c>
      <c r="X36">
        <v>3815.8</v>
      </c>
      <c r="AB36">
        <v>36321.4</v>
      </c>
      <c r="AC36">
        <v>1.1428524230894184</v>
      </c>
      <c r="AI36">
        <v>36321.4</v>
      </c>
      <c r="AJ36">
        <v>1.1428524230894184</v>
      </c>
    </row>
    <row r="37" spans="2:38" x14ac:dyDescent="0.25">
      <c r="B37">
        <v>54370</v>
      </c>
      <c r="C37">
        <v>91126</v>
      </c>
      <c r="D37">
        <v>96270</v>
      </c>
      <c r="E37">
        <v>51358</v>
      </c>
      <c r="F37">
        <v>18196</v>
      </c>
      <c r="H37">
        <v>98719</v>
      </c>
      <c r="J37">
        <f t="shared" si="6"/>
        <v>62264</v>
      </c>
      <c r="K37">
        <f t="shared" si="7"/>
        <v>1.5854908133110626</v>
      </c>
      <c r="L37">
        <f t="shared" si="8"/>
        <v>96270</v>
      </c>
      <c r="M37">
        <f t="shared" si="9"/>
        <v>18196</v>
      </c>
      <c r="N37">
        <f t="shared" si="10"/>
        <v>62264</v>
      </c>
      <c r="O37">
        <f t="shared" si="11"/>
        <v>78074</v>
      </c>
      <c r="Q37">
        <v>-10136</v>
      </c>
      <c r="R37">
        <v>-68</v>
      </c>
      <c r="T37">
        <v>-8682.3999999999942</v>
      </c>
      <c r="U37">
        <v>1815.8000000000029</v>
      </c>
      <c r="W37">
        <v>25734</v>
      </c>
      <c r="X37">
        <v>2078.6</v>
      </c>
      <c r="AF37">
        <v>62264</v>
      </c>
      <c r="AG37">
        <v>1.5854908133110626</v>
      </c>
      <c r="AK37">
        <v>62264</v>
      </c>
      <c r="AL37">
        <v>1.5854908133110626</v>
      </c>
    </row>
    <row r="38" spans="2:38" x14ac:dyDescent="0.25">
      <c r="B38">
        <v>54327</v>
      </c>
      <c r="C38">
        <v>115207</v>
      </c>
      <c r="D38">
        <v>32122</v>
      </c>
      <c r="E38">
        <v>8299</v>
      </c>
      <c r="F38">
        <v>57401</v>
      </c>
      <c r="H38">
        <v>94093</v>
      </c>
      <c r="J38">
        <f t="shared" si="6"/>
        <v>53471.199999999997</v>
      </c>
      <c r="K38">
        <f t="shared" si="7"/>
        <v>1.759694938583761</v>
      </c>
      <c r="L38">
        <f t="shared" si="8"/>
        <v>115207</v>
      </c>
      <c r="M38">
        <f t="shared" si="9"/>
        <v>8299</v>
      </c>
      <c r="N38">
        <f t="shared" si="10"/>
        <v>53471.199999999997</v>
      </c>
      <c r="O38">
        <f t="shared" si="11"/>
        <v>106908</v>
      </c>
      <c r="Q38">
        <v>-14393</v>
      </c>
      <c r="R38">
        <v>526</v>
      </c>
      <c r="T38">
        <v>-14277.199999999997</v>
      </c>
      <c r="U38">
        <v>-380.80000000000291</v>
      </c>
      <c r="W38">
        <v>25034.400000000001</v>
      </c>
      <c r="X38">
        <v>1829.6</v>
      </c>
      <c r="AF38">
        <v>53471.199999999997</v>
      </c>
      <c r="AG38">
        <v>1.759694938583761</v>
      </c>
      <c r="AK38">
        <v>53471.199999999997</v>
      </c>
      <c r="AL38">
        <v>1.759694938583761</v>
      </c>
    </row>
    <row r="39" spans="2:38" x14ac:dyDescent="0.25">
      <c r="B39">
        <v>51040</v>
      </c>
      <c r="C39">
        <v>12180</v>
      </c>
      <c r="D39">
        <v>59932</v>
      </c>
      <c r="E39">
        <v>19771</v>
      </c>
      <c r="F39">
        <v>107670</v>
      </c>
      <c r="H39">
        <v>75888</v>
      </c>
      <c r="J39">
        <f t="shared" si="6"/>
        <v>50118.6</v>
      </c>
      <c r="K39">
        <f t="shared" si="7"/>
        <v>1.5141683925728173</v>
      </c>
      <c r="L39">
        <f t="shared" si="8"/>
        <v>107670</v>
      </c>
      <c r="M39">
        <f t="shared" si="9"/>
        <v>12180</v>
      </c>
      <c r="N39">
        <f t="shared" si="10"/>
        <v>50118.6</v>
      </c>
      <c r="O39">
        <f t="shared" si="11"/>
        <v>95490</v>
      </c>
      <c r="Q39">
        <v>32346</v>
      </c>
      <c r="R39">
        <v>0</v>
      </c>
      <c r="T39">
        <v>13169.400000000001</v>
      </c>
      <c r="U39">
        <v>631.79999999999563</v>
      </c>
      <c r="W39">
        <v>20157.8</v>
      </c>
      <c r="X39">
        <v>4715</v>
      </c>
      <c r="Z39">
        <v>50118.6</v>
      </c>
      <c r="AA39">
        <v>1.5141683925728173</v>
      </c>
      <c r="AK39">
        <v>50118.6</v>
      </c>
      <c r="AL39">
        <v>1.5141683925728173</v>
      </c>
    </row>
    <row r="40" spans="2:38" x14ac:dyDescent="0.25">
      <c r="B40">
        <v>41179</v>
      </c>
      <c r="C40">
        <v>52431</v>
      </c>
      <c r="D40">
        <v>19881</v>
      </c>
      <c r="E40">
        <v>18108</v>
      </c>
      <c r="F40">
        <v>35034</v>
      </c>
      <c r="H40">
        <v>51504</v>
      </c>
      <c r="J40">
        <f t="shared" si="6"/>
        <v>33326.6</v>
      </c>
      <c r="K40">
        <f t="shared" si="7"/>
        <v>1.5454321772998145</v>
      </c>
      <c r="L40">
        <f t="shared" si="8"/>
        <v>52431</v>
      </c>
      <c r="M40">
        <f t="shared" si="9"/>
        <v>18108</v>
      </c>
      <c r="N40">
        <f t="shared" si="10"/>
        <v>33326.6</v>
      </c>
      <c r="O40">
        <f t="shared" si="11"/>
        <v>34323</v>
      </c>
      <c r="Q40">
        <v>-50709</v>
      </c>
      <c r="R40">
        <v>8560</v>
      </c>
      <c r="T40">
        <v>-10584.400000000001</v>
      </c>
      <c r="U40">
        <v>1394.5999999999985</v>
      </c>
      <c r="W40">
        <v>32760.400000000001</v>
      </c>
      <c r="X40">
        <v>1855.8</v>
      </c>
      <c r="AD40">
        <v>33326.6</v>
      </c>
      <c r="AE40">
        <v>1.5454321772998145</v>
      </c>
      <c r="AK40">
        <v>33326.6</v>
      </c>
      <c r="AL40">
        <v>1.5454321772998145</v>
      </c>
    </row>
    <row r="41" spans="2:38" x14ac:dyDescent="0.25">
      <c r="B41">
        <v>39461</v>
      </c>
      <c r="C41">
        <v>28704</v>
      </c>
      <c r="D41">
        <v>13735</v>
      </c>
      <c r="E41">
        <v>25418</v>
      </c>
      <c r="F41">
        <v>112600</v>
      </c>
      <c r="H41">
        <v>94329</v>
      </c>
      <c r="J41">
        <f t="shared" si="6"/>
        <v>43983.6</v>
      </c>
      <c r="K41">
        <f t="shared" si="7"/>
        <v>2.1446402750115952</v>
      </c>
      <c r="L41">
        <f t="shared" si="8"/>
        <v>112600</v>
      </c>
      <c r="M41">
        <f t="shared" si="9"/>
        <v>13735</v>
      </c>
      <c r="N41">
        <f t="shared" si="10"/>
        <v>43983.6</v>
      </c>
      <c r="O41">
        <f t="shared" si="11"/>
        <v>98865</v>
      </c>
      <c r="Q41">
        <v>-34329</v>
      </c>
      <c r="R41">
        <v>715</v>
      </c>
      <c r="T41">
        <v>-23445.000000000007</v>
      </c>
      <c r="U41">
        <v>-1919.2000000000044</v>
      </c>
      <c r="W41">
        <v>30798.600000000002</v>
      </c>
      <c r="X41">
        <v>3046.4</v>
      </c>
      <c r="AF41">
        <v>43983.6</v>
      </c>
      <c r="AG41">
        <v>2.1446402750115952</v>
      </c>
      <c r="AK41">
        <v>43983.6</v>
      </c>
      <c r="AL41">
        <v>2.1446402750115952</v>
      </c>
    </row>
    <row r="42" spans="2:38" x14ac:dyDescent="0.25">
      <c r="B42">
        <v>71626</v>
      </c>
      <c r="C42">
        <v>72852</v>
      </c>
      <c r="D42">
        <v>74348</v>
      </c>
      <c r="E42">
        <v>39438</v>
      </c>
      <c r="F42">
        <v>77921</v>
      </c>
      <c r="H42">
        <v>106998</v>
      </c>
      <c r="J42">
        <f t="shared" si="6"/>
        <v>67237</v>
      </c>
      <c r="K42">
        <f t="shared" si="7"/>
        <v>1.5913559498490415</v>
      </c>
      <c r="L42">
        <f t="shared" si="8"/>
        <v>77921</v>
      </c>
      <c r="M42">
        <f t="shared" si="9"/>
        <v>39438</v>
      </c>
      <c r="N42">
        <f t="shared" si="10"/>
        <v>67237</v>
      </c>
      <c r="O42">
        <f t="shared" si="11"/>
        <v>38483</v>
      </c>
      <c r="Q42">
        <v>-14403</v>
      </c>
      <c r="R42">
        <v>-394</v>
      </c>
      <c r="T42">
        <v>4261</v>
      </c>
      <c r="U42">
        <v>-1700.3999999999942</v>
      </c>
      <c r="W42">
        <v>14807.8</v>
      </c>
      <c r="X42">
        <v>1700.3999999999999</v>
      </c>
      <c r="AF42">
        <v>67237</v>
      </c>
      <c r="AG42">
        <v>1.5913559498490415</v>
      </c>
      <c r="AK42">
        <v>67237</v>
      </c>
      <c r="AL42">
        <v>1.5913559498490415</v>
      </c>
    </row>
    <row r="43" spans="2:38" x14ac:dyDescent="0.25">
      <c r="B43">
        <v>74253</v>
      </c>
      <c r="C43">
        <v>37233</v>
      </c>
      <c r="D43">
        <v>56462</v>
      </c>
      <c r="E43">
        <v>14859</v>
      </c>
      <c r="F43">
        <v>49805</v>
      </c>
      <c r="H43">
        <v>115100</v>
      </c>
      <c r="J43">
        <f t="shared" si="6"/>
        <v>46522.400000000001</v>
      </c>
      <c r="K43">
        <f t="shared" si="7"/>
        <v>2.4740770037659279</v>
      </c>
      <c r="L43">
        <f t="shared" si="8"/>
        <v>74253</v>
      </c>
      <c r="M43">
        <f t="shared" si="9"/>
        <v>14859</v>
      </c>
      <c r="N43">
        <f t="shared" si="10"/>
        <v>46522.400000000001</v>
      </c>
      <c r="O43">
        <f t="shared" si="11"/>
        <v>59394</v>
      </c>
      <c r="Q43">
        <v>1940</v>
      </c>
      <c r="R43">
        <v>-6964</v>
      </c>
      <c r="T43">
        <v>-14116.599999999999</v>
      </c>
      <c r="U43">
        <v>295</v>
      </c>
      <c r="W43">
        <v>14116.599999999999</v>
      </c>
      <c r="X43">
        <v>722.2</v>
      </c>
      <c r="AF43">
        <v>46522.400000000001</v>
      </c>
      <c r="AG43">
        <v>2.4740770037659279</v>
      </c>
      <c r="AK43">
        <v>46522.400000000001</v>
      </c>
      <c r="AL43">
        <v>2.4740770037659279</v>
      </c>
    </row>
    <row r="44" spans="2:38" x14ac:dyDescent="0.25">
      <c r="B44">
        <v>46307</v>
      </c>
      <c r="C44">
        <v>77932</v>
      </c>
      <c r="D44">
        <v>10982</v>
      </c>
      <c r="E44">
        <v>99539</v>
      </c>
      <c r="F44">
        <v>11244</v>
      </c>
      <c r="H44">
        <v>71304</v>
      </c>
      <c r="J44">
        <f t="shared" si="6"/>
        <v>49200.800000000003</v>
      </c>
      <c r="K44">
        <f t="shared" si="7"/>
        <v>1.4492447277280043</v>
      </c>
      <c r="L44">
        <f t="shared" si="8"/>
        <v>99539</v>
      </c>
      <c r="M44">
        <f t="shared" si="9"/>
        <v>10982</v>
      </c>
      <c r="N44">
        <f t="shared" si="10"/>
        <v>49200.800000000003</v>
      </c>
      <c r="O44">
        <f t="shared" si="11"/>
        <v>88557</v>
      </c>
      <c r="Q44">
        <v>18783</v>
      </c>
      <c r="R44">
        <v>-3451</v>
      </c>
      <c r="T44">
        <v>7749.8000000000029</v>
      </c>
      <c r="U44">
        <v>-2283</v>
      </c>
      <c r="W44">
        <v>35484.199999999997</v>
      </c>
      <c r="X44">
        <v>4428.2</v>
      </c>
      <c r="Z44">
        <v>49200.800000000003</v>
      </c>
      <c r="AA44">
        <v>1.4492447277280043</v>
      </c>
      <c r="AK44">
        <v>49200.800000000003</v>
      </c>
      <c r="AL44">
        <v>1.4492447277280043</v>
      </c>
    </row>
    <row r="45" spans="2:38" x14ac:dyDescent="0.25">
      <c r="B45">
        <v>24798</v>
      </c>
      <c r="C45">
        <v>58324</v>
      </c>
      <c r="D45">
        <v>37016</v>
      </c>
      <c r="E45">
        <v>8967</v>
      </c>
      <c r="F45">
        <v>48600</v>
      </c>
      <c r="H45">
        <v>56546</v>
      </c>
      <c r="J45">
        <f t="shared" si="6"/>
        <v>35541</v>
      </c>
      <c r="K45">
        <f t="shared" si="7"/>
        <v>1.5910075687234462</v>
      </c>
      <c r="L45">
        <f t="shared" si="8"/>
        <v>58324</v>
      </c>
      <c r="M45">
        <f t="shared" si="9"/>
        <v>8967</v>
      </c>
      <c r="N45">
        <f t="shared" si="10"/>
        <v>35541</v>
      </c>
      <c r="O45">
        <f t="shared" si="11"/>
        <v>49357</v>
      </c>
      <c r="Q45">
        <v>1073</v>
      </c>
      <c r="R45">
        <v>-3136</v>
      </c>
      <c r="T45">
        <v>1002.5999999999985</v>
      </c>
      <c r="U45">
        <v>-219.59999999999854</v>
      </c>
      <c r="W45">
        <v>25303.4</v>
      </c>
      <c r="X45">
        <v>736.80000000000007</v>
      </c>
      <c r="AD45">
        <v>35541</v>
      </c>
      <c r="AE45">
        <v>1.5910075687234462</v>
      </c>
      <c r="AK45">
        <v>35541</v>
      </c>
      <c r="AL45">
        <v>1.5910075687234462</v>
      </c>
    </row>
    <row r="46" spans="2:38" x14ac:dyDescent="0.25">
      <c r="B46">
        <v>54676</v>
      </c>
      <c r="C46">
        <v>88615</v>
      </c>
      <c r="D46">
        <v>76732</v>
      </c>
      <c r="E46">
        <v>99601</v>
      </c>
      <c r="F46">
        <v>31396</v>
      </c>
      <c r="H46">
        <v>115708</v>
      </c>
      <c r="J46">
        <f t="shared" si="6"/>
        <v>70204</v>
      </c>
      <c r="K46">
        <f t="shared" si="7"/>
        <v>1.6481681955444134</v>
      </c>
      <c r="L46">
        <f t="shared" si="8"/>
        <v>99601</v>
      </c>
      <c r="M46">
        <f t="shared" si="9"/>
        <v>31396</v>
      </c>
      <c r="N46">
        <f t="shared" si="10"/>
        <v>70204</v>
      </c>
      <c r="O46">
        <f t="shared" si="11"/>
        <v>68205</v>
      </c>
      <c r="Q46">
        <v>22228</v>
      </c>
      <c r="R46">
        <v>3872</v>
      </c>
      <c r="T46">
        <v>6859</v>
      </c>
      <c r="U46">
        <v>-422.80000000000291</v>
      </c>
      <c r="W46">
        <v>24692.2</v>
      </c>
      <c r="X46">
        <v>1881.9999999999998</v>
      </c>
      <c r="AB46">
        <v>70204</v>
      </c>
      <c r="AC46">
        <v>1.6481681955444134</v>
      </c>
      <c r="AK46">
        <v>70204</v>
      </c>
      <c r="AL46">
        <v>1.6481681955444134</v>
      </c>
    </row>
    <row r="47" spans="2:38" x14ac:dyDescent="0.25">
      <c r="B47">
        <v>92837</v>
      </c>
      <c r="C47">
        <v>55789</v>
      </c>
      <c r="D47">
        <v>37741</v>
      </c>
      <c r="E47">
        <v>22053</v>
      </c>
      <c r="F47">
        <v>23518</v>
      </c>
      <c r="H47">
        <v>53787</v>
      </c>
      <c r="J47">
        <f t="shared" si="6"/>
        <v>46387.6</v>
      </c>
      <c r="K47">
        <f t="shared" si="7"/>
        <v>1.1595124559149428</v>
      </c>
      <c r="L47">
        <f t="shared" si="8"/>
        <v>92837</v>
      </c>
      <c r="M47">
        <f t="shared" si="9"/>
        <v>22053</v>
      </c>
      <c r="N47">
        <f t="shared" si="10"/>
        <v>46387.6</v>
      </c>
      <c r="O47">
        <f t="shared" si="11"/>
        <v>70784</v>
      </c>
      <c r="Q47">
        <v>-11157</v>
      </c>
      <c r="R47">
        <v>-102</v>
      </c>
      <c r="T47">
        <v>-14940.200000000004</v>
      </c>
      <c r="U47">
        <v>483.59999999999854</v>
      </c>
      <c r="W47">
        <v>22164.600000000002</v>
      </c>
      <c r="X47">
        <v>1842.4</v>
      </c>
      <c r="AB47">
        <v>46387.6</v>
      </c>
      <c r="AC47">
        <v>1.1595124559149428</v>
      </c>
      <c r="AI47">
        <v>46387.6</v>
      </c>
      <c r="AJ47">
        <v>1.1595124559149428</v>
      </c>
    </row>
    <row r="48" spans="2:38" x14ac:dyDescent="0.25">
      <c r="B48">
        <v>18126</v>
      </c>
      <c r="C48">
        <v>97887</v>
      </c>
      <c r="D48">
        <v>8658</v>
      </c>
      <c r="E48">
        <v>99526</v>
      </c>
      <c r="F48">
        <v>74730</v>
      </c>
      <c r="H48">
        <v>83383</v>
      </c>
      <c r="J48">
        <f t="shared" si="6"/>
        <v>59785.4</v>
      </c>
      <c r="K48">
        <f t="shared" si="7"/>
        <v>1.394705061770934</v>
      </c>
      <c r="L48">
        <f t="shared" si="8"/>
        <v>99526</v>
      </c>
      <c r="M48">
        <f t="shared" si="9"/>
        <v>8658</v>
      </c>
      <c r="N48">
        <f t="shared" si="10"/>
        <v>59785.4</v>
      </c>
      <c r="O48">
        <f t="shared" si="11"/>
        <v>90868</v>
      </c>
      <c r="Q48">
        <v>-38633</v>
      </c>
      <c r="R48">
        <v>0</v>
      </c>
      <c r="T48">
        <v>-11333.200000000004</v>
      </c>
      <c r="U48">
        <v>286.80000000000291</v>
      </c>
      <c r="W48">
        <v>15672.400000000001</v>
      </c>
      <c r="X48">
        <v>3350.7999999999997</v>
      </c>
      <c r="AF48">
        <v>59785.4</v>
      </c>
      <c r="AG48">
        <v>1.394705061770934</v>
      </c>
      <c r="AK48">
        <v>59785.4</v>
      </c>
      <c r="AL48">
        <v>1.394705061770934</v>
      </c>
    </row>
    <row r="49" spans="2:38" x14ac:dyDescent="0.25">
      <c r="B49">
        <v>110649</v>
      </c>
      <c r="C49">
        <v>102900</v>
      </c>
      <c r="D49">
        <v>44319</v>
      </c>
      <c r="E49">
        <v>110227</v>
      </c>
      <c r="F49">
        <v>67296</v>
      </c>
      <c r="H49">
        <v>123824</v>
      </c>
      <c r="J49">
        <f t="shared" si="6"/>
        <v>87078.2</v>
      </c>
      <c r="K49">
        <f t="shared" si="7"/>
        <v>1.4219862146897846</v>
      </c>
      <c r="L49">
        <f t="shared" si="8"/>
        <v>110649</v>
      </c>
      <c r="M49">
        <f t="shared" si="9"/>
        <v>44319</v>
      </c>
      <c r="N49">
        <f t="shared" si="10"/>
        <v>87078.2</v>
      </c>
      <c r="O49">
        <f t="shared" si="11"/>
        <v>66330</v>
      </c>
      <c r="Q49">
        <v>1562</v>
      </c>
      <c r="R49">
        <v>6802</v>
      </c>
      <c r="T49">
        <v>732.19999999999709</v>
      </c>
      <c r="U49">
        <v>-103.80000000000291</v>
      </c>
      <c r="W49">
        <v>22975.399999999998</v>
      </c>
      <c r="X49">
        <v>4532.5999999999995</v>
      </c>
      <c r="AB49">
        <v>87078.2</v>
      </c>
      <c r="AC49">
        <v>1.4219862146897846</v>
      </c>
      <c r="AK49">
        <v>87078.2</v>
      </c>
      <c r="AL49">
        <v>1.4219862146897846</v>
      </c>
    </row>
    <row r="50" spans="2:38" x14ac:dyDescent="0.25">
      <c r="B50">
        <v>65650</v>
      </c>
      <c r="C50">
        <v>73971</v>
      </c>
      <c r="D50">
        <v>28490</v>
      </c>
      <c r="E50">
        <v>35350</v>
      </c>
      <c r="F50">
        <v>80879</v>
      </c>
      <c r="H50">
        <v>90957</v>
      </c>
      <c r="J50">
        <f t="shared" si="6"/>
        <v>56868</v>
      </c>
      <c r="K50">
        <f t="shared" si="7"/>
        <v>1.599440810297531</v>
      </c>
      <c r="L50">
        <f t="shared" si="8"/>
        <v>80879</v>
      </c>
      <c r="M50">
        <f t="shared" si="9"/>
        <v>28490</v>
      </c>
      <c r="N50">
        <f t="shared" si="10"/>
        <v>56868</v>
      </c>
      <c r="O50">
        <f t="shared" si="11"/>
        <v>52389</v>
      </c>
      <c r="Q50">
        <v>-37086</v>
      </c>
      <c r="R50">
        <v>-6790</v>
      </c>
      <c r="T50">
        <v>-17891.399999999994</v>
      </c>
      <c r="U50">
        <v>-2153</v>
      </c>
      <c r="W50">
        <v>17891.400000000001</v>
      </c>
      <c r="X50">
        <v>3373</v>
      </c>
      <c r="AF50">
        <v>56868</v>
      </c>
      <c r="AG50">
        <v>1.599440810297531</v>
      </c>
      <c r="AK50">
        <v>56868</v>
      </c>
      <c r="AL50">
        <v>1.599440810297531</v>
      </c>
    </row>
    <row r="51" spans="2:38" x14ac:dyDescent="0.25">
      <c r="B51">
        <v>81839</v>
      </c>
      <c r="C51">
        <v>39208</v>
      </c>
      <c r="D51">
        <v>48217</v>
      </c>
      <c r="E51">
        <v>105931</v>
      </c>
      <c r="F51">
        <v>34078</v>
      </c>
      <c r="H51">
        <v>90829</v>
      </c>
      <c r="J51">
        <f t="shared" si="6"/>
        <v>61854.6</v>
      </c>
      <c r="K51">
        <f t="shared" si="7"/>
        <v>1.4684275704636358</v>
      </c>
      <c r="L51">
        <f t="shared" si="8"/>
        <v>105931</v>
      </c>
      <c r="M51">
        <f t="shared" si="9"/>
        <v>34078</v>
      </c>
      <c r="N51">
        <f t="shared" si="10"/>
        <v>61854.6</v>
      </c>
      <c r="O51">
        <f t="shared" si="11"/>
        <v>71853</v>
      </c>
      <c r="Q51">
        <v>21703</v>
      </c>
      <c r="R51">
        <v>0</v>
      </c>
      <c r="T51">
        <v>21117</v>
      </c>
      <c r="U51">
        <v>-1982.2000000000044</v>
      </c>
      <c r="W51">
        <v>29576.6</v>
      </c>
      <c r="X51">
        <v>3598.6000000000004</v>
      </c>
      <c r="AD51">
        <v>61854.6</v>
      </c>
      <c r="AE51">
        <v>1.4684275704636358</v>
      </c>
      <c r="AK51">
        <v>61854.6</v>
      </c>
      <c r="AL51">
        <v>1.4684275704636358</v>
      </c>
    </row>
    <row r="52" spans="2:38" x14ac:dyDescent="0.25">
      <c r="B52">
        <v>56238</v>
      </c>
      <c r="C52">
        <v>26367</v>
      </c>
      <c r="D52">
        <v>76265</v>
      </c>
      <c r="E52">
        <v>12823</v>
      </c>
      <c r="F52">
        <v>33778</v>
      </c>
      <c r="H52">
        <v>69188</v>
      </c>
      <c r="J52">
        <f t="shared" si="6"/>
        <v>41094.199999999997</v>
      </c>
      <c r="K52">
        <f t="shared" si="7"/>
        <v>1.6836439205532656</v>
      </c>
      <c r="L52">
        <f t="shared" si="8"/>
        <v>76265</v>
      </c>
      <c r="M52">
        <f t="shared" si="9"/>
        <v>12823</v>
      </c>
      <c r="N52">
        <f t="shared" si="10"/>
        <v>41094.199999999997</v>
      </c>
      <c r="O52">
        <f t="shared" si="11"/>
        <v>63442</v>
      </c>
      <c r="Q52">
        <v>2891</v>
      </c>
      <c r="R52">
        <v>1055</v>
      </c>
      <c r="T52">
        <v>-13640.800000000003</v>
      </c>
      <c r="U52">
        <v>4230.5999999999985</v>
      </c>
      <c r="W52">
        <v>18689.600000000002</v>
      </c>
      <c r="X52">
        <v>4230.6000000000004</v>
      </c>
      <c r="Z52">
        <v>41094.199999999997</v>
      </c>
      <c r="AA52">
        <v>1.6836439205532656</v>
      </c>
      <c r="AK52">
        <v>41094.199999999997</v>
      </c>
      <c r="AL52">
        <v>1.6836439205532656</v>
      </c>
    </row>
    <row r="53" spans="2:38" x14ac:dyDescent="0.25">
      <c r="B53">
        <v>42199</v>
      </c>
      <c r="C53">
        <v>54227</v>
      </c>
      <c r="D53">
        <v>73972</v>
      </c>
      <c r="E53">
        <v>64743</v>
      </c>
      <c r="F53">
        <v>39622</v>
      </c>
      <c r="H53">
        <v>67875</v>
      </c>
      <c r="J53">
        <f t="shared" si="6"/>
        <v>54952.6</v>
      </c>
      <c r="K53">
        <f t="shared" si="7"/>
        <v>1.2351553884620565</v>
      </c>
      <c r="L53">
        <f t="shared" si="8"/>
        <v>73972</v>
      </c>
      <c r="M53">
        <f t="shared" si="9"/>
        <v>39622</v>
      </c>
      <c r="N53">
        <f t="shared" si="10"/>
        <v>54952.6</v>
      </c>
      <c r="O53">
        <f t="shared" si="11"/>
        <v>34350</v>
      </c>
      <c r="Q53">
        <v>8712</v>
      </c>
      <c r="R53">
        <v>4642</v>
      </c>
      <c r="T53">
        <v>24399.399999999998</v>
      </c>
      <c r="U53">
        <v>-414</v>
      </c>
      <c r="W53">
        <v>42560.6</v>
      </c>
      <c r="X53">
        <v>592</v>
      </c>
      <c r="AD53">
        <v>54952.6</v>
      </c>
      <c r="AE53">
        <v>1.2351553884620565</v>
      </c>
      <c r="AI53">
        <v>54952.6</v>
      </c>
      <c r="AJ53">
        <v>1.2351553884620565</v>
      </c>
    </row>
    <row r="54" spans="2:38" x14ac:dyDescent="0.25">
      <c r="B54">
        <v>23819</v>
      </c>
      <c r="C54">
        <v>27043</v>
      </c>
      <c r="D54">
        <v>44597</v>
      </c>
      <c r="E54">
        <v>98652</v>
      </c>
      <c r="F54">
        <v>74204</v>
      </c>
      <c r="H54">
        <v>78721</v>
      </c>
      <c r="J54">
        <f t="shared" si="6"/>
        <v>53663</v>
      </c>
      <c r="K54">
        <f t="shared" si="7"/>
        <v>1.4669511581536627</v>
      </c>
      <c r="L54">
        <f t="shared" si="8"/>
        <v>98652</v>
      </c>
      <c r="M54">
        <f t="shared" si="9"/>
        <v>23819</v>
      </c>
      <c r="N54">
        <f t="shared" si="10"/>
        <v>53663</v>
      </c>
      <c r="O54">
        <f t="shared" si="11"/>
        <v>74833</v>
      </c>
      <c r="Q54">
        <v>2461</v>
      </c>
      <c r="R54">
        <v>79</v>
      </c>
      <c r="T54">
        <v>-3630.4000000000015</v>
      </c>
      <c r="U54">
        <v>-263.19999999999709</v>
      </c>
      <c r="W54">
        <v>18823.2</v>
      </c>
      <c r="X54">
        <v>268.40000000000003</v>
      </c>
      <c r="Z54">
        <v>53663</v>
      </c>
      <c r="AA54">
        <v>1.4669511581536627</v>
      </c>
      <c r="AK54">
        <v>53663</v>
      </c>
      <c r="AL54">
        <v>1.4669511581536627</v>
      </c>
    </row>
    <row r="55" spans="2:38" x14ac:dyDescent="0.25">
      <c r="B55">
        <v>10083</v>
      </c>
      <c r="C55">
        <v>27243</v>
      </c>
      <c r="D55">
        <v>86374</v>
      </c>
      <c r="E55">
        <v>60064</v>
      </c>
      <c r="F55">
        <v>22487</v>
      </c>
      <c r="H55">
        <v>53830</v>
      </c>
      <c r="J55">
        <f t="shared" si="6"/>
        <v>41250.199999999997</v>
      </c>
      <c r="K55">
        <f t="shared" si="7"/>
        <v>1.3049633698745704</v>
      </c>
      <c r="L55">
        <f t="shared" si="8"/>
        <v>86374</v>
      </c>
      <c r="M55">
        <f t="shared" si="9"/>
        <v>10083</v>
      </c>
      <c r="N55">
        <f t="shared" si="10"/>
        <v>41250.199999999997</v>
      </c>
      <c r="O55">
        <f t="shared" si="11"/>
        <v>76291</v>
      </c>
      <c r="Q55">
        <v>-34361</v>
      </c>
      <c r="R55">
        <v>5035</v>
      </c>
      <c r="T55">
        <v>-1037.2000000000044</v>
      </c>
      <c r="U55">
        <v>417.19999999999709</v>
      </c>
      <c r="W55">
        <v>23655.199999999997</v>
      </c>
      <c r="X55">
        <v>4389.5999999999995</v>
      </c>
      <c r="AD55">
        <v>41250.199999999997</v>
      </c>
      <c r="AE55">
        <v>1.3049633698745704</v>
      </c>
      <c r="AK55">
        <v>41250.199999999997</v>
      </c>
      <c r="AL55">
        <v>1.3049633698745704</v>
      </c>
    </row>
    <row r="56" spans="2:38" x14ac:dyDescent="0.25">
      <c r="B56">
        <v>36766</v>
      </c>
      <c r="C56">
        <v>110233</v>
      </c>
      <c r="D56">
        <v>46038</v>
      </c>
      <c r="E56">
        <v>56145</v>
      </c>
      <c r="F56">
        <v>47670</v>
      </c>
      <c r="H56">
        <v>121583</v>
      </c>
      <c r="J56">
        <f t="shared" si="6"/>
        <v>59370.400000000001</v>
      </c>
      <c r="K56">
        <f t="shared" si="7"/>
        <v>2.0478723404255317</v>
      </c>
      <c r="L56">
        <f t="shared" si="8"/>
        <v>110233</v>
      </c>
      <c r="M56">
        <f t="shared" si="9"/>
        <v>36766</v>
      </c>
      <c r="N56">
        <f t="shared" si="10"/>
        <v>59370.400000000001</v>
      </c>
      <c r="O56">
        <f t="shared" si="11"/>
        <v>73467</v>
      </c>
      <c r="Q56">
        <v>49259</v>
      </c>
      <c r="R56">
        <v>-3510</v>
      </c>
      <c r="T56">
        <v>11621.800000000003</v>
      </c>
      <c r="U56">
        <v>5578.5999999999985</v>
      </c>
      <c r="W56">
        <v>19832.599999999999</v>
      </c>
      <c r="X56">
        <v>5578.6</v>
      </c>
      <c r="Z56">
        <v>59370.400000000001</v>
      </c>
      <c r="AA56">
        <v>2.0478723404255317</v>
      </c>
      <c r="AK56">
        <v>59370.400000000001</v>
      </c>
      <c r="AL56">
        <v>2.0478723404255317</v>
      </c>
    </row>
    <row r="57" spans="2:38" x14ac:dyDescent="0.25">
      <c r="B57">
        <v>53425</v>
      </c>
      <c r="C57">
        <v>39525</v>
      </c>
      <c r="D57">
        <v>48336</v>
      </c>
      <c r="E57">
        <v>88736</v>
      </c>
      <c r="F57">
        <v>2850</v>
      </c>
      <c r="H57">
        <v>105843</v>
      </c>
      <c r="J57">
        <f t="shared" si="6"/>
        <v>46574.400000000001</v>
      </c>
      <c r="K57">
        <f t="shared" si="7"/>
        <v>2.2725574564567657</v>
      </c>
      <c r="L57">
        <f t="shared" si="8"/>
        <v>88736</v>
      </c>
      <c r="M57">
        <f t="shared" si="9"/>
        <v>2850</v>
      </c>
      <c r="N57">
        <f t="shared" si="10"/>
        <v>46574.400000000001</v>
      </c>
      <c r="O57">
        <f t="shared" si="11"/>
        <v>85886</v>
      </c>
      <c r="Q57">
        <v>18144</v>
      </c>
      <c r="R57">
        <v>13</v>
      </c>
      <c r="T57">
        <v>-8505</v>
      </c>
      <c r="U57">
        <v>-2999.4000000000015</v>
      </c>
      <c r="W57">
        <v>19935.000000000004</v>
      </c>
      <c r="X57">
        <v>3296.5999999999995</v>
      </c>
      <c r="AD57">
        <v>46574.400000000001</v>
      </c>
      <c r="AE57">
        <v>2.2725574564567657</v>
      </c>
      <c r="AK57">
        <v>46574.400000000001</v>
      </c>
      <c r="AL57">
        <v>2.2725574564567657</v>
      </c>
    </row>
    <row r="58" spans="2:38" x14ac:dyDescent="0.25">
      <c r="B58">
        <v>15566</v>
      </c>
      <c r="C58">
        <v>53288</v>
      </c>
      <c r="D58">
        <v>15028</v>
      </c>
      <c r="E58">
        <v>37979</v>
      </c>
      <c r="F58">
        <v>37381</v>
      </c>
      <c r="H58">
        <v>43412</v>
      </c>
      <c r="J58">
        <f t="shared" si="6"/>
        <v>31848.400000000001</v>
      </c>
      <c r="K58">
        <f t="shared" si="7"/>
        <v>1.3630826038356714</v>
      </c>
      <c r="L58">
        <f t="shared" si="8"/>
        <v>53288</v>
      </c>
      <c r="M58">
        <f t="shared" si="9"/>
        <v>15028</v>
      </c>
      <c r="N58">
        <f t="shared" si="10"/>
        <v>31848.400000000001</v>
      </c>
      <c r="O58">
        <f t="shared" si="11"/>
        <v>38260</v>
      </c>
      <c r="Q58">
        <v>-17719</v>
      </c>
      <c r="R58">
        <v>-1480</v>
      </c>
      <c r="T58">
        <v>-7610</v>
      </c>
      <c r="U58">
        <v>-932.40000000000146</v>
      </c>
      <c r="W58">
        <v>14298.8</v>
      </c>
      <c r="X58">
        <v>1340.3999999999999</v>
      </c>
      <c r="AD58">
        <v>31848.400000000001</v>
      </c>
      <c r="AE58">
        <v>1.3630826038356714</v>
      </c>
      <c r="AK58">
        <v>31848.400000000001</v>
      </c>
      <c r="AL58">
        <v>1.3630826038356714</v>
      </c>
    </row>
    <row r="59" spans="2:38" x14ac:dyDescent="0.25">
      <c r="B59">
        <v>103372</v>
      </c>
      <c r="C59">
        <v>59883</v>
      </c>
      <c r="D59">
        <v>25683</v>
      </c>
      <c r="E59">
        <v>28220</v>
      </c>
      <c r="F59">
        <v>26801</v>
      </c>
      <c r="H59">
        <v>54217</v>
      </c>
      <c r="J59">
        <f t="shared" si="6"/>
        <v>48791.8</v>
      </c>
      <c r="K59">
        <f t="shared" si="7"/>
        <v>1.1111908148500362</v>
      </c>
      <c r="L59">
        <f t="shared" si="8"/>
        <v>103372</v>
      </c>
      <c r="M59">
        <f t="shared" si="9"/>
        <v>25683</v>
      </c>
      <c r="N59">
        <f t="shared" si="10"/>
        <v>48791.8</v>
      </c>
      <c r="O59">
        <f t="shared" si="11"/>
        <v>77689</v>
      </c>
      <c r="Q59">
        <v>-25118</v>
      </c>
      <c r="R59">
        <v>-1385</v>
      </c>
      <c r="T59">
        <v>-20604.800000000003</v>
      </c>
      <c r="U59">
        <v>-1513.5999999999985</v>
      </c>
      <c r="W59">
        <v>36784.400000000001</v>
      </c>
      <c r="X59">
        <v>1538.4</v>
      </c>
      <c r="AB59">
        <v>48791.8</v>
      </c>
      <c r="AC59">
        <v>1.1111908148500362</v>
      </c>
      <c r="AI59">
        <v>48791.8</v>
      </c>
      <c r="AJ59">
        <v>1.1111908148500362</v>
      </c>
    </row>
    <row r="60" spans="2:38" x14ac:dyDescent="0.25">
      <c r="B60">
        <v>101419</v>
      </c>
      <c r="C60">
        <v>111746</v>
      </c>
      <c r="D60">
        <v>47875</v>
      </c>
      <c r="E60">
        <v>88590</v>
      </c>
      <c r="F60">
        <v>90486</v>
      </c>
      <c r="H60">
        <v>98555</v>
      </c>
      <c r="J60">
        <f t="shared" si="6"/>
        <v>88023.2</v>
      </c>
      <c r="K60">
        <f t="shared" si="7"/>
        <v>1.1196480018904107</v>
      </c>
      <c r="L60">
        <f t="shared" si="8"/>
        <v>111746</v>
      </c>
      <c r="M60">
        <f t="shared" si="9"/>
        <v>47875</v>
      </c>
      <c r="N60">
        <f t="shared" si="10"/>
        <v>88023.2</v>
      </c>
      <c r="O60">
        <f t="shared" si="11"/>
        <v>63871</v>
      </c>
      <c r="Q60">
        <v>4337</v>
      </c>
      <c r="R60">
        <v>2972</v>
      </c>
      <c r="T60">
        <v>18602</v>
      </c>
      <c r="U60">
        <v>528</v>
      </c>
      <c r="W60">
        <v>23249.200000000001</v>
      </c>
      <c r="X60">
        <v>564</v>
      </c>
      <c r="AB60">
        <v>88023.2</v>
      </c>
      <c r="AC60">
        <v>1.1196480018904107</v>
      </c>
      <c r="AI60">
        <v>88023.2</v>
      </c>
      <c r="AJ60">
        <v>1.1196480018904107</v>
      </c>
    </row>
    <row r="61" spans="2:38" x14ac:dyDescent="0.25">
      <c r="B61">
        <v>34630</v>
      </c>
      <c r="C61">
        <v>8643</v>
      </c>
      <c r="D61">
        <v>71143</v>
      </c>
      <c r="E61">
        <v>16139</v>
      </c>
      <c r="F61">
        <v>91030</v>
      </c>
      <c r="H61">
        <v>44796</v>
      </c>
      <c r="J61">
        <f t="shared" si="6"/>
        <v>44317</v>
      </c>
      <c r="K61">
        <f t="shared" si="7"/>
        <v>1.0108084933546946</v>
      </c>
      <c r="L61">
        <f t="shared" si="8"/>
        <v>91030</v>
      </c>
      <c r="M61">
        <f t="shared" si="9"/>
        <v>8643</v>
      </c>
      <c r="N61">
        <f t="shared" si="10"/>
        <v>44317</v>
      </c>
      <c r="O61">
        <f t="shared" si="11"/>
        <v>82387</v>
      </c>
      <c r="Q61">
        <v>-40812</v>
      </c>
      <c r="R61">
        <v>-547</v>
      </c>
      <c r="T61">
        <v>-22570.399999999994</v>
      </c>
      <c r="U61">
        <v>-303</v>
      </c>
      <c r="W61">
        <v>32315.999999999996</v>
      </c>
      <c r="X61">
        <v>303</v>
      </c>
      <c r="AB61">
        <v>44317</v>
      </c>
      <c r="AC61">
        <v>1.0108084933546946</v>
      </c>
      <c r="AI61">
        <v>44317</v>
      </c>
      <c r="AJ61">
        <v>1.0108084933546946</v>
      </c>
    </row>
    <row r="62" spans="2:38" x14ac:dyDescent="0.25">
      <c r="B62">
        <v>78232</v>
      </c>
      <c r="C62">
        <v>28611</v>
      </c>
      <c r="D62">
        <v>72728</v>
      </c>
      <c r="E62">
        <v>91640</v>
      </c>
      <c r="F62">
        <v>76704</v>
      </c>
      <c r="H62">
        <v>96281</v>
      </c>
      <c r="J62">
        <f t="shared" si="6"/>
        <v>69583</v>
      </c>
      <c r="K62">
        <f t="shared" si="7"/>
        <v>1.3836856703505167</v>
      </c>
      <c r="L62">
        <f t="shared" si="8"/>
        <v>91640</v>
      </c>
      <c r="M62">
        <f t="shared" si="9"/>
        <v>28611</v>
      </c>
      <c r="N62">
        <f t="shared" si="10"/>
        <v>69583</v>
      </c>
      <c r="O62">
        <f t="shared" si="11"/>
        <v>63029</v>
      </c>
      <c r="Q62">
        <v>-15034</v>
      </c>
      <c r="R62">
        <v>6278</v>
      </c>
      <c r="T62">
        <v>-4438.3999999999942</v>
      </c>
      <c r="U62">
        <v>-1705.6000000000058</v>
      </c>
      <c r="W62">
        <v>26004</v>
      </c>
      <c r="X62">
        <v>4612</v>
      </c>
      <c r="AB62">
        <v>69583</v>
      </c>
      <c r="AC62">
        <v>1.3836856703505167</v>
      </c>
      <c r="AK62">
        <v>69583</v>
      </c>
      <c r="AL62">
        <v>1.3836856703505167</v>
      </c>
    </row>
    <row r="63" spans="2:38" x14ac:dyDescent="0.25">
      <c r="B63">
        <v>94837</v>
      </c>
      <c r="C63">
        <v>35112</v>
      </c>
      <c r="D63">
        <v>64434</v>
      </c>
      <c r="E63">
        <v>107556</v>
      </c>
      <c r="F63">
        <v>54097</v>
      </c>
      <c r="H63">
        <v>77529</v>
      </c>
      <c r="J63">
        <f t="shared" si="6"/>
        <v>71207.199999999997</v>
      </c>
      <c r="K63">
        <f t="shared" si="7"/>
        <v>1.0887803480546911</v>
      </c>
      <c r="L63">
        <f t="shared" si="8"/>
        <v>107556</v>
      </c>
      <c r="M63">
        <f t="shared" si="9"/>
        <v>35112</v>
      </c>
      <c r="N63">
        <f t="shared" si="10"/>
        <v>71207.199999999997</v>
      </c>
      <c r="O63">
        <f t="shared" si="11"/>
        <v>72444</v>
      </c>
      <c r="Q63">
        <v>-35631</v>
      </c>
      <c r="R63">
        <v>-179</v>
      </c>
      <c r="T63">
        <v>-15753.800000000003</v>
      </c>
      <c r="U63">
        <v>-27.80000000000291</v>
      </c>
      <c r="W63">
        <v>24230.6</v>
      </c>
      <c r="X63">
        <v>2581.8000000000002</v>
      </c>
      <c r="AB63">
        <v>71207.199999999997</v>
      </c>
      <c r="AC63">
        <v>1.0887803480546911</v>
      </c>
      <c r="AI63">
        <v>71207.199999999997</v>
      </c>
      <c r="AJ63">
        <v>1.0887803480546911</v>
      </c>
    </row>
    <row r="64" spans="2:38" x14ac:dyDescent="0.25">
      <c r="B64">
        <v>32319</v>
      </c>
      <c r="C64">
        <v>75300</v>
      </c>
      <c r="D64">
        <v>41790</v>
      </c>
      <c r="E64">
        <v>78651</v>
      </c>
      <c r="F64">
        <v>45596</v>
      </c>
      <c r="H64">
        <v>56240</v>
      </c>
      <c r="J64">
        <f t="shared" si="6"/>
        <v>54731.199999999997</v>
      </c>
      <c r="K64">
        <f t="shared" si="7"/>
        <v>1.0275674569532551</v>
      </c>
      <c r="L64">
        <f t="shared" si="8"/>
        <v>78651</v>
      </c>
      <c r="M64">
        <f t="shared" si="9"/>
        <v>32319</v>
      </c>
      <c r="N64">
        <f t="shared" si="10"/>
        <v>54731.199999999997</v>
      </c>
      <c r="O64">
        <f t="shared" si="11"/>
        <v>46332</v>
      </c>
      <c r="Q64">
        <v>-14362</v>
      </c>
      <c r="R64">
        <v>-4894</v>
      </c>
      <c r="T64">
        <v>29466.999999999996</v>
      </c>
      <c r="U64">
        <v>2158.7999999999956</v>
      </c>
      <c r="W64">
        <v>29467</v>
      </c>
      <c r="X64">
        <v>2186</v>
      </c>
      <c r="AD64">
        <v>54731.199999999997</v>
      </c>
      <c r="AE64">
        <v>1.0275674569532551</v>
      </c>
      <c r="AI64">
        <v>54731.199999999997</v>
      </c>
      <c r="AJ64">
        <v>1.0275674569532551</v>
      </c>
    </row>
    <row r="65" spans="2:38" x14ac:dyDescent="0.25">
      <c r="B65">
        <v>25993</v>
      </c>
      <c r="C65">
        <v>55369</v>
      </c>
      <c r="D65">
        <v>17877</v>
      </c>
      <c r="E65">
        <v>63158</v>
      </c>
      <c r="F65">
        <v>77521</v>
      </c>
      <c r="H65">
        <v>78294</v>
      </c>
      <c r="J65">
        <f t="shared" si="6"/>
        <v>47983.6</v>
      </c>
      <c r="K65">
        <f t="shared" si="7"/>
        <v>1.6316824915179353</v>
      </c>
      <c r="L65">
        <f t="shared" si="8"/>
        <v>77521</v>
      </c>
      <c r="M65">
        <f t="shared" si="9"/>
        <v>17877</v>
      </c>
      <c r="N65">
        <f t="shared" si="10"/>
        <v>47983.6</v>
      </c>
      <c r="O65">
        <f t="shared" si="11"/>
        <v>59644</v>
      </c>
      <c r="Q65">
        <v>-27978</v>
      </c>
      <c r="R65">
        <v>1</v>
      </c>
      <c r="T65">
        <v>-5177</v>
      </c>
      <c r="U65">
        <v>-138.40000000000146</v>
      </c>
      <c r="W65">
        <v>25869.4</v>
      </c>
      <c r="X65">
        <v>1644.3999999999999</v>
      </c>
      <c r="AD65">
        <v>47983.6</v>
      </c>
      <c r="AE65">
        <v>1.6316824915179353</v>
      </c>
      <c r="AK65">
        <v>47983.6</v>
      </c>
      <c r="AL65">
        <v>1.6316824915179353</v>
      </c>
    </row>
    <row r="66" spans="2:38" x14ac:dyDescent="0.25">
      <c r="B66">
        <v>31815</v>
      </c>
      <c r="C66">
        <v>12376</v>
      </c>
      <c r="D66">
        <v>37990</v>
      </c>
      <c r="E66">
        <v>76838</v>
      </c>
      <c r="F66">
        <v>47108</v>
      </c>
      <c r="H66">
        <v>55608</v>
      </c>
      <c r="J66">
        <f t="shared" ref="J66:J101" si="12">AVERAGE(B66:F66)</f>
        <v>41225.4</v>
      </c>
      <c r="K66">
        <f t="shared" ref="K66:K97" si="13">H66/J66</f>
        <v>1.3488771485540467</v>
      </c>
      <c r="L66">
        <f t="shared" ref="L66:L101" si="14">MAX(B66:F66)</f>
        <v>76838</v>
      </c>
      <c r="M66">
        <f t="shared" ref="M66:M101" si="15">MIN(B66:F66)</f>
        <v>12376</v>
      </c>
      <c r="N66">
        <f t="shared" ref="N66:N101" si="16">AVERAGE(B66:F66)</f>
        <v>41225.4</v>
      </c>
      <c r="O66">
        <f t="shared" ref="O66:O101" si="17">L66-M66</f>
        <v>64462</v>
      </c>
      <c r="Q66">
        <v>-56814</v>
      </c>
      <c r="R66">
        <v>-843</v>
      </c>
      <c r="T66">
        <v>-25809.599999999999</v>
      </c>
      <c r="U66">
        <v>-497.19999999999709</v>
      </c>
      <c r="W66">
        <v>29867.599999999999</v>
      </c>
      <c r="X66">
        <v>989.6</v>
      </c>
      <c r="AF66">
        <v>41225.4</v>
      </c>
      <c r="AG66">
        <v>1.3488771485540467</v>
      </c>
      <c r="AK66">
        <v>41225.4</v>
      </c>
      <c r="AL66">
        <v>1.3488771485540467</v>
      </c>
    </row>
    <row r="67" spans="2:38" x14ac:dyDescent="0.25">
      <c r="B67">
        <v>64462</v>
      </c>
      <c r="C67">
        <v>13623</v>
      </c>
      <c r="D67">
        <v>39987</v>
      </c>
      <c r="E67">
        <v>27760</v>
      </c>
      <c r="F67">
        <v>61048</v>
      </c>
      <c r="H67">
        <v>68108</v>
      </c>
      <c r="J67">
        <f t="shared" si="12"/>
        <v>41376</v>
      </c>
      <c r="K67">
        <f t="shared" si="13"/>
        <v>1.6460750193348801</v>
      </c>
      <c r="L67">
        <f t="shared" si="14"/>
        <v>64462</v>
      </c>
      <c r="M67">
        <f t="shared" si="15"/>
        <v>13623</v>
      </c>
      <c r="N67">
        <f t="shared" si="16"/>
        <v>41376</v>
      </c>
      <c r="O67">
        <f t="shared" si="17"/>
        <v>50839</v>
      </c>
      <c r="Q67">
        <v>16817</v>
      </c>
      <c r="R67">
        <v>6478</v>
      </c>
      <c r="T67">
        <v>-1624.8000000000029</v>
      </c>
      <c r="U67">
        <v>1237.8000000000029</v>
      </c>
      <c r="W67">
        <v>29742.799999999999</v>
      </c>
      <c r="X67">
        <v>3979.7999999999997</v>
      </c>
      <c r="Z67">
        <v>41376</v>
      </c>
      <c r="AA67">
        <v>1.6460750193348801</v>
      </c>
      <c r="AK67">
        <v>41376</v>
      </c>
      <c r="AL67">
        <v>1.6460750193348801</v>
      </c>
    </row>
    <row r="68" spans="2:38" x14ac:dyDescent="0.25">
      <c r="B68">
        <v>90034</v>
      </c>
      <c r="C68">
        <v>80675</v>
      </c>
      <c r="D68">
        <v>31741</v>
      </c>
      <c r="E68">
        <v>29399</v>
      </c>
      <c r="F68">
        <v>66878</v>
      </c>
      <c r="H68">
        <v>102442</v>
      </c>
      <c r="J68">
        <f t="shared" si="12"/>
        <v>59745.4</v>
      </c>
      <c r="K68">
        <f t="shared" si="13"/>
        <v>1.7146424661982345</v>
      </c>
      <c r="L68">
        <f t="shared" si="14"/>
        <v>90034</v>
      </c>
      <c r="M68">
        <f t="shared" si="15"/>
        <v>29399</v>
      </c>
      <c r="N68">
        <f t="shared" si="16"/>
        <v>59745.4</v>
      </c>
      <c r="O68">
        <f t="shared" si="17"/>
        <v>60635</v>
      </c>
      <c r="Q68">
        <v>9454</v>
      </c>
      <c r="R68">
        <v>-746</v>
      </c>
      <c r="T68">
        <v>-1730</v>
      </c>
      <c r="U68">
        <v>-648</v>
      </c>
      <c r="W68">
        <v>25242.400000000001</v>
      </c>
      <c r="X68">
        <v>2521.2000000000003</v>
      </c>
      <c r="AB68">
        <v>59745.4</v>
      </c>
      <c r="AC68">
        <v>1.7146424661982345</v>
      </c>
      <c r="AK68">
        <v>59745.4</v>
      </c>
      <c r="AL68">
        <v>1.7146424661982345</v>
      </c>
    </row>
    <row r="69" spans="2:38" x14ac:dyDescent="0.25">
      <c r="B69">
        <v>38336</v>
      </c>
      <c r="C69">
        <v>41401</v>
      </c>
      <c r="D69">
        <v>36375</v>
      </c>
      <c r="E69">
        <v>99492</v>
      </c>
      <c r="F69">
        <v>78949</v>
      </c>
      <c r="H69">
        <v>92310</v>
      </c>
      <c r="J69">
        <f t="shared" si="12"/>
        <v>58910.6</v>
      </c>
      <c r="K69">
        <f t="shared" si="13"/>
        <v>1.566950599722291</v>
      </c>
      <c r="L69">
        <f t="shared" si="14"/>
        <v>99492</v>
      </c>
      <c r="M69">
        <f t="shared" si="15"/>
        <v>36375</v>
      </c>
      <c r="N69">
        <f t="shared" si="16"/>
        <v>58910.6</v>
      </c>
      <c r="O69">
        <f t="shared" si="17"/>
        <v>63117</v>
      </c>
      <c r="Q69">
        <v>-20235</v>
      </c>
      <c r="R69">
        <v>-1080</v>
      </c>
      <c r="T69">
        <v>-8149.0000000000073</v>
      </c>
      <c r="U69">
        <v>-2083</v>
      </c>
      <c r="W69">
        <v>54125</v>
      </c>
      <c r="X69">
        <v>3933.7999999999997</v>
      </c>
      <c r="AF69">
        <v>58910.6</v>
      </c>
      <c r="AG69">
        <v>1.566950599722291</v>
      </c>
      <c r="AK69">
        <v>58910.6</v>
      </c>
      <c r="AL69">
        <v>1.566950599722291</v>
      </c>
    </row>
    <row r="70" spans="2:38" x14ac:dyDescent="0.25">
      <c r="B70">
        <v>30560</v>
      </c>
      <c r="C70">
        <v>66722</v>
      </c>
      <c r="D70">
        <v>17422</v>
      </c>
      <c r="E70">
        <v>70629</v>
      </c>
      <c r="F70">
        <v>11651</v>
      </c>
      <c r="H70">
        <v>98100</v>
      </c>
      <c r="J70">
        <f t="shared" si="12"/>
        <v>39396.800000000003</v>
      </c>
      <c r="K70">
        <f t="shared" si="13"/>
        <v>2.4900499532956988</v>
      </c>
      <c r="L70">
        <f t="shared" si="14"/>
        <v>70629</v>
      </c>
      <c r="M70">
        <f t="shared" si="15"/>
        <v>11651</v>
      </c>
      <c r="N70">
        <f t="shared" si="16"/>
        <v>39396.800000000003</v>
      </c>
      <c r="O70">
        <f t="shared" si="17"/>
        <v>58978</v>
      </c>
      <c r="Q70">
        <v>18396</v>
      </c>
      <c r="R70">
        <v>-8</v>
      </c>
      <c r="T70">
        <v>-32140</v>
      </c>
      <c r="U70">
        <v>-1327.1999999999971</v>
      </c>
      <c r="W70">
        <v>32140</v>
      </c>
      <c r="X70">
        <v>1327.2</v>
      </c>
      <c r="AB70">
        <v>39396.800000000003</v>
      </c>
      <c r="AC70">
        <v>2.4900499532956988</v>
      </c>
      <c r="AK70">
        <v>39396.800000000003</v>
      </c>
      <c r="AL70">
        <v>2.4900499532956988</v>
      </c>
    </row>
    <row r="71" spans="2:38" x14ac:dyDescent="0.25">
      <c r="B71">
        <v>54844</v>
      </c>
      <c r="C71">
        <v>87050</v>
      </c>
      <c r="D71">
        <v>99597</v>
      </c>
      <c r="E71">
        <v>55660</v>
      </c>
      <c r="F71">
        <v>48852</v>
      </c>
      <c r="H71">
        <v>79852</v>
      </c>
      <c r="J71">
        <f t="shared" si="12"/>
        <v>69200.600000000006</v>
      </c>
      <c r="K71">
        <f t="shared" si="13"/>
        <v>1.1539206307459762</v>
      </c>
      <c r="L71">
        <f t="shared" si="14"/>
        <v>99597</v>
      </c>
      <c r="M71">
        <f t="shared" si="15"/>
        <v>48852</v>
      </c>
      <c r="N71">
        <f t="shared" si="16"/>
        <v>69200.600000000006</v>
      </c>
      <c r="O71">
        <f t="shared" si="17"/>
        <v>50745</v>
      </c>
      <c r="Q71">
        <v>-7355</v>
      </c>
      <c r="R71">
        <v>-1031</v>
      </c>
      <c r="T71">
        <v>16507.400000000009</v>
      </c>
      <c r="U71">
        <v>-2762.7999999999884</v>
      </c>
      <c r="W71">
        <v>24876.6</v>
      </c>
      <c r="X71">
        <v>2880.8</v>
      </c>
      <c r="AD71">
        <v>69200.600000000006</v>
      </c>
      <c r="AE71">
        <v>1.1539206307459762</v>
      </c>
      <c r="AI71">
        <v>69200.600000000006</v>
      </c>
      <c r="AJ71">
        <v>1.1539206307459762</v>
      </c>
    </row>
    <row r="72" spans="2:38" x14ac:dyDescent="0.25">
      <c r="B72">
        <v>57751</v>
      </c>
      <c r="C72">
        <v>46238</v>
      </c>
      <c r="D72">
        <v>25122</v>
      </c>
      <c r="E72">
        <v>78112</v>
      </c>
      <c r="F72">
        <v>92491</v>
      </c>
      <c r="H72">
        <v>90109</v>
      </c>
      <c r="J72">
        <f t="shared" si="12"/>
        <v>59942.8</v>
      </c>
      <c r="K72">
        <f t="shared" si="13"/>
        <v>1.5032497647757528</v>
      </c>
      <c r="L72">
        <f t="shared" si="14"/>
        <v>92491</v>
      </c>
      <c r="M72">
        <f t="shared" si="15"/>
        <v>25122</v>
      </c>
      <c r="N72">
        <f t="shared" si="16"/>
        <v>59942.8</v>
      </c>
      <c r="O72">
        <f t="shared" si="17"/>
        <v>67369</v>
      </c>
      <c r="Q72">
        <v>-20345</v>
      </c>
      <c r="R72">
        <v>-4535</v>
      </c>
      <c r="T72">
        <v>4027</v>
      </c>
      <c r="U72">
        <v>-650.19999999999709</v>
      </c>
      <c r="W72">
        <v>20063.400000000001</v>
      </c>
      <c r="X72">
        <v>5697.4</v>
      </c>
      <c r="AD72">
        <v>59942.8</v>
      </c>
      <c r="AE72">
        <v>1.5032497647757528</v>
      </c>
      <c r="AK72">
        <v>59942.8</v>
      </c>
      <c r="AL72">
        <v>1.5032497647757528</v>
      </c>
    </row>
    <row r="73" spans="2:38" x14ac:dyDescent="0.25">
      <c r="B73">
        <v>89193</v>
      </c>
      <c r="C73">
        <v>96625</v>
      </c>
      <c r="D73">
        <v>106283</v>
      </c>
      <c r="E73">
        <v>84927</v>
      </c>
      <c r="F73">
        <v>61813</v>
      </c>
      <c r="H73">
        <v>105648</v>
      </c>
      <c r="J73">
        <f t="shared" si="12"/>
        <v>87768.2</v>
      </c>
      <c r="K73">
        <f t="shared" si="13"/>
        <v>1.2037161523194051</v>
      </c>
      <c r="L73">
        <f t="shared" si="14"/>
        <v>106283</v>
      </c>
      <c r="M73">
        <f t="shared" si="15"/>
        <v>61813</v>
      </c>
      <c r="N73">
        <f t="shared" si="16"/>
        <v>87768.2</v>
      </c>
      <c r="O73">
        <f t="shared" si="17"/>
        <v>44470</v>
      </c>
      <c r="Q73">
        <v>-24855</v>
      </c>
      <c r="R73">
        <v>32</v>
      </c>
      <c r="T73">
        <v>10868.599999999991</v>
      </c>
      <c r="U73">
        <v>-1592.4000000000087</v>
      </c>
      <c r="W73">
        <v>39103.800000000003</v>
      </c>
      <c r="X73">
        <v>1616.4</v>
      </c>
      <c r="AF73">
        <v>87768.2</v>
      </c>
      <c r="AG73">
        <v>1.2037161523194051</v>
      </c>
      <c r="AI73">
        <v>87768.2</v>
      </c>
      <c r="AJ73">
        <v>1.2037161523194051</v>
      </c>
    </row>
    <row r="74" spans="2:38" x14ac:dyDescent="0.25">
      <c r="B74">
        <v>76504</v>
      </c>
      <c r="C74">
        <v>16693</v>
      </c>
      <c r="D74">
        <v>69595</v>
      </c>
      <c r="E74">
        <v>74560</v>
      </c>
      <c r="F74">
        <v>41877</v>
      </c>
      <c r="H74">
        <v>89225</v>
      </c>
      <c r="J74">
        <f t="shared" si="12"/>
        <v>55845.8</v>
      </c>
      <c r="K74">
        <f t="shared" si="13"/>
        <v>1.5977029606523676</v>
      </c>
      <c r="L74">
        <f t="shared" si="14"/>
        <v>76504</v>
      </c>
      <c r="M74">
        <f t="shared" si="15"/>
        <v>16693</v>
      </c>
      <c r="N74">
        <f t="shared" si="16"/>
        <v>55845.8</v>
      </c>
      <c r="O74">
        <f t="shared" si="17"/>
        <v>59811</v>
      </c>
      <c r="Q74">
        <v>11489</v>
      </c>
      <c r="R74">
        <v>-2237</v>
      </c>
      <c r="T74">
        <v>-7573</v>
      </c>
      <c r="U74">
        <v>-3109.1999999999971</v>
      </c>
      <c r="W74">
        <v>26635.4</v>
      </c>
      <c r="X74">
        <v>3196.4</v>
      </c>
      <c r="AB74">
        <v>55845.8</v>
      </c>
      <c r="AC74">
        <v>1.5977029606523676</v>
      </c>
      <c r="AK74">
        <v>55845.8</v>
      </c>
      <c r="AL74">
        <v>1.5977029606523676</v>
      </c>
    </row>
    <row r="75" spans="2:38" x14ac:dyDescent="0.25">
      <c r="B75">
        <v>94987</v>
      </c>
      <c r="C75">
        <v>36935</v>
      </c>
      <c r="D75">
        <v>80910</v>
      </c>
      <c r="E75">
        <v>41583</v>
      </c>
      <c r="F75">
        <v>44461</v>
      </c>
      <c r="H75">
        <v>77147</v>
      </c>
      <c r="J75">
        <f t="shared" si="12"/>
        <v>59775.199999999997</v>
      </c>
      <c r="K75">
        <f t="shared" si="13"/>
        <v>1.2906188519653636</v>
      </c>
      <c r="L75">
        <f t="shared" si="14"/>
        <v>94987</v>
      </c>
      <c r="M75">
        <f t="shared" si="15"/>
        <v>36935</v>
      </c>
      <c r="N75">
        <f t="shared" si="16"/>
        <v>59775.199999999997</v>
      </c>
      <c r="O75">
        <f t="shared" si="17"/>
        <v>58052</v>
      </c>
      <c r="Q75">
        <v>-32569</v>
      </c>
      <c r="R75">
        <v>11</v>
      </c>
      <c r="T75">
        <v>-1478.8000000000029</v>
      </c>
      <c r="U75">
        <v>-869</v>
      </c>
      <c r="W75">
        <v>24678</v>
      </c>
      <c r="X75">
        <v>1295.8000000000002</v>
      </c>
      <c r="AF75">
        <v>59775.199999999997</v>
      </c>
      <c r="AG75">
        <v>1.2906188519653636</v>
      </c>
      <c r="AK75">
        <v>59775.199999999997</v>
      </c>
      <c r="AL75">
        <v>1.2906188519653636</v>
      </c>
    </row>
    <row r="76" spans="2:38" x14ac:dyDescent="0.25">
      <c r="B76">
        <v>56612</v>
      </c>
      <c r="C76">
        <v>80981</v>
      </c>
      <c r="D76">
        <v>113170</v>
      </c>
      <c r="E76">
        <v>23700</v>
      </c>
      <c r="F76">
        <v>49671</v>
      </c>
      <c r="H76">
        <v>96463</v>
      </c>
      <c r="J76">
        <f t="shared" si="12"/>
        <v>64826.8</v>
      </c>
      <c r="K76">
        <f t="shared" si="13"/>
        <v>1.4880111311988251</v>
      </c>
      <c r="L76">
        <f t="shared" si="14"/>
        <v>113170</v>
      </c>
      <c r="M76">
        <f t="shared" si="15"/>
        <v>23700</v>
      </c>
      <c r="N76">
        <f t="shared" si="16"/>
        <v>64826.8</v>
      </c>
      <c r="O76">
        <f t="shared" si="17"/>
        <v>89470</v>
      </c>
      <c r="Q76">
        <v>-35762</v>
      </c>
      <c r="R76">
        <v>19</v>
      </c>
      <c r="T76">
        <v>-7546.3999999999942</v>
      </c>
      <c r="U76">
        <v>2589</v>
      </c>
      <c r="W76">
        <v>36873.600000000006</v>
      </c>
      <c r="X76">
        <v>6628.6</v>
      </c>
      <c r="AF76">
        <v>64826.8</v>
      </c>
      <c r="AG76">
        <v>1.4880111311988251</v>
      </c>
      <c r="AK76">
        <v>64826.8</v>
      </c>
      <c r="AL76">
        <v>1.4880111311988251</v>
      </c>
    </row>
    <row r="77" spans="2:38" x14ac:dyDescent="0.25">
      <c r="B77">
        <v>18151</v>
      </c>
      <c r="C77">
        <v>63220</v>
      </c>
      <c r="D77">
        <v>71171</v>
      </c>
      <c r="E77">
        <v>54404</v>
      </c>
      <c r="F77">
        <v>72244</v>
      </c>
      <c r="H77">
        <v>113703</v>
      </c>
      <c r="J77">
        <f t="shared" si="12"/>
        <v>55838</v>
      </c>
      <c r="K77">
        <f t="shared" si="13"/>
        <v>2.0363014434614422</v>
      </c>
      <c r="L77">
        <f t="shared" si="14"/>
        <v>72244</v>
      </c>
      <c r="M77">
        <f t="shared" si="15"/>
        <v>18151</v>
      </c>
      <c r="N77">
        <f t="shared" si="16"/>
        <v>55838</v>
      </c>
      <c r="O77">
        <f t="shared" si="17"/>
        <v>54093</v>
      </c>
      <c r="Q77">
        <v>1404</v>
      </c>
      <c r="R77">
        <v>-2076</v>
      </c>
      <c r="T77">
        <v>3390.8000000000029</v>
      </c>
      <c r="U77">
        <v>-2081.1999999999971</v>
      </c>
      <c r="W77">
        <v>15645.6</v>
      </c>
      <c r="X77">
        <v>2727.1999999999994</v>
      </c>
      <c r="AD77">
        <v>55838</v>
      </c>
      <c r="AE77">
        <v>2.0363014434614422</v>
      </c>
      <c r="AK77">
        <v>55838</v>
      </c>
      <c r="AL77">
        <v>2.0363014434614422</v>
      </c>
    </row>
    <row r="78" spans="2:38" x14ac:dyDescent="0.25">
      <c r="B78">
        <v>59049</v>
      </c>
      <c r="C78">
        <v>44060</v>
      </c>
      <c r="D78">
        <v>91046</v>
      </c>
      <c r="E78">
        <v>53170</v>
      </c>
      <c r="F78">
        <v>97852</v>
      </c>
      <c r="H78">
        <v>121541</v>
      </c>
      <c r="J78">
        <f t="shared" si="12"/>
        <v>69035.399999999994</v>
      </c>
      <c r="K78">
        <f t="shared" si="13"/>
        <v>1.7605605240210096</v>
      </c>
      <c r="L78">
        <f t="shared" si="14"/>
        <v>97852</v>
      </c>
      <c r="M78">
        <f t="shared" si="15"/>
        <v>44060</v>
      </c>
      <c r="N78">
        <f t="shared" si="16"/>
        <v>69035.399999999994</v>
      </c>
      <c r="O78">
        <f t="shared" si="17"/>
        <v>53792</v>
      </c>
      <c r="Q78">
        <v>20189</v>
      </c>
      <c r="R78">
        <v>-1242</v>
      </c>
      <c r="T78">
        <v>2271</v>
      </c>
      <c r="U78">
        <v>2579.1999999999971</v>
      </c>
      <c r="W78">
        <v>25052.2</v>
      </c>
      <c r="X78">
        <v>5328.8</v>
      </c>
      <c r="AF78">
        <v>69035.399999999994</v>
      </c>
      <c r="AG78">
        <v>1.7605605240210096</v>
      </c>
      <c r="AK78">
        <v>69035.399999999994</v>
      </c>
      <c r="AL78">
        <v>1.7605605240210096</v>
      </c>
    </row>
    <row r="79" spans="2:38" x14ac:dyDescent="0.25">
      <c r="B79">
        <v>5089</v>
      </c>
      <c r="C79">
        <v>13274</v>
      </c>
      <c r="D79">
        <v>44402</v>
      </c>
      <c r="E79">
        <v>59758</v>
      </c>
      <c r="F79">
        <v>69618</v>
      </c>
      <c r="H79">
        <v>39058</v>
      </c>
      <c r="J79">
        <f t="shared" si="12"/>
        <v>38428.199999999997</v>
      </c>
      <c r="K79">
        <f t="shared" si="13"/>
        <v>1.0163890059903926</v>
      </c>
      <c r="L79">
        <f t="shared" si="14"/>
        <v>69618</v>
      </c>
      <c r="M79">
        <f t="shared" si="15"/>
        <v>5089</v>
      </c>
      <c r="N79">
        <f t="shared" si="16"/>
        <v>38428.199999999997</v>
      </c>
      <c r="O79">
        <f t="shared" si="17"/>
        <v>64529</v>
      </c>
      <c r="Q79">
        <v>-17768</v>
      </c>
      <c r="R79">
        <v>-5977</v>
      </c>
      <c r="T79">
        <v>-14068.200000000004</v>
      </c>
      <c r="U79">
        <v>169</v>
      </c>
      <c r="W79">
        <v>30050.2</v>
      </c>
      <c r="X79">
        <v>363.4</v>
      </c>
      <c r="Z79">
        <v>38428.199999999997</v>
      </c>
      <c r="AA79">
        <v>1.0163890059903926</v>
      </c>
      <c r="AI79">
        <v>38428.199999999997</v>
      </c>
      <c r="AJ79">
        <v>1.0163890059903926</v>
      </c>
    </row>
    <row r="80" spans="2:38" x14ac:dyDescent="0.25">
      <c r="B80">
        <v>91343</v>
      </c>
      <c r="C80">
        <v>96112</v>
      </c>
      <c r="D80">
        <v>6068</v>
      </c>
      <c r="E80">
        <v>41330</v>
      </c>
      <c r="F80">
        <v>51536</v>
      </c>
      <c r="H80">
        <v>116332</v>
      </c>
      <c r="J80">
        <f t="shared" si="12"/>
        <v>57277.8</v>
      </c>
      <c r="K80">
        <f t="shared" si="13"/>
        <v>2.0310137610033903</v>
      </c>
      <c r="L80">
        <f t="shared" si="14"/>
        <v>96112</v>
      </c>
      <c r="M80">
        <f t="shared" si="15"/>
        <v>6068</v>
      </c>
      <c r="N80">
        <f t="shared" si="16"/>
        <v>57277.8</v>
      </c>
      <c r="O80">
        <f t="shared" si="17"/>
        <v>90044</v>
      </c>
      <c r="Q80">
        <v>8584</v>
      </c>
      <c r="R80">
        <v>-4473</v>
      </c>
      <c r="T80">
        <v>-19375.800000000003</v>
      </c>
      <c r="U80">
        <v>-1258.7999999999956</v>
      </c>
      <c r="W80">
        <v>26038.2</v>
      </c>
      <c r="X80">
        <v>1550</v>
      </c>
      <c r="AB80">
        <v>57277.8</v>
      </c>
      <c r="AC80">
        <v>2.0310137610033903</v>
      </c>
      <c r="AK80">
        <v>57277.8</v>
      </c>
      <c r="AL80">
        <v>2.0310137610033903</v>
      </c>
    </row>
    <row r="81" spans="2:38" x14ac:dyDescent="0.25">
      <c r="B81">
        <v>55846</v>
      </c>
      <c r="C81">
        <v>93332</v>
      </c>
      <c r="D81">
        <v>97121</v>
      </c>
      <c r="E81">
        <v>84266</v>
      </c>
      <c r="F81">
        <v>29750</v>
      </c>
      <c r="H81">
        <v>105924</v>
      </c>
      <c r="J81">
        <f t="shared" si="12"/>
        <v>72063</v>
      </c>
      <c r="K81">
        <f t="shared" si="13"/>
        <v>1.4698805212106074</v>
      </c>
      <c r="L81">
        <f t="shared" si="14"/>
        <v>97121</v>
      </c>
      <c r="M81">
        <f t="shared" si="15"/>
        <v>29750</v>
      </c>
      <c r="N81">
        <f t="shared" si="16"/>
        <v>72063</v>
      </c>
      <c r="O81">
        <f t="shared" si="17"/>
        <v>67371</v>
      </c>
      <c r="Q81">
        <v>5433</v>
      </c>
      <c r="R81">
        <v>1228</v>
      </c>
      <c r="T81">
        <v>23010.6</v>
      </c>
      <c r="U81">
        <v>-2555</v>
      </c>
      <c r="W81">
        <v>37520.200000000004</v>
      </c>
      <c r="X81">
        <v>2591</v>
      </c>
      <c r="AD81">
        <v>72063</v>
      </c>
      <c r="AE81">
        <v>1.4698805212106074</v>
      </c>
      <c r="AK81">
        <v>72063</v>
      </c>
      <c r="AL81">
        <v>1.4698805212106074</v>
      </c>
    </row>
    <row r="82" spans="2:38" x14ac:dyDescent="0.25">
      <c r="B82">
        <v>101217</v>
      </c>
      <c r="C82">
        <v>79349</v>
      </c>
      <c r="D82">
        <v>65163</v>
      </c>
      <c r="E82">
        <v>37723</v>
      </c>
      <c r="F82">
        <v>45351</v>
      </c>
      <c r="H82">
        <v>75789</v>
      </c>
      <c r="J82">
        <f t="shared" si="12"/>
        <v>65760.600000000006</v>
      </c>
      <c r="K82">
        <f t="shared" si="13"/>
        <v>1.1524986085893376</v>
      </c>
      <c r="L82">
        <f t="shared" si="14"/>
        <v>101217</v>
      </c>
      <c r="M82">
        <f t="shared" si="15"/>
        <v>37723</v>
      </c>
      <c r="N82">
        <f t="shared" si="16"/>
        <v>65760.600000000006</v>
      </c>
      <c r="O82">
        <f t="shared" si="17"/>
        <v>63494</v>
      </c>
      <c r="Q82">
        <v>-3669</v>
      </c>
      <c r="R82">
        <v>-419</v>
      </c>
      <c r="T82">
        <v>12354.000000000007</v>
      </c>
      <c r="U82">
        <v>2096.0000000000073</v>
      </c>
      <c r="W82">
        <v>25632.399999999994</v>
      </c>
      <c r="X82">
        <v>2766.7999999999997</v>
      </c>
      <c r="Z82">
        <v>65760.600000000006</v>
      </c>
      <c r="AA82">
        <v>1.1524986085893376</v>
      </c>
      <c r="AI82">
        <v>65760.600000000006</v>
      </c>
      <c r="AJ82">
        <v>1.1524986085893376</v>
      </c>
    </row>
    <row r="83" spans="2:38" x14ac:dyDescent="0.25">
      <c r="B83">
        <v>65828</v>
      </c>
      <c r="C83">
        <v>12795</v>
      </c>
      <c r="D83">
        <v>25722</v>
      </c>
      <c r="E83">
        <v>10612</v>
      </c>
      <c r="F83">
        <v>30193</v>
      </c>
      <c r="H83">
        <v>51795</v>
      </c>
      <c r="J83">
        <f t="shared" si="12"/>
        <v>29030</v>
      </c>
      <c r="K83">
        <f t="shared" si="13"/>
        <v>1.7841887702376851</v>
      </c>
      <c r="L83">
        <f t="shared" si="14"/>
        <v>65828</v>
      </c>
      <c r="M83">
        <f t="shared" si="15"/>
        <v>10612</v>
      </c>
      <c r="N83">
        <f t="shared" si="16"/>
        <v>29030</v>
      </c>
      <c r="O83">
        <f t="shared" si="17"/>
        <v>55216</v>
      </c>
      <c r="Q83">
        <v>-27909</v>
      </c>
      <c r="R83">
        <v>-240</v>
      </c>
      <c r="T83">
        <v>-5237.8000000000029</v>
      </c>
      <c r="U83">
        <v>-2626</v>
      </c>
      <c r="W83">
        <v>14917.800000000001</v>
      </c>
      <c r="X83">
        <v>3468.3999999999996</v>
      </c>
      <c r="AD83">
        <v>29030</v>
      </c>
      <c r="AE83">
        <v>1.7841887702376851</v>
      </c>
      <c r="AK83">
        <v>29030</v>
      </c>
      <c r="AL83">
        <v>1.7841887702376851</v>
      </c>
    </row>
    <row r="84" spans="2:38" x14ac:dyDescent="0.25">
      <c r="B84">
        <v>76405</v>
      </c>
      <c r="C84">
        <v>14130</v>
      </c>
      <c r="D84">
        <v>95552</v>
      </c>
      <c r="E84">
        <v>28884</v>
      </c>
      <c r="F84">
        <v>39112</v>
      </c>
      <c r="H84">
        <v>54028</v>
      </c>
      <c r="J84">
        <f t="shared" si="12"/>
        <v>50816.6</v>
      </c>
      <c r="K84">
        <f t="shared" si="13"/>
        <v>1.0631958848092946</v>
      </c>
      <c r="L84">
        <f t="shared" si="14"/>
        <v>95552</v>
      </c>
      <c r="M84">
        <f t="shared" si="15"/>
        <v>14130</v>
      </c>
      <c r="N84">
        <f t="shared" si="16"/>
        <v>50816.6</v>
      </c>
      <c r="O84">
        <f t="shared" si="17"/>
        <v>81422</v>
      </c>
      <c r="Q84">
        <v>-28136</v>
      </c>
      <c r="R84">
        <v>-1269</v>
      </c>
      <c r="T84">
        <v>-22909.599999999999</v>
      </c>
      <c r="U84">
        <v>-186.40000000000146</v>
      </c>
      <c r="W84">
        <v>23738.400000000001</v>
      </c>
      <c r="X84">
        <v>300.8</v>
      </c>
      <c r="AB84">
        <v>50816.6</v>
      </c>
      <c r="AC84">
        <v>1.0631958848092946</v>
      </c>
      <c r="AI84">
        <v>50816.6</v>
      </c>
      <c r="AJ84">
        <v>1.0631958848092946</v>
      </c>
    </row>
    <row r="85" spans="2:38" x14ac:dyDescent="0.25">
      <c r="B85">
        <v>110602</v>
      </c>
      <c r="C85">
        <v>62478</v>
      </c>
      <c r="D85">
        <v>47041</v>
      </c>
      <c r="E85">
        <v>63702</v>
      </c>
      <c r="F85">
        <v>105653</v>
      </c>
      <c r="H85">
        <v>110365</v>
      </c>
      <c r="J85">
        <f t="shared" si="12"/>
        <v>77895.199999999997</v>
      </c>
      <c r="K85">
        <f t="shared" si="13"/>
        <v>1.4168395485216034</v>
      </c>
      <c r="L85">
        <f t="shared" si="14"/>
        <v>110602</v>
      </c>
      <c r="M85">
        <f t="shared" si="15"/>
        <v>47041</v>
      </c>
      <c r="N85">
        <f t="shared" si="16"/>
        <v>77895.199999999997</v>
      </c>
      <c r="O85">
        <f t="shared" si="17"/>
        <v>63561</v>
      </c>
      <c r="Q85">
        <v>2248</v>
      </c>
      <c r="R85">
        <v>-4922</v>
      </c>
      <c r="T85">
        <v>18215.599999999999</v>
      </c>
      <c r="U85">
        <v>-1122.4000000000087</v>
      </c>
      <c r="W85">
        <v>48013.599999999999</v>
      </c>
      <c r="X85">
        <v>3687.6</v>
      </c>
      <c r="AF85">
        <v>77895.199999999997</v>
      </c>
      <c r="AG85">
        <v>1.4168395485216034</v>
      </c>
      <c r="AK85">
        <v>77895.199999999997</v>
      </c>
      <c r="AL85">
        <v>1.4168395485216034</v>
      </c>
    </row>
    <row r="86" spans="2:38" x14ac:dyDescent="0.25">
      <c r="B86">
        <v>103875</v>
      </c>
      <c r="C86">
        <v>28049</v>
      </c>
      <c r="D86">
        <v>20149</v>
      </c>
      <c r="E86">
        <v>65092</v>
      </c>
      <c r="F86">
        <v>84702</v>
      </c>
      <c r="H86">
        <v>123710</v>
      </c>
      <c r="J86">
        <f t="shared" si="12"/>
        <v>60373.4</v>
      </c>
      <c r="K86">
        <f t="shared" si="13"/>
        <v>2.0490812178873479</v>
      </c>
      <c r="L86">
        <f t="shared" si="14"/>
        <v>103875</v>
      </c>
      <c r="M86">
        <f t="shared" si="15"/>
        <v>20149</v>
      </c>
      <c r="N86">
        <f t="shared" si="16"/>
        <v>60373.4</v>
      </c>
      <c r="O86">
        <f t="shared" si="17"/>
        <v>83726</v>
      </c>
      <c r="Q86">
        <v>833</v>
      </c>
      <c r="R86">
        <v>1142</v>
      </c>
      <c r="T86">
        <v>-6538.5999999999985</v>
      </c>
      <c r="U86">
        <v>723.59999999999854</v>
      </c>
      <c r="W86">
        <v>38527.800000000003</v>
      </c>
      <c r="X86">
        <v>1777.2</v>
      </c>
      <c r="AF86">
        <v>60373.4</v>
      </c>
      <c r="AG86">
        <v>2.0490812178873479</v>
      </c>
      <c r="AK86">
        <v>60373.4</v>
      </c>
      <c r="AL86">
        <v>2.0490812178873479</v>
      </c>
    </row>
    <row r="87" spans="2:38" x14ac:dyDescent="0.25">
      <c r="B87">
        <v>12408</v>
      </c>
      <c r="C87">
        <v>33041</v>
      </c>
      <c r="D87">
        <v>53983</v>
      </c>
      <c r="E87">
        <v>9751</v>
      </c>
      <c r="F87">
        <v>100334</v>
      </c>
      <c r="H87">
        <v>59506</v>
      </c>
      <c r="J87">
        <f t="shared" si="12"/>
        <v>41903.4</v>
      </c>
      <c r="K87">
        <f t="shared" si="13"/>
        <v>1.4200756979147275</v>
      </c>
      <c r="L87">
        <f t="shared" si="14"/>
        <v>100334</v>
      </c>
      <c r="M87">
        <f t="shared" si="15"/>
        <v>9751</v>
      </c>
      <c r="N87">
        <f t="shared" si="16"/>
        <v>41903.4</v>
      </c>
      <c r="O87">
        <f t="shared" si="17"/>
        <v>90583</v>
      </c>
      <c r="Q87">
        <v>-18968</v>
      </c>
      <c r="R87">
        <v>-9202</v>
      </c>
      <c r="T87">
        <v>-22647</v>
      </c>
      <c r="U87">
        <v>1076.4000000000015</v>
      </c>
      <c r="W87">
        <v>32093.399999999998</v>
      </c>
      <c r="X87">
        <v>2073.2000000000003</v>
      </c>
      <c r="AB87">
        <v>41903.4</v>
      </c>
      <c r="AC87">
        <v>1.4200756979147275</v>
      </c>
      <c r="AK87">
        <v>41903.4</v>
      </c>
      <c r="AL87">
        <v>1.4200756979147275</v>
      </c>
    </row>
    <row r="88" spans="2:38" x14ac:dyDescent="0.25">
      <c r="B88">
        <v>77263</v>
      </c>
      <c r="C88">
        <v>98932</v>
      </c>
      <c r="D88">
        <v>46585</v>
      </c>
      <c r="E88">
        <v>16725</v>
      </c>
      <c r="F88">
        <v>39336</v>
      </c>
      <c r="H88">
        <v>74508</v>
      </c>
      <c r="J88">
        <f t="shared" si="12"/>
        <v>55768.2</v>
      </c>
      <c r="K88">
        <f t="shared" si="13"/>
        <v>1.3360302107652748</v>
      </c>
      <c r="L88">
        <f t="shared" si="14"/>
        <v>98932</v>
      </c>
      <c r="M88">
        <f t="shared" si="15"/>
        <v>16725</v>
      </c>
      <c r="N88">
        <f t="shared" si="16"/>
        <v>55768.2</v>
      </c>
      <c r="O88">
        <f t="shared" si="17"/>
        <v>82207</v>
      </c>
      <c r="Q88">
        <v>-19956</v>
      </c>
      <c r="R88">
        <v>4404</v>
      </c>
      <c r="T88">
        <v>-17072.400000000009</v>
      </c>
      <c r="U88">
        <v>-2345</v>
      </c>
      <c r="W88">
        <v>29642</v>
      </c>
      <c r="X88">
        <v>7508.6</v>
      </c>
      <c r="AB88">
        <v>55768.2</v>
      </c>
      <c r="AC88">
        <v>1.3360302107652748</v>
      </c>
      <c r="AI88">
        <v>55768.2</v>
      </c>
      <c r="AJ88">
        <v>1.3360302107652748</v>
      </c>
    </row>
    <row r="89" spans="2:38" x14ac:dyDescent="0.25">
      <c r="B89">
        <v>40576</v>
      </c>
      <c r="C89">
        <v>57011</v>
      </c>
      <c r="D89">
        <v>93209</v>
      </c>
      <c r="E89">
        <v>88075</v>
      </c>
      <c r="F89">
        <v>45049</v>
      </c>
      <c r="H89">
        <v>82862</v>
      </c>
      <c r="J89">
        <f t="shared" si="12"/>
        <v>64784</v>
      </c>
      <c r="K89">
        <f t="shared" si="13"/>
        <v>1.2790503828105706</v>
      </c>
      <c r="L89">
        <f t="shared" si="14"/>
        <v>93209</v>
      </c>
      <c r="M89">
        <f t="shared" si="15"/>
        <v>40576</v>
      </c>
      <c r="N89">
        <f t="shared" si="16"/>
        <v>64784</v>
      </c>
      <c r="O89">
        <f t="shared" si="17"/>
        <v>52633</v>
      </c>
      <c r="Q89">
        <v>7340</v>
      </c>
      <c r="R89">
        <v>835</v>
      </c>
      <c r="T89">
        <v>9926</v>
      </c>
      <c r="U89">
        <v>1153.1999999999971</v>
      </c>
      <c r="W89">
        <v>26388.799999999996</v>
      </c>
      <c r="X89">
        <v>8101.2</v>
      </c>
      <c r="Z89">
        <v>64784</v>
      </c>
      <c r="AA89">
        <v>1.2790503828105706</v>
      </c>
      <c r="AK89">
        <v>64784</v>
      </c>
      <c r="AL89">
        <v>1.2790503828105706</v>
      </c>
    </row>
    <row r="90" spans="2:38" x14ac:dyDescent="0.25">
      <c r="B90">
        <v>23492</v>
      </c>
      <c r="C90">
        <v>66103</v>
      </c>
      <c r="D90">
        <v>21743</v>
      </c>
      <c r="E90">
        <v>26808</v>
      </c>
      <c r="F90">
        <v>20164</v>
      </c>
      <c r="H90">
        <v>54556</v>
      </c>
      <c r="J90">
        <f t="shared" si="12"/>
        <v>31662</v>
      </c>
      <c r="K90">
        <f t="shared" si="13"/>
        <v>1.7230749794706588</v>
      </c>
      <c r="L90">
        <f t="shared" si="14"/>
        <v>66103</v>
      </c>
      <c r="M90">
        <f t="shared" si="15"/>
        <v>20164</v>
      </c>
      <c r="N90">
        <f t="shared" si="16"/>
        <v>31662</v>
      </c>
      <c r="O90">
        <f t="shared" si="17"/>
        <v>45939</v>
      </c>
      <c r="Q90">
        <v>-2885</v>
      </c>
      <c r="R90">
        <v>48</v>
      </c>
      <c r="T90">
        <v>-12716.400000000001</v>
      </c>
      <c r="U90">
        <v>979</v>
      </c>
      <c r="W90">
        <v>21473.599999999999</v>
      </c>
      <c r="X90">
        <v>1736.1999999999998</v>
      </c>
      <c r="Z90">
        <v>31662</v>
      </c>
      <c r="AA90">
        <v>1.7230749794706588</v>
      </c>
      <c r="AK90">
        <v>31662</v>
      </c>
      <c r="AL90">
        <v>1.7230749794706588</v>
      </c>
    </row>
    <row r="91" spans="2:38" x14ac:dyDescent="0.25">
      <c r="B91">
        <v>36435</v>
      </c>
      <c r="C91">
        <v>33572</v>
      </c>
      <c r="D91">
        <v>68997</v>
      </c>
      <c r="E91">
        <v>82147</v>
      </c>
      <c r="F91">
        <v>45903</v>
      </c>
      <c r="H91">
        <v>76254</v>
      </c>
      <c r="J91">
        <f t="shared" si="12"/>
        <v>53410.8</v>
      </c>
      <c r="K91">
        <f t="shared" si="13"/>
        <v>1.4276887820440809</v>
      </c>
      <c r="L91">
        <f t="shared" si="14"/>
        <v>82147</v>
      </c>
      <c r="M91">
        <f t="shared" si="15"/>
        <v>33572</v>
      </c>
      <c r="N91">
        <f t="shared" si="16"/>
        <v>53410.8</v>
      </c>
      <c r="O91">
        <f t="shared" si="17"/>
        <v>48575</v>
      </c>
      <c r="Q91">
        <v>-23991</v>
      </c>
      <c r="R91">
        <v>-2787</v>
      </c>
      <c r="T91">
        <v>1529.4000000000015</v>
      </c>
      <c r="U91">
        <v>1110.6000000000058</v>
      </c>
      <c r="W91">
        <v>33027</v>
      </c>
      <c r="X91">
        <v>5649.4</v>
      </c>
      <c r="AD91">
        <v>53410.8</v>
      </c>
      <c r="AE91">
        <v>1.4276887820440809</v>
      </c>
      <c r="AK91">
        <v>53410.8</v>
      </c>
      <c r="AL91">
        <v>1.4276887820440809</v>
      </c>
    </row>
    <row r="92" spans="2:38" x14ac:dyDescent="0.25">
      <c r="B92">
        <v>12304</v>
      </c>
      <c r="C92">
        <v>81863</v>
      </c>
      <c r="D92">
        <v>98642</v>
      </c>
      <c r="E92">
        <v>110022</v>
      </c>
      <c r="F92">
        <v>34767</v>
      </c>
      <c r="H92">
        <v>114702</v>
      </c>
      <c r="J92">
        <f t="shared" si="12"/>
        <v>67519.600000000006</v>
      </c>
      <c r="K92">
        <f t="shared" si="13"/>
        <v>1.6987956089787259</v>
      </c>
      <c r="L92">
        <f t="shared" si="14"/>
        <v>110022</v>
      </c>
      <c r="M92">
        <f t="shared" si="15"/>
        <v>12304</v>
      </c>
      <c r="N92">
        <f t="shared" si="16"/>
        <v>67519.600000000006</v>
      </c>
      <c r="O92">
        <f t="shared" si="17"/>
        <v>97718</v>
      </c>
      <c r="Q92">
        <v>4002</v>
      </c>
      <c r="R92">
        <v>30</v>
      </c>
      <c r="T92">
        <v>-6501.7999999999884</v>
      </c>
      <c r="U92">
        <v>2183.6000000000058</v>
      </c>
      <c r="W92">
        <v>45962.200000000004</v>
      </c>
      <c r="X92">
        <v>2293.1999999999998</v>
      </c>
      <c r="AB92">
        <v>67519.600000000006</v>
      </c>
      <c r="AC92">
        <v>1.6987956089787259</v>
      </c>
      <c r="AK92">
        <v>67519.600000000006</v>
      </c>
      <c r="AL92">
        <v>1.6987956089787259</v>
      </c>
    </row>
    <row r="93" spans="2:38" x14ac:dyDescent="0.25">
      <c r="B93">
        <v>86164</v>
      </c>
      <c r="C93">
        <v>67122</v>
      </c>
      <c r="D93">
        <v>16967</v>
      </c>
      <c r="E93">
        <v>55504</v>
      </c>
      <c r="F93">
        <v>105034</v>
      </c>
      <c r="H93">
        <v>102001</v>
      </c>
      <c r="J93">
        <f t="shared" si="12"/>
        <v>66158.2</v>
      </c>
      <c r="K93">
        <f t="shared" si="13"/>
        <v>1.5417741111457084</v>
      </c>
      <c r="L93">
        <f t="shared" si="14"/>
        <v>105034</v>
      </c>
      <c r="M93">
        <f t="shared" si="15"/>
        <v>16967</v>
      </c>
      <c r="N93">
        <f t="shared" si="16"/>
        <v>66158.2</v>
      </c>
      <c r="O93">
        <f t="shared" si="17"/>
        <v>88067</v>
      </c>
      <c r="Q93">
        <v>-2303</v>
      </c>
      <c r="R93">
        <v>-861</v>
      </c>
      <c r="T93">
        <v>8471.1999999999971</v>
      </c>
      <c r="U93">
        <v>-3837.6000000000058</v>
      </c>
      <c r="W93">
        <v>11191.6</v>
      </c>
      <c r="X93">
        <v>4000.4</v>
      </c>
      <c r="AD93">
        <v>66158.2</v>
      </c>
      <c r="AE93">
        <v>1.5417741111457084</v>
      </c>
      <c r="AK93">
        <v>66158.2</v>
      </c>
      <c r="AL93">
        <v>1.5417741111457084</v>
      </c>
    </row>
    <row r="94" spans="2:38" x14ac:dyDescent="0.25">
      <c r="B94">
        <v>88080</v>
      </c>
      <c r="C94">
        <v>105953</v>
      </c>
      <c r="D94">
        <v>111709</v>
      </c>
      <c r="E94">
        <v>57680</v>
      </c>
      <c r="F94">
        <v>54083</v>
      </c>
      <c r="H94">
        <v>113561</v>
      </c>
      <c r="J94">
        <f t="shared" si="12"/>
        <v>83501</v>
      </c>
      <c r="K94">
        <f t="shared" si="13"/>
        <v>1.3599956886743871</v>
      </c>
      <c r="L94">
        <f t="shared" si="14"/>
        <v>111709</v>
      </c>
      <c r="M94">
        <f t="shared" si="15"/>
        <v>54083</v>
      </c>
      <c r="N94">
        <f t="shared" si="16"/>
        <v>83501</v>
      </c>
      <c r="O94">
        <f t="shared" si="17"/>
        <v>57626</v>
      </c>
      <c r="Q94">
        <v>40253</v>
      </c>
      <c r="R94">
        <v>0</v>
      </c>
      <c r="T94">
        <v>20574.199999999997</v>
      </c>
      <c r="U94">
        <v>154</v>
      </c>
      <c r="W94">
        <v>31056.6</v>
      </c>
      <c r="X94">
        <v>2752.8</v>
      </c>
      <c r="AB94">
        <v>83501</v>
      </c>
      <c r="AC94">
        <v>1.3599956886743871</v>
      </c>
      <c r="AK94">
        <v>83501</v>
      </c>
      <c r="AL94">
        <v>1.3599956886743871</v>
      </c>
    </row>
    <row r="95" spans="2:38" x14ac:dyDescent="0.25">
      <c r="B95">
        <v>56900</v>
      </c>
      <c r="C95">
        <v>98118</v>
      </c>
      <c r="D95">
        <v>49926</v>
      </c>
      <c r="E95">
        <v>15076</v>
      </c>
      <c r="F95">
        <v>8837</v>
      </c>
      <c r="H95">
        <v>84486</v>
      </c>
      <c r="J95">
        <f t="shared" si="12"/>
        <v>45771.4</v>
      </c>
      <c r="K95">
        <f t="shared" si="13"/>
        <v>1.8458251222379041</v>
      </c>
      <c r="L95">
        <f t="shared" si="14"/>
        <v>98118</v>
      </c>
      <c r="M95">
        <f t="shared" si="15"/>
        <v>8837</v>
      </c>
      <c r="N95">
        <f t="shared" si="16"/>
        <v>45771.4</v>
      </c>
      <c r="O95">
        <f t="shared" si="17"/>
        <v>89281</v>
      </c>
      <c r="Q95">
        <v>-3582</v>
      </c>
      <c r="R95">
        <v>-531</v>
      </c>
      <c r="T95">
        <v>-33145.4</v>
      </c>
      <c r="U95">
        <v>-2438.4000000000015</v>
      </c>
      <c r="W95">
        <v>41293</v>
      </c>
      <c r="X95">
        <v>3929.6000000000004</v>
      </c>
      <c r="AB95">
        <v>45771.4</v>
      </c>
      <c r="AC95">
        <v>1.8458251222379041</v>
      </c>
      <c r="AK95">
        <v>45771.4</v>
      </c>
      <c r="AL95">
        <v>1.8458251222379041</v>
      </c>
    </row>
    <row r="96" spans="2:38" x14ac:dyDescent="0.25">
      <c r="B96">
        <v>61084</v>
      </c>
      <c r="C96">
        <v>90151</v>
      </c>
      <c r="D96">
        <v>100565</v>
      </c>
      <c r="E96">
        <v>110602</v>
      </c>
      <c r="F96">
        <v>88389</v>
      </c>
      <c r="H96">
        <v>116162</v>
      </c>
      <c r="J96">
        <f t="shared" si="12"/>
        <v>90158.2</v>
      </c>
      <c r="K96">
        <f t="shared" si="13"/>
        <v>1.2884241255925695</v>
      </c>
      <c r="L96">
        <f t="shared" si="14"/>
        <v>110602</v>
      </c>
      <c r="M96">
        <f t="shared" si="15"/>
        <v>61084</v>
      </c>
      <c r="N96">
        <f t="shared" si="16"/>
        <v>90158.2</v>
      </c>
      <c r="O96">
        <f t="shared" si="17"/>
        <v>49518</v>
      </c>
      <c r="Q96">
        <v>-4132</v>
      </c>
      <c r="R96">
        <v>3745</v>
      </c>
      <c r="T96">
        <v>7649.8000000000029</v>
      </c>
      <c r="U96">
        <v>-2734.6000000000058</v>
      </c>
      <c r="W96">
        <v>16515.399999999998</v>
      </c>
      <c r="X96">
        <v>2734.6000000000004</v>
      </c>
      <c r="AB96">
        <v>90158.2</v>
      </c>
      <c r="AC96">
        <v>1.2884241255925695</v>
      </c>
      <c r="AK96">
        <v>90158.2</v>
      </c>
      <c r="AL96">
        <v>1.2884241255925695</v>
      </c>
    </row>
    <row r="97" spans="2:38" x14ac:dyDescent="0.25">
      <c r="B97">
        <v>61130</v>
      </c>
      <c r="C97">
        <v>9262</v>
      </c>
      <c r="D97">
        <v>71262</v>
      </c>
      <c r="E97">
        <v>58373</v>
      </c>
      <c r="F97">
        <v>76294</v>
      </c>
      <c r="H97">
        <v>109574</v>
      </c>
      <c r="J97">
        <f t="shared" si="12"/>
        <v>55264.2</v>
      </c>
      <c r="K97">
        <f t="shared" si="13"/>
        <v>1.9827302304204169</v>
      </c>
      <c r="L97">
        <f t="shared" si="14"/>
        <v>76294</v>
      </c>
      <c r="M97">
        <f t="shared" si="15"/>
        <v>9262</v>
      </c>
      <c r="N97">
        <f t="shared" si="16"/>
        <v>55264.2</v>
      </c>
      <c r="O97">
        <f t="shared" si="17"/>
        <v>67032</v>
      </c>
      <c r="Q97">
        <v>104</v>
      </c>
      <c r="R97">
        <v>88</v>
      </c>
      <c r="T97">
        <v>-1266.6000000000058</v>
      </c>
      <c r="U97">
        <v>1373.5999999999985</v>
      </c>
      <c r="W97">
        <v>27405</v>
      </c>
      <c r="X97">
        <v>3730</v>
      </c>
      <c r="AD97">
        <v>55264.2</v>
      </c>
      <c r="AE97">
        <v>1.9827302304204169</v>
      </c>
      <c r="AK97">
        <v>55264.2</v>
      </c>
      <c r="AL97">
        <v>1.9827302304204169</v>
      </c>
    </row>
    <row r="98" spans="2:38" x14ac:dyDescent="0.25">
      <c r="B98">
        <v>36013</v>
      </c>
      <c r="C98">
        <v>29667</v>
      </c>
      <c r="D98">
        <v>55017</v>
      </c>
      <c r="E98">
        <v>110490</v>
      </c>
      <c r="F98">
        <v>58508</v>
      </c>
      <c r="H98">
        <v>76629</v>
      </c>
      <c r="J98">
        <f t="shared" si="12"/>
        <v>57939</v>
      </c>
      <c r="K98">
        <f t="shared" ref="K98:K129" si="18">H98/J98</f>
        <v>1.3225806451612903</v>
      </c>
      <c r="L98">
        <f t="shared" si="14"/>
        <v>110490</v>
      </c>
      <c r="M98">
        <f t="shared" si="15"/>
        <v>29667</v>
      </c>
      <c r="N98">
        <f t="shared" si="16"/>
        <v>57939</v>
      </c>
      <c r="O98">
        <f t="shared" si="17"/>
        <v>80823</v>
      </c>
      <c r="Q98">
        <v>14637</v>
      </c>
      <c r="R98">
        <v>-158</v>
      </c>
      <c r="T98">
        <v>8296.1999999999971</v>
      </c>
      <c r="U98">
        <v>4125.1999999999971</v>
      </c>
      <c r="W98">
        <v>48641.8</v>
      </c>
      <c r="X98">
        <v>4191.2</v>
      </c>
      <c r="Z98">
        <v>57939</v>
      </c>
      <c r="AA98">
        <v>1.3225806451612903</v>
      </c>
      <c r="AI98">
        <v>57939</v>
      </c>
      <c r="AJ98">
        <v>1.3225806451612903</v>
      </c>
    </row>
    <row r="99" spans="2:38" x14ac:dyDescent="0.25">
      <c r="B99">
        <v>11848</v>
      </c>
      <c r="C99">
        <v>5286</v>
      </c>
      <c r="D99">
        <v>101259</v>
      </c>
      <c r="E99">
        <v>39828</v>
      </c>
      <c r="F99">
        <v>10769</v>
      </c>
      <c r="H99">
        <v>50577</v>
      </c>
      <c r="J99">
        <f t="shared" si="12"/>
        <v>33798</v>
      </c>
      <c r="K99">
        <f t="shared" si="18"/>
        <v>1.4964494940529025</v>
      </c>
      <c r="L99">
        <f t="shared" si="14"/>
        <v>101259</v>
      </c>
      <c r="M99">
        <f t="shared" si="15"/>
        <v>5286</v>
      </c>
      <c r="N99">
        <f t="shared" si="16"/>
        <v>33798</v>
      </c>
      <c r="O99">
        <f t="shared" si="17"/>
        <v>95973</v>
      </c>
      <c r="Q99">
        <v>-5511</v>
      </c>
      <c r="R99">
        <v>286</v>
      </c>
      <c r="T99">
        <v>-8587.8000000000029</v>
      </c>
      <c r="U99">
        <v>-5203.4000000000015</v>
      </c>
      <c r="W99">
        <v>13846.2</v>
      </c>
      <c r="X99">
        <v>5203.4000000000005</v>
      </c>
      <c r="Z99">
        <v>33798</v>
      </c>
      <c r="AA99">
        <v>1.4964494940529025</v>
      </c>
      <c r="AK99">
        <v>33798</v>
      </c>
      <c r="AL99">
        <v>1.4964494940529025</v>
      </c>
    </row>
    <row r="100" spans="2:38" x14ac:dyDescent="0.25">
      <c r="B100">
        <v>49408</v>
      </c>
      <c r="C100">
        <v>108736</v>
      </c>
      <c r="D100">
        <v>76694</v>
      </c>
      <c r="E100">
        <v>39063</v>
      </c>
      <c r="F100">
        <v>75545</v>
      </c>
      <c r="H100">
        <v>85847</v>
      </c>
      <c r="J100">
        <f t="shared" si="12"/>
        <v>69889.2</v>
      </c>
      <c r="K100">
        <f t="shared" si="18"/>
        <v>1.2283299851765366</v>
      </c>
      <c r="L100">
        <f t="shared" si="14"/>
        <v>108736</v>
      </c>
      <c r="M100">
        <f t="shared" si="15"/>
        <v>39063</v>
      </c>
      <c r="N100">
        <f t="shared" si="16"/>
        <v>69889.2</v>
      </c>
      <c r="O100">
        <f t="shared" si="17"/>
        <v>69673</v>
      </c>
      <c r="Q100">
        <v>-19687</v>
      </c>
      <c r="R100">
        <v>-1206</v>
      </c>
      <c r="T100">
        <v>-12914.400000000009</v>
      </c>
      <c r="U100">
        <v>196.19999999999709</v>
      </c>
      <c r="W100">
        <v>36049.199999999997</v>
      </c>
      <c r="X100">
        <v>936.99999999999977</v>
      </c>
      <c r="AB100">
        <v>69889.2</v>
      </c>
      <c r="AC100">
        <v>1.2283299851765366</v>
      </c>
      <c r="AK100">
        <v>69889.2</v>
      </c>
      <c r="AL100">
        <v>1.2283299851765366</v>
      </c>
    </row>
    <row r="101" spans="2:38" x14ac:dyDescent="0.25">
      <c r="B101">
        <v>79345</v>
      </c>
      <c r="C101">
        <v>102144</v>
      </c>
      <c r="D101">
        <v>31100</v>
      </c>
      <c r="E101">
        <v>110666</v>
      </c>
      <c r="F101">
        <v>66021</v>
      </c>
      <c r="H101">
        <v>93139</v>
      </c>
      <c r="J101">
        <f t="shared" si="12"/>
        <v>77855.199999999997</v>
      </c>
      <c r="K101">
        <f t="shared" si="18"/>
        <v>1.1963105868329926</v>
      </c>
      <c r="L101">
        <f t="shared" si="14"/>
        <v>110666</v>
      </c>
      <c r="M101">
        <f t="shared" si="15"/>
        <v>31100</v>
      </c>
      <c r="N101">
        <f t="shared" si="16"/>
        <v>77855.199999999997</v>
      </c>
      <c r="O101">
        <f t="shared" si="17"/>
        <v>79566</v>
      </c>
      <c r="Q101">
        <v>-7967</v>
      </c>
      <c r="R101">
        <v>-97</v>
      </c>
      <c r="T101">
        <v>13673.799999999996</v>
      </c>
      <c r="U101">
        <v>1554</v>
      </c>
      <c r="W101">
        <v>21713</v>
      </c>
      <c r="X101">
        <v>2603.2000000000003</v>
      </c>
      <c r="AF101">
        <v>77855.199999999997</v>
      </c>
      <c r="AG101">
        <v>1.1963105868329926</v>
      </c>
      <c r="AI101">
        <v>77855.199999999997</v>
      </c>
      <c r="AJ101">
        <v>1.1963105868329926</v>
      </c>
    </row>
    <row r="103" spans="2:38" x14ac:dyDescent="0.25">
      <c r="B103">
        <v>4326121</v>
      </c>
      <c r="C103">
        <v>4474019</v>
      </c>
      <c r="D103">
        <v>3993129</v>
      </c>
      <c r="E103">
        <v>4486316</v>
      </c>
      <c r="F103">
        <v>4165581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C2F3F-8C32-40C5-B7E2-599E415AB155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19538</v>
      </c>
      <c r="C2">
        <v>96557</v>
      </c>
      <c r="D2">
        <v>63938</v>
      </c>
      <c r="E2">
        <v>17228</v>
      </c>
      <c r="F2">
        <v>79743</v>
      </c>
      <c r="H2">
        <v>71749</v>
      </c>
      <c r="J2">
        <f t="shared" ref="J2:J33" si="0">AVERAGE(B2:F2)</f>
        <v>55400.800000000003</v>
      </c>
      <c r="K2">
        <f t="shared" ref="K2:K33" si="1">H2/J2</f>
        <v>1.2950896015942008</v>
      </c>
      <c r="L2">
        <f t="shared" ref="L2:L33" si="2">MAX(B2:F2)</f>
        <v>96557</v>
      </c>
      <c r="M2">
        <f t="shared" ref="M2:M33" si="3">MIN(B2:F2)</f>
        <v>17228</v>
      </c>
      <c r="N2">
        <f t="shared" ref="N2:N33" si="4">AVERAGE(B2:F2)</f>
        <v>55400.800000000003</v>
      </c>
      <c r="O2">
        <f t="shared" ref="O2:O33" si="5">L2-M2</f>
        <v>79329</v>
      </c>
      <c r="Q2">
        <v>17383</v>
      </c>
      <c r="R2">
        <v>685</v>
      </c>
      <c r="T2">
        <v>3888.4000000000015</v>
      </c>
      <c r="U2">
        <v>432.80000000000291</v>
      </c>
      <c r="W2">
        <v>25639.200000000001</v>
      </c>
      <c r="X2">
        <v>813.19999999999993</v>
      </c>
      <c r="Z2">
        <v>55400.800000000003</v>
      </c>
      <c r="AA2">
        <v>1.2950896015942008</v>
      </c>
      <c r="AK2">
        <v>55400.800000000003</v>
      </c>
      <c r="AL2">
        <v>1.2950896015942008</v>
      </c>
    </row>
    <row r="3" spans="1:38" x14ac:dyDescent="0.25">
      <c r="B3">
        <v>40565</v>
      </c>
      <c r="C3">
        <v>74176</v>
      </c>
      <c r="D3">
        <v>93440</v>
      </c>
      <c r="E3">
        <v>52851</v>
      </c>
      <c r="F3">
        <v>85258</v>
      </c>
      <c r="H3">
        <v>94715</v>
      </c>
      <c r="J3">
        <f t="shared" si="0"/>
        <v>69258</v>
      </c>
      <c r="K3">
        <f t="shared" si="1"/>
        <v>1.367567645614947</v>
      </c>
      <c r="L3">
        <f t="shared" si="2"/>
        <v>93440</v>
      </c>
      <c r="M3">
        <f t="shared" si="3"/>
        <v>40565</v>
      </c>
      <c r="N3">
        <f t="shared" si="4"/>
        <v>69258</v>
      </c>
      <c r="O3">
        <f t="shared" si="5"/>
        <v>52875</v>
      </c>
      <c r="Q3">
        <v>-30745</v>
      </c>
      <c r="R3">
        <v>-1257</v>
      </c>
      <c r="T3">
        <v>5052</v>
      </c>
      <c r="U3">
        <v>-2018.3999999999942</v>
      </c>
      <c r="W3">
        <v>34033.199999999997</v>
      </c>
      <c r="X3">
        <v>2103.6</v>
      </c>
      <c r="AF3">
        <v>69258</v>
      </c>
      <c r="AG3">
        <v>1.367567645614947</v>
      </c>
      <c r="AK3">
        <v>69258</v>
      </c>
      <c r="AL3">
        <v>1.367567645614947</v>
      </c>
    </row>
    <row r="4" spans="1:38" x14ac:dyDescent="0.25">
      <c r="B4">
        <v>87868</v>
      </c>
      <c r="C4">
        <v>37325</v>
      </c>
      <c r="D4">
        <v>12373</v>
      </c>
      <c r="E4">
        <v>55882</v>
      </c>
      <c r="F4">
        <v>101515</v>
      </c>
      <c r="H4">
        <v>87703</v>
      </c>
      <c r="J4">
        <f t="shared" si="0"/>
        <v>58992.6</v>
      </c>
      <c r="K4">
        <f t="shared" si="1"/>
        <v>1.4866779901207949</v>
      </c>
      <c r="L4">
        <f t="shared" si="2"/>
        <v>101515</v>
      </c>
      <c r="M4">
        <f t="shared" si="3"/>
        <v>12373</v>
      </c>
      <c r="N4">
        <f t="shared" si="4"/>
        <v>58992.6</v>
      </c>
      <c r="O4">
        <f t="shared" si="5"/>
        <v>89142</v>
      </c>
      <c r="Q4">
        <v>-23120</v>
      </c>
      <c r="R4">
        <v>-29</v>
      </c>
      <c r="T4">
        <v>5930.4000000000015</v>
      </c>
      <c r="U4">
        <v>-961.40000000000146</v>
      </c>
      <c r="W4">
        <v>34437.199999999997</v>
      </c>
      <c r="X4">
        <v>2087.8000000000002</v>
      </c>
      <c r="AD4">
        <v>58992.6</v>
      </c>
      <c r="AE4">
        <v>1.4866779901207949</v>
      </c>
      <c r="AK4">
        <v>58992.6</v>
      </c>
      <c r="AL4">
        <v>1.4866779901207949</v>
      </c>
    </row>
    <row r="5" spans="1:38" x14ac:dyDescent="0.25">
      <c r="B5">
        <v>55690</v>
      </c>
      <c r="C5">
        <v>12288</v>
      </c>
      <c r="D5">
        <v>29030</v>
      </c>
      <c r="E5">
        <v>69369</v>
      </c>
      <c r="F5">
        <v>77791</v>
      </c>
      <c r="H5">
        <v>51348</v>
      </c>
      <c r="J5">
        <f t="shared" si="0"/>
        <v>48833.599999999999</v>
      </c>
      <c r="K5">
        <f t="shared" si="1"/>
        <v>1.0514891386258642</v>
      </c>
      <c r="L5">
        <f t="shared" si="2"/>
        <v>77791</v>
      </c>
      <c r="M5">
        <f t="shared" si="3"/>
        <v>12288</v>
      </c>
      <c r="N5">
        <f t="shared" si="4"/>
        <v>48833.599999999999</v>
      </c>
      <c r="O5">
        <f t="shared" si="5"/>
        <v>65503</v>
      </c>
      <c r="Q5">
        <v>-23313</v>
      </c>
      <c r="R5">
        <v>-308</v>
      </c>
      <c r="T5">
        <v>8858.5999999999985</v>
      </c>
      <c r="U5">
        <v>-2312.8000000000029</v>
      </c>
      <c r="W5">
        <v>26109.8</v>
      </c>
      <c r="X5">
        <v>2312.8000000000002</v>
      </c>
      <c r="AD5">
        <v>48833.599999999999</v>
      </c>
      <c r="AE5">
        <v>1.0514891386258642</v>
      </c>
      <c r="AI5">
        <v>48833.599999999999</v>
      </c>
      <c r="AJ5">
        <v>1.0514891386258642</v>
      </c>
    </row>
    <row r="6" spans="1:38" x14ac:dyDescent="0.25">
      <c r="B6">
        <v>110606</v>
      </c>
      <c r="C6">
        <v>8292</v>
      </c>
      <c r="D6">
        <v>71551</v>
      </c>
      <c r="E6">
        <v>11164</v>
      </c>
      <c r="F6">
        <v>40549</v>
      </c>
      <c r="H6">
        <v>100243</v>
      </c>
      <c r="J6">
        <f t="shared" si="0"/>
        <v>48432.4</v>
      </c>
      <c r="K6">
        <f t="shared" si="1"/>
        <v>2.0697508279581438</v>
      </c>
      <c r="L6">
        <f t="shared" si="2"/>
        <v>110606</v>
      </c>
      <c r="M6">
        <f t="shared" si="3"/>
        <v>8292</v>
      </c>
      <c r="N6">
        <f t="shared" si="4"/>
        <v>48432.4</v>
      </c>
      <c r="O6">
        <f t="shared" si="5"/>
        <v>102314</v>
      </c>
      <c r="Q6">
        <v>-10088</v>
      </c>
      <c r="R6">
        <v>35</v>
      </c>
      <c r="T6">
        <v>-4777.4000000000015</v>
      </c>
      <c r="U6">
        <v>-1162.5999999999985</v>
      </c>
      <c r="W6">
        <v>14259</v>
      </c>
      <c r="X6">
        <v>2149.4</v>
      </c>
      <c r="AD6">
        <v>48432.4</v>
      </c>
      <c r="AE6">
        <v>2.0697508279581438</v>
      </c>
      <c r="AK6">
        <v>48432.4</v>
      </c>
      <c r="AL6">
        <v>2.0697508279581438</v>
      </c>
    </row>
    <row r="7" spans="1:38" x14ac:dyDescent="0.25">
      <c r="B7">
        <v>24056</v>
      </c>
      <c r="C7">
        <v>68797</v>
      </c>
      <c r="D7">
        <v>28851</v>
      </c>
      <c r="E7">
        <v>41062</v>
      </c>
      <c r="F7">
        <v>39303</v>
      </c>
      <c r="H7">
        <v>49311</v>
      </c>
      <c r="J7">
        <f t="shared" si="0"/>
        <v>40413.800000000003</v>
      </c>
      <c r="K7">
        <f t="shared" si="1"/>
        <v>1.2201525221582725</v>
      </c>
      <c r="L7">
        <f t="shared" si="2"/>
        <v>68797</v>
      </c>
      <c r="M7">
        <f t="shared" si="3"/>
        <v>24056</v>
      </c>
      <c r="N7">
        <f t="shared" si="4"/>
        <v>40413.800000000003</v>
      </c>
      <c r="O7">
        <f t="shared" si="5"/>
        <v>44741</v>
      </c>
      <c r="Q7">
        <v>-24981</v>
      </c>
      <c r="R7">
        <v>-734</v>
      </c>
      <c r="T7">
        <v>-11516.799999999996</v>
      </c>
      <c r="U7">
        <v>-3257.1999999999971</v>
      </c>
      <c r="W7">
        <v>25940.400000000001</v>
      </c>
      <c r="X7">
        <v>4562.4000000000005</v>
      </c>
      <c r="Z7">
        <v>40413.800000000003</v>
      </c>
      <c r="AA7">
        <v>1.2201525221582725</v>
      </c>
      <c r="AI7">
        <v>40413.800000000003</v>
      </c>
      <c r="AJ7">
        <v>1.2201525221582725</v>
      </c>
    </row>
    <row r="8" spans="1:38" x14ac:dyDescent="0.25">
      <c r="B8">
        <v>16942</v>
      </c>
      <c r="C8">
        <v>58090</v>
      </c>
      <c r="D8">
        <v>119404</v>
      </c>
      <c r="E8">
        <v>43944</v>
      </c>
      <c r="F8">
        <v>5564</v>
      </c>
      <c r="H8">
        <v>72747</v>
      </c>
      <c r="J8">
        <f t="shared" si="0"/>
        <v>48788.800000000003</v>
      </c>
      <c r="K8">
        <f t="shared" si="1"/>
        <v>1.4910594234742398</v>
      </c>
      <c r="L8">
        <f t="shared" si="2"/>
        <v>119404</v>
      </c>
      <c r="M8">
        <f t="shared" si="3"/>
        <v>5564</v>
      </c>
      <c r="N8">
        <f t="shared" si="4"/>
        <v>48788.800000000003</v>
      </c>
      <c r="O8">
        <f t="shared" si="5"/>
        <v>113840</v>
      </c>
      <c r="Q8">
        <v>30066</v>
      </c>
      <c r="R8">
        <v>0</v>
      </c>
      <c r="T8">
        <v>7534.6000000000058</v>
      </c>
      <c r="U8">
        <v>344.40000000000146</v>
      </c>
      <c r="W8">
        <v>37154.200000000004</v>
      </c>
      <c r="X8">
        <v>4008.8</v>
      </c>
      <c r="Z8">
        <v>48788.800000000003</v>
      </c>
      <c r="AA8">
        <v>1.4910594234742398</v>
      </c>
      <c r="AK8">
        <v>48788.800000000003</v>
      </c>
      <c r="AL8">
        <v>1.4910594234742398</v>
      </c>
    </row>
    <row r="9" spans="1:38" x14ac:dyDescent="0.25">
      <c r="B9">
        <v>86725</v>
      </c>
      <c r="C9">
        <v>12129</v>
      </c>
      <c r="D9">
        <v>50513</v>
      </c>
      <c r="E9">
        <v>76006</v>
      </c>
      <c r="F9">
        <v>83041</v>
      </c>
      <c r="H9">
        <v>93610</v>
      </c>
      <c r="J9">
        <f t="shared" si="0"/>
        <v>61682.8</v>
      </c>
      <c r="K9">
        <f t="shared" si="1"/>
        <v>1.5176029622520377</v>
      </c>
      <c r="L9">
        <f t="shared" si="2"/>
        <v>86725</v>
      </c>
      <c r="M9">
        <f t="shared" si="3"/>
        <v>12129</v>
      </c>
      <c r="N9">
        <f t="shared" si="4"/>
        <v>61682.8</v>
      </c>
      <c r="O9">
        <f t="shared" si="5"/>
        <v>74596</v>
      </c>
      <c r="Q9">
        <v>16858</v>
      </c>
      <c r="R9">
        <v>-695</v>
      </c>
      <c r="T9">
        <v>7267.6000000000058</v>
      </c>
      <c r="U9">
        <v>1035</v>
      </c>
      <c r="W9">
        <v>35937.199999999997</v>
      </c>
      <c r="X9">
        <v>1979</v>
      </c>
      <c r="Z9">
        <v>61682.8</v>
      </c>
      <c r="AA9">
        <v>1.5176029622520377</v>
      </c>
      <c r="AK9">
        <v>61682.8</v>
      </c>
      <c r="AL9">
        <v>1.5176029622520377</v>
      </c>
    </row>
    <row r="10" spans="1:38" x14ac:dyDescent="0.25">
      <c r="B10">
        <v>40206</v>
      </c>
      <c r="C10">
        <v>102011</v>
      </c>
      <c r="D10">
        <v>30927</v>
      </c>
      <c r="E10">
        <v>96500</v>
      </c>
      <c r="F10">
        <v>113839</v>
      </c>
      <c r="H10">
        <v>80309</v>
      </c>
      <c r="J10">
        <f t="shared" si="0"/>
        <v>76696.600000000006</v>
      </c>
      <c r="K10">
        <f t="shared" si="1"/>
        <v>1.0470998714414981</v>
      </c>
      <c r="L10">
        <f t="shared" si="2"/>
        <v>113839</v>
      </c>
      <c r="M10">
        <f t="shared" si="3"/>
        <v>30927</v>
      </c>
      <c r="N10">
        <f t="shared" si="4"/>
        <v>76696.600000000006</v>
      </c>
      <c r="O10">
        <f t="shared" si="5"/>
        <v>82912</v>
      </c>
      <c r="Q10">
        <v>-26578</v>
      </c>
      <c r="R10">
        <v>-1387</v>
      </c>
      <c r="T10">
        <v>6808</v>
      </c>
      <c r="U10">
        <v>1963</v>
      </c>
      <c r="W10">
        <v>10374</v>
      </c>
      <c r="X10">
        <v>2117</v>
      </c>
      <c r="AF10">
        <v>76696.600000000006</v>
      </c>
      <c r="AG10">
        <v>1.0470998714414981</v>
      </c>
      <c r="AI10">
        <v>76696.600000000006</v>
      </c>
      <c r="AJ10">
        <v>1.0470998714414981</v>
      </c>
    </row>
    <row r="11" spans="1:38" x14ac:dyDescent="0.25">
      <c r="B11">
        <v>106974</v>
      </c>
      <c r="C11">
        <v>89162</v>
      </c>
      <c r="D11">
        <v>114981</v>
      </c>
      <c r="E11">
        <v>28268</v>
      </c>
      <c r="F11">
        <v>62920</v>
      </c>
      <c r="H11">
        <v>108769</v>
      </c>
      <c r="J11">
        <f t="shared" si="0"/>
        <v>80461</v>
      </c>
      <c r="K11">
        <f t="shared" si="1"/>
        <v>1.3518226221399188</v>
      </c>
      <c r="L11">
        <f t="shared" si="2"/>
        <v>114981</v>
      </c>
      <c r="M11">
        <f t="shared" si="3"/>
        <v>28268</v>
      </c>
      <c r="N11">
        <f t="shared" si="4"/>
        <v>80461</v>
      </c>
      <c r="O11">
        <f t="shared" si="5"/>
        <v>86713</v>
      </c>
      <c r="Q11">
        <v>11845</v>
      </c>
      <c r="R11">
        <v>4953</v>
      </c>
      <c r="T11">
        <v>22847.800000000003</v>
      </c>
      <c r="U11">
        <v>5225</v>
      </c>
      <c r="W11">
        <v>29987</v>
      </c>
      <c r="X11">
        <v>5540.2</v>
      </c>
      <c r="AD11">
        <v>80461</v>
      </c>
      <c r="AE11">
        <v>1.3518226221399188</v>
      </c>
      <c r="AK11">
        <v>80461</v>
      </c>
      <c r="AL11">
        <v>1.3518226221399188</v>
      </c>
    </row>
    <row r="12" spans="1:38" x14ac:dyDescent="0.25">
      <c r="B12">
        <v>53892</v>
      </c>
      <c r="C12">
        <v>42945</v>
      </c>
      <c r="D12">
        <v>25379</v>
      </c>
      <c r="E12">
        <v>59342</v>
      </c>
      <c r="F12">
        <v>26161</v>
      </c>
      <c r="H12">
        <v>103411</v>
      </c>
      <c r="J12">
        <f t="shared" si="0"/>
        <v>41543.800000000003</v>
      </c>
      <c r="K12">
        <f t="shared" si="1"/>
        <v>2.4892041652424668</v>
      </c>
      <c r="L12">
        <f t="shared" si="2"/>
        <v>59342</v>
      </c>
      <c r="M12">
        <f t="shared" si="3"/>
        <v>25379</v>
      </c>
      <c r="N12">
        <f t="shared" si="4"/>
        <v>41543.800000000003</v>
      </c>
      <c r="O12">
        <f t="shared" si="5"/>
        <v>33963</v>
      </c>
      <c r="Q12">
        <v>16081</v>
      </c>
      <c r="R12">
        <v>3589</v>
      </c>
      <c r="T12">
        <v>-12035</v>
      </c>
      <c r="U12">
        <v>155</v>
      </c>
      <c r="W12">
        <v>23736.6</v>
      </c>
      <c r="X12">
        <v>2027.4</v>
      </c>
      <c r="AD12">
        <v>41543.800000000003</v>
      </c>
      <c r="AE12">
        <v>2.4892041652424668</v>
      </c>
      <c r="AK12">
        <v>41543.800000000003</v>
      </c>
      <c r="AL12">
        <v>2.4892041652424668</v>
      </c>
    </row>
    <row r="13" spans="1:38" x14ac:dyDescent="0.25">
      <c r="B13">
        <v>39853</v>
      </c>
      <c r="C13">
        <v>76550</v>
      </c>
      <c r="D13">
        <v>54166</v>
      </c>
      <c r="E13">
        <v>101993</v>
      </c>
      <c r="F13">
        <v>31357</v>
      </c>
      <c r="H13">
        <v>115994</v>
      </c>
      <c r="J13">
        <f t="shared" si="0"/>
        <v>60783.8</v>
      </c>
      <c r="K13">
        <f t="shared" si="1"/>
        <v>1.9083045153478393</v>
      </c>
      <c r="L13">
        <f t="shared" si="2"/>
        <v>101993</v>
      </c>
      <c r="M13">
        <f t="shared" si="3"/>
        <v>31357</v>
      </c>
      <c r="N13">
        <f t="shared" si="4"/>
        <v>60783.8</v>
      </c>
      <c r="O13">
        <f t="shared" si="5"/>
        <v>70636</v>
      </c>
      <c r="Q13">
        <v>-13156</v>
      </c>
      <c r="R13">
        <v>-26</v>
      </c>
      <c r="T13">
        <v>-13262.199999999997</v>
      </c>
      <c r="U13">
        <v>-1613.3999999999942</v>
      </c>
      <c r="W13">
        <v>31526.2</v>
      </c>
      <c r="X13">
        <v>6032.6</v>
      </c>
      <c r="AF13">
        <v>60783.8</v>
      </c>
      <c r="AG13">
        <v>1.9083045153478393</v>
      </c>
      <c r="AK13">
        <v>60783.8</v>
      </c>
      <c r="AL13">
        <v>1.9083045153478393</v>
      </c>
    </row>
    <row r="14" spans="1:38" x14ac:dyDescent="0.25">
      <c r="B14">
        <v>64212</v>
      </c>
      <c r="C14">
        <v>65084</v>
      </c>
      <c r="D14">
        <v>54884</v>
      </c>
      <c r="E14">
        <v>20457</v>
      </c>
      <c r="F14">
        <v>23686</v>
      </c>
      <c r="H14">
        <v>84752</v>
      </c>
      <c r="J14">
        <f t="shared" si="0"/>
        <v>45664.6</v>
      </c>
      <c r="K14">
        <f t="shared" si="1"/>
        <v>1.8559672043552335</v>
      </c>
      <c r="L14">
        <f t="shared" si="2"/>
        <v>65084</v>
      </c>
      <c r="M14">
        <f t="shared" si="3"/>
        <v>20457</v>
      </c>
      <c r="N14">
        <f t="shared" si="4"/>
        <v>45664.6</v>
      </c>
      <c r="O14">
        <f t="shared" si="5"/>
        <v>44627</v>
      </c>
      <c r="Q14">
        <v>49574</v>
      </c>
      <c r="R14">
        <v>1874</v>
      </c>
      <c r="T14">
        <v>15726.399999999998</v>
      </c>
      <c r="U14">
        <v>-4323.8000000000029</v>
      </c>
      <c r="W14">
        <v>31808.000000000004</v>
      </c>
      <c r="X14">
        <v>4323.8</v>
      </c>
      <c r="Z14">
        <v>45664.6</v>
      </c>
      <c r="AA14">
        <v>1.8559672043552335</v>
      </c>
      <c r="AK14">
        <v>45664.6</v>
      </c>
      <c r="AL14">
        <v>1.8559672043552335</v>
      </c>
    </row>
    <row r="15" spans="1:38" x14ac:dyDescent="0.25">
      <c r="B15">
        <v>21019</v>
      </c>
      <c r="C15">
        <v>106870</v>
      </c>
      <c r="D15">
        <v>13567</v>
      </c>
      <c r="E15">
        <v>106922</v>
      </c>
      <c r="F15">
        <v>12398</v>
      </c>
      <c r="H15">
        <v>119984</v>
      </c>
      <c r="J15">
        <f t="shared" si="0"/>
        <v>52155.199999999997</v>
      </c>
      <c r="K15">
        <f t="shared" si="1"/>
        <v>2.3005184526183391</v>
      </c>
      <c r="L15">
        <f t="shared" si="2"/>
        <v>106922</v>
      </c>
      <c r="M15">
        <f t="shared" si="3"/>
        <v>12398</v>
      </c>
      <c r="N15">
        <f t="shared" si="4"/>
        <v>52155.199999999997</v>
      </c>
      <c r="O15">
        <f t="shared" si="5"/>
        <v>94524</v>
      </c>
      <c r="Q15">
        <v>33515</v>
      </c>
      <c r="R15">
        <v>3866</v>
      </c>
      <c r="T15">
        <v>-14437</v>
      </c>
      <c r="U15">
        <v>-442.20000000000437</v>
      </c>
      <c r="W15">
        <v>59413</v>
      </c>
      <c r="X15">
        <v>1203.0000000000002</v>
      </c>
      <c r="AB15">
        <v>52155.199999999997</v>
      </c>
      <c r="AC15">
        <v>2.3005184526183391</v>
      </c>
      <c r="AK15">
        <v>52155.199999999997</v>
      </c>
      <c r="AL15">
        <v>2.3005184526183391</v>
      </c>
    </row>
    <row r="16" spans="1:38" x14ac:dyDescent="0.25">
      <c r="B16">
        <v>51785</v>
      </c>
      <c r="C16">
        <v>97907</v>
      </c>
      <c r="D16">
        <v>38873</v>
      </c>
      <c r="E16">
        <v>103658</v>
      </c>
      <c r="F16">
        <v>12395</v>
      </c>
      <c r="H16">
        <v>101163</v>
      </c>
      <c r="J16">
        <f t="shared" si="0"/>
        <v>60923.6</v>
      </c>
      <c r="K16">
        <f t="shared" si="1"/>
        <v>1.6604895311504901</v>
      </c>
      <c r="L16">
        <f t="shared" si="2"/>
        <v>103658</v>
      </c>
      <c r="M16">
        <f t="shared" si="3"/>
        <v>12395</v>
      </c>
      <c r="N16">
        <f t="shared" si="4"/>
        <v>60923.6</v>
      </c>
      <c r="O16">
        <f t="shared" si="5"/>
        <v>91263</v>
      </c>
      <c r="Q16">
        <v>29208</v>
      </c>
      <c r="R16">
        <v>154</v>
      </c>
      <c r="T16">
        <v>-4684.5999999999985</v>
      </c>
      <c r="U16">
        <v>921.40000000000146</v>
      </c>
      <c r="W16">
        <v>25768.6</v>
      </c>
      <c r="X16">
        <v>1702.2</v>
      </c>
      <c r="AB16">
        <v>60923.6</v>
      </c>
      <c r="AC16">
        <v>1.6604895311504901</v>
      </c>
      <c r="AK16">
        <v>60923.6</v>
      </c>
      <c r="AL16">
        <v>1.6604895311504901</v>
      </c>
    </row>
    <row r="17" spans="2:38" x14ac:dyDescent="0.25">
      <c r="B17">
        <v>82049</v>
      </c>
      <c r="C17">
        <v>39801</v>
      </c>
      <c r="D17">
        <v>28420</v>
      </c>
      <c r="E17">
        <v>110180</v>
      </c>
      <c r="F17">
        <v>100061</v>
      </c>
      <c r="H17">
        <v>110253</v>
      </c>
      <c r="J17">
        <f t="shared" si="0"/>
        <v>72102.2</v>
      </c>
      <c r="K17">
        <f t="shared" si="1"/>
        <v>1.5291211641253666</v>
      </c>
      <c r="L17">
        <f t="shared" si="2"/>
        <v>110180</v>
      </c>
      <c r="M17">
        <f t="shared" si="3"/>
        <v>28420</v>
      </c>
      <c r="N17">
        <f t="shared" si="4"/>
        <v>72102.2</v>
      </c>
      <c r="O17">
        <f t="shared" si="5"/>
        <v>81760</v>
      </c>
      <c r="Q17">
        <v>27966</v>
      </c>
      <c r="R17">
        <v>0</v>
      </c>
      <c r="T17">
        <v>15300.799999999996</v>
      </c>
      <c r="U17">
        <v>-1225.8000000000029</v>
      </c>
      <c r="W17">
        <v>32489.200000000004</v>
      </c>
      <c r="X17">
        <v>1293.8</v>
      </c>
      <c r="Z17">
        <v>72102.2</v>
      </c>
      <c r="AA17">
        <v>1.5291211641253666</v>
      </c>
      <c r="AK17">
        <v>72102.2</v>
      </c>
      <c r="AL17">
        <v>1.5291211641253666</v>
      </c>
    </row>
    <row r="18" spans="2:38" x14ac:dyDescent="0.25">
      <c r="B18">
        <v>56244</v>
      </c>
      <c r="C18">
        <v>64852</v>
      </c>
      <c r="D18">
        <v>23464</v>
      </c>
      <c r="E18">
        <v>66118</v>
      </c>
      <c r="F18">
        <v>11360</v>
      </c>
      <c r="H18">
        <v>69643</v>
      </c>
      <c r="J18">
        <f t="shared" si="0"/>
        <v>44407.6</v>
      </c>
      <c r="K18">
        <f t="shared" si="1"/>
        <v>1.5682675938352895</v>
      </c>
      <c r="L18">
        <f t="shared" si="2"/>
        <v>66118</v>
      </c>
      <c r="M18">
        <f t="shared" si="3"/>
        <v>11360</v>
      </c>
      <c r="N18">
        <f t="shared" si="4"/>
        <v>44407.6</v>
      </c>
      <c r="O18">
        <f t="shared" si="5"/>
        <v>54758</v>
      </c>
      <c r="Q18">
        <v>-5879</v>
      </c>
      <c r="R18">
        <v>-270</v>
      </c>
      <c r="T18">
        <v>-6317.5999999999985</v>
      </c>
      <c r="U18">
        <v>-3645.4000000000015</v>
      </c>
      <c r="W18">
        <v>32370</v>
      </c>
      <c r="X18">
        <v>3652.2</v>
      </c>
      <c r="Z18">
        <v>44407.6</v>
      </c>
      <c r="AA18">
        <v>1.5682675938352895</v>
      </c>
      <c r="AK18">
        <v>44407.6</v>
      </c>
      <c r="AL18">
        <v>1.5682675938352895</v>
      </c>
    </row>
    <row r="19" spans="2:38" x14ac:dyDescent="0.25">
      <c r="B19">
        <v>35246</v>
      </c>
      <c r="C19">
        <v>101231</v>
      </c>
      <c r="D19">
        <v>111480</v>
      </c>
      <c r="E19">
        <v>114462</v>
      </c>
      <c r="F19">
        <v>81287</v>
      </c>
      <c r="H19">
        <v>108980</v>
      </c>
      <c r="J19">
        <f t="shared" si="0"/>
        <v>88741.2</v>
      </c>
      <c r="K19">
        <f t="shared" si="1"/>
        <v>1.22806543071313</v>
      </c>
      <c r="L19">
        <f t="shared" si="2"/>
        <v>114462</v>
      </c>
      <c r="M19">
        <f t="shared" si="3"/>
        <v>35246</v>
      </c>
      <c r="N19">
        <f t="shared" si="4"/>
        <v>88741.2</v>
      </c>
      <c r="O19">
        <f t="shared" si="5"/>
        <v>79216</v>
      </c>
      <c r="Q19">
        <v>8612</v>
      </c>
      <c r="R19">
        <v>13</v>
      </c>
      <c r="T19">
        <v>-3115.1999999999971</v>
      </c>
      <c r="U19">
        <v>-4569.8000000000029</v>
      </c>
      <c r="W19">
        <v>19922</v>
      </c>
      <c r="X19">
        <v>6738.6</v>
      </c>
      <c r="AB19">
        <v>88741.2</v>
      </c>
      <c r="AC19">
        <v>1.22806543071313</v>
      </c>
      <c r="AI19">
        <v>88741.2</v>
      </c>
      <c r="AJ19">
        <v>1.22806543071313</v>
      </c>
    </row>
    <row r="20" spans="2:38" x14ac:dyDescent="0.25">
      <c r="B20">
        <v>81767</v>
      </c>
      <c r="C20">
        <v>25635</v>
      </c>
      <c r="D20">
        <v>41924</v>
      </c>
      <c r="E20">
        <v>63056</v>
      </c>
      <c r="F20">
        <v>78805</v>
      </c>
      <c r="H20">
        <v>107459</v>
      </c>
      <c r="J20">
        <f t="shared" si="0"/>
        <v>58237.4</v>
      </c>
      <c r="K20">
        <f t="shared" si="1"/>
        <v>1.8451888305453197</v>
      </c>
      <c r="L20">
        <f t="shared" si="2"/>
        <v>81767</v>
      </c>
      <c r="M20">
        <f t="shared" si="3"/>
        <v>25635</v>
      </c>
      <c r="N20">
        <f t="shared" si="4"/>
        <v>58237.4</v>
      </c>
      <c r="O20">
        <f t="shared" si="5"/>
        <v>56132</v>
      </c>
      <c r="Q20">
        <v>17915</v>
      </c>
      <c r="R20">
        <v>1051</v>
      </c>
      <c r="T20">
        <v>-17161.599999999999</v>
      </c>
      <c r="U20">
        <v>-134.40000000000146</v>
      </c>
      <c r="W20">
        <v>26640</v>
      </c>
      <c r="X20">
        <v>4212</v>
      </c>
      <c r="AB20">
        <v>58237.4</v>
      </c>
      <c r="AC20">
        <v>1.8451888305453197</v>
      </c>
      <c r="AK20">
        <v>58237.4</v>
      </c>
      <c r="AL20">
        <v>1.8451888305453197</v>
      </c>
    </row>
    <row r="21" spans="2:38" x14ac:dyDescent="0.25">
      <c r="B21">
        <v>33099</v>
      </c>
      <c r="C21">
        <v>33496</v>
      </c>
      <c r="D21">
        <v>53273</v>
      </c>
      <c r="E21">
        <v>81450</v>
      </c>
      <c r="F21">
        <v>25173</v>
      </c>
      <c r="H21">
        <v>47177</v>
      </c>
      <c r="J21">
        <f t="shared" si="0"/>
        <v>45298.2</v>
      </c>
      <c r="K21">
        <f t="shared" si="1"/>
        <v>1.0414762617499151</v>
      </c>
      <c r="L21">
        <f t="shared" si="2"/>
        <v>81450</v>
      </c>
      <c r="M21">
        <f t="shared" si="3"/>
        <v>25173</v>
      </c>
      <c r="N21">
        <f t="shared" si="4"/>
        <v>45298.2</v>
      </c>
      <c r="O21">
        <f t="shared" si="5"/>
        <v>56277</v>
      </c>
      <c r="Q21">
        <v>-37447</v>
      </c>
      <c r="R21">
        <v>-4167</v>
      </c>
      <c r="T21">
        <v>7365</v>
      </c>
      <c r="U21">
        <v>-1693.4000000000015</v>
      </c>
      <c r="W21">
        <v>23547</v>
      </c>
      <c r="X21">
        <v>1693.3999999999999</v>
      </c>
      <c r="AD21">
        <v>45298.2</v>
      </c>
      <c r="AE21">
        <v>1.0414762617499151</v>
      </c>
      <c r="AI21">
        <v>45298.2</v>
      </c>
      <c r="AJ21">
        <v>1.0414762617499151</v>
      </c>
    </row>
    <row r="22" spans="2:38" x14ac:dyDescent="0.25">
      <c r="B22">
        <v>102247</v>
      </c>
      <c r="C22">
        <v>92916</v>
      </c>
      <c r="D22">
        <v>49541</v>
      </c>
      <c r="E22">
        <v>59894</v>
      </c>
      <c r="F22">
        <v>61624</v>
      </c>
      <c r="H22">
        <v>100484</v>
      </c>
      <c r="J22">
        <f t="shared" si="0"/>
        <v>73244.399999999994</v>
      </c>
      <c r="K22">
        <f t="shared" si="1"/>
        <v>1.3719001043083159</v>
      </c>
      <c r="L22">
        <f t="shared" si="2"/>
        <v>102247</v>
      </c>
      <c r="M22">
        <f t="shared" si="3"/>
        <v>49541</v>
      </c>
      <c r="N22">
        <f t="shared" si="4"/>
        <v>73244.399999999994</v>
      </c>
      <c r="O22">
        <f t="shared" si="5"/>
        <v>52706</v>
      </c>
      <c r="Q22">
        <v>-16735</v>
      </c>
      <c r="R22">
        <v>4726</v>
      </c>
      <c r="T22">
        <v>2544</v>
      </c>
      <c r="U22">
        <v>160.39999999999418</v>
      </c>
      <c r="W22">
        <v>27970.799999999996</v>
      </c>
      <c r="X22">
        <v>300.39999999999998</v>
      </c>
      <c r="AF22">
        <v>73244.399999999994</v>
      </c>
      <c r="AG22">
        <v>1.3719001043083159</v>
      </c>
      <c r="AK22">
        <v>73244.399999999994</v>
      </c>
      <c r="AL22">
        <v>1.3719001043083159</v>
      </c>
    </row>
    <row r="23" spans="2:38" x14ac:dyDescent="0.25">
      <c r="B23">
        <v>75355</v>
      </c>
      <c r="C23">
        <v>36877</v>
      </c>
      <c r="D23">
        <v>51092</v>
      </c>
      <c r="E23">
        <v>99995</v>
      </c>
      <c r="F23">
        <v>86659</v>
      </c>
      <c r="H23">
        <v>113774</v>
      </c>
      <c r="J23">
        <f t="shared" si="0"/>
        <v>69995.600000000006</v>
      </c>
      <c r="K23">
        <f t="shared" si="1"/>
        <v>1.6254450279731867</v>
      </c>
      <c r="L23">
        <f t="shared" si="2"/>
        <v>99995</v>
      </c>
      <c r="M23">
        <f t="shared" si="3"/>
        <v>36877</v>
      </c>
      <c r="N23">
        <f t="shared" si="4"/>
        <v>69995.600000000006</v>
      </c>
      <c r="O23">
        <f t="shared" si="5"/>
        <v>63118</v>
      </c>
      <c r="Q23">
        <v>29150</v>
      </c>
      <c r="R23">
        <v>-4093</v>
      </c>
      <c r="T23">
        <v>17351.600000000006</v>
      </c>
      <c r="U23">
        <v>1493</v>
      </c>
      <c r="W23">
        <v>28376.000000000004</v>
      </c>
      <c r="X23">
        <v>2948.2</v>
      </c>
      <c r="AD23">
        <v>69995.600000000006</v>
      </c>
      <c r="AE23">
        <v>1.6254450279731867</v>
      </c>
      <c r="AK23">
        <v>69995.600000000006</v>
      </c>
      <c r="AL23">
        <v>1.6254450279731867</v>
      </c>
    </row>
    <row r="24" spans="2:38" x14ac:dyDescent="0.25">
      <c r="B24">
        <v>91032</v>
      </c>
      <c r="C24">
        <v>13301</v>
      </c>
      <c r="D24">
        <v>28242</v>
      </c>
      <c r="E24">
        <v>22719</v>
      </c>
      <c r="F24">
        <v>96612</v>
      </c>
      <c r="H24">
        <v>98563</v>
      </c>
      <c r="J24">
        <f t="shared" si="0"/>
        <v>50381.2</v>
      </c>
      <c r="K24">
        <f t="shared" si="1"/>
        <v>1.9563448270386574</v>
      </c>
      <c r="L24">
        <f t="shared" si="2"/>
        <v>96612</v>
      </c>
      <c r="M24">
        <f t="shared" si="3"/>
        <v>13301</v>
      </c>
      <c r="N24">
        <f t="shared" si="4"/>
        <v>50381.2</v>
      </c>
      <c r="O24">
        <f t="shared" si="5"/>
        <v>83311</v>
      </c>
      <c r="Q24">
        <v>-9923</v>
      </c>
      <c r="R24">
        <v>-2561</v>
      </c>
      <c r="T24">
        <v>-7724</v>
      </c>
      <c r="U24">
        <v>1779.7999999999956</v>
      </c>
      <c r="W24">
        <v>14374.400000000001</v>
      </c>
      <c r="X24">
        <v>3617.4</v>
      </c>
      <c r="AD24">
        <v>50381.2</v>
      </c>
      <c r="AE24">
        <v>1.9563448270386574</v>
      </c>
      <c r="AK24">
        <v>50381.2</v>
      </c>
      <c r="AL24">
        <v>1.9563448270386574</v>
      </c>
    </row>
    <row r="25" spans="2:38" x14ac:dyDescent="0.25">
      <c r="B25">
        <v>19691</v>
      </c>
      <c r="C25">
        <v>98947</v>
      </c>
      <c r="D25">
        <v>46599</v>
      </c>
      <c r="E25">
        <v>65770</v>
      </c>
      <c r="F25">
        <v>16269</v>
      </c>
      <c r="H25">
        <v>81351</v>
      </c>
      <c r="J25">
        <f t="shared" si="0"/>
        <v>49455.199999999997</v>
      </c>
      <c r="K25">
        <f t="shared" si="1"/>
        <v>1.644943302221</v>
      </c>
      <c r="L25">
        <f t="shared" si="2"/>
        <v>98947</v>
      </c>
      <c r="M25">
        <f t="shared" si="3"/>
        <v>16269</v>
      </c>
      <c r="N25">
        <f t="shared" si="4"/>
        <v>49455.199999999997</v>
      </c>
      <c r="O25">
        <f t="shared" si="5"/>
        <v>82678</v>
      </c>
      <c r="Q25">
        <v>-13359</v>
      </c>
      <c r="R25">
        <v>-1266</v>
      </c>
      <c r="T25">
        <v>-6386.8000000000029</v>
      </c>
      <c r="U25">
        <v>2403.5999999999985</v>
      </c>
      <c r="W25">
        <v>23178.799999999999</v>
      </c>
      <c r="X25">
        <v>2495.2000000000003</v>
      </c>
      <c r="AD25">
        <v>49455.199999999997</v>
      </c>
      <c r="AE25">
        <v>1.644943302221</v>
      </c>
      <c r="AK25">
        <v>49455.199999999997</v>
      </c>
      <c r="AL25">
        <v>1.644943302221</v>
      </c>
    </row>
    <row r="26" spans="2:38" x14ac:dyDescent="0.25">
      <c r="B26">
        <v>64006</v>
      </c>
      <c r="C26">
        <v>22444</v>
      </c>
      <c r="D26">
        <v>68580</v>
      </c>
      <c r="E26">
        <v>78674</v>
      </c>
      <c r="F26">
        <v>51070</v>
      </c>
      <c r="H26">
        <v>64160</v>
      </c>
      <c r="J26">
        <f t="shared" si="0"/>
        <v>56954.8</v>
      </c>
      <c r="K26">
        <f t="shared" si="1"/>
        <v>1.1265073356415964</v>
      </c>
      <c r="L26">
        <f t="shared" si="2"/>
        <v>78674</v>
      </c>
      <c r="M26">
        <f t="shared" si="3"/>
        <v>22444</v>
      </c>
      <c r="N26">
        <f t="shared" si="4"/>
        <v>56954.8</v>
      </c>
      <c r="O26">
        <f t="shared" si="5"/>
        <v>56230</v>
      </c>
      <c r="Q26">
        <v>14099</v>
      </c>
      <c r="R26">
        <v>-109</v>
      </c>
      <c r="T26">
        <v>7090.6000000000058</v>
      </c>
      <c r="U26">
        <v>-974.39999999999418</v>
      </c>
      <c r="W26">
        <v>19437.400000000001</v>
      </c>
      <c r="X26">
        <v>1126.8000000000002</v>
      </c>
      <c r="Z26">
        <v>56954.8</v>
      </c>
      <c r="AA26">
        <v>1.1265073356415964</v>
      </c>
      <c r="AI26">
        <v>56954.8</v>
      </c>
      <c r="AJ26">
        <v>1.1265073356415964</v>
      </c>
    </row>
    <row r="27" spans="2:38" x14ac:dyDescent="0.25">
      <c r="B27">
        <v>84900</v>
      </c>
      <c r="C27">
        <v>106124</v>
      </c>
      <c r="D27">
        <v>26720</v>
      </c>
      <c r="E27">
        <v>41041</v>
      </c>
      <c r="F27">
        <v>35899</v>
      </c>
      <c r="H27">
        <v>85662</v>
      </c>
      <c r="J27">
        <f t="shared" si="0"/>
        <v>58936.800000000003</v>
      </c>
      <c r="K27">
        <f t="shared" si="1"/>
        <v>1.4534552266156289</v>
      </c>
      <c r="L27">
        <f t="shared" si="2"/>
        <v>106124</v>
      </c>
      <c r="M27">
        <f t="shared" si="3"/>
        <v>26720</v>
      </c>
      <c r="N27">
        <f t="shared" si="4"/>
        <v>58936.800000000003</v>
      </c>
      <c r="O27">
        <f t="shared" si="5"/>
        <v>79404</v>
      </c>
      <c r="Q27">
        <v>32034</v>
      </c>
      <c r="R27">
        <v>-127</v>
      </c>
      <c r="T27">
        <v>36649.200000000004</v>
      </c>
      <c r="U27">
        <v>1223</v>
      </c>
      <c r="W27">
        <v>36649.199999999997</v>
      </c>
      <c r="X27">
        <v>5081.3999999999996</v>
      </c>
      <c r="AD27">
        <v>58936.800000000003</v>
      </c>
      <c r="AE27">
        <v>1.4534552266156289</v>
      </c>
      <c r="AK27">
        <v>58936.800000000003</v>
      </c>
      <c r="AL27">
        <v>1.4534552266156289</v>
      </c>
    </row>
    <row r="28" spans="2:38" x14ac:dyDescent="0.25">
      <c r="B28">
        <v>52864</v>
      </c>
      <c r="C28">
        <v>98266</v>
      </c>
      <c r="D28">
        <v>46183</v>
      </c>
      <c r="E28">
        <v>86004</v>
      </c>
      <c r="F28">
        <v>43557</v>
      </c>
      <c r="H28">
        <v>104131</v>
      </c>
      <c r="J28">
        <f t="shared" si="0"/>
        <v>65374.8</v>
      </c>
      <c r="K28">
        <f t="shared" si="1"/>
        <v>1.5928308767292596</v>
      </c>
      <c r="L28">
        <f t="shared" si="2"/>
        <v>98266</v>
      </c>
      <c r="M28">
        <f t="shared" si="3"/>
        <v>43557</v>
      </c>
      <c r="N28">
        <f t="shared" si="4"/>
        <v>65374.8</v>
      </c>
      <c r="O28">
        <f t="shared" si="5"/>
        <v>54709</v>
      </c>
      <c r="Q28">
        <v>-22559</v>
      </c>
      <c r="R28">
        <v>-9345</v>
      </c>
      <c r="T28">
        <v>86.400000000001455</v>
      </c>
      <c r="U28">
        <v>-35.599999999998545</v>
      </c>
      <c r="W28">
        <v>23082.800000000003</v>
      </c>
      <c r="X28">
        <v>39.6</v>
      </c>
      <c r="AF28">
        <v>65374.8</v>
      </c>
      <c r="AG28">
        <v>1.5928308767292596</v>
      </c>
      <c r="AK28">
        <v>65374.8</v>
      </c>
      <c r="AL28">
        <v>1.5928308767292596</v>
      </c>
    </row>
    <row r="29" spans="2:38" x14ac:dyDescent="0.25">
      <c r="B29">
        <v>35028</v>
      </c>
      <c r="C29">
        <v>97521</v>
      </c>
      <c r="D29">
        <v>104834</v>
      </c>
      <c r="E29">
        <v>66742</v>
      </c>
      <c r="F29">
        <v>61727</v>
      </c>
      <c r="H29">
        <v>110327</v>
      </c>
      <c r="J29">
        <f t="shared" si="0"/>
        <v>73170.399999999994</v>
      </c>
      <c r="K29">
        <f t="shared" si="1"/>
        <v>1.5078091687348985</v>
      </c>
      <c r="L29">
        <f t="shared" si="2"/>
        <v>104834</v>
      </c>
      <c r="M29">
        <f t="shared" si="3"/>
        <v>35028</v>
      </c>
      <c r="N29">
        <f t="shared" si="4"/>
        <v>73170.399999999994</v>
      </c>
      <c r="O29">
        <f t="shared" si="5"/>
        <v>69806</v>
      </c>
      <c r="Q29">
        <v>-4063</v>
      </c>
      <c r="R29">
        <v>-6095</v>
      </c>
      <c r="T29">
        <v>-949.40000000000873</v>
      </c>
      <c r="U29">
        <v>897.59999999999127</v>
      </c>
      <c r="W29">
        <v>16216.599999999999</v>
      </c>
      <c r="X29">
        <v>6284</v>
      </c>
      <c r="AF29">
        <v>73170.399999999994</v>
      </c>
      <c r="AG29">
        <v>1.5078091687348985</v>
      </c>
      <c r="AK29">
        <v>73170.399999999994</v>
      </c>
      <c r="AL29">
        <v>1.5078091687348985</v>
      </c>
    </row>
    <row r="30" spans="2:38" x14ac:dyDescent="0.25">
      <c r="B30">
        <v>77609</v>
      </c>
      <c r="C30">
        <v>109716</v>
      </c>
      <c r="D30">
        <v>18866</v>
      </c>
      <c r="E30">
        <v>20494</v>
      </c>
      <c r="F30">
        <v>38978</v>
      </c>
      <c r="H30">
        <v>108133</v>
      </c>
      <c r="J30">
        <f t="shared" si="0"/>
        <v>53132.6</v>
      </c>
      <c r="K30">
        <f t="shared" si="1"/>
        <v>2.0351535592084709</v>
      </c>
      <c r="L30">
        <f t="shared" si="2"/>
        <v>109716</v>
      </c>
      <c r="M30">
        <f t="shared" si="3"/>
        <v>18866</v>
      </c>
      <c r="N30">
        <f t="shared" si="4"/>
        <v>53132.6</v>
      </c>
      <c r="O30">
        <f t="shared" si="5"/>
        <v>90850</v>
      </c>
      <c r="Q30">
        <v>12439</v>
      </c>
      <c r="R30">
        <v>459</v>
      </c>
      <c r="T30">
        <v>-11417.800000000003</v>
      </c>
      <c r="U30">
        <v>26.599999999998545</v>
      </c>
      <c r="W30">
        <v>33651</v>
      </c>
      <c r="X30">
        <v>1833.8000000000002</v>
      </c>
      <c r="AB30">
        <v>53132.6</v>
      </c>
      <c r="AC30">
        <v>2.0351535592084709</v>
      </c>
      <c r="AK30">
        <v>53132.6</v>
      </c>
      <c r="AL30">
        <v>2.0351535592084709</v>
      </c>
    </row>
    <row r="31" spans="2:38" x14ac:dyDescent="0.25">
      <c r="B31">
        <v>80753</v>
      </c>
      <c r="C31">
        <v>12402</v>
      </c>
      <c r="D31">
        <v>32256</v>
      </c>
      <c r="E31">
        <v>97585</v>
      </c>
      <c r="F31">
        <v>23892</v>
      </c>
      <c r="H31">
        <v>63702</v>
      </c>
      <c r="J31">
        <f t="shared" si="0"/>
        <v>49377.599999999999</v>
      </c>
      <c r="K31">
        <f t="shared" si="1"/>
        <v>1.2900991542723828</v>
      </c>
      <c r="L31">
        <f t="shared" si="2"/>
        <v>97585</v>
      </c>
      <c r="M31">
        <f t="shared" si="3"/>
        <v>12402</v>
      </c>
      <c r="N31">
        <f t="shared" si="4"/>
        <v>49377.599999999999</v>
      </c>
      <c r="O31">
        <f t="shared" si="5"/>
        <v>85183</v>
      </c>
      <c r="Q31">
        <v>-18339</v>
      </c>
      <c r="R31">
        <v>-1098</v>
      </c>
      <c r="T31">
        <v>11370.599999999999</v>
      </c>
      <c r="U31">
        <v>5475.7999999999956</v>
      </c>
      <c r="W31">
        <v>24454.2</v>
      </c>
      <c r="X31">
        <v>5475.8000000000011</v>
      </c>
      <c r="AD31">
        <v>49377.599999999999</v>
      </c>
      <c r="AE31">
        <v>1.2900991542723828</v>
      </c>
      <c r="AK31">
        <v>49377.599999999999</v>
      </c>
      <c r="AL31">
        <v>1.2900991542723828</v>
      </c>
    </row>
    <row r="32" spans="2:38" x14ac:dyDescent="0.25">
      <c r="B32">
        <v>74053</v>
      </c>
      <c r="C32">
        <v>79686</v>
      </c>
      <c r="D32">
        <v>11767</v>
      </c>
      <c r="E32">
        <v>85837</v>
      </c>
      <c r="F32">
        <v>88676</v>
      </c>
      <c r="H32">
        <v>82548</v>
      </c>
      <c r="J32">
        <f t="shared" si="0"/>
        <v>68003.8</v>
      </c>
      <c r="K32">
        <f t="shared" si="1"/>
        <v>1.2138733423720438</v>
      </c>
      <c r="L32">
        <f t="shared" si="2"/>
        <v>88676</v>
      </c>
      <c r="M32">
        <f t="shared" si="3"/>
        <v>11767</v>
      </c>
      <c r="N32">
        <f t="shared" si="4"/>
        <v>68003.8</v>
      </c>
      <c r="O32">
        <f t="shared" si="5"/>
        <v>76909</v>
      </c>
      <c r="Q32">
        <v>-14622</v>
      </c>
      <c r="R32">
        <v>13</v>
      </c>
      <c r="T32">
        <v>-7961</v>
      </c>
      <c r="U32">
        <v>1409.8000000000029</v>
      </c>
      <c r="W32">
        <v>38509.800000000003</v>
      </c>
      <c r="X32">
        <v>2902.6000000000004</v>
      </c>
      <c r="AB32">
        <v>68003.8</v>
      </c>
      <c r="AC32">
        <v>1.2138733423720438</v>
      </c>
      <c r="AK32">
        <v>68003.8</v>
      </c>
      <c r="AL32">
        <v>1.2138733423720438</v>
      </c>
    </row>
    <row r="33" spans="2:38" x14ac:dyDescent="0.25">
      <c r="B33">
        <v>18318</v>
      </c>
      <c r="C33">
        <v>37218</v>
      </c>
      <c r="D33">
        <v>85219</v>
      </c>
      <c r="E33">
        <v>62136</v>
      </c>
      <c r="F33">
        <v>91953</v>
      </c>
      <c r="H33">
        <v>65563</v>
      </c>
      <c r="J33">
        <f t="shared" si="0"/>
        <v>58968.800000000003</v>
      </c>
      <c r="K33">
        <f t="shared" si="1"/>
        <v>1.1118252363961958</v>
      </c>
      <c r="L33">
        <f t="shared" si="2"/>
        <v>91953</v>
      </c>
      <c r="M33">
        <f t="shared" si="3"/>
        <v>18318</v>
      </c>
      <c r="N33">
        <f t="shared" si="4"/>
        <v>58968.800000000003</v>
      </c>
      <c r="O33">
        <f t="shared" si="5"/>
        <v>73635</v>
      </c>
      <c r="Q33">
        <v>-16970</v>
      </c>
      <c r="R33">
        <v>-138</v>
      </c>
      <c r="T33">
        <v>3422</v>
      </c>
      <c r="U33">
        <v>-1224.7999999999956</v>
      </c>
      <c r="W33">
        <v>18140.8</v>
      </c>
      <c r="X33">
        <v>5314.4</v>
      </c>
      <c r="Z33">
        <v>58968.800000000003</v>
      </c>
      <c r="AA33">
        <v>1.1118252363961958</v>
      </c>
      <c r="AI33">
        <v>58968.800000000003</v>
      </c>
      <c r="AJ33">
        <v>1.1118252363961958</v>
      </c>
    </row>
    <row r="34" spans="2:38" x14ac:dyDescent="0.25">
      <c r="B34">
        <v>65536</v>
      </c>
      <c r="C34">
        <v>95174</v>
      </c>
      <c r="D34">
        <v>20322</v>
      </c>
      <c r="E34">
        <v>38123</v>
      </c>
      <c r="F34">
        <v>69657</v>
      </c>
      <c r="H34">
        <v>63885</v>
      </c>
      <c r="J34">
        <f t="shared" ref="J34:J65" si="6">AVERAGE(B34:F34)</f>
        <v>57762.400000000001</v>
      </c>
      <c r="K34">
        <f t="shared" ref="K34:K65" si="7">H34/J34</f>
        <v>1.1059962882428707</v>
      </c>
      <c r="L34">
        <f t="shared" ref="L34:L65" si="8">MAX(B34:F34)</f>
        <v>95174</v>
      </c>
      <c r="M34">
        <f t="shared" ref="M34:M65" si="9">MIN(B34:F34)</f>
        <v>20322</v>
      </c>
      <c r="N34">
        <f t="shared" ref="N34:N65" si="10">AVERAGE(B34:F34)</f>
        <v>57762.400000000001</v>
      </c>
      <c r="O34">
        <f t="shared" ref="O34:O65" si="11">L34-M34</f>
        <v>74852</v>
      </c>
      <c r="Q34">
        <v>-13359</v>
      </c>
      <c r="R34">
        <v>43</v>
      </c>
      <c r="T34">
        <v>-17587.400000000001</v>
      </c>
      <c r="U34">
        <v>1854.8000000000029</v>
      </c>
      <c r="W34">
        <v>21118.6</v>
      </c>
      <c r="X34">
        <v>2442.4000000000005</v>
      </c>
      <c r="AB34">
        <v>57762.400000000001</v>
      </c>
      <c r="AC34">
        <v>1.1059962882428707</v>
      </c>
      <c r="AI34">
        <v>57762.400000000001</v>
      </c>
      <c r="AJ34">
        <v>1.1059962882428707</v>
      </c>
    </row>
    <row r="35" spans="2:38" x14ac:dyDescent="0.25">
      <c r="B35">
        <v>86642</v>
      </c>
      <c r="C35">
        <v>32128</v>
      </c>
      <c r="D35">
        <v>57254</v>
      </c>
      <c r="E35">
        <v>90069</v>
      </c>
      <c r="F35">
        <v>60914</v>
      </c>
      <c r="H35">
        <v>106977</v>
      </c>
      <c r="J35">
        <f t="shared" si="6"/>
        <v>65401.4</v>
      </c>
      <c r="K35">
        <f t="shared" si="7"/>
        <v>1.6356989299923244</v>
      </c>
      <c r="L35">
        <f t="shared" si="8"/>
        <v>90069</v>
      </c>
      <c r="M35">
        <f t="shared" si="9"/>
        <v>32128</v>
      </c>
      <c r="N35">
        <f t="shared" si="10"/>
        <v>65401.4</v>
      </c>
      <c r="O35">
        <f t="shared" si="11"/>
        <v>57941</v>
      </c>
      <c r="Q35">
        <v>49905</v>
      </c>
      <c r="R35">
        <v>5294</v>
      </c>
      <c r="T35">
        <v>10814</v>
      </c>
      <c r="U35">
        <v>-1566.2000000000044</v>
      </c>
      <c r="W35">
        <v>21270</v>
      </c>
      <c r="X35">
        <v>1647.8</v>
      </c>
      <c r="Z35">
        <v>65401.4</v>
      </c>
      <c r="AA35">
        <v>1.6356989299923244</v>
      </c>
      <c r="AK35">
        <v>65401.4</v>
      </c>
      <c r="AL35">
        <v>1.6356989299923244</v>
      </c>
    </row>
    <row r="36" spans="2:38" x14ac:dyDescent="0.25">
      <c r="B36">
        <v>71424</v>
      </c>
      <c r="C36">
        <v>26787</v>
      </c>
      <c r="D36">
        <v>30875</v>
      </c>
      <c r="E36">
        <v>33258</v>
      </c>
      <c r="F36">
        <v>25758</v>
      </c>
      <c r="H36">
        <v>48569</v>
      </c>
      <c r="J36">
        <f t="shared" si="6"/>
        <v>37620.400000000001</v>
      </c>
      <c r="K36">
        <f t="shared" si="7"/>
        <v>1.2910282718950357</v>
      </c>
      <c r="L36">
        <f t="shared" si="8"/>
        <v>71424</v>
      </c>
      <c r="M36">
        <f t="shared" si="9"/>
        <v>25758</v>
      </c>
      <c r="N36">
        <f t="shared" si="10"/>
        <v>37620.400000000001</v>
      </c>
      <c r="O36">
        <f t="shared" si="11"/>
        <v>45666</v>
      </c>
      <c r="Q36">
        <v>-35071</v>
      </c>
      <c r="R36">
        <v>668</v>
      </c>
      <c r="T36">
        <v>-20730.799999999996</v>
      </c>
      <c r="U36">
        <v>5884</v>
      </c>
      <c r="W36">
        <v>33660.799999999996</v>
      </c>
      <c r="X36">
        <v>6442</v>
      </c>
      <c r="AB36">
        <v>37620.400000000001</v>
      </c>
      <c r="AC36">
        <v>1.2910282718950357</v>
      </c>
      <c r="AK36">
        <v>37620.400000000001</v>
      </c>
      <c r="AL36">
        <v>1.2910282718950357</v>
      </c>
    </row>
    <row r="37" spans="2:38" x14ac:dyDescent="0.25">
      <c r="B37">
        <v>55027</v>
      </c>
      <c r="C37">
        <v>89180</v>
      </c>
      <c r="D37">
        <v>88655</v>
      </c>
      <c r="E37">
        <v>51225</v>
      </c>
      <c r="F37">
        <v>18154</v>
      </c>
      <c r="H37">
        <v>98787</v>
      </c>
      <c r="J37">
        <f t="shared" si="6"/>
        <v>60448.2</v>
      </c>
      <c r="K37">
        <f t="shared" si="7"/>
        <v>1.6342422106861743</v>
      </c>
      <c r="L37">
        <f t="shared" si="8"/>
        <v>89180</v>
      </c>
      <c r="M37">
        <f t="shared" si="9"/>
        <v>18154</v>
      </c>
      <c r="N37">
        <f t="shared" si="10"/>
        <v>60448.2</v>
      </c>
      <c r="O37">
        <f t="shared" si="11"/>
        <v>71026</v>
      </c>
      <c r="Q37">
        <v>-10068</v>
      </c>
      <c r="R37">
        <v>-3821</v>
      </c>
      <c r="T37">
        <v>-10498.199999999997</v>
      </c>
      <c r="U37">
        <v>694.79999999999563</v>
      </c>
      <c r="W37">
        <v>27759.4</v>
      </c>
      <c r="X37">
        <v>5532.8</v>
      </c>
      <c r="AF37">
        <v>60448.2</v>
      </c>
      <c r="AG37">
        <v>1.6342422106861743</v>
      </c>
      <c r="AK37">
        <v>60448.2</v>
      </c>
      <c r="AL37">
        <v>1.6342422106861743</v>
      </c>
    </row>
    <row r="38" spans="2:38" x14ac:dyDescent="0.25">
      <c r="B38">
        <v>54328</v>
      </c>
      <c r="C38">
        <v>115299</v>
      </c>
      <c r="D38">
        <v>31094</v>
      </c>
      <c r="E38">
        <v>13732</v>
      </c>
      <c r="F38">
        <v>54807</v>
      </c>
      <c r="H38">
        <v>93567</v>
      </c>
      <c r="J38">
        <f t="shared" si="6"/>
        <v>53852</v>
      </c>
      <c r="K38">
        <f t="shared" si="7"/>
        <v>1.7374842159994057</v>
      </c>
      <c r="L38">
        <f t="shared" si="8"/>
        <v>115299</v>
      </c>
      <c r="M38">
        <f t="shared" si="9"/>
        <v>13732</v>
      </c>
      <c r="N38">
        <f t="shared" si="10"/>
        <v>53852</v>
      </c>
      <c r="O38">
        <f t="shared" si="11"/>
        <v>101567</v>
      </c>
      <c r="Q38">
        <v>-14919</v>
      </c>
      <c r="R38">
        <v>-3000</v>
      </c>
      <c r="T38">
        <v>-13896.399999999994</v>
      </c>
      <c r="U38">
        <v>-2680.4000000000015</v>
      </c>
      <c r="W38">
        <v>24690.399999999998</v>
      </c>
      <c r="X38">
        <v>5700.4</v>
      </c>
      <c r="AF38">
        <v>53852</v>
      </c>
      <c r="AG38">
        <v>1.7374842159994057</v>
      </c>
      <c r="AK38">
        <v>53852</v>
      </c>
      <c r="AL38">
        <v>1.7374842159994057</v>
      </c>
    </row>
    <row r="39" spans="2:38" x14ac:dyDescent="0.25">
      <c r="B39">
        <v>51273</v>
      </c>
      <c r="C39">
        <v>12394</v>
      </c>
      <c r="D39">
        <v>47970</v>
      </c>
      <c r="E39">
        <v>29532</v>
      </c>
      <c r="F39">
        <v>106265</v>
      </c>
      <c r="H39">
        <v>75888</v>
      </c>
      <c r="J39">
        <f t="shared" si="6"/>
        <v>49486.8</v>
      </c>
      <c r="K39">
        <f t="shared" si="7"/>
        <v>1.5334998423822108</v>
      </c>
      <c r="L39">
        <f t="shared" si="8"/>
        <v>106265</v>
      </c>
      <c r="M39">
        <f t="shared" si="9"/>
        <v>12394</v>
      </c>
      <c r="N39">
        <f t="shared" si="10"/>
        <v>49486.8</v>
      </c>
      <c r="O39">
        <f t="shared" si="11"/>
        <v>93871</v>
      </c>
      <c r="Q39">
        <v>32346</v>
      </c>
      <c r="R39">
        <v>733</v>
      </c>
      <c r="T39">
        <v>12537.600000000006</v>
      </c>
      <c r="U39">
        <v>137.80000000000291</v>
      </c>
      <c r="W39">
        <v>19432.8</v>
      </c>
      <c r="X39">
        <v>4969.4000000000005</v>
      </c>
      <c r="Z39">
        <v>49486.8</v>
      </c>
      <c r="AA39">
        <v>1.5334998423822108</v>
      </c>
      <c r="AK39">
        <v>49486.8</v>
      </c>
      <c r="AL39">
        <v>1.5334998423822108</v>
      </c>
    </row>
    <row r="40" spans="2:38" x14ac:dyDescent="0.25">
      <c r="B40">
        <v>42332</v>
      </c>
      <c r="C40">
        <v>45296</v>
      </c>
      <c r="D40">
        <v>19739</v>
      </c>
      <c r="E40">
        <v>17289</v>
      </c>
      <c r="F40">
        <v>35004</v>
      </c>
      <c r="H40">
        <v>42944</v>
      </c>
      <c r="J40">
        <f t="shared" si="6"/>
        <v>31932</v>
      </c>
      <c r="K40">
        <f t="shared" si="7"/>
        <v>1.3448578228736063</v>
      </c>
      <c r="L40">
        <f t="shared" si="8"/>
        <v>45296</v>
      </c>
      <c r="M40">
        <f t="shared" si="9"/>
        <v>17289</v>
      </c>
      <c r="N40">
        <f t="shared" si="10"/>
        <v>31932</v>
      </c>
      <c r="O40">
        <f t="shared" si="11"/>
        <v>28007</v>
      </c>
      <c r="Q40">
        <v>-59269</v>
      </c>
      <c r="R40">
        <v>-9330</v>
      </c>
      <c r="T40">
        <v>-11979</v>
      </c>
      <c r="U40">
        <v>999.40000000000146</v>
      </c>
      <c r="W40">
        <v>31232.200000000004</v>
      </c>
      <c r="X40">
        <v>4868.5999999999995</v>
      </c>
      <c r="AD40">
        <v>31932</v>
      </c>
      <c r="AE40">
        <v>1.3448578228736063</v>
      </c>
      <c r="AK40">
        <v>31932</v>
      </c>
      <c r="AL40">
        <v>1.3448578228736063</v>
      </c>
    </row>
    <row r="41" spans="2:38" x14ac:dyDescent="0.25">
      <c r="B41">
        <v>39036</v>
      </c>
      <c r="C41">
        <v>28817</v>
      </c>
      <c r="D41">
        <v>17040</v>
      </c>
      <c r="E41">
        <v>34414</v>
      </c>
      <c r="F41">
        <v>110207</v>
      </c>
      <c r="H41">
        <v>93614</v>
      </c>
      <c r="J41">
        <f t="shared" si="6"/>
        <v>45902.8</v>
      </c>
      <c r="K41">
        <f t="shared" si="7"/>
        <v>2.0393962895509641</v>
      </c>
      <c r="L41">
        <f t="shared" si="8"/>
        <v>110207</v>
      </c>
      <c r="M41">
        <f t="shared" si="9"/>
        <v>17040</v>
      </c>
      <c r="N41">
        <f t="shared" si="10"/>
        <v>45902.8</v>
      </c>
      <c r="O41">
        <f t="shared" si="11"/>
        <v>93167</v>
      </c>
      <c r="Q41">
        <v>-35044</v>
      </c>
      <c r="R41">
        <v>29</v>
      </c>
      <c r="T41">
        <v>-21525.800000000003</v>
      </c>
      <c r="U41">
        <v>557.20000000000437</v>
      </c>
      <c r="W41">
        <v>31565.8</v>
      </c>
      <c r="X41">
        <v>718.4</v>
      </c>
      <c r="AF41">
        <v>45902.8</v>
      </c>
      <c r="AG41">
        <v>2.0393962895509641</v>
      </c>
      <c r="AK41">
        <v>45902.8</v>
      </c>
      <c r="AL41">
        <v>2.0393962895509641</v>
      </c>
    </row>
    <row r="42" spans="2:38" x14ac:dyDescent="0.25">
      <c r="B42">
        <v>77900</v>
      </c>
      <c r="C42">
        <v>74598</v>
      </c>
      <c r="D42">
        <v>74531</v>
      </c>
      <c r="E42">
        <v>39439</v>
      </c>
      <c r="F42">
        <v>78219</v>
      </c>
      <c r="H42">
        <v>107392</v>
      </c>
      <c r="J42">
        <f t="shared" si="6"/>
        <v>68937.399999999994</v>
      </c>
      <c r="K42">
        <f t="shared" si="7"/>
        <v>1.5578191228563887</v>
      </c>
      <c r="L42">
        <f t="shared" si="8"/>
        <v>78219</v>
      </c>
      <c r="M42">
        <f t="shared" si="9"/>
        <v>39439</v>
      </c>
      <c r="N42">
        <f t="shared" si="10"/>
        <v>68937.399999999994</v>
      </c>
      <c r="O42">
        <f t="shared" si="11"/>
        <v>38780</v>
      </c>
      <c r="Q42">
        <v>-14009</v>
      </c>
      <c r="R42">
        <v>6367</v>
      </c>
      <c r="T42">
        <v>5961.3999999999942</v>
      </c>
      <c r="U42">
        <v>-394.60000000000582</v>
      </c>
      <c r="W42">
        <v>16507.8</v>
      </c>
      <c r="X42">
        <v>438.20000000000005</v>
      </c>
      <c r="AF42">
        <v>68937.399999999994</v>
      </c>
      <c r="AG42">
        <v>1.5578191228563887</v>
      </c>
      <c r="AK42">
        <v>68937.399999999994</v>
      </c>
      <c r="AL42">
        <v>1.5578191228563887</v>
      </c>
    </row>
    <row r="43" spans="2:38" x14ac:dyDescent="0.25">
      <c r="B43">
        <v>72407</v>
      </c>
      <c r="C43">
        <v>37232</v>
      </c>
      <c r="D43">
        <v>57527</v>
      </c>
      <c r="E43">
        <v>14862</v>
      </c>
      <c r="F43">
        <v>49109</v>
      </c>
      <c r="H43">
        <v>122064</v>
      </c>
      <c r="J43">
        <f t="shared" si="6"/>
        <v>46227.4</v>
      </c>
      <c r="K43">
        <f t="shared" si="7"/>
        <v>2.6405119041953471</v>
      </c>
      <c r="L43">
        <f t="shared" si="8"/>
        <v>72407</v>
      </c>
      <c r="M43">
        <f t="shared" si="9"/>
        <v>14862</v>
      </c>
      <c r="N43">
        <f t="shared" si="10"/>
        <v>46227.4</v>
      </c>
      <c r="O43">
        <f t="shared" si="11"/>
        <v>57545</v>
      </c>
      <c r="Q43">
        <v>8904</v>
      </c>
      <c r="R43">
        <v>-48</v>
      </c>
      <c r="T43">
        <v>-14411.599999999999</v>
      </c>
      <c r="U43">
        <v>1225</v>
      </c>
      <c r="W43">
        <v>14411.6</v>
      </c>
      <c r="X43">
        <v>2282.6000000000004</v>
      </c>
      <c r="AF43">
        <v>46227.4</v>
      </c>
      <c r="AG43">
        <v>2.6405119041953471</v>
      </c>
      <c r="AK43">
        <v>46227.4</v>
      </c>
      <c r="AL43">
        <v>2.6405119041953471</v>
      </c>
    </row>
    <row r="44" spans="2:38" x14ac:dyDescent="0.25">
      <c r="B44">
        <v>57858</v>
      </c>
      <c r="C44">
        <v>82272</v>
      </c>
      <c r="D44">
        <v>6825</v>
      </c>
      <c r="E44">
        <v>98333</v>
      </c>
      <c r="F44">
        <v>12131</v>
      </c>
      <c r="H44">
        <v>74755</v>
      </c>
      <c r="J44">
        <f t="shared" si="6"/>
        <v>51483.8</v>
      </c>
      <c r="K44">
        <f t="shared" si="7"/>
        <v>1.4520101468811548</v>
      </c>
      <c r="L44">
        <f t="shared" si="8"/>
        <v>98333</v>
      </c>
      <c r="M44">
        <f t="shared" si="9"/>
        <v>6825</v>
      </c>
      <c r="N44">
        <f t="shared" si="10"/>
        <v>51483.8</v>
      </c>
      <c r="O44">
        <f t="shared" si="11"/>
        <v>91508</v>
      </c>
      <c r="Q44">
        <v>22234</v>
      </c>
      <c r="R44">
        <v>-16</v>
      </c>
      <c r="T44">
        <v>10032.800000000003</v>
      </c>
      <c r="U44">
        <v>2127.8000000000029</v>
      </c>
      <c r="W44">
        <v>37339.199999999997</v>
      </c>
      <c r="X44">
        <v>2127.8000000000002</v>
      </c>
      <c r="Z44">
        <v>51483.8</v>
      </c>
      <c r="AA44">
        <v>1.4520101468811548</v>
      </c>
      <c r="AK44">
        <v>51483.8</v>
      </c>
      <c r="AL44">
        <v>1.4520101468811548</v>
      </c>
    </row>
    <row r="45" spans="2:38" x14ac:dyDescent="0.25">
      <c r="B45">
        <v>24763</v>
      </c>
      <c r="C45">
        <v>58313</v>
      </c>
      <c r="D45">
        <v>36462</v>
      </c>
      <c r="E45">
        <v>11358</v>
      </c>
      <c r="F45">
        <v>47907</v>
      </c>
      <c r="H45">
        <v>59682</v>
      </c>
      <c r="J45">
        <f t="shared" si="6"/>
        <v>35760.6</v>
      </c>
      <c r="K45">
        <f t="shared" si="7"/>
        <v>1.6689317293334005</v>
      </c>
      <c r="L45">
        <f t="shared" si="8"/>
        <v>58313</v>
      </c>
      <c r="M45">
        <f t="shared" si="9"/>
        <v>11358</v>
      </c>
      <c r="N45">
        <f t="shared" si="10"/>
        <v>35760.6</v>
      </c>
      <c r="O45">
        <f t="shared" si="11"/>
        <v>46955</v>
      </c>
      <c r="Q45">
        <v>4209</v>
      </c>
      <c r="R45">
        <v>-2056</v>
      </c>
      <c r="T45">
        <v>1222.1999999999971</v>
      </c>
      <c r="U45">
        <v>742.19999999999709</v>
      </c>
      <c r="W45">
        <v>24571</v>
      </c>
      <c r="X45">
        <v>2229</v>
      </c>
      <c r="AD45">
        <v>35760.6</v>
      </c>
      <c r="AE45">
        <v>1.6689317293334005</v>
      </c>
      <c r="AK45">
        <v>35760.6</v>
      </c>
      <c r="AL45">
        <v>1.6689317293334005</v>
      </c>
    </row>
    <row r="46" spans="2:38" x14ac:dyDescent="0.25">
      <c r="B46">
        <v>59911</v>
      </c>
      <c r="C46">
        <v>89013</v>
      </c>
      <c r="D46">
        <v>76643</v>
      </c>
      <c r="E46">
        <v>96042</v>
      </c>
      <c r="F46">
        <v>31525</v>
      </c>
      <c r="H46">
        <v>111836</v>
      </c>
      <c r="J46">
        <f t="shared" si="6"/>
        <v>70626.8</v>
      </c>
      <c r="K46">
        <f t="shared" si="7"/>
        <v>1.5834782263956457</v>
      </c>
      <c r="L46">
        <f t="shared" si="8"/>
        <v>96042</v>
      </c>
      <c r="M46">
        <f t="shared" si="9"/>
        <v>31525</v>
      </c>
      <c r="N46">
        <f t="shared" si="10"/>
        <v>70626.8</v>
      </c>
      <c r="O46">
        <f t="shared" si="11"/>
        <v>64517</v>
      </c>
      <c r="Q46">
        <v>18356</v>
      </c>
      <c r="R46">
        <v>-2487</v>
      </c>
      <c r="T46">
        <v>7281.8000000000029</v>
      </c>
      <c r="U46">
        <v>1578.8000000000029</v>
      </c>
      <c r="W46">
        <v>24392.999999999996</v>
      </c>
      <c r="X46">
        <v>1579.2</v>
      </c>
      <c r="AB46">
        <v>70626.8</v>
      </c>
      <c r="AC46">
        <v>1.5834782263956457</v>
      </c>
      <c r="AK46">
        <v>70626.8</v>
      </c>
      <c r="AL46">
        <v>1.5834782263956457</v>
      </c>
    </row>
    <row r="47" spans="2:38" x14ac:dyDescent="0.25">
      <c r="B47">
        <v>87968</v>
      </c>
      <c r="C47">
        <v>57514</v>
      </c>
      <c r="D47">
        <v>37692</v>
      </c>
      <c r="E47">
        <v>23725</v>
      </c>
      <c r="F47">
        <v>22621</v>
      </c>
      <c r="H47">
        <v>53889</v>
      </c>
      <c r="J47">
        <f t="shared" si="6"/>
        <v>45904</v>
      </c>
      <c r="K47">
        <f t="shared" si="7"/>
        <v>1.1739499825723247</v>
      </c>
      <c r="L47">
        <f t="shared" si="8"/>
        <v>87968</v>
      </c>
      <c r="M47">
        <f t="shared" si="9"/>
        <v>22621</v>
      </c>
      <c r="N47">
        <f t="shared" si="10"/>
        <v>45904</v>
      </c>
      <c r="O47">
        <f t="shared" si="11"/>
        <v>65347</v>
      </c>
      <c r="Q47">
        <v>-11055</v>
      </c>
      <c r="R47">
        <v>10</v>
      </c>
      <c r="T47">
        <v>-15423.800000000003</v>
      </c>
      <c r="U47">
        <v>-1859.4000000000015</v>
      </c>
      <c r="W47">
        <v>22628.6</v>
      </c>
      <c r="X47">
        <v>3168.6</v>
      </c>
      <c r="AB47">
        <v>45904</v>
      </c>
      <c r="AC47">
        <v>1.1739499825723247</v>
      </c>
      <c r="AI47">
        <v>45904</v>
      </c>
      <c r="AJ47">
        <v>1.1739499825723247</v>
      </c>
    </row>
    <row r="48" spans="2:38" x14ac:dyDescent="0.25">
      <c r="B48">
        <v>9032</v>
      </c>
      <c r="C48">
        <v>101768</v>
      </c>
      <c r="D48">
        <v>11514</v>
      </c>
      <c r="E48">
        <v>100444</v>
      </c>
      <c r="F48">
        <v>74735</v>
      </c>
      <c r="H48">
        <v>83383</v>
      </c>
      <c r="J48">
        <f t="shared" si="6"/>
        <v>59498.6</v>
      </c>
      <c r="K48">
        <f t="shared" si="7"/>
        <v>1.4014279327580816</v>
      </c>
      <c r="L48">
        <f t="shared" si="8"/>
        <v>101768</v>
      </c>
      <c r="M48">
        <f t="shared" si="9"/>
        <v>9032</v>
      </c>
      <c r="N48">
        <f t="shared" si="10"/>
        <v>59498.6</v>
      </c>
      <c r="O48">
        <f t="shared" si="11"/>
        <v>92736</v>
      </c>
      <c r="Q48">
        <v>-38633</v>
      </c>
      <c r="R48">
        <v>-222</v>
      </c>
      <c r="T48">
        <v>-11620.000000000007</v>
      </c>
      <c r="U48">
        <v>-724.20000000000437</v>
      </c>
      <c r="W48">
        <v>15919.2</v>
      </c>
      <c r="X48">
        <v>2455.8000000000002</v>
      </c>
      <c r="AF48">
        <v>59498.6</v>
      </c>
      <c r="AG48">
        <v>1.4014279327580816</v>
      </c>
      <c r="AK48">
        <v>59498.6</v>
      </c>
      <c r="AL48">
        <v>1.4014279327580816</v>
      </c>
    </row>
    <row r="49" spans="2:38" x14ac:dyDescent="0.25">
      <c r="B49">
        <v>112826</v>
      </c>
      <c r="C49">
        <v>102899</v>
      </c>
      <c r="D49">
        <v>33248</v>
      </c>
      <c r="E49">
        <v>110675</v>
      </c>
      <c r="F49">
        <v>76262</v>
      </c>
      <c r="H49">
        <v>117022</v>
      </c>
      <c r="J49">
        <f t="shared" si="6"/>
        <v>87182</v>
      </c>
      <c r="K49">
        <f t="shared" si="7"/>
        <v>1.342272487440068</v>
      </c>
      <c r="L49">
        <f t="shared" si="8"/>
        <v>112826</v>
      </c>
      <c r="M49">
        <f t="shared" si="9"/>
        <v>33248</v>
      </c>
      <c r="N49">
        <f t="shared" si="10"/>
        <v>87182</v>
      </c>
      <c r="O49">
        <f t="shared" si="11"/>
        <v>79578</v>
      </c>
      <c r="Q49">
        <v>-5240</v>
      </c>
      <c r="R49">
        <v>532</v>
      </c>
      <c r="T49">
        <v>836</v>
      </c>
      <c r="U49">
        <v>-3249</v>
      </c>
      <c r="W49">
        <v>26636.800000000003</v>
      </c>
      <c r="X49">
        <v>3463.3999999999996</v>
      </c>
      <c r="AB49">
        <v>87182</v>
      </c>
      <c r="AC49">
        <v>1.342272487440068</v>
      </c>
      <c r="AK49">
        <v>87182</v>
      </c>
      <c r="AL49">
        <v>1.342272487440068</v>
      </c>
    </row>
    <row r="50" spans="2:38" x14ac:dyDescent="0.25">
      <c r="B50">
        <v>62944</v>
      </c>
      <c r="C50">
        <v>73980</v>
      </c>
      <c r="D50">
        <v>28146</v>
      </c>
      <c r="E50">
        <v>38009</v>
      </c>
      <c r="F50">
        <v>92026</v>
      </c>
      <c r="H50">
        <v>97747</v>
      </c>
      <c r="J50">
        <f t="shared" si="6"/>
        <v>59021</v>
      </c>
      <c r="K50">
        <f t="shared" si="7"/>
        <v>1.6561393402348317</v>
      </c>
      <c r="L50">
        <f t="shared" si="8"/>
        <v>92026</v>
      </c>
      <c r="M50">
        <f t="shared" si="9"/>
        <v>28146</v>
      </c>
      <c r="N50">
        <f t="shared" si="10"/>
        <v>59021</v>
      </c>
      <c r="O50">
        <f t="shared" si="11"/>
        <v>63880</v>
      </c>
      <c r="Q50">
        <v>-30296</v>
      </c>
      <c r="R50">
        <v>83</v>
      </c>
      <c r="T50">
        <v>-15738.399999999994</v>
      </c>
      <c r="U50">
        <v>1029</v>
      </c>
      <c r="W50">
        <v>15738.400000000001</v>
      </c>
      <c r="X50">
        <v>2772.6</v>
      </c>
      <c r="AF50">
        <v>59021</v>
      </c>
      <c r="AG50">
        <v>1.6561393402348317</v>
      </c>
      <c r="AK50">
        <v>59021</v>
      </c>
      <c r="AL50">
        <v>1.6561393402348317</v>
      </c>
    </row>
    <row r="51" spans="2:38" x14ac:dyDescent="0.25">
      <c r="B51">
        <v>77798</v>
      </c>
      <c r="C51">
        <v>39224</v>
      </c>
      <c r="D51">
        <v>53457</v>
      </c>
      <c r="E51">
        <v>109401</v>
      </c>
      <c r="F51">
        <v>39304</v>
      </c>
      <c r="H51">
        <v>90829</v>
      </c>
      <c r="J51">
        <f t="shared" si="6"/>
        <v>63836.800000000003</v>
      </c>
      <c r="K51">
        <f t="shared" si="7"/>
        <v>1.4228313449295704</v>
      </c>
      <c r="L51">
        <f t="shared" si="8"/>
        <v>109401</v>
      </c>
      <c r="M51">
        <f t="shared" si="9"/>
        <v>39224</v>
      </c>
      <c r="N51">
        <f t="shared" si="10"/>
        <v>63836.800000000003</v>
      </c>
      <c r="O51">
        <f t="shared" si="11"/>
        <v>70177</v>
      </c>
      <c r="Q51">
        <v>21703</v>
      </c>
      <c r="R51">
        <v>2386</v>
      </c>
      <c r="T51">
        <v>23099.200000000004</v>
      </c>
      <c r="U51">
        <v>1356.2000000000044</v>
      </c>
      <c r="W51">
        <v>30821.199999999997</v>
      </c>
      <c r="X51">
        <v>1846.9999999999998</v>
      </c>
      <c r="AD51">
        <v>63836.800000000003</v>
      </c>
      <c r="AE51">
        <v>1.4228313449295704</v>
      </c>
      <c r="AK51">
        <v>63836.800000000003</v>
      </c>
      <c r="AL51">
        <v>1.4228313449295704</v>
      </c>
    </row>
    <row r="52" spans="2:38" x14ac:dyDescent="0.25">
      <c r="B52">
        <v>51872</v>
      </c>
      <c r="C52">
        <v>18809</v>
      </c>
      <c r="D52">
        <v>76024</v>
      </c>
      <c r="E52">
        <v>11417</v>
      </c>
      <c r="F52">
        <v>26196</v>
      </c>
      <c r="H52">
        <v>68133</v>
      </c>
      <c r="J52">
        <f t="shared" si="6"/>
        <v>36863.599999999999</v>
      </c>
      <c r="K52">
        <f t="shared" si="7"/>
        <v>1.848245966210571</v>
      </c>
      <c r="L52">
        <f t="shared" si="8"/>
        <v>76024</v>
      </c>
      <c r="M52">
        <f t="shared" si="9"/>
        <v>11417</v>
      </c>
      <c r="N52">
        <f t="shared" si="10"/>
        <v>36863.599999999999</v>
      </c>
      <c r="O52">
        <f t="shared" si="11"/>
        <v>64607</v>
      </c>
      <c r="Q52">
        <v>1836</v>
      </c>
      <c r="R52">
        <v>-22</v>
      </c>
      <c r="T52">
        <v>-17871.400000000001</v>
      </c>
      <c r="U52">
        <v>-2257.2000000000044</v>
      </c>
      <c r="W52">
        <v>19887.400000000001</v>
      </c>
      <c r="X52">
        <v>2651.2</v>
      </c>
      <c r="Z52">
        <v>36863.599999999999</v>
      </c>
      <c r="AA52">
        <v>1.848245966210571</v>
      </c>
      <c r="AK52">
        <v>36863.599999999999</v>
      </c>
      <c r="AL52">
        <v>1.848245966210571</v>
      </c>
    </row>
    <row r="53" spans="2:38" x14ac:dyDescent="0.25">
      <c r="B53">
        <v>41973</v>
      </c>
      <c r="C53">
        <v>54891</v>
      </c>
      <c r="D53">
        <v>73989</v>
      </c>
      <c r="E53">
        <v>64524</v>
      </c>
      <c r="F53">
        <v>41456</v>
      </c>
      <c r="H53">
        <v>63233</v>
      </c>
      <c r="J53">
        <f t="shared" si="6"/>
        <v>55366.6</v>
      </c>
      <c r="K53">
        <f t="shared" si="7"/>
        <v>1.1420784371805386</v>
      </c>
      <c r="L53">
        <f t="shared" si="8"/>
        <v>73989</v>
      </c>
      <c r="M53">
        <f t="shared" si="9"/>
        <v>41456</v>
      </c>
      <c r="N53">
        <f t="shared" si="10"/>
        <v>55366.6</v>
      </c>
      <c r="O53">
        <f t="shared" si="11"/>
        <v>32533</v>
      </c>
      <c r="Q53">
        <v>4070</v>
      </c>
      <c r="R53">
        <v>77</v>
      </c>
      <c r="T53">
        <v>24813.399999999998</v>
      </c>
      <c r="U53">
        <v>-744.40000000000146</v>
      </c>
      <c r="W53">
        <v>42709</v>
      </c>
      <c r="X53">
        <v>3850.8</v>
      </c>
      <c r="AD53">
        <v>55366.6</v>
      </c>
      <c r="AE53">
        <v>1.1420784371805386</v>
      </c>
      <c r="AI53">
        <v>55366.6</v>
      </c>
      <c r="AJ53">
        <v>1.1420784371805386</v>
      </c>
    </row>
    <row r="54" spans="2:38" x14ac:dyDescent="0.25">
      <c r="B54">
        <v>23819</v>
      </c>
      <c r="C54">
        <v>28270</v>
      </c>
      <c r="D54">
        <v>44673</v>
      </c>
      <c r="E54">
        <v>98639</v>
      </c>
      <c r="F54">
        <v>74230</v>
      </c>
      <c r="H54">
        <v>78642</v>
      </c>
      <c r="J54">
        <f t="shared" si="6"/>
        <v>53926.2</v>
      </c>
      <c r="K54">
        <f t="shared" si="7"/>
        <v>1.4583263793851597</v>
      </c>
      <c r="L54">
        <f t="shared" si="8"/>
        <v>98639</v>
      </c>
      <c r="M54">
        <f t="shared" si="9"/>
        <v>23819</v>
      </c>
      <c r="N54">
        <f t="shared" si="10"/>
        <v>53926.2</v>
      </c>
      <c r="O54">
        <f t="shared" si="11"/>
        <v>74820</v>
      </c>
      <c r="Q54">
        <v>2382</v>
      </c>
      <c r="R54">
        <v>545</v>
      </c>
      <c r="T54">
        <v>-3367.2000000000044</v>
      </c>
      <c r="U54">
        <v>-1832</v>
      </c>
      <c r="W54">
        <v>19061.2</v>
      </c>
      <c r="X54">
        <v>4308.8</v>
      </c>
      <c r="Z54">
        <v>53926.2</v>
      </c>
      <c r="AA54">
        <v>1.4583263793851597</v>
      </c>
      <c r="AK54">
        <v>53926.2</v>
      </c>
      <c r="AL54">
        <v>1.4583263793851597</v>
      </c>
    </row>
    <row r="55" spans="2:38" x14ac:dyDescent="0.25">
      <c r="B55">
        <v>2529</v>
      </c>
      <c r="C55">
        <v>34415</v>
      </c>
      <c r="D55">
        <v>82578</v>
      </c>
      <c r="E55">
        <v>62823</v>
      </c>
      <c r="F55">
        <v>21820</v>
      </c>
      <c r="H55">
        <v>48795</v>
      </c>
      <c r="J55">
        <f t="shared" si="6"/>
        <v>40833</v>
      </c>
      <c r="K55">
        <f t="shared" si="7"/>
        <v>1.1949893468518111</v>
      </c>
      <c r="L55">
        <f t="shared" si="8"/>
        <v>82578</v>
      </c>
      <c r="M55">
        <f t="shared" si="9"/>
        <v>2529</v>
      </c>
      <c r="N55">
        <f t="shared" si="10"/>
        <v>40833</v>
      </c>
      <c r="O55">
        <f t="shared" si="11"/>
        <v>80049</v>
      </c>
      <c r="Q55">
        <v>-39396</v>
      </c>
      <c r="R55">
        <v>-4247</v>
      </c>
      <c r="T55">
        <v>-1454.4000000000015</v>
      </c>
      <c r="U55">
        <v>-2429.5999999999985</v>
      </c>
      <c r="W55">
        <v>25422.799999999999</v>
      </c>
      <c r="X55">
        <v>4566</v>
      </c>
      <c r="AD55">
        <v>40833</v>
      </c>
      <c r="AE55">
        <v>1.1949893468518111</v>
      </c>
      <c r="AK55">
        <v>40833</v>
      </c>
      <c r="AL55">
        <v>1.1949893468518111</v>
      </c>
    </row>
    <row r="56" spans="2:38" x14ac:dyDescent="0.25">
      <c r="B56">
        <v>34908</v>
      </c>
      <c r="C56">
        <v>104967</v>
      </c>
      <c r="D56">
        <v>37525</v>
      </c>
      <c r="E56">
        <v>47897</v>
      </c>
      <c r="F56">
        <v>43662</v>
      </c>
      <c r="H56">
        <v>125093</v>
      </c>
      <c r="J56">
        <f t="shared" si="6"/>
        <v>53791.8</v>
      </c>
      <c r="K56">
        <f t="shared" si="7"/>
        <v>2.325503143601813</v>
      </c>
      <c r="L56">
        <f t="shared" si="8"/>
        <v>104967</v>
      </c>
      <c r="M56">
        <f t="shared" si="9"/>
        <v>34908</v>
      </c>
      <c r="N56">
        <f t="shared" si="10"/>
        <v>53791.8</v>
      </c>
      <c r="O56">
        <f t="shared" si="11"/>
        <v>70059</v>
      </c>
      <c r="Q56">
        <v>52769</v>
      </c>
      <c r="R56">
        <v>-380</v>
      </c>
      <c r="T56">
        <v>6043.2000000000044</v>
      </c>
      <c r="U56">
        <v>1401.6000000000058</v>
      </c>
      <c r="W56">
        <v>17148.8</v>
      </c>
      <c r="X56">
        <v>2608.7999999999997</v>
      </c>
      <c r="Z56">
        <v>53791.8</v>
      </c>
      <c r="AA56">
        <v>2.325503143601813</v>
      </c>
      <c r="AK56">
        <v>53791.8</v>
      </c>
      <c r="AL56">
        <v>2.325503143601813</v>
      </c>
    </row>
    <row r="57" spans="2:38" x14ac:dyDescent="0.25">
      <c r="B57">
        <v>52803</v>
      </c>
      <c r="C57">
        <v>39724</v>
      </c>
      <c r="D57">
        <v>57858</v>
      </c>
      <c r="E57">
        <v>88615</v>
      </c>
      <c r="F57">
        <v>8869</v>
      </c>
      <c r="H57">
        <v>105830</v>
      </c>
      <c r="J57">
        <f t="shared" si="6"/>
        <v>49573.8</v>
      </c>
      <c r="K57">
        <f t="shared" si="7"/>
        <v>2.1347970097107747</v>
      </c>
      <c r="L57">
        <f t="shared" si="8"/>
        <v>88615</v>
      </c>
      <c r="M57">
        <f t="shared" si="9"/>
        <v>8869</v>
      </c>
      <c r="N57">
        <f t="shared" si="10"/>
        <v>49573.8</v>
      </c>
      <c r="O57">
        <f t="shared" si="11"/>
        <v>79746</v>
      </c>
      <c r="Q57">
        <v>18131</v>
      </c>
      <c r="R57">
        <v>9388</v>
      </c>
      <c r="T57">
        <v>-5505.5999999999985</v>
      </c>
      <c r="U57">
        <v>333.20000000000437</v>
      </c>
      <c r="W57">
        <v>20823.999999999996</v>
      </c>
      <c r="X57">
        <v>3112.3999999999996</v>
      </c>
      <c r="AD57">
        <v>49573.8</v>
      </c>
      <c r="AE57">
        <v>2.1347970097107747</v>
      </c>
      <c r="AK57">
        <v>49573.8</v>
      </c>
      <c r="AL57">
        <v>2.1347970097107747</v>
      </c>
    </row>
    <row r="58" spans="2:38" x14ac:dyDescent="0.25">
      <c r="B58">
        <v>15849</v>
      </c>
      <c r="C58">
        <v>58631</v>
      </c>
      <c r="D58">
        <v>15024</v>
      </c>
      <c r="E58">
        <v>38035</v>
      </c>
      <c r="F58">
        <v>36365</v>
      </c>
      <c r="H58">
        <v>44892</v>
      </c>
      <c r="J58">
        <f t="shared" si="6"/>
        <v>32780.800000000003</v>
      </c>
      <c r="K58">
        <f t="shared" si="7"/>
        <v>1.3694601718078874</v>
      </c>
      <c r="L58">
        <f t="shared" si="8"/>
        <v>58631</v>
      </c>
      <c r="M58">
        <f t="shared" si="9"/>
        <v>15024</v>
      </c>
      <c r="N58">
        <f t="shared" si="10"/>
        <v>32780.800000000003</v>
      </c>
      <c r="O58">
        <f t="shared" si="11"/>
        <v>43607</v>
      </c>
      <c r="Q58">
        <v>-16239</v>
      </c>
      <c r="R58">
        <v>5064</v>
      </c>
      <c r="T58">
        <v>-6677.5999999999985</v>
      </c>
      <c r="U58">
        <v>-1698.5999999999985</v>
      </c>
      <c r="W58">
        <v>13387.2</v>
      </c>
      <c r="X58">
        <v>2133.4</v>
      </c>
      <c r="AD58">
        <v>32780.800000000003</v>
      </c>
      <c r="AE58">
        <v>1.3694601718078874</v>
      </c>
      <c r="AK58">
        <v>32780.800000000003</v>
      </c>
      <c r="AL58">
        <v>1.3694601718078874</v>
      </c>
    </row>
    <row r="59" spans="2:38" x14ac:dyDescent="0.25">
      <c r="B59">
        <v>108141</v>
      </c>
      <c r="C59">
        <v>60006</v>
      </c>
      <c r="D59">
        <v>28005</v>
      </c>
      <c r="E59">
        <v>28636</v>
      </c>
      <c r="F59">
        <v>26739</v>
      </c>
      <c r="H59">
        <v>55602</v>
      </c>
      <c r="J59">
        <f t="shared" si="6"/>
        <v>50305.4</v>
      </c>
      <c r="K59">
        <f t="shared" si="7"/>
        <v>1.1052888954267335</v>
      </c>
      <c r="L59">
        <f t="shared" si="8"/>
        <v>108141</v>
      </c>
      <c r="M59">
        <f t="shared" si="9"/>
        <v>26739</v>
      </c>
      <c r="N59">
        <f t="shared" si="10"/>
        <v>50305.4</v>
      </c>
      <c r="O59">
        <f t="shared" si="11"/>
        <v>81402</v>
      </c>
      <c r="Q59">
        <v>-23733</v>
      </c>
      <c r="R59">
        <v>3447</v>
      </c>
      <c r="T59">
        <v>-19091.200000000004</v>
      </c>
      <c r="U59">
        <v>805.20000000000437</v>
      </c>
      <c r="W59">
        <v>37344.800000000003</v>
      </c>
      <c r="X59">
        <v>805.19999999999993</v>
      </c>
      <c r="AB59">
        <v>50305.4</v>
      </c>
      <c r="AC59">
        <v>1.1052888954267335</v>
      </c>
      <c r="AI59">
        <v>50305.4</v>
      </c>
      <c r="AJ59">
        <v>1.1052888954267335</v>
      </c>
    </row>
    <row r="60" spans="2:38" x14ac:dyDescent="0.25">
      <c r="B60">
        <v>101121</v>
      </c>
      <c r="C60">
        <v>110320</v>
      </c>
      <c r="D60">
        <v>46967</v>
      </c>
      <c r="E60">
        <v>88492</v>
      </c>
      <c r="F60">
        <v>90576</v>
      </c>
      <c r="H60">
        <v>95583</v>
      </c>
      <c r="J60">
        <f t="shared" si="6"/>
        <v>87495.2</v>
      </c>
      <c r="K60">
        <f t="shared" si="7"/>
        <v>1.0924370708336</v>
      </c>
      <c r="L60">
        <f t="shared" si="8"/>
        <v>110320</v>
      </c>
      <c r="M60">
        <f t="shared" si="9"/>
        <v>46967</v>
      </c>
      <c r="N60">
        <f t="shared" si="10"/>
        <v>87495.2</v>
      </c>
      <c r="O60">
        <f t="shared" si="11"/>
        <v>63353</v>
      </c>
      <c r="Q60">
        <v>1365</v>
      </c>
      <c r="R60">
        <v>-8514</v>
      </c>
      <c r="T60">
        <v>18074</v>
      </c>
      <c r="U60">
        <v>116.19999999999709</v>
      </c>
      <c r="W60">
        <v>22840.400000000001</v>
      </c>
      <c r="X60">
        <v>843.8</v>
      </c>
      <c r="AB60">
        <v>87495.2</v>
      </c>
      <c r="AC60">
        <v>1.0924370708336</v>
      </c>
      <c r="AI60">
        <v>87495.2</v>
      </c>
      <c r="AJ60">
        <v>1.0924370708336</v>
      </c>
    </row>
    <row r="61" spans="2:38" x14ac:dyDescent="0.25">
      <c r="B61">
        <v>34771</v>
      </c>
      <c r="C61">
        <v>8643</v>
      </c>
      <c r="D61">
        <v>71424</v>
      </c>
      <c r="E61">
        <v>16139</v>
      </c>
      <c r="F61">
        <v>92123</v>
      </c>
      <c r="H61">
        <v>45343</v>
      </c>
      <c r="J61">
        <f t="shared" si="6"/>
        <v>44620</v>
      </c>
      <c r="K61">
        <f t="shared" si="7"/>
        <v>1.0162034961900492</v>
      </c>
      <c r="L61">
        <f t="shared" si="8"/>
        <v>92123</v>
      </c>
      <c r="M61">
        <f t="shared" si="9"/>
        <v>8643</v>
      </c>
      <c r="N61">
        <f t="shared" si="10"/>
        <v>44620</v>
      </c>
      <c r="O61">
        <f t="shared" si="11"/>
        <v>83480</v>
      </c>
      <c r="Q61">
        <v>-40265</v>
      </c>
      <c r="R61">
        <v>-3102</v>
      </c>
      <c r="T61">
        <v>-22267.399999999994</v>
      </c>
      <c r="U61">
        <v>-544.80000000000291</v>
      </c>
      <c r="W61">
        <v>32450.200000000004</v>
      </c>
      <c r="X61">
        <v>544.79999999999995</v>
      </c>
      <c r="AB61">
        <v>44620</v>
      </c>
      <c r="AC61">
        <v>1.0162034961900492</v>
      </c>
      <c r="AI61">
        <v>44620</v>
      </c>
      <c r="AJ61">
        <v>1.0162034961900492</v>
      </c>
    </row>
    <row r="62" spans="2:38" x14ac:dyDescent="0.25">
      <c r="B62">
        <v>78240</v>
      </c>
      <c r="C62">
        <v>40378</v>
      </c>
      <c r="D62">
        <v>65462</v>
      </c>
      <c r="E62">
        <v>95050</v>
      </c>
      <c r="F62">
        <v>77313</v>
      </c>
      <c r="H62">
        <v>90003</v>
      </c>
      <c r="J62">
        <f t="shared" si="6"/>
        <v>71288.600000000006</v>
      </c>
      <c r="K62">
        <f t="shared" si="7"/>
        <v>1.2625160264053439</v>
      </c>
      <c r="L62">
        <f t="shared" si="8"/>
        <v>95050</v>
      </c>
      <c r="M62">
        <f t="shared" si="9"/>
        <v>40378</v>
      </c>
      <c r="N62">
        <f t="shared" si="10"/>
        <v>71288.600000000006</v>
      </c>
      <c r="O62">
        <f t="shared" si="11"/>
        <v>54672</v>
      </c>
      <c r="Q62">
        <v>-21312</v>
      </c>
      <c r="R62">
        <v>4514</v>
      </c>
      <c r="T62">
        <v>-2732.7999999999884</v>
      </c>
      <c r="U62">
        <v>3177.4000000000087</v>
      </c>
      <c r="W62">
        <v>22756</v>
      </c>
      <c r="X62">
        <v>3177.4</v>
      </c>
      <c r="AB62">
        <v>71288.600000000006</v>
      </c>
      <c r="AC62">
        <v>1.2625160264053439</v>
      </c>
      <c r="AI62">
        <v>71288.600000000006</v>
      </c>
      <c r="AJ62">
        <v>1.2625160264053439</v>
      </c>
    </row>
    <row r="63" spans="2:38" x14ac:dyDescent="0.25">
      <c r="B63">
        <v>94442</v>
      </c>
      <c r="C63">
        <v>35111</v>
      </c>
      <c r="D63">
        <v>66598</v>
      </c>
      <c r="E63">
        <v>101567</v>
      </c>
      <c r="F63">
        <v>58457</v>
      </c>
      <c r="H63">
        <v>77708</v>
      </c>
      <c r="J63">
        <f t="shared" si="6"/>
        <v>71235</v>
      </c>
      <c r="K63">
        <f t="shared" si="7"/>
        <v>1.0908682529655367</v>
      </c>
      <c r="L63">
        <f t="shared" si="8"/>
        <v>101567</v>
      </c>
      <c r="M63">
        <f t="shared" si="9"/>
        <v>35111</v>
      </c>
      <c r="N63">
        <f t="shared" si="10"/>
        <v>71235</v>
      </c>
      <c r="O63">
        <f t="shared" si="11"/>
        <v>66456</v>
      </c>
      <c r="Q63">
        <v>-35452</v>
      </c>
      <c r="R63">
        <v>-7034</v>
      </c>
      <c r="T63">
        <v>-15726</v>
      </c>
      <c r="U63">
        <v>-1899.6000000000058</v>
      </c>
      <c r="W63">
        <v>22672.799999999999</v>
      </c>
      <c r="X63">
        <v>3648.7999999999997</v>
      </c>
      <c r="AB63">
        <v>71235</v>
      </c>
      <c r="AC63">
        <v>1.0908682529655367</v>
      </c>
      <c r="AI63">
        <v>71235</v>
      </c>
      <c r="AJ63">
        <v>1.0908682529655367</v>
      </c>
    </row>
    <row r="64" spans="2:38" x14ac:dyDescent="0.25">
      <c r="B64">
        <v>31621</v>
      </c>
      <c r="C64">
        <v>71853</v>
      </c>
      <c r="D64">
        <v>41858</v>
      </c>
      <c r="E64">
        <v>75204</v>
      </c>
      <c r="F64">
        <v>42326</v>
      </c>
      <c r="H64">
        <v>61134</v>
      </c>
      <c r="J64">
        <f t="shared" si="6"/>
        <v>52572.4</v>
      </c>
      <c r="K64">
        <f t="shared" si="7"/>
        <v>1.162853512489443</v>
      </c>
      <c r="L64">
        <f t="shared" si="8"/>
        <v>75204</v>
      </c>
      <c r="M64">
        <f t="shared" si="9"/>
        <v>31621</v>
      </c>
      <c r="N64">
        <f t="shared" si="10"/>
        <v>52572.4</v>
      </c>
      <c r="O64">
        <f t="shared" si="11"/>
        <v>43583</v>
      </c>
      <c r="Q64">
        <v>-9468</v>
      </c>
      <c r="R64">
        <v>-9635</v>
      </c>
      <c r="T64">
        <v>27308.2</v>
      </c>
      <c r="U64">
        <v>-572.79999999999563</v>
      </c>
      <c r="W64">
        <v>27696.2</v>
      </c>
      <c r="X64">
        <v>1038</v>
      </c>
      <c r="AD64">
        <v>52572.4</v>
      </c>
      <c r="AE64">
        <v>1.162853512489443</v>
      </c>
      <c r="AI64">
        <v>52572.4</v>
      </c>
      <c r="AJ64">
        <v>1.162853512489443</v>
      </c>
    </row>
    <row r="65" spans="2:38" x14ac:dyDescent="0.25">
      <c r="B65">
        <v>25993</v>
      </c>
      <c r="C65">
        <v>55933</v>
      </c>
      <c r="D65">
        <v>14180</v>
      </c>
      <c r="E65">
        <v>67051</v>
      </c>
      <c r="F65">
        <v>77453</v>
      </c>
      <c r="H65">
        <v>78293</v>
      </c>
      <c r="J65">
        <f t="shared" si="6"/>
        <v>48122</v>
      </c>
      <c r="K65">
        <f t="shared" si="7"/>
        <v>1.626968953908815</v>
      </c>
      <c r="L65">
        <f t="shared" si="8"/>
        <v>77453</v>
      </c>
      <c r="M65">
        <f t="shared" si="9"/>
        <v>14180</v>
      </c>
      <c r="N65">
        <f t="shared" si="10"/>
        <v>48122</v>
      </c>
      <c r="O65">
        <f t="shared" si="11"/>
        <v>63273</v>
      </c>
      <c r="Q65">
        <v>-27979</v>
      </c>
      <c r="R65">
        <v>-8071</v>
      </c>
      <c r="T65">
        <v>-5038.5999999999985</v>
      </c>
      <c r="U65">
        <v>2771.5999999999985</v>
      </c>
      <c r="W65">
        <v>25703.8</v>
      </c>
      <c r="X65">
        <v>3844.3999999999996</v>
      </c>
      <c r="AD65">
        <v>48122</v>
      </c>
      <c r="AE65">
        <v>1.626968953908815</v>
      </c>
      <c r="AK65">
        <v>48122</v>
      </c>
      <c r="AL65">
        <v>1.626968953908815</v>
      </c>
    </row>
    <row r="66" spans="2:38" x14ac:dyDescent="0.25">
      <c r="B66">
        <v>31107</v>
      </c>
      <c r="C66">
        <v>12396</v>
      </c>
      <c r="D66">
        <v>41665</v>
      </c>
      <c r="E66">
        <v>76315</v>
      </c>
      <c r="F66">
        <v>47130</v>
      </c>
      <c r="H66">
        <v>56451</v>
      </c>
      <c r="J66">
        <f t="shared" ref="J66:J101" si="12">AVERAGE(B66:F66)</f>
        <v>41722.6</v>
      </c>
      <c r="K66">
        <f t="shared" ref="K66:K97" si="13">H66/J66</f>
        <v>1.3530077224334054</v>
      </c>
      <c r="L66">
        <f t="shared" ref="L66:L101" si="14">MAX(B66:F66)</f>
        <v>76315</v>
      </c>
      <c r="M66">
        <f t="shared" ref="M66:M101" si="15">MIN(B66:F66)</f>
        <v>12396</v>
      </c>
      <c r="N66">
        <f t="shared" ref="N66:N101" si="16">AVERAGE(B66:F66)</f>
        <v>41722.6</v>
      </c>
      <c r="O66">
        <f t="shared" ref="O66:O101" si="17">L66-M66</f>
        <v>63919</v>
      </c>
      <c r="Q66">
        <v>-55971</v>
      </c>
      <c r="R66">
        <v>150</v>
      </c>
      <c r="T66">
        <v>-25312.400000000001</v>
      </c>
      <c r="U66">
        <v>-197.40000000000146</v>
      </c>
      <c r="W66">
        <v>30848.400000000001</v>
      </c>
      <c r="X66">
        <v>1232.2</v>
      </c>
      <c r="AF66">
        <v>41722.6</v>
      </c>
      <c r="AG66">
        <v>1.3530077224334054</v>
      </c>
      <c r="AK66">
        <v>41722.6</v>
      </c>
      <c r="AL66">
        <v>1.3530077224334054</v>
      </c>
    </row>
    <row r="67" spans="2:38" x14ac:dyDescent="0.25">
      <c r="B67">
        <v>54594</v>
      </c>
      <c r="C67">
        <v>11215</v>
      </c>
      <c r="D67">
        <v>39660</v>
      </c>
      <c r="E67">
        <v>34615</v>
      </c>
      <c r="F67">
        <v>60607</v>
      </c>
      <c r="H67">
        <v>61630</v>
      </c>
      <c r="J67">
        <f t="shared" si="12"/>
        <v>40138.199999999997</v>
      </c>
      <c r="K67">
        <f t="shared" si="13"/>
        <v>1.5354450373957977</v>
      </c>
      <c r="L67">
        <f t="shared" si="14"/>
        <v>60607</v>
      </c>
      <c r="M67">
        <f t="shared" si="15"/>
        <v>11215</v>
      </c>
      <c r="N67">
        <f t="shared" si="16"/>
        <v>40138.199999999997</v>
      </c>
      <c r="O67">
        <f t="shared" si="17"/>
        <v>49392</v>
      </c>
      <c r="Q67">
        <v>10339</v>
      </c>
      <c r="R67">
        <v>5942</v>
      </c>
      <c r="T67">
        <v>-2862.6000000000058</v>
      </c>
      <c r="U67">
        <v>-320.20000000000437</v>
      </c>
      <c r="W67">
        <v>26726.199999999997</v>
      </c>
      <c r="X67">
        <v>1863.8</v>
      </c>
      <c r="Z67">
        <v>40138.199999999997</v>
      </c>
      <c r="AA67">
        <v>1.5354450373957977</v>
      </c>
      <c r="AK67">
        <v>40138.199999999997</v>
      </c>
      <c r="AL67">
        <v>1.5354450373957977</v>
      </c>
    </row>
    <row r="68" spans="2:38" x14ac:dyDescent="0.25">
      <c r="B68">
        <v>85351</v>
      </c>
      <c r="C68">
        <v>80675</v>
      </c>
      <c r="D68">
        <v>33805</v>
      </c>
      <c r="E68">
        <v>31406</v>
      </c>
      <c r="F68">
        <v>70730</v>
      </c>
      <c r="H68">
        <v>103188</v>
      </c>
      <c r="J68">
        <f t="shared" si="12"/>
        <v>60393.4</v>
      </c>
      <c r="K68">
        <f t="shared" si="13"/>
        <v>1.7085972970556385</v>
      </c>
      <c r="L68">
        <f t="shared" si="14"/>
        <v>85351</v>
      </c>
      <c r="M68">
        <f t="shared" si="15"/>
        <v>31406</v>
      </c>
      <c r="N68">
        <f t="shared" si="16"/>
        <v>60393.4</v>
      </c>
      <c r="O68">
        <f t="shared" si="17"/>
        <v>53945</v>
      </c>
      <c r="Q68">
        <v>10200</v>
      </c>
      <c r="R68">
        <v>-1840</v>
      </c>
      <c r="T68">
        <v>-1082</v>
      </c>
      <c r="U68">
        <v>-284</v>
      </c>
      <c r="W68">
        <v>23524</v>
      </c>
      <c r="X68">
        <v>2275.1999999999998</v>
      </c>
      <c r="AB68">
        <v>60393.4</v>
      </c>
      <c r="AC68">
        <v>1.7085972970556385</v>
      </c>
      <c r="AK68">
        <v>60393.4</v>
      </c>
      <c r="AL68">
        <v>1.7085972970556385</v>
      </c>
    </row>
    <row r="69" spans="2:38" x14ac:dyDescent="0.25">
      <c r="B69">
        <v>45926</v>
      </c>
      <c r="C69">
        <v>41153</v>
      </c>
      <c r="D69">
        <v>31996</v>
      </c>
      <c r="E69">
        <v>105076</v>
      </c>
      <c r="F69">
        <v>80817</v>
      </c>
      <c r="H69">
        <v>93390</v>
      </c>
      <c r="J69">
        <f t="shared" si="12"/>
        <v>60993.599999999999</v>
      </c>
      <c r="K69">
        <f t="shared" si="13"/>
        <v>1.5311442512001259</v>
      </c>
      <c r="L69">
        <f t="shared" si="14"/>
        <v>105076</v>
      </c>
      <c r="M69">
        <f t="shared" si="15"/>
        <v>31996</v>
      </c>
      <c r="N69">
        <f t="shared" si="16"/>
        <v>60993.599999999999</v>
      </c>
      <c r="O69">
        <f t="shared" si="17"/>
        <v>73080</v>
      </c>
      <c r="Q69">
        <v>-19155</v>
      </c>
      <c r="R69">
        <v>-1972</v>
      </c>
      <c r="T69">
        <v>-6066.0000000000073</v>
      </c>
      <c r="U69">
        <v>-1704</v>
      </c>
      <c r="W69">
        <v>54176.399999999994</v>
      </c>
      <c r="X69">
        <v>1704</v>
      </c>
      <c r="AF69">
        <v>60993.599999999999</v>
      </c>
      <c r="AG69">
        <v>1.5311442512001259</v>
      </c>
      <c r="AK69">
        <v>60993.599999999999</v>
      </c>
      <c r="AL69">
        <v>1.5311442512001259</v>
      </c>
    </row>
    <row r="70" spans="2:38" x14ac:dyDescent="0.25">
      <c r="B70">
        <v>30569</v>
      </c>
      <c r="C70">
        <v>67459</v>
      </c>
      <c r="D70">
        <v>23042</v>
      </c>
      <c r="E70">
        <v>70719</v>
      </c>
      <c r="F70">
        <v>11831</v>
      </c>
      <c r="H70">
        <v>98108</v>
      </c>
      <c r="J70">
        <f t="shared" si="12"/>
        <v>40724</v>
      </c>
      <c r="K70">
        <f t="shared" si="13"/>
        <v>2.4090953737353895</v>
      </c>
      <c r="L70">
        <f t="shared" si="14"/>
        <v>70719</v>
      </c>
      <c r="M70">
        <f t="shared" si="15"/>
        <v>11831</v>
      </c>
      <c r="N70">
        <f t="shared" si="16"/>
        <v>40724</v>
      </c>
      <c r="O70">
        <f t="shared" si="17"/>
        <v>58888</v>
      </c>
      <c r="Q70">
        <v>18404</v>
      </c>
      <c r="R70">
        <v>3217</v>
      </c>
      <c r="T70">
        <v>-30812.800000000003</v>
      </c>
      <c r="U70">
        <v>999</v>
      </c>
      <c r="W70">
        <v>30812.799999999999</v>
      </c>
      <c r="X70">
        <v>3569</v>
      </c>
      <c r="AB70">
        <v>40724</v>
      </c>
      <c r="AC70">
        <v>2.4090953737353895</v>
      </c>
      <c r="AK70">
        <v>40724</v>
      </c>
      <c r="AL70">
        <v>2.4090953737353895</v>
      </c>
    </row>
    <row r="71" spans="2:38" x14ac:dyDescent="0.25">
      <c r="B71">
        <v>54851</v>
      </c>
      <c r="C71">
        <v>91082</v>
      </c>
      <c r="D71">
        <v>109517</v>
      </c>
      <c r="E71">
        <v>55810</v>
      </c>
      <c r="F71">
        <v>48557</v>
      </c>
      <c r="H71">
        <v>80883</v>
      </c>
      <c r="J71">
        <f t="shared" si="12"/>
        <v>71963.399999999994</v>
      </c>
      <c r="K71">
        <f t="shared" si="13"/>
        <v>1.1239463393891895</v>
      </c>
      <c r="L71">
        <f t="shared" si="14"/>
        <v>109517</v>
      </c>
      <c r="M71">
        <f t="shared" si="15"/>
        <v>48557</v>
      </c>
      <c r="N71">
        <f t="shared" si="16"/>
        <v>71963.399999999994</v>
      </c>
      <c r="O71">
        <f t="shared" si="17"/>
        <v>60960</v>
      </c>
      <c r="Q71">
        <v>-6324</v>
      </c>
      <c r="R71">
        <v>862</v>
      </c>
      <c r="T71">
        <v>19270.199999999997</v>
      </c>
      <c r="U71">
        <v>-1006.6000000000058</v>
      </c>
      <c r="W71">
        <v>26144.600000000002</v>
      </c>
      <c r="X71">
        <v>3918.6000000000004</v>
      </c>
      <c r="AD71">
        <v>71963.399999999994</v>
      </c>
      <c r="AE71">
        <v>1.1239463393891895</v>
      </c>
      <c r="AI71">
        <v>71963.399999999994</v>
      </c>
      <c r="AJ71">
        <v>1.1239463393891895</v>
      </c>
    </row>
    <row r="72" spans="2:38" x14ac:dyDescent="0.25">
      <c r="B72">
        <v>56530</v>
      </c>
      <c r="C72">
        <v>56571</v>
      </c>
      <c r="D72">
        <v>13739</v>
      </c>
      <c r="E72">
        <v>83648</v>
      </c>
      <c r="F72">
        <v>92477</v>
      </c>
      <c r="H72">
        <v>94644</v>
      </c>
      <c r="J72">
        <f t="shared" si="12"/>
        <v>60593</v>
      </c>
      <c r="K72">
        <f t="shared" si="13"/>
        <v>1.5619626029409337</v>
      </c>
      <c r="L72">
        <f t="shared" si="14"/>
        <v>92477</v>
      </c>
      <c r="M72">
        <f t="shared" si="15"/>
        <v>13739</v>
      </c>
      <c r="N72">
        <f t="shared" si="16"/>
        <v>60593</v>
      </c>
      <c r="O72">
        <f t="shared" si="17"/>
        <v>78738</v>
      </c>
      <c r="Q72">
        <v>-15810</v>
      </c>
      <c r="R72">
        <v>-44</v>
      </c>
      <c r="T72">
        <v>4677.1999999999971</v>
      </c>
      <c r="U72">
        <v>2258.8000000000029</v>
      </c>
      <c r="W72">
        <v>21141.599999999999</v>
      </c>
      <c r="X72">
        <v>6031.2</v>
      </c>
      <c r="AD72">
        <v>60593</v>
      </c>
      <c r="AE72">
        <v>1.5619626029409337</v>
      </c>
      <c r="AK72">
        <v>60593</v>
      </c>
      <c r="AL72">
        <v>1.5619626029409337</v>
      </c>
    </row>
    <row r="73" spans="2:38" x14ac:dyDescent="0.25">
      <c r="B73">
        <v>89193</v>
      </c>
      <c r="C73">
        <v>100464</v>
      </c>
      <c r="D73">
        <v>110466</v>
      </c>
      <c r="E73">
        <v>84867</v>
      </c>
      <c r="F73">
        <v>61813</v>
      </c>
      <c r="H73">
        <v>105616</v>
      </c>
      <c r="J73">
        <f t="shared" si="12"/>
        <v>89360.6</v>
      </c>
      <c r="K73">
        <f t="shared" si="13"/>
        <v>1.1819079101975589</v>
      </c>
      <c r="L73">
        <f t="shared" si="14"/>
        <v>110466</v>
      </c>
      <c r="M73">
        <f t="shared" si="15"/>
        <v>61813</v>
      </c>
      <c r="N73">
        <f t="shared" si="16"/>
        <v>89360.6</v>
      </c>
      <c r="O73">
        <f t="shared" si="17"/>
        <v>48653</v>
      </c>
      <c r="Q73">
        <v>-24887</v>
      </c>
      <c r="R73">
        <v>-266</v>
      </c>
      <c r="T73">
        <v>12461</v>
      </c>
      <c r="U73">
        <v>-100.19999999999709</v>
      </c>
      <c r="W73">
        <v>39160.6</v>
      </c>
      <c r="X73">
        <v>3045.4000000000005</v>
      </c>
      <c r="AF73">
        <v>89360.6</v>
      </c>
      <c r="AG73">
        <v>1.1819079101975589</v>
      </c>
      <c r="AI73">
        <v>89360.6</v>
      </c>
      <c r="AJ73">
        <v>1.1819079101975589</v>
      </c>
    </row>
    <row r="74" spans="2:38" x14ac:dyDescent="0.25">
      <c r="B74">
        <v>81299</v>
      </c>
      <c r="C74">
        <v>25058</v>
      </c>
      <c r="D74">
        <v>72199</v>
      </c>
      <c r="E74">
        <v>74382</v>
      </c>
      <c r="F74">
        <v>41837</v>
      </c>
      <c r="H74">
        <v>91462</v>
      </c>
      <c r="J74">
        <f t="shared" si="12"/>
        <v>58955</v>
      </c>
      <c r="K74">
        <f t="shared" si="13"/>
        <v>1.5513866508353829</v>
      </c>
      <c r="L74">
        <f t="shared" si="14"/>
        <v>81299</v>
      </c>
      <c r="M74">
        <f t="shared" si="15"/>
        <v>25058</v>
      </c>
      <c r="N74">
        <f t="shared" si="16"/>
        <v>58955</v>
      </c>
      <c r="O74">
        <f t="shared" si="17"/>
        <v>56241</v>
      </c>
      <c r="Q74">
        <v>13726</v>
      </c>
      <c r="R74">
        <v>-8068</v>
      </c>
      <c r="T74">
        <v>-4463.8000000000029</v>
      </c>
      <c r="U74">
        <v>-1900.8000000000029</v>
      </c>
      <c r="W74">
        <v>25428.199999999997</v>
      </c>
      <c r="X74">
        <v>2005.6000000000001</v>
      </c>
      <c r="AB74">
        <v>58955</v>
      </c>
      <c r="AC74">
        <v>1.5513866508353829</v>
      </c>
      <c r="AK74">
        <v>58955</v>
      </c>
      <c r="AL74">
        <v>1.5513866508353829</v>
      </c>
    </row>
    <row r="75" spans="2:38" x14ac:dyDescent="0.25">
      <c r="B75">
        <v>96228</v>
      </c>
      <c r="C75">
        <v>39914</v>
      </c>
      <c r="D75">
        <v>82102</v>
      </c>
      <c r="E75">
        <v>40583</v>
      </c>
      <c r="F75">
        <v>44394</v>
      </c>
      <c r="H75">
        <v>77136</v>
      </c>
      <c r="J75">
        <f t="shared" si="12"/>
        <v>60644.2</v>
      </c>
      <c r="K75">
        <f t="shared" si="13"/>
        <v>1.2719435659139704</v>
      </c>
      <c r="L75">
        <f t="shared" si="14"/>
        <v>96228</v>
      </c>
      <c r="M75">
        <f t="shared" si="15"/>
        <v>39914</v>
      </c>
      <c r="N75">
        <f t="shared" si="16"/>
        <v>60644.2</v>
      </c>
      <c r="O75">
        <f t="shared" si="17"/>
        <v>56314</v>
      </c>
      <c r="Q75">
        <v>-32580</v>
      </c>
      <c r="R75">
        <v>34</v>
      </c>
      <c r="T75">
        <v>-609.80000000000291</v>
      </c>
      <c r="U75">
        <v>1314.1999999999971</v>
      </c>
      <c r="W75">
        <v>24755.4</v>
      </c>
      <c r="X75">
        <v>1687.4</v>
      </c>
      <c r="AF75">
        <v>60644.2</v>
      </c>
      <c r="AG75">
        <v>1.2719435659139704</v>
      </c>
      <c r="AK75">
        <v>60644.2</v>
      </c>
      <c r="AL75">
        <v>1.2719435659139704</v>
      </c>
    </row>
    <row r="76" spans="2:38" x14ac:dyDescent="0.25">
      <c r="B76">
        <v>65134</v>
      </c>
      <c r="C76">
        <v>82558</v>
      </c>
      <c r="D76">
        <v>103316</v>
      </c>
      <c r="E76">
        <v>20583</v>
      </c>
      <c r="F76">
        <v>39598</v>
      </c>
      <c r="H76">
        <v>96444</v>
      </c>
      <c r="J76">
        <f t="shared" si="12"/>
        <v>62237.8</v>
      </c>
      <c r="K76">
        <f t="shared" si="13"/>
        <v>1.549604902486913</v>
      </c>
      <c r="L76">
        <f t="shared" si="14"/>
        <v>103316</v>
      </c>
      <c r="M76">
        <f t="shared" si="15"/>
        <v>20583</v>
      </c>
      <c r="N76">
        <f t="shared" si="16"/>
        <v>62237.8</v>
      </c>
      <c r="O76">
        <f t="shared" si="17"/>
        <v>82733</v>
      </c>
      <c r="Q76">
        <v>-35781</v>
      </c>
      <c r="R76">
        <v>-6420</v>
      </c>
      <c r="T76">
        <v>-10135.399999999994</v>
      </c>
      <c r="U76">
        <v>158.40000000000146</v>
      </c>
      <c r="W76">
        <v>35521</v>
      </c>
      <c r="X76">
        <v>2480</v>
      </c>
      <c r="AF76">
        <v>62237.8</v>
      </c>
      <c r="AG76">
        <v>1.549604902486913</v>
      </c>
      <c r="AK76">
        <v>62237.8</v>
      </c>
      <c r="AL76">
        <v>1.549604902486913</v>
      </c>
    </row>
    <row r="77" spans="2:38" x14ac:dyDescent="0.25">
      <c r="B77">
        <v>18194</v>
      </c>
      <c r="C77">
        <v>62197</v>
      </c>
      <c r="D77">
        <v>83149</v>
      </c>
      <c r="E77">
        <v>53813</v>
      </c>
      <c r="F77">
        <v>72243</v>
      </c>
      <c r="H77">
        <v>115779</v>
      </c>
      <c r="J77">
        <f t="shared" si="12"/>
        <v>57919.199999999997</v>
      </c>
      <c r="K77">
        <f t="shared" si="13"/>
        <v>1.9989744333485271</v>
      </c>
      <c r="L77">
        <f t="shared" si="14"/>
        <v>83149</v>
      </c>
      <c r="M77">
        <f t="shared" si="15"/>
        <v>18194</v>
      </c>
      <c r="N77">
        <f t="shared" si="16"/>
        <v>57919.199999999997</v>
      </c>
      <c r="O77">
        <f t="shared" si="17"/>
        <v>64955</v>
      </c>
      <c r="Q77">
        <v>3480</v>
      </c>
      <c r="R77">
        <v>-6741</v>
      </c>
      <c r="T77">
        <v>5472</v>
      </c>
      <c r="U77">
        <v>-106</v>
      </c>
      <c r="W77">
        <v>17710</v>
      </c>
      <c r="X77">
        <v>4181.2</v>
      </c>
      <c r="AD77">
        <v>57919.199999999997</v>
      </c>
      <c r="AE77">
        <v>1.9989744333485271</v>
      </c>
      <c r="AK77">
        <v>57919.199999999997</v>
      </c>
      <c r="AL77">
        <v>1.9989744333485271</v>
      </c>
    </row>
    <row r="78" spans="2:38" x14ac:dyDescent="0.25">
      <c r="B78">
        <v>56898</v>
      </c>
      <c r="C78">
        <v>37656</v>
      </c>
      <c r="D78">
        <v>97920</v>
      </c>
      <c r="E78">
        <v>53167</v>
      </c>
      <c r="F78">
        <v>86640</v>
      </c>
      <c r="H78">
        <v>122783</v>
      </c>
      <c r="J78">
        <f t="shared" si="12"/>
        <v>66456.2</v>
      </c>
      <c r="K78">
        <f t="shared" si="13"/>
        <v>1.8475778031244641</v>
      </c>
      <c r="L78">
        <f t="shared" si="14"/>
        <v>97920</v>
      </c>
      <c r="M78">
        <f t="shared" si="15"/>
        <v>37656</v>
      </c>
      <c r="N78">
        <f t="shared" si="16"/>
        <v>66456.2</v>
      </c>
      <c r="O78">
        <f t="shared" si="17"/>
        <v>60264</v>
      </c>
      <c r="Q78">
        <v>21431</v>
      </c>
      <c r="R78">
        <v>200</v>
      </c>
      <c r="T78">
        <v>-308.19999999999709</v>
      </c>
      <c r="U78">
        <v>-2618.4000000000087</v>
      </c>
      <c r="W78">
        <v>26769.800000000003</v>
      </c>
      <c r="X78">
        <v>2831.2</v>
      </c>
      <c r="AF78">
        <v>66456.2</v>
      </c>
      <c r="AG78">
        <v>1.8475778031244641</v>
      </c>
      <c r="AK78">
        <v>66456.2</v>
      </c>
      <c r="AL78">
        <v>1.8475778031244641</v>
      </c>
    </row>
    <row r="79" spans="2:38" x14ac:dyDescent="0.25">
      <c r="B79">
        <v>4444</v>
      </c>
      <c r="C79">
        <v>13760</v>
      </c>
      <c r="D79">
        <v>43757</v>
      </c>
      <c r="E79">
        <v>59758</v>
      </c>
      <c r="F79">
        <v>69577</v>
      </c>
      <c r="H79">
        <v>45035</v>
      </c>
      <c r="J79">
        <f t="shared" si="12"/>
        <v>38259.199999999997</v>
      </c>
      <c r="K79">
        <f t="shared" si="13"/>
        <v>1.1771025008364002</v>
      </c>
      <c r="L79">
        <f t="shared" si="14"/>
        <v>69577</v>
      </c>
      <c r="M79">
        <f t="shared" si="15"/>
        <v>4444</v>
      </c>
      <c r="N79">
        <f t="shared" si="16"/>
        <v>38259.199999999997</v>
      </c>
      <c r="O79">
        <f t="shared" si="17"/>
        <v>65133</v>
      </c>
      <c r="Q79">
        <v>-11791</v>
      </c>
      <c r="R79">
        <v>211</v>
      </c>
      <c r="T79">
        <v>-14237.200000000004</v>
      </c>
      <c r="U79">
        <v>-75</v>
      </c>
      <c r="W79">
        <v>30219.200000000001</v>
      </c>
      <c r="X79">
        <v>3316.6000000000004</v>
      </c>
      <c r="Z79">
        <v>38259.199999999997</v>
      </c>
      <c r="AA79">
        <v>1.1771025008364002</v>
      </c>
      <c r="AK79">
        <v>38259.199999999997</v>
      </c>
      <c r="AL79">
        <v>1.1771025008364002</v>
      </c>
    </row>
    <row r="80" spans="2:38" x14ac:dyDescent="0.25">
      <c r="B80">
        <v>91625</v>
      </c>
      <c r="C80">
        <v>96475</v>
      </c>
      <c r="D80">
        <v>12445</v>
      </c>
      <c r="E80">
        <v>40792</v>
      </c>
      <c r="F80">
        <v>51346</v>
      </c>
      <c r="H80">
        <v>120805</v>
      </c>
      <c r="J80">
        <f t="shared" si="12"/>
        <v>58536.6</v>
      </c>
      <c r="K80">
        <f t="shared" si="13"/>
        <v>2.0637515673954416</v>
      </c>
      <c r="L80">
        <f t="shared" si="14"/>
        <v>96475</v>
      </c>
      <c r="M80">
        <f t="shared" si="15"/>
        <v>12445</v>
      </c>
      <c r="N80">
        <f t="shared" si="16"/>
        <v>58536.6</v>
      </c>
      <c r="O80">
        <f t="shared" si="17"/>
        <v>84030</v>
      </c>
      <c r="Q80">
        <v>13057</v>
      </c>
      <c r="R80">
        <v>-27</v>
      </c>
      <c r="T80">
        <v>-18117.000000000007</v>
      </c>
      <c r="U80">
        <v>-1193</v>
      </c>
      <c r="W80">
        <v>24709.4</v>
      </c>
      <c r="X80">
        <v>1201.0000000000002</v>
      </c>
      <c r="AB80">
        <v>58536.6</v>
      </c>
      <c r="AC80">
        <v>2.0637515673954416</v>
      </c>
      <c r="AK80">
        <v>58536.6</v>
      </c>
      <c r="AL80">
        <v>2.0637515673954416</v>
      </c>
    </row>
    <row r="81" spans="2:38" x14ac:dyDescent="0.25">
      <c r="B81">
        <v>57048</v>
      </c>
      <c r="C81">
        <v>93242</v>
      </c>
      <c r="D81">
        <v>104672</v>
      </c>
      <c r="E81">
        <v>84635</v>
      </c>
      <c r="F81">
        <v>33493</v>
      </c>
      <c r="H81">
        <v>104696</v>
      </c>
      <c r="J81">
        <f t="shared" si="12"/>
        <v>74618</v>
      </c>
      <c r="K81">
        <f t="shared" si="13"/>
        <v>1.4030930874587901</v>
      </c>
      <c r="L81">
        <f t="shared" si="14"/>
        <v>104672</v>
      </c>
      <c r="M81">
        <f t="shared" si="15"/>
        <v>33493</v>
      </c>
      <c r="N81">
        <f t="shared" si="16"/>
        <v>74618</v>
      </c>
      <c r="O81">
        <f t="shared" si="17"/>
        <v>71179</v>
      </c>
      <c r="Q81">
        <v>4205</v>
      </c>
      <c r="R81">
        <v>692</v>
      </c>
      <c r="T81">
        <v>25565.599999999999</v>
      </c>
      <c r="U81">
        <v>1401.3999999999942</v>
      </c>
      <c r="W81">
        <v>39927.599999999999</v>
      </c>
      <c r="X81">
        <v>4104.6000000000004</v>
      </c>
      <c r="AD81">
        <v>74618</v>
      </c>
      <c r="AE81">
        <v>1.4030930874587901</v>
      </c>
      <c r="AK81">
        <v>74618</v>
      </c>
      <c r="AL81">
        <v>1.4030930874587901</v>
      </c>
    </row>
    <row r="82" spans="2:38" x14ac:dyDescent="0.25">
      <c r="B82">
        <v>101215</v>
      </c>
      <c r="C82">
        <v>79074</v>
      </c>
      <c r="D82">
        <v>65109</v>
      </c>
      <c r="E82">
        <v>39400</v>
      </c>
      <c r="F82">
        <v>33525</v>
      </c>
      <c r="H82">
        <v>76208</v>
      </c>
      <c r="J82">
        <f t="shared" si="12"/>
        <v>63664.6</v>
      </c>
      <c r="K82">
        <f t="shared" si="13"/>
        <v>1.1970231494425474</v>
      </c>
      <c r="L82">
        <f t="shared" si="14"/>
        <v>101215</v>
      </c>
      <c r="M82">
        <f t="shared" si="15"/>
        <v>33525</v>
      </c>
      <c r="N82">
        <f t="shared" si="16"/>
        <v>63664.6</v>
      </c>
      <c r="O82">
        <f t="shared" si="17"/>
        <v>67690</v>
      </c>
      <c r="Q82">
        <v>-3250</v>
      </c>
      <c r="R82">
        <v>-179</v>
      </c>
      <c r="T82">
        <v>10258</v>
      </c>
      <c r="U82">
        <v>969.59999999999854</v>
      </c>
      <c r="W82">
        <v>24061.599999999999</v>
      </c>
      <c r="X82">
        <v>3454</v>
      </c>
      <c r="Z82">
        <v>63664.6</v>
      </c>
      <c r="AA82">
        <v>1.1970231494425474</v>
      </c>
      <c r="AI82">
        <v>63664.6</v>
      </c>
      <c r="AJ82">
        <v>1.1970231494425474</v>
      </c>
    </row>
    <row r="83" spans="2:38" x14ac:dyDescent="0.25">
      <c r="B83">
        <v>66623</v>
      </c>
      <c r="C83">
        <v>12795</v>
      </c>
      <c r="D83">
        <v>35828</v>
      </c>
      <c r="E83">
        <v>14947</v>
      </c>
      <c r="F83">
        <v>28087</v>
      </c>
      <c r="H83">
        <v>52035</v>
      </c>
      <c r="J83">
        <f t="shared" si="12"/>
        <v>31656</v>
      </c>
      <c r="K83">
        <f t="shared" si="13"/>
        <v>1.6437642153146323</v>
      </c>
      <c r="L83">
        <f t="shared" si="14"/>
        <v>66623</v>
      </c>
      <c r="M83">
        <f t="shared" si="15"/>
        <v>12795</v>
      </c>
      <c r="N83">
        <f t="shared" si="16"/>
        <v>31656</v>
      </c>
      <c r="O83">
        <f t="shared" si="17"/>
        <v>53828</v>
      </c>
      <c r="Q83">
        <v>-27669</v>
      </c>
      <c r="R83">
        <v>7227</v>
      </c>
      <c r="T83">
        <v>-2611.8000000000029</v>
      </c>
      <c r="U83">
        <v>-767.79999999999927</v>
      </c>
      <c r="W83">
        <v>13738.600000000002</v>
      </c>
      <c r="X83">
        <v>4319.8</v>
      </c>
      <c r="AD83">
        <v>31656</v>
      </c>
      <c r="AE83">
        <v>1.6437642153146323</v>
      </c>
      <c r="AK83">
        <v>31656</v>
      </c>
      <c r="AL83">
        <v>1.6437642153146323</v>
      </c>
    </row>
    <row r="84" spans="2:38" x14ac:dyDescent="0.25">
      <c r="B84">
        <v>76253</v>
      </c>
      <c r="C84">
        <v>14130</v>
      </c>
      <c r="D84">
        <v>95418</v>
      </c>
      <c r="E84">
        <v>30078</v>
      </c>
      <c r="F84">
        <v>39136</v>
      </c>
      <c r="H84">
        <v>55297</v>
      </c>
      <c r="J84">
        <f t="shared" si="12"/>
        <v>51003</v>
      </c>
      <c r="K84">
        <f t="shared" si="13"/>
        <v>1.0841911260121955</v>
      </c>
      <c r="L84">
        <f t="shared" si="14"/>
        <v>95418</v>
      </c>
      <c r="M84">
        <f t="shared" si="15"/>
        <v>14130</v>
      </c>
      <c r="N84">
        <f t="shared" si="16"/>
        <v>51003</v>
      </c>
      <c r="O84">
        <f t="shared" si="17"/>
        <v>81288</v>
      </c>
      <c r="Q84">
        <v>-26867</v>
      </c>
      <c r="R84">
        <v>-5275</v>
      </c>
      <c r="T84">
        <v>-22723.199999999997</v>
      </c>
      <c r="U84">
        <v>-4076.4000000000015</v>
      </c>
      <c r="W84">
        <v>23498.400000000001</v>
      </c>
      <c r="X84">
        <v>4076.4</v>
      </c>
      <c r="AB84">
        <v>51003</v>
      </c>
      <c r="AC84">
        <v>1.0841911260121955</v>
      </c>
      <c r="AI84">
        <v>51003</v>
      </c>
      <c r="AJ84">
        <v>1.0841911260121955</v>
      </c>
    </row>
    <row r="85" spans="2:38" x14ac:dyDescent="0.25">
      <c r="B85">
        <v>122627</v>
      </c>
      <c r="C85">
        <v>62404</v>
      </c>
      <c r="D85">
        <v>46240</v>
      </c>
      <c r="E85">
        <v>59570</v>
      </c>
      <c r="F85">
        <v>104247</v>
      </c>
      <c r="H85">
        <v>115287</v>
      </c>
      <c r="J85">
        <f t="shared" si="12"/>
        <v>79017.600000000006</v>
      </c>
      <c r="K85">
        <f t="shared" si="13"/>
        <v>1.4590040699793463</v>
      </c>
      <c r="L85">
        <f t="shared" si="14"/>
        <v>122627</v>
      </c>
      <c r="M85">
        <f t="shared" si="15"/>
        <v>46240</v>
      </c>
      <c r="N85">
        <f t="shared" si="16"/>
        <v>79017.600000000006</v>
      </c>
      <c r="O85">
        <f t="shared" si="17"/>
        <v>76387</v>
      </c>
      <c r="Q85">
        <v>7170</v>
      </c>
      <c r="R85">
        <v>-4011</v>
      </c>
      <c r="T85">
        <v>19338.000000000007</v>
      </c>
      <c r="U85">
        <v>3066.2000000000116</v>
      </c>
      <c r="W85">
        <v>51109.2</v>
      </c>
      <c r="X85">
        <v>5868.6</v>
      </c>
      <c r="AF85">
        <v>79017.600000000006</v>
      </c>
      <c r="AG85">
        <v>1.4590040699793463</v>
      </c>
      <c r="AK85">
        <v>79017.600000000006</v>
      </c>
      <c r="AL85">
        <v>1.4590040699793463</v>
      </c>
    </row>
    <row r="86" spans="2:38" x14ac:dyDescent="0.25">
      <c r="B86">
        <v>98900</v>
      </c>
      <c r="C86">
        <v>28441</v>
      </c>
      <c r="D86">
        <v>22391</v>
      </c>
      <c r="E86">
        <v>63919</v>
      </c>
      <c r="F86">
        <v>84598</v>
      </c>
      <c r="H86">
        <v>122568</v>
      </c>
      <c r="J86">
        <f t="shared" si="12"/>
        <v>59649.8</v>
      </c>
      <c r="K86">
        <f t="shared" si="13"/>
        <v>2.054793142642557</v>
      </c>
      <c r="L86">
        <f t="shared" si="14"/>
        <v>98900</v>
      </c>
      <c r="M86">
        <f t="shared" si="15"/>
        <v>22391</v>
      </c>
      <c r="N86">
        <f t="shared" si="16"/>
        <v>59649.8</v>
      </c>
      <c r="O86">
        <f t="shared" si="17"/>
        <v>76509</v>
      </c>
      <c r="Q86">
        <v>-309</v>
      </c>
      <c r="R86">
        <v>-3866</v>
      </c>
      <c r="T86">
        <v>-7262.1999999999971</v>
      </c>
      <c r="U86">
        <v>-852.59999999999854</v>
      </c>
      <c r="W86">
        <v>37376.6</v>
      </c>
      <c r="X86">
        <v>1946.1999999999998</v>
      </c>
      <c r="AF86">
        <v>59649.8</v>
      </c>
      <c r="AG86">
        <v>2.054793142642557</v>
      </c>
      <c r="AK86">
        <v>59649.8</v>
      </c>
      <c r="AL86">
        <v>2.054793142642557</v>
      </c>
    </row>
    <row r="87" spans="2:38" x14ac:dyDescent="0.25">
      <c r="B87">
        <v>14401</v>
      </c>
      <c r="C87">
        <v>25982</v>
      </c>
      <c r="D87">
        <v>54465</v>
      </c>
      <c r="E87">
        <v>8936</v>
      </c>
      <c r="F87">
        <v>100351</v>
      </c>
      <c r="H87">
        <v>68708</v>
      </c>
      <c r="J87">
        <f t="shared" si="12"/>
        <v>40827</v>
      </c>
      <c r="K87">
        <f t="shared" si="13"/>
        <v>1.6829059201018934</v>
      </c>
      <c r="L87">
        <f t="shared" si="14"/>
        <v>100351</v>
      </c>
      <c r="M87">
        <f t="shared" si="15"/>
        <v>8936</v>
      </c>
      <c r="N87">
        <f t="shared" si="16"/>
        <v>40827</v>
      </c>
      <c r="O87">
        <f t="shared" si="17"/>
        <v>91415</v>
      </c>
      <c r="Q87">
        <v>-9766</v>
      </c>
      <c r="R87">
        <v>-322</v>
      </c>
      <c r="T87">
        <v>-23723.4</v>
      </c>
      <c r="U87">
        <v>506.19999999999709</v>
      </c>
      <c r="W87">
        <v>32850.6</v>
      </c>
      <c r="X87">
        <v>2202.1999999999998</v>
      </c>
      <c r="AB87">
        <v>40827</v>
      </c>
      <c r="AC87">
        <v>1.6829059201018934</v>
      </c>
      <c r="AK87">
        <v>40827</v>
      </c>
      <c r="AL87">
        <v>1.6829059201018934</v>
      </c>
    </row>
    <row r="88" spans="2:38" x14ac:dyDescent="0.25">
      <c r="B88">
        <v>77637</v>
      </c>
      <c r="C88">
        <v>111382</v>
      </c>
      <c r="D88">
        <v>46534</v>
      </c>
      <c r="E88">
        <v>3867</v>
      </c>
      <c r="F88">
        <v>51146</v>
      </c>
      <c r="H88">
        <v>70104</v>
      </c>
      <c r="J88">
        <f t="shared" si="12"/>
        <v>58113.2</v>
      </c>
      <c r="K88">
        <f t="shared" si="13"/>
        <v>1.2063352216019769</v>
      </c>
      <c r="L88">
        <f t="shared" si="14"/>
        <v>111382</v>
      </c>
      <c r="M88">
        <f t="shared" si="15"/>
        <v>3867</v>
      </c>
      <c r="N88">
        <f t="shared" si="16"/>
        <v>58113.2</v>
      </c>
      <c r="O88">
        <f t="shared" si="17"/>
        <v>107515</v>
      </c>
      <c r="Q88">
        <v>-24360</v>
      </c>
      <c r="R88">
        <v>-515</v>
      </c>
      <c r="T88">
        <v>-14727.400000000009</v>
      </c>
      <c r="U88">
        <v>-5016.4000000000015</v>
      </c>
      <c r="W88">
        <v>32426.6</v>
      </c>
      <c r="X88">
        <v>5016.4000000000005</v>
      </c>
      <c r="AB88">
        <v>58113.2</v>
      </c>
      <c r="AC88">
        <v>1.2063352216019769</v>
      </c>
      <c r="AI88">
        <v>58113.2</v>
      </c>
      <c r="AJ88">
        <v>1.2063352216019769</v>
      </c>
    </row>
    <row r="89" spans="2:38" x14ac:dyDescent="0.25">
      <c r="B89">
        <v>33071</v>
      </c>
      <c r="C89">
        <v>62413</v>
      </c>
      <c r="D89">
        <v>105177</v>
      </c>
      <c r="E89">
        <v>78214</v>
      </c>
      <c r="F89">
        <v>39279</v>
      </c>
      <c r="H89">
        <v>82027</v>
      </c>
      <c r="J89">
        <f t="shared" si="12"/>
        <v>63630.8</v>
      </c>
      <c r="K89">
        <f t="shared" si="13"/>
        <v>1.2891084191932209</v>
      </c>
      <c r="L89">
        <f t="shared" si="14"/>
        <v>105177</v>
      </c>
      <c r="M89">
        <f t="shared" si="15"/>
        <v>33071</v>
      </c>
      <c r="N89">
        <f t="shared" si="16"/>
        <v>63630.8</v>
      </c>
      <c r="O89">
        <f t="shared" si="17"/>
        <v>72106</v>
      </c>
      <c r="Q89">
        <v>6505</v>
      </c>
      <c r="R89">
        <v>170</v>
      </c>
      <c r="T89">
        <v>8772.8000000000029</v>
      </c>
      <c r="U89">
        <v>-3131.8000000000029</v>
      </c>
      <c r="W89">
        <v>26146.799999999996</v>
      </c>
      <c r="X89">
        <v>3132.6</v>
      </c>
      <c r="Z89">
        <v>63630.8</v>
      </c>
      <c r="AA89">
        <v>1.2891084191932209</v>
      </c>
      <c r="AK89">
        <v>63630.8</v>
      </c>
      <c r="AL89">
        <v>1.2891084191932209</v>
      </c>
    </row>
    <row r="90" spans="2:38" x14ac:dyDescent="0.25">
      <c r="B90">
        <v>21985</v>
      </c>
      <c r="C90">
        <v>64908</v>
      </c>
      <c r="D90">
        <v>17657</v>
      </c>
      <c r="E90">
        <v>27049</v>
      </c>
      <c r="F90">
        <v>21816</v>
      </c>
      <c r="H90">
        <v>54508</v>
      </c>
      <c r="J90">
        <f t="shared" si="12"/>
        <v>30683</v>
      </c>
      <c r="K90">
        <f t="shared" si="13"/>
        <v>1.7764886093276406</v>
      </c>
      <c r="L90">
        <f t="shared" si="14"/>
        <v>64908</v>
      </c>
      <c r="M90">
        <f t="shared" si="15"/>
        <v>17657</v>
      </c>
      <c r="N90">
        <f t="shared" si="16"/>
        <v>30683</v>
      </c>
      <c r="O90">
        <f t="shared" si="17"/>
        <v>47251</v>
      </c>
      <c r="Q90">
        <v>-2933</v>
      </c>
      <c r="R90">
        <v>-5885</v>
      </c>
      <c r="T90">
        <v>-13695.400000000001</v>
      </c>
      <c r="U90">
        <v>1665.7999999999993</v>
      </c>
      <c r="W90">
        <v>21849.8</v>
      </c>
      <c r="X90">
        <v>4564.6000000000004</v>
      </c>
      <c r="Z90">
        <v>30683</v>
      </c>
      <c r="AA90">
        <v>1.7764886093276406</v>
      </c>
      <c r="AK90">
        <v>30683</v>
      </c>
      <c r="AL90">
        <v>1.7764886093276406</v>
      </c>
    </row>
    <row r="91" spans="2:38" x14ac:dyDescent="0.25">
      <c r="B91">
        <v>25795</v>
      </c>
      <c r="C91">
        <v>35575</v>
      </c>
      <c r="D91">
        <v>68997</v>
      </c>
      <c r="E91">
        <v>91491</v>
      </c>
      <c r="F91">
        <v>39643</v>
      </c>
      <c r="H91">
        <v>79041</v>
      </c>
      <c r="J91">
        <f t="shared" si="12"/>
        <v>52300.2</v>
      </c>
      <c r="K91">
        <f t="shared" si="13"/>
        <v>1.5112944118760541</v>
      </c>
      <c r="L91">
        <f t="shared" si="14"/>
        <v>91491</v>
      </c>
      <c r="M91">
        <f t="shared" si="15"/>
        <v>25795</v>
      </c>
      <c r="N91">
        <f t="shared" si="16"/>
        <v>52300.2</v>
      </c>
      <c r="O91">
        <f t="shared" si="17"/>
        <v>65696</v>
      </c>
      <c r="Q91">
        <v>-21204</v>
      </c>
      <c r="R91">
        <v>7979</v>
      </c>
      <c r="T91">
        <v>418.79999999999563</v>
      </c>
      <c r="U91">
        <v>-3452</v>
      </c>
      <c r="W91">
        <v>29829.199999999997</v>
      </c>
      <c r="X91">
        <v>5688</v>
      </c>
      <c r="AD91">
        <v>52300.2</v>
      </c>
      <c r="AE91">
        <v>1.5112944118760541</v>
      </c>
      <c r="AK91">
        <v>52300.2</v>
      </c>
      <c r="AL91">
        <v>1.5112944118760541</v>
      </c>
    </row>
    <row r="92" spans="2:38" x14ac:dyDescent="0.25">
      <c r="B92">
        <v>12578</v>
      </c>
      <c r="C92">
        <v>78259</v>
      </c>
      <c r="D92">
        <v>95174</v>
      </c>
      <c r="E92">
        <v>105921</v>
      </c>
      <c r="F92">
        <v>34748</v>
      </c>
      <c r="H92">
        <v>114672</v>
      </c>
      <c r="J92">
        <f t="shared" si="12"/>
        <v>65336</v>
      </c>
      <c r="K92">
        <f t="shared" si="13"/>
        <v>1.7551120362434187</v>
      </c>
      <c r="L92">
        <f t="shared" si="14"/>
        <v>105921</v>
      </c>
      <c r="M92">
        <f t="shared" si="15"/>
        <v>12578</v>
      </c>
      <c r="N92">
        <f t="shared" si="16"/>
        <v>65336</v>
      </c>
      <c r="O92">
        <f t="shared" si="17"/>
        <v>93343</v>
      </c>
      <c r="Q92">
        <v>3972</v>
      </c>
      <c r="R92">
        <v>916</v>
      </c>
      <c r="T92">
        <v>-8685.3999999999942</v>
      </c>
      <c r="U92">
        <v>-947.60000000000582</v>
      </c>
      <c r="W92">
        <v>45063.799999999996</v>
      </c>
      <c r="X92">
        <v>947.59999999999991</v>
      </c>
      <c r="AB92">
        <v>65336</v>
      </c>
      <c r="AC92">
        <v>1.7551120362434187</v>
      </c>
      <c r="AK92">
        <v>65336</v>
      </c>
      <c r="AL92">
        <v>1.7551120362434187</v>
      </c>
    </row>
    <row r="93" spans="2:38" x14ac:dyDescent="0.25">
      <c r="B93">
        <v>86164</v>
      </c>
      <c r="C93">
        <v>72196</v>
      </c>
      <c r="D93">
        <v>16560</v>
      </c>
      <c r="E93">
        <v>55520</v>
      </c>
      <c r="F93">
        <v>119539</v>
      </c>
      <c r="H93">
        <v>102862</v>
      </c>
      <c r="J93">
        <f t="shared" si="12"/>
        <v>69995.8</v>
      </c>
      <c r="K93">
        <f t="shared" si="13"/>
        <v>1.4695453155760774</v>
      </c>
      <c r="L93">
        <f t="shared" si="14"/>
        <v>119539</v>
      </c>
      <c r="M93">
        <f t="shared" si="15"/>
        <v>16560</v>
      </c>
      <c r="N93">
        <f t="shared" si="16"/>
        <v>69995.8</v>
      </c>
      <c r="O93">
        <f t="shared" si="17"/>
        <v>102979</v>
      </c>
      <c r="Q93">
        <v>-1442</v>
      </c>
      <c r="R93">
        <v>-5886</v>
      </c>
      <c r="T93">
        <v>12308.800000000003</v>
      </c>
      <c r="U93">
        <v>1514</v>
      </c>
      <c r="W93">
        <v>12999.6</v>
      </c>
      <c r="X93">
        <v>2779.6000000000004</v>
      </c>
      <c r="AD93">
        <v>69995.8</v>
      </c>
      <c r="AE93">
        <v>1.4695453155760774</v>
      </c>
      <c r="AK93">
        <v>69995.8</v>
      </c>
      <c r="AL93">
        <v>1.4695453155760774</v>
      </c>
    </row>
    <row r="94" spans="2:38" x14ac:dyDescent="0.25">
      <c r="B94">
        <v>91643</v>
      </c>
      <c r="C94">
        <v>108712</v>
      </c>
      <c r="D94">
        <v>104442</v>
      </c>
      <c r="E94">
        <v>57680</v>
      </c>
      <c r="F94">
        <v>54258</v>
      </c>
      <c r="H94">
        <v>113561</v>
      </c>
      <c r="J94">
        <f t="shared" si="12"/>
        <v>83347</v>
      </c>
      <c r="K94">
        <f t="shared" si="13"/>
        <v>1.3625085485980299</v>
      </c>
      <c r="L94">
        <f t="shared" si="14"/>
        <v>108712</v>
      </c>
      <c r="M94">
        <f t="shared" si="15"/>
        <v>54258</v>
      </c>
      <c r="N94">
        <f t="shared" si="16"/>
        <v>83347</v>
      </c>
      <c r="O94">
        <f t="shared" si="17"/>
        <v>54454</v>
      </c>
      <c r="Q94">
        <v>40253</v>
      </c>
      <c r="R94">
        <v>-218</v>
      </c>
      <c r="T94">
        <v>20420.199999999997</v>
      </c>
      <c r="U94">
        <v>-45.399999999994179</v>
      </c>
      <c r="W94">
        <v>30902.6</v>
      </c>
      <c r="X94">
        <v>2894.2</v>
      </c>
      <c r="AB94">
        <v>83347</v>
      </c>
      <c r="AC94">
        <v>1.3625085485980299</v>
      </c>
      <c r="AK94">
        <v>83347</v>
      </c>
      <c r="AL94">
        <v>1.3625085485980299</v>
      </c>
    </row>
    <row r="95" spans="2:38" x14ac:dyDescent="0.25">
      <c r="B95">
        <v>58025</v>
      </c>
      <c r="C95">
        <v>94390</v>
      </c>
      <c r="D95">
        <v>50122</v>
      </c>
      <c r="E95">
        <v>21014</v>
      </c>
      <c r="F95">
        <v>17498</v>
      </c>
      <c r="H95">
        <v>85017</v>
      </c>
      <c r="J95">
        <f t="shared" si="12"/>
        <v>48209.8</v>
      </c>
      <c r="K95">
        <f t="shared" si="13"/>
        <v>1.7634796244746918</v>
      </c>
      <c r="L95">
        <f t="shared" si="14"/>
        <v>94390</v>
      </c>
      <c r="M95">
        <f t="shared" si="15"/>
        <v>17498</v>
      </c>
      <c r="N95">
        <f t="shared" si="16"/>
        <v>48209.8</v>
      </c>
      <c r="O95">
        <f t="shared" si="17"/>
        <v>76892</v>
      </c>
      <c r="Q95">
        <v>-3051</v>
      </c>
      <c r="R95">
        <v>-1299</v>
      </c>
      <c r="T95">
        <v>-30707</v>
      </c>
      <c r="U95">
        <v>-4216.1999999999971</v>
      </c>
      <c r="W95">
        <v>39304.6</v>
      </c>
      <c r="X95">
        <v>4441.3999999999996</v>
      </c>
      <c r="AB95">
        <v>48209.8</v>
      </c>
      <c r="AC95">
        <v>1.7634796244746918</v>
      </c>
      <c r="AK95">
        <v>48209.8</v>
      </c>
      <c r="AL95">
        <v>1.7634796244746918</v>
      </c>
    </row>
    <row r="96" spans="2:38" x14ac:dyDescent="0.25">
      <c r="B96">
        <v>61795</v>
      </c>
      <c r="C96">
        <v>97378</v>
      </c>
      <c r="D96">
        <v>100903</v>
      </c>
      <c r="E96">
        <v>114205</v>
      </c>
      <c r="F96">
        <v>90183</v>
      </c>
      <c r="H96">
        <v>112417</v>
      </c>
      <c r="J96">
        <f t="shared" si="12"/>
        <v>92892.800000000003</v>
      </c>
      <c r="K96">
        <f t="shared" si="13"/>
        <v>1.210179906300596</v>
      </c>
      <c r="L96">
        <f t="shared" si="14"/>
        <v>114205</v>
      </c>
      <c r="M96">
        <f t="shared" si="15"/>
        <v>61795</v>
      </c>
      <c r="N96">
        <f t="shared" si="16"/>
        <v>92892.800000000003</v>
      </c>
      <c r="O96">
        <f t="shared" si="17"/>
        <v>52410</v>
      </c>
      <c r="Q96">
        <v>-7877</v>
      </c>
      <c r="R96">
        <v>1897</v>
      </c>
      <c r="T96">
        <v>10384.400000000009</v>
      </c>
      <c r="U96">
        <v>1260.8000000000029</v>
      </c>
      <c r="W96">
        <v>17673.600000000002</v>
      </c>
      <c r="X96">
        <v>2665.2</v>
      </c>
      <c r="AB96">
        <v>92892.800000000003</v>
      </c>
      <c r="AC96">
        <v>1.210179906300596</v>
      </c>
      <c r="AI96">
        <v>92892.800000000003</v>
      </c>
      <c r="AJ96">
        <v>1.210179906300596</v>
      </c>
    </row>
    <row r="97" spans="2:38" x14ac:dyDescent="0.25">
      <c r="B97">
        <v>61846</v>
      </c>
      <c r="C97">
        <v>13795</v>
      </c>
      <c r="D97">
        <v>68950</v>
      </c>
      <c r="E97">
        <v>59015</v>
      </c>
      <c r="F97">
        <v>65847</v>
      </c>
      <c r="H97">
        <v>109486</v>
      </c>
      <c r="J97">
        <f t="shared" si="12"/>
        <v>53890.6</v>
      </c>
      <c r="K97">
        <f t="shared" si="13"/>
        <v>2.0316344594419062</v>
      </c>
      <c r="L97">
        <f t="shared" si="14"/>
        <v>68950</v>
      </c>
      <c r="M97">
        <f t="shared" si="15"/>
        <v>13795</v>
      </c>
      <c r="N97">
        <f t="shared" si="16"/>
        <v>53890.6</v>
      </c>
      <c r="O97">
        <f t="shared" si="17"/>
        <v>55155</v>
      </c>
      <c r="Q97">
        <v>16</v>
      </c>
      <c r="R97">
        <v>-28</v>
      </c>
      <c r="T97">
        <v>-2640.2000000000044</v>
      </c>
      <c r="U97">
        <v>-766.20000000000437</v>
      </c>
      <c r="W97">
        <v>26788.2</v>
      </c>
      <c r="X97">
        <v>836.2</v>
      </c>
      <c r="AD97">
        <v>53890.6</v>
      </c>
      <c r="AE97">
        <v>2.0316344594419062</v>
      </c>
      <c r="AK97">
        <v>53890.6</v>
      </c>
      <c r="AL97">
        <v>2.0316344594419062</v>
      </c>
    </row>
    <row r="98" spans="2:38" x14ac:dyDescent="0.25">
      <c r="B98">
        <v>29825</v>
      </c>
      <c r="C98">
        <v>21276</v>
      </c>
      <c r="D98">
        <v>53512</v>
      </c>
      <c r="E98">
        <v>110655</v>
      </c>
      <c r="F98">
        <v>53801</v>
      </c>
      <c r="H98">
        <v>76787</v>
      </c>
      <c r="J98">
        <f t="shared" si="12"/>
        <v>53813.8</v>
      </c>
      <c r="K98">
        <f t="shared" ref="K98:K129" si="18">H98/J98</f>
        <v>1.4269016497627003</v>
      </c>
      <c r="L98">
        <f t="shared" si="14"/>
        <v>110655</v>
      </c>
      <c r="M98">
        <f t="shared" si="15"/>
        <v>21276</v>
      </c>
      <c r="N98">
        <f t="shared" si="16"/>
        <v>53813.8</v>
      </c>
      <c r="O98">
        <f t="shared" si="17"/>
        <v>89379</v>
      </c>
      <c r="Q98">
        <v>14795</v>
      </c>
      <c r="R98">
        <v>0</v>
      </c>
      <c r="T98">
        <v>4171</v>
      </c>
      <c r="U98">
        <v>-407.79999999999563</v>
      </c>
      <c r="W98">
        <v>47001.4</v>
      </c>
      <c r="X98">
        <v>4609</v>
      </c>
      <c r="Z98">
        <v>53813.8</v>
      </c>
      <c r="AA98">
        <v>1.4269016497627003</v>
      </c>
      <c r="AK98">
        <v>53813.8</v>
      </c>
      <c r="AL98">
        <v>1.4269016497627003</v>
      </c>
    </row>
    <row r="99" spans="2:38" x14ac:dyDescent="0.25">
      <c r="B99">
        <v>19358</v>
      </c>
      <c r="C99">
        <v>12316</v>
      </c>
      <c r="D99">
        <v>104503</v>
      </c>
      <c r="E99">
        <v>45917</v>
      </c>
      <c r="F99">
        <v>12913</v>
      </c>
      <c r="H99">
        <v>50291</v>
      </c>
      <c r="J99">
        <f t="shared" si="12"/>
        <v>39001.4</v>
      </c>
      <c r="K99">
        <f t="shared" si="18"/>
        <v>1.2894665319706471</v>
      </c>
      <c r="L99">
        <f t="shared" si="14"/>
        <v>104503</v>
      </c>
      <c r="M99">
        <f t="shared" si="15"/>
        <v>12316</v>
      </c>
      <c r="N99">
        <f t="shared" si="16"/>
        <v>39001.4</v>
      </c>
      <c r="O99">
        <f t="shared" si="17"/>
        <v>92187</v>
      </c>
      <c r="Q99">
        <v>-5797</v>
      </c>
      <c r="R99">
        <v>-887</v>
      </c>
      <c r="T99">
        <v>-3384.4000000000015</v>
      </c>
      <c r="U99">
        <v>3288.2000000000044</v>
      </c>
      <c r="W99">
        <v>13790</v>
      </c>
      <c r="X99">
        <v>3291.4</v>
      </c>
      <c r="Z99">
        <v>39001.4</v>
      </c>
      <c r="AA99">
        <v>1.2894665319706471</v>
      </c>
      <c r="AK99">
        <v>39001.4</v>
      </c>
      <c r="AL99">
        <v>1.2894665319706471</v>
      </c>
    </row>
    <row r="100" spans="2:38" x14ac:dyDescent="0.25">
      <c r="B100">
        <v>46579</v>
      </c>
      <c r="C100">
        <v>110540</v>
      </c>
      <c r="D100">
        <v>76718</v>
      </c>
      <c r="E100">
        <v>39087</v>
      </c>
      <c r="F100">
        <v>75541</v>
      </c>
      <c r="H100">
        <v>87053</v>
      </c>
      <c r="J100">
        <f t="shared" si="12"/>
        <v>69693</v>
      </c>
      <c r="K100">
        <f t="shared" si="18"/>
        <v>1.2490924483090124</v>
      </c>
      <c r="L100">
        <f t="shared" si="14"/>
        <v>110540</v>
      </c>
      <c r="M100">
        <f t="shared" si="15"/>
        <v>39087</v>
      </c>
      <c r="N100">
        <f t="shared" si="16"/>
        <v>69693</v>
      </c>
      <c r="O100">
        <f t="shared" si="17"/>
        <v>71453</v>
      </c>
      <c r="Q100">
        <v>-18481</v>
      </c>
      <c r="R100">
        <v>-22</v>
      </c>
      <c r="T100">
        <v>-13110.600000000006</v>
      </c>
      <c r="U100">
        <v>950.19999999999709</v>
      </c>
      <c r="W100">
        <v>35123.4</v>
      </c>
      <c r="X100">
        <v>1350.6000000000001</v>
      </c>
      <c r="AB100">
        <v>69693</v>
      </c>
      <c r="AC100">
        <v>1.2490924483090124</v>
      </c>
      <c r="AK100">
        <v>69693</v>
      </c>
      <c r="AL100">
        <v>1.2490924483090124</v>
      </c>
    </row>
    <row r="101" spans="2:38" x14ac:dyDescent="0.25">
      <c r="B101">
        <v>81493</v>
      </c>
      <c r="C101">
        <v>100965</v>
      </c>
      <c r="D101">
        <v>21955</v>
      </c>
      <c r="E101">
        <v>111141</v>
      </c>
      <c r="F101">
        <v>65952</v>
      </c>
      <c r="H101">
        <v>93236</v>
      </c>
      <c r="J101">
        <f t="shared" si="12"/>
        <v>76301.2</v>
      </c>
      <c r="K101">
        <f t="shared" si="18"/>
        <v>1.2219467059495788</v>
      </c>
      <c r="L101">
        <f t="shared" si="14"/>
        <v>111141</v>
      </c>
      <c r="M101">
        <f t="shared" si="15"/>
        <v>21955</v>
      </c>
      <c r="N101">
        <f t="shared" si="16"/>
        <v>76301.2</v>
      </c>
      <c r="O101">
        <f t="shared" si="17"/>
        <v>89186</v>
      </c>
      <c r="Q101">
        <v>-7870</v>
      </c>
      <c r="R101">
        <v>-735</v>
      </c>
      <c r="T101">
        <v>12119.799999999996</v>
      </c>
      <c r="U101">
        <v>-37.600000000005821</v>
      </c>
      <c r="W101">
        <v>23844.600000000002</v>
      </c>
      <c r="X101">
        <v>2375.1999999999998</v>
      </c>
      <c r="AF101">
        <v>76301.2</v>
      </c>
      <c r="AG101">
        <v>1.2219467059495788</v>
      </c>
      <c r="AI101">
        <v>76301.2</v>
      </c>
      <c r="AJ101">
        <v>1.2219467059495788</v>
      </c>
    </row>
    <row r="103" spans="2:38" x14ac:dyDescent="0.25">
      <c r="B103">
        <v>4348593</v>
      </c>
      <c r="C103">
        <v>4516006</v>
      </c>
      <c r="D103">
        <v>4001700</v>
      </c>
      <c r="E103">
        <v>4536429</v>
      </c>
      <c r="F103">
        <v>4167354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61FE0-60AB-47FB-A83B-4F58049B02EA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19652</v>
      </c>
      <c r="C2">
        <v>93742</v>
      </c>
      <c r="D2">
        <v>63754</v>
      </c>
      <c r="E2">
        <v>18065</v>
      </c>
      <c r="F2">
        <v>79627</v>
      </c>
      <c r="H2">
        <v>71064</v>
      </c>
      <c r="J2">
        <f t="shared" ref="J2:J33" si="0">AVERAGE(B2:F2)</f>
        <v>54968</v>
      </c>
      <c r="K2">
        <f t="shared" ref="K2:K33" si="1">H2/J2</f>
        <v>1.2928249163149468</v>
      </c>
      <c r="L2">
        <f t="shared" ref="L2:L33" si="2">MAX(B2:F2)</f>
        <v>93742</v>
      </c>
      <c r="M2">
        <f t="shared" ref="M2:M33" si="3">MIN(B2:F2)</f>
        <v>18065</v>
      </c>
      <c r="N2">
        <f t="shared" ref="N2:N33" si="4">AVERAGE(B2:F2)</f>
        <v>54968</v>
      </c>
      <c r="O2">
        <f t="shared" ref="O2:O33" si="5">L2-M2</f>
        <v>75677</v>
      </c>
      <c r="Q2">
        <v>16698</v>
      </c>
      <c r="R2">
        <v>6380</v>
      </c>
      <c r="T2">
        <v>3455.5999999999985</v>
      </c>
      <c r="U2">
        <v>931.80000000000291</v>
      </c>
      <c r="W2">
        <v>25852.800000000003</v>
      </c>
      <c r="X2">
        <v>1170.9999999999998</v>
      </c>
      <c r="Z2">
        <v>54968</v>
      </c>
      <c r="AA2">
        <v>1.2928249163149468</v>
      </c>
      <c r="AK2">
        <v>54968</v>
      </c>
      <c r="AL2">
        <v>1.2928249163149468</v>
      </c>
    </row>
    <row r="3" spans="1:38" x14ac:dyDescent="0.25">
      <c r="B3">
        <v>40562</v>
      </c>
      <c r="C3">
        <v>73966</v>
      </c>
      <c r="D3">
        <v>94367</v>
      </c>
      <c r="E3">
        <v>54094</v>
      </c>
      <c r="F3">
        <v>93393</v>
      </c>
      <c r="H3">
        <v>95972</v>
      </c>
      <c r="J3">
        <f t="shared" si="0"/>
        <v>71276.399999999994</v>
      </c>
      <c r="K3">
        <f t="shared" si="1"/>
        <v>1.3464765336071969</v>
      </c>
      <c r="L3">
        <f t="shared" si="2"/>
        <v>94367</v>
      </c>
      <c r="M3">
        <f t="shared" si="3"/>
        <v>40562</v>
      </c>
      <c r="N3">
        <f t="shared" si="4"/>
        <v>71276.399999999994</v>
      </c>
      <c r="O3">
        <f t="shared" si="5"/>
        <v>53805</v>
      </c>
      <c r="Q3">
        <v>-29488</v>
      </c>
      <c r="R3">
        <v>-149</v>
      </c>
      <c r="T3">
        <v>7070.3999999999942</v>
      </c>
      <c r="U3">
        <v>3082.1999999999971</v>
      </c>
      <c r="W3">
        <v>32798.799999999996</v>
      </c>
      <c r="X3">
        <v>3200.6</v>
      </c>
      <c r="AF3">
        <v>71276.399999999994</v>
      </c>
      <c r="AG3">
        <v>1.3464765336071969</v>
      </c>
      <c r="AK3">
        <v>71276.399999999994</v>
      </c>
      <c r="AL3">
        <v>1.3464765336071969</v>
      </c>
    </row>
    <row r="4" spans="1:38" x14ac:dyDescent="0.25">
      <c r="B4">
        <v>87889</v>
      </c>
      <c r="C4">
        <v>44090</v>
      </c>
      <c r="D4">
        <v>9979</v>
      </c>
      <c r="E4">
        <v>56719</v>
      </c>
      <c r="F4">
        <v>101093</v>
      </c>
      <c r="H4">
        <v>87732</v>
      </c>
      <c r="J4">
        <f t="shared" si="0"/>
        <v>59954</v>
      </c>
      <c r="K4">
        <f t="shared" si="1"/>
        <v>1.463321880108083</v>
      </c>
      <c r="L4">
        <f t="shared" si="2"/>
        <v>101093</v>
      </c>
      <c r="M4">
        <f t="shared" si="3"/>
        <v>9979</v>
      </c>
      <c r="N4">
        <f t="shared" si="4"/>
        <v>59954</v>
      </c>
      <c r="O4">
        <f t="shared" si="5"/>
        <v>91114</v>
      </c>
      <c r="Q4">
        <v>-23091</v>
      </c>
      <c r="R4">
        <v>-76</v>
      </c>
      <c r="T4">
        <v>6891.8000000000029</v>
      </c>
      <c r="U4">
        <v>2585.5999999999985</v>
      </c>
      <c r="W4">
        <v>36356.199999999997</v>
      </c>
      <c r="X4">
        <v>2643.2000000000003</v>
      </c>
      <c r="AD4">
        <v>59954</v>
      </c>
      <c r="AE4">
        <v>1.463321880108083</v>
      </c>
      <c r="AK4">
        <v>59954</v>
      </c>
      <c r="AL4">
        <v>1.463321880108083</v>
      </c>
    </row>
    <row r="5" spans="1:38" x14ac:dyDescent="0.25">
      <c r="B5">
        <v>63042</v>
      </c>
      <c r="C5">
        <v>12288</v>
      </c>
      <c r="D5">
        <v>31264</v>
      </c>
      <c r="E5">
        <v>69369</v>
      </c>
      <c r="F5">
        <v>79769</v>
      </c>
      <c r="H5">
        <v>51656</v>
      </c>
      <c r="J5">
        <f t="shared" si="0"/>
        <v>51146.400000000001</v>
      </c>
      <c r="K5">
        <f t="shared" si="1"/>
        <v>1.0099635555972659</v>
      </c>
      <c r="L5">
        <f t="shared" si="2"/>
        <v>79769</v>
      </c>
      <c r="M5">
        <f t="shared" si="3"/>
        <v>12288</v>
      </c>
      <c r="N5">
        <f t="shared" si="4"/>
        <v>51146.400000000001</v>
      </c>
      <c r="O5">
        <f t="shared" si="5"/>
        <v>67481</v>
      </c>
      <c r="Q5">
        <v>-23005</v>
      </c>
      <c r="R5">
        <v>-3189</v>
      </c>
      <c r="T5">
        <v>11171.400000000001</v>
      </c>
      <c r="U5">
        <v>-306.59999999999854</v>
      </c>
      <c r="W5">
        <v>26737.800000000003</v>
      </c>
      <c r="X5">
        <v>306.59999999999997</v>
      </c>
      <c r="AD5">
        <v>51146.400000000001</v>
      </c>
      <c r="AE5">
        <v>1.0099635555972659</v>
      </c>
      <c r="AI5">
        <v>51146.400000000001</v>
      </c>
      <c r="AJ5">
        <v>1.0099635555972659</v>
      </c>
    </row>
    <row r="6" spans="1:38" x14ac:dyDescent="0.25">
      <c r="B6">
        <v>110962</v>
      </c>
      <c r="C6">
        <v>12351</v>
      </c>
      <c r="D6">
        <v>69084</v>
      </c>
      <c r="E6">
        <v>12547</v>
      </c>
      <c r="F6">
        <v>43031</v>
      </c>
      <c r="H6">
        <v>100208</v>
      </c>
      <c r="J6">
        <f t="shared" si="0"/>
        <v>49595</v>
      </c>
      <c r="K6">
        <f t="shared" si="1"/>
        <v>2.0205262627280978</v>
      </c>
      <c r="L6">
        <f t="shared" si="2"/>
        <v>110962</v>
      </c>
      <c r="M6">
        <f t="shared" si="3"/>
        <v>12351</v>
      </c>
      <c r="N6">
        <f t="shared" si="4"/>
        <v>49595</v>
      </c>
      <c r="O6">
        <f t="shared" si="5"/>
        <v>98611</v>
      </c>
      <c r="Q6">
        <v>-10123</v>
      </c>
      <c r="R6">
        <v>0</v>
      </c>
      <c r="T6">
        <v>-3614.8000000000029</v>
      </c>
      <c r="U6">
        <v>516.80000000000291</v>
      </c>
      <c r="W6">
        <v>12109.599999999999</v>
      </c>
      <c r="X6">
        <v>3948.8</v>
      </c>
      <c r="AD6">
        <v>49595</v>
      </c>
      <c r="AE6">
        <v>2.0205262627280978</v>
      </c>
      <c r="AK6">
        <v>49595</v>
      </c>
      <c r="AL6">
        <v>2.0205262627280978</v>
      </c>
    </row>
    <row r="7" spans="1:38" x14ac:dyDescent="0.25">
      <c r="B7">
        <v>24031</v>
      </c>
      <c r="C7">
        <v>76592</v>
      </c>
      <c r="D7">
        <v>38667</v>
      </c>
      <c r="E7">
        <v>37824</v>
      </c>
      <c r="F7">
        <v>41241</v>
      </c>
      <c r="H7">
        <v>50045</v>
      </c>
      <c r="J7">
        <f t="shared" si="0"/>
        <v>43671</v>
      </c>
      <c r="K7">
        <f t="shared" si="1"/>
        <v>1.1459549815667147</v>
      </c>
      <c r="L7">
        <f t="shared" si="2"/>
        <v>76592</v>
      </c>
      <c r="M7">
        <f t="shared" si="3"/>
        <v>24031</v>
      </c>
      <c r="N7">
        <f t="shared" si="4"/>
        <v>43671</v>
      </c>
      <c r="O7">
        <f t="shared" si="5"/>
        <v>52561</v>
      </c>
      <c r="Q7">
        <v>-24247</v>
      </c>
      <c r="R7">
        <v>1</v>
      </c>
      <c r="T7">
        <v>-8259.5999999999985</v>
      </c>
      <c r="U7">
        <v>705.40000000000146</v>
      </c>
      <c r="W7">
        <v>28263.200000000001</v>
      </c>
      <c r="X7">
        <v>2062.1999999999998</v>
      </c>
      <c r="Z7">
        <v>43671</v>
      </c>
      <c r="AA7">
        <v>1.1459549815667147</v>
      </c>
      <c r="AI7">
        <v>43671</v>
      </c>
      <c r="AJ7">
        <v>1.1459549815667147</v>
      </c>
    </row>
    <row r="8" spans="1:38" x14ac:dyDescent="0.25">
      <c r="B8">
        <v>16942</v>
      </c>
      <c r="C8">
        <v>57423</v>
      </c>
      <c r="D8">
        <v>109285</v>
      </c>
      <c r="E8">
        <v>43847</v>
      </c>
      <c r="F8">
        <v>14725</v>
      </c>
      <c r="H8">
        <v>72747</v>
      </c>
      <c r="J8">
        <f t="shared" si="0"/>
        <v>48444.4</v>
      </c>
      <c r="K8">
        <f t="shared" si="1"/>
        <v>1.5016596345501234</v>
      </c>
      <c r="L8">
        <f t="shared" si="2"/>
        <v>109285</v>
      </c>
      <c r="M8">
        <f t="shared" si="3"/>
        <v>14725</v>
      </c>
      <c r="N8">
        <f t="shared" si="4"/>
        <v>48444.4</v>
      </c>
      <c r="O8">
        <f t="shared" si="5"/>
        <v>94560</v>
      </c>
      <c r="Q8">
        <v>30066</v>
      </c>
      <c r="R8">
        <v>7644</v>
      </c>
      <c r="T8">
        <v>7190.2000000000044</v>
      </c>
      <c r="U8">
        <v>317</v>
      </c>
      <c r="W8">
        <v>33145.4</v>
      </c>
      <c r="X8">
        <v>3079.4</v>
      </c>
      <c r="Z8">
        <v>48444.4</v>
      </c>
      <c r="AA8">
        <v>1.5016596345501234</v>
      </c>
      <c r="AK8">
        <v>48444.4</v>
      </c>
      <c r="AL8">
        <v>1.5016596345501234</v>
      </c>
    </row>
    <row r="9" spans="1:38" x14ac:dyDescent="0.25">
      <c r="B9">
        <v>86864</v>
      </c>
      <c r="C9">
        <v>9163</v>
      </c>
      <c r="D9">
        <v>50609</v>
      </c>
      <c r="E9">
        <v>71437</v>
      </c>
      <c r="F9">
        <v>85166</v>
      </c>
      <c r="H9">
        <v>94305</v>
      </c>
      <c r="J9">
        <f t="shared" si="0"/>
        <v>60647.8</v>
      </c>
      <c r="K9">
        <f t="shared" si="1"/>
        <v>1.5549615979474936</v>
      </c>
      <c r="L9">
        <f t="shared" si="2"/>
        <v>86864</v>
      </c>
      <c r="M9">
        <f t="shared" si="3"/>
        <v>9163</v>
      </c>
      <c r="N9">
        <f t="shared" si="4"/>
        <v>60647.8</v>
      </c>
      <c r="O9">
        <f t="shared" si="5"/>
        <v>77701</v>
      </c>
      <c r="Q9">
        <v>17553</v>
      </c>
      <c r="R9">
        <v>-573</v>
      </c>
      <c r="T9">
        <v>6232.6000000000058</v>
      </c>
      <c r="U9">
        <v>-3784.1999999999971</v>
      </c>
      <c r="W9">
        <v>36050.199999999997</v>
      </c>
      <c r="X9">
        <v>5084.9999999999991</v>
      </c>
      <c r="Z9">
        <v>60647.8</v>
      </c>
      <c r="AA9">
        <v>1.5549615979474936</v>
      </c>
      <c r="AK9">
        <v>60647.8</v>
      </c>
      <c r="AL9">
        <v>1.5549615979474936</v>
      </c>
    </row>
    <row r="10" spans="1:38" x14ac:dyDescent="0.25">
      <c r="B10">
        <v>35281</v>
      </c>
      <c r="C10">
        <v>102028</v>
      </c>
      <c r="D10">
        <v>31295</v>
      </c>
      <c r="E10">
        <v>96485</v>
      </c>
      <c r="F10">
        <v>108579</v>
      </c>
      <c r="H10">
        <v>81696</v>
      </c>
      <c r="J10">
        <f t="shared" si="0"/>
        <v>74733.600000000006</v>
      </c>
      <c r="K10">
        <f t="shared" si="1"/>
        <v>1.093162914672918</v>
      </c>
      <c r="L10">
        <f t="shared" si="2"/>
        <v>108579</v>
      </c>
      <c r="M10">
        <f t="shared" si="3"/>
        <v>31295</v>
      </c>
      <c r="N10">
        <f t="shared" si="4"/>
        <v>74733.600000000006</v>
      </c>
      <c r="O10">
        <f t="shared" si="5"/>
        <v>77284</v>
      </c>
      <c r="Q10">
        <v>-25191</v>
      </c>
      <c r="R10">
        <v>973</v>
      </c>
      <c r="T10">
        <v>4845</v>
      </c>
      <c r="U10">
        <v>2496.4000000000087</v>
      </c>
      <c r="W10">
        <v>10515</v>
      </c>
      <c r="X10">
        <v>3590.4</v>
      </c>
      <c r="AF10">
        <v>74733.600000000006</v>
      </c>
      <c r="AG10">
        <v>1.093162914672918</v>
      </c>
      <c r="AI10">
        <v>74733.600000000006</v>
      </c>
      <c r="AJ10">
        <v>1.093162914672918</v>
      </c>
    </row>
    <row r="11" spans="1:38" x14ac:dyDescent="0.25">
      <c r="B11">
        <v>98607</v>
      </c>
      <c r="C11">
        <v>87564</v>
      </c>
      <c r="D11">
        <v>108351</v>
      </c>
      <c r="E11">
        <v>29056</v>
      </c>
      <c r="F11">
        <v>52602</v>
      </c>
      <c r="H11">
        <v>103816</v>
      </c>
      <c r="J11">
        <f t="shared" si="0"/>
        <v>75236</v>
      </c>
      <c r="K11">
        <f t="shared" si="1"/>
        <v>1.3798713381891647</v>
      </c>
      <c r="L11">
        <f t="shared" si="2"/>
        <v>108351</v>
      </c>
      <c r="M11">
        <f t="shared" si="3"/>
        <v>29056</v>
      </c>
      <c r="N11">
        <f t="shared" si="4"/>
        <v>75236</v>
      </c>
      <c r="O11">
        <f t="shared" si="5"/>
        <v>79295</v>
      </c>
      <c r="Q11">
        <v>6892</v>
      </c>
      <c r="R11">
        <v>88</v>
      </c>
      <c r="T11">
        <v>17622.800000000003</v>
      </c>
      <c r="U11">
        <v>-730.80000000000291</v>
      </c>
      <c r="W11">
        <v>25401.200000000001</v>
      </c>
      <c r="X11">
        <v>5172</v>
      </c>
      <c r="AD11">
        <v>75236</v>
      </c>
      <c r="AE11">
        <v>1.3798713381891647</v>
      </c>
      <c r="AK11">
        <v>75236</v>
      </c>
      <c r="AL11">
        <v>1.3798713381891647</v>
      </c>
    </row>
    <row r="12" spans="1:38" x14ac:dyDescent="0.25">
      <c r="B12">
        <v>53883</v>
      </c>
      <c r="C12">
        <v>42930</v>
      </c>
      <c r="D12">
        <v>19947</v>
      </c>
      <c r="E12">
        <v>63726</v>
      </c>
      <c r="F12">
        <v>26458</v>
      </c>
      <c r="H12">
        <v>99822</v>
      </c>
      <c r="J12">
        <f t="shared" si="0"/>
        <v>41388.800000000003</v>
      </c>
      <c r="K12">
        <f t="shared" si="1"/>
        <v>2.411811891139632</v>
      </c>
      <c r="L12">
        <f t="shared" si="2"/>
        <v>63726</v>
      </c>
      <c r="M12">
        <f t="shared" si="3"/>
        <v>19947</v>
      </c>
      <c r="N12">
        <f t="shared" si="4"/>
        <v>41388.800000000003</v>
      </c>
      <c r="O12">
        <f t="shared" si="5"/>
        <v>43779</v>
      </c>
      <c r="Q12">
        <v>12492</v>
      </c>
      <c r="R12">
        <v>132</v>
      </c>
      <c r="T12">
        <v>-12190</v>
      </c>
      <c r="U12">
        <v>685.80000000000291</v>
      </c>
      <c r="W12">
        <v>24004.399999999998</v>
      </c>
      <c r="X12">
        <v>2329</v>
      </c>
      <c r="AD12">
        <v>41388.800000000003</v>
      </c>
      <c r="AE12">
        <v>2.411811891139632</v>
      </c>
      <c r="AK12">
        <v>41388.800000000003</v>
      </c>
      <c r="AL12">
        <v>2.411811891139632</v>
      </c>
    </row>
    <row r="13" spans="1:38" x14ac:dyDescent="0.25">
      <c r="B13">
        <v>38888</v>
      </c>
      <c r="C13">
        <v>67000</v>
      </c>
      <c r="D13">
        <v>63158</v>
      </c>
      <c r="E13">
        <v>101460</v>
      </c>
      <c r="F13">
        <v>41480</v>
      </c>
      <c r="H13">
        <v>116020</v>
      </c>
      <c r="J13">
        <f t="shared" si="0"/>
        <v>62397.2</v>
      </c>
      <c r="K13">
        <f t="shared" si="1"/>
        <v>1.8593783054367825</v>
      </c>
      <c r="L13">
        <f t="shared" si="2"/>
        <v>101460</v>
      </c>
      <c r="M13">
        <f t="shared" si="3"/>
        <v>38888</v>
      </c>
      <c r="N13">
        <f t="shared" si="4"/>
        <v>62397.2</v>
      </c>
      <c r="O13">
        <f t="shared" si="5"/>
        <v>62572</v>
      </c>
      <c r="Q13">
        <v>-13130</v>
      </c>
      <c r="R13">
        <v>-5151</v>
      </c>
      <c r="T13">
        <v>-11648.800000000003</v>
      </c>
      <c r="U13">
        <v>4715.7999999999956</v>
      </c>
      <c r="W13">
        <v>29313.600000000002</v>
      </c>
      <c r="X13">
        <v>4715.8</v>
      </c>
      <c r="AF13">
        <v>62397.2</v>
      </c>
      <c r="AG13">
        <v>1.8593783054367825</v>
      </c>
      <c r="AK13">
        <v>62397.2</v>
      </c>
      <c r="AL13">
        <v>1.8593783054367825</v>
      </c>
    </row>
    <row r="14" spans="1:38" x14ac:dyDescent="0.25">
      <c r="B14">
        <v>76232</v>
      </c>
      <c r="C14">
        <v>66128</v>
      </c>
      <c r="D14">
        <v>55639</v>
      </c>
      <c r="E14">
        <v>20492</v>
      </c>
      <c r="F14">
        <v>31451</v>
      </c>
      <c r="H14">
        <v>82878</v>
      </c>
      <c r="J14">
        <f t="shared" si="0"/>
        <v>49988.4</v>
      </c>
      <c r="K14">
        <f t="shared" si="1"/>
        <v>1.6579446431572125</v>
      </c>
      <c r="L14">
        <f t="shared" si="2"/>
        <v>76232</v>
      </c>
      <c r="M14">
        <f t="shared" si="3"/>
        <v>20492</v>
      </c>
      <c r="N14">
        <f t="shared" si="4"/>
        <v>49988.4</v>
      </c>
      <c r="O14">
        <f t="shared" si="5"/>
        <v>55740</v>
      </c>
      <c r="Q14">
        <v>47700</v>
      </c>
      <c r="R14">
        <v>5210</v>
      </c>
      <c r="T14">
        <v>20050.2</v>
      </c>
      <c r="U14">
        <v>1775.4000000000015</v>
      </c>
      <c r="W14">
        <v>35714.200000000004</v>
      </c>
      <c r="X14">
        <v>5882.5999999999995</v>
      </c>
      <c r="Z14">
        <v>49988.4</v>
      </c>
      <c r="AA14">
        <v>1.6579446431572125</v>
      </c>
      <c r="AK14">
        <v>49988.4</v>
      </c>
      <c r="AL14">
        <v>1.6579446431572125</v>
      </c>
    </row>
    <row r="15" spans="1:38" x14ac:dyDescent="0.25">
      <c r="B15">
        <v>21908</v>
      </c>
      <c r="C15">
        <v>110043</v>
      </c>
      <c r="D15">
        <v>12674</v>
      </c>
      <c r="E15">
        <v>105913</v>
      </c>
      <c r="F15">
        <v>12449</v>
      </c>
      <c r="H15">
        <v>116118</v>
      </c>
      <c r="J15">
        <f t="shared" si="0"/>
        <v>52597.4</v>
      </c>
      <c r="K15">
        <f t="shared" si="1"/>
        <v>2.207675664576576</v>
      </c>
      <c r="L15">
        <f t="shared" si="2"/>
        <v>110043</v>
      </c>
      <c r="M15">
        <f t="shared" si="3"/>
        <v>12449</v>
      </c>
      <c r="N15">
        <f t="shared" si="4"/>
        <v>52597.4</v>
      </c>
      <c r="O15">
        <f t="shared" si="5"/>
        <v>97594</v>
      </c>
      <c r="Q15">
        <v>29649</v>
      </c>
      <c r="R15">
        <v>-2827</v>
      </c>
      <c r="T15">
        <v>-13994.799999999996</v>
      </c>
      <c r="U15">
        <v>3346</v>
      </c>
      <c r="W15">
        <v>59836.399999999994</v>
      </c>
      <c r="X15">
        <v>3363.2</v>
      </c>
      <c r="AB15">
        <v>52597.4</v>
      </c>
      <c r="AC15">
        <v>2.207675664576576</v>
      </c>
      <c r="AK15">
        <v>52597.4</v>
      </c>
      <c r="AL15">
        <v>2.207675664576576</v>
      </c>
    </row>
    <row r="16" spans="1:38" x14ac:dyDescent="0.25">
      <c r="B16">
        <v>48420</v>
      </c>
      <c r="C16">
        <v>98198</v>
      </c>
      <c r="D16">
        <v>40534</v>
      </c>
      <c r="E16">
        <v>103169</v>
      </c>
      <c r="F16">
        <v>9690</v>
      </c>
      <c r="H16">
        <v>101009</v>
      </c>
      <c r="J16">
        <f t="shared" si="0"/>
        <v>60002.2</v>
      </c>
      <c r="K16">
        <f t="shared" si="1"/>
        <v>1.683421607874378</v>
      </c>
      <c r="L16">
        <f t="shared" si="2"/>
        <v>103169</v>
      </c>
      <c r="M16">
        <f t="shared" si="3"/>
        <v>9690</v>
      </c>
      <c r="N16">
        <f t="shared" si="4"/>
        <v>60002.2</v>
      </c>
      <c r="O16">
        <f t="shared" si="5"/>
        <v>93479</v>
      </c>
      <c r="Q16">
        <v>29054</v>
      </c>
      <c r="R16">
        <v>1378</v>
      </c>
      <c r="T16">
        <v>-5606</v>
      </c>
      <c r="U16">
        <v>1391</v>
      </c>
      <c r="W16">
        <v>24066.400000000001</v>
      </c>
      <c r="X16">
        <v>3922.2</v>
      </c>
      <c r="AB16">
        <v>60002.2</v>
      </c>
      <c r="AC16">
        <v>1.683421607874378</v>
      </c>
      <c r="AK16">
        <v>60002.2</v>
      </c>
      <c r="AL16">
        <v>1.683421607874378</v>
      </c>
    </row>
    <row r="17" spans="2:38" x14ac:dyDescent="0.25">
      <c r="B17">
        <v>81879</v>
      </c>
      <c r="C17">
        <v>39807</v>
      </c>
      <c r="D17">
        <v>33472</v>
      </c>
      <c r="E17">
        <v>110180</v>
      </c>
      <c r="F17">
        <v>101302</v>
      </c>
      <c r="H17">
        <v>110253</v>
      </c>
      <c r="J17">
        <f t="shared" si="0"/>
        <v>73328</v>
      </c>
      <c r="K17">
        <f t="shared" si="1"/>
        <v>1.5035593497708923</v>
      </c>
      <c r="L17">
        <f t="shared" si="2"/>
        <v>110180</v>
      </c>
      <c r="M17">
        <f t="shared" si="3"/>
        <v>33472</v>
      </c>
      <c r="N17">
        <f t="shared" si="4"/>
        <v>73328</v>
      </c>
      <c r="O17">
        <f t="shared" si="5"/>
        <v>76708</v>
      </c>
      <c r="Q17">
        <v>27966</v>
      </c>
      <c r="R17">
        <v>-3</v>
      </c>
      <c r="T17">
        <v>16526.599999999999</v>
      </c>
      <c r="U17">
        <v>254.60000000000582</v>
      </c>
      <c r="W17">
        <v>31691.800000000003</v>
      </c>
      <c r="X17">
        <v>2385.8000000000002</v>
      </c>
      <c r="Z17">
        <v>73328</v>
      </c>
      <c r="AA17">
        <v>1.5035593497708923</v>
      </c>
      <c r="AK17">
        <v>73328</v>
      </c>
      <c r="AL17">
        <v>1.5035593497708923</v>
      </c>
    </row>
    <row r="18" spans="2:38" x14ac:dyDescent="0.25">
      <c r="B18">
        <v>56311</v>
      </c>
      <c r="C18">
        <v>64835</v>
      </c>
      <c r="D18">
        <v>31548</v>
      </c>
      <c r="E18">
        <v>74916</v>
      </c>
      <c r="F18">
        <v>12655</v>
      </c>
      <c r="H18">
        <v>69913</v>
      </c>
      <c r="J18">
        <f t="shared" si="0"/>
        <v>48053</v>
      </c>
      <c r="K18">
        <f t="shared" si="1"/>
        <v>1.4549143653882173</v>
      </c>
      <c r="L18">
        <f t="shared" si="2"/>
        <v>74916</v>
      </c>
      <c r="M18">
        <f t="shared" si="3"/>
        <v>12655</v>
      </c>
      <c r="N18">
        <f t="shared" si="4"/>
        <v>48053</v>
      </c>
      <c r="O18">
        <f t="shared" si="5"/>
        <v>62261</v>
      </c>
      <c r="Q18">
        <v>-5609</v>
      </c>
      <c r="R18">
        <v>-2</v>
      </c>
      <c r="T18">
        <v>-2672.1999999999971</v>
      </c>
      <c r="U18">
        <v>1272.1999999999971</v>
      </c>
      <c r="W18">
        <v>30884.2</v>
      </c>
      <c r="X18">
        <v>4181.8</v>
      </c>
      <c r="Z18">
        <v>48053</v>
      </c>
      <c r="AA18">
        <v>1.4549143653882173</v>
      </c>
      <c r="AK18">
        <v>48053</v>
      </c>
      <c r="AL18">
        <v>1.4549143653882173</v>
      </c>
    </row>
    <row r="19" spans="2:38" x14ac:dyDescent="0.25">
      <c r="B19">
        <v>47152</v>
      </c>
      <c r="C19">
        <v>101523</v>
      </c>
      <c r="D19">
        <v>120625</v>
      </c>
      <c r="E19">
        <v>109040</v>
      </c>
      <c r="F19">
        <v>88215</v>
      </c>
      <c r="H19">
        <v>108967</v>
      </c>
      <c r="J19">
        <f t="shared" si="0"/>
        <v>93311</v>
      </c>
      <c r="K19">
        <f t="shared" si="1"/>
        <v>1.1677830052191061</v>
      </c>
      <c r="L19">
        <f t="shared" si="2"/>
        <v>120625</v>
      </c>
      <c r="M19">
        <f t="shared" si="3"/>
        <v>47152</v>
      </c>
      <c r="N19">
        <f t="shared" si="4"/>
        <v>93311</v>
      </c>
      <c r="O19">
        <f t="shared" si="5"/>
        <v>73473</v>
      </c>
      <c r="Q19">
        <v>8599</v>
      </c>
      <c r="R19">
        <v>-963</v>
      </c>
      <c r="T19">
        <v>1454.6000000000058</v>
      </c>
      <c r="U19">
        <v>1988.8000000000029</v>
      </c>
      <c r="W19">
        <v>13300.2</v>
      </c>
      <c r="X19">
        <v>2196</v>
      </c>
      <c r="AB19">
        <v>93311</v>
      </c>
      <c r="AC19">
        <v>1.1677830052191061</v>
      </c>
      <c r="AK19">
        <v>93311</v>
      </c>
      <c r="AL19">
        <v>1.1677830052191061</v>
      </c>
    </row>
    <row r="20" spans="2:38" x14ac:dyDescent="0.25">
      <c r="B20">
        <v>84262</v>
      </c>
      <c r="C20">
        <v>25193</v>
      </c>
      <c r="D20">
        <v>42133</v>
      </c>
      <c r="E20">
        <v>53304</v>
      </c>
      <c r="F20">
        <v>86967</v>
      </c>
      <c r="H20">
        <v>106408</v>
      </c>
      <c r="J20">
        <f t="shared" si="0"/>
        <v>58371.8</v>
      </c>
      <c r="K20">
        <f t="shared" si="1"/>
        <v>1.8229350474030268</v>
      </c>
      <c r="L20">
        <f t="shared" si="2"/>
        <v>86967</v>
      </c>
      <c r="M20">
        <f t="shared" si="3"/>
        <v>25193</v>
      </c>
      <c r="N20">
        <f t="shared" si="4"/>
        <v>58371.8</v>
      </c>
      <c r="O20">
        <f t="shared" si="5"/>
        <v>61774</v>
      </c>
      <c r="Q20">
        <v>16864</v>
      </c>
      <c r="R20">
        <v>30</v>
      </c>
      <c r="T20">
        <v>-17027.199999999997</v>
      </c>
      <c r="U20">
        <v>1031.2000000000044</v>
      </c>
      <c r="W20">
        <v>22604.799999999999</v>
      </c>
      <c r="X20">
        <v>5207.2</v>
      </c>
      <c r="AB20">
        <v>58371.8</v>
      </c>
      <c r="AC20">
        <v>1.8229350474030268</v>
      </c>
      <c r="AK20">
        <v>58371.8</v>
      </c>
      <c r="AL20">
        <v>1.8229350474030268</v>
      </c>
    </row>
    <row r="21" spans="2:38" x14ac:dyDescent="0.25">
      <c r="B21">
        <v>33099</v>
      </c>
      <c r="C21">
        <v>34704</v>
      </c>
      <c r="D21">
        <v>53273</v>
      </c>
      <c r="E21">
        <v>81450</v>
      </c>
      <c r="F21">
        <v>32432</v>
      </c>
      <c r="H21">
        <v>51344</v>
      </c>
      <c r="J21">
        <f t="shared" si="0"/>
        <v>46991.6</v>
      </c>
      <c r="K21">
        <f t="shared" si="1"/>
        <v>1.092620808825407</v>
      </c>
      <c r="L21">
        <f t="shared" si="2"/>
        <v>81450</v>
      </c>
      <c r="M21">
        <f t="shared" si="3"/>
        <v>32432</v>
      </c>
      <c r="N21">
        <f t="shared" si="4"/>
        <v>46991.6</v>
      </c>
      <c r="O21">
        <f t="shared" si="5"/>
        <v>49018</v>
      </c>
      <c r="Q21">
        <v>-33280</v>
      </c>
      <c r="R21">
        <v>1350</v>
      </c>
      <c r="T21">
        <v>9058.4000000000015</v>
      </c>
      <c r="U21">
        <v>-2094.2000000000044</v>
      </c>
      <c r="W21">
        <v>22083.599999999999</v>
      </c>
      <c r="X21">
        <v>2990.5999999999995</v>
      </c>
      <c r="AD21">
        <v>46991.6</v>
      </c>
      <c r="AE21">
        <v>1.092620808825407</v>
      </c>
      <c r="AI21">
        <v>46991.6</v>
      </c>
      <c r="AJ21">
        <v>1.092620808825407</v>
      </c>
    </row>
    <row r="22" spans="2:38" x14ac:dyDescent="0.25">
      <c r="B22">
        <v>101634</v>
      </c>
      <c r="C22">
        <v>92837</v>
      </c>
      <c r="D22">
        <v>49531</v>
      </c>
      <c r="E22">
        <v>59444</v>
      </c>
      <c r="F22">
        <v>61974</v>
      </c>
      <c r="H22">
        <v>95758</v>
      </c>
      <c r="J22">
        <f t="shared" si="0"/>
        <v>73084</v>
      </c>
      <c r="K22">
        <f t="shared" si="1"/>
        <v>1.3102457446226261</v>
      </c>
      <c r="L22">
        <f t="shared" si="2"/>
        <v>101634</v>
      </c>
      <c r="M22">
        <f t="shared" si="3"/>
        <v>49531</v>
      </c>
      <c r="N22">
        <f t="shared" si="4"/>
        <v>73084</v>
      </c>
      <c r="O22">
        <f t="shared" si="5"/>
        <v>52103</v>
      </c>
      <c r="Q22">
        <v>-21461</v>
      </c>
      <c r="R22">
        <v>31</v>
      </c>
      <c r="T22">
        <v>2383.6000000000058</v>
      </c>
      <c r="U22">
        <v>-2418.1999999999971</v>
      </c>
      <c r="W22">
        <v>27706</v>
      </c>
      <c r="X22">
        <v>5467.8</v>
      </c>
      <c r="AF22">
        <v>73084</v>
      </c>
      <c r="AG22">
        <v>1.3102457446226261</v>
      </c>
      <c r="AK22">
        <v>73084</v>
      </c>
      <c r="AL22">
        <v>1.3102457446226261</v>
      </c>
    </row>
    <row r="23" spans="2:38" x14ac:dyDescent="0.25">
      <c r="B23">
        <v>68172</v>
      </c>
      <c r="C23">
        <v>32957</v>
      </c>
      <c r="D23">
        <v>52559</v>
      </c>
      <c r="E23">
        <v>101713</v>
      </c>
      <c r="F23">
        <v>87112</v>
      </c>
      <c r="H23">
        <v>117867</v>
      </c>
      <c r="J23">
        <f t="shared" si="0"/>
        <v>68502.600000000006</v>
      </c>
      <c r="K23">
        <f t="shared" si="1"/>
        <v>1.7206208231512379</v>
      </c>
      <c r="L23">
        <f t="shared" si="2"/>
        <v>101713</v>
      </c>
      <c r="M23">
        <f t="shared" si="3"/>
        <v>32957</v>
      </c>
      <c r="N23">
        <f t="shared" si="4"/>
        <v>68502.600000000006</v>
      </c>
      <c r="O23">
        <f t="shared" si="5"/>
        <v>68756</v>
      </c>
      <c r="Q23">
        <v>33243</v>
      </c>
      <c r="R23">
        <v>-677</v>
      </c>
      <c r="T23">
        <v>15858.600000000006</v>
      </c>
      <c r="U23">
        <v>3400.8000000000029</v>
      </c>
      <c r="W23">
        <v>26115</v>
      </c>
      <c r="X23">
        <v>5387.6</v>
      </c>
      <c r="AD23">
        <v>68502.600000000006</v>
      </c>
      <c r="AE23">
        <v>1.7206208231512379</v>
      </c>
      <c r="AK23">
        <v>68502.600000000006</v>
      </c>
      <c r="AL23">
        <v>1.7206208231512379</v>
      </c>
    </row>
    <row r="24" spans="2:38" x14ac:dyDescent="0.25">
      <c r="B24">
        <v>88346</v>
      </c>
      <c r="C24">
        <v>14245</v>
      </c>
      <c r="D24">
        <v>20138</v>
      </c>
      <c r="E24">
        <v>26369</v>
      </c>
      <c r="F24">
        <v>93909</v>
      </c>
      <c r="H24">
        <v>101124</v>
      </c>
      <c r="J24">
        <f t="shared" si="0"/>
        <v>48601.4</v>
      </c>
      <c r="K24">
        <f t="shared" si="1"/>
        <v>2.0806808034336459</v>
      </c>
      <c r="L24">
        <f t="shared" si="2"/>
        <v>93909</v>
      </c>
      <c r="M24">
        <f t="shared" si="3"/>
        <v>14245</v>
      </c>
      <c r="N24">
        <f t="shared" si="4"/>
        <v>48601.4</v>
      </c>
      <c r="O24">
        <f t="shared" si="5"/>
        <v>79664</v>
      </c>
      <c r="Q24">
        <v>-7362</v>
      </c>
      <c r="R24">
        <v>388</v>
      </c>
      <c r="T24">
        <v>-9503.7999999999956</v>
      </c>
      <c r="U24">
        <v>-51.19999999999709</v>
      </c>
      <c r="W24">
        <v>16533</v>
      </c>
      <c r="X24">
        <v>984</v>
      </c>
      <c r="AD24">
        <v>48601.4</v>
      </c>
      <c r="AE24">
        <v>2.0806808034336459</v>
      </c>
      <c r="AK24">
        <v>48601.4</v>
      </c>
      <c r="AL24">
        <v>2.0806808034336459</v>
      </c>
    </row>
    <row r="25" spans="2:38" x14ac:dyDescent="0.25">
      <c r="B25">
        <v>19657</v>
      </c>
      <c r="C25">
        <v>86901</v>
      </c>
      <c r="D25">
        <v>46599</v>
      </c>
      <c r="E25">
        <v>65603</v>
      </c>
      <c r="F25">
        <v>16498</v>
      </c>
      <c r="H25">
        <v>82617</v>
      </c>
      <c r="J25">
        <f t="shared" si="0"/>
        <v>47051.6</v>
      </c>
      <c r="K25">
        <f t="shared" si="1"/>
        <v>1.755880777699377</v>
      </c>
      <c r="L25">
        <f t="shared" si="2"/>
        <v>86901</v>
      </c>
      <c r="M25">
        <f t="shared" si="3"/>
        <v>16498</v>
      </c>
      <c r="N25">
        <f t="shared" si="4"/>
        <v>47051.6</v>
      </c>
      <c r="O25">
        <f t="shared" si="5"/>
        <v>70403</v>
      </c>
      <c r="Q25">
        <v>-12093</v>
      </c>
      <c r="R25">
        <v>-2799</v>
      </c>
      <c r="T25">
        <v>-8790.4000000000015</v>
      </c>
      <c r="U25">
        <v>1756</v>
      </c>
      <c r="W25">
        <v>20764</v>
      </c>
      <c r="X25">
        <v>2707.6</v>
      </c>
      <c r="AD25">
        <v>47051.6</v>
      </c>
      <c r="AE25">
        <v>1.755880777699377</v>
      </c>
      <c r="AK25">
        <v>47051.6</v>
      </c>
      <c r="AL25">
        <v>1.755880777699377</v>
      </c>
    </row>
    <row r="26" spans="2:38" x14ac:dyDescent="0.25">
      <c r="B26">
        <v>64258</v>
      </c>
      <c r="C26">
        <v>22063</v>
      </c>
      <c r="D26">
        <v>73011</v>
      </c>
      <c r="E26">
        <v>79244</v>
      </c>
      <c r="F26">
        <v>51070</v>
      </c>
      <c r="H26">
        <v>64269</v>
      </c>
      <c r="J26">
        <f t="shared" si="0"/>
        <v>57929.2</v>
      </c>
      <c r="K26">
        <f t="shared" si="1"/>
        <v>1.1094404894250223</v>
      </c>
      <c r="L26">
        <f t="shared" si="2"/>
        <v>79244</v>
      </c>
      <c r="M26">
        <f t="shared" si="3"/>
        <v>22063</v>
      </c>
      <c r="N26">
        <f t="shared" si="4"/>
        <v>57929.2</v>
      </c>
      <c r="O26">
        <f t="shared" si="5"/>
        <v>57181</v>
      </c>
      <c r="Q26">
        <v>14208</v>
      </c>
      <c r="R26">
        <v>2128</v>
      </c>
      <c r="T26">
        <v>8065</v>
      </c>
      <c r="U26">
        <v>2940.5999999999985</v>
      </c>
      <c r="W26">
        <v>20463.400000000001</v>
      </c>
      <c r="X26">
        <v>4685.7999999999993</v>
      </c>
      <c r="Z26">
        <v>57929.2</v>
      </c>
      <c r="AA26">
        <v>1.1094404894250223</v>
      </c>
      <c r="AI26">
        <v>57929.2</v>
      </c>
      <c r="AJ26">
        <v>1.1094404894250223</v>
      </c>
    </row>
    <row r="27" spans="2:38" x14ac:dyDescent="0.25">
      <c r="B27">
        <v>80041</v>
      </c>
      <c r="C27">
        <v>106519</v>
      </c>
      <c r="D27">
        <v>35938</v>
      </c>
      <c r="E27">
        <v>30139</v>
      </c>
      <c r="F27">
        <v>35932</v>
      </c>
      <c r="H27">
        <v>85789</v>
      </c>
      <c r="J27">
        <f t="shared" si="0"/>
        <v>57713.8</v>
      </c>
      <c r="K27">
        <f t="shared" si="1"/>
        <v>1.4864555790816061</v>
      </c>
      <c r="L27">
        <f t="shared" si="2"/>
        <v>106519</v>
      </c>
      <c r="M27">
        <f t="shared" si="3"/>
        <v>30139</v>
      </c>
      <c r="N27">
        <f t="shared" si="4"/>
        <v>57713.8</v>
      </c>
      <c r="O27">
        <f t="shared" si="5"/>
        <v>76380</v>
      </c>
      <c r="Q27">
        <v>32161</v>
      </c>
      <c r="R27">
        <v>-331</v>
      </c>
      <c r="T27">
        <v>35426.200000000004</v>
      </c>
      <c r="U27">
        <v>27.400000000001455</v>
      </c>
      <c r="W27">
        <v>35426.199999999997</v>
      </c>
      <c r="X27">
        <v>923.4</v>
      </c>
      <c r="AD27">
        <v>57713.8</v>
      </c>
      <c r="AE27">
        <v>1.4864555790816061</v>
      </c>
      <c r="AK27">
        <v>57713.8</v>
      </c>
      <c r="AL27">
        <v>1.4864555790816061</v>
      </c>
    </row>
    <row r="28" spans="2:38" x14ac:dyDescent="0.25">
      <c r="B28">
        <v>52878</v>
      </c>
      <c r="C28">
        <v>98256</v>
      </c>
      <c r="D28">
        <v>46209</v>
      </c>
      <c r="E28">
        <v>86136</v>
      </c>
      <c r="F28">
        <v>43573</v>
      </c>
      <c r="H28">
        <v>113476</v>
      </c>
      <c r="J28">
        <f t="shared" si="0"/>
        <v>65410.400000000001</v>
      </c>
      <c r="K28">
        <f t="shared" si="1"/>
        <v>1.7348311583479079</v>
      </c>
      <c r="L28">
        <f t="shared" si="2"/>
        <v>98256</v>
      </c>
      <c r="M28">
        <f t="shared" si="3"/>
        <v>43573</v>
      </c>
      <c r="N28">
        <f t="shared" si="4"/>
        <v>65410.400000000001</v>
      </c>
      <c r="O28">
        <f t="shared" si="5"/>
        <v>54683</v>
      </c>
      <c r="Q28">
        <v>-13214</v>
      </c>
      <c r="R28">
        <v>0</v>
      </c>
      <c r="T28">
        <v>122</v>
      </c>
      <c r="U28">
        <v>1351</v>
      </c>
      <c r="W28">
        <v>23101.599999999999</v>
      </c>
      <c r="X28">
        <v>2395</v>
      </c>
      <c r="AF28">
        <v>65410.400000000001</v>
      </c>
      <c r="AG28">
        <v>1.7348311583479079</v>
      </c>
      <c r="AK28">
        <v>65410.400000000001</v>
      </c>
      <c r="AL28">
        <v>1.7348311583479079</v>
      </c>
    </row>
    <row r="29" spans="2:38" x14ac:dyDescent="0.25">
      <c r="B29">
        <v>43078</v>
      </c>
      <c r="C29">
        <v>87395</v>
      </c>
      <c r="D29">
        <v>110250</v>
      </c>
      <c r="E29">
        <v>66708</v>
      </c>
      <c r="F29">
        <v>53933</v>
      </c>
      <c r="H29">
        <v>116422</v>
      </c>
      <c r="J29">
        <f t="shared" si="0"/>
        <v>72272.800000000003</v>
      </c>
      <c r="K29">
        <f t="shared" si="1"/>
        <v>1.6108688192515026</v>
      </c>
      <c r="L29">
        <f t="shared" si="2"/>
        <v>110250</v>
      </c>
      <c r="M29">
        <f t="shared" si="3"/>
        <v>43078</v>
      </c>
      <c r="N29">
        <f t="shared" si="4"/>
        <v>72272.800000000003</v>
      </c>
      <c r="O29">
        <f t="shared" si="5"/>
        <v>67172</v>
      </c>
      <c r="Q29">
        <v>2032</v>
      </c>
      <c r="R29">
        <v>-35</v>
      </c>
      <c r="T29">
        <v>-1847</v>
      </c>
      <c r="U29">
        <v>-1242.8000000000029</v>
      </c>
      <c r="W29">
        <v>19280.599999999999</v>
      </c>
      <c r="X29">
        <v>1629.6</v>
      </c>
      <c r="AF29">
        <v>72272.800000000003</v>
      </c>
      <c r="AG29">
        <v>1.6108688192515026</v>
      </c>
      <c r="AK29">
        <v>72272.800000000003</v>
      </c>
      <c r="AL29">
        <v>1.6108688192515026</v>
      </c>
    </row>
    <row r="30" spans="2:38" x14ac:dyDescent="0.25">
      <c r="B30">
        <v>75675</v>
      </c>
      <c r="C30">
        <v>109381</v>
      </c>
      <c r="D30">
        <v>18642</v>
      </c>
      <c r="E30">
        <v>25012</v>
      </c>
      <c r="F30">
        <v>36820</v>
      </c>
      <c r="H30">
        <v>107674</v>
      </c>
      <c r="J30">
        <f t="shared" si="0"/>
        <v>53106</v>
      </c>
      <c r="K30">
        <f t="shared" si="1"/>
        <v>2.0275298459684405</v>
      </c>
      <c r="L30">
        <f t="shared" si="2"/>
        <v>109381</v>
      </c>
      <c r="M30">
        <f t="shared" si="3"/>
        <v>18642</v>
      </c>
      <c r="N30">
        <f t="shared" si="4"/>
        <v>53106</v>
      </c>
      <c r="O30">
        <f t="shared" si="5"/>
        <v>90739</v>
      </c>
      <c r="Q30">
        <v>11980</v>
      </c>
      <c r="R30">
        <v>3587</v>
      </c>
      <c r="T30">
        <v>-11444.400000000001</v>
      </c>
      <c r="U30">
        <v>-2404</v>
      </c>
      <c r="W30">
        <v>32680.400000000001</v>
      </c>
      <c r="X30">
        <v>4052</v>
      </c>
      <c r="AB30">
        <v>53106</v>
      </c>
      <c r="AC30">
        <v>2.0275298459684405</v>
      </c>
      <c r="AK30">
        <v>53106</v>
      </c>
      <c r="AL30">
        <v>2.0275298459684405</v>
      </c>
    </row>
    <row r="31" spans="2:38" x14ac:dyDescent="0.25">
      <c r="B31">
        <v>69014</v>
      </c>
      <c r="C31">
        <v>8820</v>
      </c>
      <c r="D31">
        <v>30528</v>
      </c>
      <c r="E31">
        <v>87558</v>
      </c>
      <c r="F31">
        <v>23589</v>
      </c>
      <c r="H31">
        <v>64800</v>
      </c>
      <c r="J31">
        <f t="shared" si="0"/>
        <v>43901.8</v>
      </c>
      <c r="K31">
        <f t="shared" si="1"/>
        <v>1.476021484312716</v>
      </c>
      <c r="L31">
        <f t="shared" si="2"/>
        <v>87558</v>
      </c>
      <c r="M31">
        <f t="shared" si="3"/>
        <v>8820</v>
      </c>
      <c r="N31">
        <f t="shared" si="4"/>
        <v>43901.8</v>
      </c>
      <c r="O31">
        <f t="shared" si="5"/>
        <v>78738</v>
      </c>
      <c r="Q31">
        <v>-17241</v>
      </c>
      <c r="R31">
        <v>2817</v>
      </c>
      <c r="T31">
        <v>5894.8000000000029</v>
      </c>
      <c r="U31">
        <v>1395.8000000000029</v>
      </c>
      <c r="W31">
        <v>20532.400000000001</v>
      </c>
      <c r="X31">
        <v>1470.6</v>
      </c>
      <c r="AD31">
        <v>43901.8</v>
      </c>
      <c r="AE31">
        <v>1.476021484312716</v>
      </c>
      <c r="AK31">
        <v>43901.8</v>
      </c>
      <c r="AL31">
        <v>1.476021484312716</v>
      </c>
    </row>
    <row r="32" spans="2:38" x14ac:dyDescent="0.25">
      <c r="B32">
        <v>76966</v>
      </c>
      <c r="C32">
        <v>79707</v>
      </c>
      <c r="D32">
        <v>12565</v>
      </c>
      <c r="E32">
        <v>80725</v>
      </c>
      <c r="F32">
        <v>83007</v>
      </c>
      <c r="H32">
        <v>82535</v>
      </c>
      <c r="J32">
        <f t="shared" si="0"/>
        <v>66594</v>
      </c>
      <c r="K32">
        <f t="shared" si="1"/>
        <v>1.2393759197525303</v>
      </c>
      <c r="L32">
        <f t="shared" si="2"/>
        <v>83007</v>
      </c>
      <c r="M32">
        <f t="shared" si="3"/>
        <v>12565</v>
      </c>
      <c r="N32">
        <f t="shared" si="4"/>
        <v>66594</v>
      </c>
      <c r="O32">
        <f t="shared" si="5"/>
        <v>70442</v>
      </c>
      <c r="Q32">
        <v>-14635</v>
      </c>
      <c r="R32">
        <v>-864</v>
      </c>
      <c r="T32">
        <v>-9370.8000000000029</v>
      </c>
      <c r="U32">
        <v>382</v>
      </c>
      <c r="W32">
        <v>41093.200000000004</v>
      </c>
      <c r="X32">
        <v>1423.6000000000001</v>
      </c>
      <c r="AB32">
        <v>66594</v>
      </c>
      <c r="AC32">
        <v>1.2393759197525303</v>
      </c>
      <c r="AI32">
        <v>66594</v>
      </c>
      <c r="AJ32">
        <v>1.2393759197525303</v>
      </c>
    </row>
    <row r="33" spans="2:38" x14ac:dyDescent="0.25">
      <c r="B33">
        <v>13206</v>
      </c>
      <c r="C33">
        <v>37218</v>
      </c>
      <c r="D33">
        <v>80107</v>
      </c>
      <c r="E33">
        <v>73338</v>
      </c>
      <c r="F33">
        <v>97099</v>
      </c>
      <c r="H33">
        <v>65701</v>
      </c>
      <c r="J33">
        <f t="shared" si="0"/>
        <v>60193.599999999999</v>
      </c>
      <c r="K33">
        <f t="shared" si="1"/>
        <v>1.0914947768533532</v>
      </c>
      <c r="L33">
        <f t="shared" si="2"/>
        <v>97099</v>
      </c>
      <c r="M33">
        <f t="shared" si="3"/>
        <v>13206</v>
      </c>
      <c r="N33">
        <f t="shared" si="4"/>
        <v>60193.599999999999</v>
      </c>
      <c r="O33">
        <f t="shared" si="5"/>
        <v>83893</v>
      </c>
      <c r="Q33">
        <v>-16832</v>
      </c>
      <c r="R33">
        <v>-7342</v>
      </c>
      <c r="T33">
        <v>4646.7999999999956</v>
      </c>
      <c r="U33">
        <v>100.19999999999709</v>
      </c>
      <c r="W33">
        <v>21410.399999999998</v>
      </c>
      <c r="X33">
        <v>490.59999999999997</v>
      </c>
      <c r="Z33">
        <v>60193.599999999999</v>
      </c>
      <c r="AA33">
        <v>1.0914947768533532</v>
      </c>
      <c r="AI33">
        <v>60193.599999999999</v>
      </c>
      <c r="AJ33">
        <v>1.0914947768533532</v>
      </c>
    </row>
    <row r="34" spans="2:38" x14ac:dyDescent="0.25">
      <c r="B34">
        <v>57810</v>
      </c>
      <c r="C34">
        <v>95172</v>
      </c>
      <c r="D34">
        <v>17307</v>
      </c>
      <c r="E34">
        <v>38123</v>
      </c>
      <c r="F34">
        <v>71126</v>
      </c>
      <c r="H34">
        <v>63842</v>
      </c>
      <c r="J34">
        <f t="shared" ref="J34:J65" si="6">AVERAGE(B34:F34)</f>
        <v>55907.6</v>
      </c>
      <c r="K34">
        <f t="shared" ref="K34:K65" si="7">H34/J34</f>
        <v>1.1419198820911647</v>
      </c>
      <c r="L34">
        <f t="shared" ref="L34:L65" si="8">MAX(B34:F34)</f>
        <v>95172</v>
      </c>
      <c r="M34">
        <f t="shared" ref="M34:M65" si="9">MIN(B34:F34)</f>
        <v>17307</v>
      </c>
      <c r="N34">
        <f t="shared" ref="N34:N65" si="10">AVERAGE(B34:F34)</f>
        <v>55907.6</v>
      </c>
      <c r="O34">
        <f t="shared" ref="O34:O65" si="11">L34-M34</f>
        <v>77865</v>
      </c>
      <c r="Q34">
        <v>-13402</v>
      </c>
      <c r="R34">
        <v>-244</v>
      </c>
      <c r="T34">
        <v>-19442.200000000004</v>
      </c>
      <c r="U34">
        <v>-1540</v>
      </c>
      <c r="W34">
        <v>22972.600000000006</v>
      </c>
      <c r="X34">
        <v>2338.4</v>
      </c>
      <c r="AB34">
        <v>55907.6</v>
      </c>
      <c r="AC34">
        <v>1.1419198820911647</v>
      </c>
      <c r="AI34">
        <v>55907.6</v>
      </c>
      <c r="AJ34">
        <v>1.1419198820911647</v>
      </c>
    </row>
    <row r="35" spans="2:38" x14ac:dyDescent="0.25">
      <c r="B35">
        <v>90691</v>
      </c>
      <c r="C35">
        <v>31924</v>
      </c>
      <c r="D35">
        <v>60805</v>
      </c>
      <c r="E35">
        <v>90495</v>
      </c>
      <c r="F35">
        <v>60923</v>
      </c>
      <c r="H35">
        <v>101683</v>
      </c>
      <c r="J35">
        <f t="shared" si="6"/>
        <v>66967.600000000006</v>
      </c>
      <c r="K35">
        <f t="shared" si="7"/>
        <v>1.5183909831022762</v>
      </c>
      <c r="L35">
        <f t="shared" si="8"/>
        <v>90691</v>
      </c>
      <c r="M35">
        <f t="shared" si="9"/>
        <v>31924</v>
      </c>
      <c r="N35">
        <f t="shared" si="10"/>
        <v>66967.600000000006</v>
      </c>
      <c r="O35">
        <f t="shared" si="11"/>
        <v>58767</v>
      </c>
      <c r="Q35">
        <v>44611</v>
      </c>
      <c r="R35">
        <v>9486</v>
      </c>
      <c r="T35">
        <v>12380.200000000004</v>
      </c>
      <c r="U35">
        <v>-455.19999999999709</v>
      </c>
      <c r="W35">
        <v>21415.800000000003</v>
      </c>
      <c r="X35">
        <v>3450</v>
      </c>
      <c r="Z35">
        <v>66967.600000000006</v>
      </c>
      <c r="AA35">
        <v>1.5183909831022762</v>
      </c>
      <c r="AK35">
        <v>66967.600000000006</v>
      </c>
      <c r="AL35">
        <v>1.5183909831022762</v>
      </c>
    </row>
    <row r="36" spans="2:38" x14ac:dyDescent="0.25">
      <c r="B36">
        <v>61920</v>
      </c>
      <c r="C36">
        <v>26787</v>
      </c>
      <c r="D36">
        <v>20759</v>
      </c>
      <c r="E36">
        <v>22063</v>
      </c>
      <c r="F36">
        <v>27153</v>
      </c>
      <c r="H36">
        <v>47901</v>
      </c>
      <c r="J36">
        <f t="shared" si="6"/>
        <v>31736.400000000001</v>
      </c>
      <c r="K36">
        <f t="shared" si="7"/>
        <v>1.5093394335841495</v>
      </c>
      <c r="L36">
        <f t="shared" si="8"/>
        <v>61920</v>
      </c>
      <c r="M36">
        <f t="shared" si="9"/>
        <v>20759</v>
      </c>
      <c r="N36">
        <f t="shared" si="10"/>
        <v>31736.400000000001</v>
      </c>
      <c r="O36">
        <f t="shared" si="11"/>
        <v>41161</v>
      </c>
      <c r="Q36">
        <v>-35739</v>
      </c>
      <c r="R36">
        <v>-72</v>
      </c>
      <c r="T36">
        <v>-26614.799999999996</v>
      </c>
      <c r="U36">
        <v>108.20000000000073</v>
      </c>
      <c r="W36">
        <v>35655.600000000006</v>
      </c>
      <c r="X36">
        <v>1811.4</v>
      </c>
      <c r="AB36">
        <v>31736.400000000001</v>
      </c>
      <c r="AC36">
        <v>1.5093394335841495</v>
      </c>
      <c r="AK36">
        <v>31736.400000000001</v>
      </c>
      <c r="AL36">
        <v>1.5093394335841495</v>
      </c>
    </row>
    <row r="37" spans="2:38" x14ac:dyDescent="0.25">
      <c r="B37">
        <v>55026</v>
      </c>
      <c r="C37">
        <v>80606</v>
      </c>
      <c r="D37">
        <v>89721</v>
      </c>
      <c r="E37">
        <v>44231</v>
      </c>
      <c r="F37">
        <v>29183</v>
      </c>
      <c r="H37">
        <v>102608</v>
      </c>
      <c r="J37">
        <f t="shared" si="6"/>
        <v>59753.4</v>
      </c>
      <c r="K37">
        <f t="shared" si="7"/>
        <v>1.7171909882952268</v>
      </c>
      <c r="L37">
        <f t="shared" si="8"/>
        <v>89721</v>
      </c>
      <c r="M37">
        <f t="shared" si="9"/>
        <v>29183</v>
      </c>
      <c r="N37">
        <f t="shared" si="10"/>
        <v>59753.4</v>
      </c>
      <c r="O37">
        <f t="shared" si="11"/>
        <v>60538</v>
      </c>
      <c r="Q37">
        <v>-6247</v>
      </c>
      <c r="R37">
        <v>-8859</v>
      </c>
      <c r="T37">
        <v>-11192.999999999993</v>
      </c>
      <c r="U37">
        <v>1066.2000000000044</v>
      </c>
      <c r="W37">
        <v>27889.8</v>
      </c>
      <c r="X37">
        <v>1396.6</v>
      </c>
      <c r="AF37">
        <v>59753.4</v>
      </c>
      <c r="AG37">
        <v>1.7171909882952268</v>
      </c>
      <c r="AK37">
        <v>59753.4</v>
      </c>
      <c r="AL37">
        <v>1.7171909882952268</v>
      </c>
    </row>
    <row r="38" spans="2:38" x14ac:dyDescent="0.25">
      <c r="B38">
        <v>54329</v>
      </c>
      <c r="C38">
        <v>107750</v>
      </c>
      <c r="D38">
        <v>39823</v>
      </c>
      <c r="E38">
        <v>13731</v>
      </c>
      <c r="F38">
        <v>67029</v>
      </c>
      <c r="H38">
        <v>96567</v>
      </c>
      <c r="J38">
        <f t="shared" si="6"/>
        <v>56532.4</v>
      </c>
      <c r="K38">
        <f t="shared" si="7"/>
        <v>1.7081708896137435</v>
      </c>
      <c r="L38">
        <f t="shared" si="8"/>
        <v>107750</v>
      </c>
      <c r="M38">
        <f t="shared" si="9"/>
        <v>13731</v>
      </c>
      <c r="N38">
        <f t="shared" si="10"/>
        <v>56532.4</v>
      </c>
      <c r="O38">
        <f t="shared" si="11"/>
        <v>94019</v>
      </c>
      <c r="Q38">
        <v>-11919</v>
      </c>
      <c r="R38">
        <v>818</v>
      </c>
      <c r="T38">
        <v>-11215.999999999993</v>
      </c>
      <c r="U38">
        <v>923.40000000000146</v>
      </c>
      <c r="W38">
        <v>18990.400000000001</v>
      </c>
      <c r="X38">
        <v>2281</v>
      </c>
      <c r="AF38">
        <v>56532.4</v>
      </c>
      <c r="AG38">
        <v>1.7081708896137435</v>
      </c>
      <c r="AK38">
        <v>56532.4</v>
      </c>
      <c r="AL38">
        <v>1.7081708896137435</v>
      </c>
    </row>
    <row r="39" spans="2:38" x14ac:dyDescent="0.25">
      <c r="B39">
        <v>51272</v>
      </c>
      <c r="C39">
        <v>10311</v>
      </c>
      <c r="D39">
        <v>42815</v>
      </c>
      <c r="E39">
        <v>41611</v>
      </c>
      <c r="F39">
        <v>100736</v>
      </c>
      <c r="H39">
        <v>75155</v>
      </c>
      <c r="J39">
        <f t="shared" si="6"/>
        <v>49349</v>
      </c>
      <c r="K39">
        <f t="shared" si="7"/>
        <v>1.5229285294534844</v>
      </c>
      <c r="L39">
        <f t="shared" si="8"/>
        <v>100736</v>
      </c>
      <c r="M39">
        <f t="shared" si="9"/>
        <v>10311</v>
      </c>
      <c r="N39">
        <f t="shared" si="10"/>
        <v>49349</v>
      </c>
      <c r="O39">
        <f t="shared" si="11"/>
        <v>90425</v>
      </c>
      <c r="Q39">
        <v>31613</v>
      </c>
      <c r="R39">
        <v>570</v>
      </c>
      <c r="T39">
        <v>12399.800000000003</v>
      </c>
      <c r="U39">
        <v>-899.59999999999854</v>
      </c>
      <c r="W39">
        <v>19295.400000000001</v>
      </c>
      <c r="X39">
        <v>3562.0000000000005</v>
      </c>
      <c r="Z39">
        <v>49349</v>
      </c>
      <c r="AA39">
        <v>1.5229285294534844</v>
      </c>
      <c r="AK39">
        <v>49349</v>
      </c>
      <c r="AL39">
        <v>1.5229285294534844</v>
      </c>
    </row>
    <row r="40" spans="2:38" x14ac:dyDescent="0.25">
      <c r="B40">
        <v>36719</v>
      </c>
      <c r="C40">
        <v>45461</v>
      </c>
      <c r="D40">
        <v>29247</v>
      </c>
      <c r="E40">
        <v>14051</v>
      </c>
      <c r="F40">
        <v>29185</v>
      </c>
      <c r="H40">
        <v>52274</v>
      </c>
      <c r="J40">
        <f t="shared" si="6"/>
        <v>30932.6</v>
      </c>
      <c r="K40">
        <f t="shared" si="7"/>
        <v>1.689932304429631</v>
      </c>
      <c r="L40">
        <f t="shared" si="8"/>
        <v>45461</v>
      </c>
      <c r="M40">
        <f t="shared" si="9"/>
        <v>14051</v>
      </c>
      <c r="N40">
        <f t="shared" si="10"/>
        <v>30932.6</v>
      </c>
      <c r="O40">
        <f t="shared" si="11"/>
        <v>31410</v>
      </c>
      <c r="Q40">
        <v>-49939</v>
      </c>
      <c r="R40">
        <v>415</v>
      </c>
      <c r="T40">
        <v>-12978.400000000001</v>
      </c>
      <c r="U40">
        <v>-2779</v>
      </c>
      <c r="W40">
        <v>33773.199999999997</v>
      </c>
      <c r="X40">
        <v>2946.6000000000004</v>
      </c>
      <c r="AD40">
        <v>30932.6</v>
      </c>
      <c r="AE40">
        <v>1.689932304429631</v>
      </c>
      <c r="AK40">
        <v>30932.6</v>
      </c>
      <c r="AL40">
        <v>1.689932304429631</v>
      </c>
    </row>
    <row r="41" spans="2:38" x14ac:dyDescent="0.25">
      <c r="B41">
        <v>39021</v>
      </c>
      <c r="C41">
        <v>27485</v>
      </c>
      <c r="D41">
        <v>15198</v>
      </c>
      <c r="E41">
        <v>34426</v>
      </c>
      <c r="F41">
        <v>110598</v>
      </c>
      <c r="H41">
        <v>93585</v>
      </c>
      <c r="J41">
        <f t="shared" si="6"/>
        <v>45345.599999999999</v>
      </c>
      <c r="K41">
        <f t="shared" si="7"/>
        <v>2.0638165555202712</v>
      </c>
      <c r="L41">
        <f t="shared" si="8"/>
        <v>110598</v>
      </c>
      <c r="M41">
        <f t="shared" si="9"/>
        <v>15198</v>
      </c>
      <c r="N41">
        <f t="shared" si="10"/>
        <v>45345.599999999999</v>
      </c>
      <c r="O41">
        <f t="shared" si="11"/>
        <v>95400</v>
      </c>
      <c r="Q41">
        <v>-35073</v>
      </c>
      <c r="R41">
        <v>8466</v>
      </c>
      <c r="T41">
        <v>-22083.000000000007</v>
      </c>
      <c r="U41">
        <v>908.40000000000146</v>
      </c>
      <c r="W41">
        <v>31751.399999999998</v>
      </c>
      <c r="X41">
        <v>1332.8000000000002</v>
      </c>
      <c r="AF41">
        <v>45345.599999999999</v>
      </c>
      <c r="AG41">
        <v>2.0638165555202712</v>
      </c>
      <c r="AK41">
        <v>45345.599999999999</v>
      </c>
      <c r="AL41">
        <v>2.0638165555202712</v>
      </c>
    </row>
    <row r="42" spans="2:38" x14ac:dyDescent="0.25">
      <c r="B42">
        <v>78282</v>
      </c>
      <c r="C42">
        <v>75949</v>
      </c>
      <c r="D42">
        <v>74422</v>
      </c>
      <c r="E42">
        <v>39647</v>
      </c>
      <c r="F42">
        <v>78360</v>
      </c>
      <c r="H42">
        <v>101025</v>
      </c>
      <c r="J42">
        <f t="shared" si="6"/>
        <v>69332</v>
      </c>
      <c r="K42">
        <f t="shared" si="7"/>
        <v>1.4571193676801477</v>
      </c>
      <c r="L42">
        <f t="shared" si="8"/>
        <v>78360</v>
      </c>
      <c r="M42">
        <f t="shared" si="9"/>
        <v>39647</v>
      </c>
      <c r="N42">
        <f t="shared" si="10"/>
        <v>69332</v>
      </c>
      <c r="O42">
        <f t="shared" si="11"/>
        <v>38713</v>
      </c>
      <c r="Q42">
        <v>-20376</v>
      </c>
      <c r="R42">
        <v>-9043</v>
      </c>
      <c r="T42">
        <v>6356</v>
      </c>
      <c r="U42">
        <v>195</v>
      </c>
      <c r="W42">
        <v>16819.2</v>
      </c>
      <c r="X42">
        <v>4483</v>
      </c>
      <c r="AF42">
        <v>69332</v>
      </c>
      <c r="AG42">
        <v>1.4571193676801477</v>
      </c>
      <c r="AK42">
        <v>69332</v>
      </c>
      <c r="AL42">
        <v>1.4571193676801477</v>
      </c>
    </row>
    <row r="43" spans="2:38" x14ac:dyDescent="0.25">
      <c r="B43">
        <v>69979</v>
      </c>
      <c r="C43">
        <v>30891</v>
      </c>
      <c r="D43">
        <v>58829</v>
      </c>
      <c r="E43">
        <v>16185</v>
      </c>
      <c r="F43">
        <v>49128</v>
      </c>
      <c r="H43">
        <v>122112</v>
      </c>
      <c r="J43">
        <f t="shared" si="6"/>
        <v>45002.400000000001</v>
      </c>
      <c r="K43">
        <f t="shared" si="7"/>
        <v>2.7134552823849392</v>
      </c>
      <c r="L43">
        <f t="shared" si="8"/>
        <v>69979</v>
      </c>
      <c r="M43">
        <f t="shared" si="9"/>
        <v>16185</v>
      </c>
      <c r="N43">
        <f t="shared" si="10"/>
        <v>45002.400000000001</v>
      </c>
      <c r="O43">
        <f t="shared" si="11"/>
        <v>53794</v>
      </c>
      <c r="Q43">
        <v>8952</v>
      </c>
      <c r="R43">
        <v>-798</v>
      </c>
      <c r="T43">
        <v>-15636.599999999999</v>
      </c>
      <c r="U43">
        <v>-393.59999999999854</v>
      </c>
      <c r="W43">
        <v>16157.4</v>
      </c>
      <c r="X43">
        <v>965.6</v>
      </c>
      <c r="AF43">
        <v>45002.400000000001</v>
      </c>
      <c r="AG43">
        <v>2.7134552823849396</v>
      </c>
      <c r="AK43">
        <v>45002.400000000001</v>
      </c>
      <c r="AL43">
        <v>2.7134552823849396</v>
      </c>
    </row>
    <row r="44" spans="2:38" x14ac:dyDescent="0.25">
      <c r="B44">
        <v>57817</v>
      </c>
      <c r="C44">
        <v>82269</v>
      </c>
      <c r="D44">
        <v>5257</v>
      </c>
      <c r="E44">
        <v>96673</v>
      </c>
      <c r="F44">
        <v>4764</v>
      </c>
      <c r="H44">
        <v>74771</v>
      </c>
      <c r="J44">
        <f t="shared" si="6"/>
        <v>49356</v>
      </c>
      <c r="K44">
        <f t="shared" si="7"/>
        <v>1.5149323283896587</v>
      </c>
      <c r="L44">
        <f t="shared" si="8"/>
        <v>96673</v>
      </c>
      <c r="M44">
        <f t="shared" si="9"/>
        <v>4764</v>
      </c>
      <c r="N44">
        <f t="shared" si="10"/>
        <v>49356</v>
      </c>
      <c r="O44">
        <f t="shared" si="11"/>
        <v>91909</v>
      </c>
      <c r="Q44">
        <v>22250</v>
      </c>
      <c r="R44">
        <v>5865</v>
      </c>
      <c r="T44">
        <v>7905</v>
      </c>
      <c r="U44">
        <v>-3290.5999999999985</v>
      </c>
      <c r="W44">
        <v>38786.6</v>
      </c>
      <c r="X44">
        <v>3290.6000000000004</v>
      </c>
      <c r="Z44">
        <v>49356</v>
      </c>
      <c r="AA44">
        <v>1.5149323283896587</v>
      </c>
      <c r="AK44">
        <v>49356</v>
      </c>
      <c r="AL44">
        <v>1.5149323283896587</v>
      </c>
    </row>
    <row r="45" spans="2:38" x14ac:dyDescent="0.25">
      <c r="B45">
        <v>22923</v>
      </c>
      <c r="C45">
        <v>61802</v>
      </c>
      <c r="D45">
        <v>36690</v>
      </c>
      <c r="E45">
        <v>9786</v>
      </c>
      <c r="F45">
        <v>43891</v>
      </c>
      <c r="H45">
        <v>61738</v>
      </c>
      <c r="J45">
        <f t="shared" si="6"/>
        <v>35018.400000000001</v>
      </c>
      <c r="K45">
        <f t="shared" si="7"/>
        <v>1.7630160144381239</v>
      </c>
      <c r="L45">
        <f t="shared" si="8"/>
        <v>61802</v>
      </c>
      <c r="M45">
        <f t="shared" si="9"/>
        <v>9786</v>
      </c>
      <c r="N45">
        <f t="shared" si="10"/>
        <v>35018.400000000001</v>
      </c>
      <c r="O45">
        <f t="shared" si="11"/>
        <v>52016</v>
      </c>
      <c r="Q45">
        <v>6265</v>
      </c>
      <c r="R45">
        <v>1</v>
      </c>
      <c r="T45">
        <v>480</v>
      </c>
      <c r="U45">
        <v>289</v>
      </c>
      <c r="W45">
        <v>23062</v>
      </c>
      <c r="X45">
        <v>3837.3999999999996</v>
      </c>
      <c r="AD45">
        <v>35018.400000000001</v>
      </c>
      <c r="AE45">
        <v>1.7630160144381239</v>
      </c>
      <c r="AK45">
        <v>35018.400000000001</v>
      </c>
      <c r="AL45">
        <v>1.7630160144381239</v>
      </c>
    </row>
    <row r="46" spans="2:38" x14ac:dyDescent="0.25">
      <c r="B46">
        <v>59912</v>
      </c>
      <c r="C46">
        <v>89013</v>
      </c>
      <c r="D46">
        <v>71646</v>
      </c>
      <c r="E46">
        <v>96036</v>
      </c>
      <c r="F46">
        <v>28633</v>
      </c>
      <c r="H46">
        <v>114323</v>
      </c>
      <c r="J46">
        <f t="shared" si="6"/>
        <v>69048</v>
      </c>
      <c r="K46">
        <f t="shared" si="7"/>
        <v>1.6557032788784614</v>
      </c>
      <c r="L46">
        <f t="shared" si="8"/>
        <v>96036</v>
      </c>
      <c r="M46">
        <f t="shared" si="9"/>
        <v>28633</v>
      </c>
      <c r="N46">
        <f t="shared" si="10"/>
        <v>69048</v>
      </c>
      <c r="O46">
        <f t="shared" si="11"/>
        <v>67403</v>
      </c>
      <c r="Q46">
        <v>20843</v>
      </c>
      <c r="R46">
        <v>-92</v>
      </c>
      <c r="T46">
        <v>5703</v>
      </c>
      <c r="U46">
        <v>-4546.3999999999942</v>
      </c>
      <c r="W46">
        <v>23973</v>
      </c>
      <c r="X46">
        <v>5999.2</v>
      </c>
      <c r="AB46">
        <v>69048</v>
      </c>
      <c r="AC46">
        <v>1.6557032788784614</v>
      </c>
      <c r="AK46">
        <v>69048</v>
      </c>
      <c r="AL46">
        <v>1.6557032788784614</v>
      </c>
    </row>
    <row r="47" spans="2:38" x14ac:dyDescent="0.25">
      <c r="B47">
        <v>90682</v>
      </c>
      <c r="C47">
        <v>57546</v>
      </c>
      <c r="D47">
        <v>34419</v>
      </c>
      <c r="E47">
        <v>31151</v>
      </c>
      <c r="F47">
        <v>25019</v>
      </c>
      <c r="H47">
        <v>53879</v>
      </c>
      <c r="J47">
        <f t="shared" si="6"/>
        <v>47763.4</v>
      </c>
      <c r="K47">
        <f t="shared" si="7"/>
        <v>1.1280394611773867</v>
      </c>
      <c r="L47">
        <f t="shared" si="8"/>
        <v>90682</v>
      </c>
      <c r="M47">
        <f t="shared" si="9"/>
        <v>25019</v>
      </c>
      <c r="N47">
        <f t="shared" si="10"/>
        <v>47763.4</v>
      </c>
      <c r="O47">
        <f t="shared" si="11"/>
        <v>65663</v>
      </c>
      <c r="Q47">
        <v>-11065</v>
      </c>
      <c r="R47">
        <v>-1560</v>
      </c>
      <c r="T47">
        <v>-13564.400000000001</v>
      </c>
      <c r="U47">
        <v>-5903.4000000000015</v>
      </c>
      <c r="W47">
        <v>19726</v>
      </c>
      <c r="X47">
        <v>5903.4000000000005</v>
      </c>
      <c r="AB47">
        <v>47763.4</v>
      </c>
      <c r="AC47">
        <v>1.1280394611773867</v>
      </c>
      <c r="AI47">
        <v>47763.4</v>
      </c>
      <c r="AJ47">
        <v>1.1280394611773867</v>
      </c>
    </row>
    <row r="48" spans="2:38" x14ac:dyDescent="0.25">
      <c r="B48">
        <v>14393</v>
      </c>
      <c r="C48">
        <v>102055</v>
      </c>
      <c r="D48">
        <v>7185</v>
      </c>
      <c r="E48">
        <v>102657</v>
      </c>
      <c r="F48">
        <v>74824</v>
      </c>
      <c r="H48">
        <v>83605</v>
      </c>
      <c r="J48">
        <f t="shared" si="6"/>
        <v>60222.8</v>
      </c>
      <c r="K48">
        <f t="shared" si="7"/>
        <v>1.3882615886342049</v>
      </c>
      <c r="L48">
        <f t="shared" si="8"/>
        <v>102657</v>
      </c>
      <c r="M48">
        <f t="shared" si="9"/>
        <v>7185</v>
      </c>
      <c r="N48">
        <f t="shared" si="10"/>
        <v>60222.8</v>
      </c>
      <c r="O48">
        <f t="shared" si="11"/>
        <v>95472</v>
      </c>
      <c r="Q48">
        <v>-38411</v>
      </c>
      <c r="R48">
        <v>-3592</v>
      </c>
      <c r="T48">
        <v>-10895.800000000003</v>
      </c>
      <c r="U48">
        <v>-761.79999999999563</v>
      </c>
      <c r="W48">
        <v>15931</v>
      </c>
      <c r="X48">
        <v>3649.7999999999993</v>
      </c>
      <c r="AF48">
        <v>60222.8</v>
      </c>
      <c r="AG48">
        <v>1.3882615886342049</v>
      </c>
      <c r="AK48">
        <v>60222.8</v>
      </c>
      <c r="AL48">
        <v>1.3882615886342049</v>
      </c>
    </row>
    <row r="49" spans="2:38" x14ac:dyDescent="0.25">
      <c r="B49">
        <v>112290</v>
      </c>
      <c r="C49">
        <v>104445</v>
      </c>
      <c r="D49">
        <v>38389</v>
      </c>
      <c r="E49">
        <v>111008</v>
      </c>
      <c r="F49">
        <v>86023</v>
      </c>
      <c r="H49">
        <v>116490</v>
      </c>
      <c r="J49">
        <f t="shared" si="6"/>
        <v>90431</v>
      </c>
      <c r="K49">
        <f t="shared" si="7"/>
        <v>1.2881644568787252</v>
      </c>
      <c r="L49">
        <f t="shared" si="8"/>
        <v>112290</v>
      </c>
      <c r="M49">
        <f t="shared" si="9"/>
        <v>38389</v>
      </c>
      <c r="N49">
        <f t="shared" si="10"/>
        <v>90431</v>
      </c>
      <c r="O49">
        <f t="shared" si="11"/>
        <v>73901</v>
      </c>
      <c r="Q49">
        <v>-5772</v>
      </c>
      <c r="R49">
        <v>2407</v>
      </c>
      <c r="T49">
        <v>4085</v>
      </c>
      <c r="U49">
        <v>-1822.6000000000058</v>
      </c>
      <c r="W49">
        <v>28043.800000000003</v>
      </c>
      <c r="X49">
        <v>1853</v>
      </c>
      <c r="AB49">
        <v>90431</v>
      </c>
      <c r="AC49">
        <v>1.2881644568787252</v>
      </c>
      <c r="AK49">
        <v>90431</v>
      </c>
      <c r="AL49">
        <v>1.2881644568787252</v>
      </c>
    </row>
    <row r="50" spans="2:38" x14ac:dyDescent="0.25">
      <c r="B50">
        <v>66619</v>
      </c>
      <c r="C50">
        <v>64754</v>
      </c>
      <c r="D50">
        <v>27869</v>
      </c>
      <c r="E50">
        <v>38693</v>
      </c>
      <c r="F50">
        <v>92025</v>
      </c>
      <c r="H50">
        <v>97664</v>
      </c>
      <c r="J50">
        <f t="shared" si="6"/>
        <v>57992</v>
      </c>
      <c r="K50">
        <f t="shared" si="7"/>
        <v>1.684094357842461</v>
      </c>
      <c r="L50">
        <f t="shared" si="8"/>
        <v>92025</v>
      </c>
      <c r="M50">
        <f t="shared" si="9"/>
        <v>27869</v>
      </c>
      <c r="N50">
        <f t="shared" si="10"/>
        <v>57992</v>
      </c>
      <c r="O50">
        <f t="shared" si="11"/>
        <v>64156</v>
      </c>
      <c r="Q50">
        <v>-30379</v>
      </c>
      <c r="R50">
        <v>214</v>
      </c>
      <c r="T50">
        <v>-16767.399999999994</v>
      </c>
      <c r="U50">
        <v>-545</v>
      </c>
      <c r="W50">
        <v>16767.400000000001</v>
      </c>
      <c r="X50">
        <v>1010.6</v>
      </c>
      <c r="AF50">
        <v>57992</v>
      </c>
      <c r="AG50">
        <v>1.684094357842461</v>
      </c>
      <c r="AK50">
        <v>57992</v>
      </c>
      <c r="AL50">
        <v>1.684094357842461</v>
      </c>
    </row>
    <row r="51" spans="2:38" x14ac:dyDescent="0.25">
      <c r="B51">
        <v>69790</v>
      </c>
      <c r="C51">
        <v>39233</v>
      </c>
      <c r="D51">
        <v>54675</v>
      </c>
      <c r="E51">
        <v>109401</v>
      </c>
      <c r="F51">
        <v>39304</v>
      </c>
      <c r="H51">
        <v>88443</v>
      </c>
      <c r="J51">
        <f t="shared" si="6"/>
        <v>62480.6</v>
      </c>
      <c r="K51">
        <f t="shared" si="7"/>
        <v>1.4155273796986585</v>
      </c>
      <c r="L51">
        <f t="shared" si="8"/>
        <v>109401</v>
      </c>
      <c r="M51">
        <f t="shared" si="9"/>
        <v>39233</v>
      </c>
      <c r="N51">
        <f t="shared" si="10"/>
        <v>62480.6</v>
      </c>
      <c r="O51">
        <f t="shared" si="11"/>
        <v>70168</v>
      </c>
      <c r="Q51">
        <v>19317</v>
      </c>
      <c r="R51">
        <v>-1835</v>
      </c>
      <c r="T51">
        <v>21743</v>
      </c>
      <c r="U51">
        <v>-675.40000000000146</v>
      </c>
      <c r="W51">
        <v>32668.199999999997</v>
      </c>
      <c r="X51">
        <v>3544.6</v>
      </c>
      <c r="AD51">
        <v>62480.6</v>
      </c>
      <c r="AE51">
        <v>1.4155273796986585</v>
      </c>
      <c r="AK51">
        <v>62480.6</v>
      </c>
      <c r="AL51">
        <v>1.4155273796986585</v>
      </c>
    </row>
    <row r="52" spans="2:38" x14ac:dyDescent="0.25">
      <c r="B52">
        <v>52193</v>
      </c>
      <c r="C52">
        <v>20125</v>
      </c>
      <c r="D52">
        <v>76038</v>
      </c>
      <c r="E52">
        <v>22037</v>
      </c>
      <c r="F52">
        <v>25211</v>
      </c>
      <c r="H52">
        <v>68155</v>
      </c>
      <c r="J52">
        <f t="shared" si="6"/>
        <v>39120.800000000003</v>
      </c>
      <c r="K52">
        <f t="shared" si="7"/>
        <v>1.7421678493282344</v>
      </c>
      <c r="L52">
        <f t="shared" si="8"/>
        <v>76038</v>
      </c>
      <c r="M52">
        <f t="shared" si="9"/>
        <v>20125</v>
      </c>
      <c r="N52">
        <f t="shared" si="10"/>
        <v>39120.800000000003</v>
      </c>
      <c r="O52">
        <f t="shared" si="11"/>
        <v>55913</v>
      </c>
      <c r="Q52">
        <v>1858</v>
      </c>
      <c r="R52">
        <v>-317</v>
      </c>
      <c r="T52">
        <v>-15614.199999999997</v>
      </c>
      <c r="U52">
        <v>3763.2000000000044</v>
      </c>
      <c r="W52">
        <v>17236.2</v>
      </c>
      <c r="X52">
        <v>3783.2</v>
      </c>
      <c r="Z52">
        <v>39120.800000000003</v>
      </c>
      <c r="AA52">
        <v>1.7421678493282344</v>
      </c>
      <c r="AK52">
        <v>39120.800000000003</v>
      </c>
      <c r="AL52">
        <v>1.7421678493282344</v>
      </c>
    </row>
    <row r="53" spans="2:38" x14ac:dyDescent="0.25">
      <c r="B53">
        <v>44245</v>
      </c>
      <c r="C53">
        <v>48018</v>
      </c>
      <c r="D53">
        <v>73990</v>
      </c>
      <c r="E53">
        <v>63631</v>
      </c>
      <c r="F53">
        <v>50671</v>
      </c>
      <c r="H53">
        <v>63156</v>
      </c>
      <c r="J53">
        <f t="shared" si="6"/>
        <v>56111</v>
      </c>
      <c r="K53">
        <f t="shared" si="7"/>
        <v>1.1255547040687208</v>
      </c>
      <c r="L53">
        <f t="shared" si="8"/>
        <v>73990</v>
      </c>
      <c r="M53">
        <f t="shared" si="9"/>
        <v>44245</v>
      </c>
      <c r="N53">
        <f t="shared" si="10"/>
        <v>56111</v>
      </c>
      <c r="O53">
        <f t="shared" si="11"/>
        <v>29745</v>
      </c>
      <c r="Q53">
        <v>3993</v>
      </c>
      <c r="R53">
        <v>-2612</v>
      </c>
      <c r="T53">
        <v>25557.8</v>
      </c>
      <c r="U53">
        <v>-742.80000000000291</v>
      </c>
      <c r="W53">
        <v>46202.600000000006</v>
      </c>
      <c r="X53">
        <v>781.6</v>
      </c>
      <c r="AD53">
        <v>56111</v>
      </c>
      <c r="AE53">
        <v>1.1255547040687208</v>
      </c>
      <c r="AI53">
        <v>56111</v>
      </c>
      <c r="AJ53">
        <v>1.1255547040687208</v>
      </c>
    </row>
    <row r="54" spans="2:38" x14ac:dyDescent="0.25">
      <c r="B54">
        <v>19207</v>
      </c>
      <c r="C54">
        <v>28860</v>
      </c>
      <c r="D54">
        <v>43093</v>
      </c>
      <c r="E54">
        <v>111618</v>
      </c>
      <c r="F54">
        <v>76013</v>
      </c>
      <c r="H54">
        <v>78097</v>
      </c>
      <c r="J54">
        <f t="shared" si="6"/>
        <v>55758.2</v>
      </c>
      <c r="K54">
        <f t="shared" si="7"/>
        <v>1.4006370363462235</v>
      </c>
      <c r="L54">
        <f t="shared" si="8"/>
        <v>111618</v>
      </c>
      <c r="M54">
        <f t="shared" si="9"/>
        <v>19207</v>
      </c>
      <c r="N54">
        <f t="shared" si="10"/>
        <v>55758.2</v>
      </c>
      <c r="O54">
        <f t="shared" si="11"/>
        <v>92411</v>
      </c>
      <c r="Q54">
        <v>1837</v>
      </c>
      <c r="R54">
        <v>-1880</v>
      </c>
      <c r="T54">
        <v>-1535.2000000000044</v>
      </c>
      <c r="U54">
        <v>2089.3999999999942</v>
      </c>
      <c r="W54">
        <v>17752.8</v>
      </c>
      <c r="X54">
        <v>2277.8000000000002</v>
      </c>
      <c r="Z54">
        <v>55758.2</v>
      </c>
      <c r="AA54">
        <v>1.4006370363462235</v>
      </c>
      <c r="AK54">
        <v>55758.2</v>
      </c>
      <c r="AL54">
        <v>1.4006370363462235</v>
      </c>
    </row>
    <row r="55" spans="2:38" x14ac:dyDescent="0.25">
      <c r="B55">
        <v>12402</v>
      </c>
      <c r="C55">
        <v>29074</v>
      </c>
      <c r="D55">
        <v>86688</v>
      </c>
      <c r="E55">
        <v>63676</v>
      </c>
      <c r="F55">
        <v>24473</v>
      </c>
      <c r="H55">
        <v>53042</v>
      </c>
      <c r="J55">
        <f t="shared" si="6"/>
        <v>43262.6</v>
      </c>
      <c r="K55">
        <f t="shared" si="7"/>
        <v>1.2260474405144397</v>
      </c>
      <c r="L55">
        <f t="shared" si="8"/>
        <v>86688</v>
      </c>
      <c r="M55">
        <f t="shared" si="9"/>
        <v>12402</v>
      </c>
      <c r="N55">
        <f t="shared" si="10"/>
        <v>43262.6</v>
      </c>
      <c r="O55">
        <f t="shared" si="11"/>
        <v>74286</v>
      </c>
      <c r="Q55">
        <v>-35149</v>
      </c>
      <c r="R55">
        <v>-4310</v>
      </c>
      <c r="T55">
        <v>975.19999999999709</v>
      </c>
      <c r="U55">
        <v>-1255</v>
      </c>
      <c r="W55">
        <v>22830</v>
      </c>
      <c r="X55">
        <v>1652.2</v>
      </c>
      <c r="AD55">
        <v>43262.6</v>
      </c>
      <c r="AE55">
        <v>1.2260474405144397</v>
      </c>
      <c r="AK55">
        <v>43262.6</v>
      </c>
      <c r="AL55">
        <v>1.2260474405144397</v>
      </c>
    </row>
    <row r="56" spans="2:38" x14ac:dyDescent="0.25">
      <c r="B56">
        <v>36897</v>
      </c>
      <c r="C56">
        <v>101515</v>
      </c>
      <c r="D56">
        <v>30951</v>
      </c>
      <c r="E56">
        <v>48770</v>
      </c>
      <c r="F56">
        <v>43818</v>
      </c>
      <c r="H56">
        <v>125473</v>
      </c>
      <c r="J56">
        <f t="shared" si="6"/>
        <v>52390.2</v>
      </c>
      <c r="K56">
        <f t="shared" si="7"/>
        <v>2.3949708151524525</v>
      </c>
      <c r="L56">
        <f t="shared" si="8"/>
        <v>101515</v>
      </c>
      <c r="M56">
        <f t="shared" si="9"/>
        <v>30951</v>
      </c>
      <c r="N56">
        <f t="shared" si="10"/>
        <v>52390.2</v>
      </c>
      <c r="O56">
        <f t="shared" si="11"/>
        <v>70564</v>
      </c>
      <c r="Q56">
        <v>53149</v>
      </c>
      <c r="R56">
        <v>9539</v>
      </c>
      <c r="T56">
        <v>4641.5999999999985</v>
      </c>
      <c r="U56">
        <v>497.39999999999418</v>
      </c>
      <c r="W56">
        <v>18962</v>
      </c>
      <c r="X56">
        <v>4605</v>
      </c>
      <c r="Z56">
        <v>52390.2</v>
      </c>
      <c r="AA56">
        <v>2.3949708151524525</v>
      </c>
      <c r="AK56">
        <v>52390.2</v>
      </c>
      <c r="AL56">
        <v>2.3949708151524525</v>
      </c>
    </row>
    <row r="57" spans="2:38" x14ac:dyDescent="0.25">
      <c r="B57">
        <v>46509</v>
      </c>
      <c r="C57">
        <v>43141</v>
      </c>
      <c r="D57">
        <v>55998</v>
      </c>
      <c r="E57">
        <v>88155</v>
      </c>
      <c r="F57">
        <v>12400</v>
      </c>
      <c r="H57">
        <v>96442</v>
      </c>
      <c r="J57">
        <f t="shared" si="6"/>
        <v>49240.6</v>
      </c>
      <c r="K57">
        <f t="shared" si="7"/>
        <v>1.9585870196545128</v>
      </c>
      <c r="L57">
        <f t="shared" si="8"/>
        <v>88155</v>
      </c>
      <c r="M57">
        <f t="shared" si="9"/>
        <v>12400</v>
      </c>
      <c r="N57">
        <f t="shared" si="10"/>
        <v>49240.6</v>
      </c>
      <c r="O57">
        <f t="shared" si="11"/>
        <v>75755</v>
      </c>
      <c r="Q57">
        <v>8743</v>
      </c>
      <c r="R57">
        <v>5</v>
      </c>
      <c r="T57">
        <v>-5838.8000000000029</v>
      </c>
      <c r="U57">
        <v>-1723.4000000000015</v>
      </c>
      <c r="W57">
        <v>21780</v>
      </c>
      <c r="X57">
        <v>2072.2000000000003</v>
      </c>
      <c r="AD57">
        <v>49240.6</v>
      </c>
      <c r="AE57">
        <v>1.9585870196545128</v>
      </c>
      <c r="AK57">
        <v>49240.6</v>
      </c>
      <c r="AL57">
        <v>1.9585870196545128</v>
      </c>
    </row>
    <row r="58" spans="2:38" x14ac:dyDescent="0.25">
      <c r="B58">
        <v>25429</v>
      </c>
      <c r="C58">
        <v>58470</v>
      </c>
      <c r="D58">
        <v>15024</v>
      </c>
      <c r="E58">
        <v>37562</v>
      </c>
      <c r="F58">
        <v>35912</v>
      </c>
      <c r="H58">
        <v>39828</v>
      </c>
      <c r="J58">
        <f t="shared" si="6"/>
        <v>34479.4</v>
      </c>
      <c r="K58">
        <f t="shared" si="7"/>
        <v>1.1551245091271889</v>
      </c>
      <c r="L58">
        <f t="shared" si="8"/>
        <v>58470</v>
      </c>
      <c r="M58">
        <f t="shared" si="9"/>
        <v>15024</v>
      </c>
      <c r="N58">
        <f t="shared" si="10"/>
        <v>34479.4</v>
      </c>
      <c r="O58">
        <f t="shared" si="11"/>
        <v>43446</v>
      </c>
      <c r="Q58">
        <v>-21303</v>
      </c>
      <c r="R58">
        <v>-6222</v>
      </c>
      <c r="T58">
        <v>-4979</v>
      </c>
      <c r="U58">
        <v>-390</v>
      </c>
      <c r="W58">
        <v>11499.4</v>
      </c>
      <c r="X58">
        <v>2876.4</v>
      </c>
      <c r="AD58">
        <v>34479.4</v>
      </c>
      <c r="AE58">
        <v>1.1551245091271889</v>
      </c>
      <c r="AI58">
        <v>34479.4</v>
      </c>
      <c r="AJ58">
        <v>1.1551245091271889</v>
      </c>
    </row>
    <row r="59" spans="2:38" x14ac:dyDescent="0.25">
      <c r="B59">
        <v>108141</v>
      </c>
      <c r="C59">
        <v>59999</v>
      </c>
      <c r="D59">
        <v>24555</v>
      </c>
      <c r="E59">
        <v>28067</v>
      </c>
      <c r="F59">
        <v>26739</v>
      </c>
      <c r="H59">
        <v>52155</v>
      </c>
      <c r="J59">
        <f t="shared" si="6"/>
        <v>49500.2</v>
      </c>
      <c r="K59">
        <f t="shared" si="7"/>
        <v>1.0536321065369434</v>
      </c>
      <c r="L59">
        <f t="shared" si="8"/>
        <v>108141</v>
      </c>
      <c r="M59">
        <f t="shared" si="9"/>
        <v>24555</v>
      </c>
      <c r="N59">
        <f t="shared" si="10"/>
        <v>49500.2</v>
      </c>
      <c r="O59">
        <f t="shared" si="11"/>
        <v>83586</v>
      </c>
      <c r="Q59">
        <v>-27180</v>
      </c>
      <c r="R59">
        <v>2</v>
      </c>
      <c r="T59">
        <v>-19896.400000000009</v>
      </c>
      <c r="U59">
        <v>-405.60000000000582</v>
      </c>
      <c r="W59">
        <v>37922.400000000001</v>
      </c>
      <c r="X59">
        <v>1226.4000000000001</v>
      </c>
      <c r="AB59">
        <v>49500.2</v>
      </c>
      <c r="AC59">
        <v>1.0536321065369434</v>
      </c>
      <c r="AI59">
        <v>49500.2</v>
      </c>
      <c r="AJ59">
        <v>1.0536321065369434</v>
      </c>
    </row>
    <row r="60" spans="2:38" x14ac:dyDescent="0.25">
      <c r="B60">
        <v>100896</v>
      </c>
      <c r="C60">
        <v>108514</v>
      </c>
      <c r="D60">
        <v>48731</v>
      </c>
      <c r="E60">
        <v>88123</v>
      </c>
      <c r="F60">
        <v>90631</v>
      </c>
      <c r="H60">
        <v>104097</v>
      </c>
      <c r="J60">
        <f t="shared" si="6"/>
        <v>87379</v>
      </c>
      <c r="K60">
        <f t="shared" si="7"/>
        <v>1.1913274356538757</v>
      </c>
      <c r="L60">
        <f t="shared" si="8"/>
        <v>108514</v>
      </c>
      <c r="M60">
        <f t="shared" si="9"/>
        <v>48731</v>
      </c>
      <c r="N60">
        <f t="shared" si="10"/>
        <v>87379</v>
      </c>
      <c r="O60">
        <f t="shared" si="11"/>
        <v>59783</v>
      </c>
      <c r="Q60">
        <v>9879</v>
      </c>
      <c r="R60">
        <v>1111</v>
      </c>
      <c r="T60">
        <v>17957.800000000003</v>
      </c>
      <c r="U60">
        <v>1529.6000000000058</v>
      </c>
      <c r="W60">
        <v>22814.2</v>
      </c>
      <c r="X60">
        <v>4278</v>
      </c>
      <c r="AB60">
        <v>87379</v>
      </c>
      <c r="AC60">
        <v>1.1913274356538757</v>
      </c>
      <c r="AI60">
        <v>87379</v>
      </c>
      <c r="AJ60">
        <v>1.1913274356538757</v>
      </c>
    </row>
    <row r="61" spans="2:38" x14ac:dyDescent="0.25">
      <c r="B61">
        <v>34771</v>
      </c>
      <c r="C61">
        <v>8643</v>
      </c>
      <c r="D61">
        <v>71424</v>
      </c>
      <c r="E61">
        <v>18863</v>
      </c>
      <c r="F61">
        <v>92123</v>
      </c>
      <c r="H61">
        <v>48445</v>
      </c>
      <c r="J61">
        <f t="shared" si="6"/>
        <v>45164.800000000003</v>
      </c>
      <c r="K61">
        <f t="shared" si="7"/>
        <v>1.0726273558169193</v>
      </c>
      <c r="L61">
        <f t="shared" si="8"/>
        <v>92123</v>
      </c>
      <c r="M61">
        <f t="shared" si="9"/>
        <v>8643</v>
      </c>
      <c r="N61">
        <f t="shared" si="10"/>
        <v>45164.800000000003</v>
      </c>
      <c r="O61">
        <f t="shared" si="11"/>
        <v>83480</v>
      </c>
      <c r="Q61">
        <v>-37163</v>
      </c>
      <c r="R61">
        <v>3363</v>
      </c>
      <c r="T61">
        <v>-21722.599999999991</v>
      </c>
      <c r="U61">
        <v>2087.6000000000058</v>
      </c>
      <c r="W61">
        <v>31905.4</v>
      </c>
      <c r="X61">
        <v>2804.4</v>
      </c>
      <c r="AB61">
        <v>45164.800000000003</v>
      </c>
      <c r="AC61">
        <v>1.0726273558169193</v>
      </c>
      <c r="AI61">
        <v>45164.800000000003</v>
      </c>
      <c r="AJ61">
        <v>1.0726273558169193</v>
      </c>
    </row>
    <row r="62" spans="2:38" x14ac:dyDescent="0.25">
      <c r="B62">
        <v>76274</v>
      </c>
      <c r="C62">
        <v>40338</v>
      </c>
      <c r="D62">
        <v>59457</v>
      </c>
      <c r="E62">
        <v>89129</v>
      </c>
      <c r="F62">
        <v>75358</v>
      </c>
      <c r="H62">
        <v>85489</v>
      </c>
      <c r="J62">
        <f t="shared" si="6"/>
        <v>68111.199999999997</v>
      </c>
      <c r="K62">
        <f t="shared" si="7"/>
        <v>1.2551386556102375</v>
      </c>
      <c r="L62">
        <f t="shared" si="8"/>
        <v>89129</v>
      </c>
      <c r="M62">
        <f t="shared" si="9"/>
        <v>40338</v>
      </c>
      <c r="N62">
        <f t="shared" si="10"/>
        <v>68111.199999999997</v>
      </c>
      <c r="O62">
        <f t="shared" si="11"/>
        <v>48791</v>
      </c>
      <c r="Q62">
        <v>-25826</v>
      </c>
      <c r="R62">
        <v>312</v>
      </c>
      <c r="T62">
        <v>-5910.1999999999971</v>
      </c>
      <c r="U62">
        <v>1929.1999999999971</v>
      </c>
      <c r="W62">
        <v>21163</v>
      </c>
      <c r="X62">
        <v>5083.2</v>
      </c>
      <c r="AB62">
        <v>68111.199999999997</v>
      </c>
      <c r="AC62">
        <v>1.2551386556102375</v>
      </c>
      <c r="AK62">
        <v>68111.199999999997</v>
      </c>
      <c r="AL62">
        <v>1.2551386556102375</v>
      </c>
    </row>
    <row r="63" spans="2:38" x14ac:dyDescent="0.25">
      <c r="B63">
        <v>94441</v>
      </c>
      <c r="C63">
        <v>41529</v>
      </c>
      <c r="D63">
        <v>66494</v>
      </c>
      <c r="E63">
        <v>97299</v>
      </c>
      <c r="F63">
        <v>65910</v>
      </c>
      <c r="H63">
        <v>84742</v>
      </c>
      <c r="J63">
        <f t="shared" si="6"/>
        <v>73134.600000000006</v>
      </c>
      <c r="K63">
        <f t="shared" si="7"/>
        <v>1.1587128390665977</v>
      </c>
      <c r="L63">
        <f t="shared" si="8"/>
        <v>97299</v>
      </c>
      <c r="M63">
        <f t="shared" si="9"/>
        <v>41529</v>
      </c>
      <c r="N63">
        <f t="shared" si="10"/>
        <v>73134.600000000006</v>
      </c>
      <c r="O63">
        <f t="shared" si="11"/>
        <v>55770</v>
      </c>
      <c r="Q63">
        <v>-28418</v>
      </c>
      <c r="R63">
        <v>-1543</v>
      </c>
      <c r="T63">
        <v>-13826.399999999994</v>
      </c>
      <c r="U63">
        <v>-500.59999999999127</v>
      </c>
      <c r="W63">
        <v>19024.400000000001</v>
      </c>
      <c r="X63">
        <v>4181.3999999999996</v>
      </c>
      <c r="AB63">
        <v>73134.600000000006</v>
      </c>
      <c r="AC63">
        <v>1.1587128390665977</v>
      </c>
      <c r="AI63">
        <v>73134.600000000006</v>
      </c>
      <c r="AJ63">
        <v>1.1587128390665977</v>
      </c>
    </row>
    <row r="64" spans="2:38" x14ac:dyDescent="0.25">
      <c r="B64">
        <v>31166</v>
      </c>
      <c r="C64">
        <v>72315</v>
      </c>
      <c r="D64">
        <v>41150</v>
      </c>
      <c r="E64">
        <v>78616</v>
      </c>
      <c r="F64">
        <v>42479</v>
      </c>
      <c r="H64">
        <v>70769</v>
      </c>
      <c r="J64">
        <f t="shared" si="6"/>
        <v>53145.2</v>
      </c>
      <c r="K64">
        <f t="shared" si="7"/>
        <v>1.3316160255300573</v>
      </c>
      <c r="L64">
        <f t="shared" si="8"/>
        <v>78616</v>
      </c>
      <c r="M64">
        <f t="shared" si="9"/>
        <v>31166</v>
      </c>
      <c r="N64">
        <f t="shared" si="10"/>
        <v>53145.2</v>
      </c>
      <c r="O64">
        <f t="shared" si="11"/>
        <v>47450</v>
      </c>
      <c r="Q64">
        <v>167</v>
      </c>
      <c r="R64">
        <v>719</v>
      </c>
      <c r="T64">
        <v>27880.999999999996</v>
      </c>
      <c r="U64">
        <v>306.79999999999563</v>
      </c>
      <c r="W64">
        <v>28207.800000000003</v>
      </c>
      <c r="X64">
        <v>2162.8000000000002</v>
      </c>
      <c r="AD64">
        <v>53145.2</v>
      </c>
      <c r="AE64">
        <v>1.3316160255300573</v>
      </c>
      <c r="AK64">
        <v>53145.2</v>
      </c>
      <c r="AL64">
        <v>1.3316160255300573</v>
      </c>
    </row>
    <row r="65" spans="2:38" x14ac:dyDescent="0.25">
      <c r="B65">
        <v>20375</v>
      </c>
      <c r="C65">
        <v>53475</v>
      </c>
      <c r="D65">
        <v>16862</v>
      </c>
      <c r="E65">
        <v>66106</v>
      </c>
      <c r="F65">
        <v>69934</v>
      </c>
      <c r="H65">
        <v>86364</v>
      </c>
      <c r="J65">
        <f t="shared" si="6"/>
        <v>45350.400000000001</v>
      </c>
      <c r="K65">
        <f t="shared" si="7"/>
        <v>1.9043712955122776</v>
      </c>
      <c r="L65">
        <f t="shared" si="8"/>
        <v>69934</v>
      </c>
      <c r="M65">
        <f t="shared" si="9"/>
        <v>16862</v>
      </c>
      <c r="N65">
        <f t="shared" si="10"/>
        <v>45350.400000000001</v>
      </c>
      <c r="O65">
        <f t="shared" si="11"/>
        <v>53072</v>
      </c>
      <c r="Q65">
        <v>-19908</v>
      </c>
      <c r="R65">
        <v>-247</v>
      </c>
      <c r="T65">
        <v>-7810.1999999999971</v>
      </c>
      <c r="U65">
        <v>3216.4000000000015</v>
      </c>
      <c r="W65">
        <v>23220.600000000002</v>
      </c>
      <c r="X65">
        <v>3303.6</v>
      </c>
      <c r="AD65">
        <v>45350.400000000001</v>
      </c>
      <c r="AE65">
        <v>1.9043712955122776</v>
      </c>
      <c r="AK65">
        <v>45350.400000000001</v>
      </c>
      <c r="AL65">
        <v>1.9043712955122776</v>
      </c>
    </row>
    <row r="66" spans="2:38" x14ac:dyDescent="0.25">
      <c r="B66">
        <v>34589</v>
      </c>
      <c r="C66">
        <v>10417</v>
      </c>
      <c r="D66">
        <v>41286</v>
      </c>
      <c r="E66">
        <v>76407</v>
      </c>
      <c r="F66">
        <v>46901</v>
      </c>
      <c r="H66">
        <v>56301</v>
      </c>
      <c r="J66">
        <f t="shared" ref="J66:J101" si="12">AVERAGE(B66:F66)</f>
        <v>41920</v>
      </c>
      <c r="K66">
        <f t="shared" ref="K66:K97" si="13">H66/J66</f>
        <v>1.3430582061068703</v>
      </c>
      <c r="L66">
        <f t="shared" ref="L66:L101" si="14">MAX(B66:F66)</f>
        <v>76407</v>
      </c>
      <c r="M66">
        <f t="shared" ref="M66:M101" si="15">MIN(B66:F66)</f>
        <v>10417</v>
      </c>
      <c r="N66">
        <f t="shared" ref="N66:N101" si="16">AVERAGE(B66:F66)</f>
        <v>41920</v>
      </c>
      <c r="O66">
        <f t="shared" ref="O66:O101" si="17">L66-M66</f>
        <v>65990</v>
      </c>
      <c r="Q66">
        <v>-56121</v>
      </c>
      <c r="R66">
        <v>-978</v>
      </c>
      <c r="T66">
        <v>-25115</v>
      </c>
      <c r="U66">
        <v>-816.19999999999709</v>
      </c>
      <c r="W66">
        <v>29707.8</v>
      </c>
      <c r="X66">
        <v>1909.8000000000002</v>
      </c>
      <c r="AF66">
        <v>41920</v>
      </c>
      <c r="AG66">
        <v>1.3430582061068703</v>
      </c>
      <c r="AK66">
        <v>41920</v>
      </c>
      <c r="AL66">
        <v>1.3430582061068703</v>
      </c>
    </row>
    <row r="67" spans="2:38" x14ac:dyDescent="0.25">
      <c r="B67">
        <v>54609</v>
      </c>
      <c r="C67">
        <v>14338</v>
      </c>
      <c r="D67">
        <v>35801</v>
      </c>
      <c r="E67">
        <v>34703</v>
      </c>
      <c r="F67">
        <v>62841</v>
      </c>
      <c r="H67">
        <v>55688</v>
      </c>
      <c r="J67">
        <f t="shared" si="12"/>
        <v>40458.400000000001</v>
      </c>
      <c r="K67">
        <f t="shared" si="13"/>
        <v>1.376426156249382</v>
      </c>
      <c r="L67">
        <f t="shared" si="14"/>
        <v>62841</v>
      </c>
      <c r="M67">
        <f t="shared" si="15"/>
        <v>14338</v>
      </c>
      <c r="N67">
        <f t="shared" si="16"/>
        <v>40458.400000000001</v>
      </c>
      <c r="O67">
        <f t="shared" si="17"/>
        <v>48503</v>
      </c>
      <c r="Q67">
        <v>4397</v>
      </c>
      <c r="R67">
        <v>-3753</v>
      </c>
      <c r="T67">
        <v>-2542.4000000000015</v>
      </c>
      <c r="U67">
        <v>2100.2000000000044</v>
      </c>
      <c r="W67">
        <v>25762</v>
      </c>
      <c r="X67">
        <v>2179</v>
      </c>
      <c r="Z67">
        <v>40458.400000000001</v>
      </c>
      <c r="AA67">
        <v>1.376426156249382</v>
      </c>
      <c r="AK67">
        <v>40458.400000000001</v>
      </c>
      <c r="AL67">
        <v>1.376426156249382</v>
      </c>
    </row>
    <row r="68" spans="2:38" x14ac:dyDescent="0.25">
      <c r="B68">
        <v>87470</v>
      </c>
      <c r="C68">
        <v>81631</v>
      </c>
      <c r="D68">
        <v>29155</v>
      </c>
      <c r="E68">
        <v>34729</v>
      </c>
      <c r="F68">
        <v>70402</v>
      </c>
      <c r="H68">
        <v>105028</v>
      </c>
      <c r="J68">
        <f t="shared" si="12"/>
        <v>60677.4</v>
      </c>
      <c r="K68">
        <f t="shared" si="13"/>
        <v>1.7309245287372235</v>
      </c>
      <c r="L68">
        <f t="shared" si="14"/>
        <v>87470</v>
      </c>
      <c r="M68">
        <f t="shared" si="15"/>
        <v>29155</v>
      </c>
      <c r="N68">
        <f t="shared" si="16"/>
        <v>60677.4</v>
      </c>
      <c r="O68">
        <f t="shared" si="17"/>
        <v>58315</v>
      </c>
      <c r="Q68">
        <v>12040</v>
      </c>
      <c r="R68">
        <v>-3095</v>
      </c>
      <c r="T68">
        <v>-798</v>
      </c>
      <c r="U68">
        <v>-1010</v>
      </c>
      <c r="W68">
        <v>25799.200000000001</v>
      </c>
      <c r="X68">
        <v>2989.6</v>
      </c>
      <c r="AB68">
        <v>60677.4</v>
      </c>
      <c r="AC68">
        <v>1.7309245287372235</v>
      </c>
      <c r="AK68">
        <v>60677.4</v>
      </c>
      <c r="AL68">
        <v>1.7309245287372235</v>
      </c>
    </row>
    <row r="69" spans="2:38" x14ac:dyDescent="0.25">
      <c r="B69">
        <v>47400</v>
      </c>
      <c r="C69">
        <v>43223</v>
      </c>
      <c r="D69">
        <v>35154</v>
      </c>
      <c r="E69">
        <v>106565</v>
      </c>
      <c r="F69">
        <v>81146</v>
      </c>
      <c r="H69">
        <v>95362</v>
      </c>
      <c r="J69">
        <f t="shared" si="12"/>
        <v>62697.599999999999</v>
      </c>
      <c r="K69">
        <f t="shared" si="13"/>
        <v>1.5209832593273107</v>
      </c>
      <c r="L69">
        <f t="shared" si="14"/>
        <v>106565</v>
      </c>
      <c r="M69">
        <f t="shared" si="15"/>
        <v>35154</v>
      </c>
      <c r="N69">
        <f t="shared" si="16"/>
        <v>62697.599999999999</v>
      </c>
      <c r="O69">
        <f t="shared" si="17"/>
        <v>71411</v>
      </c>
      <c r="Q69">
        <v>-17183</v>
      </c>
      <c r="R69">
        <v>7</v>
      </c>
      <c r="T69">
        <v>-4362.0000000000073</v>
      </c>
      <c r="U69">
        <v>1795.4000000000015</v>
      </c>
      <c r="W69">
        <v>53896</v>
      </c>
      <c r="X69">
        <v>2806.9999999999995</v>
      </c>
      <c r="AF69">
        <v>62697.599999999999</v>
      </c>
      <c r="AG69">
        <v>1.5209832593273107</v>
      </c>
      <c r="AK69">
        <v>62697.599999999999</v>
      </c>
      <c r="AL69">
        <v>1.5209832593273107</v>
      </c>
    </row>
    <row r="70" spans="2:38" x14ac:dyDescent="0.25">
      <c r="B70">
        <v>29796</v>
      </c>
      <c r="C70">
        <v>67466</v>
      </c>
      <c r="D70">
        <v>12395</v>
      </c>
      <c r="E70">
        <v>75337</v>
      </c>
      <c r="F70">
        <v>13631</v>
      </c>
      <c r="H70">
        <v>94891</v>
      </c>
      <c r="J70">
        <f t="shared" si="12"/>
        <v>39725</v>
      </c>
      <c r="K70">
        <f t="shared" si="13"/>
        <v>2.388697293895532</v>
      </c>
      <c r="L70">
        <f t="shared" si="14"/>
        <v>75337</v>
      </c>
      <c r="M70">
        <f t="shared" si="15"/>
        <v>12395</v>
      </c>
      <c r="N70">
        <f t="shared" si="16"/>
        <v>39725</v>
      </c>
      <c r="O70">
        <f t="shared" si="17"/>
        <v>62942</v>
      </c>
      <c r="Q70">
        <v>15187</v>
      </c>
      <c r="R70">
        <v>-184</v>
      </c>
      <c r="T70">
        <v>-31811.800000000003</v>
      </c>
      <c r="U70">
        <v>1752.4000000000015</v>
      </c>
      <c r="W70">
        <v>31811.8</v>
      </c>
      <c r="X70">
        <v>1794.8000000000002</v>
      </c>
      <c r="AB70">
        <v>39725</v>
      </c>
      <c r="AC70">
        <v>2.388697293895532</v>
      </c>
      <c r="AK70">
        <v>39725</v>
      </c>
      <c r="AL70">
        <v>2.388697293895532</v>
      </c>
    </row>
    <row r="71" spans="2:38" x14ac:dyDescent="0.25">
      <c r="B71">
        <v>54707</v>
      </c>
      <c r="C71">
        <v>101832</v>
      </c>
      <c r="D71">
        <v>109077</v>
      </c>
      <c r="E71">
        <v>57373</v>
      </c>
      <c r="F71">
        <v>41861</v>
      </c>
      <c r="H71">
        <v>80021</v>
      </c>
      <c r="J71">
        <f t="shared" si="12"/>
        <v>72970</v>
      </c>
      <c r="K71">
        <f t="shared" si="13"/>
        <v>1.0966287515417295</v>
      </c>
      <c r="L71">
        <f t="shared" si="14"/>
        <v>109077</v>
      </c>
      <c r="M71">
        <f t="shared" si="15"/>
        <v>41861</v>
      </c>
      <c r="N71">
        <f t="shared" si="16"/>
        <v>72970</v>
      </c>
      <c r="O71">
        <f t="shared" si="17"/>
        <v>67216</v>
      </c>
      <c r="Q71">
        <v>-7186</v>
      </c>
      <c r="R71">
        <v>-400</v>
      </c>
      <c r="T71">
        <v>20276.800000000003</v>
      </c>
      <c r="U71">
        <v>-1381.8000000000029</v>
      </c>
      <c r="W71">
        <v>25529.600000000002</v>
      </c>
      <c r="X71">
        <v>3961</v>
      </c>
      <c r="AD71">
        <v>72970</v>
      </c>
      <c r="AE71">
        <v>1.0966287515417295</v>
      </c>
      <c r="AI71">
        <v>72970</v>
      </c>
      <c r="AJ71">
        <v>1.0966287515417295</v>
      </c>
    </row>
    <row r="72" spans="2:38" x14ac:dyDescent="0.25">
      <c r="B72">
        <v>58871</v>
      </c>
      <c r="C72">
        <v>47812</v>
      </c>
      <c r="D72">
        <v>19570</v>
      </c>
      <c r="E72">
        <v>71682</v>
      </c>
      <c r="F72">
        <v>93736</v>
      </c>
      <c r="H72">
        <v>94688</v>
      </c>
      <c r="J72">
        <f t="shared" si="12"/>
        <v>58334.2</v>
      </c>
      <c r="K72">
        <f t="shared" si="13"/>
        <v>1.6231987410472759</v>
      </c>
      <c r="L72">
        <f t="shared" si="14"/>
        <v>93736</v>
      </c>
      <c r="M72">
        <f t="shared" si="15"/>
        <v>19570</v>
      </c>
      <c r="N72">
        <f t="shared" si="16"/>
        <v>58334.2</v>
      </c>
      <c r="O72">
        <f t="shared" si="17"/>
        <v>74166</v>
      </c>
      <c r="Q72">
        <v>-15766</v>
      </c>
      <c r="R72">
        <v>-96</v>
      </c>
      <c r="T72">
        <v>2418.3999999999942</v>
      </c>
      <c r="U72">
        <v>-961.80000000000291</v>
      </c>
      <c r="W72">
        <v>21218.400000000001</v>
      </c>
      <c r="X72">
        <v>2859.4</v>
      </c>
      <c r="AD72">
        <v>58334.2</v>
      </c>
      <c r="AE72">
        <v>1.6231987410472759</v>
      </c>
      <c r="AK72">
        <v>58334.2</v>
      </c>
      <c r="AL72">
        <v>1.6231987410472759</v>
      </c>
    </row>
    <row r="73" spans="2:38" x14ac:dyDescent="0.25">
      <c r="B73">
        <v>82147</v>
      </c>
      <c r="C73">
        <v>106851</v>
      </c>
      <c r="D73">
        <v>110471</v>
      </c>
      <c r="E73">
        <v>86339</v>
      </c>
      <c r="F73">
        <v>61496</v>
      </c>
      <c r="H73">
        <v>105882</v>
      </c>
      <c r="J73">
        <f t="shared" si="12"/>
        <v>89460.800000000003</v>
      </c>
      <c r="K73">
        <f t="shared" si="13"/>
        <v>1.1835574911022482</v>
      </c>
      <c r="L73">
        <f t="shared" si="14"/>
        <v>110471</v>
      </c>
      <c r="M73">
        <f t="shared" si="15"/>
        <v>61496</v>
      </c>
      <c r="N73">
        <f t="shared" si="16"/>
        <v>89460.800000000003</v>
      </c>
      <c r="O73">
        <f t="shared" si="17"/>
        <v>48975</v>
      </c>
      <c r="Q73">
        <v>-24621</v>
      </c>
      <c r="R73">
        <v>-555</v>
      </c>
      <c r="T73">
        <v>12561.199999999997</v>
      </c>
      <c r="U73">
        <v>-482</v>
      </c>
      <c r="W73">
        <v>36832.800000000003</v>
      </c>
      <c r="X73">
        <v>3457.2000000000003</v>
      </c>
      <c r="AF73">
        <v>89460.800000000003</v>
      </c>
      <c r="AG73">
        <v>1.1835574911022482</v>
      </c>
      <c r="AI73">
        <v>89460.800000000003</v>
      </c>
      <c r="AJ73">
        <v>1.1835574911022482</v>
      </c>
    </row>
    <row r="74" spans="2:38" x14ac:dyDescent="0.25">
      <c r="B74">
        <v>81306</v>
      </c>
      <c r="C74">
        <v>30630</v>
      </c>
      <c r="D74">
        <v>72492</v>
      </c>
      <c r="E74">
        <v>78276</v>
      </c>
      <c r="F74">
        <v>41575</v>
      </c>
      <c r="H74">
        <v>99530</v>
      </c>
      <c r="J74">
        <f t="shared" si="12"/>
        <v>60855.8</v>
      </c>
      <c r="K74">
        <f t="shared" si="13"/>
        <v>1.635505572188682</v>
      </c>
      <c r="L74">
        <f t="shared" si="14"/>
        <v>81306</v>
      </c>
      <c r="M74">
        <f t="shared" si="15"/>
        <v>30630</v>
      </c>
      <c r="N74">
        <f t="shared" si="16"/>
        <v>60855.8</v>
      </c>
      <c r="O74">
        <f t="shared" si="17"/>
        <v>50676</v>
      </c>
      <c r="Q74">
        <v>21794</v>
      </c>
      <c r="R74">
        <v>2538</v>
      </c>
      <c r="T74">
        <v>-2563</v>
      </c>
      <c r="U74">
        <v>-470.79999999999563</v>
      </c>
      <c r="W74">
        <v>23425.4</v>
      </c>
      <c r="X74">
        <v>1609.6</v>
      </c>
      <c r="AB74">
        <v>60855.8</v>
      </c>
      <c r="AC74">
        <v>1.635505572188682</v>
      </c>
      <c r="AK74">
        <v>60855.8</v>
      </c>
      <c r="AL74">
        <v>1.635505572188682</v>
      </c>
    </row>
    <row r="75" spans="2:38" x14ac:dyDescent="0.25">
      <c r="B75">
        <v>95581</v>
      </c>
      <c r="C75">
        <v>39549</v>
      </c>
      <c r="D75">
        <v>83035</v>
      </c>
      <c r="E75">
        <v>38521</v>
      </c>
      <c r="F75">
        <v>39964</v>
      </c>
      <c r="H75">
        <v>77102</v>
      </c>
      <c r="J75">
        <f t="shared" si="12"/>
        <v>59330</v>
      </c>
      <c r="K75">
        <f t="shared" si="13"/>
        <v>1.2995449182538346</v>
      </c>
      <c r="L75">
        <f t="shared" si="14"/>
        <v>95581</v>
      </c>
      <c r="M75">
        <f t="shared" si="15"/>
        <v>38521</v>
      </c>
      <c r="N75">
        <f t="shared" si="16"/>
        <v>59330</v>
      </c>
      <c r="O75">
        <f t="shared" si="17"/>
        <v>57060</v>
      </c>
      <c r="Q75">
        <v>-32614</v>
      </c>
      <c r="R75">
        <v>-5</v>
      </c>
      <c r="T75">
        <v>-1924</v>
      </c>
      <c r="U75">
        <v>-84.400000000001455</v>
      </c>
      <c r="W75">
        <v>24412</v>
      </c>
      <c r="X75">
        <v>1837.6</v>
      </c>
      <c r="AF75">
        <v>59330</v>
      </c>
      <c r="AG75">
        <v>1.2995449182538346</v>
      </c>
      <c r="AK75">
        <v>59330</v>
      </c>
      <c r="AL75">
        <v>1.2995449182538346</v>
      </c>
    </row>
    <row r="76" spans="2:38" x14ac:dyDescent="0.25">
      <c r="B76">
        <v>64857</v>
      </c>
      <c r="C76">
        <v>82197</v>
      </c>
      <c r="D76">
        <v>101817</v>
      </c>
      <c r="E76">
        <v>16124</v>
      </c>
      <c r="F76">
        <v>45402</v>
      </c>
      <c r="H76">
        <v>102864</v>
      </c>
      <c r="J76">
        <f t="shared" si="12"/>
        <v>62079.4</v>
      </c>
      <c r="K76">
        <f t="shared" si="13"/>
        <v>1.6569747774624111</v>
      </c>
      <c r="L76">
        <f t="shared" si="14"/>
        <v>101817</v>
      </c>
      <c r="M76">
        <f t="shared" si="15"/>
        <v>16124</v>
      </c>
      <c r="N76">
        <f t="shared" si="16"/>
        <v>62079.4</v>
      </c>
      <c r="O76">
        <f t="shared" si="17"/>
        <v>85693</v>
      </c>
      <c r="Q76">
        <v>-29361</v>
      </c>
      <c r="R76">
        <v>-184</v>
      </c>
      <c r="T76">
        <v>-10293.799999999996</v>
      </c>
      <c r="U76">
        <v>-1563.7999999999956</v>
      </c>
      <c r="W76">
        <v>35079.800000000003</v>
      </c>
      <c r="X76">
        <v>1574.2</v>
      </c>
      <c r="AF76">
        <v>62079.4</v>
      </c>
      <c r="AG76">
        <v>1.6569747774624111</v>
      </c>
      <c r="AK76">
        <v>62079.4</v>
      </c>
      <c r="AL76">
        <v>1.6569747774624111</v>
      </c>
    </row>
    <row r="77" spans="2:38" x14ac:dyDescent="0.25">
      <c r="B77">
        <v>15194</v>
      </c>
      <c r="C77">
        <v>61468</v>
      </c>
      <c r="D77">
        <v>93148</v>
      </c>
      <c r="E77">
        <v>47354</v>
      </c>
      <c r="F77">
        <v>72962</v>
      </c>
      <c r="H77">
        <v>122520</v>
      </c>
      <c r="J77">
        <f t="shared" si="12"/>
        <v>58025.2</v>
      </c>
      <c r="K77">
        <f t="shared" si="13"/>
        <v>2.1114963843295671</v>
      </c>
      <c r="L77">
        <f t="shared" si="14"/>
        <v>93148</v>
      </c>
      <c r="M77">
        <f t="shared" si="15"/>
        <v>15194</v>
      </c>
      <c r="N77">
        <f t="shared" si="16"/>
        <v>58025.2</v>
      </c>
      <c r="O77">
        <f t="shared" si="17"/>
        <v>77954</v>
      </c>
      <c r="Q77">
        <v>10221</v>
      </c>
      <c r="R77">
        <v>-4876</v>
      </c>
      <c r="T77">
        <v>5578</v>
      </c>
      <c r="U77">
        <v>880</v>
      </c>
      <c r="W77">
        <v>18728.400000000001</v>
      </c>
      <c r="X77">
        <v>1950</v>
      </c>
      <c r="AD77">
        <v>58025.2</v>
      </c>
      <c r="AE77">
        <v>2.1114963843295671</v>
      </c>
      <c r="AK77">
        <v>58025.2</v>
      </c>
      <c r="AL77">
        <v>2.1114963843295671</v>
      </c>
    </row>
    <row r="78" spans="2:38" x14ac:dyDescent="0.25">
      <c r="B78">
        <v>57259</v>
      </c>
      <c r="C78">
        <v>38264</v>
      </c>
      <c r="D78">
        <v>104611</v>
      </c>
      <c r="E78">
        <v>52635</v>
      </c>
      <c r="F78">
        <v>92604</v>
      </c>
      <c r="H78">
        <v>122583</v>
      </c>
      <c r="J78">
        <f t="shared" si="12"/>
        <v>69074.600000000006</v>
      </c>
      <c r="K78">
        <f t="shared" si="13"/>
        <v>1.7746465415652062</v>
      </c>
      <c r="L78">
        <f t="shared" si="14"/>
        <v>104611</v>
      </c>
      <c r="M78">
        <f t="shared" si="15"/>
        <v>38264</v>
      </c>
      <c r="N78">
        <f t="shared" si="16"/>
        <v>69074.600000000006</v>
      </c>
      <c r="O78">
        <f t="shared" si="17"/>
        <v>66347</v>
      </c>
      <c r="Q78">
        <v>21231</v>
      </c>
      <c r="R78">
        <v>-9287</v>
      </c>
      <c r="T78">
        <v>2310.2000000000116</v>
      </c>
      <c r="U78">
        <v>1980.6000000000058</v>
      </c>
      <c r="W78">
        <v>24083</v>
      </c>
      <c r="X78">
        <v>1980.6</v>
      </c>
      <c r="AF78">
        <v>69074.600000000006</v>
      </c>
      <c r="AG78">
        <v>1.7746465415652062</v>
      </c>
      <c r="AK78">
        <v>69074.600000000006</v>
      </c>
      <c r="AL78">
        <v>1.7746465415652062</v>
      </c>
    </row>
    <row r="79" spans="2:38" x14ac:dyDescent="0.25">
      <c r="B79">
        <v>12906</v>
      </c>
      <c r="C79">
        <v>13760</v>
      </c>
      <c r="D79">
        <v>37762</v>
      </c>
      <c r="E79">
        <v>59775</v>
      </c>
      <c r="F79">
        <v>67468</v>
      </c>
      <c r="H79">
        <v>44824</v>
      </c>
      <c r="J79">
        <f t="shared" si="12"/>
        <v>38334.199999999997</v>
      </c>
      <c r="K79">
        <f t="shared" si="13"/>
        <v>1.1692953028888042</v>
      </c>
      <c r="L79">
        <f t="shared" si="14"/>
        <v>67468</v>
      </c>
      <c r="M79">
        <f t="shared" si="15"/>
        <v>12906</v>
      </c>
      <c r="N79">
        <f t="shared" si="16"/>
        <v>38334.199999999997</v>
      </c>
      <c r="O79">
        <f t="shared" si="17"/>
        <v>54562</v>
      </c>
      <c r="Q79">
        <v>-12002</v>
      </c>
      <c r="R79">
        <v>412</v>
      </c>
      <c r="T79">
        <v>-14162.200000000004</v>
      </c>
      <c r="U79">
        <v>-448.20000000000437</v>
      </c>
      <c r="W79">
        <v>30151</v>
      </c>
      <c r="X79">
        <v>2795.3999999999996</v>
      </c>
      <c r="Z79">
        <v>38334.199999999997</v>
      </c>
      <c r="AA79">
        <v>1.1692953028888042</v>
      </c>
      <c r="AI79">
        <v>38334.199999999997</v>
      </c>
      <c r="AJ79">
        <v>1.1692953028888042</v>
      </c>
    </row>
    <row r="80" spans="2:38" x14ac:dyDescent="0.25">
      <c r="B80">
        <v>96011</v>
      </c>
      <c r="C80">
        <v>96995</v>
      </c>
      <c r="D80">
        <v>12425</v>
      </c>
      <c r="E80">
        <v>41099</v>
      </c>
      <c r="F80">
        <v>52118</v>
      </c>
      <c r="H80">
        <v>120832</v>
      </c>
      <c r="J80">
        <f t="shared" si="12"/>
        <v>59729.599999999999</v>
      </c>
      <c r="K80">
        <f t="shared" si="13"/>
        <v>2.0229835793308513</v>
      </c>
      <c r="L80">
        <f t="shared" si="14"/>
        <v>96995</v>
      </c>
      <c r="M80">
        <f t="shared" si="15"/>
        <v>12425</v>
      </c>
      <c r="N80">
        <f t="shared" si="16"/>
        <v>59729.599999999999</v>
      </c>
      <c r="O80">
        <f t="shared" si="17"/>
        <v>84570</v>
      </c>
      <c r="Q80">
        <v>13084</v>
      </c>
      <c r="R80">
        <v>2518</v>
      </c>
      <c r="T80">
        <v>-16924.000000000007</v>
      </c>
      <c r="U80">
        <v>227.40000000000146</v>
      </c>
      <c r="W80">
        <v>23847.199999999997</v>
      </c>
      <c r="X80">
        <v>1876.6000000000001</v>
      </c>
      <c r="AB80">
        <v>59729.599999999999</v>
      </c>
      <c r="AC80">
        <v>2.0229835793308513</v>
      </c>
      <c r="AK80">
        <v>59729.599999999999</v>
      </c>
      <c r="AL80">
        <v>2.0229835793308513</v>
      </c>
    </row>
    <row r="81" spans="2:38" x14ac:dyDescent="0.25">
      <c r="B81">
        <v>45623</v>
      </c>
      <c r="C81">
        <v>98165</v>
      </c>
      <c r="D81">
        <v>106506</v>
      </c>
      <c r="E81">
        <v>84636</v>
      </c>
      <c r="F81">
        <v>31153</v>
      </c>
      <c r="H81">
        <v>104004</v>
      </c>
      <c r="J81">
        <f t="shared" si="12"/>
        <v>73216.600000000006</v>
      </c>
      <c r="K81">
        <f t="shared" si="13"/>
        <v>1.4204975374436943</v>
      </c>
      <c r="L81">
        <f t="shared" si="14"/>
        <v>106506</v>
      </c>
      <c r="M81">
        <f t="shared" si="15"/>
        <v>31153</v>
      </c>
      <c r="N81">
        <f t="shared" si="16"/>
        <v>73216.600000000006</v>
      </c>
      <c r="O81">
        <f t="shared" si="17"/>
        <v>75353</v>
      </c>
      <c r="Q81">
        <v>3513</v>
      </c>
      <c r="R81">
        <v>-281</v>
      </c>
      <c r="T81">
        <v>24164.200000000004</v>
      </c>
      <c r="U81">
        <v>-1118.1999999999971</v>
      </c>
      <c r="W81">
        <v>38525.800000000003</v>
      </c>
      <c r="X81">
        <v>3564.2</v>
      </c>
      <c r="AD81">
        <v>73216.600000000006</v>
      </c>
      <c r="AE81">
        <v>1.4204975374436943</v>
      </c>
      <c r="AK81">
        <v>73216.600000000006</v>
      </c>
      <c r="AL81">
        <v>1.4204975374436943</v>
      </c>
    </row>
    <row r="82" spans="2:38" x14ac:dyDescent="0.25">
      <c r="B82">
        <v>93055</v>
      </c>
      <c r="C82">
        <v>85285</v>
      </c>
      <c r="D82">
        <v>65057</v>
      </c>
      <c r="E82">
        <v>39399</v>
      </c>
      <c r="F82">
        <v>30679</v>
      </c>
      <c r="H82">
        <v>76387</v>
      </c>
      <c r="J82">
        <f t="shared" si="12"/>
        <v>62695</v>
      </c>
      <c r="K82">
        <f t="shared" si="13"/>
        <v>1.2183906212616635</v>
      </c>
      <c r="L82">
        <f t="shared" si="14"/>
        <v>93055</v>
      </c>
      <c r="M82">
        <f t="shared" si="15"/>
        <v>30679</v>
      </c>
      <c r="N82">
        <f t="shared" si="16"/>
        <v>62695</v>
      </c>
      <c r="O82">
        <f t="shared" si="17"/>
        <v>62376</v>
      </c>
      <c r="Q82">
        <v>-3071</v>
      </c>
      <c r="R82">
        <v>6729</v>
      </c>
      <c r="T82">
        <v>9288.4000000000015</v>
      </c>
      <c r="U82">
        <v>2538.8000000000029</v>
      </c>
      <c r="W82">
        <v>21746</v>
      </c>
      <c r="X82">
        <v>2629.2000000000003</v>
      </c>
      <c r="Z82">
        <v>62695</v>
      </c>
      <c r="AA82">
        <v>1.2183906212616635</v>
      </c>
      <c r="AI82">
        <v>62695</v>
      </c>
      <c r="AJ82">
        <v>1.2183906212616635</v>
      </c>
    </row>
    <row r="83" spans="2:38" x14ac:dyDescent="0.25">
      <c r="B83">
        <v>68514</v>
      </c>
      <c r="C83">
        <v>12802</v>
      </c>
      <c r="D83">
        <v>26948</v>
      </c>
      <c r="E83">
        <v>25462</v>
      </c>
      <c r="F83">
        <v>28393</v>
      </c>
      <c r="H83">
        <v>44808</v>
      </c>
      <c r="J83">
        <f t="shared" si="12"/>
        <v>32423.8</v>
      </c>
      <c r="K83">
        <f t="shared" si="13"/>
        <v>1.381947828447005</v>
      </c>
      <c r="L83">
        <f t="shared" si="14"/>
        <v>68514</v>
      </c>
      <c r="M83">
        <f t="shared" si="15"/>
        <v>12802</v>
      </c>
      <c r="N83">
        <f t="shared" si="16"/>
        <v>32423.8</v>
      </c>
      <c r="O83">
        <f t="shared" si="17"/>
        <v>55712</v>
      </c>
      <c r="Q83">
        <v>-34896</v>
      </c>
      <c r="R83">
        <v>-91</v>
      </c>
      <c r="T83">
        <v>-1844.0000000000036</v>
      </c>
      <c r="U83">
        <v>1456</v>
      </c>
      <c r="W83">
        <v>16744</v>
      </c>
      <c r="X83">
        <v>1723.6</v>
      </c>
      <c r="AD83">
        <v>32423.8</v>
      </c>
      <c r="AE83">
        <v>1.381947828447005</v>
      </c>
      <c r="AK83">
        <v>32423.8</v>
      </c>
      <c r="AL83">
        <v>1.381947828447005</v>
      </c>
    </row>
    <row r="84" spans="2:38" x14ac:dyDescent="0.25">
      <c r="B84">
        <v>76439</v>
      </c>
      <c r="C84">
        <v>21343</v>
      </c>
      <c r="D84">
        <v>95418</v>
      </c>
      <c r="E84">
        <v>37024</v>
      </c>
      <c r="F84">
        <v>45173</v>
      </c>
      <c r="H84">
        <v>60572</v>
      </c>
      <c r="J84">
        <f t="shared" si="12"/>
        <v>55079.4</v>
      </c>
      <c r="K84">
        <f t="shared" si="13"/>
        <v>1.0997214929719641</v>
      </c>
      <c r="L84">
        <f t="shared" si="14"/>
        <v>95418</v>
      </c>
      <c r="M84">
        <f t="shared" si="15"/>
        <v>21343</v>
      </c>
      <c r="N84">
        <f t="shared" si="16"/>
        <v>55079.4</v>
      </c>
      <c r="O84">
        <f t="shared" si="17"/>
        <v>74075</v>
      </c>
      <c r="Q84">
        <v>-21592</v>
      </c>
      <c r="R84">
        <v>-1881</v>
      </c>
      <c r="T84">
        <v>-18646.799999999996</v>
      </c>
      <c r="U84">
        <v>2591.5999999999985</v>
      </c>
      <c r="W84">
        <v>19422</v>
      </c>
      <c r="X84">
        <v>2614.7999999999997</v>
      </c>
      <c r="AB84">
        <v>55079.4</v>
      </c>
      <c r="AC84">
        <v>1.0997214929719641</v>
      </c>
      <c r="AI84">
        <v>55079.4</v>
      </c>
      <c r="AJ84">
        <v>1.0997214929719641</v>
      </c>
    </row>
    <row r="85" spans="2:38" x14ac:dyDescent="0.25">
      <c r="B85">
        <v>111547</v>
      </c>
      <c r="C85">
        <v>51147</v>
      </c>
      <c r="D85">
        <v>46258</v>
      </c>
      <c r="E85">
        <v>59570</v>
      </c>
      <c r="F85">
        <v>111235</v>
      </c>
      <c r="H85">
        <v>119298</v>
      </c>
      <c r="J85">
        <f t="shared" si="12"/>
        <v>75951.399999999994</v>
      </c>
      <c r="K85">
        <f t="shared" si="13"/>
        <v>1.5707149571963126</v>
      </c>
      <c r="L85">
        <f t="shared" si="14"/>
        <v>111547</v>
      </c>
      <c r="M85">
        <f t="shared" si="15"/>
        <v>46258</v>
      </c>
      <c r="N85">
        <f t="shared" si="16"/>
        <v>75951.399999999994</v>
      </c>
      <c r="O85">
        <f t="shared" si="17"/>
        <v>65289</v>
      </c>
      <c r="Q85">
        <v>11181</v>
      </c>
      <c r="R85">
        <v>2861</v>
      </c>
      <c r="T85">
        <v>16271.799999999996</v>
      </c>
      <c r="U85">
        <v>2617</v>
      </c>
      <c r="W85">
        <v>48035.8</v>
      </c>
      <c r="X85">
        <v>3287</v>
      </c>
      <c r="AF85">
        <v>75951.399999999994</v>
      </c>
      <c r="AG85">
        <v>1.5707149571963126</v>
      </c>
      <c r="AK85">
        <v>75951.399999999994</v>
      </c>
      <c r="AL85">
        <v>1.5707149571963126</v>
      </c>
    </row>
    <row r="86" spans="2:38" x14ac:dyDescent="0.25">
      <c r="B86">
        <v>98733</v>
      </c>
      <c r="C86">
        <v>30337</v>
      </c>
      <c r="D86">
        <v>24564</v>
      </c>
      <c r="E86">
        <v>61352</v>
      </c>
      <c r="F86">
        <v>87526</v>
      </c>
      <c r="H86">
        <v>126434</v>
      </c>
      <c r="J86">
        <f t="shared" si="12"/>
        <v>60502.400000000001</v>
      </c>
      <c r="K86">
        <f t="shared" si="13"/>
        <v>2.0897352832284337</v>
      </c>
      <c r="L86">
        <f t="shared" si="14"/>
        <v>98733</v>
      </c>
      <c r="M86">
        <f t="shared" si="15"/>
        <v>24564</v>
      </c>
      <c r="N86">
        <f t="shared" si="16"/>
        <v>60502.400000000001</v>
      </c>
      <c r="O86">
        <f t="shared" si="17"/>
        <v>74169</v>
      </c>
      <c r="Q86">
        <v>3557</v>
      </c>
      <c r="R86">
        <v>7725</v>
      </c>
      <c r="T86">
        <v>-6409.5999999999985</v>
      </c>
      <c r="U86">
        <v>-1435</v>
      </c>
      <c r="W86">
        <v>38386.799999999996</v>
      </c>
      <c r="X86">
        <v>1835.4</v>
      </c>
      <c r="AF86">
        <v>60502.400000000001</v>
      </c>
      <c r="AG86">
        <v>2.0897352832284337</v>
      </c>
      <c r="AK86">
        <v>60502.400000000001</v>
      </c>
      <c r="AL86">
        <v>2.0897352832284337</v>
      </c>
    </row>
    <row r="87" spans="2:38" x14ac:dyDescent="0.25">
      <c r="B87">
        <v>14069</v>
      </c>
      <c r="C87">
        <v>26254</v>
      </c>
      <c r="D87">
        <v>51152</v>
      </c>
      <c r="E87">
        <v>12904</v>
      </c>
      <c r="F87">
        <v>97225</v>
      </c>
      <c r="H87">
        <v>69030</v>
      </c>
      <c r="J87">
        <f t="shared" si="12"/>
        <v>40320.800000000003</v>
      </c>
      <c r="K87">
        <f t="shared" si="13"/>
        <v>1.7120196027856589</v>
      </c>
      <c r="L87">
        <f t="shared" si="14"/>
        <v>97225</v>
      </c>
      <c r="M87">
        <f t="shared" si="15"/>
        <v>12904</v>
      </c>
      <c r="N87">
        <f t="shared" si="16"/>
        <v>40320.800000000003</v>
      </c>
      <c r="O87">
        <f t="shared" si="17"/>
        <v>84321</v>
      </c>
      <c r="Q87">
        <v>-9444</v>
      </c>
      <c r="R87">
        <v>8331</v>
      </c>
      <c r="T87">
        <v>-24229.599999999999</v>
      </c>
      <c r="U87">
        <v>-341.59999999999854</v>
      </c>
      <c r="W87">
        <v>33693.599999999999</v>
      </c>
      <c r="X87">
        <v>341.59999999999997</v>
      </c>
      <c r="AB87">
        <v>40320.800000000003</v>
      </c>
      <c r="AC87">
        <v>1.7120196027856589</v>
      </c>
      <c r="AK87">
        <v>40320.800000000003</v>
      </c>
      <c r="AL87">
        <v>1.7120196027856589</v>
      </c>
    </row>
    <row r="88" spans="2:38" x14ac:dyDescent="0.25">
      <c r="B88">
        <v>78497</v>
      </c>
      <c r="C88">
        <v>119408</v>
      </c>
      <c r="D88">
        <v>53195</v>
      </c>
      <c r="E88">
        <v>13359</v>
      </c>
      <c r="F88">
        <v>51189</v>
      </c>
      <c r="H88">
        <v>70619</v>
      </c>
      <c r="J88">
        <f t="shared" si="12"/>
        <v>63129.599999999999</v>
      </c>
      <c r="K88">
        <f t="shared" si="13"/>
        <v>1.1186353152879156</v>
      </c>
      <c r="L88">
        <f t="shared" si="14"/>
        <v>119408</v>
      </c>
      <c r="M88">
        <f t="shared" si="15"/>
        <v>13359</v>
      </c>
      <c r="N88">
        <f t="shared" si="16"/>
        <v>63129.599999999999</v>
      </c>
      <c r="O88">
        <f t="shared" si="17"/>
        <v>106049</v>
      </c>
      <c r="Q88">
        <v>-23845</v>
      </c>
      <c r="R88">
        <v>371</v>
      </c>
      <c r="T88">
        <v>-9711.0000000000073</v>
      </c>
      <c r="U88">
        <v>607.40000000000146</v>
      </c>
      <c r="W88">
        <v>30964.6</v>
      </c>
      <c r="X88">
        <v>607.4</v>
      </c>
      <c r="AB88">
        <v>63129.599999999999</v>
      </c>
      <c r="AC88">
        <v>1.1186353152879156</v>
      </c>
      <c r="AI88">
        <v>63129.599999999999</v>
      </c>
      <c r="AJ88">
        <v>1.1186353152879156</v>
      </c>
    </row>
    <row r="89" spans="2:38" x14ac:dyDescent="0.25">
      <c r="B89">
        <v>33141</v>
      </c>
      <c r="C89">
        <v>62411</v>
      </c>
      <c r="D89">
        <v>108391</v>
      </c>
      <c r="E89">
        <v>90289</v>
      </c>
      <c r="F89">
        <v>39581</v>
      </c>
      <c r="H89">
        <v>81857</v>
      </c>
      <c r="J89">
        <f t="shared" si="12"/>
        <v>66762.600000000006</v>
      </c>
      <c r="K89">
        <f t="shared" si="13"/>
        <v>1.2260906555466682</v>
      </c>
      <c r="L89">
        <f t="shared" si="14"/>
        <v>108391</v>
      </c>
      <c r="M89">
        <f t="shared" si="15"/>
        <v>33141</v>
      </c>
      <c r="N89">
        <f t="shared" si="16"/>
        <v>66762.600000000006</v>
      </c>
      <c r="O89">
        <f t="shared" si="17"/>
        <v>75250</v>
      </c>
      <c r="Q89">
        <v>6335</v>
      </c>
      <c r="R89">
        <v>-8810</v>
      </c>
      <c r="T89">
        <v>11904.600000000006</v>
      </c>
      <c r="U89">
        <v>3550.4000000000087</v>
      </c>
      <c r="W89">
        <v>29250.6</v>
      </c>
      <c r="X89">
        <v>3563.2</v>
      </c>
      <c r="Z89">
        <v>66762.600000000006</v>
      </c>
      <c r="AA89">
        <v>1.2260906555466682</v>
      </c>
      <c r="AK89">
        <v>66762.600000000006</v>
      </c>
      <c r="AL89">
        <v>1.2260906555466682</v>
      </c>
    </row>
    <row r="90" spans="2:38" x14ac:dyDescent="0.25">
      <c r="B90">
        <v>6409</v>
      </c>
      <c r="C90">
        <v>64908</v>
      </c>
      <c r="D90">
        <v>23449</v>
      </c>
      <c r="E90">
        <v>28491</v>
      </c>
      <c r="F90">
        <v>21829</v>
      </c>
      <c r="H90">
        <v>60393</v>
      </c>
      <c r="J90">
        <f t="shared" si="12"/>
        <v>29017.200000000001</v>
      </c>
      <c r="K90">
        <f t="shared" si="13"/>
        <v>2.0812828253587528</v>
      </c>
      <c r="L90">
        <f t="shared" si="14"/>
        <v>64908</v>
      </c>
      <c r="M90">
        <f t="shared" si="15"/>
        <v>6409</v>
      </c>
      <c r="N90">
        <f t="shared" si="16"/>
        <v>29017.200000000001</v>
      </c>
      <c r="O90">
        <f t="shared" si="17"/>
        <v>58499</v>
      </c>
      <c r="Q90">
        <v>2952</v>
      </c>
      <c r="R90">
        <v>-3920</v>
      </c>
      <c r="T90">
        <v>-15361.2</v>
      </c>
      <c r="U90">
        <v>-1731.7999999999993</v>
      </c>
      <c r="W90">
        <v>17858</v>
      </c>
      <c r="X90">
        <v>2167</v>
      </c>
      <c r="Z90">
        <v>29017.200000000001</v>
      </c>
      <c r="AA90">
        <v>2.0812828253587528</v>
      </c>
      <c r="AK90">
        <v>29017.200000000001</v>
      </c>
      <c r="AL90">
        <v>2.0812828253587528</v>
      </c>
    </row>
    <row r="91" spans="2:38" x14ac:dyDescent="0.25">
      <c r="B91">
        <v>31877</v>
      </c>
      <c r="C91">
        <v>43861</v>
      </c>
      <c r="D91">
        <v>73437</v>
      </c>
      <c r="E91">
        <v>95533</v>
      </c>
      <c r="F91">
        <v>34053</v>
      </c>
      <c r="H91">
        <v>71062</v>
      </c>
      <c r="J91">
        <f t="shared" si="12"/>
        <v>55752.2</v>
      </c>
      <c r="K91">
        <f t="shared" si="13"/>
        <v>1.2746044102295515</v>
      </c>
      <c r="L91">
        <f t="shared" si="14"/>
        <v>95533</v>
      </c>
      <c r="M91">
        <f t="shared" si="15"/>
        <v>31877</v>
      </c>
      <c r="N91">
        <f t="shared" si="16"/>
        <v>55752.2</v>
      </c>
      <c r="O91">
        <f t="shared" si="17"/>
        <v>63656</v>
      </c>
      <c r="Q91">
        <v>-29183</v>
      </c>
      <c r="R91">
        <v>1915</v>
      </c>
      <c r="T91">
        <v>3870.7999999999956</v>
      </c>
      <c r="U91">
        <v>-19.200000000004366</v>
      </c>
      <c r="W91">
        <v>29966.799999999999</v>
      </c>
      <c r="X91">
        <v>1017.5999999999999</v>
      </c>
      <c r="AD91">
        <v>55752.2</v>
      </c>
      <c r="AE91">
        <v>1.2746044102295515</v>
      </c>
      <c r="AI91">
        <v>55752.2</v>
      </c>
      <c r="AJ91">
        <v>1.2746044102295515</v>
      </c>
    </row>
    <row r="92" spans="2:38" x14ac:dyDescent="0.25">
      <c r="B92">
        <v>12581</v>
      </c>
      <c r="C92">
        <v>79670</v>
      </c>
      <c r="D92">
        <v>95994</v>
      </c>
      <c r="E92">
        <v>106756</v>
      </c>
      <c r="F92">
        <v>36417</v>
      </c>
      <c r="H92">
        <v>113756</v>
      </c>
      <c r="J92">
        <f t="shared" si="12"/>
        <v>66283.600000000006</v>
      </c>
      <c r="K92">
        <f t="shared" si="13"/>
        <v>1.716201292627437</v>
      </c>
      <c r="L92">
        <f t="shared" si="14"/>
        <v>106756</v>
      </c>
      <c r="M92">
        <f t="shared" si="15"/>
        <v>12581</v>
      </c>
      <c r="N92">
        <f t="shared" si="16"/>
        <v>66283.600000000006</v>
      </c>
      <c r="O92">
        <f t="shared" si="17"/>
        <v>94175</v>
      </c>
      <c r="Q92">
        <v>3056</v>
      </c>
      <c r="R92">
        <v>604</v>
      </c>
      <c r="T92">
        <v>-7737.7999999999884</v>
      </c>
      <c r="U92">
        <v>-2068.1999999999971</v>
      </c>
      <c r="W92">
        <v>45014.600000000006</v>
      </c>
      <c r="X92">
        <v>2989.8</v>
      </c>
      <c r="AB92">
        <v>66283.600000000006</v>
      </c>
      <c r="AC92">
        <v>1.716201292627437</v>
      </c>
      <c r="AK92">
        <v>66283.600000000006</v>
      </c>
      <c r="AL92">
        <v>1.716201292627437</v>
      </c>
    </row>
    <row r="93" spans="2:38" x14ac:dyDescent="0.25">
      <c r="B93">
        <v>85946</v>
      </c>
      <c r="C93">
        <v>73296</v>
      </c>
      <c r="D93">
        <v>14310</v>
      </c>
      <c r="E93">
        <v>57584</v>
      </c>
      <c r="F93">
        <v>111273</v>
      </c>
      <c r="H93">
        <v>108748</v>
      </c>
      <c r="J93">
        <f t="shared" si="12"/>
        <v>68481.8</v>
      </c>
      <c r="K93">
        <f t="shared" si="13"/>
        <v>1.5879839607019675</v>
      </c>
      <c r="L93">
        <f t="shared" si="14"/>
        <v>111273</v>
      </c>
      <c r="M93">
        <f t="shared" si="15"/>
        <v>14310</v>
      </c>
      <c r="N93">
        <f t="shared" si="16"/>
        <v>68481.8</v>
      </c>
      <c r="O93">
        <f t="shared" si="17"/>
        <v>96963</v>
      </c>
      <c r="Q93">
        <v>4444</v>
      </c>
      <c r="R93">
        <v>-1198</v>
      </c>
      <c r="T93">
        <v>10794.800000000003</v>
      </c>
      <c r="U93">
        <v>2339</v>
      </c>
      <c r="W93">
        <v>11045.599999999999</v>
      </c>
      <c r="X93">
        <v>2652.2</v>
      </c>
      <c r="AD93">
        <v>68481.8</v>
      </c>
      <c r="AE93">
        <v>1.5879839607019675</v>
      </c>
      <c r="AK93">
        <v>68481.8</v>
      </c>
      <c r="AL93">
        <v>1.5879839607019675</v>
      </c>
    </row>
    <row r="94" spans="2:38" x14ac:dyDescent="0.25">
      <c r="B94">
        <v>98992</v>
      </c>
      <c r="C94">
        <v>107017</v>
      </c>
      <c r="D94">
        <v>104183</v>
      </c>
      <c r="E94">
        <v>53867</v>
      </c>
      <c r="F94">
        <v>52903</v>
      </c>
      <c r="H94">
        <v>113779</v>
      </c>
      <c r="J94">
        <f t="shared" si="12"/>
        <v>83392.399999999994</v>
      </c>
      <c r="K94">
        <f t="shared" si="13"/>
        <v>1.364380926799085</v>
      </c>
      <c r="L94">
        <f t="shared" si="14"/>
        <v>107017</v>
      </c>
      <c r="M94">
        <f t="shared" si="15"/>
        <v>52903</v>
      </c>
      <c r="N94">
        <f t="shared" si="16"/>
        <v>83392.399999999994</v>
      </c>
      <c r="O94">
        <f t="shared" si="17"/>
        <v>54114</v>
      </c>
      <c r="Q94">
        <v>40471</v>
      </c>
      <c r="R94">
        <v>5293</v>
      </c>
      <c r="T94">
        <v>20465.599999999991</v>
      </c>
      <c r="U94">
        <v>3379.5999999999913</v>
      </c>
      <c r="W94">
        <v>32473.199999999997</v>
      </c>
      <c r="X94">
        <v>4399.6000000000004</v>
      </c>
      <c r="AB94">
        <v>83392.399999999994</v>
      </c>
      <c r="AC94">
        <v>1.364380926799085</v>
      </c>
      <c r="AK94">
        <v>83392.399999999994</v>
      </c>
      <c r="AL94">
        <v>1.364380926799085</v>
      </c>
    </row>
    <row r="95" spans="2:38" x14ac:dyDescent="0.25">
      <c r="B95">
        <v>63837</v>
      </c>
      <c r="C95">
        <v>93827</v>
      </c>
      <c r="D95">
        <v>55873</v>
      </c>
      <c r="E95">
        <v>24995</v>
      </c>
      <c r="F95">
        <v>23598</v>
      </c>
      <c r="H95">
        <v>86316</v>
      </c>
      <c r="J95">
        <f t="shared" si="12"/>
        <v>52426</v>
      </c>
      <c r="K95">
        <f t="shared" si="13"/>
        <v>1.6464349750123983</v>
      </c>
      <c r="L95">
        <f t="shared" si="14"/>
        <v>93827</v>
      </c>
      <c r="M95">
        <f t="shared" si="15"/>
        <v>23598</v>
      </c>
      <c r="N95">
        <f t="shared" si="16"/>
        <v>52426</v>
      </c>
      <c r="O95">
        <f t="shared" si="17"/>
        <v>70229</v>
      </c>
      <c r="Q95">
        <v>-1752</v>
      </c>
      <c r="R95">
        <v>-166</v>
      </c>
      <c r="T95">
        <v>-26490.800000000003</v>
      </c>
      <c r="U95">
        <v>2761.4000000000015</v>
      </c>
      <c r="W95">
        <v>37413.199999999997</v>
      </c>
      <c r="X95">
        <v>2851.8</v>
      </c>
      <c r="AB95">
        <v>52426</v>
      </c>
      <c r="AC95">
        <v>1.6464349750123983</v>
      </c>
      <c r="AK95">
        <v>52426</v>
      </c>
      <c r="AL95">
        <v>1.6464349750123983</v>
      </c>
    </row>
    <row r="96" spans="2:38" x14ac:dyDescent="0.25">
      <c r="B96">
        <v>64426</v>
      </c>
      <c r="C96">
        <v>97947</v>
      </c>
      <c r="D96">
        <v>101214</v>
      </c>
      <c r="E96">
        <v>104390</v>
      </c>
      <c r="F96">
        <v>90183</v>
      </c>
      <c r="H96">
        <v>110520</v>
      </c>
      <c r="J96">
        <f t="shared" si="12"/>
        <v>91632</v>
      </c>
      <c r="K96">
        <f t="shared" si="13"/>
        <v>1.2061288632792038</v>
      </c>
      <c r="L96">
        <f t="shared" si="14"/>
        <v>104390</v>
      </c>
      <c r="M96">
        <f t="shared" si="15"/>
        <v>64426</v>
      </c>
      <c r="N96">
        <f t="shared" si="16"/>
        <v>91632</v>
      </c>
      <c r="O96">
        <f t="shared" si="17"/>
        <v>39964</v>
      </c>
      <c r="Q96">
        <v>-9774</v>
      </c>
      <c r="R96">
        <v>9306</v>
      </c>
      <c r="T96">
        <v>9123.6000000000058</v>
      </c>
      <c r="U96">
        <v>2282.8000000000029</v>
      </c>
      <c r="W96">
        <v>20214.400000000001</v>
      </c>
      <c r="X96">
        <v>4495.6000000000004</v>
      </c>
      <c r="AB96">
        <v>91632</v>
      </c>
      <c r="AC96">
        <v>1.2061288632792038</v>
      </c>
      <c r="AI96">
        <v>91632</v>
      </c>
      <c r="AJ96">
        <v>1.2061288632792038</v>
      </c>
    </row>
    <row r="97" spans="2:38" x14ac:dyDescent="0.25">
      <c r="B97">
        <v>61847</v>
      </c>
      <c r="C97">
        <v>13620</v>
      </c>
      <c r="D97">
        <v>72690</v>
      </c>
      <c r="E97">
        <v>59104</v>
      </c>
      <c r="F97">
        <v>66023</v>
      </c>
      <c r="H97">
        <v>109514</v>
      </c>
      <c r="J97">
        <f t="shared" si="12"/>
        <v>54656.800000000003</v>
      </c>
      <c r="K97">
        <f t="shared" si="13"/>
        <v>2.0036665154198561</v>
      </c>
      <c r="L97">
        <f t="shared" si="14"/>
        <v>72690</v>
      </c>
      <c r="M97">
        <f t="shared" si="15"/>
        <v>13620</v>
      </c>
      <c r="N97">
        <f t="shared" si="16"/>
        <v>54656.800000000003</v>
      </c>
      <c r="O97">
        <f t="shared" si="17"/>
        <v>59070</v>
      </c>
      <c r="Q97">
        <v>44</v>
      </c>
      <c r="R97">
        <v>16</v>
      </c>
      <c r="T97">
        <v>-1874</v>
      </c>
      <c r="U97">
        <v>-1990.1999999999971</v>
      </c>
      <c r="W97">
        <v>26022.400000000001</v>
      </c>
      <c r="X97">
        <v>3771.0000000000005</v>
      </c>
      <c r="AD97">
        <v>54656.800000000003</v>
      </c>
      <c r="AE97">
        <v>2.0036665154198561</v>
      </c>
      <c r="AK97">
        <v>54656.800000000003</v>
      </c>
      <c r="AL97">
        <v>2.0036665154198561</v>
      </c>
    </row>
    <row r="98" spans="2:38" x14ac:dyDescent="0.25">
      <c r="B98">
        <v>30775</v>
      </c>
      <c r="C98">
        <v>10773</v>
      </c>
      <c r="D98">
        <v>54200</v>
      </c>
      <c r="E98">
        <v>117971</v>
      </c>
      <c r="F98">
        <v>57389</v>
      </c>
      <c r="H98">
        <v>76787</v>
      </c>
      <c r="J98">
        <f t="shared" si="12"/>
        <v>54221.599999999999</v>
      </c>
      <c r="K98">
        <f t="shared" ref="K98:K129" si="18">H98/J98</f>
        <v>1.4161699396550453</v>
      </c>
      <c r="L98">
        <f t="shared" si="14"/>
        <v>117971</v>
      </c>
      <c r="M98">
        <f t="shared" si="15"/>
        <v>10773</v>
      </c>
      <c r="N98">
        <f t="shared" si="16"/>
        <v>54221.599999999999</v>
      </c>
      <c r="O98">
        <f t="shared" si="17"/>
        <v>107198</v>
      </c>
      <c r="Q98">
        <v>14795</v>
      </c>
      <c r="R98">
        <v>-44</v>
      </c>
      <c r="T98">
        <v>4578.7999999999956</v>
      </c>
      <c r="U98">
        <v>-1887.8000000000029</v>
      </c>
      <c r="W98">
        <v>45698.8</v>
      </c>
      <c r="X98">
        <v>2392.6</v>
      </c>
      <c r="Z98">
        <v>54221.599999999999</v>
      </c>
      <c r="AA98">
        <v>1.4161699396550453</v>
      </c>
      <c r="AK98">
        <v>54221.599999999999</v>
      </c>
      <c r="AL98">
        <v>1.4161699396550453</v>
      </c>
    </row>
    <row r="99" spans="2:38" x14ac:dyDescent="0.25">
      <c r="B99">
        <v>8086</v>
      </c>
      <c r="C99">
        <v>10386</v>
      </c>
      <c r="D99">
        <v>101256</v>
      </c>
      <c r="E99">
        <v>45917</v>
      </c>
      <c r="F99">
        <v>12921</v>
      </c>
      <c r="H99">
        <v>51178</v>
      </c>
      <c r="J99">
        <f t="shared" si="12"/>
        <v>35713.199999999997</v>
      </c>
      <c r="K99">
        <f t="shared" si="18"/>
        <v>1.4330275640379468</v>
      </c>
      <c r="L99">
        <f t="shared" si="14"/>
        <v>101256</v>
      </c>
      <c r="M99">
        <f t="shared" si="15"/>
        <v>8086</v>
      </c>
      <c r="N99">
        <f t="shared" si="16"/>
        <v>35713.199999999997</v>
      </c>
      <c r="O99">
        <f t="shared" si="17"/>
        <v>93170</v>
      </c>
      <c r="Q99">
        <v>-4910</v>
      </c>
      <c r="R99">
        <v>589</v>
      </c>
      <c r="T99">
        <v>-6672.6000000000058</v>
      </c>
      <c r="U99">
        <v>-3554</v>
      </c>
      <c r="W99">
        <v>11800.6</v>
      </c>
      <c r="X99">
        <v>3562.4</v>
      </c>
      <c r="Z99">
        <v>35713.199999999997</v>
      </c>
      <c r="AA99">
        <v>1.4330275640379468</v>
      </c>
      <c r="AK99">
        <v>35713.199999999997</v>
      </c>
      <c r="AL99">
        <v>1.4330275640379468</v>
      </c>
    </row>
    <row r="100" spans="2:38" x14ac:dyDescent="0.25">
      <c r="B100">
        <v>47580</v>
      </c>
      <c r="C100">
        <v>106563</v>
      </c>
      <c r="D100">
        <v>75777</v>
      </c>
      <c r="E100">
        <v>39085</v>
      </c>
      <c r="F100">
        <v>74709</v>
      </c>
      <c r="H100">
        <v>87075</v>
      </c>
      <c r="J100">
        <f t="shared" si="12"/>
        <v>68742.8</v>
      </c>
      <c r="K100">
        <f t="shared" si="18"/>
        <v>1.2666781102893685</v>
      </c>
      <c r="L100">
        <f t="shared" si="14"/>
        <v>106563</v>
      </c>
      <c r="M100">
        <f t="shared" si="15"/>
        <v>39085</v>
      </c>
      <c r="N100">
        <f t="shared" si="16"/>
        <v>68742.8</v>
      </c>
      <c r="O100">
        <f t="shared" si="17"/>
        <v>67478</v>
      </c>
      <c r="Q100">
        <v>-18459</v>
      </c>
      <c r="R100">
        <v>448</v>
      </c>
      <c r="T100">
        <v>-14060.800000000003</v>
      </c>
      <c r="U100">
        <v>-1442.1999999999971</v>
      </c>
      <c r="W100">
        <v>36097.599999999999</v>
      </c>
      <c r="X100">
        <v>3465</v>
      </c>
      <c r="AB100">
        <v>68742.8</v>
      </c>
      <c r="AC100">
        <v>1.2666781102893685</v>
      </c>
      <c r="AK100">
        <v>68742.8</v>
      </c>
      <c r="AL100">
        <v>1.2666781102893685</v>
      </c>
    </row>
    <row r="101" spans="2:38" x14ac:dyDescent="0.25">
      <c r="B101">
        <v>80743</v>
      </c>
      <c r="C101">
        <v>103771</v>
      </c>
      <c r="D101">
        <v>25127</v>
      </c>
      <c r="E101">
        <v>111195</v>
      </c>
      <c r="F101">
        <v>60858</v>
      </c>
      <c r="H101">
        <v>93971</v>
      </c>
      <c r="J101">
        <f t="shared" si="12"/>
        <v>76338.8</v>
      </c>
      <c r="K101">
        <f t="shared" si="18"/>
        <v>1.2309729783543886</v>
      </c>
      <c r="L101">
        <f t="shared" si="14"/>
        <v>111195</v>
      </c>
      <c r="M101">
        <f t="shared" si="15"/>
        <v>25127</v>
      </c>
      <c r="N101">
        <f t="shared" si="16"/>
        <v>76338.8</v>
      </c>
      <c r="O101">
        <f t="shared" si="17"/>
        <v>86068</v>
      </c>
      <c r="Q101">
        <v>-7135</v>
      </c>
      <c r="R101">
        <v>-16</v>
      </c>
      <c r="T101">
        <v>12157.400000000001</v>
      </c>
      <c r="U101">
        <v>2694.1999999999971</v>
      </c>
      <c r="W101">
        <v>24651.000000000004</v>
      </c>
      <c r="X101">
        <v>3536.2000000000003</v>
      </c>
      <c r="AF101">
        <v>76338.8</v>
      </c>
      <c r="AG101">
        <v>1.2309729783543886</v>
      </c>
      <c r="AI101">
        <v>76338.8</v>
      </c>
      <c r="AJ101">
        <v>1.2309729783543886</v>
      </c>
    </row>
    <row r="103" spans="2:38" x14ac:dyDescent="0.25">
      <c r="B103">
        <v>4317505</v>
      </c>
      <c r="C103">
        <v>4494480</v>
      </c>
      <c r="D103">
        <v>4023333</v>
      </c>
      <c r="E103">
        <v>4569344</v>
      </c>
      <c r="F103">
        <v>4218596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4FC78-4756-4A26-B2E7-13617BECF0D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14955</v>
      </c>
      <c r="C2">
        <v>93565</v>
      </c>
      <c r="D2">
        <v>64352</v>
      </c>
      <c r="E2">
        <v>18065</v>
      </c>
      <c r="F2">
        <v>79244</v>
      </c>
      <c r="H2">
        <v>64684</v>
      </c>
      <c r="J2">
        <f t="shared" ref="J2:J33" si="0">AVERAGE(B2:F2)</f>
        <v>54036.2</v>
      </c>
      <c r="K2">
        <f t="shared" ref="K2:K33" si="1">H2/J2</f>
        <v>1.1970493854120017</v>
      </c>
      <c r="L2">
        <f t="shared" ref="L2:L33" si="2">MAX(B2:F2)</f>
        <v>93565</v>
      </c>
      <c r="M2">
        <f t="shared" ref="M2:M33" si="3">MIN(B2:F2)</f>
        <v>14955</v>
      </c>
      <c r="N2">
        <f t="shared" ref="N2:N33" si="4">AVERAGE(B2:F2)</f>
        <v>54036.2</v>
      </c>
      <c r="O2">
        <f t="shared" ref="O2:O33" si="5">L2-M2</f>
        <v>78610</v>
      </c>
      <c r="Q2">
        <v>10318</v>
      </c>
      <c r="R2">
        <v>2417</v>
      </c>
      <c r="T2">
        <v>2523.7999999999956</v>
      </c>
      <c r="U2">
        <v>1633.7999999999956</v>
      </c>
      <c r="W2">
        <v>26870.6</v>
      </c>
      <c r="X2">
        <v>1651.8</v>
      </c>
      <c r="Z2">
        <v>54036.2</v>
      </c>
      <c r="AA2">
        <v>1.1970493854120017</v>
      </c>
      <c r="AK2">
        <v>54036.2</v>
      </c>
      <c r="AL2">
        <v>1.1970493854120017</v>
      </c>
    </row>
    <row r="3" spans="1:38" x14ac:dyDescent="0.25">
      <c r="B3">
        <v>32740</v>
      </c>
      <c r="C3">
        <v>72322</v>
      </c>
      <c r="D3">
        <v>92761</v>
      </c>
      <c r="E3">
        <v>54390</v>
      </c>
      <c r="F3">
        <v>88758</v>
      </c>
      <c r="H3">
        <v>96121</v>
      </c>
      <c r="J3">
        <f t="shared" si="0"/>
        <v>68194.2</v>
      </c>
      <c r="K3">
        <f t="shared" si="1"/>
        <v>1.409518698071097</v>
      </c>
      <c r="L3">
        <f t="shared" si="2"/>
        <v>92761</v>
      </c>
      <c r="M3">
        <f t="shared" si="3"/>
        <v>32740</v>
      </c>
      <c r="N3">
        <f t="shared" si="4"/>
        <v>68194.2</v>
      </c>
      <c r="O3">
        <f t="shared" si="5"/>
        <v>60021</v>
      </c>
      <c r="Q3">
        <v>-29339</v>
      </c>
      <c r="R3">
        <v>-401</v>
      </c>
      <c r="T3">
        <v>3988.1999999999971</v>
      </c>
      <c r="U3">
        <v>-1309.1999999999971</v>
      </c>
      <c r="W3">
        <v>34699.4</v>
      </c>
      <c r="X3">
        <v>1358.3999999999999</v>
      </c>
      <c r="AF3">
        <v>68194.2</v>
      </c>
      <c r="AG3">
        <v>1.409518698071097</v>
      </c>
      <c r="AK3">
        <v>68194.2</v>
      </c>
      <c r="AL3">
        <v>1.409518698071097</v>
      </c>
    </row>
    <row r="4" spans="1:38" x14ac:dyDescent="0.25">
      <c r="B4">
        <v>81328</v>
      </c>
      <c r="C4">
        <v>43971</v>
      </c>
      <c r="D4">
        <v>10119</v>
      </c>
      <c r="E4">
        <v>50327</v>
      </c>
      <c r="F4">
        <v>101097</v>
      </c>
      <c r="H4">
        <v>87808</v>
      </c>
      <c r="J4">
        <f t="shared" si="0"/>
        <v>57368.4</v>
      </c>
      <c r="K4">
        <f t="shared" si="1"/>
        <v>1.5305987268252208</v>
      </c>
      <c r="L4">
        <f t="shared" si="2"/>
        <v>101097</v>
      </c>
      <c r="M4">
        <f t="shared" si="3"/>
        <v>10119</v>
      </c>
      <c r="N4">
        <f t="shared" si="4"/>
        <v>57368.4</v>
      </c>
      <c r="O4">
        <f t="shared" si="5"/>
        <v>90978</v>
      </c>
      <c r="Q4">
        <v>-23015</v>
      </c>
      <c r="R4">
        <v>-9</v>
      </c>
      <c r="T4">
        <v>4306.2000000000044</v>
      </c>
      <c r="U4">
        <v>-1522</v>
      </c>
      <c r="W4">
        <v>33714.6</v>
      </c>
      <c r="X4">
        <v>1569.1999999999998</v>
      </c>
      <c r="AD4">
        <v>57368.4</v>
      </c>
      <c r="AE4">
        <v>1.5305987268252208</v>
      </c>
      <c r="AK4">
        <v>57368.4</v>
      </c>
      <c r="AL4">
        <v>1.5305987268252208</v>
      </c>
    </row>
    <row r="5" spans="1:38" x14ac:dyDescent="0.25">
      <c r="B5">
        <v>63254</v>
      </c>
      <c r="C5">
        <v>13609</v>
      </c>
      <c r="D5">
        <v>31264</v>
      </c>
      <c r="E5">
        <v>69369</v>
      </c>
      <c r="F5">
        <v>79769</v>
      </c>
      <c r="H5">
        <v>54845</v>
      </c>
      <c r="J5">
        <f t="shared" si="0"/>
        <v>51453</v>
      </c>
      <c r="K5">
        <f t="shared" si="1"/>
        <v>1.0659242415408237</v>
      </c>
      <c r="L5">
        <f t="shared" si="2"/>
        <v>79769</v>
      </c>
      <c r="M5">
        <f t="shared" si="3"/>
        <v>13609</v>
      </c>
      <c r="N5">
        <f t="shared" si="4"/>
        <v>51453</v>
      </c>
      <c r="O5">
        <f t="shared" si="5"/>
        <v>66160</v>
      </c>
      <c r="Q5">
        <v>-19816</v>
      </c>
      <c r="R5">
        <v>4666</v>
      </c>
      <c r="T5">
        <v>11478</v>
      </c>
      <c r="U5">
        <v>1808.8000000000029</v>
      </c>
      <c r="W5">
        <v>26516</v>
      </c>
      <c r="X5">
        <v>3629.6</v>
      </c>
      <c r="AD5">
        <v>51453</v>
      </c>
      <c r="AE5">
        <v>1.0659242415408237</v>
      </c>
      <c r="AI5">
        <v>51453</v>
      </c>
      <c r="AJ5">
        <v>1.0659242415408237</v>
      </c>
    </row>
    <row r="6" spans="1:38" x14ac:dyDescent="0.25">
      <c r="B6">
        <v>115112</v>
      </c>
      <c r="C6">
        <v>1637</v>
      </c>
      <c r="D6">
        <v>69101</v>
      </c>
      <c r="E6">
        <v>12097</v>
      </c>
      <c r="F6">
        <v>47444</v>
      </c>
      <c r="H6">
        <v>100208</v>
      </c>
      <c r="J6">
        <f t="shared" si="0"/>
        <v>49078.2</v>
      </c>
      <c r="K6">
        <f t="shared" si="1"/>
        <v>2.0418026740997024</v>
      </c>
      <c r="L6">
        <f t="shared" si="2"/>
        <v>115112</v>
      </c>
      <c r="M6">
        <f t="shared" si="3"/>
        <v>1637</v>
      </c>
      <c r="N6">
        <f t="shared" si="4"/>
        <v>49078.2</v>
      </c>
      <c r="O6">
        <f t="shared" si="5"/>
        <v>113475</v>
      </c>
      <c r="Q6">
        <v>-10123</v>
      </c>
      <c r="R6">
        <v>125</v>
      </c>
      <c r="T6">
        <v>-4131.6000000000058</v>
      </c>
      <c r="U6">
        <v>94.19999999999709</v>
      </c>
      <c r="W6">
        <v>12633.200000000003</v>
      </c>
      <c r="X6">
        <v>4639.8</v>
      </c>
      <c r="AD6">
        <v>49078.2</v>
      </c>
      <c r="AE6">
        <v>2.0418026740997024</v>
      </c>
      <c r="AK6">
        <v>49078.2</v>
      </c>
      <c r="AL6">
        <v>2.0418026740997024</v>
      </c>
    </row>
    <row r="7" spans="1:38" x14ac:dyDescent="0.25">
      <c r="B7">
        <v>27022</v>
      </c>
      <c r="C7">
        <v>72537</v>
      </c>
      <c r="D7">
        <v>37347</v>
      </c>
      <c r="E7">
        <v>36280</v>
      </c>
      <c r="F7">
        <v>41642</v>
      </c>
      <c r="H7">
        <v>50044</v>
      </c>
      <c r="J7">
        <f t="shared" si="0"/>
        <v>42965.599999999999</v>
      </c>
      <c r="K7">
        <f t="shared" si="1"/>
        <v>1.1647457500884428</v>
      </c>
      <c r="L7">
        <f t="shared" si="2"/>
        <v>72537</v>
      </c>
      <c r="M7">
        <f t="shared" si="3"/>
        <v>27022</v>
      </c>
      <c r="N7">
        <f t="shared" si="4"/>
        <v>42965.599999999999</v>
      </c>
      <c r="O7">
        <f t="shared" si="5"/>
        <v>45515</v>
      </c>
      <c r="Q7">
        <v>-24248</v>
      </c>
      <c r="R7">
        <v>67</v>
      </c>
      <c r="T7">
        <v>-8965</v>
      </c>
      <c r="U7">
        <v>1166.4000000000015</v>
      </c>
      <c r="W7">
        <v>26201</v>
      </c>
      <c r="X7">
        <v>1476.4</v>
      </c>
      <c r="Z7">
        <v>42965.599999999999</v>
      </c>
      <c r="AA7">
        <v>1.1647457500884428</v>
      </c>
      <c r="AK7">
        <v>42965.599999999999</v>
      </c>
      <c r="AL7">
        <v>1.1647457500884428</v>
      </c>
    </row>
    <row r="8" spans="1:38" x14ac:dyDescent="0.25">
      <c r="B8">
        <v>17070</v>
      </c>
      <c r="C8">
        <v>57827</v>
      </c>
      <c r="D8">
        <v>115314</v>
      </c>
      <c r="E8">
        <v>35356</v>
      </c>
      <c r="F8">
        <v>15070</v>
      </c>
      <c r="H8">
        <v>65103</v>
      </c>
      <c r="J8">
        <f t="shared" si="0"/>
        <v>48127.4</v>
      </c>
      <c r="K8">
        <f t="shared" si="1"/>
        <v>1.3527221499603137</v>
      </c>
      <c r="L8">
        <f t="shared" si="2"/>
        <v>115314</v>
      </c>
      <c r="M8">
        <f t="shared" si="3"/>
        <v>15070</v>
      </c>
      <c r="N8">
        <f t="shared" si="4"/>
        <v>48127.4</v>
      </c>
      <c r="O8">
        <f t="shared" si="5"/>
        <v>100244</v>
      </c>
      <c r="Q8">
        <v>22422</v>
      </c>
      <c r="R8">
        <v>7670</v>
      </c>
      <c r="T8">
        <v>6873.2000000000044</v>
      </c>
      <c r="U8">
        <v>-237.59999999999854</v>
      </c>
      <c r="W8">
        <v>32639.199999999997</v>
      </c>
      <c r="X8">
        <v>3142.8</v>
      </c>
      <c r="Z8">
        <v>48127.4</v>
      </c>
      <c r="AA8">
        <v>1.3527221499603137</v>
      </c>
      <c r="AK8">
        <v>48127.4</v>
      </c>
      <c r="AL8">
        <v>1.3527221499603137</v>
      </c>
    </row>
    <row r="9" spans="1:38" x14ac:dyDescent="0.25">
      <c r="B9">
        <v>86598</v>
      </c>
      <c r="C9">
        <v>21151</v>
      </c>
      <c r="D9">
        <v>60794</v>
      </c>
      <c r="E9">
        <v>70715</v>
      </c>
      <c r="F9">
        <v>82902</v>
      </c>
      <c r="H9">
        <v>94878</v>
      </c>
      <c r="J9">
        <f t="shared" si="0"/>
        <v>64432</v>
      </c>
      <c r="K9">
        <f t="shared" si="1"/>
        <v>1.4725291780481748</v>
      </c>
      <c r="L9">
        <f t="shared" si="2"/>
        <v>86598</v>
      </c>
      <c r="M9">
        <f t="shared" si="3"/>
        <v>21151</v>
      </c>
      <c r="N9">
        <f t="shared" si="4"/>
        <v>64432</v>
      </c>
      <c r="O9">
        <f t="shared" si="5"/>
        <v>65447</v>
      </c>
      <c r="Q9">
        <v>18126</v>
      </c>
      <c r="R9">
        <v>3445</v>
      </c>
      <c r="T9">
        <v>10016.800000000003</v>
      </c>
      <c r="U9">
        <v>-1093.4000000000015</v>
      </c>
      <c r="W9">
        <v>33128</v>
      </c>
      <c r="X9">
        <v>2556.6000000000004</v>
      </c>
      <c r="Z9">
        <v>64432</v>
      </c>
      <c r="AA9">
        <v>1.4725291780481748</v>
      </c>
      <c r="AK9">
        <v>64432</v>
      </c>
      <c r="AL9">
        <v>1.4725291780481748</v>
      </c>
    </row>
    <row r="10" spans="1:38" x14ac:dyDescent="0.25">
      <c r="B10">
        <v>31343</v>
      </c>
      <c r="C10">
        <v>102106</v>
      </c>
      <c r="D10">
        <v>22157</v>
      </c>
      <c r="E10">
        <v>99142</v>
      </c>
      <c r="F10">
        <v>106438</v>
      </c>
      <c r="H10">
        <v>80723</v>
      </c>
      <c r="J10">
        <f t="shared" si="0"/>
        <v>72237.2</v>
      </c>
      <c r="K10">
        <f t="shared" si="1"/>
        <v>1.1174713305609854</v>
      </c>
      <c r="L10">
        <f t="shared" si="2"/>
        <v>106438</v>
      </c>
      <c r="M10">
        <f t="shared" si="3"/>
        <v>22157</v>
      </c>
      <c r="N10">
        <f t="shared" si="4"/>
        <v>72237.2</v>
      </c>
      <c r="O10">
        <f t="shared" si="5"/>
        <v>84281</v>
      </c>
      <c r="Q10">
        <v>-26164</v>
      </c>
      <c r="R10">
        <v>-4966</v>
      </c>
      <c r="T10">
        <v>2348.5999999999913</v>
      </c>
      <c r="U10">
        <v>3117.8000000000029</v>
      </c>
      <c r="W10">
        <v>9606.2000000000007</v>
      </c>
      <c r="X10">
        <v>3355.7999999999997</v>
      </c>
      <c r="AF10">
        <v>72237.2</v>
      </c>
      <c r="AG10">
        <v>1.1174713305609854</v>
      </c>
      <c r="AI10">
        <v>72237.2</v>
      </c>
      <c r="AJ10">
        <v>1.1174713305609854</v>
      </c>
    </row>
    <row r="11" spans="1:38" x14ac:dyDescent="0.25">
      <c r="B11">
        <v>88239</v>
      </c>
      <c r="C11">
        <v>91179</v>
      </c>
      <c r="D11">
        <v>108413</v>
      </c>
      <c r="E11">
        <v>40136</v>
      </c>
      <c r="F11">
        <v>51867</v>
      </c>
      <c r="H11">
        <v>103728</v>
      </c>
      <c r="J11">
        <f t="shared" si="0"/>
        <v>75966.8</v>
      </c>
      <c r="K11">
        <f t="shared" si="1"/>
        <v>1.3654385863298177</v>
      </c>
      <c r="L11">
        <f t="shared" si="2"/>
        <v>108413</v>
      </c>
      <c r="M11">
        <f t="shared" si="3"/>
        <v>40136</v>
      </c>
      <c r="N11">
        <f t="shared" si="4"/>
        <v>75966.8</v>
      </c>
      <c r="O11">
        <f t="shared" si="5"/>
        <v>68277</v>
      </c>
      <c r="Q11">
        <v>6804</v>
      </c>
      <c r="R11">
        <v>3854</v>
      </c>
      <c r="T11">
        <v>18353.600000000006</v>
      </c>
      <c r="U11">
        <v>3883.1999999999971</v>
      </c>
      <c r="W11">
        <v>24685.999999999996</v>
      </c>
      <c r="X11">
        <v>3915.2000000000003</v>
      </c>
      <c r="AD11">
        <v>75966.8</v>
      </c>
      <c r="AE11">
        <v>1.3654385863298177</v>
      </c>
      <c r="AK11">
        <v>75966.8</v>
      </c>
      <c r="AL11">
        <v>1.3654385863298177</v>
      </c>
    </row>
    <row r="12" spans="1:38" x14ac:dyDescent="0.25">
      <c r="B12">
        <v>55344</v>
      </c>
      <c r="C12">
        <v>37196</v>
      </c>
      <c r="D12">
        <v>20779</v>
      </c>
      <c r="E12">
        <v>65541</v>
      </c>
      <c r="F12">
        <v>24655</v>
      </c>
      <c r="H12">
        <v>99690</v>
      </c>
      <c r="J12">
        <f t="shared" si="0"/>
        <v>40703</v>
      </c>
      <c r="K12">
        <f t="shared" si="1"/>
        <v>2.4492052182885784</v>
      </c>
      <c r="L12">
        <f t="shared" si="2"/>
        <v>65541</v>
      </c>
      <c r="M12">
        <f t="shared" si="3"/>
        <v>20779</v>
      </c>
      <c r="N12">
        <f t="shared" si="4"/>
        <v>40703</v>
      </c>
      <c r="O12">
        <f t="shared" si="5"/>
        <v>44762</v>
      </c>
      <c r="Q12">
        <v>12360</v>
      </c>
      <c r="R12">
        <v>-1</v>
      </c>
      <c r="T12">
        <v>-12875.800000000003</v>
      </c>
      <c r="U12">
        <v>1800.8000000000029</v>
      </c>
      <c r="W12">
        <v>21675.4</v>
      </c>
      <c r="X12">
        <v>3170.4</v>
      </c>
      <c r="AD12">
        <v>40703</v>
      </c>
      <c r="AE12">
        <v>2.4492052182885784</v>
      </c>
      <c r="AK12">
        <v>40703</v>
      </c>
      <c r="AL12">
        <v>2.4492052182885784</v>
      </c>
    </row>
    <row r="13" spans="1:38" x14ac:dyDescent="0.25">
      <c r="B13">
        <v>34036</v>
      </c>
      <c r="C13">
        <v>66637</v>
      </c>
      <c r="D13">
        <v>51063</v>
      </c>
      <c r="E13">
        <v>95546</v>
      </c>
      <c r="F13">
        <v>41125</v>
      </c>
      <c r="H13">
        <v>121171</v>
      </c>
      <c r="J13">
        <f t="shared" si="0"/>
        <v>57681.4</v>
      </c>
      <c r="K13">
        <f t="shared" si="1"/>
        <v>2.1006945046410106</v>
      </c>
      <c r="L13">
        <f t="shared" si="2"/>
        <v>95546</v>
      </c>
      <c r="M13">
        <f t="shared" si="3"/>
        <v>34036</v>
      </c>
      <c r="N13">
        <f t="shared" si="4"/>
        <v>57681.4</v>
      </c>
      <c r="O13">
        <f t="shared" si="5"/>
        <v>61510</v>
      </c>
      <c r="Q13">
        <v>-7979</v>
      </c>
      <c r="R13">
        <v>4023</v>
      </c>
      <c r="T13">
        <v>-16364.599999999999</v>
      </c>
      <c r="U13">
        <v>-332.40000000000146</v>
      </c>
      <c r="W13">
        <v>29723.000000000004</v>
      </c>
      <c r="X13">
        <v>2889.6</v>
      </c>
      <c r="AF13">
        <v>57681.4</v>
      </c>
      <c r="AG13">
        <v>2.1006945046410106</v>
      </c>
      <c r="AK13">
        <v>57681.4</v>
      </c>
      <c r="AL13">
        <v>2.1006945046410106</v>
      </c>
    </row>
    <row r="14" spans="1:38" x14ac:dyDescent="0.25">
      <c r="B14">
        <v>68535</v>
      </c>
      <c r="C14">
        <v>69167</v>
      </c>
      <c r="D14">
        <v>44191</v>
      </c>
      <c r="E14">
        <v>27250</v>
      </c>
      <c r="F14">
        <v>31922</v>
      </c>
      <c r="H14">
        <v>77668</v>
      </c>
      <c r="J14">
        <f t="shared" si="0"/>
        <v>48213</v>
      </c>
      <c r="K14">
        <f t="shared" si="1"/>
        <v>1.6109348101134549</v>
      </c>
      <c r="L14">
        <f t="shared" si="2"/>
        <v>69167</v>
      </c>
      <c r="M14">
        <f t="shared" si="3"/>
        <v>27250</v>
      </c>
      <c r="N14">
        <f t="shared" si="4"/>
        <v>48213</v>
      </c>
      <c r="O14">
        <f t="shared" si="5"/>
        <v>41917</v>
      </c>
      <c r="Q14">
        <v>42490</v>
      </c>
      <c r="R14">
        <v>23</v>
      </c>
      <c r="T14">
        <v>18274.8</v>
      </c>
      <c r="U14">
        <v>1135.8000000000029</v>
      </c>
      <c r="W14">
        <v>32723.199999999997</v>
      </c>
      <c r="X14">
        <v>1329.4</v>
      </c>
      <c r="Z14">
        <v>48213</v>
      </c>
      <c r="AA14">
        <v>1.6109348101134549</v>
      </c>
      <c r="AK14">
        <v>48213</v>
      </c>
      <c r="AL14">
        <v>1.6109348101134549</v>
      </c>
    </row>
    <row r="15" spans="1:38" x14ac:dyDescent="0.25">
      <c r="B15">
        <v>21724</v>
      </c>
      <c r="C15">
        <v>98137</v>
      </c>
      <c r="D15">
        <v>12705</v>
      </c>
      <c r="E15">
        <v>105925</v>
      </c>
      <c r="F15">
        <v>7766</v>
      </c>
      <c r="H15">
        <v>118945</v>
      </c>
      <c r="J15">
        <f t="shared" si="0"/>
        <v>49251.4</v>
      </c>
      <c r="K15">
        <f t="shared" si="1"/>
        <v>2.4150582521512076</v>
      </c>
      <c r="L15">
        <f t="shared" si="2"/>
        <v>105925</v>
      </c>
      <c r="M15">
        <f t="shared" si="3"/>
        <v>7766</v>
      </c>
      <c r="N15">
        <f t="shared" si="4"/>
        <v>49251.4</v>
      </c>
      <c r="O15">
        <f t="shared" si="5"/>
        <v>98159</v>
      </c>
      <c r="Q15">
        <v>32476</v>
      </c>
      <c r="R15">
        <v>6553</v>
      </c>
      <c r="T15">
        <v>-17340.799999999996</v>
      </c>
      <c r="U15">
        <v>1082</v>
      </c>
      <c r="W15">
        <v>58424.800000000003</v>
      </c>
      <c r="X15">
        <v>2934.7999999999997</v>
      </c>
      <c r="AB15">
        <v>49251.4</v>
      </c>
      <c r="AC15">
        <v>2.4150582521512076</v>
      </c>
      <c r="AK15">
        <v>49251.4</v>
      </c>
      <c r="AL15">
        <v>2.4150582521512076</v>
      </c>
    </row>
    <row r="16" spans="1:38" x14ac:dyDescent="0.25">
      <c r="B16">
        <v>47714</v>
      </c>
      <c r="C16">
        <v>97581</v>
      </c>
      <c r="D16">
        <v>28574</v>
      </c>
      <c r="E16">
        <v>105144</v>
      </c>
      <c r="F16">
        <v>14043</v>
      </c>
      <c r="H16">
        <v>99631</v>
      </c>
      <c r="J16">
        <f t="shared" si="0"/>
        <v>58611.199999999997</v>
      </c>
      <c r="K16">
        <f t="shared" si="1"/>
        <v>1.699862824852588</v>
      </c>
      <c r="L16">
        <f t="shared" si="2"/>
        <v>105144</v>
      </c>
      <c r="M16">
        <f t="shared" si="3"/>
        <v>14043</v>
      </c>
      <c r="N16">
        <f t="shared" si="4"/>
        <v>58611.199999999997</v>
      </c>
      <c r="O16">
        <f t="shared" si="5"/>
        <v>91101</v>
      </c>
      <c r="Q16">
        <v>27676</v>
      </c>
      <c r="R16">
        <v>0</v>
      </c>
      <c r="T16">
        <v>-6997</v>
      </c>
      <c r="U16">
        <v>2075</v>
      </c>
      <c r="W16">
        <v>27706.200000000004</v>
      </c>
      <c r="X16">
        <v>3988.6000000000004</v>
      </c>
      <c r="AB16">
        <v>58611.199999999997</v>
      </c>
      <c r="AC16">
        <v>1.699862824852588</v>
      </c>
      <c r="AK16">
        <v>58611.199999999997</v>
      </c>
      <c r="AL16">
        <v>1.699862824852588</v>
      </c>
    </row>
    <row r="17" spans="2:38" x14ac:dyDescent="0.25">
      <c r="B17">
        <v>81891</v>
      </c>
      <c r="C17">
        <v>37632</v>
      </c>
      <c r="D17">
        <v>38763</v>
      </c>
      <c r="E17">
        <v>105754</v>
      </c>
      <c r="F17">
        <v>101327</v>
      </c>
      <c r="H17">
        <v>110256</v>
      </c>
      <c r="J17">
        <f t="shared" si="0"/>
        <v>73073.399999999994</v>
      </c>
      <c r="K17">
        <f t="shared" si="1"/>
        <v>1.5088390577145721</v>
      </c>
      <c r="L17">
        <f t="shared" si="2"/>
        <v>105754</v>
      </c>
      <c r="M17">
        <f t="shared" si="3"/>
        <v>37632</v>
      </c>
      <c r="N17">
        <f t="shared" si="4"/>
        <v>73073.399999999994</v>
      </c>
      <c r="O17">
        <f t="shared" si="5"/>
        <v>68122</v>
      </c>
      <c r="Q17">
        <v>27969</v>
      </c>
      <c r="R17">
        <v>2983</v>
      </c>
      <c r="T17">
        <v>16271.999999999993</v>
      </c>
      <c r="U17">
        <v>1492.3999999999942</v>
      </c>
      <c r="W17">
        <v>30190.800000000003</v>
      </c>
      <c r="X17">
        <v>1559.1999999999998</v>
      </c>
      <c r="Z17">
        <v>73073.399999999994</v>
      </c>
      <c r="AA17">
        <v>1.5088390577145721</v>
      </c>
      <c r="AK17">
        <v>73073.399999999994</v>
      </c>
      <c r="AL17">
        <v>1.5088390577145721</v>
      </c>
    </row>
    <row r="18" spans="2:38" x14ac:dyDescent="0.25">
      <c r="B18">
        <v>47742</v>
      </c>
      <c r="C18">
        <v>59776</v>
      </c>
      <c r="D18">
        <v>31541</v>
      </c>
      <c r="E18">
        <v>78721</v>
      </c>
      <c r="F18">
        <v>16124</v>
      </c>
      <c r="H18">
        <v>69915</v>
      </c>
      <c r="J18">
        <f t="shared" si="0"/>
        <v>46780.800000000003</v>
      </c>
      <c r="K18">
        <f t="shared" si="1"/>
        <v>1.4945233942130103</v>
      </c>
      <c r="L18">
        <f t="shared" si="2"/>
        <v>78721</v>
      </c>
      <c r="M18">
        <f t="shared" si="3"/>
        <v>16124</v>
      </c>
      <c r="N18">
        <f t="shared" si="4"/>
        <v>46780.800000000003</v>
      </c>
      <c r="O18">
        <f t="shared" si="5"/>
        <v>62597</v>
      </c>
      <c r="Q18">
        <v>-5607</v>
      </c>
      <c r="R18">
        <v>438</v>
      </c>
      <c r="T18">
        <v>-3944.3999999999942</v>
      </c>
      <c r="U18">
        <v>-1379</v>
      </c>
      <c r="W18">
        <v>29056.799999999999</v>
      </c>
      <c r="X18">
        <v>5090.6000000000004</v>
      </c>
      <c r="Z18">
        <v>46780.800000000003</v>
      </c>
      <c r="AA18">
        <v>1.4945233942130103</v>
      </c>
      <c r="AK18">
        <v>46780.800000000003</v>
      </c>
      <c r="AL18">
        <v>1.4945233942130103</v>
      </c>
    </row>
    <row r="19" spans="2:38" x14ac:dyDescent="0.25">
      <c r="B19">
        <v>47026</v>
      </c>
      <c r="C19">
        <v>101522</v>
      </c>
      <c r="D19">
        <v>110290</v>
      </c>
      <c r="E19">
        <v>109040</v>
      </c>
      <c r="F19">
        <v>88733</v>
      </c>
      <c r="H19">
        <v>109930</v>
      </c>
      <c r="J19">
        <f t="shared" si="0"/>
        <v>91322.2</v>
      </c>
      <c r="K19">
        <f t="shared" si="1"/>
        <v>1.2037598743788476</v>
      </c>
      <c r="L19">
        <f t="shared" si="2"/>
        <v>110290</v>
      </c>
      <c r="M19">
        <f t="shared" si="3"/>
        <v>47026</v>
      </c>
      <c r="N19">
        <f t="shared" si="4"/>
        <v>91322.2</v>
      </c>
      <c r="O19">
        <f t="shared" si="5"/>
        <v>63264</v>
      </c>
      <c r="Q19">
        <v>9562</v>
      </c>
      <c r="R19">
        <v>3805</v>
      </c>
      <c r="T19">
        <v>-534.19999999999709</v>
      </c>
      <c r="U19">
        <v>1816</v>
      </c>
      <c r="W19">
        <v>15288.6</v>
      </c>
      <c r="X19">
        <v>3310.3999999999996</v>
      </c>
      <c r="AB19">
        <v>91322.2</v>
      </c>
      <c r="AC19">
        <v>1.2037598743788476</v>
      </c>
      <c r="AI19">
        <v>91322.2</v>
      </c>
      <c r="AJ19">
        <v>1.2037598743788476</v>
      </c>
    </row>
    <row r="20" spans="2:38" x14ac:dyDescent="0.25">
      <c r="B20">
        <v>80793</v>
      </c>
      <c r="C20">
        <v>25142</v>
      </c>
      <c r="D20">
        <v>51807</v>
      </c>
      <c r="E20">
        <v>41228</v>
      </c>
      <c r="F20">
        <v>87733</v>
      </c>
      <c r="H20">
        <v>106378</v>
      </c>
      <c r="J20">
        <f t="shared" si="0"/>
        <v>57340.6</v>
      </c>
      <c r="K20">
        <f t="shared" si="1"/>
        <v>1.8551950973655664</v>
      </c>
      <c r="L20">
        <f t="shared" si="2"/>
        <v>87733</v>
      </c>
      <c r="M20">
        <f t="shared" si="3"/>
        <v>25142</v>
      </c>
      <c r="N20">
        <f t="shared" si="4"/>
        <v>57340.6</v>
      </c>
      <c r="O20">
        <f t="shared" si="5"/>
        <v>62591</v>
      </c>
      <c r="Q20">
        <v>16834</v>
      </c>
      <c r="R20">
        <v>-53</v>
      </c>
      <c r="T20">
        <v>-18058.400000000001</v>
      </c>
      <c r="U20">
        <v>-1306</v>
      </c>
      <c r="W20">
        <v>18805.599999999999</v>
      </c>
      <c r="X20">
        <v>1306</v>
      </c>
      <c r="AB20">
        <v>57340.6</v>
      </c>
      <c r="AC20">
        <v>1.8551950973655664</v>
      </c>
      <c r="AK20">
        <v>57340.6</v>
      </c>
      <c r="AL20">
        <v>1.8551950973655664</v>
      </c>
    </row>
    <row r="21" spans="2:38" x14ac:dyDescent="0.25">
      <c r="B21">
        <v>43052</v>
      </c>
      <c r="C21">
        <v>34519</v>
      </c>
      <c r="D21">
        <v>55061</v>
      </c>
      <c r="E21">
        <v>79394</v>
      </c>
      <c r="F21">
        <v>33403</v>
      </c>
      <c r="H21">
        <v>49994</v>
      </c>
      <c r="J21">
        <f t="shared" si="0"/>
        <v>49085.8</v>
      </c>
      <c r="K21">
        <f t="shared" si="1"/>
        <v>1.0185022959796926</v>
      </c>
      <c r="L21">
        <f t="shared" si="2"/>
        <v>79394</v>
      </c>
      <c r="M21">
        <f t="shared" si="3"/>
        <v>33403</v>
      </c>
      <c r="N21">
        <f t="shared" si="4"/>
        <v>49085.8</v>
      </c>
      <c r="O21">
        <f t="shared" si="5"/>
        <v>45991</v>
      </c>
      <c r="Q21">
        <v>-34630</v>
      </c>
      <c r="R21">
        <v>-463</v>
      </c>
      <c r="T21">
        <v>11152.600000000006</v>
      </c>
      <c r="U21">
        <v>-711.79999999999563</v>
      </c>
      <c r="W21">
        <v>23536.600000000002</v>
      </c>
      <c r="X21">
        <v>711.8</v>
      </c>
      <c r="AD21">
        <v>49085.8</v>
      </c>
      <c r="AE21">
        <v>1.0185022959796926</v>
      </c>
      <c r="AI21">
        <v>49085.8</v>
      </c>
      <c r="AJ21">
        <v>1.0185022959796926</v>
      </c>
    </row>
    <row r="22" spans="2:38" x14ac:dyDescent="0.25">
      <c r="B22">
        <v>99012</v>
      </c>
      <c r="C22">
        <v>92829</v>
      </c>
      <c r="D22">
        <v>59522</v>
      </c>
      <c r="E22">
        <v>69168</v>
      </c>
      <c r="F22">
        <v>56980</v>
      </c>
      <c r="H22">
        <v>95727</v>
      </c>
      <c r="J22">
        <f t="shared" si="0"/>
        <v>75502.2</v>
      </c>
      <c r="K22">
        <f t="shared" si="1"/>
        <v>1.2678703402020075</v>
      </c>
      <c r="L22">
        <f t="shared" si="2"/>
        <v>99012</v>
      </c>
      <c r="M22">
        <f t="shared" si="3"/>
        <v>56980</v>
      </c>
      <c r="N22">
        <f t="shared" si="4"/>
        <v>75502.2</v>
      </c>
      <c r="O22">
        <f t="shared" si="5"/>
        <v>42032</v>
      </c>
      <c r="Q22">
        <v>-21492</v>
      </c>
      <c r="R22">
        <v>-693</v>
      </c>
      <c r="T22">
        <v>4801.8000000000029</v>
      </c>
      <c r="U22">
        <v>-2967.4000000000087</v>
      </c>
      <c r="W22">
        <v>28128.600000000002</v>
      </c>
      <c r="X22">
        <v>3552.2</v>
      </c>
      <c r="AF22">
        <v>75502.2</v>
      </c>
      <c r="AG22">
        <v>1.2678703402020075</v>
      </c>
      <c r="AK22">
        <v>75502.2</v>
      </c>
      <c r="AL22">
        <v>1.2678703402020075</v>
      </c>
    </row>
    <row r="23" spans="2:38" x14ac:dyDescent="0.25">
      <c r="B23">
        <v>70367</v>
      </c>
      <c r="C23">
        <v>35729</v>
      </c>
      <c r="D23">
        <v>43249</v>
      </c>
      <c r="E23">
        <v>91320</v>
      </c>
      <c r="F23">
        <v>84844</v>
      </c>
      <c r="H23">
        <v>118544</v>
      </c>
      <c r="J23">
        <f t="shared" si="0"/>
        <v>65101.8</v>
      </c>
      <c r="K23">
        <f t="shared" si="1"/>
        <v>1.8209020334307191</v>
      </c>
      <c r="L23">
        <f t="shared" si="2"/>
        <v>91320</v>
      </c>
      <c r="M23">
        <f t="shared" si="3"/>
        <v>35729</v>
      </c>
      <c r="N23">
        <f t="shared" si="4"/>
        <v>65101.8</v>
      </c>
      <c r="O23">
        <f t="shared" si="5"/>
        <v>55591</v>
      </c>
      <c r="Q23">
        <v>33920</v>
      </c>
      <c r="R23">
        <v>2388</v>
      </c>
      <c r="T23">
        <v>12457.800000000003</v>
      </c>
      <c r="U23">
        <v>1554</v>
      </c>
      <c r="W23">
        <v>27345.399999999998</v>
      </c>
      <c r="X23">
        <v>2343.6</v>
      </c>
      <c r="AD23">
        <v>65101.8</v>
      </c>
      <c r="AE23">
        <v>1.8209020334307191</v>
      </c>
      <c r="AK23">
        <v>65101.8</v>
      </c>
      <c r="AL23">
        <v>1.8209020334307191</v>
      </c>
    </row>
    <row r="24" spans="2:38" x14ac:dyDescent="0.25">
      <c r="B24">
        <v>88266</v>
      </c>
      <c r="C24">
        <v>11993</v>
      </c>
      <c r="D24">
        <v>20331</v>
      </c>
      <c r="E24">
        <v>28211</v>
      </c>
      <c r="F24">
        <v>94462</v>
      </c>
      <c r="H24">
        <v>100736</v>
      </c>
      <c r="J24">
        <f t="shared" si="0"/>
        <v>48652.6</v>
      </c>
      <c r="K24">
        <f t="shared" si="1"/>
        <v>2.0705162725116439</v>
      </c>
      <c r="L24">
        <f t="shared" si="2"/>
        <v>94462</v>
      </c>
      <c r="M24">
        <f t="shared" si="3"/>
        <v>11993</v>
      </c>
      <c r="N24">
        <f t="shared" si="4"/>
        <v>48652.6</v>
      </c>
      <c r="O24">
        <f t="shared" si="5"/>
        <v>82469</v>
      </c>
      <c r="Q24">
        <v>-7750</v>
      </c>
      <c r="R24">
        <v>9</v>
      </c>
      <c r="T24">
        <v>-9452.5999999999985</v>
      </c>
      <c r="U24">
        <v>-4745.8000000000029</v>
      </c>
      <c r="W24">
        <v>17439.8</v>
      </c>
      <c r="X24">
        <v>4745.8</v>
      </c>
      <c r="AD24">
        <v>48652.6</v>
      </c>
      <c r="AE24">
        <v>2.0705162725116439</v>
      </c>
      <c r="AK24">
        <v>48652.6</v>
      </c>
      <c r="AL24">
        <v>2.0705162725116439</v>
      </c>
    </row>
    <row r="25" spans="2:38" x14ac:dyDescent="0.25">
      <c r="B25">
        <v>18297</v>
      </c>
      <c r="C25">
        <v>87345</v>
      </c>
      <c r="D25">
        <v>46254</v>
      </c>
      <c r="E25">
        <v>56149</v>
      </c>
      <c r="F25">
        <v>18433</v>
      </c>
      <c r="H25">
        <v>85416</v>
      </c>
      <c r="J25">
        <f t="shared" si="0"/>
        <v>45295.6</v>
      </c>
      <c r="K25">
        <f t="shared" si="1"/>
        <v>1.8857460768816399</v>
      </c>
      <c r="L25">
        <f t="shared" si="2"/>
        <v>87345</v>
      </c>
      <c r="M25">
        <f t="shared" si="3"/>
        <v>18297</v>
      </c>
      <c r="N25">
        <f t="shared" si="4"/>
        <v>45295.6</v>
      </c>
      <c r="O25">
        <f t="shared" si="5"/>
        <v>69048</v>
      </c>
      <c r="Q25">
        <v>-9294</v>
      </c>
      <c r="R25">
        <v>-651</v>
      </c>
      <c r="T25">
        <v>-10546.400000000001</v>
      </c>
      <c r="U25">
        <v>-3275.5999999999985</v>
      </c>
      <c r="W25">
        <v>22559.599999999999</v>
      </c>
      <c r="X25">
        <v>3450.4000000000005</v>
      </c>
      <c r="AD25">
        <v>45295.6</v>
      </c>
      <c r="AE25">
        <v>1.8857460768816399</v>
      </c>
      <c r="AK25">
        <v>45295.6</v>
      </c>
      <c r="AL25">
        <v>1.8857460768816399</v>
      </c>
    </row>
    <row r="26" spans="2:38" x14ac:dyDescent="0.25">
      <c r="B26">
        <v>68621</v>
      </c>
      <c r="C26">
        <v>21896</v>
      </c>
      <c r="D26">
        <v>63983</v>
      </c>
      <c r="E26">
        <v>76843</v>
      </c>
      <c r="F26">
        <v>43600</v>
      </c>
      <c r="H26">
        <v>62141</v>
      </c>
      <c r="J26">
        <f t="shared" si="0"/>
        <v>54988.6</v>
      </c>
      <c r="K26">
        <f t="shared" si="1"/>
        <v>1.1300705964509008</v>
      </c>
      <c r="L26">
        <f t="shared" si="2"/>
        <v>76843</v>
      </c>
      <c r="M26">
        <f t="shared" si="3"/>
        <v>21896</v>
      </c>
      <c r="N26">
        <f t="shared" si="4"/>
        <v>54988.6</v>
      </c>
      <c r="O26">
        <f t="shared" si="5"/>
        <v>54947</v>
      </c>
      <c r="Q26">
        <v>12080</v>
      </c>
      <c r="R26">
        <v>-7857</v>
      </c>
      <c r="T26">
        <v>5124.4000000000015</v>
      </c>
      <c r="U26">
        <v>-1327.8000000000029</v>
      </c>
      <c r="W26">
        <v>18832.400000000001</v>
      </c>
      <c r="X26">
        <v>3610.5999999999995</v>
      </c>
      <c r="Z26">
        <v>54988.6</v>
      </c>
      <c r="AA26">
        <v>1.1300705964509008</v>
      </c>
      <c r="AI26">
        <v>54988.6</v>
      </c>
      <c r="AJ26">
        <v>1.1300705964509008</v>
      </c>
    </row>
    <row r="27" spans="2:38" x14ac:dyDescent="0.25">
      <c r="B27">
        <v>79426</v>
      </c>
      <c r="C27">
        <v>105735</v>
      </c>
      <c r="D27">
        <v>34960</v>
      </c>
      <c r="E27">
        <v>30404</v>
      </c>
      <c r="F27">
        <v>37907</v>
      </c>
      <c r="H27">
        <v>86120</v>
      </c>
      <c r="J27">
        <f t="shared" si="0"/>
        <v>57686.400000000001</v>
      </c>
      <c r="K27">
        <f t="shared" si="1"/>
        <v>1.4928995395795195</v>
      </c>
      <c r="L27">
        <f t="shared" si="2"/>
        <v>105735</v>
      </c>
      <c r="M27">
        <f t="shared" si="3"/>
        <v>30404</v>
      </c>
      <c r="N27">
        <f t="shared" si="4"/>
        <v>57686.400000000001</v>
      </c>
      <c r="O27">
        <f t="shared" si="5"/>
        <v>75331</v>
      </c>
      <c r="Q27">
        <v>32492</v>
      </c>
      <c r="R27">
        <v>248</v>
      </c>
      <c r="T27">
        <v>35398.800000000003</v>
      </c>
      <c r="U27">
        <v>1830</v>
      </c>
      <c r="W27">
        <v>35398.800000000003</v>
      </c>
      <c r="X27">
        <v>4264.3999999999996</v>
      </c>
      <c r="AD27">
        <v>57686.400000000001</v>
      </c>
      <c r="AE27">
        <v>1.4928995395795195</v>
      </c>
      <c r="AK27">
        <v>57686.400000000001</v>
      </c>
      <c r="AL27">
        <v>1.4928995395795195</v>
      </c>
    </row>
    <row r="28" spans="2:38" x14ac:dyDescent="0.25">
      <c r="B28">
        <v>52491</v>
      </c>
      <c r="C28">
        <v>100866</v>
      </c>
      <c r="D28">
        <v>41684</v>
      </c>
      <c r="E28">
        <v>82803</v>
      </c>
      <c r="F28">
        <v>42453</v>
      </c>
      <c r="H28">
        <v>113476</v>
      </c>
      <c r="J28">
        <f t="shared" si="0"/>
        <v>64059.4</v>
      </c>
      <c r="K28">
        <f t="shared" si="1"/>
        <v>1.7714184022953696</v>
      </c>
      <c r="L28">
        <f t="shared" si="2"/>
        <v>100866</v>
      </c>
      <c r="M28">
        <f t="shared" si="3"/>
        <v>41684</v>
      </c>
      <c r="N28">
        <f t="shared" si="4"/>
        <v>64059.4</v>
      </c>
      <c r="O28">
        <f t="shared" si="5"/>
        <v>59182</v>
      </c>
      <c r="Q28">
        <v>-13214</v>
      </c>
      <c r="R28">
        <v>-9288</v>
      </c>
      <c r="T28">
        <v>-1229</v>
      </c>
      <c r="U28">
        <v>1883.2000000000044</v>
      </c>
      <c r="W28">
        <v>24008.6</v>
      </c>
      <c r="X28">
        <v>2268</v>
      </c>
      <c r="AF28">
        <v>64059.4</v>
      </c>
      <c r="AG28">
        <v>1.7714184022953696</v>
      </c>
      <c r="AK28">
        <v>64059.4</v>
      </c>
      <c r="AL28">
        <v>1.7714184022953696</v>
      </c>
    </row>
    <row r="29" spans="2:38" x14ac:dyDescent="0.25">
      <c r="B29">
        <v>42118</v>
      </c>
      <c r="C29">
        <v>90181</v>
      </c>
      <c r="D29">
        <v>113467</v>
      </c>
      <c r="E29">
        <v>66701</v>
      </c>
      <c r="F29">
        <v>55111</v>
      </c>
      <c r="H29">
        <v>116457</v>
      </c>
      <c r="J29">
        <f t="shared" si="0"/>
        <v>73515.600000000006</v>
      </c>
      <c r="K29">
        <f t="shared" si="1"/>
        <v>1.5841127597407896</v>
      </c>
      <c r="L29">
        <f t="shared" si="2"/>
        <v>113467</v>
      </c>
      <c r="M29">
        <f t="shared" si="3"/>
        <v>42118</v>
      </c>
      <c r="N29">
        <f t="shared" si="4"/>
        <v>73515.600000000006</v>
      </c>
      <c r="O29">
        <f t="shared" si="5"/>
        <v>71349</v>
      </c>
      <c r="Q29">
        <v>2067</v>
      </c>
      <c r="R29">
        <v>5092</v>
      </c>
      <c r="T29">
        <v>-604.19999999999709</v>
      </c>
      <c r="U29">
        <v>-3363</v>
      </c>
      <c r="W29">
        <v>19324.600000000002</v>
      </c>
      <c r="X29">
        <v>3442.6</v>
      </c>
      <c r="AF29">
        <v>73515.600000000006</v>
      </c>
      <c r="AG29">
        <v>1.5841127597407896</v>
      </c>
      <c r="AK29">
        <v>73515.600000000006</v>
      </c>
      <c r="AL29">
        <v>1.5841127597407896</v>
      </c>
    </row>
    <row r="30" spans="2:38" x14ac:dyDescent="0.25">
      <c r="B30">
        <v>73443</v>
      </c>
      <c r="C30">
        <v>116221</v>
      </c>
      <c r="D30">
        <v>22772</v>
      </c>
      <c r="E30">
        <v>23124</v>
      </c>
      <c r="F30">
        <v>41990</v>
      </c>
      <c r="H30">
        <v>104087</v>
      </c>
      <c r="J30">
        <f t="shared" si="0"/>
        <v>55510</v>
      </c>
      <c r="K30">
        <f t="shared" si="1"/>
        <v>1.8751035849396505</v>
      </c>
      <c r="L30">
        <f t="shared" si="2"/>
        <v>116221</v>
      </c>
      <c r="M30">
        <f t="shared" si="3"/>
        <v>22772</v>
      </c>
      <c r="N30">
        <f t="shared" si="4"/>
        <v>55510</v>
      </c>
      <c r="O30">
        <f t="shared" si="5"/>
        <v>93449</v>
      </c>
      <c r="Q30">
        <v>8393</v>
      </c>
      <c r="R30">
        <v>-73</v>
      </c>
      <c r="T30">
        <v>-9040.4000000000015</v>
      </c>
      <c r="U30">
        <v>-3384.1999999999971</v>
      </c>
      <c r="W30">
        <v>35080.400000000001</v>
      </c>
      <c r="X30">
        <v>5299.4000000000005</v>
      </c>
      <c r="AB30">
        <v>55510</v>
      </c>
      <c r="AC30">
        <v>1.8751035849396505</v>
      </c>
      <c r="AK30">
        <v>55510</v>
      </c>
      <c r="AL30">
        <v>1.8751035849396505</v>
      </c>
    </row>
    <row r="31" spans="2:38" x14ac:dyDescent="0.25">
      <c r="B31">
        <v>67077</v>
      </c>
      <c r="C31">
        <v>5093</v>
      </c>
      <c r="D31">
        <v>30686</v>
      </c>
      <c r="E31">
        <v>87587</v>
      </c>
      <c r="F31">
        <v>22087</v>
      </c>
      <c r="H31">
        <v>61983</v>
      </c>
      <c r="J31">
        <f t="shared" si="0"/>
        <v>42506</v>
      </c>
      <c r="K31">
        <f t="shared" si="1"/>
        <v>1.4582176633886981</v>
      </c>
      <c r="L31">
        <f t="shared" si="2"/>
        <v>87587</v>
      </c>
      <c r="M31">
        <f t="shared" si="3"/>
        <v>5093</v>
      </c>
      <c r="N31">
        <f t="shared" si="4"/>
        <v>42506</v>
      </c>
      <c r="O31">
        <f t="shared" si="5"/>
        <v>82494</v>
      </c>
      <c r="Q31">
        <v>-20058</v>
      </c>
      <c r="R31">
        <v>504</v>
      </c>
      <c r="T31">
        <v>4499</v>
      </c>
      <c r="U31">
        <v>-1638.5999999999985</v>
      </c>
      <c r="W31">
        <v>21228.2</v>
      </c>
      <c r="X31">
        <v>5378.5999999999995</v>
      </c>
      <c r="AD31">
        <v>42506</v>
      </c>
      <c r="AE31">
        <v>1.4582176633886981</v>
      </c>
      <c r="AK31">
        <v>42506</v>
      </c>
      <c r="AL31">
        <v>1.4582176633886981</v>
      </c>
    </row>
    <row r="32" spans="2:38" x14ac:dyDescent="0.25">
      <c r="B32">
        <v>73870</v>
      </c>
      <c r="C32">
        <v>82311</v>
      </c>
      <c r="D32">
        <v>11214</v>
      </c>
      <c r="E32">
        <v>80660</v>
      </c>
      <c r="F32">
        <v>83005</v>
      </c>
      <c r="H32">
        <v>83399</v>
      </c>
      <c r="J32">
        <f t="shared" si="0"/>
        <v>66212</v>
      </c>
      <c r="K32">
        <f t="shared" si="1"/>
        <v>1.2595753035703499</v>
      </c>
      <c r="L32">
        <f t="shared" si="2"/>
        <v>83005</v>
      </c>
      <c r="M32">
        <f t="shared" si="3"/>
        <v>11214</v>
      </c>
      <c r="N32">
        <f t="shared" si="4"/>
        <v>66212</v>
      </c>
      <c r="O32">
        <f t="shared" si="5"/>
        <v>71791</v>
      </c>
      <c r="Q32">
        <v>-13771</v>
      </c>
      <c r="R32">
        <v>834</v>
      </c>
      <c r="T32">
        <v>-9752.8000000000029</v>
      </c>
      <c r="U32">
        <v>1510</v>
      </c>
      <c r="W32">
        <v>41278.399999999994</v>
      </c>
      <c r="X32">
        <v>5048.4000000000005</v>
      </c>
      <c r="AB32">
        <v>66212</v>
      </c>
      <c r="AC32">
        <v>1.2595753035703499</v>
      </c>
      <c r="AK32">
        <v>66212</v>
      </c>
      <c r="AL32">
        <v>1.2595753035703499</v>
      </c>
    </row>
    <row r="33" spans="2:38" x14ac:dyDescent="0.25">
      <c r="B33">
        <v>12398</v>
      </c>
      <c r="C33">
        <v>37217</v>
      </c>
      <c r="D33">
        <v>79439</v>
      </c>
      <c r="E33">
        <v>74312</v>
      </c>
      <c r="F33">
        <v>97101</v>
      </c>
      <c r="H33">
        <v>73043</v>
      </c>
      <c r="J33">
        <f t="shared" si="0"/>
        <v>60093.4</v>
      </c>
      <c r="K33">
        <f t="shared" si="1"/>
        <v>1.2154912186696043</v>
      </c>
      <c r="L33">
        <f t="shared" si="2"/>
        <v>97101</v>
      </c>
      <c r="M33">
        <f t="shared" si="3"/>
        <v>12398</v>
      </c>
      <c r="N33">
        <f t="shared" si="4"/>
        <v>60093.4</v>
      </c>
      <c r="O33">
        <f t="shared" si="5"/>
        <v>84703</v>
      </c>
      <c r="Q33">
        <v>-9490</v>
      </c>
      <c r="R33">
        <v>1448</v>
      </c>
      <c r="T33">
        <v>4546.5999999999985</v>
      </c>
      <c r="U33">
        <v>2220.2000000000044</v>
      </c>
      <c r="W33">
        <v>21577.4</v>
      </c>
      <c r="X33">
        <v>2221.4</v>
      </c>
      <c r="Z33">
        <v>60093.4</v>
      </c>
      <c r="AA33">
        <v>1.2154912186696043</v>
      </c>
      <c r="AI33">
        <v>60093.4</v>
      </c>
      <c r="AJ33">
        <v>1.2154912186696043</v>
      </c>
    </row>
    <row r="34" spans="2:38" x14ac:dyDescent="0.25">
      <c r="B34">
        <v>57810</v>
      </c>
      <c r="C34">
        <v>95666</v>
      </c>
      <c r="D34">
        <v>17241</v>
      </c>
      <c r="E34">
        <v>47325</v>
      </c>
      <c r="F34">
        <v>69196</v>
      </c>
      <c r="H34">
        <v>64086</v>
      </c>
      <c r="J34">
        <f t="shared" ref="J34:J65" si="6">AVERAGE(B34:F34)</f>
        <v>57447.6</v>
      </c>
      <c r="K34">
        <f t="shared" ref="K34:K65" si="7">H34/J34</f>
        <v>1.1155557412320096</v>
      </c>
      <c r="L34">
        <f t="shared" ref="L34:L65" si="8">MAX(B34:F34)</f>
        <v>95666</v>
      </c>
      <c r="M34">
        <f t="shared" ref="M34:M65" si="9">MIN(B34:F34)</f>
        <v>17241</v>
      </c>
      <c r="N34">
        <f t="shared" ref="N34:N65" si="10">AVERAGE(B34:F34)</f>
        <v>57447.6</v>
      </c>
      <c r="O34">
        <f t="shared" ref="O34:O65" si="11">L34-M34</f>
        <v>78425</v>
      </c>
      <c r="Q34">
        <v>-13158</v>
      </c>
      <c r="R34">
        <v>16</v>
      </c>
      <c r="T34">
        <v>-17902.200000000004</v>
      </c>
      <c r="U34">
        <v>-59.599999999998545</v>
      </c>
      <c r="W34">
        <v>21630.199999999997</v>
      </c>
      <c r="X34">
        <v>328.79999999999995</v>
      </c>
      <c r="AB34">
        <v>57447.6</v>
      </c>
      <c r="AC34">
        <v>1.1155557412320096</v>
      </c>
      <c r="AI34">
        <v>57447.6</v>
      </c>
      <c r="AJ34">
        <v>1.1155557412320096</v>
      </c>
    </row>
    <row r="35" spans="2:38" x14ac:dyDescent="0.25">
      <c r="B35">
        <v>99509</v>
      </c>
      <c r="C35">
        <v>31262</v>
      </c>
      <c r="D35">
        <v>55787</v>
      </c>
      <c r="E35">
        <v>91440</v>
      </c>
      <c r="F35">
        <v>59116</v>
      </c>
      <c r="H35">
        <v>92197</v>
      </c>
      <c r="J35">
        <f t="shared" si="6"/>
        <v>67422.8</v>
      </c>
      <c r="K35">
        <f t="shared" si="7"/>
        <v>1.3674454338888329</v>
      </c>
      <c r="L35">
        <f t="shared" si="8"/>
        <v>99509</v>
      </c>
      <c r="M35">
        <f t="shared" si="9"/>
        <v>31262</v>
      </c>
      <c r="N35">
        <f t="shared" si="10"/>
        <v>67422.8</v>
      </c>
      <c r="O35">
        <f t="shared" si="11"/>
        <v>68247</v>
      </c>
      <c r="Q35">
        <v>35125</v>
      </c>
      <c r="R35">
        <v>1540</v>
      </c>
      <c r="T35">
        <v>12835.400000000001</v>
      </c>
      <c r="U35">
        <v>-1420.3999999999942</v>
      </c>
      <c r="W35">
        <v>23878.2</v>
      </c>
      <c r="X35">
        <v>1743.6000000000001</v>
      </c>
      <c r="Z35">
        <v>67422.8</v>
      </c>
      <c r="AA35">
        <v>1.3674454338888329</v>
      </c>
      <c r="AK35">
        <v>67422.8</v>
      </c>
      <c r="AL35">
        <v>1.3674454338888329</v>
      </c>
    </row>
    <row r="36" spans="2:38" x14ac:dyDescent="0.25">
      <c r="B36">
        <v>66022</v>
      </c>
      <c r="C36">
        <v>25938</v>
      </c>
      <c r="D36">
        <v>20736</v>
      </c>
      <c r="E36">
        <v>22219</v>
      </c>
      <c r="F36">
        <v>23226</v>
      </c>
      <c r="H36">
        <v>47973</v>
      </c>
      <c r="J36">
        <f t="shared" si="6"/>
        <v>31628.2</v>
      </c>
      <c r="K36">
        <f t="shared" si="7"/>
        <v>1.5167793298385617</v>
      </c>
      <c r="L36">
        <f t="shared" si="8"/>
        <v>66022</v>
      </c>
      <c r="M36">
        <f t="shared" si="9"/>
        <v>20736</v>
      </c>
      <c r="N36">
        <f t="shared" si="10"/>
        <v>31628.2</v>
      </c>
      <c r="O36">
        <f t="shared" si="11"/>
        <v>45286</v>
      </c>
      <c r="Q36">
        <v>-35667</v>
      </c>
      <c r="R36">
        <v>2715</v>
      </c>
      <c r="T36">
        <v>-26722.999999999996</v>
      </c>
      <c r="U36">
        <v>-2335.7999999999993</v>
      </c>
      <c r="W36">
        <v>34224.6</v>
      </c>
      <c r="X36">
        <v>2392.6</v>
      </c>
      <c r="AB36">
        <v>31628.2</v>
      </c>
      <c r="AC36">
        <v>1.5167793298385617</v>
      </c>
      <c r="AK36">
        <v>31628.2</v>
      </c>
      <c r="AL36">
        <v>1.5167793298385617</v>
      </c>
    </row>
    <row r="37" spans="2:38" x14ac:dyDescent="0.25">
      <c r="B37">
        <v>54997</v>
      </c>
      <c r="C37">
        <v>77121</v>
      </c>
      <c r="D37">
        <v>89357</v>
      </c>
      <c r="E37">
        <v>45057</v>
      </c>
      <c r="F37">
        <v>26904</v>
      </c>
      <c r="H37">
        <v>111467</v>
      </c>
      <c r="J37">
        <f t="shared" si="6"/>
        <v>58687.199999999997</v>
      </c>
      <c r="K37">
        <f t="shared" si="7"/>
        <v>1.8993409124988074</v>
      </c>
      <c r="L37">
        <f t="shared" si="8"/>
        <v>89357</v>
      </c>
      <c r="M37">
        <f t="shared" si="9"/>
        <v>26904</v>
      </c>
      <c r="N37">
        <f t="shared" si="10"/>
        <v>58687.199999999997</v>
      </c>
      <c r="O37">
        <f t="shared" si="11"/>
        <v>62453</v>
      </c>
      <c r="Q37">
        <v>2612</v>
      </c>
      <c r="R37">
        <v>50</v>
      </c>
      <c r="T37">
        <v>-12259.199999999997</v>
      </c>
      <c r="U37">
        <v>2720.7999999999956</v>
      </c>
      <c r="W37">
        <v>28944.399999999998</v>
      </c>
      <c r="X37">
        <v>5043.6000000000013</v>
      </c>
      <c r="AF37">
        <v>58687.199999999997</v>
      </c>
      <c r="AG37">
        <v>1.8993409124988074</v>
      </c>
      <c r="AK37">
        <v>58687.199999999997</v>
      </c>
      <c r="AL37">
        <v>1.8993409124988074</v>
      </c>
    </row>
    <row r="38" spans="2:38" x14ac:dyDescent="0.25">
      <c r="B38">
        <v>50506</v>
      </c>
      <c r="C38">
        <v>106754</v>
      </c>
      <c r="D38">
        <v>41625</v>
      </c>
      <c r="E38">
        <v>15323</v>
      </c>
      <c r="F38">
        <v>63837</v>
      </c>
      <c r="H38">
        <v>95749</v>
      </c>
      <c r="J38">
        <f t="shared" si="6"/>
        <v>55609</v>
      </c>
      <c r="K38">
        <f t="shared" si="7"/>
        <v>1.7218256037691742</v>
      </c>
      <c r="L38">
        <f t="shared" si="8"/>
        <v>106754</v>
      </c>
      <c r="M38">
        <f t="shared" si="9"/>
        <v>15323</v>
      </c>
      <c r="N38">
        <f t="shared" si="10"/>
        <v>55609</v>
      </c>
      <c r="O38">
        <f t="shared" si="11"/>
        <v>91431</v>
      </c>
      <c r="Q38">
        <v>-12737</v>
      </c>
      <c r="R38">
        <v>427</v>
      </c>
      <c r="T38">
        <v>-12139.399999999994</v>
      </c>
      <c r="U38">
        <v>-302.40000000000146</v>
      </c>
      <c r="W38">
        <v>19515.400000000001</v>
      </c>
      <c r="X38">
        <v>2305.6</v>
      </c>
      <c r="AF38">
        <v>55609</v>
      </c>
      <c r="AG38">
        <v>1.7218256037691742</v>
      </c>
      <c r="AK38">
        <v>55609</v>
      </c>
      <c r="AL38">
        <v>1.7218256037691742</v>
      </c>
    </row>
    <row r="39" spans="2:38" x14ac:dyDescent="0.25">
      <c r="B39">
        <v>52870</v>
      </c>
      <c r="C39">
        <v>13039</v>
      </c>
      <c r="D39">
        <v>36338</v>
      </c>
      <c r="E39">
        <v>41432</v>
      </c>
      <c r="F39">
        <v>107564</v>
      </c>
      <c r="H39">
        <v>74585</v>
      </c>
      <c r="J39">
        <f t="shared" si="6"/>
        <v>50248.6</v>
      </c>
      <c r="K39">
        <f t="shared" si="7"/>
        <v>1.4843199611531466</v>
      </c>
      <c r="L39">
        <f t="shared" si="8"/>
        <v>107564</v>
      </c>
      <c r="M39">
        <f t="shared" si="9"/>
        <v>13039</v>
      </c>
      <c r="N39">
        <f t="shared" si="10"/>
        <v>50248.6</v>
      </c>
      <c r="O39">
        <f t="shared" si="11"/>
        <v>94525</v>
      </c>
      <c r="Q39">
        <v>31043</v>
      </c>
      <c r="R39">
        <v>-34</v>
      </c>
      <c r="T39">
        <v>13299.400000000001</v>
      </c>
      <c r="U39">
        <v>1269.5999999999985</v>
      </c>
      <c r="W39">
        <v>19555.8</v>
      </c>
      <c r="X39">
        <v>2828.8</v>
      </c>
      <c r="Z39">
        <v>50248.6</v>
      </c>
      <c r="AA39">
        <v>1.4843199611531466</v>
      </c>
      <c r="AK39">
        <v>50248.6</v>
      </c>
      <c r="AL39">
        <v>1.4843199611531466</v>
      </c>
    </row>
    <row r="40" spans="2:38" x14ac:dyDescent="0.25">
      <c r="B40">
        <v>47752</v>
      </c>
      <c r="C40">
        <v>45042</v>
      </c>
      <c r="D40">
        <v>29742</v>
      </c>
      <c r="E40">
        <v>16763</v>
      </c>
      <c r="F40">
        <v>29259</v>
      </c>
      <c r="H40">
        <v>51859</v>
      </c>
      <c r="J40">
        <f t="shared" si="6"/>
        <v>33711.599999999999</v>
      </c>
      <c r="K40">
        <f t="shared" si="7"/>
        <v>1.5383132215617177</v>
      </c>
      <c r="L40">
        <f t="shared" si="8"/>
        <v>47752</v>
      </c>
      <c r="M40">
        <f t="shared" si="9"/>
        <v>16763</v>
      </c>
      <c r="N40">
        <f t="shared" si="10"/>
        <v>33711.599999999999</v>
      </c>
      <c r="O40">
        <f t="shared" si="11"/>
        <v>30989</v>
      </c>
      <c r="Q40">
        <v>-50354</v>
      </c>
      <c r="R40">
        <v>105</v>
      </c>
      <c r="T40">
        <v>-10199.400000000001</v>
      </c>
      <c r="U40">
        <v>-1188.8000000000029</v>
      </c>
      <c r="W40">
        <v>31054.2</v>
      </c>
      <c r="X40">
        <v>1572.7999999999997</v>
      </c>
      <c r="AD40">
        <v>33711.599999999999</v>
      </c>
      <c r="AE40">
        <v>1.5383132215617177</v>
      </c>
      <c r="AK40">
        <v>33711.599999999999</v>
      </c>
      <c r="AL40">
        <v>1.5383132215617177</v>
      </c>
    </row>
    <row r="41" spans="2:38" x14ac:dyDescent="0.25">
      <c r="B41">
        <v>39687</v>
      </c>
      <c r="C41">
        <v>27224</v>
      </c>
      <c r="D41">
        <v>12447</v>
      </c>
      <c r="E41">
        <v>31835</v>
      </c>
      <c r="F41">
        <v>110993</v>
      </c>
      <c r="H41">
        <v>85119</v>
      </c>
      <c r="J41">
        <f t="shared" si="6"/>
        <v>44437.2</v>
      </c>
      <c r="K41">
        <f t="shared" si="7"/>
        <v>1.9154897248251466</v>
      </c>
      <c r="L41">
        <f t="shared" si="8"/>
        <v>110993</v>
      </c>
      <c r="M41">
        <f t="shared" si="9"/>
        <v>12447</v>
      </c>
      <c r="N41">
        <f t="shared" si="10"/>
        <v>44437.2</v>
      </c>
      <c r="O41">
        <f t="shared" si="11"/>
        <v>98546</v>
      </c>
      <c r="Q41">
        <v>-43539</v>
      </c>
      <c r="R41">
        <v>32</v>
      </c>
      <c r="T41">
        <v>-22991.400000000009</v>
      </c>
      <c r="U41">
        <v>22.799999999995634</v>
      </c>
      <c r="W41">
        <v>31677</v>
      </c>
      <c r="X41">
        <v>1416</v>
      </c>
      <c r="AF41">
        <v>44437.2</v>
      </c>
      <c r="AG41">
        <v>1.9154897248251466</v>
      </c>
      <c r="AK41">
        <v>44437.2</v>
      </c>
      <c r="AL41">
        <v>1.9154897248251466</v>
      </c>
    </row>
    <row r="42" spans="2:38" x14ac:dyDescent="0.25">
      <c r="B42">
        <v>72282</v>
      </c>
      <c r="C42">
        <v>72628</v>
      </c>
      <c r="D42">
        <v>74584</v>
      </c>
      <c r="E42">
        <v>37273</v>
      </c>
      <c r="F42">
        <v>88918</v>
      </c>
      <c r="H42">
        <v>110068</v>
      </c>
      <c r="J42">
        <f t="shared" si="6"/>
        <v>69137</v>
      </c>
      <c r="K42">
        <f t="shared" si="7"/>
        <v>1.5920274238106946</v>
      </c>
      <c r="L42">
        <f t="shared" si="8"/>
        <v>88918</v>
      </c>
      <c r="M42">
        <f t="shared" si="9"/>
        <v>37273</v>
      </c>
      <c r="N42">
        <f t="shared" si="10"/>
        <v>69137</v>
      </c>
      <c r="O42">
        <f t="shared" si="11"/>
        <v>51645</v>
      </c>
      <c r="Q42">
        <v>-11333</v>
      </c>
      <c r="R42">
        <v>2602</v>
      </c>
      <c r="T42">
        <v>6161</v>
      </c>
      <c r="U42">
        <v>-1048</v>
      </c>
      <c r="W42">
        <v>17573.8</v>
      </c>
      <c r="X42">
        <v>3694</v>
      </c>
      <c r="AF42">
        <v>69137</v>
      </c>
      <c r="AG42">
        <v>1.5920274238106946</v>
      </c>
      <c r="AK42">
        <v>69137</v>
      </c>
      <c r="AL42">
        <v>1.5920274238106946</v>
      </c>
    </row>
    <row r="43" spans="2:38" x14ac:dyDescent="0.25">
      <c r="B43">
        <v>69700</v>
      </c>
      <c r="C43">
        <v>30875</v>
      </c>
      <c r="D43">
        <v>60528</v>
      </c>
      <c r="E43">
        <v>17884</v>
      </c>
      <c r="F43">
        <v>47993</v>
      </c>
      <c r="H43">
        <v>122910</v>
      </c>
      <c r="J43">
        <f t="shared" si="6"/>
        <v>45396</v>
      </c>
      <c r="K43">
        <f t="shared" si="7"/>
        <v>2.7075072693629396</v>
      </c>
      <c r="L43">
        <f t="shared" si="8"/>
        <v>69700</v>
      </c>
      <c r="M43">
        <f t="shared" si="9"/>
        <v>17884</v>
      </c>
      <c r="N43">
        <f t="shared" si="10"/>
        <v>45396</v>
      </c>
      <c r="O43">
        <f t="shared" si="11"/>
        <v>51816</v>
      </c>
      <c r="Q43">
        <v>9750</v>
      </c>
      <c r="R43">
        <v>2457</v>
      </c>
      <c r="T43">
        <v>-15243</v>
      </c>
      <c r="U43">
        <v>1104.1999999999971</v>
      </c>
      <c r="W43">
        <v>16443.400000000001</v>
      </c>
      <c r="X43">
        <v>1228.1999999999998</v>
      </c>
      <c r="AF43">
        <v>45396</v>
      </c>
      <c r="AG43">
        <v>2.7075072693629396</v>
      </c>
      <c r="AK43">
        <v>45396</v>
      </c>
      <c r="AL43">
        <v>2.7075072693629396</v>
      </c>
    </row>
    <row r="44" spans="2:38" x14ac:dyDescent="0.25">
      <c r="B44">
        <v>57817</v>
      </c>
      <c r="C44">
        <v>82934</v>
      </c>
      <c r="D44">
        <v>10879</v>
      </c>
      <c r="E44">
        <v>98928</v>
      </c>
      <c r="F44">
        <v>12675</v>
      </c>
      <c r="H44">
        <v>68906</v>
      </c>
      <c r="J44">
        <f t="shared" si="6"/>
        <v>52646.6</v>
      </c>
      <c r="K44">
        <f t="shared" si="7"/>
        <v>1.3088404569335912</v>
      </c>
      <c r="L44">
        <f t="shared" si="8"/>
        <v>98928</v>
      </c>
      <c r="M44">
        <f t="shared" si="9"/>
        <v>10879</v>
      </c>
      <c r="N44">
        <f t="shared" si="10"/>
        <v>52646.6</v>
      </c>
      <c r="O44">
        <f t="shared" si="11"/>
        <v>88049</v>
      </c>
      <c r="Q44">
        <v>16385</v>
      </c>
      <c r="R44">
        <v>180</v>
      </c>
      <c r="T44">
        <v>11195.599999999999</v>
      </c>
      <c r="U44">
        <v>1903.5999999999985</v>
      </c>
      <c r="W44">
        <v>36398</v>
      </c>
      <c r="X44">
        <v>2182.8000000000002</v>
      </c>
      <c r="Z44">
        <v>52646.6</v>
      </c>
      <c r="AA44">
        <v>1.3088404569335912</v>
      </c>
      <c r="AI44">
        <v>52646.6</v>
      </c>
      <c r="AJ44">
        <v>1.3088404569335912</v>
      </c>
    </row>
    <row r="45" spans="2:38" x14ac:dyDescent="0.25">
      <c r="B45">
        <v>22923</v>
      </c>
      <c r="C45">
        <v>60657</v>
      </c>
      <c r="D45">
        <v>36492</v>
      </c>
      <c r="E45">
        <v>813</v>
      </c>
      <c r="F45">
        <v>52762</v>
      </c>
      <c r="H45">
        <v>61737</v>
      </c>
      <c r="J45">
        <f t="shared" si="6"/>
        <v>34729.4</v>
      </c>
      <c r="K45">
        <f t="shared" si="7"/>
        <v>1.777658122512914</v>
      </c>
      <c r="L45">
        <f t="shared" si="8"/>
        <v>60657</v>
      </c>
      <c r="M45">
        <f t="shared" si="9"/>
        <v>813</v>
      </c>
      <c r="N45">
        <f t="shared" si="10"/>
        <v>34729.4</v>
      </c>
      <c r="O45">
        <f t="shared" si="11"/>
        <v>59844</v>
      </c>
      <c r="Q45">
        <v>6264</v>
      </c>
      <c r="R45">
        <v>1086</v>
      </c>
      <c r="T45">
        <v>191</v>
      </c>
      <c r="U45">
        <v>-1361.1999999999971</v>
      </c>
      <c r="W45">
        <v>26820.2</v>
      </c>
      <c r="X45">
        <v>3373.2</v>
      </c>
      <c r="AD45">
        <v>34729.4</v>
      </c>
      <c r="AE45">
        <v>1.777658122512914</v>
      </c>
      <c r="AK45">
        <v>34729.4</v>
      </c>
      <c r="AL45">
        <v>1.777658122512914</v>
      </c>
    </row>
    <row r="46" spans="2:38" x14ac:dyDescent="0.25">
      <c r="B46">
        <v>60449</v>
      </c>
      <c r="C46">
        <v>85381</v>
      </c>
      <c r="D46">
        <v>74363</v>
      </c>
      <c r="E46">
        <v>107321</v>
      </c>
      <c r="F46">
        <v>40458</v>
      </c>
      <c r="H46">
        <v>114415</v>
      </c>
      <c r="J46">
        <f t="shared" si="6"/>
        <v>73594.399999999994</v>
      </c>
      <c r="K46">
        <f t="shared" si="7"/>
        <v>1.5546699205374324</v>
      </c>
      <c r="L46">
        <f t="shared" si="8"/>
        <v>107321</v>
      </c>
      <c r="M46">
        <f t="shared" si="9"/>
        <v>40458</v>
      </c>
      <c r="N46">
        <f t="shared" si="10"/>
        <v>73594.399999999994</v>
      </c>
      <c r="O46">
        <f t="shared" si="11"/>
        <v>66863</v>
      </c>
      <c r="Q46">
        <v>20935</v>
      </c>
      <c r="R46">
        <v>-11231</v>
      </c>
      <c r="T46">
        <v>10249.399999999994</v>
      </c>
      <c r="U46">
        <v>-32</v>
      </c>
      <c r="W46">
        <v>21566.199999999997</v>
      </c>
      <c r="X46">
        <v>4488</v>
      </c>
      <c r="AB46">
        <v>73594.399999999994</v>
      </c>
      <c r="AC46">
        <v>1.5546699205374324</v>
      </c>
      <c r="AK46">
        <v>73594.399999999994</v>
      </c>
      <c r="AL46">
        <v>1.5546699205374324</v>
      </c>
    </row>
    <row r="47" spans="2:38" x14ac:dyDescent="0.25">
      <c r="B47">
        <v>99819</v>
      </c>
      <c r="C47">
        <v>68780</v>
      </c>
      <c r="D47">
        <v>34419</v>
      </c>
      <c r="E47">
        <v>31151</v>
      </c>
      <c r="F47">
        <v>34165</v>
      </c>
      <c r="H47">
        <v>55439</v>
      </c>
      <c r="J47">
        <f t="shared" si="6"/>
        <v>53666.8</v>
      </c>
      <c r="K47">
        <f t="shared" si="7"/>
        <v>1.0330222782055198</v>
      </c>
      <c r="L47">
        <f t="shared" si="8"/>
        <v>99819</v>
      </c>
      <c r="M47">
        <f t="shared" si="9"/>
        <v>31151</v>
      </c>
      <c r="N47">
        <f t="shared" si="10"/>
        <v>53666.8</v>
      </c>
      <c r="O47">
        <f t="shared" si="11"/>
        <v>68668</v>
      </c>
      <c r="Q47">
        <v>-9505</v>
      </c>
      <c r="R47">
        <v>700</v>
      </c>
      <c r="T47">
        <v>-7661</v>
      </c>
      <c r="U47">
        <v>2080.6000000000058</v>
      </c>
      <c r="W47">
        <v>23371.4</v>
      </c>
      <c r="X47">
        <v>2307.4</v>
      </c>
      <c r="AB47">
        <v>53666.8</v>
      </c>
      <c r="AC47">
        <v>1.0330222782055198</v>
      </c>
      <c r="AI47">
        <v>53666.8</v>
      </c>
      <c r="AJ47">
        <v>1.0330222782055198</v>
      </c>
    </row>
    <row r="48" spans="2:38" x14ac:dyDescent="0.25">
      <c r="B48">
        <v>13622</v>
      </c>
      <c r="C48">
        <v>95882</v>
      </c>
      <c r="D48">
        <v>18213</v>
      </c>
      <c r="E48">
        <v>102381</v>
      </c>
      <c r="F48">
        <v>74825</v>
      </c>
      <c r="H48">
        <v>87197</v>
      </c>
      <c r="J48">
        <f t="shared" si="6"/>
        <v>60984.6</v>
      </c>
      <c r="K48">
        <f t="shared" si="7"/>
        <v>1.4298199873410664</v>
      </c>
      <c r="L48">
        <f t="shared" si="8"/>
        <v>102381</v>
      </c>
      <c r="M48">
        <f t="shared" si="9"/>
        <v>13622</v>
      </c>
      <c r="N48">
        <f t="shared" si="10"/>
        <v>60984.6</v>
      </c>
      <c r="O48">
        <f t="shared" si="11"/>
        <v>88759</v>
      </c>
      <c r="Q48">
        <v>-34819</v>
      </c>
      <c r="R48">
        <v>1</v>
      </c>
      <c r="T48">
        <v>-10134.000000000007</v>
      </c>
      <c r="U48">
        <v>-287.20000000000437</v>
      </c>
      <c r="W48">
        <v>12490.400000000001</v>
      </c>
      <c r="X48">
        <v>819.6</v>
      </c>
      <c r="AF48">
        <v>60984.6</v>
      </c>
      <c r="AG48">
        <v>1.4298199873410664</v>
      </c>
      <c r="AK48">
        <v>60984.6</v>
      </c>
      <c r="AL48">
        <v>1.4298199873410664</v>
      </c>
    </row>
    <row r="49" spans="2:38" x14ac:dyDescent="0.25">
      <c r="B49">
        <v>119166</v>
      </c>
      <c r="C49">
        <v>104446</v>
      </c>
      <c r="D49">
        <v>38313</v>
      </c>
      <c r="E49">
        <v>112430</v>
      </c>
      <c r="F49">
        <v>86913</v>
      </c>
      <c r="H49">
        <v>114083</v>
      </c>
      <c r="J49">
        <f t="shared" si="6"/>
        <v>92253.6</v>
      </c>
      <c r="K49">
        <f t="shared" si="7"/>
        <v>1.2366238282300093</v>
      </c>
      <c r="L49">
        <f t="shared" si="8"/>
        <v>119166</v>
      </c>
      <c r="M49">
        <f t="shared" si="9"/>
        <v>38313</v>
      </c>
      <c r="N49">
        <f t="shared" si="10"/>
        <v>92253.6</v>
      </c>
      <c r="O49">
        <f t="shared" si="11"/>
        <v>80853</v>
      </c>
      <c r="Q49">
        <v>-8179</v>
      </c>
      <c r="R49">
        <v>-4068</v>
      </c>
      <c r="T49">
        <v>5907.6000000000058</v>
      </c>
      <c r="U49">
        <v>1150.6000000000058</v>
      </c>
      <c r="W49">
        <v>27482.400000000001</v>
      </c>
      <c r="X49">
        <v>3783.8</v>
      </c>
      <c r="AB49">
        <v>92253.6</v>
      </c>
      <c r="AC49">
        <v>1.2366238282300093</v>
      </c>
      <c r="AK49">
        <v>92253.6</v>
      </c>
      <c r="AL49">
        <v>1.2366238282300093</v>
      </c>
    </row>
    <row r="50" spans="2:38" x14ac:dyDescent="0.25">
      <c r="B50">
        <v>65995</v>
      </c>
      <c r="C50">
        <v>68285</v>
      </c>
      <c r="D50">
        <v>28227</v>
      </c>
      <c r="E50">
        <v>38691</v>
      </c>
      <c r="F50">
        <v>91487</v>
      </c>
      <c r="H50">
        <v>97450</v>
      </c>
      <c r="J50">
        <f t="shared" si="6"/>
        <v>58537</v>
      </c>
      <c r="K50">
        <f t="shared" si="7"/>
        <v>1.6647590412901241</v>
      </c>
      <c r="L50">
        <f t="shared" si="8"/>
        <v>91487</v>
      </c>
      <c r="M50">
        <f t="shared" si="9"/>
        <v>28227</v>
      </c>
      <c r="N50">
        <f t="shared" si="10"/>
        <v>58537</v>
      </c>
      <c r="O50">
        <f t="shared" si="11"/>
        <v>63260</v>
      </c>
      <c r="Q50">
        <v>-30593</v>
      </c>
      <c r="R50">
        <v>-1643</v>
      </c>
      <c r="T50">
        <v>-16222.399999999994</v>
      </c>
      <c r="U50">
        <v>-3403.1999999999971</v>
      </c>
      <c r="W50">
        <v>16222.4</v>
      </c>
      <c r="X50">
        <v>3404</v>
      </c>
      <c r="AF50">
        <v>58537</v>
      </c>
      <c r="AG50">
        <v>1.6647590412901241</v>
      </c>
      <c r="AK50">
        <v>58537</v>
      </c>
      <c r="AL50">
        <v>1.6647590412901241</v>
      </c>
    </row>
    <row r="51" spans="2:38" x14ac:dyDescent="0.25">
      <c r="B51">
        <v>79084</v>
      </c>
      <c r="C51">
        <v>39233</v>
      </c>
      <c r="D51">
        <v>54681</v>
      </c>
      <c r="E51">
        <v>110651</v>
      </c>
      <c r="F51">
        <v>32131</v>
      </c>
      <c r="H51">
        <v>90278</v>
      </c>
      <c r="J51">
        <f t="shared" si="6"/>
        <v>63156</v>
      </c>
      <c r="K51">
        <f t="shared" si="7"/>
        <v>1.4294445500031667</v>
      </c>
      <c r="L51">
        <f t="shared" si="8"/>
        <v>110651</v>
      </c>
      <c r="M51">
        <f t="shared" si="9"/>
        <v>32131</v>
      </c>
      <c r="N51">
        <f t="shared" si="10"/>
        <v>63156</v>
      </c>
      <c r="O51">
        <f t="shared" si="11"/>
        <v>78520</v>
      </c>
      <c r="Q51">
        <v>21152</v>
      </c>
      <c r="R51">
        <v>141</v>
      </c>
      <c r="T51">
        <v>22418.400000000001</v>
      </c>
      <c r="U51">
        <v>-3061.6000000000058</v>
      </c>
      <c r="W51">
        <v>32495.200000000001</v>
      </c>
      <c r="X51">
        <v>3261.2</v>
      </c>
      <c r="AD51">
        <v>63156</v>
      </c>
      <c r="AE51">
        <v>1.4294445500031667</v>
      </c>
      <c r="AK51">
        <v>63156</v>
      </c>
      <c r="AL51">
        <v>1.4294445500031667</v>
      </c>
    </row>
    <row r="52" spans="2:38" x14ac:dyDescent="0.25">
      <c r="B52">
        <v>52216</v>
      </c>
      <c r="C52">
        <v>12599</v>
      </c>
      <c r="D52">
        <v>76065</v>
      </c>
      <c r="E52">
        <v>10706</v>
      </c>
      <c r="F52">
        <v>25202</v>
      </c>
      <c r="H52">
        <v>68472</v>
      </c>
      <c r="J52">
        <f t="shared" si="6"/>
        <v>35357.599999999999</v>
      </c>
      <c r="K52">
        <f t="shared" si="7"/>
        <v>1.9365567798719372</v>
      </c>
      <c r="L52">
        <f t="shared" si="8"/>
        <v>76065</v>
      </c>
      <c r="M52">
        <f t="shared" si="9"/>
        <v>10706</v>
      </c>
      <c r="N52">
        <f t="shared" si="10"/>
        <v>35357.599999999999</v>
      </c>
      <c r="O52">
        <f t="shared" si="11"/>
        <v>65359</v>
      </c>
      <c r="Q52">
        <v>2175</v>
      </c>
      <c r="R52">
        <v>713</v>
      </c>
      <c r="T52">
        <v>-19377.400000000001</v>
      </c>
      <c r="U52">
        <v>-1578.2000000000044</v>
      </c>
      <c r="W52">
        <v>20995.8</v>
      </c>
      <c r="X52">
        <v>1578.2</v>
      </c>
      <c r="Z52">
        <v>35357.599999999999</v>
      </c>
      <c r="AA52">
        <v>1.9365567798719372</v>
      </c>
      <c r="AK52">
        <v>35357.599999999999</v>
      </c>
      <c r="AL52">
        <v>1.9365567798719372</v>
      </c>
    </row>
    <row r="53" spans="2:38" x14ac:dyDescent="0.25">
      <c r="B53">
        <v>44250</v>
      </c>
      <c r="C53">
        <v>48653</v>
      </c>
      <c r="D53">
        <v>73928</v>
      </c>
      <c r="E53">
        <v>63596</v>
      </c>
      <c r="F53">
        <v>53842</v>
      </c>
      <c r="H53">
        <v>65768</v>
      </c>
      <c r="J53">
        <f t="shared" si="6"/>
        <v>56853.8</v>
      </c>
      <c r="K53">
        <f t="shared" si="7"/>
        <v>1.1567916304626955</v>
      </c>
      <c r="L53">
        <f t="shared" si="8"/>
        <v>73928</v>
      </c>
      <c r="M53">
        <f t="shared" si="9"/>
        <v>44250</v>
      </c>
      <c r="N53">
        <f t="shared" si="10"/>
        <v>56853.8</v>
      </c>
      <c r="O53">
        <f t="shared" si="11"/>
        <v>29678</v>
      </c>
      <c r="Q53">
        <v>6605</v>
      </c>
      <c r="R53">
        <v>176</v>
      </c>
      <c r="T53">
        <v>26300.600000000002</v>
      </c>
      <c r="U53">
        <v>1198.4000000000015</v>
      </c>
      <c r="W53">
        <v>46691.4</v>
      </c>
      <c r="X53">
        <v>2547.6</v>
      </c>
      <c r="AD53">
        <v>56853.8</v>
      </c>
      <c r="AE53">
        <v>1.1567916304626955</v>
      </c>
      <c r="AI53">
        <v>56853.8</v>
      </c>
      <c r="AJ53">
        <v>1.1567916304626955</v>
      </c>
    </row>
    <row r="54" spans="2:38" x14ac:dyDescent="0.25">
      <c r="B54">
        <v>19207</v>
      </c>
      <c r="C54">
        <v>29146</v>
      </c>
      <c r="D54">
        <v>43278</v>
      </c>
      <c r="E54">
        <v>103557</v>
      </c>
      <c r="F54">
        <v>73156</v>
      </c>
      <c r="H54">
        <v>79977</v>
      </c>
      <c r="J54">
        <f t="shared" si="6"/>
        <v>53668.800000000003</v>
      </c>
      <c r="K54">
        <f t="shared" si="7"/>
        <v>1.490195420803148</v>
      </c>
      <c r="L54">
        <f t="shared" si="8"/>
        <v>103557</v>
      </c>
      <c r="M54">
        <f t="shared" si="9"/>
        <v>19207</v>
      </c>
      <c r="N54">
        <f t="shared" si="10"/>
        <v>53668.800000000003</v>
      </c>
      <c r="O54">
        <f t="shared" si="11"/>
        <v>84350</v>
      </c>
      <c r="Q54">
        <v>3717</v>
      </c>
      <c r="R54">
        <v>1</v>
      </c>
      <c r="T54">
        <v>-3624.5999999999985</v>
      </c>
      <c r="U54">
        <v>-2716</v>
      </c>
      <c r="W54">
        <v>18813.8</v>
      </c>
      <c r="X54">
        <v>2718.8</v>
      </c>
      <c r="Z54">
        <v>53668.800000000003</v>
      </c>
      <c r="AA54">
        <v>1.490195420803148</v>
      </c>
      <c r="AK54">
        <v>53668.800000000003</v>
      </c>
      <c r="AL54">
        <v>1.490195420803148</v>
      </c>
    </row>
    <row r="55" spans="2:38" x14ac:dyDescent="0.25">
      <c r="B55">
        <v>12693</v>
      </c>
      <c r="C55">
        <v>29061</v>
      </c>
      <c r="D55">
        <v>86577</v>
      </c>
      <c r="E55">
        <v>62807</v>
      </c>
      <c r="F55">
        <v>31450</v>
      </c>
      <c r="H55">
        <v>57352</v>
      </c>
      <c r="J55">
        <f t="shared" si="6"/>
        <v>44517.599999999999</v>
      </c>
      <c r="K55">
        <f t="shared" si="7"/>
        <v>1.2882994590903374</v>
      </c>
      <c r="L55">
        <f t="shared" si="8"/>
        <v>86577</v>
      </c>
      <c r="M55">
        <f t="shared" si="9"/>
        <v>12693</v>
      </c>
      <c r="N55">
        <f t="shared" si="10"/>
        <v>44517.599999999999</v>
      </c>
      <c r="O55">
        <f t="shared" si="11"/>
        <v>73884</v>
      </c>
      <c r="Q55">
        <v>-30839</v>
      </c>
      <c r="R55">
        <v>-5931</v>
      </c>
      <c r="T55">
        <v>2230.1999999999971</v>
      </c>
      <c r="U55">
        <v>-1151</v>
      </c>
      <c r="W55">
        <v>21196.2</v>
      </c>
      <c r="X55">
        <v>1557.0000000000002</v>
      </c>
      <c r="AD55">
        <v>44517.599999999999</v>
      </c>
      <c r="AE55">
        <v>1.2882994590903374</v>
      </c>
      <c r="AK55">
        <v>44517.599999999999</v>
      </c>
      <c r="AL55">
        <v>1.2882994590903374</v>
      </c>
    </row>
    <row r="56" spans="2:38" x14ac:dyDescent="0.25">
      <c r="B56">
        <v>37091</v>
      </c>
      <c r="C56">
        <v>104596</v>
      </c>
      <c r="D56">
        <v>20120</v>
      </c>
      <c r="E56">
        <v>55764</v>
      </c>
      <c r="F56">
        <v>41893</v>
      </c>
      <c r="H56">
        <v>115934</v>
      </c>
      <c r="J56">
        <f t="shared" si="6"/>
        <v>51892.800000000003</v>
      </c>
      <c r="K56">
        <f t="shared" si="7"/>
        <v>2.234105694817007</v>
      </c>
      <c r="L56">
        <f t="shared" si="8"/>
        <v>104596</v>
      </c>
      <c r="M56">
        <f t="shared" si="9"/>
        <v>20120</v>
      </c>
      <c r="N56">
        <f t="shared" si="10"/>
        <v>51892.800000000003</v>
      </c>
      <c r="O56">
        <f t="shared" si="11"/>
        <v>84476</v>
      </c>
      <c r="Q56">
        <v>43610</v>
      </c>
      <c r="R56">
        <v>-4208</v>
      </c>
      <c r="T56">
        <v>4144.2000000000044</v>
      </c>
      <c r="U56">
        <v>2166.4000000000015</v>
      </c>
      <c r="W56">
        <v>21487</v>
      </c>
      <c r="X56">
        <v>2800.4</v>
      </c>
      <c r="Z56">
        <v>51892.800000000003</v>
      </c>
      <c r="AA56">
        <v>2.234105694817007</v>
      </c>
      <c r="AK56">
        <v>51892.800000000003</v>
      </c>
      <c r="AL56">
        <v>2.234105694817007</v>
      </c>
    </row>
    <row r="57" spans="2:38" x14ac:dyDescent="0.25">
      <c r="B57">
        <v>55083</v>
      </c>
      <c r="C57">
        <v>42904</v>
      </c>
      <c r="D57">
        <v>55972</v>
      </c>
      <c r="E57">
        <v>89070</v>
      </c>
      <c r="F57">
        <v>11791</v>
      </c>
      <c r="H57">
        <v>96437</v>
      </c>
      <c r="J57">
        <f t="shared" si="6"/>
        <v>50964</v>
      </c>
      <c r="K57">
        <f t="shared" si="7"/>
        <v>1.8922572796483792</v>
      </c>
      <c r="L57">
        <f t="shared" si="8"/>
        <v>89070</v>
      </c>
      <c r="M57">
        <f t="shared" si="9"/>
        <v>11791</v>
      </c>
      <c r="N57">
        <f t="shared" si="10"/>
        <v>50964</v>
      </c>
      <c r="O57">
        <f t="shared" si="11"/>
        <v>77279</v>
      </c>
      <c r="Q57">
        <v>8738</v>
      </c>
      <c r="R57">
        <v>928</v>
      </c>
      <c r="T57">
        <v>-4115.4000000000015</v>
      </c>
      <c r="U57">
        <v>3283.5999999999985</v>
      </c>
      <c r="W57">
        <v>19951.399999999998</v>
      </c>
      <c r="X57">
        <v>4809.2</v>
      </c>
      <c r="AD57">
        <v>50964</v>
      </c>
      <c r="AE57">
        <v>1.8922572796483792</v>
      </c>
      <c r="AK57">
        <v>50964</v>
      </c>
      <c r="AL57">
        <v>1.8922572796483792</v>
      </c>
    </row>
    <row r="58" spans="2:38" x14ac:dyDescent="0.25">
      <c r="B58">
        <v>20627</v>
      </c>
      <c r="C58">
        <v>58159</v>
      </c>
      <c r="D58">
        <v>15025</v>
      </c>
      <c r="E58">
        <v>36459</v>
      </c>
      <c r="F58">
        <v>44077</v>
      </c>
      <c r="H58">
        <v>46050</v>
      </c>
      <c r="J58">
        <f t="shared" si="6"/>
        <v>34869.4</v>
      </c>
      <c r="K58">
        <f t="shared" si="7"/>
        <v>1.3206421676312181</v>
      </c>
      <c r="L58">
        <f t="shared" si="8"/>
        <v>58159</v>
      </c>
      <c r="M58">
        <f t="shared" si="9"/>
        <v>15025</v>
      </c>
      <c r="N58">
        <f t="shared" si="10"/>
        <v>34869.4</v>
      </c>
      <c r="O58">
        <f t="shared" si="11"/>
        <v>43134</v>
      </c>
      <c r="Q58">
        <v>-15081</v>
      </c>
      <c r="R58">
        <v>-185</v>
      </c>
      <c r="T58">
        <v>-4589</v>
      </c>
      <c r="U58">
        <v>1571.5999999999985</v>
      </c>
      <c r="W58">
        <v>13145.800000000001</v>
      </c>
      <c r="X58">
        <v>3416.3999999999996</v>
      </c>
      <c r="AD58">
        <v>34869.4</v>
      </c>
      <c r="AE58">
        <v>1.3206421676312181</v>
      </c>
      <c r="AK58">
        <v>34869.4</v>
      </c>
      <c r="AL58">
        <v>1.3206421676312181</v>
      </c>
    </row>
    <row r="59" spans="2:38" x14ac:dyDescent="0.25">
      <c r="B59">
        <v>108141</v>
      </c>
      <c r="C59">
        <v>64079</v>
      </c>
      <c r="D59">
        <v>24554</v>
      </c>
      <c r="E59">
        <v>28060</v>
      </c>
      <c r="F59">
        <v>24695</v>
      </c>
      <c r="H59">
        <v>52153</v>
      </c>
      <c r="J59">
        <f t="shared" si="6"/>
        <v>49905.8</v>
      </c>
      <c r="K59">
        <f t="shared" si="7"/>
        <v>1.0450288343238661</v>
      </c>
      <c r="L59">
        <f t="shared" si="8"/>
        <v>108141</v>
      </c>
      <c r="M59">
        <f t="shared" si="9"/>
        <v>24554</v>
      </c>
      <c r="N59">
        <f t="shared" si="10"/>
        <v>49905.8</v>
      </c>
      <c r="O59">
        <f t="shared" si="11"/>
        <v>83587</v>
      </c>
      <c r="Q59">
        <v>-27182</v>
      </c>
      <c r="R59">
        <v>76</v>
      </c>
      <c r="T59">
        <v>-19490.800000000003</v>
      </c>
      <c r="U59">
        <v>-1324.1999999999971</v>
      </c>
      <c r="W59">
        <v>37514</v>
      </c>
      <c r="X59">
        <v>1732.1999999999998</v>
      </c>
      <c r="AB59">
        <v>49905.8</v>
      </c>
      <c r="AC59">
        <v>1.0450288343238661</v>
      </c>
      <c r="AI59">
        <v>49905.8</v>
      </c>
      <c r="AJ59">
        <v>1.0450288343238661</v>
      </c>
    </row>
    <row r="60" spans="2:38" x14ac:dyDescent="0.25">
      <c r="B60">
        <v>96231</v>
      </c>
      <c r="C60">
        <v>108963</v>
      </c>
      <c r="D60">
        <v>55153</v>
      </c>
      <c r="E60">
        <v>82275</v>
      </c>
      <c r="F60">
        <v>86625</v>
      </c>
      <c r="H60">
        <v>102986</v>
      </c>
      <c r="J60">
        <f t="shared" si="6"/>
        <v>85849.4</v>
      </c>
      <c r="K60">
        <f t="shared" si="7"/>
        <v>1.1996123444077653</v>
      </c>
      <c r="L60">
        <f t="shared" si="8"/>
        <v>108963</v>
      </c>
      <c r="M60">
        <f t="shared" si="9"/>
        <v>55153</v>
      </c>
      <c r="N60">
        <f t="shared" si="10"/>
        <v>85849.4</v>
      </c>
      <c r="O60">
        <f t="shared" si="11"/>
        <v>53810</v>
      </c>
      <c r="Q60">
        <v>8768</v>
      </c>
      <c r="R60">
        <v>40</v>
      </c>
      <c r="T60">
        <v>16428.199999999997</v>
      </c>
      <c r="U60">
        <v>-307.60000000000582</v>
      </c>
      <c r="W60">
        <v>23150.6</v>
      </c>
      <c r="X60">
        <v>2491.6</v>
      </c>
      <c r="AB60">
        <v>85849.4</v>
      </c>
      <c r="AC60">
        <v>1.1996123444077653</v>
      </c>
      <c r="AI60">
        <v>85849.4</v>
      </c>
      <c r="AJ60">
        <v>1.1996123444077653</v>
      </c>
    </row>
    <row r="61" spans="2:38" x14ac:dyDescent="0.25">
      <c r="B61">
        <v>31520</v>
      </c>
      <c r="C61">
        <v>9188</v>
      </c>
      <c r="D61">
        <v>67622</v>
      </c>
      <c r="E61">
        <v>13686</v>
      </c>
      <c r="F61">
        <v>93370</v>
      </c>
      <c r="H61">
        <v>45082</v>
      </c>
      <c r="J61">
        <f t="shared" si="6"/>
        <v>43077.2</v>
      </c>
      <c r="K61">
        <f t="shared" si="7"/>
        <v>1.0465397008162092</v>
      </c>
      <c r="L61">
        <f t="shared" si="8"/>
        <v>93370</v>
      </c>
      <c r="M61">
        <f t="shared" si="9"/>
        <v>9188</v>
      </c>
      <c r="N61">
        <f t="shared" si="10"/>
        <v>43077.2</v>
      </c>
      <c r="O61">
        <f t="shared" si="11"/>
        <v>84182</v>
      </c>
      <c r="Q61">
        <v>-40526</v>
      </c>
      <c r="R61">
        <v>187</v>
      </c>
      <c r="T61">
        <v>-23810.199999999997</v>
      </c>
      <c r="U61">
        <v>1909</v>
      </c>
      <c r="W61">
        <v>34491.800000000003</v>
      </c>
      <c r="X61">
        <v>2611.4</v>
      </c>
      <c r="AB61">
        <v>43077.2</v>
      </c>
      <c r="AC61">
        <v>1.0465397008162092</v>
      </c>
      <c r="AI61">
        <v>43077.2</v>
      </c>
      <c r="AJ61">
        <v>1.0465397008162092</v>
      </c>
    </row>
    <row r="62" spans="2:38" x14ac:dyDescent="0.25">
      <c r="B62">
        <v>69374</v>
      </c>
      <c r="C62">
        <v>48202</v>
      </c>
      <c r="D62">
        <v>49581</v>
      </c>
      <c r="E62">
        <v>88374</v>
      </c>
      <c r="F62">
        <v>75379</v>
      </c>
      <c r="H62">
        <v>85177</v>
      </c>
      <c r="J62">
        <f t="shared" si="6"/>
        <v>66182</v>
      </c>
      <c r="K62">
        <f t="shared" si="7"/>
        <v>1.2870115741440271</v>
      </c>
      <c r="L62">
        <f t="shared" si="8"/>
        <v>88374</v>
      </c>
      <c r="M62">
        <f t="shared" si="9"/>
        <v>48202</v>
      </c>
      <c r="N62">
        <f t="shared" si="10"/>
        <v>66182</v>
      </c>
      <c r="O62">
        <f t="shared" si="11"/>
        <v>40172</v>
      </c>
      <c r="Q62">
        <v>-26138</v>
      </c>
      <c r="R62">
        <v>0</v>
      </c>
      <c r="T62">
        <v>-7839.3999999999942</v>
      </c>
      <c r="U62">
        <v>-5891.6000000000058</v>
      </c>
      <c r="W62">
        <v>18839.8</v>
      </c>
      <c r="X62">
        <v>5891.6</v>
      </c>
      <c r="AB62">
        <v>66182</v>
      </c>
      <c r="AC62">
        <v>1.2870115741440271</v>
      </c>
      <c r="AI62">
        <v>66182</v>
      </c>
      <c r="AJ62">
        <v>1.2870115741440271</v>
      </c>
    </row>
    <row r="63" spans="2:38" x14ac:dyDescent="0.25">
      <c r="B63">
        <v>94441</v>
      </c>
      <c r="C63">
        <v>46718</v>
      </c>
      <c r="D63">
        <v>63562</v>
      </c>
      <c r="E63">
        <v>91029</v>
      </c>
      <c r="F63">
        <v>72426</v>
      </c>
      <c r="H63">
        <v>86285</v>
      </c>
      <c r="J63">
        <f t="shared" si="6"/>
        <v>73635.199999999997</v>
      </c>
      <c r="K63">
        <f t="shared" si="7"/>
        <v>1.17179012211551</v>
      </c>
      <c r="L63">
        <f t="shared" si="8"/>
        <v>94441</v>
      </c>
      <c r="M63">
        <f t="shared" si="9"/>
        <v>46718</v>
      </c>
      <c r="N63">
        <f t="shared" si="10"/>
        <v>73635.199999999997</v>
      </c>
      <c r="O63">
        <f t="shared" si="11"/>
        <v>47723</v>
      </c>
      <c r="Q63">
        <v>-26875</v>
      </c>
      <c r="R63">
        <v>6</v>
      </c>
      <c r="T63">
        <v>-13325.800000000003</v>
      </c>
      <c r="U63">
        <v>2374.5999999999913</v>
      </c>
      <c r="W63">
        <v>14843</v>
      </c>
      <c r="X63">
        <v>4659.8</v>
      </c>
      <c r="AB63">
        <v>73635.199999999997</v>
      </c>
      <c r="AC63">
        <v>1.17179012211551</v>
      </c>
      <c r="AI63">
        <v>73635.199999999997</v>
      </c>
      <c r="AJ63">
        <v>1.17179012211551</v>
      </c>
    </row>
    <row r="64" spans="2:38" x14ac:dyDescent="0.25">
      <c r="B64">
        <v>29295</v>
      </c>
      <c r="C64">
        <v>76876</v>
      </c>
      <c r="D64">
        <v>37193</v>
      </c>
      <c r="E64">
        <v>78695</v>
      </c>
      <c r="F64">
        <v>42133</v>
      </c>
      <c r="H64">
        <v>70050</v>
      </c>
      <c r="J64">
        <f t="shared" si="6"/>
        <v>52838.400000000001</v>
      </c>
      <c r="K64">
        <f t="shared" si="7"/>
        <v>1.3257403706395348</v>
      </c>
      <c r="L64">
        <f t="shared" si="8"/>
        <v>78695</v>
      </c>
      <c r="M64">
        <f t="shared" si="9"/>
        <v>29295</v>
      </c>
      <c r="N64">
        <f t="shared" si="10"/>
        <v>52838.400000000001</v>
      </c>
      <c r="O64">
        <f t="shared" si="11"/>
        <v>49400</v>
      </c>
      <c r="Q64">
        <v>-552</v>
      </c>
      <c r="R64">
        <v>871</v>
      </c>
      <c r="T64">
        <v>27574.2</v>
      </c>
      <c r="U64">
        <v>-87.799999999995634</v>
      </c>
      <c r="W64">
        <v>28039.399999999998</v>
      </c>
      <c r="X64">
        <v>6843.8</v>
      </c>
      <c r="AD64">
        <v>52838.400000000001</v>
      </c>
      <c r="AE64">
        <v>1.3257403706395348</v>
      </c>
      <c r="AK64">
        <v>52838.400000000001</v>
      </c>
      <c r="AL64">
        <v>1.3257403706395348</v>
      </c>
    </row>
    <row r="65" spans="2:38" x14ac:dyDescent="0.25">
      <c r="B65">
        <v>5910</v>
      </c>
      <c r="C65">
        <v>53602</v>
      </c>
      <c r="D65">
        <v>16613</v>
      </c>
      <c r="E65">
        <v>66197</v>
      </c>
      <c r="F65">
        <v>68348</v>
      </c>
      <c r="H65">
        <v>86611</v>
      </c>
      <c r="J65">
        <f t="shared" si="6"/>
        <v>42134</v>
      </c>
      <c r="K65">
        <f t="shared" si="7"/>
        <v>2.0556082973370673</v>
      </c>
      <c r="L65">
        <f t="shared" si="8"/>
        <v>68348</v>
      </c>
      <c r="M65">
        <f t="shared" si="9"/>
        <v>5910</v>
      </c>
      <c r="N65">
        <f t="shared" si="10"/>
        <v>42134</v>
      </c>
      <c r="O65">
        <f t="shared" si="11"/>
        <v>62438</v>
      </c>
      <c r="Q65">
        <v>-19661</v>
      </c>
      <c r="R65">
        <v>-1061</v>
      </c>
      <c r="T65">
        <v>-11026.599999999999</v>
      </c>
      <c r="U65">
        <v>-1304.1999999999971</v>
      </c>
      <c r="W65">
        <v>24540.6</v>
      </c>
      <c r="X65">
        <v>2059</v>
      </c>
      <c r="AD65">
        <v>42134</v>
      </c>
      <c r="AE65">
        <v>2.0556082973370673</v>
      </c>
      <c r="AK65">
        <v>42134</v>
      </c>
      <c r="AL65">
        <v>2.0556082973370673</v>
      </c>
    </row>
    <row r="66" spans="2:38" x14ac:dyDescent="0.25">
      <c r="B66">
        <v>39535</v>
      </c>
      <c r="C66">
        <v>12256</v>
      </c>
      <c r="D66">
        <v>41316</v>
      </c>
      <c r="E66">
        <v>75681</v>
      </c>
      <c r="F66">
        <v>44893</v>
      </c>
      <c r="H66">
        <v>57279</v>
      </c>
      <c r="J66">
        <f t="shared" ref="J66:J101" si="12">AVERAGE(B66:F66)</f>
        <v>42736.2</v>
      </c>
      <c r="K66">
        <f t="shared" ref="K66:K97" si="13">H66/J66</f>
        <v>1.3402923048843838</v>
      </c>
      <c r="L66">
        <f t="shared" ref="L66:L101" si="14">MAX(B66:F66)</f>
        <v>75681</v>
      </c>
      <c r="M66">
        <f t="shared" ref="M66:M101" si="15">MIN(B66:F66)</f>
        <v>12256</v>
      </c>
      <c r="N66">
        <f t="shared" ref="N66:N101" si="16">AVERAGE(B66:F66)</f>
        <v>42736.2</v>
      </c>
      <c r="O66">
        <f t="shared" ref="O66:O101" si="17">L66-M66</f>
        <v>63425</v>
      </c>
      <c r="Q66">
        <v>-55143</v>
      </c>
      <c r="R66">
        <v>22</v>
      </c>
      <c r="T66">
        <v>-24298.800000000003</v>
      </c>
      <c r="U66">
        <v>1400.1999999999971</v>
      </c>
      <c r="W66">
        <v>29639.200000000001</v>
      </c>
      <c r="X66">
        <v>1408.2</v>
      </c>
      <c r="AF66">
        <v>42736.2</v>
      </c>
      <c r="AG66">
        <v>1.3402923048843838</v>
      </c>
      <c r="AK66">
        <v>42736.2</v>
      </c>
      <c r="AL66">
        <v>1.3402923048843838</v>
      </c>
    </row>
    <row r="67" spans="2:38" x14ac:dyDescent="0.25">
      <c r="B67">
        <v>52509</v>
      </c>
      <c r="C67">
        <v>10385</v>
      </c>
      <c r="D67">
        <v>35998</v>
      </c>
      <c r="E67">
        <v>30058</v>
      </c>
      <c r="F67">
        <v>62841</v>
      </c>
      <c r="H67">
        <v>59441</v>
      </c>
      <c r="J67">
        <f t="shared" si="12"/>
        <v>38358.199999999997</v>
      </c>
      <c r="K67">
        <f t="shared" si="13"/>
        <v>1.5496295446605941</v>
      </c>
      <c r="L67">
        <f t="shared" si="14"/>
        <v>62841</v>
      </c>
      <c r="M67">
        <f t="shared" si="15"/>
        <v>10385</v>
      </c>
      <c r="N67">
        <f t="shared" si="16"/>
        <v>38358.199999999997</v>
      </c>
      <c r="O67">
        <f t="shared" si="17"/>
        <v>52456</v>
      </c>
      <c r="Q67">
        <v>8150</v>
      </c>
      <c r="R67">
        <v>9343</v>
      </c>
      <c r="T67">
        <v>-4642.6000000000058</v>
      </c>
      <c r="U67">
        <v>-1064.6000000000058</v>
      </c>
      <c r="W67">
        <v>27101</v>
      </c>
      <c r="X67">
        <v>3729.3999999999996</v>
      </c>
      <c r="Z67">
        <v>38358.199999999997</v>
      </c>
      <c r="AA67">
        <v>1.5496295446605941</v>
      </c>
      <c r="AK67">
        <v>38358.199999999997</v>
      </c>
      <c r="AL67">
        <v>1.5496295446605941</v>
      </c>
    </row>
    <row r="68" spans="2:38" x14ac:dyDescent="0.25">
      <c r="B68">
        <v>96174</v>
      </c>
      <c r="C68">
        <v>81610</v>
      </c>
      <c r="D68">
        <v>29300</v>
      </c>
      <c r="E68">
        <v>29801</v>
      </c>
      <c r="F68">
        <v>71552</v>
      </c>
      <c r="H68">
        <v>108123</v>
      </c>
      <c r="J68">
        <f t="shared" si="12"/>
        <v>61687.4</v>
      </c>
      <c r="K68">
        <f t="shared" si="13"/>
        <v>1.7527566407402484</v>
      </c>
      <c r="L68">
        <f t="shared" si="14"/>
        <v>96174</v>
      </c>
      <c r="M68">
        <f t="shared" si="15"/>
        <v>29300</v>
      </c>
      <c r="N68">
        <f t="shared" si="16"/>
        <v>61687.4</v>
      </c>
      <c r="O68">
        <f t="shared" si="17"/>
        <v>66874</v>
      </c>
      <c r="Q68">
        <v>15135</v>
      </c>
      <c r="R68">
        <v>-5478</v>
      </c>
      <c r="T68">
        <v>212</v>
      </c>
      <c r="U68">
        <v>-2555.7999999999956</v>
      </c>
      <c r="W68">
        <v>26291.199999999997</v>
      </c>
      <c r="X68">
        <v>2612.6</v>
      </c>
      <c r="AB68">
        <v>61687.4</v>
      </c>
      <c r="AC68">
        <v>1.7527566407402484</v>
      </c>
      <c r="AK68">
        <v>61687.4</v>
      </c>
      <c r="AL68">
        <v>1.7527566407402484</v>
      </c>
    </row>
    <row r="69" spans="2:38" x14ac:dyDescent="0.25">
      <c r="B69">
        <v>48432</v>
      </c>
      <c r="C69">
        <v>43705</v>
      </c>
      <c r="D69">
        <v>36141</v>
      </c>
      <c r="E69">
        <v>95059</v>
      </c>
      <c r="F69">
        <v>81174</v>
      </c>
      <c r="H69">
        <v>95355</v>
      </c>
      <c r="J69">
        <f t="shared" si="12"/>
        <v>60902.2</v>
      </c>
      <c r="K69">
        <f t="shared" si="13"/>
        <v>1.5657069859545305</v>
      </c>
      <c r="L69">
        <f t="shared" si="14"/>
        <v>95059</v>
      </c>
      <c r="M69">
        <f t="shared" si="15"/>
        <v>36141</v>
      </c>
      <c r="N69">
        <f t="shared" si="16"/>
        <v>60902.2</v>
      </c>
      <c r="O69">
        <f t="shared" si="17"/>
        <v>58918</v>
      </c>
      <c r="Q69">
        <v>-17190</v>
      </c>
      <c r="R69">
        <v>-1242</v>
      </c>
      <c r="T69">
        <v>-6157.4000000000087</v>
      </c>
      <c r="U69">
        <v>387.39999999999418</v>
      </c>
      <c r="W69">
        <v>51281.8</v>
      </c>
      <c r="X69">
        <v>949.4</v>
      </c>
      <c r="AF69">
        <v>60902.2</v>
      </c>
      <c r="AG69">
        <v>1.5657069859545305</v>
      </c>
      <c r="AK69">
        <v>60902.2</v>
      </c>
      <c r="AL69">
        <v>1.5657069859545305</v>
      </c>
    </row>
    <row r="70" spans="2:38" x14ac:dyDescent="0.25">
      <c r="B70">
        <v>24847</v>
      </c>
      <c r="C70">
        <v>65923</v>
      </c>
      <c r="D70">
        <v>10021</v>
      </c>
      <c r="E70">
        <v>75335</v>
      </c>
      <c r="F70">
        <v>13737</v>
      </c>
      <c r="H70">
        <v>95075</v>
      </c>
      <c r="J70">
        <f t="shared" si="12"/>
        <v>37972.6</v>
      </c>
      <c r="K70">
        <f t="shared" si="13"/>
        <v>2.5037790406766987</v>
      </c>
      <c r="L70">
        <f t="shared" si="14"/>
        <v>75335</v>
      </c>
      <c r="M70">
        <f t="shared" si="15"/>
        <v>10021</v>
      </c>
      <c r="N70">
        <f t="shared" si="16"/>
        <v>37972.6</v>
      </c>
      <c r="O70">
        <f t="shared" si="17"/>
        <v>65314</v>
      </c>
      <c r="Q70">
        <v>15371</v>
      </c>
      <c r="R70">
        <v>42</v>
      </c>
      <c r="T70">
        <v>-33564.200000000004</v>
      </c>
      <c r="U70">
        <v>-792.20000000000437</v>
      </c>
      <c r="W70">
        <v>33564.200000000004</v>
      </c>
      <c r="X70">
        <v>1050.6000000000001</v>
      </c>
      <c r="AB70">
        <v>37972.6</v>
      </c>
      <c r="AC70">
        <v>2.5037790406766987</v>
      </c>
      <c r="AK70">
        <v>37972.6</v>
      </c>
      <c r="AL70">
        <v>2.5037790406766987</v>
      </c>
    </row>
    <row r="71" spans="2:38" x14ac:dyDescent="0.25">
      <c r="B71">
        <v>55096</v>
      </c>
      <c r="C71">
        <v>100739</v>
      </c>
      <c r="D71">
        <v>116093</v>
      </c>
      <c r="E71">
        <v>63325</v>
      </c>
      <c r="F71">
        <v>36506</v>
      </c>
      <c r="H71">
        <v>80421</v>
      </c>
      <c r="J71">
        <f t="shared" si="12"/>
        <v>74351.8</v>
      </c>
      <c r="K71">
        <f t="shared" si="13"/>
        <v>1.0816281515713135</v>
      </c>
      <c r="L71">
        <f t="shared" si="14"/>
        <v>116093</v>
      </c>
      <c r="M71">
        <f t="shared" si="15"/>
        <v>36506</v>
      </c>
      <c r="N71">
        <f t="shared" si="16"/>
        <v>74351.8</v>
      </c>
      <c r="O71">
        <f t="shared" si="17"/>
        <v>79587</v>
      </c>
      <c r="Q71">
        <v>-6786</v>
      </c>
      <c r="R71">
        <v>-180</v>
      </c>
      <c r="T71">
        <v>21658.600000000006</v>
      </c>
      <c r="U71">
        <v>1280</v>
      </c>
      <c r="W71">
        <v>29490.6</v>
      </c>
      <c r="X71">
        <v>1417.6000000000001</v>
      </c>
      <c r="AD71">
        <v>74351.8</v>
      </c>
      <c r="AE71">
        <v>1.0816281515713135</v>
      </c>
      <c r="AI71">
        <v>74351.8</v>
      </c>
      <c r="AJ71">
        <v>1.0816281515713135</v>
      </c>
    </row>
    <row r="72" spans="2:38" x14ac:dyDescent="0.25">
      <c r="B72">
        <v>57546</v>
      </c>
      <c r="C72">
        <v>47775</v>
      </c>
      <c r="D72">
        <v>16188</v>
      </c>
      <c r="E72">
        <v>78373</v>
      </c>
      <c r="F72">
        <v>96598</v>
      </c>
      <c r="H72">
        <v>94784</v>
      </c>
      <c r="J72">
        <f t="shared" si="12"/>
        <v>59296</v>
      </c>
      <c r="K72">
        <f t="shared" si="13"/>
        <v>1.5984889368591473</v>
      </c>
      <c r="L72">
        <f t="shared" si="14"/>
        <v>96598</v>
      </c>
      <c r="M72">
        <f t="shared" si="15"/>
        <v>16188</v>
      </c>
      <c r="N72">
        <f t="shared" si="16"/>
        <v>59296</v>
      </c>
      <c r="O72">
        <f t="shared" si="17"/>
        <v>80410</v>
      </c>
      <c r="Q72">
        <v>-15670</v>
      </c>
      <c r="R72">
        <v>-4793</v>
      </c>
      <c r="T72">
        <v>3380.1999999999971</v>
      </c>
      <c r="U72">
        <v>3801.5999999999985</v>
      </c>
      <c r="W72">
        <v>20856.599999999999</v>
      </c>
      <c r="X72">
        <v>3801.6</v>
      </c>
      <c r="AD72">
        <v>59296</v>
      </c>
      <c r="AE72">
        <v>1.5984889368591473</v>
      </c>
      <c r="AK72">
        <v>59296</v>
      </c>
      <c r="AL72">
        <v>1.5984889368591473</v>
      </c>
    </row>
    <row r="73" spans="2:38" x14ac:dyDescent="0.25">
      <c r="B73">
        <v>76494</v>
      </c>
      <c r="C73">
        <v>107306</v>
      </c>
      <c r="D73">
        <v>115272</v>
      </c>
      <c r="E73">
        <v>84554</v>
      </c>
      <c r="F73">
        <v>66088</v>
      </c>
      <c r="H73">
        <v>106437</v>
      </c>
      <c r="J73">
        <f t="shared" si="12"/>
        <v>89942.8</v>
      </c>
      <c r="K73">
        <f t="shared" si="13"/>
        <v>1.1833854405244222</v>
      </c>
      <c r="L73">
        <f t="shared" si="14"/>
        <v>115272</v>
      </c>
      <c r="M73">
        <f t="shared" si="15"/>
        <v>66088</v>
      </c>
      <c r="N73">
        <f t="shared" si="16"/>
        <v>89942.8</v>
      </c>
      <c r="O73">
        <f t="shared" si="17"/>
        <v>49184</v>
      </c>
      <c r="Q73">
        <v>-24066</v>
      </c>
      <c r="R73">
        <v>-6222</v>
      </c>
      <c r="T73">
        <v>13043.199999999997</v>
      </c>
      <c r="U73">
        <v>-1316.8000000000029</v>
      </c>
      <c r="W73">
        <v>35296</v>
      </c>
      <c r="X73">
        <v>1449.6000000000001</v>
      </c>
      <c r="AF73">
        <v>89942.8</v>
      </c>
      <c r="AG73">
        <v>1.1833854405244222</v>
      </c>
      <c r="AK73">
        <v>89942.8</v>
      </c>
      <c r="AL73">
        <v>1.1833854405244222</v>
      </c>
    </row>
    <row r="74" spans="2:38" x14ac:dyDescent="0.25">
      <c r="B74">
        <v>84868</v>
      </c>
      <c r="C74">
        <v>30942</v>
      </c>
      <c r="D74">
        <v>73819</v>
      </c>
      <c r="E74">
        <v>76100</v>
      </c>
      <c r="F74">
        <v>40904</v>
      </c>
      <c r="H74">
        <v>96992</v>
      </c>
      <c r="J74">
        <f t="shared" si="12"/>
        <v>61326.6</v>
      </c>
      <c r="K74">
        <f t="shared" si="13"/>
        <v>1.5815649326719565</v>
      </c>
      <c r="L74">
        <f t="shared" si="14"/>
        <v>84868</v>
      </c>
      <c r="M74">
        <f t="shared" si="15"/>
        <v>30942</v>
      </c>
      <c r="N74">
        <f t="shared" si="16"/>
        <v>61326.6</v>
      </c>
      <c r="O74">
        <f t="shared" si="17"/>
        <v>53926</v>
      </c>
      <c r="Q74">
        <v>19256</v>
      </c>
      <c r="R74">
        <v>-171</v>
      </c>
      <c r="T74">
        <v>-2092.2000000000044</v>
      </c>
      <c r="U74">
        <v>-2226.8000000000029</v>
      </c>
      <c r="W74">
        <v>24111</v>
      </c>
      <c r="X74">
        <v>2639.2</v>
      </c>
      <c r="AB74">
        <v>61326.6</v>
      </c>
      <c r="AC74">
        <v>1.5815649326719565</v>
      </c>
      <c r="AK74">
        <v>61326.6</v>
      </c>
      <c r="AL74">
        <v>1.5815649326719565</v>
      </c>
    </row>
    <row r="75" spans="2:38" x14ac:dyDescent="0.25">
      <c r="B75">
        <v>95571</v>
      </c>
      <c r="C75">
        <v>39504</v>
      </c>
      <c r="D75">
        <v>78707</v>
      </c>
      <c r="E75">
        <v>38652</v>
      </c>
      <c r="F75">
        <v>44638</v>
      </c>
      <c r="H75">
        <v>77107</v>
      </c>
      <c r="J75">
        <f t="shared" si="12"/>
        <v>59414.400000000001</v>
      </c>
      <c r="K75">
        <f t="shared" si="13"/>
        <v>1.2977830290299994</v>
      </c>
      <c r="L75">
        <f t="shared" si="14"/>
        <v>95571</v>
      </c>
      <c r="M75">
        <f t="shared" si="15"/>
        <v>38652</v>
      </c>
      <c r="N75">
        <f t="shared" si="16"/>
        <v>59414.400000000001</v>
      </c>
      <c r="O75">
        <f t="shared" si="17"/>
        <v>56919</v>
      </c>
      <c r="Q75">
        <v>-32609</v>
      </c>
      <c r="R75">
        <v>-27</v>
      </c>
      <c r="T75">
        <v>-1839.5999999999985</v>
      </c>
      <c r="U75">
        <v>-1910</v>
      </c>
      <c r="W75">
        <v>24462</v>
      </c>
      <c r="X75">
        <v>2936</v>
      </c>
      <c r="AF75">
        <v>59414.400000000001</v>
      </c>
      <c r="AG75">
        <v>1.2977830290299994</v>
      </c>
      <c r="AK75">
        <v>59414.400000000001</v>
      </c>
      <c r="AL75">
        <v>1.2977830290299994</v>
      </c>
    </row>
    <row r="76" spans="2:38" x14ac:dyDescent="0.25">
      <c r="B76">
        <v>71013</v>
      </c>
      <c r="C76">
        <v>82197</v>
      </c>
      <c r="D76">
        <v>102847</v>
      </c>
      <c r="E76">
        <v>16783</v>
      </c>
      <c r="F76">
        <v>45376</v>
      </c>
      <c r="H76">
        <v>103048</v>
      </c>
      <c r="J76">
        <f t="shared" si="12"/>
        <v>63643.199999999997</v>
      </c>
      <c r="K76">
        <f t="shared" si="13"/>
        <v>1.6191517711240164</v>
      </c>
      <c r="L76">
        <f t="shared" si="14"/>
        <v>102847</v>
      </c>
      <c r="M76">
        <f t="shared" si="15"/>
        <v>16783</v>
      </c>
      <c r="N76">
        <f t="shared" si="16"/>
        <v>63643.199999999997</v>
      </c>
      <c r="O76">
        <f t="shared" si="17"/>
        <v>86064</v>
      </c>
      <c r="Q76">
        <v>-29177</v>
      </c>
      <c r="R76">
        <v>1516</v>
      </c>
      <c r="T76">
        <v>-8730</v>
      </c>
      <c r="U76">
        <v>1478.5999999999985</v>
      </c>
      <c r="W76">
        <v>34732</v>
      </c>
      <c r="X76">
        <v>1478.6</v>
      </c>
      <c r="AF76">
        <v>63643.199999999997</v>
      </c>
      <c r="AG76">
        <v>1.6191517711240164</v>
      </c>
      <c r="AK76">
        <v>63643.199999999997</v>
      </c>
      <c r="AL76">
        <v>1.6191517711240164</v>
      </c>
    </row>
    <row r="77" spans="2:38" x14ac:dyDescent="0.25">
      <c r="B77">
        <v>8663</v>
      </c>
      <c r="C77">
        <v>61120</v>
      </c>
      <c r="D77">
        <v>95818</v>
      </c>
      <c r="E77">
        <v>47359</v>
      </c>
      <c r="F77">
        <v>72766</v>
      </c>
      <c r="H77">
        <v>127396</v>
      </c>
      <c r="J77">
        <f t="shared" si="12"/>
        <v>57145.2</v>
      </c>
      <c r="K77">
        <f t="shared" si="13"/>
        <v>2.2293385971175184</v>
      </c>
      <c r="L77">
        <f t="shared" si="14"/>
        <v>95818</v>
      </c>
      <c r="M77">
        <f t="shared" si="15"/>
        <v>8663</v>
      </c>
      <c r="N77">
        <f t="shared" si="16"/>
        <v>57145.2</v>
      </c>
      <c r="O77">
        <f t="shared" si="17"/>
        <v>87155</v>
      </c>
      <c r="Q77">
        <v>15097</v>
      </c>
      <c r="R77">
        <v>1339</v>
      </c>
      <c r="T77">
        <v>4698</v>
      </c>
      <c r="U77">
        <v>-1190.8000000000029</v>
      </c>
      <c r="W77">
        <v>20539.2</v>
      </c>
      <c r="X77">
        <v>2198.8000000000002</v>
      </c>
      <c r="AD77">
        <v>57145.2</v>
      </c>
      <c r="AE77">
        <v>2.2293385971175184</v>
      </c>
      <c r="AK77">
        <v>57145.2</v>
      </c>
      <c r="AL77">
        <v>2.2293385971175184</v>
      </c>
    </row>
    <row r="78" spans="2:38" x14ac:dyDescent="0.25">
      <c r="B78">
        <v>57084</v>
      </c>
      <c r="C78">
        <v>34777</v>
      </c>
      <c r="D78">
        <v>102692</v>
      </c>
      <c r="E78">
        <v>52452</v>
      </c>
      <c r="F78">
        <v>88465</v>
      </c>
      <c r="H78">
        <v>131870</v>
      </c>
      <c r="J78">
        <f t="shared" si="12"/>
        <v>67094</v>
      </c>
      <c r="K78">
        <f t="shared" si="13"/>
        <v>1.9654514561659762</v>
      </c>
      <c r="L78">
        <f t="shared" si="14"/>
        <v>102692</v>
      </c>
      <c r="M78">
        <f t="shared" si="15"/>
        <v>34777</v>
      </c>
      <c r="N78">
        <f t="shared" si="16"/>
        <v>67094</v>
      </c>
      <c r="O78">
        <f t="shared" si="17"/>
        <v>67915</v>
      </c>
      <c r="Q78">
        <v>30518</v>
      </c>
      <c r="R78">
        <v>6238</v>
      </c>
      <c r="T78">
        <v>329.60000000000582</v>
      </c>
      <c r="U78">
        <v>572.60000000000582</v>
      </c>
      <c r="W78">
        <v>25920.400000000001</v>
      </c>
      <c r="X78">
        <v>3670.6</v>
      </c>
      <c r="AF78">
        <v>67094</v>
      </c>
      <c r="AG78">
        <v>1.9654514561659762</v>
      </c>
      <c r="AK78">
        <v>67094</v>
      </c>
      <c r="AL78">
        <v>1.9654514561659762</v>
      </c>
    </row>
    <row r="79" spans="2:38" x14ac:dyDescent="0.25">
      <c r="B79">
        <v>13189</v>
      </c>
      <c r="C79">
        <v>7895</v>
      </c>
      <c r="D79">
        <v>45585</v>
      </c>
      <c r="E79">
        <v>59778</v>
      </c>
      <c r="F79">
        <v>67465</v>
      </c>
      <c r="H79">
        <v>44412</v>
      </c>
      <c r="J79">
        <f t="shared" si="12"/>
        <v>38782.400000000001</v>
      </c>
      <c r="K79">
        <f t="shared" si="13"/>
        <v>1.1451586286562976</v>
      </c>
      <c r="L79">
        <f t="shared" si="14"/>
        <v>67465</v>
      </c>
      <c r="M79">
        <f t="shared" si="15"/>
        <v>7895</v>
      </c>
      <c r="N79">
        <f t="shared" si="16"/>
        <v>38782.400000000001</v>
      </c>
      <c r="O79">
        <f t="shared" si="17"/>
        <v>59570</v>
      </c>
      <c r="Q79">
        <v>-12414</v>
      </c>
      <c r="R79">
        <v>-9438</v>
      </c>
      <c r="T79">
        <v>-13714</v>
      </c>
      <c r="U79">
        <v>-151.79999999999563</v>
      </c>
      <c r="W79">
        <v>29704</v>
      </c>
      <c r="X79">
        <v>2923.7999999999997</v>
      </c>
      <c r="Z79">
        <v>38782.400000000001</v>
      </c>
      <c r="AA79">
        <v>1.1451586286562976</v>
      </c>
      <c r="AI79">
        <v>38782.400000000001</v>
      </c>
      <c r="AJ79">
        <v>1.1451586286562976</v>
      </c>
    </row>
    <row r="80" spans="2:38" x14ac:dyDescent="0.25">
      <c r="B80">
        <v>98410</v>
      </c>
      <c r="C80">
        <v>97646</v>
      </c>
      <c r="D80">
        <v>12531</v>
      </c>
      <c r="E80">
        <v>35839</v>
      </c>
      <c r="F80">
        <v>53085</v>
      </c>
      <c r="H80">
        <v>118314</v>
      </c>
      <c r="J80">
        <f t="shared" si="12"/>
        <v>59502.2</v>
      </c>
      <c r="K80">
        <f t="shared" si="13"/>
        <v>1.9883970676714475</v>
      </c>
      <c r="L80">
        <f t="shared" si="14"/>
        <v>98410</v>
      </c>
      <c r="M80">
        <f t="shared" si="15"/>
        <v>12531</v>
      </c>
      <c r="N80">
        <f t="shared" si="16"/>
        <v>59502.2</v>
      </c>
      <c r="O80">
        <f t="shared" si="17"/>
        <v>85879</v>
      </c>
      <c r="Q80">
        <v>10566</v>
      </c>
      <c r="R80">
        <v>-6386</v>
      </c>
      <c r="T80">
        <v>-17151.400000000009</v>
      </c>
      <c r="U80">
        <v>5466.3999999999942</v>
      </c>
      <c r="W80">
        <v>23639.4</v>
      </c>
      <c r="X80">
        <v>5829.2</v>
      </c>
      <c r="AB80">
        <v>59502.2</v>
      </c>
      <c r="AC80">
        <v>1.9883970676714475</v>
      </c>
      <c r="AK80">
        <v>59502.2</v>
      </c>
      <c r="AL80">
        <v>1.9883970676714475</v>
      </c>
    </row>
    <row r="81" spans="2:38" x14ac:dyDescent="0.25">
      <c r="B81">
        <v>44066</v>
      </c>
      <c r="C81">
        <v>100454</v>
      </c>
      <c r="D81">
        <v>101948</v>
      </c>
      <c r="E81">
        <v>89734</v>
      </c>
      <c r="F81">
        <v>35472</v>
      </c>
      <c r="H81">
        <v>104285</v>
      </c>
      <c r="J81">
        <f t="shared" si="12"/>
        <v>74334.8</v>
      </c>
      <c r="K81">
        <f t="shared" si="13"/>
        <v>1.4029095390046116</v>
      </c>
      <c r="L81">
        <f t="shared" si="14"/>
        <v>101948</v>
      </c>
      <c r="M81">
        <f t="shared" si="15"/>
        <v>35472</v>
      </c>
      <c r="N81">
        <f t="shared" si="16"/>
        <v>74334.8</v>
      </c>
      <c r="O81">
        <f t="shared" si="17"/>
        <v>66476</v>
      </c>
      <c r="Q81">
        <v>3794</v>
      </c>
      <c r="R81">
        <v>0</v>
      </c>
      <c r="T81">
        <v>25282.400000000001</v>
      </c>
      <c r="U81">
        <v>-1131.8000000000029</v>
      </c>
      <c r="W81">
        <v>37985.600000000006</v>
      </c>
      <c r="X81">
        <v>1876.1999999999998</v>
      </c>
      <c r="AD81">
        <v>74334.8</v>
      </c>
      <c r="AE81">
        <v>1.4029095390046116</v>
      </c>
      <c r="AK81">
        <v>74334.8</v>
      </c>
      <c r="AL81">
        <v>1.4029095390046116</v>
      </c>
    </row>
    <row r="82" spans="2:38" x14ac:dyDescent="0.25">
      <c r="B82">
        <v>93262</v>
      </c>
      <c r="C82">
        <v>76090</v>
      </c>
      <c r="D82">
        <v>65076</v>
      </c>
      <c r="E82">
        <v>36998</v>
      </c>
      <c r="F82">
        <v>29355</v>
      </c>
      <c r="H82">
        <v>69658</v>
      </c>
      <c r="J82">
        <f t="shared" si="12"/>
        <v>60156.2</v>
      </c>
      <c r="K82">
        <f t="shared" si="13"/>
        <v>1.1579521312848884</v>
      </c>
      <c r="L82">
        <f t="shared" si="14"/>
        <v>93262</v>
      </c>
      <c r="M82">
        <f t="shared" si="15"/>
        <v>29355</v>
      </c>
      <c r="N82">
        <f t="shared" si="16"/>
        <v>60156.2</v>
      </c>
      <c r="O82">
        <f t="shared" si="17"/>
        <v>63907</v>
      </c>
      <c r="Q82">
        <v>-9800</v>
      </c>
      <c r="R82">
        <v>7692</v>
      </c>
      <c r="T82">
        <v>6749.5999999999985</v>
      </c>
      <c r="U82">
        <v>-1396</v>
      </c>
      <c r="W82">
        <v>23414.799999999996</v>
      </c>
      <c r="X82">
        <v>2227.1999999999998</v>
      </c>
      <c r="Z82">
        <v>60156.2</v>
      </c>
      <c r="AA82">
        <v>1.1579521312848884</v>
      </c>
      <c r="AI82">
        <v>60156.2</v>
      </c>
      <c r="AJ82">
        <v>1.1579521312848884</v>
      </c>
    </row>
    <row r="83" spans="2:38" x14ac:dyDescent="0.25">
      <c r="B83">
        <v>63128</v>
      </c>
      <c r="C83">
        <v>12993</v>
      </c>
      <c r="D83">
        <v>26827</v>
      </c>
      <c r="E83">
        <v>25940</v>
      </c>
      <c r="F83">
        <v>25951</v>
      </c>
      <c r="H83">
        <v>44899</v>
      </c>
      <c r="J83">
        <f t="shared" si="12"/>
        <v>30967.8</v>
      </c>
      <c r="K83">
        <f t="shared" si="13"/>
        <v>1.4498608231776233</v>
      </c>
      <c r="L83">
        <f t="shared" si="14"/>
        <v>63128</v>
      </c>
      <c r="M83">
        <f t="shared" si="15"/>
        <v>12993</v>
      </c>
      <c r="N83">
        <f t="shared" si="16"/>
        <v>30967.8</v>
      </c>
      <c r="O83">
        <f t="shared" si="17"/>
        <v>50135</v>
      </c>
      <c r="Q83">
        <v>-34805</v>
      </c>
      <c r="R83">
        <v>4064</v>
      </c>
      <c r="T83">
        <v>-3300.0000000000036</v>
      </c>
      <c r="U83">
        <v>-5922.2000000000007</v>
      </c>
      <c r="W83">
        <v>17414.400000000001</v>
      </c>
      <c r="X83">
        <v>6069</v>
      </c>
      <c r="AD83">
        <v>30967.8</v>
      </c>
      <c r="AE83">
        <v>1.4498608231776233</v>
      </c>
      <c r="AK83">
        <v>30967.8</v>
      </c>
      <c r="AL83">
        <v>1.4498608231776233</v>
      </c>
    </row>
    <row r="84" spans="2:38" x14ac:dyDescent="0.25">
      <c r="B84">
        <v>69341</v>
      </c>
      <c r="C84">
        <v>21343</v>
      </c>
      <c r="D84">
        <v>89506</v>
      </c>
      <c r="E84">
        <v>37082</v>
      </c>
      <c r="F84">
        <v>45167</v>
      </c>
      <c r="H84">
        <v>62453</v>
      </c>
      <c r="J84">
        <f t="shared" si="12"/>
        <v>52487.8</v>
      </c>
      <c r="K84">
        <f t="shared" si="13"/>
        <v>1.1898574525889825</v>
      </c>
      <c r="L84">
        <f t="shared" si="14"/>
        <v>89506</v>
      </c>
      <c r="M84">
        <f t="shared" si="15"/>
        <v>21343</v>
      </c>
      <c r="N84">
        <f t="shared" si="16"/>
        <v>52487.8</v>
      </c>
      <c r="O84">
        <f t="shared" si="17"/>
        <v>68163</v>
      </c>
      <c r="Q84">
        <v>-19711</v>
      </c>
      <c r="R84">
        <v>1921</v>
      </c>
      <c r="T84">
        <v>-21238.399999999994</v>
      </c>
      <c r="U84">
        <v>-1445.7999999999956</v>
      </c>
      <c r="W84">
        <v>21238.399999999998</v>
      </c>
      <c r="X84">
        <v>2434.6</v>
      </c>
      <c r="AB84">
        <v>52487.8</v>
      </c>
      <c r="AC84">
        <v>1.1898574525889825</v>
      </c>
      <c r="AI84">
        <v>52487.8</v>
      </c>
      <c r="AJ84">
        <v>1.1898574525889825</v>
      </c>
    </row>
    <row r="85" spans="2:38" x14ac:dyDescent="0.25">
      <c r="B85">
        <v>100909</v>
      </c>
      <c r="C85">
        <v>51709</v>
      </c>
      <c r="D85">
        <v>46254</v>
      </c>
      <c r="E85">
        <v>60683</v>
      </c>
      <c r="F85">
        <v>107117</v>
      </c>
      <c r="H85">
        <v>116437</v>
      </c>
      <c r="J85">
        <f t="shared" si="12"/>
        <v>73334.399999999994</v>
      </c>
      <c r="K85">
        <f t="shared" si="13"/>
        <v>1.5877541781210456</v>
      </c>
      <c r="L85">
        <f t="shared" si="14"/>
        <v>107117</v>
      </c>
      <c r="M85">
        <f t="shared" si="15"/>
        <v>46254</v>
      </c>
      <c r="N85">
        <f t="shared" si="16"/>
        <v>73334.399999999994</v>
      </c>
      <c r="O85">
        <f t="shared" si="17"/>
        <v>60863</v>
      </c>
      <c r="Q85">
        <v>8320</v>
      </c>
      <c r="R85">
        <v>356</v>
      </c>
      <c r="T85">
        <v>13654.799999999996</v>
      </c>
      <c r="U85">
        <v>-101.80000000000291</v>
      </c>
      <c r="W85">
        <v>44975.199999999997</v>
      </c>
      <c r="X85">
        <v>505.40000000000003</v>
      </c>
      <c r="AF85">
        <v>73334.399999999994</v>
      </c>
      <c r="AG85">
        <v>1.5877541781210456</v>
      </c>
      <c r="AK85">
        <v>73334.399999999994</v>
      </c>
      <c r="AL85">
        <v>1.5877541781210456</v>
      </c>
    </row>
    <row r="86" spans="2:38" x14ac:dyDescent="0.25">
      <c r="B86">
        <v>98737</v>
      </c>
      <c r="C86">
        <v>32131</v>
      </c>
      <c r="D86">
        <v>29196</v>
      </c>
      <c r="E86">
        <v>63098</v>
      </c>
      <c r="F86">
        <v>86525</v>
      </c>
      <c r="H86">
        <v>118709</v>
      </c>
      <c r="J86">
        <f t="shared" si="12"/>
        <v>61937.4</v>
      </c>
      <c r="K86">
        <f t="shared" si="13"/>
        <v>1.9165964344644755</v>
      </c>
      <c r="L86">
        <f t="shared" si="14"/>
        <v>98737</v>
      </c>
      <c r="M86">
        <f t="shared" si="15"/>
        <v>29196</v>
      </c>
      <c r="N86">
        <f t="shared" si="16"/>
        <v>61937.4</v>
      </c>
      <c r="O86">
        <f t="shared" si="17"/>
        <v>69541</v>
      </c>
      <c r="Q86">
        <v>-4168</v>
      </c>
      <c r="R86">
        <v>75</v>
      </c>
      <c r="T86">
        <v>-4974.5999999999985</v>
      </c>
      <c r="U86">
        <v>-1307.1999999999971</v>
      </c>
      <c r="W86">
        <v>37270.6</v>
      </c>
      <c r="X86">
        <v>2352.3999999999996</v>
      </c>
      <c r="AF86">
        <v>61937.4</v>
      </c>
      <c r="AG86">
        <v>1.9165964344644755</v>
      </c>
      <c r="AK86">
        <v>61937.4</v>
      </c>
      <c r="AL86">
        <v>1.9165964344644755</v>
      </c>
    </row>
    <row r="87" spans="2:38" x14ac:dyDescent="0.25">
      <c r="B87">
        <v>15025</v>
      </c>
      <c r="C87">
        <v>26667</v>
      </c>
      <c r="D87">
        <v>51180</v>
      </c>
      <c r="E87">
        <v>12915</v>
      </c>
      <c r="F87">
        <v>97525</v>
      </c>
      <c r="H87">
        <v>60699</v>
      </c>
      <c r="J87">
        <f t="shared" si="12"/>
        <v>40662.400000000001</v>
      </c>
      <c r="K87">
        <f t="shared" si="13"/>
        <v>1.4927549775714173</v>
      </c>
      <c r="L87">
        <f t="shared" si="14"/>
        <v>97525</v>
      </c>
      <c r="M87">
        <f t="shared" si="15"/>
        <v>12915</v>
      </c>
      <c r="N87">
        <f t="shared" si="16"/>
        <v>40662.400000000001</v>
      </c>
      <c r="O87">
        <f t="shared" si="17"/>
        <v>84610</v>
      </c>
      <c r="Q87">
        <v>-17775</v>
      </c>
      <c r="R87">
        <v>1751</v>
      </c>
      <c r="T87">
        <v>-23888</v>
      </c>
      <c r="U87">
        <v>565.20000000000437</v>
      </c>
      <c r="W87">
        <v>33476.399999999994</v>
      </c>
      <c r="X87">
        <v>3760.8</v>
      </c>
      <c r="AB87">
        <v>40662.400000000001</v>
      </c>
      <c r="AC87">
        <v>1.4927549775714173</v>
      </c>
      <c r="AK87">
        <v>40662.400000000001</v>
      </c>
      <c r="AL87">
        <v>1.4927549775714173</v>
      </c>
    </row>
    <row r="88" spans="2:38" x14ac:dyDescent="0.25">
      <c r="B88">
        <v>77865</v>
      </c>
      <c r="C88">
        <v>118866</v>
      </c>
      <c r="D88">
        <v>52605</v>
      </c>
      <c r="E88">
        <v>12089</v>
      </c>
      <c r="F88">
        <v>51186</v>
      </c>
      <c r="H88">
        <v>70248</v>
      </c>
      <c r="J88">
        <f t="shared" si="12"/>
        <v>62522.2</v>
      </c>
      <c r="K88">
        <f t="shared" si="13"/>
        <v>1.1235689083237634</v>
      </c>
      <c r="L88">
        <f t="shared" si="14"/>
        <v>118866</v>
      </c>
      <c r="M88">
        <f t="shared" si="15"/>
        <v>12089</v>
      </c>
      <c r="N88">
        <f t="shared" si="16"/>
        <v>62522.2</v>
      </c>
      <c r="O88">
        <f t="shared" si="17"/>
        <v>106777</v>
      </c>
      <c r="Q88">
        <v>-24216</v>
      </c>
      <c r="R88">
        <v>65</v>
      </c>
      <c r="T88">
        <v>-10318.400000000009</v>
      </c>
      <c r="U88">
        <v>-1198.8000000000029</v>
      </c>
      <c r="W88">
        <v>31102.400000000001</v>
      </c>
      <c r="X88">
        <v>4805.2</v>
      </c>
      <c r="AB88">
        <v>62522.2</v>
      </c>
      <c r="AC88">
        <v>1.1235689083237634</v>
      </c>
      <c r="AI88">
        <v>62522.2</v>
      </c>
      <c r="AJ88">
        <v>1.1235689083237634</v>
      </c>
    </row>
    <row r="89" spans="2:38" x14ac:dyDescent="0.25">
      <c r="B89">
        <v>21715</v>
      </c>
      <c r="C89">
        <v>62411</v>
      </c>
      <c r="D89">
        <v>104976</v>
      </c>
      <c r="E89">
        <v>87346</v>
      </c>
      <c r="F89">
        <v>39613</v>
      </c>
      <c r="H89">
        <v>90667</v>
      </c>
      <c r="J89">
        <f t="shared" si="12"/>
        <v>63212.2</v>
      </c>
      <c r="K89">
        <f t="shared" si="13"/>
        <v>1.434327550694328</v>
      </c>
      <c r="L89">
        <f t="shared" si="14"/>
        <v>104976</v>
      </c>
      <c r="M89">
        <f t="shared" si="15"/>
        <v>21715</v>
      </c>
      <c r="N89">
        <f t="shared" si="16"/>
        <v>63212.2</v>
      </c>
      <c r="O89">
        <f t="shared" si="17"/>
        <v>83261</v>
      </c>
      <c r="Q89">
        <v>15145</v>
      </c>
      <c r="R89">
        <v>-544</v>
      </c>
      <c r="T89">
        <v>8354.1999999999971</v>
      </c>
      <c r="U89">
        <v>1062.5999999999985</v>
      </c>
      <c r="W89">
        <v>30270.600000000002</v>
      </c>
      <c r="X89">
        <v>2757.0000000000005</v>
      </c>
      <c r="Z89">
        <v>63212.2</v>
      </c>
      <c r="AA89">
        <v>1.434327550694328</v>
      </c>
      <c r="AK89">
        <v>63212.2</v>
      </c>
      <c r="AL89">
        <v>1.434327550694328</v>
      </c>
    </row>
    <row r="90" spans="2:38" x14ac:dyDescent="0.25">
      <c r="B90">
        <v>7000</v>
      </c>
      <c r="C90">
        <v>64908</v>
      </c>
      <c r="D90">
        <v>22361</v>
      </c>
      <c r="E90">
        <v>37629</v>
      </c>
      <c r="F90">
        <v>21847</v>
      </c>
      <c r="H90">
        <v>64313</v>
      </c>
      <c r="J90">
        <f t="shared" si="12"/>
        <v>30749</v>
      </c>
      <c r="K90">
        <f t="shared" si="13"/>
        <v>2.0915476926078895</v>
      </c>
      <c r="L90">
        <f t="shared" si="14"/>
        <v>64908</v>
      </c>
      <c r="M90">
        <f t="shared" si="15"/>
        <v>7000</v>
      </c>
      <c r="N90">
        <f t="shared" si="16"/>
        <v>30749</v>
      </c>
      <c r="O90">
        <f t="shared" si="17"/>
        <v>57908</v>
      </c>
      <c r="Q90">
        <v>6872</v>
      </c>
      <c r="R90">
        <v>-117</v>
      </c>
      <c r="T90">
        <v>-13629.400000000001</v>
      </c>
      <c r="U90">
        <v>-1420</v>
      </c>
      <c r="W90">
        <v>15927.4</v>
      </c>
      <c r="X90">
        <v>1900</v>
      </c>
      <c r="Z90">
        <v>30749</v>
      </c>
      <c r="AA90">
        <v>2.0915476926078895</v>
      </c>
      <c r="AK90">
        <v>30749</v>
      </c>
      <c r="AL90">
        <v>2.0915476926078895</v>
      </c>
    </row>
    <row r="91" spans="2:38" x14ac:dyDescent="0.25">
      <c r="B91">
        <v>32350</v>
      </c>
      <c r="C91">
        <v>43861</v>
      </c>
      <c r="D91">
        <v>70946</v>
      </c>
      <c r="E91">
        <v>95528</v>
      </c>
      <c r="F91">
        <v>36172</v>
      </c>
      <c r="H91">
        <v>69147</v>
      </c>
      <c r="J91">
        <f t="shared" si="12"/>
        <v>55771.4</v>
      </c>
      <c r="K91">
        <f t="shared" si="13"/>
        <v>1.2398290163058485</v>
      </c>
      <c r="L91">
        <f t="shared" si="14"/>
        <v>95528</v>
      </c>
      <c r="M91">
        <f t="shared" si="15"/>
        <v>32350</v>
      </c>
      <c r="N91">
        <f t="shared" si="16"/>
        <v>55771.4</v>
      </c>
      <c r="O91">
        <f t="shared" si="17"/>
        <v>63178</v>
      </c>
      <c r="Q91">
        <v>-31098</v>
      </c>
      <c r="R91">
        <v>-1384</v>
      </c>
      <c r="T91">
        <v>3890</v>
      </c>
      <c r="U91">
        <v>-1508.1999999999971</v>
      </c>
      <c r="W91">
        <v>29986</v>
      </c>
      <c r="X91">
        <v>3303.8</v>
      </c>
      <c r="AD91">
        <v>55771.4</v>
      </c>
      <c r="AE91">
        <v>1.2398290163058485</v>
      </c>
      <c r="AK91">
        <v>55771.4</v>
      </c>
      <c r="AL91">
        <v>1.2398290163058485</v>
      </c>
    </row>
    <row r="92" spans="2:38" x14ac:dyDescent="0.25">
      <c r="B92">
        <v>10277</v>
      </c>
      <c r="C92">
        <v>88793</v>
      </c>
      <c r="D92">
        <v>96523</v>
      </c>
      <c r="E92">
        <v>107127</v>
      </c>
      <c r="F92">
        <v>39039</v>
      </c>
      <c r="H92">
        <v>113152</v>
      </c>
      <c r="J92">
        <f t="shared" si="12"/>
        <v>68351.8</v>
      </c>
      <c r="K92">
        <f t="shared" si="13"/>
        <v>1.6554355554645233</v>
      </c>
      <c r="L92">
        <f t="shared" si="14"/>
        <v>107127</v>
      </c>
      <c r="M92">
        <f t="shared" si="15"/>
        <v>10277</v>
      </c>
      <c r="N92">
        <f t="shared" si="16"/>
        <v>68351.8</v>
      </c>
      <c r="O92">
        <f t="shared" si="17"/>
        <v>96850</v>
      </c>
      <c r="Q92">
        <v>2452</v>
      </c>
      <c r="R92">
        <v>-4575</v>
      </c>
      <c r="T92">
        <v>-5669.5999999999913</v>
      </c>
      <c r="U92">
        <v>-984.80000000000291</v>
      </c>
      <c r="W92">
        <v>46744</v>
      </c>
      <c r="X92">
        <v>2482.3999999999996</v>
      </c>
      <c r="AB92">
        <v>68351.8</v>
      </c>
      <c r="AC92">
        <v>1.6554355554645233</v>
      </c>
      <c r="AK92">
        <v>68351.8</v>
      </c>
      <c r="AL92">
        <v>1.6554355554645233</v>
      </c>
    </row>
    <row r="93" spans="2:38" x14ac:dyDescent="0.25">
      <c r="B93">
        <v>84538</v>
      </c>
      <c r="C93">
        <v>68005</v>
      </c>
      <c r="D93">
        <v>9159</v>
      </c>
      <c r="E93">
        <v>58367</v>
      </c>
      <c r="F93">
        <v>110645</v>
      </c>
      <c r="H93">
        <v>109946</v>
      </c>
      <c r="J93">
        <f t="shared" si="12"/>
        <v>66142.8</v>
      </c>
      <c r="K93">
        <f t="shared" si="13"/>
        <v>1.6622519760276251</v>
      </c>
      <c r="L93">
        <f t="shared" si="14"/>
        <v>110645</v>
      </c>
      <c r="M93">
        <f t="shared" si="15"/>
        <v>9159</v>
      </c>
      <c r="N93">
        <f t="shared" si="16"/>
        <v>66142.8</v>
      </c>
      <c r="O93">
        <f t="shared" si="17"/>
        <v>101486</v>
      </c>
      <c r="Q93">
        <v>5642</v>
      </c>
      <c r="R93">
        <v>6914</v>
      </c>
      <c r="T93">
        <v>8455.8000000000029</v>
      </c>
      <c r="U93">
        <v>-319</v>
      </c>
      <c r="W93">
        <v>10823</v>
      </c>
      <c r="X93">
        <v>4677.7999999999993</v>
      </c>
      <c r="AD93">
        <v>66142.8</v>
      </c>
      <c r="AE93">
        <v>1.6622519760276251</v>
      </c>
      <c r="AK93">
        <v>66142.8</v>
      </c>
      <c r="AL93">
        <v>1.6622519760276251</v>
      </c>
    </row>
    <row r="94" spans="2:38" x14ac:dyDescent="0.25">
      <c r="B94">
        <v>87847</v>
      </c>
      <c r="C94">
        <v>109566</v>
      </c>
      <c r="D94">
        <v>99871</v>
      </c>
      <c r="E94">
        <v>53868</v>
      </c>
      <c r="F94">
        <v>48912</v>
      </c>
      <c r="H94">
        <v>108486</v>
      </c>
      <c r="J94">
        <f t="shared" si="12"/>
        <v>80012.800000000003</v>
      </c>
      <c r="K94">
        <f t="shared" si="13"/>
        <v>1.3558580627099663</v>
      </c>
      <c r="L94">
        <f t="shared" si="14"/>
        <v>109566</v>
      </c>
      <c r="M94">
        <f t="shared" si="15"/>
        <v>48912</v>
      </c>
      <c r="N94">
        <f t="shared" si="16"/>
        <v>80012.800000000003</v>
      </c>
      <c r="O94">
        <f t="shared" si="17"/>
        <v>60654</v>
      </c>
      <c r="Q94">
        <v>35178</v>
      </c>
      <c r="R94">
        <v>-732</v>
      </c>
      <c r="T94">
        <v>17086</v>
      </c>
      <c r="U94">
        <v>2877.8000000000029</v>
      </c>
      <c r="W94">
        <v>29093.200000000004</v>
      </c>
      <c r="X94">
        <v>5403.4000000000005</v>
      </c>
      <c r="AB94">
        <v>80012.800000000003</v>
      </c>
      <c r="AC94">
        <v>1.3558580627099663</v>
      </c>
      <c r="AK94">
        <v>80012.800000000003</v>
      </c>
      <c r="AL94">
        <v>1.3558580627099663</v>
      </c>
    </row>
    <row r="95" spans="2:38" x14ac:dyDescent="0.25">
      <c r="B95">
        <v>64056</v>
      </c>
      <c r="C95">
        <v>90821</v>
      </c>
      <c r="D95">
        <v>46331</v>
      </c>
      <c r="E95">
        <v>23510</v>
      </c>
      <c r="F95">
        <v>23605</v>
      </c>
      <c r="H95">
        <v>86482</v>
      </c>
      <c r="J95">
        <f t="shared" si="12"/>
        <v>49664.6</v>
      </c>
      <c r="K95">
        <f t="shared" si="13"/>
        <v>1.741320779790837</v>
      </c>
      <c r="L95">
        <f t="shared" si="14"/>
        <v>90821</v>
      </c>
      <c r="M95">
        <f t="shared" si="15"/>
        <v>23510</v>
      </c>
      <c r="N95">
        <f t="shared" si="16"/>
        <v>49664.6</v>
      </c>
      <c r="O95">
        <f t="shared" si="17"/>
        <v>67311</v>
      </c>
      <c r="Q95">
        <v>-1586</v>
      </c>
      <c r="R95">
        <v>6041</v>
      </c>
      <c r="T95">
        <v>-29252.200000000004</v>
      </c>
      <c r="U95">
        <v>-2450</v>
      </c>
      <c r="W95">
        <v>40262.199999999997</v>
      </c>
      <c r="X95">
        <v>3742.3999999999996</v>
      </c>
      <c r="AB95">
        <v>49664.6</v>
      </c>
      <c r="AC95">
        <v>1.741320779790837</v>
      </c>
      <c r="AK95">
        <v>49664.6</v>
      </c>
      <c r="AL95">
        <v>1.741320779790837</v>
      </c>
    </row>
    <row r="96" spans="2:38" x14ac:dyDescent="0.25">
      <c r="B96">
        <v>67411</v>
      </c>
      <c r="C96">
        <v>92976</v>
      </c>
      <c r="D96">
        <v>101923</v>
      </c>
      <c r="E96">
        <v>92415</v>
      </c>
      <c r="F96">
        <v>92021</v>
      </c>
      <c r="H96">
        <v>101214</v>
      </c>
      <c r="J96">
        <f t="shared" si="12"/>
        <v>89349.2</v>
      </c>
      <c r="K96">
        <f t="shared" si="13"/>
        <v>1.132791340045574</v>
      </c>
      <c r="L96">
        <f t="shared" si="14"/>
        <v>101923</v>
      </c>
      <c r="M96">
        <f t="shared" si="15"/>
        <v>67411</v>
      </c>
      <c r="N96">
        <f t="shared" si="16"/>
        <v>89349.2</v>
      </c>
      <c r="O96">
        <f t="shared" si="17"/>
        <v>34512</v>
      </c>
      <c r="Q96">
        <v>-19080</v>
      </c>
      <c r="R96">
        <v>-9234</v>
      </c>
      <c r="T96">
        <v>6840.8000000000029</v>
      </c>
      <c r="U96">
        <v>1166.5999999999913</v>
      </c>
      <c r="W96">
        <v>22438</v>
      </c>
      <c r="X96">
        <v>6117.8000000000011</v>
      </c>
      <c r="AB96">
        <v>89349.2</v>
      </c>
      <c r="AC96">
        <v>1.132791340045574</v>
      </c>
      <c r="AI96">
        <v>89349.2</v>
      </c>
      <c r="AJ96">
        <v>1.132791340045574</v>
      </c>
    </row>
    <row r="97" spans="2:38" x14ac:dyDescent="0.25">
      <c r="B97">
        <v>73544</v>
      </c>
      <c r="C97">
        <v>14862</v>
      </c>
      <c r="D97">
        <v>68238</v>
      </c>
      <c r="E97">
        <v>59104</v>
      </c>
      <c r="F97">
        <v>67487</v>
      </c>
      <c r="H97">
        <v>109498</v>
      </c>
      <c r="J97">
        <f t="shared" si="12"/>
        <v>56647</v>
      </c>
      <c r="K97">
        <f t="shared" si="13"/>
        <v>1.9329885077762283</v>
      </c>
      <c r="L97">
        <f t="shared" si="14"/>
        <v>73544</v>
      </c>
      <c r="M97">
        <f t="shared" si="15"/>
        <v>14862</v>
      </c>
      <c r="N97">
        <f t="shared" si="16"/>
        <v>56647</v>
      </c>
      <c r="O97">
        <f t="shared" si="17"/>
        <v>58682</v>
      </c>
      <c r="Q97">
        <v>28</v>
      </c>
      <c r="R97">
        <v>4</v>
      </c>
      <c r="T97">
        <v>116.19999999999709</v>
      </c>
      <c r="U97">
        <v>-418.59999999999854</v>
      </c>
      <c r="W97">
        <v>28711</v>
      </c>
      <c r="X97">
        <v>830.6</v>
      </c>
      <c r="AD97">
        <v>56647</v>
      </c>
      <c r="AE97">
        <v>1.9329885077762283</v>
      </c>
      <c r="AK97">
        <v>56647</v>
      </c>
      <c r="AL97">
        <v>1.9329885077762283</v>
      </c>
    </row>
    <row r="98" spans="2:38" x14ac:dyDescent="0.25">
      <c r="B98">
        <v>30775</v>
      </c>
      <c r="C98">
        <v>20252</v>
      </c>
      <c r="D98">
        <v>54141</v>
      </c>
      <c r="E98">
        <v>119193</v>
      </c>
      <c r="F98">
        <v>56186</v>
      </c>
      <c r="H98">
        <v>76831</v>
      </c>
      <c r="J98">
        <f t="shared" si="12"/>
        <v>56109.4</v>
      </c>
      <c r="K98">
        <f t="shared" ref="K98:K129" si="18">H98/J98</f>
        <v>1.3693071036225659</v>
      </c>
      <c r="L98">
        <f t="shared" si="14"/>
        <v>119193</v>
      </c>
      <c r="M98">
        <f t="shared" si="15"/>
        <v>20252</v>
      </c>
      <c r="N98">
        <f t="shared" si="16"/>
        <v>56109.4</v>
      </c>
      <c r="O98">
        <f t="shared" si="17"/>
        <v>98941</v>
      </c>
      <c r="Q98">
        <v>14839</v>
      </c>
      <c r="R98">
        <v>-640</v>
      </c>
      <c r="T98">
        <v>6466.5999999999985</v>
      </c>
      <c r="U98">
        <v>1992.8000000000029</v>
      </c>
      <c r="W98">
        <v>48091.4</v>
      </c>
      <c r="X98">
        <v>1992.8</v>
      </c>
      <c r="Z98">
        <v>56109.4</v>
      </c>
      <c r="AA98">
        <v>1.3693071036225659</v>
      </c>
      <c r="AK98">
        <v>56109.4</v>
      </c>
      <c r="AL98">
        <v>1.3693071036225659</v>
      </c>
    </row>
    <row r="99" spans="2:38" x14ac:dyDescent="0.25">
      <c r="B99">
        <v>16729</v>
      </c>
      <c r="C99">
        <v>18948</v>
      </c>
      <c r="D99">
        <v>101748</v>
      </c>
      <c r="E99">
        <v>45896</v>
      </c>
      <c r="F99">
        <v>13015</v>
      </c>
      <c r="H99">
        <v>50589</v>
      </c>
      <c r="J99">
        <f t="shared" si="12"/>
        <v>39267.199999999997</v>
      </c>
      <c r="K99">
        <f t="shared" si="18"/>
        <v>1.2883271534512266</v>
      </c>
      <c r="L99">
        <f t="shared" si="14"/>
        <v>101748</v>
      </c>
      <c r="M99">
        <f t="shared" si="15"/>
        <v>13015</v>
      </c>
      <c r="N99">
        <f t="shared" si="16"/>
        <v>39267.199999999997</v>
      </c>
      <c r="O99">
        <f t="shared" si="17"/>
        <v>88733</v>
      </c>
      <c r="Q99">
        <v>-5499</v>
      </c>
      <c r="R99">
        <v>1239</v>
      </c>
      <c r="T99">
        <v>-3118.6000000000058</v>
      </c>
      <c r="U99">
        <v>-1133.8000000000029</v>
      </c>
      <c r="W99">
        <v>15166.2</v>
      </c>
      <c r="X99">
        <v>2559.7999999999997</v>
      </c>
      <c r="Z99">
        <v>39267.199999999997</v>
      </c>
      <c r="AA99">
        <v>1.2883271534512266</v>
      </c>
      <c r="AK99">
        <v>39267.199999999997</v>
      </c>
      <c r="AL99">
        <v>1.2883271534512266</v>
      </c>
    </row>
    <row r="100" spans="2:38" x14ac:dyDescent="0.25">
      <c r="B100">
        <v>43609</v>
      </c>
      <c r="C100">
        <v>106613</v>
      </c>
      <c r="D100">
        <v>74691</v>
      </c>
      <c r="E100">
        <v>43863</v>
      </c>
      <c r="F100">
        <v>82149</v>
      </c>
      <c r="H100">
        <v>86627</v>
      </c>
      <c r="J100">
        <f t="shared" si="12"/>
        <v>70185</v>
      </c>
      <c r="K100">
        <f t="shared" si="18"/>
        <v>1.2342665811783144</v>
      </c>
      <c r="L100">
        <f t="shared" si="14"/>
        <v>106613</v>
      </c>
      <c r="M100">
        <f t="shared" si="15"/>
        <v>43609</v>
      </c>
      <c r="N100">
        <f t="shared" si="16"/>
        <v>70185</v>
      </c>
      <c r="O100">
        <f t="shared" si="17"/>
        <v>63004</v>
      </c>
      <c r="Q100">
        <v>-18907</v>
      </c>
      <c r="R100">
        <v>5264</v>
      </c>
      <c r="T100">
        <v>-12618.600000000006</v>
      </c>
      <c r="U100">
        <v>800.39999999999418</v>
      </c>
      <c r="W100">
        <v>32632.6</v>
      </c>
      <c r="X100">
        <v>1388.0000000000002</v>
      </c>
      <c r="AB100">
        <v>70185</v>
      </c>
      <c r="AC100">
        <v>1.2342665811783144</v>
      </c>
      <c r="AI100">
        <v>70185</v>
      </c>
      <c r="AJ100">
        <v>1.2342665811783144</v>
      </c>
    </row>
    <row r="101" spans="2:38" x14ac:dyDescent="0.25">
      <c r="B101">
        <v>80110</v>
      </c>
      <c r="C101">
        <v>104731</v>
      </c>
      <c r="D101">
        <v>19216</v>
      </c>
      <c r="E101">
        <v>112340</v>
      </c>
      <c r="F101">
        <v>51826</v>
      </c>
      <c r="H101">
        <v>93987</v>
      </c>
      <c r="J101">
        <f t="shared" si="12"/>
        <v>73644.600000000006</v>
      </c>
      <c r="K101">
        <f t="shared" si="18"/>
        <v>1.2762239186579871</v>
      </c>
      <c r="L101">
        <f t="shared" si="14"/>
        <v>112340</v>
      </c>
      <c r="M101">
        <f t="shared" si="15"/>
        <v>19216</v>
      </c>
      <c r="N101">
        <f t="shared" si="16"/>
        <v>73644.600000000006</v>
      </c>
      <c r="O101">
        <f t="shared" si="17"/>
        <v>93124</v>
      </c>
      <c r="Q101">
        <v>-7119</v>
      </c>
      <c r="R101">
        <v>204</v>
      </c>
      <c r="T101">
        <v>9463.2000000000044</v>
      </c>
      <c r="U101">
        <v>774.60000000000582</v>
      </c>
      <c r="W101">
        <v>27934</v>
      </c>
      <c r="X101">
        <v>1744.6000000000001</v>
      </c>
      <c r="AF101">
        <v>73644.600000000006</v>
      </c>
      <c r="AG101">
        <v>1.2762239186579871</v>
      </c>
      <c r="AI101">
        <v>73644.600000000006</v>
      </c>
      <c r="AJ101">
        <v>1.2762239186579871</v>
      </c>
    </row>
    <row r="103" spans="2:38" x14ac:dyDescent="0.25">
      <c r="B103">
        <v>4274069</v>
      </c>
      <c r="C103">
        <v>4499537</v>
      </c>
      <c r="D103">
        <v>3966162</v>
      </c>
      <c r="E103">
        <v>4529793</v>
      </c>
      <c r="F103">
        <v>4247031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0DB31-8D54-4537-A2D7-EDE807A02558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12415</v>
      </c>
      <c r="C2">
        <v>93567</v>
      </c>
      <c r="D2">
        <v>64395</v>
      </c>
      <c r="E2">
        <v>12399</v>
      </c>
      <c r="F2">
        <v>79236</v>
      </c>
      <c r="H2">
        <v>62267</v>
      </c>
      <c r="J2">
        <f t="shared" ref="J2:J33" si="0">AVERAGE(B2:F2)</f>
        <v>52402.400000000001</v>
      </c>
      <c r="K2">
        <f t="shared" ref="K2:K33" si="1">H2/J2</f>
        <v>1.1882471031861135</v>
      </c>
      <c r="L2">
        <f t="shared" ref="L2:L33" si="2">MAX(B2:F2)</f>
        <v>93567</v>
      </c>
      <c r="M2">
        <f t="shared" ref="M2:M33" si="3">MIN(B2:F2)</f>
        <v>12399</v>
      </c>
      <c r="N2">
        <f t="shared" ref="N2:N33" si="4">AVERAGE(B2:F2)</f>
        <v>52402.400000000001</v>
      </c>
      <c r="O2">
        <f t="shared" ref="O2:O33" si="5">L2-M2</f>
        <v>81168</v>
      </c>
      <c r="Q2">
        <v>7901</v>
      </c>
      <c r="R2">
        <v>7073</v>
      </c>
      <c r="T2">
        <v>890</v>
      </c>
      <c r="U2">
        <v>773</v>
      </c>
      <c r="W2">
        <v>28518.400000000001</v>
      </c>
      <c r="X2">
        <v>1653.8</v>
      </c>
      <c r="Z2">
        <v>52402.400000000001</v>
      </c>
      <c r="AA2">
        <v>1.1882471031861135</v>
      </c>
      <c r="AK2">
        <v>52402.400000000001</v>
      </c>
      <c r="AL2">
        <v>1.1882471031861135</v>
      </c>
    </row>
    <row r="3" spans="1:38" x14ac:dyDescent="0.25">
      <c r="B3">
        <v>35716</v>
      </c>
      <c r="C3">
        <v>73318</v>
      </c>
      <c r="D3">
        <v>94604</v>
      </c>
      <c r="E3">
        <v>55244</v>
      </c>
      <c r="F3">
        <v>88635</v>
      </c>
      <c r="H3">
        <v>96522</v>
      </c>
      <c r="J3">
        <f t="shared" si="0"/>
        <v>69503.399999999994</v>
      </c>
      <c r="K3">
        <f t="shared" si="1"/>
        <v>1.3887378171427587</v>
      </c>
      <c r="L3">
        <f t="shared" si="2"/>
        <v>94604</v>
      </c>
      <c r="M3">
        <f t="shared" si="3"/>
        <v>35716</v>
      </c>
      <c r="N3">
        <f t="shared" si="4"/>
        <v>69503.399999999994</v>
      </c>
      <c r="O3">
        <f t="shared" si="5"/>
        <v>58888</v>
      </c>
      <c r="Q3">
        <v>-28938</v>
      </c>
      <c r="R3">
        <v>-1236</v>
      </c>
      <c r="T3">
        <v>5297.3999999999942</v>
      </c>
      <c r="U3">
        <v>-313.60000000000582</v>
      </c>
      <c r="W3">
        <v>34867.399999999994</v>
      </c>
      <c r="X3">
        <v>388.40000000000003</v>
      </c>
      <c r="AF3">
        <v>69503.399999999994</v>
      </c>
      <c r="AG3">
        <v>1.3887378171427587</v>
      </c>
      <c r="AK3">
        <v>69503.399999999994</v>
      </c>
      <c r="AL3">
        <v>1.3887378171427587</v>
      </c>
    </row>
    <row r="4" spans="1:38" x14ac:dyDescent="0.25">
      <c r="B4">
        <v>84723</v>
      </c>
      <c r="C4">
        <v>44103</v>
      </c>
      <c r="D4">
        <v>13183</v>
      </c>
      <c r="E4">
        <v>50209</v>
      </c>
      <c r="F4">
        <v>102234</v>
      </c>
      <c r="H4">
        <v>87817</v>
      </c>
      <c r="J4">
        <f t="shared" si="0"/>
        <v>58890.400000000001</v>
      </c>
      <c r="K4">
        <f t="shared" si="1"/>
        <v>1.4911938108757963</v>
      </c>
      <c r="L4">
        <f t="shared" si="2"/>
        <v>102234</v>
      </c>
      <c r="M4">
        <f t="shared" si="3"/>
        <v>13183</v>
      </c>
      <c r="N4">
        <f t="shared" si="4"/>
        <v>58890.400000000001</v>
      </c>
      <c r="O4">
        <f t="shared" si="5"/>
        <v>89051</v>
      </c>
      <c r="Q4">
        <v>-23006</v>
      </c>
      <c r="R4">
        <v>0</v>
      </c>
      <c r="T4">
        <v>5828.2000000000044</v>
      </c>
      <c r="U4">
        <v>-2190.4000000000015</v>
      </c>
      <c r="W4">
        <v>34010.999999999993</v>
      </c>
      <c r="X4">
        <v>2419.9999999999995</v>
      </c>
      <c r="AD4">
        <v>58890.400000000001</v>
      </c>
      <c r="AE4">
        <v>1.4911938108757963</v>
      </c>
      <c r="AK4">
        <v>58890.400000000001</v>
      </c>
      <c r="AL4">
        <v>1.4911938108757963</v>
      </c>
    </row>
    <row r="5" spans="1:38" x14ac:dyDescent="0.25">
      <c r="B5">
        <v>67806</v>
      </c>
      <c r="C5">
        <v>11976</v>
      </c>
      <c r="D5">
        <v>26279</v>
      </c>
      <c r="E5">
        <v>64384</v>
      </c>
      <c r="F5">
        <v>77776</v>
      </c>
      <c r="H5">
        <v>50179</v>
      </c>
      <c r="J5">
        <f t="shared" si="0"/>
        <v>49644.2</v>
      </c>
      <c r="K5">
        <f t="shared" si="1"/>
        <v>1.0107726582360075</v>
      </c>
      <c r="L5">
        <f t="shared" si="2"/>
        <v>77776</v>
      </c>
      <c r="M5">
        <f t="shared" si="3"/>
        <v>11976</v>
      </c>
      <c r="N5">
        <f t="shared" si="4"/>
        <v>49644.2</v>
      </c>
      <c r="O5">
        <f t="shared" si="5"/>
        <v>65800</v>
      </c>
      <c r="Q5">
        <v>-24482</v>
      </c>
      <c r="R5">
        <v>-4822</v>
      </c>
      <c r="T5">
        <v>9669.1999999999971</v>
      </c>
      <c r="U5">
        <v>-337.20000000000437</v>
      </c>
      <c r="W5">
        <v>28151.600000000002</v>
      </c>
      <c r="X5">
        <v>337.2</v>
      </c>
      <c r="AD5">
        <v>49644.2</v>
      </c>
      <c r="AE5">
        <v>1.0107726582360075</v>
      </c>
      <c r="AI5">
        <v>49644.2</v>
      </c>
      <c r="AJ5">
        <v>1.0107726582360075</v>
      </c>
    </row>
    <row r="6" spans="1:38" x14ac:dyDescent="0.25">
      <c r="B6">
        <v>104588</v>
      </c>
      <c r="C6">
        <v>12613</v>
      </c>
      <c r="D6">
        <v>69007</v>
      </c>
      <c r="E6">
        <v>10880</v>
      </c>
      <c r="F6">
        <v>47832</v>
      </c>
      <c r="H6">
        <v>100083</v>
      </c>
      <c r="J6">
        <f t="shared" si="0"/>
        <v>48984</v>
      </c>
      <c r="K6">
        <f t="shared" si="1"/>
        <v>2.0431773640372368</v>
      </c>
      <c r="L6">
        <f t="shared" si="2"/>
        <v>104588</v>
      </c>
      <c r="M6">
        <f t="shared" si="3"/>
        <v>10880</v>
      </c>
      <c r="N6">
        <f t="shared" si="4"/>
        <v>48984</v>
      </c>
      <c r="O6">
        <f t="shared" si="5"/>
        <v>93708</v>
      </c>
      <c r="Q6">
        <v>-10248</v>
      </c>
      <c r="R6">
        <v>321</v>
      </c>
      <c r="T6">
        <v>-4225.8000000000029</v>
      </c>
      <c r="U6">
        <v>-2026.4000000000015</v>
      </c>
      <c r="W6">
        <v>12689.800000000001</v>
      </c>
      <c r="X6">
        <v>2646.7999999999997</v>
      </c>
      <c r="AD6">
        <v>48984</v>
      </c>
      <c r="AE6">
        <v>2.0431773640372368</v>
      </c>
      <c r="AK6">
        <v>48984</v>
      </c>
      <c r="AL6">
        <v>2.0431773640372368</v>
      </c>
    </row>
    <row r="7" spans="1:38" x14ac:dyDescent="0.25">
      <c r="B7">
        <v>27797</v>
      </c>
      <c r="C7">
        <v>71116</v>
      </c>
      <c r="D7">
        <v>32811</v>
      </c>
      <c r="E7">
        <v>35630</v>
      </c>
      <c r="F7">
        <v>41642</v>
      </c>
      <c r="H7">
        <v>49977</v>
      </c>
      <c r="J7">
        <f t="shared" si="0"/>
        <v>41799.199999999997</v>
      </c>
      <c r="K7">
        <f t="shared" si="1"/>
        <v>1.1956448927252197</v>
      </c>
      <c r="L7">
        <f t="shared" si="2"/>
        <v>71116</v>
      </c>
      <c r="M7">
        <f t="shared" si="3"/>
        <v>27797</v>
      </c>
      <c r="N7">
        <f t="shared" si="4"/>
        <v>41799.199999999997</v>
      </c>
      <c r="O7">
        <f t="shared" si="5"/>
        <v>43319</v>
      </c>
      <c r="Q7">
        <v>-24315</v>
      </c>
      <c r="R7">
        <v>1263</v>
      </c>
      <c r="T7">
        <v>-10131.400000000001</v>
      </c>
      <c r="U7">
        <v>-4227</v>
      </c>
      <c r="W7">
        <v>24724.6</v>
      </c>
      <c r="X7">
        <v>5181</v>
      </c>
      <c r="Z7">
        <v>41799.199999999997</v>
      </c>
      <c r="AA7">
        <v>1.1956448927252197</v>
      </c>
      <c r="AK7">
        <v>41799.199999999997</v>
      </c>
      <c r="AL7">
        <v>1.1956448927252197</v>
      </c>
    </row>
    <row r="8" spans="1:38" x14ac:dyDescent="0.25">
      <c r="B8">
        <v>25521</v>
      </c>
      <c r="C8">
        <v>57696</v>
      </c>
      <c r="D8">
        <v>110793</v>
      </c>
      <c r="E8">
        <v>35356</v>
      </c>
      <c r="F8">
        <v>12459</v>
      </c>
      <c r="H8">
        <v>57433</v>
      </c>
      <c r="J8">
        <f t="shared" si="0"/>
        <v>48365</v>
      </c>
      <c r="K8">
        <f t="shared" si="1"/>
        <v>1.187490954202419</v>
      </c>
      <c r="L8">
        <f t="shared" si="2"/>
        <v>110793</v>
      </c>
      <c r="M8">
        <f t="shared" si="3"/>
        <v>12459</v>
      </c>
      <c r="N8">
        <f t="shared" si="4"/>
        <v>48365</v>
      </c>
      <c r="O8">
        <f t="shared" si="5"/>
        <v>98334</v>
      </c>
      <c r="Q8">
        <v>14752</v>
      </c>
      <c r="R8">
        <v>-6935</v>
      </c>
      <c r="T8">
        <v>7110.8000000000029</v>
      </c>
      <c r="U8">
        <v>329.40000000000146</v>
      </c>
      <c r="W8">
        <v>30540.799999999999</v>
      </c>
      <c r="X8">
        <v>379</v>
      </c>
      <c r="Z8">
        <v>48365</v>
      </c>
      <c r="AA8">
        <v>1.187490954202419</v>
      </c>
      <c r="AK8">
        <v>48365</v>
      </c>
      <c r="AL8">
        <v>1.187490954202419</v>
      </c>
    </row>
    <row r="9" spans="1:38" x14ac:dyDescent="0.25">
      <c r="B9">
        <v>85823</v>
      </c>
      <c r="C9">
        <v>22473</v>
      </c>
      <c r="D9">
        <v>68597</v>
      </c>
      <c r="E9">
        <v>67856</v>
      </c>
      <c r="F9">
        <v>82878</v>
      </c>
      <c r="H9">
        <v>91433</v>
      </c>
      <c r="J9">
        <f t="shared" si="0"/>
        <v>65525.4</v>
      </c>
      <c r="K9">
        <f t="shared" si="1"/>
        <v>1.3953825539409146</v>
      </c>
      <c r="L9">
        <f t="shared" si="2"/>
        <v>85823</v>
      </c>
      <c r="M9">
        <f t="shared" si="3"/>
        <v>22473</v>
      </c>
      <c r="N9">
        <f t="shared" si="4"/>
        <v>65525.4</v>
      </c>
      <c r="O9">
        <f t="shared" si="5"/>
        <v>63350</v>
      </c>
      <c r="Q9">
        <v>14681</v>
      </c>
      <c r="R9">
        <v>3706</v>
      </c>
      <c r="T9">
        <v>11110.200000000004</v>
      </c>
      <c r="U9">
        <v>-93.200000000004366</v>
      </c>
      <c r="W9">
        <v>31100.2</v>
      </c>
      <c r="X9">
        <v>2147.2000000000003</v>
      </c>
      <c r="Z9">
        <v>65525.4</v>
      </c>
      <c r="AA9">
        <v>1.3953825539409146</v>
      </c>
      <c r="AK9">
        <v>65525.4</v>
      </c>
      <c r="AL9">
        <v>1.3953825539409146</v>
      </c>
    </row>
    <row r="10" spans="1:38" x14ac:dyDescent="0.25">
      <c r="B10">
        <v>31337</v>
      </c>
      <c r="C10">
        <v>101736</v>
      </c>
      <c r="D10">
        <v>17135</v>
      </c>
      <c r="E10">
        <v>99737</v>
      </c>
      <c r="F10">
        <v>95652</v>
      </c>
      <c r="H10">
        <v>85689</v>
      </c>
      <c r="J10">
        <f t="shared" si="0"/>
        <v>69119.399999999994</v>
      </c>
      <c r="K10">
        <f t="shared" si="1"/>
        <v>1.2397243031623539</v>
      </c>
      <c r="L10">
        <f t="shared" si="2"/>
        <v>101736</v>
      </c>
      <c r="M10">
        <f t="shared" si="3"/>
        <v>17135</v>
      </c>
      <c r="N10">
        <f t="shared" si="4"/>
        <v>69119.399999999994</v>
      </c>
      <c r="O10">
        <f t="shared" si="5"/>
        <v>84601</v>
      </c>
      <c r="Q10">
        <v>-21198</v>
      </c>
      <c r="R10">
        <v>0</v>
      </c>
      <c r="T10">
        <v>-769.20000000001164</v>
      </c>
      <c r="U10">
        <v>-1939.4000000000087</v>
      </c>
      <c r="W10">
        <v>12811.599999999999</v>
      </c>
      <c r="X10">
        <v>4187</v>
      </c>
      <c r="AF10">
        <v>69119.399999999994</v>
      </c>
      <c r="AG10">
        <v>1.2397243031623539</v>
      </c>
      <c r="AI10">
        <v>69119.399999999994</v>
      </c>
      <c r="AJ10">
        <v>1.2397243031623539</v>
      </c>
    </row>
    <row r="11" spans="1:38" x14ac:dyDescent="0.25">
      <c r="B11">
        <v>77640</v>
      </c>
      <c r="C11">
        <v>91065</v>
      </c>
      <c r="D11">
        <v>107380</v>
      </c>
      <c r="E11">
        <v>32386</v>
      </c>
      <c r="F11">
        <v>51947</v>
      </c>
      <c r="H11">
        <v>99874</v>
      </c>
      <c r="J11">
        <f t="shared" si="0"/>
        <v>72083.600000000006</v>
      </c>
      <c r="K11">
        <f t="shared" si="1"/>
        <v>1.3855301344549937</v>
      </c>
      <c r="L11">
        <f t="shared" si="2"/>
        <v>107380</v>
      </c>
      <c r="M11">
        <f t="shared" si="3"/>
        <v>32386</v>
      </c>
      <c r="N11">
        <f t="shared" si="4"/>
        <v>72083.600000000006</v>
      </c>
      <c r="O11">
        <f t="shared" si="5"/>
        <v>74994</v>
      </c>
      <c r="Q11">
        <v>2950</v>
      </c>
      <c r="R11">
        <v>-1180</v>
      </c>
      <c r="T11">
        <v>14470.400000000009</v>
      </c>
      <c r="U11">
        <v>3609</v>
      </c>
      <c r="W11">
        <v>20848.400000000001</v>
      </c>
      <c r="X11">
        <v>4772.5999999999995</v>
      </c>
      <c r="AD11">
        <v>72083.600000000006</v>
      </c>
      <c r="AE11">
        <v>1.3855301344549937</v>
      </c>
      <c r="AK11">
        <v>72083.600000000006</v>
      </c>
      <c r="AL11">
        <v>1.3855301344549937</v>
      </c>
    </row>
    <row r="12" spans="1:38" x14ac:dyDescent="0.25">
      <c r="B12">
        <v>55539</v>
      </c>
      <c r="C12">
        <v>40425</v>
      </c>
      <c r="D12">
        <v>20761</v>
      </c>
      <c r="E12">
        <v>65388</v>
      </c>
      <c r="F12">
        <v>12398</v>
      </c>
      <c r="H12">
        <v>99691</v>
      </c>
      <c r="J12">
        <f t="shared" si="0"/>
        <v>38902.199999999997</v>
      </c>
      <c r="K12">
        <f t="shared" si="1"/>
        <v>2.5626057138156715</v>
      </c>
      <c r="L12">
        <f t="shared" si="2"/>
        <v>65388</v>
      </c>
      <c r="M12">
        <f t="shared" si="3"/>
        <v>12398</v>
      </c>
      <c r="N12">
        <f t="shared" si="4"/>
        <v>38902.199999999997</v>
      </c>
      <c r="O12">
        <f t="shared" si="5"/>
        <v>52990</v>
      </c>
      <c r="Q12">
        <v>12361</v>
      </c>
      <c r="R12">
        <v>-3661</v>
      </c>
      <c r="T12">
        <v>-14676.600000000006</v>
      </c>
      <c r="U12">
        <v>-1987.2000000000044</v>
      </c>
      <c r="W12">
        <v>19865</v>
      </c>
      <c r="X12">
        <v>2037.6000000000001</v>
      </c>
      <c r="AD12">
        <v>38902.199999999997</v>
      </c>
      <c r="AE12">
        <v>2.5626057138156715</v>
      </c>
      <c r="AK12">
        <v>38902.199999999997</v>
      </c>
      <c r="AL12">
        <v>2.5626057138156715</v>
      </c>
    </row>
    <row r="13" spans="1:38" x14ac:dyDescent="0.25">
      <c r="B13">
        <v>32210</v>
      </c>
      <c r="C13">
        <v>64290</v>
      </c>
      <c r="D13">
        <v>48843</v>
      </c>
      <c r="E13">
        <v>99591</v>
      </c>
      <c r="F13">
        <v>45135</v>
      </c>
      <c r="H13">
        <v>117148</v>
      </c>
      <c r="J13">
        <f t="shared" si="0"/>
        <v>58013.8</v>
      </c>
      <c r="K13">
        <f t="shared" si="1"/>
        <v>2.0193126463013971</v>
      </c>
      <c r="L13">
        <f t="shared" si="2"/>
        <v>99591</v>
      </c>
      <c r="M13">
        <f t="shared" si="3"/>
        <v>32210</v>
      </c>
      <c r="N13">
        <f t="shared" si="4"/>
        <v>58013.8</v>
      </c>
      <c r="O13">
        <f t="shared" si="5"/>
        <v>67381</v>
      </c>
      <c r="Q13">
        <v>-12002</v>
      </c>
      <c r="R13">
        <v>203</v>
      </c>
      <c r="T13">
        <v>-16032.199999999997</v>
      </c>
      <c r="U13">
        <v>-4231.3999999999942</v>
      </c>
      <c r="W13">
        <v>30278.200000000004</v>
      </c>
      <c r="X13">
        <v>4231.4000000000005</v>
      </c>
      <c r="AF13">
        <v>58013.8</v>
      </c>
      <c r="AG13">
        <v>2.0193126463013971</v>
      </c>
      <c r="AK13">
        <v>58013.8</v>
      </c>
      <c r="AL13">
        <v>2.0193126463013971</v>
      </c>
    </row>
    <row r="14" spans="1:38" x14ac:dyDescent="0.25">
      <c r="B14">
        <v>68937</v>
      </c>
      <c r="C14">
        <v>69249</v>
      </c>
      <c r="D14">
        <v>41294</v>
      </c>
      <c r="E14">
        <v>26560</v>
      </c>
      <c r="F14">
        <v>29346</v>
      </c>
      <c r="H14">
        <v>77645</v>
      </c>
      <c r="J14">
        <f t="shared" si="0"/>
        <v>47077.2</v>
      </c>
      <c r="K14">
        <f t="shared" si="1"/>
        <v>1.6493121935884039</v>
      </c>
      <c r="L14">
        <f t="shared" si="2"/>
        <v>69249</v>
      </c>
      <c r="M14">
        <f t="shared" si="3"/>
        <v>26560</v>
      </c>
      <c r="N14">
        <f t="shared" si="4"/>
        <v>47077.2</v>
      </c>
      <c r="O14">
        <f t="shared" si="5"/>
        <v>42689</v>
      </c>
      <c r="Q14">
        <v>42467</v>
      </c>
      <c r="R14">
        <v>9</v>
      </c>
      <c r="T14">
        <v>17138.999999999996</v>
      </c>
      <c r="U14">
        <v>-396.60000000000582</v>
      </c>
      <c r="W14">
        <v>31554.6</v>
      </c>
      <c r="X14">
        <v>2561.8000000000002</v>
      </c>
      <c r="Z14">
        <v>47077.2</v>
      </c>
      <c r="AA14">
        <v>1.6493121935884039</v>
      </c>
      <c r="AK14">
        <v>47077.2</v>
      </c>
      <c r="AL14">
        <v>1.6493121935884039</v>
      </c>
    </row>
    <row r="15" spans="1:38" x14ac:dyDescent="0.25">
      <c r="B15">
        <v>17181</v>
      </c>
      <c r="C15">
        <v>98125</v>
      </c>
      <c r="D15">
        <v>7241</v>
      </c>
      <c r="E15">
        <v>105902</v>
      </c>
      <c r="F15">
        <v>12398</v>
      </c>
      <c r="H15">
        <v>112392</v>
      </c>
      <c r="J15">
        <f t="shared" si="0"/>
        <v>48169.4</v>
      </c>
      <c r="K15">
        <f t="shared" si="1"/>
        <v>2.3332655171125238</v>
      </c>
      <c r="L15">
        <f t="shared" si="2"/>
        <v>105902</v>
      </c>
      <c r="M15">
        <f t="shared" si="3"/>
        <v>7241</v>
      </c>
      <c r="N15">
        <f t="shared" si="4"/>
        <v>48169.4</v>
      </c>
      <c r="O15">
        <f t="shared" si="5"/>
        <v>98661</v>
      </c>
      <c r="Q15">
        <v>25923</v>
      </c>
      <c r="R15">
        <v>-17</v>
      </c>
      <c r="T15">
        <v>-18422.799999999996</v>
      </c>
      <c r="U15">
        <v>423</v>
      </c>
      <c r="W15">
        <v>59492.799999999996</v>
      </c>
      <c r="X15">
        <v>3573.3999999999996</v>
      </c>
      <c r="AB15">
        <v>48169.4</v>
      </c>
      <c r="AC15">
        <v>2.3332655171125238</v>
      </c>
      <c r="AK15">
        <v>48169.4</v>
      </c>
      <c r="AL15">
        <v>2.3332655171125238</v>
      </c>
    </row>
    <row r="16" spans="1:38" x14ac:dyDescent="0.25">
      <c r="B16">
        <v>41744</v>
      </c>
      <c r="C16">
        <v>100976</v>
      </c>
      <c r="D16">
        <v>28849</v>
      </c>
      <c r="E16">
        <v>95955</v>
      </c>
      <c r="F16">
        <v>15157</v>
      </c>
      <c r="H16">
        <v>99631</v>
      </c>
      <c r="J16">
        <f t="shared" si="0"/>
        <v>56536.2</v>
      </c>
      <c r="K16">
        <f t="shared" si="1"/>
        <v>1.76225144243865</v>
      </c>
      <c r="L16">
        <f t="shared" si="2"/>
        <v>100976</v>
      </c>
      <c r="M16">
        <f t="shared" si="3"/>
        <v>15157</v>
      </c>
      <c r="N16">
        <f t="shared" si="4"/>
        <v>56536.2</v>
      </c>
      <c r="O16">
        <f t="shared" si="5"/>
        <v>85819</v>
      </c>
      <c r="Q16">
        <v>27676</v>
      </c>
      <c r="R16">
        <v>544</v>
      </c>
      <c r="T16">
        <v>-9072</v>
      </c>
      <c r="U16">
        <v>-1244</v>
      </c>
      <c r="W16">
        <v>24163.200000000001</v>
      </c>
      <c r="X16">
        <v>2169.5999999999995</v>
      </c>
      <c r="AB16">
        <v>56536.2</v>
      </c>
      <c r="AC16">
        <v>1.76225144243865</v>
      </c>
      <c r="AK16">
        <v>56536.2</v>
      </c>
      <c r="AL16">
        <v>1.76225144243865</v>
      </c>
    </row>
    <row r="17" spans="2:38" x14ac:dyDescent="0.25">
      <c r="B17">
        <v>81890</v>
      </c>
      <c r="C17">
        <v>37799</v>
      </c>
      <c r="D17">
        <v>31954</v>
      </c>
      <c r="E17">
        <v>105369</v>
      </c>
      <c r="F17">
        <v>100893</v>
      </c>
      <c r="H17">
        <v>107273</v>
      </c>
      <c r="J17">
        <f t="shared" si="0"/>
        <v>71581</v>
      </c>
      <c r="K17">
        <f t="shared" si="1"/>
        <v>1.4986239365194673</v>
      </c>
      <c r="L17">
        <f t="shared" si="2"/>
        <v>105369</v>
      </c>
      <c r="M17">
        <f t="shared" si="3"/>
        <v>31954</v>
      </c>
      <c r="N17">
        <f t="shared" si="4"/>
        <v>71581</v>
      </c>
      <c r="O17">
        <f t="shared" si="5"/>
        <v>73415</v>
      </c>
      <c r="Q17">
        <v>24986</v>
      </c>
      <c r="R17">
        <v>-7891</v>
      </c>
      <c r="T17">
        <v>14779.599999999999</v>
      </c>
      <c r="U17">
        <v>1185.3999999999942</v>
      </c>
      <c r="W17">
        <v>31355.199999999997</v>
      </c>
      <c r="X17">
        <v>1921.4</v>
      </c>
      <c r="Z17">
        <v>71581</v>
      </c>
      <c r="AA17">
        <v>1.4986239365194673</v>
      </c>
      <c r="AK17">
        <v>71581</v>
      </c>
      <c r="AL17">
        <v>1.4986239365194673</v>
      </c>
    </row>
    <row r="18" spans="2:38" x14ac:dyDescent="0.25">
      <c r="B18">
        <v>47742</v>
      </c>
      <c r="C18">
        <v>59792</v>
      </c>
      <c r="D18">
        <v>22262</v>
      </c>
      <c r="E18">
        <v>85720</v>
      </c>
      <c r="F18">
        <v>25283</v>
      </c>
      <c r="H18">
        <v>69477</v>
      </c>
      <c r="J18">
        <f t="shared" si="0"/>
        <v>48159.8</v>
      </c>
      <c r="K18">
        <f t="shared" si="1"/>
        <v>1.4426347285495371</v>
      </c>
      <c r="L18">
        <f t="shared" si="2"/>
        <v>85720</v>
      </c>
      <c r="M18">
        <f t="shared" si="3"/>
        <v>22262</v>
      </c>
      <c r="N18">
        <f t="shared" si="4"/>
        <v>48159.8</v>
      </c>
      <c r="O18">
        <f t="shared" si="5"/>
        <v>63458</v>
      </c>
      <c r="Q18">
        <v>-6045</v>
      </c>
      <c r="R18">
        <v>-55</v>
      </c>
      <c r="T18">
        <v>-2565.3999999999942</v>
      </c>
      <c r="U18">
        <v>-367.39999999999418</v>
      </c>
      <c r="W18">
        <v>25547.4</v>
      </c>
      <c r="X18">
        <v>2883.8</v>
      </c>
      <c r="Z18">
        <v>48159.8</v>
      </c>
      <c r="AA18">
        <v>1.4426347285495371</v>
      </c>
      <c r="AK18">
        <v>48159.8</v>
      </c>
      <c r="AL18">
        <v>1.4426347285495371</v>
      </c>
    </row>
    <row r="19" spans="2:38" x14ac:dyDescent="0.25">
      <c r="B19">
        <v>50201</v>
      </c>
      <c r="C19">
        <v>92280</v>
      </c>
      <c r="D19">
        <v>110733</v>
      </c>
      <c r="E19">
        <v>109158</v>
      </c>
      <c r="F19">
        <v>85159</v>
      </c>
      <c r="H19">
        <v>106125</v>
      </c>
      <c r="J19">
        <f t="shared" si="0"/>
        <v>89506.2</v>
      </c>
      <c r="K19">
        <f t="shared" si="1"/>
        <v>1.185672054002963</v>
      </c>
      <c r="L19">
        <f t="shared" si="2"/>
        <v>110733</v>
      </c>
      <c r="M19">
        <f t="shared" si="3"/>
        <v>50201</v>
      </c>
      <c r="N19">
        <f t="shared" si="4"/>
        <v>89506.2</v>
      </c>
      <c r="O19">
        <f t="shared" si="5"/>
        <v>60532</v>
      </c>
      <c r="Q19">
        <v>5757</v>
      </c>
      <c r="R19">
        <v>-495</v>
      </c>
      <c r="T19">
        <v>-2350.1999999999971</v>
      </c>
      <c r="U19">
        <v>-1186.8000000000029</v>
      </c>
      <c r="W19">
        <v>13689</v>
      </c>
      <c r="X19">
        <v>3905.2000000000003</v>
      </c>
      <c r="AB19">
        <v>89506.2</v>
      </c>
      <c r="AC19">
        <v>1.185672054002963</v>
      </c>
      <c r="AI19">
        <v>89506.2</v>
      </c>
      <c r="AJ19">
        <v>1.185672054002963</v>
      </c>
    </row>
    <row r="20" spans="2:38" x14ac:dyDescent="0.25">
      <c r="B20">
        <v>84245</v>
      </c>
      <c r="C20">
        <v>25143</v>
      </c>
      <c r="D20">
        <v>53664</v>
      </c>
      <c r="E20">
        <v>41228</v>
      </c>
      <c r="F20">
        <v>88953</v>
      </c>
      <c r="H20">
        <v>106431</v>
      </c>
      <c r="J20">
        <f t="shared" si="0"/>
        <v>58646.6</v>
      </c>
      <c r="K20">
        <f t="shared" si="1"/>
        <v>1.8147855118625804</v>
      </c>
      <c r="L20">
        <f t="shared" si="2"/>
        <v>88953</v>
      </c>
      <c r="M20">
        <f t="shared" si="3"/>
        <v>25143</v>
      </c>
      <c r="N20">
        <f t="shared" si="4"/>
        <v>58646.6</v>
      </c>
      <c r="O20">
        <f t="shared" si="5"/>
        <v>63810</v>
      </c>
      <c r="Q20">
        <v>16887</v>
      </c>
      <c r="R20">
        <v>-6</v>
      </c>
      <c r="T20">
        <v>-16752.400000000001</v>
      </c>
      <c r="U20">
        <v>93</v>
      </c>
      <c r="W20">
        <v>17499.599999999999</v>
      </c>
      <c r="X20">
        <v>386.6</v>
      </c>
      <c r="AB20">
        <v>58646.6</v>
      </c>
      <c r="AC20">
        <v>1.8147855118625804</v>
      </c>
      <c r="AK20">
        <v>58646.6</v>
      </c>
      <c r="AL20">
        <v>1.8147855118625804</v>
      </c>
    </row>
    <row r="21" spans="2:38" x14ac:dyDescent="0.25">
      <c r="B21">
        <v>43279</v>
      </c>
      <c r="C21">
        <v>34691</v>
      </c>
      <c r="D21">
        <v>55317</v>
      </c>
      <c r="E21">
        <v>82298</v>
      </c>
      <c r="F21">
        <v>33403</v>
      </c>
      <c r="H21">
        <v>50457</v>
      </c>
      <c r="J21">
        <f t="shared" si="0"/>
        <v>49797.599999999999</v>
      </c>
      <c r="K21">
        <f t="shared" si="1"/>
        <v>1.013241602004916</v>
      </c>
      <c r="L21">
        <f t="shared" si="2"/>
        <v>82298</v>
      </c>
      <c r="M21">
        <f t="shared" si="3"/>
        <v>33403</v>
      </c>
      <c r="N21">
        <f t="shared" si="4"/>
        <v>49797.599999999999</v>
      </c>
      <c r="O21">
        <f t="shared" si="5"/>
        <v>48895</v>
      </c>
      <c r="Q21">
        <v>-34167</v>
      </c>
      <c r="R21">
        <v>-82</v>
      </c>
      <c r="T21">
        <v>11864.400000000001</v>
      </c>
      <c r="U21">
        <v>-461.20000000000437</v>
      </c>
      <c r="W21">
        <v>24077.200000000001</v>
      </c>
      <c r="X21">
        <v>461.2</v>
      </c>
      <c r="AD21">
        <v>49797.599999999999</v>
      </c>
      <c r="AE21">
        <v>1.013241602004916</v>
      </c>
      <c r="AI21">
        <v>49797.599999999999</v>
      </c>
      <c r="AJ21">
        <v>1.013241602004916</v>
      </c>
    </row>
    <row r="22" spans="2:38" x14ac:dyDescent="0.25">
      <c r="B22">
        <v>98291</v>
      </c>
      <c r="C22">
        <v>92088</v>
      </c>
      <c r="D22">
        <v>60226</v>
      </c>
      <c r="E22">
        <v>75577</v>
      </c>
      <c r="F22">
        <v>66166</v>
      </c>
      <c r="H22">
        <v>96420</v>
      </c>
      <c r="J22">
        <f t="shared" si="0"/>
        <v>78469.600000000006</v>
      </c>
      <c r="K22">
        <f t="shared" si="1"/>
        <v>1.2287561042747763</v>
      </c>
      <c r="L22">
        <f t="shared" si="2"/>
        <v>98291</v>
      </c>
      <c r="M22">
        <f t="shared" si="3"/>
        <v>60226</v>
      </c>
      <c r="N22">
        <f t="shared" si="4"/>
        <v>78469.600000000006</v>
      </c>
      <c r="O22">
        <f t="shared" si="5"/>
        <v>38065</v>
      </c>
      <c r="Q22">
        <v>-20799</v>
      </c>
      <c r="R22">
        <v>-1393</v>
      </c>
      <c r="T22">
        <v>7769.2000000000116</v>
      </c>
      <c r="U22">
        <v>-2065.3999999999942</v>
      </c>
      <c r="W22">
        <v>27436.400000000001</v>
      </c>
      <c r="X22">
        <v>2065.4</v>
      </c>
      <c r="AF22">
        <v>78469.600000000006</v>
      </c>
      <c r="AG22">
        <v>1.2287561042747763</v>
      </c>
      <c r="AK22">
        <v>78469.600000000006</v>
      </c>
      <c r="AL22">
        <v>1.2287561042747763</v>
      </c>
    </row>
    <row r="23" spans="2:38" x14ac:dyDescent="0.25">
      <c r="B23">
        <v>70259</v>
      </c>
      <c r="C23">
        <v>36229</v>
      </c>
      <c r="D23">
        <v>43249</v>
      </c>
      <c r="E23">
        <v>92794</v>
      </c>
      <c r="F23">
        <v>75208</v>
      </c>
      <c r="H23">
        <v>116156</v>
      </c>
      <c r="J23">
        <f t="shared" si="0"/>
        <v>63547.8</v>
      </c>
      <c r="K23">
        <f t="shared" si="1"/>
        <v>1.8278524197533195</v>
      </c>
      <c r="L23">
        <f t="shared" si="2"/>
        <v>92794</v>
      </c>
      <c r="M23">
        <f t="shared" si="3"/>
        <v>36229</v>
      </c>
      <c r="N23">
        <f t="shared" si="4"/>
        <v>63547.8</v>
      </c>
      <c r="O23">
        <f t="shared" si="5"/>
        <v>56565</v>
      </c>
      <c r="Q23">
        <v>31532</v>
      </c>
      <c r="R23">
        <v>0</v>
      </c>
      <c r="T23">
        <v>10903.800000000003</v>
      </c>
      <c r="U23">
        <v>-700.59999999999854</v>
      </c>
      <c r="W23">
        <v>29645.800000000003</v>
      </c>
      <c r="X23">
        <v>1524.1999999999998</v>
      </c>
      <c r="AD23">
        <v>63547.8</v>
      </c>
      <c r="AE23">
        <v>1.8278524197533195</v>
      </c>
      <c r="AK23">
        <v>63547.8</v>
      </c>
      <c r="AL23">
        <v>1.8278524197533195</v>
      </c>
    </row>
    <row r="24" spans="2:38" x14ac:dyDescent="0.25">
      <c r="B24">
        <v>88267</v>
      </c>
      <c r="C24">
        <v>19664</v>
      </c>
      <c r="D24">
        <v>21027</v>
      </c>
      <c r="E24">
        <v>39717</v>
      </c>
      <c r="F24">
        <v>98317</v>
      </c>
      <c r="H24">
        <v>100727</v>
      </c>
      <c r="J24">
        <f t="shared" si="0"/>
        <v>53398.400000000001</v>
      </c>
      <c r="K24">
        <f t="shared" si="1"/>
        <v>1.886329927488464</v>
      </c>
      <c r="L24">
        <f t="shared" si="2"/>
        <v>98317</v>
      </c>
      <c r="M24">
        <f t="shared" si="3"/>
        <v>19664</v>
      </c>
      <c r="N24">
        <f t="shared" si="4"/>
        <v>53398.400000000001</v>
      </c>
      <c r="O24">
        <f t="shared" si="5"/>
        <v>78653</v>
      </c>
      <c r="Q24">
        <v>-7759</v>
      </c>
      <c r="R24">
        <v>82</v>
      </c>
      <c r="T24">
        <v>-4706.7999999999956</v>
      </c>
      <c r="U24">
        <v>-3186</v>
      </c>
      <c r="W24">
        <v>18838.399999999998</v>
      </c>
      <c r="X24">
        <v>3186</v>
      </c>
      <c r="AD24">
        <v>53398.400000000001</v>
      </c>
      <c r="AE24">
        <v>1.886329927488464</v>
      </c>
      <c r="AK24">
        <v>53398.400000000001</v>
      </c>
      <c r="AL24">
        <v>1.886329927488464</v>
      </c>
    </row>
    <row r="25" spans="2:38" x14ac:dyDescent="0.25">
      <c r="B25">
        <v>17860</v>
      </c>
      <c r="C25">
        <v>93804</v>
      </c>
      <c r="D25">
        <v>50842</v>
      </c>
      <c r="E25">
        <v>56696</v>
      </c>
      <c r="F25">
        <v>23654</v>
      </c>
      <c r="H25">
        <v>86067</v>
      </c>
      <c r="J25">
        <f t="shared" si="0"/>
        <v>48571.199999999997</v>
      </c>
      <c r="K25">
        <f t="shared" si="1"/>
        <v>1.7719759857693449</v>
      </c>
      <c r="L25">
        <f t="shared" si="2"/>
        <v>93804</v>
      </c>
      <c r="M25">
        <f t="shared" si="3"/>
        <v>17860</v>
      </c>
      <c r="N25">
        <f t="shared" si="4"/>
        <v>48571.199999999997</v>
      </c>
      <c r="O25">
        <f t="shared" si="5"/>
        <v>75944</v>
      </c>
      <c r="Q25">
        <v>-8643</v>
      </c>
      <c r="R25">
        <v>-374</v>
      </c>
      <c r="T25">
        <v>-7270.8000000000029</v>
      </c>
      <c r="U25">
        <v>-312.40000000000146</v>
      </c>
      <c r="W25">
        <v>23702.799999999999</v>
      </c>
      <c r="X25">
        <v>542.4</v>
      </c>
      <c r="AD25">
        <v>48571.199999999997</v>
      </c>
      <c r="AE25">
        <v>1.7719759857693449</v>
      </c>
      <c r="AK25">
        <v>48571.199999999997</v>
      </c>
      <c r="AL25">
        <v>1.7719759857693449</v>
      </c>
    </row>
    <row r="26" spans="2:38" x14ac:dyDescent="0.25">
      <c r="B26">
        <v>80707</v>
      </c>
      <c r="C26">
        <v>16316</v>
      </c>
      <c r="D26">
        <v>63862</v>
      </c>
      <c r="E26">
        <v>77103</v>
      </c>
      <c r="F26">
        <v>43594</v>
      </c>
      <c r="H26">
        <v>69998</v>
      </c>
      <c r="J26">
        <f t="shared" si="0"/>
        <v>56316.4</v>
      </c>
      <c r="K26">
        <f t="shared" si="1"/>
        <v>1.2429416653053107</v>
      </c>
      <c r="L26">
        <f t="shared" si="2"/>
        <v>80707</v>
      </c>
      <c r="M26">
        <f t="shared" si="3"/>
        <v>16316</v>
      </c>
      <c r="N26">
        <f t="shared" si="4"/>
        <v>56316.4</v>
      </c>
      <c r="O26">
        <f t="shared" si="5"/>
        <v>64391</v>
      </c>
      <c r="Q26">
        <v>19937</v>
      </c>
      <c r="R26">
        <v>7254</v>
      </c>
      <c r="T26">
        <v>6452.2000000000044</v>
      </c>
      <c r="U26">
        <v>-129.40000000000146</v>
      </c>
      <c r="W26">
        <v>17560.199999999997</v>
      </c>
      <c r="X26">
        <v>199</v>
      </c>
      <c r="Z26">
        <v>56316.4</v>
      </c>
      <c r="AA26">
        <v>1.2429416653053107</v>
      </c>
      <c r="AK26">
        <v>56316.4</v>
      </c>
      <c r="AL26">
        <v>1.2429416653053107</v>
      </c>
    </row>
    <row r="27" spans="2:38" x14ac:dyDescent="0.25">
      <c r="B27">
        <v>75215</v>
      </c>
      <c r="C27">
        <v>105835</v>
      </c>
      <c r="D27">
        <v>27345</v>
      </c>
      <c r="E27">
        <v>26994</v>
      </c>
      <c r="F27">
        <v>43893</v>
      </c>
      <c r="H27">
        <v>85872</v>
      </c>
      <c r="J27">
        <f t="shared" si="0"/>
        <v>55856.4</v>
      </c>
      <c r="K27">
        <f t="shared" si="1"/>
        <v>1.5373708294841772</v>
      </c>
      <c r="L27">
        <f t="shared" si="2"/>
        <v>105835</v>
      </c>
      <c r="M27">
        <f t="shared" si="3"/>
        <v>26994</v>
      </c>
      <c r="N27">
        <f t="shared" si="4"/>
        <v>55856.4</v>
      </c>
      <c r="O27">
        <f t="shared" si="5"/>
        <v>78841</v>
      </c>
      <c r="Q27">
        <v>32244</v>
      </c>
      <c r="R27">
        <v>-316</v>
      </c>
      <c r="T27">
        <v>33568.800000000003</v>
      </c>
      <c r="U27">
        <v>-389</v>
      </c>
      <c r="W27">
        <v>33568.800000000003</v>
      </c>
      <c r="X27">
        <v>1710.2</v>
      </c>
      <c r="AD27">
        <v>55856.4</v>
      </c>
      <c r="AE27">
        <v>1.5373708294841772</v>
      </c>
      <c r="AK27">
        <v>55856.4</v>
      </c>
      <c r="AL27">
        <v>1.5373708294841772</v>
      </c>
    </row>
    <row r="28" spans="2:38" x14ac:dyDescent="0.25">
      <c r="B28">
        <v>50644</v>
      </c>
      <c r="C28">
        <v>101720</v>
      </c>
      <c r="D28">
        <v>41792</v>
      </c>
      <c r="E28">
        <v>74469</v>
      </c>
      <c r="F28">
        <v>42256</v>
      </c>
      <c r="H28">
        <v>122764</v>
      </c>
      <c r="J28">
        <f t="shared" si="0"/>
        <v>62176.2</v>
      </c>
      <c r="K28">
        <f t="shared" si="1"/>
        <v>1.9744532473840473</v>
      </c>
      <c r="L28">
        <f t="shared" si="2"/>
        <v>101720</v>
      </c>
      <c r="M28">
        <f t="shared" si="3"/>
        <v>41792</v>
      </c>
      <c r="N28">
        <f t="shared" si="4"/>
        <v>62176.2</v>
      </c>
      <c r="O28">
        <f t="shared" si="5"/>
        <v>59928</v>
      </c>
      <c r="Q28">
        <v>-3926</v>
      </c>
      <c r="R28">
        <v>3697</v>
      </c>
      <c r="T28">
        <v>-3112.2000000000044</v>
      </c>
      <c r="U28">
        <v>-1793</v>
      </c>
      <c r="W28">
        <v>24550.199999999997</v>
      </c>
      <c r="X28">
        <v>6403.4</v>
      </c>
      <c r="AF28">
        <v>62176.2</v>
      </c>
      <c r="AG28">
        <v>1.9744532473840473</v>
      </c>
      <c r="AK28">
        <v>62176.2</v>
      </c>
      <c r="AL28">
        <v>1.9744532473840473</v>
      </c>
    </row>
    <row r="29" spans="2:38" x14ac:dyDescent="0.25">
      <c r="B29">
        <v>51591</v>
      </c>
      <c r="C29">
        <v>90080</v>
      </c>
      <c r="D29">
        <v>120979</v>
      </c>
      <c r="E29">
        <v>66730</v>
      </c>
      <c r="F29">
        <v>55013</v>
      </c>
      <c r="H29">
        <v>111365</v>
      </c>
      <c r="J29">
        <f t="shared" si="0"/>
        <v>76878.600000000006</v>
      </c>
      <c r="K29">
        <f t="shared" si="1"/>
        <v>1.4485825704422295</v>
      </c>
      <c r="L29">
        <f t="shared" si="2"/>
        <v>120979</v>
      </c>
      <c r="M29">
        <f t="shared" si="3"/>
        <v>51591</v>
      </c>
      <c r="N29">
        <f t="shared" si="4"/>
        <v>76878.600000000006</v>
      </c>
      <c r="O29">
        <f t="shared" si="5"/>
        <v>69388</v>
      </c>
      <c r="Q29">
        <v>-3025</v>
      </c>
      <c r="R29">
        <v>-9</v>
      </c>
      <c r="T29">
        <v>2758.8000000000029</v>
      </c>
      <c r="U29">
        <v>5651</v>
      </c>
      <c r="W29">
        <v>20168.8</v>
      </c>
      <c r="X29">
        <v>8266.6</v>
      </c>
      <c r="AF29">
        <v>76878.600000000006</v>
      </c>
      <c r="AG29">
        <v>1.4485825704422295</v>
      </c>
      <c r="AK29">
        <v>76878.600000000006</v>
      </c>
      <c r="AL29">
        <v>1.4485825704422295</v>
      </c>
    </row>
    <row r="30" spans="2:38" x14ac:dyDescent="0.25">
      <c r="B30">
        <v>80138</v>
      </c>
      <c r="C30">
        <v>111433</v>
      </c>
      <c r="D30">
        <v>32774</v>
      </c>
      <c r="E30">
        <v>23132</v>
      </c>
      <c r="F30">
        <v>46994</v>
      </c>
      <c r="H30">
        <v>104160</v>
      </c>
      <c r="J30">
        <f t="shared" si="0"/>
        <v>58894.2</v>
      </c>
      <c r="K30">
        <f t="shared" si="1"/>
        <v>1.7685952097150484</v>
      </c>
      <c r="L30">
        <f t="shared" si="2"/>
        <v>111433</v>
      </c>
      <c r="M30">
        <f t="shared" si="3"/>
        <v>23132</v>
      </c>
      <c r="N30">
        <f t="shared" si="4"/>
        <v>58894.2</v>
      </c>
      <c r="O30">
        <f t="shared" si="5"/>
        <v>88301</v>
      </c>
      <c r="Q30">
        <v>8466</v>
      </c>
      <c r="R30">
        <v>-71</v>
      </c>
      <c r="T30">
        <v>-5656.2000000000044</v>
      </c>
      <c r="U30">
        <v>1245.3999999999942</v>
      </c>
      <c r="W30">
        <v>31782.600000000002</v>
      </c>
      <c r="X30">
        <v>3891.8</v>
      </c>
      <c r="AB30">
        <v>58894.2</v>
      </c>
      <c r="AC30">
        <v>1.7685952097150484</v>
      </c>
      <c r="AK30">
        <v>58894.2</v>
      </c>
      <c r="AL30">
        <v>1.7685952097150484</v>
      </c>
    </row>
    <row r="31" spans="2:38" x14ac:dyDescent="0.25">
      <c r="B31">
        <v>61129</v>
      </c>
      <c r="C31">
        <v>12398</v>
      </c>
      <c r="D31">
        <v>40915</v>
      </c>
      <c r="E31">
        <v>84185</v>
      </c>
      <c r="F31">
        <v>22096</v>
      </c>
      <c r="H31">
        <v>61479</v>
      </c>
      <c r="J31">
        <f t="shared" si="0"/>
        <v>44144.6</v>
      </c>
      <c r="K31">
        <f t="shared" si="1"/>
        <v>1.3926731695382901</v>
      </c>
      <c r="L31">
        <f t="shared" si="2"/>
        <v>84185</v>
      </c>
      <c r="M31">
        <f t="shared" si="3"/>
        <v>12398</v>
      </c>
      <c r="N31">
        <f t="shared" si="4"/>
        <v>44144.6</v>
      </c>
      <c r="O31">
        <f t="shared" si="5"/>
        <v>71787</v>
      </c>
      <c r="Q31">
        <v>-20562</v>
      </c>
      <c r="R31">
        <v>37</v>
      </c>
      <c r="T31">
        <v>6137.5999999999985</v>
      </c>
      <c r="U31">
        <v>-255.20000000000437</v>
      </c>
      <c r="W31">
        <v>19941.2</v>
      </c>
      <c r="X31">
        <v>3552</v>
      </c>
      <c r="AD31">
        <v>44144.6</v>
      </c>
      <c r="AE31">
        <v>1.3926731695382901</v>
      </c>
      <c r="AK31">
        <v>44144.6</v>
      </c>
      <c r="AL31">
        <v>1.3926731695382901</v>
      </c>
    </row>
    <row r="32" spans="2:38" x14ac:dyDescent="0.25">
      <c r="B32">
        <v>82716</v>
      </c>
      <c r="C32">
        <v>82302</v>
      </c>
      <c r="D32">
        <v>6727</v>
      </c>
      <c r="E32">
        <v>68764</v>
      </c>
      <c r="F32">
        <v>83001</v>
      </c>
      <c r="H32">
        <v>82565</v>
      </c>
      <c r="J32">
        <f t="shared" si="0"/>
        <v>64702</v>
      </c>
      <c r="K32">
        <f t="shared" si="1"/>
        <v>1.2760811103211647</v>
      </c>
      <c r="L32">
        <f t="shared" si="2"/>
        <v>83001</v>
      </c>
      <c r="M32">
        <f t="shared" si="3"/>
        <v>6727</v>
      </c>
      <c r="N32">
        <f t="shared" si="4"/>
        <v>64702</v>
      </c>
      <c r="O32">
        <f t="shared" si="5"/>
        <v>76274</v>
      </c>
      <c r="Q32">
        <v>-14605</v>
      </c>
      <c r="R32">
        <v>-7812</v>
      </c>
      <c r="T32">
        <v>-11262.800000000003</v>
      </c>
      <c r="U32">
        <v>-1701</v>
      </c>
      <c r="W32">
        <v>46323.199999999997</v>
      </c>
      <c r="X32">
        <v>8554.6</v>
      </c>
      <c r="AB32">
        <v>64702</v>
      </c>
      <c r="AC32">
        <v>1.2760811103211647</v>
      </c>
      <c r="AI32">
        <v>64702</v>
      </c>
      <c r="AJ32">
        <v>1.2760811103211647</v>
      </c>
    </row>
    <row r="33" spans="2:38" x14ac:dyDescent="0.25">
      <c r="B33">
        <v>8510</v>
      </c>
      <c r="C33">
        <v>37217</v>
      </c>
      <c r="D33">
        <v>79431</v>
      </c>
      <c r="E33">
        <v>67104</v>
      </c>
      <c r="F33">
        <v>97104</v>
      </c>
      <c r="H33">
        <v>71595</v>
      </c>
      <c r="J33">
        <f t="shared" si="0"/>
        <v>57873.2</v>
      </c>
      <c r="K33">
        <f t="shared" si="1"/>
        <v>1.237101110704091</v>
      </c>
      <c r="L33">
        <f t="shared" si="2"/>
        <v>97104</v>
      </c>
      <c r="M33">
        <f t="shared" si="3"/>
        <v>8510</v>
      </c>
      <c r="N33">
        <f t="shared" si="4"/>
        <v>57873.2</v>
      </c>
      <c r="O33">
        <f t="shared" si="5"/>
        <v>88594</v>
      </c>
      <c r="Q33">
        <v>-10938</v>
      </c>
      <c r="R33">
        <v>3722</v>
      </c>
      <c r="T33">
        <v>2326.3999999999942</v>
      </c>
      <c r="U33">
        <v>-4837.6000000000058</v>
      </c>
      <c r="W33">
        <v>19360.400000000001</v>
      </c>
      <c r="X33">
        <v>4837.9999999999991</v>
      </c>
      <c r="Z33">
        <v>57873.2</v>
      </c>
      <c r="AA33">
        <v>1.237101110704091</v>
      </c>
      <c r="AI33">
        <v>57873.2</v>
      </c>
      <c r="AJ33">
        <v>1.237101110704091</v>
      </c>
    </row>
    <row r="34" spans="2:38" x14ac:dyDescent="0.25">
      <c r="B34">
        <v>57741</v>
      </c>
      <c r="C34">
        <v>95666</v>
      </c>
      <c r="D34">
        <v>16639</v>
      </c>
      <c r="E34">
        <v>48296</v>
      </c>
      <c r="F34">
        <v>69194</v>
      </c>
      <c r="H34">
        <v>64070</v>
      </c>
      <c r="J34">
        <f t="shared" ref="J34:J65" si="6">AVERAGE(B34:F34)</f>
        <v>57507.199999999997</v>
      </c>
      <c r="K34">
        <f t="shared" ref="K34:K65" si="7">H34/J34</f>
        <v>1.1141213621946471</v>
      </c>
      <c r="L34">
        <f t="shared" ref="L34:L65" si="8">MAX(B34:F34)</f>
        <v>95666</v>
      </c>
      <c r="M34">
        <f t="shared" ref="M34:M65" si="9">MIN(B34:F34)</f>
        <v>16639</v>
      </c>
      <c r="N34">
        <f t="shared" ref="N34:N65" si="10">AVERAGE(B34:F34)</f>
        <v>57507.199999999997</v>
      </c>
      <c r="O34">
        <f t="shared" ref="O34:O65" si="11">L34-M34</f>
        <v>79027</v>
      </c>
      <c r="Q34">
        <v>-13174</v>
      </c>
      <c r="R34">
        <v>-2959</v>
      </c>
      <c r="T34">
        <v>-17842.600000000006</v>
      </c>
      <c r="U34">
        <v>6191.5999999999985</v>
      </c>
      <c r="W34">
        <v>21570.6</v>
      </c>
      <c r="X34">
        <v>6191.6</v>
      </c>
      <c r="AB34">
        <v>57507.199999999997</v>
      </c>
      <c r="AC34">
        <v>1.1141213621946471</v>
      </c>
      <c r="AI34">
        <v>57507.199999999997</v>
      </c>
      <c r="AJ34">
        <v>1.1141213621946471</v>
      </c>
    </row>
    <row r="35" spans="2:38" x14ac:dyDescent="0.25">
      <c r="B35">
        <v>99606</v>
      </c>
      <c r="C35">
        <v>36644</v>
      </c>
      <c r="D35">
        <v>54979</v>
      </c>
      <c r="E35">
        <v>91440</v>
      </c>
      <c r="F35">
        <v>61547</v>
      </c>
      <c r="H35">
        <v>90657</v>
      </c>
      <c r="J35">
        <f t="shared" si="6"/>
        <v>68843.199999999997</v>
      </c>
      <c r="K35">
        <f t="shared" si="7"/>
        <v>1.3168620865967882</v>
      </c>
      <c r="L35">
        <f t="shared" si="8"/>
        <v>99606</v>
      </c>
      <c r="M35">
        <f t="shared" si="9"/>
        <v>36644</v>
      </c>
      <c r="N35">
        <f t="shared" si="10"/>
        <v>68843.199999999997</v>
      </c>
      <c r="O35">
        <f t="shared" si="11"/>
        <v>62962</v>
      </c>
      <c r="Q35">
        <v>33585</v>
      </c>
      <c r="R35">
        <v>-8434</v>
      </c>
      <c r="T35">
        <v>14255.799999999996</v>
      </c>
      <c r="U35">
        <v>-452.80000000000291</v>
      </c>
      <c r="W35">
        <v>25621.8</v>
      </c>
      <c r="X35">
        <v>3891.2000000000003</v>
      </c>
      <c r="Z35">
        <v>68843.199999999997</v>
      </c>
      <c r="AA35">
        <v>1.3168620865967882</v>
      </c>
      <c r="AK35">
        <v>68843.199999999997</v>
      </c>
      <c r="AL35">
        <v>1.3168620865967882</v>
      </c>
    </row>
    <row r="36" spans="2:38" x14ac:dyDescent="0.25">
      <c r="B36">
        <v>77798</v>
      </c>
      <c r="C36">
        <v>25938</v>
      </c>
      <c r="D36">
        <v>20769</v>
      </c>
      <c r="E36">
        <v>22077</v>
      </c>
      <c r="F36">
        <v>23238</v>
      </c>
      <c r="H36">
        <v>45258</v>
      </c>
      <c r="J36">
        <f t="shared" si="6"/>
        <v>33964</v>
      </c>
      <c r="K36">
        <f t="shared" si="7"/>
        <v>1.3325285596513956</v>
      </c>
      <c r="L36">
        <f t="shared" si="8"/>
        <v>77798</v>
      </c>
      <c r="M36">
        <f t="shared" si="9"/>
        <v>20769</v>
      </c>
      <c r="N36">
        <f t="shared" si="10"/>
        <v>33964</v>
      </c>
      <c r="O36">
        <f t="shared" si="11"/>
        <v>57029</v>
      </c>
      <c r="Q36">
        <v>-38382</v>
      </c>
      <c r="R36">
        <v>-21</v>
      </c>
      <c r="T36">
        <v>-24387.199999999997</v>
      </c>
      <c r="U36">
        <v>1649.2000000000007</v>
      </c>
      <c r="W36">
        <v>31862</v>
      </c>
      <c r="X36">
        <v>2364.4</v>
      </c>
      <c r="AB36">
        <v>33964</v>
      </c>
      <c r="AC36">
        <v>1.3325285596513956</v>
      </c>
      <c r="AK36">
        <v>33964</v>
      </c>
      <c r="AL36">
        <v>1.3325285596513956</v>
      </c>
    </row>
    <row r="37" spans="2:38" x14ac:dyDescent="0.25">
      <c r="B37">
        <v>43023</v>
      </c>
      <c r="C37">
        <v>79620</v>
      </c>
      <c r="D37">
        <v>82039</v>
      </c>
      <c r="E37">
        <v>48365</v>
      </c>
      <c r="F37">
        <v>26785</v>
      </c>
      <c r="H37">
        <v>111417</v>
      </c>
      <c r="J37">
        <f t="shared" si="6"/>
        <v>55966.400000000001</v>
      </c>
      <c r="K37">
        <f t="shared" si="7"/>
        <v>1.9907837559678663</v>
      </c>
      <c r="L37">
        <f t="shared" si="8"/>
        <v>82039</v>
      </c>
      <c r="M37">
        <f t="shared" si="9"/>
        <v>26785</v>
      </c>
      <c r="N37">
        <f t="shared" si="10"/>
        <v>55966.400000000001</v>
      </c>
      <c r="O37">
        <f t="shared" si="11"/>
        <v>55254</v>
      </c>
      <c r="Q37">
        <v>2562</v>
      </c>
      <c r="R37">
        <v>0</v>
      </c>
      <c r="T37">
        <v>-14979.999999999993</v>
      </c>
      <c r="U37">
        <v>87.599999999998545</v>
      </c>
      <c r="W37">
        <v>26875.599999999999</v>
      </c>
      <c r="X37">
        <v>88.799999999999983</v>
      </c>
      <c r="AF37">
        <v>55966.400000000001</v>
      </c>
      <c r="AG37">
        <v>1.9907837559678663</v>
      </c>
      <c r="AK37">
        <v>55966.400000000001</v>
      </c>
      <c r="AL37">
        <v>1.9907837559678663</v>
      </c>
    </row>
    <row r="38" spans="2:38" x14ac:dyDescent="0.25">
      <c r="B38">
        <v>50517</v>
      </c>
      <c r="C38">
        <v>113129</v>
      </c>
      <c r="D38">
        <v>41759</v>
      </c>
      <c r="E38">
        <v>10315</v>
      </c>
      <c r="F38">
        <v>63837</v>
      </c>
      <c r="H38">
        <v>95322</v>
      </c>
      <c r="J38">
        <f t="shared" si="6"/>
        <v>55911.4</v>
      </c>
      <c r="K38">
        <f t="shared" si="7"/>
        <v>1.7048759287014812</v>
      </c>
      <c r="L38">
        <f t="shared" si="8"/>
        <v>113129</v>
      </c>
      <c r="M38">
        <f t="shared" si="9"/>
        <v>10315</v>
      </c>
      <c r="N38">
        <f t="shared" si="10"/>
        <v>55911.4</v>
      </c>
      <c r="O38">
        <f t="shared" si="11"/>
        <v>102814</v>
      </c>
      <c r="Q38">
        <v>-13164</v>
      </c>
      <c r="R38">
        <v>3774</v>
      </c>
      <c r="T38">
        <v>-11836.999999999993</v>
      </c>
      <c r="U38">
        <v>-2399.7999999999956</v>
      </c>
      <c r="W38">
        <v>21763</v>
      </c>
      <c r="X38">
        <v>3568.2</v>
      </c>
      <c r="AF38">
        <v>55911.4</v>
      </c>
      <c r="AG38">
        <v>1.7048759287014812</v>
      </c>
      <c r="AK38">
        <v>55911.4</v>
      </c>
      <c r="AL38">
        <v>1.7048759287014812</v>
      </c>
    </row>
    <row r="39" spans="2:38" x14ac:dyDescent="0.25">
      <c r="B39">
        <v>52887</v>
      </c>
      <c r="C39">
        <v>16612</v>
      </c>
      <c r="D39">
        <v>36202</v>
      </c>
      <c r="E39">
        <v>41740</v>
      </c>
      <c r="F39">
        <v>97454</v>
      </c>
      <c r="H39">
        <v>74619</v>
      </c>
      <c r="J39">
        <f t="shared" si="6"/>
        <v>48979</v>
      </c>
      <c r="K39">
        <f t="shared" si="7"/>
        <v>1.5234896588333775</v>
      </c>
      <c r="L39">
        <f t="shared" si="8"/>
        <v>97454</v>
      </c>
      <c r="M39">
        <f t="shared" si="9"/>
        <v>16612</v>
      </c>
      <c r="N39">
        <f t="shared" si="10"/>
        <v>48979</v>
      </c>
      <c r="O39">
        <f t="shared" si="11"/>
        <v>80842</v>
      </c>
      <c r="Q39">
        <v>31077</v>
      </c>
      <c r="R39">
        <v>9357</v>
      </c>
      <c r="T39">
        <v>12029.800000000003</v>
      </c>
      <c r="U39">
        <v>271</v>
      </c>
      <c r="W39">
        <v>18279.400000000001</v>
      </c>
      <c r="X39">
        <v>1108.2</v>
      </c>
      <c r="Z39">
        <v>48979</v>
      </c>
      <c r="AA39">
        <v>1.5234896588333775</v>
      </c>
      <c r="AK39">
        <v>48979</v>
      </c>
      <c r="AL39">
        <v>1.5234896588333775</v>
      </c>
    </row>
    <row r="40" spans="2:38" x14ac:dyDescent="0.25">
      <c r="B40">
        <v>54656</v>
      </c>
      <c r="C40">
        <v>45034</v>
      </c>
      <c r="D40">
        <v>29579</v>
      </c>
      <c r="E40">
        <v>16018</v>
      </c>
      <c r="F40">
        <v>29215</v>
      </c>
      <c r="H40">
        <v>51754</v>
      </c>
      <c r="J40">
        <f t="shared" si="6"/>
        <v>34900.400000000001</v>
      </c>
      <c r="K40">
        <f t="shared" si="7"/>
        <v>1.4829056400499707</v>
      </c>
      <c r="L40">
        <f t="shared" si="8"/>
        <v>54656</v>
      </c>
      <c r="M40">
        <f t="shared" si="9"/>
        <v>16018</v>
      </c>
      <c r="N40">
        <f t="shared" si="10"/>
        <v>34900.400000000001</v>
      </c>
      <c r="O40">
        <f t="shared" si="11"/>
        <v>38638</v>
      </c>
      <c r="Q40">
        <v>-50459</v>
      </c>
      <c r="R40">
        <v>-39</v>
      </c>
      <c r="T40">
        <v>-9010.5999999999985</v>
      </c>
      <c r="U40">
        <v>2651.6000000000022</v>
      </c>
      <c r="W40">
        <v>29779.399999999998</v>
      </c>
      <c r="X40">
        <v>2651.6</v>
      </c>
      <c r="AD40">
        <v>34900.400000000001</v>
      </c>
      <c r="AE40">
        <v>1.4829056400499707</v>
      </c>
      <c r="AK40">
        <v>34900.400000000001</v>
      </c>
      <c r="AL40">
        <v>1.4829056400499707</v>
      </c>
    </row>
    <row r="41" spans="2:38" x14ac:dyDescent="0.25">
      <c r="B41">
        <v>40422</v>
      </c>
      <c r="C41">
        <v>27408</v>
      </c>
      <c r="D41">
        <v>12409</v>
      </c>
      <c r="E41">
        <v>28276</v>
      </c>
      <c r="F41">
        <v>113557</v>
      </c>
      <c r="H41">
        <v>85087</v>
      </c>
      <c r="J41">
        <f t="shared" si="6"/>
        <v>44414.400000000001</v>
      </c>
      <c r="K41">
        <f t="shared" si="7"/>
        <v>1.9157525487229365</v>
      </c>
      <c r="L41">
        <f t="shared" si="8"/>
        <v>113557</v>
      </c>
      <c r="M41">
        <f t="shared" si="9"/>
        <v>12409</v>
      </c>
      <c r="N41">
        <f t="shared" si="10"/>
        <v>44414.400000000001</v>
      </c>
      <c r="O41">
        <f t="shared" si="11"/>
        <v>101148</v>
      </c>
      <c r="Q41">
        <v>-43571</v>
      </c>
      <c r="R41">
        <v>-4751</v>
      </c>
      <c r="T41">
        <v>-23014.200000000004</v>
      </c>
      <c r="U41">
        <v>4094.2000000000044</v>
      </c>
      <c r="W41">
        <v>31375.4</v>
      </c>
      <c r="X41">
        <v>4094.2</v>
      </c>
      <c r="AF41">
        <v>44414.400000000001</v>
      </c>
      <c r="AG41">
        <v>1.9157525487229365</v>
      </c>
      <c r="AK41">
        <v>44414.400000000001</v>
      </c>
      <c r="AL41">
        <v>1.9157525487229365</v>
      </c>
    </row>
    <row r="42" spans="2:38" x14ac:dyDescent="0.25">
      <c r="B42">
        <v>72480</v>
      </c>
      <c r="C42">
        <v>67268</v>
      </c>
      <c r="D42">
        <v>74652</v>
      </c>
      <c r="E42">
        <v>48862</v>
      </c>
      <c r="F42">
        <v>87663</v>
      </c>
      <c r="H42">
        <v>107466</v>
      </c>
      <c r="J42">
        <f t="shared" si="6"/>
        <v>70185</v>
      </c>
      <c r="K42">
        <f t="shared" si="7"/>
        <v>1.531181876469331</v>
      </c>
      <c r="L42">
        <f t="shared" si="8"/>
        <v>87663</v>
      </c>
      <c r="M42">
        <f t="shared" si="9"/>
        <v>48862</v>
      </c>
      <c r="N42">
        <f t="shared" si="10"/>
        <v>70185</v>
      </c>
      <c r="O42">
        <f t="shared" si="11"/>
        <v>38801</v>
      </c>
      <c r="Q42">
        <v>-13935</v>
      </c>
      <c r="R42">
        <v>-1461</v>
      </c>
      <c r="T42">
        <v>7209</v>
      </c>
      <c r="U42">
        <v>251.60000000000582</v>
      </c>
      <c r="W42">
        <v>13986.2</v>
      </c>
      <c r="X42">
        <v>1215.5999999999999</v>
      </c>
      <c r="AF42">
        <v>70185</v>
      </c>
      <c r="AG42">
        <v>1.531181876469331</v>
      </c>
      <c r="AK42">
        <v>70185</v>
      </c>
      <c r="AL42">
        <v>1.531181876469331</v>
      </c>
    </row>
    <row r="43" spans="2:38" x14ac:dyDescent="0.25">
      <c r="B43">
        <v>69631</v>
      </c>
      <c r="C43">
        <v>28985</v>
      </c>
      <c r="D43">
        <v>60838</v>
      </c>
      <c r="E43">
        <v>16234</v>
      </c>
      <c r="F43">
        <v>45771</v>
      </c>
      <c r="H43">
        <v>120453</v>
      </c>
      <c r="J43">
        <f t="shared" si="6"/>
        <v>44291.8</v>
      </c>
      <c r="K43">
        <f t="shared" si="7"/>
        <v>2.719532735178972</v>
      </c>
      <c r="L43">
        <f t="shared" si="8"/>
        <v>69631</v>
      </c>
      <c r="M43">
        <f t="shared" si="9"/>
        <v>16234</v>
      </c>
      <c r="N43">
        <f t="shared" si="10"/>
        <v>44291.8</v>
      </c>
      <c r="O43">
        <f t="shared" si="11"/>
        <v>53397</v>
      </c>
      <c r="Q43">
        <v>7293</v>
      </c>
      <c r="R43">
        <v>1773</v>
      </c>
      <c r="T43">
        <v>-16347.199999999997</v>
      </c>
      <c r="U43">
        <v>175.60000000000582</v>
      </c>
      <c r="W43">
        <v>16887.599999999999</v>
      </c>
      <c r="X43">
        <v>986</v>
      </c>
      <c r="AF43">
        <v>44291.8</v>
      </c>
      <c r="AG43">
        <v>2.719532735178972</v>
      </c>
      <c r="AK43">
        <v>44291.8</v>
      </c>
      <c r="AL43">
        <v>2.719532735178972</v>
      </c>
    </row>
    <row r="44" spans="2:38" x14ac:dyDescent="0.25">
      <c r="B44">
        <v>57597</v>
      </c>
      <c r="C44">
        <v>83632</v>
      </c>
      <c r="D44">
        <v>8028</v>
      </c>
      <c r="E44">
        <v>92055</v>
      </c>
      <c r="F44">
        <v>12403</v>
      </c>
      <c r="H44">
        <v>68726</v>
      </c>
      <c r="J44">
        <f t="shared" si="6"/>
        <v>50743</v>
      </c>
      <c r="K44">
        <f t="shared" si="7"/>
        <v>1.3543937094771692</v>
      </c>
      <c r="L44">
        <f t="shared" si="8"/>
        <v>92055</v>
      </c>
      <c r="M44">
        <f t="shared" si="9"/>
        <v>8028</v>
      </c>
      <c r="N44">
        <f t="shared" si="10"/>
        <v>50743</v>
      </c>
      <c r="O44">
        <f t="shared" si="11"/>
        <v>84027</v>
      </c>
      <c r="Q44">
        <v>16205</v>
      </c>
      <c r="R44">
        <v>0</v>
      </c>
      <c r="T44">
        <v>9292</v>
      </c>
      <c r="U44">
        <v>142</v>
      </c>
      <c r="W44">
        <v>35464.400000000001</v>
      </c>
      <c r="X44">
        <v>2249.1999999999998</v>
      </c>
      <c r="Z44">
        <v>50743</v>
      </c>
      <c r="AA44">
        <v>1.3543937094771692</v>
      </c>
      <c r="AK44">
        <v>50743</v>
      </c>
      <c r="AL44">
        <v>1.3543937094771692</v>
      </c>
    </row>
    <row r="45" spans="2:38" x14ac:dyDescent="0.25">
      <c r="B45">
        <v>23314</v>
      </c>
      <c r="C45">
        <v>60657</v>
      </c>
      <c r="D45">
        <v>36332</v>
      </c>
      <c r="E45">
        <v>12258</v>
      </c>
      <c r="F45">
        <v>47892</v>
      </c>
      <c r="H45">
        <v>60651</v>
      </c>
      <c r="J45">
        <f t="shared" si="6"/>
        <v>36090.6</v>
      </c>
      <c r="K45">
        <f t="shared" si="7"/>
        <v>1.6805206895978455</v>
      </c>
      <c r="L45">
        <f t="shared" si="8"/>
        <v>60657</v>
      </c>
      <c r="M45">
        <f t="shared" si="9"/>
        <v>12258</v>
      </c>
      <c r="N45">
        <f t="shared" si="10"/>
        <v>36090.6</v>
      </c>
      <c r="O45">
        <f t="shared" si="11"/>
        <v>48399</v>
      </c>
      <c r="Q45">
        <v>5178</v>
      </c>
      <c r="R45">
        <v>359</v>
      </c>
      <c r="T45">
        <v>1552.1999999999971</v>
      </c>
      <c r="U45">
        <v>-1072.5999999999985</v>
      </c>
      <c r="W45">
        <v>23603.4</v>
      </c>
      <c r="X45">
        <v>3200.2000000000003</v>
      </c>
      <c r="AD45">
        <v>36090.6</v>
      </c>
      <c r="AE45">
        <v>1.6805206895978455</v>
      </c>
      <c r="AK45">
        <v>36090.6</v>
      </c>
      <c r="AL45">
        <v>1.6805206895978455</v>
      </c>
    </row>
    <row r="46" spans="2:38" x14ac:dyDescent="0.25">
      <c r="B46">
        <v>67431</v>
      </c>
      <c r="C46">
        <v>87775</v>
      </c>
      <c r="D46">
        <v>76287</v>
      </c>
      <c r="E46">
        <v>96191</v>
      </c>
      <c r="F46">
        <v>40448</v>
      </c>
      <c r="H46">
        <v>125646</v>
      </c>
      <c r="J46">
        <f t="shared" si="6"/>
        <v>73626.399999999994</v>
      </c>
      <c r="K46">
        <f t="shared" si="7"/>
        <v>1.7065346125846166</v>
      </c>
      <c r="L46">
        <f t="shared" si="8"/>
        <v>96191</v>
      </c>
      <c r="M46">
        <f t="shared" si="9"/>
        <v>40448</v>
      </c>
      <c r="N46">
        <f t="shared" si="10"/>
        <v>73626.399999999994</v>
      </c>
      <c r="O46">
        <f t="shared" si="11"/>
        <v>55743</v>
      </c>
      <c r="Q46">
        <v>32166</v>
      </c>
      <c r="R46">
        <v>8091</v>
      </c>
      <c r="T46">
        <v>10281.399999999994</v>
      </c>
      <c r="U46">
        <v>-1178</v>
      </c>
      <c r="W46">
        <v>23257.4</v>
      </c>
      <c r="X46">
        <v>2118.4</v>
      </c>
      <c r="AB46">
        <v>73626.399999999994</v>
      </c>
      <c r="AC46">
        <v>1.7065346125846166</v>
      </c>
      <c r="AK46">
        <v>73626.399999999994</v>
      </c>
      <c r="AL46">
        <v>1.7065346125846166</v>
      </c>
    </row>
    <row r="47" spans="2:38" x14ac:dyDescent="0.25">
      <c r="B47">
        <v>98479</v>
      </c>
      <c r="C47">
        <v>69347</v>
      </c>
      <c r="D47">
        <v>30784</v>
      </c>
      <c r="E47">
        <v>28791</v>
      </c>
      <c r="F47">
        <v>30530</v>
      </c>
      <c r="H47">
        <v>54739</v>
      </c>
      <c r="J47">
        <f t="shared" si="6"/>
        <v>51586.2</v>
      </c>
      <c r="K47">
        <f t="shared" si="7"/>
        <v>1.0611171204702032</v>
      </c>
      <c r="L47">
        <f t="shared" si="8"/>
        <v>98479</v>
      </c>
      <c r="M47">
        <f t="shared" si="9"/>
        <v>28791</v>
      </c>
      <c r="N47">
        <f t="shared" si="10"/>
        <v>51586.2</v>
      </c>
      <c r="O47">
        <f t="shared" si="11"/>
        <v>69688</v>
      </c>
      <c r="Q47">
        <v>-10205</v>
      </c>
      <c r="R47">
        <v>-6664</v>
      </c>
      <c r="T47">
        <v>-9741.6000000000058</v>
      </c>
      <c r="U47">
        <v>14.399999999994179</v>
      </c>
      <c r="W47">
        <v>22234.799999999999</v>
      </c>
      <c r="X47">
        <v>2347.1999999999998</v>
      </c>
      <c r="AB47">
        <v>51586.2</v>
      </c>
      <c r="AC47">
        <v>1.0611171204702032</v>
      </c>
      <c r="AI47">
        <v>51586.2</v>
      </c>
      <c r="AJ47">
        <v>1.0611171204702032</v>
      </c>
    </row>
    <row r="48" spans="2:38" x14ac:dyDescent="0.25">
      <c r="B48">
        <v>16389</v>
      </c>
      <c r="C48">
        <v>95881</v>
      </c>
      <c r="D48">
        <v>17311</v>
      </c>
      <c r="E48">
        <v>102294</v>
      </c>
      <c r="F48">
        <v>74484</v>
      </c>
      <c r="H48">
        <v>87196</v>
      </c>
      <c r="J48">
        <f t="shared" si="6"/>
        <v>61271.8</v>
      </c>
      <c r="K48">
        <f t="shared" si="7"/>
        <v>1.4231016552476017</v>
      </c>
      <c r="L48">
        <f t="shared" si="8"/>
        <v>102294</v>
      </c>
      <c r="M48">
        <f t="shared" si="9"/>
        <v>16389</v>
      </c>
      <c r="N48">
        <f t="shared" si="10"/>
        <v>61271.8</v>
      </c>
      <c r="O48">
        <f t="shared" si="11"/>
        <v>85905</v>
      </c>
      <c r="Q48">
        <v>-34820</v>
      </c>
      <c r="R48">
        <v>-12</v>
      </c>
      <c r="T48">
        <v>-9846.8000000000029</v>
      </c>
      <c r="U48">
        <v>-181.19999999999709</v>
      </c>
      <c r="W48">
        <v>13065.599999999999</v>
      </c>
      <c r="X48">
        <v>2376.7999999999997</v>
      </c>
      <c r="AF48">
        <v>61271.8</v>
      </c>
      <c r="AG48">
        <v>1.4231016552476017</v>
      </c>
      <c r="AK48">
        <v>61271.8</v>
      </c>
      <c r="AL48">
        <v>1.4231016552476017</v>
      </c>
    </row>
    <row r="49" spans="2:38" x14ac:dyDescent="0.25">
      <c r="B49">
        <v>107015</v>
      </c>
      <c r="C49">
        <v>104448</v>
      </c>
      <c r="D49">
        <v>44894</v>
      </c>
      <c r="E49">
        <v>112248</v>
      </c>
      <c r="F49">
        <v>86910</v>
      </c>
      <c r="H49">
        <v>118151</v>
      </c>
      <c r="J49">
        <f t="shared" si="6"/>
        <v>91103</v>
      </c>
      <c r="K49">
        <f t="shared" si="7"/>
        <v>1.296894723554658</v>
      </c>
      <c r="L49">
        <f t="shared" si="8"/>
        <v>112248</v>
      </c>
      <c r="M49">
        <f t="shared" si="9"/>
        <v>44894</v>
      </c>
      <c r="N49">
        <f t="shared" si="10"/>
        <v>91103</v>
      </c>
      <c r="O49">
        <f t="shared" si="11"/>
        <v>67354</v>
      </c>
      <c r="Q49">
        <v>-4111</v>
      </c>
      <c r="R49">
        <v>-10909</v>
      </c>
      <c r="T49">
        <v>4757</v>
      </c>
      <c r="U49">
        <v>1930.6000000000058</v>
      </c>
      <c r="W49">
        <v>28223.8</v>
      </c>
      <c r="X49">
        <v>2241.4</v>
      </c>
      <c r="AB49">
        <v>91103</v>
      </c>
      <c r="AC49">
        <v>1.296894723554658</v>
      </c>
      <c r="AK49">
        <v>91103</v>
      </c>
      <c r="AL49">
        <v>1.296894723554658</v>
      </c>
    </row>
    <row r="50" spans="2:38" x14ac:dyDescent="0.25">
      <c r="B50">
        <v>76398</v>
      </c>
      <c r="C50">
        <v>68283</v>
      </c>
      <c r="D50">
        <v>31897</v>
      </c>
      <c r="E50">
        <v>39419</v>
      </c>
      <c r="F50">
        <v>93704</v>
      </c>
      <c r="H50">
        <v>99093</v>
      </c>
      <c r="J50">
        <f t="shared" si="6"/>
        <v>61940.2</v>
      </c>
      <c r="K50">
        <f t="shared" si="7"/>
        <v>1.5998172430828446</v>
      </c>
      <c r="L50">
        <f t="shared" si="8"/>
        <v>93704</v>
      </c>
      <c r="M50">
        <f t="shared" si="9"/>
        <v>31897</v>
      </c>
      <c r="N50">
        <f t="shared" si="10"/>
        <v>61940.2</v>
      </c>
      <c r="O50">
        <f t="shared" si="11"/>
        <v>61807</v>
      </c>
      <c r="Q50">
        <v>-28950</v>
      </c>
      <c r="R50">
        <v>-281</v>
      </c>
      <c r="T50">
        <v>-12819.199999999997</v>
      </c>
      <c r="U50">
        <v>1152.1999999999971</v>
      </c>
      <c r="W50">
        <v>12819.2</v>
      </c>
      <c r="X50">
        <v>4774.6000000000004</v>
      </c>
      <c r="AF50">
        <v>61940.2</v>
      </c>
      <c r="AG50">
        <v>1.5998172430828446</v>
      </c>
      <c r="AK50">
        <v>61940.2</v>
      </c>
      <c r="AL50">
        <v>1.5998172430828446</v>
      </c>
    </row>
    <row r="51" spans="2:38" x14ac:dyDescent="0.25">
      <c r="B51">
        <v>79151</v>
      </c>
      <c r="C51">
        <v>42190</v>
      </c>
      <c r="D51">
        <v>54182</v>
      </c>
      <c r="E51">
        <v>114319</v>
      </c>
      <c r="F51">
        <v>41246</v>
      </c>
      <c r="H51">
        <v>90137</v>
      </c>
      <c r="J51">
        <f t="shared" si="6"/>
        <v>66217.600000000006</v>
      </c>
      <c r="K51">
        <f t="shared" si="7"/>
        <v>1.3612242062533222</v>
      </c>
      <c r="L51">
        <f t="shared" si="8"/>
        <v>114319</v>
      </c>
      <c r="M51">
        <f t="shared" si="9"/>
        <v>41246</v>
      </c>
      <c r="N51">
        <f t="shared" si="10"/>
        <v>66217.600000000006</v>
      </c>
      <c r="O51">
        <f t="shared" si="11"/>
        <v>73073</v>
      </c>
      <c r="Q51">
        <v>21011</v>
      </c>
      <c r="R51">
        <v>-7</v>
      </c>
      <c r="T51">
        <v>25480.000000000007</v>
      </c>
      <c r="U51">
        <v>-1995.3999999999942</v>
      </c>
      <c r="W51">
        <v>31884.000000000004</v>
      </c>
      <c r="X51">
        <v>2801.8</v>
      </c>
      <c r="AD51">
        <v>66217.600000000006</v>
      </c>
      <c r="AE51">
        <v>1.3612242062533222</v>
      </c>
      <c r="AK51">
        <v>66217.600000000006</v>
      </c>
      <c r="AL51">
        <v>1.3612242062533222</v>
      </c>
    </row>
    <row r="52" spans="2:38" x14ac:dyDescent="0.25">
      <c r="B52">
        <v>52221</v>
      </c>
      <c r="C52">
        <v>12724</v>
      </c>
      <c r="D52">
        <v>82570</v>
      </c>
      <c r="E52">
        <v>11256</v>
      </c>
      <c r="F52">
        <v>25908</v>
      </c>
      <c r="H52">
        <v>67759</v>
      </c>
      <c r="J52">
        <f t="shared" si="6"/>
        <v>36935.800000000003</v>
      </c>
      <c r="K52">
        <f t="shared" si="7"/>
        <v>1.8345074426437222</v>
      </c>
      <c r="L52">
        <f t="shared" si="8"/>
        <v>82570</v>
      </c>
      <c r="M52">
        <f t="shared" si="9"/>
        <v>11256</v>
      </c>
      <c r="N52">
        <f t="shared" si="10"/>
        <v>36935.800000000003</v>
      </c>
      <c r="O52">
        <f t="shared" si="11"/>
        <v>71314</v>
      </c>
      <c r="Q52">
        <v>1462</v>
      </c>
      <c r="R52">
        <v>1451</v>
      </c>
      <c r="T52">
        <v>-17799.199999999997</v>
      </c>
      <c r="U52">
        <v>648.20000000000437</v>
      </c>
      <c r="W52">
        <v>19700.000000000004</v>
      </c>
      <c r="X52">
        <v>4108.2</v>
      </c>
      <c r="Z52">
        <v>36935.800000000003</v>
      </c>
      <c r="AA52">
        <v>1.8345074426437222</v>
      </c>
      <c r="AK52">
        <v>36935.800000000003</v>
      </c>
      <c r="AL52">
        <v>1.8345074426437222</v>
      </c>
    </row>
    <row r="53" spans="2:38" x14ac:dyDescent="0.25">
      <c r="B53">
        <v>44250</v>
      </c>
      <c r="C53">
        <v>43672</v>
      </c>
      <c r="D53">
        <v>72431</v>
      </c>
      <c r="E53">
        <v>60709</v>
      </c>
      <c r="F53">
        <v>57215</v>
      </c>
      <c r="H53">
        <v>65592</v>
      </c>
      <c r="J53">
        <f t="shared" si="6"/>
        <v>55655.4</v>
      </c>
      <c r="K53">
        <f t="shared" si="7"/>
        <v>1.1785379316292759</v>
      </c>
      <c r="L53">
        <f t="shared" si="8"/>
        <v>72431</v>
      </c>
      <c r="M53">
        <f t="shared" si="9"/>
        <v>43672</v>
      </c>
      <c r="N53">
        <f t="shared" si="10"/>
        <v>55655.4</v>
      </c>
      <c r="O53">
        <f t="shared" si="11"/>
        <v>28759</v>
      </c>
      <c r="Q53">
        <v>6429</v>
      </c>
      <c r="R53">
        <v>94</v>
      </c>
      <c r="T53">
        <v>25102.2</v>
      </c>
      <c r="U53">
        <v>1863.8000000000029</v>
      </c>
      <c r="W53">
        <v>47485.4</v>
      </c>
      <c r="X53">
        <v>3215</v>
      </c>
      <c r="AD53">
        <v>55655.4</v>
      </c>
      <c r="AE53">
        <v>1.1785379316292759</v>
      </c>
      <c r="AI53">
        <v>55655.4</v>
      </c>
      <c r="AJ53">
        <v>1.1785379316292759</v>
      </c>
    </row>
    <row r="54" spans="2:38" x14ac:dyDescent="0.25">
      <c r="B54">
        <v>19207</v>
      </c>
      <c r="C54">
        <v>31144</v>
      </c>
      <c r="D54">
        <v>43271</v>
      </c>
      <c r="E54">
        <v>105370</v>
      </c>
      <c r="F54">
        <v>82932</v>
      </c>
      <c r="H54">
        <v>79976</v>
      </c>
      <c r="J54">
        <f t="shared" si="6"/>
        <v>56384.800000000003</v>
      </c>
      <c r="K54">
        <f t="shared" si="7"/>
        <v>1.4183964472694768</v>
      </c>
      <c r="L54">
        <f t="shared" si="8"/>
        <v>105370</v>
      </c>
      <c r="M54">
        <f t="shared" si="9"/>
        <v>19207</v>
      </c>
      <c r="N54">
        <f t="shared" si="10"/>
        <v>56384.800000000003</v>
      </c>
      <c r="O54">
        <f t="shared" si="11"/>
        <v>86163</v>
      </c>
      <c r="Q54">
        <v>3716</v>
      </c>
      <c r="R54">
        <v>138</v>
      </c>
      <c r="T54">
        <v>-908.59999999999854</v>
      </c>
      <c r="U54">
        <v>1642</v>
      </c>
      <c r="W54">
        <v>20807.400000000001</v>
      </c>
      <c r="X54">
        <v>6269.2000000000007</v>
      </c>
      <c r="Z54">
        <v>56384.800000000003</v>
      </c>
      <c r="AA54">
        <v>1.4183964472694768</v>
      </c>
      <c r="AK54">
        <v>56384.800000000003</v>
      </c>
      <c r="AL54">
        <v>1.4183964472694768</v>
      </c>
    </row>
    <row r="55" spans="2:38" x14ac:dyDescent="0.25">
      <c r="B55">
        <v>18694</v>
      </c>
      <c r="C55">
        <v>29523</v>
      </c>
      <c r="D55">
        <v>85939</v>
      </c>
      <c r="E55">
        <v>62430</v>
      </c>
      <c r="F55">
        <v>31757</v>
      </c>
      <c r="H55">
        <v>63283</v>
      </c>
      <c r="J55">
        <f t="shared" si="6"/>
        <v>45668.6</v>
      </c>
      <c r="K55">
        <f t="shared" si="7"/>
        <v>1.3857004593966096</v>
      </c>
      <c r="L55">
        <f t="shared" si="8"/>
        <v>85939</v>
      </c>
      <c r="M55">
        <f t="shared" si="9"/>
        <v>18694</v>
      </c>
      <c r="N55">
        <f t="shared" si="10"/>
        <v>45668.6</v>
      </c>
      <c r="O55">
        <f t="shared" si="11"/>
        <v>67245</v>
      </c>
      <c r="Q55">
        <v>-24908</v>
      </c>
      <c r="R55">
        <v>-381</v>
      </c>
      <c r="T55">
        <v>3381.1999999999971</v>
      </c>
      <c r="U55">
        <v>-2551.2000000000044</v>
      </c>
      <c r="W55">
        <v>19974.8</v>
      </c>
      <c r="X55">
        <v>6835.2000000000007</v>
      </c>
      <c r="AD55">
        <v>45668.6</v>
      </c>
      <c r="AE55">
        <v>1.3857004593966096</v>
      </c>
      <c r="AK55">
        <v>45668.6</v>
      </c>
      <c r="AL55">
        <v>1.3857004593966096</v>
      </c>
    </row>
    <row r="56" spans="2:38" x14ac:dyDescent="0.25">
      <c r="B56">
        <v>35317</v>
      </c>
      <c r="C56">
        <v>103473</v>
      </c>
      <c r="D56">
        <v>20482</v>
      </c>
      <c r="E56">
        <v>46244</v>
      </c>
      <c r="F56">
        <v>43116</v>
      </c>
      <c r="H56">
        <v>120142</v>
      </c>
      <c r="J56">
        <f t="shared" si="6"/>
        <v>49726.400000000001</v>
      </c>
      <c r="K56">
        <f t="shared" si="7"/>
        <v>2.4160606840631935</v>
      </c>
      <c r="L56">
        <f t="shared" si="8"/>
        <v>103473</v>
      </c>
      <c r="M56">
        <f t="shared" si="9"/>
        <v>20482</v>
      </c>
      <c r="N56">
        <f t="shared" si="10"/>
        <v>49726.400000000001</v>
      </c>
      <c r="O56">
        <f t="shared" si="11"/>
        <v>82991</v>
      </c>
      <c r="Q56">
        <v>47818</v>
      </c>
      <c r="R56">
        <v>0</v>
      </c>
      <c r="T56">
        <v>1977.8000000000029</v>
      </c>
      <c r="U56">
        <v>871</v>
      </c>
      <c r="W56">
        <v>20334.599999999999</v>
      </c>
      <c r="X56">
        <v>3282.6</v>
      </c>
      <c r="Z56">
        <v>49726.400000000001</v>
      </c>
      <c r="AA56">
        <v>2.4160606840631935</v>
      </c>
      <c r="AK56">
        <v>49726.400000000001</v>
      </c>
      <c r="AL56">
        <v>2.4160606840631935</v>
      </c>
    </row>
    <row r="57" spans="2:38" x14ac:dyDescent="0.25">
      <c r="B57">
        <v>58897</v>
      </c>
      <c r="C57">
        <v>38549</v>
      </c>
      <c r="D57">
        <v>47318</v>
      </c>
      <c r="E57">
        <v>89025</v>
      </c>
      <c r="F57">
        <v>4613</v>
      </c>
      <c r="H57">
        <v>95509</v>
      </c>
      <c r="J57">
        <f t="shared" si="6"/>
        <v>47680.4</v>
      </c>
      <c r="K57">
        <f t="shared" si="7"/>
        <v>2.0031081954010452</v>
      </c>
      <c r="L57">
        <f t="shared" si="8"/>
        <v>89025</v>
      </c>
      <c r="M57">
        <f t="shared" si="9"/>
        <v>4613</v>
      </c>
      <c r="N57">
        <f t="shared" si="10"/>
        <v>47680.4</v>
      </c>
      <c r="O57">
        <f t="shared" si="11"/>
        <v>84412</v>
      </c>
      <c r="Q57">
        <v>7810</v>
      </c>
      <c r="R57">
        <v>104</v>
      </c>
      <c r="T57">
        <v>-7399</v>
      </c>
      <c r="U57">
        <v>-1277.5999999999985</v>
      </c>
      <c r="W57">
        <v>18031.400000000001</v>
      </c>
      <c r="X57">
        <v>3443.2</v>
      </c>
      <c r="AD57">
        <v>47680.4</v>
      </c>
      <c r="AE57">
        <v>2.0031081954010452</v>
      </c>
      <c r="AK57">
        <v>47680.4</v>
      </c>
      <c r="AL57">
        <v>2.0031081954010452</v>
      </c>
    </row>
    <row r="58" spans="2:38" x14ac:dyDescent="0.25">
      <c r="B58">
        <v>25006</v>
      </c>
      <c r="C58">
        <v>58166</v>
      </c>
      <c r="D58">
        <v>15251</v>
      </c>
      <c r="E58">
        <v>32862</v>
      </c>
      <c r="F58">
        <v>35204</v>
      </c>
      <c r="H58">
        <v>46235</v>
      </c>
      <c r="J58">
        <f t="shared" si="6"/>
        <v>33297.800000000003</v>
      </c>
      <c r="K58">
        <f t="shared" si="7"/>
        <v>1.3885301731645934</v>
      </c>
      <c r="L58">
        <f t="shared" si="8"/>
        <v>58166</v>
      </c>
      <c r="M58">
        <f t="shared" si="9"/>
        <v>15251</v>
      </c>
      <c r="N58">
        <f t="shared" si="10"/>
        <v>33297.800000000003</v>
      </c>
      <c r="O58">
        <f t="shared" si="11"/>
        <v>42915</v>
      </c>
      <c r="Q58">
        <v>-14896</v>
      </c>
      <c r="R58">
        <v>-5404</v>
      </c>
      <c r="T58">
        <v>-6160.5999999999985</v>
      </c>
      <c r="U58">
        <v>-478.19999999999709</v>
      </c>
      <c r="W58">
        <v>10891.800000000001</v>
      </c>
      <c r="X58">
        <v>4349.8</v>
      </c>
      <c r="AD58">
        <v>33297.800000000003</v>
      </c>
      <c r="AE58">
        <v>1.3885301731645934</v>
      </c>
      <c r="AK58">
        <v>33297.800000000003</v>
      </c>
      <c r="AL58">
        <v>1.3885301731645934</v>
      </c>
    </row>
    <row r="59" spans="2:38" x14ac:dyDescent="0.25">
      <c r="B59">
        <v>107865</v>
      </c>
      <c r="C59">
        <v>70892</v>
      </c>
      <c r="D59">
        <v>25382</v>
      </c>
      <c r="E59">
        <v>27342</v>
      </c>
      <c r="F59">
        <v>24669</v>
      </c>
      <c r="H59">
        <v>52077</v>
      </c>
      <c r="J59">
        <f t="shared" si="6"/>
        <v>51230</v>
      </c>
      <c r="K59">
        <f t="shared" si="7"/>
        <v>1.0165332812804997</v>
      </c>
      <c r="L59">
        <f t="shared" si="8"/>
        <v>107865</v>
      </c>
      <c r="M59">
        <f t="shared" si="9"/>
        <v>24669</v>
      </c>
      <c r="N59">
        <f t="shared" si="10"/>
        <v>51230</v>
      </c>
      <c r="O59">
        <f t="shared" si="11"/>
        <v>83196</v>
      </c>
      <c r="Q59">
        <v>-27258</v>
      </c>
      <c r="R59">
        <v>-2313</v>
      </c>
      <c r="T59">
        <v>-18166.600000000006</v>
      </c>
      <c r="U59">
        <v>-642.19999999999709</v>
      </c>
      <c r="W59">
        <v>35792.200000000004</v>
      </c>
      <c r="X59">
        <v>642.19999999999993</v>
      </c>
      <c r="AB59">
        <v>51230</v>
      </c>
      <c r="AC59">
        <v>1.0165332812804997</v>
      </c>
      <c r="AI59">
        <v>51230</v>
      </c>
      <c r="AJ59">
        <v>1.0165332812804997</v>
      </c>
    </row>
    <row r="60" spans="2:38" x14ac:dyDescent="0.25">
      <c r="B60">
        <v>96905</v>
      </c>
      <c r="C60">
        <v>103503</v>
      </c>
      <c r="D60">
        <v>58785</v>
      </c>
      <c r="E60">
        <v>83280</v>
      </c>
      <c r="F60">
        <v>88312</v>
      </c>
      <c r="H60">
        <v>102946</v>
      </c>
      <c r="J60">
        <f t="shared" si="6"/>
        <v>86157</v>
      </c>
      <c r="K60">
        <f t="shared" si="7"/>
        <v>1.1948651879707974</v>
      </c>
      <c r="L60">
        <f t="shared" si="8"/>
        <v>103503</v>
      </c>
      <c r="M60">
        <f t="shared" si="9"/>
        <v>58785</v>
      </c>
      <c r="N60">
        <f t="shared" si="10"/>
        <v>86157</v>
      </c>
      <c r="O60">
        <f t="shared" si="11"/>
        <v>44718</v>
      </c>
      <c r="Q60">
        <v>8728</v>
      </c>
      <c r="R60">
        <v>-2209</v>
      </c>
      <c r="T60">
        <v>16735.800000000003</v>
      </c>
      <c r="U60">
        <v>-2323.1999999999971</v>
      </c>
      <c r="W60">
        <v>23188.6</v>
      </c>
      <c r="X60">
        <v>2340.4</v>
      </c>
      <c r="AB60">
        <v>86157</v>
      </c>
      <c r="AC60">
        <v>1.1948651879707974</v>
      </c>
      <c r="AI60">
        <v>86157</v>
      </c>
      <c r="AJ60">
        <v>1.1948651879707974</v>
      </c>
    </row>
    <row r="61" spans="2:38" x14ac:dyDescent="0.25">
      <c r="B61">
        <v>27783</v>
      </c>
      <c r="C61">
        <v>5451</v>
      </c>
      <c r="D61">
        <v>67532</v>
      </c>
      <c r="E61">
        <v>15442</v>
      </c>
      <c r="F61">
        <v>89633</v>
      </c>
      <c r="H61">
        <v>44895</v>
      </c>
      <c r="J61">
        <f t="shared" si="6"/>
        <v>41168.199999999997</v>
      </c>
      <c r="K61">
        <f t="shared" si="7"/>
        <v>1.0905261828304371</v>
      </c>
      <c r="L61">
        <f t="shared" si="8"/>
        <v>89633</v>
      </c>
      <c r="M61">
        <f t="shared" si="9"/>
        <v>5451</v>
      </c>
      <c r="N61">
        <f t="shared" si="10"/>
        <v>41168.199999999997</v>
      </c>
      <c r="O61">
        <f t="shared" si="11"/>
        <v>84182</v>
      </c>
      <c r="Q61">
        <v>-40713</v>
      </c>
      <c r="R61">
        <v>433</v>
      </c>
      <c r="T61">
        <v>-25719.199999999997</v>
      </c>
      <c r="U61">
        <v>-940</v>
      </c>
      <c r="W61">
        <v>34906</v>
      </c>
      <c r="X61">
        <v>2800.4</v>
      </c>
      <c r="AB61">
        <v>41168.199999999997</v>
      </c>
      <c r="AC61">
        <v>1.0905261828304371</v>
      </c>
      <c r="AI61">
        <v>41168.199999999997</v>
      </c>
      <c r="AJ61">
        <v>1.0905261828304371</v>
      </c>
    </row>
    <row r="62" spans="2:38" x14ac:dyDescent="0.25">
      <c r="B62">
        <v>70601</v>
      </c>
      <c r="C62">
        <v>52277</v>
      </c>
      <c r="D62">
        <v>54516</v>
      </c>
      <c r="E62">
        <v>99417</v>
      </c>
      <c r="F62">
        <v>83557</v>
      </c>
      <c r="H62">
        <v>85177</v>
      </c>
      <c r="J62">
        <f t="shared" si="6"/>
        <v>72073.600000000006</v>
      </c>
      <c r="K62">
        <f t="shared" si="7"/>
        <v>1.1818058207166007</v>
      </c>
      <c r="L62">
        <f t="shared" si="8"/>
        <v>99417</v>
      </c>
      <c r="M62">
        <f t="shared" si="9"/>
        <v>52277</v>
      </c>
      <c r="N62">
        <f t="shared" si="10"/>
        <v>72073.600000000006</v>
      </c>
      <c r="O62">
        <f t="shared" si="11"/>
        <v>47140</v>
      </c>
      <c r="Q62">
        <v>-26138</v>
      </c>
      <c r="R62">
        <v>-1020</v>
      </c>
      <c r="T62">
        <v>-1947.7999999999884</v>
      </c>
      <c r="U62">
        <v>5168.2000000000116</v>
      </c>
      <c r="W62">
        <v>19339.399999999998</v>
      </c>
      <c r="X62">
        <v>5168.1999999999989</v>
      </c>
      <c r="AB62">
        <v>72073.600000000006</v>
      </c>
      <c r="AC62">
        <v>1.1818058207166007</v>
      </c>
      <c r="AI62">
        <v>72073.600000000006</v>
      </c>
      <c r="AJ62">
        <v>1.1818058207166007</v>
      </c>
    </row>
    <row r="63" spans="2:38" x14ac:dyDescent="0.25">
      <c r="B63">
        <v>85629</v>
      </c>
      <c r="C63">
        <v>43758</v>
      </c>
      <c r="D63">
        <v>62865</v>
      </c>
      <c r="E63">
        <v>85912</v>
      </c>
      <c r="F63">
        <v>78139</v>
      </c>
      <c r="H63">
        <v>86279</v>
      </c>
      <c r="J63">
        <f t="shared" si="6"/>
        <v>71260.600000000006</v>
      </c>
      <c r="K63">
        <f t="shared" si="7"/>
        <v>1.2107532072421505</v>
      </c>
      <c r="L63">
        <f t="shared" si="8"/>
        <v>85912</v>
      </c>
      <c r="M63">
        <f t="shared" si="9"/>
        <v>43758</v>
      </c>
      <c r="N63">
        <f t="shared" si="10"/>
        <v>71260.600000000006</v>
      </c>
      <c r="O63">
        <f t="shared" si="11"/>
        <v>42154</v>
      </c>
      <c r="Q63">
        <v>-26881</v>
      </c>
      <c r="R63">
        <v>661</v>
      </c>
      <c r="T63">
        <v>-15700.399999999994</v>
      </c>
      <c r="U63">
        <v>933.20000000001164</v>
      </c>
      <c r="W63">
        <v>15700.400000000001</v>
      </c>
      <c r="X63">
        <v>1704</v>
      </c>
      <c r="AB63">
        <v>71260.600000000006</v>
      </c>
      <c r="AC63">
        <v>1.2107532072421505</v>
      </c>
      <c r="AI63">
        <v>71260.600000000006</v>
      </c>
      <c r="AJ63">
        <v>1.2107532072421505</v>
      </c>
    </row>
    <row r="64" spans="2:38" x14ac:dyDescent="0.25">
      <c r="B64">
        <v>29295</v>
      </c>
      <c r="C64">
        <v>66665</v>
      </c>
      <c r="D64">
        <v>30514</v>
      </c>
      <c r="E64">
        <v>90933</v>
      </c>
      <c r="F64">
        <v>47224</v>
      </c>
      <c r="H64">
        <v>69179</v>
      </c>
      <c r="J64">
        <f t="shared" si="6"/>
        <v>52926.2</v>
      </c>
      <c r="K64">
        <f t="shared" si="7"/>
        <v>1.3070842040426103</v>
      </c>
      <c r="L64">
        <f t="shared" si="8"/>
        <v>90933</v>
      </c>
      <c r="M64">
        <f t="shared" si="9"/>
        <v>29295</v>
      </c>
      <c r="N64">
        <f t="shared" si="10"/>
        <v>52926.2</v>
      </c>
      <c r="O64">
        <f t="shared" si="11"/>
        <v>61638</v>
      </c>
      <c r="Q64">
        <v>-1423</v>
      </c>
      <c r="R64">
        <v>1448</v>
      </c>
      <c r="T64">
        <v>27661.999999999996</v>
      </c>
      <c r="U64">
        <v>-369.80000000000291</v>
      </c>
      <c r="W64">
        <v>29040</v>
      </c>
      <c r="X64">
        <v>827.80000000000007</v>
      </c>
      <c r="AD64">
        <v>52926.2</v>
      </c>
      <c r="AE64">
        <v>1.3070842040426103</v>
      </c>
      <c r="AI64">
        <v>52926.2</v>
      </c>
      <c r="AJ64">
        <v>1.3070842040426103</v>
      </c>
    </row>
    <row r="65" spans="2:38" x14ac:dyDescent="0.25">
      <c r="B65">
        <v>12354</v>
      </c>
      <c r="C65">
        <v>53440</v>
      </c>
      <c r="D65">
        <v>16640</v>
      </c>
      <c r="E65">
        <v>64472</v>
      </c>
      <c r="F65">
        <v>70285</v>
      </c>
      <c r="H65">
        <v>87672</v>
      </c>
      <c r="J65">
        <f t="shared" si="6"/>
        <v>43438.2</v>
      </c>
      <c r="K65">
        <f t="shared" si="7"/>
        <v>2.0183156760639256</v>
      </c>
      <c r="L65">
        <f t="shared" si="8"/>
        <v>70285</v>
      </c>
      <c r="M65">
        <f t="shared" si="9"/>
        <v>12354</v>
      </c>
      <c r="N65">
        <f t="shared" si="10"/>
        <v>43438.2</v>
      </c>
      <c r="O65">
        <f t="shared" si="11"/>
        <v>57931</v>
      </c>
      <c r="Q65">
        <v>-18600</v>
      </c>
      <c r="R65">
        <v>-991</v>
      </c>
      <c r="T65">
        <v>-9722.4000000000015</v>
      </c>
      <c r="U65">
        <v>-1294.4000000000015</v>
      </c>
      <c r="W65">
        <v>24011.199999999997</v>
      </c>
      <c r="X65">
        <v>2790.7999999999997</v>
      </c>
      <c r="AD65">
        <v>43438.2</v>
      </c>
      <c r="AE65">
        <v>2.0183156760639256</v>
      </c>
      <c r="AK65">
        <v>43438.2</v>
      </c>
      <c r="AL65">
        <v>2.0183156760639256</v>
      </c>
    </row>
    <row r="66" spans="2:38" x14ac:dyDescent="0.25">
      <c r="B66">
        <v>38104</v>
      </c>
      <c r="C66">
        <v>9571</v>
      </c>
      <c r="D66">
        <v>41336</v>
      </c>
      <c r="E66">
        <v>72890</v>
      </c>
      <c r="F66">
        <v>44779</v>
      </c>
      <c r="H66">
        <v>57257</v>
      </c>
      <c r="J66">
        <f t="shared" ref="J66:J101" si="12">AVERAGE(B66:F66)</f>
        <v>41336</v>
      </c>
      <c r="K66">
        <f t="shared" ref="K66:K97" si="13">H66/J66</f>
        <v>1.385160634797755</v>
      </c>
      <c r="L66">
        <f t="shared" ref="L66:L101" si="14">MAX(B66:F66)</f>
        <v>72890</v>
      </c>
      <c r="M66">
        <f t="shared" ref="M66:M101" si="15">MIN(B66:F66)</f>
        <v>9571</v>
      </c>
      <c r="N66">
        <f t="shared" ref="N66:N101" si="16">AVERAGE(B66:F66)</f>
        <v>41336</v>
      </c>
      <c r="O66">
        <f t="shared" ref="O66:O101" si="17">L66-M66</f>
        <v>63319</v>
      </c>
      <c r="Q66">
        <v>-55165</v>
      </c>
      <c r="R66">
        <v>-727</v>
      </c>
      <c r="T66">
        <v>-25699</v>
      </c>
      <c r="U66">
        <v>21.599999999998545</v>
      </c>
      <c r="W66">
        <v>29973.4</v>
      </c>
      <c r="X66">
        <v>6346.4000000000005</v>
      </c>
      <c r="AF66">
        <v>41336</v>
      </c>
      <c r="AG66">
        <v>1.385160634797755</v>
      </c>
      <c r="AK66">
        <v>41336</v>
      </c>
      <c r="AL66">
        <v>1.385160634797755</v>
      </c>
    </row>
    <row r="67" spans="2:38" x14ac:dyDescent="0.25">
      <c r="B67">
        <v>53555</v>
      </c>
      <c r="C67">
        <v>14093</v>
      </c>
      <c r="D67">
        <v>42706</v>
      </c>
      <c r="E67">
        <v>30581</v>
      </c>
      <c r="F67">
        <v>56179</v>
      </c>
      <c r="H67">
        <v>50098</v>
      </c>
      <c r="J67">
        <f t="shared" si="12"/>
        <v>39422.800000000003</v>
      </c>
      <c r="K67">
        <f t="shared" si="13"/>
        <v>1.2707874630924236</v>
      </c>
      <c r="L67">
        <f t="shared" si="14"/>
        <v>56179</v>
      </c>
      <c r="M67">
        <f t="shared" si="15"/>
        <v>14093</v>
      </c>
      <c r="N67">
        <f t="shared" si="16"/>
        <v>39422.800000000003</v>
      </c>
      <c r="O67">
        <f t="shared" si="17"/>
        <v>42086</v>
      </c>
      <c r="Q67">
        <v>-1193</v>
      </c>
      <c r="R67">
        <v>-5</v>
      </c>
      <c r="T67">
        <v>-3578</v>
      </c>
      <c r="U67">
        <v>1263.6000000000058</v>
      </c>
      <c r="W67">
        <v>26473.199999999997</v>
      </c>
      <c r="X67">
        <v>2648.8</v>
      </c>
      <c r="Z67">
        <v>39422.800000000003</v>
      </c>
      <c r="AA67">
        <v>1.2707874630924236</v>
      </c>
      <c r="AK67">
        <v>39422.800000000003</v>
      </c>
      <c r="AL67">
        <v>1.2707874630924236</v>
      </c>
    </row>
    <row r="68" spans="2:38" x14ac:dyDescent="0.25">
      <c r="B68">
        <v>96032</v>
      </c>
      <c r="C68">
        <v>82050</v>
      </c>
      <c r="D68">
        <v>32731</v>
      </c>
      <c r="E68">
        <v>29802</v>
      </c>
      <c r="F68">
        <v>80601</v>
      </c>
      <c r="H68">
        <v>113601</v>
      </c>
      <c r="J68">
        <f t="shared" si="12"/>
        <v>64243.199999999997</v>
      </c>
      <c r="K68">
        <f t="shared" si="13"/>
        <v>1.7682960998206816</v>
      </c>
      <c r="L68">
        <f t="shared" si="14"/>
        <v>96032</v>
      </c>
      <c r="M68">
        <f t="shared" si="15"/>
        <v>29802</v>
      </c>
      <c r="N68">
        <f t="shared" si="16"/>
        <v>64243.199999999997</v>
      </c>
      <c r="O68">
        <f t="shared" si="17"/>
        <v>66230</v>
      </c>
      <c r="Q68">
        <v>20613</v>
      </c>
      <c r="R68">
        <v>3005</v>
      </c>
      <c r="T68">
        <v>2767.7999999999956</v>
      </c>
      <c r="U68">
        <v>-1861.4000000000087</v>
      </c>
      <c r="W68">
        <v>23855</v>
      </c>
      <c r="X68">
        <v>2279.7999999999997</v>
      </c>
      <c r="AB68">
        <v>64243.199999999997</v>
      </c>
      <c r="AC68">
        <v>1.7682960998206816</v>
      </c>
      <c r="AK68">
        <v>64243.199999999997</v>
      </c>
      <c r="AL68">
        <v>1.7682960998206816</v>
      </c>
    </row>
    <row r="69" spans="2:38" x14ac:dyDescent="0.25">
      <c r="B69">
        <v>48444</v>
      </c>
      <c r="C69">
        <v>43982</v>
      </c>
      <c r="D69">
        <v>34781</v>
      </c>
      <c r="E69">
        <v>96175</v>
      </c>
      <c r="F69">
        <v>79192</v>
      </c>
      <c r="H69">
        <v>96597</v>
      </c>
      <c r="J69">
        <f t="shared" si="12"/>
        <v>60514.8</v>
      </c>
      <c r="K69">
        <f t="shared" si="13"/>
        <v>1.5962541394832337</v>
      </c>
      <c r="L69">
        <f t="shared" si="14"/>
        <v>96175</v>
      </c>
      <c r="M69">
        <f t="shared" si="15"/>
        <v>34781</v>
      </c>
      <c r="N69">
        <f t="shared" si="16"/>
        <v>60514.8</v>
      </c>
      <c r="O69">
        <f t="shared" si="17"/>
        <v>61394</v>
      </c>
      <c r="Q69">
        <v>-15948</v>
      </c>
      <c r="R69">
        <v>1225</v>
      </c>
      <c r="T69">
        <v>-6544.8000000000029</v>
      </c>
      <c r="U69">
        <v>5711.4000000000015</v>
      </c>
      <c r="W69">
        <v>52226.399999999994</v>
      </c>
      <c r="X69">
        <v>5711.4</v>
      </c>
      <c r="AF69">
        <v>60514.8</v>
      </c>
      <c r="AG69">
        <v>1.5962541394832337</v>
      </c>
      <c r="AK69">
        <v>60514.8</v>
      </c>
      <c r="AL69">
        <v>1.5962541394832337</v>
      </c>
    </row>
    <row r="70" spans="2:38" x14ac:dyDescent="0.25">
      <c r="B70">
        <v>24703</v>
      </c>
      <c r="C70">
        <v>65421</v>
      </c>
      <c r="D70">
        <v>13927</v>
      </c>
      <c r="E70">
        <v>75371</v>
      </c>
      <c r="F70">
        <v>14402</v>
      </c>
      <c r="H70">
        <v>95033</v>
      </c>
      <c r="J70">
        <f t="shared" si="12"/>
        <v>38764.800000000003</v>
      </c>
      <c r="K70">
        <f t="shared" si="13"/>
        <v>2.4515281905233612</v>
      </c>
      <c r="L70">
        <f t="shared" si="14"/>
        <v>75371</v>
      </c>
      <c r="M70">
        <f t="shared" si="15"/>
        <v>13927</v>
      </c>
      <c r="N70">
        <f t="shared" si="16"/>
        <v>38764.800000000003</v>
      </c>
      <c r="O70">
        <f t="shared" si="17"/>
        <v>61444</v>
      </c>
      <c r="Q70">
        <v>15329</v>
      </c>
      <c r="R70">
        <v>245</v>
      </c>
      <c r="T70">
        <v>-32772</v>
      </c>
      <c r="U70">
        <v>1828.4000000000015</v>
      </c>
      <c r="W70">
        <v>32772.000000000007</v>
      </c>
      <c r="X70">
        <v>3240.8</v>
      </c>
      <c r="AB70">
        <v>38764.800000000003</v>
      </c>
      <c r="AC70">
        <v>2.4515281905233612</v>
      </c>
      <c r="AK70">
        <v>38764.800000000003</v>
      </c>
      <c r="AL70">
        <v>2.4515281905233612</v>
      </c>
    </row>
    <row r="71" spans="2:38" x14ac:dyDescent="0.25">
      <c r="B71">
        <v>54406</v>
      </c>
      <c r="C71">
        <v>100569</v>
      </c>
      <c r="D71">
        <v>110209</v>
      </c>
      <c r="E71">
        <v>63627</v>
      </c>
      <c r="F71">
        <v>36548</v>
      </c>
      <c r="H71">
        <v>80601</v>
      </c>
      <c r="J71">
        <f t="shared" si="12"/>
        <v>73071.8</v>
      </c>
      <c r="K71">
        <f t="shared" si="13"/>
        <v>1.1030383814275821</v>
      </c>
      <c r="L71">
        <f t="shared" si="14"/>
        <v>110209</v>
      </c>
      <c r="M71">
        <f t="shared" si="15"/>
        <v>36548</v>
      </c>
      <c r="N71">
        <f t="shared" si="16"/>
        <v>73071.8</v>
      </c>
      <c r="O71">
        <f t="shared" si="17"/>
        <v>73661</v>
      </c>
      <c r="Q71">
        <v>-6606</v>
      </c>
      <c r="R71">
        <v>-1383</v>
      </c>
      <c r="T71">
        <v>20378.600000000006</v>
      </c>
      <c r="U71">
        <v>-2034.5999999999913</v>
      </c>
      <c r="W71">
        <v>28261.8</v>
      </c>
      <c r="X71">
        <v>3095.4</v>
      </c>
      <c r="AD71">
        <v>73071.8</v>
      </c>
      <c r="AE71">
        <v>1.1030383814275821</v>
      </c>
      <c r="AI71">
        <v>73071.8</v>
      </c>
      <c r="AJ71">
        <v>1.1030383814275821</v>
      </c>
    </row>
    <row r="72" spans="2:38" x14ac:dyDescent="0.25">
      <c r="B72">
        <v>54952</v>
      </c>
      <c r="C72">
        <v>39646</v>
      </c>
      <c r="D72">
        <v>15379</v>
      </c>
      <c r="E72">
        <v>70898</v>
      </c>
      <c r="F72">
        <v>96597</v>
      </c>
      <c r="H72">
        <v>99577</v>
      </c>
      <c r="J72">
        <f t="shared" si="12"/>
        <v>55494.400000000001</v>
      </c>
      <c r="K72">
        <f t="shared" si="13"/>
        <v>1.7943612328451159</v>
      </c>
      <c r="L72">
        <f t="shared" si="14"/>
        <v>96597</v>
      </c>
      <c r="M72">
        <f t="shared" si="15"/>
        <v>15379</v>
      </c>
      <c r="N72">
        <f t="shared" si="16"/>
        <v>55494.400000000001</v>
      </c>
      <c r="O72">
        <f t="shared" si="17"/>
        <v>81218</v>
      </c>
      <c r="Q72">
        <v>-10877</v>
      </c>
      <c r="R72">
        <v>-3336</v>
      </c>
      <c r="T72">
        <v>-421.40000000000146</v>
      </c>
      <c r="U72">
        <v>779.20000000000437</v>
      </c>
      <c r="W72">
        <v>21118.2</v>
      </c>
      <c r="X72">
        <v>2037.6</v>
      </c>
      <c r="AD72">
        <v>55494.400000000001</v>
      </c>
      <c r="AE72">
        <v>1.7943612328451159</v>
      </c>
      <c r="AK72">
        <v>55494.400000000001</v>
      </c>
      <c r="AL72">
        <v>1.7943612328451159</v>
      </c>
    </row>
    <row r="73" spans="2:38" x14ac:dyDescent="0.25">
      <c r="B73">
        <v>78110</v>
      </c>
      <c r="C73">
        <v>106974</v>
      </c>
      <c r="D73">
        <v>116288</v>
      </c>
      <c r="E73">
        <v>88092</v>
      </c>
      <c r="F73">
        <v>66834</v>
      </c>
      <c r="H73">
        <v>112659</v>
      </c>
      <c r="J73">
        <f t="shared" si="12"/>
        <v>91259.6</v>
      </c>
      <c r="K73">
        <f t="shared" si="13"/>
        <v>1.2344893030431867</v>
      </c>
      <c r="L73">
        <f t="shared" si="14"/>
        <v>116288</v>
      </c>
      <c r="M73">
        <f t="shared" si="15"/>
        <v>66834</v>
      </c>
      <c r="N73">
        <f t="shared" si="16"/>
        <v>91259.6</v>
      </c>
      <c r="O73">
        <f t="shared" si="17"/>
        <v>49454</v>
      </c>
      <c r="Q73">
        <v>-17844</v>
      </c>
      <c r="R73">
        <v>887</v>
      </c>
      <c r="T73">
        <v>14360</v>
      </c>
      <c r="U73">
        <v>4007</v>
      </c>
      <c r="W73">
        <v>36447.200000000004</v>
      </c>
      <c r="X73">
        <v>4006.9999999999995</v>
      </c>
      <c r="AF73">
        <v>91259.6</v>
      </c>
      <c r="AG73">
        <v>1.2344893030431867</v>
      </c>
      <c r="AK73">
        <v>91259.6</v>
      </c>
      <c r="AL73">
        <v>1.2344893030431867</v>
      </c>
    </row>
    <row r="74" spans="2:38" x14ac:dyDescent="0.25">
      <c r="B74">
        <v>83860</v>
      </c>
      <c r="C74">
        <v>32790</v>
      </c>
      <c r="D74">
        <v>74282</v>
      </c>
      <c r="E74">
        <v>76077</v>
      </c>
      <c r="F74">
        <v>50758</v>
      </c>
      <c r="H74">
        <v>97163</v>
      </c>
      <c r="J74">
        <f t="shared" si="12"/>
        <v>63553.4</v>
      </c>
      <c r="K74">
        <f t="shared" si="13"/>
        <v>1.5288403138148392</v>
      </c>
      <c r="L74">
        <f t="shared" si="14"/>
        <v>83860</v>
      </c>
      <c r="M74">
        <f t="shared" si="15"/>
        <v>32790</v>
      </c>
      <c r="N74">
        <f t="shared" si="16"/>
        <v>63553.4</v>
      </c>
      <c r="O74">
        <f t="shared" si="17"/>
        <v>51070</v>
      </c>
      <c r="Q74">
        <v>19427</v>
      </c>
      <c r="R74">
        <v>3478</v>
      </c>
      <c r="T74">
        <v>134.59999999999854</v>
      </c>
      <c r="U74">
        <v>-587.79999999999563</v>
      </c>
      <c r="W74">
        <v>25422.6</v>
      </c>
      <c r="X74">
        <v>2065</v>
      </c>
      <c r="AB74">
        <v>63553.4</v>
      </c>
      <c r="AC74">
        <v>1.5288403138148392</v>
      </c>
      <c r="AK74">
        <v>63553.4</v>
      </c>
      <c r="AL74">
        <v>1.5288403138148392</v>
      </c>
    </row>
    <row r="75" spans="2:38" x14ac:dyDescent="0.25">
      <c r="B75">
        <v>93938</v>
      </c>
      <c r="C75">
        <v>38941</v>
      </c>
      <c r="D75">
        <v>78338</v>
      </c>
      <c r="E75">
        <v>40588</v>
      </c>
      <c r="F75">
        <v>54817</v>
      </c>
      <c r="H75">
        <v>77134</v>
      </c>
      <c r="J75">
        <f t="shared" si="12"/>
        <v>61324.4</v>
      </c>
      <c r="K75">
        <f t="shared" si="13"/>
        <v>1.2578027669247478</v>
      </c>
      <c r="L75">
        <f t="shared" si="14"/>
        <v>93938</v>
      </c>
      <c r="M75">
        <f t="shared" si="15"/>
        <v>38941</v>
      </c>
      <c r="N75">
        <f t="shared" si="16"/>
        <v>61324.4</v>
      </c>
      <c r="O75">
        <f t="shared" si="17"/>
        <v>54997</v>
      </c>
      <c r="Q75">
        <v>-32582</v>
      </c>
      <c r="R75">
        <v>452</v>
      </c>
      <c r="T75">
        <v>70.400000000001455</v>
      </c>
      <c r="U75">
        <v>1381.5999999999985</v>
      </c>
      <c r="W75">
        <v>25822.799999999996</v>
      </c>
      <c r="X75">
        <v>1381.6</v>
      </c>
      <c r="AF75">
        <v>61324.4</v>
      </c>
      <c r="AG75">
        <v>1.2578027669247478</v>
      </c>
      <c r="AK75">
        <v>61324.4</v>
      </c>
      <c r="AL75">
        <v>1.2578027669247478</v>
      </c>
    </row>
    <row r="76" spans="2:38" x14ac:dyDescent="0.25">
      <c r="B76">
        <v>71011</v>
      </c>
      <c r="C76">
        <v>80348</v>
      </c>
      <c r="D76">
        <v>97578</v>
      </c>
      <c r="E76">
        <v>16620</v>
      </c>
      <c r="F76">
        <v>45266</v>
      </c>
      <c r="H76">
        <v>101532</v>
      </c>
      <c r="J76">
        <f t="shared" si="12"/>
        <v>62164.6</v>
      </c>
      <c r="K76">
        <f t="shared" si="13"/>
        <v>1.6332768167091882</v>
      </c>
      <c r="L76">
        <f t="shared" si="14"/>
        <v>97578</v>
      </c>
      <c r="M76">
        <f t="shared" si="15"/>
        <v>16620</v>
      </c>
      <c r="N76">
        <f t="shared" si="16"/>
        <v>62164.6</v>
      </c>
      <c r="O76">
        <f t="shared" si="17"/>
        <v>80958</v>
      </c>
      <c r="Q76">
        <v>-30693</v>
      </c>
      <c r="R76">
        <v>311</v>
      </c>
      <c r="T76">
        <v>-10208.599999999999</v>
      </c>
      <c r="U76">
        <v>-1467.4000000000015</v>
      </c>
      <c r="W76">
        <v>34102.200000000004</v>
      </c>
      <c r="X76">
        <v>2223.4</v>
      </c>
      <c r="AF76">
        <v>62164.6</v>
      </c>
      <c r="AG76">
        <v>1.6332768167091882</v>
      </c>
      <c r="AK76">
        <v>62164.6</v>
      </c>
      <c r="AL76">
        <v>1.6332768167091882</v>
      </c>
    </row>
    <row r="77" spans="2:38" x14ac:dyDescent="0.25">
      <c r="B77">
        <v>8746</v>
      </c>
      <c r="C77">
        <v>58600</v>
      </c>
      <c r="D77">
        <v>95888</v>
      </c>
      <c r="E77">
        <v>54150</v>
      </c>
      <c r="F77">
        <v>74296</v>
      </c>
      <c r="H77">
        <v>126057</v>
      </c>
      <c r="J77">
        <f t="shared" si="12"/>
        <v>58336</v>
      </c>
      <c r="K77">
        <f t="shared" si="13"/>
        <v>2.1608783598464072</v>
      </c>
      <c r="L77">
        <f t="shared" si="14"/>
        <v>95888</v>
      </c>
      <c r="M77">
        <f t="shared" si="15"/>
        <v>8746</v>
      </c>
      <c r="N77">
        <f t="shared" si="16"/>
        <v>58336</v>
      </c>
      <c r="O77">
        <f t="shared" si="17"/>
        <v>87142</v>
      </c>
      <c r="Q77">
        <v>13758</v>
      </c>
      <c r="R77">
        <v>3849</v>
      </c>
      <c r="T77">
        <v>5888.8000000000029</v>
      </c>
      <c r="U77">
        <v>2954.5999999999985</v>
      </c>
      <c r="W77">
        <v>21084.800000000003</v>
      </c>
      <c r="X77">
        <v>3695.4</v>
      </c>
      <c r="AD77">
        <v>58336</v>
      </c>
      <c r="AE77">
        <v>2.1608783598464072</v>
      </c>
      <c r="AK77">
        <v>58336</v>
      </c>
      <c r="AL77">
        <v>2.1608783598464072</v>
      </c>
    </row>
    <row r="78" spans="2:38" x14ac:dyDescent="0.25">
      <c r="B78">
        <v>60074</v>
      </c>
      <c r="C78">
        <v>24169</v>
      </c>
      <c r="D78">
        <v>107274</v>
      </c>
      <c r="E78">
        <v>52462</v>
      </c>
      <c r="F78">
        <v>88628</v>
      </c>
      <c r="H78">
        <v>125632</v>
      </c>
      <c r="J78">
        <f t="shared" si="12"/>
        <v>66521.399999999994</v>
      </c>
      <c r="K78">
        <f t="shared" si="13"/>
        <v>1.888595249047675</v>
      </c>
      <c r="L78">
        <f t="shared" si="14"/>
        <v>107274</v>
      </c>
      <c r="M78">
        <f t="shared" si="15"/>
        <v>24169</v>
      </c>
      <c r="N78">
        <f t="shared" si="16"/>
        <v>66521.399999999994</v>
      </c>
      <c r="O78">
        <f t="shared" si="17"/>
        <v>83105</v>
      </c>
      <c r="Q78">
        <v>24280</v>
      </c>
      <c r="R78">
        <v>8125</v>
      </c>
      <c r="T78">
        <v>-243</v>
      </c>
      <c r="U78">
        <v>-147</v>
      </c>
      <c r="W78">
        <v>27693</v>
      </c>
      <c r="X78">
        <v>234.2</v>
      </c>
      <c r="AF78">
        <v>66521.399999999994</v>
      </c>
      <c r="AG78">
        <v>1.888595249047675</v>
      </c>
      <c r="AK78">
        <v>66521.399999999994</v>
      </c>
      <c r="AL78">
        <v>1.888595249047675</v>
      </c>
    </row>
    <row r="79" spans="2:38" x14ac:dyDescent="0.25">
      <c r="B79">
        <v>13076</v>
      </c>
      <c r="C79">
        <v>3361</v>
      </c>
      <c r="D79">
        <v>53221</v>
      </c>
      <c r="E79">
        <v>59831</v>
      </c>
      <c r="F79">
        <v>65182</v>
      </c>
      <c r="H79">
        <v>53850</v>
      </c>
      <c r="J79">
        <f t="shared" si="12"/>
        <v>38934.199999999997</v>
      </c>
      <c r="K79">
        <f t="shared" si="13"/>
        <v>1.3831027733971677</v>
      </c>
      <c r="L79">
        <f t="shared" si="14"/>
        <v>65182</v>
      </c>
      <c r="M79">
        <f t="shared" si="15"/>
        <v>3361</v>
      </c>
      <c r="N79">
        <f t="shared" si="16"/>
        <v>38934.199999999997</v>
      </c>
      <c r="O79">
        <f t="shared" si="17"/>
        <v>61821</v>
      </c>
      <c r="Q79">
        <v>-2976</v>
      </c>
      <c r="R79">
        <v>5302</v>
      </c>
      <c r="T79">
        <v>-13562.200000000004</v>
      </c>
      <c r="U79">
        <v>-1915</v>
      </c>
      <c r="W79">
        <v>29573.4</v>
      </c>
      <c r="X79">
        <v>4612.2</v>
      </c>
      <c r="Z79">
        <v>38934.199999999997</v>
      </c>
      <c r="AA79">
        <v>1.3831027733971677</v>
      </c>
      <c r="AK79">
        <v>38934.199999999997</v>
      </c>
      <c r="AL79">
        <v>1.3831027733971677</v>
      </c>
    </row>
    <row r="80" spans="2:38" x14ac:dyDescent="0.25">
      <c r="B80">
        <v>99317</v>
      </c>
      <c r="C80">
        <v>88138</v>
      </c>
      <c r="D80">
        <v>9278</v>
      </c>
      <c r="E80">
        <v>24666</v>
      </c>
      <c r="F80">
        <v>48780</v>
      </c>
      <c r="H80">
        <v>124700</v>
      </c>
      <c r="J80">
        <f t="shared" si="12"/>
        <v>54035.8</v>
      </c>
      <c r="K80">
        <f t="shared" si="13"/>
        <v>2.3077293201914286</v>
      </c>
      <c r="L80">
        <f t="shared" si="14"/>
        <v>99317</v>
      </c>
      <c r="M80">
        <f t="shared" si="15"/>
        <v>9278</v>
      </c>
      <c r="N80">
        <f t="shared" si="16"/>
        <v>54035.8</v>
      </c>
      <c r="O80">
        <f t="shared" si="17"/>
        <v>90039</v>
      </c>
      <c r="Q80">
        <v>16952</v>
      </c>
      <c r="R80">
        <v>2174</v>
      </c>
      <c r="T80">
        <v>-22617.800000000003</v>
      </c>
      <c r="U80">
        <v>-4268</v>
      </c>
      <c r="W80">
        <v>25302.6</v>
      </c>
      <c r="X80">
        <v>4625.6000000000004</v>
      </c>
      <c r="AB80">
        <v>54035.8</v>
      </c>
      <c r="AC80">
        <v>2.3077293201914286</v>
      </c>
      <c r="AK80">
        <v>54035.8</v>
      </c>
      <c r="AL80">
        <v>2.3077293201914286</v>
      </c>
    </row>
    <row r="81" spans="2:38" x14ac:dyDescent="0.25">
      <c r="B81">
        <v>50016</v>
      </c>
      <c r="C81">
        <v>100613</v>
      </c>
      <c r="D81">
        <v>101939</v>
      </c>
      <c r="E81">
        <v>91145</v>
      </c>
      <c r="F81">
        <v>33620</v>
      </c>
      <c r="H81">
        <v>104285</v>
      </c>
      <c r="J81">
        <f t="shared" si="12"/>
        <v>75466.600000000006</v>
      </c>
      <c r="K81">
        <f t="shared" si="13"/>
        <v>1.3818695952911617</v>
      </c>
      <c r="L81">
        <f t="shared" si="14"/>
        <v>101939</v>
      </c>
      <c r="M81">
        <f t="shared" si="15"/>
        <v>33620</v>
      </c>
      <c r="N81">
        <f t="shared" si="16"/>
        <v>75466.600000000006</v>
      </c>
      <c r="O81">
        <f t="shared" si="17"/>
        <v>68319</v>
      </c>
      <c r="Q81">
        <v>3794</v>
      </c>
      <c r="R81">
        <v>5813</v>
      </c>
      <c r="T81">
        <v>26414.200000000004</v>
      </c>
      <c r="U81">
        <v>-2157.1999999999971</v>
      </c>
      <c r="W81">
        <v>38172.200000000004</v>
      </c>
      <c r="X81">
        <v>2339.1999999999998</v>
      </c>
      <c r="AD81">
        <v>75466.600000000006</v>
      </c>
      <c r="AE81">
        <v>1.3818695952911617</v>
      </c>
      <c r="AK81">
        <v>75466.600000000006</v>
      </c>
      <c r="AL81">
        <v>1.3818695952911617</v>
      </c>
    </row>
    <row r="82" spans="2:38" x14ac:dyDescent="0.25">
      <c r="B82">
        <v>97258</v>
      </c>
      <c r="C82">
        <v>75318</v>
      </c>
      <c r="D82">
        <v>64499</v>
      </c>
      <c r="E82">
        <v>36269</v>
      </c>
      <c r="F82">
        <v>34417</v>
      </c>
      <c r="H82">
        <v>61966</v>
      </c>
      <c r="J82">
        <f t="shared" si="12"/>
        <v>61552.2</v>
      </c>
      <c r="K82">
        <f t="shared" si="13"/>
        <v>1.0067227491462531</v>
      </c>
      <c r="L82">
        <f t="shared" si="14"/>
        <v>97258</v>
      </c>
      <c r="M82">
        <f t="shared" si="15"/>
        <v>34417</v>
      </c>
      <c r="N82">
        <f t="shared" si="16"/>
        <v>61552.2</v>
      </c>
      <c r="O82">
        <f t="shared" si="17"/>
        <v>62841</v>
      </c>
      <c r="Q82">
        <v>-17492</v>
      </c>
      <c r="R82">
        <v>-891</v>
      </c>
      <c r="T82">
        <v>8145.5999999999985</v>
      </c>
      <c r="U82">
        <v>-169.80000000000291</v>
      </c>
      <c r="W82">
        <v>23101.200000000001</v>
      </c>
      <c r="X82">
        <v>169.8</v>
      </c>
      <c r="Z82">
        <v>61552.2</v>
      </c>
      <c r="AA82">
        <v>1.0067227491462531</v>
      </c>
      <c r="AI82">
        <v>61552.2</v>
      </c>
      <c r="AJ82">
        <v>1.0067227491462531</v>
      </c>
    </row>
    <row r="83" spans="2:38" x14ac:dyDescent="0.25">
      <c r="B83">
        <v>74955</v>
      </c>
      <c r="C83">
        <v>16844</v>
      </c>
      <c r="D83">
        <v>29124</v>
      </c>
      <c r="E83">
        <v>37943</v>
      </c>
      <c r="F83">
        <v>25584</v>
      </c>
      <c r="H83">
        <v>40835</v>
      </c>
      <c r="J83">
        <f t="shared" si="12"/>
        <v>36890</v>
      </c>
      <c r="K83">
        <f t="shared" si="13"/>
        <v>1.1069395500135537</v>
      </c>
      <c r="L83">
        <f t="shared" si="14"/>
        <v>74955</v>
      </c>
      <c r="M83">
        <f t="shared" si="15"/>
        <v>16844</v>
      </c>
      <c r="N83">
        <f t="shared" si="16"/>
        <v>36890</v>
      </c>
      <c r="O83">
        <f t="shared" si="17"/>
        <v>58111</v>
      </c>
      <c r="Q83">
        <v>-38869</v>
      </c>
      <c r="R83">
        <v>-4002</v>
      </c>
      <c r="T83">
        <v>2622.1999999999971</v>
      </c>
      <c r="U83">
        <v>-2197.1999999999971</v>
      </c>
      <c r="W83">
        <v>16146.6</v>
      </c>
      <c r="X83">
        <v>3466.7999999999997</v>
      </c>
      <c r="AD83">
        <v>36890</v>
      </c>
      <c r="AE83">
        <v>1.1069395500135537</v>
      </c>
      <c r="AI83">
        <v>36890</v>
      </c>
      <c r="AJ83">
        <v>1.1069395500135537</v>
      </c>
    </row>
    <row r="84" spans="2:38" x14ac:dyDescent="0.25">
      <c r="B84">
        <v>78025</v>
      </c>
      <c r="C84">
        <v>22189</v>
      </c>
      <c r="D84">
        <v>89677</v>
      </c>
      <c r="E84">
        <v>35612</v>
      </c>
      <c r="F84">
        <v>44165</v>
      </c>
      <c r="H84">
        <v>60532</v>
      </c>
      <c r="J84">
        <f t="shared" si="12"/>
        <v>53933.599999999999</v>
      </c>
      <c r="K84">
        <f t="shared" si="13"/>
        <v>1.1223430292062833</v>
      </c>
      <c r="L84">
        <f t="shared" si="14"/>
        <v>89677</v>
      </c>
      <c r="M84">
        <f t="shared" si="15"/>
        <v>22189</v>
      </c>
      <c r="N84">
        <f t="shared" si="16"/>
        <v>53933.599999999999</v>
      </c>
      <c r="O84">
        <f t="shared" si="17"/>
        <v>67488</v>
      </c>
      <c r="Q84">
        <v>-21632</v>
      </c>
      <c r="R84">
        <v>5143</v>
      </c>
      <c r="T84">
        <v>-19792.599999999999</v>
      </c>
      <c r="U84">
        <v>3285.5999999999985</v>
      </c>
      <c r="W84">
        <v>19792.599999999999</v>
      </c>
      <c r="X84">
        <v>3352</v>
      </c>
      <c r="AB84">
        <v>53933.599999999999</v>
      </c>
      <c r="AC84">
        <v>1.1223430292062833</v>
      </c>
      <c r="AI84">
        <v>53933.599999999999</v>
      </c>
      <c r="AJ84">
        <v>1.1223430292062833</v>
      </c>
    </row>
    <row r="85" spans="2:38" x14ac:dyDescent="0.25">
      <c r="B85">
        <v>100811</v>
      </c>
      <c r="C85">
        <v>52325</v>
      </c>
      <c r="D85">
        <v>47156</v>
      </c>
      <c r="E85">
        <v>59826</v>
      </c>
      <c r="F85">
        <v>107063</v>
      </c>
      <c r="H85">
        <v>116081</v>
      </c>
      <c r="J85">
        <f t="shared" si="12"/>
        <v>73436.2</v>
      </c>
      <c r="K85">
        <f t="shared" si="13"/>
        <v>1.5807054286578011</v>
      </c>
      <c r="L85">
        <f t="shared" si="14"/>
        <v>107063</v>
      </c>
      <c r="M85">
        <f t="shared" si="15"/>
        <v>47156</v>
      </c>
      <c r="N85">
        <f t="shared" si="16"/>
        <v>73436.2</v>
      </c>
      <c r="O85">
        <f t="shared" si="17"/>
        <v>59907</v>
      </c>
      <c r="Q85">
        <v>7964</v>
      </c>
      <c r="R85">
        <v>-8985</v>
      </c>
      <c r="T85">
        <v>13756.599999999999</v>
      </c>
      <c r="U85">
        <v>-1670.4000000000087</v>
      </c>
      <c r="W85">
        <v>45059</v>
      </c>
      <c r="X85">
        <v>1670.4</v>
      </c>
      <c r="AF85">
        <v>73436.2</v>
      </c>
      <c r="AG85">
        <v>1.5807054286578011</v>
      </c>
      <c r="AK85">
        <v>73436.2</v>
      </c>
      <c r="AL85">
        <v>1.5807054286578011</v>
      </c>
    </row>
    <row r="86" spans="2:38" x14ac:dyDescent="0.25">
      <c r="B86">
        <v>98952</v>
      </c>
      <c r="C86">
        <v>30404</v>
      </c>
      <c r="D86">
        <v>28721</v>
      </c>
      <c r="E86">
        <v>72032</v>
      </c>
      <c r="F86">
        <v>86114</v>
      </c>
      <c r="H86">
        <v>118634</v>
      </c>
      <c r="J86">
        <f t="shared" si="12"/>
        <v>63244.6</v>
      </c>
      <c r="K86">
        <f t="shared" si="13"/>
        <v>1.8757965106902408</v>
      </c>
      <c r="L86">
        <f t="shared" si="14"/>
        <v>98952</v>
      </c>
      <c r="M86">
        <f t="shared" si="15"/>
        <v>28721</v>
      </c>
      <c r="N86">
        <f t="shared" si="16"/>
        <v>63244.6</v>
      </c>
      <c r="O86">
        <f t="shared" si="17"/>
        <v>70231</v>
      </c>
      <c r="Q86">
        <v>-4243</v>
      </c>
      <c r="R86">
        <v>120</v>
      </c>
      <c r="T86">
        <v>-3667.4000000000015</v>
      </c>
      <c r="U86">
        <v>3857.5999999999985</v>
      </c>
      <c r="W86">
        <v>35194.199999999997</v>
      </c>
      <c r="X86">
        <v>3860.7999999999997</v>
      </c>
      <c r="AF86">
        <v>63244.6</v>
      </c>
      <c r="AG86">
        <v>1.8757965106902408</v>
      </c>
      <c r="AK86">
        <v>63244.6</v>
      </c>
      <c r="AL86">
        <v>1.8757965106902408</v>
      </c>
    </row>
    <row r="87" spans="2:38" x14ac:dyDescent="0.25">
      <c r="B87">
        <v>22590</v>
      </c>
      <c r="C87">
        <v>27087</v>
      </c>
      <c r="D87">
        <v>43585</v>
      </c>
      <c r="E87">
        <v>9695</v>
      </c>
      <c r="F87">
        <v>97529</v>
      </c>
      <c r="H87">
        <v>58948</v>
      </c>
      <c r="J87">
        <f t="shared" si="12"/>
        <v>40097.199999999997</v>
      </c>
      <c r="K87">
        <f t="shared" si="13"/>
        <v>1.4701275899564061</v>
      </c>
      <c r="L87">
        <f t="shared" si="14"/>
        <v>97529</v>
      </c>
      <c r="M87">
        <f t="shared" si="15"/>
        <v>9695</v>
      </c>
      <c r="N87">
        <f t="shared" si="16"/>
        <v>40097.199999999997</v>
      </c>
      <c r="O87">
        <f t="shared" si="17"/>
        <v>87834</v>
      </c>
      <c r="Q87">
        <v>-19526</v>
      </c>
      <c r="R87">
        <v>-1564</v>
      </c>
      <c r="T87">
        <v>-24453.200000000004</v>
      </c>
      <c r="U87">
        <v>-3045.4000000000015</v>
      </c>
      <c r="W87">
        <v>32755.199999999997</v>
      </c>
      <c r="X87">
        <v>3082.2</v>
      </c>
      <c r="AB87">
        <v>40097.199999999997</v>
      </c>
      <c r="AC87">
        <v>1.4701275899564061</v>
      </c>
      <c r="AK87">
        <v>40097.199999999997</v>
      </c>
      <c r="AL87">
        <v>1.4701275899564061</v>
      </c>
    </row>
    <row r="88" spans="2:38" x14ac:dyDescent="0.25">
      <c r="B88">
        <v>71614</v>
      </c>
      <c r="C88">
        <v>116627</v>
      </c>
      <c r="D88">
        <v>57103</v>
      </c>
      <c r="E88">
        <v>11563</v>
      </c>
      <c r="F88">
        <v>61698</v>
      </c>
      <c r="H88">
        <v>70183</v>
      </c>
      <c r="J88">
        <f t="shared" si="12"/>
        <v>63721</v>
      </c>
      <c r="K88">
        <f t="shared" si="13"/>
        <v>1.1014108378713454</v>
      </c>
      <c r="L88">
        <f t="shared" si="14"/>
        <v>116627</v>
      </c>
      <c r="M88">
        <f t="shared" si="15"/>
        <v>11563</v>
      </c>
      <c r="N88">
        <f t="shared" si="16"/>
        <v>63721</v>
      </c>
      <c r="O88">
        <f t="shared" si="17"/>
        <v>105064</v>
      </c>
      <c r="Q88">
        <v>-24281</v>
      </c>
      <c r="R88">
        <v>-2384</v>
      </c>
      <c r="T88">
        <v>-9119.6000000000058</v>
      </c>
      <c r="U88">
        <v>3573.8000000000029</v>
      </c>
      <c r="W88">
        <v>26507.599999999999</v>
      </c>
      <c r="X88">
        <v>5587.4</v>
      </c>
      <c r="AB88">
        <v>63721</v>
      </c>
      <c r="AC88">
        <v>1.1014108378713454</v>
      </c>
      <c r="AI88">
        <v>63721</v>
      </c>
      <c r="AJ88">
        <v>1.1014108378713454</v>
      </c>
    </row>
    <row r="89" spans="2:38" x14ac:dyDescent="0.25">
      <c r="B89">
        <v>19464</v>
      </c>
      <c r="C89">
        <v>57110</v>
      </c>
      <c r="D89">
        <v>109212</v>
      </c>
      <c r="E89">
        <v>86544</v>
      </c>
      <c r="F89">
        <v>38418</v>
      </c>
      <c r="H89">
        <v>91211</v>
      </c>
      <c r="J89">
        <f t="shared" si="12"/>
        <v>62149.599999999999</v>
      </c>
      <c r="K89">
        <f t="shared" si="13"/>
        <v>1.4676039749250196</v>
      </c>
      <c r="L89">
        <f t="shared" si="14"/>
        <v>109212</v>
      </c>
      <c r="M89">
        <f t="shared" si="15"/>
        <v>19464</v>
      </c>
      <c r="N89">
        <f t="shared" si="16"/>
        <v>62149.599999999999</v>
      </c>
      <c r="O89">
        <f t="shared" si="17"/>
        <v>89748</v>
      </c>
      <c r="Q89">
        <v>15689</v>
      </c>
      <c r="R89">
        <v>-8324</v>
      </c>
      <c r="T89">
        <v>7291.5999999999985</v>
      </c>
      <c r="U89">
        <v>-551.40000000000146</v>
      </c>
      <c r="W89">
        <v>32159.599999999999</v>
      </c>
      <c r="X89">
        <v>584.6</v>
      </c>
      <c r="Z89">
        <v>62149.599999999999</v>
      </c>
      <c r="AA89">
        <v>1.4676039749250196</v>
      </c>
      <c r="AK89">
        <v>62149.599999999999</v>
      </c>
      <c r="AL89">
        <v>1.4676039749250196</v>
      </c>
    </row>
    <row r="90" spans="2:38" x14ac:dyDescent="0.25">
      <c r="B90">
        <v>14179</v>
      </c>
      <c r="C90">
        <v>64915</v>
      </c>
      <c r="D90">
        <v>21161</v>
      </c>
      <c r="E90">
        <v>38743</v>
      </c>
      <c r="F90">
        <v>21847</v>
      </c>
      <c r="H90">
        <v>64430</v>
      </c>
      <c r="J90">
        <f t="shared" si="12"/>
        <v>32169</v>
      </c>
      <c r="K90">
        <f t="shared" si="13"/>
        <v>2.0028598961733346</v>
      </c>
      <c r="L90">
        <f t="shared" si="14"/>
        <v>64915</v>
      </c>
      <c r="M90">
        <f t="shared" si="15"/>
        <v>14179</v>
      </c>
      <c r="N90">
        <f t="shared" si="16"/>
        <v>32169</v>
      </c>
      <c r="O90">
        <f t="shared" si="17"/>
        <v>50736</v>
      </c>
      <c r="Q90">
        <v>6989</v>
      </c>
      <c r="R90">
        <v>-24</v>
      </c>
      <c r="T90">
        <v>-12209.400000000001</v>
      </c>
      <c r="U90">
        <v>-2457.5999999999985</v>
      </c>
      <c r="W90">
        <v>17241.400000000001</v>
      </c>
      <c r="X90">
        <v>2828.4</v>
      </c>
      <c r="Z90">
        <v>32169</v>
      </c>
      <c r="AA90">
        <v>2.0028598961733346</v>
      </c>
      <c r="AK90">
        <v>32169</v>
      </c>
      <c r="AL90">
        <v>2.0028598961733346</v>
      </c>
    </row>
    <row r="91" spans="2:38" x14ac:dyDescent="0.25">
      <c r="B91">
        <v>31596</v>
      </c>
      <c r="C91">
        <v>55737</v>
      </c>
      <c r="D91">
        <v>69035</v>
      </c>
      <c r="E91">
        <v>93704</v>
      </c>
      <c r="F91">
        <v>36326</v>
      </c>
      <c r="H91">
        <v>70531</v>
      </c>
      <c r="J91">
        <f t="shared" si="12"/>
        <v>57279.6</v>
      </c>
      <c r="K91">
        <f t="shared" si="13"/>
        <v>1.2313458892869364</v>
      </c>
      <c r="L91">
        <f t="shared" si="14"/>
        <v>93704</v>
      </c>
      <c r="M91">
        <f t="shared" si="15"/>
        <v>31596</v>
      </c>
      <c r="N91">
        <f t="shared" si="16"/>
        <v>57279.6</v>
      </c>
      <c r="O91">
        <f t="shared" si="17"/>
        <v>62108</v>
      </c>
      <c r="Q91">
        <v>-29714</v>
      </c>
      <c r="R91">
        <v>8077</v>
      </c>
      <c r="T91">
        <v>5398.1999999999971</v>
      </c>
      <c r="U91">
        <v>3066</v>
      </c>
      <c r="W91">
        <v>26743.800000000003</v>
      </c>
      <c r="X91">
        <v>3818.8</v>
      </c>
      <c r="AD91">
        <v>57279.6</v>
      </c>
      <c r="AE91">
        <v>1.2313458892869364</v>
      </c>
      <c r="AI91">
        <v>57279.6</v>
      </c>
      <c r="AJ91">
        <v>1.2313458892869364</v>
      </c>
    </row>
    <row r="92" spans="2:38" x14ac:dyDescent="0.25">
      <c r="B92">
        <v>12241</v>
      </c>
      <c r="C92">
        <v>88387</v>
      </c>
      <c r="D92">
        <v>93185</v>
      </c>
      <c r="E92">
        <v>113831</v>
      </c>
      <c r="F92">
        <v>39039</v>
      </c>
      <c r="H92">
        <v>117727</v>
      </c>
      <c r="J92">
        <f t="shared" si="12"/>
        <v>69336.600000000006</v>
      </c>
      <c r="K92">
        <f t="shared" si="13"/>
        <v>1.6979055794486604</v>
      </c>
      <c r="L92">
        <f t="shared" si="14"/>
        <v>113831</v>
      </c>
      <c r="M92">
        <f t="shared" si="15"/>
        <v>12241</v>
      </c>
      <c r="N92">
        <f t="shared" si="16"/>
        <v>69336.600000000006</v>
      </c>
      <c r="O92">
        <f t="shared" si="17"/>
        <v>101590</v>
      </c>
      <c r="Q92">
        <v>7027</v>
      </c>
      <c r="R92">
        <v>1</v>
      </c>
      <c r="T92">
        <v>-4684.7999999999884</v>
      </c>
      <c r="U92">
        <v>2267.8000000000029</v>
      </c>
      <c r="W92">
        <v>48278.400000000001</v>
      </c>
      <c r="X92">
        <v>4227.8</v>
      </c>
      <c r="AB92">
        <v>69336.600000000006</v>
      </c>
      <c r="AC92">
        <v>1.6979055794486604</v>
      </c>
      <c r="AK92">
        <v>69336.600000000006</v>
      </c>
      <c r="AL92">
        <v>1.6979055794486604</v>
      </c>
    </row>
    <row r="93" spans="2:38" x14ac:dyDescent="0.25">
      <c r="B93">
        <v>83829</v>
      </c>
      <c r="C93">
        <v>66930</v>
      </c>
      <c r="D93">
        <v>13278</v>
      </c>
      <c r="E93">
        <v>66740</v>
      </c>
      <c r="F93">
        <v>101532</v>
      </c>
      <c r="H93">
        <v>103032</v>
      </c>
      <c r="J93">
        <f t="shared" si="12"/>
        <v>66461.8</v>
      </c>
      <c r="K93">
        <f t="shared" si="13"/>
        <v>1.5502438995031731</v>
      </c>
      <c r="L93">
        <f t="shared" si="14"/>
        <v>101532</v>
      </c>
      <c r="M93">
        <f t="shared" si="15"/>
        <v>13278</v>
      </c>
      <c r="N93">
        <f t="shared" si="16"/>
        <v>66461.8</v>
      </c>
      <c r="O93">
        <f t="shared" si="17"/>
        <v>88254</v>
      </c>
      <c r="Q93">
        <v>-1272</v>
      </c>
      <c r="R93">
        <v>-25</v>
      </c>
      <c r="T93">
        <v>8774.8000000000029</v>
      </c>
      <c r="U93">
        <v>4312</v>
      </c>
      <c r="W93">
        <v>12877.6</v>
      </c>
      <c r="X93">
        <v>4312</v>
      </c>
      <c r="AD93">
        <v>66461.8</v>
      </c>
      <c r="AE93">
        <v>1.5502438995031731</v>
      </c>
      <c r="AK93">
        <v>66461.8</v>
      </c>
      <c r="AL93">
        <v>1.5502438995031731</v>
      </c>
    </row>
    <row r="94" spans="2:38" x14ac:dyDescent="0.25">
      <c r="B94">
        <v>77270</v>
      </c>
      <c r="C94">
        <v>113073</v>
      </c>
      <c r="D94">
        <v>102678</v>
      </c>
      <c r="E94">
        <v>52288</v>
      </c>
      <c r="F94">
        <v>40366</v>
      </c>
      <c r="H94">
        <v>109218</v>
      </c>
      <c r="J94">
        <f t="shared" si="12"/>
        <v>77135</v>
      </c>
      <c r="K94">
        <f t="shared" si="13"/>
        <v>1.41593310429766</v>
      </c>
      <c r="L94">
        <f t="shared" si="14"/>
        <v>113073</v>
      </c>
      <c r="M94">
        <f t="shared" si="15"/>
        <v>40366</v>
      </c>
      <c r="N94">
        <f t="shared" si="16"/>
        <v>77135</v>
      </c>
      <c r="O94">
        <f t="shared" si="17"/>
        <v>72707</v>
      </c>
      <c r="Q94">
        <v>35910</v>
      </c>
      <c r="R94">
        <v>-2808</v>
      </c>
      <c r="T94">
        <v>14208.199999999997</v>
      </c>
      <c r="U94">
        <v>2104.6000000000058</v>
      </c>
      <c r="W94">
        <v>28796.2</v>
      </c>
      <c r="X94">
        <v>2793</v>
      </c>
      <c r="AB94">
        <v>77135</v>
      </c>
      <c r="AC94">
        <v>1.41593310429766</v>
      </c>
      <c r="AK94">
        <v>77135</v>
      </c>
      <c r="AL94">
        <v>1.41593310429766</v>
      </c>
    </row>
    <row r="95" spans="2:38" x14ac:dyDescent="0.25">
      <c r="B95">
        <v>61695</v>
      </c>
      <c r="C95">
        <v>94604</v>
      </c>
      <c r="D95">
        <v>58029</v>
      </c>
      <c r="E95">
        <v>22640</v>
      </c>
      <c r="F95">
        <v>23605</v>
      </c>
      <c r="H95">
        <v>80441</v>
      </c>
      <c r="J95">
        <f t="shared" si="12"/>
        <v>52114.6</v>
      </c>
      <c r="K95">
        <f t="shared" si="13"/>
        <v>1.543540581717983</v>
      </c>
      <c r="L95">
        <f t="shared" si="14"/>
        <v>94604</v>
      </c>
      <c r="M95">
        <f t="shared" si="15"/>
        <v>22640</v>
      </c>
      <c r="N95">
        <f t="shared" si="16"/>
        <v>52114.6</v>
      </c>
      <c r="O95">
        <f t="shared" si="17"/>
        <v>71964</v>
      </c>
      <c r="Q95">
        <v>-7627</v>
      </c>
      <c r="R95">
        <v>8527</v>
      </c>
      <c r="T95">
        <v>-26802.200000000004</v>
      </c>
      <c r="U95">
        <v>-870.40000000000146</v>
      </c>
      <c r="W95">
        <v>36867.800000000003</v>
      </c>
      <c r="X95">
        <v>4380.4000000000005</v>
      </c>
      <c r="AB95">
        <v>52114.6</v>
      </c>
      <c r="AC95">
        <v>1.543540581717983</v>
      </c>
      <c r="AK95">
        <v>52114.6</v>
      </c>
      <c r="AL95">
        <v>1.543540581717983</v>
      </c>
    </row>
    <row r="96" spans="2:38" x14ac:dyDescent="0.25">
      <c r="B96">
        <v>58528</v>
      </c>
      <c r="C96">
        <v>83706</v>
      </c>
      <c r="D96">
        <v>107869</v>
      </c>
      <c r="E96">
        <v>92357</v>
      </c>
      <c r="F96">
        <v>98453</v>
      </c>
      <c r="H96">
        <v>110448</v>
      </c>
      <c r="J96">
        <f t="shared" si="12"/>
        <v>88182.6</v>
      </c>
      <c r="K96">
        <f t="shared" si="13"/>
        <v>1.2524919882153622</v>
      </c>
      <c r="L96">
        <f t="shared" si="14"/>
        <v>107869</v>
      </c>
      <c r="M96">
        <f t="shared" si="15"/>
        <v>58528</v>
      </c>
      <c r="N96">
        <f t="shared" si="16"/>
        <v>88182.6</v>
      </c>
      <c r="O96">
        <f t="shared" si="17"/>
        <v>49341</v>
      </c>
      <c r="Q96">
        <v>-9846</v>
      </c>
      <c r="R96">
        <v>0</v>
      </c>
      <c r="T96">
        <v>5674.2000000000116</v>
      </c>
      <c r="U96">
        <v>403.60000000000582</v>
      </c>
      <c r="W96">
        <v>21153.000000000004</v>
      </c>
      <c r="X96">
        <v>809.59999999999991</v>
      </c>
      <c r="AB96">
        <v>88182.6</v>
      </c>
      <c r="AC96">
        <v>1.2524919882153622</v>
      </c>
      <c r="AK96">
        <v>88182.6</v>
      </c>
      <c r="AL96">
        <v>1.2524919882153622</v>
      </c>
    </row>
    <row r="97" spans="2:38" x14ac:dyDescent="0.25">
      <c r="B97">
        <v>74458</v>
      </c>
      <c r="C97">
        <v>14945</v>
      </c>
      <c r="D97">
        <v>69749</v>
      </c>
      <c r="E97">
        <v>59719</v>
      </c>
      <c r="F97">
        <v>66457</v>
      </c>
      <c r="H97">
        <v>109494</v>
      </c>
      <c r="J97">
        <f t="shared" si="12"/>
        <v>57065.599999999999</v>
      </c>
      <c r="K97">
        <f t="shared" si="13"/>
        <v>1.9187391353109404</v>
      </c>
      <c r="L97">
        <f t="shared" si="14"/>
        <v>74458</v>
      </c>
      <c r="M97">
        <f t="shared" si="15"/>
        <v>14945</v>
      </c>
      <c r="N97">
        <f t="shared" si="16"/>
        <v>57065.599999999999</v>
      </c>
      <c r="O97">
        <f t="shared" si="17"/>
        <v>59513</v>
      </c>
      <c r="Q97">
        <v>24</v>
      </c>
      <c r="R97">
        <v>406</v>
      </c>
      <c r="T97">
        <v>534.79999999999563</v>
      </c>
      <c r="U97">
        <v>490.79999999999563</v>
      </c>
      <c r="W97">
        <v>28658</v>
      </c>
      <c r="X97">
        <v>761.59999999999991</v>
      </c>
      <c r="AD97">
        <v>57065.599999999999</v>
      </c>
      <c r="AE97">
        <v>1.9187391353109404</v>
      </c>
      <c r="AK97">
        <v>57065.599999999999</v>
      </c>
      <c r="AL97">
        <v>1.9187391353109404</v>
      </c>
    </row>
    <row r="98" spans="2:38" x14ac:dyDescent="0.25">
      <c r="B98">
        <v>30770</v>
      </c>
      <c r="C98">
        <v>20020</v>
      </c>
      <c r="D98">
        <v>54118</v>
      </c>
      <c r="E98">
        <v>109527</v>
      </c>
      <c r="F98">
        <v>56148</v>
      </c>
      <c r="H98">
        <v>77471</v>
      </c>
      <c r="J98">
        <f t="shared" si="12"/>
        <v>54116.6</v>
      </c>
      <c r="K98">
        <f t="shared" ref="K98:K129" si="18">H98/J98</f>
        <v>1.4315570453428339</v>
      </c>
      <c r="L98">
        <f t="shared" si="14"/>
        <v>109527</v>
      </c>
      <c r="M98">
        <f t="shared" si="15"/>
        <v>20020</v>
      </c>
      <c r="N98">
        <f t="shared" si="16"/>
        <v>54116.6</v>
      </c>
      <c r="O98">
        <f t="shared" si="17"/>
        <v>89507</v>
      </c>
      <c r="Q98">
        <v>15479</v>
      </c>
      <c r="R98">
        <v>-1054</v>
      </c>
      <c r="T98">
        <v>4473.7999999999956</v>
      </c>
      <c r="U98">
        <v>-3683.8000000000029</v>
      </c>
      <c r="W98">
        <v>46123</v>
      </c>
      <c r="X98">
        <v>3683.8</v>
      </c>
      <c r="Z98">
        <v>54116.6</v>
      </c>
      <c r="AA98">
        <v>1.4315570453428339</v>
      </c>
      <c r="AK98">
        <v>54116.6</v>
      </c>
      <c r="AL98">
        <v>1.4315570453428339</v>
      </c>
    </row>
    <row r="99" spans="2:38" x14ac:dyDescent="0.25">
      <c r="B99">
        <v>13709</v>
      </c>
      <c r="C99">
        <v>18939</v>
      </c>
      <c r="D99">
        <v>101772</v>
      </c>
      <c r="E99">
        <v>55106</v>
      </c>
      <c r="F99">
        <v>12479</v>
      </c>
      <c r="H99">
        <v>49350</v>
      </c>
      <c r="J99">
        <f t="shared" si="12"/>
        <v>40401</v>
      </c>
      <c r="K99">
        <f t="shared" si="18"/>
        <v>1.2215044182074701</v>
      </c>
      <c r="L99">
        <f t="shared" si="14"/>
        <v>101772</v>
      </c>
      <c r="M99">
        <f t="shared" si="15"/>
        <v>12479</v>
      </c>
      <c r="N99">
        <f t="shared" si="16"/>
        <v>40401</v>
      </c>
      <c r="O99">
        <f t="shared" si="17"/>
        <v>89293</v>
      </c>
      <c r="Q99">
        <v>-6738</v>
      </c>
      <c r="R99">
        <v>699</v>
      </c>
      <c r="T99">
        <v>-1984.8000000000029</v>
      </c>
      <c r="U99">
        <v>-278.80000000000291</v>
      </c>
      <c r="W99">
        <v>12606.4</v>
      </c>
      <c r="X99">
        <v>702.80000000000007</v>
      </c>
      <c r="Z99">
        <v>40401</v>
      </c>
      <c r="AA99">
        <v>1.2215044182074701</v>
      </c>
      <c r="AI99">
        <v>40401</v>
      </c>
      <c r="AJ99">
        <v>1.2215044182074701</v>
      </c>
    </row>
    <row r="100" spans="2:38" x14ac:dyDescent="0.25">
      <c r="B100">
        <v>38138</v>
      </c>
      <c r="C100">
        <v>106618</v>
      </c>
      <c r="D100">
        <v>74888</v>
      </c>
      <c r="E100">
        <v>43933</v>
      </c>
      <c r="F100">
        <v>83346</v>
      </c>
      <c r="H100">
        <v>81363</v>
      </c>
      <c r="J100">
        <f t="shared" si="12"/>
        <v>69384.600000000006</v>
      </c>
      <c r="K100">
        <f t="shared" si="18"/>
        <v>1.1726377322921799</v>
      </c>
      <c r="L100">
        <f t="shared" si="14"/>
        <v>106618</v>
      </c>
      <c r="M100">
        <f t="shared" si="15"/>
        <v>38138</v>
      </c>
      <c r="N100">
        <f t="shared" si="16"/>
        <v>69384.600000000006</v>
      </c>
      <c r="O100">
        <f t="shared" si="17"/>
        <v>68480</v>
      </c>
      <c r="Q100">
        <v>-24171</v>
      </c>
      <c r="R100">
        <v>-58</v>
      </c>
      <c r="T100">
        <v>-13419</v>
      </c>
      <c r="U100">
        <v>1515.8000000000029</v>
      </c>
      <c r="W100">
        <v>31323.4</v>
      </c>
      <c r="X100">
        <v>2109.4</v>
      </c>
      <c r="AB100">
        <v>69384.600000000006</v>
      </c>
      <c r="AC100">
        <v>1.1726377322921799</v>
      </c>
      <c r="AI100">
        <v>69384.600000000006</v>
      </c>
      <c r="AJ100">
        <v>1.1726377322921799</v>
      </c>
    </row>
    <row r="101" spans="2:38" x14ac:dyDescent="0.25">
      <c r="B101">
        <v>80099</v>
      </c>
      <c r="C101">
        <v>100973</v>
      </c>
      <c r="D101">
        <v>18903</v>
      </c>
      <c r="E101">
        <v>110124</v>
      </c>
      <c r="F101">
        <v>54251</v>
      </c>
      <c r="H101">
        <v>93783</v>
      </c>
      <c r="J101">
        <f t="shared" si="12"/>
        <v>72870</v>
      </c>
      <c r="K101">
        <f t="shared" si="18"/>
        <v>1.2869905310827501</v>
      </c>
      <c r="L101">
        <f t="shared" si="14"/>
        <v>110124</v>
      </c>
      <c r="M101">
        <f t="shared" si="15"/>
        <v>18903</v>
      </c>
      <c r="N101">
        <f t="shared" si="16"/>
        <v>72870</v>
      </c>
      <c r="O101">
        <f t="shared" si="17"/>
        <v>91221</v>
      </c>
      <c r="Q101">
        <v>-7323</v>
      </c>
      <c r="R101">
        <v>-4656</v>
      </c>
      <c r="T101">
        <v>8688.5999999999985</v>
      </c>
      <c r="U101">
        <v>-2800</v>
      </c>
      <c r="W101">
        <v>26314.6</v>
      </c>
      <c r="X101">
        <v>3364</v>
      </c>
      <c r="AF101">
        <v>72870</v>
      </c>
      <c r="AG101">
        <v>1.2869905310827501</v>
      </c>
      <c r="AI101">
        <v>72870</v>
      </c>
      <c r="AJ101">
        <v>1.2869905310827501</v>
      </c>
    </row>
    <row r="103" spans="2:38" x14ac:dyDescent="0.25">
      <c r="B103">
        <v>4304090</v>
      </c>
      <c r="C103">
        <v>4484528</v>
      </c>
      <c r="D103">
        <v>3979683</v>
      </c>
      <c r="E103">
        <v>4522150</v>
      </c>
      <c r="F103">
        <v>4274573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E2AC-F114-4302-8280-346583ACBC8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11989</v>
      </c>
      <c r="C2">
        <v>94797</v>
      </c>
      <c r="D2">
        <v>65367</v>
      </c>
      <c r="E2">
        <v>6827</v>
      </c>
      <c r="F2">
        <v>79167</v>
      </c>
      <c r="H2">
        <v>55194</v>
      </c>
      <c r="J2">
        <f t="shared" ref="J2:J33" si="0">AVERAGE(B2:F2)</f>
        <v>51629.4</v>
      </c>
      <c r="K2">
        <f t="shared" ref="K2:K33" si="1">H2/J2</f>
        <v>1.0690420574323931</v>
      </c>
      <c r="L2">
        <f t="shared" ref="L2:L33" si="2">MAX(B2:F2)</f>
        <v>94797</v>
      </c>
      <c r="M2">
        <f t="shared" ref="M2:M33" si="3">MIN(B2:F2)</f>
        <v>6827</v>
      </c>
      <c r="N2">
        <f t="shared" ref="N2:N33" si="4">AVERAGE(B2:F2)</f>
        <v>51629.4</v>
      </c>
      <c r="O2">
        <f t="shared" ref="O2:O33" si="5">L2-M2</f>
        <v>87970</v>
      </c>
      <c r="Q2">
        <v>828</v>
      </c>
      <c r="R2">
        <v>578</v>
      </c>
      <c r="T2">
        <v>117</v>
      </c>
      <c r="U2">
        <v>-2754.4000000000015</v>
      </c>
      <c r="W2">
        <v>29652.6</v>
      </c>
      <c r="X2">
        <v>2991.6</v>
      </c>
      <c r="Z2">
        <v>51629.4</v>
      </c>
      <c r="AA2">
        <v>1.0690420574323931</v>
      </c>
      <c r="AI2">
        <v>51629.4</v>
      </c>
      <c r="AJ2">
        <v>1.0690420574323931</v>
      </c>
    </row>
    <row r="3" spans="1:38" x14ac:dyDescent="0.25">
      <c r="B3">
        <v>35529</v>
      </c>
      <c r="C3">
        <v>73383</v>
      </c>
      <c r="D3">
        <v>94954</v>
      </c>
      <c r="E3">
        <v>56133</v>
      </c>
      <c r="F3">
        <v>89086</v>
      </c>
      <c r="H3">
        <v>97758</v>
      </c>
      <c r="J3">
        <f t="shared" si="0"/>
        <v>69817</v>
      </c>
      <c r="K3">
        <f t="shared" si="1"/>
        <v>1.4002033888594467</v>
      </c>
      <c r="L3">
        <f t="shared" si="2"/>
        <v>94954</v>
      </c>
      <c r="M3">
        <f t="shared" si="3"/>
        <v>35529</v>
      </c>
      <c r="N3">
        <f t="shared" si="4"/>
        <v>69817</v>
      </c>
      <c r="O3">
        <f t="shared" si="5"/>
        <v>59425</v>
      </c>
      <c r="Q3">
        <v>-27702</v>
      </c>
      <c r="R3">
        <v>-31</v>
      </c>
      <c r="T3">
        <v>5611</v>
      </c>
      <c r="U3">
        <v>1338.6000000000058</v>
      </c>
      <c r="W3">
        <v>35075.399999999994</v>
      </c>
      <c r="X3">
        <v>1340.6</v>
      </c>
      <c r="AF3">
        <v>69817</v>
      </c>
      <c r="AG3">
        <v>1.4002033888594467</v>
      </c>
      <c r="AK3">
        <v>69817</v>
      </c>
      <c r="AL3">
        <v>1.4002033888594467</v>
      </c>
    </row>
    <row r="4" spans="1:38" x14ac:dyDescent="0.25">
      <c r="B4">
        <v>84712</v>
      </c>
      <c r="C4">
        <v>43540</v>
      </c>
      <c r="D4">
        <v>13555</v>
      </c>
      <c r="E4">
        <v>60805</v>
      </c>
      <c r="F4">
        <v>102792</v>
      </c>
      <c r="H4">
        <v>87817</v>
      </c>
      <c r="J4">
        <f t="shared" si="0"/>
        <v>61080.800000000003</v>
      </c>
      <c r="K4">
        <f t="shared" si="1"/>
        <v>1.437718562952679</v>
      </c>
      <c r="L4">
        <f t="shared" si="2"/>
        <v>102792</v>
      </c>
      <c r="M4">
        <f t="shared" si="3"/>
        <v>13555</v>
      </c>
      <c r="N4">
        <f t="shared" si="4"/>
        <v>61080.800000000003</v>
      </c>
      <c r="O4">
        <f t="shared" si="5"/>
        <v>89237</v>
      </c>
      <c r="Q4">
        <v>-23006</v>
      </c>
      <c r="R4">
        <v>-1227</v>
      </c>
      <c r="T4">
        <v>8018.6000000000058</v>
      </c>
      <c r="U4">
        <v>-991.39999999999418</v>
      </c>
      <c r="W4">
        <v>36052.600000000006</v>
      </c>
      <c r="X4">
        <v>2068.1999999999998</v>
      </c>
      <c r="AD4">
        <v>61080.800000000003</v>
      </c>
      <c r="AE4">
        <v>1.437718562952679</v>
      </c>
      <c r="AK4">
        <v>61080.800000000003</v>
      </c>
      <c r="AL4">
        <v>1.437718562952679</v>
      </c>
    </row>
    <row r="5" spans="1:38" x14ac:dyDescent="0.25">
      <c r="B5">
        <v>69237</v>
      </c>
      <c r="C5">
        <v>11976</v>
      </c>
      <c r="D5">
        <v>26279</v>
      </c>
      <c r="E5">
        <v>64384</v>
      </c>
      <c r="F5">
        <v>78031</v>
      </c>
      <c r="H5">
        <v>55001</v>
      </c>
      <c r="J5">
        <f t="shared" si="0"/>
        <v>49981.4</v>
      </c>
      <c r="K5">
        <f t="shared" si="1"/>
        <v>1.1004293597218164</v>
      </c>
      <c r="L5">
        <f t="shared" si="2"/>
        <v>78031</v>
      </c>
      <c r="M5">
        <f t="shared" si="3"/>
        <v>11976</v>
      </c>
      <c r="N5">
        <f t="shared" si="4"/>
        <v>49981.4</v>
      </c>
      <c r="O5">
        <f t="shared" si="5"/>
        <v>66055</v>
      </c>
      <c r="Q5">
        <v>-19660</v>
      </c>
      <c r="R5">
        <v>-51</v>
      </c>
      <c r="T5">
        <v>10006.400000000001</v>
      </c>
      <c r="U5">
        <v>-4245.1999999999971</v>
      </c>
      <c r="W5">
        <v>28386.799999999999</v>
      </c>
      <c r="X5">
        <v>4468.7999999999993</v>
      </c>
      <c r="AD5">
        <v>49981.4</v>
      </c>
      <c r="AE5">
        <v>1.1004293597218164</v>
      </c>
      <c r="AI5">
        <v>49981.4</v>
      </c>
      <c r="AJ5">
        <v>1.1004293597218164</v>
      </c>
    </row>
    <row r="6" spans="1:38" x14ac:dyDescent="0.25">
      <c r="B6">
        <v>110601</v>
      </c>
      <c r="C6">
        <v>11065</v>
      </c>
      <c r="D6">
        <v>69004</v>
      </c>
      <c r="E6">
        <v>12358</v>
      </c>
      <c r="F6">
        <v>52024</v>
      </c>
      <c r="H6">
        <v>99762</v>
      </c>
      <c r="J6">
        <f t="shared" si="0"/>
        <v>51010.400000000001</v>
      </c>
      <c r="K6">
        <f t="shared" si="1"/>
        <v>1.9557188338064395</v>
      </c>
      <c r="L6">
        <f t="shared" si="2"/>
        <v>110601</v>
      </c>
      <c r="M6">
        <f t="shared" si="3"/>
        <v>11065</v>
      </c>
      <c r="N6">
        <f t="shared" si="4"/>
        <v>51010.400000000001</v>
      </c>
      <c r="O6">
        <f t="shared" si="5"/>
        <v>99536</v>
      </c>
      <c r="Q6">
        <v>-10569</v>
      </c>
      <c r="R6">
        <v>2748</v>
      </c>
      <c r="T6">
        <v>-2199.4000000000015</v>
      </c>
      <c r="U6">
        <v>328.40000000000146</v>
      </c>
      <c r="W6">
        <v>12037.8</v>
      </c>
      <c r="X6">
        <v>633.20000000000005</v>
      </c>
      <c r="AD6">
        <v>51010.400000000001</v>
      </c>
      <c r="AE6">
        <v>1.9557188338064395</v>
      </c>
      <c r="AK6">
        <v>51010.400000000001</v>
      </c>
      <c r="AL6">
        <v>1.9557188338064395</v>
      </c>
    </row>
    <row r="7" spans="1:38" x14ac:dyDescent="0.25">
      <c r="B7">
        <v>25706</v>
      </c>
      <c r="C7">
        <v>83386</v>
      </c>
      <c r="D7">
        <v>32517</v>
      </c>
      <c r="E7">
        <v>41791</v>
      </c>
      <c r="F7">
        <v>46731</v>
      </c>
      <c r="H7">
        <v>48714</v>
      </c>
      <c r="J7">
        <f t="shared" si="0"/>
        <v>46026.2</v>
      </c>
      <c r="K7">
        <f t="shared" si="1"/>
        <v>1.0583971737836277</v>
      </c>
      <c r="L7">
        <f t="shared" si="2"/>
        <v>83386</v>
      </c>
      <c r="M7">
        <f t="shared" si="3"/>
        <v>25706</v>
      </c>
      <c r="N7">
        <f t="shared" si="4"/>
        <v>46026.2</v>
      </c>
      <c r="O7">
        <f t="shared" si="5"/>
        <v>57680</v>
      </c>
      <c r="Q7">
        <v>-25578</v>
      </c>
      <c r="R7">
        <v>120</v>
      </c>
      <c r="T7">
        <v>-5904.4000000000015</v>
      </c>
      <c r="U7">
        <v>440</v>
      </c>
      <c r="W7">
        <v>27752.399999999998</v>
      </c>
      <c r="X7">
        <v>734.40000000000009</v>
      </c>
      <c r="Z7">
        <v>46026.2</v>
      </c>
      <c r="AA7">
        <v>1.0583971737836277</v>
      </c>
      <c r="AI7">
        <v>46026.2</v>
      </c>
      <c r="AJ7">
        <v>1.0583971737836277</v>
      </c>
    </row>
    <row r="8" spans="1:38" x14ac:dyDescent="0.25">
      <c r="B8">
        <v>25515</v>
      </c>
      <c r="C8">
        <v>57820</v>
      </c>
      <c r="D8">
        <v>109966</v>
      </c>
      <c r="E8">
        <v>34440</v>
      </c>
      <c r="F8">
        <v>12437</v>
      </c>
      <c r="H8">
        <v>64368</v>
      </c>
      <c r="J8">
        <f t="shared" si="0"/>
        <v>48035.6</v>
      </c>
      <c r="K8">
        <f t="shared" si="1"/>
        <v>1.3400061620964452</v>
      </c>
      <c r="L8">
        <f t="shared" si="2"/>
        <v>109966</v>
      </c>
      <c r="M8">
        <f t="shared" si="3"/>
        <v>12437</v>
      </c>
      <c r="N8">
        <f t="shared" si="4"/>
        <v>48035.6</v>
      </c>
      <c r="O8">
        <f t="shared" si="5"/>
        <v>97529</v>
      </c>
      <c r="Q8">
        <v>21687</v>
      </c>
      <c r="R8">
        <v>-5358</v>
      </c>
      <c r="T8">
        <v>6781.4000000000015</v>
      </c>
      <c r="U8">
        <v>2376.4000000000015</v>
      </c>
      <c r="W8">
        <v>30222.599999999995</v>
      </c>
      <c r="X8">
        <v>5894</v>
      </c>
      <c r="Z8">
        <v>48035.6</v>
      </c>
      <c r="AA8">
        <v>1.3400061620964452</v>
      </c>
      <c r="AK8">
        <v>48035.6</v>
      </c>
      <c r="AL8">
        <v>1.3400061620964452</v>
      </c>
    </row>
    <row r="9" spans="1:38" x14ac:dyDescent="0.25">
      <c r="B9">
        <v>87642</v>
      </c>
      <c r="C9">
        <v>26115</v>
      </c>
      <c r="D9">
        <v>64411</v>
      </c>
      <c r="E9">
        <v>66907</v>
      </c>
      <c r="F9">
        <v>83018</v>
      </c>
      <c r="H9">
        <v>87727</v>
      </c>
      <c r="J9">
        <f t="shared" si="0"/>
        <v>65618.600000000006</v>
      </c>
      <c r="K9">
        <f t="shared" si="1"/>
        <v>1.3369227627532436</v>
      </c>
      <c r="L9">
        <f t="shared" si="2"/>
        <v>87642</v>
      </c>
      <c r="M9">
        <f t="shared" si="3"/>
        <v>26115</v>
      </c>
      <c r="N9">
        <f t="shared" si="4"/>
        <v>65618.600000000006</v>
      </c>
      <c r="O9">
        <f t="shared" si="5"/>
        <v>61527</v>
      </c>
      <c r="Q9">
        <v>10975</v>
      </c>
      <c r="R9">
        <v>8422</v>
      </c>
      <c r="T9">
        <v>11203.400000000009</v>
      </c>
      <c r="U9">
        <v>676.40000000000873</v>
      </c>
      <c r="W9">
        <v>32867.800000000003</v>
      </c>
      <c r="X9">
        <v>3207.2</v>
      </c>
      <c r="Z9">
        <v>65618.600000000006</v>
      </c>
      <c r="AA9">
        <v>1.3369227627532436</v>
      </c>
      <c r="AK9">
        <v>65618.600000000006</v>
      </c>
      <c r="AL9">
        <v>1.3369227627532436</v>
      </c>
    </row>
    <row r="10" spans="1:38" x14ac:dyDescent="0.25">
      <c r="B10">
        <v>39950</v>
      </c>
      <c r="C10">
        <v>108439</v>
      </c>
      <c r="D10">
        <v>12796</v>
      </c>
      <c r="E10">
        <v>99601</v>
      </c>
      <c r="F10">
        <v>94508</v>
      </c>
      <c r="H10">
        <v>85689</v>
      </c>
      <c r="J10">
        <f t="shared" si="0"/>
        <v>71058.8</v>
      </c>
      <c r="K10">
        <f t="shared" si="1"/>
        <v>1.2058886443339882</v>
      </c>
      <c r="L10">
        <f t="shared" si="2"/>
        <v>108439</v>
      </c>
      <c r="M10">
        <f t="shared" si="3"/>
        <v>12796</v>
      </c>
      <c r="N10">
        <f t="shared" si="4"/>
        <v>71058.8</v>
      </c>
      <c r="O10">
        <f t="shared" si="5"/>
        <v>95643</v>
      </c>
      <c r="Q10">
        <v>-21198</v>
      </c>
      <c r="R10">
        <v>-2904</v>
      </c>
      <c r="T10">
        <v>1170.1999999999971</v>
      </c>
      <c r="U10">
        <v>-3253.1999999999971</v>
      </c>
      <c r="W10">
        <v>16944.2</v>
      </c>
      <c r="X10">
        <v>3253.2</v>
      </c>
      <c r="AF10">
        <v>71058.8</v>
      </c>
      <c r="AG10">
        <v>1.2058886443339882</v>
      </c>
      <c r="AI10">
        <v>71058.8</v>
      </c>
      <c r="AJ10">
        <v>1.2058886443339882</v>
      </c>
    </row>
    <row r="11" spans="1:38" x14ac:dyDescent="0.25">
      <c r="B11">
        <v>68229</v>
      </c>
      <c r="C11">
        <v>93974</v>
      </c>
      <c r="D11">
        <v>102783</v>
      </c>
      <c r="E11">
        <v>26422</v>
      </c>
      <c r="F11">
        <v>50965</v>
      </c>
      <c r="H11">
        <v>101054</v>
      </c>
      <c r="J11">
        <f t="shared" si="0"/>
        <v>68474.600000000006</v>
      </c>
      <c r="K11">
        <f t="shared" si="1"/>
        <v>1.4757881024496673</v>
      </c>
      <c r="L11">
        <f t="shared" si="2"/>
        <v>102783</v>
      </c>
      <c r="M11">
        <f t="shared" si="3"/>
        <v>26422</v>
      </c>
      <c r="N11">
        <f t="shared" si="4"/>
        <v>68474.600000000006</v>
      </c>
      <c r="O11">
        <f t="shared" si="5"/>
        <v>76361</v>
      </c>
      <c r="Q11">
        <v>4130</v>
      </c>
      <c r="R11">
        <v>2111</v>
      </c>
      <c r="T11">
        <v>10861.400000000009</v>
      </c>
      <c r="U11">
        <v>1992.8000000000029</v>
      </c>
      <c r="W11">
        <v>17815.800000000003</v>
      </c>
      <c r="X11">
        <v>2037.6</v>
      </c>
      <c r="AD11">
        <v>68474.600000000006</v>
      </c>
      <c r="AE11">
        <v>1.4757881024496673</v>
      </c>
      <c r="AK11">
        <v>68474.600000000006</v>
      </c>
      <c r="AL11">
        <v>1.4757881024496673</v>
      </c>
    </row>
    <row r="12" spans="1:38" x14ac:dyDescent="0.25">
      <c r="B12">
        <v>60755</v>
      </c>
      <c r="C12">
        <v>40991</v>
      </c>
      <c r="D12">
        <v>24929</v>
      </c>
      <c r="E12">
        <v>65500</v>
      </c>
      <c r="F12">
        <v>12272</v>
      </c>
      <c r="H12">
        <v>103352</v>
      </c>
      <c r="J12">
        <f t="shared" si="0"/>
        <v>40889.4</v>
      </c>
      <c r="K12">
        <f t="shared" si="1"/>
        <v>2.5275988397971112</v>
      </c>
      <c r="L12">
        <f t="shared" si="2"/>
        <v>65500</v>
      </c>
      <c r="M12">
        <f t="shared" si="3"/>
        <v>12272</v>
      </c>
      <c r="N12">
        <f t="shared" si="4"/>
        <v>40889.4</v>
      </c>
      <c r="O12">
        <f t="shared" si="5"/>
        <v>53228</v>
      </c>
      <c r="Q12">
        <v>16022</v>
      </c>
      <c r="R12">
        <v>-216</v>
      </c>
      <c r="T12">
        <v>-12689.400000000001</v>
      </c>
      <c r="U12">
        <v>-2511</v>
      </c>
      <c r="W12">
        <v>18053.799999999996</v>
      </c>
      <c r="X12">
        <v>2593.3999999999996</v>
      </c>
      <c r="AD12">
        <v>40889.4</v>
      </c>
      <c r="AE12">
        <v>2.5275988397971112</v>
      </c>
      <c r="AK12">
        <v>40889.4</v>
      </c>
      <c r="AL12">
        <v>2.5275988397971112</v>
      </c>
    </row>
    <row r="13" spans="1:38" x14ac:dyDescent="0.25">
      <c r="B13">
        <v>32210</v>
      </c>
      <c r="C13">
        <v>68867</v>
      </c>
      <c r="D13">
        <v>59229</v>
      </c>
      <c r="E13">
        <v>105097</v>
      </c>
      <c r="F13">
        <v>45823</v>
      </c>
      <c r="H13">
        <v>116945</v>
      </c>
      <c r="J13">
        <f t="shared" si="0"/>
        <v>62245.2</v>
      </c>
      <c r="K13">
        <f t="shared" si="1"/>
        <v>1.8787794078900864</v>
      </c>
      <c r="L13">
        <f t="shared" si="2"/>
        <v>105097</v>
      </c>
      <c r="M13">
        <f t="shared" si="3"/>
        <v>32210</v>
      </c>
      <c r="N13">
        <f t="shared" si="4"/>
        <v>62245.2</v>
      </c>
      <c r="O13">
        <f t="shared" si="5"/>
        <v>72887</v>
      </c>
      <c r="Q13">
        <v>-12205</v>
      </c>
      <c r="R13">
        <v>4923</v>
      </c>
      <c r="T13">
        <v>-11800.800000000003</v>
      </c>
      <c r="U13">
        <v>-493.60000000000582</v>
      </c>
      <c r="W13">
        <v>28249.199999999997</v>
      </c>
      <c r="X13">
        <v>2113.2000000000003</v>
      </c>
      <c r="AF13">
        <v>62245.2</v>
      </c>
      <c r="AG13">
        <v>1.8787794078900864</v>
      </c>
      <c r="AK13">
        <v>62245.2</v>
      </c>
      <c r="AL13">
        <v>1.8787794078900864</v>
      </c>
    </row>
    <row r="14" spans="1:38" x14ac:dyDescent="0.25">
      <c r="B14">
        <v>64767</v>
      </c>
      <c r="C14">
        <v>68204</v>
      </c>
      <c r="D14">
        <v>42244</v>
      </c>
      <c r="E14">
        <v>26362</v>
      </c>
      <c r="F14">
        <v>35792</v>
      </c>
      <c r="H14">
        <v>77636</v>
      </c>
      <c r="J14">
        <f t="shared" si="0"/>
        <v>47473.8</v>
      </c>
      <c r="K14">
        <f t="shared" si="1"/>
        <v>1.6353441266551234</v>
      </c>
      <c r="L14">
        <f t="shared" si="2"/>
        <v>68204</v>
      </c>
      <c r="M14">
        <f t="shared" si="3"/>
        <v>26362</v>
      </c>
      <c r="N14">
        <f t="shared" si="4"/>
        <v>47473.8</v>
      </c>
      <c r="O14">
        <f t="shared" si="5"/>
        <v>41842</v>
      </c>
      <c r="Q14">
        <v>42458</v>
      </c>
      <c r="R14">
        <v>7628</v>
      </c>
      <c r="T14">
        <v>17535.600000000002</v>
      </c>
      <c r="U14">
        <v>3982.8000000000029</v>
      </c>
      <c r="W14">
        <v>32369.199999999997</v>
      </c>
      <c r="X14">
        <v>4296.8</v>
      </c>
      <c r="Z14">
        <v>47473.8</v>
      </c>
      <c r="AA14">
        <v>1.6353441266551234</v>
      </c>
      <c r="AK14">
        <v>47473.8</v>
      </c>
      <c r="AL14">
        <v>1.6353441266551234</v>
      </c>
    </row>
    <row r="15" spans="1:38" x14ac:dyDescent="0.25">
      <c r="B15">
        <v>17529</v>
      </c>
      <c r="C15">
        <v>97112</v>
      </c>
      <c r="D15">
        <v>14769</v>
      </c>
      <c r="E15">
        <v>98769</v>
      </c>
      <c r="F15">
        <v>10553</v>
      </c>
      <c r="H15">
        <v>112409</v>
      </c>
      <c r="J15">
        <f t="shared" si="0"/>
        <v>47746.400000000001</v>
      </c>
      <c r="K15">
        <f t="shared" si="1"/>
        <v>2.3542926796575236</v>
      </c>
      <c r="L15">
        <f t="shared" si="2"/>
        <v>98769</v>
      </c>
      <c r="M15">
        <f t="shared" si="3"/>
        <v>10553</v>
      </c>
      <c r="N15">
        <f t="shared" si="4"/>
        <v>47746.400000000001</v>
      </c>
      <c r="O15">
        <f t="shared" si="5"/>
        <v>88216</v>
      </c>
      <c r="Q15">
        <v>25940</v>
      </c>
      <c r="R15">
        <v>-39</v>
      </c>
      <c r="T15">
        <v>-18845.799999999996</v>
      </c>
      <c r="U15">
        <v>-3598.1999999999971</v>
      </c>
      <c r="W15">
        <v>56657.4</v>
      </c>
      <c r="X15">
        <v>3626.2</v>
      </c>
      <c r="AB15">
        <v>47746.400000000001</v>
      </c>
      <c r="AC15">
        <v>2.3542926796575236</v>
      </c>
      <c r="AK15">
        <v>47746.400000000001</v>
      </c>
      <c r="AL15">
        <v>2.3542926796575236</v>
      </c>
    </row>
    <row r="16" spans="1:38" x14ac:dyDescent="0.25">
      <c r="B16">
        <v>40804</v>
      </c>
      <c r="C16">
        <v>99608</v>
      </c>
      <c r="D16">
        <v>32474</v>
      </c>
      <c r="E16">
        <v>100864</v>
      </c>
      <c r="F16">
        <v>15151</v>
      </c>
      <c r="H16">
        <v>99087</v>
      </c>
      <c r="J16">
        <f t="shared" si="0"/>
        <v>57780.2</v>
      </c>
      <c r="K16">
        <f t="shared" si="1"/>
        <v>1.7148954139999517</v>
      </c>
      <c r="L16">
        <f t="shared" si="2"/>
        <v>100864</v>
      </c>
      <c r="M16">
        <f t="shared" si="3"/>
        <v>15151</v>
      </c>
      <c r="N16">
        <f t="shared" si="4"/>
        <v>57780.2</v>
      </c>
      <c r="O16">
        <f t="shared" si="5"/>
        <v>85713</v>
      </c>
      <c r="Q16">
        <v>27132</v>
      </c>
      <c r="R16">
        <v>3329</v>
      </c>
      <c r="T16">
        <v>-7828</v>
      </c>
      <c r="U16">
        <v>99.399999999994179</v>
      </c>
      <c r="W16">
        <v>24504.400000000001</v>
      </c>
      <c r="X16">
        <v>3009.8</v>
      </c>
      <c r="AB16">
        <v>57780.2</v>
      </c>
      <c r="AC16">
        <v>1.7148954139999517</v>
      </c>
      <c r="AK16">
        <v>57780.2</v>
      </c>
      <c r="AL16">
        <v>1.7148954139999517</v>
      </c>
    </row>
    <row r="17" spans="2:38" x14ac:dyDescent="0.25">
      <c r="B17">
        <v>79449</v>
      </c>
      <c r="C17">
        <v>32475</v>
      </c>
      <c r="D17">
        <v>32468</v>
      </c>
      <c r="E17">
        <v>105367</v>
      </c>
      <c r="F17">
        <v>102219</v>
      </c>
      <c r="H17">
        <v>115164</v>
      </c>
      <c r="J17">
        <f t="shared" si="0"/>
        <v>70395.600000000006</v>
      </c>
      <c r="K17">
        <f t="shared" si="1"/>
        <v>1.6359545198847654</v>
      </c>
      <c r="L17">
        <f t="shared" si="2"/>
        <v>105367</v>
      </c>
      <c r="M17">
        <f t="shared" si="3"/>
        <v>32468</v>
      </c>
      <c r="N17">
        <f t="shared" si="4"/>
        <v>70395.600000000006</v>
      </c>
      <c r="O17">
        <f t="shared" si="5"/>
        <v>72899</v>
      </c>
      <c r="Q17">
        <v>32877</v>
      </c>
      <c r="R17">
        <v>2210</v>
      </c>
      <c r="T17">
        <v>13594.200000000004</v>
      </c>
      <c r="U17">
        <v>-1643.5999999999913</v>
      </c>
      <c r="W17">
        <v>32093.8</v>
      </c>
      <c r="X17">
        <v>3290.3999999999996</v>
      </c>
      <c r="Z17">
        <v>70395.600000000006</v>
      </c>
      <c r="AA17">
        <v>1.6359545198847654</v>
      </c>
      <c r="AK17">
        <v>70395.600000000006</v>
      </c>
      <c r="AL17">
        <v>1.6359545198847654</v>
      </c>
    </row>
    <row r="18" spans="2:38" x14ac:dyDescent="0.25">
      <c r="B18">
        <v>48432</v>
      </c>
      <c r="C18">
        <v>59798</v>
      </c>
      <c r="D18">
        <v>22262</v>
      </c>
      <c r="E18">
        <v>79429</v>
      </c>
      <c r="F18">
        <v>32715</v>
      </c>
      <c r="H18">
        <v>69532</v>
      </c>
      <c r="J18">
        <f t="shared" si="0"/>
        <v>48527.199999999997</v>
      </c>
      <c r="K18">
        <f t="shared" si="1"/>
        <v>1.4328459090984027</v>
      </c>
      <c r="L18">
        <f t="shared" si="2"/>
        <v>79429</v>
      </c>
      <c r="M18">
        <f t="shared" si="3"/>
        <v>22262</v>
      </c>
      <c r="N18">
        <f t="shared" si="4"/>
        <v>48527.199999999997</v>
      </c>
      <c r="O18">
        <f t="shared" si="5"/>
        <v>57167</v>
      </c>
      <c r="Q18">
        <v>-5990</v>
      </c>
      <c r="R18">
        <v>-253</v>
      </c>
      <c r="T18">
        <v>-2198</v>
      </c>
      <c r="U18">
        <v>-678</v>
      </c>
      <c r="W18">
        <v>25182.400000000001</v>
      </c>
      <c r="X18">
        <v>1063.2</v>
      </c>
      <c r="Z18">
        <v>48527.199999999997</v>
      </c>
      <c r="AA18">
        <v>1.4328459090984027</v>
      </c>
      <c r="AK18">
        <v>48527.199999999997</v>
      </c>
      <c r="AL18">
        <v>1.4328459090984027</v>
      </c>
    </row>
    <row r="19" spans="2:38" x14ac:dyDescent="0.25">
      <c r="B19">
        <v>50201</v>
      </c>
      <c r="C19">
        <v>86067</v>
      </c>
      <c r="D19">
        <v>111014</v>
      </c>
      <c r="E19">
        <v>121607</v>
      </c>
      <c r="F19">
        <v>84576</v>
      </c>
      <c r="H19">
        <v>106620</v>
      </c>
      <c r="J19">
        <f t="shared" si="0"/>
        <v>90693</v>
      </c>
      <c r="K19">
        <f t="shared" si="1"/>
        <v>1.175614435513215</v>
      </c>
      <c r="L19">
        <f t="shared" si="2"/>
        <v>121607</v>
      </c>
      <c r="M19">
        <f t="shared" si="3"/>
        <v>50201</v>
      </c>
      <c r="N19">
        <f t="shared" si="4"/>
        <v>90693</v>
      </c>
      <c r="O19">
        <f t="shared" si="5"/>
        <v>71406</v>
      </c>
      <c r="Q19">
        <v>6252</v>
      </c>
      <c r="R19">
        <v>-708</v>
      </c>
      <c r="T19">
        <v>-1163.3999999999942</v>
      </c>
      <c r="U19">
        <v>-1041.8000000000029</v>
      </c>
      <c r="W19">
        <v>17481.8</v>
      </c>
      <c r="X19">
        <v>2674.2</v>
      </c>
      <c r="AB19">
        <v>90693</v>
      </c>
      <c r="AC19">
        <v>1.175614435513215</v>
      </c>
      <c r="AI19">
        <v>90693</v>
      </c>
      <c r="AJ19">
        <v>1.175614435513215</v>
      </c>
    </row>
    <row r="20" spans="2:38" x14ac:dyDescent="0.25">
      <c r="B20">
        <v>84097</v>
      </c>
      <c r="C20">
        <v>25143</v>
      </c>
      <c r="D20">
        <v>54398</v>
      </c>
      <c r="E20">
        <v>41224</v>
      </c>
      <c r="F20">
        <v>87906</v>
      </c>
      <c r="H20">
        <v>106437</v>
      </c>
      <c r="J20">
        <f t="shared" si="0"/>
        <v>58553.599999999999</v>
      </c>
      <c r="K20">
        <f t="shared" si="1"/>
        <v>1.8177703847415019</v>
      </c>
      <c r="L20">
        <f t="shared" si="2"/>
        <v>87906</v>
      </c>
      <c r="M20">
        <f t="shared" si="3"/>
        <v>25143</v>
      </c>
      <c r="N20">
        <f t="shared" si="4"/>
        <v>58553.599999999999</v>
      </c>
      <c r="O20">
        <f t="shared" si="5"/>
        <v>62763</v>
      </c>
      <c r="Q20">
        <v>16893</v>
      </c>
      <c r="R20">
        <v>4851</v>
      </c>
      <c r="T20">
        <v>-16845.400000000001</v>
      </c>
      <c r="U20">
        <v>-3351.2000000000044</v>
      </c>
      <c r="W20">
        <v>17591</v>
      </c>
      <c r="X20">
        <v>3365.2</v>
      </c>
      <c r="AB20">
        <v>58553.599999999999</v>
      </c>
      <c r="AC20">
        <v>1.8177703847415019</v>
      </c>
      <c r="AK20">
        <v>58553.599999999999</v>
      </c>
      <c r="AL20">
        <v>1.8177703847415019</v>
      </c>
    </row>
    <row r="21" spans="2:38" x14ac:dyDescent="0.25">
      <c r="B21">
        <v>44290</v>
      </c>
      <c r="C21">
        <v>34714</v>
      </c>
      <c r="D21">
        <v>55317</v>
      </c>
      <c r="E21">
        <v>83570</v>
      </c>
      <c r="F21">
        <v>33403</v>
      </c>
      <c r="H21">
        <v>50539</v>
      </c>
      <c r="J21">
        <f t="shared" si="0"/>
        <v>50258.8</v>
      </c>
      <c r="K21">
        <f t="shared" si="1"/>
        <v>1.0055751430595239</v>
      </c>
      <c r="L21">
        <f t="shared" si="2"/>
        <v>83570</v>
      </c>
      <c r="M21">
        <f t="shared" si="3"/>
        <v>33403</v>
      </c>
      <c r="N21">
        <f t="shared" si="4"/>
        <v>50258.8</v>
      </c>
      <c r="O21">
        <f t="shared" si="5"/>
        <v>50167</v>
      </c>
      <c r="Q21">
        <v>-34085</v>
      </c>
      <c r="R21">
        <v>-4745</v>
      </c>
      <c r="T21">
        <v>12325.600000000006</v>
      </c>
      <c r="U21">
        <v>-81.399999999994179</v>
      </c>
      <c r="W21">
        <v>24529.200000000001</v>
      </c>
      <c r="X21">
        <v>81.400000000000006</v>
      </c>
      <c r="AD21">
        <v>50258.8</v>
      </c>
      <c r="AE21">
        <v>1.0055751430595239</v>
      </c>
      <c r="AI21">
        <v>50258.8</v>
      </c>
      <c r="AJ21">
        <v>1.0055751430595239</v>
      </c>
    </row>
    <row r="22" spans="2:38" x14ac:dyDescent="0.25">
      <c r="B22">
        <v>98291</v>
      </c>
      <c r="C22">
        <v>92089</v>
      </c>
      <c r="D22">
        <v>60457</v>
      </c>
      <c r="E22">
        <v>84843</v>
      </c>
      <c r="F22">
        <v>66995</v>
      </c>
      <c r="H22">
        <v>97813</v>
      </c>
      <c r="J22">
        <f t="shared" si="0"/>
        <v>80535</v>
      </c>
      <c r="K22">
        <f t="shared" si="1"/>
        <v>1.2145402619978891</v>
      </c>
      <c r="L22">
        <f t="shared" si="2"/>
        <v>98291</v>
      </c>
      <c r="M22">
        <f t="shared" si="3"/>
        <v>60457</v>
      </c>
      <c r="N22">
        <f t="shared" si="4"/>
        <v>80535</v>
      </c>
      <c r="O22">
        <f t="shared" si="5"/>
        <v>37834</v>
      </c>
      <c r="Q22">
        <v>-19406</v>
      </c>
      <c r="R22">
        <v>3942</v>
      </c>
      <c r="T22">
        <v>9834.6000000000058</v>
      </c>
      <c r="U22">
        <v>366</v>
      </c>
      <c r="W22">
        <v>29077.4</v>
      </c>
      <c r="X22">
        <v>1115.5999999999999</v>
      </c>
      <c r="AF22">
        <v>80535</v>
      </c>
      <c r="AG22">
        <v>1.2145402619978891</v>
      </c>
      <c r="AI22">
        <v>80535</v>
      </c>
      <c r="AJ22">
        <v>1.2145402619978891</v>
      </c>
    </row>
    <row r="23" spans="2:38" x14ac:dyDescent="0.25">
      <c r="B23">
        <v>68200</v>
      </c>
      <c r="C23">
        <v>38329</v>
      </c>
      <c r="D23">
        <v>43249</v>
      </c>
      <c r="E23">
        <v>96163</v>
      </c>
      <c r="F23">
        <v>75301</v>
      </c>
      <c r="H23">
        <v>116156</v>
      </c>
      <c r="J23">
        <f t="shared" si="0"/>
        <v>64248.4</v>
      </c>
      <c r="K23">
        <f t="shared" si="1"/>
        <v>1.8079205085262824</v>
      </c>
      <c r="L23">
        <f t="shared" si="2"/>
        <v>96163</v>
      </c>
      <c r="M23">
        <f t="shared" si="3"/>
        <v>38329</v>
      </c>
      <c r="N23">
        <f t="shared" si="4"/>
        <v>64248.4</v>
      </c>
      <c r="O23">
        <f t="shared" si="5"/>
        <v>57834</v>
      </c>
      <c r="Q23">
        <v>31532</v>
      </c>
      <c r="R23">
        <v>-5935</v>
      </c>
      <c r="T23">
        <v>11604.400000000001</v>
      </c>
      <c r="U23">
        <v>464</v>
      </c>
      <c r="W23">
        <v>30309.200000000001</v>
      </c>
      <c r="X23">
        <v>3390</v>
      </c>
      <c r="AD23">
        <v>64248.4</v>
      </c>
      <c r="AE23">
        <v>1.8079205085262824</v>
      </c>
      <c r="AK23">
        <v>64248.4</v>
      </c>
      <c r="AL23">
        <v>1.8079205085262824</v>
      </c>
    </row>
    <row r="24" spans="2:38" x14ac:dyDescent="0.25">
      <c r="B24">
        <v>88267</v>
      </c>
      <c r="C24">
        <v>24401</v>
      </c>
      <c r="D24">
        <v>26948</v>
      </c>
      <c r="E24">
        <v>40153</v>
      </c>
      <c r="F24">
        <v>103153</v>
      </c>
      <c r="H24">
        <v>100645</v>
      </c>
      <c r="J24">
        <f t="shared" si="0"/>
        <v>56584.4</v>
      </c>
      <c r="K24">
        <f t="shared" si="1"/>
        <v>1.7786704462714105</v>
      </c>
      <c r="L24">
        <f t="shared" si="2"/>
        <v>103153</v>
      </c>
      <c r="M24">
        <f t="shared" si="3"/>
        <v>24401</v>
      </c>
      <c r="N24">
        <f t="shared" si="4"/>
        <v>56584.4</v>
      </c>
      <c r="O24">
        <f t="shared" si="5"/>
        <v>78752</v>
      </c>
      <c r="Q24">
        <v>-7841</v>
      </c>
      <c r="R24">
        <v>-725</v>
      </c>
      <c r="T24">
        <v>-1520.7999999999956</v>
      </c>
      <c r="U24">
        <v>-692</v>
      </c>
      <c r="W24">
        <v>17761.2</v>
      </c>
      <c r="X24">
        <v>2306.8000000000002</v>
      </c>
      <c r="AD24">
        <v>56584.4</v>
      </c>
      <c r="AE24">
        <v>1.7786704462714105</v>
      </c>
      <c r="AK24">
        <v>56584.4</v>
      </c>
      <c r="AL24">
        <v>1.7786704462714105</v>
      </c>
    </row>
    <row r="25" spans="2:38" x14ac:dyDescent="0.25">
      <c r="B25">
        <v>17320</v>
      </c>
      <c r="C25">
        <v>93805</v>
      </c>
      <c r="D25">
        <v>52978</v>
      </c>
      <c r="E25">
        <v>56680</v>
      </c>
      <c r="F25">
        <v>23635</v>
      </c>
      <c r="H25">
        <v>86441</v>
      </c>
      <c r="J25">
        <f t="shared" si="0"/>
        <v>48883.6</v>
      </c>
      <c r="K25">
        <f t="shared" si="1"/>
        <v>1.7683026618334166</v>
      </c>
      <c r="L25">
        <f t="shared" si="2"/>
        <v>93805</v>
      </c>
      <c r="M25">
        <f t="shared" si="3"/>
        <v>17320</v>
      </c>
      <c r="N25">
        <f t="shared" si="4"/>
        <v>48883.6</v>
      </c>
      <c r="O25">
        <f t="shared" si="5"/>
        <v>76485</v>
      </c>
      <c r="Q25">
        <v>-8269</v>
      </c>
      <c r="R25">
        <v>5635</v>
      </c>
      <c r="T25">
        <v>-6958.4000000000015</v>
      </c>
      <c r="U25">
        <v>413.19999999999709</v>
      </c>
      <c r="W25">
        <v>24245.200000000001</v>
      </c>
      <c r="X25">
        <v>989.2</v>
      </c>
      <c r="AD25">
        <v>48883.6</v>
      </c>
      <c r="AE25">
        <v>1.7683026618334166</v>
      </c>
      <c r="AK25">
        <v>48883.6</v>
      </c>
      <c r="AL25">
        <v>1.7683026618334166</v>
      </c>
    </row>
    <row r="26" spans="2:38" x14ac:dyDescent="0.25">
      <c r="B26">
        <v>80686</v>
      </c>
      <c r="C26">
        <v>16193</v>
      </c>
      <c r="D26">
        <v>64672</v>
      </c>
      <c r="E26">
        <v>77114</v>
      </c>
      <c r="F26">
        <v>43564</v>
      </c>
      <c r="H26">
        <v>62744</v>
      </c>
      <c r="J26">
        <f t="shared" si="0"/>
        <v>56445.8</v>
      </c>
      <c r="K26">
        <f t="shared" si="1"/>
        <v>1.1115796037969166</v>
      </c>
      <c r="L26">
        <f t="shared" si="2"/>
        <v>80686</v>
      </c>
      <c r="M26">
        <f t="shared" si="3"/>
        <v>16193</v>
      </c>
      <c r="N26">
        <f t="shared" si="4"/>
        <v>56445.8</v>
      </c>
      <c r="O26">
        <f t="shared" si="5"/>
        <v>64493</v>
      </c>
      <c r="Q26">
        <v>12683</v>
      </c>
      <c r="R26">
        <v>-80</v>
      </c>
      <c r="T26">
        <v>6581.6000000000058</v>
      </c>
      <c r="U26">
        <v>199</v>
      </c>
      <c r="W26">
        <v>17759.2</v>
      </c>
      <c r="X26">
        <v>3091.0000000000005</v>
      </c>
      <c r="Z26">
        <v>56445.8</v>
      </c>
      <c r="AA26">
        <v>1.1115796037969166</v>
      </c>
      <c r="AI26">
        <v>56445.8</v>
      </c>
      <c r="AJ26">
        <v>1.1115796037969166</v>
      </c>
    </row>
    <row r="27" spans="2:38" x14ac:dyDescent="0.25">
      <c r="B27">
        <v>80178</v>
      </c>
      <c r="C27">
        <v>102607</v>
      </c>
      <c r="D27">
        <v>27270</v>
      </c>
      <c r="E27">
        <v>27184</v>
      </c>
      <c r="F27">
        <v>43988</v>
      </c>
      <c r="H27">
        <v>86188</v>
      </c>
      <c r="J27">
        <f t="shared" si="0"/>
        <v>56245.4</v>
      </c>
      <c r="K27">
        <f t="shared" si="1"/>
        <v>1.532356423814214</v>
      </c>
      <c r="L27">
        <f t="shared" si="2"/>
        <v>102607</v>
      </c>
      <c r="M27">
        <f t="shared" si="3"/>
        <v>27184</v>
      </c>
      <c r="N27">
        <f t="shared" si="4"/>
        <v>56245.4</v>
      </c>
      <c r="O27">
        <f t="shared" si="5"/>
        <v>75423</v>
      </c>
      <c r="Q27">
        <v>32560</v>
      </c>
      <c r="R27">
        <v>2</v>
      </c>
      <c r="T27">
        <v>33957.800000000003</v>
      </c>
      <c r="U27">
        <v>209.59999999999854</v>
      </c>
      <c r="W27">
        <v>33957.800000000003</v>
      </c>
      <c r="X27">
        <v>273.2</v>
      </c>
      <c r="AD27">
        <v>56245.4</v>
      </c>
      <c r="AE27">
        <v>1.532356423814214</v>
      </c>
      <c r="AK27">
        <v>56245.4</v>
      </c>
      <c r="AL27">
        <v>1.532356423814214</v>
      </c>
    </row>
    <row r="28" spans="2:38" x14ac:dyDescent="0.25">
      <c r="B28">
        <v>39399</v>
      </c>
      <c r="C28">
        <v>111722</v>
      </c>
      <c r="D28">
        <v>52200</v>
      </c>
      <c r="E28">
        <v>74188</v>
      </c>
      <c r="F28">
        <v>42337</v>
      </c>
      <c r="H28">
        <v>119067</v>
      </c>
      <c r="J28">
        <f t="shared" si="0"/>
        <v>63969.2</v>
      </c>
      <c r="K28">
        <f t="shared" si="1"/>
        <v>1.8613176341114162</v>
      </c>
      <c r="L28">
        <f t="shared" si="2"/>
        <v>111722</v>
      </c>
      <c r="M28">
        <f t="shared" si="3"/>
        <v>39399</v>
      </c>
      <c r="N28">
        <f t="shared" si="4"/>
        <v>63969.2</v>
      </c>
      <c r="O28">
        <f t="shared" si="5"/>
        <v>72323</v>
      </c>
      <c r="Q28">
        <v>-7623</v>
      </c>
      <c r="R28">
        <v>1520</v>
      </c>
      <c r="T28">
        <v>-1319.2000000000044</v>
      </c>
      <c r="U28">
        <v>-2642.4000000000087</v>
      </c>
      <c r="W28">
        <v>22687.200000000001</v>
      </c>
      <c r="X28">
        <v>3609.2</v>
      </c>
      <c r="AF28">
        <v>63969.2</v>
      </c>
      <c r="AG28">
        <v>1.8613176341114162</v>
      </c>
      <c r="AK28">
        <v>63969.2</v>
      </c>
      <c r="AL28">
        <v>1.8613176341114162</v>
      </c>
    </row>
    <row r="29" spans="2:38" x14ac:dyDescent="0.25">
      <c r="B29">
        <v>43344</v>
      </c>
      <c r="C29">
        <v>83765</v>
      </c>
      <c r="D29">
        <v>110506</v>
      </c>
      <c r="E29">
        <v>73269</v>
      </c>
      <c r="F29">
        <v>45254</v>
      </c>
      <c r="H29">
        <v>111374</v>
      </c>
      <c r="J29">
        <f t="shared" si="0"/>
        <v>71227.600000000006</v>
      </c>
      <c r="K29">
        <f t="shared" si="1"/>
        <v>1.5636354446871716</v>
      </c>
      <c r="L29">
        <f t="shared" si="2"/>
        <v>110506</v>
      </c>
      <c r="M29">
        <f t="shared" si="3"/>
        <v>43344</v>
      </c>
      <c r="N29">
        <f t="shared" si="4"/>
        <v>71227.600000000006</v>
      </c>
      <c r="O29">
        <f t="shared" si="5"/>
        <v>67162</v>
      </c>
      <c r="Q29">
        <v>-3016</v>
      </c>
      <c r="R29">
        <v>565</v>
      </c>
      <c r="T29">
        <v>-2892.1999999999971</v>
      </c>
      <c r="U29">
        <v>-845.59999999999127</v>
      </c>
      <c r="W29">
        <v>20428.2</v>
      </c>
      <c r="X29">
        <v>976.79999999999984</v>
      </c>
      <c r="AF29">
        <v>71227.600000000006</v>
      </c>
      <c r="AG29">
        <v>1.5636354446871716</v>
      </c>
      <c r="AK29">
        <v>71227.600000000006</v>
      </c>
      <c r="AL29">
        <v>1.5636354446871716</v>
      </c>
    </row>
    <row r="30" spans="2:38" x14ac:dyDescent="0.25">
      <c r="B30">
        <v>75285</v>
      </c>
      <c r="C30">
        <v>112186</v>
      </c>
      <c r="D30">
        <v>32774</v>
      </c>
      <c r="E30">
        <v>28995</v>
      </c>
      <c r="F30">
        <v>39004</v>
      </c>
      <c r="H30">
        <v>104231</v>
      </c>
      <c r="J30">
        <f t="shared" si="0"/>
        <v>57648.800000000003</v>
      </c>
      <c r="K30">
        <f t="shared" si="1"/>
        <v>1.8080341654986747</v>
      </c>
      <c r="L30">
        <f t="shared" si="2"/>
        <v>112186</v>
      </c>
      <c r="M30">
        <f t="shared" si="3"/>
        <v>28995</v>
      </c>
      <c r="N30">
        <f t="shared" si="4"/>
        <v>57648.800000000003</v>
      </c>
      <c r="O30">
        <f t="shared" si="5"/>
        <v>83191</v>
      </c>
      <c r="Q30">
        <v>8537</v>
      </c>
      <c r="R30">
        <v>-2853</v>
      </c>
      <c r="T30">
        <v>-6901.5999999999985</v>
      </c>
      <c r="U30">
        <v>-3708.7999999999956</v>
      </c>
      <c r="W30">
        <v>30133.200000000001</v>
      </c>
      <c r="X30">
        <v>3708.8</v>
      </c>
      <c r="AB30">
        <v>57648.800000000003</v>
      </c>
      <c r="AC30">
        <v>1.8080341654986747</v>
      </c>
      <c r="AK30">
        <v>57648.800000000003</v>
      </c>
      <c r="AL30">
        <v>1.8080341654986747</v>
      </c>
    </row>
    <row r="31" spans="2:38" x14ac:dyDescent="0.25">
      <c r="B31">
        <v>58533</v>
      </c>
      <c r="C31">
        <v>6778</v>
      </c>
      <c r="D31">
        <v>40889</v>
      </c>
      <c r="E31">
        <v>84612</v>
      </c>
      <c r="F31">
        <v>31187</v>
      </c>
      <c r="H31">
        <v>61442</v>
      </c>
      <c r="J31">
        <f t="shared" si="0"/>
        <v>44399.8</v>
      </c>
      <c r="K31">
        <f t="shared" si="1"/>
        <v>1.3838350623201003</v>
      </c>
      <c r="L31">
        <f t="shared" si="2"/>
        <v>84612</v>
      </c>
      <c r="M31">
        <f t="shared" si="3"/>
        <v>6778</v>
      </c>
      <c r="N31">
        <f t="shared" si="4"/>
        <v>44399.8</v>
      </c>
      <c r="O31">
        <f t="shared" si="5"/>
        <v>77834</v>
      </c>
      <c r="Q31">
        <v>-20599</v>
      </c>
      <c r="R31">
        <v>-3291</v>
      </c>
      <c r="T31">
        <v>6392.8000000000029</v>
      </c>
      <c r="U31">
        <v>-2415.1999999999971</v>
      </c>
      <c r="W31">
        <v>18808</v>
      </c>
      <c r="X31">
        <v>5066.8</v>
      </c>
      <c r="AD31">
        <v>44399.8</v>
      </c>
      <c r="AE31">
        <v>1.3838350623201003</v>
      </c>
      <c r="AK31">
        <v>44399.8</v>
      </c>
      <c r="AL31">
        <v>1.3838350623201003</v>
      </c>
    </row>
    <row r="32" spans="2:38" x14ac:dyDescent="0.25">
      <c r="B32">
        <v>77647</v>
      </c>
      <c r="C32">
        <v>87507</v>
      </c>
      <c r="D32">
        <v>17057</v>
      </c>
      <c r="E32">
        <v>56699</v>
      </c>
      <c r="F32">
        <v>93105</v>
      </c>
      <c r="H32">
        <v>90377</v>
      </c>
      <c r="J32">
        <f t="shared" si="0"/>
        <v>66403</v>
      </c>
      <c r="K32">
        <f t="shared" si="1"/>
        <v>1.3610379049139345</v>
      </c>
      <c r="L32">
        <f t="shared" si="2"/>
        <v>93105</v>
      </c>
      <c r="M32">
        <f t="shared" si="3"/>
        <v>17057</v>
      </c>
      <c r="N32">
        <f t="shared" si="4"/>
        <v>66403</v>
      </c>
      <c r="O32">
        <f t="shared" si="5"/>
        <v>76048</v>
      </c>
      <c r="Q32">
        <v>-6793</v>
      </c>
      <c r="R32">
        <v>-18</v>
      </c>
      <c r="T32">
        <v>-9561.8000000000029</v>
      </c>
      <c r="U32">
        <v>2643.8000000000029</v>
      </c>
      <c r="W32">
        <v>45756.600000000006</v>
      </c>
      <c r="X32">
        <v>2740.2</v>
      </c>
      <c r="AB32">
        <v>66403</v>
      </c>
      <c r="AC32">
        <v>1.3610379049139345</v>
      </c>
      <c r="AK32">
        <v>66403</v>
      </c>
      <c r="AL32">
        <v>1.3610379049139345</v>
      </c>
    </row>
    <row r="33" spans="2:38" x14ac:dyDescent="0.25">
      <c r="B33">
        <v>12382</v>
      </c>
      <c r="C33">
        <v>38245</v>
      </c>
      <c r="D33">
        <v>87669</v>
      </c>
      <c r="E33">
        <v>78155</v>
      </c>
      <c r="F33">
        <v>97103</v>
      </c>
      <c r="H33">
        <v>67873</v>
      </c>
      <c r="J33">
        <f t="shared" si="0"/>
        <v>62710.8</v>
      </c>
      <c r="K33">
        <f t="shared" si="1"/>
        <v>1.0823175593358718</v>
      </c>
      <c r="L33">
        <f t="shared" si="2"/>
        <v>97103</v>
      </c>
      <c r="M33">
        <f t="shared" si="3"/>
        <v>12382</v>
      </c>
      <c r="N33">
        <f t="shared" si="4"/>
        <v>62710.8</v>
      </c>
      <c r="O33">
        <f t="shared" si="5"/>
        <v>84721</v>
      </c>
      <c r="Q33">
        <v>-14660</v>
      </c>
      <c r="R33">
        <v>-74</v>
      </c>
      <c r="T33">
        <v>7164</v>
      </c>
      <c r="U33">
        <v>-1040.1999999999971</v>
      </c>
      <c r="W33">
        <v>20902.8</v>
      </c>
      <c r="X33">
        <v>5531</v>
      </c>
      <c r="Z33">
        <v>62710.8</v>
      </c>
      <c r="AA33">
        <v>1.0823175593358718</v>
      </c>
      <c r="AI33">
        <v>62710.8</v>
      </c>
      <c r="AJ33">
        <v>1.0823175593358718</v>
      </c>
    </row>
    <row r="34" spans="2:38" x14ac:dyDescent="0.25">
      <c r="B34">
        <v>53309</v>
      </c>
      <c r="C34">
        <v>88286</v>
      </c>
      <c r="D34">
        <v>8822</v>
      </c>
      <c r="E34">
        <v>48231</v>
      </c>
      <c r="F34">
        <v>57930</v>
      </c>
      <c r="H34">
        <v>67029</v>
      </c>
      <c r="J34">
        <f t="shared" ref="J34:J65" si="6">AVERAGE(B34:F34)</f>
        <v>51315.6</v>
      </c>
      <c r="K34">
        <f t="shared" ref="K34:K65" si="7">H34/J34</f>
        <v>1.3062109767789911</v>
      </c>
      <c r="L34">
        <f t="shared" ref="L34:L65" si="8">MAX(B34:F34)</f>
        <v>88286</v>
      </c>
      <c r="M34">
        <f t="shared" ref="M34:M65" si="9">MIN(B34:F34)</f>
        <v>8822</v>
      </c>
      <c r="N34">
        <f t="shared" ref="N34:N65" si="10">AVERAGE(B34:F34)</f>
        <v>51315.6</v>
      </c>
      <c r="O34">
        <f t="shared" ref="O34:O65" si="11">L34-M34</f>
        <v>79464</v>
      </c>
      <c r="Q34">
        <v>-10215</v>
      </c>
      <c r="R34">
        <v>780</v>
      </c>
      <c r="T34">
        <v>-24034.200000000004</v>
      </c>
      <c r="U34">
        <v>-1834.8000000000029</v>
      </c>
      <c r="W34">
        <v>24810.199999999997</v>
      </c>
      <c r="X34">
        <v>4813.2</v>
      </c>
      <c r="AB34">
        <v>51315.6</v>
      </c>
      <c r="AC34">
        <v>1.3062109767789911</v>
      </c>
      <c r="AK34">
        <v>51315.6</v>
      </c>
      <c r="AL34">
        <v>1.3062109767789911</v>
      </c>
    </row>
    <row r="35" spans="2:38" x14ac:dyDescent="0.25">
      <c r="B35">
        <v>99577</v>
      </c>
      <c r="C35">
        <v>29232</v>
      </c>
      <c r="D35">
        <v>53824</v>
      </c>
      <c r="E35">
        <v>101617</v>
      </c>
      <c r="F35">
        <v>62230</v>
      </c>
      <c r="H35">
        <v>99091</v>
      </c>
      <c r="J35">
        <f t="shared" si="6"/>
        <v>69296</v>
      </c>
      <c r="K35">
        <f t="shared" si="7"/>
        <v>1.429967097667975</v>
      </c>
      <c r="L35">
        <f t="shared" si="8"/>
        <v>101617</v>
      </c>
      <c r="M35">
        <f t="shared" si="9"/>
        <v>29232</v>
      </c>
      <c r="N35">
        <f t="shared" si="10"/>
        <v>69296</v>
      </c>
      <c r="O35">
        <f t="shared" si="11"/>
        <v>72385</v>
      </c>
      <c r="Q35">
        <v>42019</v>
      </c>
      <c r="R35">
        <v>-73</v>
      </c>
      <c r="T35">
        <v>14708.599999999999</v>
      </c>
      <c r="U35">
        <v>-3574.8000000000029</v>
      </c>
      <c r="W35">
        <v>26536.600000000002</v>
      </c>
      <c r="X35">
        <v>4335.2</v>
      </c>
      <c r="Z35">
        <v>69296</v>
      </c>
      <c r="AA35">
        <v>1.429967097667975</v>
      </c>
      <c r="AK35">
        <v>69296</v>
      </c>
      <c r="AL35">
        <v>1.429967097667975</v>
      </c>
    </row>
    <row r="36" spans="2:38" x14ac:dyDescent="0.25">
      <c r="B36">
        <v>69287</v>
      </c>
      <c r="C36">
        <v>25942</v>
      </c>
      <c r="D36">
        <v>20633</v>
      </c>
      <c r="E36">
        <v>20690</v>
      </c>
      <c r="F36">
        <v>25022</v>
      </c>
      <c r="H36">
        <v>45279</v>
      </c>
      <c r="J36">
        <f t="shared" si="6"/>
        <v>32314.799999999999</v>
      </c>
      <c r="K36">
        <f t="shared" si="7"/>
        <v>1.4011845965316203</v>
      </c>
      <c r="L36">
        <f t="shared" si="8"/>
        <v>69287</v>
      </c>
      <c r="M36">
        <f t="shared" si="9"/>
        <v>20633</v>
      </c>
      <c r="N36">
        <f t="shared" si="10"/>
        <v>32314.799999999999</v>
      </c>
      <c r="O36">
        <f t="shared" si="11"/>
        <v>48654</v>
      </c>
      <c r="Q36">
        <v>-38361</v>
      </c>
      <c r="R36">
        <v>-1109</v>
      </c>
      <c r="T36">
        <v>-26036.399999999998</v>
      </c>
      <c r="U36">
        <v>2444.2000000000007</v>
      </c>
      <c r="W36">
        <v>34224.799999999996</v>
      </c>
      <c r="X36">
        <v>2444.1999999999998</v>
      </c>
      <c r="AB36">
        <v>32314.799999999999</v>
      </c>
      <c r="AC36">
        <v>1.4011845965316203</v>
      </c>
      <c r="AK36">
        <v>32314.799999999999</v>
      </c>
      <c r="AL36">
        <v>1.4011845965316203</v>
      </c>
    </row>
    <row r="37" spans="2:38" x14ac:dyDescent="0.25">
      <c r="B37">
        <v>42705</v>
      </c>
      <c r="C37">
        <v>79613</v>
      </c>
      <c r="D37">
        <v>81946</v>
      </c>
      <c r="E37">
        <v>48368</v>
      </c>
      <c r="F37">
        <v>26762</v>
      </c>
      <c r="H37">
        <v>111417</v>
      </c>
      <c r="J37">
        <f t="shared" si="6"/>
        <v>55878.8</v>
      </c>
      <c r="K37">
        <f t="shared" si="7"/>
        <v>1.9939046650966019</v>
      </c>
      <c r="L37">
        <f t="shared" si="8"/>
        <v>81946</v>
      </c>
      <c r="M37">
        <f t="shared" si="9"/>
        <v>26762</v>
      </c>
      <c r="N37">
        <f t="shared" si="10"/>
        <v>55878.8</v>
      </c>
      <c r="O37">
        <f t="shared" si="11"/>
        <v>55184</v>
      </c>
      <c r="Q37">
        <v>2562</v>
      </c>
      <c r="R37">
        <v>6</v>
      </c>
      <c r="T37">
        <v>-15067.599999999991</v>
      </c>
      <c r="U37">
        <v>784</v>
      </c>
      <c r="W37">
        <v>26836.000000000004</v>
      </c>
      <c r="X37">
        <v>1208.4000000000001</v>
      </c>
      <c r="AF37">
        <v>55878.8</v>
      </c>
      <c r="AG37">
        <v>1.9939046650966019</v>
      </c>
      <c r="AK37">
        <v>55878.8</v>
      </c>
      <c r="AL37">
        <v>1.9939046650966019</v>
      </c>
    </row>
    <row r="38" spans="2:38" x14ac:dyDescent="0.25">
      <c r="B38">
        <v>50576</v>
      </c>
      <c r="C38">
        <v>110531</v>
      </c>
      <c r="D38">
        <v>49735</v>
      </c>
      <c r="E38">
        <v>17200</v>
      </c>
      <c r="F38">
        <v>63514</v>
      </c>
      <c r="H38">
        <v>91548</v>
      </c>
      <c r="J38">
        <f t="shared" si="6"/>
        <v>58311.199999999997</v>
      </c>
      <c r="K38">
        <f t="shared" si="7"/>
        <v>1.5699899847713648</v>
      </c>
      <c r="L38">
        <f t="shared" si="8"/>
        <v>110531</v>
      </c>
      <c r="M38">
        <f t="shared" si="9"/>
        <v>17200</v>
      </c>
      <c r="N38">
        <f t="shared" si="10"/>
        <v>58311.199999999997</v>
      </c>
      <c r="O38">
        <f t="shared" si="11"/>
        <v>93331</v>
      </c>
      <c r="Q38">
        <v>-16938</v>
      </c>
      <c r="R38">
        <v>-3151</v>
      </c>
      <c r="T38">
        <v>-9437.1999999999971</v>
      </c>
      <c r="U38">
        <v>-2944.8000000000029</v>
      </c>
      <c r="W38">
        <v>18324</v>
      </c>
      <c r="X38">
        <v>3232.4</v>
      </c>
      <c r="AF38">
        <v>58311.199999999997</v>
      </c>
      <c r="AG38">
        <v>1.5699899847713648</v>
      </c>
      <c r="AK38">
        <v>58311.199999999997</v>
      </c>
      <c r="AL38">
        <v>1.5699899847713648</v>
      </c>
    </row>
    <row r="39" spans="2:38" x14ac:dyDescent="0.25">
      <c r="B39">
        <v>53137</v>
      </c>
      <c r="C39">
        <v>18455</v>
      </c>
      <c r="D39">
        <v>36098</v>
      </c>
      <c r="E39">
        <v>41739</v>
      </c>
      <c r="F39">
        <v>94111</v>
      </c>
      <c r="H39">
        <v>65262</v>
      </c>
      <c r="J39">
        <f t="shared" si="6"/>
        <v>48708</v>
      </c>
      <c r="K39">
        <f t="shared" si="7"/>
        <v>1.3398620349839863</v>
      </c>
      <c r="L39">
        <f t="shared" si="8"/>
        <v>94111</v>
      </c>
      <c r="M39">
        <f t="shared" si="9"/>
        <v>18455</v>
      </c>
      <c r="N39">
        <f t="shared" si="10"/>
        <v>48708</v>
      </c>
      <c r="O39">
        <f t="shared" si="11"/>
        <v>75656</v>
      </c>
      <c r="Q39">
        <v>21720</v>
      </c>
      <c r="R39">
        <v>2</v>
      </c>
      <c r="T39">
        <v>11758.800000000003</v>
      </c>
      <c r="U39">
        <v>-563</v>
      </c>
      <c r="W39">
        <v>18246.400000000001</v>
      </c>
      <c r="X39">
        <v>3790.2000000000003</v>
      </c>
      <c r="Z39">
        <v>48708</v>
      </c>
      <c r="AA39">
        <v>1.3398620349839863</v>
      </c>
      <c r="AK39">
        <v>48708</v>
      </c>
      <c r="AL39">
        <v>1.3398620349839863</v>
      </c>
    </row>
    <row r="40" spans="2:38" x14ac:dyDescent="0.25">
      <c r="B40">
        <v>54097</v>
      </c>
      <c r="C40">
        <v>45034</v>
      </c>
      <c r="D40">
        <v>20814</v>
      </c>
      <c r="E40">
        <v>15686</v>
      </c>
      <c r="F40">
        <v>25613</v>
      </c>
      <c r="H40">
        <v>51793</v>
      </c>
      <c r="J40">
        <f t="shared" si="6"/>
        <v>32248.799999999999</v>
      </c>
      <c r="K40">
        <f t="shared" si="7"/>
        <v>1.6060442559102974</v>
      </c>
      <c r="L40">
        <f t="shared" si="8"/>
        <v>54097</v>
      </c>
      <c r="M40">
        <f t="shared" si="9"/>
        <v>15686</v>
      </c>
      <c r="N40">
        <f t="shared" si="10"/>
        <v>32248.799999999999</v>
      </c>
      <c r="O40">
        <f t="shared" si="11"/>
        <v>38411</v>
      </c>
      <c r="Q40">
        <v>-50420</v>
      </c>
      <c r="R40">
        <v>7251</v>
      </c>
      <c r="T40">
        <v>-11662.2</v>
      </c>
      <c r="U40">
        <v>317.39999999999782</v>
      </c>
      <c r="W40">
        <v>28505.8</v>
      </c>
      <c r="X40">
        <v>1206.1999999999998</v>
      </c>
      <c r="AD40">
        <v>32248.799999999999</v>
      </c>
      <c r="AE40">
        <v>1.6060442559102974</v>
      </c>
      <c r="AK40">
        <v>32248.799999999999</v>
      </c>
      <c r="AL40">
        <v>1.6060442559102974</v>
      </c>
    </row>
    <row r="41" spans="2:38" x14ac:dyDescent="0.25">
      <c r="B41">
        <v>39362</v>
      </c>
      <c r="C41">
        <v>25698</v>
      </c>
      <c r="D41">
        <v>12376</v>
      </c>
      <c r="E41">
        <v>18779</v>
      </c>
      <c r="F41">
        <v>105386</v>
      </c>
      <c r="H41">
        <v>89838</v>
      </c>
      <c r="J41">
        <f t="shared" si="6"/>
        <v>40320.199999999997</v>
      </c>
      <c r="K41">
        <f t="shared" si="7"/>
        <v>2.228113947847481</v>
      </c>
      <c r="L41">
        <f t="shared" si="8"/>
        <v>105386</v>
      </c>
      <c r="M41">
        <f t="shared" si="9"/>
        <v>12376</v>
      </c>
      <c r="N41">
        <f t="shared" si="10"/>
        <v>40320.199999999997</v>
      </c>
      <c r="O41">
        <f t="shared" si="11"/>
        <v>93010</v>
      </c>
      <c r="Q41">
        <v>-38820</v>
      </c>
      <c r="R41">
        <v>-3679</v>
      </c>
      <c r="T41">
        <v>-27108.400000000009</v>
      </c>
      <c r="U41">
        <v>131</v>
      </c>
      <c r="W41">
        <v>30345.599999999999</v>
      </c>
      <c r="X41">
        <v>3652.5999999999995</v>
      </c>
      <c r="AF41">
        <v>40320.199999999997</v>
      </c>
      <c r="AG41">
        <v>2.228113947847481</v>
      </c>
      <c r="AK41">
        <v>40320.199999999997</v>
      </c>
      <c r="AL41">
        <v>2.228113947847481</v>
      </c>
    </row>
    <row r="42" spans="2:38" x14ac:dyDescent="0.25">
      <c r="B42">
        <v>71323</v>
      </c>
      <c r="C42">
        <v>67189</v>
      </c>
      <c r="D42">
        <v>74745</v>
      </c>
      <c r="E42">
        <v>51179</v>
      </c>
      <c r="F42">
        <v>85231</v>
      </c>
      <c r="H42">
        <v>108927</v>
      </c>
      <c r="J42">
        <f t="shared" si="6"/>
        <v>69933.399999999994</v>
      </c>
      <c r="K42">
        <f t="shared" si="7"/>
        <v>1.5575819279485912</v>
      </c>
      <c r="L42">
        <f t="shared" si="8"/>
        <v>85231</v>
      </c>
      <c r="M42">
        <f t="shared" si="9"/>
        <v>51179</v>
      </c>
      <c r="N42">
        <f t="shared" si="10"/>
        <v>69933.399999999994</v>
      </c>
      <c r="O42">
        <f t="shared" si="11"/>
        <v>34052</v>
      </c>
      <c r="Q42">
        <v>-12474</v>
      </c>
      <c r="R42">
        <v>12</v>
      </c>
      <c r="T42">
        <v>6957.3999999999942</v>
      </c>
      <c r="U42">
        <v>-1788.4000000000087</v>
      </c>
      <c r="W42">
        <v>12807.8</v>
      </c>
      <c r="X42">
        <v>4839.6000000000004</v>
      </c>
      <c r="AF42">
        <v>69933.399999999994</v>
      </c>
      <c r="AG42">
        <v>1.5575819279485912</v>
      </c>
      <c r="AK42">
        <v>69933.399999999994</v>
      </c>
      <c r="AL42">
        <v>1.5575819279485912</v>
      </c>
    </row>
    <row r="43" spans="2:38" x14ac:dyDescent="0.25">
      <c r="B43">
        <v>70644</v>
      </c>
      <c r="C43">
        <v>29998</v>
      </c>
      <c r="D43">
        <v>60836</v>
      </c>
      <c r="E43">
        <v>15955</v>
      </c>
      <c r="F43">
        <v>43148</v>
      </c>
      <c r="H43">
        <v>118680</v>
      </c>
      <c r="J43">
        <f t="shared" si="6"/>
        <v>44116.2</v>
      </c>
      <c r="K43">
        <f t="shared" si="7"/>
        <v>2.6901682375181908</v>
      </c>
      <c r="L43">
        <f t="shared" si="8"/>
        <v>70644</v>
      </c>
      <c r="M43">
        <f t="shared" si="9"/>
        <v>15955</v>
      </c>
      <c r="N43">
        <f t="shared" si="10"/>
        <v>44116.2</v>
      </c>
      <c r="O43">
        <f t="shared" si="11"/>
        <v>54689</v>
      </c>
      <c r="Q43">
        <v>5520</v>
      </c>
      <c r="R43">
        <v>740</v>
      </c>
      <c r="T43">
        <v>-16522.800000000003</v>
      </c>
      <c r="U43">
        <v>-2212</v>
      </c>
      <c r="W43">
        <v>16951.599999999999</v>
      </c>
      <c r="X43">
        <v>2212</v>
      </c>
      <c r="AF43">
        <v>44116.2</v>
      </c>
      <c r="AG43">
        <v>2.6901682375181908</v>
      </c>
      <c r="AK43">
        <v>44116.2</v>
      </c>
      <c r="AL43">
        <v>2.6901682375181908</v>
      </c>
    </row>
    <row r="44" spans="2:38" x14ac:dyDescent="0.25">
      <c r="B44">
        <v>57121</v>
      </c>
      <c r="C44">
        <v>78658</v>
      </c>
      <c r="D44">
        <v>12648</v>
      </c>
      <c r="E44">
        <v>92703</v>
      </c>
      <c r="F44">
        <v>11875</v>
      </c>
      <c r="H44">
        <v>68726</v>
      </c>
      <c r="J44">
        <f t="shared" si="6"/>
        <v>50601</v>
      </c>
      <c r="K44">
        <f t="shared" si="7"/>
        <v>1.3581945020849391</v>
      </c>
      <c r="L44">
        <f t="shared" si="8"/>
        <v>92703</v>
      </c>
      <c r="M44">
        <f t="shared" si="9"/>
        <v>11875</v>
      </c>
      <c r="N44">
        <f t="shared" si="10"/>
        <v>50601</v>
      </c>
      <c r="O44">
        <f t="shared" si="11"/>
        <v>80828</v>
      </c>
      <c r="Q44">
        <v>16205</v>
      </c>
      <c r="R44">
        <v>2</v>
      </c>
      <c r="T44">
        <v>9150</v>
      </c>
      <c r="U44">
        <v>-2786.1999999999971</v>
      </c>
      <c r="W44">
        <v>35675.199999999997</v>
      </c>
      <c r="X44">
        <v>3770.2000000000003</v>
      </c>
      <c r="Z44">
        <v>50601</v>
      </c>
      <c r="AA44">
        <v>1.3581945020849391</v>
      </c>
      <c r="AI44">
        <v>50601</v>
      </c>
      <c r="AJ44">
        <v>1.3581945020849391</v>
      </c>
    </row>
    <row r="45" spans="2:38" x14ac:dyDescent="0.25">
      <c r="B45">
        <v>23069</v>
      </c>
      <c r="C45">
        <v>60488</v>
      </c>
      <c r="D45">
        <v>47014</v>
      </c>
      <c r="E45">
        <v>7510</v>
      </c>
      <c r="F45">
        <v>47735</v>
      </c>
      <c r="H45">
        <v>60292</v>
      </c>
      <c r="J45">
        <f t="shared" si="6"/>
        <v>37163.199999999997</v>
      </c>
      <c r="K45">
        <f t="shared" si="7"/>
        <v>1.622357601067723</v>
      </c>
      <c r="L45">
        <f t="shared" si="8"/>
        <v>60488</v>
      </c>
      <c r="M45">
        <f t="shared" si="9"/>
        <v>7510</v>
      </c>
      <c r="N45">
        <f t="shared" si="10"/>
        <v>37163.199999999997</v>
      </c>
      <c r="O45">
        <f t="shared" si="11"/>
        <v>52978</v>
      </c>
      <c r="Q45">
        <v>4819</v>
      </c>
      <c r="R45">
        <v>-574</v>
      </c>
      <c r="T45">
        <v>2624.7999999999956</v>
      </c>
      <c r="U45">
        <v>-1311</v>
      </c>
      <c r="W45">
        <v>26642.799999999996</v>
      </c>
      <c r="X45">
        <v>3207.3999999999996</v>
      </c>
      <c r="AD45">
        <v>37163.199999999997</v>
      </c>
      <c r="AE45">
        <v>1.622357601067723</v>
      </c>
      <c r="AK45">
        <v>37163.199999999997</v>
      </c>
      <c r="AL45">
        <v>1.622357601067723</v>
      </c>
    </row>
    <row r="46" spans="2:38" x14ac:dyDescent="0.25">
      <c r="B46">
        <v>65298</v>
      </c>
      <c r="C46">
        <v>94229</v>
      </c>
      <c r="D46">
        <v>76563</v>
      </c>
      <c r="E46">
        <v>95973</v>
      </c>
      <c r="F46">
        <v>41959</v>
      </c>
      <c r="H46">
        <v>117555</v>
      </c>
      <c r="J46">
        <f t="shared" si="6"/>
        <v>74804.399999999994</v>
      </c>
      <c r="K46">
        <f t="shared" si="7"/>
        <v>1.5714984680045561</v>
      </c>
      <c r="L46">
        <f t="shared" si="8"/>
        <v>95973</v>
      </c>
      <c r="M46">
        <f t="shared" si="9"/>
        <v>41959</v>
      </c>
      <c r="N46">
        <f t="shared" si="10"/>
        <v>74804.399999999994</v>
      </c>
      <c r="O46">
        <f t="shared" si="11"/>
        <v>54014</v>
      </c>
      <c r="Q46">
        <v>24075</v>
      </c>
      <c r="R46">
        <v>6054</v>
      </c>
      <c r="T46">
        <v>11459.399999999994</v>
      </c>
      <c r="U46">
        <v>39</v>
      </c>
      <c r="W46">
        <v>25375.8</v>
      </c>
      <c r="X46">
        <v>3099.8</v>
      </c>
      <c r="AB46">
        <v>74804.399999999994</v>
      </c>
      <c r="AC46">
        <v>1.5714984680045561</v>
      </c>
      <c r="AK46">
        <v>74804.399999999994</v>
      </c>
      <c r="AL46">
        <v>1.5714984680045561</v>
      </c>
    </row>
    <row r="47" spans="2:38" x14ac:dyDescent="0.25">
      <c r="B47">
        <v>95527</v>
      </c>
      <c r="C47">
        <v>66395</v>
      </c>
      <c r="D47">
        <v>32019</v>
      </c>
      <c r="E47">
        <v>28804</v>
      </c>
      <c r="F47">
        <v>35114</v>
      </c>
      <c r="H47">
        <v>61403</v>
      </c>
      <c r="J47">
        <f t="shared" si="6"/>
        <v>51571.8</v>
      </c>
      <c r="K47">
        <f t="shared" si="7"/>
        <v>1.1906313140126967</v>
      </c>
      <c r="L47">
        <f t="shared" si="8"/>
        <v>95527</v>
      </c>
      <c r="M47">
        <f t="shared" si="9"/>
        <v>28804</v>
      </c>
      <c r="N47">
        <f t="shared" si="10"/>
        <v>51571.8</v>
      </c>
      <c r="O47">
        <f t="shared" si="11"/>
        <v>66723</v>
      </c>
      <c r="Q47">
        <v>-3541</v>
      </c>
      <c r="R47">
        <v>-1192</v>
      </c>
      <c r="T47">
        <v>-9756</v>
      </c>
      <c r="U47">
        <v>-540</v>
      </c>
      <c r="W47">
        <v>22215.200000000001</v>
      </c>
      <c r="X47">
        <v>4230</v>
      </c>
      <c r="AB47">
        <v>51571.8</v>
      </c>
      <c r="AC47">
        <v>1.1906313140126967</v>
      </c>
      <c r="AI47">
        <v>51571.8</v>
      </c>
      <c r="AJ47">
        <v>1.1906313140126967</v>
      </c>
    </row>
    <row r="48" spans="2:38" x14ac:dyDescent="0.25">
      <c r="B48">
        <v>16253</v>
      </c>
      <c r="C48">
        <v>102276</v>
      </c>
      <c r="D48">
        <v>15799</v>
      </c>
      <c r="E48">
        <v>98810</v>
      </c>
      <c r="F48">
        <v>74127</v>
      </c>
      <c r="H48">
        <v>87208</v>
      </c>
      <c r="J48">
        <f t="shared" si="6"/>
        <v>61453</v>
      </c>
      <c r="K48">
        <f t="shared" si="7"/>
        <v>1.4191007762029519</v>
      </c>
      <c r="L48">
        <f t="shared" si="8"/>
        <v>102276</v>
      </c>
      <c r="M48">
        <f t="shared" si="9"/>
        <v>15799</v>
      </c>
      <c r="N48">
        <f t="shared" si="10"/>
        <v>61453</v>
      </c>
      <c r="O48">
        <f t="shared" si="11"/>
        <v>86477</v>
      </c>
      <c r="Q48">
        <v>-34808</v>
      </c>
      <c r="R48">
        <v>4695</v>
      </c>
      <c r="T48">
        <v>-9665.6000000000058</v>
      </c>
      <c r="U48">
        <v>2804.5999999999985</v>
      </c>
      <c r="W48">
        <v>15011.2</v>
      </c>
      <c r="X48">
        <v>3302.2</v>
      </c>
      <c r="AF48">
        <v>61453</v>
      </c>
      <c r="AG48">
        <v>1.4191007762029519</v>
      </c>
      <c r="AK48">
        <v>61453</v>
      </c>
      <c r="AL48">
        <v>1.4191007762029519</v>
      </c>
    </row>
    <row r="49" spans="2:38" x14ac:dyDescent="0.25">
      <c r="B49">
        <v>100342</v>
      </c>
      <c r="C49">
        <v>103438</v>
      </c>
      <c r="D49">
        <v>45671</v>
      </c>
      <c r="E49">
        <v>110492</v>
      </c>
      <c r="F49">
        <v>85919</v>
      </c>
      <c r="H49">
        <v>129060</v>
      </c>
      <c r="J49">
        <f t="shared" si="6"/>
        <v>89172.4</v>
      </c>
      <c r="K49">
        <f t="shared" si="7"/>
        <v>1.4473088085551136</v>
      </c>
      <c r="L49">
        <f t="shared" si="8"/>
        <v>110492</v>
      </c>
      <c r="M49">
        <f t="shared" si="9"/>
        <v>45671</v>
      </c>
      <c r="N49">
        <f t="shared" si="10"/>
        <v>89172.4</v>
      </c>
      <c r="O49">
        <f t="shared" si="11"/>
        <v>64821</v>
      </c>
      <c r="Q49">
        <v>6798</v>
      </c>
      <c r="R49">
        <v>1992</v>
      </c>
      <c r="T49">
        <v>2826.3999999999942</v>
      </c>
      <c r="U49">
        <v>-181.80000000000291</v>
      </c>
      <c r="W49">
        <v>28651.599999999999</v>
      </c>
      <c r="X49">
        <v>1171.8</v>
      </c>
      <c r="AB49">
        <v>89172.4</v>
      </c>
      <c r="AC49">
        <v>1.4473088085551136</v>
      </c>
      <c r="AK49">
        <v>89172.4</v>
      </c>
      <c r="AL49">
        <v>1.4473088085551136</v>
      </c>
    </row>
    <row r="50" spans="2:38" x14ac:dyDescent="0.25">
      <c r="B50">
        <v>76382</v>
      </c>
      <c r="C50">
        <v>68206</v>
      </c>
      <c r="D50">
        <v>27978</v>
      </c>
      <c r="E50">
        <v>28614</v>
      </c>
      <c r="F50">
        <v>102760</v>
      </c>
      <c r="H50">
        <v>99374</v>
      </c>
      <c r="J50">
        <f t="shared" si="6"/>
        <v>60788</v>
      </c>
      <c r="K50">
        <f t="shared" si="7"/>
        <v>1.6347634401526616</v>
      </c>
      <c r="L50">
        <f t="shared" si="8"/>
        <v>102760</v>
      </c>
      <c r="M50">
        <f t="shared" si="9"/>
        <v>27978</v>
      </c>
      <c r="N50">
        <f t="shared" si="10"/>
        <v>60788</v>
      </c>
      <c r="O50">
        <f t="shared" si="11"/>
        <v>74782</v>
      </c>
      <c r="Q50">
        <v>-28669</v>
      </c>
      <c r="R50">
        <v>13</v>
      </c>
      <c r="T50">
        <v>-13971.399999999994</v>
      </c>
      <c r="U50">
        <v>-919</v>
      </c>
      <c r="W50">
        <v>13971.4</v>
      </c>
      <c r="X50">
        <v>2345.8000000000006</v>
      </c>
      <c r="AF50">
        <v>60788</v>
      </c>
      <c r="AG50">
        <v>1.6347634401526616</v>
      </c>
      <c r="AK50">
        <v>60788</v>
      </c>
      <c r="AL50">
        <v>1.6347634401526616</v>
      </c>
    </row>
    <row r="51" spans="2:38" x14ac:dyDescent="0.25">
      <c r="B51">
        <v>79151</v>
      </c>
      <c r="C51">
        <v>43084</v>
      </c>
      <c r="D51">
        <v>65281</v>
      </c>
      <c r="E51">
        <v>112386</v>
      </c>
      <c r="F51">
        <v>41163</v>
      </c>
      <c r="H51">
        <v>90144</v>
      </c>
      <c r="J51">
        <f t="shared" si="6"/>
        <v>68213</v>
      </c>
      <c r="K51">
        <f t="shared" si="7"/>
        <v>1.3215076305103133</v>
      </c>
      <c r="L51">
        <f t="shared" si="8"/>
        <v>112386</v>
      </c>
      <c r="M51">
        <f t="shared" si="9"/>
        <v>41163</v>
      </c>
      <c r="N51">
        <f t="shared" si="10"/>
        <v>68213</v>
      </c>
      <c r="O51">
        <f t="shared" si="11"/>
        <v>71223</v>
      </c>
      <c r="Q51">
        <v>21018</v>
      </c>
      <c r="R51">
        <v>3353</v>
      </c>
      <c r="T51">
        <v>27475.4</v>
      </c>
      <c r="U51">
        <v>3042.4000000000015</v>
      </c>
      <c r="W51">
        <v>33912.6</v>
      </c>
      <c r="X51">
        <v>3179.2000000000003</v>
      </c>
      <c r="AD51">
        <v>68213</v>
      </c>
      <c r="AE51">
        <v>1.3215076305103133</v>
      </c>
      <c r="AK51">
        <v>68213</v>
      </c>
      <c r="AL51">
        <v>1.3215076305103133</v>
      </c>
    </row>
    <row r="52" spans="2:38" x14ac:dyDescent="0.25">
      <c r="B52">
        <v>44704</v>
      </c>
      <c r="C52">
        <v>12409</v>
      </c>
      <c r="D52">
        <v>85595</v>
      </c>
      <c r="E52">
        <v>16881</v>
      </c>
      <c r="F52">
        <v>21849</v>
      </c>
      <c r="H52">
        <v>66308</v>
      </c>
      <c r="J52">
        <f t="shared" si="6"/>
        <v>36287.599999999999</v>
      </c>
      <c r="K52">
        <f t="shared" si="7"/>
        <v>1.8272908651991315</v>
      </c>
      <c r="L52">
        <f t="shared" si="8"/>
        <v>85595</v>
      </c>
      <c r="M52">
        <f t="shared" si="9"/>
        <v>12409</v>
      </c>
      <c r="N52">
        <f t="shared" si="10"/>
        <v>36287.599999999999</v>
      </c>
      <c r="O52">
        <f t="shared" si="11"/>
        <v>73186</v>
      </c>
      <c r="Q52">
        <v>11</v>
      </c>
      <c r="R52">
        <v>6925</v>
      </c>
      <c r="T52">
        <v>-18447.400000000001</v>
      </c>
      <c r="U52">
        <v>883.79999999999563</v>
      </c>
      <c r="W52">
        <v>18724.599999999999</v>
      </c>
      <c r="X52">
        <v>4072.6</v>
      </c>
      <c r="Z52">
        <v>36287.599999999999</v>
      </c>
      <c r="AA52">
        <v>1.8272908651991315</v>
      </c>
      <c r="AK52">
        <v>36287.599999999999</v>
      </c>
      <c r="AL52">
        <v>1.8272908651991315</v>
      </c>
    </row>
    <row r="53" spans="2:38" x14ac:dyDescent="0.25">
      <c r="B53">
        <v>44329</v>
      </c>
      <c r="C53">
        <v>42518</v>
      </c>
      <c r="D53">
        <v>75474</v>
      </c>
      <c r="E53">
        <v>60965</v>
      </c>
      <c r="F53">
        <v>45672</v>
      </c>
      <c r="H53">
        <v>65498</v>
      </c>
      <c r="J53">
        <f t="shared" si="6"/>
        <v>53791.6</v>
      </c>
      <c r="K53">
        <f t="shared" si="7"/>
        <v>1.2176250567003026</v>
      </c>
      <c r="L53">
        <f t="shared" si="8"/>
        <v>75474</v>
      </c>
      <c r="M53">
        <f t="shared" si="9"/>
        <v>42518</v>
      </c>
      <c r="N53">
        <f t="shared" si="10"/>
        <v>53791.6</v>
      </c>
      <c r="O53">
        <f t="shared" si="11"/>
        <v>32956</v>
      </c>
      <c r="Q53">
        <v>6335</v>
      </c>
      <c r="R53">
        <v>-85</v>
      </c>
      <c r="T53">
        <v>23238.399999999998</v>
      </c>
      <c r="U53">
        <v>-117.40000000000146</v>
      </c>
      <c r="W53">
        <v>46083.199999999997</v>
      </c>
      <c r="X53">
        <v>3401.4</v>
      </c>
      <c r="AD53">
        <v>53791.6</v>
      </c>
      <c r="AE53">
        <v>1.2176250567003026</v>
      </c>
      <c r="AK53">
        <v>53791.6</v>
      </c>
      <c r="AL53">
        <v>1.2176250567003026</v>
      </c>
    </row>
    <row r="54" spans="2:38" x14ac:dyDescent="0.25">
      <c r="B54">
        <v>12407</v>
      </c>
      <c r="C54">
        <v>22477</v>
      </c>
      <c r="D54">
        <v>38960</v>
      </c>
      <c r="E54">
        <v>107609</v>
      </c>
      <c r="F54">
        <v>92261</v>
      </c>
      <c r="H54">
        <v>79838</v>
      </c>
      <c r="J54">
        <f t="shared" si="6"/>
        <v>54742.8</v>
      </c>
      <c r="K54">
        <f t="shared" si="7"/>
        <v>1.4584201027349715</v>
      </c>
      <c r="L54">
        <f t="shared" si="8"/>
        <v>107609</v>
      </c>
      <c r="M54">
        <f t="shared" si="9"/>
        <v>12407</v>
      </c>
      <c r="N54">
        <f t="shared" si="10"/>
        <v>54742.8</v>
      </c>
      <c r="O54">
        <f t="shared" si="11"/>
        <v>95202</v>
      </c>
      <c r="Q54">
        <v>3578</v>
      </c>
      <c r="R54">
        <v>-2417</v>
      </c>
      <c r="T54">
        <v>-2550.5999999999985</v>
      </c>
      <c r="U54">
        <v>-2292.3999999999942</v>
      </c>
      <c r="W54">
        <v>22714.199999999997</v>
      </c>
      <c r="X54">
        <v>2764.4</v>
      </c>
      <c r="Z54">
        <v>54742.8</v>
      </c>
      <c r="AA54">
        <v>1.4584201027349715</v>
      </c>
      <c r="AK54">
        <v>54742.8</v>
      </c>
      <c r="AL54">
        <v>1.4584201027349715</v>
      </c>
    </row>
    <row r="55" spans="2:38" x14ac:dyDescent="0.25">
      <c r="B55">
        <v>26661</v>
      </c>
      <c r="C55">
        <v>18813</v>
      </c>
      <c r="D55">
        <v>87449</v>
      </c>
      <c r="E55">
        <v>70772</v>
      </c>
      <c r="F55">
        <v>37404</v>
      </c>
      <c r="H55">
        <v>63664</v>
      </c>
      <c r="J55">
        <f t="shared" si="6"/>
        <v>48219.8</v>
      </c>
      <c r="K55">
        <f t="shared" si="7"/>
        <v>1.3202875167462329</v>
      </c>
      <c r="L55">
        <f t="shared" si="8"/>
        <v>87449</v>
      </c>
      <c r="M55">
        <f t="shared" si="9"/>
        <v>18813</v>
      </c>
      <c r="N55">
        <f t="shared" si="10"/>
        <v>48219.8</v>
      </c>
      <c r="O55">
        <f t="shared" si="11"/>
        <v>68636</v>
      </c>
      <c r="Q55">
        <v>-24527</v>
      </c>
      <c r="R55">
        <v>-7558</v>
      </c>
      <c r="T55">
        <v>5932.4000000000015</v>
      </c>
      <c r="U55">
        <v>-1680.7999999999956</v>
      </c>
      <c r="W55">
        <v>19900.400000000001</v>
      </c>
      <c r="X55">
        <v>2634.3999999999996</v>
      </c>
      <c r="AD55">
        <v>48219.8</v>
      </c>
      <c r="AE55">
        <v>1.3202875167462329</v>
      </c>
      <c r="AK55">
        <v>48219.8</v>
      </c>
      <c r="AL55">
        <v>1.3202875167462329</v>
      </c>
    </row>
    <row r="56" spans="2:38" x14ac:dyDescent="0.25">
      <c r="B56">
        <v>35438</v>
      </c>
      <c r="C56">
        <v>103556</v>
      </c>
      <c r="D56">
        <v>16536</v>
      </c>
      <c r="E56">
        <v>52069</v>
      </c>
      <c r="F56">
        <v>36678</v>
      </c>
      <c r="H56">
        <v>120142</v>
      </c>
      <c r="J56">
        <f t="shared" si="6"/>
        <v>48855.4</v>
      </c>
      <c r="K56">
        <f t="shared" si="7"/>
        <v>2.4591345071373891</v>
      </c>
      <c r="L56">
        <f t="shared" si="8"/>
        <v>103556</v>
      </c>
      <c r="M56">
        <f t="shared" si="9"/>
        <v>16536</v>
      </c>
      <c r="N56">
        <f t="shared" si="10"/>
        <v>48855.4</v>
      </c>
      <c r="O56">
        <f t="shared" si="11"/>
        <v>87020</v>
      </c>
      <c r="Q56">
        <v>47818</v>
      </c>
      <c r="R56">
        <v>1</v>
      </c>
      <c r="T56">
        <v>1106.8000000000029</v>
      </c>
      <c r="U56">
        <v>-4021.5999999999985</v>
      </c>
      <c r="W56">
        <v>20960.399999999998</v>
      </c>
      <c r="X56">
        <v>4022.7999999999997</v>
      </c>
      <c r="Z56">
        <v>48855.4</v>
      </c>
      <c r="AA56">
        <v>2.4591345071373891</v>
      </c>
      <c r="AK56">
        <v>48855.4</v>
      </c>
      <c r="AL56">
        <v>2.4591345071373891</v>
      </c>
    </row>
    <row r="57" spans="2:38" x14ac:dyDescent="0.25">
      <c r="B57">
        <v>58945</v>
      </c>
      <c r="C57">
        <v>38612</v>
      </c>
      <c r="D57">
        <v>47318</v>
      </c>
      <c r="E57">
        <v>83611</v>
      </c>
      <c r="F57">
        <v>16304</v>
      </c>
      <c r="H57">
        <v>95405</v>
      </c>
      <c r="J57">
        <f t="shared" si="6"/>
        <v>48958</v>
      </c>
      <c r="K57">
        <f t="shared" si="7"/>
        <v>1.9487111401609543</v>
      </c>
      <c r="L57">
        <f t="shared" si="8"/>
        <v>83611</v>
      </c>
      <c r="M57">
        <f t="shared" si="9"/>
        <v>16304</v>
      </c>
      <c r="N57">
        <f t="shared" si="10"/>
        <v>48958</v>
      </c>
      <c r="O57">
        <f t="shared" si="11"/>
        <v>67307</v>
      </c>
      <c r="Q57">
        <v>7706</v>
      </c>
      <c r="R57">
        <v>-6178</v>
      </c>
      <c r="T57">
        <v>-6121.4000000000015</v>
      </c>
      <c r="U57">
        <v>-1440.4000000000015</v>
      </c>
      <c r="W57">
        <v>16779</v>
      </c>
      <c r="X57">
        <v>3909.2</v>
      </c>
      <c r="AD57">
        <v>48958</v>
      </c>
      <c r="AE57">
        <v>1.9487111401609543</v>
      </c>
      <c r="AK57">
        <v>48958</v>
      </c>
      <c r="AL57">
        <v>1.9487111401609543</v>
      </c>
    </row>
    <row r="58" spans="2:38" x14ac:dyDescent="0.25">
      <c r="B58">
        <v>25875</v>
      </c>
      <c r="C58">
        <v>63701</v>
      </c>
      <c r="D58">
        <v>5572</v>
      </c>
      <c r="E58">
        <v>35029</v>
      </c>
      <c r="F58">
        <v>38703</v>
      </c>
      <c r="H58">
        <v>51639</v>
      </c>
      <c r="J58">
        <f t="shared" si="6"/>
        <v>33776</v>
      </c>
      <c r="K58">
        <f t="shared" si="7"/>
        <v>1.528866650876362</v>
      </c>
      <c r="L58">
        <f t="shared" si="8"/>
        <v>63701</v>
      </c>
      <c r="M58">
        <f t="shared" si="9"/>
        <v>5572</v>
      </c>
      <c r="N58">
        <f t="shared" si="10"/>
        <v>33776</v>
      </c>
      <c r="O58">
        <f t="shared" si="11"/>
        <v>58129</v>
      </c>
      <c r="Q58">
        <v>-9492</v>
      </c>
      <c r="R58">
        <v>275</v>
      </c>
      <c r="T58">
        <v>-5682.4000000000015</v>
      </c>
      <c r="U58">
        <v>-3329.5999999999985</v>
      </c>
      <c r="W58">
        <v>9296</v>
      </c>
      <c r="X58">
        <v>3430.8</v>
      </c>
      <c r="AD58">
        <v>33776</v>
      </c>
      <c r="AE58">
        <v>1.528866650876362</v>
      </c>
      <c r="AK58">
        <v>33776</v>
      </c>
      <c r="AL58">
        <v>1.528866650876362</v>
      </c>
    </row>
    <row r="59" spans="2:38" x14ac:dyDescent="0.25">
      <c r="B59">
        <v>110604</v>
      </c>
      <c r="C59">
        <v>70892</v>
      </c>
      <c r="D59">
        <v>25382</v>
      </c>
      <c r="E59">
        <v>27814</v>
      </c>
      <c r="F59">
        <v>24669</v>
      </c>
      <c r="H59">
        <v>54390</v>
      </c>
      <c r="J59">
        <f t="shared" si="6"/>
        <v>51872.2</v>
      </c>
      <c r="K59">
        <f t="shared" si="7"/>
        <v>1.0485385235251252</v>
      </c>
      <c r="L59">
        <f t="shared" si="8"/>
        <v>110604</v>
      </c>
      <c r="M59">
        <f t="shared" si="9"/>
        <v>24669</v>
      </c>
      <c r="N59">
        <f t="shared" si="10"/>
        <v>51872.2</v>
      </c>
      <c r="O59">
        <f t="shared" si="11"/>
        <v>85935</v>
      </c>
      <c r="Q59">
        <v>-24945</v>
      </c>
      <c r="R59">
        <v>-508</v>
      </c>
      <c r="T59">
        <v>-17524.400000000009</v>
      </c>
      <c r="U59">
        <v>978</v>
      </c>
      <c r="W59">
        <v>36434.400000000001</v>
      </c>
      <c r="X59">
        <v>1687.6</v>
      </c>
      <c r="AB59">
        <v>51872.2</v>
      </c>
      <c r="AC59">
        <v>1.0485385235251252</v>
      </c>
      <c r="AI59">
        <v>51872.2</v>
      </c>
      <c r="AJ59">
        <v>1.0485385235251252</v>
      </c>
    </row>
    <row r="60" spans="2:38" x14ac:dyDescent="0.25">
      <c r="B60">
        <v>99341</v>
      </c>
      <c r="C60">
        <v>103979</v>
      </c>
      <c r="D60">
        <v>67532</v>
      </c>
      <c r="E60">
        <v>83243</v>
      </c>
      <c r="F60">
        <v>88306</v>
      </c>
      <c r="H60">
        <v>105155</v>
      </c>
      <c r="J60">
        <f t="shared" si="6"/>
        <v>88480.2</v>
      </c>
      <c r="K60">
        <f t="shared" si="7"/>
        <v>1.1884579826899127</v>
      </c>
      <c r="L60">
        <f t="shared" si="8"/>
        <v>103979</v>
      </c>
      <c r="M60">
        <f t="shared" si="9"/>
        <v>67532</v>
      </c>
      <c r="N60">
        <f t="shared" si="10"/>
        <v>88480.2</v>
      </c>
      <c r="O60">
        <f t="shared" si="11"/>
        <v>36447</v>
      </c>
      <c r="Q60">
        <v>10937</v>
      </c>
      <c r="R60">
        <v>2502</v>
      </c>
      <c r="T60">
        <v>19059</v>
      </c>
      <c r="U60">
        <v>-712.40000000000873</v>
      </c>
      <c r="W60">
        <v>24537.399999999998</v>
      </c>
      <c r="X60">
        <v>842.4</v>
      </c>
      <c r="AB60">
        <v>88480.2</v>
      </c>
      <c r="AC60">
        <v>1.1884579826899127</v>
      </c>
      <c r="AI60">
        <v>88480.2</v>
      </c>
      <c r="AJ60">
        <v>1.1884579826899127</v>
      </c>
    </row>
    <row r="61" spans="2:38" x14ac:dyDescent="0.25">
      <c r="B61">
        <v>25742</v>
      </c>
      <c r="C61">
        <v>12725</v>
      </c>
      <c r="D61">
        <v>68491</v>
      </c>
      <c r="E61">
        <v>12832</v>
      </c>
      <c r="F61">
        <v>90751</v>
      </c>
      <c r="H61">
        <v>44462</v>
      </c>
      <c r="J61">
        <f t="shared" si="6"/>
        <v>42108.2</v>
      </c>
      <c r="K61">
        <f t="shared" si="7"/>
        <v>1.055898851055139</v>
      </c>
      <c r="L61">
        <f t="shared" si="8"/>
        <v>90751</v>
      </c>
      <c r="M61">
        <f t="shared" si="9"/>
        <v>12725</v>
      </c>
      <c r="N61">
        <f t="shared" si="10"/>
        <v>42108.2</v>
      </c>
      <c r="O61">
        <f t="shared" si="11"/>
        <v>78026</v>
      </c>
      <c r="Q61">
        <v>-41146</v>
      </c>
      <c r="R61">
        <v>-4883</v>
      </c>
      <c r="T61">
        <v>-24779.199999999997</v>
      </c>
      <c r="U61">
        <v>-2179.2000000000044</v>
      </c>
      <c r="W61">
        <v>34413.199999999997</v>
      </c>
      <c r="X61">
        <v>2179.1999999999998</v>
      </c>
      <c r="AB61">
        <v>42108.2</v>
      </c>
      <c r="AC61">
        <v>1.055898851055139</v>
      </c>
      <c r="AI61">
        <v>42108.2</v>
      </c>
      <c r="AJ61">
        <v>1.055898851055139</v>
      </c>
    </row>
    <row r="62" spans="2:38" x14ac:dyDescent="0.25">
      <c r="B62">
        <v>63551</v>
      </c>
      <c r="C62">
        <v>52082</v>
      </c>
      <c r="D62">
        <v>52998</v>
      </c>
      <c r="E62">
        <v>87636</v>
      </c>
      <c r="F62">
        <v>78260</v>
      </c>
      <c r="H62">
        <v>86197</v>
      </c>
      <c r="J62">
        <f t="shared" si="6"/>
        <v>66905.399999999994</v>
      </c>
      <c r="K62">
        <f t="shared" si="7"/>
        <v>1.2883414492701637</v>
      </c>
      <c r="L62">
        <f t="shared" si="8"/>
        <v>87636</v>
      </c>
      <c r="M62">
        <f t="shared" si="9"/>
        <v>52082</v>
      </c>
      <c r="N62">
        <f t="shared" si="10"/>
        <v>66905.399999999994</v>
      </c>
      <c r="O62">
        <f t="shared" si="11"/>
        <v>35554</v>
      </c>
      <c r="Q62">
        <v>-25118</v>
      </c>
      <c r="R62">
        <v>-3889</v>
      </c>
      <c r="T62">
        <v>-7116</v>
      </c>
      <c r="U62">
        <v>-880.40000000000873</v>
      </c>
      <c r="W62">
        <v>19188</v>
      </c>
      <c r="X62">
        <v>3516</v>
      </c>
      <c r="AB62">
        <v>66905.399999999994</v>
      </c>
      <c r="AC62">
        <v>1.2883414492701637</v>
      </c>
      <c r="AK62">
        <v>66905.399999999994</v>
      </c>
      <c r="AL62">
        <v>1.2883414492701637</v>
      </c>
    </row>
    <row r="63" spans="2:38" x14ac:dyDescent="0.25">
      <c r="B63">
        <v>84602</v>
      </c>
      <c r="C63">
        <v>45682</v>
      </c>
      <c r="D63">
        <v>60147</v>
      </c>
      <c r="E63">
        <v>85915</v>
      </c>
      <c r="F63">
        <v>75291</v>
      </c>
      <c r="H63">
        <v>85618</v>
      </c>
      <c r="J63">
        <f t="shared" si="6"/>
        <v>70327.399999999994</v>
      </c>
      <c r="K63">
        <f t="shared" si="7"/>
        <v>1.2174202373470369</v>
      </c>
      <c r="L63">
        <f t="shared" si="8"/>
        <v>85915</v>
      </c>
      <c r="M63">
        <f t="shared" si="9"/>
        <v>45682</v>
      </c>
      <c r="N63">
        <f t="shared" si="10"/>
        <v>70327.399999999994</v>
      </c>
      <c r="O63">
        <f t="shared" si="11"/>
        <v>40233</v>
      </c>
      <c r="Q63">
        <v>-27542</v>
      </c>
      <c r="R63">
        <v>3934</v>
      </c>
      <c r="T63">
        <v>-16633.600000000006</v>
      </c>
      <c r="U63">
        <v>317.19999999999709</v>
      </c>
      <c r="W63">
        <v>16633.599999999999</v>
      </c>
      <c r="X63">
        <v>4619.2</v>
      </c>
      <c r="AB63">
        <v>70327.399999999994</v>
      </c>
      <c r="AC63">
        <v>1.2174202373470369</v>
      </c>
      <c r="AI63">
        <v>70327.399999999994</v>
      </c>
      <c r="AJ63">
        <v>1.2174202373470369</v>
      </c>
    </row>
    <row r="64" spans="2:38" x14ac:dyDescent="0.25">
      <c r="B64">
        <v>31773</v>
      </c>
      <c r="C64">
        <v>67053</v>
      </c>
      <c r="D64">
        <v>30642</v>
      </c>
      <c r="E64">
        <v>90901</v>
      </c>
      <c r="F64">
        <v>46111</v>
      </c>
      <c r="H64">
        <v>67731</v>
      </c>
      <c r="J64">
        <f t="shared" si="6"/>
        <v>53296</v>
      </c>
      <c r="K64">
        <f t="shared" si="7"/>
        <v>1.2708458420894626</v>
      </c>
      <c r="L64">
        <f t="shared" si="8"/>
        <v>90901</v>
      </c>
      <c r="M64">
        <f t="shared" si="9"/>
        <v>30642</v>
      </c>
      <c r="N64">
        <f t="shared" si="10"/>
        <v>53296</v>
      </c>
      <c r="O64">
        <f t="shared" si="11"/>
        <v>60259</v>
      </c>
      <c r="Q64">
        <v>-2871</v>
      </c>
      <c r="R64">
        <v>-1</v>
      </c>
      <c r="T64">
        <v>28031.8</v>
      </c>
      <c r="U64">
        <v>2407.5999999999985</v>
      </c>
      <c r="W64">
        <v>29254.6</v>
      </c>
      <c r="X64">
        <v>2407.6</v>
      </c>
      <c r="AD64">
        <v>53296</v>
      </c>
      <c r="AE64">
        <v>1.2708458420894626</v>
      </c>
      <c r="AI64">
        <v>53296</v>
      </c>
      <c r="AJ64">
        <v>1.2708458420894626</v>
      </c>
    </row>
    <row r="65" spans="2:38" x14ac:dyDescent="0.25">
      <c r="B65">
        <v>9364</v>
      </c>
      <c r="C65">
        <v>62958</v>
      </c>
      <c r="D65">
        <v>16389</v>
      </c>
      <c r="E65">
        <v>63972</v>
      </c>
      <c r="F65">
        <v>70980</v>
      </c>
      <c r="H65">
        <v>88663</v>
      </c>
      <c r="J65">
        <f t="shared" si="6"/>
        <v>44732.6</v>
      </c>
      <c r="K65">
        <f t="shared" si="7"/>
        <v>1.9820667700960821</v>
      </c>
      <c r="L65">
        <f t="shared" si="8"/>
        <v>70980</v>
      </c>
      <c r="M65">
        <f t="shared" si="9"/>
        <v>9364</v>
      </c>
      <c r="N65">
        <f t="shared" si="10"/>
        <v>44732.6</v>
      </c>
      <c r="O65">
        <f t="shared" si="11"/>
        <v>61616</v>
      </c>
      <c r="Q65">
        <v>-17609</v>
      </c>
      <c r="R65">
        <v>-5744</v>
      </c>
      <c r="T65">
        <v>-8428</v>
      </c>
      <c r="U65">
        <v>934</v>
      </c>
      <c r="W65">
        <v>22994.800000000003</v>
      </c>
      <c r="X65">
        <v>5138.3999999999996</v>
      </c>
      <c r="AD65">
        <v>44732.6</v>
      </c>
      <c r="AE65">
        <v>1.9820667700960821</v>
      </c>
      <c r="AK65">
        <v>44732.6</v>
      </c>
      <c r="AL65">
        <v>1.9820667700960821</v>
      </c>
    </row>
    <row r="66" spans="2:38" x14ac:dyDescent="0.25">
      <c r="B66">
        <v>38482</v>
      </c>
      <c r="C66">
        <v>21341</v>
      </c>
      <c r="D66">
        <v>31320</v>
      </c>
      <c r="E66">
        <v>66986</v>
      </c>
      <c r="F66">
        <v>48443</v>
      </c>
      <c r="H66">
        <v>57984</v>
      </c>
      <c r="J66">
        <f t="shared" ref="J66:J101" si="12">AVERAGE(B66:F66)</f>
        <v>41314.400000000001</v>
      </c>
      <c r="K66">
        <f t="shared" ref="K66:K97" si="13">H66/J66</f>
        <v>1.4034815947950352</v>
      </c>
      <c r="L66">
        <f t="shared" ref="L66:L101" si="14">MAX(B66:F66)</f>
        <v>66986</v>
      </c>
      <c r="M66">
        <f t="shared" ref="M66:M101" si="15">MIN(B66:F66)</f>
        <v>21341</v>
      </c>
      <c r="N66">
        <f t="shared" ref="N66:N101" si="16">AVERAGE(B66:F66)</f>
        <v>41314.400000000001</v>
      </c>
      <c r="O66">
        <f t="shared" ref="O66:O101" si="17">L66-M66</f>
        <v>45645</v>
      </c>
      <c r="Q66">
        <v>-54438</v>
      </c>
      <c r="R66">
        <v>5160</v>
      </c>
      <c r="T66">
        <v>-25720.6</v>
      </c>
      <c r="U66">
        <v>-1012.1999999999971</v>
      </c>
      <c r="W66">
        <v>30696.600000000002</v>
      </c>
      <c r="X66">
        <v>3055.3999999999996</v>
      </c>
      <c r="AF66">
        <v>41314.400000000001</v>
      </c>
      <c r="AG66">
        <v>1.4034815947950352</v>
      </c>
      <c r="AI66">
        <v>41314.400000000001</v>
      </c>
      <c r="AJ66">
        <v>1.4034815947950352</v>
      </c>
    </row>
    <row r="67" spans="2:38" x14ac:dyDescent="0.25">
      <c r="B67">
        <v>55915</v>
      </c>
      <c r="C67">
        <v>7064</v>
      </c>
      <c r="D67">
        <v>42720</v>
      </c>
      <c r="E67">
        <v>31670</v>
      </c>
      <c r="F67">
        <v>53427</v>
      </c>
      <c r="H67">
        <v>50103</v>
      </c>
      <c r="J67">
        <f t="shared" si="12"/>
        <v>38159.199999999997</v>
      </c>
      <c r="K67">
        <f t="shared" si="13"/>
        <v>1.3129992243023965</v>
      </c>
      <c r="L67">
        <f t="shared" si="14"/>
        <v>55915</v>
      </c>
      <c r="M67">
        <f t="shared" si="15"/>
        <v>7064</v>
      </c>
      <c r="N67">
        <f t="shared" si="16"/>
        <v>38159.199999999997</v>
      </c>
      <c r="O67">
        <f t="shared" si="17"/>
        <v>48851</v>
      </c>
      <c r="Q67">
        <v>-1188</v>
      </c>
      <c r="R67">
        <v>152</v>
      </c>
      <c r="T67">
        <v>-4841.6000000000058</v>
      </c>
      <c r="U67">
        <v>-1576</v>
      </c>
      <c r="W67">
        <v>27585.599999999999</v>
      </c>
      <c r="X67">
        <v>4180</v>
      </c>
      <c r="Z67">
        <v>38159.199999999997</v>
      </c>
      <c r="AA67">
        <v>1.3129992243023965</v>
      </c>
      <c r="AI67">
        <v>38159.199999999997</v>
      </c>
      <c r="AJ67">
        <v>1.3129992243023965</v>
      </c>
    </row>
    <row r="68" spans="2:38" x14ac:dyDescent="0.25">
      <c r="B68">
        <v>95202</v>
      </c>
      <c r="C68">
        <v>90716</v>
      </c>
      <c r="D68">
        <v>34418</v>
      </c>
      <c r="E68">
        <v>29586</v>
      </c>
      <c r="F68">
        <v>80601</v>
      </c>
      <c r="H68">
        <v>110596</v>
      </c>
      <c r="J68">
        <f t="shared" si="12"/>
        <v>66104.600000000006</v>
      </c>
      <c r="K68">
        <f t="shared" si="13"/>
        <v>1.6730454461565456</v>
      </c>
      <c r="L68">
        <f t="shared" si="14"/>
        <v>95202</v>
      </c>
      <c r="M68">
        <f t="shared" si="15"/>
        <v>29586</v>
      </c>
      <c r="N68">
        <f t="shared" si="16"/>
        <v>66104.600000000006</v>
      </c>
      <c r="O68">
        <f t="shared" si="17"/>
        <v>65616</v>
      </c>
      <c r="Q68">
        <v>17608</v>
      </c>
      <c r="R68">
        <v>-1</v>
      </c>
      <c r="T68">
        <v>4629.2000000000044</v>
      </c>
      <c r="U68">
        <v>2028.6000000000058</v>
      </c>
      <c r="W68">
        <v>25041.599999999999</v>
      </c>
      <c r="X68">
        <v>5573.7999999999993</v>
      </c>
      <c r="AB68">
        <v>66104.600000000006</v>
      </c>
      <c r="AC68">
        <v>1.6730454461565456</v>
      </c>
      <c r="AK68">
        <v>66104.600000000006</v>
      </c>
      <c r="AL68">
        <v>1.6730454461565456</v>
      </c>
    </row>
    <row r="69" spans="2:38" x14ac:dyDescent="0.25">
      <c r="B69">
        <v>36420</v>
      </c>
      <c r="C69">
        <v>37892</v>
      </c>
      <c r="D69">
        <v>30971</v>
      </c>
      <c r="E69">
        <v>94779</v>
      </c>
      <c r="F69">
        <v>73955</v>
      </c>
      <c r="H69">
        <v>95372</v>
      </c>
      <c r="J69">
        <f t="shared" si="12"/>
        <v>54803.4</v>
      </c>
      <c r="K69">
        <f t="shared" si="13"/>
        <v>1.7402569913545509</v>
      </c>
      <c r="L69">
        <f t="shared" si="14"/>
        <v>94779</v>
      </c>
      <c r="M69">
        <f t="shared" si="15"/>
        <v>30971</v>
      </c>
      <c r="N69">
        <f t="shared" si="16"/>
        <v>54803.4</v>
      </c>
      <c r="O69">
        <f t="shared" si="17"/>
        <v>63808</v>
      </c>
      <c r="Q69">
        <v>-17173</v>
      </c>
      <c r="R69">
        <v>307</v>
      </c>
      <c r="T69">
        <v>-12256.200000000004</v>
      </c>
      <c r="U69">
        <v>181.40000000000146</v>
      </c>
      <c r="W69">
        <v>54943.4</v>
      </c>
      <c r="X69">
        <v>3567.7999999999997</v>
      </c>
      <c r="AF69">
        <v>54803.4</v>
      </c>
      <c r="AG69">
        <v>1.7402569913545509</v>
      </c>
      <c r="AK69">
        <v>54803.4</v>
      </c>
      <c r="AL69">
        <v>1.7402569913545509</v>
      </c>
    </row>
    <row r="70" spans="2:38" x14ac:dyDescent="0.25">
      <c r="B70">
        <v>27633</v>
      </c>
      <c r="C70">
        <v>66022</v>
      </c>
      <c r="D70">
        <v>8531</v>
      </c>
      <c r="E70">
        <v>75324</v>
      </c>
      <c r="F70">
        <v>7172</v>
      </c>
      <c r="H70">
        <v>94788</v>
      </c>
      <c r="J70">
        <f t="shared" si="12"/>
        <v>36936.400000000001</v>
      </c>
      <c r="K70">
        <f t="shared" si="13"/>
        <v>2.5662490118149033</v>
      </c>
      <c r="L70">
        <f t="shared" si="14"/>
        <v>75324</v>
      </c>
      <c r="M70">
        <f t="shared" si="15"/>
        <v>7172</v>
      </c>
      <c r="N70">
        <f t="shared" si="16"/>
        <v>36936.400000000001</v>
      </c>
      <c r="O70">
        <f t="shared" si="17"/>
        <v>68152</v>
      </c>
      <c r="Q70">
        <v>15084</v>
      </c>
      <c r="R70">
        <v>6797</v>
      </c>
      <c r="T70">
        <v>-34600.400000000001</v>
      </c>
      <c r="U70">
        <v>-7237.7999999999956</v>
      </c>
      <c r="W70">
        <v>34600.400000000001</v>
      </c>
      <c r="X70">
        <v>7237.7999999999993</v>
      </c>
      <c r="AB70">
        <v>36936.400000000001</v>
      </c>
      <c r="AC70">
        <v>2.5662490118149033</v>
      </c>
      <c r="AK70">
        <v>36936.400000000001</v>
      </c>
      <c r="AL70">
        <v>2.5662490118149033</v>
      </c>
    </row>
    <row r="71" spans="2:38" x14ac:dyDescent="0.25">
      <c r="B71">
        <v>60503</v>
      </c>
      <c r="C71">
        <v>107297</v>
      </c>
      <c r="D71">
        <v>108036</v>
      </c>
      <c r="E71">
        <v>63612</v>
      </c>
      <c r="F71">
        <v>36084</v>
      </c>
      <c r="H71">
        <v>81984</v>
      </c>
      <c r="J71">
        <f t="shared" si="12"/>
        <v>75106.399999999994</v>
      </c>
      <c r="K71">
        <f t="shared" si="13"/>
        <v>1.0915714240064762</v>
      </c>
      <c r="L71">
        <f t="shared" si="14"/>
        <v>108036</v>
      </c>
      <c r="M71">
        <f t="shared" si="15"/>
        <v>36084</v>
      </c>
      <c r="N71">
        <f t="shared" si="16"/>
        <v>75106.399999999994</v>
      </c>
      <c r="O71">
        <f t="shared" si="17"/>
        <v>71952</v>
      </c>
      <c r="Q71">
        <v>-5223</v>
      </c>
      <c r="R71">
        <v>0</v>
      </c>
      <c r="T71">
        <v>22413.199999999997</v>
      </c>
      <c r="U71">
        <v>-1517.8000000000029</v>
      </c>
      <c r="W71">
        <v>28102.399999999998</v>
      </c>
      <c r="X71">
        <v>4824.2</v>
      </c>
      <c r="AD71">
        <v>75106.399999999994</v>
      </c>
      <c r="AE71">
        <v>1.0915714240064762</v>
      </c>
      <c r="AI71">
        <v>75106.399999999994</v>
      </c>
      <c r="AJ71">
        <v>1.0915714240064762</v>
      </c>
    </row>
    <row r="72" spans="2:38" x14ac:dyDescent="0.25">
      <c r="B72">
        <v>51249</v>
      </c>
      <c r="C72">
        <v>40009</v>
      </c>
      <c r="D72">
        <v>17608</v>
      </c>
      <c r="E72">
        <v>67559</v>
      </c>
      <c r="F72">
        <v>97151</v>
      </c>
      <c r="H72">
        <v>102913</v>
      </c>
      <c r="J72">
        <f t="shared" si="12"/>
        <v>54715.199999999997</v>
      </c>
      <c r="K72">
        <f t="shared" si="13"/>
        <v>1.880885019153727</v>
      </c>
      <c r="L72">
        <f t="shared" si="14"/>
        <v>97151</v>
      </c>
      <c r="M72">
        <f t="shared" si="15"/>
        <v>17608</v>
      </c>
      <c r="N72">
        <f t="shared" si="16"/>
        <v>54715.199999999997</v>
      </c>
      <c r="O72">
        <f t="shared" si="17"/>
        <v>79543</v>
      </c>
      <c r="Q72">
        <v>-7541</v>
      </c>
      <c r="R72">
        <v>-2187</v>
      </c>
      <c r="T72">
        <v>-1200.6000000000058</v>
      </c>
      <c r="U72">
        <v>-494.60000000000582</v>
      </c>
      <c r="W72">
        <v>22264.199999999997</v>
      </c>
      <c r="X72">
        <v>4037.8</v>
      </c>
      <c r="AD72">
        <v>54715.199999999997</v>
      </c>
      <c r="AE72">
        <v>1.880885019153727</v>
      </c>
      <c r="AK72">
        <v>54715.199999999997</v>
      </c>
      <c r="AL72">
        <v>1.880885019153727</v>
      </c>
    </row>
    <row r="73" spans="2:38" x14ac:dyDescent="0.25">
      <c r="B73">
        <v>65987</v>
      </c>
      <c r="C73">
        <v>100714</v>
      </c>
      <c r="D73">
        <v>114952</v>
      </c>
      <c r="E73">
        <v>87777</v>
      </c>
      <c r="F73">
        <v>66833</v>
      </c>
      <c r="H73">
        <v>111772</v>
      </c>
      <c r="J73">
        <f t="shared" si="12"/>
        <v>87252.6</v>
      </c>
      <c r="K73">
        <f t="shared" si="13"/>
        <v>1.2810162677100738</v>
      </c>
      <c r="L73">
        <f t="shared" si="14"/>
        <v>114952</v>
      </c>
      <c r="M73">
        <f t="shared" si="15"/>
        <v>65987</v>
      </c>
      <c r="N73">
        <f t="shared" si="16"/>
        <v>87252.6</v>
      </c>
      <c r="O73">
        <f t="shared" si="17"/>
        <v>48965</v>
      </c>
      <c r="Q73">
        <v>-18731</v>
      </c>
      <c r="R73">
        <v>2</v>
      </c>
      <c r="T73">
        <v>10353</v>
      </c>
      <c r="U73">
        <v>2789</v>
      </c>
      <c r="W73">
        <v>34944.6</v>
      </c>
      <c r="X73">
        <v>4957.3999999999996</v>
      </c>
      <c r="AF73">
        <v>87252.6</v>
      </c>
      <c r="AG73">
        <v>1.2810162677100738</v>
      </c>
      <c r="AK73">
        <v>87252.6</v>
      </c>
      <c r="AL73">
        <v>1.2810162677100738</v>
      </c>
    </row>
    <row r="74" spans="2:38" x14ac:dyDescent="0.25">
      <c r="B74">
        <v>83862</v>
      </c>
      <c r="C74">
        <v>32861</v>
      </c>
      <c r="D74">
        <v>70628</v>
      </c>
      <c r="E74">
        <v>82636</v>
      </c>
      <c r="F74">
        <v>50719</v>
      </c>
      <c r="H74">
        <v>93685</v>
      </c>
      <c r="J74">
        <f t="shared" si="12"/>
        <v>64141.2</v>
      </c>
      <c r="K74">
        <f t="shared" si="13"/>
        <v>1.4606056637543421</v>
      </c>
      <c r="L74">
        <f t="shared" si="14"/>
        <v>83862</v>
      </c>
      <c r="M74">
        <f t="shared" si="15"/>
        <v>32861</v>
      </c>
      <c r="N74">
        <f t="shared" si="16"/>
        <v>64141.2</v>
      </c>
      <c r="O74">
        <f t="shared" si="17"/>
        <v>51001</v>
      </c>
      <c r="Q74">
        <v>15949</v>
      </c>
      <c r="R74">
        <v>8640</v>
      </c>
      <c r="T74">
        <v>722.39999999999418</v>
      </c>
      <c r="U74">
        <v>-240</v>
      </c>
      <c r="W74">
        <v>24820</v>
      </c>
      <c r="X74">
        <v>242</v>
      </c>
      <c r="AB74">
        <v>64141.2</v>
      </c>
      <c r="AC74">
        <v>1.4606056637543421</v>
      </c>
      <c r="AK74">
        <v>64141.2</v>
      </c>
      <c r="AL74">
        <v>1.4606056637543421</v>
      </c>
    </row>
    <row r="75" spans="2:38" x14ac:dyDescent="0.25">
      <c r="B75">
        <v>93137</v>
      </c>
      <c r="C75">
        <v>38931</v>
      </c>
      <c r="D75">
        <v>78298</v>
      </c>
      <c r="E75">
        <v>35679</v>
      </c>
      <c r="F75">
        <v>53669</v>
      </c>
      <c r="H75">
        <v>76682</v>
      </c>
      <c r="J75">
        <f t="shared" si="12"/>
        <v>59942.8</v>
      </c>
      <c r="K75">
        <f t="shared" si="13"/>
        <v>1.2792528877529912</v>
      </c>
      <c r="L75">
        <f t="shared" si="14"/>
        <v>93137</v>
      </c>
      <c r="M75">
        <f t="shared" si="15"/>
        <v>35679</v>
      </c>
      <c r="N75">
        <f t="shared" si="16"/>
        <v>59942.8</v>
      </c>
      <c r="O75">
        <f t="shared" si="17"/>
        <v>57458</v>
      </c>
      <c r="Q75">
        <v>-33034</v>
      </c>
      <c r="R75">
        <v>-271</v>
      </c>
      <c r="T75">
        <v>-1311.1999999999971</v>
      </c>
      <c r="U75">
        <v>-3712.3999999999942</v>
      </c>
      <c r="W75">
        <v>26408.800000000003</v>
      </c>
      <c r="X75">
        <v>6343.6</v>
      </c>
      <c r="AF75">
        <v>59942.8</v>
      </c>
      <c r="AG75">
        <v>1.2792528877529912</v>
      </c>
      <c r="AK75">
        <v>59942.8</v>
      </c>
      <c r="AL75">
        <v>1.2792528877529912</v>
      </c>
    </row>
    <row r="76" spans="2:38" x14ac:dyDescent="0.25">
      <c r="B76">
        <v>69131</v>
      </c>
      <c r="C76">
        <v>80850</v>
      </c>
      <c r="D76">
        <v>97753</v>
      </c>
      <c r="E76">
        <v>25170</v>
      </c>
      <c r="F76">
        <v>45256</v>
      </c>
      <c r="H76">
        <v>101221</v>
      </c>
      <c r="J76">
        <f t="shared" si="12"/>
        <v>63632</v>
      </c>
      <c r="K76">
        <f t="shared" si="13"/>
        <v>1.5907247925572039</v>
      </c>
      <c r="L76">
        <f t="shared" si="14"/>
        <v>97753</v>
      </c>
      <c r="M76">
        <f t="shared" si="15"/>
        <v>25170</v>
      </c>
      <c r="N76">
        <f t="shared" si="16"/>
        <v>63632</v>
      </c>
      <c r="O76">
        <f t="shared" si="17"/>
        <v>72583</v>
      </c>
      <c r="Q76">
        <v>-31004</v>
      </c>
      <c r="R76">
        <v>0</v>
      </c>
      <c r="T76">
        <v>-8741.1999999999971</v>
      </c>
      <c r="U76">
        <v>-3442</v>
      </c>
      <c r="W76">
        <v>32230</v>
      </c>
      <c r="X76">
        <v>3587.2</v>
      </c>
      <c r="AF76">
        <v>63632</v>
      </c>
      <c r="AG76">
        <v>1.5907247925572039</v>
      </c>
      <c r="AK76">
        <v>63632</v>
      </c>
      <c r="AL76">
        <v>1.5907247925572039</v>
      </c>
    </row>
    <row r="77" spans="2:38" x14ac:dyDescent="0.25">
      <c r="B77">
        <v>1889</v>
      </c>
      <c r="C77">
        <v>48848</v>
      </c>
      <c r="D77">
        <v>97615</v>
      </c>
      <c r="E77">
        <v>54275</v>
      </c>
      <c r="F77">
        <v>74280</v>
      </c>
      <c r="H77">
        <v>122208</v>
      </c>
      <c r="J77">
        <f t="shared" si="12"/>
        <v>55381.4</v>
      </c>
      <c r="K77">
        <f t="shared" si="13"/>
        <v>2.2066614422892883</v>
      </c>
      <c r="L77">
        <f t="shared" si="14"/>
        <v>97615</v>
      </c>
      <c r="M77">
        <f t="shared" si="15"/>
        <v>1889</v>
      </c>
      <c r="N77">
        <f t="shared" si="16"/>
        <v>55381.4</v>
      </c>
      <c r="O77">
        <f t="shared" si="17"/>
        <v>95726</v>
      </c>
      <c r="Q77">
        <v>9909</v>
      </c>
      <c r="R77">
        <v>6665</v>
      </c>
      <c r="T77">
        <v>2934.2000000000044</v>
      </c>
      <c r="U77">
        <v>1353.2000000000044</v>
      </c>
      <c r="W77">
        <v>20879.399999999998</v>
      </c>
      <c r="X77">
        <v>5472.0000000000009</v>
      </c>
      <c r="AD77">
        <v>55381.4</v>
      </c>
      <c r="AE77">
        <v>2.2066614422892883</v>
      </c>
      <c r="AK77">
        <v>55381.4</v>
      </c>
      <c r="AL77">
        <v>2.2066614422892883</v>
      </c>
    </row>
    <row r="78" spans="2:38" x14ac:dyDescent="0.25">
      <c r="B78">
        <v>60090</v>
      </c>
      <c r="C78">
        <v>24281</v>
      </c>
      <c r="D78">
        <v>107061</v>
      </c>
      <c r="E78">
        <v>52457</v>
      </c>
      <c r="F78">
        <v>89453</v>
      </c>
      <c r="H78">
        <v>117507</v>
      </c>
      <c r="J78">
        <f t="shared" si="12"/>
        <v>66668.399999999994</v>
      </c>
      <c r="K78">
        <f t="shared" si="13"/>
        <v>1.76255917346149</v>
      </c>
      <c r="L78">
        <f t="shared" si="14"/>
        <v>107061</v>
      </c>
      <c r="M78">
        <f t="shared" si="15"/>
        <v>24281</v>
      </c>
      <c r="N78">
        <f t="shared" si="16"/>
        <v>66668.399999999994</v>
      </c>
      <c r="O78">
        <f t="shared" si="17"/>
        <v>82780</v>
      </c>
      <c r="Q78">
        <v>16155</v>
      </c>
      <c r="R78">
        <v>1</v>
      </c>
      <c r="T78">
        <v>-96</v>
      </c>
      <c r="U78">
        <v>-1148.2000000000116</v>
      </c>
      <c r="W78">
        <v>27550.400000000001</v>
      </c>
      <c r="X78">
        <v>5042.2000000000007</v>
      </c>
      <c r="AF78">
        <v>66668.399999999994</v>
      </c>
      <c r="AG78">
        <v>1.76255917346149</v>
      </c>
      <c r="AK78">
        <v>66668.399999999994</v>
      </c>
      <c r="AL78">
        <v>1.76255917346149</v>
      </c>
    </row>
    <row r="79" spans="2:38" x14ac:dyDescent="0.25">
      <c r="B79">
        <v>6333</v>
      </c>
      <c r="C79">
        <v>11460</v>
      </c>
      <c r="D79">
        <v>53628</v>
      </c>
      <c r="E79">
        <v>59931</v>
      </c>
      <c r="F79">
        <v>72894</v>
      </c>
      <c r="H79">
        <v>48548</v>
      </c>
      <c r="J79">
        <f t="shared" si="12"/>
        <v>40849.199999999997</v>
      </c>
      <c r="K79">
        <f t="shared" si="13"/>
        <v>1.188468807222663</v>
      </c>
      <c r="L79">
        <f t="shared" si="14"/>
        <v>72894</v>
      </c>
      <c r="M79">
        <f t="shared" si="15"/>
        <v>6333</v>
      </c>
      <c r="N79">
        <f t="shared" si="16"/>
        <v>40849.199999999997</v>
      </c>
      <c r="O79">
        <f t="shared" si="17"/>
        <v>66561</v>
      </c>
      <c r="Q79">
        <v>-8278</v>
      </c>
      <c r="R79">
        <v>-6</v>
      </c>
      <c r="T79">
        <v>-11647.200000000004</v>
      </c>
      <c r="U79">
        <v>-4419.8000000000029</v>
      </c>
      <c r="W79">
        <v>27698.399999999998</v>
      </c>
      <c r="X79">
        <v>5977.8</v>
      </c>
      <c r="Z79">
        <v>40849.199999999997</v>
      </c>
      <c r="AA79">
        <v>1.188468807222663</v>
      </c>
      <c r="AI79">
        <v>40849.199999999997</v>
      </c>
      <c r="AJ79">
        <v>1.188468807222663</v>
      </c>
    </row>
    <row r="80" spans="2:38" x14ac:dyDescent="0.25">
      <c r="B80">
        <v>98513</v>
      </c>
      <c r="C80">
        <v>89345</v>
      </c>
      <c r="D80">
        <v>19733</v>
      </c>
      <c r="E80">
        <v>24576</v>
      </c>
      <c r="F80">
        <v>59352</v>
      </c>
      <c r="H80">
        <v>122526</v>
      </c>
      <c r="J80">
        <f t="shared" si="12"/>
        <v>58303.8</v>
      </c>
      <c r="K80">
        <f t="shared" si="13"/>
        <v>2.1015096786144296</v>
      </c>
      <c r="L80">
        <f t="shared" si="14"/>
        <v>98513</v>
      </c>
      <c r="M80">
        <f t="shared" si="15"/>
        <v>19733</v>
      </c>
      <c r="N80">
        <f t="shared" si="16"/>
        <v>58303.8</v>
      </c>
      <c r="O80">
        <f t="shared" si="17"/>
        <v>78780</v>
      </c>
      <c r="Q80">
        <v>14778</v>
      </c>
      <c r="R80">
        <v>744</v>
      </c>
      <c r="T80">
        <v>-18349.800000000003</v>
      </c>
      <c r="U80">
        <v>-1249.7999999999956</v>
      </c>
      <c r="W80">
        <v>21517.4</v>
      </c>
      <c r="X80">
        <v>1388.6</v>
      </c>
      <c r="AB80">
        <v>58303.8</v>
      </c>
      <c r="AC80">
        <v>2.1015096786144296</v>
      </c>
      <c r="AK80">
        <v>58303.8</v>
      </c>
      <c r="AL80">
        <v>2.1015096786144296</v>
      </c>
    </row>
    <row r="81" spans="2:38" x14ac:dyDescent="0.25">
      <c r="B81">
        <v>49561</v>
      </c>
      <c r="C81">
        <v>100639</v>
      </c>
      <c r="D81">
        <v>102610</v>
      </c>
      <c r="E81">
        <v>98951</v>
      </c>
      <c r="F81">
        <v>36358</v>
      </c>
      <c r="H81">
        <v>98472</v>
      </c>
      <c r="J81">
        <f t="shared" si="12"/>
        <v>77623.8</v>
      </c>
      <c r="K81">
        <f t="shared" si="13"/>
        <v>1.26857999737194</v>
      </c>
      <c r="L81">
        <f t="shared" si="14"/>
        <v>102610</v>
      </c>
      <c r="M81">
        <f t="shared" si="15"/>
        <v>36358</v>
      </c>
      <c r="N81">
        <f t="shared" si="16"/>
        <v>77623.8</v>
      </c>
      <c r="O81">
        <f t="shared" si="17"/>
        <v>66252</v>
      </c>
      <c r="Q81">
        <v>-2019</v>
      </c>
      <c r="R81">
        <v>-423</v>
      </c>
      <c r="T81">
        <v>28571.4</v>
      </c>
      <c r="U81">
        <v>-214.19999999999709</v>
      </c>
      <c r="W81">
        <v>37207</v>
      </c>
      <c r="X81">
        <v>523.79999999999995</v>
      </c>
      <c r="AD81">
        <v>77623.8</v>
      </c>
      <c r="AE81">
        <v>1.26857999737194</v>
      </c>
      <c r="AK81">
        <v>77623.8</v>
      </c>
      <c r="AL81">
        <v>1.26857999737194</v>
      </c>
    </row>
    <row r="82" spans="2:38" x14ac:dyDescent="0.25">
      <c r="B82">
        <v>98107</v>
      </c>
      <c r="C82">
        <v>75318</v>
      </c>
      <c r="D82">
        <v>64499</v>
      </c>
      <c r="E82">
        <v>36269</v>
      </c>
      <c r="F82">
        <v>34417</v>
      </c>
      <c r="H82">
        <v>62857</v>
      </c>
      <c r="J82">
        <f t="shared" si="12"/>
        <v>61722</v>
      </c>
      <c r="K82">
        <f t="shared" si="13"/>
        <v>1.0183889050905675</v>
      </c>
      <c r="L82">
        <f t="shared" si="14"/>
        <v>98107</v>
      </c>
      <c r="M82">
        <f t="shared" si="15"/>
        <v>34417</v>
      </c>
      <c r="N82">
        <f t="shared" si="16"/>
        <v>61722</v>
      </c>
      <c r="O82">
        <f t="shared" si="17"/>
        <v>63690</v>
      </c>
      <c r="Q82">
        <v>-16601</v>
      </c>
      <c r="R82">
        <v>-2436</v>
      </c>
      <c r="T82">
        <v>8315.4000000000015</v>
      </c>
      <c r="U82">
        <v>-98.80000000000291</v>
      </c>
      <c r="W82">
        <v>23271</v>
      </c>
      <c r="X82">
        <v>438.8</v>
      </c>
      <c r="Z82">
        <v>61722</v>
      </c>
      <c r="AA82">
        <v>1.0183889050905675</v>
      </c>
      <c r="AI82">
        <v>61722</v>
      </c>
      <c r="AJ82">
        <v>1.0183889050905675</v>
      </c>
    </row>
    <row r="83" spans="2:38" x14ac:dyDescent="0.25">
      <c r="B83">
        <v>79027</v>
      </c>
      <c r="C83">
        <v>15257</v>
      </c>
      <c r="D83">
        <v>39057</v>
      </c>
      <c r="E83">
        <v>38098</v>
      </c>
      <c r="F83">
        <v>23997</v>
      </c>
      <c r="H83">
        <v>44837</v>
      </c>
      <c r="J83">
        <f t="shared" si="12"/>
        <v>39087.199999999997</v>
      </c>
      <c r="K83">
        <f t="shared" si="13"/>
        <v>1.1471018645490085</v>
      </c>
      <c r="L83">
        <f t="shared" si="14"/>
        <v>79027</v>
      </c>
      <c r="M83">
        <f t="shared" si="15"/>
        <v>15257</v>
      </c>
      <c r="N83">
        <f t="shared" si="16"/>
        <v>39087.199999999997</v>
      </c>
      <c r="O83">
        <f t="shared" si="17"/>
        <v>63770</v>
      </c>
      <c r="Q83">
        <v>-34867</v>
      </c>
      <c r="R83">
        <v>294</v>
      </c>
      <c r="T83">
        <v>4819.3999999999942</v>
      </c>
      <c r="U83">
        <v>-2142.2000000000044</v>
      </c>
      <c r="W83">
        <v>15223.400000000001</v>
      </c>
      <c r="X83">
        <v>2633.4</v>
      </c>
      <c r="AD83">
        <v>39087.199999999997</v>
      </c>
      <c r="AE83">
        <v>1.1471018645490085</v>
      </c>
      <c r="AI83">
        <v>39087.199999999997</v>
      </c>
      <c r="AJ83">
        <v>1.1471018645490085</v>
      </c>
    </row>
    <row r="84" spans="2:38" x14ac:dyDescent="0.25">
      <c r="B84">
        <v>77259</v>
      </c>
      <c r="C84">
        <v>12543</v>
      </c>
      <c r="D84">
        <v>89825</v>
      </c>
      <c r="E84">
        <v>29430</v>
      </c>
      <c r="F84">
        <v>44183</v>
      </c>
      <c r="H84">
        <v>55389</v>
      </c>
      <c r="J84">
        <f t="shared" si="12"/>
        <v>50648</v>
      </c>
      <c r="K84">
        <f t="shared" si="13"/>
        <v>1.0936068551571632</v>
      </c>
      <c r="L84">
        <f t="shared" si="14"/>
        <v>89825</v>
      </c>
      <c r="M84">
        <f t="shared" si="15"/>
        <v>12543</v>
      </c>
      <c r="N84">
        <f t="shared" si="16"/>
        <v>50648</v>
      </c>
      <c r="O84">
        <f t="shared" si="17"/>
        <v>77282</v>
      </c>
      <c r="Q84">
        <v>-26775</v>
      </c>
      <c r="R84">
        <v>298</v>
      </c>
      <c r="T84">
        <v>-23078.199999999997</v>
      </c>
      <c r="U84">
        <v>335.19999999999709</v>
      </c>
      <c r="W84">
        <v>23078.2</v>
      </c>
      <c r="X84">
        <v>563.59999999999991</v>
      </c>
      <c r="AB84">
        <v>50648</v>
      </c>
      <c r="AC84">
        <v>1.0936068551571632</v>
      </c>
      <c r="AK84">
        <v>50648</v>
      </c>
      <c r="AL84">
        <v>1.0936068551571632</v>
      </c>
    </row>
    <row r="85" spans="2:38" x14ac:dyDescent="0.25">
      <c r="B85">
        <v>101809</v>
      </c>
      <c r="C85">
        <v>53708</v>
      </c>
      <c r="D85">
        <v>49106</v>
      </c>
      <c r="E85">
        <v>59939</v>
      </c>
      <c r="F85">
        <v>110971</v>
      </c>
      <c r="H85">
        <v>125066</v>
      </c>
      <c r="J85">
        <f t="shared" si="12"/>
        <v>75106.600000000006</v>
      </c>
      <c r="K85">
        <f t="shared" si="13"/>
        <v>1.665179890981618</v>
      </c>
      <c r="L85">
        <f t="shared" si="14"/>
        <v>110971</v>
      </c>
      <c r="M85">
        <f t="shared" si="15"/>
        <v>49106</v>
      </c>
      <c r="N85">
        <f t="shared" si="16"/>
        <v>75106.600000000006</v>
      </c>
      <c r="O85">
        <f t="shared" si="17"/>
        <v>61865</v>
      </c>
      <c r="Q85">
        <v>16949</v>
      </c>
      <c r="R85">
        <v>-3917</v>
      </c>
      <c r="T85">
        <v>15427.000000000007</v>
      </c>
      <c r="U85">
        <v>-3800.5999999999913</v>
      </c>
      <c r="W85">
        <v>45904.2</v>
      </c>
      <c r="X85">
        <v>3975</v>
      </c>
      <c r="AF85">
        <v>75106.600000000006</v>
      </c>
      <c r="AG85">
        <v>1.665179890981618</v>
      </c>
      <c r="AK85">
        <v>75106.600000000006</v>
      </c>
      <c r="AL85">
        <v>1.665179890981618</v>
      </c>
    </row>
    <row r="86" spans="2:38" x14ac:dyDescent="0.25">
      <c r="B86">
        <v>89080</v>
      </c>
      <c r="C86">
        <v>24965</v>
      </c>
      <c r="D86">
        <v>24978</v>
      </c>
      <c r="E86">
        <v>71790</v>
      </c>
      <c r="F86">
        <v>86122</v>
      </c>
      <c r="H86">
        <v>118514</v>
      </c>
      <c r="J86">
        <f t="shared" si="12"/>
        <v>59387</v>
      </c>
      <c r="K86">
        <f t="shared" si="13"/>
        <v>1.9956219374610604</v>
      </c>
      <c r="L86">
        <f t="shared" si="14"/>
        <v>89080</v>
      </c>
      <c r="M86">
        <f t="shared" si="15"/>
        <v>24965</v>
      </c>
      <c r="N86">
        <f t="shared" si="16"/>
        <v>59387</v>
      </c>
      <c r="O86">
        <f t="shared" si="17"/>
        <v>64115</v>
      </c>
      <c r="Q86">
        <v>-4363</v>
      </c>
      <c r="R86">
        <v>-2093</v>
      </c>
      <c r="T86">
        <v>-7525</v>
      </c>
      <c r="U86">
        <v>-1873.4000000000015</v>
      </c>
      <c r="W86">
        <v>32930.600000000006</v>
      </c>
      <c r="X86">
        <v>4569.3999999999996</v>
      </c>
      <c r="AF86">
        <v>59387</v>
      </c>
      <c r="AG86">
        <v>1.9956219374610604</v>
      </c>
      <c r="AK86">
        <v>59387</v>
      </c>
      <c r="AL86">
        <v>1.9956219374610604</v>
      </c>
    </row>
    <row r="87" spans="2:38" x14ac:dyDescent="0.25">
      <c r="B87">
        <v>22498</v>
      </c>
      <c r="C87">
        <v>27694</v>
      </c>
      <c r="D87">
        <v>43813</v>
      </c>
      <c r="E87">
        <v>21248</v>
      </c>
      <c r="F87">
        <v>100460</v>
      </c>
      <c r="H87">
        <v>60512</v>
      </c>
      <c r="J87">
        <f t="shared" si="12"/>
        <v>43142.6</v>
      </c>
      <c r="K87">
        <f t="shared" si="13"/>
        <v>1.4026043863837601</v>
      </c>
      <c r="L87">
        <f t="shared" si="14"/>
        <v>100460</v>
      </c>
      <c r="M87">
        <f t="shared" si="15"/>
        <v>21248</v>
      </c>
      <c r="N87">
        <f t="shared" si="16"/>
        <v>43142.6</v>
      </c>
      <c r="O87">
        <f t="shared" si="17"/>
        <v>79212</v>
      </c>
      <c r="Q87">
        <v>-17962</v>
      </c>
      <c r="R87">
        <v>-288</v>
      </c>
      <c r="T87">
        <v>-21407.800000000003</v>
      </c>
      <c r="U87">
        <v>-207.59999999999854</v>
      </c>
      <c r="W87">
        <v>35503.4</v>
      </c>
      <c r="X87">
        <v>3206.4</v>
      </c>
      <c r="AB87">
        <v>43142.6</v>
      </c>
      <c r="AC87">
        <v>1.4026043863837601</v>
      </c>
      <c r="AK87">
        <v>43142.6</v>
      </c>
      <c r="AL87">
        <v>1.4026043863837601</v>
      </c>
    </row>
    <row r="88" spans="2:38" x14ac:dyDescent="0.25">
      <c r="B88">
        <v>69222</v>
      </c>
      <c r="C88">
        <v>108286</v>
      </c>
      <c r="D88">
        <v>62137</v>
      </c>
      <c r="E88">
        <v>9114</v>
      </c>
      <c r="F88">
        <v>51977</v>
      </c>
      <c r="H88">
        <v>72567</v>
      </c>
      <c r="J88">
        <f t="shared" si="12"/>
        <v>60147.199999999997</v>
      </c>
      <c r="K88">
        <f t="shared" si="13"/>
        <v>1.2064900776761014</v>
      </c>
      <c r="L88">
        <f t="shared" si="14"/>
        <v>108286</v>
      </c>
      <c r="M88">
        <f t="shared" si="15"/>
        <v>9114</v>
      </c>
      <c r="N88">
        <f t="shared" si="16"/>
        <v>60147.199999999997</v>
      </c>
      <c r="O88">
        <f t="shared" si="17"/>
        <v>99172</v>
      </c>
      <c r="Q88">
        <v>-21897</v>
      </c>
      <c r="R88">
        <v>215</v>
      </c>
      <c r="T88">
        <v>-12693.400000000009</v>
      </c>
      <c r="U88">
        <v>-2718.8000000000029</v>
      </c>
      <c r="W88">
        <v>25788.2</v>
      </c>
      <c r="X88">
        <v>2837.6000000000004</v>
      </c>
      <c r="AB88">
        <v>60147.199999999997</v>
      </c>
      <c r="AC88">
        <v>1.2064900776761014</v>
      </c>
      <c r="AI88">
        <v>60147.199999999997</v>
      </c>
      <c r="AJ88">
        <v>1.2064900776761014</v>
      </c>
    </row>
    <row r="89" spans="2:38" x14ac:dyDescent="0.25">
      <c r="B89">
        <v>20199</v>
      </c>
      <c r="C89">
        <v>57174</v>
      </c>
      <c r="D89">
        <v>110180</v>
      </c>
      <c r="E89">
        <v>87617</v>
      </c>
      <c r="F89">
        <v>38335</v>
      </c>
      <c r="H89">
        <v>99535</v>
      </c>
      <c r="J89">
        <f t="shared" si="12"/>
        <v>62701</v>
      </c>
      <c r="K89">
        <f t="shared" si="13"/>
        <v>1.5874547455383488</v>
      </c>
      <c r="L89">
        <f t="shared" si="14"/>
        <v>110180</v>
      </c>
      <c r="M89">
        <f t="shared" si="15"/>
        <v>20199</v>
      </c>
      <c r="N89">
        <f t="shared" si="16"/>
        <v>62701</v>
      </c>
      <c r="O89">
        <f t="shared" si="17"/>
        <v>89981</v>
      </c>
      <c r="Q89">
        <v>24013</v>
      </c>
      <c r="R89">
        <v>-2758</v>
      </c>
      <c r="T89">
        <v>7843</v>
      </c>
      <c r="U89">
        <v>1306.4000000000015</v>
      </c>
      <c r="W89">
        <v>32391.399999999998</v>
      </c>
      <c r="X89">
        <v>1525.1999999999998</v>
      </c>
      <c r="Z89">
        <v>62701</v>
      </c>
      <c r="AA89">
        <v>1.5874547455383488</v>
      </c>
      <c r="AK89">
        <v>62701</v>
      </c>
      <c r="AL89">
        <v>1.5874547455383488</v>
      </c>
    </row>
    <row r="90" spans="2:38" x14ac:dyDescent="0.25">
      <c r="B90">
        <v>14179</v>
      </c>
      <c r="C90">
        <v>73157</v>
      </c>
      <c r="D90">
        <v>24323</v>
      </c>
      <c r="E90">
        <v>40554</v>
      </c>
      <c r="F90">
        <v>20920</v>
      </c>
      <c r="H90">
        <v>64454</v>
      </c>
      <c r="J90">
        <f t="shared" si="12"/>
        <v>34626.6</v>
      </c>
      <c r="K90">
        <f t="shared" si="13"/>
        <v>1.8614013504069127</v>
      </c>
      <c r="L90">
        <f t="shared" si="14"/>
        <v>73157</v>
      </c>
      <c r="M90">
        <f t="shared" si="15"/>
        <v>14179</v>
      </c>
      <c r="N90">
        <f t="shared" si="16"/>
        <v>34626.6</v>
      </c>
      <c r="O90">
        <f t="shared" si="17"/>
        <v>58978</v>
      </c>
      <c r="Q90">
        <v>7013</v>
      </c>
      <c r="R90">
        <v>45</v>
      </c>
      <c r="T90">
        <v>-9751.8000000000029</v>
      </c>
      <c r="U90">
        <v>-3579.4000000000015</v>
      </c>
      <c r="W90">
        <v>15706.2</v>
      </c>
      <c r="X90">
        <v>4567.8</v>
      </c>
      <c r="Z90">
        <v>34626.6</v>
      </c>
      <c r="AA90">
        <v>1.8614013504069127</v>
      </c>
      <c r="AK90">
        <v>34626.6</v>
      </c>
      <c r="AL90">
        <v>1.8614013504069127</v>
      </c>
    </row>
    <row r="91" spans="2:38" x14ac:dyDescent="0.25">
      <c r="B91">
        <v>31611</v>
      </c>
      <c r="C91">
        <v>55271</v>
      </c>
      <c r="D91">
        <v>57283</v>
      </c>
      <c r="E91">
        <v>95571</v>
      </c>
      <c r="F91">
        <v>31332</v>
      </c>
      <c r="H91">
        <v>62454</v>
      </c>
      <c r="J91">
        <f t="shared" si="12"/>
        <v>54213.599999999999</v>
      </c>
      <c r="K91">
        <f t="shared" si="13"/>
        <v>1.1519987604586304</v>
      </c>
      <c r="L91">
        <f t="shared" si="14"/>
        <v>95571</v>
      </c>
      <c r="M91">
        <f t="shared" si="15"/>
        <v>31332</v>
      </c>
      <c r="N91">
        <f t="shared" si="16"/>
        <v>54213.599999999999</v>
      </c>
      <c r="O91">
        <f t="shared" si="17"/>
        <v>64239</v>
      </c>
      <c r="Q91">
        <v>-37791</v>
      </c>
      <c r="R91">
        <v>-300</v>
      </c>
      <c r="T91">
        <v>2332.1999999999971</v>
      </c>
      <c r="U91">
        <v>2589.1999999999971</v>
      </c>
      <c r="W91">
        <v>23864.199999999997</v>
      </c>
      <c r="X91">
        <v>2589.1999999999998</v>
      </c>
      <c r="AD91">
        <v>54213.599999999999</v>
      </c>
      <c r="AE91">
        <v>1.1519987604586304</v>
      </c>
      <c r="AI91">
        <v>54213.599999999999</v>
      </c>
      <c r="AJ91">
        <v>1.1519987604586304</v>
      </c>
    </row>
    <row r="92" spans="2:38" x14ac:dyDescent="0.25">
      <c r="B92">
        <v>7769</v>
      </c>
      <c r="C92">
        <v>88582</v>
      </c>
      <c r="D92">
        <v>81418</v>
      </c>
      <c r="E92">
        <v>117159</v>
      </c>
      <c r="F92">
        <v>40416</v>
      </c>
      <c r="H92">
        <v>117726</v>
      </c>
      <c r="J92">
        <f t="shared" si="12"/>
        <v>67068.800000000003</v>
      </c>
      <c r="K92">
        <f t="shared" si="13"/>
        <v>1.7553020182260604</v>
      </c>
      <c r="L92">
        <f t="shared" si="14"/>
        <v>117159</v>
      </c>
      <c r="M92">
        <f t="shared" si="15"/>
        <v>7769</v>
      </c>
      <c r="N92">
        <f t="shared" si="16"/>
        <v>67068.800000000003</v>
      </c>
      <c r="O92">
        <f t="shared" si="17"/>
        <v>109390</v>
      </c>
      <c r="Q92">
        <v>7026</v>
      </c>
      <c r="R92">
        <v>-4793</v>
      </c>
      <c r="T92">
        <v>-6952.5999999999913</v>
      </c>
      <c r="U92">
        <v>-789.80000000000291</v>
      </c>
      <c r="W92">
        <v>51955.399999999994</v>
      </c>
      <c r="X92">
        <v>7351.7999999999993</v>
      </c>
      <c r="AB92">
        <v>67068.800000000003</v>
      </c>
      <c r="AC92">
        <v>1.7553020182260604</v>
      </c>
      <c r="AK92">
        <v>67068.800000000003</v>
      </c>
      <c r="AL92">
        <v>1.7553020182260604</v>
      </c>
    </row>
    <row r="93" spans="2:38" x14ac:dyDescent="0.25">
      <c r="B93">
        <v>76689</v>
      </c>
      <c r="C93">
        <v>66856</v>
      </c>
      <c r="D93">
        <v>13098</v>
      </c>
      <c r="E93">
        <v>60631</v>
      </c>
      <c r="F93">
        <v>93475</v>
      </c>
      <c r="H93">
        <v>103057</v>
      </c>
      <c r="J93">
        <f t="shared" si="12"/>
        <v>62149.8</v>
      </c>
      <c r="K93">
        <f t="shared" si="13"/>
        <v>1.6582032444191293</v>
      </c>
      <c r="L93">
        <f t="shared" si="14"/>
        <v>93475</v>
      </c>
      <c r="M93">
        <f t="shared" si="15"/>
        <v>13098</v>
      </c>
      <c r="N93">
        <f t="shared" si="16"/>
        <v>62149.8</v>
      </c>
      <c r="O93">
        <f t="shared" si="17"/>
        <v>80377</v>
      </c>
      <c r="Q93">
        <v>-1247</v>
      </c>
      <c r="R93">
        <v>12</v>
      </c>
      <c r="T93">
        <v>4462.8000000000029</v>
      </c>
      <c r="U93">
        <v>-575.39999999999418</v>
      </c>
      <c r="W93">
        <v>11818</v>
      </c>
      <c r="X93">
        <v>1000.2000000000002</v>
      </c>
      <c r="AD93">
        <v>62149.8</v>
      </c>
      <c r="AE93">
        <v>1.6582032444191293</v>
      </c>
      <c r="AK93">
        <v>62149.8</v>
      </c>
      <c r="AL93">
        <v>1.6582032444191293</v>
      </c>
    </row>
    <row r="94" spans="2:38" x14ac:dyDescent="0.25">
      <c r="B94">
        <v>73730</v>
      </c>
      <c r="C94">
        <v>104941</v>
      </c>
      <c r="D94">
        <v>102884</v>
      </c>
      <c r="E94">
        <v>53803</v>
      </c>
      <c r="F94">
        <v>39794</v>
      </c>
      <c r="H94">
        <v>112026</v>
      </c>
      <c r="J94">
        <f t="shared" si="12"/>
        <v>75030.399999999994</v>
      </c>
      <c r="K94">
        <f t="shared" si="13"/>
        <v>1.493074807011558</v>
      </c>
      <c r="L94">
        <f t="shared" si="14"/>
        <v>104941</v>
      </c>
      <c r="M94">
        <f t="shared" si="15"/>
        <v>39794</v>
      </c>
      <c r="N94">
        <f t="shared" si="16"/>
        <v>75030.399999999994</v>
      </c>
      <c r="O94">
        <f t="shared" si="17"/>
        <v>65147</v>
      </c>
      <c r="Q94">
        <v>38718</v>
      </c>
      <c r="R94">
        <v>2703</v>
      </c>
      <c r="T94">
        <v>12103.599999999991</v>
      </c>
      <c r="U94">
        <v>593.79999999998836</v>
      </c>
      <c r="W94">
        <v>27730.399999999998</v>
      </c>
      <c r="X94">
        <v>4463.7999999999993</v>
      </c>
      <c r="AB94">
        <v>75030.399999999994</v>
      </c>
      <c r="AC94">
        <v>1.493074807011558</v>
      </c>
      <c r="AK94">
        <v>75030.399999999994</v>
      </c>
      <c r="AL94">
        <v>1.493074807011558</v>
      </c>
    </row>
    <row r="95" spans="2:38" x14ac:dyDescent="0.25">
      <c r="B95">
        <v>57987</v>
      </c>
      <c r="C95">
        <v>101320</v>
      </c>
      <c r="D95">
        <v>59562</v>
      </c>
      <c r="E95">
        <v>17573</v>
      </c>
      <c r="F95">
        <v>28483</v>
      </c>
      <c r="H95">
        <v>71914</v>
      </c>
      <c r="J95">
        <f t="shared" si="12"/>
        <v>52985</v>
      </c>
      <c r="K95">
        <f t="shared" si="13"/>
        <v>1.3572520524676794</v>
      </c>
      <c r="L95">
        <f t="shared" si="14"/>
        <v>101320</v>
      </c>
      <c r="M95">
        <f t="shared" si="15"/>
        <v>17573</v>
      </c>
      <c r="N95">
        <f t="shared" si="16"/>
        <v>52985</v>
      </c>
      <c r="O95">
        <f t="shared" si="17"/>
        <v>83747</v>
      </c>
      <c r="Q95">
        <v>-16154</v>
      </c>
      <c r="R95">
        <v>537</v>
      </c>
      <c r="T95">
        <v>-25931.800000000003</v>
      </c>
      <c r="U95">
        <v>2392</v>
      </c>
      <c r="W95">
        <v>34837.4</v>
      </c>
      <c r="X95">
        <v>2458.8000000000002</v>
      </c>
      <c r="AB95">
        <v>52985</v>
      </c>
      <c r="AC95">
        <v>1.3572520524676794</v>
      </c>
      <c r="AK95">
        <v>52985</v>
      </c>
      <c r="AL95">
        <v>1.3572520524676794</v>
      </c>
    </row>
    <row r="96" spans="2:38" x14ac:dyDescent="0.25">
      <c r="B96">
        <v>59268</v>
      </c>
      <c r="C96">
        <v>83257</v>
      </c>
      <c r="D96">
        <v>108106</v>
      </c>
      <c r="E96">
        <v>92395</v>
      </c>
      <c r="F96">
        <v>95869</v>
      </c>
      <c r="H96">
        <v>110448</v>
      </c>
      <c r="J96">
        <f t="shared" si="12"/>
        <v>87779</v>
      </c>
      <c r="K96">
        <f t="shared" si="13"/>
        <v>1.2582508344820516</v>
      </c>
      <c r="L96">
        <f t="shared" si="14"/>
        <v>108106</v>
      </c>
      <c r="M96">
        <f t="shared" si="15"/>
        <v>59268</v>
      </c>
      <c r="N96">
        <f t="shared" si="16"/>
        <v>87779</v>
      </c>
      <c r="O96">
        <f t="shared" si="17"/>
        <v>48838</v>
      </c>
      <c r="Q96">
        <v>-9846</v>
      </c>
      <c r="R96">
        <v>-226</v>
      </c>
      <c r="T96">
        <v>5270.6000000000058</v>
      </c>
      <c r="U96">
        <v>-698</v>
      </c>
      <c r="W96">
        <v>20819</v>
      </c>
      <c r="X96">
        <v>3774.3999999999996</v>
      </c>
      <c r="AB96">
        <v>87779</v>
      </c>
      <c r="AC96">
        <v>1.2582508344820516</v>
      </c>
      <c r="AK96">
        <v>87779</v>
      </c>
      <c r="AL96">
        <v>1.2582508344820516</v>
      </c>
    </row>
    <row r="97" spans="2:38" x14ac:dyDescent="0.25">
      <c r="B97">
        <v>74477</v>
      </c>
      <c r="C97">
        <v>13388</v>
      </c>
      <c r="D97">
        <v>69531</v>
      </c>
      <c r="E97">
        <v>60377</v>
      </c>
      <c r="F97">
        <v>65101</v>
      </c>
      <c r="H97">
        <v>109088</v>
      </c>
      <c r="J97">
        <f t="shared" si="12"/>
        <v>56574.8</v>
      </c>
      <c r="K97">
        <f t="shared" si="13"/>
        <v>1.9282083188981667</v>
      </c>
      <c r="L97">
        <f t="shared" si="14"/>
        <v>74477</v>
      </c>
      <c r="M97">
        <f t="shared" si="15"/>
        <v>13388</v>
      </c>
      <c r="N97">
        <f t="shared" si="16"/>
        <v>56574.8</v>
      </c>
      <c r="O97">
        <f t="shared" si="17"/>
        <v>61089</v>
      </c>
      <c r="Q97">
        <v>-382</v>
      </c>
      <c r="R97">
        <v>742</v>
      </c>
      <c r="T97">
        <v>44</v>
      </c>
      <c r="U97">
        <v>727.60000000000582</v>
      </c>
      <c r="W97">
        <v>29156.400000000001</v>
      </c>
      <c r="X97">
        <v>3857.2</v>
      </c>
      <c r="AD97">
        <v>56574.8</v>
      </c>
      <c r="AE97">
        <v>1.9282083188981667</v>
      </c>
      <c r="AK97">
        <v>56574.8</v>
      </c>
      <c r="AL97">
        <v>1.9282083188981667</v>
      </c>
    </row>
    <row r="98" spans="2:38" x14ac:dyDescent="0.25">
      <c r="B98">
        <v>36682</v>
      </c>
      <c r="C98">
        <v>28977</v>
      </c>
      <c r="D98">
        <v>57193</v>
      </c>
      <c r="E98">
        <v>110001</v>
      </c>
      <c r="F98">
        <v>56149</v>
      </c>
      <c r="H98">
        <v>78525</v>
      </c>
      <c r="J98">
        <f t="shared" si="12"/>
        <v>57800.4</v>
      </c>
      <c r="K98">
        <f t="shared" ref="K98:K129" si="18">H98/J98</f>
        <v>1.358554612078809</v>
      </c>
      <c r="L98">
        <f t="shared" si="14"/>
        <v>110001</v>
      </c>
      <c r="M98">
        <f t="shared" si="15"/>
        <v>28977</v>
      </c>
      <c r="N98">
        <f t="shared" si="16"/>
        <v>57800.4</v>
      </c>
      <c r="O98">
        <f t="shared" si="17"/>
        <v>81024</v>
      </c>
      <c r="Q98">
        <v>16533</v>
      </c>
      <c r="R98">
        <v>-6452</v>
      </c>
      <c r="T98">
        <v>8157.5999999999985</v>
      </c>
      <c r="U98">
        <v>-4697</v>
      </c>
      <c r="W98">
        <v>48576.4</v>
      </c>
      <c r="X98">
        <v>4697</v>
      </c>
      <c r="Z98">
        <v>57800.4</v>
      </c>
      <c r="AA98">
        <v>1.358554612078809</v>
      </c>
      <c r="AK98">
        <v>57800.4</v>
      </c>
      <c r="AL98">
        <v>1.358554612078809</v>
      </c>
    </row>
    <row r="99" spans="2:38" x14ac:dyDescent="0.25">
      <c r="B99">
        <v>13707</v>
      </c>
      <c r="C99">
        <v>20358</v>
      </c>
      <c r="D99">
        <v>100717</v>
      </c>
      <c r="E99">
        <v>56141</v>
      </c>
      <c r="F99">
        <v>12476</v>
      </c>
      <c r="H99">
        <v>48651</v>
      </c>
      <c r="J99">
        <f t="shared" si="12"/>
        <v>40679.800000000003</v>
      </c>
      <c r="K99">
        <f t="shared" si="18"/>
        <v>1.1959498325950471</v>
      </c>
      <c r="L99">
        <f t="shared" si="14"/>
        <v>100717</v>
      </c>
      <c r="M99">
        <f t="shared" si="15"/>
        <v>12476</v>
      </c>
      <c r="N99">
        <f t="shared" si="16"/>
        <v>40679.800000000003</v>
      </c>
      <c r="O99">
        <f t="shared" si="17"/>
        <v>88241</v>
      </c>
      <c r="Q99">
        <v>-7437</v>
      </c>
      <c r="R99">
        <v>-2596</v>
      </c>
      <c r="T99">
        <v>-1706</v>
      </c>
      <c r="U99">
        <v>246.40000000000146</v>
      </c>
      <c r="W99">
        <v>12893.2</v>
      </c>
      <c r="X99">
        <v>2610</v>
      </c>
      <c r="Z99">
        <v>40679.800000000003</v>
      </c>
      <c r="AA99">
        <v>1.1959498325950471</v>
      </c>
      <c r="AK99">
        <v>40679.800000000003</v>
      </c>
      <c r="AL99">
        <v>1.1959498325950471</v>
      </c>
    </row>
    <row r="100" spans="2:38" x14ac:dyDescent="0.25">
      <c r="B100">
        <v>38201</v>
      </c>
      <c r="C100">
        <v>106713</v>
      </c>
      <c r="D100">
        <v>68666</v>
      </c>
      <c r="E100">
        <v>45259</v>
      </c>
      <c r="F100">
        <v>80505</v>
      </c>
      <c r="H100">
        <v>81421</v>
      </c>
      <c r="J100">
        <f t="shared" si="12"/>
        <v>67868.800000000003</v>
      </c>
      <c r="K100">
        <f t="shared" si="18"/>
        <v>1.199682328256872</v>
      </c>
      <c r="L100">
        <f t="shared" si="14"/>
        <v>106713</v>
      </c>
      <c r="M100">
        <f t="shared" si="15"/>
        <v>38201</v>
      </c>
      <c r="N100">
        <f t="shared" si="16"/>
        <v>67868.800000000003</v>
      </c>
      <c r="O100">
        <f t="shared" si="17"/>
        <v>68512</v>
      </c>
      <c r="Q100">
        <v>-24113</v>
      </c>
      <c r="R100">
        <v>-2321</v>
      </c>
      <c r="T100">
        <v>-14934.800000000003</v>
      </c>
      <c r="U100">
        <v>2979.6000000000058</v>
      </c>
      <c r="W100">
        <v>30375.600000000002</v>
      </c>
      <c r="X100">
        <v>3017.2</v>
      </c>
      <c r="AB100">
        <v>67868.800000000003</v>
      </c>
      <c r="AC100">
        <v>1.199682328256872</v>
      </c>
      <c r="AI100">
        <v>67868.800000000003</v>
      </c>
      <c r="AJ100">
        <v>1.199682328256872</v>
      </c>
    </row>
    <row r="101" spans="2:38" x14ac:dyDescent="0.25">
      <c r="B101">
        <v>84381</v>
      </c>
      <c r="C101">
        <v>109378</v>
      </c>
      <c r="D101">
        <v>21133</v>
      </c>
      <c r="E101">
        <v>110617</v>
      </c>
      <c r="F101">
        <v>52841</v>
      </c>
      <c r="H101">
        <v>98439</v>
      </c>
      <c r="J101">
        <f t="shared" si="12"/>
        <v>75670</v>
      </c>
      <c r="K101">
        <f t="shared" si="18"/>
        <v>1.3008986388264834</v>
      </c>
      <c r="L101">
        <f t="shared" si="14"/>
        <v>110617</v>
      </c>
      <c r="M101">
        <f t="shared" si="15"/>
        <v>21133</v>
      </c>
      <c r="N101">
        <f t="shared" si="16"/>
        <v>75670</v>
      </c>
      <c r="O101">
        <f t="shared" si="17"/>
        <v>89484</v>
      </c>
      <c r="Q101">
        <v>-2667</v>
      </c>
      <c r="R101">
        <v>-465</v>
      </c>
      <c r="T101">
        <v>11488.599999999999</v>
      </c>
      <c r="U101">
        <v>-2741</v>
      </c>
      <c r="W101">
        <v>28786.6</v>
      </c>
      <c r="X101">
        <v>2745.7999999999997</v>
      </c>
      <c r="AF101">
        <v>75670</v>
      </c>
      <c r="AG101">
        <v>1.3008986388264834</v>
      </c>
      <c r="AK101">
        <v>75670</v>
      </c>
      <c r="AL101">
        <v>1.3008986388264834</v>
      </c>
    </row>
    <row r="103" spans="2:38" x14ac:dyDescent="0.25">
      <c r="B103">
        <v>4223626</v>
      </c>
      <c r="C103">
        <v>4503603</v>
      </c>
      <c r="D103">
        <v>4006562</v>
      </c>
      <c r="E103">
        <v>4555505</v>
      </c>
      <c r="F103">
        <v>4275048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A4A63-BF90-4DA9-8C59-2DB135BEB621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15472</v>
      </c>
      <c r="C2">
        <v>95293</v>
      </c>
      <c r="D2">
        <v>73692</v>
      </c>
      <c r="E2">
        <v>6234</v>
      </c>
      <c r="F2">
        <v>81228</v>
      </c>
      <c r="H2">
        <v>54616</v>
      </c>
      <c r="J2">
        <f t="shared" ref="J2:J33" si="0">AVERAGE(B2:F2)</f>
        <v>54383.8</v>
      </c>
      <c r="K2">
        <f t="shared" ref="K2:K33" si="1">H2/J2</f>
        <v>1.0042696538307363</v>
      </c>
      <c r="L2">
        <f t="shared" ref="L2:L33" si="2">MAX(B2:F2)</f>
        <v>95293</v>
      </c>
      <c r="M2">
        <f t="shared" ref="M2:M33" si="3">MIN(B2:F2)</f>
        <v>6234</v>
      </c>
      <c r="N2">
        <f t="shared" ref="N2:N33" si="4">AVERAGE(B2:F2)</f>
        <v>54383.8</v>
      </c>
      <c r="O2">
        <f t="shared" ref="O2:O33" si="5">L2-M2</f>
        <v>89059</v>
      </c>
      <c r="Q2">
        <v>250</v>
      </c>
      <c r="R2">
        <v>-3035</v>
      </c>
      <c r="T2">
        <v>2871.4000000000015</v>
      </c>
      <c r="U2">
        <v>-17.399999999994179</v>
      </c>
      <c r="W2">
        <v>31052.6</v>
      </c>
      <c r="X2">
        <v>17.399999999999999</v>
      </c>
      <c r="Z2">
        <v>54383.8</v>
      </c>
      <c r="AA2">
        <v>1.0042696538307363</v>
      </c>
      <c r="AI2">
        <v>54383.8</v>
      </c>
      <c r="AJ2">
        <v>1.0042696538307363</v>
      </c>
    </row>
    <row r="3" spans="1:38" x14ac:dyDescent="0.25">
      <c r="B3">
        <v>35534</v>
      </c>
      <c r="C3">
        <v>72885</v>
      </c>
      <c r="D3">
        <v>94701</v>
      </c>
      <c r="E3">
        <v>56131</v>
      </c>
      <c r="F3">
        <v>83141</v>
      </c>
      <c r="H3">
        <v>97789</v>
      </c>
      <c r="J3">
        <f t="shared" si="0"/>
        <v>68478.399999999994</v>
      </c>
      <c r="K3">
        <f t="shared" si="1"/>
        <v>1.4280269398817731</v>
      </c>
      <c r="L3">
        <f t="shared" si="2"/>
        <v>94701</v>
      </c>
      <c r="M3">
        <f t="shared" si="3"/>
        <v>35534</v>
      </c>
      <c r="N3">
        <f t="shared" si="4"/>
        <v>68478.399999999994</v>
      </c>
      <c r="O3">
        <f t="shared" si="5"/>
        <v>59167</v>
      </c>
      <c r="Q3">
        <v>-27671</v>
      </c>
      <c r="R3">
        <v>-2103</v>
      </c>
      <c r="T3">
        <v>4272.3999999999942</v>
      </c>
      <c r="U3">
        <v>-810.20000000001164</v>
      </c>
      <c r="W3">
        <v>36112.800000000003</v>
      </c>
      <c r="X3">
        <v>3300.9999999999995</v>
      </c>
      <c r="AF3">
        <v>68478.399999999994</v>
      </c>
      <c r="AG3">
        <v>1.4280269398817731</v>
      </c>
      <c r="AK3">
        <v>68478.399999999994</v>
      </c>
      <c r="AL3">
        <v>1.4280269398817731</v>
      </c>
    </row>
    <row r="4" spans="1:38" x14ac:dyDescent="0.25">
      <c r="B4">
        <v>84712</v>
      </c>
      <c r="C4">
        <v>41213</v>
      </c>
      <c r="D4">
        <v>13555</v>
      </c>
      <c r="E4">
        <v>60440</v>
      </c>
      <c r="F4">
        <v>110441</v>
      </c>
      <c r="H4">
        <v>89044</v>
      </c>
      <c r="J4">
        <f t="shared" si="0"/>
        <v>62072.2</v>
      </c>
      <c r="K4">
        <f t="shared" si="1"/>
        <v>1.4345230231891251</v>
      </c>
      <c r="L4">
        <f t="shared" si="2"/>
        <v>110441</v>
      </c>
      <c r="M4">
        <f t="shared" si="3"/>
        <v>13555</v>
      </c>
      <c r="N4">
        <f t="shared" si="4"/>
        <v>62072.2</v>
      </c>
      <c r="O4">
        <f t="shared" si="5"/>
        <v>96886</v>
      </c>
      <c r="Q4">
        <v>-21779</v>
      </c>
      <c r="R4">
        <v>471</v>
      </c>
      <c r="T4">
        <v>9010</v>
      </c>
      <c r="U4">
        <v>891.39999999999418</v>
      </c>
      <c r="W4">
        <v>37043.999999999993</v>
      </c>
      <c r="X4">
        <v>7991.8000000000011</v>
      </c>
      <c r="AD4">
        <v>62072.2</v>
      </c>
      <c r="AE4">
        <v>1.4345230231891251</v>
      </c>
      <c r="AK4">
        <v>62072.2</v>
      </c>
      <c r="AL4">
        <v>1.4345230231891251</v>
      </c>
    </row>
    <row r="5" spans="1:38" x14ac:dyDescent="0.25">
      <c r="B5">
        <v>80480</v>
      </c>
      <c r="C5">
        <v>15399</v>
      </c>
      <c r="D5">
        <v>25721</v>
      </c>
      <c r="E5">
        <v>71503</v>
      </c>
      <c r="F5">
        <v>78030</v>
      </c>
      <c r="H5">
        <v>55052</v>
      </c>
      <c r="J5">
        <f t="shared" si="0"/>
        <v>54226.6</v>
      </c>
      <c r="K5">
        <f t="shared" si="1"/>
        <v>1.0152213120498059</v>
      </c>
      <c r="L5">
        <f t="shared" si="2"/>
        <v>80480</v>
      </c>
      <c r="M5">
        <f t="shared" si="3"/>
        <v>15399</v>
      </c>
      <c r="N5">
        <f t="shared" si="4"/>
        <v>54226.6</v>
      </c>
      <c r="O5">
        <f t="shared" si="5"/>
        <v>65081</v>
      </c>
      <c r="Q5">
        <v>-19609</v>
      </c>
      <c r="R5">
        <v>-9051</v>
      </c>
      <c r="T5">
        <v>14251.599999999999</v>
      </c>
      <c r="U5">
        <v>-608.80000000000291</v>
      </c>
      <c r="W5">
        <v>31486.400000000001</v>
      </c>
      <c r="X5">
        <v>608.80000000000007</v>
      </c>
      <c r="AD5">
        <v>54226.6</v>
      </c>
      <c r="AE5">
        <v>1.0152213120498059</v>
      </c>
      <c r="AI5">
        <v>54226.6</v>
      </c>
      <c r="AJ5">
        <v>1.0152213120498059</v>
      </c>
    </row>
    <row r="6" spans="1:38" x14ac:dyDescent="0.25">
      <c r="B6">
        <v>110601</v>
      </c>
      <c r="C6">
        <v>11827</v>
      </c>
      <c r="D6">
        <v>68674</v>
      </c>
      <c r="E6">
        <v>11948</v>
      </c>
      <c r="F6">
        <v>50360</v>
      </c>
      <c r="H6">
        <v>97014</v>
      </c>
      <c r="J6">
        <f t="shared" si="0"/>
        <v>50682</v>
      </c>
      <c r="K6">
        <f t="shared" si="1"/>
        <v>1.9141707114952053</v>
      </c>
      <c r="L6">
        <f t="shared" si="2"/>
        <v>110601</v>
      </c>
      <c r="M6">
        <f t="shared" si="3"/>
        <v>11827</v>
      </c>
      <c r="N6">
        <f t="shared" si="4"/>
        <v>50682</v>
      </c>
      <c r="O6">
        <f t="shared" si="5"/>
        <v>98774</v>
      </c>
      <c r="Q6">
        <v>-13317</v>
      </c>
      <c r="R6">
        <v>-6362</v>
      </c>
      <c r="T6">
        <v>-2527.8000000000029</v>
      </c>
      <c r="U6">
        <v>-2564.8000000000029</v>
      </c>
      <c r="W6">
        <v>11568.6</v>
      </c>
      <c r="X6">
        <v>3316.8</v>
      </c>
      <c r="AD6">
        <v>50682</v>
      </c>
      <c r="AE6">
        <v>1.9141707114952053</v>
      </c>
      <c r="AK6">
        <v>50682</v>
      </c>
      <c r="AL6">
        <v>1.9141707114952053</v>
      </c>
    </row>
    <row r="7" spans="1:38" x14ac:dyDescent="0.25">
      <c r="B7">
        <v>25781</v>
      </c>
      <c r="C7">
        <v>83387</v>
      </c>
      <c r="D7">
        <v>29581</v>
      </c>
      <c r="E7">
        <v>41894</v>
      </c>
      <c r="F7">
        <v>47288</v>
      </c>
      <c r="H7">
        <v>48594</v>
      </c>
      <c r="J7">
        <f t="shared" si="0"/>
        <v>45586.2</v>
      </c>
      <c r="K7">
        <f t="shared" si="1"/>
        <v>1.0659804940968978</v>
      </c>
      <c r="L7">
        <f t="shared" si="2"/>
        <v>83387</v>
      </c>
      <c r="M7">
        <f t="shared" si="3"/>
        <v>25781</v>
      </c>
      <c r="N7">
        <f t="shared" si="4"/>
        <v>45586.2</v>
      </c>
      <c r="O7">
        <f t="shared" si="5"/>
        <v>57606</v>
      </c>
      <c r="Q7">
        <v>-25698</v>
      </c>
      <c r="R7">
        <v>-2745</v>
      </c>
      <c r="T7">
        <v>-6344.4000000000015</v>
      </c>
      <c r="U7">
        <v>417.79999999999563</v>
      </c>
      <c r="W7">
        <v>27059.599999999999</v>
      </c>
      <c r="X7">
        <v>3464.2</v>
      </c>
      <c r="Z7">
        <v>45586.2</v>
      </c>
      <c r="AA7">
        <v>1.0659804940968978</v>
      </c>
      <c r="AI7">
        <v>45586.2</v>
      </c>
      <c r="AJ7">
        <v>1.0659804940968978</v>
      </c>
    </row>
    <row r="8" spans="1:38" x14ac:dyDescent="0.25">
      <c r="B8">
        <v>27291</v>
      </c>
      <c r="C8">
        <v>51326</v>
      </c>
      <c r="D8">
        <v>102429</v>
      </c>
      <c r="E8">
        <v>41458</v>
      </c>
      <c r="F8">
        <v>5792</v>
      </c>
      <c r="H8">
        <v>69726</v>
      </c>
      <c r="J8">
        <f t="shared" si="0"/>
        <v>45659.199999999997</v>
      </c>
      <c r="K8">
        <f t="shared" si="1"/>
        <v>1.5270964011634021</v>
      </c>
      <c r="L8">
        <f t="shared" si="2"/>
        <v>102429</v>
      </c>
      <c r="M8">
        <f t="shared" si="3"/>
        <v>5792</v>
      </c>
      <c r="N8">
        <f t="shared" si="4"/>
        <v>45659.199999999997</v>
      </c>
      <c r="O8">
        <f t="shared" si="5"/>
        <v>96637</v>
      </c>
      <c r="Q8">
        <v>27045</v>
      </c>
      <c r="R8">
        <v>733</v>
      </c>
      <c r="T8">
        <v>4405</v>
      </c>
      <c r="U8">
        <v>-1160.6000000000058</v>
      </c>
      <c r="W8">
        <v>29793.800000000003</v>
      </c>
      <c r="X8">
        <v>1241</v>
      </c>
      <c r="Z8">
        <v>45659.199999999997</v>
      </c>
      <c r="AA8">
        <v>1.5270964011634021</v>
      </c>
      <c r="AK8">
        <v>45659.199999999997</v>
      </c>
      <c r="AL8">
        <v>1.5270964011634021</v>
      </c>
    </row>
    <row r="9" spans="1:38" x14ac:dyDescent="0.25">
      <c r="B9">
        <v>78559</v>
      </c>
      <c r="C9">
        <v>26233</v>
      </c>
      <c r="D9">
        <v>70591</v>
      </c>
      <c r="E9">
        <v>66936</v>
      </c>
      <c r="F9">
        <v>82392</v>
      </c>
      <c r="H9">
        <v>79305</v>
      </c>
      <c r="J9">
        <f t="shared" si="0"/>
        <v>64942.2</v>
      </c>
      <c r="K9">
        <f t="shared" si="1"/>
        <v>1.2211628186294889</v>
      </c>
      <c r="L9">
        <f t="shared" si="2"/>
        <v>82392</v>
      </c>
      <c r="M9">
        <f t="shared" si="3"/>
        <v>26233</v>
      </c>
      <c r="N9">
        <f t="shared" si="4"/>
        <v>64942.2</v>
      </c>
      <c r="O9">
        <f t="shared" si="5"/>
        <v>56159</v>
      </c>
      <c r="Q9">
        <v>2553</v>
      </c>
      <c r="R9">
        <v>-352</v>
      </c>
      <c r="T9">
        <v>10527</v>
      </c>
      <c r="U9">
        <v>-1354.6000000000058</v>
      </c>
      <c r="W9">
        <v>29719.4</v>
      </c>
      <c r="X9">
        <v>4249.3999999999996</v>
      </c>
      <c r="Z9">
        <v>64942.2</v>
      </c>
      <c r="AA9">
        <v>1.2211628186294889</v>
      </c>
      <c r="AK9">
        <v>64942.2</v>
      </c>
      <c r="AL9">
        <v>1.2211628186294889</v>
      </c>
    </row>
    <row r="10" spans="1:38" x14ac:dyDescent="0.25">
      <c r="B10">
        <v>40288</v>
      </c>
      <c r="C10">
        <v>108859</v>
      </c>
      <c r="D10">
        <v>12809</v>
      </c>
      <c r="E10">
        <v>106713</v>
      </c>
      <c r="F10">
        <v>102891</v>
      </c>
      <c r="H10">
        <v>88593</v>
      </c>
      <c r="J10">
        <f t="shared" si="0"/>
        <v>74312</v>
      </c>
      <c r="K10">
        <f t="shared" si="1"/>
        <v>1.1921762299494025</v>
      </c>
      <c r="L10">
        <f t="shared" si="2"/>
        <v>108859</v>
      </c>
      <c r="M10">
        <f t="shared" si="3"/>
        <v>12809</v>
      </c>
      <c r="N10">
        <f t="shared" si="4"/>
        <v>74312</v>
      </c>
      <c r="O10">
        <f t="shared" si="5"/>
        <v>96050</v>
      </c>
      <c r="Q10">
        <v>-18294</v>
      </c>
      <c r="R10">
        <v>8800</v>
      </c>
      <c r="T10">
        <v>4423.3999999999942</v>
      </c>
      <c r="U10">
        <v>3920.6000000000058</v>
      </c>
      <c r="W10">
        <v>16839</v>
      </c>
      <c r="X10">
        <v>4661</v>
      </c>
      <c r="AF10">
        <v>74312</v>
      </c>
      <c r="AG10">
        <v>1.1921762299494025</v>
      </c>
      <c r="AI10">
        <v>74312</v>
      </c>
      <c r="AJ10">
        <v>1.1921762299494025</v>
      </c>
    </row>
    <row r="11" spans="1:38" x14ac:dyDescent="0.25">
      <c r="B11">
        <v>68254</v>
      </c>
      <c r="C11">
        <v>93981</v>
      </c>
      <c r="D11">
        <v>99380</v>
      </c>
      <c r="E11">
        <v>26502</v>
      </c>
      <c r="F11">
        <v>44292</v>
      </c>
      <c r="H11">
        <v>98943</v>
      </c>
      <c r="J11">
        <f t="shared" si="0"/>
        <v>66481.8</v>
      </c>
      <c r="K11">
        <f t="shared" si="1"/>
        <v>1.4882719781955362</v>
      </c>
      <c r="L11">
        <f t="shared" si="2"/>
        <v>99380</v>
      </c>
      <c r="M11">
        <f t="shared" si="3"/>
        <v>26502</v>
      </c>
      <c r="N11">
        <f t="shared" si="4"/>
        <v>66481.8</v>
      </c>
      <c r="O11">
        <f t="shared" si="5"/>
        <v>72878</v>
      </c>
      <c r="Q11">
        <v>2019</v>
      </c>
      <c r="R11">
        <v>4979</v>
      </c>
      <c r="T11">
        <v>8868.6000000000058</v>
      </c>
      <c r="U11">
        <v>-273.80000000000291</v>
      </c>
      <c r="W11">
        <v>17181.400000000001</v>
      </c>
      <c r="X11">
        <v>452.6</v>
      </c>
      <c r="AD11">
        <v>66481.8</v>
      </c>
      <c r="AE11">
        <v>1.4882719781955362</v>
      </c>
      <c r="AK11">
        <v>66481.8</v>
      </c>
      <c r="AL11">
        <v>1.4882719781955362</v>
      </c>
    </row>
    <row r="12" spans="1:38" x14ac:dyDescent="0.25">
      <c r="B12">
        <v>64750</v>
      </c>
      <c r="C12">
        <v>42619</v>
      </c>
      <c r="D12">
        <v>31346</v>
      </c>
      <c r="E12">
        <v>66221</v>
      </c>
      <c r="F12">
        <v>12066</v>
      </c>
      <c r="H12">
        <v>103568</v>
      </c>
      <c r="J12">
        <f t="shared" si="0"/>
        <v>43400.4</v>
      </c>
      <c r="K12">
        <f t="shared" si="1"/>
        <v>2.3863374531110311</v>
      </c>
      <c r="L12">
        <f t="shared" si="2"/>
        <v>66221</v>
      </c>
      <c r="M12">
        <f t="shared" si="3"/>
        <v>12066</v>
      </c>
      <c r="N12">
        <f t="shared" si="4"/>
        <v>43400.4</v>
      </c>
      <c r="O12">
        <f t="shared" si="5"/>
        <v>54155</v>
      </c>
      <c r="Q12">
        <v>16238</v>
      </c>
      <c r="R12">
        <v>986</v>
      </c>
      <c r="T12">
        <v>-10178.400000000001</v>
      </c>
      <c r="U12">
        <v>2095.8000000000029</v>
      </c>
      <c r="W12">
        <v>17235.600000000002</v>
      </c>
      <c r="X12">
        <v>2095.8000000000002</v>
      </c>
      <c r="AD12">
        <v>43400.4</v>
      </c>
      <c r="AE12">
        <v>2.3863374531110311</v>
      </c>
      <c r="AK12">
        <v>43400.4</v>
      </c>
      <c r="AL12">
        <v>2.3863374531110311</v>
      </c>
    </row>
    <row r="13" spans="1:38" x14ac:dyDescent="0.25">
      <c r="B13">
        <v>36662</v>
      </c>
      <c r="C13">
        <v>69617</v>
      </c>
      <c r="D13">
        <v>56813</v>
      </c>
      <c r="E13">
        <v>103464</v>
      </c>
      <c r="F13">
        <v>47138</v>
      </c>
      <c r="H13">
        <v>112022</v>
      </c>
      <c r="J13">
        <f t="shared" si="0"/>
        <v>62738.8</v>
      </c>
      <c r="K13">
        <f t="shared" si="1"/>
        <v>1.7855298475584487</v>
      </c>
      <c r="L13">
        <f t="shared" si="2"/>
        <v>103464</v>
      </c>
      <c r="M13">
        <f t="shared" si="3"/>
        <v>36662</v>
      </c>
      <c r="N13">
        <f t="shared" si="4"/>
        <v>62738.8</v>
      </c>
      <c r="O13">
        <f t="shared" si="5"/>
        <v>66802</v>
      </c>
      <c r="Q13">
        <v>-17128</v>
      </c>
      <c r="R13">
        <v>290</v>
      </c>
      <c r="T13">
        <v>-11307.199999999997</v>
      </c>
      <c r="U13">
        <v>-1616.5999999999985</v>
      </c>
      <c r="W13">
        <v>28883.200000000001</v>
      </c>
      <c r="X13">
        <v>3118.6</v>
      </c>
      <c r="AF13">
        <v>62738.8</v>
      </c>
      <c r="AG13">
        <v>1.7855298475584487</v>
      </c>
      <c r="AK13">
        <v>62738.8</v>
      </c>
      <c r="AL13">
        <v>1.7855298475584487</v>
      </c>
    </row>
    <row r="14" spans="1:38" x14ac:dyDescent="0.25">
      <c r="B14">
        <v>53772</v>
      </c>
      <c r="C14">
        <v>68211</v>
      </c>
      <c r="D14">
        <v>32970</v>
      </c>
      <c r="E14">
        <v>25932</v>
      </c>
      <c r="F14">
        <v>36570</v>
      </c>
      <c r="H14">
        <v>70008</v>
      </c>
      <c r="J14">
        <f t="shared" si="0"/>
        <v>43491</v>
      </c>
      <c r="K14">
        <f t="shared" si="1"/>
        <v>1.6097123542801959</v>
      </c>
      <c r="L14">
        <f t="shared" si="2"/>
        <v>68211</v>
      </c>
      <c r="M14">
        <f t="shared" si="3"/>
        <v>25932</v>
      </c>
      <c r="N14">
        <f t="shared" si="4"/>
        <v>43491</v>
      </c>
      <c r="O14">
        <f t="shared" si="5"/>
        <v>42279</v>
      </c>
      <c r="Q14">
        <v>34830</v>
      </c>
      <c r="R14">
        <v>6863</v>
      </c>
      <c r="T14">
        <v>13552.8</v>
      </c>
      <c r="U14">
        <v>515.80000000000291</v>
      </c>
      <c r="W14">
        <v>28383.600000000002</v>
      </c>
      <c r="X14">
        <v>1411</v>
      </c>
      <c r="Z14">
        <v>43491</v>
      </c>
      <c r="AA14">
        <v>1.6097123542801959</v>
      </c>
      <c r="AK14">
        <v>43491</v>
      </c>
      <c r="AL14">
        <v>1.6097123542801959</v>
      </c>
    </row>
    <row r="15" spans="1:38" x14ac:dyDescent="0.25">
      <c r="B15">
        <v>21204</v>
      </c>
      <c r="C15">
        <v>103137</v>
      </c>
      <c r="D15">
        <v>14699</v>
      </c>
      <c r="E15">
        <v>98782</v>
      </c>
      <c r="F15">
        <v>18901</v>
      </c>
      <c r="H15">
        <v>112448</v>
      </c>
      <c r="J15">
        <f t="shared" si="0"/>
        <v>51344.6</v>
      </c>
      <c r="K15">
        <f t="shared" si="1"/>
        <v>2.1900647779902851</v>
      </c>
      <c r="L15">
        <f t="shared" si="2"/>
        <v>103137</v>
      </c>
      <c r="M15">
        <f t="shared" si="3"/>
        <v>14699</v>
      </c>
      <c r="N15">
        <f t="shared" si="4"/>
        <v>51344.6</v>
      </c>
      <c r="O15">
        <f t="shared" si="5"/>
        <v>88438</v>
      </c>
      <c r="Q15">
        <v>25979</v>
      </c>
      <c r="R15">
        <v>-77</v>
      </c>
      <c r="T15">
        <v>-15247.599999999999</v>
      </c>
      <c r="U15">
        <v>1018.7999999999956</v>
      </c>
      <c r="W15">
        <v>55474.399999999994</v>
      </c>
      <c r="X15">
        <v>1492.8</v>
      </c>
      <c r="AB15">
        <v>51344.6</v>
      </c>
      <c r="AC15">
        <v>2.1900647779902851</v>
      </c>
      <c r="AK15">
        <v>51344.6</v>
      </c>
      <c r="AL15">
        <v>2.1900647779902851</v>
      </c>
    </row>
    <row r="16" spans="1:38" x14ac:dyDescent="0.25">
      <c r="B16">
        <v>40790</v>
      </c>
      <c r="C16">
        <v>91866</v>
      </c>
      <c r="D16">
        <v>32457</v>
      </c>
      <c r="E16">
        <v>100864</v>
      </c>
      <c r="F16">
        <v>22427</v>
      </c>
      <c r="H16">
        <v>95758</v>
      </c>
      <c r="J16">
        <f t="shared" si="0"/>
        <v>57680.800000000003</v>
      </c>
      <c r="K16">
        <f t="shared" si="1"/>
        <v>1.6601364752222576</v>
      </c>
      <c r="L16">
        <f t="shared" si="2"/>
        <v>100864</v>
      </c>
      <c r="M16">
        <f t="shared" si="3"/>
        <v>22427</v>
      </c>
      <c r="N16">
        <f t="shared" si="4"/>
        <v>57680.800000000003</v>
      </c>
      <c r="O16">
        <f t="shared" si="5"/>
        <v>78437</v>
      </c>
      <c r="Q16">
        <v>23803</v>
      </c>
      <c r="R16">
        <v>-10</v>
      </c>
      <c r="T16">
        <v>-7927.3999999999942</v>
      </c>
      <c r="U16">
        <v>1348.6000000000058</v>
      </c>
      <c r="W16">
        <v>27508.600000000002</v>
      </c>
      <c r="X16">
        <v>6427.4</v>
      </c>
      <c r="AB16">
        <v>57680.800000000003</v>
      </c>
      <c r="AC16">
        <v>1.6601364752222576</v>
      </c>
      <c r="AK16">
        <v>57680.800000000003</v>
      </c>
      <c r="AL16">
        <v>1.6601364752222576</v>
      </c>
    </row>
    <row r="17" spans="2:38" x14ac:dyDescent="0.25">
      <c r="B17">
        <v>78996</v>
      </c>
      <c r="C17">
        <v>34958</v>
      </c>
      <c r="D17">
        <v>33380</v>
      </c>
      <c r="E17">
        <v>114307</v>
      </c>
      <c r="F17">
        <v>98555</v>
      </c>
      <c r="H17">
        <v>112954</v>
      </c>
      <c r="J17">
        <f t="shared" si="0"/>
        <v>72039.199999999997</v>
      </c>
      <c r="K17">
        <f t="shared" si="1"/>
        <v>1.5679518928583327</v>
      </c>
      <c r="L17">
        <f t="shared" si="2"/>
        <v>114307</v>
      </c>
      <c r="M17">
        <f t="shared" si="3"/>
        <v>33380</v>
      </c>
      <c r="N17">
        <f t="shared" si="4"/>
        <v>72039.199999999997</v>
      </c>
      <c r="O17">
        <f t="shared" si="5"/>
        <v>80927</v>
      </c>
      <c r="Q17">
        <v>30667</v>
      </c>
      <c r="R17">
        <v>-3730</v>
      </c>
      <c r="T17">
        <v>15237.799999999996</v>
      </c>
      <c r="U17">
        <v>1966.8000000000029</v>
      </c>
      <c r="W17">
        <v>32379.4</v>
      </c>
      <c r="X17">
        <v>6550.8</v>
      </c>
      <c r="Z17">
        <v>72039.199999999997</v>
      </c>
      <c r="AA17">
        <v>1.5679518928583327</v>
      </c>
      <c r="AK17">
        <v>72039.199999999997</v>
      </c>
      <c r="AL17">
        <v>1.5679518928583327</v>
      </c>
    </row>
    <row r="18" spans="2:38" x14ac:dyDescent="0.25">
      <c r="B18">
        <v>48378</v>
      </c>
      <c r="C18">
        <v>59798</v>
      </c>
      <c r="D18">
        <v>22382</v>
      </c>
      <c r="E18">
        <v>83662</v>
      </c>
      <c r="F18">
        <v>31806</v>
      </c>
      <c r="H18">
        <v>69785</v>
      </c>
      <c r="J18">
        <f t="shared" si="0"/>
        <v>49205.2</v>
      </c>
      <c r="K18">
        <f t="shared" si="1"/>
        <v>1.4182444131921017</v>
      </c>
      <c r="L18">
        <f t="shared" si="2"/>
        <v>83662</v>
      </c>
      <c r="M18">
        <f t="shared" si="3"/>
        <v>22382</v>
      </c>
      <c r="N18">
        <f t="shared" si="4"/>
        <v>49205.2</v>
      </c>
      <c r="O18">
        <f t="shared" si="5"/>
        <v>61280</v>
      </c>
      <c r="Q18">
        <v>-5737</v>
      </c>
      <c r="R18">
        <v>210</v>
      </c>
      <c r="T18">
        <v>-1520</v>
      </c>
      <c r="U18">
        <v>-1360</v>
      </c>
      <c r="W18">
        <v>24504.399999999998</v>
      </c>
      <c r="X18">
        <v>1360</v>
      </c>
      <c r="Z18">
        <v>49205.2</v>
      </c>
      <c r="AA18">
        <v>1.4182444131921017</v>
      </c>
      <c r="AK18">
        <v>49205.2</v>
      </c>
      <c r="AL18">
        <v>1.4182444131921017</v>
      </c>
    </row>
    <row r="19" spans="2:38" x14ac:dyDescent="0.25">
      <c r="B19">
        <v>49851</v>
      </c>
      <c r="C19">
        <v>88088</v>
      </c>
      <c r="D19">
        <v>109870</v>
      </c>
      <c r="E19">
        <v>119020</v>
      </c>
      <c r="F19">
        <v>91845</v>
      </c>
      <c r="H19">
        <v>107328</v>
      </c>
      <c r="J19">
        <f t="shared" si="0"/>
        <v>91734.8</v>
      </c>
      <c r="K19">
        <f t="shared" si="1"/>
        <v>1.1699812939037311</v>
      </c>
      <c r="L19">
        <f t="shared" si="2"/>
        <v>119020</v>
      </c>
      <c r="M19">
        <f t="shared" si="3"/>
        <v>49851</v>
      </c>
      <c r="N19">
        <f t="shared" si="4"/>
        <v>91734.8</v>
      </c>
      <c r="O19">
        <f t="shared" si="5"/>
        <v>69169</v>
      </c>
      <c r="Q19">
        <v>6960</v>
      </c>
      <c r="R19">
        <v>-11</v>
      </c>
      <c r="T19">
        <v>-121.59999999999127</v>
      </c>
      <c r="U19">
        <v>-404.39999999999418</v>
      </c>
      <c r="W19">
        <v>15405.2</v>
      </c>
      <c r="X19">
        <v>5325.6</v>
      </c>
      <c r="AB19">
        <v>91734.8</v>
      </c>
      <c r="AC19">
        <v>1.1699812939037311</v>
      </c>
      <c r="AI19">
        <v>91734.8</v>
      </c>
      <c r="AJ19">
        <v>1.1699812939037311</v>
      </c>
    </row>
    <row r="20" spans="2:38" x14ac:dyDescent="0.25">
      <c r="B20">
        <v>86869</v>
      </c>
      <c r="C20">
        <v>35517</v>
      </c>
      <c r="D20">
        <v>55054</v>
      </c>
      <c r="E20">
        <v>44213</v>
      </c>
      <c r="F20">
        <v>87871</v>
      </c>
      <c r="H20">
        <v>101586</v>
      </c>
      <c r="J20">
        <f t="shared" si="0"/>
        <v>61904.800000000003</v>
      </c>
      <c r="K20">
        <f t="shared" si="1"/>
        <v>1.6410036055362427</v>
      </c>
      <c r="L20">
        <f t="shared" si="2"/>
        <v>87871</v>
      </c>
      <c r="M20">
        <f t="shared" si="3"/>
        <v>35517</v>
      </c>
      <c r="N20">
        <f t="shared" si="4"/>
        <v>61904.800000000003</v>
      </c>
      <c r="O20">
        <f t="shared" si="5"/>
        <v>52354</v>
      </c>
      <c r="Q20">
        <v>12042</v>
      </c>
      <c r="R20">
        <v>754</v>
      </c>
      <c r="T20">
        <v>-13494.199999999997</v>
      </c>
      <c r="U20">
        <v>-396.79999999999563</v>
      </c>
      <c r="W20">
        <v>15435.400000000001</v>
      </c>
      <c r="X20">
        <v>4747.6000000000004</v>
      </c>
      <c r="AB20">
        <v>61904.800000000003</v>
      </c>
      <c r="AC20">
        <v>1.6410036055362427</v>
      </c>
      <c r="AK20">
        <v>61904.800000000003</v>
      </c>
      <c r="AL20">
        <v>1.6410036055362427</v>
      </c>
    </row>
    <row r="21" spans="2:38" x14ac:dyDescent="0.25">
      <c r="B21">
        <v>44453</v>
      </c>
      <c r="C21">
        <v>34957</v>
      </c>
      <c r="D21">
        <v>55317</v>
      </c>
      <c r="E21">
        <v>83570</v>
      </c>
      <c r="F21">
        <v>33404</v>
      </c>
      <c r="H21">
        <v>55284</v>
      </c>
      <c r="J21">
        <f t="shared" si="0"/>
        <v>50340.2</v>
      </c>
      <c r="K21">
        <f t="shared" si="1"/>
        <v>1.0982077941684778</v>
      </c>
      <c r="L21">
        <f t="shared" si="2"/>
        <v>83570</v>
      </c>
      <c r="M21">
        <f t="shared" si="3"/>
        <v>33404</v>
      </c>
      <c r="N21">
        <f t="shared" si="4"/>
        <v>50340.2</v>
      </c>
      <c r="O21">
        <f t="shared" si="5"/>
        <v>50166</v>
      </c>
      <c r="Q21">
        <v>-29340</v>
      </c>
      <c r="R21">
        <v>786</v>
      </c>
      <c r="T21">
        <v>12407</v>
      </c>
      <c r="U21">
        <v>1402.3999999999942</v>
      </c>
      <c r="W21">
        <v>24513.4</v>
      </c>
      <c r="X21">
        <v>2973.2000000000003</v>
      </c>
      <c r="AD21">
        <v>50340.2</v>
      </c>
      <c r="AE21">
        <v>1.0982077941684778</v>
      </c>
      <c r="AI21">
        <v>50340.2</v>
      </c>
      <c r="AJ21">
        <v>1.0982077941684778</v>
      </c>
    </row>
    <row r="22" spans="2:38" x14ac:dyDescent="0.25">
      <c r="B22">
        <v>100165</v>
      </c>
      <c r="C22">
        <v>91998</v>
      </c>
      <c r="D22">
        <v>59145</v>
      </c>
      <c r="E22">
        <v>83207</v>
      </c>
      <c r="F22">
        <v>66330</v>
      </c>
      <c r="H22">
        <v>93871</v>
      </c>
      <c r="J22">
        <f t="shared" si="0"/>
        <v>80169</v>
      </c>
      <c r="K22">
        <f t="shared" si="1"/>
        <v>1.1709139442926817</v>
      </c>
      <c r="L22">
        <f t="shared" si="2"/>
        <v>100165</v>
      </c>
      <c r="M22">
        <f t="shared" si="3"/>
        <v>59145</v>
      </c>
      <c r="N22">
        <f t="shared" si="4"/>
        <v>80169</v>
      </c>
      <c r="O22">
        <f t="shared" si="5"/>
        <v>41020</v>
      </c>
      <c r="Q22">
        <v>-23348</v>
      </c>
      <c r="R22">
        <v>2228</v>
      </c>
      <c r="T22">
        <v>9468.6000000000058</v>
      </c>
      <c r="U22">
        <v>574.39999999999418</v>
      </c>
      <c r="W22">
        <v>29538.6</v>
      </c>
      <c r="X22">
        <v>2136</v>
      </c>
      <c r="AF22">
        <v>80169</v>
      </c>
      <c r="AG22">
        <v>1.1709139442926817</v>
      </c>
      <c r="AK22">
        <v>80169</v>
      </c>
      <c r="AL22">
        <v>1.1709139442926817</v>
      </c>
    </row>
    <row r="23" spans="2:38" x14ac:dyDescent="0.25">
      <c r="B23">
        <v>60138</v>
      </c>
      <c r="C23">
        <v>38380</v>
      </c>
      <c r="D23">
        <v>50435</v>
      </c>
      <c r="E23">
        <v>96241</v>
      </c>
      <c r="F23">
        <v>73728</v>
      </c>
      <c r="H23">
        <v>122091</v>
      </c>
      <c r="J23">
        <f t="shared" si="0"/>
        <v>63784.4</v>
      </c>
      <c r="K23">
        <f t="shared" si="1"/>
        <v>1.914120066975624</v>
      </c>
      <c r="L23">
        <f t="shared" si="2"/>
        <v>96241</v>
      </c>
      <c r="M23">
        <f t="shared" si="3"/>
        <v>38380</v>
      </c>
      <c r="N23">
        <f t="shared" si="4"/>
        <v>63784.4</v>
      </c>
      <c r="O23">
        <f t="shared" si="5"/>
        <v>57861</v>
      </c>
      <c r="Q23">
        <v>37467</v>
      </c>
      <c r="R23">
        <v>1015</v>
      </c>
      <c r="T23">
        <v>11140.400000000001</v>
      </c>
      <c r="U23">
        <v>1152.2000000000044</v>
      </c>
      <c r="W23">
        <v>27600</v>
      </c>
      <c r="X23">
        <v>4937.8</v>
      </c>
      <c r="AD23">
        <v>63784.4</v>
      </c>
      <c r="AE23">
        <v>1.914120066975624</v>
      </c>
      <c r="AK23">
        <v>63784.4</v>
      </c>
      <c r="AL23">
        <v>1.914120066975624</v>
      </c>
    </row>
    <row r="24" spans="2:38" x14ac:dyDescent="0.25">
      <c r="B24">
        <v>88266</v>
      </c>
      <c r="C24">
        <v>23889</v>
      </c>
      <c r="D24">
        <v>23424</v>
      </c>
      <c r="E24">
        <v>40153</v>
      </c>
      <c r="F24">
        <v>110650</v>
      </c>
      <c r="H24">
        <v>101370</v>
      </c>
      <c r="J24">
        <f t="shared" si="0"/>
        <v>57276.4</v>
      </c>
      <c r="K24">
        <f t="shared" si="1"/>
        <v>1.7698388865221977</v>
      </c>
      <c r="L24">
        <f t="shared" si="2"/>
        <v>110650</v>
      </c>
      <c r="M24">
        <f t="shared" si="3"/>
        <v>23424</v>
      </c>
      <c r="N24">
        <f t="shared" si="4"/>
        <v>57276.4</v>
      </c>
      <c r="O24">
        <f t="shared" si="5"/>
        <v>87226</v>
      </c>
      <c r="Q24">
        <v>-7116</v>
      </c>
      <c r="R24">
        <v>342</v>
      </c>
      <c r="T24">
        <v>-828.79999999999563</v>
      </c>
      <c r="U24">
        <v>-462</v>
      </c>
      <c r="W24">
        <v>20068</v>
      </c>
      <c r="X24">
        <v>2222.4</v>
      </c>
      <c r="AD24">
        <v>57276.4</v>
      </c>
      <c r="AE24">
        <v>1.7698388865221977</v>
      </c>
      <c r="AK24">
        <v>57276.4</v>
      </c>
      <c r="AL24">
        <v>1.7698388865221977</v>
      </c>
    </row>
    <row r="25" spans="2:38" x14ac:dyDescent="0.25">
      <c r="B25">
        <v>17173</v>
      </c>
      <c r="C25">
        <v>95213</v>
      </c>
      <c r="D25">
        <v>49620</v>
      </c>
      <c r="E25">
        <v>56679</v>
      </c>
      <c r="F25">
        <v>23667</v>
      </c>
      <c r="H25">
        <v>80806</v>
      </c>
      <c r="J25">
        <f t="shared" si="0"/>
        <v>48470.400000000001</v>
      </c>
      <c r="K25">
        <f t="shared" si="1"/>
        <v>1.6671205519244734</v>
      </c>
      <c r="L25">
        <f t="shared" si="2"/>
        <v>95213</v>
      </c>
      <c r="M25">
        <f t="shared" si="3"/>
        <v>17173</v>
      </c>
      <c r="N25">
        <f t="shared" si="4"/>
        <v>48470.400000000001</v>
      </c>
      <c r="O25">
        <f t="shared" si="5"/>
        <v>78040</v>
      </c>
      <c r="Q25">
        <v>-13904</v>
      </c>
      <c r="R25">
        <v>8658</v>
      </c>
      <c r="T25">
        <v>-7371.5999999999985</v>
      </c>
      <c r="U25">
        <v>470.59999999999854</v>
      </c>
      <c r="W25">
        <v>23878.400000000001</v>
      </c>
      <c r="X25">
        <v>3043.7999999999997</v>
      </c>
      <c r="AD25">
        <v>48470.400000000001</v>
      </c>
      <c r="AE25">
        <v>1.6671205519244734</v>
      </c>
      <c r="AK25">
        <v>48470.400000000001</v>
      </c>
      <c r="AL25">
        <v>1.6671205519244734</v>
      </c>
    </row>
    <row r="26" spans="2:38" x14ac:dyDescent="0.25">
      <c r="B26">
        <v>80696</v>
      </c>
      <c r="C26">
        <v>11160</v>
      </c>
      <c r="D26">
        <v>64801</v>
      </c>
      <c r="E26">
        <v>84205</v>
      </c>
      <c r="F26">
        <v>40372</v>
      </c>
      <c r="H26">
        <v>62824</v>
      </c>
      <c r="J26">
        <f t="shared" si="0"/>
        <v>56246.8</v>
      </c>
      <c r="K26">
        <f t="shared" si="1"/>
        <v>1.1169346522824408</v>
      </c>
      <c r="L26">
        <f t="shared" si="2"/>
        <v>84205</v>
      </c>
      <c r="M26">
        <f t="shared" si="3"/>
        <v>11160</v>
      </c>
      <c r="N26">
        <f t="shared" si="4"/>
        <v>56246.8</v>
      </c>
      <c r="O26">
        <f t="shared" si="5"/>
        <v>73045</v>
      </c>
      <c r="Q26">
        <v>12763</v>
      </c>
      <c r="R26">
        <v>1565</v>
      </c>
      <c r="T26">
        <v>6382.6000000000058</v>
      </c>
      <c r="U26">
        <v>1393.2000000000044</v>
      </c>
      <c r="W26">
        <v>20846.199999999997</v>
      </c>
      <c r="X26">
        <v>3030</v>
      </c>
      <c r="Z26">
        <v>56246.8</v>
      </c>
      <c r="AA26">
        <v>1.1169346522824408</v>
      </c>
      <c r="AI26">
        <v>56246.8</v>
      </c>
      <c r="AJ26">
        <v>1.1169346522824408</v>
      </c>
    </row>
    <row r="27" spans="2:38" x14ac:dyDescent="0.25">
      <c r="B27">
        <v>80188</v>
      </c>
      <c r="C27">
        <v>102541</v>
      </c>
      <c r="D27">
        <v>27271</v>
      </c>
      <c r="E27">
        <v>26043</v>
      </c>
      <c r="F27">
        <v>44136</v>
      </c>
      <c r="H27">
        <v>86186</v>
      </c>
      <c r="J27">
        <f t="shared" si="0"/>
        <v>56035.8</v>
      </c>
      <c r="K27">
        <f t="shared" si="1"/>
        <v>1.5380524593206486</v>
      </c>
      <c r="L27">
        <f t="shared" si="2"/>
        <v>102541</v>
      </c>
      <c r="M27">
        <f t="shared" si="3"/>
        <v>26043</v>
      </c>
      <c r="N27">
        <f t="shared" si="4"/>
        <v>56035.8</v>
      </c>
      <c r="O27">
        <f t="shared" si="5"/>
        <v>76498</v>
      </c>
      <c r="Q27">
        <v>32558</v>
      </c>
      <c r="R27">
        <v>140</v>
      </c>
      <c r="T27">
        <v>33748.200000000004</v>
      </c>
      <c r="U27">
        <v>930.20000000000437</v>
      </c>
      <c r="W27">
        <v>33748.199999999997</v>
      </c>
      <c r="X27">
        <v>3319</v>
      </c>
      <c r="AD27">
        <v>56035.8</v>
      </c>
      <c r="AE27">
        <v>1.5380524593206486</v>
      </c>
      <c r="AK27">
        <v>56035.8</v>
      </c>
      <c r="AL27">
        <v>1.5380524593206486</v>
      </c>
    </row>
    <row r="28" spans="2:38" x14ac:dyDescent="0.25">
      <c r="B28">
        <v>36982</v>
      </c>
      <c r="C28">
        <v>112025</v>
      </c>
      <c r="D28">
        <v>55879</v>
      </c>
      <c r="E28">
        <v>79849</v>
      </c>
      <c r="F28">
        <v>48323</v>
      </c>
      <c r="H28">
        <v>117547</v>
      </c>
      <c r="J28">
        <f t="shared" si="0"/>
        <v>66611.600000000006</v>
      </c>
      <c r="K28">
        <f t="shared" si="1"/>
        <v>1.7646626113169477</v>
      </c>
      <c r="L28">
        <f t="shared" si="2"/>
        <v>112025</v>
      </c>
      <c r="M28">
        <f t="shared" si="3"/>
        <v>36982</v>
      </c>
      <c r="N28">
        <f t="shared" si="4"/>
        <v>66611.600000000006</v>
      </c>
      <c r="O28">
        <f t="shared" si="5"/>
        <v>75043</v>
      </c>
      <c r="Q28">
        <v>-9143</v>
      </c>
      <c r="R28">
        <v>1841</v>
      </c>
      <c r="T28">
        <v>1323.2000000000044</v>
      </c>
      <c r="U28">
        <v>-50.399999999994179</v>
      </c>
      <c r="W28">
        <v>20166</v>
      </c>
      <c r="X28">
        <v>2025.6</v>
      </c>
      <c r="AF28">
        <v>66611.600000000006</v>
      </c>
      <c r="AG28">
        <v>1.7646626113169477</v>
      </c>
      <c r="AK28">
        <v>66611.600000000006</v>
      </c>
      <c r="AL28">
        <v>1.7646626113169477</v>
      </c>
    </row>
    <row r="29" spans="2:38" x14ac:dyDescent="0.25">
      <c r="B29">
        <v>43235</v>
      </c>
      <c r="C29">
        <v>87700</v>
      </c>
      <c r="D29">
        <v>110287</v>
      </c>
      <c r="E29">
        <v>73318</v>
      </c>
      <c r="F29">
        <v>45826</v>
      </c>
      <c r="H29">
        <v>110809</v>
      </c>
      <c r="J29">
        <f t="shared" si="0"/>
        <v>72073.2</v>
      </c>
      <c r="K29">
        <f t="shared" si="1"/>
        <v>1.5374508138947627</v>
      </c>
      <c r="L29">
        <f t="shared" si="2"/>
        <v>110287</v>
      </c>
      <c r="M29">
        <f t="shared" si="3"/>
        <v>43235</v>
      </c>
      <c r="N29">
        <f t="shared" si="4"/>
        <v>72073.2</v>
      </c>
      <c r="O29">
        <f t="shared" si="5"/>
        <v>67052</v>
      </c>
      <c r="Q29">
        <v>-3581</v>
      </c>
      <c r="R29">
        <v>-6</v>
      </c>
      <c r="T29">
        <v>-2046.6000000000058</v>
      </c>
      <c r="U29">
        <v>-2257.6000000000058</v>
      </c>
      <c r="W29">
        <v>19495</v>
      </c>
      <c r="X29">
        <v>2291.2000000000003</v>
      </c>
      <c r="AF29">
        <v>72073.2</v>
      </c>
      <c r="AG29">
        <v>1.5374508138947627</v>
      </c>
      <c r="AK29">
        <v>72073.2</v>
      </c>
      <c r="AL29">
        <v>1.5374508138947627</v>
      </c>
    </row>
    <row r="30" spans="2:38" x14ac:dyDescent="0.25">
      <c r="B30">
        <v>83848</v>
      </c>
      <c r="C30">
        <v>116587</v>
      </c>
      <c r="D30">
        <v>32775</v>
      </c>
      <c r="E30">
        <v>34574</v>
      </c>
      <c r="F30">
        <v>39004</v>
      </c>
      <c r="H30">
        <v>107084</v>
      </c>
      <c r="J30">
        <f t="shared" si="0"/>
        <v>61357.599999999999</v>
      </c>
      <c r="K30">
        <f t="shared" si="1"/>
        <v>1.7452442729181064</v>
      </c>
      <c r="L30">
        <f t="shared" si="2"/>
        <v>116587</v>
      </c>
      <c r="M30">
        <f t="shared" si="3"/>
        <v>32775</v>
      </c>
      <c r="N30">
        <f t="shared" si="4"/>
        <v>61357.599999999999</v>
      </c>
      <c r="O30">
        <f t="shared" si="5"/>
        <v>83812</v>
      </c>
      <c r="Q30">
        <v>11390</v>
      </c>
      <c r="R30">
        <v>0</v>
      </c>
      <c r="T30">
        <v>-3192.8000000000029</v>
      </c>
      <c r="U30">
        <v>2828</v>
      </c>
      <c r="W30">
        <v>28184.800000000003</v>
      </c>
      <c r="X30">
        <v>2828</v>
      </c>
      <c r="AB30">
        <v>61357.599999999999</v>
      </c>
      <c r="AC30">
        <v>1.7452442729181064</v>
      </c>
      <c r="AK30">
        <v>61357.599999999999</v>
      </c>
      <c r="AL30">
        <v>1.7452442729181064</v>
      </c>
    </row>
    <row r="31" spans="2:38" x14ac:dyDescent="0.25">
      <c r="B31">
        <v>68012</v>
      </c>
      <c r="C31">
        <v>12462</v>
      </c>
      <c r="D31">
        <v>40885</v>
      </c>
      <c r="E31">
        <v>88154</v>
      </c>
      <c r="F31">
        <v>24562</v>
      </c>
      <c r="H31">
        <v>64733</v>
      </c>
      <c r="J31">
        <f t="shared" si="0"/>
        <v>46815</v>
      </c>
      <c r="K31">
        <f t="shared" si="1"/>
        <v>1.3827405746021575</v>
      </c>
      <c r="L31">
        <f t="shared" si="2"/>
        <v>88154</v>
      </c>
      <c r="M31">
        <f t="shared" si="3"/>
        <v>12462</v>
      </c>
      <c r="N31">
        <f t="shared" si="4"/>
        <v>46815</v>
      </c>
      <c r="O31">
        <f t="shared" si="5"/>
        <v>75692</v>
      </c>
      <c r="Q31">
        <v>-17308</v>
      </c>
      <c r="R31">
        <v>-1922</v>
      </c>
      <c r="T31">
        <v>8808</v>
      </c>
      <c r="U31">
        <v>4072</v>
      </c>
      <c r="W31">
        <v>21599.599999999999</v>
      </c>
      <c r="X31">
        <v>6128</v>
      </c>
      <c r="AD31">
        <v>46815</v>
      </c>
      <c r="AE31">
        <v>1.3827405746021575</v>
      </c>
      <c r="AK31">
        <v>46815</v>
      </c>
      <c r="AL31">
        <v>1.3827405746021575</v>
      </c>
    </row>
    <row r="32" spans="2:38" x14ac:dyDescent="0.25">
      <c r="B32">
        <v>73027</v>
      </c>
      <c r="C32">
        <v>79138</v>
      </c>
      <c r="D32">
        <v>17056</v>
      </c>
      <c r="E32">
        <v>56229</v>
      </c>
      <c r="F32">
        <v>93346</v>
      </c>
      <c r="H32">
        <v>90395</v>
      </c>
      <c r="J32">
        <f t="shared" si="0"/>
        <v>63759.199999999997</v>
      </c>
      <c r="K32">
        <f t="shared" si="1"/>
        <v>1.4177561826371725</v>
      </c>
      <c r="L32">
        <f t="shared" si="2"/>
        <v>93346</v>
      </c>
      <c r="M32">
        <f t="shared" si="3"/>
        <v>17056</v>
      </c>
      <c r="N32">
        <f t="shared" si="4"/>
        <v>63759.199999999997</v>
      </c>
      <c r="O32">
        <f t="shared" si="5"/>
        <v>76290</v>
      </c>
      <c r="Q32">
        <v>-6775</v>
      </c>
      <c r="R32">
        <v>-6861</v>
      </c>
      <c r="T32">
        <v>-12205.600000000006</v>
      </c>
      <c r="U32">
        <v>-1077.2000000000044</v>
      </c>
      <c r="W32">
        <v>43301.2</v>
      </c>
      <c r="X32">
        <v>1668.4</v>
      </c>
      <c r="AB32">
        <v>63759.199999999997</v>
      </c>
      <c r="AC32">
        <v>1.4177561826371725</v>
      </c>
      <c r="AK32">
        <v>63759.199999999997</v>
      </c>
      <c r="AL32">
        <v>1.4177561826371725</v>
      </c>
    </row>
    <row r="33" spans="2:38" x14ac:dyDescent="0.25">
      <c r="B33">
        <v>18768</v>
      </c>
      <c r="C33">
        <v>34390</v>
      </c>
      <c r="D33">
        <v>97711</v>
      </c>
      <c r="E33">
        <v>74638</v>
      </c>
      <c r="F33">
        <v>93248</v>
      </c>
      <c r="H33">
        <v>67947</v>
      </c>
      <c r="J33">
        <f t="shared" si="0"/>
        <v>63751</v>
      </c>
      <c r="K33">
        <f t="shared" si="1"/>
        <v>1.0658185753948957</v>
      </c>
      <c r="L33">
        <f t="shared" si="2"/>
        <v>97711</v>
      </c>
      <c r="M33">
        <f t="shared" si="3"/>
        <v>18768</v>
      </c>
      <c r="N33">
        <f t="shared" si="4"/>
        <v>63751</v>
      </c>
      <c r="O33">
        <f t="shared" si="5"/>
        <v>78943</v>
      </c>
      <c r="Q33">
        <v>-14586</v>
      </c>
      <c r="R33">
        <v>1</v>
      </c>
      <c r="T33">
        <v>8204.1999999999971</v>
      </c>
      <c r="U33">
        <v>-99.80000000000291</v>
      </c>
      <c r="W33">
        <v>18044.599999999999</v>
      </c>
      <c r="X33">
        <v>2604.6000000000004</v>
      </c>
      <c r="Z33">
        <v>63751</v>
      </c>
      <c r="AA33">
        <v>1.0658185753948957</v>
      </c>
      <c r="AI33">
        <v>63751</v>
      </c>
      <c r="AJ33">
        <v>1.0658185753948957</v>
      </c>
    </row>
    <row r="34" spans="2:38" x14ac:dyDescent="0.25">
      <c r="B34">
        <v>52121</v>
      </c>
      <c r="C34">
        <v>93120</v>
      </c>
      <c r="D34">
        <v>20182</v>
      </c>
      <c r="E34">
        <v>41973</v>
      </c>
      <c r="F34">
        <v>58356</v>
      </c>
      <c r="H34">
        <v>66249</v>
      </c>
      <c r="J34">
        <f t="shared" ref="J34:J65" si="6">AVERAGE(B34:F34)</f>
        <v>53150.400000000001</v>
      </c>
      <c r="K34">
        <f t="shared" ref="K34:K65" si="7">H34/J34</f>
        <v>1.2464440531021403</v>
      </c>
      <c r="L34">
        <f t="shared" ref="L34:L65" si="8">MAX(B34:F34)</f>
        <v>93120</v>
      </c>
      <c r="M34">
        <f t="shared" ref="M34:M65" si="9">MIN(B34:F34)</f>
        <v>20182</v>
      </c>
      <c r="N34">
        <f t="shared" ref="N34:N65" si="10">AVERAGE(B34:F34)</f>
        <v>53150.400000000001</v>
      </c>
      <c r="O34">
        <f t="shared" ref="O34:O65" si="11">L34-M34</f>
        <v>72938</v>
      </c>
      <c r="Q34">
        <v>-10995</v>
      </c>
      <c r="R34">
        <v>-3303</v>
      </c>
      <c r="T34">
        <v>-22199.4</v>
      </c>
      <c r="U34">
        <v>-2454.1999999999971</v>
      </c>
      <c r="W34">
        <v>24909</v>
      </c>
      <c r="X34">
        <v>4481.8</v>
      </c>
      <c r="AB34">
        <v>53150.400000000001</v>
      </c>
      <c r="AC34">
        <v>1.2464440531021403</v>
      </c>
      <c r="AI34">
        <v>53150.400000000001</v>
      </c>
      <c r="AJ34">
        <v>1.2464440531021403</v>
      </c>
    </row>
    <row r="35" spans="2:38" x14ac:dyDescent="0.25">
      <c r="B35">
        <v>106956</v>
      </c>
      <c r="C35">
        <v>31958</v>
      </c>
      <c r="D35">
        <v>54503</v>
      </c>
      <c r="E35">
        <v>110608</v>
      </c>
      <c r="F35">
        <v>60329</v>
      </c>
      <c r="H35">
        <v>99164</v>
      </c>
      <c r="J35">
        <f t="shared" si="6"/>
        <v>72870.8</v>
      </c>
      <c r="K35">
        <f t="shared" si="7"/>
        <v>1.3608194228689681</v>
      </c>
      <c r="L35">
        <f t="shared" si="8"/>
        <v>110608</v>
      </c>
      <c r="M35">
        <f t="shared" si="9"/>
        <v>31958</v>
      </c>
      <c r="N35">
        <f t="shared" si="10"/>
        <v>72870.8</v>
      </c>
      <c r="O35">
        <f t="shared" si="11"/>
        <v>78650</v>
      </c>
      <c r="Q35">
        <v>42092</v>
      </c>
      <c r="R35">
        <v>-6017</v>
      </c>
      <c r="T35">
        <v>18283.400000000001</v>
      </c>
      <c r="U35">
        <v>1019.8000000000029</v>
      </c>
      <c r="W35">
        <v>29839.799999999996</v>
      </c>
      <c r="X35">
        <v>2590.1999999999998</v>
      </c>
      <c r="Z35">
        <v>72870.8</v>
      </c>
      <c r="AA35">
        <v>1.3608194228689681</v>
      </c>
      <c r="AK35">
        <v>72870.8</v>
      </c>
      <c r="AL35">
        <v>1.3608194228689681</v>
      </c>
    </row>
    <row r="36" spans="2:38" x14ac:dyDescent="0.25">
      <c r="B36">
        <v>68690</v>
      </c>
      <c r="C36">
        <v>23627</v>
      </c>
      <c r="D36">
        <v>19501</v>
      </c>
      <c r="E36">
        <v>20690</v>
      </c>
      <c r="F36">
        <v>16845</v>
      </c>
      <c r="H36">
        <v>46388</v>
      </c>
      <c r="J36">
        <f t="shared" si="6"/>
        <v>29870.6</v>
      </c>
      <c r="K36">
        <f t="shared" si="7"/>
        <v>1.5529651228967614</v>
      </c>
      <c r="L36">
        <f t="shared" si="8"/>
        <v>68690</v>
      </c>
      <c r="M36">
        <f t="shared" si="9"/>
        <v>16845</v>
      </c>
      <c r="N36">
        <f t="shared" si="10"/>
        <v>29870.6</v>
      </c>
      <c r="O36">
        <f t="shared" si="11"/>
        <v>51845</v>
      </c>
      <c r="Q36">
        <v>-37252</v>
      </c>
      <c r="R36">
        <v>-7370</v>
      </c>
      <c r="T36">
        <v>-28480.6</v>
      </c>
      <c r="U36">
        <v>1134.7999999999993</v>
      </c>
      <c r="W36">
        <v>33398.200000000004</v>
      </c>
      <c r="X36">
        <v>1301.2</v>
      </c>
      <c r="AB36">
        <v>29870.6</v>
      </c>
      <c r="AC36">
        <v>1.5529651228967614</v>
      </c>
      <c r="AK36">
        <v>29870.6</v>
      </c>
      <c r="AL36">
        <v>1.5529651228967614</v>
      </c>
    </row>
    <row r="37" spans="2:38" x14ac:dyDescent="0.25">
      <c r="B37">
        <v>42433</v>
      </c>
      <c r="C37">
        <v>79329</v>
      </c>
      <c r="D37">
        <v>83007</v>
      </c>
      <c r="E37">
        <v>43943</v>
      </c>
      <c r="F37">
        <v>26762</v>
      </c>
      <c r="H37">
        <v>111411</v>
      </c>
      <c r="J37">
        <f t="shared" si="6"/>
        <v>55094.8</v>
      </c>
      <c r="K37">
        <f t="shared" si="7"/>
        <v>2.0221690613270216</v>
      </c>
      <c r="L37">
        <f t="shared" si="8"/>
        <v>83007</v>
      </c>
      <c r="M37">
        <f t="shared" si="9"/>
        <v>26762</v>
      </c>
      <c r="N37">
        <f t="shared" si="10"/>
        <v>55094.8</v>
      </c>
      <c r="O37">
        <f t="shared" si="11"/>
        <v>56245</v>
      </c>
      <c r="Q37">
        <v>2556</v>
      </c>
      <c r="R37">
        <v>-439</v>
      </c>
      <c r="T37">
        <v>-15851.599999999991</v>
      </c>
      <c r="U37">
        <v>-255.39999999999418</v>
      </c>
      <c r="W37">
        <v>27511.200000000001</v>
      </c>
      <c r="X37">
        <v>2860.2</v>
      </c>
      <c r="AF37">
        <v>55094.8</v>
      </c>
      <c r="AG37">
        <v>2.0221690613270216</v>
      </c>
      <c r="AK37">
        <v>55094.8</v>
      </c>
      <c r="AL37">
        <v>2.0221690613270216</v>
      </c>
    </row>
    <row r="38" spans="2:38" x14ac:dyDescent="0.25">
      <c r="B38">
        <v>54064</v>
      </c>
      <c r="C38">
        <v>112425</v>
      </c>
      <c r="D38">
        <v>59794</v>
      </c>
      <c r="E38">
        <v>17202</v>
      </c>
      <c r="F38">
        <v>62795</v>
      </c>
      <c r="H38">
        <v>94699</v>
      </c>
      <c r="J38">
        <f t="shared" si="6"/>
        <v>61256</v>
      </c>
      <c r="K38">
        <f t="shared" si="7"/>
        <v>1.5459546819903356</v>
      </c>
      <c r="L38">
        <f t="shared" si="8"/>
        <v>112425</v>
      </c>
      <c r="M38">
        <f t="shared" si="9"/>
        <v>17202</v>
      </c>
      <c r="N38">
        <f t="shared" si="10"/>
        <v>61256</v>
      </c>
      <c r="O38">
        <f t="shared" si="11"/>
        <v>95223</v>
      </c>
      <c r="Q38">
        <v>-13787</v>
      </c>
      <c r="R38">
        <v>-51</v>
      </c>
      <c r="T38">
        <v>-6492.3999999999942</v>
      </c>
      <c r="U38">
        <v>-1070.4000000000015</v>
      </c>
      <c r="W38">
        <v>16136.8</v>
      </c>
      <c r="X38">
        <v>1125.1999999999998</v>
      </c>
      <c r="AF38">
        <v>61256</v>
      </c>
      <c r="AG38">
        <v>1.5459546819903356</v>
      </c>
      <c r="AK38">
        <v>61256</v>
      </c>
      <c r="AL38">
        <v>1.5459546819903356</v>
      </c>
    </row>
    <row r="39" spans="2:38" x14ac:dyDescent="0.25">
      <c r="B39">
        <v>53136</v>
      </c>
      <c r="C39">
        <v>27848</v>
      </c>
      <c r="D39">
        <v>37588</v>
      </c>
      <c r="E39">
        <v>41739</v>
      </c>
      <c r="F39">
        <v>86044</v>
      </c>
      <c r="H39">
        <v>65260</v>
      </c>
      <c r="J39">
        <f t="shared" si="6"/>
        <v>49271</v>
      </c>
      <c r="K39">
        <f t="shared" si="7"/>
        <v>1.3245113758600393</v>
      </c>
      <c r="L39">
        <f t="shared" si="8"/>
        <v>86044</v>
      </c>
      <c r="M39">
        <f t="shared" si="9"/>
        <v>27848</v>
      </c>
      <c r="N39">
        <f t="shared" si="10"/>
        <v>49271</v>
      </c>
      <c r="O39">
        <f t="shared" si="11"/>
        <v>58196</v>
      </c>
      <c r="Q39">
        <v>21718</v>
      </c>
      <c r="R39">
        <v>-1415</v>
      </c>
      <c r="T39">
        <v>12321.800000000003</v>
      </c>
      <c r="U39">
        <v>-4098.4000000000015</v>
      </c>
      <c r="W39">
        <v>22036.6</v>
      </c>
      <c r="X39">
        <v>4308</v>
      </c>
      <c r="Z39">
        <v>49271</v>
      </c>
      <c r="AA39">
        <v>1.3245113758600393</v>
      </c>
      <c r="AK39">
        <v>49271</v>
      </c>
      <c r="AL39">
        <v>1.3245113758600393</v>
      </c>
    </row>
    <row r="40" spans="2:38" x14ac:dyDescent="0.25">
      <c r="B40">
        <v>50558</v>
      </c>
      <c r="C40">
        <v>45028</v>
      </c>
      <c r="D40">
        <v>21656</v>
      </c>
      <c r="E40">
        <v>15422</v>
      </c>
      <c r="F40">
        <v>26993</v>
      </c>
      <c r="H40">
        <v>44542</v>
      </c>
      <c r="J40">
        <f t="shared" si="6"/>
        <v>31931.4</v>
      </c>
      <c r="K40">
        <f t="shared" si="7"/>
        <v>1.3949278766355373</v>
      </c>
      <c r="L40">
        <f t="shared" si="8"/>
        <v>50558</v>
      </c>
      <c r="M40">
        <f t="shared" si="9"/>
        <v>15422</v>
      </c>
      <c r="N40">
        <f t="shared" si="10"/>
        <v>31931.4</v>
      </c>
      <c r="O40">
        <f t="shared" si="11"/>
        <v>35136</v>
      </c>
      <c r="Q40">
        <v>-57671</v>
      </c>
      <c r="R40">
        <v>-91</v>
      </c>
      <c r="T40">
        <v>-11979.599999999999</v>
      </c>
      <c r="U40">
        <v>-3538.1999999999971</v>
      </c>
      <c r="W40">
        <v>29157.599999999995</v>
      </c>
      <c r="X40">
        <v>5041</v>
      </c>
      <c r="AD40">
        <v>31931.4</v>
      </c>
      <c r="AE40">
        <v>1.3949278766355373</v>
      </c>
      <c r="AK40">
        <v>31931.4</v>
      </c>
      <c r="AL40">
        <v>1.3949278766355373</v>
      </c>
    </row>
    <row r="41" spans="2:38" x14ac:dyDescent="0.25">
      <c r="B41">
        <v>39246</v>
      </c>
      <c r="C41">
        <v>33551</v>
      </c>
      <c r="D41">
        <v>3033</v>
      </c>
      <c r="E41">
        <v>18795</v>
      </c>
      <c r="F41">
        <v>106321</v>
      </c>
      <c r="H41">
        <v>93517</v>
      </c>
      <c r="J41">
        <f t="shared" si="6"/>
        <v>40189.199999999997</v>
      </c>
      <c r="K41">
        <f t="shared" si="7"/>
        <v>2.3269186746688169</v>
      </c>
      <c r="L41">
        <f t="shared" si="8"/>
        <v>106321</v>
      </c>
      <c r="M41">
        <f t="shared" si="9"/>
        <v>3033</v>
      </c>
      <c r="N41">
        <f t="shared" si="10"/>
        <v>40189.199999999997</v>
      </c>
      <c r="O41">
        <f t="shared" si="11"/>
        <v>103288</v>
      </c>
      <c r="Q41">
        <v>-35141</v>
      </c>
      <c r="R41">
        <v>-254</v>
      </c>
      <c r="T41">
        <v>-27239.400000000009</v>
      </c>
      <c r="U41">
        <v>-2507</v>
      </c>
      <c r="W41">
        <v>33889.800000000003</v>
      </c>
      <c r="X41">
        <v>2638.5999999999995</v>
      </c>
      <c r="AF41">
        <v>40189.199999999997</v>
      </c>
      <c r="AG41">
        <v>2.3269186746688169</v>
      </c>
      <c r="AK41">
        <v>40189.199999999997</v>
      </c>
      <c r="AL41">
        <v>2.3269186746688169</v>
      </c>
    </row>
    <row r="42" spans="2:38" x14ac:dyDescent="0.25">
      <c r="B42">
        <v>71134</v>
      </c>
      <c r="C42">
        <v>76154</v>
      </c>
      <c r="D42">
        <v>82350</v>
      </c>
      <c r="E42">
        <v>50446</v>
      </c>
      <c r="F42">
        <v>78525</v>
      </c>
      <c r="H42">
        <v>108915</v>
      </c>
      <c r="J42">
        <f t="shared" si="6"/>
        <v>71721.8</v>
      </c>
      <c r="K42">
        <f t="shared" si="7"/>
        <v>1.5185759420427261</v>
      </c>
      <c r="L42">
        <f t="shared" si="8"/>
        <v>82350</v>
      </c>
      <c r="M42">
        <f t="shared" si="9"/>
        <v>50446</v>
      </c>
      <c r="N42">
        <f t="shared" si="10"/>
        <v>71721.8</v>
      </c>
      <c r="O42">
        <f t="shared" si="11"/>
        <v>31904</v>
      </c>
      <c r="Q42">
        <v>-12486</v>
      </c>
      <c r="R42">
        <v>36</v>
      </c>
      <c r="T42">
        <v>8745.8000000000029</v>
      </c>
      <c r="U42">
        <v>-4273.1999999999971</v>
      </c>
      <c r="W42">
        <v>14889.400000000001</v>
      </c>
      <c r="X42">
        <v>4273.2</v>
      </c>
      <c r="AF42">
        <v>71721.8</v>
      </c>
      <c r="AG42">
        <v>1.5185759420427261</v>
      </c>
      <c r="AK42">
        <v>71721.8</v>
      </c>
      <c r="AL42">
        <v>1.5185759420427261</v>
      </c>
    </row>
    <row r="43" spans="2:38" x14ac:dyDescent="0.25">
      <c r="B43">
        <v>70714</v>
      </c>
      <c r="C43">
        <v>30021</v>
      </c>
      <c r="D43">
        <v>64696</v>
      </c>
      <c r="E43">
        <v>19202</v>
      </c>
      <c r="F43">
        <v>47008</v>
      </c>
      <c r="H43">
        <v>117940</v>
      </c>
      <c r="J43">
        <f t="shared" si="6"/>
        <v>46328.2</v>
      </c>
      <c r="K43">
        <f t="shared" si="7"/>
        <v>2.5457496729853526</v>
      </c>
      <c r="L43">
        <f t="shared" si="8"/>
        <v>70714</v>
      </c>
      <c r="M43">
        <f t="shared" si="9"/>
        <v>19202</v>
      </c>
      <c r="N43">
        <f t="shared" si="10"/>
        <v>46328.2</v>
      </c>
      <c r="O43">
        <f t="shared" si="11"/>
        <v>51512</v>
      </c>
      <c r="Q43">
        <v>4780</v>
      </c>
      <c r="R43">
        <v>-10003</v>
      </c>
      <c r="T43">
        <v>-14310.800000000003</v>
      </c>
      <c r="U43">
        <v>-2776.8000000000029</v>
      </c>
      <c r="W43">
        <v>16038.400000000001</v>
      </c>
      <c r="X43">
        <v>2776.8</v>
      </c>
      <c r="AF43">
        <v>46328.2</v>
      </c>
      <c r="AG43">
        <v>2.5457496729853526</v>
      </c>
      <c r="AK43">
        <v>46328.2</v>
      </c>
      <c r="AL43">
        <v>2.5457496729853526</v>
      </c>
    </row>
    <row r="44" spans="2:38" x14ac:dyDescent="0.25">
      <c r="B44">
        <v>64886</v>
      </c>
      <c r="C44">
        <v>86815</v>
      </c>
      <c r="D44">
        <v>12288</v>
      </c>
      <c r="E44">
        <v>90603</v>
      </c>
      <c r="F44">
        <v>12344</v>
      </c>
      <c r="H44">
        <v>68724</v>
      </c>
      <c r="J44">
        <f t="shared" si="6"/>
        <v>53387.199999999997</v>
      </c>
      <c r="K44">
        <f t="shared" si="7"/>
        <v>1.2872748523990769</v>
      </c>
      <c r="L44">
        <f t="shared" si="8"/>
        <v>90603</v>
      </c>
      <c r="M44">
        <f t="shared" si="9"/>
        <v>12288</v>
      </c>
      <c r="N44">
        <f t="shared" si="10"/>
        <v>53387.199999999997</v>
      </c>
      <c r="O44">
        <f t="shared" si="11"/>
        <v>78315</v>
      </c>
      <c r="Q44">
        <v>16203</v>
      </c>
      <c r="R44">
        <v>8170</v>
      </c>
      <c r="T44">
        <v>11936.199999999997</v>
      </c>
      <c r="U44">
        <v>-412</v>
      </c>
      <c r="W44">
        <v>35155</v>
      </c>
      <c r="X44">
        <v>2398.4</v>
      </c>
      <c r="Z44">
        <v>53387.199999999997</v>
      </c>
      <c r="AA44">
        <v>1.2872748523990769</v>
      </c>
      <c r="AI44">
        <v>53387.199999999997</v>
      </c>
      <c r="AJ44">
        <v>1.2872748523990769</v>
      </c>
    </row>
    <row r="45" spans="2:38" x14ac:dyDescent="0.25">
      <c r="B45">
        <v>22997</v>
      </c>
      <c r="C45">
        <v>65433</v>
      </c>
      <c r="D45">
        <v>46994</v>
      </c>
      <c r="E45">
        <v>13861</v>
      </c>
      <c r="F45">
        <v>43086</v>
      </c>
      <c r="H45">
        <v>60866</v>
      </c>
      <c r="J45">
        <f t="shared" si="6"/>
        <v>38474.199999999997</v>
      </c>
      <c r="K45">
        <f t="shared" si="7"/>
        <v>1.5819952071777972</v>
      </c>
      <c r="L45">
        <f t="shared" si="8"/>
        <v>65433</v>
      </c>
      <c r="M45">
        <f t="shared" si="9"/>
        <v>13861</v>
      </c>
      <c r="N45">
        <f t="shared" si="10"/>
        <v>38474.199999999997</v>
      </c>
      <c r="O45">
        <f t="shared" si="11"/>
        <v>51572</v>
      </c>
      <c r="Q45">
        <v>5393</v>
      </c>
      <c r="R45">
        <v>2175</v>
      </c>
      <c r="T45">
        <v>3935.7999999999956</v>
      </c>
      <c r="U45">
        <v>-511</v>
      </c>
      <c r="W45">
        <v>23435.4</v>
      </c>
      <c r="X45">
        <v>511</v>
      </c>
      <c r="AD45">
        <v>38474.199999999997</v>
      </c>
      <c r="AE45">
        <v>1.5819952071777972</v>
      </c>
      <c r="AK45">
        <v>38474.199999999997</v>
      </c>
      <c r="AL45">
        <v>1.5819952071777972</v>
      </c>
    </row>
    <row r="46" spans="2:38" x14ac:dyDescent="0.25">
      <c r="B46">
        <v>72950</v>
      </c>
      <c r="C46">
        <v>92452</v>
      </c>
      <c r="D46">
        <v>76389</v>
      </c>
      <c r="E46">
        <v>95927</v>
      </c>
      <c r="F46">
        <v>36109</v>
      </c>
      <c r="H46">
        <v>111501</v>
      </c>
      <c r="J46">
        <f t="shared" si="6"/>
        <v>74765.399999999994</v>
      </c>
      <c r="K46">
        <f t="shared" si="7"/>
        <v>1.4913449269314416</v>
      </c>
      <c r="L46">
        <f t="shared" si="8"/>
        <v>95927</v>
      </c>
      <c r="M46">
        <f t="shared" si="9"/>
        <v>36109</v>
      </c>
      <c r="N46">
        <f t="shared" si="10"/>
        <v>74765.399999999994</v>
      </c>
      <c r="O46">
        <f t="shared" si="11"/>
        <v>59818</v>
      </c>
      <c r="Q46">
        <v>18021</v>
      </c>
      <c r="R46">
        <v>-3385</v>
      </c>
      <c r="T46">
        <v>11420.399999999994</v>
      </c>
      <c r="U46">
        <v>475.19999999999709</v>
      </c>
      <c r="W46">
        <v>22294.400000000001</v>
      </c>
      <c r="X46">
        <v>4122.8</v>
      </c>
      <c r="AB46">
        <v>74765.399999999994</v>
      </c>
      <c r="AC46">
        <v>1.4913449269314416</v>
      </c>
      <c r="AK46">
        <v>74765.399999999994</v>
      </c>
      <c r="AL46">
        <v>1.4913449269314416</v>
      </c>
    </row>
    <row r="47" spans="2:38" x14ac:dyDescent="0.25">
      <c r="B47">
        <v>102470</v>
      </c>
      <c r="C47">
        <v>66220</v>
      </c>
      <c r="D47">
        <v>22969</v>
      </c>
      <c r="E47">
        <v>28820</v>
      </c>
      <c r="F47">
        <v>40080</v>
      </c>
      <c r="H47">
        <v>62595</v>
      </c>
      <c r="J47">
        <f t="shared" si="6"/>
        <v>52111.8</v>
      </c>
      <c r="K47">
        <f t="shared" si="7"/>
        <v>1.201167489896722</v>
      </c>
      <c r="L47">
        <f t="shared" si="8"/>
        <v>102470</v>
      </c>
      <c r="M47">
        <f t="shared" si="9"/>
        <v>22969</v>
      </c>
      <c r="N47">
        <f t="shared" si="10"/>
        <v>52111.8</v>
      </c>
      <c r="O47">
        <f t="shared" si="11"/>
        <v>79501</v>
      </c>
      <c r="Q47">
        <v>-2349</v>
      </c>
      <c r="R47">
        <v>-3652</v>
      </c>
      <c r="T47">
        <v>-9216</v>
      </c>
      <c r="U47">
        <v>933.40000000000146</v>
      </c>
      <c r="W47">
        <v>22748.799999999999</v>
      </c>
      <c r="X47">
        <v>2249</v>
      </c>
      <c r="AB47">
        <v>52111.8</v>
      </c>
      <c r="AC47">
        <v>1.201167489896722</v>
      </c>
      <c r="AI47">
        <v>52111.8</v>
      </c>
      <c r="AJ47">
        <v>1.201167489896722</v>
      </c>
    </row>
    <row r="48" spans="2:38" x14ac:dyDescent="0.25">
      <c r="B48">
        <v>16519</v>
      </c>
      <c r="C48">
        <v>95213</v>
      </c>
      <c r="D48">
        <v>16777</v>
      </c>
      <c r="E48">
        <v>95604</v>
      </c>
      <c r="F48">
        <v>69129</v>
      </c>
      <c r="H48">
        <v>82513</v>
      </c>
      <c r="J48">
        <f t="shared" si="6"/>
        <v>58648.4</v>
      </c>
      <c r="K48">
        <f t="shared" si="7"/>
        <v>1.4069096514141903</v>
      </c>
      <c r="L48">
        <f t="shared" si="8"/>
        <v>95604</v>
      </c>
      <c r="M48">
        <f t="shared" si="9"/>
        <v>16519</v>
      </c>
      <c r="N48">
        <f t="shared" si="10"/>
        <v>58648.4</v>
      </c>
      <c r="O48">
        <f t="shared" si="11"/>
        <v>79085</v>
      </c>
      <c r="Q48">
        <v>-39503</v>
      </c>
      <c r="R48">
        <v>5871</v>
      </c>
      <c r="T48">
        <v>-12470.200000000004</v>
      </c>
      <c r="U48">
        <v>311.40000000000146</v>
      </c>
      <c r="W48">
        <v>15097</v>
      </c>
      <c r="X48">
        <v>1361.4</v>
      </c>
      <c r="AF48">
        <v>58648.4</v>
      </c>
      <c r="AG48">
        <v>1.4069096514141903</v>
      </c>
      <c r="AK48">
        <v>58648.4</v>
      </c>
      <c r="AL48">
        <v>1.4069096514141903</v>
      </c>
    </row>
    <row r="49" spans="2:38" x14ac:dyDescent="0.25">
      <c r="B49">
        <v>100479</v>
      </c>
      <c r="C49">
        <v>103438</v>
      </c>
      <c r="D49">
        <v>45096</v>
      </c>
      <c r="E49">
        <v>113739</v>
      </c>
      <c r="F49">
        <v>84019</v>
      </c>
      <c r="H49">
        <v>127068</v>
      </c>
      <c r="J49">
        <f t="shared" si="6"/>
        <v>89354.2</v>
      </c>
      <c r="K49">
        <f t="shared" si="7"/>
        <v>1.4220708148022141</v>
      </c>
      <c r="L49">
        <f t="shared" si="8"/>
        <v>113739</v>
      </c>
      <c r="M49">
        <f t="shared" si="9"/>
        <v>45096</v>
      </c>
      <c r="N49">
        <f t="shared" si="10"/>
        <v>89354.2</v>
      </c>
      <c r="O49">
        <f t="shared" si="11"/>
        <v>68643</v>
      </c>
      <c r="Q49">
        <v>4806</v>
      </c>
      <c r="R49">
        <v>7359</v>
      </c>
      <c r="T49">
        <v>3008.1999999999971</v>
      </c>
      <c r="U49">
        <v>2247.5999999999913</v>
      </c>
      <c r="W49">
        <v>29008.6</v>
      </c>
      <c r="X49">
        <v>2624.7999999999997</v>
      </c>
      <c r="AB49">
        <v>89354.2</v>
      </c>
      <c r="AC49">
        <v>1.4220708148022141</v>
      </c>
      <c r="AK49">
        <v>89354.2</v>
      </c>
      <c r="AL49">
        <v>1.4220708148022141</v>
      </c>
    </row>
    <row r="50" spans="2:38" x14ac:dyDescent="0.25">
      <c r="B50">
        <v>72815</v>
      </c>
      <c r="C50">
        <v>75278</v>
      </c>
      <c r="D50">
        <v>28495</v>
      </c>
      <c r="E50">
        <v>28628</v>
      </c>
      <c r="F50">
        <v>103319</v>
      </c>
      <c r="H50">
        <v>99361</v>
      </c>
      <c r="J50">
        <f t="shared" si="6"/>
        <v>61707</v>
      </c>
      <c r="K50">
        <f t="shared" si="7"/>
        <v>1.6102062975027145</v>
      </c>
      <c r="L50">
        <f t="shared" si="8"/>
        <v>103319</v>
      </c>
      <c r="M50">
        <f t="shared" si="9"/>
        <v>28495</v>
      </c>
      <c r="N50">
        <f t="shared" si="10"/>
        <v>61707</v>
      </c>
      <c r="O50">
        <f t="shared" si="11"/>
        <v>74824</v>
      </c>
      <c r="Q50">
        <v>-28682</v>
      </c>
      <c r="R50">
        <v>1273</v>
      </c>
      <c r="T50">
        <v>-13052.399999999994</v>
      </c>
      <c r="U50">
        <v>3799</v>
      </c>
      <c r="W50">
        <v>13052.400000000001</v>
      </c>
      <c r="X50">
        <v>4693.4000000000005</v>
      </c>
      <c r="AF50">
        <v>61707</v>
      </c>
      <c r="AG50">
        <v>1.6102062975027145</v>
      </c>
      <c r="AK50">
        <v>61707</v>
      </c>
      <c r="AL50">
        <v>1.6102062975027145</v>
      </c>
    </row>
    <row r="51" spans="2:38" x14ac:dyDescent="0.25">
      <c r="B51">
        <v>67959</v>
      </c>
      <c r="C51">
        <v>43358</v>
      </c>
      <c r="D51">
        <v>65256</v>
      </c>
      <c r="E51">
        <v>108049</v>
      </c>
      <c r="F51">
        <v>41231</v>
      </c>
      <c r="H51">
        <v>86791</v>
      </c>
      <c r="J51">
        <f t="shared" si="6"/>
        <v>65170.6</v>
      </c>
      <c r="K51">
        <f t="shared" si="7"/>
        <v>1.3317508201551007</v>
      </c>
      <c r="L51">
        <f t="shared" si="8"/>
        <v>108049</v>
      </c>
      <c r="M51">
        <f t="shared" si="9"/>
        <v>41231</v>
      </c>
      <c r="N51">
        <f t="shared" si="10"/>
        <v>65170.6</v>
      </c>
      <c r="O51">
        <f t="shared" si="11"/>
        <v>66818</v>
      </c>
      <c r="Q51">
        <v>17665</v>
      </c>
      <c r="R51">
        <v>-6359</v>
      </c>
      <c r="T51">
        <v>24433</v>
      </c>
      <c r="U51">
        <v>1336.1999999999971</v>
      </c>
      <c r="W51">
        <v>35319.799999999996</v>
      </c>
      <c r="X51">
        <v>7144.2000000000007</v>
      </c>
      <c r="AD51">
        <v>65170.6</v>
      </c>
      <c r="AE51">
        <v>1.3317508201551007</v>
      </c>
      <c r="AK51">
        <v>65170.6</v>
      </c>
      <c r="AL51">
        <v>1.3317508201551007</v>
      </c>
    </row>
    <row r="52" spans="2:38" x14ac:dyDescent="0.25">
      <c r="B52">
        <v>44681</v>
      </c>
      <c r="C52">
        <v>604</v>
      </c>
      <c r="D52">
        <v>90736</v>
      </c>
      <c r="E52">
        <v>19712</v>
      </c>
      <c r="F52">
        <v>21286</v>
      </c>
      <c r="H52">
        <v>59383</v>
      </c>
      <c r="J52">
        <f t="shared" si="6"/>
        <v>35403.800000000003</v>
      </c>
      <c r="K52">
        <f t="shared" si="7"/>
        <v>1.67730582592829</v>
      </c>
      <c r="L52">
        <f t="shared" si="8"/>
        <v>90736</v>
      </c>
      <c r="M52">
        <f t="shared" si="9"/>
        <v>604</v>
      </c>
      <c r="N52">
        <f t="shared" si="10"/>
        <v>35403.800000000003</v>
      </c>
      <c r="O52">
        <f t="shared" si="11"/>
        <v>90132</v>
      </c>
      <c r="Q52">
        <v>-6914</v>
      </c>
      <c r="R52">
        <v>8128</v>
      </c>
      <c r="T52">
        <v>-19331.199999999997</v>
      </c>
      <c r="U52">
        <v>-2207.3999999999942</v>
      </c>
      <c r="W52">
        <v>19383.199999999997</v>
      </c>
      <c r="X52">
        <v>2671.7999999999997</v>
      </c>
      <c r="Z52">
        <v>35403.800000000003</v>
      </c>
      <c r="AA52">
        <v>1.67730582592829</v>
      </c>
      <c r="AK52">
        <v>35403.800000000003</v>
      </c>
      <c r="AL52">
        <v>1.67730582592829</v>
      </c>
    </row>
    <row r="53" spans="2:38" x14ac:dyDescent="0.25">
      <c r="B53">
        <v>44332</v>
      </c>
      <c r="C53">
        <v>51312</v>
      </c>
      <c r="D53">
        <v>74420</v>
      </c>
      <c r="E53">
        <v>53883</v>
      </c>
      <c r="F53">
        <v>45598</v>
      </c>
      <c r="H53">
        <v>65583</v>
      </c>
      <c r="J53">
        <f t="shared" si="6"/>
        <v>53909</v>
      </c>
      <c r="K53">
        <f t="shared" si="7"/>
        <v>1.2165501122261588</v>
      </c>
      <c r="L53">
        <f t="shared" si="8"/>
        <v>74420</v>
      </c>
      <c r="M53">
        <f t="shared" si="9"/>
        <v>44332</v>
      </c>
      <c r="N53">
        <f t="shared" si="10"/>
        <v>53909</v>
      </c>
      <c r="O53">
        <f t="shared" si="11"/>
        <v>30088</v>
      </c>
      <c r="Q53">
        <v>6420</v>
      </c>
      <c r="R53">
        <v>-76</v>
      </c>
      <c r="T53">
        <v>23355.8</v>
      </c>
      <c r="U53">
        <v>734</v>
      </c>
      <c r="W53">
        <v>42683</v>
      </c>
      <c r="X53">
        <v>6045.6</v>
      </c>
      <c r="AD53">
        <v>53909</v>
      </c>
      <c r="AE53">
        <v>1.2165501122261588</v>
      </c>
      <c r="AK53">
        <v>53909</v>
      </c>
      <c r="AL53">
        <v>1.2165501122261588</v>
      </c>
    </row>
    <row r="54" spans="2:38" x14ac:dyDescent="0.25">
      <c r="B54">
        <v>12317</v>
      </c>
      <c r="C54">
        <v>22189</v>
      </c>
      <c r="D54">
        <v>51235</v>
      </c>
      <c r="E54">
        <v>107976</v>
      </c>
      <c r="F54">
        <v>91459</v>
      </c>
      <c r="H54">
        <v>82255</v>
      </c>
      <c r="J54">
        <f t="shared" si="6"/>
        <v>57035.199999999997</v>
      </c>
      <c r="K54">
        <f t="shared" si="7"/>
        <v>1.4421795663029147</v>
      </c>
      <c r="L54">
        <f t="shared" si="8"/>
        <v>107976</v>
      </c>
      <c r="M54">
        <f t="shared" si="9"/>
        <v>12317</v>
      </c>
      <c r="N54">
        <f t="shared" si="10"/>
        <v>57035.199999999997</v>
      </c>
      <c r="O54">
        <f t="shared" si="11"/>
        <v>95659</v>
      </c>
      <c r="Q54">
        <v>5995</v>
      </c>
      <c r="R54">
        <v>4741</v>
      </c>
      <c r="T54">
        <v>-258.20000000000437</v>
      </c>
      <c r="U54">
        <v>255.39999999999418</v>
      </c>
      <c r="W54">
        <v>19985.8</v>
      </c>
      <c r="X54">
        <v>3914.9999999999995</v>
      </c>
      <c r="Z54">
        <v>57035.199999999997</v>
      </c>
      <c r="AA54">
        <v>1.4421795663029147</v>
      </c>
      <c r="AK54">
        <v>57035.199999999997</v>
      </c>
      <c r="AL54">
        <v>1.4421795663029147</v>
      </c>
    </row>
    <row r="55" spans="2:38" x14ac:dyDescent="0.25">
      <c r="B55">
        <v>24574</v>
      </c>
      <c r="C55">
        <v>18516</v>
      </c>
      <c r="D55">
        <v>96300</v>
      </c>
      <c r="E55">
        <v>70903</v>
      </c>
      <c r="F55">
        <v>39210</v>
      </c>
      <c r="H55">
        <v>71222</v>
      </c>
      <c r="J55">
        <f t="shared" si="6"/>
        <v>49900.6</v>
      </c>
      <c r="K55">
        <f t="shared" si="7"/>
        <v>1.4272774275259217</v>
      </c>
      <c r="L55">
        <f t="shared" si="8"/>
        <v>96300</v>
      </c>
      <c r="M55">
        <f t="shared" si="9"/>
        <v>18516</v>
      </c>
      <c r="N55">
        <f t="shared" si="10"/>
        <v>49900.6</v>
      </c>
      <c r="O55">
        <f t="shared" si="11"/>
        <v>77784</v>
      </c>
      <c r="Q55">
        <v>-16969</v>
      </c>
      <c r="R55">
        <v>57</v>
      </c>
      <c r="T55">
        <v>7613.1999999999971</v>
      </c>
      <c r="U55">
        <v>107.59999999999854</v>
      </c>
      <c r="W55">
        <v>20858.8</v>
      </c>
      <c r="X55">
        <v>3768</v>
      </c>
      <c r="AD55">
        <v>49900.6</v>
      </c>
      <c r="AE55">
        <v>1.4272774275259217</v>
      </c>
      <c r="AK55">
        <v>49900.6</v>
      </c>
      <c r="AL55">
        <v>1.4272774275259217</v>
      </c>
    </row>
    <row r="56" spans="2:38" x14ac:dyDescent="0.25">
      <c r="B56">
        <v>41484</v>
      </c>
      <c r="C56">
        <v>103553</v>
      </c>
      <c r="D56">
        <v>25768</v>
      </c>
      <c r="E56">
        <v>54459</v>
      </c>
      <c r="F56">
        <v>39121</v>
      </c>
      <c r="H56">
        <v>120141</v>
      </c>
      <c r="J56">
        <f t="shared" si="6"/>
        <v>52877</v>
      </c>
      <c r="K56">
        <f t="shared" si="7"/>
        <v>2.2720842710441214</v>
      </c>
      <c r="L56">
        <f t="shared" si="8"/>
        <v>103553</v>
      </c>
      <c r="M56">
        <f t="shared" si="9"/>
        <v>25768</v>
      </c>
      <c r="N56">
        <f t="shared" si="10"/>
        <v>52877</v>
      </c>
      <c r="O56">
        <f t="shared" si="11"/>
        <v>77785</v>
      </c>
      <c r="Q56">
        <v>47817</v>
      </c>
      <c r="R56">
        <v>-1887</v>
      </c>
      <c r="T56">
        <v>5128.4000000000015</v>
      </c>
      <c r="U56">
        <v>2007</v>
      </c>
      <c r="W56">
        <v>18872</v>
      </c>
      <c r="X56">
        <v>2051.4</v>
      </c>
      <c r="Z56">
        <v>52877</v>
      </c>
      <c r="AA56">
        <v>2.2720842710441214</v>
      </c>
      <c r="AK56">
        <v>52877</v>
      </c>
      <c r="AL56">
        <v>2.2720842710441214</v>
      </c>
    </row>
    <row r="57" spans="2:38" x14ac:dyDescent="0.25">
      <c r="B57">
        <v>57368</v>
      </c>
      <c r="C57">
        <v>39749</v>
      </c>
      <c r="D57">
        <v>49087</v>
      </c>
      <c r="E57">
        <v>94079</v>
      </c>
      <c r="F57">
        <v>11709</v>
      </c>
      <c r="H57">
        <v>101583</v>
      </c>
      <c r="J57">
        <f t="shared" si="6"/>
        <v>50398.400000000001</v>
      </c>
      <c r="K57">
        <f t="shared" si="7"/>
        <v>2.0155997015778278</v>
      </c>
      <c r="L57">
        <f t="shared" si="8"/>
        <v>94079</v>
      </c>
      <c r="M57">
        <f t="shared" si="9"/>
        <v>11709</v>
      </c>
      <c r="N57">
        <f t="shared" si="10"/>
        <v>50398.400000000001</v>
      </c>
      <c r="O57">
        <f t="shared" si="11"/>
        <v>82370</v>
      </c>
      <c r="Q57">
        <v>13884</v>
      </c>
      <c r="R57">
        <v>-390</v>
      </c>
      <c r="T57">
        <v>-4681</v>
      </c>
      <c r="U57">
        <v>-601.79999999999563</v>
      </c>
      <c r="W57">
        <v>17183.400000000001</v>
      </c>
      <c r="X57">
        <v>3176.2</v>
      </c>
      <c r="AD57">
        <v>50398.400000000001</v>
      </c>
      <c r="AE57">
        <v>2.0155997015778278</v>
      </c>
      <c r="AK57">
        <v>50398.400000000001</v>
      </c>
      <c r="AL57">
        <v>2.0155997015778278</v>
      </c>
    </row>
    <row r="58" spans="2:38" x14ac:dyDescent="0.25">
      <c r="B58">
        <v>25892</v>
      </c>
      <c r="C58">
        <v>63448</v>
      </c>
      <c r="D58">
        <v>12765</v>
      </c>
      <c r="E58">
        <v>35029</v>
      </c>
      <c r="F58">
        <v>48394</v>
      </c>
      <c r="H58">
        <v>51364</v>
      </c>
      <c r="J58">
        <f t="shared" si="6"/>
        <v>37105.599999999999</v>
      </c>
      <c r="K58">
        <f t="shared" si="7"/>
        <v>1.3842654478030272</v>
      </c>
      <c r="L58">
        <f t="shared" si="8"/>
        <v>63448</v>
      </c>
      <c r="M58">
        <f t="shared" si="9"/>
        <v>12765</v>
      </c>
      <c r="N58">
        <f t="shared" si="10"/>
        <v>37105.599999999999</v>
      </c>
      <c r="O58">
        <f t="shared" si="11"/>
        <v>50683</v>
      </c>
      <c r="Q58">
        <v>-9767</v>
      </c>
      <c r="R58">
        <v>5106</v>
      </c>
      <c r="T58">
        <v>-2352.8000000000029</v>
      </c>
      <c r="U58">
        <v>310.19999999999709</v>
      </c>
      <c r="W58">
        <v>11160.400000000001</v>
      </c>
      <c r="X58">
        <v>704.2</v>
      </c>
      <c r="AD58">
        <v>37105.599999999999</v>
      </c>
      <c r="AE58">
        <v>1.3842654478030272</v>
      </c>
      <c r="AK58">
        <v>37105.599999999999</v>
      </c>
      <c r="AL58">
        <v>1.3842654478030272</v>
      </c>
    </row>
    <row r="59" spans="2:38" x14ac:dyDescent="0.25">
      <c r="B59">
        <v>111718</v>
      </c>
      <c r="C59">
        <v>70792</v>
      </c>
      <c r="D59">
        <v>26042</v>
      </c>
      <c r="E59">
        <v>24532</v>
      </c>
      <c r="F59">
        <v>21387</v>
      </c>
      <c r="H59">
        <v>54898</v>
      </c>
      <c r="J59">
        <f t="shared" si="6"/>
        <v>50894.2</v>
      </c>
      <c r="K59">
        <f t="shared" si="7"/>
        <v>1.0786690821350959</v>
      </c>
      <c r="L59">
        <f t="shared" si="8"/>
        <v>111718</v>
      </c>
      <c r="M59">
        <f t="shared" si="9"/>
        <v>21387</v>
      </c>
      <c r="N59">
        <f t="shared" si="10"/>
        <v>50894.2</v>
      </c>
      <c r="O59">
        <f t="shared" si="11"/>
        <v>90331</v>
      </c>
      <c r="Q59">
        <v>-24437</v>
      </c>
      <c r="R59">
        <v>16</v>
      </c>
      <c r="T59">
        <v>-18502.400000000009</v>
      </c>
      <c r="U59">
        <v>-441.60000000000582</v>
      </c>
      <c r="W59">
        <v>36545.200000000004</v>
      </c>
      <c r="X59">
        <v>1780</v>
      </c>
      <c r="AB59">
        <v>50894.2</v>
      </c>
      <c r="AC59">
        <v>1.0786690821350959</v>
      </c>
      <c r="AI59">
        <v>50894.2</v>
      </c>
      <c r="AJ59">
        <v>1.0786690821350959</v>
      </c>
    </row>
    <row r="60" spans="2:38" x14ac:dyDescent="0.25">
      <c r="B60">
        <v>99345</v>
      </c>
      <c r="C60">
        <v>107861</v>
      </c>
      <c r="D60">
        <v>67533</v>
      </c>
      <c r="E60">
        <v>82957</v>
      </c>
      <c r="F60">
        <v>88267</v>
      </c>
      <c r="H60">
        <v>102653</v>
      </c>
      <c r="J60">
        <f t="shared" si="6"/>
        <v>89192.6</v>
      </c>
      <c r="K60">
        <f t="shared" si="7"/>
        <v>1.1509138650515849</v>
      </c>
      <c r="L60">
        <f t="shared" si="8"/>
        <v>107861</v>
      </c>
      <c r="M60">
        <f t="shared" si="9"/>
        <v>67533</v>
      </c>
      <c r="N60">
        <f t="shared" si="10"/>
        <v>89192.6</v>
      </c>
      <c r="O60">
        <f t="shared" si="11"/>
        <v>40328</v>
      </c>
      <c r="Q60">
        <v>8435</v>
      </c>
      <c r="R60">
        <v>4467</v>
      </c>
      <c r="T60">
        <v>19771.400000000009</v>
      </c>
      <c r="U60">
        <v>-1196.5999999999913</v>
      </c>
      <c r="W60">
        <v>25248.2</v>
      </c>
      <c r="X60">
        <v>2855.4</v>
      </c>
      <c r="AB60">
        <v>89192.6</v>
      </c>
      <c r="AC60">
        <v>1.1509138650515849</v>
      </c>
      <c r="AI60">
        <v>89192.6</v>
      </c>
      <c r="AJ60">
        <v>1.1509138650515849</v>
      </c>
    </row>
    <row r="61" spans="2:38" x14ac:dyDescent="0.25">
      <c r="B61">
        <v>27090</v>
      </c>
      <c r="C61">
        <v>22030</v>
      </c>
      <c r="D61">
        <v>68734</v>
      </c>
      <c r="E61">
        <v>12832</v>
      </c>
      <c r="F61">
        <v>90751</v>
      </c>
      <c r="H61">
        <v>49345</v>
      </c>
      <c r="J61">
        <f t="shared" si="6"/>
        <v>44287.4</v>
      </c>
      <c r="K61">
        <f t="shared" si="7"/>
        <v>1.1141995240181179</v>
      </c>
      <c r="L61">
        <f t="shared" si="8"/>
        <v>90751</v>
      </c>
      <c r="M61">
        <f t="shared" si="9"/>
        <v>12832</v>
      </c>
      <c r="N61">
        <f t="shared" si="10"/>
        <v>44287.4</v>
      </c>
      <c r="O61">
        <f t="shared" si="11"/>
        <v>77919</v>
      </c>
      <c r="Q61">
        <v>-36263</v>
      </c>
      <c r="R61">
        <v>4455</v>
      </c>
      <c r="T61">
        <v>-22599.999999999993</v>
      </c>
      <c r="U61">
        <v>1470</v>
      </c>
      <c r="W61">
        <v>35388</v>
      </c>
      <c r="X61">
        <v>1545.1999999999998</v>
      </c>
      <c r="AB61">
        <v>44287.4</v>
      </c>
      <c r="AC61">
        <v>1.1141995240181179</v>
      </c>
      <c r="AI61">
        <v>44287.4</v>
      </c>
      <c r="AJ61">
        <v>1.1141995240181179</v>
      </c>
    </row>
    <row r="62" spans="2:38" x14ac:dyDescent="0.25">
      <c r="B62">
        <v>65265</v>
      </c>
      <c r="C62">
        <v>50621</v>
      </c>
      <c r="D62">
        <v>52971</v>
      </c>
      <c r="E62">
        <v>96913</v>
      </c>
      <c r="F62">
        <v>73159</v>
      </c>
      <c r="H62">
        <v>90086</v>
      </c>
      <c r="J62">
        <f t="shared" si="6"/>
        <v>67785.8</v>
      </c>
      <c r="K62">
        <f t="shared" si="7"/>
        <v>1.3289804059257249</v>
      </c>
      <c r="L62">
        <f t="shared" si="8"/>
        <v>96913</v>
      </c>
      <c r="M62">
        <f t="shared" si="9"/>
        <v>50621</v>
      </c>
      <c r="N62">
        <f t="shared" si="10"/>
        <v>67785.8</v>
      </c>
      <c r="O62">
        <f t="shared" si="11"/>
        <v>46292</v>
      </c>
      <c r="Q62">
        <v>-21229</v>
      </c>
      <c r="R62">
        <v>-342</v>
      </c>
      <c r="T62">
        <v>-6235.5999999999913</v>
      </c>
      <c r="U62">
        <v>-2592</v>
      </c>
      <c r="W62">
        <v>22007.599999999999</v>
      </c>
      <c r="X62">
        <v>2592</v>
      </c>
      <c r="AB62">
        <v>67785.8</v>
      </c>
      <c r="AC62">
        <v>1.3289804059257249</v>
      </c>
      <c r="AK62">
        <v>67785.8</v>
      </c>
      <c r="AL62">
        <v>1.3289804059257249</v>
      </c>
    </row>
    <row r="63" spans="2:38" x14ac:dyDescent="0.25">
      <c r="B63">
        <v>84771</v>
      </c>
      <c r="C63">
        <v>34241</v>
      </c>
      <c r="D63">
        <v>64314</v>
      </c>
      <c r="E63">
        <v>85015</v>
      </c>
      <c r="F63">
        <v>81710</v>
      </c>
      <c r="H63">
        <v>81684</v>
      </c>
      <c r="J63">
        <f t="shared" si="6"/>
        <v>70010.2</v>
      </c>
      <c r="K63">
        <f t="shared" si="7"/>
        <v>1.1667442744057295</v>
      </c>
      <c r="L63">
        <f t="shared" si="8"/>
        <v>85015</v>
      </c>
      <c r="M63">
        <f t="shared" si="9"/>
        <v>34241</v>
      </c>
      <c r="N63">
        <f t="shared" si="10"/>
        <v>70010.2</v>
      </c>
      <c r="O63">
        <f t="shared" si="11"/>
        <v>50774</v>
      </c>
      <c r="Q63">
        <v>-31476</v>
      </c>
      <c r="R63">
        <v>447</v>
      </c>
      <c r="T63">
        <v>-16950.800000000003</v>
      </c>
      <c r="U63">
        <v>1553.8000000000029</v>
      </c>
      <c r="W63">
        <v>17486</v>
      </c>
      <c r="X63">
        <v>4620.6000000000004</v>
      </c>
      <c r="AB63">
        <v>70010.2</v>
      </c>
      <c r="AC63">
        <v>1.1667442744057295</v>
      </c>
      <c r="AI63">
        <v>70010.2</v>
      </c>
      <c r="AJ63">
        <v>1.1667442744057295</v>
      </c>
    </row>
    <row r="64" spans="2:38" x14ac:dyDescent="0.25">
      <c r="B64">
        <v>31758</v>
      </c>
      <c r="C64">
        <v>65652</v>
      </c>
      <c r="D64">
        <v>27050</v>
      </c>
      <c r="E64">
        <v>89618</v>
      </c>
      <c r="F64">
        <v>40364</v>
      </c>
      <c r="H64">
        <v>67732</v>
      </c>
      <c r="J64">
        <f t="shared" si="6"/>
        <v>50888.4</v>
      </c>
      <c r="K64">
        <f t="shared" si="7"/>
        <v>1.3309909527515111</v>
      </c>
      <c r="L64">
        <f t="shared" si="8"/>
        <v>89618</v>
      </c>
      <c r="M64">
        <f t="shared" si="9"/>
        <v>27050</v>
      </c>
      <c r="N64">
        <f t="shared" si="10"/>
        <v>50888.4</v>
      </c>
      <c r="O64">
        <f t="shared" si="11"/>
        <v>62568</v>
      </c>
      <c r="Q64">
        <v>-2870</v>
      </c>
      <c r="R64">
        <v>-3656</v>
      </c>
      <c r="T64">
        <v>25624.2</v>
      </c>
      <c r="U64">
        <v>942</v>
      </c>
      <c r="W64">
        <v>28580.2</v>
      </c>
      <c r="X64">
        <v>2860.8</v>
      </c>
      <c r="AD64">
        <v>50888.4</v>
      </c>
      <c r="AE64">
        <v>1.3309909527515111</v>
      </c>
      <c r="AK64">
        <v>50888.4</v>
      </c>
      <c r="AL64">
        <v>1.3309909527515111</v>
      </c>
    </row>
    <row r="65" spans="2:38" x14ac:dyDescent="0.25">
      <c r="B65">
        <v>18552</v>
      </c>
      <c r="C65">
        <v>58244</v>
      </c>
      <c r="D65">
        <v>17712</v>
      </c>
      <c r="E65">
        <v>53507</v>
      </c>
      <c r="F65">
        <v>70978</v>
      </c>
      <c r="H65">
        <v>94407</v>
      </c>
      <c r="J65">
        <f t="shared" si="6"/>
        <v>43798.6</v>
      </c>
      <c r="K65">
        <f t="shared" si="7"/>
        <v>2.1554798555204964</v>
      </c>
      <c r="L65">
        <f t="shared" si="8"/>
        <v>70978</v>
      </c>
      <c r="M65">
        <f t="shared" si="9"/>
        <v>17712</v>
      </c>
      <c r="N65">
        <f t="shared" si="10"/>
        <v>43798.6</v>
      </c>
      <c r="O65">
        <f t="shared" si="11"/>
        <v>53266</v>
      </c>
      <c r="Q65">
        <v>-11865</v>
      </c>
      <c r="R65">
        <v>-186</v>
      </c>
      <c r="T65">
        <v>-9362</v>
      </c>
      <c r="U65">
        <v>-309</v>
      </c>
      <c r="W65">
        <v>24460.799999999999</v>
      </c>
      <c r="X65">
        <v>1268.2</v>
      </c>
      <c r="AD65">
        <v>43798.6</v>
      </c>
      <c r="AE65">
        <v>2.1554798555204964</v>
      </c>
      <c r="AK65">
        <v>43798.6</v>
      </c>
      <c r="AL65">
        <v>2.1554798555204964</v>
      </c>
    </row>
    <row r="66" spans="2:38" x14ac:dyDescent="0.25">
      <c r="B66">
        <v>39363</v>
      </c>
      <c r="C66">
        <v>16914</v>
      </c>
      <c r="D66">
        <v>39717</v>
      </c>
      <c r="E66">
        <v>67877</v>
      </c>
      <c r="F66">
        <v>47762</v>
      </c>
      <c r="H66">
        <v>52824</v>
      </c>
      <c r="J66">
        <f t="shared" ref="J66:J101" si="12">AVERAGE(B66:F66)</f>
        <v>42326.6</v>
      </c>
      <c r="K66">
        <f t="shared" ref="K66:K97" si="13">H66/J66</f>
        <v>1.248009525924596</v>
      </c>
      <c r="L66">
        <f t="shared" ref="L66:L101" si="14">MAX(B66:F66)</f>
        <v>67877</v>
      </c>
      <c r="M66">
        <f t="shared" ref="M66:M101" si="15">MIN(B66:F66)</f>
        <v>16914</v>
      </c>
      <c r="N66">
        <f t="shared" ref="N66:N101" si="16">AVERAGE(B66:F66)</f>
        <v>42326.6</v>
      </c>
      <c r="O66">
        <f t="shared" ref="O66:O101" si="17">L66-M66</f>
        <v>50963</v>
      </c>
      <c r="Q66">
        <v>-59598</v>
      </c>
      <c r="R66">
        <v>-32</v>
      </c>
      <c r="T66">
        <v>-24708.400000000001</v>
      </c>
      <c r="U66">
        <v>2222.7999999999956</v>
      </c>
      <c r="W66">
        <v>31272.400000000001</v>
      </c>
      <c r="X66">
        <v>2365.5999999999995</v>
      </c>
      <c r="AF66">
        <v>42326.6</v>
      </c>
      <c r="AG66">
        <v>1.248009525924596</v>
      </c>
      <c r="AK66">
        <v>42326.6</v>
      </c>
      <c r="AL66">
        <v>1.248009525924596</v>
      </c>
    </row>
    <row r="67" spans="2:38" x14ac:dyDescent="0.25">
      <c r="B67">
        <v>55833</v>
      </c>
      <c r="C67">
        <v>13201</v>
      </c>
      <c r="D67">
        <v>36292</v>
      </c>
      <c r="E67">
        <v>32874</v>
      </c>
      <c r="F67">
        <v>60476</v>
      </c>
      <c r="H67">
        <v>49951</v>
      </c>
      <c r="J67">
        <f t="shared" si="12"/>
        <v>39735.199999999997</v>
      </c>
      <c r="K67">
        <f t="shared" si="13"/>
        <v>1.257096982020979</v>
      </c>
      <c r="L67">
        <f t="shared" si="14"/>
        <v>60476</v>
      </c>
      <c r="M67">
        <f t="shared" si="15"/>
        <v>13201</v>
      </c>
      <c r="N67">
        <f t="shared" si="16"/>
        <v>39735.199999999997</v>
      </c>
      <c r="O67">
        <f t="shared" si="17"/>
        <v>47275</v>
      </c>
      <c r="Q67">
        <v>-1340</v>
      </c>
      <c r="R67">
        <v>1023</v>
      </c>
      <c r="T67">
        <v>-3265.6000000000058</v>
      </c>
      <c r="U67">
        <v>-92.600000000005821</v>
      </c>
      <c r="W67">
        <v>26225.200000000004</v>
      </c>
      <c r="X67">
        <v>1005.8</v>
      </c>
      <c r="Z67">
        <v>39735.199999999997</v>
      </c>
      <c r="AA67">
        <v>1.257096982020979</v>
      </c>
      <c r="AK67">
        <v>39735.199999999997</v>
      </c>
      <c r="AL67">
        <v>1.257096982020979</v>
      </c>
    </row>
    <row r="68" spans="2:38" x14ac:dyDescent="0.25">
      <c r="B68">
        <v>87262</v>
      </c>
      <c r="C68">
        <v>94304</v>
      </c>
      <c r="D68">
        <v>30624</v>
      </c>
      <c r="E68">
        <v>22314</v>
      </c>
      <c r="F68">
        <v>85876</v>
      </c>
      <c r="H68">
        <v>110597</v>
      </c>
      <c r="J68">
        <f t="shared" si="12"/>
        <v>64076</v>
      </c>
      <c r="K68">
        <f t="shared" si="13"/>
        <v>1.7260284661963918</v>
      </c>
      <c r="L68">
        <f t="shared" si="14"/>
        <v>94304</v>
      </c>
      <c r="M68">
        <f t="shared" si="15"/>
        <v>22314</v>
      </c>
      <c r="N68">
        <f t="shared" si="16"/>
        <v>64076</v>
      </c>
      <c r="O68">
        <f t="shared" si="17"/>
        <v>71990</v>
      </c>
      <c r="Q68">
        <v>17609</v>
      </c>
      <c r="R68">
        <v>-44</v>
      </c>
      <c r="T68">
        <v>2600.5999999999985</v>
      </c>
      <c r="U68">
        <v>1228</v>
      </c>
      <c r="W68">
        <v>22420.6</v>
      </c>
      <c r="X68">
        <v>2728</v>
      </c>
      <c r="AB68">
        <v>64076</v>
      </c>
      <c r="AC68">
        <v>1.7260284661963918</v>
      </c>
      <c r="AK68">
        <v>64076</v>
      </c>
      <c r="AL68">
        <v>1.7260284661963918</v>
      </c>
    </row>
    <row r="69" spans="2:38" x14ac:dyDescent="0.25">
      <c r="B69">
        <v>36492</v>
      </c>
      <c r="C69">
        <v>39899</v>
      </c>
      <c r="D69">
        <v>21598</v>
      </c>
      <c r="E69">
        <v>97211</v>
      </c>
      <c r="F69">
        <v>77910</v>
      </c>
      <c r="H69">
        <v>95065</v>
      </c>
      <c r="J69">
        <f t="shared" si="12"/>
        <v>54622</v>
      </c>
      <c r="K69">
        <f t="shared" si="13"/>
        <v>1.7404159496173703</v>
      </c>
      <c r="L69">
        <f t="shared" si="14"/>
        <v>97211</v>
      </c>
      <c r="M69">
        <f t="shared" si="15"/>
        <v>21598</v>
      </c>
      <c r="N69">
        <f t="shared" si="16"/>
        <v>54622</v>
      </c>
      <c r="O69">
        <f t="shared" si="17"/>
        <v>75613</v>
      </c>
      <c r="Q69">
        <v>-17480</v>
      </c>
      <c r="R69">
        <v>-1853</v>
      </c>
      <c r="T69">
        <v>-12437.600000000006</v>
      </c>
      <c r="U69">
        <v>-2219</v>
      </c>
      <c r="W69">
        <v>56900.4</v>
      </c>
      <c r="X69">
        <v>2811</v>
      </c>
      <c r="AF69">
        <v>54622</v>
      </c>
      <c r="AG69">
        <v>1.7404159496173703</v>
      </c>
      <c r="AK69">
        <v>54622</v>
      </c>
      <c r="AL69">
        <v>1.7404159496173703</v>
      </c>
    </row>
    <row r="70" spans="2:38" x14ac:dyDescent="0.25">
      <c r="B70">
        <v>32583</v>
      </c>
      <c r="C70">
        <v>76277</v>
      </c>
      <c r="D70">
        <v>16808</v>
      </c>
      <c r="E70">
        <v>82546</v>
      </c>
      <c r="F70">
        <v>12657</v>
      </c>
      <c r="H70">
        <v>87991</v>
      </c>
      <c r="J70">
        <f t="shared" si="12"/>
        <v>44174.2</v>
      </c>
      <c r="K70">
        <f t="shared" si="13"/>
        <v>1.9919093045261715</v>
      </c>
      <c r="L70">
        <f t="shared" si="14"/>
        <v>82546</v>
      </c>
      <c r="M70">
        <f t="shared" si="15"/>
        <v>12657</v>
      </c>
      <c r="N70">
        <f t="shared" si="16"/>
        <v>44174.2</v>
      </c>
      <c r="O70">
        <f t="shared" si="17"/>
        <v>69889</v>
      </c>
      <c r="Q70">
        <v>8287</v>
      </c>
      <c r="R70">
        <v>-2114</v>
      </c>
      <c r="T70">
        <v>-27362.600000000006</v>
      </c>
      <c r="U70">
        <v>-55.80000000000291</v>
      </c>
      <c r="W70">
        <v>27362.600000000002</v>
      </c>
      <c r="X70">
        <v>2531</v>
      </c>
      <c r="AB70">
        <v>44174.2</v>
      </c>
      <c r="AC70">
        <v>1.9919093045261715</v>
      </c>
      <c r="AK70">
        <v>44174.2</v>
      </c>
      <c r="AL70">
        <v>1.9919093045261715</v>
      </c>
    </row>
    <row r="71" spans="2:38" x14ac:dyDescent="0.25">
      <c r="B71">
        <v>57275</v>
      </c>
      <c r="C71">
        <v>111499</v>
      </c>
      <c r="D71">
        <v>102998</v>
      </c>
      <c r="E71">
        <v>70045</v>
      </c>
      <c r="F71">
        <v>41304</v>
      </c>
      <c r="H71">
        <v>81984</v>
      </c>
      <c r="J71">
        <f t="shared" si="12"/>
        <v>76624.2</v>
      </c>
      <c r="K71">
        <f t="shared" si="13"/>
        <v>1.0699491805460939</v>
      </c>
      <c r="L71">
        <f t="shared" si="14"/>
        <v>111499</v>
      </c>
      <c r="M71">
        <f t="shared" si="15"/>
        <v>41304</v>
      </c>
      <c r="N71">
        <f t="shared" si="16"/>
        <v>76624.2</v>
      </c>
      <c r="O71">
        <f t="shared" si="17"/>
        <v>70195</v>
      </c>
      <c r="Q71">
        <v>-5223</v>
      </c>
      <c r="R71">
        <v>-12</v>
      </c>
      <c r="T71">
        <v>23931</v>
      </c>
      <c r="U71">
        <v>-1131.8000000000029</v>
      </c>
      <c r="W71">
        <v>27532.199999999997</v>
      </c>
      <c r="X71">
        <v>3164.5999999999995</v>
      </c>
      <c r="AD71">
        <v>76624.2</v>
      </c>
      <c r="AE71">
        <v>1.0699491805460939</v>
      </c>
      <c r="AI71">
        <v>76624.2</v>
      </c>
      <c r="AJ71">
        <v>1.0699491805460939</v>
      </c>
    </row>
    <row r="72" spans="2:38" x14ac:dyDescent="0.25">
      <c r="B72">
        <v>56701</v>
      </c>
      <c r="C72">
        <v>45886</v>
      </c>
      <c r="D72">
        <v>17565</v>
      </c>
      <c r="E72">
        <v>67561</v>
      </c>
      <c r="F72">
        <v>88336</v>
      </c>
      <c r="H72">
        <v>105100</v>
      </c>
      <c r="J72">
        <f t="shared" si="12"/>
        <v>55209.8</v>
      </c>
      <c r="K72">
        <f t="shared" si="13"/>
        <v>1.9036475408351414</v>
      </c>
      <c r="L72">
        <f t="shared" si="14"/>
        <v>88336</v>
      </c>
      <c r="M72">
        <f t="shared" si="15"/>
        <v>17565</v>
      </c>
      <c r="N72">
        <f t="shared" si="16"/>
        <v>55209.8</v>
      </c>
      <c r="O72">
        <f t="shared" si="17"/>
        <v>70771</v>
      </c>
      <c r="Q72">
        <v>-5354</v>
      </c>
      <c r="R72">
        <v>139</v>
      </c>
      <c r="T72">
        <v>-706</v>
      </c>
      <c r="U72">
        <v>-948.79999999999563</v>
      </c>
      <c r="W72">
        <v>20594.400000000001</v>
      </c>
      <c r="X72">
        <v>2283.1999999999998</v>
      </c>
      <c r="AD72">
        <v>55209.8</v>
      </c>
      <c r="AE72">
        <v>1.9036475408351414</v>
      </c>
      <c r="AK72">
        <v>55209.8</v>
      </c>
      <c r="AL72">
        <v>1.9036475408351414</v>
      </c>
    </row>
    <row r="73" spans="2:38" x14ac:dyDescent="0.25">
      <c r="B73">
        <v>67396</v>
      </c>
      <c r="C73">
        <v>104726</v>
      </c>
      <c r="D73">
        <v>108408</v>
      </c>
      <c r="E73">
        <v>86226</v>
      </c>
      <c r="F73">
        <v>55562</v>
      </c>
      <c r="H73">
        <v>111770</v>
      </c>
      <c r="J73">
        <f t="shared" si="12"/>
        <v>84463.6</v>
      </c>
      <c r="K73">
        <f t="shared" si="13"/>
        <v>1.3232919269365737</v>
      </c>
      <c r="L73">
        <f t="shared" si="14"/>
        <v>108408</v>
      </c>
      <c r="M73">
        <f t="shared" si="15"/>
        <v>55562</v>
      </c>
      <c r="N73">
        <f t="shared" si="16"/>
        <v>84463.6</v>
      </c>
      <c r="O73">
        <f t="shared" si="17"/>
        <v>52846</v>
      </c>
      <c r="Q73">
        <v>-18733</v>
      </c>
      <c r="R73">
        <v>-2790</v>
      </c>
      <c r="T73">
        <v>7564</v>
      </c>
      <c r="U73">
        <v>2062.2000000000116</v>
      </c>
      <c r="W73">
        <v>35059.199999999997</v>
      </c>
      <c r="X73">
        <v>2449.7999999999997</v>
      </c>
      <c r="AF73">
        <v>84463.6</v>
      </c>
      <c r="AG73">
        <v>1.3232919269365737</v>
      </c>
      <c r="AK73">
        <v>84463.6</v>
      </c>
      <c r="AL73">
        <v>1.3232919269365737</v>
      </c>
    </row>
    <row r="74" spans="2:38" x14ac:dyDescent="0.25">
      <c r="B74">
        <v>83859</v>
      </c>
      <c r="C74">
        <v>32933</v>
      </c>
      <c r="D74">
        <v>70630</v>
      </c>
      <c r="E74">
        <v>82634</v>
      </c>
      <c r="F74">
        <v>51850</v>
      </c>
      <c r="H74">
        <v>85045</v>
      </c>
      <c r="J74">
        <f t="shared" si="12"/>
        <v>64381.2</v>
      </c>
      <c r="K74">
        <f t="shared" si="13"/>
        <v>1.3209601560704056</v>
      </c>
      <c r="L74">
        <f t="shared" si="14"/>
        <v>83859</v>
      </c>
      <c r="M74">
        <f t="shared" si="15"/>
        <v>32933</v>
      </c>
      <c r="N74">
        <f t="shared" si="16"/>
        <v>64381.2</v>
      </c>
      <c r="O74">
        <f t="shared" si="17"/>
        <v>50926</v>
      </c>
      <c r="Q74">
        <v>7309</v>
      </c>
      <c r="R74">
        <v>3813</v>
      </c>
      <c r="T74">
        <v>962.39999999999418</v>
      </c>
      <c r="U74">
        <v>-973.40000000000146</v>
      </c>
      <c r="W74">
        <v>25031.200000000001</v>
      </c>
      <c r="X74">
        <v>1436.2</v>
      </c>
      <c r="AB74">
        <v>64381.2</v>
      </c>
      <c r="AC74">
        <v>1.3209601560704056</v>
      </c>
      <c r="AK74">
        <v>64381.2</v>
      </c>
      <c r="AL74">
        <v>1.3209601560704056</v>
      </c>
    </row>
    <row r="75" spans="2:38" x14ac:dyDescent="0.25">
      <c r="B75">
        <v>99345</v>
      </c>
      <c r="C75">
        <v>32353</v>
      </c>
      <c r="D75">
        <v>86712</v>
      </c>
      <c r="E75">
        <v>35738</v>
      </c>
      <c r="F75">
        <v>64128</v>
      </c>
      <c r="H75">
        <v>76953</v>
      </c>
      <c r="J75">
        <f t="shared" si="12"/>
        <v>63655.199999999997</v>
      </c>
      <c r="K75">
        <f t="shared" si="13"/>
        <v>1.2089035931078687</v>
      </c>
      <c r="L75">
        <f t="shared" si="14"/>
        <v>99345</v>
      </c>
      <c r="M75">
        <f t="shared" si="15"/>
        <v>32353</v>
      </c>
      <c r="N75">
        <f t="shared" si="16"/>
        <v>63655.199999999997</v>
      </c>
      <c r="O75">
        <f t="shared" si="17"/>
        <v>66992</v>
      </c>
      <c r="Q75">
        <v>-32763</v>
      </c>
      <c r="R75">
        <v>-609</v>
      </c>
      <c r="T75">
        <v>2401.1999999999971</v>
      </c>
      <c r="U75">
        <v>-198.60000000000582</v>
      </c>
      <c r="W75">
        <v>32728.799999999999</v>
      </c>
      <c r="X75">
        <v>2517.7999999999997</v>
      </c>
      <c r="AF75">
        <v>63655.199999999997</v>
      </c>
      <c r="AG75">
        <v>1.2089035931078687</v>
      </c>
      <c r="AK75">
        <v>63655.199999999997</v>
      </c>
      <c r="AL75">
        <v>1.2089035931078687</v>
      </c>
    </row>
    <row r="76" spans="2:38" x14ac:dyDescent="0.25">
      <c r="B76">
        <v>68768</v>
      </c>
      <c r="C76">
        <v>86189</v>
      </c>
      <c r="D76">
        <v>100026</v>
      </c>
      <c r="E76">
        <v>26640</v>
      </c>
      <c r="F76">
        <v>53747</v>
      </c>
      <c r="H76">
        <v>101221</v>
      </c>
      <c r="J76">
        <f t="shared" si="12"/>
        <v>67074</v>
      </c>
      <c r="K76">
        <f t="shared" si="13"/>
        <v>1.5090944330142828</v>
      </c>
      <c r="L76">
        <f t="shared" si="14"/>
        <v>100026</v>
      </c>
      <c r="M76">
        <f t="shared" si="15"/>
        <v>26640</v>
      </c>
      <c r="N76">
        <f t="shared" si="16"/>
        <v>67074</v>
      </c>
      <c r="O76">
        <f t="shared" si="17"/>
        <v>73386</v>
      </c>
      <c r="Q76">
        <v>-31004</v>
      </c>
      <c r="R76">
        <v>-8516</v>
      </c>
      <c r="T76">
        <v>-5299.1999999999971</v>
      </c>
      <c r="U76">
        <v>-1780</v>
      </c>
      <c r="W76">
        <v>30234</v>
      </c>
      <c r="X76">
        <v>4606.3999999999996</v>
      </c>
      <c r="AF76">
        <v>67074</v>
      </c>
      <c r="AG76">
        <v>1.5090944330142828</v>
      </c>
      <c r="AK76">
        <v>67074</v>
      </c>
      <c r="AL76">
        <v>1.5090944330142828</v>
      </c>
    </row>
    <row r="77" spans="2:38" x14ac:dyDescent="0.25">
      <c r="B77">
        <v>12186</v>
      </c>
      <c r="C77">
        <v>36984</v>
      </c>
      <c r="D77">
        <v>94341</v>
      </c>
      <c r="E77">
        <v>54240</v>
      </c>
      <c r="F77">
        <v>72390</v>
      </c>
      <c r="H77">
        <v>115543</v>
      </c>
      <c r="J77">
        <f t="shared" si="12"/>
        <v>54028.2</v>
      </c>
      <c r="K77">
        <f t="shared" si="13"/>
        <v>2.1385683772548409</v>
      </c>
      <c r="L77">
        <f t="shared" si="14"/>
        <v>94341</v>
      </c>
      <c r="M77">
        <f t="shared" si="15"/>
        <v>12186</v>
      </c>
      <c r="N77">
        <f t="shared" si="16"/>
        <v>54028.2</v>
      </c>
      <c r="O77">
        <f t="shared" si="17"/>
        <v>82155</v>
      </c>
      <c r="Q77">
        <v>3244</v>
      </c>
      <c r="R77">
        <v>-4383</v>
      </c>
      <c r="T77">
        <v>1581</v>
      </c>
      <c r="U77">
        <v>816.79999999999563</v>
      </c>
      <c r="W77">
        <v>19819.8</v>
      </c>
      <c r="X77">
        <v>1784</v>
      </c>
      <c r="AD77">
        <v>54028.2</v>
      </c>
      <c r="AE77">
        <v>2.1385683772548409</v>
      </c>
      <c r="AK77">
        <v>54028.2</v>
      </c>
      <c r="AL77">
        <v>2.1385683772548409</v>
      </c>
    </row>
    <row r="78" spans="2:38" x14ac:dyDescent="0.25">
      <c r="B78">
        <v>58206</v>
      </c>
      <c r="C78">
        <v>36440</v>
      </c>
      <c r="D78">
        <v>110378</v>
      </c>
      <c r="E78">
        <v>45360</v>
      </c>
      <c r="F78">
        <v>88699</v>
      </c>
      <c r="H78">
        <v>117506</v>
      </c>
      <c r="J78">
        <f t="shared" si="12"/>
        <v>67816.600000000006</v>
      </c>
      <c r="K78">
        <f t="shared" si="13"/>
        <v>1.7327026126346645</v>
      </c>
      <c r="L78">
        <f t="shared" si="14"/>
        <v>110378</v>
      </c>
      <c r="M78">
        <f t="shared" si="15"/>
        <v>36440</v>
      </c>
      <c r="N78">
        <f t="shared" si="16"/>
        <v>67816.600000000006</v>
      </c>
      <c r="O78">
        <f t="shared" si="17"/>
        <v>73938</v>
      </c>
      <c r="Q78">
        <v>16154</v>
      </c>
      <c r="R78">
        <v>-7054</v>
      </c>
      <c r="T78">
        <v>1052.2000000000116</v>
      </c>
      <c r="U78">
        <v>-551.59999999999127</v>
      </c>
      <c r="W78">
        <v>22809.8</v>
      </c>
      <c r="X78">
        <v>1524.8000000000002</v>
      </c>
      <c r="AF78">
        <v>67816.600000000006</v>
      </c>
      <c r="AG78">
        <v>1.7327026126346645</v>
      </c>
      <c r="AK78">
        <v>67816.600000000006</v>
      </c>
      <c r="AL78">
        <v>1.7327026126346645</v>
      </c>
    </row>
    <row r="79" spans="2:38" x14ac:dyDescent="0.25">
      <c r="B79">
        <v>15203</v>
      </c>
      <c r="C79">
        <v>8372</v>
      </c>
      <c r="D79">
        <v>64633</v>
      </c>
      <c r="E79">
        <v>59124</v>
      </c>
      <c r="F79">
        <v>79013</v>
      </c>
      <c r="H79">
        <v>48554</v>
      </c>
      <c r="J79">
        <f t="shared" si="12"/>
        <v>45269</v>
      </c>
      <c r="K79">
        <f t="shared" si="13"/>
        <v>1.0725662152908171</v>
      </c>
      <c r="L79">
        <f t="shared" si="14"/>
        <v>79013</v>
      </c>
      <c r="M79">
        <f t="shared" si="15"/>
        <v>8372</v>
      </c>
      <c r="N79">
        <f t="shared" si="16"/>
        <v>45269</v>
      </c>
      <c r="O79">
        <f t="shared" si="17"/>
        <v>70641</v>
      </c>
      <c r="Q79">
        <v>-8272</v>
      </c>
      <c r="R79">
        <v>1366</v>
      </c>
      <c r="T79">
        <v>-7227.4000000000015</v>
      </c>
      <c r="U79">
        <v>2629</v>
      </c>
      <c r="W79">
        <v>22955.8</v>
      </c>
      <c r="X79">
        <v>4238.5999999999995</v>
      </c>
      <c r="Z79">
        <v>45269</v>
      </c>
      <c r="AA79">
        <v>1.0725662152908171</v>
      </c>
      <c r="AI79">
        <v>45269</v>
      </c>
      <c r="AJ79">
        <v>1.0725662152908171</v>
      </c>
    </row>
    <row r="80" spans="2:38" x14ac:dyDescent="0.25">
      <c r="B80">
        <v>98609</v>
      </c>
      <c r="C80">
        <v>88998</v>
      </c>
      <c r="D80">
        <v>21604</v>
      </c>
      <c r="E80">
        <v>25090</v>
      </c>
      <c r="F80">
        <v>63467</v>
      </c>
      <c r="H80">
        <v>121782</v>
      </c>
      <c r="J80">
        <f t="shared" si="12"/>
        <v>59553.599999999999</v>
      </c>
      <c r="K80">
        <f t="shared" si="13"/>
        <v>2.0449141613605222</v>
      </c>
      <c r="L80">
        <f t="shared" si="14"/>
        <v>98609</v>
      </c>
      <c r="M80">
        <f t="shared" si="15"/>
        <v>21604</v>
      </c>
      <c r="N80">
        <f t="shared" si="16"/>
        <v>59553.599999999999</v>
      </c>
      <c r="O80">
        <f t="shared" si="17"/>
        <v>77005</v>
      </c>
      <c r="Q80">
        <v>14034</v>
      </c>
      <c r="R80">
        <v>-639</v>
      </c>
      <c r="T80">
        <v>-17100.000000000007</v>
      </c>
      <c r="U80">
        <v>-215.20000000000437</v>
      </c>
      <c r="W80">
        <v>20128.8</v>
      </c>
      <c r="X80">
        <v>3307.2000000000003</v>
      </c>
      <c r="AB80">
        <v>59553.599999999999</v>
      </c>
      <c r="AC80">
        <v>2.0449141613605222</v>
      </c>
      <c r="AK80">
        <v>59553.599999999999</v>
      </c>
      <c r="AL80">
        <v>2.0449141613605222</v>
      </c>
    </row>
    <row r="81" spans="2:38" x14ac:dyDescent="0.25">
      <c r="B81">
        <v>49563</v>
      </c>
      <c r="C81">
        <v>99989</v>
      </c>
      <c r="D81">
        <v>104021</v>
      </c>
      <c r="E81">
        <v>99383</v>
      </c>
      <c r="F81">
        <v>36234</v>
      </c>
      <c r="H81">
        <v>98895</v>
      </c>
      <c r="J81">
        <f t="shared" si="12"/>
        <v>77838</v>
      </c>
      <c r="K81">
        <f t="shared" si="13"/>
        <v>1.2705233947429275</v>
      </c>
      <c r="L81">
        <f t="shared" si="14"/>
        <v>104021</v>
      </c>
      <c r="M81">
        <f t="shared" si="15"/>
        <v>36234</v>
      </c>
      <c r="N81">
        <f t="shared" si="16"/>
        <v>77838</v>
      </c>
      <c r="O81">
        <f t="shared" si="17"/>
        <v>67787</v>
      </c>
      <c r="Q81">
        <v>-1596</v>
      </c>
      <c r="R81">
        <v>-90</v>
      </c>
      <c r="T81">
        <v>28785.599999999999</v>
      </c>
      <c r="U81">
        <v>2081.6000000000058</v>
      </c>
      <c r="W81">
        <v>37248.400000000001</v>
      </c>
      <c r="X81">
        <v>2345.6</v>
      </c>
      <c r="AD81">
        <v>77838</v>
      </c>
      <c r="AE81">
        <v>1.2705233947429275</v>
      </c>
      <c r="AK81">
        <v>77838</v>
      </c>
      <c r="AL81">
        <v>1.2705233947429275</v>
      </c>
    </row>
    <row r="82" spans="2:38" x14ac:dyDescent="0.25">
      <c r="B82">
        <v>98372</v>
      </c>
      <c r="C82">
        <v>75316</v>
      </c>
      <c r="D82">
        <v>65578</v>
      </c>
      <c r="E82">
        <v>36210</v>
      </c>
      <c r="F82">
        <v>33628</v>
      </c>
      <c r="H82">
        <v>65293</v>
      </c>
      <c r="J82">
        <f t="shared" si="12"/>
        <v>61820.800000000003</v>
      </c>
      <c r="K82">
        <f t="shared" si="13"/>
        <v>1.0561655623997102</v>
      </c>
      <c r="L82">
        <f t="shared" si="14"/>
        <v>98372</v>
      </c>
      <c r="M82">
        <f t="shared" si="15"/>
        <v>33628</v>
      </c>
      <c r="N82">
        <f t="shared" si="16"/>
        <v>61820.800000000003</v>
      </c>
      <c r="O82">
        <f t="shared" si="17"/>
        <v>64744</v>
      </c>
      <c r="Q82">
        <v>-14165</v>
      </c>
      <c r="R82">
        <v>-83</v>
      </c>
      <c r="T82">
        <v>8414.2000000000044</v>
      </c>
      <c r="U82">
        <v>3674.6000000000058</v>
      </c>
      <c r="W82">
        <v>23709.800000000003</v>
      </c>
      <c r="X82">
        <v>3674.6000000000004</v>
      </c>
      <c r="Z82">
        <v>61820.800000000003</v>
      </c>
      <c r="AA82">
        <v>1.0561655623997102</v>
      </c>
      <c r="AI82">
        <v>61820.800000000003</v>
      </c>
      <c r="AJ82">
        <v>1.0561655623997102</v>
      </c>
    </row>
    <row r="83" spans="2:38" x14ac:dyDescent="0.25">
      <c r="B83">
        <v>88245</v>
      </c>
      <c r="C83">
        <v>14821</v>
      </c>
      <c r="D83">
        <v>41669</v>
      </c>
      <c r="E83">
        <v>38207</v>
      </c>
      <c r="F83">
        <v>23205</v>
      </c>
      <c r="H83">
        <v>44543</v>
      </c>
      <c r="J83">
        <f t="shared" si="12"/>
        <v>41229.4</v>
      </c>
      <c r="K83">
        <f t="shared" si="13"/>
        <v>1.0803698331772957</v>
      </c>
      <c r="L83">
        <f t="shared" si="14"/>
        <v>88245</v>
      </c>
      <c r="M83">
        <f t="shared" si="15"/>
        <v>14821</v>
      </c>
      <c r="N83">
        <f t="shared" si="16"/>
        <v>41229.4</v>
      </c>
      <c r="O83">
        <f t="shared" si="17"/>
        <v>73424</v>
      </c>
      <c r="Q83">
        <v>-35161</v>
      </c>
      <c r="R83">
        <v>-1635</v>
      </c>
      <c r="T83">
        <v>6961.5999999999985</v>
      </c>
      <c r="U83">
        <v>455.80000000000291</v>
      </c>
      <c r="W83">
        <v>13852.8</v>
      </c>
      <c r="X83">
        <v>1324.2</v>
      </c>
      <c r="AD83">
        <v>41229.4</v>
      </c>
      <c r="AE83">
        <v>1.0803698331772957</v>
      </c>
      <c r="AI83">
        <v>41229.4</v>
      </c>
      <c r="AJ83">
        <v>1.0803698331772957</v>
      </c>
    </row>
    <row r="84" spans="2:38" x14ac:dyDescent="0.25">
      <c r="B84">
        <v>77818</v>
      </c>
      <c r="C84">
        <v>10561</v>
      </c>
      <c r="D84">
        <v>89597</v>
      </c>
      <c r="E84">
        <v>29393</v>
      </c>
      <c r="F84">
        <v>44195</v>
      </c>
      <c r="H84">
        <v>55091</v>
      </c>
      <c r="J84">
        <f t="shared" si="12"/>
        <v>50312.800000000003</v>
      </c>
      <c r="K84">
        <f t="shared" si="13"/>
        <v>1.0949698685026474</v>
      </c>
      <c r="L84">
        <f t="shared" si="14"/>
        <v>89597</v>
      </c>
      <c r="M84">
        <f t="shared" si="15"/>
        <v>10561</v>
      </c>
      <c r="N84">
        <f t="shared" si="16"/>
        <v>50312.800000000003</v>
      </c>
      <c r="O84">
        <f t="shared" si="17"/>
        <v>79036</v>
      </c>
      <c r="Q84">
        <v>-27073</v>
      </c>
      <c r="R84">
        <v>202</v>
      </c>
      <c r="T84">
        <v>-23413.399999999994</v>
      </c>
      <c r="U84">
        <v>-1607.3999999999942</v>
      </c>
      <c r="W84">
        <v>23413.4</v>
      </c>
      <c r="X84">
        <v>2391.7999999999997</v>
      </c>
      <c r="AB84">
        <v>50312.800000000003</v>
      </c>
      <c r="AC84">
        <v>1.0949698685026474</v>
      </c>
      <c r="AI84">
        <v>50312.800000000003</v>
      </c>
      <c r="AJ84">
        <v>1.0949698685026474</v>
      </c>
    </row>
    <row r="85" spans="2:38" x14ac:dyDescent="0.25">
      <c r="B85">
        <v>101724</v>
      </c>
      <c r="C85">
        <v>53357</v>
      </c>
      <c r="D85">
        <v>58283</v>
      </c>
      <c r="E85">
        <v>64682</v>
      </c>
      <c r="F85">
        <v>116490</v>
      </c>
      <c r="H85">
        <v>128983</v>
      </c>
      <c r="J85">
        <f t="shared" si="12"/>
        <v>78907.199999999997</v>
      </c>
      <c r="K85">
        <f t="shared" si="13"/>
        <v>1.6346163594703653</v>
      </c>
      <c r="L85">
        <f t="shared" si="14"/>
        <v>116490</v>
      </c>
      <c r="M85">
        <f t="shared" si="15"/>
        <v>53357</v>
      </c>
      <c r="N85">
        <f t="shared" si="16"/>
        <v>78907.199999999997</v>
      </c>
      <c r="O85">
        <f t="shared" si="17"/>
        <v>63133</v>
      </c>
      <c r="Q85">
        <v>20866</v>
      </c>
      <c r="R85">
        <v>-2570</v>
      </c>
      <c r="T85">
        <v>19227.599999999999</v>
      </c>
      <c r="U85">
        <v>1773</v>
      </c>
      <c r="W85">
        <v>44136.799999999996</v>
      </c>
      <c r="X85">
        <v>4318.6000000000004</v>
      </c>
      <c r="AF85">
        <v>78907.199999999997</v>
      </c>
      <c r="AG85">
        <v>1.6346163594703653</v>
      </c>
      <c r="AK85">
        <v>78907.199999999997</v>
      </c>
      <c r="AL85">
        <v>1.6346163594703653</v>
      </c>
    </row>
    <row r="86" spans="2:38" x14ac:dyDescent="0.25">
      <c r="B86">
        <v>94795</v>
      </c>
      <c r="C86">
        <v>23786</v>
      </c>
      <c r="D86">
        <v>27824</v>
      </c>
      <c r="E86">
        <v>66229</v>
      </c>
      <c r="F86">
        <v>93668</v>
      </c>
      <c r="H86">
        <v>120607</v>
      </c>
      <c r="J86">
        <f t="shared" si="12"/>
        <v>61260.4</v>
      </c>
      <c r="K86">
        <f t="shared" si="13"/>
        <v>1.9687595902083563</v>
      </c>
      <c r="L86">
        <f t="shared" si="14"/>
        <v>94795</v>
      </c>
      <c r="M86">
        <f t="shared" si="15"/>
        <v>23786</v>
      </c>
      <c r="N86">
        <f t="shared" si="16"/>
        <v>61260.4</v>
      </c>
      <c r="O86">
        <f t="shared" si="17"/>
        <v>71009</v>
      </c>
      <c r="Q86">
        <v>-2270</v>
      </c>
      <c r="R86">
        <v>-4790</v>
      </c>
      <c r="T86">
        <v>-5651.5999999999985</v>
      </c>
      <c r="U86">
        <v>4076</v>
      </c>
      <c r="W86">
        <v>35890</v>
      </c>
      <c r="X86">
        <v>4076</v>
      </c>
      <c r="AF86">
        <v>61260.4</v>
      </c>
      <c r="AG86">
        <v>1.9687595902083563</v>
      </c>
      <c r="AK86">
        <v>61260.4</v>
      </c>
      <c r="AL86">
        <v>1.9687595902083563</v>
      </c>
    </row>
    <row r="87" spans="2:38" x14ac:dyDescent="0.25">
      <c r="B87">
        <v>21849</v>
      </c>
      <c r="C87">
        <v>21708</v>
      </c>
      <c r="D87">
        <v>42951</v>
      </c>
      <c r="E87">
        <v>29456</v>
      </c>
      <c r="F87">
        <v>100787</v>
      </c>
      <c r="H87">
        <v>60800</v>
      </c>
      <c r="J87">
        <f t="shared" si="12"/>
        <v>43350.2</v>
      </c>
      <c r="K87">
        <f t="shared" si="13"/>
        <v>1.4025310148511427</v>
      </c>
      <c r="L87">
        <f t="shared" si="14"/>
        <v>100787</v>
      </c>
      <c r="M87">
        <f t="shared" si="15"/>
        <v>21708</v>
      </c>
      <c r="N87">
        <f t="shared" si="16"/>
        <v>43350.2</v>
      </c>
      <c r="O87">
        <f t="shared" si="17"/>
        <v>79079</v>
      </c>
      <c r="Q87">
        <v>-17674</v>
      </c>
      <c r="R87">
        <v>7835</v>
      </c>
      <c r="T87">
        <v>-21200.200000000004</v>
      </c>
      <c r="U87">
        <v>-2462</v>
      </c>
      <c r="W87">
        <v>38709.800000000003</v>
      </c>
      <c r="X87">
        <v>2769.2000000000003</v>
      </c>
      <c r="AB87">
        <v>43350.2</v>
      </c>
      <c r="AC87">
        <v>1.4025310148511427</v>
      </c>
      <c r="AK87">
        <v>43350.2</v>
      </c>
      <c r="AL87">
        <v>1.4025310148511427</v>
      </c>
    </row>
    <row r="88" spans="2:38" x14ac:dyDescent="0.25">
      <c r="B88">
        <v>69225</v>
      </c>
      <c r="C88">
        <v>108014</v>
      </c>
      <c r="D88">
        <v>62112</v>
      </c>
      <c r="E88">
        <v>17670</v>
      </c>
      <c r="F88">
        <v>57309</v>
      </c>
      <c r="H88">
        <v>72352</v>
      </c>
      <c r="J88">
        <f t="shared" si="12"/>
        <v>62866</v>
      </c>
      <c r="K88">
        <f t="shared" si="13"/>
        <v>1.1508923742563548</v>
      </c>
      <c r="L88">
        <f t="shared" si="14"/>
        <v>108014</v>
      </c>
      <c r="M88">
        <f t="shared" si="15"/>
        <v>17670</v>
      </c>
      <c r="N88">
        <f t="shared" si="16"/>
        <v>62866</v>
      </c>
      <c r="O88">
        <f t="shared" si="17"/>
        <v>90344</v>
      </c>
      <c r="Q88">
        <v>-22112</v>
      </c>
      <c r="R88">
        <v>-1970</v>
      </c>
      <c r="T88">
        <v>-9974.6000000000058</v>
      </c>
      <c r="U88">
        <v>3718</v>
      </c>
      <c r="W88">
        <v>22961.8</v>
      </c>
      <c r="X88">
        <v>4544.8</v>
      </c>
      <c r="AB88">
        <v>62866</v>
      </c>
      <c r="AC88">
        <v>1.1508923742563548</v>
      </c>
      <c r="AK88">
        <v>62866</v>
      </c>
      <c r="AL88">
        <v>1.1508923742563548</v>
      </c>
    </row>
    <row r="89" spans="2:38" x14ac:dyDescent="0.25">
      <c r="B89">
        <v>15353</v>
      </c>
      <c r="C89">
        <v>57331</v>
      </c>
      <c r="D89">
        <v>110570</v>
      </c>
      <c r="E89">
        <v>86903</v>
      </c>
      <c r="F89">
        <v>36816</v>
      </c>
      <c r="H89">
        <v>102293</v>
      </c>
      <c r="J89">
        <f t="shared" si="12"/>
        <v>61394.6</v>
      </c>
      <c r="K89">
        <f t="shared" si="13"/>
        <v>1.6661563069064707</v>
      </c>
      <c r="L89">
        <f t="shared" si="14"/>
        <v>110570</v>
      </c>
      <c r="M89">
        <f t="shared" si="15"/>
        <v>15353</v>
      </c>
      <c r="N89">
        <f t="shared" si="16"/>
        <v>61394.6</v>
      </c>
      <c r="O89">
        <f t="shared" si="17"/>
        <v>95217</v>
      </c>
      <c r="Q89">
        <v>26771</v>
      </c>
      <c r="R89">
        <v>2161</v>
      </c>
      <c r="T89">
        <v>6536.5999999999985</v>
      </c>
      <c r="U89">
        <v>-1114.2000000000044</v>
      </c>
      <c r="W89">
        <v>32960.600000000006</v>
      </c>
      <c r="X89">
        <v>1329</v>
      </c>
      <c r="Z89">
        <v>61394.6</v>
      </c>
      <c r="AA89">
        <v>1.6661563069064707</v>
      </c>
      <c r="AK89">
        <v>61394.6</v>
      </c>
      <c r="AL89">
        <v>1.6661563069064707</v>
      </c>
    </row>
    <row r="90" spans="2:38" x14ac:dyDescent="0.25">
      <c r="B90">
        <v>25048</v>
      </c>
      <c r="C90">
        <v>72873</v>
      </c>
      <c r="D90">
        <v>24321</v>
      </c>
      <c r="E90">
        <v>50053</v>
      </c>
      <c r="F90">
        <v>18735</v>
      </c>
      <c r="H90">
        <v>64409</v>
      </c>
      <c r="J90">
        <f t="shared" si="12"/>
        <v>38206</v>
      </c>
      <c r="K90">
        <f t="shared" si="13"/>
        <v>1.6858346856514683</v>
      </c>
      <c r="L90">
        <f t="shared" si="14"/>
        <v>72873</v>
      </c>
      <c r="M90">
        <f t="shared" si="15"/>
        <v>18735</v>
      </c>
      <c r="N90">
        <f t="shared" si="16"/>
        <v>38206</v>
      </c>
      <c r="O90">
        <f t="shared" si="17"/>
        <v>54138</v>
      </c>
      <c r="Q90">
        <v>6968</v>
      </c>
      <c r="R90">
        <v>989</v>
      </c>
      <c r="T90">
        <v>-6172.4000000000015</v>
      </c>
      <c r="U90">
        <v>1225</v>
      </c>
      <c r="W90">
        <v>16473.599999999999</v>
      </c>
      <c r="X90">
        <v>4599</v>
      </c>
      <c r="Z90">
        <v>38206</v>
      </c>
      <c r="AA90">
        <v>1.6858346856514683</v>
      </c>
      <c r="AK90">
        <v>38206</v>
      </c>
      <c r="AL90">
        <v>1.6858346856514683</v>
      </c>
    </row>
    <row r="91" spans="2:38" x14ac:dyDescent="0.25">
      <c r="B91">
        <v>28707</v>
      </c>
      <c r="C91">
        <v>54409</v>
      </c>
      <c r="D91">
        <v>51922</v>
      </c>
      <c r="E91">
        <v>95571</v>
      </c>
      <c r="F91">
        <v>27513</v>
      </c>
      <c r="H91">
        <v>62754</v>
      </c>
      <c r="J91">
        <f t="shared" si="12"/>
        <v>51624.4</v>
      </c>
      <c r="K91">
        <f t="shared" si="13"/>
        <v>1.2155879777779499</v>
      </c>
      <c r="L91">
        <f t="shared" si="14"/>
        <v>95571</v>
      </c>
      <c r="M91">
        <f t="shared" si="15"/>
        <v>27513</v>
      </c>
      <c r="N91">
        <f t="shared" si="16"/>
        <v>51624.4</v>
      </c>
      <c r="O91">
        <f t="shared" si="17"/>
        <v>68058</v>
      </c>
      <c r="Q91">
        <v>-37491</v>
      </c>
      <c r="R91">
        <v>5806</v>
      </c>
      <c r="T91">
        <v>-257</v>
      </c>
      <c r="U91">
        <v>723</v>
      </c>
      <c r="W91">
        <v>21810.2</v>
      </c>
      <c r="X91">
        <v>3535.3999999999996</v>
      </c>
      <c r="AD91">
        <v>51624.4</v>
      </c>
      <c r="AE91">
        <v>1.2155879777779499</v>
      </c>
      <c r="AI91">
        <v>51624.4</v>
      </c>
      <c r="AJ91">
        <v>1.2155879777779499</v>
      </c>
    </row>
    <row r="92" spans="2:38" x14ac:dyDescent="0.25">
      <c r="B92">
        <v>16457</v>
      </c>
      <c r="C92">
        <v>88088</v>
      </c>
      <c r="D92">
        <v>93084</v>
      </c>
      <c r="E92">
        <v>109013</v>
      </c>
      <c r="F92">
        <v>32651</v>
      </c>
      <c r="H92">
        <v>122519</v>
      </c>
      <c r="J92">
        <f t="shared" si="12"/>
        <v>67858.600000000006</v>
      </c>
      <c r="K92">
        <f t="shared" si="13"/>
        <v>1.8055043870636882</v>
      </c>
      <c r="L92">
        <f t="shared" si="14"/>
        <v>109013</v>
      </c>
      <c r="M92">
        <f t="shared" si="15"/>
        <v>16457</v>
      </c>
      <c r="N92">
        <f t="shared" si="16"/>
        <v>67858.600000000006</v>
      </c>
      <c r="O92">
        <f t="shared" si="17"/>
        <v>92556</v>
      </c>
      <c r="Q92">
        <v>11819</v>
      </c>
      <c r="R92">
        <v>-2590</v>
      </c>
      <c r="T92">
        <v>-6162.7999999999884</v>
      </c>
      <c r="U92">
        <v>4137.8000000000029</v>
      </c>
      <c r="W92">
        <v>47709.599999999999</v>
      </c>
      <c r="X92">
        <v>4138.6000000000004</v>
      </c>
      <c r="AB92">
        <v>67858.600000000006</v>
      </c>
      <c r="AC92">
        <v>1.8055043870636882</v>
      </c>
      <c r="AK92">
        <v>67858.600000000006</v>
      </c>
      <c r="AL92">
        <v>1.8055043870636882</v>
      </c>
    </row>
    <row r="93" spans="2:38" x14ac:dyDescent="0.25">
      <c r="B93">
        <v>76359</v>
      </c>
      <c r="C93">
        <v>70792</v>
      </c>
      <c r="D93">
        <v>12367</v>
      </c>
      <c r="E93">
        <v>60630</v>
      </c>
      <c r="F93">
        <v>93478</v>
      </c>
      <c r="H93">
        <v>103045</v>
      </c>
      <c r="J93">
        <f t="shared" si="12"/>
        <v>62725.2</v>
      </c>
      <c r="K93">
        <f t="shared" si="13"/>
        <v>1.6428006606595118</v>
      </c>
      <c r="L93">
        <f t="shared" si="14"/>
        <v>93478</v>
      </c>
      <c r="M93">
        <f t="shared" si="15"/>
        <v>12367</v>
      </c>
      <c r="N93">
        <f t="shared" si="16"/>
        <v>62725.2</v>
      </c>
      <c r="O93">
        <f t="shared" si="17"/>
        <v>81111</v>
      </c>
      <c r="Q93">
        <v>-1259</v>
      </c>
      <c r="R93">
        <v>382</v>
      </c>
      <c r="T93">
        <v>5038.1999999999971</v>
      </c>
      <c r="U93">
        <v>324</v>
      </c>
      <c r="W93">
        <v>10817.800000000001</v>
      </c>
      <c r="X93">
        <v>6017.6</v>
      </c>
      <c r="AD93">
        <v>62725.2</v>
      </c>
      <c r="AE93">
        <v>1.6428006606595118</v>
      </c>
      <c r="AK93">
        <v>62725.2</v>
      </c>
      <c r="AL93">
        <v>1.6428006606595118</v>
      </c>
    </row>
    <row r="94" spans="2:38" x14ac:dyDescent="0.25">
      <c r="B94">
        <v>71027</v>
      </c>
      <c r="C94">
        <v>111244</v>
      </c>
      <c r="D94">
        <v>93168</v>
      </c>
      <c r="E94">
        <v>53578</v>
      </c>
      <c r="F94">
        <v>43166</v>
      </c>
      <c r="H94">
        <v>109323</v>
      </c>
      <c r="J94">
        <f t="shared" si="12"/>
        <v>74436.600000000006</v>
      </c>
      <c r="K94">
        <f t="shared" si="13"/>
        <v>1.4686726690902054</v>
      </c>
      <c r="L94">
        <f t="shared" si="14"/>
        <v>111244</v>
      </c>
      <c r="M94">
        <f t="shared" si="15"/>
        <v>43166</v>
      </c>
      <c r="N94">
        <f t="shared" si="16"/>
        <v>74436.600000000006</v>
      </c>
      <c r="O94">
        <f t="shared" si="17"/>
        <v>68078</v>
      </c>
      <c r="Q94">
        <v>36015</v>
      </c>
      <c r="R94">
        <v>795</v>
      </c>
      <c r="T94">
        <v>11509.800000000003</v>
      </c>
      <c r="U94">
        <v>-1142.7999999999884</v>
      </c>
      <c r="W94">
        <v>27497.399999999998</v>
      </c>
      <c r="X94">
        <v>1417.1999999999998</v>
      </c>
      <c r="AB94">
        <v>74436.600000000006</v>
      </c>
      <c r="AC94">
        <v>1.4686726690902054</v>
      </c>
      <c r="AK94">
        <v>74436.600000000006</v>
      </c>
      <c r="AL94">
        <v>1.4686726690902054</v>
      </c>
    </row>
    <row r="95" spans="2:38" x14ac:dyDescent="0.25">
      <c r="B95">
        <v>53592</v>
      </c>
      <c r="C95">
        <v>101263</v>
      </c>
      <c r="D95">
        <v>53640</v>
      </c>
      <c r="E95">
        <v>17740</v>
      </c>
      <c r="F95">
        <v>26730</v>
      </c>
      <c r="H95">
        <v>71377</v>
      </c>
      <c r="J95">
        <f t="shared" si="12"/>
        <v>50593</v>
      </c>
      <c r="K95">
        <f t="shared" si="13"/>
        <v>1.4108078192635345</v>
      </c>
      <c r="L95">
        <f t="shared" si="14"/>
        <v>101263</v>
      </c>
      <c r="M95">
        <f t="shared" si="15"/>
        <v>17740</v>
      </c>
      <c r="N95">
        <f t="shared" si="16"/>
        <v>50593</v>
      </c>
      <c r="O95">
        <f t="shared" si="17"/>
        <v>83523</v>
      </c>
      <c r="Q95">
        <v>-16691</v>
      </c>
      <c r="R95">
        <v>10</v>
      </c>
      <c r="T95">
        <v>-28323.800000000003</v>
      </c>
      <c r="U95">
        <v>-452.40000000000146</v>
      </c>
      <c r="W95">
        <v>35148.199999999997</v>
      </c>
      <c r="X95">
        <v>2552.3999999999996</v>
      </c>
      <c r="AB95">
        <v>50593</v>
      </c>
      <c r="AC95">
        <v>1.4108078192635345</v>
      </c>
      <c r="AK95">
        <v>50593</v>
      </c>
      <c r="AL95">
        <v>1.4108078192635345</v>
      </c>
    </row>
    <row r="96" spans="2:38" x14ac:dyDescent="0.25">
      <c r="B96">
        <v>52666</v>
      </c>
      <c r="C96">
        <v>88816</v>
      </c>
      <c r="D96">
        <v>113692</v>
      </c>
      <c r="E96">
        <v>92431</v>
      </c>
      <c r="F96">
        <v>94780</v>
      </c>
      <c r="H96">
        <v>110674</v>
      </c>
      <c r="J96">
        <f t="shared" si="12"/>
        <v>88477</v>
      </c>
      <c r="K96">
        <f t="shared" si="13"/>
        <v>1.2508787594516089</v>
      </c>
      <c r="L96">
        <f t="shared" si="14"/>
        <v>113692</v>
      </c>
      <c r="M96">
        <f t="shared" si="15"/>
        <v>52666</v>
      </c>
      <c r="N96">
        <f t="shared" si="16"/>
        <v>88477</v>
      </c>
      <c r="O96">
        <f t="shared" si="17"/>
        <v>61026</v>
      </c>
      <c r="Q96">
        <v>-9620</v>
      </c>
      <c r="R96">
        <v>531</v>
      </c>
      <c r="T96">
        <v>5968.6000000000058</v>
      </c>
      <c r="U96">
        <v>439.19999999999709</v>
      </c>
      <c r="W96">
        <v>17503.399999999998</v>
      </c>
      <c r="X96">
        <v>2828.8</v>
      </c>
      <c r="AB96">
        <v>88477</v>
      </c>
      <c r="AC96">
        <v>1.2508787594516089</v>
      </c>
      <c r="AI96">
        <v>88477</v>
      </c>
      <c r="AJ96">
        <v>1.2508787594516089</v>
      </c>
    </row>
    <row r="97" spans="2:38" x14ac:dyDescent="0.25">
      <c r="B97">
        <v>79742</v>
      </c>
      <c r="C97">
        <v>12382</v>
      </c>
      <c r="D97">
        <v>72090</v>
      </c>
      <c r="E97">
        <v>55175</v>
      </c>
      <c r="F97">
        <v>59847</v>
      </c>
      <c r="H97">
        <v>108346</v>
      </c>
      <c r="J97">
        <f t="shared" si="12"/>
        <v>55847.199999999997</v>
      </c>
      <c r="K97">
        <f t="shared" si="13"/>
        <v>1.9400435473936026</v>
      </c>
      <c r="L97">
        <f t="shared" si="14"/>
        <v>79742</v>
      </c>
      <c r="M97">
        <f t="shared" si="15"/>
        <v>12382</v>
      </c>
      <c r="N97">
        <f t="shared" si="16"/>
        <v>55847.199999999997</v>
      </c>
      <c r="O97">
        <f t="shared" si="17"/>
        <v>67360</v>
      </c>
      <c r="Q97">
        <v>-1124</v>
      </c>
      <c r="R97">
        <v>279</v>
      </c>
      <c r="T97">
        <v>-683.60000000000582</v>
      </c>
      <c r="U97">
        <v>2549.3999999999942</v>
      </c>
      <c r="W97">
        <v>31990.000000000004</v>
      </c>
      <c r="X97">
        <v>3101.7999999999997</v>
      </c>
      <c r="AD97">
        <v>55847.199999999997</v>
      </c>
      <c r="AE97">
        <v>1.9400435473936026</v>
      </c>
      <c r="AK97">
        <v>55847.199999999997</v>
      </c>
      <c r="AL97">
        <v>1.9400435473936026</v>
      </c>
    </row>
    <row r="98" spans="2:38" x14ac:dyDescent="0.25">
      <c r="B98">
        <v>36729</v>
      </c>
      <c r="C98">
        <v>29014</v>
      </c>
      <c r="D98">
        <v>57781</v>
      </c>
      <c r="E98">
        <v>120590</v>
      </c>
      <c r="F98">
        <v>68373</v>
      </c>
      <c r="H98">
        <v>84977</v>
      </c>
      <c r="J98">
        <f t="shared" si="12"/>
        <v>62497.4</v>
      </c>
      <c r="K98">
        <f t="shared" ref="K98:K129" si="18">H98/J98</f>
        <v>1.3596885630442226</v>
      </c>
      <c r="L98">
        <f t="shared" si="14"/>
        <v>120590</v>
      </c>
      <c r="M98">
        <f t="shared" si="15"/>
        <v>29014</v>
      </c>
      <c r="N98">
        <f t="shared" si="16"/>
        <v>62497.4</v>
      </c>
      <c r="O98">
        <f t="shared" si="17"/>
        <v>91576</v>
      </c>
      <c r="Q98">
        <v>22985</v>
      </c>
      <c r="R98">
        <v>-159</v>
      </c>
      <c r="T98">
        <v>12854.599999999999</v>
      </c>
      <c r="U98">
        <v>1428.2000000000044</v>
      </c>
      <c r="W98">
        <v>48148.6</v>
      </c>
      <c r="X98">
        <v>2923.7999999999997</v>
      </c>
      <c r="Z98">
        <v>62497.4</v>
      </c>
      <c r="AA98">
        <v>1.3596885630442226</v>
      </c>
      <c r="AK98">
        <v>62497.4</v>
      </c>
      <c r="AL98">
        <v>1.3596885630442226</v>
      </c>
    </row>
    <row r="99" spans="2:38" x14ac:dyDescent="0.25">
      <c r="B99">
        <v>13700</v>
      </c>
      <c r="C99">
        <v>18665</v>
      </c>
      <c r="D99">
        <v>100642</v>
      </c>
      <c r="E99">
        <v>62050</v>
      </c>
      <c r="F99">
        <v>7110</v>
      </c>
      <c r="H99">
        <v>51247</v>
      </c>
      <c r="J99">
        <f t="shared" si="12"/>
        <v>40433.4</v>
      </c>
      <c r="K99">
        <f t="shared" si="18"/>
        <v>1.2674422630795332</v>
      </c>
      <c r="L99">
        <f t="shared" si="14"/>
        <v>100642</v>
      </c>
      <c r="M99">
        <f t="shared" si="15"/>
        <v>7110</v>
      </c>
      <c r="N99">
        <f t="shared" si="16"/>
        <v>40433.4</v>
      </c>
      <c r="O99">
        <f t="shared" si="17"/>
        <v>93532</v>
      </c>
      <c r="Q99">
        <v>-4841</v>
      </c>
      <c r="R99">
        <v>-2200</v>
      </c>
      <c r="T99">
        <v>-1952.4000000000015</v>
      </c>
      <c r="U99">
        <v>-264.19999999999709</v>
      </c>
      <c r="W99">
        <v>10313.199999999999</v>
      </c>
      <c r="X99">
        <v>990.2</v>
      </c>
      <c r="Z99">
        <v>40433.4</v>
      </c>
      <c r="AA99">
        <v>1.2674422630795332</v>
      </c>
      <c r="AK99">
        <v>40433.4</v>
      </c>
      <c r="AL99">
        <v>1.2674422630795332</v>
      </c>
    </row>
    <row r="100" spans="2:38" x14ac:dyDescent="0.25">
      <c r="B100">
        <v>30963</v>
      </c>
      <c r="C100">
        <v>106710</v>
      </c>
      <c r="D100">
        <v>66190</v>
      </c>
      <c r="E100">
        <v>45353</v>
      </c>
      <c r="F100">
        <v>75230</v>
      </c>
      <c r="H100">
        <v>83742</v>
      </c>
      <c r="J100">
        <f t="shared" si="12"/>
        <v>64889.2</v>
      </c>
      <c r="K100">
        <f t="shared" si="18"/>
        <v>1.2905383330353897</v>
      </c>
      <c r="L100">
        <f t="shared" si="14"/>
        <v>106710</v>
      </c>
      <c r="M100">
        <f t="shared" si="15"/>
        <v>30963</v>
      </c>
      <c r="N100">
        <f t="shared" si="16"/>
        <v>64889.2</v>
      </c>
      <c r="O100">
        <f t="shared" si="17"/>
        <v>75747</v>
      </c>
      <c r="Q100">
        <v>-21792</v>
      </c>
      <c r="R100">
        <v>-635</v>
      </c>
      <c r="T100">
        <v>-17914.400000000009</v>
      </c>
      <c r="U100">
        <v>-939.80000000000291</v>
      </c>
      <c r="W100">
        <v>29469.600000000002</v>
      </c>
      <c r="X100">
        <v>3285.8</v>
      </c>
      <c r="AB100">
        <v>64889.2</v>
      </c>
      <c r="AC100">
        <v>1.2905383330353897</v>
      </c>
      <c r="AI100">
        <v>64889.2</v>
      </c>
      <c r="AJ100">
        <v>1.2905383330353897</v>
      </c>
    </row>
    <row r="101" spans="2:38" x14ac:dyDescent="0.25">
      <c r="B101">
        <v>85106</v>
      </c>
      <c r="C101">
        <v>110482</v>
      </c>
      <c r="D101">
        <v>21121</v>
      </c>
      <c r="E101">
        <v>121895</v>
      </c>
      <c r="F101">
        <v>53451</v>
      </c>
      <c r="H101">
        <v>98904</v>
      </c>
      <c r="J101">
        <f t="shared" si="12"/>
        <v>78411</v>
      </c>
      <c r="K101">
        <f t="shared" si="18"/>
        <v>1.2613536366071088</v>
      </c>
      <c r="L101">
        <f t="shared" si="14"/>
        <v>121895</v>
      </c>
      <c r="M101">
        <f t="shared" si="15"/>
        <v>21121</v>
      </c>
      <c r="N101">
        <f t="shared" si="16"/>
        <v>78411</v>
      </c>
      <c r="O101">
        <f t="shared" si="17"/>
        <v>100774</v>
      </c>
      <c r="Q101">
        <v>-2202</v>
      </c>
      <c r="R101">
        <v>-3430</v>
      </c>
      <c r="T101">
        <v>14229.599999999999</v>
      </c>
      <c r="U101">
        <v>2102.1999999999971</v>
      </c>
      <c r="W101">
        <v>31288.400000000001</v>
      </c>
      <c r="X101">
        <v>4078.2000000000003</v>
      </c>
      <c r="AF101">
        <v>78411</v>
      </c>
      <c r="AG101">
        <v>1.2613536366071088</v>
      </c>
      <c r="AI101">
        <v>78411</v>
      </c>
      <c r="AJ101">
        <v>1.2613536366071088</v>
      </c>
    </row>
    <row r="103" spans="2:38" x14ac:dyDescent="0.25">
      <c r="B103">
        <v>4288973</v>
      </c>
      <c r="C103">
        <v>4559559</v>
      </c>
      <c r="D103">
        <v>4076181</v>
      </c>
      <c r="E103">
        <v>4625547</v>
      </c>
      <c r="F103">
        <v>4289138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FE6B-BEF9-42F8-824E-CF72D17E29D0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15472</v>
      </c>
      <c r="C2">
        <v>95293</v>
      </c>
      <c r="D2">
        <v>73779</v>
      </c>
      <c r="E2">
        <v>6234</v>
      </c>
      <c r="F2">
        <v>81228</v>
      </c>
      <c r="H2">
        <v>57651</v>
      </c>
      <c r="J2">
        <f t="shared" ref="J2:J33" si="0">AVERAGE(B2:F2)</f>
        <v>54401.2</v>
      </c>
      <c r="K2">
        <f t="shared" ref="K2:K33" si="1">H2/J2</f>
        <v>1.0597376528458931</v>
      </c>
      <c r="L2">
        <f t="shared" ref="L2:L33" si="2">MAX(B2:F2)</f>
        <v>95293</v>
      </c>
      <c r="M2">
        <f t="shared" ref="M2:M33" si="3">MIN(B2:F2)</f>
        <v>6234</v>
      </c>
      <c r="N2">
        <f t="shared" ref="N2:N33" si="4">AVERAGE(B2:F2)</f>
        <v>54401.2</v>
      </c>
      <c r="O2">
        <f t="shared" ref="O2:O33" si="5">L2-M2</f>
        <v>89059</v>
      </c>
      <c r="Q2">
        <v>3285</v>
      </c>
      <c r="R2">
        <v>-17</v>
      </c>
      <c r="T2">
        <v>2888.7999999999956</v>
      </c>
      <c r="U2">
        <v>-1929.2000000000044</v>
      </c>
      <c r="W2">
        <v>31070</v>
      </c>
      <c r="X2">
        <v>2452.4</v>
      </c>
      <c r="Z2">
        <v>54401.2</v>
      </c>
      <c r="AA2">
        <v>1.0597376528458931</v>
      </c>
      <c r="AI2">
        <v>54401.2</v>
      </c>
      <c r="AJ2">
        <v>1.0597376528458931</v>
      </c>
    </row>
    <row r="3" spans="1:38" x14ac:dyDescent="0.25">
      <c r="B3">
        <v>30249</v>
      </c>
      <c r="C3">
        <v>82745</v>
      </c>
      <c r="D3">
        <v>95119</v>
      </c>
      <c r="E3">
        <v>55560</v>
      </c>
      <c r="F3">
        <v>82770</v>
      </c>
      <c r="H3">
        <v>99892</v>
      </c>
      <c r="J3">
        <f t="shared" si="0"/>
        <v>69288.600000000006</v>
      </c>
      <c r="K3">
        <f t="shared" si="1"/>
        <v>1.4416801609499974</v>
      </c>
      <c r="L3">
        <f t="shared" si="2"/>
        <v>95119</v>
      </c>
      <c r="M3">
        <f t="shared" si="3"/>
        <v>30249</v>
      </c>
      <c r="N3">
        <f t="shared" si="4"/>
        <v>69288.600000000006</v>
      </c>
      <c r="O3">
        <f t="shared" si="5"/>
        <v>64870</v>
      </c>
      <c r="Q3">
        <v>-25568</v>
      </c>
      <c r="R3">
        <v>-3436</v>
      </c>
      <c r="T3">
        <v>5082.6000000000058</v>
      </c>
      <c r="U3">
        <v>-973.39999999999418</v>
      </c>
      <c r="W3">
        <v>39185.399999999994</v>
      </c>
      <c r="X3">
        <v>2939.4</v>
      </c>
      <c r="AF3">
        <v>69288.600000000006</v>
      </c>
      <c r="AG3">
        <v>1.4416801609499974</v>
      </c>
      <c r="AK3">
        <v>69288.600000000006</v>
      </c>
      <c r="AL3">
        <v>1.4416801609499974</v>
      </c>
    </row>
    <row r="4" spans="1:38" x14ac:dyDescent="0.25">
      <c r="B4">
        <v>91273</v>
      </c>
      <c r="C4">
        <v>30830</v>
      </c>
      <c r="D4">
        <v>1730</v>
      </c>
      <c r="E4">
        <v>71487</v>
      </c>
      <c r="F4">
        <v>110584</v>
      </c>
      <c r="H4">
        <v>88573</v>
      </c>
      <c r="J4">
        <f t="shared" si="0"/>
        <v>61180.800000000003</v>
      </c>
      <c r="K4">
        <f t="shared" si="1"/>
        <v>1.4477254302003242</v>
      </c>
      <c r="L4">
        <f t="shared" si="2"/>
        <v>110584</v>
      </c>
      <c r="M4">
        <f t="shared" si="3"/>
        <v>1730</v>
      </c>
      <c r="N4">
        <f t="shared" si="4"/>
        <v>61180.800000000003</v>
      </c>
      <c r="O4">
        <f t="shared" si="5"/>
        <v>108854</v>
      </c>
      <c r="Q4">
        <v>-22250</v>
      </c>
      <c r="R4">
        <v>1384</v>
      </c>
      <c r="T4">
        <v>8118.6000000000058</v>
      </c>
      <c r="U4">
        <v>-5534</v>
      </c>
      <c r="W4">
        <v>40882.6</v>
      </c>
      <c r="X4">
        <v>5534</v>
      </c>
      <c r="AD4">
        <v>61180.800000000003</v>
      </c>
      <c r="AE4">
        <v>1.4477254302003242</v>
      </c>
      <c r="AK4">
        <v>61180.800000000003</v>
      </c>
      <c r="AL4">
        <v>1.4477254302003242</v>
      </c>
    </row>
    <row r="5" spans="1:38" x14ac:dyDescent="0.25">
      <c r="B5">
        <v>80480</v>
      </c>
      <c r="C5">
        <v>15399</v>
      </c>
      <c r="D5">
        <v>25806</v>
      </c>
      <c r="E5">
        <v>73866</v>
      </c>
      <c r="F5">
        <v>78626</v>
      </c>
      <c r="H5">
        <v>64103</v>
      </c>
      <c r="J5">
        <f t="shared" si="0"/>
        <v>54835.4</v>
      </c>
      <c r="K5">
        <f t="shared" si="1"/>
        <v>1.1690076118711634</v>
      </c>
      <c r="L5">
        <f t="shared" si="2"/>
        <v>80480</v>
      </c>
      <c r="M5">
        <f t="shared" si="3"/>
        <v>15399</v>
      </c>
      <c r="N5">
        <f t="shared" si="4"/>
        <v>54835.4</v>
      </c>
      <c r="O5">
        <f t="shared" si="5"/>
        <v>65081</v>
      </c>
      <c r="Q5">
        <v>-10558</v>
      </c>
      <c r="R5">
        <v>-28</v>
      </c>
      <c r="T5">
        <v>14860.400000000001</v>
      </c>
      <c r="U5">
        <v>1456.2000000000044</v>
      </c>
      <c r="W5">
        <v>31822.800000000003</v>
      </c>
      <c r="X5">
        <v>1487</v>
      </c>
      <c r="AD5">
        <v>54835.4</v>
      </c>
      <c r="AE5">
        <v>1.1690076118711634</v>
      </c>
      <c r="AI5">
        <v>54835.4</v>
      </c>
      <c r="AJ5">
        <v>1.1690076118711634</v>
      </c>
    </row>
    <row r="6" spans="1:38" x14ac:dyDescent="0.25">
      <c r="B6">
        <v>110750</v>
      </c>
      <c r="C6">
        <v>22392</v>
      </c>
      <c r="D6">
        <v>71536</v>
      </c>
      <c r="E6">
        <v>13076</v>
      </c>
      <c r="F6">
        <v>48480</v>
      </c>
      <c r="H6">
        <v>103376</v>
      </c>
      <c r="J6">
        <f t="shared" si="0"/>
        <v>53246.8</v>
      </c>
      <c r="K6">
        <f t="shared" si="1"/>
        <v>1.9414500026292658</v>
      </c>
      <c r="L6">
        <f t="shared" si="2"/>
        <v>110750</v>
      </c>
      <c r="M6">
        <f t="shared" si="3"/>
        <v>13076</v>
      </c>
      <c r="N6">
        <f t="shared" si="4"/>
        <v>53246.8</v>
      </c>
      <c r="O6">
        <f t="shared" si="5"/>
        <v>97674</v>
      </c>
      <c r="Q6">
        <v>-6955</v>
      </c>
      <c r="R6">
        <v>894</v>
      </c>
      <c r="T6">
        <v>37</v>
      </c>
      <c r="U6">
        <v>770</v>
      </c>
      <c r="W6">
        <v>10966.2</v>
      </c>
      <c r="X6">
        <v>3065.2</v>
      </c>
      <c r="AD6">
        <v>53246.8</v>
      </c>
      <c r="AE6">
        <v>1.9414500026292658</v>
      </c>
      <c r="AK6">
        <v>53246.8</v>
      </c>
      <c r="AL6">
        <v>1.9414500026292658</v>
      </c>
    </row>
    <row r="7" spans="1:38" x14ac:dyDescent="0.25">
      <c r="B7">
        <v>22546</v>
      </c>
      <c r="C7">
        <v>83599</v>
      </c>
      <c r="D7">
        <v>26346</v>
      </c>
      <c r="E7">
        <v>38659</v>
      </c>
      <c r="F7">
        <v>54692</v>
      </c>
      <c r="H7">
        <v>51339</v>
      </c>
      <c r="J7">
        <f t="shared" si="0"/>
        <v>45168.4</v>
      </c>
      <c r="K7">
        <f t="shared" si="1"/>
        <v>1.136613207463625</v>
      </c>
      <c r="L7">
        <f t="shared" si="2"/>
        <v>83599</v>
      </c>
      <c r="M7">
        <f t="shared" si="3"/>
        <v>22546</v>
      </c>
      <c r="N7">
        <f t="shared" si="4"/>
        <v>45168.4</v>
      </c>
      <c r="O7">
        <f t="shared" si="5"/>
        <v>61053</v>
      </c>
      <c r="Q7">
        <v>-22953</v>
      </c>
      <c r="R7">
        <v>64</v>
      </c>
      <c r="T7">
        <v>-6762.1999999999971</v>
      </c>
      <c r="U7">
        <v>-2432.7999999999956</v>
      </c>
      <c r="W7">
        <v>26145.4</v>
      </c>
      <c r="X7">
        <v>2764.8</v>
      </c>
      <c r="Z7">
        <v>45168.4</v>
      </c>
      <c r="AA7">
        <v>1.136613207463625</v>
      </c>
      <c r="AI7">
        <v>45168.4</v>
      </c>
      <c r="AJ7">
        <v>1.136613207463625</v>
      </c>
    </row>
    <row r="8" spans="1:38" x14ac:dyDescent="0.25">
      <c r="B8">
        <v>27473</v>
      </c>
      <c r="C8">
        <v>56745</v>
      </c>
      <c r="D8">
        <v>102552</v>
      </c>
      <c r="E8">
        <v>41257</v>
      </c>
      <c r="F8">
        <v>6072</v>
      </c>
      <c r="H8">
        <v>68993</v>
      </c>
      <c r="J8">
        <f t="shared" si="0"/>
        <v>46819.8</v>
      </c>
      <c r="K8">
        <f t="shared" si="1"/>
        <v>1.4735859614949229</v>
      </c>
      <c r="L8">
        <f t="shared" si="2"/>
        <v>102552</v>
      </c>
      <c r="M8">
        <f t="shared" si="3"/>
        <v>6072</v>
      </c>
      <c r="N8">
        <f t="shared" si="4"/>
        <v>46819.8</v>
      </c>
      <c r="O8">
        <f t="shared" si="5"/>
        <v>96480</v>
      </c>
      <c r="Q8">
        <v>26312</v>
      </c>
      <c r="R8">
        <v>-4569</v>
      </c>
      <c r="T8">
        <v>5565.6000000000058</v>
      </c>
      <c r="U8">
        <v>-888</v>
      </c>
      <c r="W8">
        <v>30769.599999999999</v>
      </c>
      <c r="X8">
        <v>7247.2000000000007</v>
      </c>
      <c r="Z8">
        <v>46819.8</v>
      </c>
      <c r="AA8">
        <v>1.4735859614949229</v>
      </c>
      <c r="AK8">
        <v>46819.8</v>
      </c>
      <c r="AL8">
        <v>1.4735859614949229</v>
      </c>
    </row>
    <row r="9" spans="1:38" x14ac:dyDescent="0.25">
      <c r="B9">
        <v>78619</v>
      </c>
      <c r="C9">
        <v>33610</v>
      </c>
      <c r="D9">
        <v>77164</v>
      </c>
      <c r="E9">
        <v>59886</v>
      </c>
      <c r="F9">
        <v>82205</v>
      </c>
      <c r="H9">
        <v>79657</v>
      </c>
      <c r="J9">
        <f t="shared" si="0"/>
        <v>66296.800000000003</v>
      </c>
      <c r="K9">
        <f t="shared" si="1"/>
        <v>1.2015210387228343</v>
      </c>
      <c r="L9">
        <f t="shared" si="2"/>
        <v>82205</v>
      </c>
      <c r="M9">
        <f t="shared" si="3"/>
        <v>33610</v>
      </c>
      <c r="N9">
        <f t="shared" si="4"/>
        <v>66296.800000000003</v>
      </c>
      <c r="O9">
        <f t="shared" si="5"/>
        <v>48595</v>
      </c>
      <c r="Q9">
        <v>2905</v>
      </c>
      <c r="R9">
        <v>-5814</v>
      </c>
      <c r="T9">
        <v>11881.600000000006</v>
      </c>
      <c r="U9">
        <v>3608</v>
      </c>
      <c r="W9">
        <v>28444.800000000003</v>
      </c>
      <c r="X9">
        <v>4784.3999999999996</v>
      </c>
      <c r="Z9">
        <v>66296.800000000003</v>
      </c>
      <c r="AA9">
        <v>1.2015210387228343</v>
      </c>
      <c r="AK9">
        <v>66296.800000000003</v>
      </c>
      <c r="AL9">
        <v>1.2015210387228343</v>
      </c>
    </row>
    <row r="10" spans="1:38" x14ac:dyDescent="0.25">
      <c r="B10">
        <v>37955</v>
      </c>
      <c r="C10">
        <v>110710</v>
      </c>
      <c r="D10">
        <v>12797</v>
      </c>
      <c r="E10">
        <v>99613</v>
      </c>
      <c r="F10">
        <v>90882</v>
      </c>
      <c r="H10">
        <v>79793</v>
      </c>
      <c r="J10">
        <f t="shared" si="0"/>
        <v>70391.399999999994</v>
      </c>
      <c r="K10">
        <f t="shared" si="1"/>
        <v>1.1335617703298984</v>
      </c>
      <c r="L10">
        <f t="shared" si="2"/>
        <v>110710</v>
      </c>
      <c r="M10">
        <f t="shared" si="3"/>
        <v>12797</v>
      </c>
      <c r="N10">
        <f t="shared" si="4"/>
        <v>70391.399999999994</v>
      </c>
      <c r="O10">
        <f t="shared" si="5"/>
        <v>97913</v>
      </c>
      <c r="Q10">
        <v>-27094</v>
      </c>
      <c r="R10">
        <v>4635</v>
      </c>
      <c r="T10">
        <v>502.79999999998836</v>
      </c>
      <c r="U10">
        <v>-1122.6000000000058</v>
      </c>
      <c r="W10">
        <v>17726.8</v>
      </c>
      <c r="X10">
        <v>1165.8000000000002</v>
      </c>
      <c r="AF10">
        <v>70391.399999999994</v>
      </c>
      <c r="AG10">
        <v>1.1335617703298984</v>
      </c>
      <c r="AI10">
        <v>70391.399999999994</v>
      </c>
      <c r="AJ10">
        <v>1.1335617703298984</v>
      </c>
    </row>
    <row r="11" spans="1:38" x14ac:dyDescent="0.25">
      <c r="B11">
        <v>68667</v>
      </c>
      <c r="C11">
        <v>93969</v>
      </c>
      <c r="D11">
        <v>99544</v>
      </c>
      <c r="E11">
        <v>27741</v>
      </c>
      <c r="F11">
        <v>43857</v>
      </c>
      <c r="H11">
        <v>93964</v>
      </c>
      <c r="J11">
        <f t="shared" si="0"/>
        <v>66755.600000000006</v>
      </c>
      <c r="K11">
        <f t="shared" si="1"/>
        <v>1.407582285231501</v>
      </c>
      <c r="L11">
        <f t="shared" si="2"/>
        <v>99544</v>
      </c>
      <c r="M11">
        <f t="shared" si="3"/>
        <v>27741</v>
      </c>
      <c r="N11">
        <f t="shared" si="4"/>
        <v>66755.600000000006</v>
      </c>
      <c r="O11">
        <f t="shared" si="5"/>
        <v>71803</v>
      </c>
      <c r="Q11">
        <v>-2960</v>
      </c>
      <c r="R11">
        <v>-2573</v>
      </c>
      <c r="T11">
        <v>9142.4000000000087</v>
      </c>
      <c r="U11">
        <v>666</v>
      </c>
      <c r="W11">
        <v>17394.400000000001</v>
      </c>
      <c r="X11">
        <v>2922.4</v>
      </c>
      <c r="AD11">
        <v>66755.600000000006</v>
      </c>
      <c r="AE11">
        <v>1.407582285231501</v>
      </c>
      <c r="AK11">
        <v>66755.600000000006</v>
      </c>
      <c r="AL11">
        <v>1.407582285231501</v>
      </c>
    </row>
    <row r="12" spans="1:38" x14ac:dyDescent="0.25">
      <c r="B12">
        <v>58494</v>
      </c>
      <c r="C12">
        <v>42608</v>
      </c>
      <c r="D12">
        <v>28811</v>
      </c>
      <c r="E12">
        <v>65316</v>
      </c>
      <c r="F12">
        <v>11294</v>
      </c>
      <c r="H12">
        <v>102582</v>
      </c>
      <c r="J12">
        <f t="shared" si="0"/>
        <v>41304.6</v>
      </c>
      <c r="K12">
        <f t="shared" si="1"/>
        <v>2.4835490478058135</v>
      </c>
      <c r="L12">
        <f t="shared" si="2"/>
        <v>65316</v>
      </c>
      <c r="M12">
        <f t="shared" si="3"/>
        <v>11294</v>
      </c>
      <c r="N12">
        <f t="shared" si="4"/>
        <v>41304.6</v>
      </c>
      <c r="O12">
        <f t="shared" si="5"/>
        <v>54022</v>
      </c>
      <c r="Q12">
        <v>15252</v>
      </c>
      <c r="R12">
        <v>-225</v>
      </c>
      <c r="T12">
        <v>-12274.200000000004</v>
      </c>
      <c r="U12">
        <v>-873.59999999999854</v>
      </c>
      <c r="W12">
        <v>18004.2</v>
      </c>
      <c r="X12">
        <v>909.6</v>
      </c>
      <c r="AD12">
        <v>41304.6</v>
      </c>
      <c r="AE12">
        <v>2.4835490478058135</v>
      </c>
      <c r="AK12">
        <v>41304.6</v>
      </c>
      <c r="AL12">
        <v>2.4835490478058135</v>
      </c>
    </row>
    <row r="13" spans="1:38" x14ac:dyDescent="0.25">
      <c r="B13">
        <v>32907</v>
      </c>
      <c r="C13">
        <v>75886</v>
      </c>
      <c r="D13">
        <v>59315</v>
      </c>
      <c r="E13">
        <v>106531</v>
      </c>
      <c r="F13">
        <v>47138</v>
      </c>
      <c r="H13">
        <v>111732</v>
      </c>
      <c r="J13">
        <f t="shared" si="0"/>
        <v>64355.4</v>
      </c>
      <c r="K13">
        <f t="shared" si="1"/>
        <v>1.7361713236185308</v>
      </c>
      <c r="L13">
        <f t="shared" si="2"/>
        <v>106531</v>
      </c>
      <c r="M13">
        <f t="shared" si="3"/>
        <v>32907</v>
      </c>
      <c r="N13">
        <f t="shared" si="4"/>
        <v>64355.4</v>
      </c>
      <c r="O13">
        <f t="shared" si="5"/>
        <v>73624</v>
      </c>
      <c r="Q13">
        <v>-17418</v>
      </c>
      <c r="R13">
        <v>9429</v>
      </c>
      <c r="T13">
        <v>-9690.5999999999985</v>
      </c>
      <c r="U13">
        <v>12.80000000000291</v>
      </c>
      <c r="W13">
        <v>26991.399999999998</v>
      </c>
      <c r="X13">
        <v>404.4</v>
      </c>
      <c r="AF13">
        <v>64355.4</v>
      </c>
      <c r="AG13">
        <v>1.7361713236185308</v>
      </c>
      <c r="AK13">
        <v>64355.4</v>
      </c>
      <c r="AL13">
        <v>1.7361713236185308</v>
      </c>
    </row>
    <row r="14" spans="1:38" x14ac:dyDescent="0.25">
      <c r="B14">
        <v>54893</v>
      </c>
      <c r="C14">
        <v>67826</v>
      </c>
      <c r="D14">
        <v>32316</v>
      </c>
      <c r="E14">
        <v>22154</v>
      </c>
      <c r="F14">
        <v>37687</v>
      </c>
      <c r="H14">
        <v>63145</v>
      </c>
      <c r="J14">
        <f t="shared" si="0"/>
        <v>42975.199999999997</v>
      </c>
      <c r="K14">
        <f t="shared" si="1"/>
        <v>1.469335802974739</v>
      </c>
      <c r="L14">
        <f t="shared" si="2"/>
        <v>67826</v>
      </c>
      <c r="M14">
        <f t="shared" si="3"/>
        <v>22154</v>
      </c>
      <c r="N14">
        <f t="shared" si="4"/>
        <v>42975.199999999997</v>
      </c>
      <c r="O14">
        <f t="shared" si="5"/>
        <v>45672</v>
      </c>
      <c r="Q14">
        <v>27967</v>
      </c>
      <c r="R14">
        <v>-790</v>
      </c>
      <c r="T14">
        <v>13036.999999999996</v>
      </c>
      <c r="U14">
        <v>-610.20000000000437</v>
      </c>
      <c r="W14">
        <v>28021.800000000003</v>
      </c>
      <c r="X14">
        <v>2394.1999999999998</v>
      </c>
      <c r="Z14">
        <v>42975.199999999997</v>
      </c>
      <c r="AA14">
        <v>1.469335802974739</v>
      </c>
      <c r="AK14">
        <v>42975.199999999997</v>
      </c>
      <c r="AL14">
        <v>1.469335802974739</v>
      </c>
    </row>
    <row r="15" spans="1:38" x14ac:dyDescent="0.25">
      <c r="B15">
        <v>21186</v>
      </c>
      <c r="C15">
        <v>96887</v>
      </c>
      <c r="D15">
        <v>15573</v>
      </c>
      <c r="E15">
        <v>99093</v>
      </c>
      <c r="F15">
        <v>18890</v>
      </c>
      <c r="H15">
        <v>112525</v>
      </c>
      <c r="J15">
        <f t="shared" si="0"/>
        <v>50325.8</v>
      </c>
      <c r="K15">
        <f t="shared" si="1"/>
        <v>2.2359306757170279</v>
      </c>
      <c r="L15">
        <f t="shared" si="2"/>
        <v>99093</v>
      </c>
      <c r="M15">
        <f t="shared" si="3"/>
        <v>15573</v>
      </c>
      <c r="N15">
        <f t="shared" si="4"/>
        <v>50325.8</v>
      </c>
      <c r="O15">
        <f t="shared" si="5"/>
        <v>83520</v>
      </c>
      <c r="Q15">
        <v>26056</v>
      </c>
      <c r="R15">
        <v>40</v>
      </c>
      <c r="T15">
        <v>-16266.399999999994</v>
      </c>
      <c r="U15">
        <v>1431</v>
      </c>
      <c r="W15">
        <v>54117.599999999999</v>
      </c>
      <c r="X15">
        <v>5241.8</v>
      </c>
      <c r="AB15">
        <v>50325.8</v>
      </c>
      <c r="AC15">
        <v>2.2359306757170279</v>
      </c>
      <c r="AK15">
        <v>50325.8</v>
      </c>
      <c r="AL15">
        <v>2.2359306757170279</v>
      </c>
    </row>
    <row r="16" spans="1:38" x14ac:dyDescent="0.25">
      <c r="B16">
        <v>50975</v>
      </c>
      <c r="C16">
        <v>83687</v>
      </c>
      <c r="D16">
        <v>32438</v>
      </c>
      <c r="E16">
        <v>89622</v>
      </c>
      <c r="F16">
        <v>24939</v>
      </c>
      <c r="H16">
        <v>95768</v>
      </c>
      <c r="J16">
        <f t="shared" si="0"/>
        <v>56332.2</v>
      </c>
      <c r="K16">
        <f t="shared" si="1"/>
        <v>1.7000578709867538</v>
      </c>
      <c r="L16">
        <f t="shared" si="2"/>
        <v>89622</v>
      </c>
      <c r="M16">
        <f t="shared" si="3"/>
        <v>24939</v>
      </c>
      <c r="N16">
        <f t="shared" si="4"/>
        <v>56332.2</v>
      </c>
      <c r="O16">
        <f t="shared" si="5"/>
        <v>64683</v>
      </c>
      <c r="Q16">
        <v>23813</v>
      </c>
      <c r="R16">
        <v>-357</v>
      </c>
      <c r="T16">
        <v>-9276</v>
      </c>
      <c r="U16">
        <v>575.39999999999418</v>
      </c>
      <c r="W16">
        <v>29439.199999999997</v>
      </c>
      <c r="X16">
        <v>2308.6000000000004</v>
      </c>
      <c r="AB16">
        <v>56332.2</v>
      </c>
      <c r="AC16">
        <v>1.7000578709867538</v>
      </c>
      <c r="AK16">
        <v>56332.2</v>
      </c>
      <c r="AL16">
        <v>1.7000578709867538</v>
      </c>
    </row>
    <row r="17" spans="2:38" x14ac:dyDescent="0.25">
      <c r="B17">
        <v>68939</v>
      </c>
      <c r="C17">
        <v>34356</v>
      </c>
      <c r="D17">
        <v>33348</v>
      </c>
      <c r="E17">
        <v>103704</v>
      </c>
      <c r="F17">
        <v>110015</v>
      </c>
      <c r="H17">
        <v>116684</v>
      </c>
      <c r="J17">
        <f t="shared" si="0"/>
        <v>70072.399999999994</v>
      </c>
      <c r="K17">
        <f t="shared" si="1"/>
        <v>1.6651920014156787</v>
      </c>
      <c r="L17">
        <f t="shared" si="2"/>
        <v>110015</v>
      </c>
      <c r="M17">
        <f t="shared" si="3"/>
        <v>33348</v>
      </c>
      <c r="N17">
        <f t="shared" si="4"/>
        <v>70072.399999999994</v>
      </c>
      <c r="O17">
        <f t="shared" si="5"/>
        <v>76667</v>
      </c>
      <c r="Q17">
        <v>34397</v>
      </c>
      <c r="R17">
        <v>1040</v>
      </c>
      <c r="T17">
        <v>13270.999999999993</v>
      </c>
      <c r="U17">
        <v>-2534.4000000000087</v>
      </c>
      <c r="W17">
        <v>30666.2</v>
      </c>
      <c r="X17">
        <v>3285.6</v>
      </c>
      <c r="Z17">
        <v>70072.399999999994</v>
      </c>
      <c r="AA17">
        <v>1.6651920014156787</v>
      </c>
      <c r="AK17">
        <v>70072.399999999994</v>
      </c>
      <c r="AL17">
        <v>1.6651920014156787</v>
      </c>
    </row>
    <row r="18" spans="2:38" x14ac:dyDescent="0.25">
      <c r="B18">
        <v>48557</v>
      </c>
      <c r="C18">
        <v>66131</v>
      </c>
      <c r="D18">
        <v>22669</v>
      </c>
      <c r="E18">
        <v>83662</v>
      </c>
      <c r="F18">
        <v>31807</v>
      </c>
      <c r="H18">
        <v>69575</v>
      </c>
      <c r="J18">
        <f t="shared" si="0"/>
        <v>50565.2</v>
      </c>
      <c r="K18">
        <f t="shared" si="1"/>
        <v>1.37594630299099</v>
      </c>
      <c r="L18">
        <f t="shared" si="2"/>
        <v>83662</v>
      </c>
      <c r="M18">
        <f t="shared" si="3"/>
        <v>22669</v>
      </c>
      <c r="N18">
        <f t="shared" si="4"/>
        <v>50565.2</v>
      </c>
      <c r="O18">
        <f t="shared" si="5"/>
        <v>60993</v>
      </c>
      <c r="Q18">
        <v>-5947</v>
      </c>
      <c r="R18">
        <v>7</v>
      </c>
      <c r="T18">
        <v>-160</v>
      </c>
      <c r="U18">
        <v>55</v>
      </c>
      <c r="W18">
        <v>25677.599999999999</v>
      </c>
      <c r="X18">
        <v>5216.2</v>
      </c>
      <c r="Z18">
        <v>50565.2</v>
      </c>
      <c r="AA18">
        <v>1.37594630299099</v>
      </c>
      <c r="AK18">
        <v>50565.2</v>
      </c>
      <c r="AL18">
        <v>1.37594630299099</v>
      </c>
    </row>
    <row r="19" spans="2:38" x14ac:dyDescent="0.25">
      <c r="B19">
        <v>57623</v>
      </c>
      <c r="C19">
        <v>91417</v>
      </c>
      <c r="D19">
        <v>108551</v>
      </c>
      <c r="E19">
        <v>108036</v>
      </c>
      <c r="F19">
        <v>95069</v>
      </c>
      <c r="H19">
        <v>107339</v>
      </c>
      <c r="J19">
        <f t="shared" si="0"/>
        <v>92139.199999999997</v>
      </c>
      <c r="K19">
        <f t="shared" si="1"/>
        <v>1.164965617240002</v>
      </c>
      <c r="L19">
        <f t="shared" si="2"/>
        <v>108551</v>
      </c>
      <c r="M19">
        <f t="shared" si="3"/>
        <v>57623</v>
      </c>
      <c r="N19">
        <f t="shared" si="4"/>
        <v>92139.199999999997</v>
      </c>
      <c r="O19">
        <f t="shared" si="5"/>
        <v>50928</v>
      </c>
      <c r="Q19">
        <v>6971</v>
      </c>
      <c r="R19">
        <v>46</v>
      </c>
      <c r="T19">
        <v>282.80000000000291</v>
      </c>
      <c r="U19">
        <v>498.19999999999709</v>
      </c>
      <c r="W19">
        <v>12992.4</v>
      </c>
      <c r="X19">
        <v>3832.2</v>
      </c>
      <c r="AB19">
        <v>92139.199999999997</v>
      </c>
      <c r="AC19">
        <v>1.164965617240002</v>
      </c>
      <c r="AI19">
        <v>92139.199999999997</v>
      </c>
      <c r="AJ19">
        <v>1.164965617240002</v>
      </c>
    </row>
    <row r="20" spans="2:38" x14ac:dyDescent="0.25">
      <c r="B20">
        <v>75993</v>
      </c>
      <c r="C20">
        <v>39317</v>
      </c>
      <c r="D20">
        <v>55053</v>
      </c>
      <c r="E20">
        <v>52896</v>
      </c>
      <c r="F20">
        <v>88249</v>
      </c>
      <c r="H20">
        <v>100832</v>
      </c>
      <c r="J20">
        <f t="shared" si="0"/>
        <v>62301.599999999999</v>
      </c>
      <c r="K20">
        <f t="shared" si="1"/>
        <v>1.6184496064306535</v>
      </c>
      <c r="L20">
        <f t="shared" si="2"/>
        <v>88249</v>
      </c>
      <c r="M20">
        <f t="shared" si="3"/>
        <v>39317</v>
      </c>
      <c r="N20">
        <f t="shared" si="4"/>
        <v>62301.599999999999</v>
      </c>
      <c r="O20">
        <f t="shared" si="5"/>
        <v>48932</v>
      </c>
      <c r="Q20">
        <v>11288</v>
      </c>
      <c r="R20">
        <v>-1478</v>
      </c>
      <c r="T20">
        <v>-13097.400000000001</v>
      </c>
      <c r="U20">
        <v>1341.5999999999985</v>
      </c>
      <c r="W20">
        <v>18511.8</v>
      </c>
      <c r="X20">
        <v>1698</v>
      </c>
      <c r="AB20">
        <v>62301.599999999999</v>
      </c>
      <c r="AC20">
        <v>1.6184496064306535</v>
      </c>
      <c r="AK20">
        <v>62301.599999999999</v>
      </c>
      <c r="AL20">
        <v>1.6184496064306535</v>
      </c>
    </row>
    <row r="21" spans="2:38" x14ac:dyDescent="0.25">
      <c r="B21">
        <v>38324</v>
      </c>
      <c r="C21">
        <v>30502</v>
      </c>
      <c r="D21">
        <v>57696</v>
      </c>
      <c r="E21">
        <v>83215</v>
      </c>
      <c r="F21">
        <v>34952</v>
      </c>
      <c r="H21">
        <v>54498</v>
      </c>
      <c r="J21">
        <f t="shared" si="0"/>
        <v>48937.8</v>
      </c>
      <c r="K21">
        <f t="shared" si="1"/>
        <v>1.1136176942976594</v>
      </c>
      <c r="L21">
        <f t="shared" si="2"/>
        <v>83215</v>
      </c>
      <c r="M21">
        <f t="shared" si="3"/>
        <v>30502</v>
      </c>
      <c r="N21">
        <f t="shared" si="4"/>
        <v>48937.8</v>
      </c>
      <c r="O21">
        <f t="shared" si="5"/>
        <v>52713</v>
      </c>
      <c r="Q21">
        <v>-30126</v>
      </c>
      <c r="R21">
        <v>-2545</v>
      </c>
      <c r="T21">
        <v>11004.600000000006</v>
      </c>
      <c r="U21">
        <v>3975</v>
      </c>
      <c r="W21">
        <v>23941.399999999998</v>
      </c>
      <c r="X21">
        <v>3976.6000000000004</v>
      </c>
      <c r="AD21">
        <v>48937.8</v>
      </c>
      <c r="AE21">
        <v>1.1136176942976594</v>
      </c>
      <c r="AI21">
        <v>48937.8</v>
      </c>
      <c r="AJ21">
        <v>1.1136176942976594</v>
      </c>
    </row>
    <row r="22" spans="2:38" x14ac:dyDescent="0.25">
      <c r="B22">
        <v>95423</v>
      </c>
      <c r="C22">
        <v>91915</v>
      </c>
      <c r="D22">
        <v>58622</v>
      </c>
      <c r="E22">
        <v>87111</v>
      </c>
      <c r="F22">
        <v>64902</v>
      </c>
      <c r="H22">
        <v>91643</v>
      </c>
      <c r="J22">
        <f t="shared" si="0"/>
        <v>79594.600000000006</v>
      </c>
      <c r="K22">
        <f t="shared" si="1"/>
        <v>1.1513720780052916</v>
      </c>
      <c r="L22">
        <f t="shared" si="2"/>
        <v>95423</v>
      </c>
      <c r="M22">
        <f t="shared" si="3"/>
        <v>58622</v>
      </c>
      <c r="N22">
        <f t="shared" si="4"/>
        <v>79594.600000000006</v>
      </c>
      <c r="O22">
        <f t="shared" si="5"/>
        <v>36801</v>
      </c>
      <c r="Q22">
        <v>-25576</v>
      </c>
      <c r="R22">
        <v>-789</v>
      </c>
      <c r="T22">
        <v>8894.2000000000116</v>
      </c>
      <c r="U22">
        <v>1490.6000000000058</v>
      </c>
      <c r="W22">
        <v>29777.800000000003</v>
      </c>
      <c r="X22">
        <v>2453.0000000000005</v>
      </c>
      <c r="AF22">
        <v>79594.600000000006</v>
      </c>
      <c r="AG22">
        <v>1.1513720780052916</v>
      </c>
      <c r="AI22">
        <v>79594.600000000006</v>
      </c>
      <c r="AJ22">
        <v>1.1513720780052916</v>
      </c>
    </row>
    <row r="23" spans="2:38" x14ac:dyDescent="0.25">
      <c r="B23">
        <v>67653</v>
      </c>
      <c r="C23">
        <v>32407</v>
      </c>
      <c r="D23">
        <v>45676</v>
      </c>
      <c r="E23">
        <v>91748</v>
      </c>
      <c r="F23">
        <v>75677</v>
      </c>
      <c r="H23">
        <v>121076</v>
      </c>
      <c r="J23">
        <f t="shared" si="0"/>
        <v>62632.2</v>
      </c>
      <c r="K23">
        <f t="shared" si="1"/>
        <v>1.9331270496645496</v>
      </c>
      <c r="L23">
        <f t="shared" si="2"/>
        <v>91748</v>
      </c>
      <c r="M23">
        <f t="shared" si="3"/>
        <v>32407</v>
      </c>
      <c r="N23">
        <f t="shared" si="4"/>
        <v>62632.2</v>
      </c>
      <c r="O23">
        <f t="shared" si="5"/>
        <v>59341</v>
      </c>
      <c r="Q23">
        <v>36452</v>
      </c>
      <c r="R23">
        <v>-1452</v>
      </c>
      <c r="T23">
        <v>9988.1999999999971</v>
      </c>
      <c r="U23">
        <v>-1729.8000000000029</v>
      </c>
      <c r="W23">
        <v>27571.800000000003</v>
      </c>
      <c r="X23">
        <v>2256.6000000000004</v>
      </c>
      <c r="AD23">
        <v>62632.2</v>
      </c>
      <c r="AE23">
        <v>1.9331270496645496</v>
      </c>
      <c r="AK23">
        <v>62632.2</v>
      </c>
      <c r="AL23">
        <v>1.9331270496645496</v>
      </c>
    </row>
    <row r="24" spans="2:38" x14ac:dyDescent="0.25">
      <c r="B24">
        <v>85082</v>
      </c>
      <c r="C24">
        <v>26817</v>
      </c>
      <c r="D24">
        <v>23415</v>
      </c>
      <c r="E24">
        <v>43936</v>
      </c>
      <c r="F24">
        <v>109442</v>
      </c>
      <c r="H24">
        <v>101028</v>
      </c>
      <c r="J24">
        <f t="shared" si="0"/>
        <v>57738.400000000001</v>
      </c>
      <c r="K24">
        <f t="shared" si="1"/>
        <v>1.7497540631538109</v>
      </c>
      <c r="L24">
        <f t="shared" si="2"/>
        <v>109442</v>
      </c>
      <c r="M24">
        <f t="shared" si="3"/>
        <v>23415</v>
      </c>
      <c r="N24">
        <f t="shared" si="4"/>
        <v>57738.400000000001</v>
      </c>
      <c r="O24">
        <f t="shared" si="5"/>
        <v>86027</v>
      </c>
      <c r="Q24">
        <v>-7458</v>
      </c>
      <c r="R24">
        <v>786</v>
      </c>
      <c r="T24">
        <v>-366.79999999999563</v>
      </c>
      <c r="U24">
        <v>-2506.1999999999971</v>
      </c>
      <c r="W24">
        <v>20636</v>
      </c>
      <c r="X24">
        <v>2744.6</v>
      </c>
      <c r="AD24">
        <v>57738.400000000001</v>
      </c>
      <c r="AE24">
        <v>1.7497540631538109</v>
      </c>
      <c r="AK24">
        <v>57738.400000000001</v>
      </c>
      <c r="AL24">
        <v>1.7497540631538109</v>
      </c>
    </row>
    <row r="25" spans="2:38" x14ac:dyDescent="0.25">
      <c r="B25">
        <v>16840</v>
      </c>
      <c r="C25">
        <v>87683</v>
      </c>
      <c r="D25">
        <v>51179</v>
      </c>
      <c r="E25">
        <v>61553</v>
      </c>
      <c r="F25">
        <v>22744</v>
      </c>
      <c r="H25">
        <v>72148</v>
      </c>
      <c r="J25">
        <f t="shared" si="0"/>
        <v>47999.8</v>
      </c>
      <c r="K25">
        <f t="shared" si="1"/>
        <v>1.5030895962066508</v>
      </c>
      <c r="L25">
        <f t="shared" si="2"/>
        <v>87683</v>
      </c>
      <c r="M25">
        <f t="shared" si="3"/>
        <v>16840</v>
      </c>
      <c r="N25">
        <f t="shared" si="4"/>
        <v>47999.8</v>
      </c>
      <c r="O25">
        <f t="shared" si="5"/>
        <v>70843</v>
      </c>
      <c r="Q25">
        <v>-22562</v>
      </c>
      <c r="R25">
        <v>-100</v>
      </c>
      <c r="T25">
        <v>-7842.1999999999971</v>
      </c>
      <c r="U25">
        <v>-4592.5999999999985</v>
      </c>
      <c r="W25">
        <v>21960.600000000002</v>
      </c>
      <c r="X25">
        <v>5415.4</v>
      </c>
      <c r="AD25">
        <v>47999.8</v>
      </c>
      <c r="AE25">
        <v>1.5030895962066508</v>
      </c>
      <c r="AK25">
        <v>47999.8</v>
      </c>
      <c r="AL25">
        <v>1.5030895962066508</v>
      </c>
    </row>
    <row r="26" spans="2:38" x14ac:dyDescent="0.25">
      <c r="B26">
        <v>78079</v>
      </c>
      <c r="C26">
        <v>15252</v>
      </c>
      <c r="D26">
        <v>64083</v>
      </c>
      <c r="E26">
        <v>76482</v>
      </c>
      <c r="F26">
        <v>40372</v>
      </c>
      <c r="H26">
        <v>61259</v>
      </c>
      <c r="J26">
        <f t="shared" si="0"/>
        <v>54853.599999999999</v>
      </c>
      <c r="K26">
        <f t="shared" si="1"/>
        <v>1.1167726457333702</v>
      </c>
      <c r="L26">
        <f t="shared" si="2"/>
        <v>78079</v>
      </c>
      <c r="M26">
        <f t="shared" si="3"/>
        <v>15252</v>
      </c>
      <c r="N26">
        <f t="shared" si="4"/>
        <v>54853.599999999999</v>
      </c>
      <c r="O26">
        <f t="shared" si="5"/>
        <v>62827</v>
      </c>
      <c r="Q26">
        <v>11198</v>
      </c>
      <c r="R26">
        <v>4540</v>
      </c>
      <c r="T26">
        <v>4989.4000000000015</v>
      </c>
      <c r="U26">
        <v>-420</v>
      </c>
      <c r="W26">
        <v>18863</v>
      </c>
      <c r="X26">
        <v>4156.8</v>
      </c>
      <c r="Z26">
        <v>54853.599999999999</v>
      </c>
      <c r="AA26">
        <v>1.1167726457333702</v>
      </c>
      <c r="AI26">
        <v>54853.599999999999</v>
      </c>
      <c r="AJ26">
        <v>1.1167726457333702</v>
      </c>
    </row>
    <row r="27" spans="2:38" x14ac:dyDescent="0.25">
      <c r="B27">
        <v>80189</v>
      </c>
      <c r="C27">
        <v>92504</v>
      </c>
      <c r="D27">
        <v>29882</v>
      </c>
      <c r="E27">
        <v>29403</v>
      </c>
      <c r="F27">
        <v>43550</v>
      </c>
      <c r="H27">
        <v>86046</v>
      </c>
      <c r="J27">
        <f t="shared" si="0"/>
        <v>55105.599999999999</v>
      </c>
      <c r="K27">
        <f t="shared" si="1"/>
        <v>1.5614746958566825</v>
      </c>
      <c r="L27">
        <f t="shared" si="2"/>
        <v>92504</v>
      </c>
      <c r="M27">
        <f t="shared" si="3"/>
        <v>29403</v>
      </c>
      <c r="N27">
        <f t="shared" si="4"/>
        <v>55105.599999999999</v>
      </c>
      <c r="O27">
        <f t="shared" si="5"/>
        <v>63101</v>
      </c>
      <c r="Q27">
        <v>32418</v>
      </c>
      <c r="R27">
        <v>73</v>
      </c>
      <c r="T27">
        <v>32818</v>
      </c>
      <c r="U27">
        <v>27.19999999999709</v>
      </c>
      <c r="W27">
        <v>32818</v>
      </c>
      <c r="X27">
        <v>853.2</v>
      </c>
      <c r="AD27">
        <v>55105.599999999999</v>
      </c>
      <c r="AE27">
        <v>1.5614746958566825</v>
      </c>
      <c r="AK27">
        <v>55105.599999999999</v>
      </c>
      <c r="AL27">
        <v>1.5614746958566825</v>
      </c>
    </row>
    <row r="28" spans="2:38" x14ac:dyDescent="0.25">
      <c r="B28">
        <v>35597</v>
      </c>
      <c r="C28">
        <v>112997</v>
      </c>
      <c r="D28">
        <v>52326</v>
      </c>
      <c r="E28">
        <v>79888</v>
      </c>
      <c r="F28">
        <v>52502</v>
      </c>
      <c r="H28">
        <v>115706</v>
      </c>
      <c r="J28">
        <f t="shared" si="0"/>
        <v>66662</v>
      </c>
      <c r="K28">
        <f t="shared" si="1"/>
        <v>1.7357114998049863</v>
      </c>
      <c r="L28">
        <f t="shared" si="2"/>
        <v>112997</v>
      </c>
      <c r="M28">
        <f t="shared" si="3"/>
        <v>35597</v>
      </c>
      <c r="N28">
        <f t="shared" si="4"/>
        <v>66662</v>
      </c>
      <c r="O28">
        <f t="shared" si="5"/>
        <v>77400</v>
      </c>
      <c r="Q28">
        <v>-10984</v>
      </c>
      <c r="R28">
        <v>1</v>
      </c>
      <c r="T28">
        <v>1373.5999999999985</v>
      </c>
      <c r="U28">
        <v>760.60000000000582</v>
      </c>
      <c r="W28">
        <v>20504.400000000001</v>
      </c>
      <c r="X28">
        <v>4474.5999999999995</v>
      </c>
      <c r="AF28">
        <v>66662</v>
      </c>
      <c r="AG28">
        <v>1.7357114998049863</v>
      </c>
      <c r="AK28">
        <v>66662</v>
      </c>
      <c r="AL28">
        <v>1.7357114998049863</v>
      </c>
    </row>
    <row r="29" spans="2:38" x14ac:dyDescent="0.25">
      <c r="B29">
        <v>54262</v>
      </c>
      <c r="C29">
        <v>87863</v>
      </c>
      <c r="D29">
        <v>110467</v>
      </c>
      <c r="E29">
        <v>73320</v>
      </c>
      <c r="F29">
        <v>45742</v>
      </c>
      <c r="H29">
        <v>110815</v>
      </c>
      <c r="J29">
        <f t="shared" si="0"/>
        <v>74330.8</v>
      </c>
      <c r="K29">
        <f t="shared" si="1"/>
        <v>1.4908355621088432</v>
      </c>
      <c r="L29">
        <f t="shared" si="2"/>
        <v>110467</v>
      </c>
      <c r="M29">
        <f t="shared" si="3"/>
        <v>45742</v>
      </c>
      <c r="N29">
        <f t="shared" si="4"/>
        <v>74330.8</v>
      </c>
      <c r="O29">
        <f t="shared" si="5"/>
        <v>64725</v>
      </c>
      <c r="Q29">
        <v>-3575</v>
      </c>
      <c r="R29">
        <v>1116</v>
      </c>
      <c r="T29">
        <v>211</v>
      </c>
      <c r="U29">
        <v>139</v>
      </c>
      <c r="W29">
        <v>19580.2</v>
      </c>
      <c r="X29">
        <v>265.39999999999998</v>
      </c>
      <c r="AF29">
        <v>74330.8</v>
      </c>
      <c r="AG29">
        <v>1.4908355621088432</v>
      </c>
      <c r="AK29">
        <v>74330.8</v>
      </c>
      <c r="AL29">
        <v>1.4908355621088432</v>
      </c>
    </row>
    <row r="30" spans="2:38" x14ac:dyDescent="0.25">
      <c r="B30">
        <v>83784</v>
      </c>
      <c r="C30">
        <v>110491</v>
      </c>
      <c r="D30">
        <v>30151</v>
      </c>
      <c r="E30">
        <v>33062</v>
      </c>
      <c r="F30">
        <v>35160</v>
      </c>
      <c r="H30">
        <v>107084</v>
      </c>
      <c r="J30">
        <f t="shared" si="0"/>
        <v>58529.599999999999</v>
      </c>
      <c r="K30">
        <f t="shared" si="1"/>
        <v>1.8295699953527789</v>
      </c>
      <c r="L30">
        <f t="shared" si="2"/>
        <v>110491</v>
      </c>
      <c r="M30">
        <f t="shared" si="3"/>
        <v>30151</v>
      </c>
      <c r="N30">
        <f t="shared" si="4"/>
        <v>58529.599999999999</v>
      </c>
      <c r="O30">
        <f t="shared" si="5"/>
        <v>80340</v>
      </c>
      <c r="Q30">
        <v>11390</v>
      </c>
      <c r="R30">
        <v>3131</v>
      </c>
      <c r="T30">
        <v>-6020.8000000000029</v>
      </c>
      <c r="U30">
        <v>1863</v>
      </c>
      <c r="W30">
        <v>27036.799999999999</v>
      </c>
      <c r="X30">
        <v>2597.4</v>
      </c>
      <c r="AB30">
        <v>58529.599999999999</v>
      </c>
      <c r="AC30">
        <v>1.8295699953527789</v>
      </c>
      <c r="AK30">
        <v>58529.599999999999</v>
      </c>
      <c r="AL30">
        <v>1.8295699953527789</v>
      </c>
    </row>
    <row r="31" spans="2:38" x14ac:dyDescent="0.25">
      <c r="B31">
        <v>64374</v>
      </c>
      <c r="C31">
        <v>3027</v>
      </c>
      <c r="D31">
        <v>40891</v>
      </c>
      <c r="E31">
        <v>93288</v>
      </c>
      <c r="F31">
        <v>12135</v>
      </c>
      <c r="H31">
        <v>66655</v>
      </c>
      <c r="J31">
        <f t="shared" si="0"/>
        <v>42743</v>
      </c>
      <c r="K31">
        <f t="shared" si="1"/>
        <v>1.5594366328989542</v>
      </c>
      <c r="L31">
        <f t="shared" si="2"/>
        <v>93288</v>
      </c>
      <c r="M31">
        <f t="shared" si="3"/>
        <v>3027</v>
      </c>
      <c r="N31">
        <f t="shared" si="4"/>
        <v>42743</v>
      </c>
      <c r="O31">
        <f t="shared" si="5"/>
        <v>90261</v>
      </c>
      <c r="Q31">
        <v>-15386</v>
      </c>
      <c r="R31">
        <v>1627</v>
      </c>
      <c r="T31">
        <v>4736</v>
      </c>
      <c r="U31">
        <v>-4528.1999999999971</v>
      </c>
      <c r="W31">
        <v>26272.399999999998</v>
      </c>
      <c r="X31">
        <v>4580.6000000000004</v>
      </c>
      <c r="AD31">
        <v>42743</v>
      </c>
      <c r="AE31">
        <v>1.5594366328989542</v>
      </c>
      <c r="AK31">
        <v>42743</v>
      </c>
      <c r="AL31">
        <v>1.5594366328989542</v>
      </c>
    </row>
    <row r="32" spans="2:38" x14ac:dyDescent="0.25">
      <c r="B32">
        <v>71549</v>
      </c>
      <c r="C32">
        <v>79145</v>
      </c>
      <c r="D32">
        <v>17715</v>
      </c>
      <c r="E32">
        <v>61251</v>
      </c>
      <c r="F32">
        <v>94522</v>
      </c>
      <c r="H32">
        <v>97256</v>
      </c>
      <c r="J32">
        <f t="shared" si="0"/>
        <v>64836.4</v>
      </c>
      <c r="K32">
        <f t="shared" si="1"/>
        <v>1.5000215928089777</v>
      </c>
      <c r="L32">
        <f t="shared" si="2"/>
        <v>94522</v>
      </c>
      <c r="M32">
        <f t="shared" si="3"/>
        <v>17715</v>
      </c>
      <c r="N32">
        <f t="shared" si="4"/>
        <v>64836.4</v>
      </c>
      <c r="O32">
        <f t="shared" si="5"/>
        <v>76807</v>
      </c>
      <c r="Q32">
        <v>86</v>
      </c>
      <c r="R32">
        <v>13</v>
      </c>
      <c r="T32">
        <v>-11128.400000000001</v>
      </c>
      <c r="U32">
        <v>1699.4000000000015</v>
      </c>
      <c r="W32">
        <v>42106.000000000007</v>
      </c>
      <c r="X32">
        <v>2019.4</v>
      </c>
      <c r="AB32">
        <v>64836.4</v>
      </c>
      <c r="AC32">
        <v>1.5000215928089777</v>
      </c>
      <c r="AK32">
        <v>64836.4</v>
      </c>
      <c r="AL32">
        <v>1.5000215928089777</v>
      </c>
    </row>
    <row r="33" spans="2:38" x14ac:dyDescent="0.25">
      <c r="B33">
        <v>18778</v>
      </c>
      <c r="C33">
        <v>30561</v>
      </c>
      <c r="D33">
        <v>96437</v>
      </c>
      <c r="E33">
        <v>81389</v>
      </c>
      <c r="F33">
        <v>92089</v>
      </c>
      <c r="H33">
        <v>67946</v>
      </c>
      <c r="J33">
        <f t="shared" si="0"/>
        <v>63850.8</v>
      </c>
      <c r="K33">
        <f t="shared" si="1"/>
        <v>1.064137019426538</v>
      </c>
      <c r="L33">
        <f t="shared" si="2"/>
        <v>96437</v>
      </c>
      <c r="M33">
        <f t="shared" si="3"/>
        <v>18778</v>
      </c>
      <c r="N33">
        <f t="shared" si="4"/>
        <v>63850.8</v>
      </c>
      <c r="O33">
        <f t="shared" si="5"/>
        <v>77659</v>
      </c>
      <c r="Q33">
        <v>-14587</v>
      </c>
      <c r="R33">
        <v>3306</v>
      </c>
      <c r="T33">
        <v>8304</v>
      </c>
      <c r="U33">
        <v>970</v>
      </c>
      <c r="W33">
        <v>20185.599999999999</v>
      </c>
      <c r="X33">
        <v>991.6</v>
      </c>
      <c r="Z33">
        <v>63850.8</v>
      </c>
      <c r="AA33">
        <v>1.064137019426538</v>
      </c>
      <c r="AI33">
        <v>63850.8</v>
      </c>
      <c r="AJ33">
        <v>1.064137019426538</v>
      </c>
    </row>
    <row r="34" spans="2:38" x14ac:dyDescent="0.25">
      <c r="B34">
        <v>47751</v>
      </c>
      <c r="C34">
        <v>93116</v>
      </c>
      <c r="D34">
        <v>19487</v>
      </c>
      <c r="E34">
        <v>49839</v>
      </c>
      <c r="F34">
        <v>67830</v>
      </c>
      <c r="H34">
        <v>69552</v>
      </c>
      <c r="J34">
        <f t="shared" ref="J34:J65" si="6">AVERAGE(B34:F34)</f>
        <v>55604.6</v>
      </c>
      <c r="K34">
        <f t="shared" ref="K34:K65" si="7">H34/J34</f>
        <v>1.2508317657172248</v>
      </c>
      <c r="L34">
        <f t="shared" ref="L34:L65" si="8">MAX(B34:F34)</f>
        <v>93116</v>
      </c>
      <c r="M34">
        <f t="shared" ref="M34:M65" si="9">MIN(B34:F34)</f>
        <v>19487</v>
      </c>
      <c r="N34">
        <f t="shared" ref="N34:N65" si="10">AVERAGE(B34:F34)</f>
        <v>55604.6</v>
      </c>
      <c r="O34">
        <f t="shared" ref="O34:O65" si="11">L34-M34</f>
        <v>73629</v>
      </c>
      <c r="Q34">
        <v>-7692</v>
      </c>
      <c r="R34">
        <v>537</v>
      </c>
      <c r="T34">
        <v>-19745.200000000004</v>
      </c>
      <c r="U34">
        <v>467.59999999999854</v>
      </c>
      <c r="W34">
        <v>22453.200000000001</v>
      </c>
      <c r="X34">
        <v>3199.2</v>
      </c>
      <c r="AB34">
        <v>55604.6</v>
      </c>
      <c r="AC34">
        <v>1.2508317657172248</v>
      </c>
      <c r="AK34">
        <v>55604.6</v>
      </c>
      <c r="AL34">
        <v>1.2508317657172248</v>
      </c>
    </row>
    <row r="35" spans="2:38" x14ac:dyDescent="0.25">
      <c r="B35">
        <v>99746</v>
      </c>
      <c r="C35">
        <v>34723</v>
      </c>
      <c r="D35">
        <v>54503</v>
      </c>
      <c r="E35">
        <v>111769</v>
      </c>
      <c r="F35">
        <v>58514</v>
      </c>
      <c r="H35">
        <v>105181</v>
      </c>
      <c r="J35">
        <f t="shared" si="6"/>
        <v>71851</v>
      </c>
      <c r="K35">
        <f t="shared" si="7"/>
        <v>1.4638766335889548</v>
      </c>
      <c r="L35">
        <f t="shared" si="8"/>
        <v>111769</v>
      </c>
      <c r="M35">
        <f t="shared" si="9"/>
        <v>34723</v>
      </c>
      <c r="N35">
        <f t="shared" si="10"/>
        <v>71851</v>
      </c>
      <c r="O35">
        <f t="shared" si="11"/>
        <v>77046</v>
      </c>
      <c r="Q35">
        <v>48109</v>
      </c>
      <c r="R35">
        <v>676</v>
      </c>
      <c r="T35">
        <v>17263.599999999999</v>
      </c>
      <c r="U35">
        <v>-1444</v>
      </c>
      <c r="W35">
        <v>28819.999999999996</v>
      </c>
      <c r="X35">
        <v>3068.7999999999997</v>
      </c>
      <c r="Z35">
        <v>71851</v>
      </c>
      <c r="AA35">
        <v>1.4638766335889548</v>
      </c>
      <c r="AK35">
        <v>71851</v>
      </c>
      <c r="AL35">
        <v>1.4638766335889548</v>
      </c>
    </row>
    <row r="36" spans="2:38" x14ac:dyDescent="0.25">
      <c r="B36">
        <v>68685</v>
      </c>
      <c r="C36">
        <v>24043</v>
      </c>
      <c r="D36">
        <v>19497</v>
      </c>
      <c r="E36">
        <v>14714</v>
      </c>
      <c r="F36">
        <v>16740</v>
      </c>
      <c r="H36">
        <v>53758</v>
      </c>
      <c r="J36">
        <f t="shared" si="6"/>
        <v>28735.8</v>
      </c>
      <c r="K36">
        <f t="shared" si="7"/>
        <v>1.8707674747179477</v>
      </c>
      <c r="L36">
        <f t="shared" si="8"/>
        <v>68685</v>
      </c>
      <c r="M36">
        <f t="shared" si="9"/>
        <v>14714</v>
      </c>
      <c r="N36">
        <f t="shared" si="10"/>
        <v>28735.8</v>
      </c>
      <c r="O36">
        <f t="shared" si="11"/>
        <v>53971</v>
      </c>
      <c r="Q36">
        <v>-29882</v>
      </c>
      <c r="R36">
        <v>-329</v>
      </c>
      <c r="T36">
        <v>-29615.399999999998</v>
      </c>
      <c r="U36">
        <v>-2488.7999999999993</v>
      </c>
      <c r="W36">
        <v>34491</v>
      </c>
      <c r="X36">
        <v>3267.6</v>
      </c>
      <c r="AB36">
        <v>28735.8</v>
      </c>
      <c r="AC36">
        <v>1.8707674747179477</v>
      </c>
      <c r="AK36">
        <v>28735.8</v>
      </c>
      <c r="AL36">
        <v>1.8707674747179477</v>
      </c>
    </row>
    <row r="37" spans="2:38" x14ac:dyDescent="0.25">
      <c r="B37">
        <v>42427</v>
      </c>
      <c r="C37">
        <v>81435</v>
      </c>
      <c r="D37">
        <v>79257</v>
      </c>
      <c r="E37">
        <v>41187</v>
      </c>
      <c r="F37">
        <v>32445</v>
      </c>
      <c r="H37">
        <v>111850</v>
      </c>
      <c r="J37">
        <f t="shared" si="6"/>
        <v>55350.2</v>
      </c>
      <c r="K37">
        <f t="shared" si="7"/>
        <v>2.0207695726483372</v>
      </c>
      <c r="L37">
        <f t="shared" si="8"/>
        <v>81435</v>
      </c>
      <c r="M37">
        <f t="shared" si="9"/>
        <v>32445</v>
      </c>
      <c r="N37">
        <f t="shared" si="10"/>
        <v>55350.2</v>
      </c>
      <c r="O37">
        <f t="shared" si="11"/>
        <v>48990</v>
      </c>
      <c r="Q37">
        <v>2995</v>
      </c>
      <c r="R37">
        <v>-2786</v>
      </c>
      <c r="T37">
        <v>-15596.199999999997</v>
      </c>
      <c r="U37">
        <v>811.59999999999854</v>
      </c>
      <c r="W37">
        <v>27253.4</v>
      </c>
      <c r="X37">
        <v>2839.2</v>
      </c>
      <c r="AF37">
        <v>55350.2</v>
      </c>
      <c r="AG37">
        <v>2.0207695726483372</v>
      </c>
      <c r="AK37">
        <v>55350.2</v>
      </c>
      <c r="AL37">
        <v>2.0207695726483372</v>
      </c>
    </row>
    <row r="38" spans="2:38" x14ac:dyDescent="0.25">
      <c r="B38">
        <v>54042</v>
      </c>
      <c r="C38">
        <v>114686</v>
      </c>
      <c r="D38">
        <v>60148</v>
      </c>
      <c r="E38">
        <v>17087</v>
      </c>
      <c r="F38">
        <v>65669</v>
      </c>
      <c r="H38">
        <v>94750</v>
      </c>
      <c r="J38">
        <f t="shared" si="6"/>
        <v>62326.400000000001</v>
      </c>
      <c r="K38">
        <f t="shared" si="7"/>
        <v>1.5202225702110181</v>
      </c>
      <c r="L38">
        <f t="shared" si="8"/>
        <v>114686</v>
      </c>
      <c r="M38">
        <f t="shared" si="9"/>
        <v>17087</v>
      </c>
      <c r="N38">
        <f t="shared" si="10"/>
        <v>62326.400000000001</v>
      </c>
      <c r="O38">
        <f t="shared" si="11"/>
        <v>97599</v>
      </c>
      <c r="Q38">
        <v>-13736</v>
      </c>
      <c r="R38">
        <v>25</v>
      </c>
      <c r="T38">
        <v>-5421.9999999999927</v>
      </c>
      <c r="U38">
        <v>2529.4000000000015</v>
      </c>
      <c r="W38">
        <v>15970.799999999997</v>
      </c>
      <c r="X38">
        <v>2549.4</v>
      </c>
      <c r="AF38">
        <v>62326.400000000001</v>
      </c>
      <c r="AG38">
        <v>1.5202225702110181</v>
      </c>
      <c r="AK38">
        <v>62326.400000000001</v>
      </c>
      <c r="AL38">
        <v>1.5202225702110181</v>
      </c>
    </row>
    <row r="39" spans="2:38" x14ac:dyDescent="0.25">
      <c r="B39">
        <v>65299</v>
      </c>
      <c r="C39">
        <v>35904</v>
      </c>
      <c r="D39">
        <v>38385</v>
      </c>
      <c r="E39">
        <v>41219</v>
      </c>
      <c r="F39">
        <v>86040</v>
      </c>
      <c r="H39">
        <v>66675</v>
      </c>
      <c r="J39">
        <f t="shared" si="6"/>
        <v>53369.4</v>
      </c>
      <c r="K39">
        <f t="shared" si="7"/>
        <v>1.2493114031636106</v>
      </c>
      <c r="L39">
        <f t="shared" si="8"/>
        <v>86040</v>
      </c>
      <c r="M39">
        <f t="shared" si="9"/>
        <v>35904</v>
      </c>
      <c r="N39">
        <f t="shared" si="10"/>
        <v>53369.4</v>
      </c>
      <c r="O39">
        <f t="shared" si="11"/>
        <v>50136</v>
      </c>
      <c r="Q39">
        <v>23133</v>
      </c>
      <c r="R39">
        <v>-6014</v>
      </c>
      <c r="T39">
        <v>16420.200000000004</v>
      </c>
      <c r="U39">
        <v>-815.59999999999854</v>
      </c>
      <c r="W39">
        <v>21271.399999999998</v>
      </c>
      <c r="X39">
        <v>2739.2000000000003</v>
      </c>
      <c r="Z39">
        <v>53369.4</v>
      </c>
      <c r="AA39">
        <v>1.2493114031636106</v>
      </c>
      <c r="AK39">
        <v>53369.4</v>
      </c>
      <c r="AL39">
        <v>1.2493114031636106</v>
      </c>
    </row>
    <row r="40" spans="2:38" x14ac:dyDescent="0.25">
      <c r="B40">
        <v>62775</v>
      </c>
      <c r="C40">
        <v>42744</v>
      </c>
      <c r="D40">
        <v>20183</v>
      </c>
      <c r="E40">
        <v>15474</v>
      </c>
      <c r="F40">
        <v>36172</v>
      </c>
      <c r="H40">
        <v>44633</v>
      </c>
      <c r="J40">
        <f t="shared" si="6"/>
        <v>35469.599999999999</v>
      </c>
      <c r="K40">
        <f t="shared" si="7"/>
        <v>1.2583451744592553</v>
      </c>
      <c r="L40">
        <f t="shared" si="8"/>
        <v>62775</v>
      </c>
      <c r="M40">
        <f t="shared" si="9"/>
        <v>15474</v>
      </c>
      <c r="N40">
        <f t="shared" si="10"/>
        <v>35469.599999999999</v>
      </c>
      <c r="O40">
        <f t="shared" si="11"/>
        <v>47301</v>
      </c>
      <c r="Q40">
        <v>-57580</v>
      </c>
      <c r="R40">
        <v>-249</v>
      </c>
      <c r="T40">
        <v>-8441.4000000000015</v>
      </c>
      <c r="U40">
        <v>-877</v>
      </c>
      <c r="W40">
        <v>27318.6</v>
      </c>
      <c r="X40">
        <v>888.59999999999991</v>
      </c>
      <c r="AD40">
        <v>35469.599999999999</v>
      </c>
      <c r="AE40">
        <v>1.2583451744592553</v>
      </c>
      <c r="AI40">
        <v>35469.599999999999</v>
      </c>
      <c r="AJ40">
        <v>1.2583451744592553</v>
      </c>
    </row>
    <row r="41" spans="2:38" x14ac:dyDescent="0.25">
      <c r="B41">
        <v>46129</v>
      </c>
      <c r="C41">
        <v>33222</v>
      </c>
      <c r="D41">
        <v>3622</v>
      </c>
      <c r="E41">
        <v>23556</v>
      </c>
      <c r="F41">
        <v>106952</v>
      </c>
      <c r="H41">
        <v>93771</v>
      </c>
      <c r="J41">
        <f t="shared" si="6"/>
        <v>42696.2</v>
      </c>
      <c r="K41">
        <f t="shared" si="7"/>
        <v>2.1962376042832852</v>
      </c>
      <c r="L41">
        <f t="shared" si="8"/>
        <v>106952</v>
      </c>
      <c r="M41">
        <f t="shared" si="9"/>
        <v>3622</v>
      </c>
      <c r="N41">
        <f t="shared" si="10"/>
        <v>42696.2</v>
      </c>
      <c r="O41">
        <f t="shared" si="11"/>
        <v>103330</v>
      </c>
      <c r="Q41">
        <v>-34887</v>
      </c>
      <c r="R41">
        <v>-9207</v>
      </c>
      <c r="T41">
        <v>-24732.400000000009</v>
      </c>
      <c r="U41">
        <v>-2111.8000000000029</v>
      </c>
      <c r="W41">
        <v>31503.599999999999</v>
      </c>
      <c r="X41">
        <v>2857</v>
      </c>
      <c r="AF41">
        <v>42696.2</v>
      </c>
      <c r="AG41">
        <v>2.1962376042832852</v>
      </c>
      <c r="AK41">
        <v>42696.2</v>
      </c>
      <c r="AL41">
        <v>2.1962376042832852</v>
      </c>
    </row>
    <row r="42" spans="2:38" x14ac:dyDescent="0.25">
      <c r="B42">
        <v>72506</v>
      </c>
      <c r="C42">
        <v>83488</v>
      </c>
      <c r="D42">
        <v>82943</v>
      </c>
      <c r="E42">
        <v>52778</v>
      </c>
      <c r="F42">
        <v>88260</v>
      </c>
      <c r="H42">
        <v>108879</v>
      </c>
      <c r="J42">
        <f t="shared" si="6"/>
        <v>75995</v>
      </c>
      <c r="K42">
        <f t="shared" si="7"/>
        <v>1.4327126784656885</v>
      </c>
      <c r="L42">
        <f t="shared" si="8"/>
        <v>88260</v>
      </c>
      <c r="M42">
        <f t="shared" si="9"/>
        <v>52778</v>
      </c>
      <c r="N42">
        <f t="shared" si="10"/>
        <v>75995</v>
      </c>
      <c r="O42">
        <f t="shared" si="11"/>
        <v>35482</v>
      </c>
      <c r="Q42">
        <v>-12522</v>
      </c>
      <c r="R42">
        <v>4501</v>
      </c>
      <c r="T42">
        <v>13019</v>
      </c>
      <c r="U42">
        <v>-115</v>
      </c>
      <c r="W42">
        <v>18229.8</v>
      </c>
      <c r="X42">
        <v>4856.2000000000007</v>
      </c>
      <c r="AF42">
        <v>75995</v>
      </c>
      <c r="AG42">
        <v>1.4327126784656885</v>
      </c>
      <c r="AK42">
        <v>75995</v>
      </c>
      <c r="AL42">
        <v>1.4327126784656885</v>
      </c>
    </row>
    <row r="43" spans="2:38" x14ac:dyDescent="0.25">
      <c r="B43">
        <v>70738</v>
      </c>
      <c r="C43">
        <v>36922</v>
      </c>
      <c r="D43">
        <v>68595</v>
      </c>
      <c r="E43">
        <v>19390</v>
      </c>
      <c r="F43">
        <v>49880</v>
      </c>
      <c r="H43">
        <v>127943</v>
      </c>
      <c r="J43">
        <f t="shared" si="6"/>
        <v>49105</v>
      </c>
      <c r="K43">
        <f t="shared" si="7"/>
        <v>2.6054984217493127</v>
      </c>
      <c r="L43">
        <f t="shared" si="8"/>
        <v>70738</v>
      </c>
      <c r="M43">
        <f t="shared" si="9"/>
        <v>19390</v>
      </c>
      <c r="N43">
        <f t="shared" si="10"/>
        <v>49105</v>
      </c>
      <c r="O43">
        <f t="shared" si="11"/>
        <v>51348</v>
      </c>
      <c r="Q43">
        <v>14783</v>
      </c>
      <c r="R43">
        <v>8760</v>
      </c>
      <c r="T43">
        <v>-11534</v>
      </c>
      <c r="U43">
        <v>-1756.5999999999985</v>
      </c>
      <c r="W43">
        <v>13336.8</v>
      </c>
      <c r="X43">
        <v>1759</v>
      </c>
      <c r="AF43">
        <v>49105</v>
      </c>
      <c r="AG43">
        <v>2.6054984217493127</v>
      </c>
      <c r="AK43">
        <v>49105</v>
      </c>
      <c r="AL43">
        <v>2.6054984217493127</v>
      </c>
    </row>
    <row r="44" spans="2:38" x14ac:dyDescent="0.25">
      <c r="B44">
        <v>65327</v>
      </c>
      <c r="C44">
        <v>93315</v>
      </c>
      <c r="D44">
        <v>7350</v>
      </c>
      <c r="E44">
        <v>90575</v>
      </c>
      <c r="F44">
        <v>12429</v>
      </c>
      <c r="H44">
        <v>60554</v>
      </c>
      <c r="J44">
        <f t="shared" si="6"/>
        <v>53799.199999999997</v>
      </c>
      <c r="K44">
        <f t="shared" si="7"/>
        <v>1.1255557703460275</v>
      </c>
      <c r="L44">
        <f t="shared" si="8"/>
        <v>93315</v>
      </c>
      <c r="M44">
        <f t="shared" si="9"/>
        <v>7350</v>
      </c>
      <c r="N44">
        <f t="shared" si="10"/>
        <v>53799.199999999997</v>
      </c>
      <c r="O44">
        <f t="shared" si="11"/>
        <v>85965</v>
      </c>
      <c r="Q44">
        <v>8033</v>
      </c>
      <c r="R44">
        <v>28</v>
      </c>
      <c r="T44">
        <v>12348.199999999997</v>
      </c>
      <c r="U44">
        <v>230</v>
      </c>
      <c r="W44">
        <v>34908.200000000004</v>
      </c>
      <c r="X44">
        <v>993.59999999999991</v>
      </c>
      <c r="Z44">
        <v>53799.199999999997</v>
      </c>
      <c r="AA44">
        <v>1.1255557703460275</v>
      </c>
      <c r="AI44">
        <v>53799.199999999997</v>
      </c>
      <c r="AJ44">
        <v>1.1255557703460275</v>
      </c>
    </row>
    <row r="45" spans="2:38" x14ac:dyDescent="0.25">
      <c r="B45">
        <v>23344</v>
      </c>
      <c r="C45">
        <v>67261</v>
      </c>
      <c r="D45">
        <v>47037</v>
      </c>
      <c r="E45">
        <v>14101</v>
      </c>
      <c r="F45">
        <v>43183</v>
      </c>
      <c r="H45">
        <v>58691</v>
      </c>
      <c r="J45">
        <f t="shared" si="6"/>
        <v>38985.199999999997</v>
      </c>
      <c r="K45">
        <f t="shared" si="7"/>
        <v>1.5054687419841377</v>
      </c>
      <c r="L45">
        <f t="shared" si="8"/>
        <v>67261</v>
      </c>
      <c r="M45">
        <f t="shared" si="9"/>
        <v>14101</v>
      </c>
      <c r="N45">
        <f t="shared" si="10"/>
        <v>38985.199999999997</v>
      </c>
      <c r="O45">
        <f t="shared" si="11"/>
        <v>53160</v>
      </c>
      <c r="Q45">
        <v>3218</v>
      </c>
      <c r="R45">
        <v>-1</v>
      </c>
      <c r="T45">
        <v>4446.7999999999956</v>
      </c>
      <c r="U45">
        <v>1431.5999999999985</v>
      </c>
      <c r="W45">
        <v>23119.200000000001</v>
      </c>
      <c r="X45">
        <v>1742.3999999999999</v>
      </c>
      <c r="AD45">
        <v>38985.199999999997</v>
      </c>
      <c r="AE45">
        <v>1.5054687419841377</v>
      </c>
      <c r="AK45">
        <v>38985.199999999997</v>
      </c>
      <c r="AL45">
        <v>1.5054687419841377</v>
      </c>
    </row>
    <row r="46" spans="2:38" x14ac:dyDescent="0.25">
      <c r="B46">
        <v>73109</v>
      </c>
      <c r="C46">
        <v>92317</v>
      </c>
      <c r="D46">
        <v>81451</v>
      </c>
      <c r="E46">
        <v>99825</v>
      </c>
      <c r="F46">
        <v>24749</v>
      </c>
      <c r="H46">
        <v>114886</v>
      </c>
      <c r="J46">
        <f t="shared" si="6"/>
        <v>74290.2</v>
      </c>
      <c r="K46">
        <f t="shared" si="7"/>
        <v>1.5464489259687011</v>
      </c>
      <c r="L46">
        <f t="shared" si="8"/>
        <v>99825</v>
      </c>
      <c r="M46">
        <f t="shared" si="9"/>
        <v>24749</v>
      </c>
      <c r="N46">
        <f t="shared" si="10"/>
        <v>74290.2</v>
      </c>
      <c r="O46">
        <f t="shared" si="11"/>
        <v>75076</v>
      </c>
      <c r="Q46">
        <v>21406</v>
      </c>
      <c r="R46">
        <v>-9126</v>
      </c>
      <c r="T46">
        <v>10945.199999999997</v>
      </c>
      <c r="U46">
        <v>-502.60000000000582</v>
      </c>
      <c r="W46">
        <v>23974.400000000001</v>
      </c>
      <c r="X46">
        <v>1627.8000000000002</v>
      </c>
      <c r="AB46">
        <v>74290.2</v>
      </c>
      <c r="AC46">
        <v>1.5464489259687011</v>
      </c>
      <c r="AK46">
        <v>74290.2</v>
      </c>
      <c r="AL46">
        <v>1.5464489259687011</v>
      </c>
    </row>
    <row r="47" spans="2:38" x14ac:dyDescent="0.25">
      <c r="B47">
        <v>102354</v>
      </c>
      <c r="C47">
        <v>65638</v>
      </c>
      <c r="D47">
        <v>24924</v>
      </c>
      <c r="E47">
        <v>30154</v>
      </c>
      <c r="F47">
        <v>32822</v>
      </c>
      <c r="H47">
        <v>66247</v>
      </c>
      <c r="J47">
        <f t="shared" si="6"/>
        <v>51178.400000000001</v>
      </c>
      <c r="K47">
        <f t="shared" si="7"/>
        <v>1.2944328075907023</v>
      </c>
      <c r="L47">
        <f t="shared" si="8"/>
        <v>102354</v>
      </c>
      <c r="M47">
        <f t="shared" si="9"/>
        <v>24924</v>
      </c>
      <c r="N47">
        <f t="shared" si="10"/>
        <v>51178.400000000001</v>
      </c>
      <c r="O47">
        <f t="shared" si="11"/>
        <v>77430</v>
      </c>
      <c r="Q47">
        <v>1303</v>
      </c>
      <c r="R47">
        <v>-204</v>
      </c>
      <c r="T47">
        <v>-10149.400000000001</v>
      </c>
      <c r="U47">
        <v>820.20000000000437</v>
      </c>
      <c r="W47">
        <v>21281.8</v>
      </c>
      <c r="X47">
        <v>2063.8000000000002</v>
      </c>
      <c r="AB47">
        <v>51178.400000000001</v>
      </c>
      <c r="AC47">
        <v>1.2944328075907023</v>
      </c>
      <c r="AK47">
        <v>51178.400000000001</v>
      </c>
      <c r="AL47">
        <v>1.2944328075907023</v>
      </c>
    </row>
    <row r="48" spans="2:38" x14ac:dyDescent="0.25">
      <c r="B48">
        <v>13184</v>
      </c>
      <c r="C48">
        <v>96252</v>
      </c>
      <c r="D48">
        <v>16831</v>
      </c>
      <c r="E48">
        <v>97136</v>
      </c>
      <c r="F48">
        <v>68282</v>
      </c>
      <c r="H48">
        <v>76642</v>
      </c>
      <c r="J48">
        <f t="shared" si="6"/>
        <v>58337</v>
      </c>
      <c r="K48">
        <f t="shared" si="7"/>
        <v>1.3137802766683238</v>
      </c>
      <c r="L48">
        <f t="shared" si="8"/>
        <v>97136</v>
      </c>
      <c r="M48">
        <f t="shared" si="9"/>
        <v>13184</v>
      </c>
      <c r="N48">
        <f t="shared" si="10"/>
        <v>58337</v>
      </c>
      <c r="O48">
        <f t="shared" si="11"/>
        <v>83952</v>
      </c>
      <c r="Q48">
        <v>-45374</v>
      </c>
      <c r="R48">
        <v>-4871</v>
      </c>
      <c r="T48">
        <v>-12781.600000000006</v>
      </c>
      <c r="U48">
        <v>-2371.5999999999985</v>
      </c>
      <c r="W48">
        <v>14874.4</v>
      </c>
      <c r="X48">
        <v>4312.3999999999996</v>
      </c>
      <c r="AF48">
        <v>58337</v>
      </c>
      <c r="AG48">
        <v>1.3137802766683238</v>
      </c>
      <c r="AK48">
        <v>58337</v>
      </c>
      <c r="AL48">
        <v>1.3137802766683238</v>
      </c>
    </row>
    <row r="49" spans="2:38" x14ac:dyDescent="0.25">
      <c r="B49">
        <v>92804</v>
      </c>
      <c r="C49">
        <v>102367</v>
      </c>
      <c r="D49">
        <v>41661</v>
      </c>
      <c r="E49">
        <v>114586</v>
      </c>
      <c r="F49">
        <v>84115</v>
      </c>
      <c r="H49">
        <v>119709</v>
      </c>
      <c r="J49">
        <f t="shared" si="6"/>
        <v>87106.6</v>
      </c>
      <c r="K49">
        <f t="shared" si="7"/>
        <v>1.374281627339375</v>
      </c>
      <c r="L49">
        <f t="shared" si="8"/>
        <v>114586</v>
      </c>
      <c r="M49">
        <f t="shared" si="9"/>
        <v>41661</v>
      </c>
      <c r="N49">
        <f t="shared" si="10"/>
        <v>87106.6</v>
      </c>
      <c r="O49">
        <f t="shared" si="11"/>
        <v>72925</v>
      </c>
      <c r="Q49">
        <v>-2553</v>
      </c>
      <c r="R49">
        <v>0</v>
      </c>
      <c r="T49">
        <v>760.60000000000582</v>
      </c>
      <c r="U49">
        <v>408.60000000000582</v>
      </c>
      <c r="W49">
        <v>31205</v>
      </c>
      <c r="X49">
        <v>1180.2000000000003</v>
      </c>
      <c r="AB49">
        <v>87106.6</v>
      </c>
      <c r="AC49">
        <v>1.374281627339375</v>
      </c>
      <c r="AK49">
        <v>87106.6</v>
      </c>
      <c r="AL49">
        <v>1.374281627339375</v>
      </c>
    </row>
    <row r="50" spans="2:38" x14ac:dyDescent="0.25">
      <c r="B50">
        <v>73994</v>
      </c>
      <c r="C50">
        <v>63797</v>
      </c>
      <c r="D50">
        <v>18745</v>
      </c>
      <c r="E50">
        <v>29072</v>
      </c>
      <c r="F50">
        <v>103932</v>
      </c>
      <c r="H50">
        <v>98088</v>
      </c>
      <c r="J50">
        <f t="shared" si="6"/>
        <v>57908</v>
      </c>
      <c r="K50">
        <f t="shared" si="7"/>
        <v>1.6938592249775506</v>
      </c>
      <c r="L50">
        <f t="shared" si="8"/>
        <v>103932</v>
      </c>
      <c r="M50">
        <f t="shared" si="9"/>
        <v>18745</v>
      </c>
      <c r="N50">
        <f t="shared" si="10"/>
        <v>57908</v>
      </c>
      <c r="O50">
        <f t="shared" si="11"/>
        <v>85187</v>
      </c>
      <c r="Q50">
        <v>-29955</v>
      </c>
      <c r="R50">
        <v>6481</v>
      </c>
      <c r="T50">
        <v>-16851.399999999994</v>
      </c>
      <c r="U50">
        <v>-860.19999999999709</v>
      </c>
      <c r="W50">
        <v>16899.400000000001</v>
      </c>
      <c r="X50">
        <v>3988.5999999999995</v>
      </c>
      <c r="AF50">
        <v>57908</v>
      </c>
      <c r="AG50">
        <v>1.6938592249775506</v>
      </c>
      <c r="AK50">
        <v>57908</v>
      </c>
      <c r="AL50">
        <v>1.6938592249775506</v>
      </c>
    </row>
    <row r="51" spans="2:38" x14ac:dyDescent="0.25">
      <c r="B51">
        <v>78066</v>
      </c>
      <c r="C51">
        <v>31996</v>
      </c>
      <c r="D51">
        <v>55417</v>
      </c>
      <c r="E51">
        <v>110602</v>
      </c>
      <c r="F51">
        <v>43091</v>
      </c>
      <c r="H51">
        <v>93150</v>
      </c>
      <c r="J51">
        <f t="shared" si="6"/>
        <v>63834.400000000001</v>
      </c>
      <c r="K51">
        <f t="shared" si="7"/>
        <v>1.4592445452608624</v>
      </c>
      <c r="L51">
        <f t="shared" si="8"/>
        <v>110602</v>
      </c>
      <c r="M51">
        <f t="shared" si="9"/>
        <v>31996</v>
      </c>
      <c r="N51">
        <f t="shared" si="10"/>
        <v>63834.400000000001</v>
      </c>
      <c r="O51">
        <f t="shared" si="11"/>
        <v>78606</v>
      </c>
      <c r="Q51">
        <v>24024</v>
      </c>
      <c r="R51">
        <v>6042</v>
      </c>
      <c r="T51">
        <v>23096.800000000003</v>
      </c>
      <c r="U51">
        <v>-1592.1999999999971</v>
      </c>
      <c r="W51">
        <v>29196.799999999999</v>
      </c>
      <c r="X51">
        <v>1900.2000000000003</v>
      </c>
      <c r="AD51">
        <v>63834.400000000001</v>
      </c>
      <c r="AE51">
        <v>1.4592445452608624</v>
      </c>
      <c r="AK51">
        <v>63834.400000000001</v>
      </c>
      <c r="AL51">
        <v>1.4592445452608624</v>
      </c>
    </row>
    <row r="52" spans="2:38" x14ac:dyDescent="0.25">
      <c r="B52">
        <v>44724</v>
      </c>
      <c r="C52">
        <v>12634</v>
      </c>
      <c r="D52">
        <v>90861</v>
      </c>
      <c r="E52">
        <v>18594</v>
      </c>
      <c r="F52">
        <v>21243</v>
      </c>
      <c r="H52">
        <v>51255</v>
      </c>
      <c r="J52">
        <f t="shared" si="6"/>
        <v>37611.199999999997</v>
      </c>
      <c r="K52">
        <f t="shared" si="7"/>
        <v>1.3627589654145575</v>
      </c>
      <c r="L52">
        <f t="shared" si="8"/>
        <v>90861</v>
      </c>
      <c r="M52">
        <f t="shared" si="9"/>
        <v>12634</v>
      </c>
      <c r="N52">
        <f t="shared" si="10"/>
        <v>37611.199999999997</v>
      </c>
      <c r="O52">
        <f t="shared" si="11"/>
        <v>78227</v>
      </c>
      <c r="Q52">
        <v>-15042</v>
      </c>
      <c r="R52">
        <v>-662</v>
      </c>
      <c r="T52">
        <v>-17123.800000000003</v>
      </c>
      <c r="U52">
        <v>2737.1999999999971</v>
      </c>
      <c r="W52">
        <v>17158.600000000002</v>
      </c>
      <c r="X52">
        <v>2737.2000000000003</v>
      </c>
      <c r="Z52">
        <v>37611.199999999997</v>
      </c>
      <c r="AA52">
        <v>1.3627589654145575</v>
      </c>
      <c r="AK52">
        <v>37611.199999999997</v>
      </c>
      <c r="AL52">
        <v>1.3627589654145575</v>
      </c>
    </row>
    <row r="53" spans="2:38" x14ac:dyDescent="0.25">
      <c r="B53">
        <v>53276</v>
      </c>
      <c r="C53">
        <v>55647</v>
      </c>
      <c r="D53">
        <v>74130</v>
      </c>
      <c r="E53">
        <v>46548</v>
      </c>
      <c r="F53">
        <v>36274</v>
      </c>
      <c r="H53">
        <v>65659</v>
      </c>
      <c r="J53">
        <f t="shared" si="6"/>
        <v>53175</v>
      </c>
      <c r="K53">
        <f t="shared" si="7"/>
        <v>1.2347719793135872</v>
      </c>
      <c r="L53">
        <f t="shared" si="8"/>
        <v>74130</v>
      </c>
      <c r="M53">
        <f t="shared" si="9"/>
        <v>36274</v>
      </c>
      <c r="N53">
        <f t="shared" si="10"/>
        <v>53175</v>
      </c>
      <c r="O53">
        <f t="shared" si="11"/>
        <v>37856</v>
      </c>
      <c r="Q53">
        <v>6496</v>
      </c>
      <c r="R53">
        <v>-1135</v>
      </c>
      <c r="T53">
        <v>22621.8</v>
      </c>
      <c r="U53">
        <v>-3865.5999999999985</v>
      </c>
      <c r="W53">
        <v>40215</v>
      </c>
      <c r="X53">
        <v>3954</v>
      </c>
      <c r="AD53">
        <v>53175</v>
      </c>
      <c r="AE53">
        <v>1.2347719793135872</v>
      </c>
      <c r="AI53">
        <v>53175</v>
      </c>
      <c r="AJ53">
        <v>1.2347719793135872</v>
      </c>
    </row>
    <row r="54" spans="2:38" x14ac:dyDescent="0.25">
      <c r="B54">
        <v>1891</v>
      </c>
      <c r="C54">
        <v>23027</v>
      </c>
      <c r="D54">
        <v>51240</v>
      </c>
      <c r="E54">
        <v>114419</v>
      </c>
      <c r="F54">
        <v>93322</v>
      </c>
      <c r="H54">
        <v>77514</v>
      </c>
      <c r="J54">
        <f t="shared" si="6"/>
        <v>56779.8</v>
      </c>
      <c r="K54">
        <f t="shared" si="7"/>
        <v>1.3651685986917883</v>
      </c>
      <c r="L54">
        <f t="shared" si="8"/>
        <v>114419</v>
      </c>
      <c r="M54">
        <f t="shared" si="9"/>
        <v>1891</v>
      </c>
      <c r="N54">
        <f t="shared" si="10"/>
        <v>56779.8</v>
      </c>
      <c r="O54">
        <f t="shared" si="11"/>
        <v>112528</v>
      </c>
      <c r="Q54">
        <v>1254</v>
      </c>
      <c r="R54">
        <v>-4971</v>
      </c>
      <c r="T54">
        <v>-513.59999999999854</v>
      </c>
      <c r="U54">
        <v>145.80000000000291</v>
      </c>
      <c r="W54">
        <v>21321.599999999999</v>
      </c>
      <c r="X54">
        <v>4986.9999999999991</v>
      </c>
      <c r="Z54">
        <v>56779.8</v>
      </c>
      <c r="AA54">
        <v>1.3651685986917883</v>
      </c>
      <c r="AK54">
        <v>56779.8</v>
      </c>
      <c r="AL54">
        <v>1.3651685986917883</v>
      </c>
    </row>
    <row r="55" spans="2:38" x14ac:dyDescent="0.25">
      <c r="B55">
        <v>33379</v>
      </c>
      <c r="C55">
        <v>18862</v>
      </c>
      <c r="D55">
        <v>93117</v>
      </c>
      <c r="E55">
        <v>70817</v>
      </c>
      <c r="F55">
        <v>32790</v>
      </c>
      <c r="H55">
        <v>71165</v>
      </c>
      <c r="J55">
        <f t="shared" si="6"/>
        <v>49793</v>
      </c>
      <c r="K55">
        <f t="shared" si="7"/>
        <v>1.4292169582069769</v>
      </c>
      <c r="L55">
        <f t="shared" si="8"/>
        <v>93117</v>
      </c>
      <c r="M55">
        <f t="shared" si="9"/>
        <v>18862</v>
      </c>
      <c r="N55">
        <f t="shared" si="10"/>
        <v>49793</v>
      </c>
      <c r="O55">
        <f t="shared" si="11"/>
        <v>74255</v>
      </c>
      <c r="Q55">
        <v>-17026</v>
      </c>
      <c r="R55">
        <v>-7</v>
      </c>
      <c r="T55">
        <v>7505.5999999999985</v>
      </c>
      <c r="U55">
        <v>1743.5999999999985</v>
      </c>
      <c r="W55">
        <v>23319.199999999997</v>
      </c>
      <c r="X55">
        <v>1743.6</v>
      </c>
      <c r="AD55">
        <v>49793</v>
      </c>
      <c r="AE55">
        <v>1.4292169582069769</v>
      </c>
      <c r="AK55">
        <v>49793</v>
      </c>
      <c r="AL55">
        <v>1.4292169582069769</v>
      </c>
    </row>
    <row r="56" spans="2:38" x14ac:dyDescent="0.25">
      <c r="B56">
        <v>37413</v>
      </c>
      <c r="C56">
        <v>99668</v>
      </c>
      <c r="D56">
        <v>24344</v>
      </c>
      <c r="E56">
        <v>53693</v>
      </c>
      <c r="F56">
        <v>39232</v>
      </c>
      <c r="H56">
        <v>122028</v>
      </c>
      <c r="J56">
        <f t="shared" si="6"/>
        <v>50870</v>
      </c>
      <c r="K56">
        <f t="shared" si="7"/>
        <v>2.3988205229015138</v>
      </c>
      <c r="L56">
        <f t="shared" si="8"/>
        <v>99668</v>
      </c>
      <c r="M56">
        <f t="shared" si="9"/>
        <v>24344</v>
      </c>
      <c r="N56">
        <f t="shared" si="10"/>
        <v>50870</v>
      </c>
      <c r="O56">
        <f t="shared" si="11"/>
        <v>75324</v>
      </c>
      <c r="Q56">
        <v>49704</v>
      </c>
      <c r="R56">
        <v>-70</v>
      </c>
      <c r="T56">
        <v>3121.4000000000015</v>
      </c>
      <c r="U56">
        <v>910</v>
      </c>
      <c r="W56">
        <v>20617</v>
      </c>
      <c r="X56">
        <v>4239.2000000000007</v>
      </c>
      <c r="Z56">
        <v>50870</v>
      </c>
      <c r="AA56">
        <v>2.3988205229015138</v>
      </c>
      <c r="AK56">
        <v>50870</v>
      </c>
      <c r="AL56">
        <v>2.3988205229015138</v>
      </c>
    </row>
    <row r="57" spans="2:38" x14ac:dyDescent="0.25">
      <c r="B57">
        <v>56995</v>
      </c>
      <c r="C57">
        <v>37653</v>
      </c>
      <c r="D57">
        <v>47290</v>
      </c>
      <c r="E57">
        <v>91909</v>
      </c>
      <c r="F57">
        <v>21154</v>
      </c>
      <c r="H57">
        <v>101973</v>
      </c>
      <c r="J57">
        <f t="shared" si="6"/>
        <v>51000.2</v>
      </c>
      <c r="K57">
        <f t="shared" si="7"/>
        <v>1.9994627472049131</v>
      </c>
      <c r="L57">
        <f t="shared" si="8"/>
        <v>91909</v>
      </c>
      <c r="M57">
        <f t="shared" si="9"/>
        <v>21154</v>
      </c>
      <c r="N57">
        <f t="shared" si="10"/>
        <v>51000.2</v>
      </c>
      <c r="O57">
        <f t="shared" si="11"/>
        <v>70755</v>
      </c>
      <c r="Q57">
        <v>14274</v>
      </c>
      <c r="R57">
        <v>-143</v>
      </c>
      <c r="T57">
        <v>-4079.2000000000044</v>
      </c>
      <c r="U57">
        <v>-754.20000000000437</v>
      </c>
      <c r="W57">
        <v>15964.8</v>
      </c>
      <c r="X57">
        <v>2236.9999999999995</v>
      </c>
      <c r="AD57">
        <v>51000.2</v>
      </c>
      <c r="AE57">
        <v>1.9994627472049131</v>
      </c>
      <c r="AK57">
        <v>51000.2</v>
      </c>
      <c r="AL57">
        <v>1.9994627472049131</v>
      </c>
    </row>
    <row r="58" spans="2:38" x14ac:dyDescent="0.25">
      <c r="B58">
        <v>25737</v>
      </c>
      <c r="C58">
        <v>63448</v>
      </c>
      <c r="D58">
        <v>12310</v>
      </c>
      <c r="E58">
        <v>36014</v>
      </c>
      <c r="F58">
        <v>46468</v>
      </c>
      <c r="H58">
        <v>46258</v>
      </c>
      <c r="J58">
        <f t="shared" si="6"/>
        <v>36795.4</v>
      </c>
      <c r="K58">
        <f t="shared" si="7"/>
        <v>1.2571680155671632</v>
      </c>
      <c r="L58">
        <f t="shared" si="8"/>
        <v>63448</v>
      </c>
      <c r="M58">
        <f t="shared" si="9"/>
        <v>12310</v>
      </c>
      <c r="N58">
        <f t="shared" si="10"/>
        <v>36795.4</v>
      </c>
      <c r="O58">
        <f t="shared" si="11"/>
        <v>51138</v>
      </c>
      <c r="Q58">
        <v>-14873</v>
      </c>
      <c r="R58">
        <v>-5917</v>
      </c>
      <c r="T58">
        <v>-2663</v>
      </c>
      <c r="U58">
        <v>1886.2000000000044</v>
      </c>
      <c r="W58">
        <v>10912.2</v>
      </c>
      <c r="X58">
        <v>2829.7999999999993</v>
      </c>
      <c r="AD58">
        <v>36795.4</v>
      </c>
      <c r="AE58">
        <v>1.2571680155671632</v>
      </c>
      <c r="AI58">
        <v>36795.4</v>
      </c>
      <c r="AJ58">
        <v>1.2571680155671632</v>
      </c>
    </row>
    <row r="59" spans="2:38" x14ac:dyDescent="0.25">
      <c r="B59">
        <v>116535</v>
      </c>
      <c r="C59">
        <v>70793</v>
      </c>
      <c r="D59">
        <v>26045</v>
      </c>
      <c r="E59">
        <v>25265</v>
      </c>
      <c r="F59">
        <v>18041</v>
      </c>
      <c r="H59">
        <v>54882</v>
      </c>
      <c r="J59">
        <f t="shared" si="6"/>
        <v>51335.8</v>
      </c>
      <c r="K59">
        <f t="shared" si="7"/>
        <v>1.069078498825381</v>
      </c>
      <c r="L59">
        <f t="shared" si="8"/>
        <v>116535</v>
      </c>
      <c r="M59">
        <f t="shared" si="9"/>
        <v>18041</v>
      </c>
      <c r="N59">
        <f t="shared" si="10"/>
        <v>51335.8</v>
      </c>
      <c r="O59">
        <f t="shared" si="11"/>
        <v>98494</v>
      </c>
      <c r="Q59">
        <v>-24453</v>
      </c>
      <c r="R59">
        <v>-3323</v>
      </c>
      <c r="T59">
        <v>-18060.800000000003</v>
      </c>
      <c r="U59">
        <v>1156.6000000000058</v>
      </c>
      <c r="W59">
        <v>38323.599999999999</v>
      </c>
      <c r="X59">
        <v>3041</v>
      </c>
      <c r="AB59">
        <v>51335.8</v>
      </c>
      <c r="AC59">
        <v>1.069078498825381</v>
      </c>
      <c r="AI59">
        <v>51335.8</v>
      </c>
      <c r="AJ59">
        <v>1.069078498825381</v>
      </c>
    </row>
    <row r="60" spans="2:38" x14ac:dyDescent="0.25">
      <c r="B60">
        <v>99508</v>
      </c>
      <c r="C60">
        <v>109618</v>
      </c>
      <c r="D60">
        <v>67532</v>
      </c>
      <c r="E60">
        <v>78811</v>
      </c>
      <c r="F60">
        <v>96477</v>
      </c>
      <c r="H60">
        <v>98186</v>
      </c>
      <c r="J60">
        <f t="shared" si="6"/>
        <v>90389.2</v>
      </c>
      <c r="K60">
        <f t="shared" si="7"/>
        <v>1.0862580927809959</v>
      </c>
      <c r="L60">
        <f t="shared" si="8"/>
        <v>109618</v>
      </c>
      <c r="M60">
        <f t="shared" si="9"/>
        <v>67532</v>
      </c>
      <c r="N60">
        <f t="shared" si="10"/>
        <v>90389.2</v>
      </c>
      <c r="O60">
        <f t="shared" si="11"/>
        <v>42086</v>
      </c>
      <c r="Q60">
        <v>3968</v>
      </c>
      <c r="R60">
        <v>-118</v>
      </c>
      <c r="T60">
        <v>20968</v>
      </c>
      <c r="U60">
        <v>2889.5999999999913</v>
      </c>
      <c r="W60">
        <v>26379.600000000002</v>
      </c>
      <c r="X60">
        <v>3967.2</v>
      </c>
      <c r="AB60">
        <v>90389.2</v>
      </c>
      <c r="AC60">
        <v>1.0862580927809959</v>
      </c>
      <c r="AI60">
        <v>90389.2</v>
      </c>
      <c r="AJ60">
        <v>1.0862580927809959</v>
      </c>
    </row>
    <row r="61" spans="2:38" x14ac:dyDescent="0.25">
      <c r="B61">
        <v>25464</v>
      </c>
      <c r="C61">
        <v>17429</v>
      </c>
      <c r="D61">
        <v>68922</v>
      </c>
      <c r="E61">
        <v>11539</v>
      </c>
      <c r="F61">
        <v>90733</v>
      </c>
      <c r="H61">
        <v>44890</v>
      </c>
      <c r="J61">
        <f t="shared" si="6"/>
        <v>42817.4</v>
      </c>
      <c r="K61">
        <f t="shared" si="7"/>
        <v>1.0484055547511058</v>
      </c>
      <c r="L61">
        <f t="shared" si="8"/>
        <v>90733</v>
      </c>
      <c r="M61">
        <f t="shared" si="9"/>
        <v>11539</v>
      </c>
      <c r="N61">
        <f t="shared" si="10"/>
        <v>42817.4</v>
      </c>
      <c r="O61">
        <f t="shared" si="11"/>
        <v>79194</v>
      </c>
      <c r="Q61">
        <v>-40718</v>
      </c>
      <c r="R61">
        <v>532</v>
      </c>
      <c r="T61">
        <v>-24069.999999999993</v>
      </c>
      <c r="U61">
        <v>-1273.4000000000015</v>
      </c>
      <c r="W61">
        <v>35010.400000000001</v>
      </c>
      <c r="X61">
        <v>1898.6</v>
      </c>
      <c r="AB61">
        <v>42817.4</v>
      </c>
      <c r="AC61">
        <v>1.0484055547511058</v>
      </c>
      <c r="AI61">
        <v>42817.4</v>
      </c>
      <c r="AJ61">
        <v>1.0484055547511058</v>
      </c>
    </row>
    <row r="62" spans="2:38" x14ac:dyDescent="0.25">
      <c r="B62">
        <v>65681</v>
      </c>
      <c r="C62">
        <v>50937</v>
      </c>
      <c r="D62">
        <v>54796</v>
      </c>
      <c r="E62">
        <v>104727</v>
      </c>
      <c r="F62">
        <v>75748</v>
      </c>
      <c r="H62">
        <v>90428</v>
      </c>
      <c r="J62">
        <f t="shared" si="6"/>
        <v>70377.8</v>
      </c>
      <c r="K62">
        <f t="shared" si="7"/>
        <v>1.2848938159476426</v>
      </c>
      <c r="L62">
        <f t="shared" si="8"/>
        <v>104727</v>
      </c>
      <c r="M62">
        <f t="shared" si="9"/>
        <v>50937</v>
      </c>
      <c r="N62">
        <f t="shared" si="10"/>
        <v>70377.8</v>
      </c>
      <c r="O62">
        <f t="shared" si="11"/>
        <v>53790</v>
      </c>
      <c r="Q62">
        <v>-20887</v>
      </c>
      <c r="R62">
        <v>1586</v>
      </c>
      <c r="T62">
        <v>-3643.5999999999913</v>
      </c>
      <c r="U62">
        <v>426</v>
      </c>
      <c r="W62">
        <v>23271.199999999997</v>
      </c>
      <c r="X62">
        <v>3115.2</v>
      </c>
      <c r="AB62">
        <v>70377.8</v>
      </c>
      <c r="AC62">
        <v>1.2848938159476426</v>
      </c>
      <c r="AK62">
        <v>70377.8</v>
      </c>
      <c r="AL62">
        <v>1.2848938159476426</v>
      </c>
    </row>
    <row r="63" spans="2:38" x14ac:dyDescent="0.25">
      <c r="B63">
        <v>80452</v>
      </c>
      <c r="C63">
        <v>33080</v>
      </c>
      <c r="D63">
        <v>54358</v>
      </c>
      <c r="E63">
        <v>86754</v>
      </c>
      <c r="F63">
        <v>87638</v>
      </c>
      <c r="H63">
        <v>81237</v>
      </c>
      <c r="J63">
        <f t="shared" si="6"/>
        <v>68456.399999999994</v>
      </c>
      <c r="K63">
        <f t="shared" si="7"/>
        <v>1.1866969341069646</v>
      </c>
      <c r="L63">
        <f t="shared" si="8"/>
        <v>87638</v>
      </c>
      <c r="M63">
        <f t="shared" si="9"/>
        <v>33080</v>
      </c>
      <c r="N63">
        <f t="shared" si="10"/>
        <v>68456.399999999994</v>
      </c>
      <c r="O63">
        <f t="shared" si="11"/>
        <v>54558</v>
      </c>
      <c r="Q63">
        <v>-31923</v>
      </c>
      <c r="R63">
        <v>-3343</v>
      </c>
      <c r="T63">
        <v>-18504.600000000006</v>
      </c>
      <c r="U63">
        <v>446.39999999999418</v>
      </c>
      <c r="W63">
        <v>18504.599999999999</v>
      </c>
      <c r="X63">
        <v>2635.2</v>
      </c>
      <c r="AB63">
        <v>68456.399999999994</v>
      </c>
      <c r="AC63">
        <v>1.1866969341069646</v>
      </c>
      <c r="AI63">
        <v>68456.399999999994</v>
      </c>
      <c r="AJ63">
        <v>1.1866969341069646</v>
      </c>
    </row>
    <row r="64" spans="2:38" x14ac:dyDescent="0.25">
      <c r="B64">
        <v>30559</v>
      </c>
      <c r="C64">
        <v>66293</v>
      </c>
      <c r="D64">
        <v>27021</v>
      </c>
      <c r="E64">
        <v>81339</v>
      </c>
      <c r="F64">
        <v>44520</v>
      </c>
      <c r="H64">
        <v>71388</v>
      </c>
      <c r="J64">
        <f t="shared" si="6"/>
        <v>49946.400000000001</v>
      </c>
      <c r="K64">
        <f t="shared" si="7"/>
        <v>1.4292922012397289</v>
      </c>
      <c r="L64">
        <f t="shared" si="8"/>
        <v>81339</v>
      </c>
      <c r="M64">
        <f t="shared" si="9"/>
        <v>27021</v>
      </c>
      <c r="N64">
        <f t="shared" si="10"/>
        <v>49946.400000000001</v>
      </c>
      <c r="O64">
        <f t="shared" si="11"/>
        <v>54318</v>
      </c>
      <c r="Q64">
        <v>786</v>
      </c>
      <c r="R64">
        <v>4540</v>
      </c>
      <c r="T64">
        <v>24682.2</v>
      </c>
      <c r="U64">
        <v>2294.8000000000029</v>
      </c>
      <c r="W64">
        <v>26209</v>
      </c>
      <c r="X64">
        <v>2429.2000000000003</v>
      </c>
      <c r="AD64">
        <v>49946.400000000001</v>
      </c>
      <c r="AE64">
        <v>1.4292922012397289</v>
      </c>
      <c r="AK64">
        <v>49946.400000000001</v>
      </c>
      <c r="AL64">
        <v>1.4292922012397289</v>
      </c>
    </row>
    <row r="65" spans="2:38" x14ac:dyDescent="0.25">
      <c r="B65">
        <v>19317</v>
      </c>
      <c r="C65">
        <v>58223</v>
      </c>
      <c r="D65">
        <v>20889</v>
      </c>
      <c r="E65">
        <v>51130</v>
      </c>
      <c r="F65">
        <v>70979</v>
      </c>
      <c r="H65">
        <v>94593</v>
      </c>
      <c r="J65">
        <f t="shared" si="6"/>
        <v>44107.6</v>
      </c>
      <c r="K65">
        <f t="shared" si="7"/>
        <v>2.1445963960859356</v>
      </c>
      <c r="L65">
        <f t="shared" si="8"/>
        <v>70979</v>
      </c>
      <c r="M65">
        <f t="shared" si="9"/>
        <v>19317</v>
      </c>
      <c r="N65">
        <f t="shared" si="10"/>
        <v>44107.6</v>
      </c>
      <c r="O65">
        <f t="shared" si="11"/>
        <v>51662</v>
      </c>
      <c r="Q65">
        <v>-11679</v>
      </c>
      <c r="R65">
        <v>194</v>
      </c>
      <c r="T65">
        <v>-9053</v>
      </c>
      <c r="U65">
        <v>-700.80000000000291</v>
      </c>
      <c r="W65">
        <v>24458.2</v>
      </c>
      <c r="X65">
        <v>2913.2000000000003</v>
      </c>
      <c r="AD65">
        <v>44107.6</v>
      </c>
      <c r="AE65">
        <v>2.1445963960859356</v>
      </c>
      <c r="AK65">
        <v>44107.6</v>
      </c>
      <c r="AL65">
        <v>2.1445963960859356</v>
      </c>
    </row>
    <row r="66" spans="2:38" x14ac:dyDescent="0.25">
      <c r="B66">
        <v>33394</v>
      </c>
      <c r="C66">
        <v>16461</v>
      </c>
      <c r="D66">
        <v>34668</v>
      </c>
      <c r="E66">
        <v>67898</v>
      </c>
      <c r="F66">
        <v>48098</v>
      </c>
      <c r="H66">
        <v>52856</v>
      </c>
      <c r="J66">
        <f t="shared" ref="J66:J101" si="12">AVERAGE(B66:F66)</f>
        <v>40103.800000000003</v>
      </c>
      <c r="K66">
        <f t="shared" ref="K66:K97" si="13">H66/J66</f>
        <v>1.3179798423092075</v>
      </c>
      <c r="L66">
        <f t="shared" ref="L66:L101" si="14">MAX(B66:F66)</f>
        <v>67898</v>
      </c>
      <c r="M66">
        <f t="shared" ref="M66:M101" si="15">MIN(B66:F66)</f>
        <v>16461</v>
      </c>
      <c r="N66">
        <f t="shared" ref="N66:N101" si="16">AVERAGE(B66:F66)</f>
        <v>40103.800000000003</v>
      </c>
      <c r="O66">
        <f t="shared" ref="O66:O101" si="17">L66-M66</f>
        <v>51437</v>
      </c>
      <c r="Q66">
        <v>-59566</v>
      </c>
      <c r="R66">
        <v>-97</v>
      </c>
      <c r="T66">
        <v>-26931.199999999997</v>
      </c>
      <c r="U66">
        <v>-2962</v>
      </c>
      <c r="W66">
        <v>31294.400000000001</v>
      </c>
      <c r="X66">
        <v>2975.6</v>
      </c>
      <c r="AF66">
        <v>40103.800000000003</v>
      </c>
      <c r="AG66">
        <v>1.3179798423092075</v>
      </c>
      <c r="AK66">
        <v>40103.800000000003</v>
      </c>
      <c r="AL66">
        <v>1.3179798423092075</v>
      </c>
    </row>
    <row r="67" spans="2:38" x14ac:dyDescent="0.25">
      <c r="B67">
        <v>56516</v>
      </c>
      <c r="C67">
        <v>12748</v>
      </c>
      <c r="D67">
        <v>34681</v>
      </c>
      <c r="E67">
        <v>32655</v>
      </c>
      <c r="F67">
        <v>62539</v>
      </c>
      <c r="H67">
        <v>48928</v>
      </c>
      <c r="J67">
        <f t="shared" si="12"/>
        <v>39827.800000000003</v>
      </c>
      <c r="K67">
        <f t="shared" si="13"/>
        <v>1.2284886436107441</v>
      </c>
      <c r="L67">
        <f t="shared" si="14"/>
        <v>62539</v>
      </c>
      <c r="M67">
        <f t="shared" si="15"/>
        <v>12748</v>
      </c>
      <c r="N67">
        <f t="shared" si="16"/>
        <v>39827.800000000003</v>
      </c>
      <c r="O67">
        <f t="shared" si="17"/>
        <v>49791</v>
      </c>
      <c r="Q67">
        <v>-2363</v>
      </c>
      <c r="R67">
        <v>1838</v>
      </c>
      <c r="T67">
        <v>-3173</v>
      </c>
      <c r="U67">
        <v>1588</v>
      </c>
      <c r="W67">
        <v>26586.6</v>
      </c>
      <c r="X67">
        <v>1644.4</v>
      </c>
      <c r="Z67">
        <v>39827.800000000003</v>
      </c>
      <c r="AA67">
        <v>1.2284886436107441</v>
      </c>
      <c r="AK67">
        <v>39827.800000000003</v>
      </c>
      <c r="AL67">
        <v>1.2284886436107441</v>
      </c>
    </row>
    <row r="68" spans="2:38" x14ac:dyDescent="0.25">
      <c r="B68">
        <v>87293</v>
      </c>
      <c r="C68">
        <v>98023</v>
      </c>
      <c r="D68">
        <v>30624</v>
      </c>
      <c r="E68">
        <v>20867</v>
      </c>
      <c r="F68">
        <v>77433</v>
      </c>
      <c r="H68">
        <v>110641</v>
      </c>
      <c r="J68">
        <f t="shared" si="12"/>
        <v>62848</v>
      </c>
      <c r="K68">
        <f t="shared" si="13"/>
        <v>1.7604537932790223</v>
      </c>
      <c r="L68">
        <f t="shared" si="14"/>
        <v>98023</v>
      </c>
      <c r="M68">
        <f t="shared" si="15"/>
        <v>20867</v>
      </c>
      <c r="N68">
        <f t="shared" si="16"/>
        <v>62848</v>
      </c>
      <c r="O68">
        <f t="shared" si="17"/>
        <v>77156</v>
      </c>
      <c r="Q68">
        <v>17653</v>
      </c>
      <c r="R68">
        <v>-1829</v>
      </c>
      <c r="T68">
        <v>1372.5999999999985</v>
      </c>
      <c r="U68">
        <v>160</v>
      </c>
      <c r="W68">
        <v>24569.8</v>
      </c>
      <c r="X68">
        <v>3759.6000000000004</v>
      </c>
      <c r="AB68">
        <v>62848</v>
      </c>
      <c r="AC68">
        <v>1.7604537932790223</v>
      </c>
      <c r="AK68">
        <v>62848</v>
      </c>
      <c r="AL68">
        <v>1.7604537932790223</v>
      </c>
    </row>
    <row r="69" spans="2:38" x14ac:dyDescent="0.25">
      <c r="B69">
        <v>36873</v>
      </c>
      <c r="C69">
        <v>39603</v>
      </c>
      <c r="D69">
        <v>21501</v>
      </c>
      <c r="E69">
        <v>96124</v>
      </c>
      <c r="F69">
        <v>90104</v>
      </c>
      <c r="H69">
        <v>96918</v>
      </c>
      <c r="J69">
        <f t="shared" si="12"/>
        <v>56841</v>
      </c>
      <c r="K69">
        <f t="shared" si="13"/>
        <v>1.7050720430675042</v>
      </c>
      <c r="L69">
        <f t="shared" si="14"/>
        <v>96124</v>
      </c>
      <c r="M69">
        <f t="shared" si="15"/>
        <v>21501</v>
      </c>
      <c r="N69">
        <f t="shared" si="16"/>
        <v>56841</v>
      </c>
      <c r="O69">
        <f t="shared" si="17"/>
        <v>74623</v>
      </c>
      <c r="Q69">
        <v>-15627</v>
      </c>
      <c r="R69">
        <v>-8763</v>
      </c>
      <c r="T69">
        <v>-10218.600000000006</v>
      </c>
      <c r="U69">
        <v>-581.19999999999709</v>
      </c>
      <c r="W69">
        <v>54128.2</v>
      </c>
      <c r="X69">
        <v>886.39999999999986</v>
      </c>
      <c r="AF69">
        <v>56841</v>
      </c>
      <c r="AG69">
        <v>1.7050720430675042</v>
      </c>
      <c r="AK69">
        <v>56841</v>
      </c>
      <c r="AL69">
        <v>1.7050720430675042</v>
      </c>
    </row>
    <row r="70" spans="2:38" x14ac:dyDescent="0.25">
      <c r="B70">
        <v>34031</v>
      </c>
      <c r="C70">
        <v>76277</v>
      </c>
      <c r="D70">
        <v>10620</v>
      </c>
      <c r="E70">
        <v>86653</v>
      </c>
      <c r="F70">
        <v>13569</v>
      </c>
      <c r="H70">
        <v>90105</v>
      </c>
      <c r="J70">
        <f t="shared" si="12"/>
        <v>44230</v>
      </c>
      <c r="K70">
        <f t="shared" si="13"/>
        <v>2.0371919511643681</v>
      </c>
      <c r="L70">
        <f t="shared" si="14"/>
        <v>86653</v>
      </c>
      <c r="M70">
        <f t="shared" si="15"/>
        <v>10620</v>
      </c>
      <c r="N70">
        <f t="shared" si="16"/>
        <v>44230</v>
      </c>
      <c r="O70">
        <f t="shared" si="17"/>
        <v>76033</v>
      </c>
      <c r="Q70">
        <v>10401</v>
      </c>
      <c r="R70">
        <v>2586</v>
      </c>
      <c r="T70">
        <v>-27306.800000000003</v>
      </c>
      <c r="U70">
        <v>2227.5999999999985</v>
      </c>
      <c r="W70">
        <v>27306.800000000003</v>
      </c>
      <c r="X70">
        <v>3478.4</v>
      </c>
      <c r="AB70">
        <v>44230</v>
      </c>
      <c r="AC70">
        <v>2.0371919511643681</v>
      </c>
      <c r="AK70">
        <v>44230</v>
      </c>
      <c r="AL70">
        <v>2.0371919511643681</v>
      </c>
    </row>
    <row r="71" spans="2:38" x14ac:dyDescent="0.25">
      <c r="B71">
        <v>57296</v>
      </c>
      <c r="C71">
        <v>122218</v>
      </c>
      <c r="D71">
        <v>99092</v>
      </c>
      <c r="E71">
        <v>68869</v>
      </c>
      <c r="F71">
        <v>41305</v>
      </c>
      <c r="H71">
        <v>81996</v>
      </c>
      <c r="J71">
        <f t="shared" si="12"/>
        <v>77756</v>
      </c>
      <c r="K71">
        <f t="shared" si="13"/>
        <v>1.0545295539894028</v>
      </c>
      <c r="L71">
        <f t="shared" si="14"/>
        <v>122218</v>
      </c>
      <c r="M71">
        <f t="shared" si="15"/>
        <v>41305</v>
      </c>
      <c r="N71">
        <f t="shared" si="16"/>
        <v>77756</v>
      </c>
      <c r="O71">
        <f t="shared" si="17"/>
        <v>80913</v>
      </c>
      <c r="Q71">
        <v>-5211</v>
      </c>
      <c r="R71">
        <v>-2322</v>
      </c>
      <c r="T71">
        <v>25062.800000000003</v>
      </c>
      <c r="U71">
        <v>1853</v>
      </c>
      <c r="W71">
        <v>28663.599999999999</v>
      </c>
      <c r="X71">
        <v>2650.2000000000003</v>
      </c>
      <c r="AD71">
        <v>77756</v>
      </c>
      <c r="AE71">
        <v>1.0545295539894028</v>
      </c>
      <c r="AI71">
        <v>77756</v>
      </c>
      <c r="AJ71">
        <v>1.0545295539894028</v>
      </c>
    </row>
    <row r="72" spans="2:38" x14ac:dyDescent="0.25">
      <c r="B72">
        <v>56701</v>
      </c>
      <c r="C72">
        <v>45444</v>
      </c>
      <c r="D72">
        <v>14687</v>
      </c>
      <c r="E72">
        <v>67545</v>
      </c>
      <c r="F72">
        <v>96416</v>
      </c>
      <c r="H72">
        <v>104961</v>
      </c>
      <c r="J72">
        <f t="shared" si="12"/>
        <v>56158.6</v>
      </c>
      <c r="K72">
        <f t="shared" si="13"/>
        <v>1.8690102673499696</v>
      </c>
      <c r="L72">
        <f t="shared" si="14"/>
        <v>96416</v>
      </c>
      <c r="M72">
        <f t="shared" si="15"/>
        <v>14687</v>
      </c>
      <c r="N72">
        <f t="shared" si="16"/>
        <v>56158.6</v>
      </c>
      <c r="O72">
        <f t="shared" si="17"/>
        <v>81729</v>
      </c>
      <c r="Q72">
        <v>-5493</v>
      </c>
      <c r="R72">
        <v>-61</v>
      </c>
      <c r="T72">
        <v>242.79999999999563</v>
      </c>
      <c r="U72">
        <v>-2300.5999999999985</v>
      </c>
      <c r="W72">
        <v>22700.800000000003</v>
      </c>
      <c r="X72">
        <v>4816.2</v>
      </c>
      <c r="AD72">
        <v>56158.6</v>
      </c>
      <c r="AE72">
        <v>1.8690102673499696</v>
      </c>
      <c r="AK72">
        <v>56158.6</v>
      </c>
      <c r="AL72">
        <v>1.8690102673499696</v>
      </c>
    </row>
    <row r="73" spans="2:38" x14ac:dyDescent="0.25">
      <c r="B73">
        <v>68365</v>
      </c>
      <c r="C73">
        <v>98040</v>
      </c>
      <c r="D73">
        <v>108254</v>
      </c>
      <c r="E73">
        <v>86023</v>
      </c>
      <c r="F73">
        <v>51325</v>
      </c>
      <c r="H73">
        <v>114560</v>
      </c>
      <c r="J73">
        <f t="shared" si="12"/>
        <v>82401.399999999994</v>
      </c>
      <c r="K73">
        <f t="shared" si="13"/>
        <v>1.390267641083768</v>
      </c>
      <c r="L73">
        <f t="shared" si="14"/>
        <v>108254</v>
      </c>
      <c r="M73">
        <f t="shared" si="15"/>
        <v>51325</v>
      </c>
      <c r="N73">
        <f t="shared" si="16"/>
        <v>82401.399999999994</v>
      </c>
      <c r="O73">
        <f t="shared" si="17"/>
        <v>56929</v>
      </c>
      <c r="Q73">
        <v>-15943</v>
      </c>
      <c r="R73">
        <v>-2888</v>
      </c>
      <c r="T73">
        <v>5501.7999999999884</v>
      </c>
      <c r="U73">
        <v>-1118.4000000000087</v>
      </c>
      <c r="W73">
        <v>37366.199999999997</v>
      </c>
      <c r="X73">
        <v>1528</v>
      </c>
      <c r="AF73">
        <v>82401.399999999994</v>
      </c>
      <c r="AG73">
        <v>1.390267641083768</v>
      </c>
      <c r="AK73">
        <v>82401.399999999994</v>
      </c>
      <c r="AL73">
        <v>1.390267641083768</v>
      </c>
    </row>
    <row r="74" spans="2:38" x14ac:dyDescent="0.25">
      <c r="B74">
        <v>82827</v>
      </c>
      <c r="C74">
        <v>33102</v>
      </c>
      <c r="D74">
        <v>76474</v>
      </c>
      <c r="E74">
        <v>82645</v>
      </c>
      <c r="F74">
        <v>51725</v>
      </c>
      <c r="H74">
        <v>81232</v>
      </c>
      <c r="J74">
        <f t="shared" si="12"/>
        <v>65354.6</v>
      </c>
      <c r="K74">
        <f t="shared" si="13"/>
        <v>1.2429423483580344</v>
      </c>
      <c r="L74">
        <f t="shared" si="14"/>
        <v>82827</v>
      </c>
      <c r="M74">
        <f t="shared" si="15"/>
        <v>33102</v>
      </c>
      <c r="N74">
        <f t="shared" si="16"/>
        <v>65354.6</v>
      </c>
      <c r="O74">
        <f t="shared" si="17"/>
        <v>49725</v>
      </c>
      <c r="Q74">
        <v>3496</v>
      </c>
      <c r="R74">
        <v>-3956</v>
      </c>
      <c r="T74">
        <v>1935.7999999999956</v>
      </c>
      <c r="U74">
        <v>456.19999999999709</v>
      </c>
      <c r="W74">
        <v>23595</v>
      </c>
      <c r="X74">
        <v>1723</v>
      </c>
      <c r="AB74">
        <v>65354.6</v>
      </c>
      <c r="AC74">
        <v>1.2429423483580344</v>
      </c>
      <c r="AK74">
        <v>65354.6</v>
      </c>
      <c r="AL74">
        <v>1.2429423483580344</v>
      </c>
    </row>
    <row r="75" spans="2:38" x14ac:dyDescent="0.25">
      <c r="B75">
        <v>99353</v>
      </c>
      <c r="C75">
        <v>39133</v>
      </c>
      <c r="D75">
        <v>86587</v>
      </c>
      <c r="E75">
        <v>35741</v>
      </c>
      <c r="F75">
        <v>58455</v>
      </c>
      <c r="H75">
        <v>77562</v>
      </c>
      <c r="J75">
        <f t="shared" si="12"/>
        <v>63853.8</v>
      </c>
      <c r="K75">
        <f t="shared" si="13"/>
        <v>1.2146810369938827</v>
      </c>
      <c r="L75">
        <f t="shared" si="14"/>
        <v>99353</v>
      </c>
      <c r="M75">
        <f t="shared" si="15"/>
        <v>35741</v>
      </c>
      <c r="N75">
        <f t="shared" si="16"/>
        <v>63853.8</v>
      </c>
      <c r="O75">
        <f t="shared" si="17"/>
        <v>63612</v>
      </c>
      <c r="Q75">
        <v>-32154</v>
      </c>
      <c r="R75">
        <v>2581</v>
      </c>
      <c r="T75">
        <v>2599.8000000000029</v>
      </c>
      <c r="U75">
        <v>-881.59999999999854</v>
      </c>
      <c r="W75">
        <v>30214.2</v>
      </c>
      <c r="X75">
        <v>3030</v>
      </c>
      <c r="AF75">
        <v>63853.8</v>
      </c>
      <c r="AG75">
        <v>1.2146810369938827</v>
      </c>
      <c r="AK75">
        <v>63853.8</v>
      </c>
      <c r="AL75">
        <v>1.2146810369938827</v>
      </c>
    </row>
    <row r="76" spans="2:38" x14ac:dyDescent="0.25">
      <c r="B76">
        <v>68949</v>
      </c>
      <c r="C76">
        <v>86186</v>
      </c>
      <c r="D76">
        <v>111251</v>
      </c>
      <c r="E76">
        <v>19577</v>
      </c>
      <c r="F76">
        <v>58307</v>
      </c>
      <c r="H76">
        <v>109737</v>
      </c>
      <c r="J76">
        <f t="shared" si="12"/>
        <v>68854</v>
      </c>
      <c r="K76">
        <f t="shared" si="13"/>
        <v>1.5937636157666948</v>
      </c>
      <c r="L76">
        <f t="shared" si="14"/>
        <v>111251</v>
      </c>
      <c r="M76">
        <f t="shared" si="15"/>
        <v>19577</v>
      </c>
      <c r="N76">
        <f t="shared" si="16"/>
        <v>68854</v>
      </c>
      <c r="O76">
        <f t="shared" si="17"/>
        <v>91674</v>
      </c>
      <c r="Q76">
        <v>-22488</v>
      </c>
      <c r="R76">
        <v>-4678</v>
      </c>
      <c r="T76">
        <v>-3519.1999999999971</v>
      </c>
      <c r="U76">
        <v>-852</v>
      </c>
      <c r="W76">
        <v>32078.799999999999</v>
      </c>
      <c r="X76">
        <v>3948.7999999999997</v>
      </c>
      <c r="AF76">
        <v>68854</v>
      </c>
      <c r="AG76">
        <v>1.5937636157666948</v>
      </c>
      <c r="AK76">
        <v>68854</v>
      </c>
      <c r="AL76">
        <v>1.5937636157666948</v>
      </c>
    </row>
    <row r="77" spans="2:38" x14ac:dyDescent="0.25">
      <c r="B77">
        <v>12253</v>
      </c>
      <c r="C77">
        <v>35881</v>
      </c>
      <c r="D77">
        <v>91919</v>
      </c>
      <c r="E77">
        <v>56591</v>
      </c>
      <c r="F77">
        <v>69413</v>
      </c>
      <c r="H77">
        <v>119926</v>
      </c>
      <c r="J77">
        <f t="shared" si="12"/>
        <v>53211.4</v>
      </c>
      <c r="K77">
        <f t="shared" si="13"/>
        <v>2.2537651706213331</v>
      </c>
      <c r="L77">
        <f t="shared" si="14"/>
        <v>91919</v>
      </c>
      <c r="M77">
        <f t="shared" si="15"/>
        <v>12253</v>
      </c>
      <c r="N77">
        <f t="shared" si="16"/>
        <v>53211.4</v>
      </c>
      <c r="O77">
        <f t="shared" si="17"/>
        <v>79666</v>
      </c>
      <c r="Q77">
        <v>7627</v>
      </c>
      <c r="R77">
        <v>-2689</v>
      </c>
      <c r="T77">
        <v>764.20000000000437</v>
      </c>
      <c r="U77">
        <v>1988</v>
      </c>
      <c r="W77">
        <v>20608.2</v>
      </c>
      <c r="X77">
        <v>1988</v>
      </c>
      <c r="AD77">
        <v>53211.4</v>
      </c>
      <c r="AE77">
        <v>2.2537651706213331</v>
      </c>
      <c r="AK77">
        <v>53211.4</v>
      </c>
      <c r="AL77">
        <v>2.2537651706213331</v>
      </c>
    </row>
    <row r="78" spans="2:38" x14ac:dyDescent="0.25">
      <c r="B78">
        <v>57022</v>
      </c>
      <c r="C78">
        <v>36255</v>
      </c>
      <c r="D78">
        <v>110601</v>
      </c>
      <c r="E78">
        <v>44296</v>
      </c>
      <c r="F78">
        <v>93667</v>
      </c>
      <c r="H78">
        <v>124560</v>
      </c>
      <c r="J78">
        <f t="shared" si="12"/>
        <v>68368.2</v>
      </c>
      <c r="K78">
        <f t="shared" si="13"/>
        <v>1.821899655102811</v>
      </c>
      <c r="L78">
        <f t="shared" si="14"/>
        <v>110601</v>
      </c>
      <c r="M78">
        <f t="shared" si="15"/>
        <v>36255</v>
      </c>
      <c r="N78">
        <f t="shared" si="16"/>
        <v>68368.2</v>
      </c>
      <c r="O78">
        <f t="shared" si="17"/>
        <v>74346</v>
      </c>
      <c r="Q78">
        <v>23208</v>
      </c>
      <c r="R78">
        <v>-4619</v>
      </c>
      <c r="T78">
        <v>1603.8000000000029</v>
      </c>
      <c r="U78">
        <v>-1880.4000000000087</v>
      </c>
      <c r="W78">
        <v>21359</v>
      </c>
      <c r="X78">
        <v>3144.0000000000005</v>
      </c>
      <c r="AF78">
        <v>68368.2</v>
      </c>
      <c r="AG78">
        <v>1.821899655102811</v>
      </c>
      <c r="AK78">
        <v>68368.2</v>
      </c>
      <c r="AL78">
        <v>1.821899655102811</v>
      </c>
    </row>
    <row r="79" spans="2:38" x14ac:dyDescent="0.25">
      <c r="B79">
        <v>9480</v>
      </c>
      <c r="C79">
        <v>2649</v>
      </c>
      <c r="D79">
        <v>67469</v>
      </c>
      <c r="E79">
        <v>60312</v>
      </c>
      <c r="F79">
        <v>73290</v>
      </c>
      <c r="H79">
        <v>47188</v>
      </c>
      <c r="J79">
        <f t="shared" si="12"/>
        <v>42640</v>
      </c>
      <c r="K79">
        <f t="shared" si="13"/>
        <v>1.1066604127579738</v>
      </c>
      <c r="L79">
        <f t="shared" si="14"/>
        <v>73290</v>
      </c>
      <c r="M79">
        <f t="shared" si="15"/>
        <v>2649</v>
      </c>
      <c r="N79">
        <f t="shared" si="16"/>
        <v>42640</v>
      </c>
      <c r="O79">
        <f t="shared" si="17"/>
        <v>70641</v>
      </c>
      <c r="Q79">
        <v>-9638</v>
      </c>
      <c r="R79">
        <v>4060</v>
      </c>
      <c r="T79">
        <v>-9856.4000000000015</v>
      </c>
      <c r="U79">
        <v>2216</v>
      </c>
      <c r="W79">
        <v>26060</v>
      </c>
      <c r="X79">
        <v>3116.3999999999996</v>
      </c>
      <c r="Z79">
        <v>42640</v>
      </c>
      <c r="AA79">
        <v>1.1066604127579738</v>
      </c>
      <c r="AI79">
        <v>42640</v>
      </c>
      <c r="AJ79">
        <v>1.1066604127579738</v>
      </c>
    </row>
    <row r="80" spans="2:38" x14ac:dyDescent="0.25">
      <c r="B80">
        <v>91829</v>
      </c>
      <c r="C80">
        <v>88925</v>
      </c>
      <c r="D80">
        <v>21969</v>
      </c>
      <c r="E80">
        <v>33531</v>
      </c>
      <c r="F80">
        <v>62590</v>
      </c>
      <c r="H80">
        <v>122421</v>
      </c>
      <c r="J80">
        <f t="shared" si="12"/>
        <v>59768.800000000003</v>
      </c>
      <c r="K80">
        <f t="shared" si="13"/>
        <v>2.0482425613363495</v>
      </c>
      <c r="L80">
        <f t="shared" si="14"/>
        <v>91829</v>
      </c>
      <c r="M80">
        <f t="shared" si="15"/>
        <v>21969</v>
      </c>
      <c r="N80">
        <f t="shared" si="16"/>
        <v>59768.800000000003</v>
      </c>
      <c r="O80">
        <f t="shared" si="17"/>
        <v>69860</v>
      </c>
      <c r="Q80">
        <v>14673</v>
      </c>
      <c r="R80">
        <v>-935</v>
      </c>
      <c r="T80">
        <v>-16884.800000000003</v>
      </c>
      <c r="U80">
        <v>-1395.1999999999971</v>
      </c>
      <c r="W80">
        <v>19884.400000000001</v>
      </c>
      <c r="X80">
        <v>1556.0000000000002</v>
      </c>
      <c r="AB80">
        <v>59768.800000000003</v>
      </c>
      <c r="AC80">
        <v>2.0482425613363495</v>
      </c>
      <c r="AK80">
        <v>59768.800000000003</v>
      </c>
      <c r="AL80">
        <v>2.0482425613363495</v>
      </c>
    </row>
    <row r="81" spans="2:38" x14ac:dyDescent="0.25">
      <c r="B81">
        <v>48443</v>
      </c>
      <c r="C81">
        <v>98623</v>
      </c>
      <c r="D81">
        <v>103904</v>
      </c>
      <c r="E81">
        <v>100043</v>
      </c>
      <c r="F81">
        <v>27769</v>
      </c>
      <c r="H81">
        <v>98985</v>
      </c>
      <c r="J81">
        <f t="shared" si="12"/>
        <v>75756.399999999994</v>
      </c>
      <c r="K81">
        <f t="shared" si="13"/>
        <v>1.3066222787777668</v>
      </c>
      <c r="L81">
        <f t="shared" si="14"/>
        <v>103904</v>
      </c>
      <c r="M81">
        <f t="shared" si="15"/>
        <v>27769</v>
      </c>
      <c r="N81">
        <f t="shared" si="16"/>
        <v>75756.399999999994</v>
      </c>
      <c r="O81">
        <f t="shared" si="17"/>
        <v>76135</v>
      </c>
      <c r="Q81">
        <v>-1506</v>
      </c>
      <c r="R81">
        <v>-2</v>
      </c>
      <c r="T81">
        <v>26703.999999999993</v>
      </c>
      <c r="U81">
        <v>-1808.2000000000116</v>
      </c>
      <c r="W81">
        <v>34902.799999999996</v>
      </c>
      <c r="X81">
        <v>2551.3999999999996</v>
      </c>
      <c r="AD81">
        <v>75756.399999999994</v>
      </c>
      <c r="AE81">
        <v>1.3066222787777668</v>
      </c>
      <c r="AK81">
        <v>75756.399999999994</v>
      </c>
      <c r="AL81">
        <v>1.3066222787777668</v>
      </c>
    </row>
    <row r="82" spans="2:38" x14ac:dyDescent="0.25">
      <c r="B82">
        <v>92221</v>
      </c>
      <c r="C82">
        <v>69984</v>
      </c>
      <c r="D82">
        <v>58688</v>
      </c>
      <c r="E82">
        <v>36210</v>
      </c>
      <c r="F82">
        <v>33628</v>
      </c>
      <c r="H82">
        <v>65376</v>
      </c>
      <c r="J82">
        <f t="shared" si="12"/>
        <v>58146.2</v>
      </c>
      <c r="K82">
        <f t="shared" si="13"/>
        <v>1.1243383058566168</v>
      </c>
      <c r="L82">
        <f t="shared" si="14"/>
        <v>92221</v>
      </c>
      <c r="M82">
        <f t="shared" si="15"/>
        <v>33628</v>
      </c>
      <c r="N82">
        <f t="shared" si="16"/>
        <v>58146.2</v>
      </c>
      <c r="O82">
        <f t="shared" si="17"/>
        <v>58593</v>
      </c>
      <c r="Q82">
        <v>-14082</v>
      </c>
      <c r="R82">
        <v>-41</v>
      </c>
      <c r="T82">
        <v>4739.5999999999985</v>
      </c>
      <c r="U82">
        <v>17.399999999994179</v>
      </c>
      <c r="W82">
        <v>22168</v>
      </c>
      <c r="X82">
        <v>2003.3999999999999</v>
      </c>
      <c r="Z82">
        <v>58146.2</v>
      </c>
      <c r="AA82">
        <v>1.1243383058566168</v>
      </c>
      <c r="AI82">
        <v>58146.2</v>
      </c>
      <c r="AJ82">
        <v>1.1243383058566168</v>
      </c>
    </row>
    <row r="83" spans="2:38" x14ac:dyDescent="0.25">
      <c r="B83">
        <v>88996</v>
      </c>
      <c r="C83">
        <v>14809</v>
      </c>
      <c r="D83">
        <v>43089</v>
      </c>
      <c r="E83">
        <v>34613</v>
      </c>
      <c r="F83">
        <v>22361</v>
      </c>
      <c r="H83">
        <v>46178</v>
      </c>
      <c r="J83">
        <f t="shared" si="12"/>
        <v>40773.599999999999</v>
      </c>
      <c r="K83">
        <f t="shared" si="13"/>
        <v>1.1325465497282556</v>
      </c>
      <c r="L83">
        <f t="shared" si="14"/>
        <v>88996</v>
      </c>
      <c r="M83">
        <f t="shared" si="15"/>
        <v>14809</v>
      </c>
      <c r="N83">
        <f t="shared" si="16"/>
        <v>40773.599999999999</v>
      </c>
      <c r="O83">
        <f t="shared" si="17"/>
        <v>74187</v>
      </c>
      <c r="Q83">
        <v>-33526</v>
      </c>
      <c r="R83">
        <v>-1</v>
      </c>
      <c r="T83">
        <v>6505.7999999999956</v>
      </c>
      <c r="U83">
        <v>-2013.2000000000044</v>
      </c>
      <c r="W83">
        <v>13101.400000000001</v>
      </c>
      <c r="X83">
        <v>2013.2</v>
      </c>
      <c r="AD83">
        <v>40773.599999999999</v>
      </c>
      <c r="AE83">
        <v>1.1325465497282556</v>
      </c>
      <c r="AI83">
        <v>40773.599999999999</v>
      </c>
      <c r="AJ83">
        <v>1.1325465497282556</v>
      </c>
    </row>
    <row r="84" spans="2:38" x14ac:dyDescent="0.25">
      <c r="B84">
        <v>78441</v>
      </c>
      <c r="C84">
        <v>11192</v>
      </c>
      <c r="D84">
        <v>92977</v>
      </c>
      <c r="E84">
        <v>34757</v>
      </c>
      <c r="F84">
        <v>42234</v>
      </c>
      <c r="H84">
        <v>54889</v>
      </c>
      <c r="J84">
        <f t="shared" si="12"/>
        <v>51920.2</v>
      </c>
      <c r="K84">
        <f t="shared" si="13"/>
        <v>1.0571800570876075</v>
      </c>
      <c r="L84">
        <f t="shared" si="14"/>
        <v>92977</v>
      </c>
      <c r="M84">
        <f t="shared" si="15"/>
        <v>11192</v>
      </c>
      <c r="N84">
        <f t="shared" si="16"/>
        <v>51920.2</v>
      </c>
      <c r="O84">
        <f t="shared" si="17"/>
        <v>81785</v>
      </c>
      <c r="Q84">
        <v>-27275</v>
      </c>
      <c r="R84">
        <v>-6884</v>
      </c>
      <c r="T84">
        <v>-21806</v>
      </c>
      <c r="U84">
        <v>3091.1999999999971</v>
      </c>
      <c r="W84">
        <v>21806</v>
      </c>
      <c r="X84">
        <v>3587.5999999999995</v>
      </c>
      <c r="AB84">
        <v>51920.2</v>
      </c>
      <c r="AC84">
        <v>1.0571800570876075</v>
      </c>
      <c r="AI84">
        <v>51920.2</v>
      </c>
      <c r="AJ84">
        <v>1.0571800570876075</v>
      </c>
    </row>
    <row r="85" spans="2:38" x14ac:dyDescent="0.25">
      <c r="B85">
        <v>108070</v>
      </c>
      <c r="C85">
        <v>53375</v>
      </c>
      <c r="D85">
        <v>55492</v>
      </c>
      <c r="E85">
        <v>58025</v>
      </c>
      <c r="F85">
        <v>110709</v>
      </c>
      <c r="H85">
        <v>131553</v>
      </c>
      <c r="J85">
        <f t="shared" si="12"/>
        <v>77134.2</v>
      </c>
      <c r="K85">
        <f t="shared" si="13"/>
        <v>1.7055080625714665</v>
      </c>
      <c r="L85">
        <f t="shared" si="14"/>
        <v>110709</v>
      </c>
      <c r="M85">
        <f t="shared" si="15"/>
        <v>53375</v>
      </c>
      <c r="N85">
        <f t="shared" si="16"/>
        <v>77134.2</v>
      </c>
      <c r="O85">
        <f t="shared" si="17"/>
        <v>57334</v>
      </c>
      <c r="Q85">
        <v>23436</v>
      </c>
      <c r="R85">
        <v>5679</v>
      </c>
      <c r="T85">
        <v>17454.599999999999</v>
      </c>
      <c r="U85">
        <v>-2795.4000000000087</v>
      </c>
      <c r="W85">
        <v>46143</v>
      </c>
      <c r="X85">
        <v>2799.4000000000005</v>
      </c>
      <c r="AF85">
        <v>77134.2</v>
      </c>
      <c r="AG85">
        <v>1.7055080625714665</v>
      </c>
      <c r="AK85">
        <v>77134.2</v>
      </c>
      <c r="AL85">
        <v>1.7055080625714665</v>
      </c>
    </row>
    <row r="86" spans="2:38" x14ac:dyDescent="0.25">
      <c r="B86">
        <v>94789</v>
      </c>
      <c r="C86">
        <v>20561</v>
      </c>
      <c r="D86">
        <v>20139</v>
      </c>
      <c r="E86">
        <v>60679</v>
      </c>
      <c r="F86">
        <v>89754</v>
      </c>
      <c r="H86">
        <v>125397</v>
      </c>
      <c r="J86">
        <f t="shared" si="12"/>
        <v>57184.4</v>
      </c>
      <c r="K86">
        <f t="shared" si="13"/>
        <v>2.1928532956540594</v>
      </c>
      <c r="L86">
        <f t="shared" si="14"/>
        <v>94789</v>
      </c>
      <c r="M86">
        <f t="shared" si="15"/>
        <v>20139</v>
      </c>
      <c r="N86">
        <f t="shared" si="16"/>
        <v>57184.4</v>
      </c>
      <c r="O86">
        <f t="shared" si="17"/>
        <v>74650</v>
      </c>
      <c r="Q86">
        <v>2520</v>
      </c>
      <c r="R86">
        <v>9039</v>
      </c>
      <c r="T86">
        <v>-9727.5999999999985</v>
      </c>
      <c r="U86">
        <v>863.40000000000146</v>
      </c>
      <c r="W86">
        <v>37108</v>
      </c>
      <c r="X86">
        <v>2379</v>
      </c>
      <c r="AF86">
        <v>57184.4</v>
      </c>
      <c r="AG86">
        <v>2.1928532956540594</v>
      </c>
      <c r="AK86">
        <v>57184.4</v>
      </c>
      <c r="AL86">
        <v>2.1928532956540594</v>
      </c>
    </row>
    <row r="87" spans="2:38" x14ac:dyDescent="0.25">
      <c r="B87">
        <v>29934</v>
      </c>
      <c r="C87">
        <v>26468</v>
      </c>
      <c r="D87">
        <v>43125</v>
      </c>
      <c r="E87">
        <v>29515</v>
      </c>
      <c r="F87">
        <v>100019</v>
      </c>
      <c r="H87">
        <v>52965</v>
      </c>
      <c r="J87">
        <f t="shared" si="12"/>
        <v>45812.2</v>
      </c>
      <c r="K87">
        <f t="shared" si="13"/>
        <v>1.1561330824540188</v>
      </c>
      <c r="L87">
        <f t="shared" si="14"/>
        <v>100019</v>
      </c>
      <c r="M87">
        <f t="shared" si="15"/>
        <v>26468</v>
      </c>
      <c r="N87">
        <f t="shared" si="16"/>
        <v>45812.2</v>
      </c>
      <c r="O87">
        <f t="shared" si="17"/>
        <v>73551</v>
      </c>
      <c r="Q87">
        <v>-25509</v>
      </c>
      <c r="R87">
        <v>17</v>
      </c>
      <c r="T87">
        <v>-18738.200000000004</v>
      </c>
      <c r="U87">
        <v>-3176.8000000000029</v>
      </c>
      <c r="W87">
        <v>35964.199999999997</v>
      </c>
      <c r="X87">
        <v>3177.6000000000004</v>
      </c>
      <c r="AB87">
        <v>45812.2</v>
      </c>
      <c r="AC87">
        <v>1.1561330824540188</v>
      </c>
      <c r="AK87">
        <v>45812.2</v>
      </c>
      <c r="AL87">
        <v>1.1561330824540188</v>
      </c>
    </row>
    <row r="88" spans="2:38" x14ac:dyDescent="0.25">
      <c r="B88">
        <v>70859</v>
      </c>
      <c r="C88">
        <v>100614</v>
      </c>
      <c r="D88">
        <v>61775</v>
      </c>
      <c r="E88">
        <v>4750</v>
      </c>
      <c r="F88">
        <v>57742</v>
      </c>
      <c r="H88">
        <v>74322</v>
      </c>
      <c r="J88">
        <f t="shared" si="12"/>
        <v>59148</v>
      </c>
      <c r="K88">
        <f t="shared" si="13"/>
        <v>1.2565429093122338</v>
      </c>
      <c r="L88">
        <f t="shared" si="14"/>
        <v>100614</v>
      </c>
      <c r="M88">
        <f t="shared" si="15"/>
        <v>4750</v>
      </c>
      <c r="N88">
        <f t="shared" si="16"/>
        <v>59148</v>
      </c>
      <c r="O88">
        <f t="shared" si="17"/>
        <v>95864</v>
      </c>
      <c r="Q88">
        <v>-20142</v>
      </c>
      <c r="R88">
        <v>-379</v>
      </c>
      <c r="T88">
        <v>-13692.600000000006</v>
      </c>
      <c r="U88">
        <v>-543.19999999999709</v>
      </c>
      <c r="W88">
        <v>24373.399999999998</v>
      </c>
      <c r="X88">
        <v>2340</v>
      </c>
      <c r="AB88">
        <v>59148</v>
      </c>
      <c r="AC88">
        <v>1.2565429093122338</v>
      </c>
      <c r="AK88">
        <v>59148</v>
      </c>
      <c r="AL88">
        <v>1.2565429093122338</v>
      </c>
    </row>
    <row r="89" spans="2:38" x14ac:dyDescent="0.25">
      <c r="B89">
        <v>14816</v>
      </c>
      <c r="C89">
        <v>60901</v>
      </c>
      <c r="D89">
        <v>110943</v>
      </c>
      <c r="E89">
        <v>87082</v>
      </c>
      <c r="F89">
        <v>38802</v>
      </c>
      <c r="H89">
        <v>100132</v>
      </c>
      <c r="J89">
        <f t="shared" si="12"/>
        <v>62508.800000000003</v>
      </c>
      <c r="K89">
        <f t="shared" si="13"/>
        <v>1.6018864543872222</v>
      </c>
      <c r="L89">
        <f t="shared" si="14"/>
        <v>110943</v>
      </c>
      <c r="M89">
        <f t="shared" si="15"/>
        <v>14816</v>
      </c>
      <c r="N89">
        <f t="shared" si="16"/>
        <v>62508.800000000003</v>
      </c>
      <c r="O89">
        <f t="shared" si="17"/>
        <v>96127</v>
      </c>
      <c r="Q89">
        <v>24610</v>
      </c>
      <c r="R89">
        <v>157</v>
      </c>
      <c r="T89">
        <v>7650.8000000000029</v>
      </c>
      <c r="U89">
        <v>1806.2000000000044</v>
      </c>
      <c r="W89">
        <v>32861.599999999999</v>
      </c>
      <c r="X89">
        <v>6453.4000000000005</v>
      </c>
      <c r="Z89">
        <v>62508.800000000003</v>
      </c>
      <c r="AA89">
        <v>1.6018864543872222</v>
      </c>
      <c r="AK89">
        <v>62508.800000000003</v>
      </c>
      <c r="AL89">
        <v>1.6018864543872222</v>
      </c>
    </row>
    <row r="90" spans="2:38" x14ac:dyDescent="0.25">
      <c r="B90">
        <v>25119</v>
      </c>
      <c r="C90">
        <v>71396</v>
      </c>
      <c r="D90">
        <v>32685</v>
      </c>
      <c r="E90">
        <v>47205</v>
      </c>
      <c r="F90">
        <v>8500</v>
      </c>
      <c r="H90">
        <v>63420</v>
      </c>
      <c r="J90">
        <f t="shared" si="12"/>
        <v>36981</v>
      </c>
      <c r="K90">
        <f t="shared" si="13"/>
        <v>1.7149346961953436</v>
      </c>
      <c r="L90">
        <f t="shared" si="14"/>
        <v>71396</v>
      </c>
      <c r="M90">
        <f t="shared" si="15"/>
        <v>8500</v>
      </c>
      <c r="N90">
        <f t="shared" si="16"/>
        <v>36981</v>
      </c>
      <c r="O90">
        <f t="shared" si="17"/>
        <v>62896</v>
      </c>
      <c r="Q90">
        <v>5979</v>
      </c>
      <c r="R90">
        <v>5494</v>
      </c>
      <c r="T90">
        <v>-7397.4000000000015</v>
      </c>
      <c r="U90">
        <v>-2178.1999999999971</v>
      </c>
      <c r="W90">
        <v>21072.6</v>
      </c>
      <c r="X90">
        <v>3637.3999999999996</v>
      </c>
      <c r="Z90">
        <v>36981</v>
      </c>
      <c r="AA90">
        <v>1.7149346961953436</v>
      </c>
      <c r="AK90">
        <v>36981</v>
      </c>
      <c r="AL90">
        <v>1.7149346961953436</v>
      </c>
    </row>
    <row r="91" spans="2:38" x14ac:dyDescent="0.25">
      <c r="B91">
        <v>30568</v>
      </c>
      <c r="C91">
        <v>43788</v>
      </c>
      <c r="D91">
        <v>51897</v>
      </c>
      <c r="E91">
        <v>95815</v>
      </c>
      <c r="F91">
        <v>32439</v>
      </c>
      <c r="H91">
        <v>56948</v>
      </c>
      <c r="J91">
        <f t="shared" si="12"/>
        <v>50901.4</v>
      </c>
      <c r="K91">
        <f t="shared" si="13"/>
        <v>1.1187904458423541</v>
      </c>
      <c r="L91">
        <f t="shared" si="14"/>
        <v>95815</v>
      </c>
      <c r="M91">
        <f t="shared" si="15"/>
        <v>30568</v>
      </c>
      <c r="N91">
        <f t="shared" si="16"/>
        <v>50901.4</v>
      </c>
      <c r="O91">
        <f t="shared" si="17"/>
        <v>65247</v>
      </c>
      <c r="Q91">
        <v>-43297</v>
      </c>
      <c r="R91">
        <v>-3069</v>
      </c>
      <c r="T91">
        <v>-980</v>
      </c>
      <c r="U91">
        <v>-3419.7999999999956</v>
      </c>
      <c r="W91">
        <v>25345.599999999999</v>
      </c>
      <c r="X91">
        <v>3438.6000000000004</v>
      </c>
      <c r="AD91">
        <v>50901.4</v>
      </c>
      <c r="AE91">
        <v>1.1187904458423541</v>
      </c>
      <c r="AI91">
        <v>50901.4</v>
      </c>
      <c r="AJ91">
        <v>1.1187904458423541</v>
      </c>
    </row>
    <row r="92" spans="2:38" x14ac:dyDescent="0.25">
      <c r="B92">
        <v>16459</v>
      </c>
      <c r="C92">
        <v>84715</v>
      </c>
      <c r="D92">
        <v>87680</v>
      </c>
      <c r="E92">
        <v>102983</v>
      </c>
      <c r="F92">
        <v>26767</v>
      </c>
      <c r="H92">
        <v>125109</v>
      </c>
      <c r="J92">
        <f t="shared" si="12"/>
        <v>63720.800000000003</v>
      </c>
      <c r="K92">
        <f t="shared" si="13"/>
        <v>1.963393428833285</v>
      </c>
      <c r="L92">
        <f t="shared" si="14"/>
        <v>102983</v>
      </c>
      <c r="M92">
        <f t="shared" si="15"/>
        <v>16459</v>
      </c>
      <c r="N92">
        <f t="shared" si="16"/>
        <v>63720.800000000003</v>
      </c>
      <c r="O92">
        <f t="shared" si="17"/>
        <v>86524</v>
      </c>
      <c r="Q92">
        <v>14409</v>
      </c>
      <c r="R92">
        <v>1468</v>
      </c>
      <c r="T92">
        <v>-10300.599999999991</v>
      </c>
      <c r="U92">
        <v>-1513.3999999999942</v>
      </c>
      <c r="W92">
        <v>48086.200000000004</v>
      </c>
      <c r="X92">
        <v>3909.8</v>
      </c>
      <c r="AB92">
        <v>63720.800000000003</v>
      </c>
      <c r="AC92">
        <v>1.963393428833285</v>
      </c>
      <c r="AK92">
        <v>63720.800000000003</v>
      </c>
      <c r="AL92">
        <v>1.963393428833285</v>
      </c>
    </row>
    <row r="93" spans="2:38" x14ac:dyDescent="0.25">
      <c r="B93">
        <v>70733</v>
      </c>
      <c r="C93">
        <v>82556</v>
      </c>
      <c r="D93">
        <v>13254</v>
      </c>
      <c r="E93">
        <v>50402</v>
      </c>
      <c r="F93">
        <v>95061</v>
      </c>
      <c r="H93">
        <v>102663</v>
      </c>
      <c r="J93">
        <f t="shared" si="12"/>
        <v>62401.2</v>
      </c>
      <c r="K93">
        <f t="shared" si="13"/>
        <v>1.6452087459856541</v>
      </c>
      <c r="L93">
        <f t="shared" si="14"/>
        <v>95061</v>
      </c>
      <c r="M93">
        <f t="shared" si="15"/>
        <v>13254</v>
      </c>
      <c r="N93">
        <f t="shared" si="16"/>
        <v>62401.2</v>
      </c>
      <c r="O93">
        <f t="shared" si="17"/>
        <v>81807</v>
      </c>
      <c r="Q93">
        <v>-1641</v>
      </c>
      <c r="R93">
        <v>-41</v>
      </c>
      <c r="T93">
        <v>4714.1999999999971</v>
      </c>
      <c r="U93">
        <v>4076</v>
      </c>
      <c r="W93">
        <v>9800.2000000000007</v>
      </c>
      <c r="X93">
        <v>7206</v>
      </c>
      <c r="AD93">
        <v>62401.2</v>
      </c>
      <c r="AE93">
        <v>1.6452087459856541</v>
      </c>
      <c r="AK93">
        <v>62401.2</v>
      </c>
      <c r="AL93">
        <v>1.6452087459856541</v>
      </c>
    </row>
    <row r="94" spans="2:38" x14ac:dyDescent="0.25">
      <c r="B94">
        <v>71055</v>
      </c>
      <c r="C94">
        <v>110605</v>
      </c>
      <c r="D94">
        <v>93121</v>
      </c>
      <c r="E94">
        <v>58217</v>
      </c>
      <c r="F94">
        <v>44899</v>
      </c>
      <c r="H94">
        <v>108528</v>
      </c>
      <c r="J94">
        <f t="shared" si="12"/>
        <v>75579.399999999994</v>
      </c>
      <c r="K94">
        <f t="shared" si="13"/>
        <v>1.43594683207329</v>
      </c>
      <c r="L94">
        <f t="shared" si="14"/>
        <v>110605</v>
      </c>
      <c r="M94">
        <f t="shared" si="15"/>
        <v>44899</v>
      </c>
      <c r="N94">
        <f t="shared" si="16"/>
        <v>75579.399999999994</v>
      </c>
      <c r="O94">
        <f t="shared" si="17"/>
        <v>65706</v>
      </c>
      <c r="Q94">
        <v>35220</v>
      </c>
      <c r="R94">
        <v>446</v>
      </c>
      <c r="T94">
        <v>12652.599999999991</v>
      </c>
      <c r="U94">
        <v>67.599999999991269</v>
      </c>
      <c r="W94">
        <v>26773.399999999998</v>
      </c>
      <c r="X94">
        <v>583.20000000000005</v>
      </c>
      <c r="AB94">
        <v>75579.399999999994</v>
      </c>
      <c r="AC94">
        <v>1.43594683207329</v>
      </c>
      <c r="AK94">
        <v>75579.399999999994</v>
      </c>
      <c r="AL94">
        <v>1.43594683207329</v>
      </c>
    </row>
    <row r="95" spans="2:38" x14ac:dyDescent="0.25">
      <c r="B95">
        <v>57800</v>
      </c>
      <c r="C95">
        <v>104058</v>
      </c>
      <c r="D95">
        <v>54146</v>
      </c>
      <c r="E95">
        <v>17743</v>
      </c>
      <c r="F95">
        <v>21480</v>
      </c>
      <c r="H95">
        <v>71367</v>
      </c>
      <c r="J95">
        <f t="shared" si="12"/>
        <v>51045.4</v>
      </c>
      <c r="K95">
        <f t="shared" si="13"/>
        <v>1.3981083506055394</v>
      </c>
      <c r="L95">
        <f t="shared" si="14"/>
        <v>104058</v>
      </c>
      <c r="M95">
        <f t="shared" si="15"/>
        <v>17743</v>
      </c>
      <c r="N95">
        <f t="shared" si="16"/>
        <v>51045.4</v>
      </c>
      <c r="O95">
        <f t="shared" si="17"/>
        <v>86315</v>
      </c>
      <c r="Q95">
        <v>-16701</v>
      </c>
      <c r="R95">
        <v>0</v>
      </c>
      <c r="T95">
        <v>-27871.4</v>
      </c>
      <c r="U95">
        <v>-1764</v>
      </c>
      <c r="W95">
        <v>36379</v>
      </c>
      <c r="X95">
        <v>1935.6000000000004</v>
      </c>
      <c r="AB95">
        <v>51045.4</v>
      </c>
      <c r="AC95">
        <v>1.3981083506055394</v>
      </c>
      <c r="AK95">
        <v>51045.4</v>
      </c>
      <c r="AL95">
        <v>1.3981083506055394</v>
      </c>
    </row>
    <row r="96" spans="2:38" x14ac:dyDescent="0.25">
      <c r="B96">
        <v>51853</v>
      </c>
      <c r="C96">
        <v>90903</v>
      </c>
      <c r="D96">
        <v>106335</v>
      </c>
      <c r="E96">
        <v>92431</v>
      </c>
      <c r="F96">
        <v>98667</v>
      </c>
      <c r="H96">
        <v>110143</v>
      </c>
      <c r="J96">
        <f t="shared" si="12"/>
        <v>88037.8</v>
      </c>
      <c r="K96">
        <f t="shared" si="13"/>
        <v>1.251087601007749</v>
      </c>
      <c r="L96">
        <f t="shared" si="14"/>
        <v>106335</v>
      </c>
      <c r="M96">
        <f t="shared" si="15"/>
        <v>51853</v>
      </c>
      <c r="N96">
        <f t="shared" si="16"/>
        <v>88037.8</v>
      </c>
      <c r="O96">
        <f t="shared" si="17"/>
        <v>54482</v>
      </c>
      <c r="Q96">
        <v>-10151</v>
      </c>
      <c r="R96">
        <v>0</v>
      </c>
      <c r="T96">
        <v>5529.4000000000087</v>
      </c>
      <c r="U96">
        <v>2008.6000000000058</v>
      </c>
      <c r="W96">
        <v>19355.400000000001</v>
      </c>
      <c r="X96">
        <v>2166.6</v>
      </c>
      <c r="AB96">
        <v>88037.8</v>
      </c>
      <c r="AC96">
        <v>1.251087601007749</v>
      </c>
      <c r="AK96">
        <v>88037.8</v>
      </c>
      <c r="AL96">
        <v>1.251087601007749</v>
      </c>
    </row>
    <row r="97" spans="2:38" x14ac:dyDescent="0.25">
      <c r="B97">
        <v>79738</v>
      </c>
      <c r="C97">
        <v>3710</v>
      </c>
      <c r="D97">
        <v>70922</v>
      </c>
      <c r="E97">
        <v>50891</v>
      </c>
      <c r="F97">
        <v>61228</v>
      </c>
      <c r="H97">
        <v>108067</v>
      </c>
      <c r="J97">
        <f t="shared" si="12"/>
        <v>53297.8</v>
      </c>
      <c r="K97">
        <f t="shared" si="13"/>
        <v>2.0276071432591962</v>
      </c>
      <c r="L97">
        <f t="shared" si="14"/>
        <v>79738</v>
      </c>
      <c r="M97">
        <f t="shared" si="15"/>
        <v>3710</v>
      </c>
      <c r="N97">
        <f t="shared" si="16"/>
        <v>53297.8</v>
      </c>
      <c r="O97">
        <f t="shared" si="17"/>
        <v>76028</v>
      </c>
      <c r="Q97">
        <v>-1403</v>
      </c>
      <c r="R97">
        <v>209</v>
      </c>
      <c r="T97">
        <v>-3233</v>
      </c>
      <c r="U97">
        <v>-3866.5999999999985</v>
      </c>
      <c r="W97">
        <v>34537.800000000003</v>
      </c>
      <c r="X97">
        <v>3886.6</v>
      </c>
      <c r="AD97">
        <v>53297.8</v>
      </c>
      <c r="AE97">
        <v>2.0276071432591962</v>
      </c>
      <c r="AK97">
        <v>53297.8</v>
      </c>
      <c r="AL97">
        <v>2.0276071432591962</v>
      </c>
    </row>
    <row r="98" spans="2:38" x14ac:dyDescent="0.25">
      <c r="B98">
        <v>40468</v>
      </c>
      <c r="C98">
        <v>28907</v>
      </c>
      <c r="D98">
        <v>57780</v>
      </c>
      <c r="E98">
        <v>110669</v>
      </c>
      <c r="F98">
        <v>67522</v>
      </c>
      <c r="H98">
        <v>85136</v>
      </c>
      <c r="J98">
        <f t="shared" si="12"/>
        <v>61069.2</v>
      </c>
      <c r="K98">
        <f t="shared" ref="K98:K129" si="18">H98/J98</f>
        <v>1.394090638161299</v>
      </c>
      <c r="L98">
        <f t="shared" si="14"/>
        <v>110669</v>
      </c>
      <c r="M98">
        <f t="shared" si="15"/>
        <v>28907</v>
      </c>
      <c r="N98">
        <f t="shared" si="16"/>
        <v>61069.2</v>
      </c>
      <c r="O98">
        <f t="shared" si="17"/>
        <v>81762</v>
      </c>
      <c r="Q98">
        <v>23144</v>
      </c>
      <c r="R98">
        <v>-57</v>
      </c>
      <c r="T98">
        <v>11426.399999999994</v>
      </c>
      <c r="U98">
        <v>5129.7999999999956</v>
      </c>
      <c r="W98">
        <v>47061.200000000004</v>
      </c>
      <c r="X98">
        <v>5129.8</v>
      </c>
      <c r="Z98">
        <v>61069.2</v>
      </c>
      <c r="AA98">
        <v>1.394090638161299</v>
      </c>
      <c r="AK98">
        <v>61069.2</v>
      </c>
      <c r="AL98">
        <v>1.394090638161299</v>
      </c>
    </row>
    <row r="99" spans="2:38" x14ac:dyDescent="0.25">
      <c r="B99">
        <v>12515</v>
      </c>
      <c r="C99">
        <v>18719</v>
      </c>
      <c r="D99">
        <v>100640</v>
      </c>
      <c r="E99">
        <v>61422</v>
      </c>
      <c r="F99">
        <v>10192</v>
      </c>
      <c r="H99">
        <v>53447</v>
      </c>
      <c r="J99">
        <f t="shared" si="12"/>
        <v>40697.599999999999</v>
      </c>
      <c r="K99">
        <f t="shared" si="18"/>
        <v>1.3132715442679668</v>
      </c>
      <c r="L99">
        <f t="shared" si="14"/>
        <v>100640</v>
      </c>
      <c r="M99">
        <f t="shared" si="15"/>
        <v>10192</v>
      </c>
      <c r="N99">
        <f t="shared" si="16"/>
        <v>40697.599999999999</v>
      </c>
      <c r="O99">
        <f t="shared" si="17"/>
        <v>90448</v>
      </c>
      <c r="Q99">
        <v>-2641</v>
      </c>
      <c r="R99">
        <v>-311</v>
      </c>
      <c r="T99">
        <v>-1688.2000000000044</v>
      </c>
      <c r="U99">
        <v>-603</v>
      </c>
      <c r="W99">
        <v>10829.400000000001</v>
      </c>
      <c r="X99">
        <v>1668.1999999999998</v>
      </c>
      <c r="Z99">
        <v>40697.599999999999</v>
      </c>
      <c r="AA99">
        <v>1.3132715442679668</v>
      </c>
      <c r="AK99">
        <v>40697.599999999999</v>
      </c>
      <c r="AL99">
        <v>1.3132715442679668</v>
      </c>
    </row>
    <row r="100" spans="2:38" x14ac:dyDescent="0.25">
      <c r="B100">
        <v>27279</v>
      </c>
      <c r="C100">
        <v>106213</v>
      </c>
      <c r="D100">
        <v>64506</v>
      </c>
      <c r="E100">
        <v>45353</v>
      </c>
      <c r="F100">
        <v>85794</v>
      </c>
      <c r="H100">
        <v>84377</v>
      </c>
      <c r="J100">
        <f t="shared" si="12"/>
        <v>65829</v>
      </c>
      <c r="K100">
        <f t="shared" si="18"/>
        <v>1.2817603184007049</v>
      </c>
      <c r="L100">
        <f t="shared" si="14"/>
        <v>106213</v>
      </c>
      <c r="M100">
        <f t="shared" si="15"/>
        <v>27279</v>
      </c>
      <c r="N100">
        <f t="shared" si="16"/>
        <v>65829</v>
      </c>
      <c r="O100">
        <f t="shared" si="17"/>
        <v>78934</v>
      </c>
      <c r="Q100">
        <v>-21157</v>
      </c>
      <c r="R100">
        <v>8101</v>
      </c>
      <c r="T100">
        <v>-16974.600000000006</v>
      </c>
      <c r="U100">
        <v>2393</v>
      </c>
      <c r="W100">
        <v>26382.6</v>
      </c>
      <c r="X100">
        <v>2392.9999999999995</v>
      </c>
      <c r="AB100">
        <v>65829</v>
      </c>
      <c r="AC100">
        <v>1.2817603184007049</v>
      </c>
      <c r="AI100">
        <v>65829</v>
      </c>
      <c r="AJ100">
        <v>1.2817603184007049</v>
      </c>
    </row>
    <row r="101" spans="2:38" x14ac:dyDescent="0.25">
      <c r="B101">
        <v>89749</v>
      </c>
      <c r="C101">
        <v>107208</v>
      </c>
      <c r="D101">
        <v>21418</v>
      </c>
      <c r="E101">
        <v>110133</v>
      </c>
      <c r="F101">
        <v>53036</v>
      </c>
      <c r="H101">
        <v>102334</v>
      </c>
      <c r="J101">
        <f t="shared" si="12"/>
        <v>76308.800000000003</v>
      </c>
      <c r="K101">
        <f t="shared" si="18"/>
        <v>1.3410510976453567</v>
      </c>
      <c r="L101">
        <f t="shared" si="14"/>
        <v>110133</v>
      </c>
      <c r="M101">
        <f t="shared" si="15"/>
        <v>21418</v>
      </c>
      <c r="N101">
        <f t="shared" si="16"/>
        <v>76308.800000000003</v>
      </c>
      <c r="O101">
        <f t="shared" si="17"/>
        <v>88715</v>
      </c>
      <c r="Q101">
        <v>1228</v>
      </c>
      <c r="R101">
        <v>19</v>
      </c>
      <c r="T101">
        <v>12127.400000000001</v>
      </c>
      <c r="U101">
        <v>-2433.8000000000029</v>
      </c>
      <c r="W101">
        <v>29233.4</v>
      </c>
      <c r="X101">
        <v>5463</v>
      </c>
      <c r="AF101">
        <v>76308.800000000003</v>
      </c>
      <c r="AG101">
        <v>1.3410510976453567</v>
      </c>
      <c r="AI101">
        <v>76308.800000000003</v>
      </c>
      <c r="AJ101">
        <v>1.3410510976453567</v>
      </c>
    </row>
    <row r="103" spans="2:38" x14ac:dyDescent="0.25">
      <c r="B103">
        <v>4288743</v>
      </c>
      <c r="C103">
        <v>4556580</v>
      </c>
      <c r="D103">
        <v>4028093</v>
      </c>
      <c r="E103">
        <v>4580161</v>
      </c>
      <c r="F103">
        <v>4305597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3C282-AA2F-46D1-B0C0-9265B0BA0F7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15260</v>
      </c>
      <c r="C2">
        <v>95291</v>
      </c>
      <c r="D2">
        <v>77221</v>
      </c>
      <c r="E2">
        <v>5140</v>
      </c>
      <c r="F2">
        <v>88740</v>
      </c>
      <c r="H2">
        <v>57668</v>
      </c>
      <c r="J2">
        <f t="shared" ref="J2:J33" si="0">AVERAGE(B2:F2)</f>
        <v>56330.400000000001</v>
      </c>
      <c r="K2">
        <f t="shared" ref="K2:K33" si="1">H2/J2</f>
        <v>1.023745615156292</v>
      </c>
      <c r="L2">
        <f t="shared" ref="L2:L33" si="2">MAX(B2:F2)</f>
        <v>95291</v>
      </c>
      <c r="M2">
        <f t="shared" ref="M2:M33" si="3">MIN(B2:F2)</f>
        <v>5140</v>
      </c>
      <c r="N2">
        <f t="shared" ref="N2:N33" si="4">AVERAGE(B2:F2)</f>
        <v>56330.400000000001</v>
      </c>
      <c r="O2">
        <f t="shared" ref="O2:O33" si="5">L2-M2</f>
        <v>90151</v>
      </c>
      <c r="Q2">
        <v>3302</v>
      </c>
      <c r="R2">
        <v>1594</v>
      </c>
      <c r="T2">
        <v>4818</v>
      </c>
      <c r="U2">
        <v>2828.2000000000044</v>
      </c>
      <c r="W2">
        <v>33522.400000000001</v>
      </c>
      <c r="X2">
        <v>2828.2</v>
      </c>
      <c r="Z2">
        <v>56330.400000000001</v>
      </c>
      <c r="AA2">
        <v>1.023745615156292</v>
      </c>
      <c r="AI2">
        <v>56330.400000000001</v>
      </c>
      <c r="AJ2">
        <v>1.023745615156292</v>
      </c>
    </row>
    <row r="3" spans="1:38" x14ac:dyDescent="0.25">
      <c r="B3">
        <v>37041</v>
      </c>
      <c r="C3">
        <v>82479</v>
      </c>
      <c r="D3">
        <v>90470</v>
      </c>
      <c r="E3">
        <v>57044</v>
      </c>
      <c r="F3">
        <v>84276</v>
      </c>
      <c r="H3">
        <v>103328</v>
      </c>
      <c r="J3">
        <f t="shared" si="0"/>
        <v>70262</v>
      </c>
      <c r="K3">
        <f t="shared" si="1"/>
        <v>1.47061000256184</v>
      </c>
      <c r="L3">
        <f t="shared" si="2"/>
        <v>90470</v>
      </c>
      <c r="M3">
        <f t="shared" si="3"/>
        <v>37041</v>
      </c>
      <c r="N3">
        <f t="shared" si="4"/>
        <v>70262</v>
      </c>
      <c r="O3">
        <f t="shared" si="5"/>
        <v>53429</v>
      </c>
      <c r="Q3">
        <v>-22132</v>
      </c>
      <c r="R3">
        <v>-29</v>
      </c>
      <c r="T3">
        <v>6056</v>
      </c>
      <c r="U3">
        <v>1352</v>
      </c>
      <c r="W3">
        <v>36839.599999999999</v>
      </c>
      <c r="X3">
        <v>4355.6000000000004</v>
      </c>
      <c r="AF3">
        <v>70262</v>
      </c>
      <c r="AG3">
        <v>1.47061000256184</v>
      </c>
      <c r="AK3">
        <v>70262</v>
      </c>
      <c r="AL3">
        <v>1.47061000256184</v>
      </c>
    </row>
    <row r="4" spans="1:38" x14ac:dyDescent="0.25">
      <c r="B4">
        <v>91273</v>
      </c>
      <c r="C4">
        <v>38831</v>
      </c>
      <c r="D4">
        <v>12467</v>
      </c>
      <c r="E4">
        <v>78588</v>
      </c>
      <c r="F4">
        <v>112415</v>
      </c>
      <c r="H4">
        <v>87189</v>
      </c>
      <c r="J4">
        <f t="shared" si="0"/>
        <v>66714.8</v>
      </c>
      <c r="K4">
        <f t="shared" si="1"/>
        <v>1.3068914243915892</v>
      </c>
      <c r="L4">
        <f t="shared" si="2"/>
        <v>112415</v>
      </c>
      <c r="M4">
        <f t="shared" si="3"/>
        <v>12467</v>
      </c>
      <c r="N4">
        <f t="shared" si="4"/>
        <v>66714.8</v>
      </c>
      <c r="O4">
        <f t="shared" si="5"/>
        <v>99948</v>
      </c>
      <c r="Q4">
        <v>-23634</v>
      </c>
      <c r="R4">
        <v>218</v>
      </c>
      <c r="T4">
        <v>13652.600000000006</v>
      </c>
      <c r="U4">
        <v>-357.80000000000291</v>
      </c>
      <c r="W4">
        <v>42121.8</v>
      </c>
      <c r="X4">
        <v>1489</v>
      </c>
      <c r="AD4">
        <v>66714.8</v>
      </c>
      <c r="AE4">
        <v>1.3068914243915892</v>
      </c>
      <c r="AI4">
        <v>66714.8</v>
      </c>
      <c r="AJ4">
        <v>1.3068914243915892</v>
      </c>
    </row>
    <row r="5" spans="1:38" x14ac:dyDescent="0.25">
      <c r="B5">
        <v>79792</v>
      </c>
      <c r="C5">
        <v>15404</v>
      </c>
      <c r="D5">
        <v>25878</v>
      </c>
      <c r="E5">
        <v>73866</v>
      </c>
      <c r="F5">
        <v>71956</v>
      </c>
      <c r="H5">
        <v>64131</v>
      </c>
      <c r="J5">
        <f t="shared" si="0"/>
        <v>53379.199999999997</v>
      </c>
      <c r="K5">
        <f t="shared" si="1"/>
        <v>1.2014230261974703</v>
      </c>
      <c r="L5">
        <f t="shared" si="2"/>
        <v>79792</v>
      </c>
      <c r="M5">
        <f t="shared" si="3"/>
        <v>15404</v>
      </c>
      <c r="N5">
        <f t="shared" si="4"/>
        <v>53379.199999999997</v>
      </c>
      <c r="O5">
        <f t="shared" si="5"/>
        <v>64388</v>
      </c>
      <c r="Q5">
        <v>-10530</v>
      </c>
      <c r="R5">
        <v>738</v>
      </c>
      <c r="T5">
        <v>13404.199999999997</v>
      </c>
      <c r="U5">
        <v>-4692.6000000000058</v>
      </c>
      <c r="W5">
        <v>33003.799999999996</v>
      </c>
      <c r="X5">
        <v>5322.2</v>
      </c>
      <c r="AD5">
        <v>53379.199999999997</v>
      </c>
      <c r="AE5">
        <v>1.2014230261974703</v>
      </c>
      <c r="AK5">
        <v>53379.199999999997</v>
      </c>
      <c r="AL5">
        <v>1.2014230261974703</v>
      </c>
    </row>
    <row r="6" spans="1:38" x14ac:dyDescent="0.25">
      <c r="B6">
        <v>115598</v>
      </c>
      <c r="C6">
        <v>22370</v>
      </c>
      <c r="D6">
        <v>72426</v>
      </c>
      <c r="E6">
        <v>3516</v>
      </c>
      <c r="F6">
        <v>48474</v>
      </c>
      <c r="H6">
        <v>102482</v>
      </c>
      <c r="J6">
        <f t="shared" si="0"/>
        <v>52476.800000000003</v>
      </c>
      <c r="K6">
        <f t="shared" si="1"/>
        <v>1.9529010915299712</v>
      </c>
      <c r="L6">
        <f t="shared" si="2"/>
        <v>115598</v>
      </c>
      <c r="M6">
        <f t="shared" si="3"/>
        <v>3516</v>
      </c>
      <c r="N6">
        <f t="shared" si="4"/>
        <v>52476.800000000003</v>
      </c>
      <c r="O6">
        <f t="shared" si="5"/>
        <v>112082</v>
      </c>
      <c r="Q6">
        <v>-7849</v>
      </c>
      <c r="R6">
        <v>-201</v>
      </c>
      <c r="T6">
        <v>-733</v>
      </c>
      <c r="U6">
        <v>-868.59999999999854</v>
      </c>
      <c r="W6">
        <v>12083.400000000001</v>
      </c>
      <c r="X6">
        <v>7917</v>
      </c>
      <c r="AD6">
        <v>52476.800000000003</v>
      </c>
      <c r="AE6">
        <v>1.9529010915299712</v>
      </c>
      <c r="AK6">
        <v>52476.800000000003</v>
      </c>
      <c r="AL6">
        <v>1.9529010915299712</v>
      </c>
    </row>
    <row r="7" spans="1:38" x14ac:dyDescent="0.25">
      <c r="B7">
        <v>23986</v>
      </c>
      <c r="C7">
        <v>95153</v>
      </c>
      <c r="D7">
        <v>26346</v>
      </c>
      <c r="E7">
        <v>38635</v>
      </c>
      <c r="F7">
        <v>53886</v>
      </c>
      <c r="H7">
        <v>51275</v>
      </c>
      <c r="J7">
        <f t="shared" si="0"/>
        <v>47601.2</v>
      </c>
      <c r="K7">
        <f t="shared" si="1"/>
        <v>1.0771787265867248</v>
      </c>
      <c r="L7">
        <f t="shared" si="2"/>
        <v>95153</v>
      </c>
      <c r="M7">
        <f t="shared" si="3"/>
        <v>23986</v>
      </c>
      <c r="N7">
        <f t="shared" si="4"/>
        <v>47601.2</v>
      </c>
      <c r="O7">
        <f t="shared" si="5"/>
        <v>71167</v>
      </c>
      <c r="Q7">
        <v>-23017</v>
      </c>
      <c r="R7">
        <v>-2895</v>
      </c>
      <c r="T7">
        <v>-4329.4000000000015</v>
      </c>
      <c r="U7">
        <v>-823.40000000000146</v>
      </c>
      <c r="W7">
        <v>28324.6</v>
      </c>
      <c r="X7">
        <v>2075</v>
      </c>
      <c r="Z7">
        <v>47601.2</v>
      </c>
      <c r="AA7">
        <v>1.0771787265867248</v>
      </c>
      <c r="AI7">
        <v>47601.2</v>
      </c>
      <c r="AJ7">
        <v>1.0771787265867248</v>
      </c>
    </row>
    <row r="8" spans="1:38" x14ac:dyDescent="0.25">
      <c r="B8">
        <v>34534</v>
      </c>
      <c r="C8">
        <v>52766</v>
      </c>
      <c r="D8">
        <v>103657</v>
      </c>
      <c r="E8">
        <v>29338</v>
      </c>
      <c r="F8">
        <v>18244</v>
      </c>
      <c r="H8">
        <v>73562</v>
      </c>
      <c r="J8">
        <f t="shared" si="0"/>
        <v>47707.8</v>
      </c>
      <c r="K8">
        <f t="shared" si="1"/>
        <v>1.5419281543060044</v>
      </c>
      <c r="L8">
        <f t="shared" si="2"/>
        <v>103657</v>
      </c>
      <c r="M8">
        <f t="shared" si="3"/>
        <v>18244</v>
      </c>
      <c r="N8">
        <f t="shared" si="4"/>
        <v>47707.8</v>
      </c>
      <c r="O8">
        <f t="shared" si="5"/>
        <v>85413</v>
      </c>
      <c r="Q8">
        <v>30881</v>
      </c>
      <c r="R8">
        <v>-2706</v>
      </c>
      <c r="T8">
        <v>6453.6000000000058</v>
      </c>
      <c r="U8">
        <v>228</v>
      </c>
      <c r="W8">
        <v>23964.400000000001</v>
      </c>
      <c r="X8">
        <v>5802.4000000000005</v>
      </c>
      <c r="Z8">
        <v>47707.8</v>
      </c>
      <c r="AA8">
        <v>1.5419281543060044</v>
      </c>
      <c r="AK8">
        <v>47707.8</v>
      </c>
      <c r="AL8">
        <v>1.5419281543060044</v>
      </c>
    </row>
    <row r="9" spans="1:38" x14ac:dyDescent="0.25">
      <c r="B9">
        <v>73752</v>
      </c>
      <c r="C9">
        <v>22230</v>
      </c>
      <c r="D9">
        <v>72945</v>
      </c>
      <c r="E9">
        <v>59371</v>
      </c>
      <c r="F9">
        <v>85146</v>
      </c>
      <c r="H9">
        <v>85471</v>
      </c>
      <c r="J9">
        <f t="shared" si="0"/>
        <v>62688.800000000003</v>
      </c>
      <c r="K9">
        <f t="shared" si="1"/>
        <v>1.3634173887520578</v>
      </c>
      <c r="L9">
        <f t="shared" si="2"/>
        <v>85146</v>
      </c>
      <c r="M9">
        <f t="shared" si="3"/>
        <v>22230</v>
      </c>
      <c r="N9">
        <f t="shared" si="4"/>
        <v>62688.800000000003</v>
      </c>
      <c r="O9">
        <f t="shared" si="5"/>
        <v>62916</v>
      </c>
      <c r="Q9">
        <v>8719</v>
      </c>
      <c r="R9">
        <v>-1394</v>
      </c>
      <c r="T9">
        <v>8273.6000000000058</v>
      </c>
      <c r="U9">
        <v>2449.2000000000044</v>
      </c>
      <c r="W9">
        <v>27232.400000000001</v>
      </c>
      <c r="X9">
        <v>2583.9999999999995</v>
      </c>
      <c r="Z9">
        <v>62688.800000000003</v>
      </c>
      <c r="AA9">
        <v>1.3634173887520578</v>
      </c>
      <c r="AK9">
        <v>62688.800000000003</v>
      </c>
      <c r="AL9">
        <v>1.3634173887520578</v>
      </c>
    </row>
    <row r="10" spans="1:38" x14ac:dyDescent="0.25">
      <c r="B10">
        <v>42465</v>
      </c>
      <c r="C10">
        <v>110602</v>
      </c>
      <c r="D10">
        <v>13020</v>
      </c>
      <c r="E10">
        <v>100599</v>
      </c>
      <c r="F10">
        <v>90884</v>
      </c>
      <c r="H10">
        <v>75158</v>
      </c>
      <c r="J10">
        <f t="shared" si="0"/>
        <v>71514</v>
      </c>
      <c r="K10">
        <f t="shared" si="1"/>
        <v>1.0509550577509299</v>
      </c>
      <c r="L10">
        <f t="shared" si="2"/>
        <v>110602</v>
      </c>
      <c r="M10">
        <f t="shared" si="3"/>
        <v>13020</v>
      </c>
      <c r="N10">
        <f t="shared" si="4"/>
        <v>71514</v>
      </c>
      <c r="O10">
        <f t="shared" si="5"/>
        <v>97582</v>
      </c>
      <c r="Q10">
        <v>-31729</v>
      </c>
      <c r="R10">
        <v>-4665</v>
      </c>
      <c r="T10">
        <v>1625.3999999999942</v>
      </c>
      <c r="U10">
        <v>-3348.3999999999942</v>
      </c>
      <c r="W10">
        <v>18759.400000000001</v>
      </c>
      <c r="X10">
        <v>3348.3999999999996</v>
      </c>
      <c r="AF10">
        <v>71514</v>
      </c>
      <c r="AG10">
        <v>1.0509550577509299</v>
      </c>
      <c r="AI10">
        <v>71514</v>
      </c>
      <c r="AJ10">
        <v>1.0509550577509299</v>
      </c>
    </row>
    <row r="11" spans="1:38" x14ac:dyDescent="0.25">
      <c r="B11">
        <v>68599</v>
      </c>
      <c r="C11">
        <v>85066</v>
      </c>
      <c r="D11">
        <v>101496</v>
      </c>
      <c r="E11">
        <v>31417</v>
      </c>
      <c r="F11">
        <v>43870</v>
      </c>
      <c r="H11">
        <v>96537</v>
      </c>
      <c r="J11">
        <f t="shared" si="0"/>
        <v>66089.600000000006</v>
      </c>
      <c r="K11">
        <f t="shared" si="1"/>
        <v>1.4606988088897495</v>
      </c>
      <c r="L11">
        <f t="shared" si="2"/>
        <v>101496</v>
      </c>
      <c r="M11">
        <f t="shared" si="3"/>
        <v>31417</v>
      </c>
      <c r="N11">
        <f t="shared" si="4"/>
        <v>66089.600000000006</v>
      </c>
      <c r="O11">
        <f t="shared" si="5"/>
        <v>70079</v>
      </c>
      <c r="Q11">
        <v>-387</v>
      </c>
      <c r="R11">
        <v>-9</v>
      </c>
      <c r="T11">
        <v>8476.4000000000087</v>
      </c>
      <c r="U11">
        <v>3057.6000000000058</v>
      </c>
      <c r="W11">
        <v>19508.800000000003</v>
      </c>
      <c r="X11">
        <v>3058.8</v>
      </c>
      <c r="AD11">
        <v>66089.600000000006</v>
      </c>
      <c r="AE11">
        <v>1.4606988088897495</v>
      </c>
      <c r="AK11">
        <v>66089.600000000006</v>
      </c>
      <c r="AL11">
        <v>1.4606988088897495</v>
      </c>
    </row>
    <row r="12" spans="1:38" x14ac:dyDescent="0.25">
      <c r="B12">
        <v>58510</v>
      </c>
      <c r="C12">
        <v>42627</v>
      </c>
      <c r="D12">
        <v>32376</v>
      </c>
      <c r="E12">
        <v>65226</v>
      </c>
      <c r="F12">
        <v>12152</v>
      </c>
      <c r="H12">
        <v>102807</v>
      </c>
      <c r="J12">
        <f t="shared" si="0"/>
        <v>42178.2</v>
      </c>
      <c r="K12">
        <f t="shared" si="1"/>
        <v>2.4374439876523892</v>
      </c>
      <c r="L12">
        <f t="shared" si="2"/>
        <v>65226</v>
      </c>
      <c r="M12">
        <f t="shared" si="3"/>
        <v>12152</v>
      </c>
      <c r="N12">
        <f t="shared" si="4"/>
        <v>42178.2</v>
      </c>
      <c r="O12">
        <f t="shared" si="5"/>
        <v>53074</v>
      </c>
      <c r="Q12">
        <v>15477</v>
      </c>
      <c r="R12">
        <v>-6297</v>
      </c>
      <c r="T12">
        <v>-11400.600000000006</v>
      </c>
      <c r="U12">
        <v>332</v>
      </c>
      <c r="W12">
        <v>18907.400000000001</v>
      </c>
      <c r="X12">
        <v>1003.2</v>
      </c>
      <c r="AD12">
        <v>42178.2</v>
      </c>
      <c r="AE12">
        <v>2.4374439876523892</v>
      </c>
      <c r="AK12">
        <v>42178.2</v>
      </c>
      <c r="AL12">
        <v>2.4374439876523892</v>
      </c>
    </row>
    <row r="13" spans="1:38" x14ac:dyDescent="0.25">
      <c r="B13">
        <v>31936</v>
      </c>
      <c r="C13">
        <v>76279</v>
      </c>
      <c r="D13">
        <v>59901</v>
      </c>
      <c r="E13">
        <v>106507</v>
      </c>
      <c r="F13">
        <v>47090</v>
      </c>
      <c r="H13">
        <v>102303</v>
      </c>
      <c r="J13">
        <f t="shared" si="0"/>
        <v>64342.6</v>
      </c>
      <c r="K13">
        <f t="shared" si="1"/>
        <v>1.5899730505139675</v>
      </c>
      <c r="L13">
        <f t="shared" si="2"/>
        <v>106507</v>
      </c>
      <c r="M13">
        <f t="shared" si="3"/>
        <v>31936</v>
      </c>
      <c r="N13">
        <f t="shared" si="4"/>
        <v>64342.6</v>
      </c>
      <c r="O13">
        <f t="shared" si="5"/>
        <v>74571</v>
      </c>
      <c r="Q13">
        <v>-26847</v>
      </c>
      <c r="R13">
        <v>-9384</v>
      </c>
      <c r="T13">
        <v>-9703.4000000000015</v>
      </c>
      <c r="U13">
        <v>-2616.5999999999985</v>
      </c>
      <c r="W13">
        <v>26606.2</v>
      </c>
      <c r="X13">
        <v>2859</v>
      </c>
      <c r="AF13">
        <v>64342.6</v>
      </c>
      <c r="AG13">
        <v>1.5899730505139675</v>
      </c>
      <c r="AK13">
        <v>64342.6</v>
      </c>
      <c r="AL13">
        <v>1.5899730505139675</v>
      </c>
    </row>
    <row r="14" spans="1:38" x14ac:dyDescent="0.25">
      <c r="B14">
        <v>53934</v>
      </c>
      <c r="C14">
        <v>68113</v>
      </c>
      <c r="D14">
        <v>32316</v>
      </c>
      <c r="E14">
        <v>18653</v>
      </c>
      <c r="F14">
        <v>44911</v>
      </c>
      <c r="H14">
        <v>63935</v>
      </c>
      <c r="J14">
        <f t="shared" si="0"/>
        <v>43585.4</v>
      </c>
      <c r="K14">
        <f t="shared" si="1"/>
        <v>1.4668902889499695</v>
      </c>
      <c r="L14">
        <f t="shared" si="2"/>
        <v>68113</v>
      </c>
      <c r="M14">
        <f t="shared" si="3"/>
        <v>18653</v>
      </c>
      <c r="N14">
        <f t="shared" si="4"/>
        <v>43585.4</v>
      </c>
      <c r="O14">
        <f t="shared" si="5"/>
        <v>49460</v>
      </c>
      <c r="Q14">
        <v>28757</v>
      </c>
      <c r="R14">
        <v>1785</v>
      </c>
      <c r="T14">
        <v>13647.2</v>
      </c>
      <c r="U14">
        <v>943.40000000000146</v>
      </c>
      <c r="W14">
        <v>28517.199999999997</v>
      </c>
      <c r="X14">
        <v>2751.8</v>
      </c>
      <c r="Z14">
        <v>43585.4</v>
      </c>
      <c r="AA14">
        <v>1.4668902889499695</v>
      </c>
      <c r="AK14">
        <v>43585.4</v>
      </c>
      <c r="AL14">
        <v>1.4668902889499695</v>
      </c>
    </row>
    <row r="15" spans="1:38" x14ac:dyDescent="0.25">
      <c r="B15">
        <v>6948</v>
      </c>
      <c r="C15">
        <v>97210</v>
      </c>
      <c r="D15">
        <v>24202</v>
      </c>
      <c r="E15">
        <v>96649</v>
      </c>
      <c r="F15">
        <v>19465</v>
      </c>
      <c r="H15">
        <v>112485</v>
      </c>
      <c r="J15">
        <f t="shared" si="0"/>
        <v>48894.8</v>
      </c>
      <c r="K15">
        <f t="shared" si="1"/>
        <v>2.3005513878776473</v>
      </c>
      <c r="L15">
        <f t="shared" si="2"/>
        <v>97210</v>
      </c>
      <c r="M15">
        <f t="shared" si="3"/>
        <v>6948</v>
      </c>
      <c r="N15">
        <f t="shared" si="4"/>
        <v>48894.8</v>
      </c>
      <c r="O15">
        <f t="shared" si="5"/>
        <v>90262</v>
      </c>
      <c r="Q15">
        <v>26016</v>
      </c>
      <c r="R15">
        <v>65</v>
      </c>
      <c r="T15">
        <v>-17697.399999999994</v>
      </c>
      <c r="U15">
        <v>963</v>
      </c>
      <c r="W15">
        <v>54700.2</v>
      </c>
      <c r="X15">
        <v>2088.1999999999998</v>
      </c>
      <c r="AB15">
        <v>48894.8</v>
      </c>
      <c r="AC15">
        <v>2.3005513878776473</v>
      </c>
      <c r="AK15">
        <v>48894.8</v>
      </c>
      <c r="AL15">
        <v>2.3005513878776473</v>
      </c>
    </row>
    <row r="16" spans="1:38" x14ac:dyDescent="0.25">
      <c r="B16">
        <v>52184</v>
      </c>
      <c r="C16">
        <v>83687</v>
      </c>
      <c r="D16">
        <v>32369</v>
      </c>
      <c r="E16">
        <v>82481</v>
      </c>
      <c r="F16">
        <v>28063</v>
      </c>
      <c r="H16">
        <v>96125</v>
      </c>
      <c r="J16">
        <f t="shared" si="0"/>
        <v>55756.800000000003</v>
      </c>
      <c r="K16">
        <f t="shared" si="1"/>
        <v>1.7240049644168962</v>
      </c>
      <c r="L16">
        <f t="shared" si="2"/>
        <v>83687</v>
      </c>
      <c r="M16">
        <f t="shared" si="3"/>
        <v>28063</v>
      </c>
      <c r="N16">
        <f t="shared" si="4"/>
        <v>55756.800000000003</v>
      </c>
      <c r="O16">
        <f t="shared" si="5"/>
        <v>55624</v>
      </c>
      <c r="Q16">
        <v>24170</v>
      </c>
      <c r="R16">
        <v>-218</v>
      </c>
      <c r="T16">
        <v>-9851.3999999999942</v>
      </c>
      <c r="U16">
        <v>-983.59999999999854</v>
      </c>
      <c r="W16">
        <v>30781.799999999996</v>
      </c>
      <c r="X16">
        <v>1652</v>
      </c>
      <c r="AB16">
        <v>55756.800000000003</v>
      </c>
      <c r="AC16">
        <v>1.7240049644168962</v>
      </c>
      <c r="AK16">
        <v>55756.800000000003</v>
      </c>
      <c r="AL16">
        <v>1.7240049644168962</v>
      </c>
    </row>
    <row r="17" spans="2:38" x14ac:dyDescent="0.25">
      <c r="B17">
        <v>68539</v>
      </c>
      <c r="C17">
        <v>42976</v>
      </c>
      <c r="D17">
        <v>39231</v>
      </c>
      <c r="E17">
        <v>102226</v>
      </c>
      <c r="F17">
        <v>110062</v>
      </c>
      <c r="H17">
        <v>115644</v>
      </c>
      <c r="J17">
        <f t="shared" si="0"/>
        <v>72606.8</v>
      </c>
      <c r="K17">
        <f t="shared" si="1"/>
        <v>1.5927433794079893</v>
      </c>
      <c r="L17">
        <f t="shared" si="2"/>
        <v>110062</v>
      </c>
      <c r="M17">
        <f t="shared" si="3"/>
        <v>39231</v>
      </c>
      <c r="N17">
        <f t="shared" si="4"/>
        <v>72606.8</v>
      </c>
      <c r="O17">
        <f t="shared" si="5"/>
        <v>70831</v>
      </c>
      <c r="Q17">
        <v>33357</v>
      </c>
      <c r="R17">
        <v>-2</v>
      </c>
      <c r="T17">
        <v>15805.400000000001</v>
      </c>
      <c r="U17">
        <v>1127.6000000000058</v>
      </c>
      <c r="W17">
        <v>27399.4</v>
      </c>
      <c r="X17">
        <v>1423.6</v>
      </c>
      <c r="Z17">
        <v>72606.8</v>
      </c>
      <c r="AA17">
        <v>1.5927433794079893</v>
      </c>
      <c r="AK17">
        <v>72606.8</v>
      </c>
      <c r="AL17">
        <v>1.5927433794079893</v>
      </c>
    </row>
    <row r="18" spans="2:38" x14ac:dyDescent="0.25">
      <c r="B18">
        <v>51686</v>
      </c>
      <c r="C18">
        <v>55146</v>
      </c>
      <c r="D18">
        <v>20476</v>
      </c>
      <c r="E18">
        <v>93436</v>
      </c>
      <c r="F18">
        <v>31807</v>
      </c>
      <c r="H18">
        <v>69568</v>
      </c>
      <c r="J18">
        <f t="shared" si="0"/>
        <v>50510.2</v>
      </c>
      <c r="K18">
        <f t="shared" si="1"/>
        <v>1.3773059698833108</v>
      </c>
      <c r="L18">
        <f t="shared" si="2"/>
        <v>93436</v>
      </c>
      <c r="M18">
        <f t="shared" si="3"/>
        <v>20476</v>
      </c>
      <c r="N18">
        <f t="shared" si="4"/>
        <v>50510.2</v>
      </c>
      <c r="O18">
        <f t="shared" si="5"/>
        <v>72960</v>
      </c>
      <c r="Q18">
        <v>-5954</v>
      </c>
      <c r="R18">
        <v>-3038</v>
      </c>
      <c r="T18">
        <v>-215</v>
      </c>
      <c r="U18">
        <v>-96.200000000004366</v>
      </c>
      <c r="W18">
        <v>21338.6</v>
      </c>
      <c r="X18">
        <v>626.6</v>
      </c>
      <c r="Z18">
        <v>50510.2</v>
      </c>
      <c r="AA18">
        <v>1.3773059698833108</v>
      </c>
      <c r="AI18">
        <v>50510.2</v>
      </c>
      <c r="AJ18">
        <v>1.3773059698833108</v>
      </c>
    </row>
    <row r="19" spans="2:38" x14ac:dyDescent="0.25">
      <c r="B19">
        <v>57626</v>
      </c>
      <c r="C19">
        <v>99588</v>
      </c>
      <c r="D19">
        <v>108712</v>
      </c>
      <c r="E19">
        <v>97210</v>
      </c>
      <c r="F19">
        <v>95069</v>
      </c>
      <c r="H19">
        <v>107293</v>
      </c>
      <c r="J19">
        <f t="shared" si="0"/>
        <v>91641</v>
      </c>
      <c r="K19">
        <f t="shared" si="1"/>
        <v>1.1707969140450236</v>
      </c>
      <c r="L19">
        <f t="shared" si="2"/>
        <v>108712</v>
      </c>
      <c r="M19">
        <f t="shared" si="3"/>
        <v>57626</v>
      </c>
      <c r="N19">
        <f t="shared" si="4"/>
        <v>91641</v>
      </c>
      <c r="O19">
        <f t="shared" si="5"/>
        <v>51086</v>
      </c>
      <c r="Q19">
        <v>6925</v>
      </c>
      <c r="R19">
        <v>-1331</v>
      </c>
      <c r="T19">
        <v>-215.39999999999418</v>
      </c>
      <c r="U19">
        <v>2535</v>
      </c>
      <c r="W19">
        <v>11850.6</v>
      </c>
      <c r="X19">
        <v>2547.4</v>
      </c>
      <c r="AB19">
        <v>91641</v>
      </c>
      <c r="AC19">
        <v>1.1707969140450236</v>
      </c>
      <c r="AI19">
        <v>91641</v>
      </c>
      <c r="AJ19">
        <v>1.1707969140450236</v>
      </c>
    </row>
    <row r="20" spans="2:38" x14ac:dyDescent="0.25">
      <c r="B20">
        <v>75172</v>
      </c>
      <c r="C20">
        <v>39315</v>
      </c>
      <c r="D20">
        <v>48277</v>
      </c>
      <c r="E20">
        <v>52898</v>
      </c>
      <c r="F20">
        <v>89138</v>
      </c>
      <c r="H20">
        <v>102310</v>
      </c>
      <c r="J20">
        <f t="shared" si="0"/>
        <v>60960</v>
      </c>
      <c r="K20">
        <f t="shared" si="1"/>
        <v>1.6783136482939633</v>
      </c>
      <c r="L20">
        <f t="shared" si="2"/>
        <v>89138</v>
      </c>
      <c r="M20">
        <f t="shared" si="3"/>
        <v>39315</v>
      </c>
      <c r="N20">
        <f t="shared" si="4"/>
        <v>60960</v>
      </c>
      <c r="O20">
        <f t="shared" si="5"/>
        <v>49823</v>
      </c>
      <c r="Q20">
        <v>12766</v>
      </c>
      <c r="R20">
        <v>-5</v>
      </c>
      <c r="T20">
        <v>-14439</v>
      </c>
      <c r="U20">
        <v>-1211.1999999999971</v>
      </c>
      <c r="W20">
        <v>19854.2</v>
      </c>
      <c r="X20">
        <v>1211.2</v>
      </c>
      <c r="AB20">
        <v>60960</v>
      </c>
      <c r="AC20">
        <v>1.6783136482939633</v>
      </c>
      <c r="AK20">
        <v>60960</v>
      </c>
      <c r="AL20">
        <v>1.6783136482939633</v>
      </c>
    </row>
    <row r="21" spans="2:38" x14ac:dyDescent="0.25">
      <c r="B21">
        <v>38157</v>
      </c>
      <c r="C21">
        <v>29432</v>
      </c>
      <c r="D21">
        <v>57700</v>
      </c>
      <c r="E21">
        <v>73894</v>
      </c>
      <c r="F21">
        <v>25631</v>
      </c>
      <c r="H21">
        <v>57043</v>
      </c>
      <c r="J21">
        <f t="shared" si="0"/>
        <v>44962.8</v>
      </c>
      <c r="K21">
        <f t="shared" si="1"/>
        <v>1.2686709902408213</v>
      </c>
      <c r="L21">
        <f t="shared" si="2"/>
        <v>73894</v>
      </c>
      <c r="M21">
        <f t="shared" si="3"/>
        <v>25631</v>
      </c>
      <c r="N21">
        <f t="shared" si="4"/>
        <v>44962.8</v>
      </c>
      <c r="O21">
        <f t="shared" si="5"/>
        <v>48263</v>
      </c>
      <c r="Q21">
        <v>-27581</v>
      </c>
      <c r="R21">
        <v>-844</v>
      </c>
      <c r="T21">
        <v>7029.6000000000058</v>
      </c>
      <c r="U21">
        <v>1642.8000000000029</v>
      </c>
      <c r="W21">
        <v>22883.200000000001</v>
      </c>
      <c r="X21">
        <v>1699.9999999999998</v>
      </c>
      <c r="AD21">
        <v>44962.8</v>
      </c>
      <c r="AE21">
        <v>1.2686709902408213</v>
      </c>
      <c r="AK21">
        <v>44962.8</v>
      </c>
      <c r="AL21">
        <v>1.2686709902408213</v>
      </c>
    </row>
    <row r="22" spans="2:38" x14ac:dyDescent="0.25">
      <c r="B22">
        <v>95421</v>
      </c>
      <c r="C22">
        <v>84419</v>
      </c>
      <c r="D22">
        <v>56261</v>
      </c>
      <c r="E22">
        <v>88905</v>
      </c>
      <c r="F22">
        <v>65514</v>
      </c>
      <c r="H22">
        <v>92432</v>
      </c>
      <c r="J22">
        <f t="shared" si="0"/>
        <v>78104</v>
      </c>
      <c r="K22">
        <f t="shared" si="1"/>
        <v>1.1834477107446482</v>
      </c>
      <c r="L22">
        <f t="shared" si="2"/>
        <v>95421</v>
      </c>
      <c r="M22">
        <f t="shared" si="3"/>
        <v>56261</v>
      </c>
      <c r="N22">
        <f t="shared" si="4"/>
        <v>78104</v>
      </c>
      <c r="O22">
        <f t="shared" si="5"/>
        <v>39160</v>
      </c>
      <c r="Q22">
        <v>-24787</v>
      </c>
      <c r="R22">
        <v>-14</v>
      </c>
      <c r="T22">
        <v>7403.6000000000058</v>
      </c>
      <c r="U22">
        <v>-103.39999999999418</v>
      </c>
      <c r="W22">
        <v>31985.199999999997</v>
      </c>
      <c r="X22">
        <v>1199.8000000000002</v>
      </c>
      <c r="AF22">
        <v>78104</v>
      </c>
      <c r="AG22">
        <v>1.1834477107446482</v>
      </c>
      <c r="AI22">
        <v>78104</v>
      </c>
      <c r="AJ22">
        <v>1.1834477107446482</v>
      </c>
    </row>
    <row r="23" spans="2:38" x14ac:dyDescent="0.25">
      <c r="B23">
        <v>67142</v>
      </c>
      <c r="C23">
        <v>37836</v>
      </c>
      <c r="D23">
        <v>45094</v>
      </c>
      <c r="E23">
        <v>96285</v>
      </c>
      <c r="F23">
        <v>75453</v>
      </c>
      <c r="H23">
        <v>122528</v>
      </c>
      <c r="J23">
        <f t="shared" si="0"/>
        <v>64362</v>
      </c>
      <c r="K23">
        <f t="shared" si="1"/>
        <v>1.9037320157857121</v>
      </c>
      <c r="L23">
        <f t="shared" si="2"/>
        <v>96285</v>
      </c>
      <c r="M23">
        <f t="shared" si="3"/>
        <v>37836</v>
      </c>
      <c r="N23">
        <f t="shared" si="4"/>
        <v>64362</v>
      </c>
      <c r="O23">
        <f t="shared" si="5"/>
        <v>58449</v>
      </c>
      <c r="Q23">
        <v>37904</v>
      </c>
      <c r="R23">
        <v>-8733</v>
      </c>
      <c r="T23">
        <v>11718</v>
      </c>
      <c r="U23">
        <v>-661</v>
      </c>
      <c r="W23">
        <v>29624</v>
      </c>
      <c r="X23">
        <v>2947</v>
      </c>
      <c r="AD23">
        <v>64362</v>
      </c>
      <c r="AE23">
        <v>1.9037320157857121</v>
      </c>
      <c r="AK23">
        <v>64362</v>
      </c>
      <c r="AL23">
        <v>1.9037320157857121</v>
      </c>
    </row>
    <row r="24" spans="2:38" x14ac:dyDescent="0.25">
      <c r="B24">
        <v>86565</v>
      </c>
      <c r="C24">
        <v>26852</v>
      </c>
      <c r="D24">
        <v>22820</v>
      </c>
      <c r="E24">
        <v>55545</v>
      </c>
      <c r="F24">
        <v>109441</v>
      </c>
      <c r="H24">
        <v>100242</v>
      </c>
      <c r="J24">
        <f t="shared" si="0"/>
        <v>60244.6</v>
      </c>
      <c r="K24">
        <f t="shared" si="1"/>
        <v>1.6639167659840053</v>
      </c>
      <c r="L24">
        <f t="shared" si="2"/>
        <v>109441</v>
      </c>
      <c r="M24">
        <f t="shared" si="3"/>
        <v>22820</v>
      </c>
      <c r="N24">
        <f t="shared" si="4"/>
        <v>60244.6</v>
      </c>
      <c r="O24">
        <f t="shared" si="5"/>
        <v>86621</v>
      </c>
      <c r="Q24">
        <v>-8244</v>
      </c>
      <c r="R24">
        <v>4729</v>
      </c>
      <c r="T24">
        <v>2139.4000000000015</v>
      </c>
      <c r="U24">
        <v>2661.1999999999971</v>
      </c>
      <c r="W24">
        <v>22773</v>
      </c>
      <c r="X24">
        <v>2981.2</v>
      </c>
      <c r="AD24">
        <v>60244.6</v>
      </c>
      <c r="AE24">
        <v>1.6639167659840053</v>
      </c>
      <c r="AK24">
        <v>60244.6</v>
      </c>
      <c r="AL24">
        <v>1.6639167659840053</v>
      </c>
    </row>
    <row r="25" spans="2:38" x14ac:dyDescent="0.25">
      <c r="B25">
        <v>20290</v>
      </c>
      <c r="C25">
        <v>85626</v>
      </c>
      <c r="D25">
        <v>52462</v>
      </c>
      <c r="E25">
        <v>70569</v>
      </c>
      <c r="F25">
        <v>34015</v>
      </c>
      <c r="H25">
        <v>72248</v>
      </c>
      <c r="J25">
        <f t="shared" si="0"/>
        <v>52592.4</v>
      </c>
      <c r="K25">
        <f t="shared" si="1"/>
        <v>1.3737346080422266</v>
      </c>
      <c r="L25">
        <f t="shared" si="2"/>
        <v>85626</v>
      </c>
      <c r="M25">
        <f t="shared" si="3"/>
        <v>20290</v>
      </c>
      <c r="N25">
        <f t="shared" si="4"/>
        <v>52592.4</v>
      </c>
      <c r="O25">
        <f t="shared" si="5"/>
        <v>65336</v>
      </c>
      <c r="Q25">
        <v>-22462</v>
      </c>
      <c r="R25">
        <v>-2</v>
      </c>
      <c r="T25">
        <v>-3249.5999999999985</v>
      </c>
      <c r="U25">
        <v>-2625.4000000000015</v>
      </c>
      <c r="W25">
        <v>17058.400000000001</v>
      </c>
      <c r="X25">
        <v>2919.4</v>
      </c>
      <c r="AD25">
        <v>52592.4</v>
      </c>
      <c r="AE25">
        <v>1.3737346080422266</v>
      </c>
      <c r="AK25">
        <v>52592.4</v>
      </c>
      <c r="AL25">
        <v>1.3737346080422266</v>
      </c>
    </row>
    <row r="26" spans="2:38" x14ac:dyDescent="0.25">
      <c r="B26">
        <v>77202</v>
      </c>
      <c r="C26">
        <v>26357</v>
      </c>
      <c r="D26">
        <v>64420</v>
      </c>
      <c r="E26">
        <v>72590</v>
      </c>
      <c r="F26">
        <v>35799</v>
      </c>
      <c r="H26">
        <v>56719</v>
      </c>
      <c r="J26">
        <f t="shared" si="0"/>
        <v>55273.599999999999</v>
      </c>
      <c r="K26">
        <f t="shared" si="1"/>
        <v>1.0261499160539571</v>
      </c>
      <c r="L26">
        <f t="shared" si="2"/>
        <v>77202</v>
      </c>
      <c r="M26">
        <f t="shared" si="3"/>
        <v>26357</v>
      </c>
      <c r="N26">
        <f t="shared" si="4"/>
        <v>55273.599999999999</v>
      </c>
      <c r="O26">
        <f t="shared" si="5"/>
        <v>50845</v>
      </c>
      <c r="Q26">
        <v>6658</v>
      </c>
      <c r="R26">
        <v>-7430</v>
      </c>
      <c r="T26">
        <v>5409.4000000000015</v>
      </c>
      <c r="U26">
        <v>-1173.4000000000015</v>
      </c>
      <c r="W26">
        <v>18314.2</v>
      </c>
      <c r="X26">
        <v>1251.7999999999997</v>
      </c>
      <c r="Z26">
        <v>55273.599999999999</v>
      </c>
      <c r="AA26">
        <v>1.0261499160539571</v>
      </c>
      <c r="AI26">
        <v>55273.599999999999</v>
      </c>
      <c r="AJ26">
        <v>1.0261499160539571</v>
      </c>
    </row>
    <row r="27" spans="2:38" x14ac:dyDescent="0.25">
      <c r="B27">
        <v>78079</v>
      </c>
      <c r="C27">
        <v>92413</v>
      </c>
      <c r="D27">
        <v>30453</v>
      </c>
      <c r="E27">
        <v>30826</v>
      </c>
      <c r="F27">
        <v>43621</v>
      </c>
      <c r="H27">
        <v>85973</v>
      </c>
      <c r="J27">
        <f t="shared" si="0"/>
        <v>55078.400000000001</v>
      </c>
      <c r="K27">
        <f t="shared" si="1"/>
        <v>1.5609204334185451</v>
      </c>
      <c r="L27">
        <f t="shared" si="2"/>
        <v>92413</v>
      </c>
      <c r="M27">
        <f t="shared" si="3"/>
        <v>30453</v>
      </c>
      <c r="N27">
        <f t="shared" si="4"/>
        <v>55078.400000000001</v>
      </c>
      <c r="O27">
        <f t="shared" si="5"/>
        <v>61960</v>
      </c>
      <c r="Q27">
        <v>32345</v>
      </c>
      <c r="R27">
        <v>5084</v>
      </c>
      <c r="T27">
        <v>32790.800000000003</v>
      </c>
      <c r="U27">
        <v>525.59999999999854</v>
      </c>
      <c r="W27">
        <v>32790.800000000003</v>
      </c>
      <c r="X27">
        <v>5741.9999999999991</v>
      </c>
      <c r="AD27">
        <v>55078.400000000001</v>
      </c>
      <c r="AE27">
        <v>1.5609204334185451</v>
      </c>
      <c r="AK27">
        <v>55078.400000000001</v>
      </c>
      <c r="AL27">
        <v>1.5609204334185451</v>
      </c>
    </row>
    <row r="28" spans="2:38" x14ac:dyDescent="0.25">
      <c r="B28">
        <v>32930</v>
      </c>
      <c r="C28">
        <v>102576</v>
      </c>
      <c r="D28">
        <v>52584</v>
      </c>
      <c r="E28">
        <v>79921</v>
      </c>
      <c r="F28">
        <v>61496</v>
      </c>
      <c r="H28">
        <v>115705</v>
      </c>
      <c r="J28">
        <f t="shared" si="0"/>
        <v>65901.399999999994</v>
      </c>
      <c r="K28">
        <f t="shared" si="1"/>
        <v>1.7557290133441781</v>
      </c>
      <c r="L28">
        <f t="shared" si="2"/>
        <v>102576</v>
      </c>
      <c r="M28">
        <f t="shared" si="3"/>
        <v>32930</v>
      </c>
      <c r="N28">
        <f t="shared" si="4"/>
        <v>65901.399999999994</v>
      </c>
      <c r="O28">
        <f t="shared" si="5"/>
        <v>69646</v>
      </c>
      <c r="Q28">
        <v>-10985</v>
      </c>
      <c r="R28">
        <v>3434</v>
      </c>
      <c r="T28">
        <v>612.99999999999272</v>
      </c>
      <c r="U28">
        <v>1002.1999999999971</v>
      </c>
      <c r="W28">
        <v>17096.600000000002</v>
      </c>
      <c r="X28">
        <v>4061.8</v>
      </c>
      <c r="AF28">
        <v>65901.399999999994</v>
      </c>
      <c r="AG28">
        <v>1.7557290133441781</v>
      </c>
      <c r="AK28">
        <v>65901.399999999994</v>
      </c>
      <c r="AL28">
        <v>1.7557290133441781</v>
      </c>
    </row>
    <row r="29" spans="2:38" x14ac:dyDescent="0.25">
      <c r="B29">
        <v>53567</v>
      </c>
      <c r="C29">
        <v>87862</v>
      </c>
      <c r="D29">
        <v>110715</v>
      </c>
      <c r="E29">
        <v>73388</v>
      </c>
      <c r="F29">
        <v>45427</v>
      </c>
      <c r="H29">
        <v>109699</v>
      </c>
      <c r="J29">
        <f t="shared" si="0"/>
        <v>74191.8</v>
      </c>
      <c r="K29">
        <f t="shared" si="1"/>
        <v>1.4785865823446795</v>
      </c>
      <c r="L29">
        <f t="shared" si="2"/>
        <v>110715</v>
      </c>
      <c r="M29">
        <f t="shared" si="3"/>
        <v>45427</v>
      </c>
      <c r="N29">
        <f t="shared" si="4"/>
        <v>74191.8</v>
      </c>
      <c r="O29">
        <f t="shared" si="5"/>
        <v>65288</v>
      </c>
      <c r="Q29">
        <v>-4691</v>
      </c>
      <c r="R29">
        <v>-1473</v>
      </c>
      <c r="T29">
        <v>72</v>
      </c>
      <c r="U29">
        <v>506</v>
      </c>
      <c r="W29">
        <v>19540.400000000001</v>
      </c>
      <c r="X29">
        <v>4995.6000000000004</v>
      </c>
      <c r="AF29">
        <v>74191.8</v>
      </c>
      <c r="AG29">
        <v>1.4785865823446795</v>
      </c>
      <c r="AK29">
        <v>74191.8</v>
      </c>
      <c r="AL29">
        <v>1.4785865823446795</v>
      </c>
    </row>
    <row r="30" spans="2:38" x14ac:dyDescent="0.25">
      <c r="B30">
        <v>76537</v>
      </c>
      <c r="C30">
        <v>112327</v>
      </c>
      <c r="D30">
        <v>29922</v>
      </c>
      <c r="E30">
        <v>31345</v>
      </c>
      <c r="F30">
        <v>33202</v>
      </c>
      <c r="H30">
        <v>103953</v>
      </c>
      <c r="J30">
        <f t="shared" si="0"/>
        <v>56666.6</v>
      </c>
      <c r="K30">
        <f t="shared" si="1"/>
        <v>1.8344668640786637</v>
      </c>
      <c r="L30">
        <f t="shared" si="2"/>
        <v>112327</v>
      </c>
      <c r="M30">
        <f t="shared" si="3"/>
        <v>29922</v>
      </c>
      <c r="N30">
        <f t="shared" si="4"/>
        <v>56666.6</v>
      </c>
      <c r="O30">
        <f t="shared" si="5"/>
        <v>82405</v>
      </c>
      <c r="Q30">
        <v>8259</v>
      </c>
      <c r="R30">
        <v>1632</v>
      </c>
      <c r="T30">
        <v>-7883.8000000000029</v>
      </c>
      <c r="U30">
        <v>-74.80000000000291</v>
      </c>
      <c r="W30">
        <v>28851</v>
      </c>
      <c r="X30">
        <v>1333.2</v>
      </c>
      <c r="AB30">
        <v>56666.6</v>
      </c>
      <c r="AC30">
        <v>1.8344668640786637</v>
      </c>
      <c r="AK30">
        <v>56666.6</v>
      </c>
      <c r="AL30">
        <v>1.8344668640786637</v>
      </c>
    </row>
    <row r="31" spans="2:38" x14ac:dyDescent="0.25">
      <c r="B31">
        <v>65289</v>
      </c>
      <c r="C31">
        <v>11897</v>
      </c>
      <c r="D31">
        <v>40760</v>
      </c>
      <c r="E31">
        <v>97497</v>
      </c>
      <c r="F31">
        <v>20913</v>
      </c>
      <c r="H31">
        <v>65028</v>
      </c>
      <c r="J31">
        <f t="shared" si="0"/>
        <v>47271.199999999997</v>
      </c>
      <c r="K31">
        <f t="shared" si="1"/>
        <v>1.3756367513411973</v>
      </c>
      <c r="L31">
        <f t="shared" si="2"/>
        <v>97497</v>
      </c>
      <c r="M31">
        <f t="shared" si="3"/>
        <v>11897</v>
      </c>
      <c r="N31">
        <f t="shared" si="4"/>
        <v>47271.199999999997</v>
      </c>
      <c r="O31">
        <f t="shared" si="5"/>
        <v>85600</v>
      </c>
      <c r="Q31">
        <v>-17013</v>
      </c>
      <c r="R31">
        <v>187</v>
      </c>
      <c r="T31">
        <v>9264.1999999999971</v>
      </c>
      <c r="U31">
        <v>-2033.2000000000044</v>
      </c>
      <c r="W31">
        <v>23741.399999999998</v>
      </c>
      <c r="X31">
        <v>3542.8</v>
      </c>
      <c r="AD31">
        <v>47271.199999999997</v>
      </c>
      <c r="AE31">
        <v>1.3756367513411973</v>
      </c>
      <c r="AK31">
        <v>47271.199999999997</v>
      </c>
      <c r="AL31">
        <v>1.3756367513411973</v>
      </c>
    </row>
    <row r="32" spans="2:38" x14ac:dyDescent="0.25">
      <c r="B32">
        <v>71548</v>
      </c>
      <c r="C32">
        <v>73735</v>
      </c>
      <c r="D32">
        <v>17601</v>
      </c>
      <c r="E32">
        <v>62051</v>
      </c>
      <c r="F32">
        <v>90750</v>
      </c>
      <c r="H32">
        <v>97243</v>
      </c>
      <c r="J32">
        <f t="shared" si="0"/>
        <v>63137</v>
      </c>
      <c r="K32">
        <f t="shared" si="1"/>
        <v>1.5401903796506011</v>
      </c>
      <c r="L32">
        <f t="shared" si="2"/>
        <v>90750</v>
      </c>
      <c r="M32">
        <f t="shared" si="3"/>
        <v>17601</v>
      </c>
      <c r="N32">
        <f t="shared" si="4"/>
        <v>63137</v>
      </c>
      <c r="O32">
        <f t="shared" si="5"/>
        <v>73149</v>
      </c>
      <c r="Q32">
        <v>73</v>
      </c>
      <c r="R32">
        <v>-1</v>
      </c>
      <c r="T32">
        <v>-12827.800000000003</v>
      </c>
      <c r="U32">
        <v>4173.1999999999971</v>
      </c>
      <c r="W32">
        <v>40132.199999999997</v>
      </c>
      <c r="X32">
        <v>5766.8</v>
      </c>
      <c r="AB32">
        <v>63137</v>
      </c>
      <c r="AC32">
        <v>1.5401903796506011</v>
      </c>
      <c r="AK32">
        <v>63137</v>
      </c>
      <c r="AL32">
        <v>1.5401903796506011</v>
      </c>
    </row>
    <row r="33" spans="2:38" x14ac:dyDescent="0.25">
      <c r="B33">
        <v>18672</v>
      </c>
      <c r="C33">
        <v>30613</v>
      </c>
      <c r="D33">
        <v>96439</v>
      </c>
      <c r="E33">
        <v>81389</v>
      </c>
      <c r="F33">
        <v>87291</v>
      </c>
      <c r="H33">
        <v>64640</v>
      </c>
      <c r="J33">
        <f t="shared" si="0"/>
        <v>62880.800000000003</v>
      </c>
      <c r="K33">
        <f t="shared" si="1"/>
        <v>1.0279767432984313</v>
      </c>
      <c r="L33">
        <f t="shared" si="2"/>
        <v>96439</v>
      </c>
      <c r="M33">
        <f t="shared" si="3"/>
        <v>18672</v>
      </c>
      <c r="N33">
        <f t="shared" si="4"/>
        <v>62880.800000000003</v>
      </c>
      <c r="O33">
        <f t="shared" si="5"/>
        <v>77767</v>
      </c>
      <c r="Q33">
        <v>-17893</v>
      </c>
      <c r="R33">
        <v>-7434</v>
      </c>
      <c r="T33">
        <v>7334</v>
      </c>
      <c r="U33">
        <v>-1309.5999999999985</v>
      </c>
      <c r="W33">
        <v>19194</v>
      </c>
      <c r="X33">
        <v>1543.6</v>
      </c>
      <c r="Z33">
        <v>62880.800000000003</v>
      </c>
      <c r="AA33">
        <v>1.0279767432984313</v>
      </c>
      <c r="AI33">
        <v>62880.800000000003</v>
      </c>
      <c r="AJ33">
        <v>1.0279767432984313</v>
      </c>
    </row>
    <row r="34" spans="2:38" x14ac:dyDescent="0.25">
      <c r="B34">
        <v>45971</v>
      </c>
      <c r="C34">
        <v>85783</v>
      </c>
      <c r="D34">
        <v>26316</v>
      </c>
      <c r="E34">
        <v>49839</v>
      </c>
      <c r="F34">
        <v>67776</v>
      </c>
      <c r="H34">
        <v>69015</v>
      </c>
      <c r="J34">
        <f t="shared" ref="J34:J65" si="6">AVERAGE(B34:F34)</f>
        <v>55137</v>
      </c>
      <c r="K34">
        <f t="shared" ref="K34:K65" si="7">H34/J34</f>
        <v>1.2517003101365689</v>
      </c>
      <c r="L34">
        <f t="shared" ref="L34:L65" si="8">MAX(B34:F34)</f>
        <v>85783</v>
      </c>
      <c r="M34">
        <f t="shared" ref="M34:M65" si="9">MIN(B34:F34)</f>
        <v>26316</v>
      </c>
      <c r="N34">
        <f t="shared" ref="N34:N65" si="10">AVERAGE(B34:F34)</f>
        <v>55137</v>
      </c>
      <c r="O34">
        <f t="shared" ref="O34:O65" si="11">L34-M34</f>
        <v>59467</v>
      </c>
      <c r="Q34">
        <v>-8229</v>
      </c>
      <c r="R34">
        <v>5254</v>
      </c>
      <c r="T34">
        <v>-20212.800000000003</v>
      </c>
      <c r="U34">
        <v>5087</v>
      </c>
      <c r="W34">
        <v>20212.800000000003</v>
      </c>
      <c r="X34">
        <v>5087</v>
      </c>
      <c r="AB34">
        <v>55137</v>
      </c>
      <c r="AC34">
        <v>1.2517003101365689</v>
      </c>
      <c r="AI34">
        <v>55137</v>
      </c>
      <c r="AJ34">
        <v>1.2517003101365689</v>
      </c>
    </row>
    <row r="35" spans="2:38" x14ac:dyDescent="0.25">
      <c r="B35">
        <v>104254</v>
      </c>
      <c r="C35">
        <v>35649</v>
      </c>
      <c r="D35">
        <v>60351</v>
      </c>
      <c r="E35">
        <v>110897</v>
      </c>
      <c r="F35">
        <v>55324</v>
      </c>
      <c r="H35">
        <v>104505</v>
      </c>
      <c r="J35">
        <f t="shared" si="6"/>
        <v>73295</v>
      </c>
      <c r="K35">
        <f t="shared" si="7"/>
        <v>1.4258134934170135</v>
      </c>
      <c r="L35">
        <f t="shared" si="8"/>
        <v>110897</v>
      </c>
      <c r="M35">
        <f t="shared" si="9"/>
        <v>35649</v>
      </c>
      <c r="N35">
        <f t="shared" si="10"/>
        <v>73295</v>
      </c>
      <c r="O35">
        <f t="shared" si="11"/>
        <v>75248</v>
      </c>
      <c r="Q35">
        <v>47433</v>
      </c>
      <c r="R35">
        <v>-342</v>
      </c>
      <c r="T35">
        <v>18707.599999999999</v>
      </c>
      <c r="U35">
        <v>-858.19999999999709</v>
      </c>
      <c r="W35">
        <v>27924.800000000003</v>
      </c>
      <c r="X35">
        <v>1958.6</v>
      </c>
      <c r="Z35">
        <v>73295</v>
      </c>
      <c r="AA35">
        <v>1.4258134934170135</v>
      </c>
      <c r="AK35">
        <v>73295</v>
      </c>
      <c r="AL35">
        <v>1.4258134934170135</v>
      </c>
    </row>
    <row r="36" spans="2:38" x14ac:dyDescent="0.25">
      <c r="B36">
        <v>66998</v>
      </c>
      <c r="C36">
        <v>33648</v>
      </c>
      <c r="D36">
        <v>19285</v>
      </c>
      <c r="E36">
        <v>19500</v>
      </c>
      <c r="F36">
        <v>16692</v>
      </c>
      <c r="H36">
        <v>54087</v>
      </c>
      <c r="J36">
        <f t="shared" si="6"/>
        <v>31224.6</v>
      </c>
      <c r="K36">
        <f t="shared" si="7"/>
        <v>1.7321919255971254</v>
      </c>
      <c r="L36">
        <f t="shared" si="8"/>
        <v>66998</v>
      </c>
      <c r="M36">
        <f t="shared" si="9"/>
        <v>16692</v>
      </c>
      <c r="N36">
        <f t="shared" si="10"/>
        <v>31224.6</v>
      </c>
      <c r="O36">
        <f t="shared" si="11"/>
        <v>50306</v>
      </c>
      <c r="Q36">
        <v>-29553</v>
      </c>
      <c r="R36">
        <v>-1</v>
      </c>
      <c r="T36">
        <v>-27126.6</v>
      </c>
      <c r="U36">
        <v>-471</v>
      </c>
      <c r="W36">
        <v>31983</v>
      </c>
      <c r="X36">
        <v>2294.6</v>
      </c>
      <c r="AB36">
        <v>31224.6</v>
      </c>
      <c r="AC36">
        <v>1.7321919255971254</v>
      </c>
      <c r="AK36">
        <v>31224.6</v>
      </c>
      <c r="AL36">
        <v>1.7321919255971254</v>
      </c>
    </row>
    <row r="37" spans="2:38" x14ac:dyDescent="0.25">
      <c r="B37">
        <v>36509</v>
      </c>
      <c r="C37">
        <v>78226</v>
      </c>
      <c r="D37">
        <v>80517</v>
      </c>
      <c r="E37">
        <v>41787</v>
      </c>
      <c r="F37">
        <v>35654</v>
      </c>
      <c r="H37">
        <v>114636</v>
      </c>
      <c r="J37">
        <f t="shared" si="6"/>
        <v>54538.6</v>
      </c>
      <c r="K37">
        <f t="shared" si="7"/>
        <v>2.1019241418004864</v>
      </c>
      <c r="L37">
        <f t="shared" si="8"/>
        <v>80517</v>
      </c>
      <c r="M37">
        <f t="shared" si="9"/>
        <v>35654</v>
      </c>
      <c r="N37">
        <f t="shared" si="10"/>
        <v>54538.6</v>
      </c>
      <c r="O37">
        <f t="shared" si="11"/>
        <v>44863</v>
      </c>
      <c r="Q37">
        <v>5781</v>
      </c>
      <c r="R37">
        <v>8333</v>
      </c>
      <c r="T37">
        <v>-16407.799999999996</v>
      </c>
      <c r="U37">
        <v>-44</v>
      </c>
      <c r="W37">
        <v>25697.8</v>
      </c>
      <c r="X37">
        <v>1212</v>
      </c>
      <c r="AF37">
        <v>54538.6</v>
      </c>
      <c r="AG37">
        <v>2.1019241418004864</v>
      </c>
      <c r="AK37">
        <v>54538.6</v>
      </c>
      <c r="AL37">
        <v>2.1019241418004864</v>
      </c>
    </row>
    <row r="38" spans="2:38" x14ac:dyDescent="0.25">
      <c r="B38">
        <v>54042</v>
      </c>
      <c r="C38">
        <v>105009</v>
      </c>
      <c r="D38">
        <v>57128</v>
      </c>
      <c r="E38">
        <v>17114</v>
      </c>
      <c r="F38">
        <v>65692</v>
      </c>
      <c r="H38">
        <v>94725</v>
      </c>
      <c r="J38">
        <f t="shared" si="6"/>
        <v>59797</v>
      </c>
      <c r="K38">
        <f t="shared" si="7"/>
        <v>1.5841095707142498</v>
      </c>
      <c r="L38">
        <f t="shared" si="8"/>
        <v>105009</v>
      </c>
      <c r="M38">
        <f t="shared" si="9"/>
        <v>17114</v>
      </c>
      <c r="N38">
        <f t="shared" si="10"/>
        <v>59797</v>
      </c>
      <c r="O38">
        <f t="shared" si="11"/>
        <v>87895</v>
      </c>
      <c r="Q38">
        <v>-13761</v>
      </c>
      <c r="R38">
        <v>-1984</v>
      </c>
      <c r="T38">
        <v>-7951.3999999999942</v>
      </c>
      <c r="U38">
        <v>-549</v>
      </c>
      <c r="W38">
        <v>14629.4</v>
      </c>
      <c r="X38">
        <v>5034.6000000000004</v>
      </c>
      <c r="AF38">
        <v>59797</v>
      </c>
      <c r="AG38">
        <v>1.5841095707142498</v>
      </c>
      <c r="AK38">
        <v>59797</v>
      </c>
      <c r="AL38">
        <v>1.5841095707142498</v>
      </c>
    </row>
    <row r="39" spans="2:38" x14ac:dyDescent="0.25">
      <c r="B39">
        <v>67849</v>
      </c>
      <c r="C39">
        <v>33323</v>
      </c>
      <c r="D39">
        <v>44353</v>
      </c>
      <c r="E39">
        <v>38991</v>
      </c>
      <c r="F39">
        <v>86409</v>
      </c>
      <c r="H39">
        <v>72689</v>
      </c>
      <c r="J39">
        <f t="shared" si="6"/>
        <v>54185</v>
      </c>
      <c r="K39">
        <f t="shared" si="7"/>
        <v>1.3414967241856601</v>
      </c>
      <c r="L39">
        <f t="shared" si="8"/>
        <v>86409</v>
      </c>
      <c r="M39">
        <f t="shared" si="9"/>
        <v>33323</v>
      </c>
      <c r="N39">
        <f t="shared" si="10"/>
        <v>54185</v>
      </c>
      <c r="O39">
        <f t="shared" si="11"/>
        <v>53086</v>
      </c>
      <c r="Q39">
        <v>29147</v>
      </c>
      <c r="R39">
        <v>5883</v>
      </c>
      <c r="T39">
        <v>17235.800000000003</v>
      </c>
      <c r="U39">
        <v>1168.4000000000015</v>
      </c>
      <c r="W39">
        <v>20919.400000000001</v>
      </c>
      <c r="X39">
        <v>3601.2</v>
      </c>
      <c r="Z39">
        <v>54185</v>
      </c>
      <c r="AA39">
        <v>1.3414967241856601</v>
      </c>
      <c r="AK39">
        <v>54185</v>
      </c>
      <c r="AL39">
        <v>1.3414967241856601</v>
      </c>
    </row>
    <row r="40" spans="2:38" x14ac:dyDescent="0.25">
      <c r="B40">
        <v>65862</v>
      </c>
      <c r="C40">
        <v>42715</v>
      </c>
      <c r="D40">
        <v>20328</v>
      </c>
      <c r="E40">
        <v>15513</v>
      </c>
      <c r="F40">
        <v>37315</v>
      </c>
      <c r="H40">
        <v>44882</v>
      </c>
      <c r="J40">
        <f t="shared" si="6"/>
        <v>36346.6</v>
      </c>
      <c r="K40">
        <f t="shared" si="7"/>
        <v>1.2348335195038875</v>
      </c>
      <c r="L40">
        <f t="shared" si="8"/>
        <v>65862</v>
      </c>
      <c r="M40">
        <f t="shared" si="9"/>
        <v>15513</v>
      </c>
      <c r="N40">
        <f t="shared" si="10"/>
        <v>36346.6</v>
      </c>
      <c r="O40">
        <f t="shared" si="11"/>
        <v>50349</v>
      </c>
      <c r="Q40">
        <v>-57331</v>
      </c>
      <c r="R40">
        <v>467</v>
      </c>
      <c r="T40">
        <v>-7564.4000000000015</v>
      </c>
      <c r="U40">
        <v>394</v>
      </c>
      <c r="W40">
        <v>26945.200000000001</v>
      </c>
      <c r="X40">
        <v>3872.4</v>
      </c>
      <c r="AD40">
        <v>36346.6</v>
      </c>
      <c r="AE40">
        <v>1.2348335195038875</v>
      </c>
      <c r="AK40">
        <v>36346.6</v>
      </c>
      <c r="AL40">
        <v>1.2348335195038875</v>
      </c>
    </row>
    <row r="41" spans="2:38" x14ac:dyDescent="0.25">
      <c r="B41">
        <v>44443</v>
      </c>
      <c r="C41">
        <v>33047</v>
      </c>
      <c r="D41">
        <v>12388</v>
      </c>
      <c r="E41">
        <v>23554</v>
      </c>
      <c r="F41">
        <v>110608</v>
      </c>
      <c r="H41">
        <v>102978</v>
      </c>
      <c r="J41">
        <f t="shared" si="6"/>
        <v>44808</v>
      </c>
      <c r="K41">
        <f t="shared" si="7"/>
        <v>2.2982056775575792</v>
      </c>
      <c r="L41">
        <f t="shared" si="8"/>
        <v>110608</v>
      </c>
      <c r="M41">
        <f t="shared" si="9"/>
        <v>12388</v>
      </c>
      <c r="N41">
        <f t="shared" si="10"/>
        <v>44808</v>
      </c>
      <c r="O41">
        <f t="shared" si="11"/>
        <v>98220</v>
      </c>
      <c r="Q41">
        <v>-25680</v>
      </c>
      <c r="R41">
        <v>1588</v>
      </c>
      <c r="T41">
        <v>-22620.600000000006</v>
      </c>
      <c r="U41">
        <v>-1581.1999999999971</v>
      </c>
      <c r="W41">
        <v>30784.199999999997</v>
      </c>
      <c r="X41">
        <v>2350</v>
      </c>
      <c r="AF41">
        <v>44808</v>
      </c>
      <c r="AG41">
        <v>2.2982056775575792</v>
      </c>
      <c r="AK41">
        <v>44808</v>
      </c>
      <c r="AL41">
        <v>2.2982056775575792</v>
      </c>
    </row>
    <row r="42" spans="2:38" x14ac:dyDescent="0.25">
      <c r="B42">
        <v>65595</v>
      </c>
      <c r="C42">
        <v>89450</v>
      </c>
      <c r="D42">
        <v>78001</v>
      </c>
      <c r="E42">
        <v>58419</v>
      </c>
      <c r="F42">
        <v>89085</v>
      </c>
      <c r="H42">
        <v>104378</v>
      </c>
      <c r="J42">
        <f t="shared" si="6"/>
        <v>76110</v>
      </c>
      <c r="K42">
        <f t="shared" si="7"/>
        <v>1.371409801602943</v>
      </c>
      <c r="L42">
        <f t="shared" si="8"/>
        <v>89450</v>
      </c>
      <c r="M42">
        <f t="shared" si="9"/>
        <v>58419</v>
      </c>
      <c r="N42">
        <f t="shared" si="10"/>
        <v>76110</v>
      </c>
      <c r="O42">
        <f t="shared" si="11"/>
        <v>31031</v>
      </c>
      <c r="Q42">
        <v>-17023</v>
      </c>
      <c r="R42">
        <v>1836</v>
      </c>
      <c r="T42">
        <v>13134</v>
      </c>
      <c r="U42">
        <v>-2376.3999999999942</v>
      </c>
      <c r="W42">
        <v>16088.4</v>
      </c>
      <c r="X42">
        <v>6534.4000000000005</v>
      </c>
      <c r="AF42">
        <v>76110</v>
      </c>
      <c r="AG42">
        <v>1.371409801602943</v>
      </c>
      <c r="AK42">
        <v>76110</v>
      </c>
      <c r="AL42">
        <v>1.371409801602943</v>
      </c>
    </row>
    <row r="43" spans="2:38" x14ac:dyDescent="0.25">
      <c r="B43">
        <v>70732</v>
      </c>
      <c r="C43">
        <v>40547</v>
      </c>
      <c r="D43">
        <v>68680</v>
      </c>
      <c r="E43">
        <v>24469</v>
      </c>
      <c r="F43">
        <v>49880</v>
      </c>
      <c r="H43">
        <v>119183</v>
      </c>
      <c r="J43">
        <f t="shared" si="6"/>
        <v>50861.599999999999</v>
      </c>
      <c r="K43">
        <f t="shared" si="7"/>
        <v>2.3432805888922097</v>
      </c>
      <c r="L43">
        <f t="shared" si="8"/>
        <v>70732</v>
      </c>
      <c r="M43">
        <f t="shared" si="9"/>
        <v>24469</v>
      </c>
      <c r="N43">
        <f t="shared" si="10"/>
        <v>50861.599999999999</v>
      </c>
      <c r="O43">
        <f t="shared" si="11"/>
        <v>46263</v>
      </c>
      <c r="Q43">
        <v>6023</v>
      </c>
      <c r="R43">
        <v>-2416</v>
      </c>
      <c r="T43">
        <v>-9777.4000000000015</v>
      </c>
      <c r="U43">
        <v>-101.20000000000437</v>
      </c>
      <c r="W43">
        <v>13611.8</v>
      </c>
      <c r="X43">
        <v>1269.5999999999999</v>
      </c>
      <c r="AF43">
        <v>50861.599999999999</v>
      </c>
      <c r="AG43">
        <v>2.3432805888922097</v>
      </c>
      <c r="AK43">
        <v>50861.599999999999</v>
      </c>
      <c r="AL43">
        <v>2.3432805888922097</v>
      </c>
    </row>
    <row r="44" spans="2:38" x14ac:dyDescent="0.25">
      <c r="B44">
        <v>65306</v>
      </c>
      <c r="C44">
        <v>93315</v>
      </c>
      <c r="D44">
        <v>9259</v>
      </c>
      <c r="E44">
        <v>88736</v>
      </c>
      <c r="F44">
        <v>11230</v>
      </c>
      <c r="H44">
        <v>60526</v>
      </c>
      <c r="J44">
        <f t="shared" si="6"/>
        <v>53569.2</v>
      </c>
      <c r="K44">
        <f t="shared" si="7"/>
        <v>1.1298656690785005</v>
      </c>
      <c r="L44">
        <f t="shared" si="8"/>
        <v>93315</v>
      </c>
      <c r="M44">
        <f t="shared" si="9"/>
        <v>9259</v>
      </c>
      <c r="N44">
        <f t="shared" si="10"/>
        <v>53569.2</v>
      </c>
      <c r="O44">
        <f t="shared" si="11"/>
        <v>84056</v>
      </c>
      <c r="Q44">
        <v>8005</v>
      </c>
      <c r="R44">
        <v>-886</v>
      </c>
      <c r="T44">
        <v>12118.199999999997</v>
      </c>
      <c r="U44">
        <v>-606.40000000000146</v>
      </c>
      <c r="W44">
        <v>34394.199999999997</v>
      </c>
      <c r="X44">
        <v>900</v>
      </c>
      <c r="Z44">
        <v>53569.2</v>
      </c>
      <c r="AA44">
        <v>1.1298656690785005</v>
      </c>
      <c r="AI44">
        <v>53569.2</v>
      </c>
      <c r="AJ44">
        <v>1.1298656690785005</v>
      </c>
    </row>
    <row r="45" spans="2:38" x14ac:dyDescent="0.25">
      <c r="B45">
        <v>23793</v>
      </c>
      <c r="C45">
        <v>62054</v>
      </c>
      <c r="D45">
        <v>44333</v>
      </c>
      <c r="E45">
        <v>14429</v>
      </c>
      <c r="F45">
        <v>43159</v>
      </c>
      <c r="H45">
        <v>58692</v>
      </c>
      <c r="J45">
        <f t="shared" si="6"/>
        <v>37553.599999999999</v>
      </c>
      <c r="K45">
        <f t="shared" si="7"/>
        <v>1.5628861147799413</v>
      </c>
      <c r="L45">
        <f t="shared" si="8"/>
        <v>62054</v>
      </c>
      <c r="M45">
        <f t="shared" si="9"/>
        <v>14429</v>
      </c>
      <c r="N45">
        <f t="shared" si="10"/>
        <v>37553.599999999999</v>
      </c>
      <c r="O45">
        <f t="shared" si="11"/>
        <v>47625</v>
      </c>
      <c r="Q45">
        <v>3219</v>
      </c>
      <c r="R45">
        <v>3905</v>
      </c>
      <c r="T45">
        <v>3015.1999999999971</v>
      </c>
      <c r="U45">
        <v>3176.5999999999985</v>
      </c>
      <c r="W45">
        <v>23639.199999999997</v>
      </c>
      <c r="X45">
        <v>3342.6</v>
      </c>
      <c r="AD45">
        <v>37553.599999999999</v>
      </c>
      <c r="AE45">
        <v>1.5628861147799413</v>
      </c>
      <c r="AK45">
        <v>37553.599999999999</v>
      </c>
      <c r="AL45">
        <v>1.5628861147799413</v>
      </c>
    </row>
    <row r="46" spans="2:38" x14ac:dyDescent="0.25">
      <c r="B46">
        <v>73602</v>
      </c>
      <c r="C46">
        <v>89504</v>
      </c>
      <c r="D46">
        <v>81996</v>
      </c>
      <c r="E46">
        <v>101168</v>
      </c>
      <c r="F46">
        <v>27694</v>
      </c>
      <c r="H46">
        <v>124012</v>
      </c>
      <c r="J46">
        <f t="shared" si="6"/>
        <v>74792.800000000003</v>
      </c>
      <c r="K46">
        <f t="shared" si="7"/>
        <v>1.6580740392123305</v>
      </c>
      <c r="L46">
        <f t="shared" si="8"/>
        <v>101168</v>
      </c>
      <c r="M46">
        <f t="shared" si="9"/>
        <v>27694</v>
      </c>
      <c r="N46">
        <f t="shared" si="10"/>
        <v>74792.800000000003</v>
      </c>
      <c r="O46">
        <f t="shared" si="11"/>
        <v>73474</v>
      </c>
      <c r="Q46">
        <v>30532</v>
      </c>
      <c r="R46">
        <v>5934</v>
      </c>
      <c r="T46">
        <v>11447.800000000003</v>
      </c>
      <c r="U46">
        <v>-1102</v>
      </c>
      <c r="W46">
        <v>22564.6</v>
      </c>
      <c r="X46">
        <v>1104.4000000000001</v>
      </c>
      <c r="AB46">
        <v>74792.800000000003</v>
      </c>
      <c r="AC46">
        <v>1.6580740392123305</v>
      </c>
      <c r="AK46">
        <v>74792.800000000003</v>
      </c>
      <c r="AL46">
        <v>1.6580740392123305</v>
      </c>
    </row>
    <row r="47" spans="2:38" x14ac:dyDescent="0.25">
      <c r="B47">
        <v>104288</v>
      </c>
      <c r="C47">
        <v>59151</v>
      </c>
      <c r="D47">
        <v>24787</v>
      </c>
      <c r="E47">
        <v>29568</v>
      </c>
      <c r="F47">
        <v>33997</v>
      </c>
      <c r="H47">
        <v>66451</v>
      </c>
      <c r="J47">
        <f t="shared" si="6"/>
        <v>50358.2</v>
      </c>
      <c r="K47">
        <f t="shared" si="7"/>
        <v>1.3195666247006446</v>
      </c>
      <c r="L47">
        <f t="shared" si="8"/>
        <v>104288</v>
      </c>
      <c r="M47">
        <f t="shared" si="9"/>
        <v>24787</v>
      </c>
      <c r="N47">
        <f t="shared" si="10"/>
        <v>50358.2</v>
      </c>
      <c r="O47">
        <f t="shared" si="11"/>
        <v>79501</v>
      </c>
      <c r="Q47">
        <v>1507</v>
      </c>
      <c r="R47">
        <v>325</v>
      </c>
      <c r="T47">
        <v>-10969.600000000006</v>
      </c>
      <c r="U47">
        <v>607.39999999999418</v>
      </c>
      <c r="W47">
        <v>20995.999999999996</v>
      </c>
      <c r="X47">
        <v>1541.0000000000002</v>
      </c>
      <c r="AB47">
        <v>50358.2</v>
      </c>
      <c r="AC47">
        <v>1.3195666247006446</v>
      </c>
      <c r="AK47">
        <v>50358.2</v>
      </c>
      <c r="AL47">
        <v>1.3195666247006446</v>
      </c>
    </row>
    <row r="48" spans="2:38" x14ac:dyDescent="0.25">
      <c r="B48">
        <v>21752</v>
      </c>
      <c r="C48">
        <v>96252</v>
      </c>
      <c r="D48">
        <v>11979</v>
      </c>
      <c r="E48">
        <v>105278</v>
      </c>
      <c r="F48">
        <v>68282</v>
      </c>
      <c r="H48">
        <v>81513</v>
      </c>
      <c r="J48">
        <f t="shared" si="6"/>
        <v>60708.6</v>
      </c>
      <c r="K48">
        <f t="shared" si="7"/>
        <v>1.3426927980549708</v>
      </c>
      <c r="L48">
        <f t="shared" si="8"/>
        <v>105278</v>
      </c>
      <c r="M48">
        <f t="shared" si="9"/>
        <v>11979</v>
      </c>
      <c r="N48">
        <f t="shared" si="10"/>
        <v>60708.6</v>
      </c>
      <c r="O48">
        <f t="shared" si="11"/>
        <v>93299</v>
      </c>
      <c r="Q48">
        <v>-40503</v>
      </c>
      <c r="R48">
        <v>2204</v>
      </c>
      <c r="T48">
        <v>-10410.000000000007</v>
      </c>
      <c r="U48">
        <v>-4038.2000000000044</v>
      </c>
      <c r="W48">
        <v>17116</v>
      </c>
      <c r="X48">
        <v>5834.6</v>
      </c>
      <c r="AF48">
        <v>60708.6</v>
      </c>
      <c r="AG48">
        <v>1.3426927980549708</v>
      </c>
      <c r="AK48">
        <v>60708.6</v>
      </c>
      <c r="AL48">
        <v>1.3426927980549708</v>
      </c>
    </row>
    <row r="49" spans="2:38" x14ac:dyDescent="0.25">
      <c r="B49">
        <v>92698</v>
      </c>
      <c r="C49">
        <v>102771</v>
      </c>
      <c r="D49">
        <v>43184</v>
      </c>
      <c r="E49">
        <v>110720</v>
      </c>
      <c r="F49">
        <v>84117</v>
      </c>
      <c r="H49">
        <v>119709</v>
      </c>
      <c r="J49">
        <f t="shared" si="6"/>
        <v>86698</v>
      </c>
      <c r="K49">
        <f t="shared" si="7"/>
        <v>1.3807584950056517</v>
      </c>
      <c r="L49">
        <f t="shared" si="8"/>
        <v>110720</v>
      </c>
      <c r="M49">
        <f t="shared" si="9"/>
        <v>43184</v>
      </c>
      <c r="N49">
        <f t="shared" si="10"/>
        <v>86698</v>
      </c>
      <c r="O49">
        <f t="shared" si="11"/>
        <v>67536</v>
      </c>
      <c r="Q49">
        <v>-2553</v>
      </c>
      <c r="R49">
        <v>-8427</v>
      </c>
      <c r="T49">
        <v>352</v>
      </c>
      <c r="U49">
        <v>-2304</v>
      </c>
      <c r="W49">
        <v>30229.599999999999</v>
      </c>
      <c r="X49">
        <v>3210.4</v>
      </c>
      <c r="AB49">
        <v>86698</v>
      </c>
      <c r="AC49">
        <v>1.3807584950056517</v>
      </c>
      <c r="AK49">
        <v>86698</v>
      </c>
      <c r="AL49">
        <v>1.3807584950056517</v>
      </c>
    </row>
    <row r="50" spans="2:38" x14ac:dyDescent="0.25">
      <c r="B50">
        <v>69837</v>
      </c>
      <c r="C50">
        <v>60296</v>
      </c>
      <c r="D50">
        <v>18582</v>
      </c>
      <c r="E50">
        <v>39483</v>
      </c>
      <c r="F50">
        <v>105643</v>
      </c>
      <c r="H50">
        <v>91607</v>
      </c>
      <c r="J50">
        <f t="shared" si="6"/>
        <v>58768.2</v>
      </c>
      <c r="K50">
        <f t="shared" si="7"/>
        <v>1.5587851933528678</v>
      </c>
      <c r="L50">
        <f t="shared" si="8"/>
        <v>105643</v>
      </c>
      <c r="M50">
        <f t="shared" si="9"/>
        <v>18582</v>
      </c>
      <c r="N50">
        <f t="shared" si="10"/>
        <v>58768.2</v>
      </c>
      <c r="O50">
        <f t="shared" si="11"/>
        <v>87061</v>
      </c>
      <c r="Q50">
        <v>-36436</v>
      </c>
      <c r="R50">
        <v>-1</v>
      </c>
      <c r="T50">
        <v>-15991.199999999997</v>
      </c>
      <c r="U50">
        <v>-544.60000000000582</v>
      </c>
      <c r="W50">
        <v>16723.600000000002</v>
      </c>
      <c r="X50">
        <v>1237.4000000000001</v>
      </c>
      <c r="AF50">
        <v>58768.2</v>
      </c>
      <c r="AG50">
        <v>1.5587851933528678</v>
      </c>
      <c r="AK50">
        <v>58768.2</v>
      </c>
      <c r="AL50">
        <v>1.5587851933528678</v>
      </c>
    </row>
    <row r="51" spans="2:38" x14ac:dyDescent="0.25">
      <c r="B51">
        <v>81996</v>
      </c>
      <c r="C51">
        <v>32112</v>
      </c>
      <c r="D51">
        <v>54647</v>
      </c>
      <c r="E51">
        <v>115000</v>
      </c>
      <c r="F51">
        <v>43378</v>
      </c>
      <c r="H51">
        <v>87108</v>
      </c>
      <c r="J51">
        <f t="shared" si="6"/>
        <v>65426.6</v>
      </c>
      <c r="K51">
        <f t="shared" si="7"/>
        <v>1.3313850941360241</v>
      </c>
      <c r="L51">
        <f t="shared" si="8"/>
        <v>115000</v>
      </c>
      <c r="M51">
        <f t="shared" si="9"/>
        <v>32112</v>
      </c>
      <c r="N51">
        <f t="shared" si="10"/>
        <v>65426.6</v>
      </c>
      <c r="O51">
        <f t="shared" si="11"/>
        <v>82888</v>
      </c>
      <c r="Q51">
        <v>17982</v>
      </c>
      <c r="R51">
        <v>7291</v>
      </c>
      <c r="T51">
        <v>24689</v>
      </c>
      <c r="U51">
        <v>3107.5999999999985</v>
      </c>
      <c r="W51">
        <v>29428.6</v>
      </c>
      <c r="X51">
        <v>3107.6</v>
      </c>
      <c r="AD51">
        <v>65426.6</v>
      </c>
      <c r="AE51">
        <v>1.3313850941360241</v>
      </c>
      <c r="AK51">
        <v>65426.6</v>
      </c>
      <c r="AL51">
        <v>1.3313850941360241</v>
      </c>
    </row>
    <row r="52" spans="2:38" x14ac:dyDescent="0.25">
      <c r="B52">
        <v>39404</v>
      </c>
      <c r="C52">
        <v>10872</v>
      </c>
      <c r="D52">
        <v>90716</v>
      </c>
      <c r="E52">
        <v>18302</v>
      </c>
      <c r="F52">
        <v>15076</v>
      </c>
      <c r="H52">
        <v>51917</v>
      </c>
      <c r="J52">
        <f t="shared" si="6"/>
        <v>34874</v>
      </c>
      <c r="K52">
        <f t="shared" si="7"/>
        <v>1.4887021850088891</v>
      </c>
      <c r="L52">
        <f t="shared" si="8"/>
        <v>90716</v>
      </c>
      <c r="M52">
        <f t="shared" si="9"/>
        <v>10872</v>
      </c>
      <c r="N52">
        <f t="shared" si="10"/>
        <v>34874</v>
      </c>
      <c r="O52">
        <f t="shared" si="11"/>
        <v>79844</v>
      </c>
      <c r="Q52">
        <v>-14380</v>
      </c>
      <c r="R52">
        <v>-2100</v>
      </c>
      <c r="T52">
        <v>-19861</v>
      </c>
      <c r="U52">
        <v>3723.5999999999985</v>
      </c>
      <c r="W52">
        <v>19861</v>
      </c>
      <c r="X52">
        <v>8665.2000000000007</v>
      </c>
      <c r="Z52">
        <v>34874</v>
      </c>
      <c r="AA52">
        <v>1.4887021850088891</v>
      </c>
      <c r="AK52">
        <v>34874</v>
      </c>
      <c r="AL52">
        <v>1.4887021850088891</v>
      </c>
    </row>
    <row r="53" spans="2:38" x14ac:dyDescent="0.25">
      <c r="B53">
        <v>60896</v>
      </c>
      <c r="C53">
        <v>55743</v>
      </c>
      <c r="D53">
        <v>73909</v>
      </c>
      <c r="E53">
        <v>56948</v>
      </c>
      <c r="F53">
        <v>37707</v>
      </c>
      <c r="H53">
        <v>66794</v>
      </c>
      <c r="J53">
        <f t="shared" si="6"/>
        <v>57040.6</v>
      </c>
      <c r="K53">
        <f t="shared" si="7"/>
        <v>1.1709904874773407</v>
      </c>
      <c r="L53">
        <f t="shared" si="8"/>
        <v>73909</v>
      </c>
      <c r="M53">
        <f t="shared" si="9"/>
        <v>37707</v>
      </c>
      <c r="N53">
        <f t="shared" si="10"/>
        <v>57040.6</v>
      </c>
      <c r="O53">
        <f t="shared" si="11"/>
        <v>36202</v>
      </c>
      <c r="Q53">
        <v>7631</v>
      </c>
      <c r="R53">
        <v>0</v>
      </c>
      <c r="T53">
        <v>26487.399999999998</v>
      </c>
      <c r="U53">
        <v>-1034.2000000000044</v>
      </c>
      <c r="W53">
        <v>44042.200000000004</v>
      </c>
      <c r="X53">
        <v>1583.3999999999999</v>
      </c>
      <c r="AD53">
        <v>57040.6</v>
      </c>
      <c r="AE53">
        <v>1.1709904874773407</v>
      </c>
      <c r="AI53">
        <v>57040.6</v>
      </c>
      <c r="AJ53">
        <v>1.1709904874773407</v>
      </c>
    </row>
    <row r="54" spans="2:38" x14ac:dyDescent="0.25">
      <c r="B54">
        <v>13766</v>
      </c>
      <c r="C54">
        <v>16454</v>
      </c>
      <c r="D54">
        <v>51468</v>
      </c>
      <c r="E54">
        <v>110602</v>
      </c>
      <c r="F54">
        <v>90880</v>
      </c>
      <c r="H54">
        <v>82485</v>
      </c>
      <c r="J54">
        <f t="shared" si="6"/>
        <v>56634</v>
      </c>
      <c r="K54">
        <f t="shared" si="7"/>
        <v>1.4564572518275241</v>
      </c>
      <c r="L54">
        <f t="shared" si="8"/>
        <v>110602</v>
      </c>
      <c r="M54">
        <f t="shared" si="9"/>
        <v>13766</v>
      </c>
      <c r="N54">
        <f t="shared" si="10"/>
        <v>56634</v>
      </c>
      <c r="O54">
        <f t="shared" si="11"/>
        <v>96836</v>
      </c>
      <c r="Q54">
        <v>6225</v>
      </c>
      <c r="R54">
        <v>2690</v>
      </c>
      <c r="T54">
        <v>-659.40000000000146</v>
      </c>
      <c r="U54">
        <v>821.59999999999854</v>
      </c>
      <c r="W54">
        <v>17861.400000000001</v>
      </c>
      <c r="X54">
        <v>3324.4</v>
      </c>
      <c r="Z54">
        <v>56634</v>
      </c>
      <c r="AA54">
        <v>1.4564572518275241</v>
      </c>
      <c r="AK54">
        <v>56634</v>
      </c>
      <c r="AL54">
        <v>1.4564572518275241</v>
      </c>
    </row>
    <row r="55" spans="2:38" x14ac:dyDescent="0.25">
      <c r="B55">
        <v>32830</v>
      </c>
      <c r="C55">
        <v>17891</v>
      </c>
      <c r="D55">
        <v>90492</v>
      </c>
      <c r="E55">
        <v>70503</v>
      </c>
      <c r="F55">
        <v>28531</v>
      </c>
      <c r="H55">
        <v>71172</v>
      </c>
      <c r="J55">
        <f t="shared" si="6"/>
        <v>48049.4</v>
      </c>
      <c r="K55">
        <f t="shared" si="7"/>
        <v>1.4812255720154675</v>
      </c>
      <c r="L55">
        <f t="shared" si="8"/>
        <v>90492</v>
      </c>
      <c r="M55">
        <f t="shared" si="9"/>
        <v>17891</v>
      </c>
      <c r="N55">
        <f t="shared" si="10"/>
        <v>48049.4</v>
      </c>
      <c r="O55">
        <f t="shared" si="11"/>
        <v>72601</v>
      </c>
      <c r="Q55">
        <v>-17019</v>
      </c>
      <c r="R55">
        <v>3330</v>
      </c>
      <c r="T55">
        <v>5762</v>
      </c>
      <c r="U55">
        <v>-601.40000000000146</v>
      </c>
      <c r="W55">
        <v>23279.200000000001</v>
      </c>
      <c r="X55">
        <v>3430.6000000000004</v>
      </c>
      <c r="AD55">
        <v>48049.4</v>
      </c>
      <c r="AE55">
        <v>1.4812255720154675</v>
      </c>
      <c r="AK55">
        <v>48049.4</v>
      </c>
      <c r="AL55">
        <v>1.4812255720154675</v>
      </c>
    </row>
    <row r="56" spans="2:38" x14ac:dyDescent="0.25">
      <c r="B56">
        <v>37325</v>
      </c>
      <c r="C56">
        <v>105962</v>
      </c>
      <c r="D56">
        <v>11797</v>
      </c>
      <c r="E56">
        <v>55722</v>
      </c>
      <c r="F56">
        <v>38994</v>
      </c>
      <c r="H56">
        <v>122098</v>
      </c>
      <c r="J56">
        <f t="shared" si="6"/>
        <v>49960</v>
      </c>
      <c r="K56">
        <f t="shared" si="7"/>
        <v>2.4439151321056847</v>
      </c>
      <c r="L56">
        <f t="shared" si="8"/>
        <v>105962</v>
      </c>
      <c r="M56">
        <f t="shared" si="9"/>
        <v>11797</v>
      </c>
      <c r="N56">
        <f t="shared" si="10"/>
        <v>49960</v>
      </c>
      <c r="O56">
        <f t="shared" si="11"/>
        <v>94165</v>
      </c>
      <c r="Q56">
        <v>49774</v>
      </c>
      <c r="R56">
        <v>-527</v>
      </c>
      <c r="T56">
        <v>2211.4000000000015</v>
      </c>
      <c r="U56">
        <v>-332</v>
      </c>
      <c r="W56">
        <v>22243.4</v>
      </c>
      <c r="X56">
        <v>993.99999999999989</v>
      </c>
      <c r="Z56">
        <v>49960</v>
      </c>
      <c r="AA56">
        <v>2.4439151321056847</v>
      </c>
      <c r="AK56">
        <v>49960</v>
      </c>
      <c r="AL56">
        <v>2.4439151321056847</v>
      </c>
    </row>
    <row r="57" spans="2:38" x14ac:dyDescent="0.25">
      <c r="B57">
        <v>57119</v>
      </c>
      <c r="C57">
        <v>42290</v>
      </c>
      <c r="D57">
        <v>47951</v>
      </c>
      <c r="E57">
        <v>88202</v>
      </c>
      <c r="F57">
        <v>23210</v>
      </c>
      <c r="H57">
        <v>102116</v>
      </c>
      <c r="J57">
        <f t="shared" si="6"/>
        <v>51754.400000000001</v>
      </c>
      <c r="K57">
        <f t="shared" si="7"/>
        <v>1.9730882784845345</v>
      </c>
      <c r="L57">
        <f t="shared" si="8"/>
        <v>88202</v>
      </c>
      <c r="M57">
        <f t="shared" si="9"/>
        <v>23210</v>
      </c>
      <c r="N57">
        <f t="shared" si="10"/>
        <v>51754.400000000001</v>
      </c>
      <c r="O57">
        <f t="shared" si="11"/>
        <v>64992</v>
      </c>
      <c r="Q57">
        <v>14417</v>
      </c>
      <c r="R57">
        <v>-34</v>
      </c>
      <c r="T57">
        <v>-3325</v>
      </c>
      <c r="U57">
        <v>-911.40000000000146</v>
      </c>
      <c r="W57">
        <v>18152.199999999997</v>
      </c>
      <c r="X57">
        <v>3489.8</v>
      </c>
      <c r="AD57">
        <v>51754.400000000001</v>
      </c>
      <c r="AE57">
        <v>1.9730882784845345</v>
      </c>
      <c r="AK57">
        <v>51754.400000000001</v>
      </c>
      <c r="AL57">
        <v>1.9730882784845345</v>
      </c>
    </row>
    <row r="58" spans="2:38" x14ac:dyDescent="0.25">
      <c r="B58">
        <v>16914</v>
      </c>
      <c r="C58">
        <v>65489</v>
      </c>
      <c r="D58">
        <v>9346</v>
      </c>
      <c r="E58">
        <v>36011</v>
      </c>
      <c r="F58">
        <v>46786</v>
      </c>
      <c r="H58">
        <v>52175</v>
      </c>
      <c r="J58">
        <f t="shared" si="6"/>
        <v>34909.199999999997</v>
      </c>
      <c r="K58">
        <f t="shared" si="7"/>
        <v>1.4945916835676556</v>
      </c>
      <c r="L58">
        <f t="shared" si="8"/>
        <v>65489</v>
      </c>
      <c r="M58">
        <f t="shared" si="9"/>
        <v>9346</v>
      </c>
      <c r="N58">
        <f t="shared" si="10"/>
        <v>34909.199999999997</v>
      </c>
      <c r="O58">
        <f t="shared" si="11"/>
        <v>56143</v>
      </c>
      <c r="Q58">
        <v>-8956</v>
      </c>
      <c r="R58">
        <v>-60</v>
      </c>
      <c r="T58">
        <v>-4549.2000000000044</v>
      </c>
      <c r="U58">
        <v>-4578.8000000000029</v>
      </c>
      <c r="W58">
        <v>11788.8</v>
      </c>
      <c r="X58">
        <v>4578.8</v>
      </c>
      <c r="AD58">
        <v>34909.199999999997</v>
      </c>
      <c r="AE58">
        <v>1.4945916835676556</v>
      </c>
      <c r="AK58">
        <v>34909.199999999997</v>
      </c>
      <c r="AL58">
        <v>1.4945916835676556</v>
      </c>
    </row>
    <row r="59" spans="2:38" x14ac:dyDescent="0.25">
      <c r="B59">
        <v>112048</v>
      </c>
      <c r="C59">
        <v>75504</v>
      </c>
      <c r="D59">
        <v>21558</v>
      </c>
      <c r="E59">
        <v>25264</v>
      </c>
      <c r="F59">
        <v>16522</v>
      </c>
      <c r="H59">
        <v>58205</v>
      </c>
      <c r="J59">
        <f t="shared" si="6"/>
        <v>50179.199999999997</v>
      </c>
      <c r="K59">
        <f t="shared" si="7"/>
        <v>1.1599427651297749</v>
      </c>
      <c r="L59">
        <f t="shared" si="8"/>
        <v>112048</v>
      </c>
      <c r="M59">
        <f t="shared" si="9"/>
        <v>16522</v>
      </c>
      <c r="N59">
        <f t="shared" si="10"/>
        <v>50179.199999999997</v>
      </c>
      <c r="O59">
        <f t="shared" si="11"/>
        <v>95526</v>
      </c>
      <c r="Q59">
        <v>-21130</v>
      </c>
      <c r="R59">
        <v>-3156</v>
      </c>
      <c r="T59">
        <v>-19217.400000000009</v>
      </c>
      <c r="U59">
        <v>-359</v>
      </c>
      <c r="W59">
        <v>37685</v>
      </c>
      <c r="X59">
        <v>837.8</v>
      </c>
      <c r="AB59">
        <v>50179.199999999997</v>
      </c>
      <c r="AC59">
        <v>1.1599427651297749</v>
      </c>
      <c r="AI59">
        <v>50179.199999999997</v>
      </c>
      <c r="AJ59">
        <v>1.1599427651297749</v>
      </c>
    </row>
    <row r="60" spans="2:38" x14ac:dyDescent="0.25">
      <c r="B60">
        <v>100120</v>
      </c>
      <c r="C60">
        <v>99322</v>
      </c>
      <c r="D60">
        <v>69376</v>
      </c>
      <c r="E60">
        <v>79049</v>
      </c>
      <c r="F60">
        <v>89631</v>
      </c>
      <c r="H60">
        <v>98304</v>
      </c>
      <c r="J60">
        <f t="shared" si="6"/>
        <v>87499.6</v>
      </c>
      <c r="K60">
        <f t="shared" si="7"/>
        <v>1.1234794216202131</v>
      </c>
      <c r="L60">
        <f t="shared" si="8"/>
        <v>100120</v>
      </c>
      <c r="M60">
        <f t="shared" si="9"/>
        <v>69376</v>
      </c>
      <c r="N60">
        <f t="shared" si="10"/>
        <v>87499.6</v>
      </c>
      <c r="O60">
        <f t="shared" si="11"/>
        <v>30744</v>
      </c>
      <c r="Q60">
        <v>4086</v>
      </c>
      <c r="R60">
        <v>1938</v>
      </c>
      <c r="T60">
        <v>18078.400000000009</v>
      </c>
      <c r="U60">
        <v>-149</v>
      </c>
      <c r="W60">
        <v>23245.200000000001</v>
      </c>
      <c r="X60">
        <v>845.40000000000009</v>
      </c>
      <c r="AB60">
        <v>87499.6</v>
      </c>
      <c r="AC60">
        <v>1.1234794216202131</v>
      </c>
      <c r="AI60">
        <v>87499.6</v>
      </c>
      <c r="AJ60">
        <v>1.1234794216202131</v>
      </c>
    </row>
    <row r="61" spans="2:38" x14ac:dyDescent="0.25">
      <c r="B61">
        <v>25854</v>
      </c>
      <c r="C61">
        <v>16806</v>
      </c>
      <c r="D61">
        <v>68605</v>
      </c>
      <c r="E61">
        <v>10916</v>
      </c>
      <c r="F61">
        <v>98273</v>
      </c>
      <c r="H61">
        <v>44358</v>
      </c>
      <c r="J61">
        <f t="shared" si="6"/>
        <v>44090.8</v>
      </c>
      <c r="K61">
        <f t="shared" si="7"/>
        <v>1.0060602211799285</v>
      </c>
      <c r="L61">
        <f t="shared" si="8"/>
        <v>98273</v>
      </c>
      <c r="M61">
        <f t="shared" si="9"/>
        <v>10916</v>
      </c>
      <c r="N61">
        <f t="shared" si="10"/>
        <v>44090.8</v>
      </c>
      <c r="O61">
        <f t="shared" si="11"/>
        <v>87357</v>
      </c>
      <c r="Q61">
        <v>-41250</v>
      </c>
      <c r="R61">
        <v>-439</v>
      </c>
      <c r="T61">
        <v>-22796.599999999991</v>
      </c>
      <c r="U61">
        <v>-93</v>
      </c>
      <c r="W61">
        <v>36503.800000000003</v>
      </c>
      <c r="X61">
        <v>93</v>
      </c>
      <c r="AB61">
        <v>44090.8</v>
      </c>
      <c r="AC61">
        <v>1.0060602211799285</v>
      </c>
      <c r="AI61">
        <v>44090.8</v>
      </c>
      <c r="AJ61">
        <v>1.0060602211799285</v>
      </c>
    </row>
    <row r="62" spans="2:38" x14ac:dyDescent="0.25">
      <c r="B62">
        <v>71781</v>
      </c>
      <c r="C62">
        <v>51560</v>
      </c>
      <c r="D62">
        <v>51978</v>
      </c>
      <c r="E62">
        <v>102304</v>
      </c>
      <c r="F62">
        <v>72136</v>
      </c>
      <c r="H62">
        <v>88842</v>
      </c>
      <c r="J62">
        <f t="shared" si="6"/>
        <v>69951.8</v>
      </c>
      <c r="K62">
        <f t="shared" si="7"/>
        <v>1.270045945922764</v>
      </c>
      <c r="L62">
        <f t="shared" si="8"/>
        <v>102304</v>
      </c>
      <c r="M62">
        <f t="shared" si="9"/>
        <v>51560</v>
      </c>
      <c r="N62">
        <f t="shared" si="10"/>
        <v>69951.8</v>
      </c>
      <c r="O62">
        <f t="shared" si="11"/>
        <v>50744</v>
      </c>
      <c r="Q62">
        <v>-22473</v>
      </c>
      <c r="R62">
        <v>981</v>
      </c>
      <c r="T62">
        <v>-4069.5999999999913</v>
      </c>
      <c r="U62">
        <v>917.19999999999709</v>
      </c>
      <c r="W62">
        <v>21600.799999999999</v>
      </c>
      <c r="X62">
        <v>1140.3999999999999</v>
      </c>
      <c r="AB62">
        <v>69951.8</v>
      </c>
      <c r="AC62">
        <v>1.270045945922764</v>
      </c>
      <c r="AI62">
        <v>69951.8</v>
      </c>
      <c r="AJ62">
        <v>1.270045945922764</v>
      </c>
    </row>
    <row r="63" spans="2:38" x14ac:dyDescent="0.25">
      <c r="B63">
        <v>85248</v>
      </c>
      <c r="C63">
        <v>33685</v>
      </c>
      <c r="D63">
        <v>48958</v>
      </c>
      <c r="E63">
        <v>84450</v>
      </c>
      <c r="F63">
        <v>87709</v>
      </c>
      <c r="H63">
        <v>84580</v>
      </c>
      <c r="J63">
        <f t="shared" si="6"/>
        <v>68010</v>
      </c>
      <c r="K63">
        <f t="shared" si="7"/>
        <v>1.2436406410821939</v>
      </c>
      <c r="L63">
        <f t="shared" si="8"/>
        <v>87709</v>
      </c>
      <c r="M63">
        <f t="shared" si="9"/>
        <v>33685</v>
      </c>
      <c r="N63">
        <f t="shared" si="10"/>
        <v>68010</v>
      </c>
      <c r="O63">
        <f t="shared" si="11"/>
        <v>54024</v>
      </c>
      <c r="Q63">
        <v>-28580</v>
      </c>
      <c r="R63">
        <v>9069</v>
      </c>
      <c r="T63">
        <v>-18951</v>
      </c>
      <c r="U63">
        <v>4.6000000000058208</v>
      </c>
      <c r="W63">
        <v>18951</v>
      </c>
      <c r="X63">
        <v>1264.5999999999999</v>
      </c>
      <c r="AB63">
        <v>68010</v>
      </c>
      <c r="AC63">
        <v>1.2436406410821939</v>
      </c>
      <c r="AK63">
        <v>68010</v>
      </c>
      <c r="AL63">
        <v>1.2436406410821939</v>
      </c>
    </row>
    <row r="64" spans="2:38" x14ac:dyDescent="0.25">
      <c r="B64">
        <v>30595</v>
      </c>
      <c r="C64">
        <v>66277</v>
      </c>
      <c r="D64">
        <v>27321</v>
      </c>
      <c r="E64">
        <v>81192</v>
      </c>
      <c r="F64">
        <v>32873</v>
      </c>
      <c r="H64">
        <v>66848</v>
      </c>
      <c r="J64">
        <f t="shared" si="6"/>
        <v>47651.6</v>
      </c>
      <c r="K64">
        <f t="shared" si="7"/>
        <v>1.4028490124151132</v>
      </c>
      <c r="L64">
        <f t="shared" si="8"/>
        <v>81192</v>
      </c>
      <c r="M64">
        <f t="shared" si="9"/>
        <v>27321</v>
      </c>
      <c r="N64">
        <f t="shared" si="10"/>
        <v>47651.6</v>
      </c>
      <c r="O64">
        <f t="shared" si="11"/>
        <v>53871</v>
      </c>
      <c r="Q64">
        <v>-3754</v>
      </c>
      <c r="R64">
        <v>0</v>
      </c>
      <c r="T64">
        <v>22387.399999999998</v>
      </c>
      <c r="U64">
        <v>4400</v>
      </c>
      <c r="W64">
        <v>28089.8</v>
      </c>
      <c r="X64">
        <v>4573.9999999999991</v>
      </c>
      <c r="AD64">
        <v>47651.6</v>
      </c>
      <c r="AE64">
        <v>1.4028490124151132</v>
      </c>
      <c r="AK64">
        <v>47651.6</v>
      </c>
      <c r="AL64">
        <v>1.4028490124151132</v>
      </c>
    </row>
    <row r="65" spans="2:38" x14ac:dyDescent="0.25">
      <c r="B65">
        <v>24372</v>
      </c>
      <c r="C65">
        <v>61703</v>
      </c>
      <c r="D65">
        <v>20896</v>
      </c>
      <c r="E65">
        <v>45599</v>
      </c>
      <c r="F65">
        <v>71472</v>
      </c>
      <c r="H65">
        <v>94399</v>
      </c>
      <c r="J65">
        <f t="shared" si="6"/>
        <v>44808.4</v>
      </c>
      <c r="K65">
        <f t="shared" si="7"/>
        <v>2.1067255246784082</v>
      </c>
      <c r="L65">
        <f t="shared" si="8"/>
        <v>71472</v>
      </c>
      <c r="M65">
        <f t="shared" si="9"/>
        <v>20896</v>
      </c>
      <c r="N65">
        <f t="shared" si="10"/>
        <v>44808.4</v>
      </c>
      <c r="O65">
        <f t="shared" si="11"/>
        <v>50576</v>
      </c>
      <c r="Q65">
        <v>-11873</v>
      </c>
      <c r="R65">
        <v>8605</v>
      </c>
      <c r="T65">
        <v>-8352.1999999999971</v>
      </c>
      <c r="U65">
        <v>1885.5999999999985</v>
      </c>
      <c r="W65">
        <v>25976.600000000002</v>
      </c>
      <c r="X65">
        <v>1975.2</v>
      </c>
      <c r="AD65">
        <v>44808.4</v>
      </c>
      <c r="AE65">
        <v>2.1067255246784082</v>
      </c>
      <c r="AK65">
        <v>44808.4</v>
      </c>
      <c r="AL65">
        <v>2.1067255246784082</v>
      </c>
    </row>
    <row r="66" spans="2:38" x14ac:dyDescent="0.25">
      <c r="B66">
        <v>34178</v>
      </c>
      <c r="C66">
        <v>20285</v>
      </c>
      <c r="D66">
        <v>34704</v>
      </c>
      <c r="E66">
        <v>67864</v>
      </c>
      <c r="F66">
        <v>58298</v>
      </c>
      <c r="H66">
        <v>52953</v>
      </c>
      <c r="J66">
        <f t="shared" ref="J66:J101" si="12">AVERAGE(B66:F66)</f>
        <v>43065.8</v>
      </c>
      <c r="K66">
        <f t="shared" ref="K66:K97" si="13">H66/J66</f>
        <v>1.2295835674711719</v>
      </c>
      <c r="L66">
        <f t="shared" ref="L66:L101" si="14">MAX(B66:F66)</f>
        <v>67864</v>
      </c>
      <c r="M66">
        <f t="shared" ref="M66:M101" si="15">MIN(B66:F66)</f>
        <v>20285</v>
      </c>
      <c r="N66">
        <f t="shared" ref="N66:N101" si="16">AVERAGE(B66:F66)</f>
        <v>43065.8</v>
      </c>
      <c r="O66">
        <f t="shared" ref="O66:O101" si="17">L66-M66</f>
        <v>47579</v>
      </c>
      <c r="Q66">
        <v>-59469</v>
      </c>
      <c r="R66">
        <v>-4110</v>
      </c>
      <c r="T66">
        <v>-23969.199999999997</v>
      </c>
      <c r="U66">
        <v>-1834.3999999999942</v>
      </c>
      <c r="W66">
        <v>29876.399999999998</v>
      </c>
      <c r="X66">
        <v>2060.7999999999997</v>
      </c>
      <c r="AF66">
        <v>43065.8</v>
      </c>
      <c r="AG66">
        <v>1.2295835674711719</v>
      </c>
      <c r="AK66">
        <v>43065.8</v>
      </c>
      <c r="AL66">
        <v>1.2295835674711719</v>
      </c>
    </row>
    <row r="67" spans="2:38" x14ac:dyDescent="0.25">
      <c r="B67">
        <v>56657</v>
      </c>
      <c r="C67">
        <v>12748</v>
      </c>
      <c r="D67">
        <v>32764</v>
      </c>
      <c r="E67">
        <v>29637</v>
      </c>
      <c r="F67">
        <v>59393</v>
      </c>
      <c r="H67">
        <v>47090</v>
      </c>
      <c r="J67">
        <f t="shared" si="12"/>
        <v>38239.800000000003</v>
      </c>
      <c r="K67">
        <f t="shared" si="13"/>
        <v>1.231439494976438</v>
      </c>
      <c r="L67">
        <f t="shared" si="14"/>
        <v>59393</v>
      </c>
      <c r="M67">
        <f t="shared" si="15"/>
        <v>12748</v>
      </c>
      <c r="N67">
        <f t="shared" si="16"/>
        <v>38239.800000000003</v>
      </c>
      <c r="O67">
        <f t="shared" si="17"/>
        <v>46645</v>
      </c>
      <c r="Q67">
        <v>-4201</v>
      </c>
      <c r="R67">
        <v>8</v>
      </c>
      <c r="T67">
        <v>-4761</v>
      </c>
      <c r="U67">
        <v>-1041.3999999999942</v>
      </c>
      <c r="W67">
        <v>26205.8</v>
      </c>
      <c r="X67">
        <v>3730.2</v>
      </c>
      <c r="Z67">
        <v>38239.800000000003</v>
      </c>
      <c r="AA67">
        <v>1.231439494976438</v>
      </c>
      <c r="AK67">
        <v>38239.800000000003</v>
      </c>
      <c r="AL67">
        <v>1.231439494976438</v>
      </c>
    </row>
    <row r="68" spans="2:38" x14ac:dyDescent="0.25">
      <c r="B68">
        <v>93729</v>
      </c>
      <c r="C68">
        <v>100212</v>
      </c>
      <c r="D68">
        <v>30956</v>
      </c>
      <c r="E68">
        <v>20909</v>
      </c>
      <c r="F68">
        <v>67634</v>
      </c>
      <c r="H68">
        <v>112470</v>
      </c>
      <c r="J68">
        <f t="shared" si="12"/>
        <v>62688</v>
      </c>
      <c r="K68">
        <f t="shared" si="13"/>
        <v>1.7941232771822357</v>
      </c>
      <c r="L68">
        <f t="shared" si="14"/>
        <v>100212</v>
      </c>
      <c r="M68">
        <f t="shared" si="15"/>
        <v>20909</v>
      </c>
      <c r="N68">
        <f t="shared" si="16"/>
        <v>62688</v>
      </c>
      <c r="O68">
        <f t="shared" si="17"/>
        <v>79303</v>
      </c>
      <c r="Q68">
        <v>19482</v>
      </c>
      <c r="R68">
        <v>-3155</v>
      </c>
      <c r="T68">
        <v>1212.5999999999985</v>
      </c>
      <c r="U68">
        <v>1538</v>
      </c>
      <c r="W68">
        <v>28196.6</v>
      </c>
      <c r="X68">
        <v>2494.7999999999997</v>
      </c>
      <c r="AB68">
        <v>62688</v>
      </c>
      <c r="AC68">
        <v>1.7941232771822357</v>
      </c>
      <c r="AK68">
        <v>62688</v>
      </c>
      <c r="AL68">
        <v>1.7941232771822357</v>
      </c>
    </row>
    <row r="69" spans="2:38" x14ac:dyDescent="0.25">
      <c r="B69">
        <v>40542</v>
      </c>
      <c r="C69">
        <v>39041</v>
      </c>
      <c r="D69">
        <v>21501</v>
      </c>
      <c r="E69">
        <v>95985</v>
      </c>
      <c r="F69">
        <v>90042</v>
      </c>
      <c r="H69">
        <v>105681</v>
      </c>
      <c r="J69">
        <f t="shared" si="12"/>
        <v>57422.2</v>
      </c>
      <c r="K69">
        <f t="shared" si="13"/>
        <v>1.8404206038779427</v>
      </c>
      <c r="L69">
        <f t="shared" si="14"/>
        <v>95985</v>
      </c>
      <c r="M69">
        <f t="shared" si="15"/>
        <v>21501</v>
      </c>
      <c r="N69">
        <f t="shared" si="16"/>
        <v>57422.2</v>
      </c>
      <c r="O69">
        <f t="shared" si="17"/>
        <v>74484</v>
      </c>
      <c r="Q69">
        <v>-6864</v>
      </c>
      <c r="R69">
        <v>-5586</v>
      </c>
      <c r="T69">
        <v>-9637.4000000000087</v>
      </c>
      <c r="U69">
        <v>-2025.8000000000029</v>
      </c>
      <c r="W69">
        <v>53266.599999999991</v>
      </c>
      <c r="X69">
        <v>4766.2</v>
      </c>
      <c r="AF69">
        <v>57422.2</v>
      </c>
      <c r="AG69">
        <v>1.8404206038779427</v>
      </c>
      <c r="AK69">
        <v>57422.2</v>
      </c>
      <c r="AL69">
        <v>1.8404206038779427</v>
      </c>
    </row>
    <row r="70" spans="2:38" x14ac:dyDescent="0.25">
      <c r="B70">
        <v>28230</v>
      </c>
      <c r="C70">
        <v>76758</v>
      </c>
      <c r="D70">
        <v>12871</v>
      </c>
      <c r="E70">
        <v>78189</v>
      </c>
      <c r="F70">
        <v>13964</v>
      </c>
      <c r="H70">
        <v>87519</v>
      </c>
      <c r="J70">
        <f t="shared" si="12"/>
        <v>42002.400000000001</v>
      </c>
      <c r="K70">
        <f t="shared" si="13"/>
        <v>2.0836666476201358</v>
      </c>
      <c r="L70">
        <f t="shared" si="14"/>
        <v>78189</v>
      </c>
      <c r="M70">
        <f t="shared" si="15"/>
        <v>12871</v>
      </c>
      <c r="N70">
        <f t="shared" si="16"/>
        <v>42002.400000000001</v>
      </c>
      <c r="O70">
        <f t="shared" si="17"/>
        <v>65318</v>
      </c>
      <c r="Q70">
        <v>7815</v>
      </c>
      <c r="R70">
        <v>-375</v>
      </c>
      <c r="T70">
        <v>-29534.400000000001</v>
      </c>
      <c r="U70">
        <v>-497.59999999999854</v>
      </c>
      <c r="W70">
        <v>29534.399999999998</v>
      </c>
      <c r="X70">
        <v>1350</v>
      </c>
      <c r="AB70">
        <v>42002.400000000001</v>
      </c>
      <c r="AC70">
        <v>2.0836666476201358</v>
      </c>
      <c r="AK70">
        <v>42002.400000000001</v>
      </c>
      <c r="AL70">
        <v>2.0836666476201358</v>
      </c>
    </row>
    <row r="71" spans="2:38" x14ac:dyDescent="0.25">
      <c r="B71">
        <v>57086</v>
      </c>
      <c r="C71">
        <v>116941</v>
      </c>
      <c r="D71">
        <v>93321</v>
      </c>
      <c r="E71">
        <v>69681</v>
      </c>
      <c r="F71">
        <v>42486</v>
      </c>
      <c r="H71">
        <v>84318</v>
      </c>
      <c r="J71">
        <f t="shared" si="12"/>
        <v>75903</v>
      </c>
      <c r="K71">
        <f t="shared" si="13"/>
        <v>1.1108651831943401</v>
      </c>
      <c r="L71">
        <f t="shared" si="14"/>
        <v>116941</v>
      </c>
      <c r="M71">
        <f t="shared" si="15"/>
        <v>42486</v>
      </c>
      <c r="N71">
        <f t="shared" si="16"/>
        <v>75903</v>
      </c>
      <c r="O71">
        <f t="shared" si="17"/>
        <v>74455</v>
      </c>
      <c r="Q71">
        <v>-2889</v>
      </c>
      <c r="R71">
        <v>10</v>
      </c>
      <c r="T71">
        <v>23209.800000000003</v>
      </c>
      <c r="U71">
        <v>2339.3999999999942</v>
      </c>
      <c r="W71">
        <v>26338.2</v>
      </c>
      <c r="X71">
        <v>2742.6</v>
      </c>
      <c r="AD71">
        <v>75903</v>
      </c>
      <c r="AE71">
        <v>1.1108651831943401</v>
      </c>
      <c r="AI71">
        <v>75903</v>
      </c>
      <c r="AJ71">
        <v>1.1108651831943401</v>
      </c>
    </row>
    <row r="72" spans="2:38" x14ac:dyDescent="0.25">
      <c r="B72">
        <v>50504</v>
      </c>
      <c r="C72">
        <v>45352</v>
      </c>
      <c r="D72">
        <v>22375</v>
      </c>
      <c r="E72">
        <v>72433</v>
      </c>
      <c r="F72">
        <v>101632</v>
      </c>
      <c r="H72">
        <v>105022</v>
      </c>
      <c r="J72">
        <f t="shared" si="12"/>
        <v>58459.199999999997</v>
      </c>
      <c r="K72">
        <f t="shared" si="13"/>
        <v>1.7965008074007172</v>
      </c>
      <c r="L72">
        <f t="shared" si="14"/>
        <v>101632</v>
      </c>
      <c r="M72">
        <f t="shared" si="15"/>
        <v>22375</v>
      </c>
      <c r="N72">
        <f t="shared" si="16"/>
        <v>58459.199999999997</v>
      </c>
      <c r="O72">
        <f t="shared" si="17"/>
        <v>79257</v>
      </c>
      <c r="Q72">
        <v>-5432</v>
      </c>
      <c r="R72">
        <v>0</v>
      </c>
      <c r="T72">
        <v>2543.3999999999942</v>
      </c>
      <c r="U72">
        <v>-4228.4000000000015</v>
      </c>
      <c r="W72">
        <v>23380.2</v>
      </c>
      <c r="X72">
        <v>4228.3999999999996</v>
      </c>
      <c r="AD72">
        <v>58459.199999999997</v>
      </c>
      <c r="AE72">
        <v>1.7965008074007172</v>
      </c>
      <c r="AK72">
        <v>58459.199999999997</v>
      </c>
      <c r="AL72">
        <v>1.7965008074007172</v>
      </c>
    </row>
    <row r="73" spans="2:38" x14ac:dyDescent="0.25">
      <c r="B73">
        <v>68516</v>
      </c>
      <c r="C73">
        <v>97110</v>
      </c>
      <c r="D73">
        <v>108166</v>
      </c>
      <c r="E73">
        <v>86017</v>
      </c>
      <c r="F73">
        <v>57790</v>
      </c>
      <c r="H73">
        <v>117448</v>
      </c>
      <c r="J73">
        <f t="shared" si="12"/>
        <v>83519.8</v>
      </c>
      <c r="K73">
        <f t="shared" si="13"/>
        <v>1.4062294210474642</v>
      </c>
      <c r="L73">
        <f t="shared" si="14"/>
        <v>108166</v>
      </c>
      <c r="M73">
        <f t="shared" si="15"/>
        <v>57790</v>
      </c>
      <c r="N73">
        <f t="shared" si="16"/>
        <v>83519.8</v>
      </c>
      <c r="O73">
        <f t="shared" si="17"/>
        <v>50376</v>
      </c>
      <c r="Q73">
        <v>-13055</v>
      </c>
      <c r="R73">
        <v>-109</v>
      </c>
      <c r="T73">
        <v>6620.1999999999971</v>
      </c>
      <c r="U73">
        <v>-4326</v>
      </c>
      <c r="W73">
        <v>36270.600000000006</v>
      </c>
      <c r="X73">
        <v>4403.2000000000007</v>
      </c>
      <c r="AF73">
        <v>83519.8</v>
      </c>
      <c r="AG73">
        <v>1.4062294210474642</v>
      </c>
      <c r="AK73">
        <v>83519.8</v>
      </c>
      <c r="AL73">
        <v>1.4062294210474642</v>
      </c>
    </row>
    <row r="74" spans="2:38" x14ac:dyDescent="0.25">
      <c r="B74">
        <v>83235</v>
      </c>
      <c r="C74">
        <v>33103</v>
      </c>
      <c r="D74">
        <v>72582</v>
      </c>
      <c r="E74">
        <v>81089</v>
      </c>
      <c r="F74">
        <v>54483</v>
      </c>
      <c r="H74">
        <v>85188</v>
      </c>
      <c r="J74">
        <f t="shared" si="12"/>
        <v>64898.400000000001</v>
      </c>
      <c r="K74">
        <f t="shared" si="13"/>
        <v>1.3126363669982619</v>
      </c>
      <c r="L74">
        <f t="shared" si="14"/>
        <v>83235</v>
      </c>
      <c r="M74">
        <f t="shared" si="15"/>
        <v>33103</v>
      </c>
      <c r="N74">
        <f t="shared" si="16"/>
        <v>64898.400000000001</v>
      </c>
      <c r="O74">
        <f t="shared" si="17"/>
        <v>50132</v>
      </c>
      <c r="Q74">
        <v>7452</v>
      </c>
      <c r="R74">
        <v>-1211</v>
      </c>
      <c r="T74">
        <v>1479.5999999999985</v>
      </c>
      <c r="U74">
        <v>1128.5999999999985</v>
      </c>
      <c r="W74">
        <v>25317.599999999999</v>
      </c>
      <c r="X74">
        <v>1716.6000000000004</v>
      </c>
      <c r="AB74">
        <v>64898.400000000001</v>
      </c>
      <c r="AC74">
        <v>1.3126363669982619</v>
      </c>
      <c r="AK74">
        <v>64898.400000000001</v>
      </c>
      <c r="AL74">
        <v>1.3126363669982619</v>
      </c>
    </row>
    <row r="75" spans="2:38" x14ac:dyDescent="0.25">
      <c r="B75">
        <v>107728</v>
      </c>
      <c r="C75">
        <v>38029</v>
      </c>
      <c r="D75">
        <v>87991</v>
      </c>
      <c r="E75">
        <v>31475</v>
      </c>
      <c r="F75">
        <v>58454</v>
      </c>
      <c r="H75">
        <v>74981</v>
      </c>
      <c r="J75">
        <f t="shared" si="12"/>
        <v>64735.4</v>
      </c>
      <c r="K75">
        <f t="shared" si="13"/>
        <v>1.1582688915183963</v>
      </c>
      <c r="L75">
        <f t="shared" si="14"/>
        <v>107728</v>
      </c>
      <c r="M75">
        <f t="shared" si="15"/>
        <v>31475</v>
      </c>
      <c r="N75">
        <f t="shared" si="16"/>
        <v>64735.4</v>
      </c>
      <c r="O75">
        <f t="shared" si="17"/>
        <v>76253</v>
      </c>
      <c r="Q75">
        <v>-34735</v>
      </c>
      <c r="R75">
        <v>-6478</v>
      </c>
      <c r="T75">
        <v>3481.4000000000015</v>
      </c>
      <c r="U75">
        <v>1573</v>
      </c>
      <c r="W75">
        <v>33243.800000000003</v>
      </c>
      <c r="X75">
        <v>1573.0000000000002</v>
      </c>
      <c r="AF75">
        <v>64735.4</v>
      </c>
      <c r="AG75">
        <v>1.1582688915183963</v>
      </c>
      <c r="AI75">
        <v>64735.4</v>
      </c>
      <c r="AJ75">
        <v>1.1582688915183963</v>
      </c>
    </row>
    <row r="76" spans="2:38" x14ac:dyDescent="0.25">
      <c r="B76">
        <v>66107</v>
      </c>
      <c r="C76">
        <v>86187</v>
      </c>
      <c r="D76">
        <v>106351</v>
      </c>
      <c r="E76">
        <v>19577</v>
      </c>
      <c r="F76">
        <v>70308</v>
      </c>
      <c r="H76">
        <v>114415</v>
      </c>
      <c r="J76">
        <f t="shared" si="12"/>
        <v>69706</v>
      </c>
      <c r="K76">
        <f t="shared" si="13"/>
        <v>1.6413938541875879</v>
      </c>
      <c r="L76">
        <f t="shared" si="14"/>
        <v>106351</v>
      </c>
      <c r="M76">
        <f t="shared" si="15"/>
        <v>19577</v>
      </c>
      <c r="N76">
        <f t="shared" si="16"/>
        <v>69706</v>
      </c>
      <c r="O76">
        <f t="shared" si="17"/>
        <v>86774</v>
      </c>
      <c r="Q76">
        <v>-17810</v>
      </c>
      <c r="R76">
        <v>1926</v>
      </c>
      <c r="T76">
        <v>-2667.1999999999971</v>
      </c>
      <c r="U76">
        <v>-523.19999999999709</v>
      </c>
      <c r="W76">
        <v>29266.799999999999</v>
      </c>
      <c r="X76">
        <v>3742.4</v>
      </c>
      <c r="AF76">
        <v>69706</v>
      </c>
      <c r="AG76">
        <v>1.6413938541875879</v>
      </c>
      <c r="AK76">
        <v>69706</v>
      </c>
      <c r="AL76">
        <v>1.6413938541875879</v>
      </c>
    </row>
    <row r="77" spans="2:38" x14ac:dyDescent="0.25">
      <c r="B77">
        <v>8586</v>
      </c>
      <c r="C77">
        <v>34282</v>
      </c>
      <c r="D77">
        <v>88195</v>
      </c>
      <c r="E77">
        <v>56174</v>
      </c>
      <c r="F77">
        <v>68880</v>
      </c>
      <c r="H77">
        <v>122615</v>
      </c>
      <c r="J77">
        <f t="shared" si="12"/>
        <v>51223.4</v>
      </c>
      <c r="K77">
        <f t="shared" si="13"/>
        <v>2.3937302092403079</v>
      </c>
      <c r="L77">
        <f t="shared" si="14"/>
        <v>88195</v>
      </c>
      <c r="M77">
        <f t="shared" si="15"/>
        <v>8586</v>
      </c>
      <c r="N77">
        <f t="shared" si="16"/>
        <v>51223.4</v>
      </c>
      <c r="O77">
        <f t="shared" si="17"/>
        <v>79609</v>
      </c>
      <c r="Q77">
        <v>10316</v>
      </c>
      <c r="R77">
        <v>93</v>
      </c>
      <c r="T77">
        <v>-1223.7999999999956</v>
      </c>
      <c r="U77">
        <v>-1296.7999999999956</v>
      </c>
      <c r="W77">
        <v>20939.8</v>
      </c>
      <c r="X77">
        <v>5645.6</v>
      </c>
      <c r="AD77">
        <v>51223.4</v>
      </c>
      <c r="AE77">
        <v>2.3937302092403079</v>
      </c>
      <c r="AK77">
        <v>51223.4</v>
      </c>
      <c r="AL77">
        <v>2.3937302092403079</v>
      </c>
    </row>
    <row r="78" spans="2:38" x14ac:dyDescent="0.25">
      <c r="B78">
        <v>60004</v>
      </c>
      <c r="C78">
        <v>44690</v>
      </c>
      <c r="D78">
        <v>111328</v>
      </c>
      <c r="E78">
        <v>41137</v>
      </c>
      <c r="F78">
        <v>94084</v>
      </c>
      <c r="H78">
        <v>129179</v>
      </c>
      <c r="J78">
        <f t="shared" si="12"/>
        <v>70248.600000000006</v>
      </c>
      <c r="K78">
        <f t="shared" si="13"/>
        <v>1.8388836218800089</v>
      </c>
      <c r="L78">
        <f t="shared" si="14"/>
        <v>111328</v>
      </c>
      <c r="M78">
        <f t="shared" si="15"/>
        <v>41137</v>
      </c>
      <c r="N78">
        <f t="shared" si="16"/>
        <v>70248.600000000006</v>
      </c>
      <c r="O78">
        <f t="shared" si="17"/>
        <v>70191</v>
      </c>
      <c r="Q78">
        <v>27827</v>
      </c>
      <c r="R78">
        <v>6556</v>
      </c>
      <c r="T78">
        <v>3484.2000000000116</v>
      </c>
      <c r="U78">
        <v>-747.19999999999709</v>
      </c>
      <c r="W78">
        <v>19407.8</v>
      </c>
      <c r="X78">
        <v>1826.0000000000002</v>
      </c>
      <c r="AF78">
        <v>70248.600000000006</v>
      </c>
      <c r="AG78">
        <v>1.8388836218800089</v>
      </c>
      <c r="AK78">
        <v>70248.600000000006</v>
      </c>
      <c r="AL78">
        <v>1.8388836218800089</v>
      </c>
    </row>
    <row r="79" spans="2:38" x14ac:dyDescent="0.25">
      <c r="B79">
        <v>2902</v>
      </c>
      <c r="C79">
        <v>3141</v>
      </c>
      <c r="D79">
        <v>69228</v>
      </c>
      <c r="E79">
        <v>60137</v>
      </c>
      <c r="F79">
        <v>66712</v>
      </c>
      <c r="H79">
        <v>43128</v>
      </c>
      <c r="J79">
        <f t="shared" si="12"/>
        <v>40424</v>
      </c>
      <c r="K79">
        <f t="shared" si="13"/>
        <v>1.0668909558678012</v>
      </c>
      <c r="L79">
        <f t="shared" si="14"/>
        <v>69228</v>
      </c>
      <c r="M79">
        <f t="shared" si="15"/>
        <v>2902</v>
      </c>
      <c r="N79">
        <f t="shared" si="16"/>
        <v>40424</v>
      </c>
      <c r="O79">
        <f t="shared" si="17"/>
        <v>66326</v>
      </c>
      <c r="Q79">
        <v>-13698</v>
      </c>
      <c r="R79">
        <v>-3133</v>
      </c>
      <c r="T79">
        <v>-12072.400000000001</v>
      </c>
      <c r="U79">
        <v>-2534.4000000000015</v>
      </c>
      <c r="W79">
        <v>28206</v>
      </c>
      <c r="X79">
        <v>2534.4</v>
      </c>
      <c r="Z79">
        <v>40424</v>
      </c>
      <c r="AA79">
        <v>1.0668909558678012</v>
      </c>
      <c r="AI79">
        <v>40424</v>
      </c>
      <c r="AJ79">
        <v>1.0668909558678012</v>
      </c>
    </row>
    <row r="80" spans="2:38" x14ac:dyDescent="0.25">
      <c r="B80">
        <v>96875</v>
      </c>
      <c r="C80">
        <v>88935</v>
      </c>
      <c r="D80">
        <v>21567</v>
      </c>
      <c r="E80">
        <v>34651</v>
      </c>
      <c r="F80">
        <v>63792</v>
      </c>
      <c r="H80">
        <v>123356</v>
      </c>
      <c r="J80">
        <f t="shared" si="12"/>
        <v>61164</v>
      </c>
      <c r="K80">
        <f t="shared" si="13"/>
        <v>2.0168072722516515</v>
      </c>
      <c r="L80">
        <f t="shared" si="14"/>
        <v>96875</v>
      </c>
      <c r="M80">
        <f t="shared" si="15"/>
        <v>21567</v>
      </c>
      <c r="N80">
        <f t="shared" si="16"/>
        <v>61164</v>
      </c>
      <c r="O80">
        <f t="shared" si="17"/>
        <v>75308</v>
      </c>
      <c r="Q80">
        <v>15608</v>
      </c>
      <c r="R80">
        <v>2425</v>
      </c>
      <c r="T80">
        <v>-15489.600000000006</v>
      </c>
      <c r="U80">
        <v>-757</v>
      </c>
      <c r="W80">
        <v>18493.199999999997</v>
      </c>
      <c r="X80">
        <v>2232.6</v>
      </c>
      <c r="AB80">
        <v>61164</v>
      </c>
      <c r="AC80">
        <v>2.0168072722516515</v>
      </c>
      <c r="AK80">
        <v>61164</v>
      </c>
      <c r="AL80">
        <v>2.0168072722516515</v>
      </c>
    </row>
    <row r="81" spans="2:38" x14ac:dyDescent="0.25">
      <c r="B81">
        <v>58251</v>
      </c>
      <c r="C81">
        <v>98781</v>
      </c>
      <c r="D81">
        <v>103966</v>
      </c>
      <c r="E81">
        <v>100914</v>
      </c>
      <c r="F81">
        <v>25911</v>
      </c>
      <c r="H81">
        <v>98987</v>
      </c>
      <c r="J81">
        <f t="shared" si="12"/>
        <v>77564.600000000006</v>
      </c>
      <c r="K81">
        <f t="shared" si="13"/>
        <v>1.276187848580409</v>
      </c>
      <c r="L81">
        <f t="shared" si="14"/>
        <v>103966</v>
      </c>
      <c r="M81">
        <f t="shared" si="15"/>
        <v>25911</v>
      </c>
      <c r="N81">
        <f t="shared" si="16"/>
        <v>77564.600000000006</v>
      </c>
      <c r="O81">
        <f t="shared" si="17"/>
        <v>78055</v>
      </c>
      <c r="Q81">
        <v>-1504</v>
      </c>
      <c r="R81">
        <v>-728</v>
      </c>
      <c r="T81">
        <v>28512.200000000004</v>
      </c>
      <c r="U81">
        <v>-2357</v>
      </c>
      <c r="W81">
        <v>36362.599999999991</v>
      </c>
      <c r="X81">
        <v>2640.6</v>
      </c>
      <c r="AD81">
        <v>77564.600000000006</v>
      </c>
      <c r="AE81">
        <v>1.276187848580409</v>
      </c>
      <c r="AI81">
        <v>77564.600000000006</v>
      </c>
      <c r="AJ81">
        <v>1.276187848580409</v>
      </c>
    </row>
    <row r="82" spans="2:38" x14ac:dyDescent="0.25">
      <c r="B82">
        <v>96342</v>
      </c>
      <c r="C82">
        <v>69481</v>
      </c>
      <c r="D82">
        <v>55349</v>
      </c>
      <c r="E82">
        <v>37054</v>
      </c>
      <c r="F82">
        <v>32418</v>
      </c>
      <c r="H82">
        <v>65417</v>
      </c>
      <c r="J82">
        <f t="shared" si="12"/>
        <v>58128.800000000003</v>
      </c>
      <c r="K82">
        <f t="shared" si="13"/>
        <v>1.1253801901983183</v>
      </c>
      <c r="L82">
        <f t="shared" si="14"/>
        <v>96342</v>
      </c>
      <c r="M82">
        <f t="shared" si="15"/>
        <v>32418</v>
      </c>
      <c r="N82">
        <f t="shared" si="16"/>
        <v>58128.800000000003</v>
      </c>
      <c r="O82">
        <f t="shared" si="17"/>
        <v>63924</v>
      </c>
      <c r="Q82">
        <v>-14041</v>
      </c>
      <c r="R82">
        <v>432</v>
      </c>
      <c r="T82">
        <v>4722.2000000000044</v>
      </c>
      <c r="U82">
        <v>-3109.5999999999985</v>
      </c>
      <c r="W82">
        <v>22805.8</v>
      </c>
      <c r="X82">
        <v>3746</v>
      </c>
      <c r="Z82">
        <v>58128.800000000003</v>
      </c>
      <c r="AA82">
        <v>1.1253801901983183</v>
      </c>
      <c r="AI82">
        <v>58128.800000000003</v>
      </c>
      <c r="AJ82">
        <v>1.1253801901983183</v>
      </c>
    </row>
    <row r="83" spans="2:38" x14ac:dyDescent="0.25">
      <c r="B83">
        <v>90642</v>
      </c>
      <c r="C83">
        <v>16895</v>
      </c>
      <c r="D83">
        <v>43492</v>
      </c>
      <c r="E83">
        <v>37448</v>
      </c>
      <c r="F83">
        <v>25457</v>
      </c>
      <c r="H83">
        <v>46179</v>
      </c>
      <c r="J83">
        <f t="shared" si="12"/>
        <v>42786.8</v>
      </c>
      <c r="K83">
        <f t="shared" si="13"/>
        <v>1.0792814606373928</v>
      </c>
      <c r="L83">
        <f t="shared" si="14"/>
        <v>90642</v>
      </c>
      <c r="M83">
        <f t="shared" si="15"/>
        <v>16895</v>
      </c>
      <c r="N83">
        <f t="shared" si="16"/>
        <v>42786.8</v>
      </c>
      <c r="O83">
        <f t="shared" si="17"/>
        <v>73747</v>
      </c>
      <c r="Q83">
        <v>-33525</v>
      </c>
      <c r="R83">
        <v>-248</v>
      </c>
      <c r="T83">
        <v>8519</v>
      </c>
      <c r="U83">
        <v>848.80000000000291</v>
      </c>
      <c r="W83">
        <v>13621.8</v>
      </c>
      <c r="X83">
        <v>3015.6</v>
      </c>
      <c r="AD83">
        <v>42786.8</v>
      </c>
      <c r="AE83">
        <v>1.0792814606373928</v>
      </c>
      <c r="AI83">
        <v>42786.8</v>
      </c>
      <c r="AJ83">
        <v>1.0792814606373928</v>
      </c>
    </row>
    <row r="84" spans="2:38" x14ac:dyDescent="0.25">
      <c r="B84">
        <v>73432</v>
      </c>
      <c r="C84">
        <v>12411</v>
      </c>
      <c r="D84">
        <v>87133</v>
      </c>
      <c r="E84">
        <v>34779</v>
      </c>
      <c r="F84">
        <v>36390</v>
      </c>
      <c r="H84">
        <v>61773</v>
      </c>
      <c r="J84">
        <f t="shared" si="12"/>
        <v>48829</v>
      </c>
      <c r="K84">
        <f t="shared" si="13"/>
        <v>1.2650883696164166</v>
      </c>
      <c r="L84">
        <f t="shared" si="14"/>
        <v>87133</v>
      </c>
      <c r="M84">
        <f t="shared" si="15"/>
        <v>12411</v>
      </c>
      <c r="N84">
        <f t="shared" si="16"/>
        <v>48829</v>
      </c>
      <c r="O84">
        <f t="shared" si="17"/>
        <v>74722</v>
      </c>
      <c r="Q84">
        <v>-20391</v>
      </c>
      <c r="R84">
        <v>-35</v>
      </c>
      <c r="T84">
        <v>-24897.199999999997</v>
      </c>
      <c r="U84">
        <v>1360.8000000000029</v>
      </c>
      <c r="W84">
        <v>24897.200000000004</v>
      </c>
      <c r="X84">
        <v>1749.2</v>
      </c>
      <c r="AB84">
        <v>48829</v>
      </c>
      <c r="AC84">
        <v>1.2650883696164166</v>
      </c>
      <c r="AK84">
        <v>48829</v>
      </c>
      <c r="AL84">
        <v>1.2650883696164166</v>
      </c>
    </row>
    <row r="85" spans="2:38" x14ac:dyDescent="0.25">
      <c r="B85">
        <v>108074</v>
      </c>
      <c r="C85">
        <v>61986</v>
      </c>
      <c r="D85">
        <v>55491</v>
      </c>
      <c r="E85">
        <v>63397</v>
      </c>
      <c r="F85">
        <v>110700</v>
      </c>
      <c r="H85">
        <v>125874</v>
      </c>
      <c r="J85">
        <f t="shared" si="12"/>
        <v>79929.600000000006</v>
      </c>
      <c r="K85">
        <f t="shared" si="13"/>
        <v>1.5748108335335094</v>
      </c>
      <c r="L85">
        <f t="shared" si="14"/>
        <v>110700</v>
      </c>
      <c r="M85">
        <f t="shared" si="15"/>
        <v>55491</v>
      </c>
      <c r="N85">
        <f t="shared" si="16"/>
        <v>79929.600000000006</v>
      </c>
      <c r="O85">
        <f t="shared" si="17"/>
        <v>55209</v>
      </c>
      <c r="Q85">
        <v>17757</v>
      </c>
      <c r="R85">
        <v>5549</v>
      </c>
      <c r="T85">
        <v>20250.000000000007</v>
      </c>
      <c r="U85">
        <v>-995</v>
      </c>
      <c r="W85">
        <v>46790</v>
      </c>
      <c r="X85">
        <v>1128.5999999999999</v>
      </c>
      <c r="AF85">
        <v>79929.600000000006</v>
      </c>
      <c r="AG85">
        <v>1.5748108335335094</v>
      </c>
      <c r="AK85">
        <v>79929.600000000006</v>
      </c>
      <c r="AL85">
        <v>1.5748108335335094</v>
      </c>
    </row>
    <row r="86" spans="2:38" x14ac:dyDescent="0.25">
      <c r="B86">
        <v>94783</v>
      </c>
      <c r="C86">
        <v>20286</v>
      </c>
      <c r="D86">
        <v>12314</v>
      </c>
      <c r="E86">
        <v>64234</v>
      </c>
      <c r="F86">
        <v>89988</v>
      </c>
      <c r="H86">
        <v>116358</v>
      </c>
      <c r="J86">
        <f t="shared" si="12"/>
        <v>56321</v>
      </c>
      <c r="K86">
        <f t="shared" si="13"/>
        <v>2.0659789421352603</v>
      </c>
      <c r="L86">
        <f t="shared" si="14"/>
        <v>94783</v>
      </c>
      <c r="M86">
        <f t="shared" si="15"/>
        <v>12314</v>
      </c>
      <c r="N86">
        <f t="shared" si="16"/>
        <v>56321</v>
      </c>
      <c r="O86">
        <f t="shared" si="17"/>
        <v>82469</v>
      </c>
      <c r="Q86">
        <v>-6519</v>
      </c>
      <c r="R86">
        <v>33</v>
      </c>
      <c r="T86">
        <v>-10591</v>
      </c>
      <c r="U86">
        <v>1151.5999999999985</v>
      </c>
      <c r="W86">
        <v>37952.6</v>
      </c>
      <c r="X86">
        <v>6072</v>
      </c>
      <c r="AF86">
        <v>56321</v>
      </c>
      <c r="AG86">
        <v>2.0659789421352603</v>
      </c>
      <c r="AK86">
        <v>56321</v>
      </c>
      <c r="AL86">
        <v>2.0659789421352603</v>
      </c>
    </row>
    <row r="87" spans="2:38" x14ac:dyDescent="0.25">
      <c r="B87">
        <v>29932</v>
      </c>
      <c r="C87">
        <v>38537</v>
      </c>
      <c r="D87">
        <v>43524</v>
      </c>
      <c r="E87">
        <v>29624</v>
      </c>
      <c r="F87">
        <v>103328</v>
      </c>
      <c r="H87">
        <v>52948</v>
      </c>
      <c r="J87">
        <f t="shared" si="12"/>
        <v>48989</v>
      </c>
      <c r="K87">
        <f t="shared" si="13"/>
        <v>1.0808140602992509</v>
      </c>
      <c r="L87">
        <f t="shared" si="14"/>
        <v>103328</v>
      </c>
      <c r="M87">
        <f t="shared" si="15"/>
        <v>29624</v>
      </c>
      <c r="N87">
        <f t="shared" si="16"/>
        <v>48989</v>
      </c>
      <c r="O87">
        <f t="shared" si="17"/>
        <v>73704</v>
      </c>
      <c r="Q87">
        <v>-25526</v>
      </c>
      <c r="R87">
        <v>-5195</v>
      </c>
      <c r="T87">
        <v>-15561.400000000001</v>
      </c>
      <c r="U87">
        <v>4198</v>
      </c>
      <c r="W87">
        <v>34154.6</v>
      </c>
      <c r="X87">
        <v>4396.7999999999993</v>
      </c>
      <c r="AB87">
        <v>48989</v>
      </c>
      <c r="AC87">
        <v>1.0808140602992509</v>
      </c>
      <c r="AI87">
        <v>48989</v>
      </c>
      <c r="AJ87">
        <v>1.0808140602992509</v>
      </c>
    </row>
    <row r="88" spans="2:38" x14ac:dyDescent="0.25">
      <c r="B88">
        <v>66872</v>
      </c>
      <c r="C88">
        <v>100109</v>
      </c>
      <c r="D88">
        <v>62128</v>
      </c>
      <c r="E88">
        <v>10039</v>
      </c>
      <c r="F88">
        <v>59308</v>
      </c>
      <c r="H88">
        <v>74701</v>
      </c>
      <c r="J88">
        <f t="shared" si="12"/>
        <v>59691.199999999997</v>
      </c>
      <c r="K88">
        <f t="shared" si="13"/>
        <v>1.2514575012732196</v>
      </c>
      <c r="L88">
        <f t="shared" si="14"/>
        <v>100109</v>
      </c>
      <c r="M88">
        <f t="shared" si="15"/>
        <v>10039</v>
      </c>
      <c r="N88">
        <f t="shared" si="16"/>
        <v>59691.199999999997</v>
      </c>
      <c r="O88">
        <f t="shared" si="17"/>
        <v>90070</v>
      </c>
      <c r="Q88">
        <v>-19763</v>
      </c>
      <c r="R88">
        <v>166</v>
      </c>
      <c r="T88">
        <v>-13149.400000000009</v>
      </c>
      <c r="U88">
        <v>-1853.4000000000015</v>
      </c>
      <c r="W88">
        <v>22033.4</v>
      </c>
      <c r="X88">
        <v>4957.3999999999996</v>
      </c>
      <c r="AB88">
        <v>59691.199999999997</v>
      </c>
      <c r="AC88">
        <v>1.2514575012732196</v>
      </c>
      <c r="AK88">
        <v>59691.199999999997</v>
      </c>
      <c r="AL88">
        <v>1.2514575012732196</v>
      </c>
    </row>
    <row r="89" spans="2:38" x14ac:dyDescent="0.25">
      <c r="B89">
        <v>22038</v>
      </c>
      <c r="C89">
        <v>61536</v>
      </c>
      <c r="D89">
        <v>114704</v>
      </c>
      <c r="E89">
        <v>78017</v>
      </c>
      <c r="F89">
        <v>27218</v>
      </c>
      <c r="H89">
        <v>99975</v>
      </c>
      <c r="J89">
        <f t="shared" si="12"/>
        <v>60702.6</v>
      </c>
      <c r="K89">
        <f t="shared" si="13"/>
        <v>1.6469640509632206</v>
      </c>
      <c r="L89">
        <f t="shared" si="14"/>
        <v>114704</v>
      </c>
      <c r="M89">
        <f t="shared" si="15"/>
        <v>22038</v>
      </c>
      <c r="N89">
        <f t="shared" si="16"/>
        <v>60702.6</v>
      </c>
      <c r="O89">
        <f t="shared" si="17"/>
        <v>92666</v>
      </c>
      <c r="Q89">
        <v>24453</v>
      </c>
      <c r="R89">
        <v>2</v>
      </c>
      <c r="T89">
        <v>5844.5999999999985</v>
      </c>
      <c r="U89">
        <v>1270.4000000000015</v>
      </c>
      <c r="W89">
        <v>28439.8</v>
      </c>
      <c r="X89">
        <v>3820</v>
      </c>
      <c r="Z89">
        <v>60702.6</v>
      </c>
      <c r="AA89">
        <v>1.6469640509632206</v>
      </c>
      <c r="AK89">
        <v>60702.6</v>
      </c>
      <c r="AL89">
        <v>1.6469640509632206</v>
      </c>
    </row>
    <row r="90" spans="2:38" x14ac:dyDescent="0.25">
      <c r="B90">
        <v>32149</v>
      </c>
      <c r="C90">
        <v>72416</v>
      </c>
      <c r="D90">
        <v>29037</v>
      </c>
      <c r="E90">
        <v>49779</v>
      </c>
      <c r="F90">
        <v>12415</v>
      </c>
      <c r="H90">
        <v>57926</v>
      </c>
      <c r="J90">
        <f t="shared" si="12"/>
        <v>39159.199999999997</v>
      </c>
      <c r="K90">
        <f t="shared" si="13"/>
        <v>1.4792437026292673</v>
      </c>
      <c r="L90">
        <f t="shared" si="14"/>
        <v>72416</v>
      </c>
      <c r="M90">
        <f t="shared" si="15"/>
        <v>12415</v>
      </c>
      <c r="N90">
        <f t="shared" si="16"/>
        <v>39159.199999999997</v>
      </c>
      <c r="O90">
        <f t="shared" si="17"/>
        <v>60001</v>
      </c>
      <c r="Q90">
        <v>485</v>
      </c>
      <c r="R90">
        <v>-22</v>
      </c>
      <c r="T90">
        <v>-5219.2000000000044</v>
      </c>
      <c r="U90">
        <v>1347.5999999999985</v>
      </c>
      <c r="W90">
        <v>20247.2</v>
      </c>
      <c r="X90">
        <v>2965.6</v>
      </c>
      <c r="Z90">
        <v>39159.199999999997</v>
      </c>
      <c r="AA90">
        <v>1.4792437026292673</v>
      </c>
      <c r="AK90">
        <v>39159.199999999997</v>
      </c>
      <c r="AL90">
        <v>1.4792437026292673</v>
      </c>
    </row>
    <row r="91" spans="2:38" x14ac:dyDescent="0.25">
      <c r="B91">
        <v>41465</v>
      </c>
      <c r="C91">
        <v>43743</v>
      </c>
      <c r="D91">
        <v>51895</v>
      </c>
      <c r="E91">
        <v>95954</v>
      </c>
      <c r="F91">
        <v>38549</v>
      </c>
      <c r="H91">
        <v>60017</v>
      </c>
      <c r="J91">
        <f t="shared" si="12"/>
        <v>54321.2</v>
      </c>
      <c r="K91">
        <f t="shared" si="13"/>
        <v>1.1048540901158297</v>
      </c>
      <c r="L91">
        <f t="shared" si="14"/>
        <v>95954</v>
      </c>
      <c r="M91">
        <f t="shared" si="15"/>
        <v>38549</v>
      </c>
      <c r="N91">
        <f t="shared" si="16"/>
        <v>54321.2</v>
      </c>
      <c r="O91">
        <f t="shared" si="17"/>
        <v>57405</v>
      </c>
      <c r="Q91">
        <v>-40228</v>
      </c>
      <c r="R91">
        <v>-807</v>
      </c>
      <c r="T91">
        <v>2439.7999999999956</v>
      </c>
      <c r="U91">
        <v>1520</v>
      </c>
      <c r="W91">
        <v>28784.2</v>
      </c>
      <c r="X91">
        <v>2806.7999999999993</v>
      </c>
      <c r="AD91">
        <v>54321.2</v>
      </c>
      <c r="AE91">
        <v>1.1048540901158297</v>
      </c>
      <c r="AI91">
        <v>54321.2</v>
      </c>
      <c r="AJ91">
        <v>1.1048540901158297</v>
      </c>
    </row>
    <row r="92" spans="2:38" x14ac:dyDescent="0.25">
      <c r="B92">
        <v>10521</v>
      </c>
      <c r="C92">
        <v>84715</v>
      </c>
      <c r="D92">
        <v>87627</v>
      </c>
      <c r="E92">
        <v>114642</v>
      </c>
      <c r="F92">
        <v>28666</v>
      </c>
      <c r="H92">
        <v>123641</v>
      </c>
      <c r="J92">
        <f t="shared" si="12"/>
        <v>65234.2</v>
      </c>
      <c r="K92">
        <f t="shared" si="13"/>
        <v>1.8953401743257372</v>
      </c>
      <c r="L92">
        <f t="shared" si="14"/>
        <v>114642</v>
      </c>
      <c r="M92">
        <f t="shared" si="15"/>
        <v>10521</v>
      </c>
      <c r="N92">
        <f t="shared" si="16"/>
        <v>65234.2</v>
      </c>
      <c r="O92">
        <f t="shared" si="17"/>
        <v>104121</v>
      </c>
      <c r="Q92">
        <v>12941</v>
      </c>
      <c r="R92">
        <v>-1266</v>
      </c>
      <c r="T92">
        <v>-8787.1999999999971</v>
      </c>
      <c r="U92">
        <v>1582.7999999999956</v>
      </c>
      <c r="W92">
        <v>51236.4</v>
      </c>
      <c r="X92">
        <v>2359.1999999999998</v>
      </c>
      <c r="AB92">
        <v>65234.2</v>
      </c>
      <c r="AC92">
        <v>1.8953401743257372</v>
      </c>
      <c r="AK92">
        <v>65234.2</v>
      </c>
      <c r="AL92">
        <v>1.8953401743257372</v>
      </c>
    </row>
    <row r="93" spans="2:38" x14ac:dyDescent="0.25">
      <c r="B93">
        <v>58807</v>
      </c>
      <c r="C93">
        <v>81834</v>
      </c>
      <c r="D93">
        <v>21079</v>
      </c>
      <c r="E93">
        <v>43638</v>
      </c>
      <c r="F93">
        <v>86268</v>
      </c>
      <c r="H93">
        <v>102704</v>
      </c>
      <c r="J93">
        <f t="shared" si="12"/>
        <v>58325.2</v>
      </c>
      <c r="K93">
        <f t="shared" si="13"/>
        <v>1.7608855177521896</v>
      </c>
      <c r="L93">
        <f t="shared" si="14"/>
        <v>86268</v>
      </c>
      <c r="M93">
        <f t="shared" si="15"/>
        <v>21079</v>
      </c>
      <c r="N93">
        <f t="shared" si="16"/>
        <v>58325.2</v>
      </c>
      <c r="O93">
        <f t="shared" si="17"/>
        <v>65189</v>
      </c>
      <c r="Q93">
        <v>-1600</v>
      </c>
      <c r="R93">
        <v>0</v>
      </c>
      <c r="T93">
        <v>638.19999999999709</v>
      </c>
      <c r="U93">
        <v>415.59999999999854</v>
      </c>
      <c r="W93">
        <v>11947</v>
      </c>
      <c r="X93">
        <v>464.80000000000007</v>
      </c>
      <c r="AD93">
        <v>58325.2</v>
      </c>
      <c r="AE93">
        <v>1.7608855177521896</v>
      </c>
      <c r="AK93">
        <v>58325.2</v>
      </c>
      <c r="AL93">
        <v>1.7608855177521896</v>
      </c>
    </row>
    <row r="94" spans="2:38" x14ac:dyDescent="0.25">
      <c r="B94">
        <v>69428</v>
      </c>
      <c r="C94">
        <v>111114</v>
      </c>
      <c r="D94">
        <v>93876</v>
      </c>
      <c r="E94">
        <v>58218</v>
      </c>
      <c r="F94">
        <v>44923</v>
      </c>
      <c r="H94">
        <v>108082</v>
      </c>
      <c r="J94">
        <f t="shared" si="12"/>
        <v>75511.8</v>
      </c>
      <c r="K94">
        <f t="shared" si="13"/>
        <v>1.4313259649485246</v>
      </c>
      <c r="L94">
        <f t="shared" si="14"/>
        <v>111114</v>
      </c>
      <c r="M94">
        <f t="shared" si="15"/>
        <v>44923</v>
      </c>
      <c r="N94">
        <f t="shared" si="16"/>
        <v>75511.8</v>
      </c>
      <c r="O94">
        <f t="shared" si="17"/>
        <v>66191</v>
      </c>
      <c r="Q94">
        <v>34774</v>
      </c>
      <c r="R94">
        <v>5963</v>
      </c>
      <c r="T94">
        <v>12585</v>
      </c>
      <c r="U94">
        <v>-1698</v>
      </c>
      <c r="W94">
        <v>27356.199999999997</v>
      </c>
      <c r="X94">
        <v>5594</v>
      </c>
      <c r="AB94">
        <v>75511.8</v>
      </c>
      <c r="AC94">
        <v>1.4313259649485246</v>
      </c>
      <c r="AK94">
        <v>75511.8</v>
      </c>
      <c r="AL94">
        <v>1.4313259649485246</v>
      </c>
    </row>
    <row r="95" spans="2:38" x14ac:dyDescent="0.25">
      <c r="B95">
        <v>57793</v>
      </c>
      <c r="C95">
        <v>110629</v>
      </c>
      <c r="D95">
        <v>53724</v>
      </c>
      <c r="E95">
        <v>17744</v>
      </c>
      <c r="F95">
        <v>24157</v>
      </c>
      <c r="H95">
        <v>71367</v>
      </c>
      <c r="J95">
        <f t="shared" si="12"/>
        <v>52809.4</v>
      </c>
      <c r="K95">
        <f t="shared" si="13"/>
        <v>1.3514071358508144</v>
      </c>
      <c r="L95">
        <f t="shared" si="14"/>
        <v>110629</v>
      </c>
      <c r="M95">
        <f t="shared" si="15"/>
        <v>17744</v>
      </c>
      <c r="N95">
        <f t="shared" si="16"/>
        <v>52809.4</v>
      </c>
      <c r="O95">
        <f t="shared" si="17"/>
        <v>92885</v>
      </c>
      <c r="Q95">
        <v>-16701</v>
      </c>
      <c r="R95">
        <v>7733</v>
      </c>
      <c r="T95">
        <v>-26107.4</v>
      </c>
      <c r="U95">
        <v>-729.59999999999854</v>
      </c>
      <c r="W95">
        <v>37240.6</v>
      </c>
      <c r="X95">
        <v>1629.1999999999998</v>
      </c>
      <c r="AB95">
        <v>52809.4</v>
      </c>
      <c r="AC95">
        <v>1.3514071358508144</v>
      </c>
      <c r="AK95">
        <v>52809.4</v>
      </c>
      <c r="AL95">
        <v>1.3514071358508144</v>
      </c>
    </row>
    <row r="96" spans="2:38" x14ac:dyDescent="0.25">
      <c r="B96">
        <v>51950</v>
      </c>
      <c r="C96">
        <v>91201</v>
      </c>
      <c r="D96">
        <v>97775</v>
      </c>
      <c r="E96">
        <v>92431</v>
      </c>
      <c r="F96">
        <v>96789</v>
      </c>
      <c r="H96">
        <v>110143</v>
      </c>
      <c r="J96">
        <f t="shared" si="12"/>
        <v>86029.2</v>
      </c>
      <c r="K96">
        <f t="shared" si="13"/>
        <v>1.2802978523571067</v>
      </c>
      <c r="L96">
        <f t="shared" si="14"/>
        <v>97775</v>
      </c>
      <c r="M96">
        <f t="shared" si="15"/>
        <v>51950</v>
      </c>
      <c r="N96">
        <f t="shared" si="16"/>
        <v>86029.2</v>
      </c>
      <c r="O96">
        <f t="shared" si="17"/>
        <v>45825</v>
      </c>
      <c r="Q96">
        <v>-10151</v>
      </c>
      <c r="R96">
        <v>-45</v>
      </c>
      <c r="T96">
        <v>3520.8000000000029</v>
      </c>
      <c r="U96">
        <v>-1396</v>
      </c>
      <c r="W96">
        <v>20770.8</v>
      </c>
      <c r="X96">
        <v>1924.3999999999999</v>
      </c>
      <c r="AB96">
        <v>86029.2</v>
      </c>
      <c r="AC96">
        <v>1.2802978523571067</v>
      </c>
      <c r="AK96">
        <v>86029.2</v>
      </c>
      <c r="AL96">
        <v>1.2802978523571067</v>
      </c>
    </row>
    <row r="97" spans="2:38" x14ac:dyDescent="0.25">
      <c r="B97">
        <v>81608</v>
      </c>
      <c r="C97">
        <v>10885</v>
      </c>
      <c r="D97">
        <v>74077</v>
      </c>
      <c r="E97">
        <v>50841</v>
      </c>
      <c r="F97">
        <v>68411</v>
      </c>
      <c r="H97">
        <v>107858</v>
      </c>
      <c r="J97">
        <f t="shared" si="12"/>
        <v>57164.4</v>
      </c>
      <c r="K97">
        <f t="shared" si="13"/>
        <v>1.8868036750145194</v>
      </c>
      <c r="L97">
        <f t="shared" si="14"/>
        <v>81608</v>
      </c>
      <c r="M97">
        <f t="shared" si="15"/>
        <v>10885</v>
      </c>
      <c r="N97">
        <f t="shared" si="16"/>
        <v>57164.4</v>
      </c>
      <c r="O97">
        <f t="shared" si="17"/>
        <v>70723</v>
      </c>
      <c r="Q97">
        <v>-1612</v>
      </c>
      <c r="R97">
        <v>227</v>
      </c>
      <c r="T97">
        <v>633.59999999999854</v>
      </c>
      <c r="U97">
        <v>-2434.5999999999985</v>
      </c>
      <c r="W97">
        <v>31419.200000000001</v>
      </c>
      <c r="X97">
        <v>2882.2</v>
      </c>
      <c r="AD97">
        <v>57164.4</v>
      </c>
      <c r="AE97">
        <v>1.8868036750145194</v>
      </c>
      <c r="AK97">
        <v>57164.4</v>
      </c>
      <c r="AL97">
        <v>1.8868036750145194</v>
      </c>
    </row>
    <row r="98" spans="2:38" x14ac:dyDescent="0.25">
      <c r="B98">
        <v>30395</v>
      </c>
      <c r="C98">
        <v>25661</v>
      </c>
      <c r="D98">
        <v>51561</v>
      </c>
      <c r="E98">
        <v>110246</v>
      </c>
      <c r="F98">
        <v>61834</v>
      </c>
      <c r="H98">
        <v>85193</v>
      </c>
      <c r="J98">
        <f t="shared" si="12"/>
        <v>55939.4</v>
      </c>
      <c r="K98">
        <f t="shared" ref="K98:K129" si="18">H98/J98</f>
        <v>1.5229516226487949</v>
      </c>
      <c r="L98">
        <f t="shared" si="14"/>
        <v>110246</v>
      </c>
      <c r="M98">
        <f t="shared" si="15"/>
        <v>25661</v>
      </c>
      <c r="N98">
        <f t="shared" si="16"/>
        <v>55939.4</v>
      </c>
      <c r="O98">
        <f t="shared" si="17"/>
        <v>84585</v>
      </c>
      <c r="Q98">
        <v>23201</v>
      </c>
      <c r="R98">
        <v>-150</v>
      </c>
      <c r="T98">
        <v>6296.5999999999985</v>
      </c>
      <c r="U98">
        <v>1746.2000000000044</v>
      </c>
      <c r="W98">
        <v>46694.2</v>
      </c>
      <c r="X98">
        <v>2670.6</v>
      </c>
      <c r="Z98">
        <v>55939.4</v>
      </c>
      <c r="AA98">
        <v>1.5229516226487949</v>
      </c>
      <c r="AK98">
        <v>55939.4</v>
      </c>
      <c r="AL98">
        <v>1.5229516226487949</v>
      </c>
    </row>
    <row r="99" spans="2:38" x14ac:dyDescent="0.25">
      <c r="B99">
        <v>12398</v>
      </c>
      <c r="C99">
        <v>20042</v>
      </c>
      <c r="D99">
        <v>98298</v>
      </c>
      <c r="E99">
        <v>61218</v>
      </c>
      <c r="F99">
        <v>14547</v>
      </c>
      <c r="H99">
        <v>53758</v>
      </c>
      <c r="J99">
        <f t="shared" si="12"/>
        <v>41300.6</v>
      </c>
      <c r="K99">
        <f t="shared" si="18"/>
        <v>1.3016275792603498</v>
      </c>
      <c r="L99">
        <f t="shared" si="14"/>
        <v>98298</v>
      </c>
      <c r="M99">
        <f t="shared" si="15"/>
        <v>12398</v>
      </c>
      <c r="N99">
        <f t="shared" si="16"/>
        <v>41300.6</v>
      </c>
      <c r="O99">
        <f t="shared" si="17"/>
        <v>85900</v>
      </c>
      <c r="Q99">
        <v>-2330</v>
      </c>
      <c r="R99">
        <v>236</v>
      </c>
      <c r="T99">
        <v>-1085.2000000000044</v>
      </c>
      <c r="U99">
        <v>-4149</v>
      </c>
      <c r="W99">
        <v>12450.8</v>
      </c>
      <c r="X99">
        <v>6538.2</v>
      </c>
      <c r="Z99">
        <v>41300.6</v>
      </c>
      <c r="AA99">
        <v>1.3016275792603498</v>
      </c>
      <c r="AK99">
        <v>41300.6</v>
      </c>
      <c r="AL99">
        <v>1.3016275792603498</v>
      </c>
    </row>
    <row r="100" spans="2:38" x14ac:dyDescent="0.25">
      <c r="B100">
        <v>19700</v>
      </c>
      <c r="C100">
        <v>104001</v>
      </c>
      <c r="D100">
        <v>64051</v>
      </c>
      <c r="E100">
        <v>45117</v>
      </c>
      <c r="F100">
        <v>84311</v>
      </c>
      <c r="H100">
        <v>76276</v>
      </c>
      <c r="J100">
        <f t="shared" si="12"/>
        <v>63436</v>
      </c>
      <c r="K100">
        <f t="shared" si="18"/>
        <v>1.2024087269058579</v>
      </c>
      <c r="L100">
        <f t="shared" si="14"/>
        <v>104001</v>
      </c>
      <c r="M100">
        <f t="shared" si="15"/>
        <v>19700</v>
      </c>
      <c r="N100">
        <f t="shared" si="16"/>
        <v>63436</v>
      </c>
      <c r="O100">
        <f t="shared" si="17"/>
        <v>84301</v>
      </c>
      <c r="Q100">
        <v>-29258</v>
      </c>
      <c r="R100">
        <v>5159</v>
      </c>
      <c r="T100">
        <v>-19367.600000000006</v>
      </c>
      <c r="U100">
        <v>1038.4000000000015</v>
      </c>
      <c r="W100">
        <v>25562</v>
      </c>
      <c r="X100">
        <v>3697.2000000000003</v>
      </c>
      <c r="AB100">
        <v>63436</v>
      </c>
      <c r="AC100">
        <v>1.2024087269058579</v>
      </c>
      <c r="AK100">
        <v>63436</v>
      </c>
      <c r="AL100">
        <v>1.2024087269058579</v>
      </c>
    </row>
    <row r="101" spans="2:38" x14ac:dyDescent="0.25">
      <c r="B101">
        <v>101094</v>
      </c>
      <c r="C101">
        <v>107175</v>
      </c>
      <c r="D101">
        <v>21418</v>
      </c>
      <c r="E101">
        <v>102593</v>
      </c>
      <c r="F101">
        <v>61433</v>
      </c>
      <c r="H101">
        <v>102315</v>
      </c>
      <c r="J101">
        <f t="shared" si="12"/>
        <v>78742.600000000006</v>
      </c>
      <c r="K101">
        <f t="shared" si="18"/>
        <v>1.2993601938467867</v>
      </c>
      <c r="L101">
        <f t="shared" si="14"/>
        <v>107175</v>
      </c>
      <c r="M101">
        <f t="shared" si="15"/>
        <v>21418</v>
      </c>
      <c r="N101">
        <f t="shared" si="16"/>
        <v>78742.600000000006</v>
      </c>
      <c r="O101">
        <f t="shared" si="17"/>
        <v>85757</v>
      </c>
      <c r="Q101">
        <v>1209</v>
      </c>
      <c r="R101">
        <v>4481</v>
      </c>
      <c r="T101">
        <v>14561.200000000004</v>
      </c>
      <c r="U101">
        <v>-697.79999999998836</v>
      </c>
      <c r="W101">
        <v>28308.399999999998</v>
      </c>
      <c r="X101">
        <v>3898.6000000000004</v>
      </c>
      <c r="AF101">
        <v>78742.600000000006</v>
      </c>
      <c r="AG101">
        <v>1.2993601938467867</v>
      </c>
      <c r="AK101">
        <v>78742.600000000006</v>
      </c>
      <c r="AL101">
        <v>1.2993601938467867</v>
      </c>
    </row>
    <row r="103" spans="2:38" x14ac:dyDescent="0.25">
      <c r="B103">
        <v>4309970</v>
      </c>
      <c r="C103">
        <v>4574866</v>
      </c>
      <c r="D103">
        <v>4010940</v>
      </c>
      <c r="E103">
        <v>4589528</v>
      </c>
      <c r="F103">
        <v>4340152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3A780-BF54-4FFD-B8FC-6A0B9C33B434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11321</v>
      </c>
      <c r="C2">
        <v>93186</v>
      </c>
      <c r="D2">
        <v>77002</v>
      </c>
      <c r="E2">
        <v>1201</v>
      </c>
      <c r="F2">
        <v>84801</v>
      </c>
      <c r="H2">
        <v>56074</v>
      </c>
      <c r="J2">
        <f t="shared" ref="J2:J33" si="0">AVERAGE(B2:F2)</f>
        <v>53502.2</v>
      </c>
      <c r="K2">
        <f t="shared" ref="K2:K33" si="1">H2/J2</f>
        <v>1.0480690513661122</v>
      </c>
      <c r="L2">
        <f t="shared" ref="L2:L33" si="2">MAX(B2:F2)</f>
        <v>93186</v>
      </c>
      <c r="M2">
        <f t="shared" ref="M2:M33" si="3">MIN(B2:F2)</f>
        <v>1201</v>
      </c>
      <c r="N2">
        <f t="shared" ref="N2:N33" si="4">AVERAGE(B2:F2)</f>
        <v>53502.2</v>
      </c>
      <c r="O2">
        <f t="shared" ref="O2:O33" si="5">L2-M2</f>
        <v>91985</v>
      </c>
      <c r="Q2">
        <v>1708</v>
      </c>
      <c r="R2">
        <v>-8756</v>
      </c>
      <c r="T2">
        <v>1989.7999999999956</v>
      </c>
      <c r="U2">
        <v>-2351.8000000000029</v>
      </c>
      <c r="W2">
        <v>34687.4</v>
      </c>
      <c r="X2">
        <v>2351.7999999999997</v>
      </c>
      <c r="Z2">
        <v>53502.2</v>
      </c>
      <c r="AA2">
        <v>1.0480690513661122</v>
      </c>
      <c r="AI2">
        <v>53502.2</v>
      </c>
      <c r="AJ2">
        <v>1.0480690513661122</v>
      </c>
    </row>
    <row r="3" spans="1:38" x14ac:dyDescent="0.25">
      <c r="B3">
        <v>31796</v>
      </c>
      <c r="C3">
        <v>89981</v>
      </c>
      <c r="D3">
        <v>90477</v>
      </c>
      <c r="E3">
        <v>48020</v>
      </c>
      <c r="F3">
        <v>84276</v>
      </c>
      <c r="H3">
        <v>103357</v>
      </c>
      <c r="J3">
        <f t="shared" si="0"/>
        <v>68910</v>
      </c>
      <c r="K3">
        <f t="shared" si="1"/>
        <v>1.4998839065447684</v>
      </c>
      <c r="L3">
        <f t="shared" si="2"/>
        <v>90477</v>
      </c>
      <c r="M3">
        <f t="shared" si="3"/>
        <v>31796</v>
      </c>
      <c r="N3">
        <f t="shared" si="4"/>
        <v>68910</v>
      </c>
      <c r="O3">
        <f t="shared" si="5"/>
        <v>58681</v>
      </c>
      <c r="Q3">
        <v>-22103</v>
      </c>
      <c r="R3">
        <v>2363</v>
      </c>
      <c r="T3">
        <v>4704</v>
      </c>
      <c r="U3">
        <v>816.39999999999418</v>
      </c>
      <c r="W3">
        <v>37585.599999999999</v>
      </c>
      <c r="X3">
        <v>4135.6000000000004</v>
      </c>
      <c r="AF3">
        <v>68910</v>
      </c>
      <c r="AG3">
        <v>1.4998839065447684</v>
      </c>
      <c r="AK3">
        <v>68910</v>
      </c>
      <c r="AL3">
        <v>1.4998839065447684</v>
      </c>
    </row>
    <row r="4" spans="1:38" x14ac:dyDescent="0.25">
      <c r="B4">
        <v>91192</v>
      </c>
      <c r="C4">
        <v>38219</v>
      </c>
      <c r="D4">
        <v>12448</v>
      </c>
      <c r="E4">
        <v>83205</v>
      </c>
      <c r="F4">
        <v>110299</v>
      </c>
      <c r="H4">
        <v>86971</v>
      </c>
      <c r="J4">
        <f t="shared" si="0"/>
        <v>67072.600000000006</v>
      </c>
      <c r="K4">
        <f t="shared" si="1"/>
        <v>1.2966695789338716</v>
      </c>
      <c r="L4">
        <f t="shared" si="2"/>
        <v>110299</v>
      </c>
      <c r="M4">
        <f t="shared" si="3"/>
        <v>12448</v>
      </c>
      <c r="N4">
        <f t="shared" si="4"/>
        <v>67072.600000000006</v>
      </c>
      <c r="O4">
        <f t="shared" si="5"/>
        <v>97851</v>
      </c>
      <c r="Q4">
        <v>-23852</v>
      </c>
      <c r="R4">
        <v>-5700</v>
      </c>
      <c r="T4">
        <v>14010.400000000009</v>
      </c>
      <c r="U4">
        <v>-11.399999999994179</v>
      </c>
      <c r="W4">
        <v>42487.199999999997</v>
      </c>
      <c r="X4">
        <v>387.79999999999995</v>
      </c>
      <c r="AD4">
        <v>67072.600000000006</v>
      </c>
      <c r="AE4">
        <v>1.2966695789338716</v>
      </c>
      <c r="AI4">
        <v>67072.600000000006</v>
      </c>
      <c r="AJ4">
        <v>1.2966695789338716</v>
      </c>
    </row>
    <row r="5" spans="1:38" x14ac:dyDescent="0.25">
      <c r="B5">
        <v>78218</v>
      </c>
      <c r="C5">
        <v>23228</v>
      </c>
      <c r="D5">
        <v>30623</v>
      </c>
      <c r="E5">
        <v>81577</v>
      </c>
      <c r="F5">
        <v>76713</v>
      </c>
      <c r="H5">
        <v>63393</v>
      </c>
      <c r="J5">
        <f t="shared" si="0"/>
        <v>58071.8</v>
      </c>
      <c r="K5">
        <f t="shared" si="1"/>
        <v>1.0916313942395448</v>
      </c>
      <c r="L5">
        <f t="shared" si="2"/>
        <v>81577</v>
      </c>
      <c r="M5">
        <f t="shared" si="3"/>
        <v>23228</v>
      </c>
      <c r="N5">
        <f t="shared" si="4"/>
        <v>58071.8</v>
      </c>
      <c r="O5">
        <f t="shared" si="5"/>
        <v>58349</v>
      </c>
      <c r="Q5">
        <v>-11268</v>
      </c>
      <c r="R5">
        <v>-802</v>
      </c>
      <c r="T5">
        <v>18096.800000000003</v>
      </c>
      <c r="U5">
        <v>-1125.1999999999971</v>
      </c>
      <c r="W5">
        <v>30765.999999999996</v>
      </c>
      <c r="X5">
        <v>3975.6</v>
      </c>
      <c r="AD5">
        <v>58071.8</v>
      </c>
      <c r="AE5">
        <v>1.0916313942395448</v>
      </c>
      <c r="AI5">
        <v>58071.8</v>
      </c>
      <c r="AJ5">
        <v>1.0916313942395448</v>
      </c>
    </row>
    <row r="6" spans="1:38" x14ac:dyDescent="0.25">
      <c r="B6">
        <v>106210</v>
      </c>
      <c r="C6">
        <v>33700</v>
      </c>
      <c r="D6">
        <v>64394</v>
      </c>
      <c r="E6">
        <v>14150</v>
      </c>
      <c r="F6">
        <v>48273</v>
      </c>
      <c r="H6">
        <v>102683</v>
      </c>
      <c r="J6">
        <f t="shared" si="0"/>
        <v>53345.4</v>
      </c>
      <c r="K6">
        <f t="shared" si="1"/>
        <v>1.9248707479932665</v>
      </c>
      <c r="L6">
        <f t="shared" si="2"/>
        <v>106210</v>
      </c>
      <c r="M6">
        <f t="shared" si="3"/>
        <v>14150</v>
      </c>
      <c r="N6">
        <f t="shared" si="4"/>
        <v>53345.4</v>
      </c>
      <c r="O6">
        <f t="shared" si="5"/>
        <v>92060</v>
      </c>
      <c r="Q6">
        <v>-7648</v>
      </c>
      <c r="R6">
        <v>-792</v>
      </c>
      <c r="T6">
        <v>135.59999999999854</v>
      </c>
      <c r="U6">
        <v>-2188.5999999999985</v>
      </c>
      <c r="W6">
        <v>12534</v>
      </c>
      <c r="X6">
        <v>2557.8000000000002</v>
      </c>
      <c r="AD6">
        <v>53345.4</v>
      </c>
      <c r="AE6">
        <v>1.9248707479932665</v>
      </c>
      <c r="AK6">
        <v>53345.4</v>
      </c>
      <c r="AL6">
        <v>1.9248707479932665</v>
      </c>
    </row>
    <row r="7" spans="1:38" x14ac:dyDescent="0.25">
      <c r="B7">
        <v>23856</v>
      </c>
      <c r="C7">
        <v>94803</v>
      </c>
      <c r="D7">
        <v>30680</v>
      </c>
      <c r="E7">
        <v>41547</v>
      </c>
      <c r="F7">
        <v>51237</v>
      </c>
      <c r="H7">
        <v>54170</v>
      </c>
      <c r="J7">
        <f t="shared" si="0"/>
        <v>48424.6</v>
      </c>
      <c r="K7">
        <f t="shared" si="1"/>
        <v>1.1186463078683149</v>
      </c>
      <c r="L7">
        <f t="shared" si="2"/>
        <v>94803</v>
      </c>
      <c r="M7">
        <f t="shared" si="3"/>
        <v>23856</v>
      </c>
      <c r="N7">
        <f t="shared" si="4"/>
        <v>48424.6</v>
      </c>
      <c r="O7">
        <f t="shared" si="5"/>
        <v>70947</v>
      </c>
      <c r="Q7">
        <v>-20122</v>
      </c>
      <c r="R7">
        <v>-2944</v>
      </c>
      <c r="T7">
        <v>-3506</v>
      </c>
      <c r="U7">
        <v>-1356</v>
      </c>
      <c r="W7">
        <v>29088.400000000001</v>
      </c>
      <c r="X7">
        <v>2386.8000000000002</v>
      </c>
      <c r="Z7">
        <v>48424.6</v>
      </c>
      <c r="AA7">
        <v>1.1186463078683149</v>
      </c>
      <c r="AI7">
        <v>48424.6</v>
      </c>
      <c r="AJ7">
        <v>1.1186463078683149</v>
      </c>
    </row>
    <row r="8" spans="1:38" x14ac:dyDescent="0.25">
      <c r="B8">
        <v>42115</v>
      </c>
      <c r="C8">
        <v>44350</v>
      </c>
      <c r="D8">
        <v>107904</v>
      </c>
      <c r="E8">
        <v>22678</v>
      </c>
      <c r="F8">
        <v>20352</v>
      </c>
      <c r="H8">
        <v>76268</v>
      </c>
      <c r="J8">
        <f t="shared" si="0"/>
        <v>47479.8</v>
      </c>
      <c r="K8">
        <f t="shared" si="1"/>
        <v>1.6063252161972037</v>
      </c>
      <c r="L8">
        <f t="shared" si="2"/>
        <v>107904</v>
      </c>
      <c r="M8">
        <f t="shared" si="3"/>
        <v>20352</v>
      </c>
      <c r="N8">
        <f t="shared" si="4"/>
        <v>47479.8</v>
      </c>
      <c r="O8">
        <f t="shared" si="5"/>
        <v>87552</v>
      </c>
      <c r="Q8">
        <v>33587</v>
      </c>
      <c r="R8">
        <v>3059</v>
      </c>
      <c r="T8">
        <v>6225.6000000000058</v>
      </c>
      <c r="U8">
        <v>-370.59999999999854</v>
      </c>
      <c r="W8">
        <v>21318.400000000001</v>
      </c>
      <c r="X8">
        <v>778.2</v>
      </c>
      <c r="Z8">
        <v>47479.8</v>
      </c>
      <c r="AA8">
        <v>1.6063252161972037</v>
      </c>
      <c r="AK8">
        <v>47479.8</v>
      </c>
      <c r="AL8">
        <v>1.6063252161972037</v>
      </c>
    </row>
    <row r="9" spans="1:38" x14ac:dyDescent="0.25">
      <c r="B9">
        <v>61881</v>
      </c>
      <c r="C9">
        <v>22233</v>
      </c>
      <c r="D9">
        <v>73279</v>
      </c>
      <c r="E9">
        <v>58675</v>
      </c>
      <c r="F9">
        <v>85130</v>
      </c>
      <c r="H9">
        <v>86865</v>
      </c>
      <c r="J9">
        <f t="shared" si="0"/>
        <v>60239.6</v>
      </c>
      <c r="K9">
        <f t="shared" si="1"/>
        <v>1.4419916466908811</v>
      </c>
      <c r="L9">
        <f t="shared" si="2"/>
        <v>85130</v>
      </c>
      <c r="M9">
        <f t="shared" si="3"/>
        <v>22233</v>
      </c>
      <c r="N9">
        <f t="shared" si="4"/>
        <v>60239.6</v>
      </c>
      <c r="O9">
        <f t="shared" si="5"/>
        <v>62897</v>
      </c>
      <c r="Q9">
        <v>10113</v>
      </c>
      <c r="R9">
        <v>-2</v>
      </c>
      <c r="T9">
        <v>5824.4000000000015</v>
      </c>
      <c r="U9">
        <v>952</v>
      </c>
      <c r="W9">
        <v>29398</v>
      </c>
      <c r="X9">
        <v>3139.6</v>
      </c>
      <c r="Z9">
        <v>60239.6</v>
      </c>
      <c r="AA9">
        <v>1.4419916466908811</v>
      </c>
      <c r="AK9">
        <v>60239.6</v>
      </c>
      <c r="AL9">
        <v>1.4419916466908811</v>
      </c>
    </row>
    <row r="10" spans="1:38" x14ac:dyDescent="0.25">
      <c r="B10">
        <v>46828</v>
      </c>
      <c r="C10">
        <v>110602</v>
      </c>
      <c r="D10">
        <v>13020</v>
      </c>
      <c r="E10">
        <v>110622</v>
      </c>
      <c r="F10">
        <v>93240</v>
      </c>
      <c r="H10">
        <v>79823</v>
      </c>
      <c r="J10">
        <f t="shared" si="0"/>
        <v>74862.399999999994</v>
      </c>
      <c r="K10">
        <f t="shared" si="1"/>
        <v>1.0662629036739406</v>
      </c>
      <c r="L10">
        <f t="shared" si="2"/>
        <v>110622</v>
      </c>
      <c r="M10">
        <f t="shared" si="3"/>
        <v>13020</v>
      </c>
      <c r="N10">
        <f t="shared" si="4"/>
        <v>74862.399999999994</v>
      </c>
      <c r="O10">
        <f t="shared" si="5"/>
        <v>97602</v>
      </c>
      <c r="Q10">
        <v>-27064</v>
      </c>
      <c r="R10">
        <v>496</v>
      </c>
      <c r="T10">
        <v>4973.7999999999884</v>
      </c>
      <c r="U10">
        <v>986.59999999999127</v>
      </c>
      <c r="W10">
        <v>21165.4</v>
      </c>
      <c r="X10">
        <v>3291.7999999999997</v>
      </c>
      <c r="AF10">
        <v>74862.399999999994</v>
      </c>
      <c r="AG10">
        <v>1.0662629036739406</v>
      </c>
      <c r="AI10">
        <v>74862.399999999994</v>
      </c>
      <c r="AJ10">
        <v>1.0662629036739406</v>
      </c>
    </row>
    <row r="11" spans="1:38" x14ac:dyDescent="0.25">
      <c r="B11">
        <v>65335</v>
      </c>
      <c r="C11">
        <v>85069</v>
      </c>
      <c r="D11">
        <v>94439</v>
      </c>
      <c r="E11">
        <v>31403</v>
      </c>
      <c r="F11">
        <v>38914</v>
      </c>
      <c r="H11">
        <v>96546</v>
      </c>
      <c r="J11">
        <f t="shared" si="0"/>
        <v>63032</v>
      </c>
      <c r="K11">
        <f t="shared" si="1"/>
        <v>1.531698185048864</v>
      </c>
      <c r="L11">
        <f t="shared" si="2"/>
        <v>94439</v>
      </c>
      <c r="M11">
        <f t="shared" si="3"/>
        <v>31403</v>
      </c>
      <c r="N11">
        <f t="shared" si="4"/>
        <v>63032</v>
      </c>
      <c r="O11">
        <f t="shared" si="5"/>
        <v>63036</v>
      </c>
      <c r="Q11">
        <v>-378</v>
      </c>
      <c r="R11">
        <v>-76</v>
      </c>
      <c r="T11">
        <v>5418.8000000000029</v>
      </c>
      <c r="U11">
        <v>-2295.5999999999985</v>
      </c>
      <c r="W11">
        <v>19272.8</v>
      </c>
      <c r="X11">
        <v>2358</v>
      </c>
      <c r="AD11">
        <v>63032</v>
      </c>
      <c r="AE11">
        <v>1.531698185048864</v>
      </c>
      <c r="AK11">
        <v>63032</v>
      </c>
      <c r="AL11">
        <v>1.531698185048864</v>
      </c>
    </row>
    <row r="12" spans="1:38" x14ac:dyDescent="0.25">
      <c r="B12">
        <v>58525</v>
      </c>
      <c r="C12">
        <v>39289</v>
      </c>
      <c r="D12">
        <v>33100</v>
      </c>
      <c r="E12">
        <v>65845</v>
      </c>
      <c r="F12">
        <v>12472</v>
      </c>
      <c r="H12">
        <v>109104</v>
      </c>
      <c r="J12">
        <f t="shared" si="0"/>
        <v>41846.199999999997</v>
      </c>
      <c r="K12">
        <f t="shared" si="1"/>
        <v>2.6072618302259225</v>
      </c>
      <c r="L12">
        <f t="shared" si="2"/>
        <v>65845</v>
      </c>
      <c r="M12">
        <f t="shared" si="3"/>
        <v>12472</v>
      </c>
      <c r="N12">
        <f t="shared" si="4"/>
        <v>41846.199999999997</v>
      </c>
      <c r="O12">
        <f t="shared" si="5"/>
        <v>53373</v>
      </c>
      <c r="Q12">
        <v>21774</v>
      </c>
      <c r="R12">
        <v>9241</v>
      </c>
      <c r="T12">
        <v>-11732.600000000006</v>
      </c>
      <c r="U12">
        <v>-634.80000000000291</v>
      </c>
      <c r="W12">
        <v>18321.799999999996</v>
      </c>
      <c r="X12">
        <v>770</v>
      </c>
      <c r="AD12">
        <v>41846.199999999997</v>
      </c>
      <c r="AE12">
        <v>2.6072618302259225</v>
      </c>
      <c r="AK12">
        <v>41846.199999999997</v>
      </c>
      <c r="AL12">
        <v>2.6072618302259225</v>
      </c>
    </row>
    <row r="13" spans="1:38" x14ac:dyDescent="0.25">
      <c r="B13">
        <v>31784</v>
      </c>
      <c r="C13">
        <v>87982</v>
      </c>
      <c r="D13">
        <v>59901</v>
      </c>
      <c r="E13">
        <v>108493</v>
      </c>
      <c r="F13">
        <v>46636</v>
      </c>
      <c r="H13">
        <v>111687</v>
      </c>
      <c r="J13">
        <f t="shared" si="0"/>
        <v>66959.199999999997</v>
      </c>
      <c r="K13">
        <f t="shared" si="1"/>
        <v>1.6679858779674788</v>
      </c>
      <c r="L13">
        <f t="shared" si="2"/>
        <v>108493</v>
      </c>
      <c r="M13">
        <f t="shared" si="3"/>
        <v>31784</v>
      </c>
      <c r="N13">
        <f t="shared" si="4"/>
        <v>66959.199999999997</v>
      </c>
      <c r="O13">
        <f t="shared" si="5"/>
        <v>76709</v>
      </c>
      <c r="Q13">
        <v>-17463</v>
      </c>
      <c r="R13">
        <v>18</v>
      </c>
      <c r="T13">
        <v>-7086.8000000000029</v>
      </c>
      <c r="U13">
        <v>-42.80000000000291</v>
      </c>
      <c r="W13">
        <v>24723.199999999997</v>
      </c>
      <c r="X13">
        <v>3510.8</v>
      </c>
      <c r="AF13">
        <v>66959.199999999997</v>
      </c>
      <c r="AG13">
        <v>1.6679858779674788</v>
      </c>
      <c r="AK13">
        <v>66959.199999999997</v>
      </c>
      <c r="AL13">
        <v>1.6679858779674788</v>
      </c>
    </row>
    <row r="14" spans="1:38" x14ac:dyDescent="0.25">
      <c r="B14">
        <v>54135</v>
      </c>
      <c r="C14">
        <v>58936</v>
      </c>
      <c r="D14">
        <v>32255</v>
      </c>
      <c r="E14">
        <v>20243</v>
      </c>
      <c r="F14">
        <v>47641</v>
      </c>
      <c r="H14">
        <v>62150</v>
      </c>
      <c r="J14">
        <f t="shared" si="0"/>
        <v>42642</v>
      </c>
      <c r="K14">
        <f t="shared" si="1"/>
        <v>1.4574832324937854</v>
      </c>
      <c r="L14">
        <f t="shared" si="2"/>
        <v>58936</v>
      </c>
      <c r="M14">
        <f t="shared" si="3"/>
        <v>20243</v>
      </c>
      <c r="N14">
        <f t="shared" si="4"/>
        <v>42642</v>
      </c>
      <c r="O14">
        <f t="shared" si="5"/>
        <v>38693</v>
      </c>
      <c r="Q14">
        <v>26972</v>
      </c>
      <c r="R14">
        <v>63</v>
      </c>
      <c r="T14">
        <v>12703.8</v>
      </c>
      <c r="U14">
        <v>-1668.4000000000015</v>
      </c>
      <c r="W14">
        <v>31244.6</v>
      </c>
      <c r="X14">
        <v>1901.6</v>
      </c>
      <c r="Z14">
        <v>42642</v>
      </c>
      <c r="AA14">
        <v>1.4574832324937854</v>
      </c>
      <c r="AK14">
        <v>42642</v>
      </c>
      <c r="AL14">
        <v>1.4574832324937854</v>
      </c>
    </row>
    <row r="15" spans="1:38" x14ac:dyDescent="0.25">
      <c r="B15">
        <v>2302</v>
      </c>
      <c r="C15">
        <v>94941</v>
      </c>
      <c r="D15">
        <v>26812</v>
      </c>
      <c r="E15">
        <v>96852</v>
      </c>
      <c r="F15">
        <v>18752</v>
      </c>
      <c r="H15">
        <v>112420</v>
      </c>
      <c r="J15">
        <f t="shared" si="0"/>
        <v>47931.8</v>
      </c>
      <c r="K15">
        <f t="shared" si="1"/>
        <v>2.3454157782515992</v>
      </c>
      <c r="L15">
        <f t="shared" si="2"/>
        <v>96852</v>
      </c>
      <c r="M15">
        <f t="shared" si="3"/>
        <v>2302</v>
      </c>
      <c r="N15">
        <f t="shared" si="4"/>
        <v>47931.8</v>
      </c>
      <c r="O15">
        <f t="shared" si="5"/>
        <v>94550</v>
      </c>
      <c r="Q15">
        <v>25951</v>
      </c>
      <c r="R15">
        <v>1512</v>
      </c>
      <c r="T15">
        <v>-18660.399999999994</v>
      </c>
      <c r="U15">
        <v>-2749</v>
      </c>
      <c r="W15">
        <v>54836.799999999996</v>
      </c>
      <c r="X15">
        <v>4910.6000000000004</v>
      </c>
      <c r="AB15">
        <v>47931.8</v>
      </c>
      <c r="AC15">
        <v>2.3454157782515992</v>
      </c>
      <c r="AK15">
        <v>47931.8</v>
      </c>
      <c r="AL15">
        <v>2.3454157782515992</v>
      </c>
    </row>
    <row r="16" spans="1:38" x14ac:dyDescent="0.25">
      <c r="B16">
        <v>53311</v>
      </c>
      <c r="C16">
        <v>82016</v>
      </c>
      <c r="D16">
        <v>32371</v>
      </c>
      <c r="E16">
        <v>82953</v>
      </c>
      <c r="F16">
        <v>33051</v>
      </c>
      <c r="H16">
        <v>96343</v>
      </c>
      <c r="J16">
        <f t="shared" si="0"/>
        <v>56740.4</v>
      </c>
      <c r="K16">
        <f t="shared" si="1"/>
        <v>1.6979612410205074</v>
      </c>
      <c r="L16">
        <f t="shared" si="2"/>
        <v>82953</v>
      </c>
      <c r="M16">
        <f t="shared" si="3"/>
        <v>32371</v>
      </c>
      <c r="N16">
        <f t="shared" si="4"/>
        <v>56740.4</v>
      </c>
      <c r="O16">
        <f t="shared" si="5"/>
        <v>50582</v>
      </c>
      <c r="Q16">
        <v>24388</v>
      </c>
      <c r="R16">
        <v>2459</v>
      </c>
      <c r="T16">
        <v>-8867.7999999999956</v>
      </c>
      <c r="U16">
        <v>122.20000000000437</v>
      </c>
      <c r="W16">
        <v>32244.2</v>
      </c>
      <c r="X16">
        <v>5234.5999999999995</v>
      </c>
      <c r="AB16">
        <v>56740.4</v>
      </c>
      <c r="AC16">
        <v>1.6979612410205074</v>
      </c>
      <c r="AK16">
        <v>56740.4</v>
      </c>
      <c r="AL16">
        <v>1.6979612410205074</v>
      </c>
    </row>
    <row r="17" spans="2:38" x14ac:dyDescent="0.25">
      <c r="B17">
        <v>68933</v>
      </c>
      <c r="C17">
        <v>42988</v>
      </c>
      <c r="D17">
        <v>39565</v>
      </c>
      <c r="E17">
        <v>101928</v>
      </c>
      <c r="F17">
        <v>103982</v>
      </c>
      <c r="H17">
        <v>115646</v>
      </c>
      <c r="J17">
        <f t="shared" si="0"/>
        <v>71479.199999999997</v>
      </c>
      <c r="K17">
        <f t="shared" si="1"/>
        <v>1.6178972344402289</v>
      </c>
      <c r="L17">
        <f t="shared" si="2"/>
        <v>103982</v>
      </c>
      <c r="M17">
        <f t="shared" si="3"/>
        <v>39565</v>
      </c>
      <c r="N17">
        <f t="shared" si="4"/>
        <v>71479.199999999997</v>
      </c>
      <c r="O17">
        <f t="shared" si="5"/>
        <v>64417</v>
      </c>
      <c r="Q17">
        <v>33359</v>
      </c>
      <c r="R17">
        <v>-37</v>
      </c>
      <c r="T17">
        <v>14677.799999999996</v>
      </c>
      <c r="U17">
        <v>-413.60000000000582</v>
      </c>
      <c r="W17">
        <v>26133.4</v>
      </c>
      <c r="X17">
        <v>1348</v>
      </c>
      <c r="Z17">
        <v>71479.199999999997</v>
      </c>
      <c r="AA17">
        <v>1.6178972344402289</v>
      </c>
      <c r="AK17">
        <v>71479.199999999997</v>
      </c>
      <c r="AL17">
        <v>1.6178972344402289</v>
      </c>
    </row>
    <row r="18" spans="2:38" x14ac:dyDescent="0.25">
      <c r="B18">
        <v>51813</v>
      </c>
      <c r="C18">
        <v>56115</v>
      </c>
      <c r="D18">
        <v>19177</v>
      </c>
      <c r="E18">
        <v>94147</v>
      </c>
      <c r="F18">
        <v>31780</v>
      </c>
      <c r="H18">
        <v>72606</v>
      </c>
      <c r="J18">
        <f t="shared" si="0"/>
        <v>50606.400000000001</v>
      </c>
      <c r="K18">
        <f t="shared" si="1"/>
        <v>1.4347197192449967</v>
      </c>
      <c r="L18">
        <f t="shared" si="2"/>
        <v>94147</v>
      </c>
      <c r="M18">
        <f t="shared" si="3"/>
        <v>19177</v>
      </c>
      <c r="N18">
        <f t="shared" si="4"/>
        <v>50606.400000000001</v>
      </c>
      <c r="O18">
        <f t="shared" si="5"/>
        <v>74970</v>
      </c>
      <c r="Q18">
        <v>-2916</v>
      </c>
      <c r="R18">
        <v>6836</v>
      </c>
      <c r="T18">
        <v>-118.79999999999563</v>
      </c>
      <c r="U18">
        <v>1719.4000000000015</v>
      </c>
      <c r="W18">
        <v>21630</v>
      </c>
      <c r="X18">
        <v>1724.6000000000001</v>
      </c>
      <c r="Z18">
        <v>50606.400000000001</v>
      </c>
      <c r="AA18">
        <v>1.4347197192449967</v>
      </c>
      <c r="AK18">
        <v>50606.400000000001</v>
      </c>
      <c r="AL18">
        <v>1.4347197192449967</v>
      </c>
    </row>
    <row r="19" spans="2:38" x14ac:dyDescent="0.25">
      <c r="B19">
        <v>57622</v>
      </c>
      <c r="C19">
        <v>99113</v>
      </c>
      <c r="D19">
        <v>108743</v>
      </c>
      <c r="E19">
        <v>84983</v>
      </c>
      <c r="F19">
        <v>95069</v>
      </c>
      <c r="H19">
        <v>108624</v>
      </c>
      <c r="J19">
        <f t="shared" si="0"/>
        <v>89106</v>
      </c>
      <c r="K19">
        <f t="shared" si="1"/>
        <v>1.2190424887212983</v>
      </c>
      <c r="L19">
        <f t="shared" si="2"/>
        <v>108743</v>
      </c>
      <c r="M19">
        <f t="shared" si="3"/>
        <v>57622</v>
      </c>
      <c r="N19">
        <f t="shared" si="4"/>
        <v>89106</v>
      </c>
      <c r="O19">
        <f t="shared" si="5"/>
        <v>51121</v>
      </c>
      <c r="Q19">
        <v>8256</v>
      </c>
      <c r="R19">
        <v>1770</v>
      </c>
      <c r="T19">
        <v>-2750.3999999999942</v>
      </c>
      <c r="U19">
        <v>78</v>
      </c>
      <c r="W19">
        <v>9303.1999999999989</v>
      </c>
      <c r="X19">
        <v>3425.6000000000004</v>
      </c>
      <c r="AB19">
        <v>89106</v>
      </c>
      <c r="AC19">
        <v>1.2190424887212983</v>
      </c>
      <c r="AK19">
        <v>89106</v>
      </c>
      <c r="AL19">
        <v>1.2190424887212983</v>
      </c>
    </row>
    <row r="20" spans="2:38" x14ac:dyDescent="0.25">
      <c r="B20">
        <v>75172</v>
      </c>
      <c r="C20">
        <v>39717</v>
      </c>
      <c r="D20">
        <v>51595</v>
      </c>
      <c r="E20">
        <v>55153</v>
      </c>
      <c r="F20">
        <v>89219</v>
      </c>
      <c r="H20">
        <v>102315</v>
      </c>
      <c r="J20">
        <f t="shared" si="0"/>
        <v>62171.199999999997</v>
      </c>
      <c r="K20">
        <f t="shared" si="1"/>
        <v>1.6456976863885531</v>
      </c>
      <c r="L20">
        <f t="shared" si="2"/>
        <v>89219</v>
      </c>
      <c r="M20">
        <f t="shared" si="3"/>
        <v>39717</v>
      </c>
      <c r="N20">
        <f t="shared" si="4"/>
        <v>62171.199999999997</v>
      </c>
      <c r="O20">
        <f t="shared" si="5"/>
        <v>49502</v>
      </c>
      <c r="Q20">
        <v>12771</v>
      </c>
      <c r="R20">
        <v>-65</v>
      </c>
      <c r="T20">
        <v>-13227.800000000003</v>
      </c>
      <c r="U20">
        <v>-297.60000000000582</v>
      </c>
      <c r="W20">
        <v>19545</v>
      </c>
      <c r="X20">
        <v>297.59999999999997</v>
      </c>
      <c r="AB20">
        <v>62171.199999999997</v>
      </c>
      <c r="AC20">
        <v>1.6456976863885531</v>
      </c>
      <c r="AK20">
        <v>62171.199999999997</v>
      </c>
      <c r="AL20">
        <v>1.6456976863885531</v>
      </c>
    </row>
    <row r="21" spans="2:38" x14ac:dyDescent="0.25">
      <c r="B21">
        <v>35646</v>
      </c>
      <c r="C21">
        <v>29471</v>
      </c>
      <c r="D21">
        <v>57088</v>
      </c>
      <c r="E21">
        <v>68660</v>
      </c>
      <c r="F21">
        <v>25735</v>
      </c>
      <c r="H21">
        <v>57887</v>
      </c>
      <c r="J21">
        <f t="shared" si="0"/>
        <v>43320</v>
      </c>
      <c r="K21">
        <f t="shared" si="1"/>
        <v>1.3362650046168052</v>
      </c>
      <c r="L21">
        <f t="shared" si="2"/>
        <v>68660</v>
      </c>
      <c r="M21">
        <f t="shared" si="3"/>
        <v>25735</v>
      </c>
      <c r="N21">
        <f t="shared" si="4"/>
        <v>43320</v>
      </c>
      <c r="O21">
        <f t="shared" si="5"/>
        <v>42925</v>
      </c>
      <c r="Q21">
        <v>-26737</v>
      </c>
      <c r="R21">
        <v>-393</v>
      </c>
      <c r="T21">
        <v>5386.8000000000029</v>
      </c>
      <c r="U21">
        <v>1038.1999999999971</v>
      </c>
      <c r="W21">
        <v>21428</v>
      </c>
      <c r="X21">
        <v>1507.8</v>
      </c>
      <c r="AD21">
        <v>43320</v>
      </c>
      <c r="AE21">
        <v>1.3362650046168052</v>
      </c>
      <c r="AK21">
        <v>43320</v>
      </c>
      <c r="AL21">
        <v>1.3362650046168052</v>
      </c>
    </row>
    <row r="22" spans="2:38" x14ac:dyDescent="0.25">
      <c r="B22">
        <v>95307</v>
      </c>
      <c r="C22">
        <v>84851</v>
      </c>
      <c r="D22">
        <v>56256</v>
      </c>
      <c r="E22">
        <v>86283</v>
      </c>
      <c r="F22">
        <v>68340</v>
      </c>
      <c r="H22">
        <v>92446</v>
      </c>
      <c r="J22">
        <f t="shared" si="0"/>
        <v>78207.399999999994</v>
      </c>
      <c r="K22">
        <f t="shared" si="1"/>
        <v>1.1820620555088139</v>
      </c>
      <c r="L22">
        <f t="shared" si="2"/>
        <v>95307</v>
      </c>
      <c r="M22">
        <f t="shared" si="3"/>
        <v>56256</v>
      </c>
      <c r="N22">
        <f t="shared" si="4"/>
        <v>78207.399999999994</v>
      </c>
      <c r="O22">
        <f t="shared" si="5"/>
        <v>39051</v>
      </c>
      <c r="Q22">
        <v>-24773</v>
      </c>
      <c r="R22">
        <v>-5</v>
      </c>
      <c r="T22">
        <v>7507</v>
      </c>
      <c r="U22">
        <v>-3051.8000000000029</v>
      </c>
      <c r="W22">
        <v>30787.4</v>
      </c>
      <c r="X22">
        <v>3942.6000000000004</v>
      </c>
      <c r="AF22">
        <v>78207.399999999994</v>
      </c>
      <c r="AG22">
        <v>1.1820620555088139</v>
      </c>
      <c r="AI22">
        <v>78207.399999999994</v>
      </c>
      <c r="AJ22">
        <v>1.1820620555088139</v>
      </c>
    </row>
    <row r="23" spans="2:38" x14ac:dyDescent="0.25">
      <c r="B23">
        <v>67057</v>
      </c>
      <c r="C23">
        <v>32300</v>
      </c>
      <c r="D23">
        <v>45000</v>
      </c>
      <c r="E23">
        <v>99946</v>
      </c>
      <c r="F23">
        <v>80812</v>
      </c>
      <c r="H23">
        <v>131261</v>
      </c>
      <c r="J23">
        <f t="shared" si="0"/>
        <v>65023</v>
      </c>
      <c r="K23">
        <f t="shared" si="1"/>
        <v>2.018685695830706</v>
      </c>
      <c r="L23">
        <f t="shared" si="2"/>
        <v>99946</v>
      </c>
      <c r="M23">
        <f t="shared" si="3"/>
        <v>32300</v>
      </c>
      <c r="N23">
        <f t="shared" si="4"/>
        <v>65023</v>
      </c>
      <c r="O23">
        <f t="shared" si="5"/>
        <v>67646</v>
      </c>
      <c r="Q23">
        <v>46637</v>
      </c>
      <c r="R23">
        <v>9348</v>
      </c>
      <c r="T23">
        <v>12379</v>
      </c>
      <c r="U23">
        <v>-3750</v>
      </c>
      <c r="W23">
        <v>28179</v>
      </c>
      <c r="X23">
        <v>4328.3999999999996</v>
      </c>
      <c r="AD23">
        <v>65023</v>
      </c>
      <c r="AE23">
        <v>2.018685695830706</v>
      </c>
      <c r="AK23">
        <v>65023</v>
      </c>
      <c r="AL23">
        <v>2.018685695830706</v>
      </c>
    </row>
    <row r="24" spans="2:38" x14ac:dyDescent="0.25">
      <c r="B24">
        <v>77962</v>
      </c>
      <c r="C24">
        <v>26853</v>
      </c>
      <c r="D24">
        <v>23619</v>
      </c>
      <c r="E24">
        <v>52105</v>
      </c>
      <c r="F24">
        <v>107378</v>
      </c>
      <c r="H24">
        <v>95513</v>
      </c>
      <c r="J24">
        <f t="shared" si="0"/>
        <v>57583.4</v>
      </c>
      <c r="K24">
        <f t="shared" si="1"/>
        <v>1.6586898307498341</v>
      </c>
      <c r="L24">
        <f t="shared" si="2"/>
        <v>107378</v>
      </c>
      <c r="M24">
        <f t="shared" si="3"/>
        <v>23619</v>
      </c>
      <c r="N24">
        <f t="shared" si="4"/>
        <v>57583.4</v>
      </c>
      <c r="O24">
        <f t="shared" si="5"/>
        <v>83759</v>
      </c>
      <c r="Q24">
        <v>-12973</v>
      </c>
      <c r="R24">
        <v>100</v>
      </c>
      <c r="T24">
        <v>-521.79999999999563</v>
      </c>
      <c r="U24">
        <v>-1248.7999999999956</v>
      </c>
      <c r="W24">
        <v>23233</v>
      </c>
      <c r="X24">
        <v>2744.3999999999996</v>
      </c>
      <c r="AD24">
        <v>57583.4</v>
      </c>
      <c r="AE24">
        <v>1.6586898307498341</v>
      </c>
      <c r="AK24">
        <v>57583.4</v>
      </c>
      <c r="AL24">
        <v>1.6586898307498341</v>
      </c>
    </row>
    <row r="25" spans="2:38" x14ac:dyDescent="0.25">
      <c r="B25">
        <v>20390</v>
      </c>
      <c r="C25">
        <v>84891</v>
      </c>
      <c r="D25">
        <v>55780</v>
      </c>
      <c r="E25">
        <v>78474</v>
      </c>
      <c r="F25">
        <v>36554</v>
      </c>
      <c r="H25">
        <v>72250</v>
      </c>
      <c r="J25">
        <f t="shared" si="0"/>
        <v>55217.8</v>
      </c>
      <c r="K25">
        <f t="shared" si="1"/>
        <v>1.3084548823024458</v>
      </c>
      <c r="L25">
        <f t="shared" si="2"/>
        <v>84891</v>
      </c>
      <c r="M25">
        <f t="shared" si="3"/>
        <v>20390</v>
      </c>
      <c r="N25">
        <f t="shared" si="4"/>
        <v>55217.8</v>
      </c>
      <c r="O25">
        <f t="shared" si="5"/>
        <v>64501</v>
      </c>
      <c r="Q25">
        <v>-22460</v>
      </c>
      <c r="R25">
        <v>-2795</v>
      </c>
      <c r="T25">
        <v>-624.19999999999709</v>
      </c>
      <c r="U25">
        <v>1203.8000000000029</v>
      </c>
      <c r="W25">
        <v>15466.199999999999</v>
      </c>
      <c r="X25">
        <v>3401.3999999999996</v>
      </c>
      <c r="AD25">
        <v>55217.8</v>
      </c>
      <c r="AE25">
        <v>1.3084548823024458</v>
      </c>
      <c r="AK25">
        <v>55217.8</v>
      </c>
      <c r="AL25">
        <v>1.3084548823024458</v>
      </c>
    </row>
    <row r="26" spans="2:38" x14ac:dyDescent="0.25">
      <c r="B26">
        <v>83265</v>
      </c>
      <c r="C26">
        <v>26308</v>
      </c>
      <c r="D26">
        <v>64371</v>
      </c>
      <c r="E26">
        <v>72541</v>
      </c>
      <c r="F26">
        <v>35750</v>
      </c>
      <c r="H26">
        <v>64149</v>
      </c>
      <c r="J26">
        <f t="shared" si="0"/>
        <v>56447</v>
      </c>
      <c r="K26">
        <f t="shared" si="1"/>
        <v>1.1364465782061048</v>
      </c>
      <c r="L26">
        <f t="shared" si="2"/>
        <v>83265</v>
      </c>
      <c r="M26">
        <f t="shared" si="3"/>
        <v>26308</v>
      </c>
      <c r="N26">
        <f t="shared" si="4"/>
        <v>56447</v>
      </c>
      <c r="O26">
        <f t="shared" si="5"/>
        <v>56957</v>
      </c>
      <c r="Q26">
        <v>14088</v>
      </c>
      <c r="R26">
        <v>16</v>
      </c>
      <c r="T26">
        <v>6582.8000000000029</v>
      </c>
      <c r="U26">
        <v>-1609</v>
      </c>
      <c r="W26">
        <v>17082</v>
      </c>
      <c r="X26">
        <v>2013.4</v>
      </c>
      <c r="Z26">
        <v>56447</v>
      </c>
      <c r="AA26">
        <v>1.1364465782061048</v>
      </c>
      <c r="AI26">
        <v>56447</v>
      </c>
      <c r="AJ26">
        <v>1.1364465782061048</v>
      </c>
    </row>
    <row r="27" spans="2:38" x14ac:dyDescent="0.25">
      <c r="B27">
        <v>70073</v>
      </c>
      <c r="C27">
        <v>94590</v>
      </c>
      <c r="D27">
        <v>41317</v>
      </c>
      <c r="E27">
        <v>23275</v>
      </c>
      <c r="F27">
        <v>43509</v>
      </c>
      <c r="H27">
        <v>80889</v>
      </c>
      <c r="J27">
        <f t="shared" si="0"/>
        <v>54552.800000000003</v>
      </c>
      <c r="K27">
        <f t="shared" si="1"/>
        <v>1.4827653209367804</v>
      </c>
      <c r="L27">
        <f t="shared" si="2"/>
        <v>94590</v>
      </c>
      <c r="M27">
        <f t="shared" si="3"/>
        <v>23275</v>
      </c>
      <c r="N27">
        <f t="shared" si="4"/>
        <v>54552.800000000003</v>
      </c>
      <c r="O27">
        <f t="shared" si="5"/>
        <v>71315</v>
      </c>
      <c r="Q27">
        <v>27261</v>
      </c>
      <c r="R27">
        <v>7912</v>
      </c>
      <c r="T27">
        <v>32265.200000000004</v>
      </c>
      <c r="U27">
        <v>676</v>
      </c>
      <c r="W27">
        <v>32265.199999999997</v>
      </c>
      <c r="X27">
        <v>3447.2000000000003</v>
      </c>
      <c r="AD27">
        <v>54552.800000000003</v>
      </c>
      <c r="AE27">
        <v>1.4827653209367804</v>
      </c>
      <c r="AK27">
        <v>54552.800000000003</v>
      </c>
      <c r="AL27">
        <v>1.4827653209367804</v>
      </c>
    </row>
    <row r="28" spans="2:38" x14ac:dyDescent="0.25">
      <c r="B28">
        <v>24004</v>
      </c>
      <c r="C28">
        <v>99370</v>
      </c>
      <c r="D28">
        <v>53631</v>
      </c>
      <c r="E28">
        <v>79393</v>
      </c>
      <c r="F28">
        <v>68098</v>
      </c>
      <c r="H28">
        <v>112271</v>
      </c>
      <c r="J28">
        <f t="shared" si="0"/>
        <v>64899.199999999997</v>
      </c>
      <c r="K28">
        <f t="shared" si="1"/>
        <v>1.7299288743158623</v>
      </c>
      <c r="L28">
        <f t="shared" si="2"/>
        <v>99370</v>
      </c>
      <c r="M28">
        <f t="shared" si="3"/>
        <v>24004</v>
      </c>
      <c r="N28">
        <f t="shared" si="4"/>
        <v>64899.199999999997</v>
      </c>
      <c r="O28">
        <f t="shared" si="5"/>
        <v>75366</v>
      </c>
      <c r="Q28">
        <v>-14419</v>
      </c>
      <c r="R28">
        <v>125</v>
      </c>
      <c r="T28">
        <v>-389.20000000000437</v>
      </c>
      <c r="U28">
        <v>1477.5999999999985</v>
      </c>
      <c r="W28">
        <v>16816.400000000001</v>
      </c>
      <c r="X28">
        <v>6098.4000000000005</v>
      </c>
      <c r="AF28">
        <v>64899.199999999997</v>
      </c>
      <c r="AG28">
        <v>1.7299288743158623</v>
      </c>
      <c r="AK28">
        <v>64899.199999999997</v>
      </c>
      <c r="AL28">
        <v>1.7299288743158623</v>
      </c>
    </row>
    <row r="29" spans="2:38" x14ac:dyDescent="0.25">
      <c r="B29">
        <v>49157</v>
      </c>
      <c r="C29">
        <v>94322</v>
      </c>
      <c r="D29">
        <v>103376</v>
      </c>
      <c r="E29">
        <v>71383</v>
      </c>
      <c r="F29">
        <v>50191</v>
      </c>
      <c r="H29">
        <v>111172</v>
      </c>
      <c r="J29">
        <f t="shared" si="0"/>
        <v>73685.8</v>
      </c>
      <c r="K29">
        <f t="shared" si="1"/>
        <v>1.5087303116747053</v>
      </c>
      <c r="L29">
        <f t="shared" si="2"/>
        <v>103376</v>
      </c>
      <c r="M29">
        <f t="shared" si="3"/>
        <v>49157</v>
      </c>
      <c r="N29">
        <f t="shared" si="4"/>
        <v>73685.8</v>
      </c>
      <c r="O29">
        <f t="shared" si="5"/>
        <v>54219</v>
      </c>
      <c r="Q29">
        <v>-3218</v>
      </c>
      <c r="R29">
        <v>-615</v>
      </c>
      <c r="T29">
        <v>-434</v>
      </c>
      <c r="U29">
        <v>-1935.5999999999913</v>
      </c>
      <c r="W29">
        <v>15346.8</v>
      </c>
      <c r="X29">
        <v>2999.2</v>
      </c>
      <c r="AF29">
        <v>73685.8</v>
      </c>
      <c r="AG29">
        <v>1.5087303116747053</v>
      </c>
      <c r="AK29">
        <v>73685.8</v>
      </c>
      <c r="AL29">
        <v>1.5087303116747053</v>
      </c>
    </row>
    <row r="30" spans="2:38" x14ac:dyDescent="0.25">
      <c r="B30">
        <v>76932</v>
      </c>
      <c r="C30">
        <v>110681</v>
      </c>
      <c r="D30">
        <v>32247</v>
      </c>
      <c r="E30">
        <v>29845</v>
      </c>
      <c r="F30">
        <v>34002</v>
      </c>
      <c r="H30">
        <v>102321</v>
      </c>
      <c r="J30">
        <f t="shared" si="0"/>
        <v>56741.4</v>
      </c>
      <c r="K30">
        <f t="shared" si="1"/>
        <v>1.8032864892300859</v>
      </c>
      <c r="L30">
        <f t="shared" si="2"/>
        <v>110681</v>
      </c>
      <c r="M30">
        <f t="shared" si="3"/>
        <v>29845</v>
      </c>
      <c r="N30">
        <f t="shared" si="4"/>
        <v>56741.4</v>
      </c>
      <c r="O30">
        <f t="shared" si="5"/>
        <v>80836</v>
      </c>
      <c r="Q30">
        <v>6627</v>
      </c>
      <c r="R30">
        <v>0</v>
      </c>
      <c r="T30">
        <v>-7809</v>
      </c>
      <c r="U30">
        <v>-1282.5999999999985</v>
      </c>
      <c r="W30">
        <v>28437.800000000003</v>
      </c>
      <c r="X30">
        <v>1482.2</v>
      </c>
      <c r="AB30">
        <v>56741.4</v>
      </c>
      <c r="AC30">
        <v>1.8032864892300859</v>
      </c>
      <c r="AK30">
        <v>56741.4</v>
      </c>
      <c r="AL30">
        <v>1.8032864892300859</v>
      </c>
    </row>
    <row r="31" spans="2:38" x14ac:dyDescent="0.25">
      <c r="B31">
        <v>65129</v>
      </c>
      <c r="C31">
        <v>22957</v>
      </c>
      <c r="D31">
        <v>43640</v>
      </c>
      <c r="E31">
        <v>97064</v>
      </c>
      <c r="F31">
        <v>17732</v>
      </c>
      <c r="H31">
        <v>64841</v>
      </c>
      <c r="J31">
        <f t="shared" si="0"/>
        <v>49304.4</v>
      </c>
      <c r="K31">
        <f t="shared" si="1"/>
        <v>1.3151158922935884</v>
      </c>
      <c r="L31">
        <f t="shared" si="2"/>
        <v>97064</v>
      </c>
      <c r="M31">
        <f t="shared" si="3"/>
        <v>17732</v>
      </c>
      <c r="N31">
        <f t="shared" si="4"/>
        <v>49304.4</v>
      </c>
      <c r="O31">
        <f t="shared" si="5"/>
        <v>79332</v>
      </c>
      <c r="Q31">
        <v>-17200</v>
      </c>
      <c r="R31">
        <v>-4102</v>
      </c>
      <c r="T31">
        <v>11297.400000000001</v>
      </c>
      <c r="U31">
        <v>-3340.5999999999985</v>
      </c>
      <c r="W31">
        <v>22623</v>
      </c>
      <c r="X31">
        <v>3416.2</v>
      </c>
      <c r="AD31">
        <v>49304.4</v>
      </c>
      <c r="AE31">
        <v>1.3151158922935884</v>
      </c>
      <c r="AK31">
        <v>49304.4</v>
      </c>
      <c r="AL31">
        <v>1.3151158922935884</v>
      </c>
    </row>
    <row r="32" spans="2:38" x14ac:dyDescent="0.25">
      <c r="B32">
        <v>75532</v>
      </c>
      <c r="C32">
        <v>70107</v>
      </c>
      <c r="D32">
        <v>17515</v>
      </c>
      <c r="E32">
        <v>52219</v>
      </c>
      <c r="F32">
        <v>79446</v>
      </c>
      <c r="H32">
        <v>97244</v>
      </c>
      <c r="J32">
        <f t="shared" si="0"/>
        <v>58963.8</v>
      </c>
      <c r="K32">
        <f t="shared" si="1"/>
        <v>1.6492152812403542</v>
      </c>
      <c r="L32">
        <f t="shared" si="2"/>
        <v>79446</v>
      </c>
      <c r="M32">
        <f t="shared" si="3"/>
        <v>17515</v>
      </c>
      <c r="N32">
        <f t="shared" si="4"/>
        <v>58963.8</v>
      </c>
      <c r="O32">
        <f t="shared" si="5"/>
        <v>61931</v>
      </c>
      <c r="Q32">
        <v>74</v>
      </c>
      <c r="R32">
        <v>-5</v>
      </c>
      <c r="T32">
        <v>-17001</v>
      </c>
      <c r="U32">
        <v>-646</v>
      </c>
      <c r="W32">
        <v>44309.8</v>
      </c>
      <c r="X32">
        <v>2684.8</v>
      </c>
      <c r="AB32">
        <v>58963.8</v>
      </c>
      <c r="AC32">
        <v>1.6492152812403542</v>
      </c>
      <c r="AK32">
        <v>58963.8</v>
      </c>
      <c r="AL32">
        <v>1.6492152812403542</v>
      </c>
    </row>
    <row r="33" spans="2:38" x14ac:dyDescent="0.25">
      <c r="B33">
        <v>18477</v>
      </c>
      <c r="C33">
        <v>33825</v>
      </c>
      <c r="D33">
        <v>100360</v>
      </c>
      <c r="E33">
        <v>81194</v>
      </c>
      <c r="F33">
        <v>87096</v>
      </c>
      <c r="H33">
        <v>72074</v>
      </c>
      <c r="J33">
        <f t="shared" si="0"/>
        <v>64190.400000000001</v>
      </c>
      <c r="K33">
        <f t="shared" si="1"/>
        <v>1.122815872778484</v>
      </c>
      <c r="L33">
        <f t="shared" si="2"/>
        <v>100360</v>
      </c>
      <c r="M33">
        <f t="shared" si="3"/>
        <v>18477</v>
      </c>
      <c r="N33">
        <f t="shared" si="4"/>
        <v>64190.400000000001</v>
      </c>
      <c r="O33">
        <f t="shared" si="5"/>
        <v>81883</v>
      </c>
      <c r="Q33">
        <v>-10459</v>
      </c>
      <c r="R33">
        <v>423</v>
      </c>
      <c r="T33">
        <v>8643.5999999999985</v>
      </c>
      <c r="U33">
        <v>1786.5999999999985</v>
      </c>
      <c r="W33">
        <v>17650.400000000001</v>
      </c>
      <c r="X33">
        <v>2024.6000000000001</v>
      </c>
      <c r="Z33">
        <v>64190.400000000001</v>
      </c>
      <c r="AA33">
        <v>1.122815872778484</v>
      </c>
      <c r="AI33">
        <v>64190.400000000001</v>
      </c>
      <c r="AJ33">
        <v>1.122815872778484</v>
      </c>
    </row>
    <row r="34" spans="2:38" x14ac:dyDescent="0.25">
      <c r="B34">
        <v>45943</v>
      </c>
      <c r="C34">
        <v>80700</v>
      </c>
      <c r="D34">
        <v>14350</v>
      </c>
      <c r="E34">
        <v>41945</v>
      </c>
      <c r="F34">
        <v>67312</v>
      </c>
      <c r="H34">
        <v>63761</v>
      </c>
      <c r="J34">
        <f t="shared" ref="J34:J65" si="6">AVERAGE(B34:F34)</f>
        <v>50050</v>
      </c>
      <c r="K34">
        <f t="shared" ref="K34:K65" si="7">H34/J34</f>
        <v>1.2739460539460539</v>
      </c>
      <c r="L34">
        <f t="shared" ref="L34:L65" si="8">MAX(B34:F34)</f>
        <v>80700</v>
      </c>
      <c r="M34">
        <f t="shared" ref="M34:M65" si="9">MIN(B34:F34)</f>
        <v>14350</v>
      </c>
      <c r="N34">
        <f t="shared" ref="N34:N65" si="10">AVERAGE(B34:F34)</f>
        <v>50050</v>
      </c>
      <c r="O34">
        <f t="shared" ref="O34:O65" si="11">L34-M34</f>
        <v>66350</v>
      </c>
      <c r="Q34">
        <v>-13483</v>
      </c>
      <c r="R34">
        <v>132</v>
      </c>
      <c r="T34">
        <v>-25299.800000000003</v>
      </c>
      <c r="U34">
        <v>1566.1999999999971</v>
      </c>
      <c r="W34">
        <v>25299.800000000003</v>
      </c>
      <c r="X34">
        <v>3440.2</v>
      </c>
      <c r="AB34">
        <v>50050</v>
      </c>
      <c r="AC34">
        <v>1.2739460539460539</v>
      </c>
      <c r="AK34">
        <v>50050</v>
      </c>
      <c r="AL34">
        <v>1.2739460539460539</v>
      </c>
    </row>
    <row r="35" spans="2:38" x14ac:dyDescent="0.25">
      <c r="B35">
        <v>104050</v>
      </c>
      <c r="C35">
        <v>36772</v>
      </c>
      <c r="D35">
        <v>62480</v>
      </c>
      <c r="E35">
        <v>108350</v>
      </c>
      <c r="F35">
        <v>59114</v>
      </c>
      <c r="H35">
        <v>104847</v>
      </c>
      <c r="J35">
        <f t="shared" si="6"/>
        <v>74153.2</v>
      </c>
      <c r="K35">
        <f t="shared" si="7"/>
        <v>1.4139241462270005</v>
      </c>
      <c r="L35">
        <f t="shared" si="8"/>
        <v>108350</v>
      </c>
      <c r="M35">
        <f t="shared" si="9"/>
        <v>36772</v>
      </c>
      <c r="N35">
        <f t="shared" si="10"/>
        <v>74153.2</v>
      </c>
      <c r="O35">
        <f t="shared" si="11"/>
        <v>71578</v>
      </c>
      <c r="Q35">
        <v>47775</v>
      </c>
      <c r="R35">
        <v>-274</v>
      </c>
      <c r="T35">
        <v>19565.799999999996</v>
      </c>
      <c r="U35">
        <v>-2428.4000000000087</v>
      </c>
      <c r="W35">
        <v>27931.399999999998</v>
      </c>
      <c r="X35">
        <v>2838</v>
      </c>
      <c r="Z35">
        <v>74153.2</v>
      </c>
      <c r="AA35">
        <v>1.4139241462270005</v>
      </c>
      <c r="AK35">
        <v>74153.2</v>
      </c>
      <c r="AL35">
        <v>1.4139241462270005</v>
      </c>
    </row>
    <row r="36" spans="2:38" x14ac:dyDescent="0.25">
      <c r="B36">
        <v>66193</v>
      </c>
      <c r="C36">
        <v>34416</v>
      </c>
      <c r="D36">
        <v>25323</v>
      </c>
      <c r="E36">
        <v>15746</v>
      </c>
      <c r="F36">
        <v>16800</v>
      </c>
      <c r="H36">
        <v>54088</v>
      </c>
      <c r="J36">
        <f t="shared" si="6"/>
        <v>31695.599999999999</v>
      </c>
      <c r="K36">
        <f t="shared" si="7"/>
        <v>1.7064829187647497</v>
      </c>
      <c r="L36">
        <f t="shared" si="8"/>
        <v>66193</v>
      </c>
      <c r="M36">
        <f t="shared" si="9"/>
        <v>15746</v>
      </c>
      <c r="N36">
        <f t="shared" si="10"/>
        <v>31695.599999999999</v>
      </c>
      <c r="O36">
        <f t="shared" si="11"/>
        <v>50447</v>
      </c>
      <c r="Q36">
        <v>-29552</v>
      </c>
      <c r="R36">
        <v>0</v>
      </c>
      <c r="T36">
        <v>-26655.599999999999</v>
      </c>
      <c r="U36">
        <v>-1306.5999999999985</v>
      </c>
      <c r="W36">
        <v>31555.199999999997</v>
      </c>
      <c r="X36">
        <v>2996.9999999999995</v>
      </c>
      <c r="AB36">
        <v>31695.599999999999</v>
      </c>
      <c r="AC36">
        <v>1.7064829187647497</v>
      </c>
      <c r="AK36">
        <v>31695.599999999999</v>
      </c>
      <c r="AL36">
        <v>1.7064829187647497</v>
      </c>
    </row>
    <row r="37" spans="2:38" x14ac:dyDescent="0.25">
      <c r="B37">
        <v>36486</v>
      </c>
      <c r="C37">
        <v>79618</v>
      </c>
      <c r="D37">
        <v>77683</v>
      </c>
      <c r="E37">
        <v>43535</v>
      </c>
      <c r="F37">
        <v>35591</v>
      </c>
      <c r="H37">
        <v>106303</v>
      </c>
      <c r="J37">
        <f t="shared" si="6"/>
        <v>54582.6</v>
      </c>
      <c r="K37">
        <f t="shared" si="7"/>
        <v>1.9475620435816543</v>
      </c>
      <c r="L37">
        <f t="shared" si="8"/>
        <v>79618</v>
      </c>
      <c r="M37">
        <f t="shared" si="9"/>
        <v>35591</v>
      </c>
      <c r="N37">
        <f t="shared" si="10"/>
        <v>54582.6</v>
      </c>
      <c r="O37">
        <f t="shared" si="11"/>
        <v>44027</v>
      </c>
      <c r="Q37">
        <v>-2552</v>
      </c>
      <c r="R37">
        <v>33</v>
      </c>
      <c r="T37">
        <v>-16363.799999999996</v>
      </c>
      <c r="U37">
        <v>2340.5999999999985</v>
      </c>
      <c r="W37">
        <v>25644.6</v>
      </c>
      <c r="X37">
        <v>2347</v>
      </c>
      <c r="AF37">
        <v>54582.6</v>
      </c>
      <c r="AG37">
        <v>1.9475620435816543</v>
      </c>
      <c r="AK37">
        <v>54582.6</v>
      </c>
      <c r="AL37">
        <v>1.9475620435816543</v>
      </c>
    </row>
    <row r="38" spans="2:38" x14ac:dyDescent="0.25">
      <c r="B38">
        <v>54620</v>
      </c>
      <c r="C38">
        <v>111798</v>
      </c>
      <c r="D38">
        <v>63720</v>
      </c>
      <c r="E38">
        <v>14814</v>
      </c>
      <c r="F38">
        <v>56778</v>
      </c>
      <c r="H38">
        <v>96709</v>
      </c>
      <c r="J38">
        <f t="shared" si="6"/>
        <v>60346</v>
      </c>
      <c r="K38">
        <f t="shared" si="7"/>
        <v>1.6025751499685148</v>
      </c>
      <c r="L38">
        <f t="shared" si="8"/>
        <v>111798</v>
      </c>
      <c r="M38">
        <f t="shared" si="9"/>
        <v>14814</v>
      </c>
      <c r="N38">
        <f t="shared" si="10"/>
        <v>60346</v>
      </c>
      <c r="O38">
        <f t="shared" si="11"/>
        <v>96984</v>
      </c>
      <c r="Q38">
        <v>-11777</v>
      </c>
      <c r="R38">
        <v>7014</v>
      </c>
      <c r="T38">
        <v>-7402.3999999999942</v>
      </c>
      <c r="U38">
        <v>1452.1999999999971</v>
      </c>
      <c r="W38">
        <v>16796</v>
      </c>
      <c r="X38">
        <v>3157.7999999999997</v>
      </c>
      <c r="AF38">
        <v>60346</v>
      </c>
      <c r="AG38">
        <v>1.6025751499685148</v>
      </c>
      <c r="AK38">
        <v>60346</v>
      </c>
      <c r="AL38">
        <v>1.6025751499685148</v>
      </c>
    </row>
    <row r="39" spans="2:38" x14ac:dyDescent="0.25">
      <c r="B39">
        <v>70515</v>
      </c>
      <c r="C39">
        <v>32887</v>
      </c>
      <c r="D39">
        <v>34956</v>
      </c>
      <c r="E39">
        <v>42407</v>
      </c>
      <c r="F39">
        <v>84318</v>
      </c>
      <c r="H39">
        <v>66806</v>
      </c>
      <c r="J39">
        <f t="shared" si="6"/>
        <v>53016.6</v>
      </c>
      <c r="K39">
        <f t="shared" si="7"/>
        <v>1.2600958944934229</v>
      </c>
      <c r="L39">
        <f t="shared" si="8"/>
        <v>84318</v>
      </c>
      <c r="M39">
        <f t="shared" si="9"/>
        <v>32887</v>
      </c>
      <c r="N39">
        <f t="shared" si="10"/>
        <v>53016.6</v>
      </c>
      <c r="O39">
        <f t="shared" si="11"/>
        <v>51431</v>
      </c>
      <c r="Q39">
        <v>23264</v>
      </c>
      <c r="R39">
        <v>-2642</v>
      </c>
      <c r="T39">
        <v>16067.400000000001</v>
      </c>
      <c r="U39">
        <v>255.59999999999854</v>
      </c>
      <c r="W39">
        <v>20322.599999999999</v>
      </c>
      <c r="X39">
        <v>1280.8000000000002</v>
      </c>
      <c r="Z39">
        <v>53016.6</v>
      </c>
      <c r="AA39">
        <v>1.2600958944934229</v>
      </c>
      <c r="AK39">
        <v>53016.6</v>
      </c>
      <c r="AL39">
        <v>1.2600958944934229</v>
      </c>
    </row>
    <row r="40" spans="2:38" x14ac:dyDescent="0.25">
      <c r="B40">
        <v>62799</v>
      </c>
      <c r="C40">
        <v>43022</v>
      </c>
      <c r="D40">
        <v>17107</v>
      </c>
      <c r="E40">
        <v>23902</v>
      </c>
      <c r="F40">
        <v>32933</v>
      </c>
      <c r="H40">
        <v>44415</v>
      </c>
      <c r="J40">
        <f t="shared" si="6"/>
        <v>35952.6</v>
      </c>
      <c r="K40">
        <f t="shared" si="7"/>
        <v>1.2353765791625642</v>
      </c>
      <c r="L40">
        <f t="shared" si="8"/>
        <v>62799</v>
      </c>
      <c r="M40">
        <f t="shared" si="9"/>
        <v>17107</v>
      </c>
      <c r="N40">
        <f t="shared" si="10"/>
        <v>35952.6</v>
      </c>
      <c r="O40">
        <f t="shared" si="11"/>
        <v>45692</v>
      </c>
      <c r="Q40">
        <v>-57798</v>
      </c>
      <c r="R40">
        <v>104</v>
      </c>
      <c r="T40">
        <v>-7958.4000000000015</v>
      </c>
      <c r="U40">
        <v>1154.5999999999985</v>
      </c>
      <c r="W40">
        <v>24420.799999999999</v>
      </c>
      <c r="X40">
        <v>3032.2000000000003</v>
      </c>
      <c r="AD40">
        <v>35952.6</v>
      </c>
      <c r="AE40">
        <v>1.2353765791625642</v>
      </c>
      <c r="AK40">
        <v>35952.6</v>
      </c>
      <c r="AL40">
        <v>1.2353765791625642</v>
      </c>
    </row>
    <row r="41" spans="2:38" x14ac:dyDescent="0.25">
      <c r="B41">
        <v>49728</v>
      </c>
      <c r="C41">
        <v>37178</v>
      </c>
      <c r="D41">
        <v>10479</v>
      </c>
      <c r="E41">
        <v>23541</v>
      </c>
      <c r="F41">
        <v>111020</v>
      </c>
      <c r="H41">
        <v>101390</v>
      </c>
      <c r="J41">
        <f t="shared" si="6"/>
        <v>46389.2</v>
      </c>
      <c r="K41">
        <f t="shared" si="7"/>
        <v>2.1856380364395163</v>
      </c>
      <c r="L41">
        <f t="shared" si="8"/>
        <v>111020</v>
      </c>
      <c r="M41">
        <f t="shared" si="9"/>
        <v>10479</v>
      </c>
      <c r="N41">
        <f t="shared" si="10"/>
        <v>46389.2</v>
      </c>
      <c r="O41">
        <f t="shared" si="11"/>
        <v>100541</v>
      </c>
      <c r="Q41">
        <v>-27268</v>
      </c>
      <c r="R41">
        <v>-778</v>
      </c>
      <c r="T41">
        <v>-21039.400000000009</v>
      </c>
      <c r="U41">
        <v>2478.5999999999985</v>
      </c>
      <c r="W41">
        <v>31020.2</v>
      </c>
      <c r="X41">
        <v>5853.4</v>
      </c>
      <c r="AF41">
        <v>46389.2</v>
      </c>
      <c r="AG41">
        <v>2.1856380364395163</v>
      </c>
      <c r="AK41">
        <v>46389.2</v>
      </c>
      <c r="AL41">
        <v>2.1856380364395163</v>
      </c>
    </row>
    <row r="42" spans="2:38" x14ac:dyDescent="0.25">
      <c r="B42">
        <v>55753</v>
      </c>
      <c r="C42">
        <v>99677</v>
      </c>
      <c r="D42">
        <v>90051</v>
      </c>
      <c r="E42">
        <v>57866</v>
      </c>
      <c r="F42">
        <v>89085</v>
      </c>
      <c r="H42">
        <v>102542</v>
      </c>
      <c r="J42">
        <f t="shared" si="6"/>
        <v>78486.399999999994</v>
      </c>
      <c r="K42">
        <f t="shared" si="7"/>
        <v>1.3064938639050843</v>
      </c>
      <c r="L42">
        <f t="shared" si="8"/>
        <v>99677</v>
      </c>
      <c r="M42">
        <f t="shared" si="9"/>
        <v>55753</v>
      </c>
      <c r="N42">
        <f t="shared" si="10"/>
        <v>78486.399999999994</v>
      </c>
      <c r="O42">
        <f t="shared" si="11"/>
        <v>43924</v>
      </c>
      <c r="Q42">
        <v>-18859</v>
      </c>
      <c r="R42">
        <v>-518</v>
      </c>
      <c r="T42">
        <v>15510.399999999994</v>
      </c>
      <c r="U42">
        <v>-863.40000000000873</v>
      </c>
      <c r="W42">
        <v>22362.400000000001</v>
      </c>
      <c r="X42">
        <v>4511</v>
      </c>
      <c r="AF42">
        <v>78486.399999999994</v>
      </c>
      <c r="AG42">
        <v>1.3064938639050843</v>
      </c>
      <c r="AK42">
        <v>78486.399999999994</v>
      </c>
      <c r="AL42">
        <v>1.3064938639050843</v>
      </c>
    </row>
    <row r="43" spans="2:38" x14ac:dyDescent="0.25">
      <c r="B43">
        <v>69906</v>
      </c>
      <c r="C43">
        <v>41177</v>
      </c>
      <c r="D43">
        <v>70337</v>
      </c>
      <c r="E43">
        <v>22374</v>
      </c>
      <c r="F43">
        <v>51020</v>
      </c>
      <c r="H43">
        <v>121599</v>
      </c>
      <c r="J43">
        <f t="shared" si="6"/>
        <v>50962.8</v>
      </c>
      <c r="K43">
        <f t="shared" si="7"/>
        <v>2.3860345192964276</v>
      </c>
      <c r="L43">
        <f t="shared" si="8"/>
        <v>70337</v>
      </c>
      <c r="M43">
        <f t="shared" si="9"/>
        <v>22374</v>
      </c>
      <c r="N43">
        <f t="shared" si="10"/>
        <v>50962.8</v>
      </c>
      <c r="O43">
        <f t="shared" si="11"/>
        <v>47963</v>
      </c>
      <c r="Q43">
        <v>8439</v>
      </c>
      <c r="R43">
        <v>4216</v>
      </c>
      <c r="T43">
        <v>-9676.1999999999971</v>
      </c>
      <c r="U43">
        <v>461.40000000000146</v>
      </c>
      <c r="W43">
        <v>12672.6</v>
      </c>
      <c r="X43">
        <v>461.40000000000003</v>
      </c>
      <c r="AF43">
        <v>50962.8</v>
      </c>
      <c r="AG43">
        <v>2.3860345192964276</v>
      </c>
      <c r="AK43">
        <v>50962.8</v>
      </c>
      <c r="AL43">
        <v>2.3860345192964276</v>
      </c>
    </row>
    <row r="44" spans="2:38" x14ac:dyDescent="0.25">
      <c r="B44">
        <v>65333</v>
      </c>
      <c r="C44">
        <v>93181</v>
      </c>
      <c r="D44">
        <v>12267</v>
      </c>
      <c r="E44">
        <v>88136</v>
      </c>
      <c r="F44">
        <v>11961</v>
      </c>
      <c r="H44">
        <v>61412</v>
      </c>
      <c r="J44">
        <f t="shared" si="6"/>
        <v>54175.6</v>
      </c>
      <c r="K44">
        <f t="shared" si="7"/>
        <v>1.1335730476450654</v>
      </c>
      <c r="L44">
        <f t="shared" si="8"/>
        <v>93181</v>
      </c>
      <c r="M44">
        <f t="shared" si="9"/>
        <v>11961</v>
      </c>
      <c r="N44">
        <f t="shared" si="10"/>
        <v>54175.6</v>
      </c>
      <c r="O44">
        <f t="shared" si="11"/>
        <v>81220</v>
      </c>
      <c r="Q44">
        <v>8891</v>
      </c>
      <c r="R44">
        <v>-3</v>
      </c>
      <c r="T44">
        <v>12724.599999999999</v>
      </c>
      <c r="U44">
        <v>798.59999999999854</v>
      </c>
      <c r="W44">
        <v>33558.6</v>
      </c>
      <c r="X44">
        <v>802.59999999999991</v>
      </c>
      <c r="Z44">
        <v>54175.6</v>
      </c>
      <c r="AA44">
        <v>1.1335730476450654</v>
      </c>
      <c r="AI44">
        <v>54175.6</v>
      </c>
      <c r="AJ44">
        <v>1.1335730476450654</v>
      </c>
    </row>
    <row r="45" spans="2:38" x14ac:dyDescent="0.25">
      <c r="B45">
        <v>23953</v>
      </c>
      <c r="C45">
        <v>49873</v>
      </c>
      <c r="D45">
        <v>44582</v>
      </c>
      <c r="E45">
        <v>14435</v>
      </c>
      <c r="F45">
        <v>39042</v>
      </c>
      <c r="H45">
        <v>54787</v>
      </c>
      <c r="J45">
        <f t="shared" si="6"/>
        <v>34377</v>
      </c>
      <c r="K45">
        <f t="shared" si="7"/>
        <v>1.5937109113651569</v>
      </c>
      <c r="L45">
        <f t="shared" si="8"/>
        <v>49873</v>
      </c>
      <c r="M45">
        <f t="shared" si="9"/>
        <v>14435</v>
      </c>
      <c r="N45">
        <f t="shared" si="10"/>
        <v>34377</v>
      </c>
      <c r="O45">
        <f t="shared" si="11"/>
        <v>35438</v>
      </c>
      <c r="Q45">
        <v>-686</v>
      </c>
      <c r="R45">
        <v>-3075</v>
      </c>
      <c r="T45">
        <v>-161.40000000000146</v>
      </c>
      <c r="U45">
        <v>2375.5999999999985</v>
      </c>
      <c r="W45">
        <v>25332.6</v>
      </c>
      <c r="X45">
        <v>2477.9999999999995</v>
      </c>
      <c r="AD45">
        <v>34377</v>
      </c>
      <c r="AE45">
        <v>1.5937109113651569</v>
      </c>
      <c r="AK45">
        <v>34377</v>
      </c>
      <c r="AL45">
        <v>1.5937109113651569</v>
      </c>
    </row>
    <row r="46" spans="2:38" x14ac:dyDescent="0.25">
      <c r="B46">
        <v>73724</v>
      </c>
      <c r="C46">
        <v>91481</v>
      </c>
      <c r="D46">
        <v>82462</v>
      </c>
      <c r="E46">
        <v>101162</v>
      </c>
      <c r="F46">
        <v>30645</v>
      </c>
      <c r="H46">
        <v>118078</v>
      </c>
      <c r="J46">
        <f t="shared" si="6"/>
        <v>75894.8</v>
      </c>
      <c r="K46">
        <f t="shared" si="7"/>
        <v>1.5558114653441342</v>
      </c>
      <c r="L46">
        <f t="shared" si="8"/>
        <v>101162</v>
      </c>
      <c r="M46">
        <f t="shared" si="9"/>
        <v>30645</v>
      </c>
      <c r="N46">
        <f t="shared" si="10"/>
        <v>75894.8</v>
      </c>
      <c r="O46">
        <f t="shared" si="11"/>
        <v>70517</v>
      </c>
      <c r="Q46">
        <v>24598</v>
      </c>
      <c r="R46">
        <v>9</v>
      </c>
      <c r="T46">
        <v>12549.800000000003</v>
      </c>
      <c r="U46">
        <v>-1862.1999999999971</v>
      </c>
      <c r="W46">
        <v>22439.8</v>
      </c>
      <c r="X46">
        <v>2213.4</v>
      </c>
      <c r="AB46">
        <v>75894.8</v>
      </c>
      <c r="AC46">
        <v>1.5558114653441342</v>
      </c>
      <c r="AK46">
        <v>75894.8</v>
      </c>
      <c r="AL46">
        <v>1.5558114653441342</v>
      </c>
    </row>
    <row r="47" spans="2:38" x14ac:dyDescent="0.25">
      <c r="B47">
        <v>99398</v>
      </c>
      <c r="C47">
        <v>60072</v>
      </c>
      <c r="D47">
        <v>24482</v>
      </c>
      <c r="E47">
        <v>30981</v>
      </c>
      <c r="F47">
        <v>33821</v>
      </c>
      <c r="H47">
        <v>66126</v>
      </c>
      <c r="J47">
        <f t="shared" si="6"/>
        <v>49750.8</v>
      </c>
      <c r="K47">
        <f t="shared" si="7"/>
        <v>1.3291444559685472</v>
      </c>
      <c r="L47">
        <f t="shared" si="8"/>
        <v>99398</v>
      </c>
      <c r="M47">
        <f t="shared" si="9"/>
        <v>24482</v>
      </c>
      <c r="N47">
        <f t="shared" si="10"/>
        <v>49750.8</v>
      </c>
      <c r="O47">
        <f t="shared" si="11"/>
        <v>74916</v>
      </c>
      <c r="Q47">
        <v>1182</v>
      </c>
      <c r="R47">
        <v>111</v>
      </c>
      <c r="T47">
        <v>-11577</v>
      </c>
      <c r="U47">
        <v>-81.19999999999709</v>
      </c>
      <c r="W47">
        <v>19523.400000000001</v>
      </c>
      <c r="X47">
        <v>1627.6</v>
      </c>
      <c r="AB47">
        <v>49750.8</v>
      </c>
      <c r="AC47">
        <v>1.3291444559685472</v>
      </c>
      <c r="AK47">
        <v>49750.8</v>
      </c>
      <c r="AL47">
        <v>1.3291444559685472</v>
      </c>
    </row>
    <row r="48" spans="2:38" x14ac:dyDescent="0.25">
      <c r="B48">
        <v>30030</v>
      </c>
      <c r="C48">
        <v>104979</v>
      </c>
      <c r="D48">
        <v>10610</v>
      </c>
      <c r="E48">
        <v>112955</v>
      </c>
      <c r="F48">
        <v>65160</v>
      </c>
      <c r="H48">
        <v>79309</v>
      </c>
      <c r="J48">
        <f t="shared" si="6"/>
        <v>64746.8</v>
      </c>
      <c r="K48">
        <f t="shared" si="7"/>
        <v>1.2249099569399569</v>
      </c>
      <c r="L48">
        <f t="shared" si="8"/>
        <v>112955</v>
      </c>
      <c r="M48">
        <f t="shared" si="9"/>
        <v>10610</v>
      </c>
      <c r="N48">
        <f t="shared" si="10"/>
        <v>64746.8</v>
      </c>
      <c r="O48">
        <f t="shared" si="11"/>
        <v>102345</v>
      </c>
      <c r="Q48">
        <v>-42707</v>
      </c>
      <c r="R48">
        <v>-7539</v>
      </c>
      <c r="T48">
        <v>-6371.8000000000029</v>
      </c>
      <c r="U48">
        <v>1502.6000000000058</v>
      </c>
      <c r="W48">
        <v>22950.600000000002</v>
      </c>
      <c r="X48">
        <v>2223.4</v>
      </c>
      <c r="AF48">
        <v>64746.8</v>
      </c>
      <c r="AG48">
        <v>1.2249099569399569</v>
      </c>
      <c r="AK48">
        <v>64746.8</v>
      </c>
      <c r="AL48">
        <v>1.2249099569399569</v>
      </c>
    </row>
    <row r="49" spans="2:38" x14ac:dyDescent="0.25">
      <c r="B49">
        <v>93286</v>
      </c>
      <c r="C49">
        <v>102768</v>
      </c>
      <c r="D49">
        <v>47675</v>
      </c>
      <c r="E49">
        <v>119427</v>
      </c>
      <c r="F49">
        <v>81854</v>
      </c>
      <c r="H49">
        <v>128136</v>
      </c>
      <c r="J49">
        <f t="shared" si="6"/>
        <v>89002</v>
      </c>
      <c r="K49">
        <f t="shared" si="7"/>
        <v>1.4396979843149593</v>
      </c>
      <c r="L49">
        <f t="shared" si="8"/>
        <v>119427</v>
      </c>
      <c r="M49">
        <f t="shared" si="9"/>
        <v>47675</v>
      </c>
      <c r="N49">
        <f t="shared" si="10"/>
        <v>89002</v>
      </c>
      <c r="O49">
        <f t="shared" si="11"/>
        <v>71752</v>
      </c>
      <c r="Q49">
        <v>5874</v>
      </c>
      <c r="R49">
        <v>1875</v>
      </c>
      <c r="T49">
        <v>2656</v>
      </c>
      <c r="U49">
        <v>792.19999999999709</v>
      </c>
      <c r="W49">
        <v>30501.999999999996</v>
      </c>
      <c r="X49">
        <v>3394.2</v>
      </c>
      <c r="AB49">
        <v>89002</v>
      </c>
      <c r="AC49">
        <v>1.4396979843149593</v>
      </c>
      <c r="AK49">
        <v>89002</v>
      </c>
      <c r="AL49">
        <v>1.4396979843149593</v>
      </c>
    </row>
    <row r="50" spans="2:38" x14ac:dyDescent="0.25">
      <c r="B50">
        <v>74059</v>
      </c>
      <c r="C50">
        <v>59711</v>
      </c>
      <c r="D50">
        <v>18809</v>
      </c>
      <c r="E50">
        <v>38336</v>
      </c>
      <c r="F50">
        <v>105649</v>
      </c>
      <c r="H50">
        <v>91608</v>
      </c>
      <c r="J50">
        <f t="shared" si="6"/>
        <v>59312.800000000003</v>
      </c>
      <c r="K50">
        <f t="shared" si="7"/>
        <v>1.5444895536882426</v>
      </c>
      <c r="L50">
        <f t="shared" si="8"/>
        <v>105649</v>
      </c>
      <c r="M50">
        <f t="shared" si="9"/>
        <v>18809</v>
      </c>
      <c r="N50">
        <f t="shared" si="10"/>
        <v>59312.800000000003</v>
      </c>
      <c r="O50">
        <f t="shared" si="11"/>
        <v>86840</v>
      </c>
      <c r="Q50">
        <v>-36435</v>
      </c>
      <c r="R50">
        <v>-4076</v>
      </c>
      <c r="T50">
        <v>-15446.599999999991</v>
      </c>
      <c r="U50">
        <v>-909.19999999999709</v>
      </c>
      <c r="W50">
        <v>16181.399999999998</v>
      </c>
      <c r="X50">
        <v>4885.6000000000004</v>
      </c>
      <c r="AF50">
        <v>59312.800000000003</v>
      </c>
      <c r="AG50">
        <v>1.5444895536882426</v>
      </c>
      <c r="AK50">
        <v>59312.800000000003</v>
      </c>
      <c r="AL50">
        <v>1.5444895536882426</v>
      </c>
    </row>
    <row r="51" spans="2:38" x14ac:dyDescent="0.25">
      <c r="B51">
        <v>81445</v>
      </c>
      <c r="C51">
        <v>31064</v>
      </c>
      <c r="D51">
        <v>47362</v>
      </c>
      <c r="E51">
        <v>110007</v>
      </c>
      <c r="F51">
        <v>41717</v>
      </c>
      <c r="H51">
        <v>79817</v>
      </c>
      <c r="J51">
        <f t="shared" si="6"/>
        <v>62319</v>
      </c>
      <c r="K51">
        <f t="shared" si="7"/>
        <v>1.2807811421877757</v>
      </c>
      <c r="L51">
        <f t="shared" si="8"/>
        <v>110007</v>
      </c>
      <c r="M51">
        <f t="shared" si="9"/>
        <v>31064</v>
      </c>
      <c r="N51">
        <f t="shared" si="10"/>
        <v>62319</v>
      </c>
      <c r="O51">
        <f t="shared" si="11"/>
        <v>78943</v>
      </c>
      <c r="Q51">
        <v>10691</v>
      </c>
      <c r="R51">
        <v>-7702</v>
      </c>
      <c r="T51">
        <v>21581.4</v>
      </c>
      <c r="U51">
        <v>-3575</v>
      </c>
      <c r="W51">
        <v>26985.4</v>
      </c>
      <c r="X51">
        <v>3727.3999999999996</v>
      </c>
      <c r="AD51">
        <v>62319</v>
      </c>
      <c r="AE51">
        <v>1.2807811421877757</v>
      </c>
      <c r="AK51">
        <v>62319</v>
      </c>
      <c r="AL51">
        <v>1.2807811421877757</v>
      </c>
    </row>
    <row r="52" spans="2:38" x14ac:dyDescent="0.25">
      <c r="B52">
        <v>30073</v>
      </c>
      <c r="C52">
        <v>12365</v>
      </c>
      <c r="D52">
        <v>101577</v>
      </c>
      <c r="E52">
        <v>7385</v>
      </c>
      <c r="F52">
        <v>4352</v>
      </c>
      <c r="H52">
        <v>54017</v>
      </c>
      <c r="J52">
        <f t="shared" si="6"/>
        <v>31150.400000000001</v>
      </c>
      <c r="K52">
        <f t="shared" si="7"/>
        <v>1.7340708305511325</v>
      </c>
      <c r="L52">
        <f t="shared" si="8"/>
        <v>101577</v>
      </c>
      <c r="M52">
        <f t="shared" si="9"/>
        <v>4352</v>
      </c>
      <c r="N52">
        <f t="shared" si="10"/>
        <v>31150.400000000001</v>
      </c>
      <c r="O52">
        <f t="shared" si="11"/>
        <v>97225</v>
      </c>
      <c r="Q52">
        <v>-12280</v>
      </c>
      <c r="R52">
        <v>-882</v>
      </c>
      <c r="T52">
        <v>-23584.6</v>
      </c>
      <c r="U52">
        <v>-434</v>
      </c>
      <c r="W52">
        <v>23969.8</v>
      </c>
      <c r="X52">
        <v>4279.5999999999995</v>
      </c>
      <c r="Z52">
        <v>31150.400000000001</v>
      </c>
      <c r="AA52">
        <v>1.7340708305511325</v>
      </c>
      <c r="AK52">
        <v>31150.400000000001</v>
      </c>
      <c r="AL52">
        <v>1.7340708305511325</v>
      </c>
    </row>
    <row r="53" spans="2:38" x14ac:dyDescent="0.25">
      <c r="B53">
        <v>60736</v>
      </c>
      <c r="C53">
        <v>61439</v>
      </c>
      <c r="D53">
        <v>73909</v>
      </c>
      <c r="E53">
        <v>55735</v>
      </c>
      <c r="F53">
        <v>38555</v>
      </c>
      <c r="H53">
        <v>66794</v>
      </c>
      <c r="J53">
        <f t="shared" si="6"/>
        <v>58074.8</v>
      </c>
      <c r="K53">
        <f t="shared" si="7"/>
        <v>1.1501374089966732</v>
      </c>
      <c r="L53">
        <f t="shared" si="8"/>
        <v>73909</v>
      </c>
      <c r="M53">
        <f t="shared" si="9"/>
        <v>38555</v>
      </c>
      <c r="N53">
        <f t="shared" si="10"/>
        <v>58074.8</v>
      </c>
      <c r="O53">
        <f t="shared" si="11"/>
        <v>35354</v>
      </c>
      <c r="Q53">
        <v>7631</v>
      </c>
      <c r="R53">
        <v>13</v>
      </c>
      <c r="T53">
        <v>27521.600000000002</v>
      </c>
      <c r="U53">
        <v>1492.6000000000058</v>
      </c>
      <c r="W53">
        <v>42798</v>
      </c>
      <c r="X53">
        <v>3611.7999999999997</v>
      </c>
      <c r="AD53">
        <v>58074.8</v>
      </c>
      <c r="AE53">
        <v>1.1501374089966732</v>
      </c>
      <c r="AI53">
        <v>58074.8</v>
      </c>
      <c r="AJ53">
        <v>1.1501374089966732</v>
      </c>
    </row>
    <row r="54" spans="2:38" x14ac:dyDescent="0.25">
      <c r="B54">
        <v>15214</v>
      </c>
      <c r="C54">
        <v>16391</v>
      </c>
      <c r="D54">
        <v>55893</v>
      </c>
      <c r="E54">
        <v>110986</v>
      </c>
      <c r="F54">
        <v>80578</v>
      </c>
      <c r="H54">
        <v>79795</v>
      </c>
      <c r="J54">
        <f t="shared" si="6"/>
        <v>55812.4</v>
      </c>
      <c r="K54">
        <f t="shared" si="7"/>
        <v>1.429700209989178</v>
      </c>
      <c r="L54">
        <f t="shared" si="8"/>
        <v>110986</v>
      </c>
      <c r="M54">
        <f t="shared" si="9"/>
        <v>15214</v>
      </c>
      <c r="N54">
        <f t="shared" si="10"/>
        <v>55812.4</v>
      </c>
      <c r="O54">
        <f t="shared" si="11"/>
        <v>95772</v>
      </c>
      <c r="Q54">
        <v>3535</v>
      </c>
      <c r="R54">
        <v>1237</v>
      </c>
      <c r="T54">
        <v>-1481</v>
      </c>
      <c r="U54">
        <v>2173.2000000000044</v>
      </c>
      <c r="W54">
        <v>14536.999999999998</v>
      </c>
      <c r="X54">
        <v>2486</v>
      </c>
      <c r="Z54">
        <v>55812.4</v>
      </c>
      <c r="AA54">
        <v>1.429700209989178</v>
      </c>
      <c r="AK54">
        <v>55812.4</v>
      </c>
      <c r="AL54">
        <v>1.429700209989178</v>
      </c>
    </row>
    <row r="55" spans="2:38" x14ac:dyDescent="0.25">
      <c r="B55">
        <v>32995</v>
      </c>
      <c r="C55">
        <v>21914</v>
      </c>
      <c r="D55">
        <v>96384</v>
      </c>
      <c r="E55">
        <v>68381</v>
      </c>
      <c r="F55">
        <v>23580</v>
      </c>
      <c r="H55">
        <v>67842</v>
      </c>
      <c r="J55">
        <f t="shared" si="6"/>
        <v>48650.8</v>
      </c>
      <c r="K55">
        <f t="shared" si="7"/>
        <v>1.3944683335114736</v>
      </c>
      <c r="L55">
        <f t="shared" si="8"/>
        <v>96384</v>
      </c>
      <c r="M55">
        <f t="shared" si="9"/>
        <v>21914</v>
      </c>
      <c r="N55">
        <f t="shared" si="10"/>
        <v>48650.8</v>
      </c>
      <c r="O55">
        <f t="shared" si="11"/>
        <v>74470</v>
      </c>
      <c r="Q55">
        <v>-20349</v>
      </c>
      <c r="R55">
        <v>-4384</v>
      </c>
      <c r="T55">
        <v>6363.4000000000015</v>
      </c>
      <c r="U55">
        <v>-1623.1999999999971</v>
      </c>
      <c r="W55">
        <v>25861</v>
      </c>
      <c r="X55">
        <v>2035.1999999999998</v>
      </c>
      <c r="AD55">
        <v>48650.8</v>
      </c>
      <c r="AE55">
        <v>1.3944683335114736</v>
      </c>
      <c r="AK55">
        <v>48650.8</v>
      </c>
      <c r="AL55">
        <v>1.3944683335114736</v>
      </c>
    </row>
    <row r="56" spans="2:38" x14ac:dyDescent="0.25">
      <c r="B56">
        <v>36705</v>
      </c>
      <c r="C56">
        <v>105411</v>
      </c>
      <c r="D56">
        <v>12840</v>
      </c>
      <c r="E56">
        <v>57994</v>
      </c>
      <c r="F56">
        <v>38510</v>
      </c>
      <c r="H56">
        <v>122625</v>
      </c>
      <c r="J56">
        <f t="shared" si="6"/>
        <v>50292</v>
      </c>
      <c r="K56">
        <f t="shared" si="7"/>
        <v>2.4382605583392984</v>
      </c>
      <c r="L56">
        <f t="shared" si="8"/>
        <v>105411</v>
      </c>
      <c r="M56">
        <f t="shared" si="9"/>
        <v>12840</v>
      </c>
      <c r="N56">
        <f t="shared" si="10"/>
        <v>50292</v>
      </c>
      <c r="O56">
        <f t="shared" si="11"/>
        <v>92571</v>
      </c>
      <c r="Q56">
        <v>50301</v>
      </c>
      <c r="R56">
        <v>-1795</v>
      </c>
      <c r="T56">
        <v>2543.4000000000015</v>
      </c>
      <c r="U56">
        <v>733.19999999999709</v>
      </c>
      <c r="W56">
        <v>22626.6</v>
      </c>
      <c r="X56">
        <v>2386.3999999999996</v>
      </c>
      <c r="Z56">
        <v>50292</v>
      </c>
      <c r="AA56">
        <v>2.4382605583392984</v>
      </c>
      <c r="AK56">
        <v>50292</v>
      </c>
      <c r="AL56">
        <v>2.4382605583392984</v>
      </c>
    </row>
    <row r="57" spans="2:38" x14ac:dyDescent="0.25">
      <c r="B57">
        <v>57129</v>
      </c>
      <c r="C57">
        <v>51168</v>
      </c>
      <c r="D57">
        <v>48210</v>
      </c>
      <c r="E57">
        <v>90058</v>
      </c>
      <c r="F57">
        <v>16764</v>
      </c>
      <c r="H57">
        <v>102150</v>
      </c>
      <c r="J57">
        <f t="shared" si="6"/>
        <v>52665.8</v>
      </c>
      <c r="K57">
        <f t="shared" si="7"/>
        <v>1.9395888793106721</v>
      </c>
      <c r="L57">
        <f t="shared" si="8"/>
        <v>90058</v>
      </c>
      <c r="M57">
        <f t="shared" si="9"/>
        <v>16764</v>
      </c>
      <c r="N57">
        <f t="shared" si="10"/>
        <v>52665.8</v>
      </c>
      <c r="O57">
        <f t="shared" si="11"/>
        <v>73294</v>
      </c>
      <c r="Q57">
        <v>14451</v>
      </c>
      <c r="R57">
        <v>4</v>
      </c>
      <c r="T57">
        <v>-2413.5999999999985</v>
      </c>
      <c r="U57">
        <v>-392.59999999999854</v>
      </c>
      <c r="W57">
        <v>18450.399999999998</v>
      </c>
      <c r="X57">
        <v>3758.6</v>
      </c>
      <c r="AD57">
        <v>52665.8</v>
      </c>
      <c r="AE57">
        <v>1.9395888793106721</v>
      </c>
      <c r="AK57">
        <v>52665.8</v>
      </c>
      <c r="AL57">
        <v>1.9395888793106721</v>
      </c>
    </row>
    <row r="58" spans="2:38" x14ac:dyDescent="0.25">
      <c r="B58">
        <v>19885</v>
      </c>
      <c r="C58">
        <v>76717</v>
      </c>
      <c r="D58">
        <v>12023</v>
      </c>
      <c r="E58">
        <v>36054</v>
      </c>
      <c r="F58">
        <v>52761</v>
      </c>
      <c r="H58">
        <v>52235</v>
      </c>
      <c r="J58">
        <f t="shared" si="6"/>
        <v>39488</v>
      </c>
      <c r="K58">
        <f t="shared" si="7"/>
        <v>1.3228069286871962</v>
      </c>
      <c r="L58">
        <f t="shared" si="8"/>
        <v>76717</v>
      </c>
      <c r="M58">
        <f t="shared" si="9"/>
        <v>12023</v>
      </c>
      <c r="N58">
        <f t="shared" si="10"/>
        <v>39488</v>
      </c>
      <c r="O58">
        <f t="shared" si="11"/>
        <v>64694</v>
      </c>
      <c r="Q58">
        <v>-8896</v>
      </c>
      <c r="R58">
        <v>-5</v>
      </c>
      <c r="T58">
        <v>29.599999999998545</v>
      </c>
      <c r="U58">
        <v>504.59999999999854</v>
      </c>
      <c r="W58">
        <v>11755.6</v>
      </c>
      <c r="X58">
        <v>892.6</v>
      </c>
      <c r="AD58">
        <v>39488</v>
      </c>
      <c r="AE58">
        <v>1.3228069286871962</v>
      </c>
      <c r="AK58">
        <v>39488</v>
      </c>
      <c r="AL58">
        <v>1.3228069286871962</v>
      </c>
    </row>
    <row r="59" spans="2:38" x14ac:dyDescent="0.25">
      <c r="B59">
        <v>112561</v>
      </c>
      <c r="C59">
        <v>75390</v>
      </c>
      <c r="D59">
        <v>23760</v>
      </c>
      <c r="E59">
        <v>25541</v>
      </c>
      <c r="F59">
        <v>15439</v>
      </c>
      <c r="H59">
        <v>61361</v>
      </c>
      <c r="J59">
        <f t="shared" si="6"/>
        <v>50538.2</v>
      </c>
      <c r="K59">
        <f t="shared" si="7"/>
        <v>1.2141508799284502</v>
      </c>
      <c r="L59">
        <f t="shared" si="8"/>
        <v>112561</v>
      </c>
      <c r="M59">
        <f t="shared" si="9"/>
        <v>15439</v>
      </c>
      <c r="N59">
        <f t="shared" si="10"/>
        <v>50538.2</v>
      </c>
      <c r="O59">
        <f t="shared" si="11"/>
        <v>97122</v>
      </c>
      <c r="Q59">
        <v>-17974</v>
      </c>
      <c r="R59">
        <v>-488</v>
      </c>
      <c r="T59">
        <v>-18858.400000000009</v>
      </c>
      <c r="U59">
        <v>-3363.8000000000029</v>
      </c>
      <c r="W59">
        <v>37642</v>
      </c>
      <c r="X59">
        <v>5867</v>
      </c>
      <c r="AB59">
        <v>50538.2</v>
      </c>
      <c r="AC59">
        <v>1.2141508799284502</v>
      </c>
      <c r="AI59">
        <v>50538.2</v>
      </c>
      <c r="AJ59">
        <v>1.2141508799284502</v>
      </c>
    </row>
    <row r="60" spans="2:38" x14ac:dyDescent="0.25">
      <c r="B60">
        <v>100448</v>
      </c>
      <c r="C60">
        <v>97754</v>
      </c>
      <c r="D60">
        <v>69306</v>
      </c>
      <c r="E60">
        <v>78946</v>
      </c>
      <c r="F60">
        <v>91789</v>
      </c>
      <c r="H60">
        <v>96366</v>
      </c>
      <c r="J60">
        <f t="shared" si="6"/>
        <v>87648.6</v>
      </c>
      <c r="K60">
        <f t="shared" si="7"/>
        <v>1.0994585195884474</v>
      </c>
      <c r="L60">
        <f t="shared" si="8"/>
        <v>100448</v>
      </c>
      <c r="M60">
        <f t="shared" si="9"/>
        <v>69306</v>
      </c>
      <c r="N60">
        <f t="shared" si="10"/>
        <v>87648.6</v>
      </c>
      <c r="O60">
        <f t="shared" si="11"/>
        <v>31142</v>
      </c>
      <c r="Q60">
        <v>2148</v>
      </c>
      <c r="R60">
        <v>267</v>
      </c>
      <c r="T60">
        <v>18227.400000000009</v>
      </c>
      <c r="U60">
        <v>4474.4000000000087</v>
      </c>
      <c r="W60">
        <v>23263</v>
      </c>
      <c r="X60">
        <v>4474.4000000000005</v>
      </c>
      <c r="AB60">
        <v>87648.6</v>
      </c>
      <c r="AC60">
        <v>1.0994585195884474</v>
      </c>
      <c r="AI60">
        <v>87648.6</v>
      </c>
      <c r="AJ60">
        <v>1.0994585195884474</v>
      </c>
    </row>
    <row r="61" spans="2:38" x14ac:dyDescent="0.25">
      <c r="B61">
        <v>25854</v>
      </c>
      <c r="C61">
        <v>16806</v>
      </c>
      <c r="D61">
        <v>69070</v>
      </c>
      <c r="E61">
        <v>10916</v>
      </c>
      <c r="F61">
        <v>98273</v>
      </c>
      <c r="H61">
        <v>44797</v>
      </c>
      <c r="J61">
        <f t="shared" si="6"/>
        <v>44183.8</v>
      </c>
      <c r="K61">
        <f t="shared" si="7"/>
        <v>1.0138783898170822</v>
      </c>
      <c r="L61">
        <f t="shared" si="8"/>
        <v>98273</v>
      </c>
      <c r="M61">
        <f t="shared" si="9"/>
        <v>10916</v>
      </c>
      <c r="N61">
        <f t="shared" si="10"/>
        <v>44183.8</v>
      </c>
      <c r="O61">
        <f t="shared" si="11"/>
        <v>87357</v>
      </c>
      <c r="Q61">
        <v>-40811</v>
      </c>
      <c r="R61">
        <v>-1053</v>
      </c>
      <c r="T61">
        <v>-22703.599999999991</v>
      </c>
      <c r="U61">
        <v>784</v>
      </c>
      <c r="W61">
        <v>36410.800000000003</v>
      </c>
      <c r="X61">
        <v>784</v>
      </c>
      <c r="AB61">
        <v>44183.8</v>
      </c>
      <c r="AC61">
        <v>1.0138783898170822</v>
      </c>
      <c r="AI61">
        <v>44183.8</v>
      </c>
      <c r="AJ61">
        <v>1.0138783898170822</v>
      </c>
    </row>
    <row r="62" spans="2:38" x14ac:dyDescent="0.25">
      <c r="B62">
        <v>70202</v>
      </c>
      <c r="C62">
        <v>48866</v>
      </c>
      <c r="D62">
        <v>51107</v>
      </c>
      <c r="E62">
        <v>102842</v>
      </c>
      <c r="F62">
        <v>72156</v>
      </c>
      <c r="H62">
        <v>87861</v>
      </c>
      <c r="J62">
        <f t="shared" si="6"/>
        <v>69034.600000000006</v>
      </c>
      <c r="K62">
        <f t="shared" si="7"/>
        <v>1.2727096267668676</v>
      </c>
      <c r="L62">
        <f t="shared" si="8"/>
        <v>102842</v>
      </c>
      <c r="M62">
        <f t="shared" si="9"/>
        <v>48866</v>
      </c>
      <c r="N62">
        <f t="shared" si="10"/>
        <v>69034.600000000006</v>
      </c>
      <c r="O62">
        <f t="shared" si="11"/>
        <v>53976</v>
      </c>
      <c r="Q62">
        <v>-23454</v>
      </c>
      <c r="R62">
        <v>4497</v>
      </c>
      <c r="T62">
        <v>-4986.7999999999884</v>
      </c>
      <c r="U62">
        <v>-3179.7999999999884</v>
      </c>
      <c r="W62">
        <v>22384.799999999999</v>
      </c>
      <c r="X62">
        <v>3179.8</v>
      </c>
      <c r="AB62">
        <v>69034.600000000006</v>
      </c>
      <c r="AC62">
        <v>1.2727096267668676</v>
      </c>
      <c r="AK62">
        <v>69034.600000000006</v>
      </c>
      <c r="AL62">
        <v>1.2727096267668676</v>
      </c>
    </row>
    <row r="63" spans="2:38" x14ac:dyDescent="0.25">
      <c r="B63">
        <v>85369</v>
      </c>
      <c r="C63">
        <v>33685</v>
      </c>
      <c r="D63">
        <v>49077</v>
      </c>
      <c r="E63">
        <v>87360</v>
      </c>
      <c r="F63">
        <v>84536</v>
      </c>
      <c r="H63">
        <v>75511</v>
      </c>
      <c r="J63">
        <f t="shared" si="6"/>
        <v>68005.399999999994</v>
      </c>
      <c r="K63">
        <f t="shared" si="7"/>
        <v>1.1103677060939279</v>
      </c>
      <c r="L63">
        <f t="shared" si="8"/>
        <v>87360</v>
      </c>
      <c r="M63">
        <f t="shared" si="9"/>
        <v>33685</v>
      </c>
      <c r="N63">
        <f t="shared" si="10"/>
        <v>68005.399999999994</v>
      </c>
      <c r="O63">
        <f t="shared" si="11"/>
        <v>53675</v>
      </c>
      <c r="Q63">
        <v>-37649</v>
      </c>
      <c r="R63">
        <v>7</v>
      </c>
      <c r="T63">
        <v>-18955.600000000006</v>
      </c>
      <c r="U63">
        <v>-1055.8000000000029</v>
      </c>
      <c r="W63">
        <v>18955.599999999999</v>
      </c>
      <c r="X63">
        <v>3356.2</v>
      </c>
      <c r="AB63">
        <v>68005.399999999994</v>
      </c>
      <c r="AC63">
        <v>1.1103677060939279</v>
      </c>
      <c r="AI63">
        <v>68005.399999999994</v>
      </c>
      <c r="AJ63">
        <v>1.1103677060939279</v>
      </c>
    </row>
    <row r="64" spans="2:38" x14ac:dyDescent="0.25">
      <c r="B64">
        <v>25666</v>
      </c>
      <c r="C64">
        <v>55939</v>
      </c>
      <c r="D64">
        <v>22855</v>
      </c>
      <c r="E64">
        <v>81627</v>
      </c>
      <c r="F64">
        <v>30171</v>
      </c>
      <c r="H64">
        <v>66848</v>
      </c>
      <c r="J64">
        <f t="shared" si="6"/>
        <v>43251.6</v>
      </c>
      <c r="K64">
        <f t="shared" si="7"/>
        <v>1.545561320274857</v>
      </c>
      <c r="L64">
        <f t="shared" si="8"/>
        <v>81627</v>
      </c>
      <c r="M64">
        <f t="shared" si="9"/>
        <v>22855</v>
      </c>
      <c r="N64">
        <f t="shared" si="10"/>
        <v>43251.6</v>
      </c>
      <c r="O64">
        <f t="shared" si="11"/>
        <v>58772</v>
      </c>
      <c r="Q64">
        <v>-3754</v>
      </c>
      <c r="R64">
        <v>-6300</v>
      </c>
      <c r="T64">
        <v>17987.399999999998</v>
      </c>
      <c r="U64">
        <v>1252.1999999999971</v>
      </c>
      <c r="W64">
        <v>28905.8</v>
      </c>
      <c r="X64">
        <v>2060.2000000000003</v>
      </c>
      <c r="AD64">
        <v>43251.6</v>
      </c>
      <c r="AE64">
        <v>1.545561320274857</v>
      </c>
      <c r="AK64">
        <v>43251.6</v>
      </c>
      <c r="AL64">
        <v>1.545561320274857</v>
      </c>
    </row>
    <row r="65" spans="2:38" x14ac:dyDescent="0.25">
      <c r="B65">
        <v>23738</v>
      </c>
      <c r="C65">
        <v>60751</v>
      </c>
      <c r="D65">
        <v>18041</v>
      </c>
      <c r="E65">
        <v>45823</v>
      </c>
      <c r="F65">
        <v>66261</v>
      </c>
      <c r="H65">
        <v>85794</v>
      </c>
      <c r="J65">
        <f t="shared" si="6"/>
        <v>42922.8</v>
      </c>
      <c r="K65">
        <f t="shared" si="7"/>
        <v>1.9987978417065055</v>
      </c>
      <c r="L65">
        <f t="shared" si="8"/>
        <v>66261</v>
      </c>
      <c r="M65">
        <f t="shared" si="9"/>
        <v>18041</v>
      </c>
      <c r="N65">
        <f t="shared" si="10"/>
        <v>42922.8</v>
      </c>
      <c r="O65">
        <f t="shared" si="11"/>
        <v>48220</v>
      </c>
      <c r="Q65">
        <v>-20478</v>
      </c>
      <c r="R65">
        <v>-3952</v>
      </c>
      <c r="T65">
        <v>-10237.799999999996</v>
      </c>
      <c r="U65">
        <v>-3134.1999999999971</v>
      </c>
      <c r="W65">
        <v>25524.199999999997</v>
      </c>
      <c r="X65">
        <v>7436.6</v>
      </c>
      <c r="AD65">
        <v>42922.8</v>
      </c>
      <c r="AE65">
        <v>1.9987978417065055</v>
      </c>
      <c r="AK65">
        <v>42922.8</v>
      </c>
      <c r="AL65">
        <v>1.9987978417065055</v>
      </c>
    </row>
    <row r="66" spans="2:38" x14ac:dyDescent="0.25">
      <c r="B66">
        <v>33935</v>
      </c>
      <c r="C66">
        <v>20276</v>
      </c>
      <c r="D66">
        <v>36584</v>
      </c>
      <c r="E66">
        <v>67550</v>
      </c>
      <c r="F66">
        <v>66156</v>
      </c>
      <c r="H66">
        <v>57063</v>
      </c>
      <c r="J66">
        <f t="shared" ref="J66:J101" si="12">AVERAGE(B66:F66)</f>
        <v>44900.2</v>
      </c>
      <c r="K66">
        <f t="shared" ref="K66:K97" si="13">H66/J66</f>
        <v>1.2708852076382735</v>
      </c>
      <c r="L66">
        <f t="shared" ref="L66:L101" si="14">MAX(B66:F66)</f>
        <v>67550</v>
      </c>
      <c r="M66">
        <f t="shared" ref="M66:M101" si="15">MIN(B66:F66)</f>
        <v>20276</v>
      </c>
      <c r="N66">
        <f t="shared" ref="N66:N101" si="16">AVERAGE(B66:F66)</f>
        <v>44900.2</v>
      </c>
      <c r="O66">
        <f t="shared" ref="O66:O101" si="17">L66-M66</f>
        <v>47274</v>
      </c>
      <c r="Q66">
        <v>-55359</v>
      </c>
      <c r="R66">
        <v>-2415</v>
      </c>
      <c r="T66">
        <v>-22134.800000000003</v>
      </c>
      <c r="U66">
        <v>1572.3999999999942</v>
      </c>
      <c r="W66">
        <v>28790.399999999998</v>
      </c>
      <c r="X66">
        <v>2597.1999999999998</v>
      </c>
      <c r="AF66">
        <v>44900.2</v>
      </c>
      <c r="AG66">
        <v>1.2708852076382735</v>
      </c>
      <c r="AK66">
        <v>44900.2</v>
      </c>
      <c r="AL66">
        <v>1.2708852076382735</v>
      </c>
    </row>
    <row r="67" spans="2:38" x14ac:dyDescent="0.25">
      <c r="B67">
        <v>55490</v>
      </c>
      <c r="C67">
        <v>12593</v>
      </c>
      <c r="D67">
        <v>42410</v>
      </c>
      <c r="E67">
        <v>24237</v>
      </c>
      <c r="F67">
        <v>61676</v>
      </c>
      <c r="H67">
        <v>47082</v>
      </c>
      <c r="J67">
        <f t="shared" si="12"/>
        <v>39281.199999999997</v>
      </c>
      <c r="K67">
        <f t="shared" si="13"/>
        <v>1.1985886378216553</v>
      </c>
      <c r="L67">
        <f t="shared" si="14"/>
        <v>61676</v>
      </c>
      <c r="M67">
        <f t="shared" si="15"/>
        <v>12593</v>
      </c>
      <c r="N67">
        <f t="shared" si="16"/>
        <v>39281.199999999997</v>
      </c>
      <c r="O67">
        <f t="shared" si="17"/>
        <v>49083</v>
      </c>
      <c r="Q67">
        <v>-4209</v>
      </c>
      <c r="R67">
        <v>796</v>
      </c>
      <c r="T67">
        <v>-3719.6000000000058</v>
      </c>
      <c r="U67">
        <v>2680.5999999999985</v>
      </c>
      <c r="W67">
        <v>29469.199999999997</v>
      </c>
      <c r="X67">
        <v>3621.7999999999997</v>
      </c>
      <c r="Z67">
        <v>39281.199999999997</v>
      </c>
      <c r="AA67">
        <v>1.1985886378216553</v>
      </c>
      <c r="AK67">
        <v>39281.199999999997</v>
      </c>
      <c r="AL67">
        <v>1.1985886378216553</v>
      </c>
    </row>
    <row r="68" spans="2:38" x14ac:dyDescent="0.25">
      <c r="B68">
        <v>89066</v>
      </c>
      <c r="C68">
        <v>101758</v>
      </c>
      <c r="D68">
        <v>25537</v>
      </c>
      <c r="E68">
        <v>20909</v>
      </c>
      <c r="F68">
        <v>68480</v>
      </c>
      <c r="H68">
        <v>115625</v>
      </c>
      <c r="J68">
        <f t="shared" si="12"/>
        <v>61150</v>
      </c>
      <c r="K68">
        <f t="shared" si="13"/>
        <v>1.8908421913327882</v>
      </c>
      <c r="L68">
        <f t="shared" si="14"/>
        <v>101758</v>
      </c>
      <c r="M68">
        <f t="shared" si="15"/>
        <v>20909</v>
      </c>
      <c r="N68">
        <f t="shared" si="16"/>
        <v>61150</v>
      </c>
      <c r="O68">
        <f t="shared" si="17"/>
        <v>80849</v>
      </c>
      <c r="Q68">
        <v>22637</v>
      </c>
      <c r="R68">
        <v>-505</v>
      </c>
      <c r="T68">
        <v>-325.40000000000146</v>
      </c>
      <c r="U68">
        <v>666</v>
      </c>
      <c r="W68">
        <v>28487.8</v>
      </c>
      <c r="X68">
        <v>1171.5999999999999</v>
      </c>
      <c r="AB68">
        <v>61150</v>
      </c>
      <c r="AC68">
        <v>1.8908421913327882</v>
      </c>
      <c r="AK68">
        <v>61150</v>
      </c>
      <c r="AL68">
        <v>1.8908421913327882</v>
      </c>
    </row>
    <row r="69" spans="2:38" x14ac:dyDescent="0.25">
      <c r="B69">
        <v>39564</v>
      </c>
      <c r="C69">
        <v>39041</v>
      </c>
      <c r="D69">
        <v>30478</v>
      </c>
      <c r="E69">
        <v>103988</v>
      </c>
      <c r="F69">
        <v>84169</v>
      </c>
      <c r="H69">
        <v>111267</v>
      </c>
      <c r="J69">
        <f t="shared" si="12"/>
        <v>59448</v>
      </c>
      <c r="K69">
        <f t="shared" si="13"/>
        <v>1.8716693580944692</v>
      </c>
      <c r="L69">
        <f t="shared" si="14"/>
        <v>103988</v>
      </c>
      <c r="M69">
        <f t="shared" si="15"/>
        <v>30478</v>
      </c>
      <c r="N69">
        <f t="shared" si="16"/>
        <v>59448</v>
      </c>
      <c r="O69">
        <f t="shared" si="17"/>
        <v>73510</v>
      </c>
      <c r="Q69">
        <v>-1278</v>
      </c>
      <c r="R69">
        <v>16</v>
      </c>
      <c r="T69">
        <v>-7611.6000000000058</v>
      </c>
      <c r="U69">
        <v>-3474.5999999999985</v>
      </c>
      <c r="W69">
        <v>54442</v>
      </c>
      <c r="X69">
        <v>3474.6000000000004</v>
      </c>
      <c r="AF69">
        <v>59448</v>
      </c>
      <c r="AG69">
        <v>1.8716693580944692</v>
      </c>
      <c r="AK69">
        <v>59448</v>
      </c>
      <c r="AL69">
        <v>1.8716693580944692</v>
      </c>
    </row>
    <row r="70" spans="2:38" x14ac:dyDescent="0.25">
      <c r="B70">
        <v>28232</v>
      </c>
      <c r="C70">
        <v>79796</v>
      </c>
      <c r="D70">
        <v>10793</v>
      </c>
      <c r="E70">
        <v>78136</v>
      </c>
      <c r="F70">
        <v>15543</v>
      </c>
      <c r="H70">
        <v>87894</v>
      </c>
      <c r="J70">
        <f t="shared" si="12"/>
        <v>42500</v>
      </c>
      <c r="K70">
        <f t="shared" si="13"/>
        <v>2.0680941176470586</v>
      </c>
      <c r="L70">
        <f t="shared" si="14"/>
        <v>79796</v>
      </c>
      <c r="M70">
        <f t="shared" si="15"/>
        <v>10793</v>
      </c>
      <c r="N70">
        <f t="shared" si="16"/>
        <v>42500</v>
      </c>
      <c r="O70">
        <f t="shared" si="17"/>
        <v>69003</v>
      </c>
      <c r="Q70">
        <v>8190</v>
      </c>
      <c r="R70">
        <v>3225</v>
      </c>
      <c r="T70">
        <v>-29036.800000000003</v>
      </c>
      <c r="U70">
        <v>-2797.4000000000015</v>
      </c>
      <c r="W70">
        <v>29036.799999999996</v>
      </c>
      <c r="X70">
        <v>3435</v>
      </c>
      <c r="AB70">
        <v>42500</v>
      </c>
      <c r="AC70">
        <v>2.0680941176470586</v>
      </c>
      <c r="AK70">
        <v>42500</v>
      </c>
      <c r="AL70">
        <v>2.0680941176470586</v>
      </c>
    </row>
    <row r="71" spans="2:38" x14ac:dyDescent="0.25">
      <c r="B71">
        <v>55588</v>
      </c>
      <c r="C71">
        <v>107006</v>
      </c>
      <c r="D71">
        <v>93581</v>
      </c>
      <c r="E71">
        <v>68409</v>
      </c>
      <c r="F71">
        <v>43234</v>
      </c>
      <c r="H71">
        <v>84308</v>
      </c>
      <c r="J71">
        <f t="shared" si="12"/>
        <v>73563.600000000006</v>
      </c>
      <c r="K71">
        <f t="shared" si="13"/>
        <v>1.1460559298348638</v>
      </c>
      <c r="L71">
        <f t="shared" si="14"/>
        <v>107006</v>
      </c>
      <c r="M71">
        <f t="shared" si="15"/>
        <v>43234</v>
      </c>
      <c r="N71">
        <f t="shared" si="16"/>
        <v>73563.600000000006</v>
      </c>
      <c r="O71">
        <f t="shared" si="17"/>
        <v>63772</v>
      </c>
      <c r="Q71">
        <v>-2899</v>
      </c>
      <c r="R71">
        <v>807</v>
      </c>
      <c r="T71">
        <v>20870.400000000009</v>
      </c>
      <c r="U71">
        <v>437.80000000000291</v>
      </c>
      <c r="W71">
        <v>23699.599999999999</v>
      </c>
      <c r="X71">
        <v>2349.3999999999996</v>
      </c>
      <c r="AD71">
        <v>73563.600000000006</v>
      </c>
      <c r="AE71">
        <v>1.1460559298348638</v>
      </c>
      <c r="AI71">
        <v>73563.600000000006</v>
      </c>
      <c r="AJ71">
        <v>1.1460559298348638</v>
      </c>
    </row>
    <row r="72" spans="2:38" x14ac:dyDescent="0.25">
      <c r="B72">
        <v>52253</v>
      </c>
      <c r="C72">
        <v>46297</v>
      </c>
      <c r="D72">
        <v>22587</v>
      </c>
      <c r="E72">
        <v>81354</v>
      </c>
      <c r="F72">
        <v>110947</v>
      </c>
      <c r="H72">
        <v>105022</v>
      </c>
      <c r="J72">
        <f t="shared" si="12"/>
        <v>62687.6</v>
      </c>
      <c r="K72">
        <f t="shared" si="13"/>
        <v>1.675323349434338</v>
      </c>
      <c r="L72">
        <f t="shared" si="14"/>
        <v>110947</v>
      </c>
      <c r="M72">
        <f t="shared" si="15"/>
        <v>22587</v>
      </c>
      <c r="N72">
        <f t="shared" si="16"/>
        <v>62687.6</v>
      </c>
      <c r="O72">
        <f t="shared" si="17"/>
        <v>88360</v>
      </c>
      <c r="Q72">
        <v>-5432</v>
      </c>
      <c r="R72">
        <v>1215</v>
      </c>
      <c r="T72">
        <v>6771.7999999999956</v>
      </c>
      <c r="U72">
        <v>-1528</v>
      </c>
      <c r="W72">
        <v>23340.600000000002</v>
      </c>
      <c r="X72">
        <v>1662.8000000000002</v>
      </c>
      <c r="AD72">
        <v>62687.6</v>
      </c>
      <c r="AE72">
        <v>1.675323349434338</v>
      </c>
      <c r="AK72">
        <v>62687.6</v>
      </c>
      <c r="AL72">
        <v>1.675323349434338</v>
      </c>
    </row>
    <row r="73" spans="2:38" x14ac:dyDescent="0.25">
      <c r="B73">
        <v>69420</v>
      </c>
      <c r="C73">
        <v>108099</v>
      </c>
      <c r="D73">
        <v>115771</v>
      </c>
      <c r="E73">
        <v>88342</v>
      </c>
      <c r="F73">
        <v>57597</v>
      </c>
      <c r="H73">
        <v>117557</v>
      </c>
      <c r="J73">
        <f t="shared" si="12"/>
        <v>87845.8</v>
      </c>
      <c r="K73">
        <f t="shared" si="13"/>
        <v>1.3382199262799133</v>
      </c>
      <c r="L73">
        <f t="shared" si="14"/>
        <v>115771</v>
      </c>
      <c r="M73">
        <f t="shared" si="15"/>
        <v>57597</v>
      </c>
      <c r="N73">
        <f t="shared" si="16"/>
        <v>87845.8</v>
      </c>
      <c r="O73">
        <f t="shared" si="17"/>
        <v>58174</v>
      </c>
      <c r="Q73">
        <v>-12946</v>
      </c>
      <c r="R73">
        <v>1584</v>
      </c>
      <c r="T73">
        <v>10946.199999999997</v>
      </c>
      <c r="U73">
        <v>1972</v>
      </c>
      <c r="W73">
        <v>36278.199999999997</v>
      </c>
      <c r="X73">
        <v>3987.2</v>
      </c>
      <c r="AF73">
        <v>87845.8</v>
      </c>
      <c r="AG73">
        <v>1.3382199262799133</v>
      </c>
      <c r="AK73">
        <v>87845.8</v>
      </c>
      <c r="AL73">
        <v>1.3382199262799133</v>
      </c>
    </row>
    <row r="74" spans="2:38" x14ac:dyDescent="0.25">
      <c r="B74">
        <v>81593</v>
      </c>
      <c r="C74">
        <v>27661</v>
      </c>
      <c r="D74">
        <v>72664</v>
      </c>
      <c r="E74">
        <v>81060</v>
      </c>
      <c r="F74">
        <v>55871</v>
      </c>
      <c r="H74">
        <v>86399</v>
      </c>
      <c r="J74">
        <f t="shared" si="12"/>
        <v>63769.8</v>
      </c>
      <c r="K74">
        <f t="shared" si="13"/>
        <v>1.3548576285326281</v>
      </c>
      <c r="L74">
        <f t="shared" si="14"/>
        <v>81593</v>
      </c>
      <c r="M74">
        <f t="shared" si="15"/>
        <v>27661</v>
      </c>
      <c r="N74">
        <f t="shared" si="16"/>
        <v>63769.8</v>
      </c>
      <c r="O74">
        <f t="shared" si="17"/>
        <v>53932</v>
      </c>
      <c r="Q74">
        <v>8663</v>
      </c>
      <c r="R74">
        <v>-4075</v>
      </c>
      <c r="T74">
        <v>351</v>
      </c>
      <c r="U74">
        <v>-3885.8000000000029</v>
      </c>
      <c r="W74">
        <v>26344.6</v>
      </c>
      <c r="X74">
        <v>3885.7999999999997</v>
      </c>
      <c r="AB74">
        <v>63769.8</v>
      </c>
      <c r="AC74">
        <v>1.3548576285326281</v>
      </c>
      <c r="AK74">
        <v>63769.8</v>
      </c>
      <c r="AL74">
        <v>1.3548576285326281</v>
      </c>
    </row>
    <row r="75" spans="2:38" x14ac:dyDescent="0.25">
      <c r="B75">
        <v>100876</v>
      </c>
      <c r="C75">
        <v>38016</v>
      </c>
      <c r="D75">
        <v>87940</v>
      </c>
      <c r="E75">
        <v>31473</v>
      </c>
      <c r="F75">
        <v>57507</v>
      </c>
      <c r="H75">
        <v>81459</v>
      </c>
      <c r="J75">
        <f t="shared" si="12"/>
        <v>63162.400000000001</v>
      </c>
      <c r="K75">
        <f t="shared" si="13"/>
        <v>1.2896755031474421</v>
      </c>
      <c r="L75">
        <f t="shared" si="14"/>
        <v>100876</v>
      </c>
      <c r="M75">
        <f t="shared" si="15"/>
        <v>31473</v>
      </c>
      <c r="N75">
        <f t="shared" si="16"/>
        <v>63162.400000000001</v>
      </c>
      <c r="O75">
        <f t="shared" si="17"/>
        <v>69403</v>
      </c>
      <c r="Q75">
        <v>-28257</v>
      </c>
      <c r="R75">
        <v>2993</v>
      </c>
      <c r="T75">
        <v>1908.4000000000015</v>
      </c>
      <c r="U75">
        <v>2107.2000000000044</v>
      </c>
      <c r="W75">
        <v>31676.799999999996</v>
      </c>
      <c r="X75">
        <v>2107.1999999999998</v>
      </c>
      <c r="AF75">
        <v>63162.400000000001</v>
      </c>
      <c r="AG75">
        <v>1.2896755031474421</v>
      </c>
      <c r="AK75">
        <v>63162.400000000001</v>
      </c>
      <c r="AL75">
        <v>1.2896755031474421</v>
      </c>
    </row>
    <row r="76" spans="2:38" x14ac:dyDescent="0.25">
      <c r="B76">
        <v>66128</v>
      </c>
      <c r="C76">
        <v>86406</v>
      </c>
      <c r="D76">
        <v>105304</v>
      </c>
      <c r="E76">
        <v>12576</v>
      </c>
      <c r="F76">
        <v>80732</v>
      </c>
      <c r="H76">
        <v>112489</v>
      </c>
      <c r="J76">
        <f t="shared" si="12"/>
        <v>70229.2</v>
      </c>
      <c r="K76">
        <f t="shared" si="13"/>
        <v>1.6017411561003116</v>
      </c>
      <c r="L76">
        <f t="shared" si="14"/>
        <v>105304</v>
      </c>
      <c r="M76">
        <f t="shared" si="15"/>
        <v>12576</v>
      </c>
      <c r="N76">
        <f t="shared" si="16"/>
        <v>70229.2</v>
      </c>
      <c r="O76">
        <f t="shared" si="17"/>
        <v>92728</v>
      </c>
      <c r="Q76">
        <v>-19736</v>
      </c>
      <c r="R76">
        <v>4291</v>
      </c>
      <c r="T76">
        <v>-2144</v>
      </c>
      <c r="U76">
        <v>-591.40000000000873</v>
      </c>
      <c r="W76">
        <v>28324.799999999999</v>
      </c>
      <c r="X76">
        <v>787</v>
      </c>
      <c r="AF76">
        <v>70229.2</v>
      </c>
      <c r="AG76">
        <v>1.6017411561003116</v>
      </c>
      <c r="AK76">
        <v>70229.2</v>
      </c>
      <c r="AL76">
        <v>1.6017411561003116</v>
      </c>
    </row>
    <row r="77" spans="2:38" x14ac:dyDescent="0.25">
      <c r="B77">
        <v>17230</v>
      </c>
      <c r="C77">
        <v>33924</v>
      </c>
      <c r="D77">
        <v>77681</v>
      </c>
      <c r="E77">
        <v>56644</v>
      </c>
      <c r="F77">
        <v>77122</v>
      </c>
      <c r="H77">
        <v>122522</v>
      </c>
      <c r="J77">
        <f t="shared" si="12"/>
        <v>52520.2</v>
      </c>
      <c r="K77">
        <f t="shared" si="13"/>
        <v>2.3328547873008865</v>
      </c>
      <c r="L77">
        <f t="shared" si="14"/>
        <v>77681</v>
      </c>
      <c r="M77">
        <f t="shared" si="15"/>
        <v>17230</v>
      </c>
      <c r="N77">
        <f t="shared" si="16"/>
        <v>52520.2</v>
      </c>
      <c r="O77">
        <f t="shared" si="17"/>
        <v>60451</v>
      </c>
      <c r="Q77">
        <v>10223</v>
      </c>
      <c r="R77">
        <v>-6368</v>
      </c>
      <c r="T77">
        <v>73</v>
      </c>
      <c r="U77">
        <v>-1985.4000000000015</v>
      </c>
      <c r="W77">
        <v>15625.4</v>
      </c>
      <c r="X77">
        <v>4091.4</v>
      </c>
      <c r="AD77">
        <v>52520.2</v>
      </c>
      <c r="AE77">
        <v>2.3328547873008865</v>
      </c>
      <c r="AK77">
        <v>52520.2</v>
      </c>
      <c r="AL77">
        <v>2.3328547873008865</v>
      </c>
    </row>
    <row r="78" spans="2:38" x14ac:dyDescent="0.25">
      <c r="B78">
        <v>64707</v>
      </c>
      <c r="C78">
        <v>44689</v>
      </c>
      <c r="D78">
        <v>109014</v>
      </c>
      <c r="E78">
        <v>40755</v>
      </c>
      <c r="F78">
        <v>95814</v>
      </c>
      <c r="H78">
        <v>122623</v>
      </c>
      <c r="J78">
        <f t="shared" si="12"/>
        <v>70995.8</v>
      </c>
      <c r="K78">
        <f t="shared" si="13"/>
        <v>1.7271866786485961</v>
      </c>
      <c r="L78">
        <f t="shared" si="14"/>
        <v>109014</v>
      </c>
      <c r="M78">
        <f t="shared" si="15"/>
        <v>40755</v>
      </c>
      <c r="N78">
        <f t="shared" si="16"/>
        <v>70995.8</v>
      </c>
      <c r="O78">
        <f t="shared" si="17"/>
        <v>68259</v>
      </c>
      <c r="Q78">
        <v>21271</v>
      </c>
      <c r="R78">
        <v>-3347</v>
      </c>
      <c r="T78">
        <v>4231.4000000000087</v>
      </c>
      <c r="U78">
        <v>-645</v>
      </c>
      <c r="W78">
        <v>20389</v>
      </c>
      <c r="X78">
        <v>1015.8</v>
      </c>
      <c r="AF78">
        <v>70995.8</v>
      </c>
      <c r="AG78">
        <v>1.7271866786485961</v>
      </c>
      <c r="AK78">
        <v>70995.8</v>
      </c>
      <c r="AL78">
        <v>1.7271866786485961</v>
      </c>
    </row>
    <row r="79" spans="2:38" x14ac:dyDescent="0.25">
      <c r="B79">
        <v>5028</v>
      </c>
      <c r="C79">
        <v>3141</v>
      </c>
      <c r="D79">
        <v>70067</v>
      </c>
      <c r="E79">
        <v>63532</v>
      </c>
      <c r="F79">
        <v>73024</v>
      </c>
      <c r="H79">
        <v>46261</v>
      </c>
      <c r="J79">
        <f t="shared" si="12"/>
        <v>42958.400000000001</v>
      </c>
      <c r="K79">
        <f t="shared" si="13"/>
        <v>1.0768790271518491</v>
      </c>
      <c r="L79">
        <f t="shared" si="14"/>
        <v>73024</v>
      </c>
      <c r="M79">
        <f t="shared" si="15"/>
        <v>3141</v>
      </c>
      <c r="N79">
        <f t="shared" si="16"/>
        <v>42958.400000000001</v>
      </c>
      <c r="O79">
        <f t="shared" si="17"/>
        <v>69883</v>
      </c>
      <c r="Q79">
        <v>-10565</v>
      </c>
      <c r="R79">
        <v>107</v>
      </c>
      <c r="T79">
        <v>-9538</v>
      </c>
      <c r="U79">
        <v>-483.19999999999709</v>
      </c>
      <c r="W79">
        <v>27029.599999999999</v>
      </c>
      <c r="X79">
        <v>1952.8</v>
      </c>
      <c r="Z79">
        <v>42958.400000000001</v>
      </c>
      <c r="AA79">
        <v>1.0768790271518491</v>
      </c>
      <c r="AI79">
        <v>42958.400000000001</v>
      </c>
      <c r="AJ79">
        <v>1.0768790271518491</v>
      </c>
    </row>
    <row r="80" spans="2:38" x14ac:dyDescent="0.25">
      <c r="B80">
        <v>100080</v>
      </c>
      <c r="C80">
        <v>88947</v>
      </c>
      <c r="D80">
        <v>22187</v>
      </c>
      <c r="E80">
        <v>38288</v>
      </c>
      <c r="F80">
        <v>60103</v>
      </c>
      <c r="H80">
        <v>120931</v>
      </c>
      <c r="J80">
        <f t="shared" si="12"/>
        <v>61921</v>
      </c>
      <c r="K80">
        <f t="shared" si="13"/>
        <v>1.9529884853280792</v>
      </c>
      <c r="L80">
        <f t="shared" si="14"/>
        <v>100080</v>
      </c>
      <c r="M80">
        <f t="shared" si="15"/>
        <v>22187</v>
      </c>
      <c r="N80">
        <f t="shared" si="16"/>
        <v>61921</v>
      </c>
      <c r="O80">
        <f t="shared" si="17"/>
        <v>77893</v>
      </c>
      <c r="Q80">
        <v>13183</v>
      </c>
      <c r="R80">
        <v>6708</v>
      </c>
      <c r="T80">
        <v>-14732.600000000006</v>
      </c>
      <c r="U80">
        <v>-1968.8000000000029</v>
      </c>
      <c r="W80">
        <v>17741</v>
      </c>
      <c r="X80">
        <v>2007.6</v>
      </c>
      <c r="AB80">
        <v>61921</v>
      </c>
      <c r="AC80">
        <v>1.9529884853280792</v>
      </c>
      <c r="AK80">
        <v>61921</v>
      </c>
      <c r="AL80">
        <v>1.9529884853280792</v>
      </c>
    </row>
    <row r="81" spans="2:38" x14ac:dyDescent="0.25">
      <c r="B81">
        <v>61733</v>
      </c>
      <c r="C81">
        <v>98762</v>
      </c>
      <c r="D81">
        <v>112722</v>
      </c>
      <c r="E81">
        <v>101170</v>
      </c>
      <c r="F81">
        <v>25221</v>
      </c>
      <c r="H81">
        <v>99715</v>
      </c>
      <c r="J81">
        <f t="shared" si="12"/>
        <v>79921.600000000006</v>
      </c>
      <c r="K81">
        <f t="shared" si="13"/>
        <v>1.2476602070028626</v>
      </c>
      <c r="L81">
        <f t="shared" si="14"/>
        <v>112722</v>
      </c>
      <c r="M81">
        <f t="shared" si="15"/>
        <v>25221</v>
      </c>
      <c r="N81">
        <f t="shared" si="16"/>
        <v>79921.600000000006</v>
      </c>
      <c r="O81">
        <f t="shared" si="17"/>
        <v>87501</v>
      </c>
      <c r="Q81">
        <v>-776</v>
      </c>
      <c r="R81">
        <v>-4311</v>
      </c>
      <c r="T81">
        <v>30869.200000000004</v>
      </c>
      <c r="U81">
        <v>-1604.1999999999971</v>
      </c>
      <c r="W81">
        <v>38617.199999999997</v>
      </c>
      <c r="X81">
        <v>2337.8000000000002</v>
      </c>
      <c r="AD81">
        <v>79921.600000000006</v>
      </c>
      <c r="AE81">
        <v>1.2476602070028626</v>
      </c>
      <c r="AK81">
        <v>79921.600000000006</v>
      </c>
      <c r="AL81">
        <v>1.2476602070028626</v>
      </c>
    </row>
    <row r="82" spans="2:38" x14ac:dyDescent="0.25">
      <c r="B82">
        <v>97833</v>
      </c>
      <c r="C82">
        <v>72904</v>
      </c>
      <c r="D82">
        <v>58713</v>
      </c>
      <c r="E82">
        <v>35463</v>
      </c>
      <c r="F82">
        <v>41279</v>
      </c>
      <c r="H82">
        <v>64985</v>
      </c>
      <c r="J82">
        <f t="shared" si="12"/>
        <v>61238.400000000001</v>
      </c>
      <c r="K82">
        <f t="shared" si="13"/>
        <v>1.0611805664419711</v>
      </c>
      <c r="L82">
        <f t="shared" si="14"/>
        <v>97833</v>
      </c>
      <c r="M82">
        <f t="shared" si="15"/>
        <v>35463</v>
      </c>
      <c r="N82">
        <f t="shared" si="16"/>
        <v>61238.400000000001</v>
      </c>
      <c r="O82">
        <f t="shared" si="17"/>
        <v>62370</v>
      </c>
      <c r="Q82">
        <v>-14473</v>
      </c>
      <c r="R82">
        <v>445</v>
      </c>
      <c r="T82">
        <v>7831.8000000000029</v>
      </c>
      <c r="U82">
        <v>3780.8000000000029</v>
      </c>
      <c r="W82">
        <v>24017.000000000004</v>
      </c>
      <c r="X82">
        <v>4846.8</v>
      </c>
      <c r="Z82">
        <v>61238.400000000001</v>
      </c>
      <c r="AA82">
        <v>1.0611805664419711</v>
      </c>
      <c r="AI82">
        <v>61238.400000000001</v>
      </c>
      <c r="AJ82">
        <v>1.0611805664419711</v>
      </c>
    </row>
    <row r="83" spans="2:38" x14ac:dyDescent="0.25">
      <c r="B83">
        <v>91937</v>
      </c>
      <c r="C83">
        <v>12836</v>
      </c>
      <c r="D83">
        <v>41949</v>
      </c>
      <c r="E83">
        <v>33389</v>
      </c>
      <c r="F83">
        <v>29579</v>
      </c>
      <c r="H83">
        <v>46427</v>
      </c>
      <c r="J83">
        <f t="shared" si="12"/>
        <v>41938</v>
      </c>
      <c r="K83">
        <f t="shared" si="13"/>
        <v>1.107038962277648</v>
      </c>
      <c r="L83">
        <f t="shared" si="14"/>
        <v>91937</v>
      </c>
      <c r="M83">
        <f t="shared" si="15"/>
        <v>12836</v>
      </c>
      <c r="N83">
        <f t="shared" si="16"/>
        <v>41938</v>
      </c>
      <c r="O83">
        <f t="shared" si="17"/>
        <v>79101</v>
      </c>
      <c r="Q83">
        <v>-33277</v>
      </c>
      <c r="R83">
        <v>772</v>
      </c>
      <c r="T83">
        <v>7670.1999999999971</v>
      </c>
      <c r="U83">
        <v>-53.80000000000291</v>
      </c>
      <c r="W83">
        <v>14147</v>
      </c>
      <c r="X83">
        <v>1755.8</v>
      </c>
      <c r="AD83">
        <v>41938</v>
      </c>
      <c r="AE83">
        <v>1.107038962277648</v>
      </c>
      <c r="AI83">
        <v>41938</v>
      </c>
      <c r="AJ83">
        <v>1.107038962277648</v>
      </c>
    </row>
    <row r="84" spans="2:38" x14ac:dyDescent="0.25">
      <c r="B84">
        <v>74403</v>
      </c>
      <c r="C84">
        <v>10257</v>
      </c>
      <c r="D84">
        <v>82568</v>
      </c>
      <c r="E84">
        <v>34622</v>
      </c>
      <c r="F84">
        <v>35491</v>
      </c>
      <c r="H84">
        <v>61808</v>
      </c>
      <c r="J84">
        <f t="shared" si="12"/>
        <v>47468.2</v>
      </c>
      <c r="K84">
        <f t="shared" si="13"/>
        <v>1.3020927694751434</v>
      </c>
      <c r="L84">
        <f t="shared" si="14"/>
        <v>82568</v>
      </c>
      <c r="M84">
        <f t="shared" si="15"/>
        <v>10257</v>
      </c>
      <c r="N84">
        <f t="shared" si="16"/>
        <v>47468.2</v>
      </c>
      <c r="O84">
        <f t="shared" si="17"/>
        <v>72311</v>
      </c>
      <c r="Q84">
        <v>-20356</v>
      </c>
      <c r="R84">
        <v>-640</v>
      </c>
      <c r="T84">
        <v>-26258</v>
      </c>
      <c r="U84">
        <v>-479.60000000000582</v>
      </c>
      <c r="W84">
        <v>26258</v>
      </c>
      <c r="X84">
        <v>2636</v>
      </c>
      <c r="AB84">
        <v>47468.2</v>
      </c>
      <c r="AC84">
        <v>1.3020927694751434</v>
      </c>
      <c r="AK84">
        <v>47468.2</v>
      </c>
      <c r="AL84">
        <v>1.3020927694751434</v>
      </c>
    </row>
    <row r="85" spans="2:38" x14ac:dyDescent="0.25">
      <c r="B85">
        <v>108446</v>
      </c>
      <c r="C85">
        <v>61737</v>
      </c>
      <c r="D85">
        <v>55538</v>
      </c>
      <c r="E85">
        <v>68287</v>
      </c>
      <c r="F85">
        <v>110615</v>
      </c>
      <c r="H85">
        <v>120325</v>
      </c>
      <c r="J85">
        <f t="shared" si="12"/>
        <v>80924.600000000006</v>
      </c>
      <c r="K85">
        <f t="shared" si="13"/>
        <v>1.4868779085716826</v>
      </c>
      <c r="L85">
        <f t="shared" si="14"/>
        <v>110615</v>
      </c>
      <c r="M85">
        <f t="shared" si="15"/>
        <v>55538</v>
      </c>
      <c r="N85">
        <f t="shared" si="16"/>
        <v>80924.600000000006</v>
      </c>
      <c r="O85">
        <f t="shared" si="17"/>
        <v>55077</v>
      </c>
      <c r="Q85">
        <v>12208</v>
      </c>
      <c r="R85">
        <v>2501</v>
      </c>
      <c r="T85">
        <v>21245.000000000007</v>
      </c>
      <c r="U85">
        <v>-120.59999999999127</v>
      </c>
      <c r="W85">
        <v>45810.200000000004</v>
      </c>
      <c r="X85">
        <v>806.59999999999991</v>
      </c>
      <c r="AF85">
        <v>80924.600000000006</v>
      </c>
      <c r="AG85">
        <v>1.4868779085716826</v>
      </c>
      <c r="AK85">
        <v>80924.600000000006</v>
      </c>
      <c r="AL85">
        <v>1.4868779085716826</v>
      </c>
    </row>
    <row r="86" spans="2:38" x14ac:dyDescent="0.25">
      <c r="B86">
        <v>107058</v>
      </c>
      <c r="C86">
        <v>9156</v>
      </c>
      <c r="D86">
        <v>5713</v>
      </c>
      <c r="E86">
        <v>63906</v>
      </c>
      <c r="F86">
        <v>90014</v>
      </c>
      <c r="H86">
        <v>116325</v>
      </c>
      <c r="J86">
        <f t="shared" si="12"/>
        <v>55169.4</v>
      </c>
      <c r="K86">
        <f t="shared" si="13"/>
        <v>2.1085058021294412</v>
      </c>
      <c r="L86">
        <f t="shared" si="14"/>
        <v>107058</v>
      </c>
      <c r="M86">
        <f t="shared" si="15"/>
        <v>5713</v>
      </c>
      <c r="N86">
        <f t="shared" si="16"/>
        <v>55169.4</v>
      </c>
      <c r="O86">
        <f t="shared" si="17"/>
        <v>101345</v>
      </c>
      <c r="Q86">
        <v>-6552</v>
      </c>
      <c r="R86">
        <v>5332</v>
      </c>
      <c r="T86">
        <v>-11742.599999999999</v>
      </c>
      <c r="U86">
        <v>-1287.7999999999956</v>
      </c>
      <c r="W86">
        <v>39572.6</v>
      </c>
      <c r="X86">
        <v>5013.7999999999993</v>
      </c>
      <c r="AF86">
        <v>55169.4</v>
      </c>
      <c r="AG86">
        <v>2.1085058021294412</v>
      </c>
      <c r="AK86">
        <v>55169.4</v>
      </c>
      <c r="AL86">
        <v>2.1085058021294412</v>
      </c>
    </row>
    <row r="87" spans="2:38" x14ac:dyDescent="0.25">
      <c r="B87">
        <v>28744</v>
      </c>
      <c r="C87">
        <v>32387</v>
      </c>
      <c r="D87">
        <v>37324</v>
      </c>
      <c r="E87">
        <v>21675</v>
      </c>
      <c r="F87">
        <v>103825</v>
      </c>
      <c r="H87">
        <v>58143</v>
      </c>
      <c r="J87">
        <f t="shared" si="12"/>
        <v>44791</v>
      </c>
      <c r="K87">
        <f t="shared" si="13"/>
        <v>1.2980955995624122</v>
      </c>
      <c r="L87">
        <f t="shared" si="14"/>
        <v>103825</v>
      </c>
      <c r="M87">
        <f t="shared" si="15"/>
        <v>21675</v>
      </c>
      <c r="N87">
        <f t="shared" si="16"/>
        <v>44791</v>
      </c>
      <c r="O87">
        <f t="shared" si="17"/>
        <v>82150</v>
      </c>
      <c r="Q87">
        <v>-20331</v>
      </c>
      <c r="R87">
        <v>-3</v>
      </c>
      <c r="T87">
        <v>-19759.400000000001</v>
      </c>
      <c r="U87">
        <v>-4641</v>
      </c>
      <c r="W87">
        <v>35371.799999999996</v>
      </c>
      <c r="X87">
        <v>4641</v>
      </c>
      <c r="AB87">
        <v>44791</v>
      </c>
      <c r="AC87">
        <v>1.2980955995624122</v>
      </c>
      <c r="AK87">
        <v>44791</v>
      </c>
      <c r="AL87">
        <v>1.2980955995624122</v>
      </c>
    </row>
    <row r="88" spans="2:38" x14ac:dyDescent="0.25">
      <c r="B88">
        <v>66839</v>
      </c>
      <c r="C88">
        <v>102563</v>
      </c>
      <c r="D88">
        <v>54401</v>
      </c>
      <c r="E88">
        <v>17647</v>
      </c>
      <c r="F88">
        <v>66273</v>
      </c>
      <c r="H88">
        <v>74535</v>
      </c>
      <c r="J88">
        <f t="shared" si="12"/>
        <v>61544.6</v>
      </c>
      <c r="K88">
        <f t="shared" si="13"/>
        <v>1.211072945473689</v>
      </c>
      <c r="L88">
        <f t="shared" si="14"/>
        <v>102563</v>
      </c>
      <c r="M88">
        <f t="shared" si="15"/>
        <v>17647</v>
      </c>
      <c r="N88">
        <f t="shared" si="16"/>
        <v>61544.6</v>
      </c>
      <c r="O88">
        <f t="shared" si="17"/>
        <v>84916</v>
      </c>
      <c r="Q88">
        <v>-19929</v>
      </c>
      <c r="R88">
        <v>3014</v>
      </c>
      <c r="T88">
        <v>-11296.000000000007</v>
      </c>
      <c r="U88">
        <v>3971.4000000000015</v>
      </c>
      <c r="W88">
        <v>21148.400000000001</v>
      </c>
      <c r="X88">
        <v>5041.7999999999993</v>
      </c>
      <c r="AB88">
        <v>61544.6</v>
      </c>
      <c r="AC88">
        <v>1.211072945473689</v>
      </c>
      <c r="AK88">
        <v>61544.6</v>
      </c>
      <c r="AL88">
        <v>1.211072945473689</v>
      </c>
    </row>
    <row r="89" spans="2:38" x14ac:dyDescent="0.25">
      <c r="B89">
        <v>22131</v>
      </c>
      <c r="C89">
        <v>67817</v>
      </c>
      <c r="D89">
        <v>107127</v>
      </c>
      <c r="E89">
        <v>77172</v>
      </c>
      <c r="F89">
        <v>22914</v>
      </c>
      <c r="H89">
        <v>99973</v>
      </c>
      <c r="J89">
        <f t="shared" si="12"/>
        <v>59432.2</v>
      </c>
      <c r="K89">
        <f t="shared" si="13"/>
        <v>1.6821352734712833</v>
      </c>
      <c r="L89">
        <f t="shared" si="14"/>
        <v>107127</v>
      </c>
      <c r="M89">
        <f t="shared" si="15"/>
        <v>22131</v>
      </c>
      <c r="N89">
        <f t="shared" si="16"/>
        <v>59432.2</v>
      </c>
      <c r="O89">
        <f t="shared" si="17"/>
        <v>84996</v>
      </c>
      <c r="Q89">
        <v>24451</v>
      </c>
      <c r="R89">
        <v>-42</v>
      </c>
      <c r="T89">
        <v>4574.1999999999971</v>
      </c>
      <c r="U89">
        <v>16.19999999999709</v>
      </c>
      <c r="W89">
        <v>28573</v>
      </c>
      <c r="X89">
        <v>2380.1999999999998</v>
      </c>
      <c r="Z89">
        <v>59432.2</v>
      </c>
      <c r="AA89">
        <v>1.6821352734712833</v>
      </c>
      <c r="AK89">
        <v>59432.2</v>
      </c>
      <c r="AL89">
        <v>1.6821352734712833</v>
      </c>
    </row>
    <row r="90" spans="2:38" x14ac:dyDescent="0.25">
      <c r="B90">
        <v>35503</v>
      </c>
      <c r="C90">
        <v>64557</v>
      </c>
      <c r="D90">
        <v>28988</v>
      </c>
      <c r="E90">
        <v>50470</v>
      </c>
      <c r="F90">
        <v>9540</v>
      </c>
      <c r="H90">
        <v>57948</v>
      </c>
      <c r="J90">
        <f t="shared" si="12"/>
        <v>37811.599999999999</v>
      </c>
      <c r="K90">
        <f t="shared" si="13"/>
        <v>1.5325455680267432</v>
      </c>
      <c r="L90">
        <f t="shared" si="14"/>
        <v>64557</v>
      </c>
      <c r="M90">
        <f t="shared" si="15"/>
        <v>9540</v>
      </c>
      <c r="N90">
        <f t="shared" si="16"/>
        <v>37811.599999999999</v>
      </c>
      <c r="O90">
        <f t="shared" si="17"/>
        <v>55017</v>
      </c>
      <c r="Q90">
        <v>507</v>
      </c>
      <c r="R90">
        <v>7948</v>
      </c>
      <c r="T90">
        <v>-6566.8000000000029</v>
      </c>
      <c r="U90">
        <v>-4962.8000000000029</v>
      </c>
      <c r="W90">
        <v>22916.799999999999</v>
      </c>
      <c r="X90">
        <v>4963.5999999999995</v>
      </c>
      <c r="Z90">
        <v>37811.599999999999</v>
      </c>
      <c r="AA90">
        <v>1.5325455680267432</v>
      </c>
      <c r="AK90">
        <v>37811.599999999999</v>
      </c>
      <c r="AL90">
        <v>1.5325455680267432</v>
      </c>
    </row>
    <row r="91" spans="2:38" x14ac:dyDescent="0.25">
      <c r="B91">
        <v>35732</v>
      </c>
      <c r="C91">
        <v>38659</v>
      </c>
      <c r="D91">
        <v>51895</v>
      </c>
      <c r="E91">
        <v>99165</v>
      </c>
      <c r="F91">
        <v>38555</v>
      </c>
      <c r="H91">
        <v>60824</v>
      </c>
      <c r="J91">
        <f t="shared" si="12"/>
        <v>52801.2</v>
      </c>
      <c r="K91">
        <f t="shared" si="13"/>
        <v>1.1519435164352325</v>
      </c>
      <c r="L91">
        <f t="shared" si="14"/>
        <v>99165</v>
      </c>
      <c r="M91">
        <f t="shared" si="15"/>
        <v>35732</v>
      </c>
      <c r="N91">
        <f t="shared" si="16"/>
        <v>52801.2</v>
      </c>
      <c r="O91">
        <f t="shared" si="17"/>
        <v>63433</v>
      </c>
      <c r="Q91">
        <v>-39421</v>
      </c>
      <c r="R91">
        <v>1152</v>
      </c>
      <c r="T91">
        <v>919.79999999999563</v>
      </c>
      <c r="U91">
        <v>2355.1999999999971</v>
      </c>
      <c r="W91">
        <v>29297.8</v>
      </c>
      <c r="X91">
        <v>2415.1999999999998</v>
      </c>
      <c r="AD91">
        <v>52801.2</v>
      </c>
      <c r="AE91">
        <v>1.1519435164352325</v>
      </c>
      <c r="AI91">
        <v>52801.2</v>
      </c>
      <c r="AJ91">
        <v>1.1519435164352325</v>
      </c>
    </row>
    <row r="92" spans="2:38" x14ac:dyDescent="0.25">
      <c r="B92">
        <v>12452</v>
      </c>
      <c r="C92">
        <v>84725</v>
      </c>
      <c r="D92">
        <v>87616</v>
      </c>
      <c r="E92">
        <v>109267</v>
      </c>
      <c r="F92">
        <v>24197</v>
      </c>
      <c r="H92">
        <v>124907</v>
      </c>
      <c r="J92">
        <f t="shared" si="12"/>
        <v>63651.4</v>
      </c>
      <c r="K92">
        <f t="shared" si="13"/>
        <v>1.9623606079363534</v>
      </c>
      <c r="L92">
        <f t="shared" si="14"/>
        <v>109267</v>
      </c>
      <c r="M92">
        <f t="shared" si="15"/>
        <v>12452</v>
      </c>
      <c r="N92">
        <f t="shared" si="16"/>
        <v>63651.4</v>
      </c>
      <c r="O92">
        <f t="shared" si="17"/>
        <v>96815</v>
      </c>
      <c r="Q92">
        <v>14207</v>
      </c>
      <c r="R92">
        <v>-114</v>
      </c>
      <c r="T92">
        <v>-10369.999999999993</v>
      </c>
      <c r="U92">
        <v>3962</v>
      </c>
      <c r="W92">
        <v>50673.200000000004</v>
      </c>
      <c r="X92">
        <v>4501.2</v>
      </c>
      <c r="AB92">
        <v>63651.4</v>
      </c>
      <c r="AC92">
        <v>1.9623606079363534</v>
      </c>
      <c r="AK92">
        <v>63651.4</v>
      </c>
      <c r="AL92">
        <v>1.9623606079363534</v>
      </c>
    </row>
    <row r="93" spans="2:38" x14ac:dyDescent="0.25">
      <c r="B93">
        <v>58930</v>
      </c>
      <c r="C93">
        <v>81829</v>
      </c>
      <c r="D93">
        <v>21015</v>
      </c>
      <c r="E93">
        <v>42149</v>
      </c>
      <c r="F93">
        <v>85625</v>
      </c>
      <c r="H93">
        <v>102704</v>
      </c>
      <c r="J93">
        <f t="shared" si="12"/>
        <v>57909.599999999999</v>
      </c>
      <c r="K93">
        <f t="shared" si="13"/>
        <v>1.7735228701286143</v>
      </c>
      <c r="L93">
        <f t="shared" si="14"/>
        <v>85625</v>
      </c>
      <c r="M93">
        <f t="shared" si="15"/>
        <v>21015</v>
      </c>
      <c r="N93">
        <f t="shared" si="16"/>
        <v>57909.599999999999</v>
      </c>
      <c r="O93">
        <f t="shared" si="17"/>
        <v>64610</v>
      </c>
      <c r="Q93">
        <v>-1600</v>
      </c>
      <c r="R93">
        <v>-742</v>
      </c>
      <c r="T93">
        <v>222.59999999999854</v>
      </c>
      <c r="U93">
        <v>3451.5999999999985</v>
      </c>
      <c r="W93">
        <v>12384.2</v>
      </c>
      <c r="X93">
        <v>4449.6000000000004</v>
      </c>
      <c r="AD93">
        <v>57909.599999999999</v>
      </c>
      <c r="AE93">
        <v>1.7735228701286143</v>
      </c>
      <c r="AK93">
        <v>57909.599999999999</v>
      </c>
      <c r="AL93">
        <v>1.7735228701286143</v>
      </c>
    </row>
    <row r="94" spans="2:38" x14ac:dyDescent="0.25">
      <c r="B94">
        <v>80794</v>
      </c>
      <c r="C94">
        <v>108206</v>
      </c>
      <c r="D94">
        <v>87044</v>
      </c>
      <c r="E94">
        <v>65077</v>
      </c>
      <c r="F94">
        <v>44928</v>
      </c>
      <c r="H94">
        <v>102119</v>
      </c>
      <c r="J94">
        <f t="shared" si="12"/>
        <v>77209.8</v>
      </c>
      <c r="K94">
        <f t="shared" si="13"/>
        <v>1.322617077106792</v>
      </c>
      <c r="L94">
        <f t="shared" si="14"/>
        <v>108206</v>
      </c>
      <c r="M94">
        <f t="shared" si="15"/>
        <v>44928</v>
      </c>
      <c r="N94">
        <f t="shared" si="16"/>
        <v>77209.8</v>
      </c>
      <c r="O94">
        <f t="shared" si="17"/>
        <v>63278</v>
      </c>
      <c r="Q94">
        <v>28811</v>
      </c>
      <c r="R94">
        <v>7496</v>
      </c>
      <c r="T94">
        <v>14283</v>
      </c>
      <c r="U94">
        <v>3061</v>
      </c>
      <c r="W94">
        <v>21806.6</v>
      </c>
      <c r="X94">
        <v>3388.2</v>
      </c>
      <c r="AB94">
        <v>77209.8</v>
      </c>
      <c r="AC94">
        <v>1.322617077106792</v>
      </c>
      <c r="AK94">
        <v>77209.8</v>
      </c>
      <c r="AL94">
        <v>1.322617077106792</v>
      </c>
    </row>
    <row r="95" spans="2:38" x14ac:dyDescent="0.25">
      <c r="B95">
        <v>63681</v>
      </c>
      <c r="C95">
        <v>110603</v>
      </c>
      <c r="D95">
        <v>51815</v>
      </c>
      <c r="E95">
        <v>17753</v>
      </c>
      <c r="F95">
        <v>23843</v>
      </c>
      <c r="H95">
        <v>63634</v>
      </c>
      <c r="J95">
        <f t="shared" si="12"/>
        <v>53539</v>
      </c>
      <c r="K95">
        <f t="shared" si="13"/>
        <v>1.1885541381049329</v>
      </c>
      <c r="L95">
        <f t="shared" si="14"/>
        <v>110603</v>
      </c>
      <c r="M95">
        <f t="shared" si="15"/>
        <v>17753</v>
      </c>
      <c r="N95">
        <f t="shared" si="16"/>
        <v>53539</v>
      </c>
      <c r="O95">
        <f t="shared" si="17"/>
        <v>92850</v>
      </c>
      <c r="Q95">
        <v>-24434</v>
      </c>
      <c r="R95">
        <v>2560</v>
      </c>
      <c r="T95">
        <v>-25377.800000000003</v>
      </c>
      <c r="U95">
        <v>-564.40000000000146</v>
      </c>
      <c r="W95">
        <v>38855.800000000003</v>
      </c>
      <c r="X95">
        <v>2117.6000000000004</v>
      </c>
      <c r="AB95">
        <v>53539</v>
      </c>
      <c r="AC95">
        <v>1.1885541381049329</v>
      </c>
      <c r="AI95">
        <v>53539</v>
      </c>
      <c r="AJ95">
        <v>1.1885541381049329</v>
      </c>
    </row>
    <row r="96" spans="2:38" x14ac:dyDescent="0.25">
      <c r="B96">
        <v>52711</v>
      </c>
      <c r="C96">
        <v>90001</v>
      </c>
      <c r="D96">
        <v>97857</v>
      </c>
      <c r="E96">
        <v>99889</v>
      </c>
      <c r="F96">
        <v>96668</v>
      </c>
      <c r="H96">
        <v>110188</v>
      </c>
      <c r="J96">
        <f t="shared" si="12"/>
        <v>87425.2</v>
      </c>
      <c r="K96">
        <f t="shared" si="13"/>
        <v>1.260368863897366</v>
      </c>
      <c r="L96">
        <f t="shared" si="14"/>
        <v>99889</v>
      </c>
      <c r="M96">
        <f t="shared" si="15"/>
        <v>52711</v>
      </c>
      <c r="N96">
        <f t="shared" si="16"/>
        <v>87425.2</v>
      </c>
      <c r="O96">
        <f t="shared" si="17"/>
        <v>47178</v>
      </c>
      <c r="Q96">
        <v>-10106</v>
      </c>
      <c r="R96">
        <v>80</v>
      </c>
      <c r="T96">
        <v>4916.8000000000029</v>
      </c>
      <c r="U96">
        <v>-495.40000000000873</v>
      </c>
      <c r="W96">
        <v>19150.8</v>
      </c>
      <c r="X96">
        <v>2360.6</v>
      </c>
      <c r="AB96">
        <v>87425.2</v>
      </c>
      <c r="AC96">
        <v>1.260368863897366</v>
      </c>
      <c r="AI96">
        <v>87425.2</v>
      </c>
      <c r="AJ96">
        <v>1.260368863897366</v>
      </c>
    </row>
    <row r="97" spans="2:38" x14ac:dyDescent="0.25">
      <c r="B97">
        <v>85254</v>
      </c>
      <c r="C97">
        <v>16600</v>
      </c>
      <c r="D97">
        <v>74082</v>
      </c>
      <c r="E97">
        <v>49722</v>
      </c>
      <c r="F97">
        <v>72337</v>
      </c>
      <c r="H97">
        <v>107631</v>
      </c>
      <c r="J97">
        <f t="shared" si="12"/>
        <v>59599</v>
      </c>
      <c r="K97">
        <f t="shared" si="13"/>
        <v>1.8059195624087652</v>
      </c>
      <c r="L97">
        <f t="shared" si="14"/>
        <v>85254</v>
      </c>
      <c r="M97">
        <f t="shared" si="15"/>
        <v>16600</v>
      </c>
      <c r="N97">
        <f t="shared" si="16"/>
        <v>59599</v>
      </c>
      <c r="O97">
        <f t="shared" si="17"/>
        <v>68654</v>
      </c>
      <c r="Q97">
        <v>-1839</v>
      </c>
      <c r="R97">
        <v>-2119</v>
      </c>
      <c r="T97">
        <v>3068.1999999999971</v>
      </c>
      <c r="U97">
        <v>475.59999999999854</v>
      </c>
      <c r="W97">
        <v>31136.999999999996</v>
      </c>
      <c r="X97">
        <v>6705.6</v>
      </c>
      <c r="AD97">
        <v>59599</v>
      </c>
      <c r="AE97">
        <v>1.8059195624087652</v>
      </c>
      <c r="AK97">
        <v>59599</v>
      </c>
      <c r="AL97">
        <v>1.8059195624087652</v>
      </c>
    </row>
    <row r="98" spans="2:38" x14ac:dyDescent="0.25">
      <c r="B98">
        <v>30418</v>
      </c>
      <c r="C98">
        <v>23829</v>
      </c>
      <c r="D98">
        <v>50579</v>
      </c>
      <c r="E98">
        <v>102018</v>
      </c>
      <c r="F98">
        <v>64122</v>
      </c>
      <c r="H98">
        <v>85343</v>
      </c>
      <c r="J98">
        <f t="shared" si="12"/>
        <v>54193.2</v>
      </c>
      <c r="K98">
        <f t="shared" ref="K98:K129" si="18">H98/J98</f>
        <v>1.5747916712797916</v>
      </c>
      <c r="L98">
        <f t="shared" si="14"/>
        <v>102018</v>
      </c>
      <c r="M98">
        <f t="shared" si="15"/>
        <v>23829</v>
      </c>
      <c r="N98">
        <f t="shared" si="16"/>
        <v>54193.2</v>
      </c>
      <c r="O98">
        <f t="shared" si="17"/>
        <v>78189</v>
      </c>
      <c r="Q98">
        <v>23351</v>
      </c>
      <c r="R98">
        <v>-1888</v>
      </c>
      <c r="T98">
        <v>4550.3999999999942</v>
      </c>
      <c r="U98">
        <v>-288.80000000000291</v>
      </c>
      <c r="W98">
        <v>44425.599999999999</v>
      </c>
      <c r="X98">
        <v>813.6</v>
      </c>
      <c r="Z98">
        <v>54193.2</v>
      </c>
      <c r="AA98">
        <v>1.5747916712797916</v>
      </c>
      <c r="AK98">
        <v>54193.2</v>
      </c>
      <c r="AL98">
        <v>1.5747916712797916</v>
      </c>
    </row>
    <row r="99" spans="2:38" x14ac:dyDescent="0.25">
      <c r="B99">
        <v>6425</v>
      </c>
      <c r="C99">
        <v>20961</v>
      </c>
      <c r="D99">
        <v>109008</v>
      </c>
      <c r="E99">
        <v>71646</v>
      </c>
      <c r="F99">
        <v>19208</v>
      </c>
      <c r="H99">
        <v>53522</v>
      </c>
      <c r="J99">
        <f t="shared" si="12"/>
        <v>45449.599999999999</v>
      </c>
      <c r="K99">
        <f t="shared" si="18"/>
        <v>1.1776121241991129</v>
      </c>
      <c r="L99">
        <f t="shared" si="14"/>
        <v>109008</v>
      </c>
      <c r="M99">
        <f t="shared" si="15"/>
        <v>6425</v>
      </c>
      <c r="N99">
        <f t="shared" si="16"/>
        <v>45449.599999999999</v>
      </c>
      <c r="O99">
        <f t="shared" si="17"/>
        <v>102583</v>
      </c>
      <c r="Q99">
        <v>-2566</v>
      </c>
      <c r="R99">
        <v>-3898</v>
      </c>
      <c r="T99">
        <v>3063.7999999999956</v>
      </c>
      <c r="U99">
        <v>-769</v>
      </c>
      <c r="W99">
        <v>9227.4</v>
      </c>
      <c r="X99">
        <v>2887.4</v>
      </c>
      <c r="Z99">
        <v>45449.599999999999</v>
      </c>
      <c r="AA99">
        <v>1.1776121241991129</v>
      </c>
      <c r="AI99">
        <v>45449.599999999999</v>
      </c>
      <c r="AJ99">
        <v>1.1776121241991129</v>
      </c>
    </row>
    <row r="100" spans="2:38" x14ac:dyDescent="0.25">
      <c r="B100">
        <v>21069</v>
      </c>
      <c r="C100">
        <v>108674</v>
      </c>
      <c r="D100">
        <v>64495</v>
      </c>
      <c r="E100">
        <v>45278</v>
      </c>
      <c r="F100">
        <v>72472</v>
      </c>
      <c r="H100">
        <v>71117</v>
      </c>
      <c r="J100">
        <f t="shared" si="12"/>
        <v>62397.599999999999</v>
      </c>
      <c r="K100">
        <f t="shared" si="18"/>
        <v>1.1397393489493186</v>
      </c>
      <c r="L100">
        <f t="shared" si="14"/>
        <v>108674</v>
      </c>
      <c r="M100">
        <f t="shared" si="15"/>
        <v>21069</v>
      </c>
      <c r="N100">
        <f t="shared" si="16"/>
        <v>62397.599999999999</v>
      </c>
      <c r="O100">
        <f t="shared" si="17"/>
        <v>87605</v>
      </c>
      <c r="Q100">
        <v>-34417</v>
      </c>
      <c r="R100">
        <v>-150</v>
      </c>
      <c r="T100">
        <v>-20406.000000000007</v>
      </c>
      <c r="U100">
        <v>2565.4000000000015</v>
      </c>
      <c r="W100">
        <v>27325.599999999999</v>
      </c>
      <c r="X100">
        <v>4380.2</v>
      </c>
      <c r="AB100">
        <v>62397.599999999999</v>
      </c>
      <c r="AC100">
        <v>1.1397393489493186</v>
      </c>
      <c r="AI100">
        <v>62397.599999999999</v>
      </c>
      <c r="AJ100">
        <v>1.1397393489493186</v>
      </c>
    </row>
    <row r="101" spans="2:38" x14ac:dyDescent="0.25">
      <c r="B101">
        <v>109441</v>
      </c>
      <c r="C101">
        <v>100320</v>
      </c>
      <c r="D101">
        <v>24560</v>
      </c>
      <c r="E101">
        <v>101446</v>
      </c>
      <c r="F101">
        <v>61435</v>
      </c>
      <c r="H101">
        <v>97834</v>
      </c>
      <c r="J101">
        <f t="shared" si="12"/>
        <v>79440.399999999994</v>
      </c>
      <c r="K101">
        <f t="shared" si="18"/>
        <v>1.2315396196393775</v>
      </c>
      <c r="L101">
        <f t="shared" si="14"/>
        <v>109441</v>
      </c>
      <c r="M101">
        <f t="shared" si="15"/>
        <v>24560</v>
      </c>
      <c r="N101">
        <f t="shared" si="16"/>
        <v>79440.399999999994</v>
      </c>
      <c r="O101">
        <f t="shared" si="17"/>
        <v>84881</v>
      </c>
      <c r="Q101">
        <v>-3272</v>
      </c>
      <c r="R101">
        <v>1565</v>
      </c>
      <c r="T101">
        <v>15258.999999999993</v>
      </c>
      <c r="U101">
        <v>1606.5999999999913</v>
      </c>
      <c r="W101">
        <v>27748.6</v>
      </c>
      <c r="X101">
        <v>3136.2</v>
      </c>
      <c r="AF101">
        <v>79440.399999999994</v>
      </c>
      <c r="AG101">
        <v>1.2315396196393775</v>
      </c>
      <c r="AI101">
        <v>79440.399999999994</v>
      </c>
      <c r="AJ101">
        <v>1.2315396196393775</v>
      </c>
    </row>
    <row r="103" spans="2:38" x14ac:dyDescent="0.25">
      <c r="B103">
        <v>4301881</v>
      </c>
      <c r="C103">
        <v>4595309</v>
      </c>
      <c r="D103">
        <v>4033784</v>
      </c>
      <c r="E103">
        <v>4597532</v>
      </c>
      <c r="F103">
        <v>4335076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5B84A-07C4-45CC-BDFE-A46971AD03A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11321</v>
      </c>
      <c r="C2">
        <v>93186</v>
      </c>
      <c r="D2">
        <v>77560</v>
      </c>
      <c r="E2">
        <v>12334</v>
      </c>
      <c r="F2">
        <v>84869</v>
      </c>
      <c r="H2">
        <v>64830</v>
      </c>
      <c r="J2">
        <f t="shared" ref="J2:J33" si="0">AVERAGE(B2:F2)</f>
        <v>55854</v>
      </c>
      <c r="K2">
        <f t="shared" ref="K2:K33" si="1">H2/J2</f>
        <v>1.1607046943817811</v>
      </c>
      <c r="L2">
        <f t="shared" ref="L2:L33" si="2">MAX(B2:F2)</f>
        <v>93186</v>
      </c>
      <c r="M2">
        <f t="shared" ref="M2:M33" si="3">MIN(B2:F2)</f>
        <v>11321</v>
      </c>
      <c r="N2">
        <f t="shared" ref="N2:N33" si="4">AVERAGE(B2:F2)</f>
        <v>55854</v>
      </c>
      <c r="O2">
        <f t="shared" ref="O2:O33" si="5">L2-M2</f>
        <v>81865</v>
      </c>
      <c r="Q2">
        <v>10464</v>
      </c>
      <c r="R2">
        <v>5130</v>
      </c>
      <c r="T2">
        <v>4341.5999999999985</v>
      </c>
      <c r="U2">
        <v>3524.5999999999985</v>
      </c>
      <c r="W2">
        <v>32586</v>
      </c>
      <c r="X2">
        <v>5217.3999999999996</v>
      </c>
      <c r="Z2">
        <v>55854</v>
      </c>
      <c r="AA2">
        <v>1.1607046943817811</v>
      </c>
      <c r="AI2">
        <v>55854</v>
      </c>
      <c r="AJ2">
        <v>1.1607046943817811</v>
      </c>
    </row>
    <row r="3" spans="1:38" x14ac:dyDescent="0.25">
      <c r="B3">
        <v>31521</v>
      </c>
      <c r="C3">
        <v>90603</v>
      </c>
      <c r="D3">
        <v>98153</v>
      </c>
      <c r="E3">
        <v>36321</v>
      </c>
      <c r="F3">
        <v>83870</v>
      </c>
      <c r="H3">
        <v>100994</v>
      </c>
      <c r="J3">
        <f t="shared" si="0"/>
        <v>68093.600000000006</v>
      </c>
      <c r="K3">
        <f t="shared" si="1"/>
        <v>1.4831643502473064</v>
      </c>
      <c r="L3">
        <f t="shared" si="2"/>
        <v>98153</v>
      </c>
      <c r="M3">
        <f t="shared" si="3"/>
        <v>31521</v>
      </c>
      <c r="N3">
        <f t="shared" si="4"/>
        <v>68093.600000000006</v>
      </c>
      <c r="O3">
        <f t="shared" si="5"/>
        <v>66632</v>
      </c>
      <c r="Q3">
        <v>-24466</v>
      </c>
      <c r="R3">
        <v>1</v>
      </c>
      <c r="T3">
        <v>3887.6000000000058</v>
      </c>
      <c r="U3">
        <v>2032.6000000000058</v>
      </c>
      <c r="W3">
        <v>37041.599999999999</v>
      </c>
      <c r="X3">
        <v>2032.6000000000001</v>
      </c>
      <c r="AF3">
        <v>68093.600000000006</v>
      </c>
      <c r="AG3">
        <v>1.4831643502473064</v>
      </c>
      <c r="AK3">
        <v>68093.600000000006</v>
      </c>
      <c r="AL3">
        <v>1.4831643502473064</v>
      </c>
    </row>
    <row r="4" spans="1:38" x14ac:dyDescent="0.25">
      <c r="B4">
        <v>91446</v>
      </c>
      <c r="C4">
        <v>38225</v>
      </c>
      <c r="D4">
        <v>11507</v>
      </c>
      <c r="E4">
        <v>83325</v>
      </c>
      <c r="F4">
        <v>110917</v>
      </c>
      <c r="H4">
        <v>92671</v>
      </c>
      <c r="J4">
        <f t="shared" si="0"/>
        <v>67084</v>
      </c>
      <c r="K4">
        <f t="shared" si="1"/>
        <v>1.3814173275296644</v>
      </c>
      <c r="L4">
        <f t="shared" si="2"/>
        <v>110917</v>
      </c>
      <c r="M4">
        <f t="shared" si="3"/>
        <v>11507</v>
      </c>
      <c r="N4">
        <f t="shared" si="4"/>
        <v>67084</v>
      </c>
      <c r="O4">
        <f t="shared" si="5"/>
        <v>99410</v>
      </c>
      <c r="Q4">
        <v>-18152</v>
      </c>
      <c r="R4">
        <v>-41</v>
      </c>
      <c r="T4">
        <v>14021.800000000003</v>
      </c>
      <c r="U4">
        <v>2009.5999999999985</v>
      </c>
      <c r="W4">
        <v>42875</v>
      </c>
      <c r="X4">
        <v>2328.3999999999996</v>
      </c>
      <c r="AD4">
        <v>67084</v>
      </c>
      <c r="AE4">
        <v>1.3814173275296644</v>
      </c>
      <c r="AK4">
        <v>67084</v>
      </c>
      <c r="AL4">
        <v>1.3814173275296644</v>
      </c>
    </row>
    <row r="5" spans="1:38" x14ac:dyDescent="0.25">
      <c r="B5">
        <v>75039</v>
      </c>
      <c r="C5">
        <v>23270</v>
      </c>
      <c r="D5">
        <v>26676</v>
      </c>
      <c r="E5">
        <v>82504</v>
      </c>
      <c r="F5">
        <v>88496</v>
      </c>
      <c r="H5">
        <v>64195</v>
      </c>
      <c r="J5">
        <f t="shared" si="0"/>
        <v>59197</v>
      </c>
      <c r="K5">
        <f t="shared" si="1"/>
        <v>1.084429954220653</v>
      </c>
      <c r="L5">
        <f t="shared" si="2"/>
        <v>88496</v>
      </c>
      <c r="M5">
        <f t="shared" si="3"/>
        <v>23270</v>
      </c>
      <c r="N5">
        <f t="shared" si="4"/>
        <v>59197</v>
      </c>
      <c r="O5">
        <f t="shared" si="5"/>
        <v>65226</v>
      </c>
      <c r="Q5">
        <v>-10466</v>
      </c>
      <c r="R5">
        <v>-2329</v>
      </c>
      <c r="T5">
        <v>19222</v>
      </c>
      <c r="U5">
        <v>-1014.1999999999971</v>
      </c>
      <c r="W5">
        <v>31814</v>
      </c>
      <c r="X5">
        <v>1173.4000000000001</v>
      </c>
      <c r="AD5">
        <v>59197</v>
      </c>
      <c r="AE5">
        <v>1.084429954220653</v>
      </c>
      <c r="AI5">
        <v>59197</v>
      </c>
      <c r="AJ5">
        <v>1.084429954220653</v>
      </c>
    </row>
    <row r="6" spans="1:38" x14ac:dyDescent="0.25">
      <c r="B6">
        <v>107543</v>
      </c>
      <c r="C6">
        <v>32941</v>
      </c>
      <c r="D6">
        <v>68322</v>
      </c>
      <c r="E6">
        <v>20755</v>
      </c>
      <c r="F6">
        <v>48109</v>
      </c>
      <c r="H6">
        <v>103475</v>
      </c>
      <c r="J6">
        <f t="shared" si="0"/>
        <v>55534</v>
      </c>
      <c r="K6">
        <f t="shared" si="1"/>
        <v>1.863272949904563</v>
      </c>
      <c r="L6">
        <f t="shared" si="2"/>
        <v>107543</v>
      </c>
      <c r="M6">
        <f t="shared" si="3"/>
        <v>20755</v>
      </c>
      <c r="N6">
        <f t="shared" si="4"/>
        <v>55534</v>
      </c>
      <c r="O6">
        <f t="shared" si="5"/>
        <v>86788</v>
      </c>
      <c r="Q6">
        <v>-6856</v>
      </c>
      <c r="R6">
        <v>-2392</v>
      </c>
      <c r="T6">
        <v>2324.1999999999971</v>
      </c>
      <c r="U6">
        <v>-1623.4000000000015</v>
      </c>
      <c r="W6">
        <v>11613</v>
      </c>
      <c r="X6">
        <v>2380.2000000000003</v>
      </c>
      <c r="AD6">
        <v>55534</v>
      </c>
      <c r="AE6">
        <v>1.863272949904563</v>
      </c>
      <c r="AK6">
        <v>55534</v>
      </c>
      <c r="AL6">
        <v>1.863272949904563</v>
      </c>
    </row>
    <row r="7" spans="1:38" x14ac:dyDescent="0.25">
      <c r="B7">
        <v>27546</v>
      </c>
      <c r="C7">
        <v>95259</v>
      </c>
      <c r="D7">
        <v>30673</v>
      </c>
      <c r="E7">
        <v>38977</v>
      </c>
      <c r="F7">
        <v>56448</v>
      </c>
      <c r="H7">
        <v>57114</v>
      </c>
      <c r="J7">
        <f t="shared" si="0"/>
        <v>49780.6</v>
      </c>
      <c r="K7">
        <f t="shared" si="1"/>
        <v>1.1473144156558981</v>
      </c>
      <c r="L7">
        <f t="shared" si="2"/>
        <v>95259</v>
      </c>
      <c r="M7">
        <f t="shared" si="3"/>
        <v>27546</v>
      </c>
      <c r="N7">
        <f t="shared" si="4"/>
        <v>49780.6</v>
      </c>
      <c r="O7">
        <f t="shared" si="5"/>
        <v>67713</v>
      </c>
      <c r="Q7">
        <v>-17178</v>
      </c>
      <c r="R7">
        <v>3530</v>
      </c>
      <c r="T7">
        <v>-2150</v>
      </c>
      <c r="U7">
        <v>1024</v>
      </c>
      <c r="W7">
        <v>26884</v>
      </c>
      <c r="X7">
        <v>1307.5999999999999</v>
      </c>
      <c r="Z7">
        <v>49780.6</v>
      </c>
      <c r="AA7">
        <v>1.1473144156558981</v>
      </c>
      <c r="AI7">
        <v>49780.6</v>
      </c>
      <c r="AJ7">
        <v>1.1473144156558981</v>
      </c>
    </row>
    <row r="8" spans="1:38" x14ac:dyDescent="0.25">
      <c r="B8">
        <v>42111</v>
      </c>
      <c r="C8">
        <v>44349</v>
      </c>
      <c r="D8">
        <v>107928</v>
      </c>
      <c r="E8">
        <v>25526</v>
      </c>
      <c r="F8">
        <v>19338</v>
      </c>
      <c r="H8">
        <v>73209</v>
      </c>
      <c r="J8">
        <f t="shared" si="0"/>
        <v>47850.400000000001</v>
      </c>
      <c r="K8">
        <f t="shared" si="1"/>
        <v>1.5299558624379315</v>
      </c>
      <c r="L8">
        <f t="shared" si="2"/>
        <v>107928</v>
      </c>
      <c r="M8">
        <f t="shared" si="3"/>
        <v>19338</v>
      </c>
      <c r="N8">
        <f t="shared" si="4"/>
        <v>47850.400000000001</v>
      </c>
      <c r="O8">
        <f t="shared" si="5"/>
        <v>88590</v>
      </c>
      <c r="Q8">
        <v>30528</v>
      </c>
      <c r="R8">
        <v>814</v>
      </c>
      <c r="T8">
        <v>6596.2000000000044</v>
      </c>
      <c r="U8">
        <v>293.59999999999854</v>
      </c>
      <c r="W8">
        <v>20956.999999999996</v>
      </c>
      <c r="X8">
        <v>1652.4</v>
      </c>
      <c r="Z8">
        <v>47850.400000000001</v>
      </c>
      <c r="AA8">
        <v>1.5299558624379315</v>
      </c>
      <c r="AK8">
        <v>47850.400000000001</v>
      </c>
      <c r="AL8">
        <v>1.5299558624379315</v>
      </c>
    </row>
    <row r="9" spans="1:38" x14ac:dyDescent="0.25">
      <c r="B9">
        <v>63107</v>
      </c>
      <c r="C9">
        <v>12004</v>
      </c>
      <c r="D9">
        <v>76662</v>
      </c>
      <c r="E9">
        <v>59516</v>
      </c>
      <c r="F9">
        <v>85149</v>
      </c>
      <c r="H9">
        <v>86867</v>
      </c>
      <c r="J9">
        <f t="shared" si="0"/>
        <v>59287.6</v>
      </c>
      <c r="K9">
        <f t="shared" si="1"/>
        <v>1.4651799027115282</v>
      </c>
      <c r="L9">
        <f t="shared" si="2"/>
        <v>85149</v>
      </c>
      <c r="M9">
        <f t="shared" si="3"/>
        <v>12004</v>
      </c>
      <c r="N9">
        <f t="shared" si="4"/>
        <v>59287.6</v>
      </c>
      <c r="O9">
        <f t="shared" si="5"/>
        <v>73145</v>
      </c>
      <c r="Q9">
        <v>10115</v>
      </c>
      <c r="R9">
        <v>293</v>
      </c>
      <c r="T9">
        <v>4872.4000000000015</v>
      </c>
      <c r="U9">
        <v>-977.40000000000146</v>
      </c>
      <c r="W9">
        <v>28098.400000000001</v>
      </c>
      <c r="X9">
        <v>1262.5999999999999</v>
      </c>
      <c r="Z9">
        <v>59287.6</v>
      </c>
      <c r="AA9">
        <v>1.4651799027115282</v>
      </c>
      <c r="AK9">
        <v>59287.6</v>
      </c>
      <c r="AL9">
        <v>1.4651799027115282</v>
      </c>
    </row>
    <row r="10" spans="1:38" x14ac:dyDescent="0.25">
      <c r="B10">
        <v>46856</v>
      </c>
      <c r="C10">
        <v>115269</v>
      </c>
      <c r="D10">
        <v>7957</v>
      </c>
      <c r="E10">
        <v>111690</v>
      </c>
      <c r="F10">
        <v>87607</v>
      </c>
      <c r="H10">
        <v>79327</v>
      </c>
      <c r="J10">
        <f t="shared" si="0"/>
        <v>73875.8</v>
      </c>
      <c r="K10">
        <f t="shared" si="1"/>
        <v>1.0737887102407013</v>
      </c>
      <c r="L10">
        <f t="shared" si="2"/>
        <v>115269</v>
      </c>
      <c r="M10">
        <f t="shared" si="3"/>
        <v>7957</v>
      </c>
      <c r="N10">
        <f t="shared" si="4"/>
        <v>73875.8</v>
      </c>
      <c r="O10">
        <f t="shared" si="5"/>
        <v>107312</v>
      </c>
      <c r="Q10">
        <v>-27560</v>
      </c>
      <c r="R10">
        <v>0</v>
      </c>
      <c r="T10">
        <v>3987.1999999999971</v>
      </c>
      <c r="U10">
        <v>1526.8000000000029</v>
      </c>
      <c r="W10">
        <v>24457.200000000004</v>
      </c>
      <c r="X10">
        <v>3646</v>
      </c>
      <c r="AF10">
        <v>73875.8</v>
      </c>
      <c r="AG10">
        <v>1.0737887102407013</v>
      </c>
      <c r="AI10">
        <v>73875.8</v>
      </c>
      <c r="AJ10">
        <v>1.0737887102407013</v>
      </c>
    </row>
    <row r="11" spans="1:38" x14ac:dyDescent="0.25">
      <c r="B11">
        <v>66763</v>
      </c>
      <c r="C11">
        <v>84913</v>
      </c>
      <c r="D11">
        <v>94587</v>
      </c>
      <c r="E11">
        <v>35501</v>
      </c>
      <c r="F11">
        <v>44874</v>
      </c>
      <c r="H11">
        <v>96622</v>
      </c>
      <c r="J11">
        <f t="shared" si="0"/>
        <v>65327.6</v>
      </c>
      <c r="K11">
        <f t="shared" si="1"/>
        <v>1.4790379563920917</v>
      </c>
      <c r="L11">
        <f t="shared" si="2"/>
        <v>94587</v>
      </c>
      <c r="M11">
        <f t="shared" si="3"/>
        <v>35501</v>
      </c>
      <c r="N11">
        <f t="shared" si="4"/>
        <v>65327.6</v>
      </c>
      <c r="O11">
        <f t="shared" si="5"/>
        <v>59086</v>
      </c>
      <c r="Q11">
        <v>-302</v>
      </c>
      <c r="R11">
        <v>-9618</v>
      </c>
      <c r="T11">
        <v>7714.4000000000015</v>
      </c>
      <c r="U11">
        <v>-2208.2000000000044</v>
      </c>
      <c r="W11">
        <v>21571.600000000002</v>
      </c>
      <c r="X11">
        <v>3821.0000000000005</v>
      </c>
      <c r="AD11">
        <v>65327.6</v>
      </c>
      <c r="AE11">
        <v>1.4790379563920917</v>
      </c>
      <c r="AK11">
        <v>65327.6</v>
      </c>
      <c r="AL11">
        <v>1.4790379563920917</v>
      </c>
    </row>
    <row r="12" spans="1:38" x14ac:dyDescent="0.25">
      <c r="B12">
        <v>58527</v>
      </c>
      <c r="C12">
        <v>38989</v>
      </c>
      <c r="D12">
        <v>33062</v>
      </c>
      <c r="E12">
        <v>69284</v>
      </c>
      <c r="F12">
        <v>12543</v>
      </c>
      <c r="H12">
        <v>99863</v>
      </c>
      <c r="J12">
        <f t="shared" si="0"/>
        <v>42481</v>
      </c>
      <c r="K12">
        <f t="shared" si="1"/>
        <v>2.350768578894094</v>
      </c>
      <c r="L12">
        <f t="shared" si="2"/>
        <v>69284</v>
      </c>
      <c r="M12">
        <f t="shared" si="3"/>
        <v>12543</v>
      </c>
      <c r="N12">
        <f t="shared" si="4"/>
        <v>42481</v>
      </c>
      <c r="O12">
        <f t="shared" si="5"/>
        <v>56741</v>
      </c>
      <c r="Q12">
        <v>12533</v>
      </c>
      <c r="R12">
        <v>236</v>
      </c>
      <c r="T12">
        <v>-11097.800000000003</v>
      </c>
      <c r="U12">
        <v>-1041.8000000000029</v>
      </c>
      <c r="W12">
        <v>17580.2</v>
      </c>
      <c r="X12">
        <v>1220.5999999999999</v>
      </c>
      <c r="AD12">
        <v>42481</v>
      </c>
      <c r="AE12">
        <v>2.350768578894094</v>
      </c>
      <c r="AK12">
        <v>42481</v>
      </c>
      <c r="AL12">
        <v>2.350768578894094</v>
      </c>
    </row>
    <row r="13" spans="1:38" x14ac:dyDescent="0.25">
      <c r="B13">
        <v>30921</v>
      </c>
      <c r="C13">
        <v>80447</v>
      </c>
      <c r="D13">
        <v>68771</v>
      </c>
      <c r="E13">
        <v>108507</v>
      </c>
      <c r="F13">
        <v>46364</v>
      </c>
      <c r="H13">
        <v>111669</v>
      </c>
      <c r="J13">
        <f t="shared" si="0"/>
        <v>67002</v>
      </c>
      <c r="K13">
        <f t="shared" si="1"/>
        <v>1.6666517417390525</v>
      </c>
      <c r="L13">
        <f t="shared" si="2"/>
        <v>108507</v>
      </c>
      <c r="M13">
        <f t="shared" si="3"/>
        <v>30921</v>
      </c>
      <c r="N13">
        <f t="shared" si="4"/>
        <v>67002</v>
      </c>
      <c r="O13">
        <f t="shared" si="5"/>
        <v>77586</v>
      </c>
      <c r="Q13">
        <v>-17481</v>
      </c>
      <c r="R13">
        <v>-1200</v>
      </c>
      <c r="T13">
        <v>-7044</v>
      </c>
      <c r="U13">
        <v>2359.1999999999971</v>
      </c>
      <c r="W13">
        <v>24340.799999999996</v>
      </c>
      <c r="X13">
        <v>3128.4</v>
      </c>
      <c r="AF13">
        <v>67002</v>
      </c>
      <c r="AG13">
        <v>1.6666517417390525</v>
      </c>
      <c r="AK13">
        <v>67002</v>
      </c>
      <c r="AL13">
        <v>1.6666517417390525</v>
      </c>
    </row>
    <row r="14" spans="1:38" x14ac:dyDescent="0.25">
      <c r="B14">
        <v>53594</v>
      </c>
      <c r="C14">
        <v>58894</v>
      </c>
      <c r="D14">
        <v>40991</v>
      </c>
      <c r="E14">
        <v>20391</v>
      </c>
      <c r="F14">
        <v>47682</v>
      </c>
      <c r="H14">
        <v>62087</v>
      </c>
      <c r="J14">
        <f t="shared" si="0"/>
        <v>44310.400000000001</v>
      </c>
      <c r="K14">
        <f t="shared" si="1"/>
        <v>1.4011834693435401</v>
      </c>
      <c r="L14">
        <f t="shared" si="2"/>
        <v>58894</v>
      </c>
      <c r="M14">
        <f t="shared" si="3"/>
        <v>20391</v>
      </c>
      <c r="N14">
        <f t="shared" si="4"/>
        <v>44310.400000000001</v>
      </c>
      <c r="O14">
        <f t="shared" si="5"/>
        <v>38503</v>
      </c>
      <c r="Q14">
        <v>26909</v>
      </c>
      <c r="R14">
        <v>8420</v>
      </c>
      <c r="T14">
        <v>14372.2</v>
      </c>
      <c r="U14">
        <v>-5989</v>
      </c>
      <c r="W14">
        <v>32929.800000000003</v>
      </c>
      <c r="X14">
        <v>5989</v>
      </c>
      <c r="Z14">
        <v>44310.400000000001</v>
      </c>
      <c r="AA14">
        <v>1.4011834693435401</v>
      </c>
      <c r="AK14">
        <v>44310.400000000001</v>
      </c>
      <c r="AL14">
        <v>1.4011834693435401</v>
      </c>
    </row>
    <row r="15" spans="1:38" x14ac:dyDescent="0.25">
      <c r="B15">
        <v>12754</v>
      </c>
      <c r="C15">
        <v>98042</v>
      </c>
      <c r="D15">
        <v>32408</v>
      </c>
      <c r="E15">
        <v>92982</v>
      </c>
      <c r="F15">
        <v>17218</v>
      </c>
      <c r="H15">
        <v>110908</v>
      </c>
      <c r="J15">
        <f t="shared" si="0"/>
        <v>50680.800000000003</v>
      </c>
      <c r="K15">
        <f t="shared" si="1"/>
        <v>2.1883632460418934</v>
      </c>
      <c r="L15">
        <f t="shared" si="2"/>
        <v>98042</v>
      </c>
      <c r="M15">
        <f t="shared" si="3"/>
        <v>12754</v>
      </c>
      <c r="N15">
        <f t="shared" si="4"/>
        <v>50680.800000000003</v>
      </c>
      <c r="O15">
        <f t="shared" si="5"/>
        <v>85288</v>
      </c>
      <c r="Q15">
        <v>24439</v>
      </c>
      <c r="R15">
        <v>4419</v>
      </c>
      <c r="T15">
        <v>-15911.399999999994</v>
      </c>
      <c r="U15">
        <v>-1185.1999999999971</v>
      </c>
      <c r="W15">
        <v>51780.200000000004</v>
      </c>
      <c r="X15">
        <v>5365.5999999999995</v>
      </c>
      <c r="AB15">
        <v>50680.800000000003</v>
      </c>
      <c r="AC15">
        <v>2.1883632460418934</v>
      </c>
      <c r="AK15">
        <v>50680.800000000003</v>
      </c>
      <c r="AL15">
        <v>2.1883632460418934</v>
      </c>
    </row>
    <row r="16" spans="1:38" x14ac:dyDescent="0.25">
      <c r="B16">
        <v>53311</v>
      </c>
      <c r="C16">
        <v>88194</v>
      </c>
      <c r="D16">
        <v>22877</v>
      </c>
      <c r="E16">
        <v>79055</v>
      </c>
      <c r="F16">
        <v>39654</v>
      </c>
      <c r="H16">
        <v>93884</v>
      </c>
      <c r="J16">
        <f t="shared" si="0"/>
        <v>56618.2</v>
      </c>
      <c r="K16">
        <f t="shared" si="1"/>
        <v>1.6581947147736948</v>
      </c>
      <c r="L16">
        <f t="shared" si="2"/>
        <v>88194</v>
      </c>
      <c r="M16">
        <f t="shared" si="3"/>
        <v>22877</v>
      </c>
      <c r="N16">
        <f t="shared" si="4"/>
        <v>56618.2</v>
      </c>
      <c r="O16">
        <f t="shared" si="5"/>
        <v>65317</v>
      </c>
      <c r="Q16">
        <v>21929</v>
      </c>
      <c r="R16">
        <v>1545</v>
      </c>
      <c r="T16">
        <v>-8990</v>
      </c>
      <c r="U16">
        <v>-1277.2000000000044</v>
      </c>
      <c r="W16">
        <v>35007.599999999999</v>
      </c>
      <c r="X16">
        <v>3537.6</v>
      </c>
      <c r="AB16">
        <v>56618.2</v>
      </c>
      <c r="AC16">
        <v>1.6581947147736948</v>
      </c>
      <c r="AK16">
        <v>56618.2</v>
      </c>
      <c r="AL16">
        <v>1.6581947147736948</v>
      </c>
    </row>
    <row r="17" spans="2:38" x14ac:dyDescent="0.25">
      <c r="B17">
        <v>69072</v>
      </c>
      <c r="C17">
        <v>42129</v>
      </c>
      <c r="D17">
        <v>38088</v>
      </c>
      <c r="E17">
        <v>103127</v>
      </c>
      <c r="F17">
        <v>107048</v>
      </c>
      <c r="H17">
        <v>115683</v>
      </c>
      <c r="J17">
        <f t="shared" si="0"/>
        <v>71892.800000000003</v>
      </c>
      <c r="K17">
        <f t="shared" si="1"/>
        <v>1.6091041105646184</v>
      </c>
      <c r="L17">
        <f t="shared" si="2"/>
        <v>107048</v>
      </c>
      <c r="M17">
        <f t="shared" si="3"/>
        <v>38088</v>
      </c>
      <c r="N17">
        <f t="shared" si="4"/>
        <v>71892.800000000003</v>
      </c>
      <c r="O17">
        <f t="shared" si="5"/>
        <v>68960</v>
      </c>
      <c r="Q17">
        <v>33396</v>
      </c>
      <c r="R17">
        <v>-4719</v>
      </c>
      <c r="T17">
        <v>15091.400000000001</v>
      </c>
      <c r="U17">
        <v>-2474.5999999999913</v>
      </c>
      <c r="W17">
        <v>27481.399999999998</v>
      </c>
      <c r="X17">
        <v>3939.4</v>
      </c>
      <c r="Z17">
        <v>71892.800000000003</v>
      </c>
      <c r="AA17">
        <v>1.6091041105646184</v>
      </c>
      <c r="AK17">
        <v>71892.800000000003</v>
      </c>
      <c r="AL17">
        <v>1.6091041105646184</v>
      </c>
    </row>
    <row r="18" spans="2:38" x14ac:dyDescent="0.25">
      <c r="B18">
        <v>51826</v>
      </c>
      <c r="C18">
        <v>51908</v>
      </c>
      <c r="D18">
        <v>14961</v>
      </c>
      <c r="E18">
        <v>93961</v>
      </c>
      <c r="F18">
        <v>31779</v>
      </c>
      <c r="H18">
        <v>65770</v>
      </c>
      <c r="J18">
        <f t="shared" si="0"/>
        <v>48887</v>
      </c>
      <c r="K18">
        <f t="shared" si="1"/>
        <v>1.3453474338781271</v>
      </c>
      <c r="L18">
        <f t="shared" si="2"/>
        <v>93961</v>
      </c>
      <c r="M18">
        <f t="shared" si="3"/>
        <v>14961</v>
      </c>
      <c r="N18">
        <f t="shared" si="4"/>
        <v>48887</v>
      </c>
      <c r="O18">
        <f t="shared" si="5"/>
        <v>79000</v>
      </c>
      <c r="Q18">
        <v>-9752</v>
      </c>
      <c r="R18">
        <v>-47</v>
      </c>
      <c r="T18">
        <v>-1838.1999999999971</v>
      </c>
      <c r="U18">
        <v>-977.40000000000146</v>
      </c>
      <c r="W18">
        <v>21666.600000000002</v>
      </c>
      <c r="X18">
        <v>3678.2</v>
      </c>
      <c r="Z18">
        <v>48887</v>
      </c>
      <c r="AA18">
        <v>1.3453474338781271</v>
      </c>
      <c r="AK18">
        <v>48887</v>
      </c>
      <c r="AL18">
        <v>1.3453474338781271</v>
      </c>
    </row>
    <row r="19" spans="2:38" x14ac:dyDescent="0.25">
      <c r="B19">
        <v>57616</v>
      </c>
      <c r="C19">
        <v>98997</v>
      </c>
      <c r="D19">
        <v>100106</v>
      </c>
      <c r="E19">
        <v>93352</v>
      </c>
      <c r="F19">
        <v>95069</v>
      </c>
      <c r="H19">
        <v>106854</v>
      </c>
      <c r="J19">
        <f t="shared" si="0"/>
        <v>89028</v>
      </c>
      <c r="K19">
        <f t="shared" si="1"/>
        <v>1.2002291413937187</v>
      </c>
      <c r="L19">
        <f t="shared" si="2"/>
        <v>100106</v>
      </c>
      <c r="M19">
        <f t="shared" si="3"/>
        <v>57616</v>
      </c>
      <c r="N19">
        <f t="shared" si="4"/>
        <v>89028</v>
      </c>
      <c r="O19">
        <f t="shared" si="5"/>
        <v>42490</v>
      </c>
      <c r="Q19">
        <v>6486</v>
      </c>
      <c r="R19">
        <v>-654</v>
      </c>
      <c r="T19">
        <v>-2828.3999999999942</v>
      </c>
      <c r="U19">
        <v>154</v>
      </c>
      <c r="W19">
        <v>12680</v>
      </c>
      <c r="X19">
        <v>3111.2</v>
      </c>
      <c r="AB19">
        <v>89028</v>
      </c>
      <c r="AC19">
        <v>1.2002291413937187</v>
      </c>
      <c r="AI19">
        <v>89028</v>
      </c>
      <c r="AJ19">
        <v>1.2002291413937187</v>
      </c>
    </row>
    <row r="20" spans="2:38" x14ac:dyDescent="0.25">
      <c r="B20">
        <v>75172</v>
      </c>
      <c r="C20">
        <v>39787</v>
      </c>
      <c r="D20">
        <v>52293</v>
      </c>
      <c r="E20">
        <v>55867</v>
      </c>
      <c r="F20">
        <v>89225</v>
      </c>
      <c r="H20">
        <v>102380</v>
      </c>
      <c r="J20">
        <f t="shared" si="0"/>
        <v>62468.800000000003</v>
      </c>
      <c r="K20">
        <f t="shared" si="1"/>
        <v>1.6388981379504648</v>
      </c>
      <c r="L20">
        <f t="shared" si="2"/>
        <v>89225</v>
      </c>
      <c r="M20">
        <f t="shared" si="3"/>
        <v>39787</v>
      </c>
      <c r="N20">
        <f t="shared" si="4"/>
        <v>62468.800000000003</v>
      </c>
      <c r="O20">
        <f t="shared" si="5"/>
        <v>49438</v>
      </c>
      <c r="Q20">
        <v>12836</v>
      </c>
      <c r="R20">
        <v>-4</v>
      </c>
      <c r="T20">
        <v>-12930.199999999997</v>
      </c>
      <c r="U20">
        <v>-259</v>
      </c>
      <c r="W20">
        <v>19533</v>
      </c>
      <c r="X20">
        <v>4215.8</v>
      </c>
      <c r="AB20">
        <v>62468.800000000003</v>
      </c>
      <c r="AC20">
        <v>1.6388981379504648</v>
      </c>
      <c r="AK20">
        <v>62468.800000000003</v>
      </c>
      <c r="AL20">
        <v>1.6388981379504648</v>
      </c>
    </row>
    <row r="21" spans="2:38" x14ac:dyDescent="0.25">
      <c r="B21">
        <v>35649</v>
      </c>
      <c r="C21">
        <v>29471</v>
      </c>
      <c r="D21">
        <v>51401</v>
      </c>
      <c r="E21">
        <v>67982</v>
      </c>
      <c r="F21">
        <v>26906</v>
      </c>
      <c r="H21">
        <v>58280</v>
      </c>
      <c r="J21">
        <f t="shared" si="0"/>
        <v>42281.8</v>
      </c>
      <c r="K21">
        <f t="shared" si="1"/>
        <v>1.3783708356787081</v>
      </c>
      <c r="L21">
        <f t="shared" si="2"/>
        <v>67982</v>
      </c>
      <c r="M21">
        <f t="shared" si="3"/>
        <v>26906</v>
      </c>
      <c r="N21">
        <f t="shared" si="4"/>
        <v>42281.8</v>
      </c>
      <c r="O21">
        <f t="shared" si="5"/>
        <v>41076</v>
      </c>
      <c r="Q21">
        <v>-26344</v>
      </c>
      <c r="R21">
        <v>-64</v>
      </c>
      <c r="T21">
        <v>4348.6000000000058</v>
      </c>
      <c r="U21">
        <v>1254</v>
      </c>
      <c r="W21">
        <v>22196.2</v>
      </c>
      <c r="X21">
        <v>4178</v>
      </c>
      <c r="AD21">
        <v>42281.8</v>
      </c>
      <c r="AE21">
        <v>1.3783708356787081</v>
      </c>
      <c r="AK21">
        <v>42281.8</v>
      </c>
      <c r="AL21">
        <v>1.3783708356787081</v>
      </c>
    </row>
    <row r="22" spans="2:38" x14ac:dyDescent="0.25">
      <c r="B22">
        <v>94080</v>
      </c>
      <c r="C22">
        <v>97018</v>
      </c>
      <c r="D22">
        <v>61575</v>
      </c>
      <c r="E22">
        <v>85492</v>
      </c>
      <c r="F22">
        <v>68131</v>
      </c>
      <c r="H22">
        <v>92451</v>
      </c>
      <c r="J22">
        <f t="shared" si="0"/>
        <v>81259.199999999997</v>
      </c>
      <c r="K22">
        <f t="shared" si="1"/>
        <v>1.1377296355366531</v>
      </c>
      <c r="L22">
        <f t="shared" si="2"/>
        <v>97018</v>
      </c>
      <c r="M22">
        <f t="shared" si="3"/>
        <v>61575</v>
      </c>
      <c r="N22">
        <f t="shared" si="4"/>
        <v>81259.199999999997</v>
      </c>
      <c r="O22">
        <f t="shared" si="5"/>
        <v>35443</v>
      </c>
      <c r="Q22">
        <v>-24768</v>
      </c>
      <c r="R22">
        <v>-641</v>
      </c>
      <c r="T22">
        <v>10558.800000000003</v>
      </c>
      <c r="U22">
        <v>2358.1999999999971</v>
      </c>
      <c r="W22">
        <v>26928.399999999998</v>
      </c>
      <c r="X22">
        <v>3059.8</v>
      </c>
      <c r="AF22">
        <v>81259.199999999997</v>
      </c>
      <c r="AG22">
        <v>1.1377296355366531</v>
      </c>
      <c r="AI22">
        <v>81259.199999999997</v>
      </c>
      <c r="AJ22">
        <v>1.1377296355366531</v>
      </c>
    </row>
    <row r="23" spans="2:38" x14ac:dyDescent="0.25">
      <c r="B23">
        <v>65611</v>
      </c>
      <c r="C23">
        <v>36062</v>
      </c>
      <c r="D23">
        <v>53888</v>
      </c>
      <c r="E23">
        <v>100116</v>
      </c>
      <c r="F23">
        <v>88188</v>
      </c>
      <c r="H23">
        <v>121913</v>
      </c>
      <c r="J23">
        <f t="shared" si="0"/>
        <v>68773</v>
      </c>
      <c r="K23">
        <f t="shared" si="1"/>
        <v>1.7726869556366598</v>
      </c>
      <c r="L23">
        <f t="shared" si="2"/>
        <v>100116</v>
      </c>
      <c r="M23">
        <f t="shared" si="3"/>
        <v>36062</v>
      </c>
      <c r="N23">
        <f t="shared" si="4"/>
        <v>68773</v>
      </c>
      <c r="O23">
        <f t="shared" si="5"/>
        <v>64054</v>
      </c>
      <c r="Q23">
        <v>37289</v>
      </c>
      <c r="R23">
        <v>-490</v>
      </c>
      <c r="T23">
        <v>16129</v>
      </c>
      <c r="U23">
        <v>-1441.3999999999942</v>
      </c>
      <c r="W23">
        <v>25423.4</v>
      </c>
      <c r="X23">
        <v>1441.4</v>
      </c>
      <c r="AD23">
        <v>68773</v>
      </c>
      <c r="AE23">
        <v>1.7726869556366598</v>
      </c>
      <c r="AK23">
        <v>68773</v>
      </c>
      <c r="AL23">
        <v>1.7726869556366598</v>
      </c>
    </row>
    <row r="24" spans="2:38" x14ac:dyDescent="0.25">
      <c r="B24">
        <v>77967</v>
      </c>
      <c r="C24">
        <v>36140</v>
      </c>
      <c r="D24">
        <v>20470</v>
      </c>
      <c r="E24">
        <v>52796</v>
      </c>
      <c r="F24">
        <v>106788</v>
      </c>
      <c r="H24">
        <v>95413</v>
      </c>
      <c r="J24">
        <f t="shared" si="0"/>
        <v>58832.2</v>
      </c>
      <c r="K24">
        <f t="shared" si="1"/>
        <v>1.6217819493406673</v>
      </c>
      <c r="L24">
        <f t="shared" si="2"/>
        <v>106788</v>
      </c>
      <c r="M24">
        <f t="shared" si="3"/>
        <v>20470</v>
      </c>
      <c r="N24">
        <f t="shared" si="4"/>
        <v>58832.2</v>
      </c>
      <c r="O24">
        <f t="shared" si="5"/>
        <v>86318</v>
      </c>
      <c r="Q24">
        <v>-13073</v>
      </c>
      <c r="R24">
        <v>-56</v>
      </c>
      <c r="T24">
        <v>727</v>
      </c>
      <c r="U24">
        <v>-1088</v>
      </c>
      <c r="W24">
        <v>22024.6</v>
      </c>
      <c r="X24">
        <v>1127.5999999999999</v>
      </c>
      <c r="AD24">
        <v>58832.2</v>
      </c>
      <c r="AE24">
        <v>1.6217819493406673</v>
      </c>
      <c r="AK24">
        <v>58832.2</v>
      </c>
      <c r="AL24">
        <v>1.6217819493406673</v>
      </c>
    </row>
    <row r="25" spans="2:38" x14ac:dyDescent="0.25">
      <c r="B25">
        <v>18403</v>
      </c>
      <c r="C25">
        <v>85134</v>
      </c>
      <c r="D25">
        <v>46254</v>
      </c>
      <c r="E25">
        <v>80221</v>
      </c>
      <c r="F25">
        <v>40058</v>
      </c>
      <c r="H25">
        <v>75045</v>
      </c>
      <c r="J25">
        <f t="shared" si="0"/>
        <v>54014</v>
      </c>
      <c r="K25">
        <f t="shared" si="1"/>
        <v>1.3893620172547858</v>
      </c>
      <c r="L25">
        <f t="shared" si="2"/>
        <v>85134</v>
      </c>
      <c r="M25">
        <f t="shared" si="3"/>
        <v>18403</v>
      </c>
      <c r="N25">
        <f t="shared" si="4"/>
        <v>54014</v>
      </c>
      <c r="O25">
        <f t="shared" si="5"/>
        <v>66731</v>
      </c>
      <c r="Q25">
        <v>-19665</v>
      </c>
      <c r="R25">
        <v>1469</v>
      </c>
      <c r="T25">
        <v>-1828</v>
      </c>
      <c r="U25">
        <v>-425.40000000000146</v>
      </c>
      <c r="W25">
        <v>12956.8</v>
      </c>
      <c r="X25">
        <v>3134.6</v>
      </c>
      <c r="AD25">
        <v>54014</v>
      </c>
      <c r="AE25">
        <v>1.3893620172547858</v>
      </c>
      <c r="AK25">
        <v>54014</v>
      </c>
      <c r="AL25">
        <v>1.3893620172547858</v>
      </c>
    </row>
    <row r="26" spans="2:38" x14ac:dyDescent="0.25">
      <c r="B26">
        <v>91792</v>
      </c>
      <c r="C26">
        <v>25297</v>
      </c>
      <c r="D26">
        <v>64868</v>
      </c>
      <c r="E26">
        <v>72550</v>
      </c>
      <c r="F26">
        <v>35773</v>
      </c>
      <c r="H26">
        <v>64133</v>
      </c>
      <c r="J26">
        <f t="shared" si="0"/>
        <v>58056</v>
      </c>
      <c r="K26">
        <f t="shared" si="1"/>
        <v>1.1046747967479675</v>
      </c>
      <c r="L26">
        <f t="shared" si="2"/>
        <v>91792</v>
      </c>
      <c r="M26">
        <f t="shared" si="3"/>
        <v>25297</v>
      </c>
      <c r="N26">
        <f t="shared" si="4"/>
        <v>58056</v>
      </c>
      <c r="O26">
        <f t="shared" si="5"/>
        <v>66495</v>
      </c>
      <c r="Q26">
        <v>14072</v>
      </c>
      <c r="R26">
        <v>3332</v>
      </c>
      <c r="T26">
        <v>8191.8000000000029</v>
      </c>
      <c r="U26">
        <v>987.40000000000146</v>
      </c>
      <c r="W26">
        <v>17941.400000000001</v>
      </c>
      <c r="X26">
        <v>4277</v>
      </c>
      <c r="Z26">
        <v>58056</v>
      </c>
      <c r="AA26">
        <v>1.1046747967479675</v>
      </c>
      <c r="AI26">
        <v>58056</v>
      </c>
      <c r="AJ26">
        <v>1.1046747967479675</v>
      </c>
    </row>
    <row r="27" spans="2:38" x14ac:dyDescent="0.25">
      <c r="B27">
        <v>74825</v>
      </c>
      <c r="C27">
        <v>94909</v>
      </c>
      <c r="D27">
        <v>41154</v>
      </c>
      <c r="E27">
        <v>13130</v>
      </c>
      <c r="F27">
        <v>45366</v>
      </c>
      <c r="H27">
        <v>72977</v>
      </c>
      <c r="J27">
        <f t="shared" si="0"/>
        <v>53876.800000000003</v>
      </c>
      <c r="K27">
        <f t="shared" si="1"/>
        <v>1.3545162296201705</v>
      </c>
      <c r="L27">
        <f t="shared" si="2"/>
        <v>94909</v>
      </c>
      <c r="M27">
        <f t="shared" si="3"/>
        <v>13130</v>
      </c>
      <c r="N27">
        <f t="shared" si="4"/>
        <v>53876.800000000003</v>
      </c>
      <c r="O27">
        <f t="shared" si="5"/>
        <v>81779</v>
      </c>
      <c r="Q27">
        <v>19349</v>
      </c>
      <c r="R27">
        <v>-3984</v>
      </c>
      <c r="T27">
        <v>31589.200000000004</v>
      </c>
      <c r="U27">
        <v>-3532.5999999999985</v>
      </c>
      <c r="W27">
        <v>31589.200000000001</v>
      </c>
      <c r="X27">
        <v>3720.2</v>
      </c>
      <c r="AD27">
        <v>53876.800000000003</v>
      </c>
      <c r="AE27">
        <v>1.3545162296201705</v>
      </c>
      <c r="AK27">
        <v>53876.800000000003</v>
      </c>
      <c r="AL27">
        <v>1.3545162296201705</v>
      </c>
    </row>
    <row r="28" spans="2:38" x14ac:dyDescent="0.25">
      <c r="B28">
        <v>13634</v>
      </c>
      <c r="C28">
        <v>110048</v>
      </c>
      <c r="D28">
        <v>54016</v>
      </c>
      <c r="E28">
        <v>79882</v>
      </c>
      <c r="F28">
        <v>59528</v>
      </c>
      <c r="H28">
        <v>112146</v>
      </c>
      <c r="J28">
        <f t="shared" si="0"/>
        <v>63421.599999999999</v>
      </c>
      <c r="K28">
        <f t="shared" si="1"/>
        <v>1.7682619170755705</v>
      </c>
      <c r="L28">
        <f t="shared" si="2"/>
        <v>110048</v>
      </c>
      <c r="M28">
        <f t="shared" si="3"/>
        <v>13634</v>
      </c>
      <c r="N28">
        <f t="shared" si="4"/>
        <v>63421.599999999999</v>
      </c>
      <c r="O28">
        <f t="shared" si="5"/>
        <v>96414</v>
      </c>
      <c r="Q28">
        <v>-14544</v>
      </c>
      <c r="R28">
        <v>6902</v>
      </c>
      <c r="T28">
        <v>-1866.8000000000029</v>
      </c>
      <c r="U28">
        <v>-1107.2000000000044</v>
      </c>
      <c r="W28">
        <v>22565.200000000001</v>
      </c>
      <c r="X28">
        <v>3317.9999999999995</v>
      </c>
      <c r="AF28">
        <v>63421.599999999999</v>
      </c>
      <c r="AG28">
        <v>1.7682619170755705</v>
      </c>
      <c r="AK28">
        <v>63421.599999999999</v>
      </c>
      <c r="AL28">
        <v>1.7682619170755705</v>
      </c>
    </row>
    <row r="29" spans="2:38" x14ac:dyDescent="0.25">
      <c r="B29">
        <v>49304</v>
      </c>
      <c r="C29">
        <v>91672</v>
      </c>
      <c r="D29">
        <v>103367</v>
      </c>
      <c r="E29">
        <v>73723</v>
      </c>
      <c r="F29">
        <v>60041</v>
      </c>
      <c r="H29">
        <v>111787</v>
      </c>
      <c r="J29">
        <f t="shared" si="0"/>
        <v>75621.399999999994</v>
      </c>
      <c r="K29">
        <f t="shared" si="1"/>
        <v>1.4782455759877495</v>
      </c>
      <c r="L29">
        <f t="shared" si="2"/>
        <v>103367</v>
      </c>
      <c r="M29">
        <f t="shared" si="3"/>
        <v>49304</v>
      </c>
      <c r="N29">
        <f t="shared" si="4"/>
        <v>75621.399999999994</v>
      </c>
      <c r="O29">
        <f t="shared" si="5"/>
        <v>54063</v>
      </c>
      <c r="Q29">
        <v>-2603</v>
      </c>
      <c r="R29">
        <v>-14</v>
      </c>
      <c r="T29">
        <v>1501.5999999999913</v>
      </c>
      <c r="U29">
        <v>-3572.6000000000058</v>
      </c>
      <c r="W29">
        <v>13466.400000000001</v>
      </c>
      <c r="X29">
        <v>4636.6000000000004</v>
      </c>
      <c r="AF29">
        <v>75621.399999999994</v>
      </c>
      <c r="AG29">
        <v>1.4782455759877495</v>
      </c>
      <c r="AK29">
        <v>75621.399999999994</v>
      </c>
      <c r="AL29">
        <v>1.4782455759877495</v>
      </c>
    </row>
    <row r="30" spans="2:38" x14ac:dyDescent="0.25">
      <c r="B30">
        <v>81917</v>
      </c>
      <c r="C30">
        <v>111782</v>
      </c>
      <c r="D30">
        <v>33002</v>
      </c>
      <c r="E30">
        <v>29346</v>
      </c>
      <c r="F30">
        <v>34073</v>
      </c>
      <c r="H30">
        <v>102321</v>
      </c>
      <c r="J30">
        <f t="shared" si="0"/>
        <v>58024</v>
      </c>
      <c r="K30">
        <f t="shared" si="1"/>
        <v>1.7634254791120916</v>
      </c>
      <c r="L30">
        <f t="shared" si="2"/>
        <v>111782</v>
      </c>
      <c r="M30">
        <f t="shared" si="3"/>
        <v>29346</v>
      </c>
      <c r="N30">
        <f t="shared" si="4"/>
        <v>58024</v>
      </c>
      <c r="O30">
        <f t="shared" si="5"/>
        <v>82436</v>
      </c>
      <c r="Q30">
        <v>6627</v>
      </c>
      <c r="R30">
        <v>0</v>
      </c>
      <c r="T30">
        <v>-6526.4000000000015</v>
      </c>
      <c r="U30">
        <v>-1752.8000000000029</v>
      </c>
      <c r="W30">
        <v>27624</v>
      </c>
      <c r="X30">
        <v>1756.3999999999999</v>
      </c>
      <c r="AB30">
        <v>58024</v>
      </c>
      <c r="AC30">
        <v>1.7634254791120916</v>
      </c>
      <c r="AK30">
        <v>58024</v>
      </c>
      <c r="AL30">
        <v>1.7634254791120916</v>
      </c>
    </row>
    <row r="31" spans="2:38" x14ac:dyDescent="0.25">
      <c r="B31">
        <v>65129</v>
      </c>
      <c r="C31">
        <v>28091</v>
      </c>
      <c r="D31">
        <v>45173</v>
      </c>
      <c r="E31">
        <v>96875</v>
      </c>
      <c r="F31">
        <v>27957</v>
      </c>
      <c r="H31">
        <v>68943</v>
      </c>
      <c r="J31">
        <f t="shared" si="0"/>
        <v>52645</v>
      </c>
      <c r="K31">
        <f t="shared" si="1"/>
        <v>1.3095830563206383</v>
      </c>
      <c r="L31">
        <f t="shared" si="2"/>
        <v>96875</v>
      </c>
      <c r="M31">
        <f t="shared" si="3"/>
        <v>27957</v>
      </c>
      <c r="N31">
        <f t="shared" si="4"/>
        <v>52645</v>
      </c>
      <c r="O31">
        <f t="shared" si="5"/>
        <v>68918</v>
      </c>
      <c r="Q31">
        <v>-13098</v>
      </c>
      <c r="R31">
        <v>-78</v>
      </c>
      <c r="T31">
        <v>14638</v>
      </c>
      <c r="U31">
        <v>1674.8000000000029</v>
      </c>
      <c r="W31">
        <v>19820</v>
      </c>
      <c r="X31">
        <v>3282</v>
      </c>
      <c r="AD31">
        <v>52645</v>
      </c>
      <c r="AE31">
        <v>1.3095830563206383</v>
      </c>
      <c r="AK31">
        <v>52645</v>
      </c>
      <c r="AL31">
        <v>1.3095830563206383</v>
      </c>
    </row>
    <row r="32" spans="2:38" x14ac:dyDescent="0.25">
      <c r="B32">
        <v>77105</v>
      </c>
      <c r="C32">
        <v>75246</v>
      </c>
      <c r="D32">
        <v>18751</v>
      </c>
      <c r="E32">
        <v>47122</v>
      </c>
      <c r="F32">
        <v>79825</v>
      </c>
      <c r="H32">
        <v>97249</v>
      </c>
      <c r="J32">
        <f t="shared" si="0"/>
        <v>59609.8</v>
      </c>
      <c r="K32">
        <f t="shared" si="1"/>
        <v>1.6314263761998866</v>
      </c>
      <c r="L32">
        <f t="shared" si="2"/>
        <v>79825</v>
      </c>
      <c r="M32">
        <f t="shared" si="3"/>
        <v>18751</v>
      </c>
      <c r="N32">
        <f t="shared" si="4"/>
        <v>59609.8</v>
      </c>
      <c r="O32">
        <f t="shared" si="5"/>
        <v>61074</v>
      </c>
      <c r="Q32">
        <v>79</v>
      </c>
      <c r="R32">
        <v>-2204</v>
      </c>
      <c r="T32">
        <v>-16355</v>
      </c>
      <c r="U32">
        <v>-2043.1999999999971</v>
      </c>
      <c r="W32">
        <v>46348.6</v>
      </c>
      <c r="X32">
        <v>2727.6000000000004</v>
      </c>
      <c r="AB32">
        <v>59609.8</v>
      </c>
      <c r="AC32">
        <v>1.6314263761998866</v>
      </c>
      <c r="AK32">
        <v>59609.8</v>
      </c>
      <c r="AL32">
        <v>1.6314263761998866</v>
      </c>
    </row>
    <row r="33" spans="2:38" x14ac:dyDescent="0.25">
      <c r="B33">
        <v>9090</v>
      </c>
      <c r="C33">
        <v>33714</v>
      </c>
      <c r="D33">
        <v>100330</v>
      </c>
      <c r="E33">
        <v>81206</v>
      </c>
      <c r="F33">
        <v>87679</v>
      </c>
      <c r="H33">
        <v>71651</v>
      </c>
      <c r="J33">
        <f t="shared" si="0"/>
        <v>62403.8</v>
      </c>
      <c r="K33">
        <f t="shared" si="1"/>
        <v>1.1481832837102868</v>
      </c>
      <c r="L33">
        <f t="shared" si="2"/>
        <v>100330</v>
      </c>
      <c r="M33">
        <f t="shared" si="3"/>
        <v>9090</v>
      </c>
      <c r="N33">
        <f t="shared" si="4"/>
        <v>62403.8</v>
      </c>
      <c r="O33">
        <f t="shared" si="5"/>
        <v>91240</v>
      </c>
      <c r="Q33">
        <v>-10882</v>
      </c>
      <c r="R33">
        <v>628</v>
      </c>
      <c r="T33">
        <v>6857</v>
      </c>
      <c r="U33">
        <v>-2283.5999999999985</v>
      </c>
      <c r="W33">
        <v>15920.2</v>
      </c>
      <c r="X33">
        <v>3690.3999999999996</v>
      </c>
      <c r="Z33">
        <v>62403.8</v>
      </c>
      <c r="AA33">
        <v>1.1481832837102868</v>
      </c>
      <c r="AI33">
        <v>62403.8</v>
      </c>
      <c r="AJ33">
        <v>1.1481832837102868</v>
      </c>
    </row>
    <row r="34" spans="2:38" x14ac:dyDescent="0.25">
      <c r="B34">
        <v>33794</v>
      </c>
      <c r="C34">
        <v>80537</v>
      </c>
      <c r="D34">
        <v>14146</v>
      </c>
      <c r="E34">
        <v>46489</v>
      </c>
      <c r="F34">
        <v>67453</v>
      </c>
      <c r="H34">
        <v>63629</v>
      </c>
      <c r="J34">
        <f t="shared" ref="J34:J65" si="6">AVERAGE(B34:F34)</f>
        <v>48483.8</v>
      </c>
      <c r="K34">
        <f t="shared" ref="K34:K65" si="7">H34/J34</f>
        <v>1.3123765051419236</v>
      </c>
      <c r="L34">
        <f t="shared" ref="L34:L65" si="8">MAX(B34:F34)</f>
        <v>80537</v>
      </c>
      <c r="M34">
        <f t="shared" ref="M34:M65" si="9">MIN(B34:F34)</f>
        <v>14146</v>
      </c>
      <c r="N34">
        <f t="shared" ref="N34:N65" si="10">AVERAGE(B34:F34)</f>
        <v>48483.8</v>
      </c>
      <c r="O34">
        <f t="shared" ref="O34:O65" si="11">L34-M34</f>
        <v>66391</v>
      </c>
      <c r="Q34">
        <v>-13615</v>
      </c>
      <c r="R34">
        <v>-277</v>
      </c>
      <c r="T34">
        <v>-26866</v>
      </c>
      <c r="U34">
        <v>572.40000000000146</v>
      </c>
      <c r="W34">
        <v>26866</v>
      </c>
      <c r="X34">
        <v>1186</v>
      </c>
      <c r="AB34">
        <v>48483.8</v>
      </c>
      <c r="AC34">
        <v>1.3123765051419236</v>
      </c>
      <c r="AK34">
        <v>48483.8</v>
      </c>
      <c r="AL34">
        <v>1.3123765051419236</v>
      </c>
    </row>
    <row r="35" spans="2:38" x14ac:dyDescent="0.25">
      <c r="B35">
        <v>104152</v>
      </c>
      <c r="C35">
        <v>39301</v>
      </c>
      <c r="D35">
        <v>61456</v>
      </c>
      <c r="E35">
        <v>115216</v>
      </c>
      <c r="F35">
        <v>62783</v>
      </c>
      <c r="H35">
        <v>105121</v>
      </c>
      <c r="J35">
        <f t="shared" si="6"/>
        <v>76581.600000000006</v>
      </c>
      <c r="K35">
        <f t="shared" si="7"/>
        <v>1.3726665413101842</v>
      </c>
      <c r="L35">
        <f t="shared" si="8"/>
        <v>115216</v>
      </c>
      <c r="M35">
        <f t="shared" si="9"/>
        <v>39301</v>
      </c>
      <c r="N35">
        <f t="shared" si="10"/>
        <v>76581.600000000006</v>
      </c>
      <c r="O35">
        <f t="shared" si="11"/>
        <v>75915</v>
      </c>
      <c r="Q35">
        <v>48049</v>
      </c>
      <c r="R35">
        <v>3</v>
      </c>
      <c r="T35">
        <v>21994.200000000004</v>
      </c>
      <c r="U35">
        <v>-436.19999999999709</v>
      </c>
      <c r="W35">
        <v>30769.400000000005</v>
      </c>
      <c r="X35">
        <v>4263.8</v>
      </c>
      <c r="Z35">
        <v>76581.600000000006</v>
      </c>
      <c r="AA35">
        <v>1.3726665413101842</v>
      </c>
      <c r="AK35">
        <v>76581.600000000006</v>
      </c>
      <c r="AL35">
        <v>1.3726665413101842</v>
      </c>
    </row>
    <row r="36" spans="2:38" x14ac:dyDescent="0.25">
      <c r="B36">
        <v>69498</v>
      </c>
      <c r="C36">
        <v>33059</v>
      </c>
      <c r="D36">
        <v>22454</v>
      </c>
      <c r="E36">
        <v>22647</v>
      </c>
      <c r="F36">
        <v>17353</v>
      </c>
      <c r="H36">
        <v>54088</v>
      </c>
      <c r="J36">
        <f t="shared" si="6"/>
        <v>33002.199999999997</v>
      </c>
      <c r="K36">
        <f t="shared" si="7"/>
        <v>1.6389210416275279</v>
      </c>
      <c r="L36">
        <f t="shared" si="8"/>
        <v>69498</v>
      </c>
      <c r="M36">
        <f t="shared" si="9"/>
        <v>17353</v>
      </c>
      <c r="N36">
        <f t="shared" si="10"/>
        <v>33002.199999999997</v>
      </c>
      <c r="O36">
        <f t="shared" si="11"/>
        <v>52145</v>
      </c>
      <c r="Q36">
        <v>-29552</v>
      </c>
      <c r="R36">
        <v>0</v>
      </c>
      <c r="T36">
        <v>-25349</v>
      </c>
      <c r="U36">
        <v>-1163.4000000000015</v>
      </c>
      <c r="W36">
        <v>30672.6</v>
      </c>
      <c r="X36">
        <v>4313.0000000000009</v>
      </c>
      <c r="AB36">
        <v>33002.199999999997</v>
      </c>
      <c r="AC36">
        <v>1.6389210416275279</v>
      </c>
      <c r="AK36">
        <v>33002.199999999997</v>
      </c>
      <c r="AL36">
        <v>1.6389210416275279</v>
      </c>
    </row>
    <row r="37" spans="2:38" x14ac:dyDescent="0.25">
      <c r="B37">
        <v>30606</v>
      </c>
      <c r="C37">
        <v>79450</v>
      </c>
      <c r="D37">
        <v>75648</v>
      </c>
      <c r="E37">
        <v>39899</v>
      </c>
      <c r="F37">
        <v>35607</v>
      </c>
      <c r="H37">
        <v>106270</v>
      </c>
      <c r="J37">
        <f t="shared" si="6"/>
        <v>52242</v>
      </c>
      <c r="K37">
        <f t="shared" si="7"/>
        <v>2.0341870525630719</v>
      </c>
      <c r="L37">
        <f t="shared" si="8"/>
        <v>79450</v>
      </c>
      <c r="M37">
        <f t="shared" si="9"/>
        <v>30606</v>
      </c>
      <c r="N37">
        <f t="shared" si="10"/>
        <v>52242</v>
      </c>
      <c r="O37">
        <f t="shared" si="11"/>
        <v>48844</v>
      </c>
      <c r="Q37">
        <v>-2585</v>
      </c>
      <c r="R37">
        <v>40</v>
      </c>
      <c r="T37">
        <v>-18704.399999999994</v>
      </c>
      <c r="U37">
        <v>4486.4000000000015</v>
      </c>
      <c r="W37">
        <v>25633.200000000001</v>
      </c>
      <c r="X37">
        <v>4486.4000000000005</v>
      </c>
      <c r="AF37">
        <v>52242</v>
      </c>
      <c r="AG37">
        <v>2.0341870525630719</v>
      </c>
      <c r="AK37">
        <v>52242</v>
      </c>
      <c r="AL37">
        <v>2.0341870525630719</v>
      </c>
    </row>
    <row r="38" spans="2:38" x14ac:dyDescent="0.25">
      <c r="B38">
        <v>43095</v>
      </c>
      <c r="C38">
        <v>114263</v>
      </c>
      <c r="D38">
        <v>63751</v>
      </c>
      <c r="E38">
        <v>15582</v>
      </c>
      <c r="F38">
        <v>57778</v>
      </c>
      <c r="H38">
        <v>89695</v>
      </c>
      <c r="J38">
        <f t="shared" si="6"/>
        <v>58893.8</v>
      </c>
      <c r="K38">
        <f t="shared" si="7"/>
        <v>1.5229956294210936</v>
      </c>
      <c r="L38">
        <f t="shared" si="8"/>
        <v>114263</v>
      </c>
      <c r="M38">
        <f t="shared" si="9"/>
        <v>15582</v>
      </c>
      <c r="N38">
        <f t="shared" si="10"/>
        <v>58893.8</v>
      </c>
      <c r="O38">
        <f t="shared" si="11"/>
        <v>98681</v>
      </c>
      <c r="Q38">
        <v>-18791</v>
      </c>
      <c r="R38">
        <v>-1642</v>
      </c>
      <c r="T38">
        <v>-8854.5999999999913</v>
      </c>
      <c r="U38">
        <v>1518.8000000000029</v>
      </c>
      <c r="W38">
        <v>19234.199999999997</v>
      </c>
      <c r="X38">
        <v>1524.3999999999999</v>
      </c>
      <c r="AF38">
        <v>58893.8</v>
      </c>
      <c r="AG38">
        <v>1.5229956294210936</v>
      </c>
      <c r="AK38">
        <v>58893.8</v>
      </c>
      <c r="AL38">
        <v>1.5229956294210936</v>
      </c>
    </row>
    <row r="39" spans="2:38" x14ac:dyDescent="0.25">
      <c r="B39">
        <v>66700</v>
      </c>
      <c r="C39">
        <v>32887</v>
      </c>
      <c r="D39">
        <v>34930</v>
      </c>
      <c r="E39">
        <v>44953</v>
      </c>
      <c r="F39">
        <v>84335</v>
      </c>
      <c r="H39">
        <v>69448</v>
      </c>
      <c r="J39">
        <f t="shared" si="6"/>
        <v>52761</v>
      </c>
      <c r="K39">
        <f t="shared" si="7"/>
        <v>1.3162752790887209</v>
      </c>
      <c r="L39">
        <f t="shared" si="8"/>
        <v>84335</v>
      </c>
      <c r="M39">
        <f t="shared" si="9"/>
        <v>32887</v>
      </c>
      <c r="N39">
        <f t="shared" si="10"/>
        <v>52761</v>
      </c>
      <c r="O39">
        <f t="shared" si="11"/>
        <v>51448</v>
      </c>
      <c r="Q39">
        <v>25906</v>
      </c>
      <c r="R39">
        <v>-841</v>
      </c>
      <c r="T39">
        <v>15811.800000000003</v>
      </c>
      <c r="U39">
        <v>101.59999999999854</v>
      </c>
      <c r="W39">
        <v>20784.600000000002</v>
      </c>
      <c r="X39">
        <v>998.8</v>
      </c>
      <c r="Z39">
        <v>52761</v>
      </c>
      <c r="AA39">
        <v>1.3162752790887209</v>
      </c>
      <c r="AK39">
        <v>52761</v>
      </c>
      <c r="AL39">
        <v>1.3162752790887209</v>
      </c>
    </row>
    <row r="40" spans="2:38" x14ac:dyDescent="0.25">
      <c r="B40">
        <v>62811</v>
      </c>
      <c r="C40">
        <v>34720</v>
      </c>
      <c r="D40">
        <v>14942</v>
      </c>
      <c r="E40">
        <v>26191</v>
      </c>
      <c r="F40">
        <v>35326</v>
      </c>
      <c r="H40">
        <v>44311</v>
      </c>
      <c r="J40">
        <f t="shared" si="6"/>
        <v>34798</v>
      </c>
      <c r="K40">
        <f t="shared" si="7"/>
        <v>1.2733777803322031</v>
      </c>
      <c r="L40">
        <f t="shared" si="8"/>
        <v>62811</v>
      </c>
      <c r="M40">
        <f t="shared" si="9"/>
        <v>14942</v>
      </c>
      <c r="N40">
        <f t="shared" si="10"/>
        <v>34798</v>
      </c>
      <c r="O40">
        <f t="shared" si="11"/>
        <v>47869</v>
      </c>
      <c r="Q40">
        <v>-57902</v>
      </c>
      <c r="R40">
        <v>-110</v>
      </c>
      <c r="T40">
        <v>-9113</v>
      </c>
      <c r="U40">
        <v>-1813</v>
      </c>
      <c r="W40">
        <v>22345.8</v>
      </c>
      <c r="X40">
        <v>2937</v>
      </c>
      <c r="AD40">
        <v>34798</v>
      </c>
      <c r="AE40">
        <v>1.2733777803322031</v>
      </c>
      <c r="AK40">
        <v>34798</v>
      </c>
      <c r="AL40">
        <v>1.2733777803322031</v>
      </c>
    </row>
    <row r="41" spans="2:38" x14ac:dyDescent="0.25">
      <c r="B41">
        <v>54429</v>
      </c>
      <c r="C41">
        <v>30798</v>
      </c>
      <c r="D41">
        <v>14215</v>
      </c>
      <c r="E41">
        <v>18860</v>
      </c>
      <c r="F41">
        <v>101251</v>
      </c>
      <c r="H41">
        <v>102168</v>
      </c>
      <c r="J41">
        <f t="shared" si="6"/>
        <v>43910.6</v>
      </c>
      <c r="K41">
        <f t="shared" si="7"/>
        <v>2.3267274872126551</v>
      </c>
      <c r="L41">
        <f t="shared" si="8"/>
        <v>101251</v>
      </c>
      <c r="M41">
        <f t="shared" si="9"/>
        <v>14215</v>
      </c>
      <c r="N41">
        <f t="shared" si="10"/>
        <v>43910.6</v>
      </c>
      <c r="O41">
        <f t="shared" si="11"/>
        <v>87036</v>
      </c>
      <c r="Q41">
        <v>-26490</v>
      </c>
      <c r="R41">
        <v>-720</v>
      </c>
      <c r="T41">
        <v>-23518.000000000007</v>
      </c>
      <c r="U41">
        <v>3227.5999999999985</v>
      </c>
      <c r="W41">
        <v>27039.199999999997</v>
      </c>
      <c r="X41">
        <v>3234</v>
      </c>
      <c r="AF41">
        <v>43910.6</v>
      </c>
      <c r="AG41">
        <v>2.3267274872126551</v>
      </c>
      <c r="AK41">
        <v>43910.6</v>
      </c>
      <c r="AL41">
        <v>2.3267274872126551</v>
      </c>
    </row>
    <row r="42" spans="2:38" x14ac:dyDescent="0.25">
      <c r="B42">
        <v>63202</v>
      </c>
      <c r="C42">
        <v>105664</v>
      </c>
      <c r="D42">
        <v>83180</v>
      </c>
      <c r="E42">
        <v>57856</v>
      </c>
      <c r="F42">
        <v>86847</v>
      </c>
      <c r="H42">
        <v>103060</v>
      </c>
      <c r="J42">
        <f t="shared" si="6"/>
        <v>79349.8</v>
      </c>
      <c r="K42">
        <f t="shared" si="7"/>
        <v>1.2988060461400028</v>
      </c>
      <c r="L42">
        <f t="shared" si="8"/>
        <v>105664</v>
      </c>
      <c r="M42">
        <f t="shared" si="9"/>
        <v>57856</v>
      </c>
      <c r="N42">
        <f t="shared" si="10"/>
        <v>79349.8</v>
      </c>
      <c r="O42">
        <f t="shared" si="11"/>
        <v>47808</v>
      </c>
      <c r="Q42">
        <v>-18341</v>
      </c>
      <c r="R42">
        <v>2890</v>
      </c>
      <c r="T42">
        <v>16373.800000000003</v>
      </c>
      <c r="U42">
        <v>2028.6000000000058</v>
      </c>
      <c r="W42">
        <v>20250.199999999997</v>
      </c>
      <c r="X42">
        <v>2567.4</v>
      </c>
      <c r="AF42">
        <v>79349.8</v>
      </c>
      <c r="AG42">
        <v>1.2988060461400028</v>
      </c>
      <c r="AK42">
        <v>79349.8</v>
      </c>
      <c r="AL42">
        <v>1.2988060461400028</v>
      </c>
    </row>
    <row r="43" spans="2:38" x14ac:dyDescent="0.25">
      <c r="B43">
        <v>69466</v>
      </c>
      <c r="C43">
        <v>39724</v>
      </c>
      <c r="D43">
        <v>70298</v>
      </c>
      <c r="E43">
        <v>22023</v>
      </c>
      <c r="F43">
        <v>50996</v>
      </c>
      <c r="H43">
        <v>117383</v>
      </c>
      <c r="J43">
        <f t="shared" si="6"/>
        <v>50501.4</v>
      </c>
      <c r="K43">
        <f t="shared" si="7"/>
        <v>2.3243514041194895</v>
      </c>
      <c r="L43">
        <f t="shared" si="8"/>
        <v>70298</v>
      </c>
      <c r="M43">
        <f t="shared" si="9"/>
        <v>22023</v>
      </c>
      <c r="N43">
        <f t="shared" si="10"/>
        <v>50501.4</v>
      </c>
      <c r="O43">
        <f t="shared" si="11"/>
        <v>48275</v>
      </c>
      <c r="Q43">
        <v>4223</v>
      </c>
      <c r="R43">
        <v>-11986</v>
      </c>
      <c r="T43">
        <v>-10137.599999999999</v>
      </c>
      <c r="U43">
        <v>250.59999999999854</v>
      </c>
      <c r="W43">
        <v>12993.599999999999</v>
      </c>
      <c r="X43">
        <v>2984.6000000000004</v>
      </c>
      <c r="AF43">
        <v>50501.4</v>
      </c>
      <c r="AG43">
        <v>2.3243514041194895</v>
      </c>
      <c r="AK43">
        <v>50501.4</v>
      </c>
      <c r="AL43">
        <v>2.3243514041194895</v>
      </c>
    </row>
    <row r="44" spans="2:38" x14ac:dyDescent="0.25">
      <c r="B44">
        <v>65343</v>
      </c>
      <c r="C44">
        <v>93124</v>
      </c>
      <c r="D44">
        <v>11162</v>
      </c>
      <c r="E44">
        <v>87952</v>
      </c>
      <c r="F44">
        <v>9304</v>
      </c>
      <c r="H44">
        <v>61415</v>
      </c>
      <c r="J44">
        <f t="shared" si="6"/>
        <v>53377</v>
      </c>
      <c r="K44">
        <f t="shared" si="7"/>
        <v>1.150589205088334</v>
      </c>
      <c r="L44">
        <f t="shared" si="8"/>
        <v>93124</v>
      </c>
      <c r="M44">
        <f t="shared" si="9"/>
        <v>9304</v>
      </c>
      <c r="N44">
        <f t="shared" si="10"/>
        <v>53377</v>
      </c>
      <c r="O44">
        <f t="shared" si="11"/>
        <v>83820</v>
      </c>
      <c r="Q44">
        <v>8894</v>
      </c>
      <c r="R44">
        <v>-2656</v>
      </c>
      <c r="T44">
        <v>11926</v>
      </c>
      <c r="U44">
        <v>2107.1999999999971</v>
      </c>
      <c r="W44">
        <v>34287.599999999999</v>
      </c>
      <c r="X44">
        <v>3011.6</v>
      </c>
      <c r="Z44">
        <v>53377</v>
      </c>
      <c r="AA44">
        <v>1.150589205088334</v>
      </c>
      <c r="AI44">
        <v>53377</v>
      </c>
      <c r="AJ44">
        <v>1.150589205088334</v>
      </c>
    </row>
    <row r="45" spans="2:38" x14ac:dyDescent="0.25">
      <c r="B45">
        <v>24209</v>
      </c>
      <c r="C45">
        <v>39885</v>
      </c>
      <c r="D45">
        <v>44482</v>
      </c>
      <c r="E45">
        <v>12582</v>
      </c>
      <c r="F45">
        <v>38849</v>
      </c>
      <c r="H45">
        <v>57862</v>
      </c>
      <c r="J45">
        <f t="shared" si="6"/>
        <v>32001.4</v>
      </c>
      <c r="K45">
        <f t="shared" si="7"/>
        <v>1.8081083952577075</v>
      </c>
      <c r="L45">
        <f t="shared" si="8"/>
        <v>44482</v>
      </c>
      <c r="M45">
        <f t="shared" si="9"/>
        <v>12582</v>
      </c>
      <c r="N45">
        <f t="shared" si="10"/>
        <v>32001.4</v>
      </c>
      <c r="O45">
        <f t="shared" si="11"/>
        <v>31900</v>
      </c>
      <c r="Q45">
        <v>2389</v>
      </c>
      <c r="R45">
        <v>8194</v>
      </c>
      <c r="T45">
        <v>-2537</v>
      </c>
      <c r="U45">
        <v>-4137.1999999999971</v>
      </c>
      <c r="W45">
        <v>27693.4</v>
      </c>
      <c r="X45">
        <v>4752.8</v>
      </c>
      <c r="AD45">
        <v>32001.4</v>
      </c>
      <c r="AE45">
        <v>1.8081083952577075</v>
      </c>
      <c r="AK45">
        <v>32001.4</v>
      </c>
      <c r="AL45">
        <v>1.8081083952577075</v>
      </c>
    </row>
    <row r="46" spans="2:38" x14ac:dyDescent="0.25">
      <c r="B46">
        <v>73526</v>
      </c>
      <c r="C46">
        <v>91566</v>
      </c>
      <c r="D46">
        <v>92566</v>
      </c>
      <c r="E46">
        <v>100686</v>
      </c>
      <c r="F46">
        <v>30441</v>
      </c>
      <c r="H46">
        <v>118069</v>
      </c>
      <c r="J46">
        <f t="shared" si="6"/>
        <v>77757</v>
      </c>
      <c r="K46">
        <f t="shared" si="7"/>
        <v>1.5184356392350529</v>
      </c>
      <c r="L46">
        <f t="shared" si="8"/>
        <v>100686</v>
      </c>
      <c r="M46">
        <f t="shared" si="9"/>
        <v>30441</v>
      </c>
      <c r="N46">
        <f t="shared" si="10"/>
        <v>77757</v>
      </c>
      <c r="O46">
        <f t="shared" si="11"/>
        <v>70245</v>
      </c>
      <c r="Q46">
        <v>24589</v>
      </c>
      <c r="R46">
        <v>0</v>
      </c>
      <c r="T46">
        <v>14412</v>
      </c>
      <c r="U46">
        <v>-1875.3999999999942</v>
      </c>
      <c r="W46">
        <v>24653.200000000001</v>
      </c>
      <c r="X46">
        <v>1971.4</v>
      </c>
      <c r="AB46">
        <v>77757</v>
      </c>
      <c r="AC46">
        <v>1.5184356392350529</v>
      </c>
      <c r="AK46">
        <v>77757</v>
      </c>
      <c r="AL46">
        <v>1.5184356392350529</v>
      </c>
    </row>
    <row r="47" spans="2:38" x14ac:dyDescent="0.25">
      <c r="B47">
        <v>99715</v>
      </c>
      <c r="C47">
        <v>64027</v>
      </c>
      <c r="D47">
        <v>21076</v>
      </c>
      <c r="E47">
        <v>30548</v>
      </c>
      <c r="F47">
        <v>33794</v>
      </c>
      <c r="H47">
        <v>66015</v>
      </c>
      <c r="J47">
        <f t="shared" si="6"/>
        <v>49832</v>
      </c>
      <c r="K47">
        <f t="shared" si="7"/>
        <v>1.3247511639107401</v>
      </c>
      <c r="L47">
        <f t="shared" si="8"/>
        <v>99715</v>
      </c>
      <c r="M47">
        <f t="shared" si="9"/>
        <v>21076</v>
      </c>
      <c r="N47">
        <f t="shared" si="10"/>
        <v>49832</v>
      </c>
      <c r="O47">
        <f t="shared" si="11"/>
        <v>78639</v>
      </c>
      <c r="Q47">
        <v>1071</v>
      </c>
      <c r="R47">
        <v>-240</v>
      </c>
      <c r="T47">
        <v>-11495.800000000003</v>
      </c>
      <c r="U47">
        <v>-3.5999999999985448</v>
      </c>
      <c r="W47">
        <v>19777.8</v>
      </c>
      <c r="X47">
        <v>3743.2</v>
      </c>
      <c r="AB47">
        <v>49832</v>
      </c>
      <c r="AC47">
        <v>1.3247511639107401</v>
      </c>
      <c r="AK47">
        <v>49832</v>
      </c>
      <c r="AL47">
        <v>1.3247511639107401</v>
      </c>
    </row>
    <row r="48" spans="2:38" x14ac:dyDescent="0.25">
      <c r="B48">
        <v>26821</v>
      </c>
      <c r="C48">
        <v>101718</v>
      </c>
      <c r="D48">
        <v>12412</v>
      </c>
      <c r="E48">
        <v>110599</v>
      </c>
      <c r="F48">
        <v>64671</v>
      </c>
      <c r="H48">
        <v>86848</v>
      </c>
      <c r="J48">
        <f t="shared" si="6"/>
        <v>63244.2</v>
      </c>
      <c r="K48">
        <f t="shared" si="7"/>
        <v>1.3732168325316789</v>
      </c>
      <c r="L48">
        <f t="shared" si="8"/>
        <v>110599</v>
      </c>
      <c r="M48">
        <f t="shared" si="9"/>
        <v>12412</v>
      </c>
      <c r="N48">
        <f t="shared" si="10"/>
        <v>63244.2</v>
      </c>
      <c r="O48">
        <f t="shared" si="11"/>
        <v>98187</v>
      </c>
      <c r="Q48">
        <v>-35168</v>
      </c>
      <c r="R48">
        <v>2243</v>
      </c>
      <c r="T48">
        <v>-7874.4000000000087</v>
      </c>
      <c r="U48">
        <v>4076.5999999999985</v>
      </c>
      <c r="W48">
        <v>20922.8</v>
      </c>
      <c r="X48">
        <v>4589.8</v>
      </c>
      <c r="AF48">
        <v>63244.2</v>
      </c>
      <c r="AG48">
        <v>1.3732168325316789</v>
      </c>
      <c r="AK48">
        <v>63244.2</v>
      </c>
      <c r="AL48">
        <v>1.3732168325316789</v>
      </c>
    </row>
    <row r="49" spans="2:38" x14ac:dyDescent="0.25">
      <c r="B49">
        <v>99280</v>
      </c>
      <c r="C49">
        <v>103219</v>
      </c>
      <c r="D49">
        <v>47004</v>
      </c>
      <c r="E49">
        <v>109632</v>
      </c>
      <c r="F49">
        <v>81914</v>
      </c>
      <c r="H49">
        <v>126261</v>
      </c>
      <c r="J49">
        <f t="shared" si="6"/>
        <v>88209.8</v>
      </c>
      <c r="K49">
        <f t="shared" si="7"/>
        <v>1.4313715709592358</v>
      </c>
      <c r="L49">
        <f t="shared" si="8"/>
        <v>109632</v>
      </c>
      <c r="M49">
        <f t="shared" si="9"/>
        <v>47004</v>
      </c>
      <c r="N49">
        <f t="shared" si="10"/>
        <v>88209.8</v>
      </c>
      <c r="O49">
        <f t="shared" si="11"/>
        <v>62628</v>
      </c>
      <c r="Q49">
        <v>3999</v>
      </c>
      <c r="R49">
        <v>-656</v>
      </c>
      <c r="T49">
        <v>1863.8000000000029</v>
      </c>
      <c r="U49">
        <v>-487.80000000000291</v>
      </c>
      <c r="W49">
        <v>27580.6</v>
      </c>
      <c r="X49">
        <v>3847.3999999999996</v>
      </c>
      <c r="AB49">
        <v>88209.8</v>
      </c>
      <c r="AC49">
        <v>1.4313715709592358</v>
      </c>
      <c r="AK49">
        <v>88209.8</v>
      </c>
      <c r="AL49">
        <v>1.4313715709592358</v>
      </c>
    </row>
    <row r="50" spans="2:38" x14ac:dyDescent="0.25">
      <c r="B50">
        <v>64622</v>
      </c>
      <c r="C50">
        <v>59695</v>
      </c>
      <c r="D50">
        <v>18321</v>
      </c>
      <c r="E50">
        <v>38920</v>
      </c>
      <c r="F50">
        <v>119552</v>
      </c>
      <c r="H50">
        <v>95684</v>
      </c>
      <c r="J50">
        <f t="shared" si="6"/>
        <v>60222</v>
      </c>
      <c r="K50">
        <f t="shared" si="7"/>
        <v>1.5888545714190827</v>
      </c>
      <c r="L50">
        <f t="shared" si="8"/>
        <v>119552</v>
      </c>
      <c r="M50">
        <f t="shared" si="9"/>
        <v>18321</v>
      </c>
      <c r="N50">
        <f t="shared" si="10"/>
        <v>60222</v>
      </c>
      <c r="O50">
        <f t="shared" si="11"/>
        <v>101231</v>
      </c>
      <c r="Q50">
        <v>-32359</v>
      </c>
      <c r="R50">
        <v>-6529</v>
      </c>
      <c r="T50">
        <v>-14537.399999999994</v>
      </c>
      <c r="U50">
        <v>-167.19999999999709</v>
      </c>
      <c r="W50">
        <v>20833.400000000001</v>
      </c>
      <c r="X50">
        <v>4686.8</v>
      </c>
      <c r="AF50">
        <v>60222</v>
      </c>
      <c r="AG50">
        <v>1.5888545714190827</v>
      </c>
      <c r="AK50">
        <v>60222</v>
      </c>
      <c r="AL50">
        <v>1.5888545714190827</v>
      </c>
    </row>
    <row r="51" spans="2:38" x14ac:dyDescent="0.25">
      <c r="B51">
        <v>90718</v>
      </c>
      <c r="C51">
        <v>38783</v>
      </c>
      <c r="D51">
        <v>48626</v>
      </c>
      <c r="E51">
        <v>110006</v>
      </c>
      <c r="F51">
        <v>41337</v>
      </c>
      <c r="H51">
        <v>87519</v>
      </c>
      <c r="J51">
        <f t="shared" si="6"/>
        <v>65894</v>
      </c>
      <c r="K51">
        <f t="shared" si="7"/>
        <v>1.328178589856436</v>
      </c>
      <c r="L51">
        <f t="shared" si="8"/>
        <v>110006</v>
      </c>
      <c r="M51">
        <f t="shared" si="9"/>
        <v>38783</v>
      </c>
      <c r="N51">
        <f t="shared" si="10"/>
        <v>65894</v>
      </c>
      <c r="O51">
        <f t="shared" si="11"/>
        <v>71223</v>
      </c>
      <c r="Q51">
        <v>18393</v>
      </c>
      <c r="R51">
        <v>-106</v>
      </c>
      <c r="T51">
        <v>25156.400000000001</v>
      </c>
      <c r="U51">
        <v>-457</v>
      </c>
      <c r="W51">
        <v>30712.399999999998</v>
      </c>
      <c r="X51">
        <v>4368.2</v>
      </c>
      <c r="AD51">
        <v>65894</v>
      </c>
      <c r="AE51">
        <v>1.328178589856436</v>
      </c>
      <c r="AK51">
        <v>65894</v>
      </c>
      <c r="AL51">
        <v>1.328178589856436</v>
      </c>
    </row>
    <row r="52" spans="2:38" x14ac:dyDescent="0.25">
      <c r="B52">
        <v>32642</v>
      </c>
      <c r="C52">
        <v>5046</v>
      </c>
      <c r="D52">
        <v>104911</v>
      </c>
      <c r="E52">
        <v>13266</v>
      </c>
      <c r="F52">
        <v>2057</v>
      </c>
      <c r="H52">
        <v>54899</v>
      </c>
      <c r="J52">
        <f t="shared" si="6"/>
        <v>31584.400000000001</v>
      </c>
      <c r="K52">
        <f t="shared" si="7"/>
        <v>1.7381682096224718</v>
      </c>
      <c r="L52">
        <f t="shared" si="8"/>
        <v>104911</v>
      </c>
      <c r="M52">
        <f t="shared" si="9"/>
        <v>2057</v>
      </c>
      <c r="N52">
        <f t="shared" si="10"/>
        <v>31584.400000000001</v>
      </c>
      <c r="O52">
        <f t="shared" si="11"/>
        <v>102854</v>
      </c>
      <c r="Q52">
        <v>-11398</v>
      </c>
      <c r="R52">
        <v>7506</v>
      </c>
      <c r="T52">
        <v>-23150.6</v>
      </c>
      <c r="U52">
        <v>-4306.7999999999956</v>
      </c>
      <c r="W52">
        <v>24869.4</v>
      </c>
      <c r="X52">
        <v>7054</v>
      </c>
      <c r="Z52">
        <v>31584.400000000001</v>
      </c>
      <c r="AA52">
        <v>1.7381682096224718</v>
      </c>
      <c r="AK52">
        <v>31584.400000000001</v>
      </c>
      <c r="AL52">
        <v>1.7381682096224718</v>
      </c>
    </row>
    <row r="53" spans="2:38" x14ac:dyDescent="0.25">
      <c r="B53">
        <v>60973</v>
      </c>
      <c r="C53">
        <v>63258</v>
      </c>
      <c r="D53">
        <v>77151</v>
      </c>
      <c r="E53">
        <v>52852</v>
      </c>
      <c r="F53">
        <v>28677</v>
      </c>
      <c r="H53">
        <v>66781</v>
      </c>
      <c r="J53">
        <f t="shared" si="6"/>
        <v>56582.2</v>
      </c>
      <c r="K53">
        <f t="shared" si="7"/>
        <v>1.1802474983298634</v>
      </c>
      <c r="L53">
        <f t="shared" si="8"/>
        <v>77151</v>
      </c>
      <c r="M53">
        <f t="shared" si="9"/>
        <v>28677</v>
      </c>
      <c r="N53">
        <f t="shared" si="10"/>
        <v>56582.2</v>
      </c>
      <c r="O53">
        <f t="shared" si="11"/>
        <v>48474</v>
      </c>
      <c r="Q53">
        <v>7618</v>
      </c>
      <c r="R53">
        <v>464</v>
      </c>
      <c r="T53">
        <v>26028.999999999996</v>
      </c>
      <c r="U53">
        <v>3924.5999999999985</v>
      </c>
      <c r="W53">
        <v>41357.800000000003</v>
      </c>
      <c r="X53">
        <v>4534.5999999999995</v>
      </c>
      <c r="AD53">
        <v>56582.2</v>
      </c>
      <c r="AE53">
        <v>1.1802474983298634</v>
      </c>
      <c r="AI53">
        <v>56582.2</v>
      </c>
      <c r="AJ53">
        <v>1.1802474983298634</v>
      </c>
    </row>
    <row r="54" spans="2:38" x14ac:dyDescent="0.25">
      <c r="B54">
        <v>15212</v>
      </c>
      <c r="C54">
        <v>14064</v>
      </c>
      <c r="D54">
        <v>50306</v>
      </c>
      <c r="E54">
        <v>111768</v>
      </c>
      <c r="F54">
        <v>76846</v>
      </c>
      <c r="H54">
        <v>78558</v>
      </c>
      <c r="J54">
        <f t="shared" si="6"/>
        <v>53639.199999999997</v>
      </c>
      <c r="K54">
        <f t="shared" si="7"/>
        <v>1.4645632298766575</v>
      </c>
      <c r="L54">
        <f t="shared" si="8"/>
        <v>111768</v>
      </c>
      <c r="M54">
        <f t="shared" si="9"/>
        <v>14064</v>
      </c>
      <c r="N54">
        <f t="shared" si="10"/>
        <v>53639.199999999997</v>
      </c>
      <c r="O54">
        <f t="shared" si="11"/>
        <v>97704</v>
      </c>
      <c r="Q54">
        <v>2298</v>
      </c>
      <c r="R54">
        <v>7</v>
      </c>
      <c r="T54">
        <v>-3654.2000000000044</v>
      </c>
      <c r="U54">
        <v>-3021.2000000000044</v>
      </c>
      <c r="W54">
        <v>14286.6</v>
      </c>
      <c r="X54">
        <v>3025.6000000000004</v>
      </c>
      <c r="Z54">
        <v>53639.199999999997</v>
      </c>
      <c r="AA54">
        <v>1.4645632298766575</v>
      </c>
      <c r="AK54">
        <v>53639.199999999997</v>
      </c>
      <c r="AL54">
        <v>1.4645632298766575</v>
      </c>
    </row>
    <row r="55" spans="2:38" x14ac:dyDescent="0.25">
      <c r="B55">
        <v>32111</v>
      </c>
      <c r="C55">
        <v>24103</v>
      </c>
      <c r="D55">
        <v>96238</v>
      </c>
      <c r="E55">
        <v>75130</v>
      </c>
      <c r="F55">
        <v>23788</v>
      </c>
      <c r="H55">
        <v>72226</v>
      </c>
      <c r="J55">
        <f t="shared" si="6"/>
        <v>50274</v>
      </c>
      <c r="K55">
        <f t="shared" si="7"/>
        <v>1.4366471734892787</v>
      </c>
      <c r="L55">
        <f t="shared" si="8"/>
        <v>96238</v>
      </c>
      <c r="M55">
        <f t="shared" si="9"/>
        <v>23788</v>
      </c>
      <c r="N55">
        <f t="shared" si="10"/>
        <v>50274</v>
      </c>
      <c r="O55">
        <f t="shared" si="11"/>
        <v>72450</v>
      </c>
      <c r="Q55">
        <v>-15965</v>
      </c>
      <c r="R55">
        <v>-7191</v>
      </c>
      <c r="T55">
        <v>7986.5999999999985</v>
      </c>
      <c r="U55">
        <v>1953.4000000000015</v>
      </c>
      <c r="W55">
        <v>27401</v>
      </c>
      <c r="X55">
        <v>2984.9999999999995</v>
      </c>
      <c r="AD55">
        <v>50274</v>
      </c>
      <c r="AE55">
        <v>1.4366471734892787</v>
      </c>
      <c r="AK55">
        <v>50274</v>
      </c>
      <c r="AL55">
        <v>1.4366471734892787</v>
      </c>
    </row>
    <row r="56" spans="2:38" x14ac:dyDescent="0.25">
      <c r="B56">
        <v>36705</v>
      </c>
      <c r="C56">
        <v>105381</v>
      </c>
      <c r="D56">
        <v>16973</v>
      </c>
      <c r="E56">
        <v>55759</v>
      </c>
      <c r="F56">
        <v>32976</v>
      </c>
      <c r="H56">
        <v>124420</v>
      </c>
      <c r="J56">
        <f t="shared" si="6"/>
        <v>49558.8</v>
      </c>
      <c r="K56">
        <f t="shared" si="7"/>
        <v>2.5105531207373866</v>
      </c>
      <c r="L56">
        <f t="shared" si="8"/>
        <v>105381</v>
      </c>
      <c r="M56">
        <f t="shared" si="9"/>
        <v>16973</v>
      </c>
      <c r="N56">
        <f t="shared" si="10"/>
        <v>49558.8</v>
      </c>
      <c r="O56">
        <f t="shared" si="11"/>
        <v>88408</v>
      </c>
      <c r="Q56">
        <v>52096</v>
      </c>
      <c r="R56">
        <v>7767</v>
      </c>
      <c r="T56">
        <v>1810.2000000000044</v>
      </c>
      <c r="U56">
        <v>4040.4000000000015</v>
      </c>
      <c r="W56">
        <v>20252.2</v>
      </c>
      <c r="X56">
        <v>4438.8</v>
      </c>
      <c r="Z56">
        <v>49558.8</v>
      </c>
      <c r="AA56">
        <v>2.5105531207373866</v>
      </c>
      <c r="AK56">
        <v>49558.8</v>
      </c>
      <c r="AL56">
        <v>2.5105531207373866</v>
      </c>
    </row>
    <row r="57" spans="2:38" x14ac:dyDescent="0.25">
      <c r="B57">
        <v>67504</v>
      </c>
      <c r="C57">
        <v>42927</v>
      </c>
      <c r="D57">
        <v>48195</v>
      </c>
      <c r="E57">
        <v>89899</v>
      </c>
      <c r="F57">
        <v>16767</v>
      </c>
      <c r="H57">
        <v>102146</v>
      </c>
      <c r="J57">
        <f t="shared" si="6"/>
        <v>53058.400000000001</v>
      </c>
      <c r="K57">
        <f t="shared" si="7"/>
        <v>1.9251617086078736</v>
      </c>
      <c r="L57">
        <f t="shared" si="8"/>
        <v>89899</v>
      </c>
      <c r="M57">
        <f t="shared" si="9"/>
        <v>16767</v>
      </c>
      <c r="N57">
        <f t="shared" si="10"/>
        <v>53058.400000000001</v>
      </c>
      <c r="O57">
        <f t="shared" si="11"/>
        <v>73132</v>
      </c>
      <c r="Q57">
        <v>14447</v>
      </c>
      <c r="R57">
        <v>4146</v>
      </c>
      <c r="T57">
        <v>-2021</v>
      </c>
      <c r="U57">
        <v>-2243.1999999999971</v>
      </c>
      <c r="W57">
        <v>14755.4</v>
      </c>
      <c r="X57">
        <v>2728</v>
      </c>
      <c r="AD57">
        <v>53058.400000000001</v>
      </c>
      <c r="AE57">
        <v>1.9251617086078736</v>
      </c>
      <c r="AK57">
        <v>53058.400000000001</v>
      </c>
      <c r="AL57">
        <v>1.9251617086078736</v>
      </c>
    </row>
    <row r="58" spans="2:38" x14ac:dyDescent="0.25">
      <c r="B58">
        <v>20172</v>
      </c>
      <c r="C58">
        <v>76236</v>
      </c>
      <c r="D58">
        <v>9011</v>
      </c>
      <c r="E58">
        <v>36722</v>
      </c>
      <c r="F58">
        <v>52776</v>
      </c>
      <c r="H58">
        <v>52240</v>
      </c>
      <c r="J58">
        <f t="shared" si="6"/>
        <v>38983.4</v>
      </c>
      <c r="K58">
        <f t="shared" si="7"/>
        <v>1.340057562962697</v>
      </c>
      <c r="L58">
        <f t="shared" si="8"/>
        <v>76236</v>
      </c>
      <c r="M58">
        <f t="shared" si="9"/>
        <v>9011</v>
      </c>
      <c r="N58">
        <f t="shared" si="10"/>
        <v>38983.4</v>
      </c>
      <c r="O58">
        <f t="shared" si="11"/>
        <v>67225</v>
      </c>
      <c r="Q58">
        <v>-8891</v>
      </c>
      <c r="R58">
        <v>-1010</v>
      </c>
      <c r="T58">
        <v>-475</v>
      </c>
      <c r="U58">
        <v>-1135.1999999999971</v>
      </c>
      <c r="W58">
        <v>11320.2</v>
      </c>
      <c r="X58">
        <v>5722.8</v>
      </c>
      <c r="AD58">
        <v>38983.4</v>
      </c>
      <c r="AE58">
        <v>1.340057562962697</v>
      </c>
      <c r="AK58">
        <v>38983.4</v>
      </c>
      <c r="AL58">
        <v>1.340057562962697</v>
      </c>
    </row>
    <row r="59" spans="2:38" x14ac:dyDescent="0.25">
      <c r="B59">
        <v>120120</v>
      </c>
      <c r="C59">
        <v>79130</v>
      </c>
      <c r="D59">
        <v>34529</v>
      </c>
      <c r="E59">
        <v>26550</v>
      </c>
      <c r="F59">
        <v>9181</v>
      </c>
      <c r="H59">
        <v>61849</v>
      </c>
      <c r="J59">
        <f t="shared" si="6"/>
        <v>53902</v>
      </c>
      <c r="K59">
        <f t="shared" si="7"/>
        <v>1.1474342324960112</v>
      </c>
      <c r="L59">
        <f t="shared" si="8"/>
        <v>120120</v>
      </c>
      <c r="M59">
        <f t="shared" si="9"/>
        <v>9181</v>
      </c>
      <c r="N59">
        <f t="shared" si="10"/>
        <v>53902</v>
      </c>
      <c r="O59">
        <f t="shared" si="11"/>
        <v>110939</v>
      </c>
      <c r="Q59">
        <v>-17486</v>
      </c>
      <c r="R59">
        <v>-55</v>
      </c>
      <c r="T59">
        <v>-15494.600000000006</v>
      </c>
      <c r="U59">
        <v>1622.5999999999985</v>
      </c>
      <c r="W59">
        <v>37705.4</v>
      </c>
      <c r="X59">
        <v>6207.7999999999993</v>
      </c>
      <c r="AB59">
        <v>53902</v>
      </c>
      <c r="AC59">
        <v>1.1474342324960112</v>
      </c>
      <c r="AI59">
        <v>53902</v>
      </c>
      <c r="AJ59">
        <v>1.1474342324960112</v>
      </c>
    </row>
    <row r="60" spans="2:38" x14ac:dyDescent="0.25">
      <c r="B60">
        <v>100414</v>
      </c>
      <c r="C60">
        <v>87190</v>
      </c>
      <c r="D60">
        <v>69306</v>
      </c>
      <c r="E60">
        <v>73466</v>
      </c>
      <c r="F60">
        <v>85495</v>
      </c>
      <c r="H60">
        <v>96099</v>
      </c>
      <c r="J60">
        <f t="shared" si="6"/>
        <v>83174.2</v>
      </c>
      <c r="K60">
        <f t="shared" si="7"/>
        <v>1.1553943410336378</v>
      </c>
      <c r="L60">
        <f t="shared" si="8"/>
        <v>100414</v>
      </c>
      <c r="M60">
        <f t="shared" si="9"/>
        <v>69306</v>
      </c>
      <c r="N60">
        <f t="shared" si="10"/>
        <v>83174.2</v>
      </c>
      <c r="O60">
        <f t="shared" si="11"/>
        <v>31108</v>
      </c>
      <c r="Q60">
        <v>1881</v>
      </c>
      <c r="R60">
        <v>1673</v>
      </c>
      <c r="T60">
        <v>13753</v>
      </c>
      <c r="U60">
        <v>-2675.6000000000058</v>
      </c>
      <c r="W60">
        <v>18802.2</v>
      </c>
      <c r="X60">
        <v>2686.4</v>
      </c>
      <c r="AB60">
        <v>83174.2</v>
      </c>
      <c r="AC60">
        <v>1.1553943410336378</v>
      </c>
      <c r="AI60">
        <v>83174.2</v>
      </c>
      <c r="AJ60">
        <v>1.1553943410336378</v>
      </c>
    </row>
    <row r="61" spans="2:38" x14ac:dyDescent="0.25">
      <c r="B61">
        <v>25560</v>
      </c>
      <c r="C61">
        <v>15585</v>
      </c>
      <c r="D61">
        <v>67936</v>
      </c>
      <c r="E61">
        <v>9695</v>
      </c>
      <c r="F61">
        <v>98223</v>
      </c>
      <c r="H61">
        <v>45850</v>
      </c>
      <c r="J61">
        <f t="shared" si="6"/>
        <v>43399.8</v>
      </c>
      <c r="K61">
        <f t="shared" si="7"/>
        <v>1.0564564813662736</v>
      </c>
      <c r="L61">
        <f t="shared" si="8"/>
        <v>98223</v>
      </c>
      <c r="M61">
        <f t="shared" si="9"/>
        <v>9695</v>
      </c>
      <c r="N61">
        <f t="shared" si="10"/>
        <v>43399.8</v>
      </c>
      <c r="O61">
        <f t="shared" si="11"/>
        <v>88528</v>
      </c>
      <c r="Q61">
        <v>-39758</v>
      </c>
      <c r="R61">
        <v>621</v>
      </c>
      <c r="T61">
        <v>-23487.599999999991</v>
      </c>
      <c r="U61">
        <v>-1131.5999999999985</v>
      </c>
      <c r="W61">
        <v>36686.400000000001</v>
      </c>
      <c r="X61">
        <v>2288</v>
      </c>
      <c r="AB61">
        <v>43399.8</v>
      </c>
      <c r="AC61">
        <v>1.0564564813662736</v>
      </c>
      <c r="AK61">
        <v>43399.8</v>
      </c>
      <c r="AL61">
        <v>1.0564564813662736</v>
      </c>
    </row>
    <row r="62" spans="2:38" x14ac:dyDescent="0.25">
      <c r="B62">
        <v>70202</v>
      </c>
      <c r="C62">
        <v>49729</v>
      </c>
      <c r="D62">
        <v>56518</v>
      </c>
      <c r="E62">
        <v>105876</v>
      </c>
      <c r="F62">
        <v>78747</v>
      </c>
      <c r="H62">
        <v>83364</v>
      </c>
      <c r="J62">
        <f t="shared" si="6"/>
        <v>72214.399999999994</v>
      </c>
      <c r="K62">
        <f t="shared" si="7"/>
        <v>1.1543957991757878</v>
      </c>
      <c r="L62">
        <f t="shared" si="8"/>
        <v>105876</v>
      </c>
      <c r="M62">
        <f t="shared" si="9"/>
        <v>49729</v>
      </c>
      <c r="N62">
        <f t="shared" si="10"/>
        <v>72214.399999999994</v>
      </c>
      <c r="O62">
        <f t="shared" si="11"/>
        <v>56147</v>
      </c>
      <c r="Q62">
        <v>-27951</v>
      </c>
      <c r="R62">
        <v>-3</v>
      </c>
      <c r="T62">
        <v>-1807</v>
      </c>
      <c r="U62">
        <v>5379.5999999999913</v>
      </c>
      <c r="W62">
        <v>22583</v>
      </c>
      <c r="X62">
        <v>6213.6</v>
      </c>
      <c r="AB62">
        <v>72214.399999999994</v>
      </c>
      <c r="AC62">
        <v>1.1543957991757878</v>
      </c>
      <c r="AI62">
        <v>72214.399999999994</v>
      </c>
      <c r="AJ62">
        <v>1.1543957991757878</v>
      </c>
    </row>
    <row r="63" spans="2:38" x14ac:dyDescent="0.25">
      <c r="B63">
        <v>85119</v>
      </c>
      <c r="C63">
        <v>33683</v>
      </c>
      <c r="D63">
        <v>48842</v>
      </c>
      <c r="E63">
        <v>82096</v>
      </c>
      <c r="F63">
        <v>95566</v>
      </c>
      <c r="H63">
        <v>75504</v>
      </c>
      <c r="J63">
        <f t="shared" si="6"/>
        <v>69061.2</v>
      </c>
      <c r="K63">
        <f t="shared" si="7"/>
        <v>1.0932911678337476</v>
      </c>
      <c r="L63">
        <f t="shared" si="8"/>
        <v>95566</v>
      </c>
      <c r="M63">
        <f t="shared" si="9"/>
        <v>33683</v>
      </c>
      <c r="N63">
        <f t="shared" si="10"/>
        <v>69061.2</v>
      </c>
      <c r="O63">
        <f t="shared" si="11"/>
        <v>61883</v>
      </c>
      <c r="Q63">
        <v>-37656</v>
      </c>
      <c r="R63">
        <v>-75</v>
      </c>
      <c r="T63">
        <v>-17899.800000000003</v>
      </c>
      <c r="U63">
        <v>-4928</v>
      </c>
      <c r="W63">
        <v>17899.800000000003</v>
      </c>
      <c r="X63">
        <v>5415.2</v>
      </c>
      <c r="AB63">
        <v>69061.2</v>
      </c>
      <c r="AC63">
        <v>1.0932911678337476</v>
      </c>
      <c r="AI63">
        <v>69061.2</v>
      </c>
      <c r="AJ63">
        <v>1.0932911678337476</v>
      </c>
    </row>
    <row r="64" spans="2:38" x14ac:dyDescent="0.25">
      <c r="B64">
        <v>27664</v>
      </c>
      <c r="C64">
        <v>54387</v>
      </c>
      <c r="D64">
        <v>16126</v>
      </c>
      <c r="E64">
        <v>81627</v>
      </c>
      <c r="F64">
        <v>30193</v>
      </c>
      <c r="H64">
        <v>73148</v>
      </c>
      <c r="J64">
        <f t="shared" si="6"/>
        <v>41999.4</v>
      </c>
      <c r="K64">
        <f t="shared" si="7"/>
        <v>1.7416439282465939</v>
      </c>
      <c r="L64">
        <f t="shared" si="8"/>
        <v>81627</v>
      </c>
      <c r="M64">
        <f t="shared" si="9"/>
        <v>16126</v>
      </c>
      <c r="N64">
        <f t="shared" si="10"/>
        <v>41999.4</v>
      </c>
      <c r="O64">
        <f t="shared" si="11"/>
        <v>65501</v>
      </c>
      <c r="Q64">
        <v>2546</v>
      </c>
      <c r="R64">
        <v>1755</v>
      </c>
      <c r="T64">
        <v>16735.2</v>
      </c>
      <c r="U64">
        <v>1846.5999999999985</v>
      </c>
      <c r="W64">
        <v>28265.599999999999</v>
      </c>
      <c r="X64">
        <v>2573.0000000000005</v>
      </c>
      <c r="AD64">
        <v>41999.4</v>
      </c>
      <c r="AE64">
        <v>1.7416439282465939</v>
      </c>
      <c r="AK64">
        <v>41999.4</v>
      </c>
      <c r="AL64">
        <v>1.7416439282465939</v>
      </c>
    </row>
    <row r="65" spans="2:38" x14ac:dyDescent="0.25">
      <c r="B65">
        <v>12982</v>
      </c>
      <c r="C65">
        <v>61301</v>
      </c>
      <c r="D65">
        <v>23638</v>
      </c>
      <c r="E65">
        <v>55086</v>
      </c>
      <c r="F65">
        <v>77278</v>
      </c>
      <c r="H65">
        <v>89746</v>
      </c>
      <c r="J65">
        <f t="shared" si="6"/>
        <v>46057</v>
      </c>
      <c r="K65">
        <f t="shared" si="7"/>
        <v>1.9485854484660312</v>
      </c>
      <c r="L65">
        <f t="shared" si="8"/>
        <v>77278</v>
      </c>
      <c r="M65">
        <f t="shared" si="9"/>
        <v>12982</v>
      </c>
      <c r="N65">
        <f t="shared" si="10"/>
        <v>46057</v>
      </c>
      <c r="O65">
        <f t="shared" si="11"/>
        <v>64296</v>
      </c>
      <c r="Q65">
        <v>-16526</v>
      </c>
      <c r="R65">
        <v>196</v>
      </c>
      <c r="T65">
        <v>-7103.5999999999985</v>
      </c>
      <c r="U65">
        <v>-4857.1999999999971</v>
      </c>
      <c r="W65">
        <v>24189.600000000002</v>
      </c>
      <c r="X65">
        <v>4857.2</v>
      </c>
      <c r="AD65">
        <v>46057</v>
      </c>
      <c r="AE65">
        <v>1.9485854484660312</v>
      </c>
      <c r="AK65">
        <v>46057</v>
      </c>
      <c r="AL65">
        <v>1.9485854484660312</v>
      </c>
    </row>
    <row r="66" spans="2:38" x14ac:dyDescent="0.25">
      <c r="B66">
        <v>30835</v>
      </c>
      <c r="C66">
        <v>12952</v>
      </c>
      <c r="D66">
        <v>36585</v>
      </c>
      <c r="E66">
        <v>67608</v>
      </c>
      <c r="F66">
        <v>68659</v>
      </c>
      <c r="H66">
        <v>59478</v>
      </c>
      <c r="J66">
        <f t="shared" ref="J66:J101" si="12">AVERAGE(B66:F66)</f>
        <v>43327.8</v>
      </c>
      <c r="K66">
        <f t="shared" ref="K66:K97" si="13">H66/J66</f>
        <v>1.3727445196848211</v>
      </c>
      <c r="L66">
        <f t="shared" ref="L66:L101" si="14">MAX(B66:F66)</f>
        <v>68659</v>
      </c>
      <c r="M66">
        <f t="shared" ref="M66:M101" si="15">MIN(B66:F66)</f>
        <v>12952</v>
      </c>
      <c r="N66">
        <f t="shared" ref="N66:N101" si="16">AVERAGE(B66:F66)</f>
        <v>43327.8</v>
      </c>
      <c r="O66">
        <f t="shared" ref="O66:O101" si="17">L66-M66</f>
        <v>55707</v>
      </c>
      <c r="Q66">
        <v>-52944</v>
      </c>
      <c r="R66">
        <v>6229</v>
      </c>
      <c r="T66">
        <v>-23707.199999999997</v>
      </c>
      <c r="U66">
        <v>474.60000000000582</v>
      </c>
      <c r="W66">
        <v>27433.599999999999</v>
      </c>
      <c r="X66">
        <v>696.19999999999993</v>
      </c>
      <c r="AF66">
        <v>43327.8</v>
      </c>
      <c r="AG66">
        <v>1.3727445196848211</v>
      </c>
      <c r="AI66">
        <v>43327.8</v>
      </c>
      <c r="AJ66">
        <v>1.3727445196848211</v>
      </c>
    </row>
    <row r="67" spans="2:38" x14ac:dyDescent="0.25">
      <c r="B67">
        <v>45194</v>
      </c>
      <c r="C67">
        <v>7133</v>
      </c>
      <c r="D67">
        <v>43502</v>
      </c>
      <c r="E67">
        <v>24987</v>
      </c>
      <c r="F67">
        <v>62187</v>
      </c>
      <c r="H67">
        <v>46286</v>
      </c>
      <c r="J67">
        <f t="shared" si="12"/>
        <v>36600.6</v>
      </c>
      <c r="K67">
        <f t="shared" si="13"/>
        <v>1.2646240772009203</v>
      </c>
      <c r="L67">
        <f t="shared" si="14"/>
        <v>62187</v>
      </c>
      <c r="M67">
        <f t="shared" si="15"/>
        <v>7133</v>
      </c>
      <c r="N67">
        <f t="shared" si="16"/>
        <v>36600.6</v>
      </c>
      <c r="O67">
        <f t="shared" si="17"/>
        <v>55054</v>
      </c>
      <c r="Q67">
        <v>-5005</v>
      </c>
      <c r="R67">
        <v>-998</v>
      </c>
      <c r="T67">
        <v>-6400.2000000000044</v>
      </c>
      <c r="U67">
        <v>-3402.2000000000044</v>
      </c>
      <c r="W67">
        <v>28897.4</v>
      </c>
      <c r="X67">
        <v>4916.6000000000004</v>
      </c>
      <c r="Z67">
        <v>36600.6</v>
      </c>
      <c r="AA67">
        <v>1.2646240772009203</v>
      </c>
      <c r="AI67">
        <v>36600.6</v>
      </c>
      <c r="AJ67">
        <v>1.2646240772009203</v>
      </c>
    </row>
    <row r="68" spans="2:38" x14ac:dyDescent="0.25">
      <c r="B68">
        <v>88582</v>
      </c>
      <c r="C68">
        <v>97649</v>
      </c>
      <c r="D68">
        <v>25536</v>
      </c>
      <c r="E68">
        <v>21011</v>
      </c>
      <c r="F68">
        <v>69642</v>
      </c>
      <c r="H68">
        <v>116130</v>
      </c>
      <c r="J68">
        <f t="shared" si="12"/>
        <v>60484</v>
      </c>
      <c r="K68">
        <f t="shared" si="13"/>
        <v>1.9200119039746049</v>
      </c>
      <c r="L68">
        <f t="shared" si="14"/>
        <v>97649</v>
      </c>
      <c r="M68">
        <f t="shared" si="15"/>
        <v>21011</v>
      </c>
      <c r="N68">
        <f t="shared" si="16"/>
        <v>60484</v>
      </c>
      <c r="O68">
        <f t="shared" si="17"/>
        <v>76638</v>
      </c>
      <c r="Q68">
        <v>23142</v>
      </c>
      <c r="R68">
        <v>-110</v>
      </c>
      <c r="T68">
        <v>-991.40000000000146</v>
      </c>
      <c r="U68">
        <v>462.80000000000291</v>
      </c>
      <c r="W68">
        <v>27357.4</v>
      </c>
      <c r="X68">
        <v>1008.4000000000001</v>
      </c>
      <c r="AB68">
        <v>60484</v>
      </c>
      <c r="AC68">
        <v>1.9200119039746049</v>
      </c>
      <c r="AK68">
        <v>60484</v>
      </c>
      <c r="AL68">
        <v>1.9200119039746049</v>
      </c>
    </row>
    <row r="69" spans="2:38" x14ac:dyDescent="0.25">
      <c r="B69">
        <v>45253</v>
      </c>
      <c r="C69">
        <v>39866</v>
      </c>
      <c r="D69">
        <v>31068</v>
      </c>
      <c r="E69">
        <v>114257</v>
      </c>
      <c r="F69">
        <v>84169</v>
      </c>
      <c r="H69">
        <v>111251</v>
      </c>
      <c r="J69">
        <f t="shared" si="12"/>
        <v>62922.6</v>
      </c>
      <c r="K69">
        <f t="shared" si="13"/>
        <v>1.7680610782135513</v>
      </c>
      <c r="L69">
        <f t="shared" si="14"/>
        <v>114257</v>
      </c>
      <c r="M69">
        <f t="shared" si="15"/>
        <v>31068</v>
      </c>
      <c r="N69">
        <f t="shared" si="16"/>
        <v>62922.6</v>
      </c>
      <c r="O69">
        <f t="shared" si="17"/>
        <v>83189</v>
      </c>
      <c r="Q69">
        <v>-1294</v>
      </c>
      <c r="R69">
        <v>5628</v>
      </c>
      <c r="T69">
        <v>-4137.0000000000073</v>
      </c>
      <c r="U69">
        <v>2715</v>
      </c>
      <c r="W69">
        <v>55405.000000000007</v>
      </c>
      <c r="X69">
        <v>6601.8</v>
      </c>
      <c r="AF69">
        <v>62922.6</v>
      </c>
      <c r="AG69">
        <v>1.7680610782135513</v>
      </c>
      <c r="AK69">
        <v>62922.6</v>
      </c>
      <c r="AL69">
        <v>1.7680610782135513</v>
      </c>
    </row>
    <row r="70" spans="2:38" x14ac:dyDescent="0.25">
      <c r="B70">
        <v>38980</v>
      </c>
      <c r="C70">
        <v>79779</v>
      </c>
      <c r="D70">
        <v>15480</v>
      </c>
      <c r="E70">
        <v>78282</v>
      </c>
      <c r="F70">
        <v>13966</v>
      </c>
      <c r="H70">
        <v>84669</v>
      </c>
      <c r="J70">
        <f t="shared" si="12"/>
        <v>45297.4</v>
      </c>
      <c r="K70">
        <f t="shared" si="13"/>
        <v>1.869180129543859</v>
      </c>
      <c r="L70">
        <f t="shared" si="14"/>
        <v>79779</v>
      </c>
      <c r="M70">
        <f t="shared" si="15"/>
        <v>13966</v>
      </c>
      <c r="N70">
        <f t="shared" si="16"/>
        <v>45297.4</v>
      </c>
      <c r="O70">
        <f t="shared" si="17"/>
        <v>65813</v>
      </c>
      <c r="Q70">
        <v>4965</v>
      </c>
      <c r="R70">
        <v>-77</v>
      </c>
      <c r="T70">
        <v>-26239.4</v>
      </c>
      <c r="U70">
        <v>83.400000000001455</v>
      </c>
      <c r="W70">
        <v>26239.4</v>
      </c>
      <c r="X70">
        <v>925.40000000000009</v>
      </c>
      <c r="AB70">
        <v>45297.4</v>
      </c>
      <c r="AC70">
        <v>1.869180129543859</v>
      </c>
      <c r="AK70">
        <v>45297.4</v>
      </c>
      <c r="AL70">
        <v>1.869180129543859</v>
      </c>
    </row>
    <row r="71" spans="2:38" x14ac:dyDescent="0.25">
      <c r="B71">
        <v>59373</v>
      </c>
      <c r="C71">
        <v>105892</v>
      </c>
      <c r="D71">
        <v>92167</v>
      </c>
      <c r="E71">
        <v>69403</v>
      </c>
      <c r="F71">
        <v>38794</v>
      </c>
      <c r="H71">
        <v>83501</v>
      </c>
      <c r="J71">
        <f t="shared" si="12"/>
        <v>73125.8</v>
      </c>
      <c r="K71">
        <f t="shared" si="13"/>
        <v>1.1418815247149432</v>
      </c>
      <c r="L71">
        <f t="shared" si="14"/>
        <v>105892</v>
      </c>
      <c r="M71">
        <f t="shared" si="15"/>
        <v>38794</v>
      </c>
      <c r="N71">
        <f t="shared" si="16"/>
        <v>73125.8</v>
      </c>
      <c r="O71">
        <f t="shared" si="17"/>
        <v>67098</v>
      </c>
      <c r="Q71">
        <v>-3706</v>
      </c>
      <c r="R71">
        <v>0</v>
      </c>
      <c r="T71">
        <v>20432.600000000006</v>
      </c>
      <c r="U71">
        <v>-3153.8000000000029</v>
      </c>
      <c r="W71">
        <v>25288.199999999997</v>
      </c>
      <c r="X71">
        <v>5235.8</v>
      </c>
      <c r="AD71">
        <v>73125.8</v>
      </c>
      <c r="AE71">
        <v>1.1418815247149432</v>
      </c>
      <c r="AI71">
        <v>73125.8</v>
      </c>
      <c r="AJ71">
        <v>1.1418815247149432</v>
      </c>
    </row>
    <row r="72" spans="2:38" x14ac:dyDescent="0.25">
      <c r="B72">
        <v>57124</v>
      </c>
      <c r="C72">
        <v>47641</v>
      </c>
      <c r="D72">
        <v>22587</v>
      </c>
      <c r="E72">
        <v>81017</v>
      </c>
      <c r="F72">
        <v>112709</v>
      </c>
      <c r="H72">
        <v>103807</v>
      </c>
      <c r="J72">
        <f t="shared" si="12"/>
        <v>64215.6</v>
      </c>
      <c r="K72">
        <f t="shared" si="13"/>
        <v>1.6165386603878187</v>
      </c>
      <c r="L72">
        <f t="shared" si="14"/>
        <v>112709</v>
      </c>
      <c r="M72">
        <f t="shared" si="15"/>
        <v>22587</v>
      </c>
      <c r="N72">
        <f t="shared" si="16"/>
        <v>64215.6</v>
      </c>
      <c r="O72">
        <f t="shared" si="17"/>
        <v>90122</v>
      </c>
      <c r="Q72">
        <v>-6647</v>
      </c>
      <c r="R72">
        <v>-951</v>
      </c>
      <c r="T72">
        <v>8299.7999999999956</v>
      </c>
      <c r="U72">
        <v>3546.5999999999985</v>
      </c>
      <c r="W72">
        <v>23174.199999999997</v>
      </c>
      <c r="X72">
        <v>6735.4</v>
      </c>
      <c r="AD72">
        <v>64215.6</v>
      </c>
      <c r="AE72">
        <v>1.6165386603878187</v>
      </c>
      <c r="AK72">
        <v>64215.6</v>
      </c>
      <c r="AL72">
        <v>1.6165386603878187</v>
      </c>
    </row>
    <row r="73" spans="2:38" x14ac:dyDescent="0.25">
      <c r="B73">
        <v>59237</v>
      </c>
      <c r="C73">
        <v>107621</v>
      </c>
      <c r="D73">
        <v>111534</v>
      </c>
      <c r="E73">
        <v>88342</v>
      </c>
      <c r="F73">
        <v>62635</v>
      </c>
      <c r="H73">
        <v>115973</v>
      </c>
      <c r="J73">
        <f t="shared" si="12"/>
        <v>85873.8</v>
      </c>
      <c r="K73">
        <f t="shared" si="13"/>
        <v>1.3505050434474775</v>
      </c>
      <c r="L73">
        <f t="shared" si="14"/>
        <v>111534</v>
      </c>
      <c r="M73">
        <f t="shared" si="15"/>
        <v>59237</v>
      </c>
      <c r="N73">
        <f t="shared" si="16"/>
        <v>85873.8</v>
      </c>
      <c r="O73">
        <f t="shared" si="17"/>
        <v>52297</v>
      </c>
      <c r="Q73">
        <v>-14530</v>
      </c>
      <c r="R73">
        <v>-10359</v>
      </c>
      <c r="T73">
        <v>8974.1999999999971</v>
      </c>
      <c r="U73">
        <v>-1917.5999999999913</v>
      </c>
      <c r="W73">
        <v>32482.2</v>
      </c>
      <c r="X73">
        <v>3262.7999999999997</v>
      </c>
      <c r="AF73">
        <v>85873.8</v>
      </c>
      <c r="AG73">
        <v>1.3505050434474775</v>
      </c>
      <c r="AK73">
        <v>85873.8</v>
      </c>
      <c r="AL73">
        <v>1.3505050434474775</v>
      </c>
    </row>
    <row r="74" spans="2:38" x14ac:dyDescent="0.25">
      <c r="B74">
        <v>87729</v>
      </c>
      <c r="C74">
        <v>38657</v>
      </c>
      <c r="D74">
        <v>74143</v>
      </c>
      <c r="E74">
        <v>81788</v>
      </c>
      <c r="F74">
        <v>55961</v>
      </c>
      <c r="H74">
        <v>90474</v>
      </c>
      <c r="J74">
        <f t="shared" si="12"/>
        <v>67655.600000000006</v>
      </c>
      <c r="K74">
        <f t="shared" si="13"/>
        <v>1.3372728938920058</v>
      </c>
      <c r="L74">
        <f t="shared" si="14"/>
        <v>87729</v>
      </c>
      <c r="M74">
        <f t="shared" si="15"/>
        <v>38657</v>
      </c>
      <c r="N74">
        <f t="shared" si="16"/>
        <v>67655.600000000006</v>
      </c>
      <c r="O74">
        <f t="shared" si="17"/>
        <v>49072</v>
      </c>
      <c r="Q74">
        <v>12738</v>
      </c>
      <c r="R74">
        <v>55</v>
      </c>
      <c r="T74">
        <v>4236.8000000000029</v>
      </c>
      <c r="U74">
        <v>-1255</v>
      </c>
      <c r="W74">
        <v>24949.199999999997</v>
      </c>
      <c r="X74">
        <v>4701</v>
      </c>
      <c r="AB74">
        <v>67655.600000000006</v>
      </c>
      <c r="AC74">
        <v>1.3372728938920058</v>
      </c>
      <c r="AK74">
        <v>67655.600000000006</v>
      </c>
      <c r="AL74">
        <v>1.3372728938920058</v>
      </c>
    </row>
    <row r="75" spans="2:38" x14ac:dyDescent="0.25">
      <c r="B75">
        <v>100802</v>
      </c>
      <c r="C75">
        <v>34784</v>
      </c>
      <c r="D75">
        <v>87832</v>
      </c>
      <c r="E75">
        <v>24381</v>
      </c>
      <c r="F75">
        <v>57477</v>
      </c>
      <c r="H75">
        <v>78466</v>
      </c>
      <c r="J75">
        <f t="shared" si="12"/>
        <v>61055.199999999997</v>
      </c>
      <c r="K75">
        <f t="shared" si="13"/>
        <v>1.285164899959381</v>
      </c>
      <c r="L75">
        <f t="shared" si="14"/>
        <v>100802</v>
      </c>
      <c r="M75">
        <f t="shared" si="15"/>
        <v>24381</v>
      </c>
      <c r="N75">
        <f t="shared" si="16"/>
        <v>61055.199999999997</v>
      </c>
      <c r="O75">
        <f t="shared" si="17"/>
        <v>76421</v>
      </c>
      <c r="Q75">
        <v>-31250</v>
      </c>
      <c r="R75">
        <v>8334</v>
      </c>
      <c r="T75">
        <v>-198.80000000000291</v>
      </c>
      <c r="U75">
        <v>1562.1999999999971</v>
      </c>
      <c r="W75">
        <v>33699.199999999997</v>
      </c>
      <c r="X75">
        <v>2599</v>
      </c>
      <c r="AF75">
        <v>61055.199999999997</v>
      </c>
      <c r="AG75">
        <v>1.285164899959381</v>
      </c>
      <c r="AK75">
        <v>61055.199999999997</v>
      </c>
      <c r="AL75">
        <v>1.285164899959381</v>
      </c>
    </row>
    <row r="76" spans="2:38" x14ac:dyDescent="0.25">
      <c r="B76">
        <v>66146</v>
      </c>
      <c r="C76">
        <v>87476</v>
      </c>
      <c r="D76">
        <v>107574</v>
      </c>
      <c r="E76">
        <v>12664</v>
      </c>
      <c r="F76">
        <v>80243</v>
      </c>
      <c r="H76">
        <v>108198</v>
      </c>
      <c r="J76">
        <f t="shared" si="12"/>
        <v>70820.600000000006</v>
      </c>
      <c r="K76">
        <f t="shared" si="13"/>
        <v>1.5277758166409208</v>
      </c>
      <c r="L76">
        <f t="shared" si="14"/>
        <v>107574</v>
      </c>
      <c r="M76">
        <f t="shared" si="15"/>
        <v>12664</v>
      </c>
      <c r="N76">
        <f t="shared" si="16"/>
        <v>70820.600000000006</v>
      </c>
      <c r="O76">
        <f t="shared" si="17"/>
        <v>94910</v>
      </c>
      <c r="Q76">
        <v>-24027</v>
      </c>
      <c r="R76">
        <v>5102</v>
      </c>
      <c r="T76">
        <v>-1552.5999999999913</v>
      </c>
      <c r="U76">
        <v>-2277.3999999999942</v>
      </c>
      <c r="W76">
        <v>28641.399999999998</v>
      </c>
      <c r="X76">
        <v>4859.7999999999993</v>
      </c>
      <c r="AF76">
        <v>70820.600000000006</v>
      </c>
      <c r="AG76">
        <v>1.5277758166409208</v>
      </c>
      <c r="AK76">
        <v>70820.600000000006</v>
      </c>
      <c r="AL76">
        <v>1.5277758166409208</v>
      </c>
    </row>
    <row r="77" spans="2:38" x14ac:dyDescent="0.25">
      <c r="B77">
        <v>26674</v>
      </c>
      <c r="C77">
        <v>34014</v>
      </c>
      <c r="D77">
        <v>77681</v>
      </c>
      <c r="E77">
        <v>51379</v>
      </c>
      <c r="F77">
        <v>82780</v>
      </c>
      <c r="H77">
        <v>128890</v>
      </c>
      <c r="J77">
        <f t="shared" si="12"/>
        <v>54505.599999999999</v>
      </c>
      <c r="K77">
        <f t="shared" si="13"/>
        <v>2.3647111489461632</v>
      </c>
      <c r="L77">
        <f t="shared" si="14"/>
        <v>82780</v>
      </c>
      <c r="M77">
        <f t="shared" si="15"/>
        <v>26674</v>
      </c>
      <c r="N77">
        <f t="shared" si="16"/>
        <v>54505.599999999999</v>
      </c>
      <c r="O77">
        <f t="shared" si="17"/>
        <v>56106</v>
      </c>
      <c r="Q77">
        <v>16591</v>
      </c>
      <c r="R77">
        <v>7513</v>
      </c>
      <c r="T77">
        <v>2058.4000000000015</v>
      </c>
      <c r="U77">
        <v>-1146.2000000000044</v>
      </c>
      <c r="W77">
        <v>14282.400000000001</v>
      </c>
      <c r="X77">
        <v>4283.3999999999996</v>
      </c>
      <c r="AD77">
        <v>54505.599999999999</v>
      </c>
      <c r="AE77">
        <v>2.3647111489461632</v>
      </c>
      <c r="AK77">
        <v>54505.599999999999</v>
      </c>
      <c r="AL77">
        <v>2.3647111489461632</v>
      </c>
    </row>
    <row r="78" spans="2:38" x14ac:dyDescent="0.25">
      <c r="B78">
        <v>65087</v>
      </c>
      <c r="C78">
        <v>46226</v>
      </c>
      <c r="D78">
        <v>111249</v>
      </c>
      <c r="E78">
        <v>39830</v>
      </c>
      <c r="F78">
        <v>95812</v>
      </c>
      <c r="H78">
        <v>125970</v>
      </c>
      <c r="J78">
        <f t="shared" si="12"/>
        <v>71640.800000000003</v>
      </c>
      <c r="K78">
        <f t="shared" si="13"/>
        <v>1.7583555739187724</v>
      </c>
      <c r="L78">
        <f t="shared" si="14"/>
        <v>111249</v>
      </c>
      <c r="M78">
        <f t="shared" si="15"/>
        <v>39830</v>
      </c>
      <c r="N78">
        <f t="shared" si="16"/>
        <v>71640.800000000003</v>
      </c>
      <c r="O78">
        <f t="shared" si="17"/>
        <v>71419</v>
      </c>
      <c r="Q78">
        <v>24618</v>
      </c>
      <c r="R78">
        <v>3204</v>
      </c>
      <c r="T78">
        <v>4876.4000000000087</v>
      </c>
      <c r="U78">
        <v>-2692.3999999999942</v>
      </c>
      <c r="W78">
        <v>19525.999999999996</v>
      </c>
      <c r="X78">
        <v>2910</v>
      </c>
      <c r="AF78">
        <v>71640.800000000003</v>
      </c>
      <c r="AG78">
        <v>1.7583555739187724</v>
      </c>
      <c r="AK78">
        <v>71640.800000000003</v>
      </c>
      <c r="AL78">
        <v>1.7583555739187724</v>
      </c>
    </row>
    <row r="79" spans="2:38" x14ac:dyDescent="0.25">
      <c r="B79">
        <v>10900</v>
      </c>
      <c r="C79">
        <v>503</v>
      </c>
      <c r="D79">
        <v>70285</v>
      </c>
      <c r="E79">
        <v>62777</v>
      </c>
      <c r="F79">
        <v>72743</v>
      </c>
      <c r="H79">
        <v>46154</v>
      </c>
      <c r="J79">
        <f t="shared" si="12"/>
        <v>43441.599999999999</v>
      </c>
      <c r="K79">
        <f t="shared" si="13"/>
        <v>1.0624378475930905</v>
      </c>
      <c r="L79">
        <f t="shared" si="14"/>
        <v>72743</v>
      </c>
      <c r="M79">
        <f t="shared" si="15"/>
        <v>503</v>
      </c>
      <c r="N79">
        <f t="shared" si="16"/>
        <v>43441.599999999999</v>
      </c>
      <c r="O79">
        <f t="shared" si="17"/>
        <v>72240</v>
      </c>
      <c r="Q79">
        <v>-10672</v>
      </c>
      <c r="R79">
        <v>0</v>
      </c>
      <c r="T79">
        <v>-9054.8000000000029</v>
      </c>
      <c r="U79">
        <v>-939.80000000000291</v>
      </c>
      <c r="W79">
        <v>26244.400000000001</v>
      </c>
      <c r="X79">
        <v>1873.8000000000002</v>
      </c>
      <c r="Z79">
        <v>43441.599999999999</v>
      </c>
      <c r="AA79">
        <v>1.0624378475930905</v>
      </c>
      <c r="AI79">
        <v>43441.599999999999</v>
      </c>
      <c r="AJ79">
        <v>1.0624378475930905</v>
      </c>
    </row>
    <row r="80" spans="2:38" x14ac:dyDescent="0.25">
      <c r="B80">
        <v>103219</v>
      </c>
      <c r="C80">
        <v>89386</v>
      </c>
      <c r="D80">
        <v>22243</v>
      </c>
      <c r="E80">
        <v>38191</v>
      </c>
      <c r="F80">
        <v>66410</v>
      </c>
      <c r="H80">
        <v>114223</v>
      </c>
      <c r="J80">
        <f t="shared" si="12"/>
        <v>63889.8</v>
      </c>
      <c r="K80">
        <f t="shared" si="13"/>
        <v>1.7878127651049149</v>
      </c>
      <c r="L80">
        <f t="shared" si="14"/>
        <v>103219</v>
      </c>
      <c r="M80">
        <f t="shared" si="15"/>
        <v>22243</v>
      </c>
      <c r="N80">
        <f t="shared" si="16"/>
        <v>63889.8</v>
      </c>
      <c r="O80">
        <f t="shared" si="17"/>
        <v>80976</v>
      </c>
      <c r="Q80">
        <v>6475</v>
      </c>
      <c r="R80">
        <v>-1005</v>
      </c>
      <c r="T80">
        <v>-12763.800000000003</v>
      </c>
      <c r="U80">
        <v>1407.6000000000058</v>
      </c>
      <c r="W80">
        <v>16694.599999999999</v>
      </c>
      <c r="X80">
        <v>4726</v>
      </c>
      <c r="AB80">
        <v>63889.8</v>
      </c>
      <c r="AC80">
        <v>1.7878127651049149</v>
      </c>
      <c r="AK80">
        <v>63889.8</v>
      </c>
      <c r="AL80">
        <v>1.7878127651049149</v>
      </c>
    </row>
    <row r="81" spans="2:38" x14ac:dyDescent="0.25">
      <c r="B81">
        <v>61709</v>
      </c>
      <c r="C81">
        <v>99112</v>
      </c>
      <c r="D81">
        <v>110912</v>
      </c>
      <c r="E81">
        <v>101198</v>
      </c>
      <c r="F81">
        <v>34698</v>
      </c>
      <c r="H81">
        <v>104026</v>
      </c>
      <c r="J81">
        <f t="shared" si="12"/>
        <v>81525.8</v>
      </c>
      <c r="K81">
        <f t="shared" si="13"/>
        <v>1.2759887054159542</v>
      </c>
      <c r="L81">
        <f t="shared" si="14"/>
        <v>110912</v>
      </c>
      <c r="M81">
        <f t="shared" si="15"/>
        <v>34698</v>
      </c>
      <c r="N81">
        <f t="shared" si="16"/>
        <v>81525.8</v>
      </c>
      <c r="O81">
        <f t="shared" si="17"/>
        <v>76214</v>
      </c>
      <c r="Q81">
        <v>3535</v>
      </c>
      <c r="R81">
        <v>3746</v>
      </c>
      <c r="T81">
        <v>32473.4</v>
      </c>
      <c r="U81">
        <v>-839</v>
      </c>
      <c r="W81">
        <v>40210.199999999997</v>
      </c>
      <c r="X81">
        <v>839</v>
      </c>
      <c r="AD81">
        <v>81525.8</v>
      </c>
      <c r="AE81">
        <v>1.2759887054159542</v>
      </c>
      <c r="AK81">
        <v>81525.8</v>
      </c>
      <c r="AL81">
        <v>1.2759887054159542</v>
      </c>
    </row>
    <row r="82" spans="2:38" x14ac:dyDescent="0.25">
      <c r="B82">
        <v>90561</v>
      </c>
      <c r="C82">
        <v>65632</v>
      </c>
      <c r="D82">
        <v>51688</v>
      </c>
      <c r="E82">
        <v>38010</v>
      </c>
      <c r="F82">
        <v>41397</v>
      </c>
      <c r="H82">
        <v>64540</v>
      </c>
      <c r="J82">
        <f t="shared" si="12"/>
        <v>57457.599999999999</v>
      </c>
      <c r="K82">
        <f t="shared" si="13"/>
        <v>1.1232630670268162</v>
      </c>
      <c r="L82">
        <f t="shared" si="14"/>
        <v>90561</v>
      </c>
      <c r="M82">
        <f t="shared" si="15"/>
        <v>38010</v>
      </c>
      <c r="N82">
        <f t="shared" si="16"/>
        <v>57457.599999999999</v>
      </c>
      <c r="O82">
        <f t="shared" si="17"/>
        <v>52551</v>
      </c>
      <c r="Q82">
        <v>-14918</v>
      </c>
      <c r="R82">
        <v>-130</v>
      </c>
      <c r="T82">
        <v>4051</v>
      </c>
      <c r="U82">
        <v>688.79999999999563</v>
      </c>
      <c r="W82">
        <v>22816.2</v>
      </c>
      <c r="X82">
        <v>1373.2000000000003</v>
      </c>
      <c r="Z82">
        <v>57457.599999999999</v>
      </c>
      <c r="AA82">
        <v>1.1232630670268162</v>
      </c>
      <c r="AI82">
        <v>57457.599999999999</v>
      </c>
      <c r="AJ82">
        <v>1.1232630670268162</v>
      </c>
    </row>
    <row r="83" spans="2:38" x14ac:dyDescent="0.25">
      <c r="B83">
        <v>91935</v>
      </c>
      <c r="C83">
        <v>14667</v>
      </c>
      <c r="D83">
        <v>44464</v>
      </c>
      <c r="E83">
        <v>33567</v>
      </c>
      <c r="F83">
        <v>25326</v>
      </c>
      <c r="H83">
        <v>45655</v>
      </c>
      <c r="J83">
        <f t="shared" si="12"/>
        <v>41991.8</v>
      </c>
      <c r="K83">
        <f t="shared" si="13"/>
        <v>1.0872360794250304</v>
      </c>
      <c r="L83">
        <f t="shared" si="14"/>
        <v>91935</v>
      </c>
      <c r="M83">
        <f t="shared" si="15"/>
        <v>14667</v>
      </c>
      <c r="N83">
        <f t="shared" si="16"/>
        <v>41991.8</v>
      </c>
      <c r="O83">
        <f t="shared" si="17"/>
        <v>77268</v>
      </c>
      <c r="Q83">
        <v>-34049</v>
      </c>
      <c r="R83">
        <v>-7327</v>
      </c>
      <c r="T83">
        <v>7724</v>
      </c>
      <c r="U83">
        <v>1432</v>
      </c>
      <c r="W83">
        <v>13468.400000000001</v>
      </c>
      <c r="X83">
        <v>2568</v>
      </c>
      <c r="AD83">
        <v>41991.8</v>
      </c>
      <c r="AE83">
        <v>1.0872360794250304</v>
      </c>
      <c r="AI83">
        <v>41991.8</v>
      </c>
      <c r="AJ83">
        <v>1.0872360794250304</v>
      </c>
    </row>
    <row r="84" spans="2:38" x14ac:dyDescent="0.25">
      <c r="B84">
        <v>70965</v>
      </c>
      <c r="C84">
        <v>18046</v>
      </c>
      <c r="D84">
        <v>81824</v>
      </c>
      <c r="E84">
        <v>34591</v>
      </c>
      <c r="F84">
        <v>34313</v>
      </c>
      <c r="H84">
        <v>62448</v>
      </c>
      <c r="J84">
        <f t="shared" si="12"/>
        <v>47947.8</v>
      </c>
      <c r="K84">
        <f t="shared" si="13"/>
        <v>1.3024163778108693</v>
      </c>
      <c r="L84">
        <f t="shared" si="14"/>
        <v>81824</v>
      </c>
      <c r="M84">
        <f t="shared" si="15"/>
        <v>18046</v>
      </c>
      <c r="N84">
        <f t="shared" si="16"/>
        <v>47947.8</v>
      </c>
      <c r="O84">
        <f t="shared" si="17"/>
        <v>63778</v>
      </c>
      <c r="Q84">
        <v>-19716</v>
      </c>
      <c r="R84">
        <v>3</v>
      </c>
      <c r="T84">
        <v>-25778.399999999994</v>
      </c>
      <c r="U84">
        <v>110.80000000000291</v>
      </c>
      <c r="W84">
        <v>25778.400000000001</v>
      </c>
      <c r="X84">
        <v>4943.6000000000004</v>
      </c>
      <c r="AB84">
        <v>47947.8</v>
      </c>
      <c r="AC84">
        <v>1.3024163778108693</v>
      </c>
      <c r="AK84">
        <v>47947.8</v>
      </c>
      <c r="AL84">
        <v>1.3024163778108693</v>
      </c>
    </row>
    <row r="85" spans="2:38" x14ac:dyDescent="0.25">
      <c r="B85">
        <v>108503</v>
      </c>
      <c r="C85">
        <v>60361</v>
      </c>
      <c r="D85">
        <v>57062</v>
      </c>
      <c r="E85">
        <v>67948</v>
      </c>
      <c r="F85">
        <v>111352</v>
      </c>
      <c r="H85">
        <v>117824</v>
      </c>
      <c r="J85">
        <f t="shared" si="12"/>
        <v>81045.2</v>
      </c>
      <c r="K85">
        <f t="shared" si="13"/>
        <v>1.453806024292617</v>
      </c>
      <c r="L85">
        <f t="shared" si="14"/>
        <v>111352</v>
      </c>
      <c r="M85">
        <f t="shared" si="15"/>
        <v>57062</v>
      </c>
      <c r="N85">
        <f t="shared" si="16"/>
        <v>81045.2</v>
      </c>
      <c r="O85">
        <f t="shared" si="17"/>
        <v>54290</v>
      </c>
      <c r="Q85">
        <v>9707</v>
      </c>
      <c r="R85">
        <v>-297</v>
      </c>
      <c r="T85">
        <v>21365.599999999999</v>
      </c>
      <c r="U85">
        <v>3501.5999999999913</v>
      </c>
      <c r="W85">
        <v>45456.800000000003</v>
      </c>
      <c r="X85">
        <v>3501.6</v>
      </c>
      <c r="AF85">
        <v>81045.2</v>
      </c>
      <c r="AG85">
        <v>1.453806024292617</v>
      </c>
      <c r="AK85">
        <v>81045.2</v>
      </c>
      <c r="AL85">
        <v>1.453806024292617</v>
      </c>
    </row>
    <row r="86" spans="2:38" x14ac:dyDescent="0.25">
      <c r="B86">
        <v>97745</v>
      </c>
      <c r="C86">
        <v>12414</v>
      </c>
      <c r="D86">
        <v>16043</v>
      </c>
      <c r="E86">
        <v>66072</v>
      </c>
      <c r="F86">
        <v>90012</v>
      </c>
      <c r="H86">
        <v>110993</v>
      </c>
      <c r="J86">
        <f t="shared" si="12"/>
        <v>56457.2</v>
      </c>
      <c r="K86">
        <f t="shared" si="13"/>
        <v>1.9659671397093728</v>
      </c>
      <c r="L86">
        <f t="shared" si="14"/>
        <v>97745</v>
      </c>
      <c r="M86">
        <f t="shared" si="15"/>
        <v>12414</v>
      </c>
      <c r="N86">
        <f t="shared" si="16"/>
        <v>56457.2</v>
      </c>
      <c r="O86">
        <f t="shared" si="17"/>
        <v>85331</v>
      </c>
      <c r="Q86">
        <v>-11884</v>
      </c>
      <c r="R86">
        <v>4675</v>
      </c>
      <c r="T86">
        <v>-10454.800000000003</v>
      </c>
      <c r="U86">
        <v>300.19999999999709</v>
      </c>
      <c r="W86">
        <v>35862</v>
      </c>
      <c r="X86">
        <v>2109.8000000000002</v>
      </c>
      <c r="AF86">
        <v>56457.2</v>
      </c>
      <c r="AG86">
        <v>1.9659671397093728</v>
      </c>
      <c r="AK86">
        <v>56457.2</v>
      </c>
      <c r="AL86">
        <v>1.9659671397093728</v>
      </c>
    </row>
    <row r="87" spans="2:38" x14ac:dyDescent="0.25">
      <c r="B87">
        <v>37910</v>
      </c>
      <c r="C87">
        <v>33353</v>
      </c>
      <c r="D87">
        <v>45692</v>
      </c>
      <c r="E87">
        <v>26262</v>
      </c>
      <c r="F87">
        <v>103943</v>
      </c>
      <c r="H87">
        <v>58146</v>
      </c>
      <c r="J87">
        <f t="shared" si="12"/>
        <v>49432</v>
      </c>
      <c r="K87">
        <f t="shared" si="13"/>
        <v>1.1762825699951449</v>
      </c>
      <c r="L87">
        <f t="shared" si="14"/>
        <v>103943</v>
      </c>
      <c r="M87">
        <f t="shared" si="15"/>
        <v>26262</v>
      </c>
      <c r="N87">
        <f t="shared" si="16"/>
        <v>49432</v>
      </c>
      <c r="O87">
        <f t="shared" si="17"/>
        <v>77681</v>
      </c>
      <c r="Q87">
        <v>-20328</v>
      </c>
      <c r="R87">
        <v>-2135</v>
      </c>
      <c r="T87">
        <v>-15118.400000000001</v>
      </c>
      <c r="U87">
        <v>2171</v>
      </c>
      <c r="W87">
        <v>32612.799999999999</v>
      </c>
      <c r="X87">
        <v>2465.8000000000002</v>
      </c>
      <c r="AB87">
        <v>49432</v>
      </c>
      <c r="AC87">
        <v>1.1762825699951449</v>
      </c>
      <c r="AI87">
        <v>49432</v>
      </c>
      <c r="AJ87">
        <v>1.1762825699951449</v>
      </c>
    </row>
    <row r="88" spans="2:38" x14ac:dyDescent="0.25">
      <c r="B88">
        <v>61427</v>
      </c>
      <c r="C88">
        <v>93469</v>
      </c>
      <c r="D88">
        <v>46380</v>
      </c>
      <c r="E88">
        <v>20323</v>
      </c>
      <c r="F88">
        <v>66267</v>
      </c>
      <c r="H88">
        <v>71521</v>
      </c>
      <c r="J88">
        <f t="shared" si="12"/>
        <v>57573.2</v>
      </c>
      <c r="K88">
        <f t="shared" si="13"/>
        <v>1.2422620246920444</v>
      </c>
      <c r="L88">
        <f t="shared" si="14"/>
        <v>93469</v>
      </c>
      <c r="M88">
        <f t="shared" si="15"/>
        <v>20323</v>
      </c>
      <c r="N88">
        <f t="shared" si="16"/>
        <v>57573.2</v>
      </c>
      <c r="O88">
        <f t="shared" si="17"/>
        <v>73146</v>
      </c>
      <c r="Q88">
        <v>-22943</v>
      </c>
      <c r="R88">
        <v>2020</v>
      </c>
      <c r="T88">
        <v>-15267.400000000009</v>
      </c>
      <c r="U88">
        <v>-2999.2000000000044</v>
      </c>
      <c r="W88">
        <v>20871.8</v>
      </c>
      <c r="X88">
        <v>6177.5999999999995</v>
      </c>
      <c r="AB88">
        <v>57573.2</v>
      </c>
      <c r="AC88">
        <v>1.2422620246920444</v>
      </c>
      <c r="AK88">
        <v>57573.2</v>
      </c>
      <c r="AL88">
        <v>1.2422620246920444</v>
      </c>
    </row>
    <row r="89" spans="2:38" x14ac:dyDescent="0.25">
      <c r="B89">
        <v>24255</v>
      </c>
      <c r="C89">
        <v>62883</v>
      </c>
      <c r="D89">
        <v>106993</v>
      </c>
      <c r="E89">
        <v>76249</v>
      </c>
      <c r="F89">
        <v>26700</v>
      </c>
      <c r="H89">
        <v>100015</v>
      </c>
      <c r="J89">
        <f t="shared" si="12"/>
        <v>59416</v>
      </c>
      <c r="K89">
        <f t="shared" si="13"/>
        <v>1.6833007943988152</v>
      </c>
      <c r="L89">
        <f t="shared" si="14"/>
        <v>106993</v>
      </c>
      <c r="M89">
        <f t="shared" si="15"/>
        <v>24255</v>
      </c>
      <c r="N89">
        <f t="shared" si="16"/>
        <v>59416</v>
      </c>
      <c r="O89">
        <f t="shared" si="17"/>
        <v>82738</v>
      </c>
      <c r="Q89">
        <v>24493</v>
      </c>
      <c r="R89">
        <v>-9543</v>
      </c>
      <c r="T89">
        <v>4558</v>
      </c>
      <c r="U89">
        <v>2164.4000000000015</v>
      </c>
      <c r="W89">
        <v>26192.799999999999</v>
      </c>
      <c r="X89">
        <v>2370.4</v>
      </c>
      <c r="Z89">
        <v>59416</v>
      </c>
      <c r="AA89">
        <v>1.6833007943988152</v>
      </c>
      <c r="AK89">
        <v>59416</v>
      </c>
      <c r="AL89">
        <v>1.6833007943988152</v>
      </c>
    </row>
    <row r="90" spans="2:38" x14ac:dyDescent="0.25">
      <c r="B90">
        <v>45605</v>
      </c>
      <c r="C90">
        <v>69406</v>
      </c>
      <c r="D90">
        <v>28986</v>
      </c>
      <c r="E90">
        <v>54419</v>
      </c>
      <c r="F90">
        <v>15456</v>
      </c>
      <c r="H90">
        <v>50000</v>
      </c>
      <c r="J90">
        <f t="shared" si="12"/>
        <v>42774.400000000001</v>
      </c>
      <c r="K90">
        <f t="shared" si="13"/>
        <v>1.1689234682426872</v>
      </c>
      <c r="L90">
        <f t="shared" si="14"/>
        <v>69406</v>
      </c>
      <c r="M90">
        <f t="shared" si="15"/>
        <v>15456</v>
      </c>
      <c r="N90">
        <f t="shared" si="16"/>
        <v>42774.400000000001</v>
      </c>
      <c r="O90">
        <f t="shared" si="17"/>
        <v>53950</v>
      </c>
      <c r="Q90">
        <v>-7441</v>
      </c>
      <c r="R90">
        <v>-4054</v>
      </c>
      <c r="T90">
        <v>-1604</v>
      </c>
      <c r="U90">
        <v>-290.19999999999709</v>
      </c>
      <c r="W90">
        <v>21993.999999999996</v>
      </c>
      <c r="X90">
        <v>1096.5999999999999</v>
      </c>
      <c r="Z90">
        <v>42774.400000000001</v>
      </c>
      <c r="AA90">
        <v>1.1689234682426872</v>
      </c>
      <c r="AI90">
        <v>42774.400000000001</v>
      </c>
      <c r="AJ90">
        <v>1.1689234682426872</v>
      </c>
    </row>
    <row r="91" spans="2:38" x14ac:dyDescent="0.25">
      <c r="B91">
        <v>35882</v>
      </c>
      <c r="C91">
        <v>37942</v>
      </c>
      <c r="D91">
        <v>51817</v>
      </c>
      <c r="E91">
        <v>97742</v>
      </c>
      <c r="F91">
        <v>28847</v>
      </c>
      <c r="H91">
        <v>59672</v>
      </c>
      <c r="J91">
        <f t="shared" si="12"/>
        <v>50446</v>
      </c>
      <c r="K91">
        <f t="shared" si="13"/>
        <v>1.1828886333901598</v>
      </c>
      <c r="L91">
        <f t="shared" si="14"/>
        <v>97742</v>
      </c>
      <c r="M91">
        <f t="shared" si="15"/>
        <v>28847</v>
      </c>
      <c r="N91">
        <f t="shared" si="16"/>
        <v>50446</v>
      </c>
      <c r="O91">
        <f t="shared" si="17"/>
        <v>68895</v>
      </c>
      <c r="Q91">
        <v>-40573</v>
      </c>
      <c r="R91">
        <v>5199</v>
      </c>
      <c r="T91">
        <v>-1435.4000000000015</v>
      </c>
      <c r="U91">
        <v>-730.40000000000146</v>
      </c>
      <c r="W91">
        <v>27260.6</v>
      </c>
      <c r="X91">
        <v>1748.0000000000002</v>
      </c>
      <c r="AD91">
        <v>50446</v>
      </c>
      <c r="AE91">
        <v>1.1828886333901598</v>
      </c>
      <c r="AI91">
        <v>50446</v>
      </c>
      <c r="AJ91">
        <v>1.1828886333901598</v>
      </c>
    </row>
    <row r="92" spans="2:38" x14ac:dyDescent="0.25">
      <c r="B92">
        <v>12491</v>
      </c>
      <c r="C92">
        <v>78693</v>
      </c>
      <c r="D92">
        <v>83206</v>
      </c>
      <c r="E92">
        <v>98551</v>
      </c>
      <c r="F92">
        <v>25506</v>
      </c>
      <c r="H92">
        <v>125021</v>
      </c>
      <c r="J92">
        <f t="shared" si="12"/>
        <v>59689.4</v>
      </c>
      <c r="K92">
        <f t="shared" si="13"/>
        <v>2.0945259962405385</v>
      </c>
      <c r="L92">
        <f t="shared" si="14"/>
        <v>98551</v>
      </c>
      <c r="M92">
        <f t="shared" si="15"/>
        <v>12491</v>
      </c>
      <c r="N92">
        <f t="shared" si="16"/>
        <v>59689.4</v>
      </c>
      <c r="O92">
        <f t="shared" si="17"/>
        <v>86060</v>
      </c>
      <c r="Q92">
        <v>14321</v>
      </c>
      <c r="R92">
        <v>1893</v>
      </c>
      <c r="T92">
        <v>-14331.999999999993</v>
      </c>
      <c r="U92">
        <v>3711.5999999999985</v>
      </c>
      <c r="W92">
        <v>47936</v>
      </c>
      <c r="X92">
        <v>3724.3999999999996</v>
      </c>
      <c r="AB92">
        <v>59689.4</v>
      </c>
      <c r="AC92">
        <v>2.0945259962405385</v>
      </c>
      <c r="AK92">
        <v>59689.4</v>
      </c>
      <c r="AL92">
        <v>2.0945259962405385</v>
      </c>
    </row>
    <row r="93" spans="2:38" x14ac:dyDescent="0.25">
      <c r="B93">
        <v>60899</v>
      </c>
      <c r="C93">
        <v>81837</v>
      </c>
      <c r="D93">
        <v>1268</v>
      </c>
      <c r="E93">
        <v>42667</v>
      </c>
      <c r="F93">
        <v>85619</v>
      </c>
      <c r="H93">
        <v>103446</v>
      </c>
      <c r="J93">
        <f t="shared" si="12"/>
        <v>54458</v>
      </c>
      <c r="K93">
        <f t="shared" si="13"/>
        <v>1.8995556208454221</v>
      </c>
      <c r="L93">
        <f t="shared" si="14"/>
        <v>85619</v>
      </c>
      <c r="M93">
        <f t="shared" si="15"/>
        <v>1268</v>
      </c>
      <c r="N93">
        <f t="shared" si="16"/>
        <v>54458</v>
      </c>
      <c r="O93">
        <f t="shared" si="17"/>
        <v>84351</v>
      </c>
      <c r="Q93">
        <v>-858</v>
      </c>
      <c r="R93">
        <v>7835</v>
      </c>
      <c r="T93">
        <v>-3229</v>
      </c>
      <c r="U93">
        <v>-1673.5999999999985</v>
      </c>
      <c r="W93">
        <v>9007.7999999999993</v>
      </c>
      <c r="X93">
        <v>3089.6</v>
      </c>
      <c r="AD93">
        <v>54458</v>
      </c>
      <c r="AE93">
        <v>1.8995556208454221</v>
      </c>
      <c r="AK93">
        <v>54458</v>
      </c>
      <c r="AL93">
        <v>1.8995556208454221</v>
      </c>
    </row>
    <row r="94" spans="2:38" x14ac:dyDescent="0.25">
      <c r="B94">
        <v>77428</v>
      </c>
      <c r="C94">
        <v>107999</v>
      </c>
      <c r="D94">
        <v>75189</v>
      </c>
      <c r="E94">
        <v>64382</v>
      </c>
      <c r="F94">
        <v>45746</v>
      </c>
      <c r="H94">
        <v>94623</v>
      </c>
      <c r="J94">
        <f t="shared" si="12"/>
        <v>74148.800000000003</v>
      </c>
      <c r="K94">
        <f t="shared" si="13"/>
        <v>1.2761231469693373</v>
      </c>
      <c r="L94">
        <f t="shared" si="14"/>
        <v>107999</v>
      </c>
      <c r="M94">
        <f t="shared" si="15"/>
        <v>45746</v>
      </c>
      <c r="N94">
        <f t="shared" si="16"/>
        <v>74148.800000000003</v>
      </c>
      <c r="O94">
        <f t="shared" si="17"/>
        <v>62253</v>
      </c>
      <c r="Q94">
        <v>21315</v>
      </c>
      <c r="R94">
        <v>289</v>
      </c>
      <c r="T94">
        <v>11222</v>
      </c>
      <c r="U94">
        <v>517</v>
      </c>
      <c r="W94">
        <v>20327.600000000002</v>
      </c>
      <c r="X94">
        <v>993.8</v>
      </c>
      <c r="AB94">
        <v>74148.800000000003</v>
      </c>
      <c r="AC94">
        <v>1.2761231469693373</v>
      </c>
      <c r="AK94">
        <v>74148.800000000003</v>
      </c>
      <c r="AL94">
        <v>1.2761231469693373</v>
      </c>
    </row>
    <row r="95" spans="2:38" x14ac:dyDescent="0.25">
      <c r="B95">
        <v>59798</v>
      </c>
      <c r="C95">
        <v>110603</v>
      </c>
      <c r="D95">
        <v>56574</v>
      </c>
      <c r="E95">
        <v>19445</v>
      </c>
      <c r="F95">
        <v>24097</v>
      </c>
      <c r="H95">
        <v>61074</v>
      </c>
      <c r="J95">
        <f t="shared" si="12"/>
        <v>54103.4</v>
      </c>
      <c r="K95">
        <f t="shared" si="13"/>
        <v>1.128838483348551</v>
      </c>
      <c r="L95">
        <f t="shared" si="14"/>
        <v>110603</v>
      </c>
      <c r="M95">
        <f t="shared" si="15"/>
        <v>19445</v>
      </c>
      <c r="N95">
        <f t="shared" si="16"/>
        <v>54103.4</v>
      </c>
      <c r="O95">
        <f t="shared" si="17"/>
        <v>91158</v>
      </c>
      <c r="Q95">
        <v>-26994</v>
      </c>
      <c r="R95">
        <v>-4274</v>
      </c>
      <c r="T95">
        <v>-24813.4</v>
      </c>
      <c r="U95">
        <v>-2283.5999999999985</v>
      </c>
      <c r="W95">
        <v>36738.199999999997</v>
      </c>
      <c r="X95">
        <v>4437.5999999999995</v>
      </c>
      <c r="AB95">
        <v>54103.4</v>
      </c>
      <c r="AC95">
        <v>1.128838483348551</v>
      </c>
      <c r="AI95">
        <v>54103.4</v>
      </c>
      <c r="AJ95">
        <v>1.128838483348551</v>
      </c>
    </row>
    <row r="96" spans="2:38" x14ac:dyDescent="0.25">
      <c r="B96">
        <v>52440</v>
      </c>
      <c r="C96">
        <v>89887</v>
      </c>
      <c r="D96">
        <v>93579</v>
      </c>
      <c r="E96">
        <v>101324</v>
      </c>
      <c r="F96">
        <v>102373</v>
      </c>
      <c r="H96">
        <v>110108</v>
      </c>
      <c r="J96">
        <f t="shared" si="12"/>
        <v>87920.6</v>
      </c>
      <c r="K96">
        <f t="shared" si="13"/>
        <v>1.2523572405101875</v>
      </c>
      <c r="L96">
        <f t="shared" si="14"/>
        <v>102373</v>
      </c>
      <c r="M96">
        <f t="shared" si="15"/>
        <v>52440</v>
      </c>
      <c r="N96">
        <f t="shared" si="16"/>
        <v>87920.6</v>
      </c>
      <c r="O96">
        <f t="shared" si="17"/>
        <v>49933</v>
      </c>
      <c r="Q96">
        <v>-10186</v>
      </c>
      <c r="R96">
        <v>4</v>
      </c>
      <c r="T96">
        <v>5412.2000000000116</v>
      </c>
      <c r="U96">
        <v>-550.39999999999418</v>
      </c>
      <c r="W96">
        <v>20783.400000000001</v>
      </c>
      <c r="X96">
        <v>1448.7999999999997</v>
      </c>
      <c r="AB96">
        <v>87920.6</v>
      </c>
      <c r="AC96">
        <v>1.2523572405101875</v>
      </c>
      <c r="AK96">
        <v>87920.6</v>
      </c>
      <c r="AL96">
        <v>1.2523572405101875</v>
      </c>
    </row>
    <row r="97" spans="2:38" x14ac:dyDescent="0.25">
      <c r="B97">
        <v>78694</v>
      </c>
      <c r="C97">
        <v>24772</v>
      </c>
      <c r="D97">
        <v>62689</v>
      </c>
      <c r="E97">
        <v>49730</v>
      </c>
      <c r="F97">
        <v>79732</v>
      </c>
      <c r="H97">
        <v>109750</v>
      </c>
      <c r="J97">
        <f t="shared" si="12"/>
        <v>59123.4</v>
      </c>
      <c r="K97">
        <f t="shared" si="13"/>
        <v>1.8562870200292947</v>
      </c>
      <c r="L97">
        <f t="shared" si="14"/>
        <v>79732</v>
      </c>
      <c r="M97">
        <f t="shared" si="15"/>
        <v>24772</v>
      </c>
      <c r="N97">
        <f t="shared" si="16"/>
        <v>59123.4</v>
      </c>
      <c r="O97">
        <f t="shared" si="17"/>
        <v>54960</v>
      </c>
      <c r="Q97">
        <v>280</v>
      </c>
      <c r="R97">
        <v>3446</v>
      </c>
      <c r="T97">
        <v>2592.5999999999985</v>
      </c>
      <c r="U97">
        <v>-626.59999999999854</v>
      </c>
      <c r="W97">
        <v>31946.600000000002</v>
      </c>
      <c r="X97">
        <v>2308.1999999999998</v>
      </c>
      <c r="AD97">
        <v>59123.4</v>
      </c>
      <c r="AE97">
        <v>1.8562870200292947</v>
      </c>
      <c r="AK97">
        <v>59123.4</v>
      </c>
      <c r="AL97">
        <v>1.8562870200292947</v>
      </c>
    </row>
    <row r="98" spans="2:38" x14ac:dyDescent="0.25">
      <c r="B98">
        <v>30449</v>
      </c>
      <c r="C98">
        <v>26407</v>
      </c>
      <c r="D98">
        <v>49284</v>
      </c>
      <c r="E98">
        <v>102001</v>
      </c>
      <c r="F98">
        <v>64269</v>
      </c>
      <c r="H98">
        <v>87231</v>
      </c>
      <c r="J98">
        <f t="shared" si="12"/>
        <v>54482</v>
      </c>
      <c r="K98">
        <f t="shared" ref="K98:K129" si="18">H98/J98</f>
        <v>1.6010976102198891</v>
      </c>
      <c r="L98">
        <f t="shared" si="14"/>
        <v>102001</v>
      </c>
      <c r="M98">
        <f t="shared" si="15"/>
        <v>26407</v>
      </c>
      <c r="N98">
        <f t="shared" si="16"/>
        <v>54482</v>
      </c>
      <c r="O98">
        <f t="shared" si="17"/>
        <v>75594</v>
      </c>
      <c r="Q98">
        <v>25239</v>
      </c>
      <c r="R98">
        <v>-332</v>
      </c>
      <c r="T98">
        <v>4839.1999999999971</v>
      </c>
      <c r="U98">
        <v>-1410.4000000000015</v>
      </c>
      <c r="W98">
        <v>45173.599999999999</v>
      </c>
      <c r="X98">
        <v>4591.2</v>
      </c>
      <c r="Z98">
        <v>54482</v>
      </c>
      <c r="AA98">
        <v>1.6010976102198891</v>
      </c>
      <c r="AK98">
        <v>54482</v>
      </c>
      <c r="AL98">
        <v>1.6010976102198891</v>
      </c>
    </row>
    <row r="99" spans="2:38" x14ac:dyDescent="0.25">
      <c r="B99">
        <v>13469</v>
      </c>
      <c r="C99">
        <v>21933</v>
      </c>
      <c r="D99">
        <v>103712</v>
      </c>
      <c r="E99">
        <v>72754</v>
      </c>
      <c r="F99">
        <v>19225</v>
      </c>
      <c r="H99">
        <v>57420</v>
      </c>
      <c r="J99">
        <f t="shared" si="12"/>
        <v>46218.6</v>
      </c>
      <c r="K99">
        <f t="shared" si="18"/>
        <v>1.2423569731666473</v>
      </c>
      <c r="L99">
        <f t="shared" si="14"/>
        <v>103712</v>
      </c>
      <c r="M99">
        <f t="shared" si="15"/>
        <v>13469</v>
      </c>
      <c r="N99">
        <f t="shared" si="16"/>
        <v>46218.6</v>
      </c>
      <c r="O99">
        <f t="shared" si="17"/>
        <v>90243</v>
      </c>
      <c r="Q99">
        <v>1332</v>
      </c>
      <c r="R99">
        <v>-2149</v>
      </c>
      <c r="T99">
        <v>3832.7999999999956</v>
      </c>
      <c r="U99">
        <v>-1419.8000000000029</v>
      </c>
      <c r="W99">
        <v>10588.8</v>
      </c>
      <c r="X99">
        <v>3377.3999999999996</v>
      </c>
      <c r="Z99">
        <v>46218.6</v>
      </c>
      <c r="AA99">
        <v>1.2423569731666473</v>
      </c>
      <c r="AK99">
        <v>46218.6</v>
      </c>
      <c r="AL99">
        <v>1.2423569731666473</v>
      </c>
    </row>
    <row r="100" spans="2:38" x14ac:dyDescent="0.25">
      <c r="B100">
        <v>16158</v>
      </c>
      <c r="C100">
        <v>102129</v>
      </c>
      <c r="D100">
        <v>58587</v>
      </c>
      <c r="E100">
        <v>46700</v>
      </c>
      <c r="F100">
        <v>75587</v>
      </c>
      <c r="H100">
        <v>71267</v>
      </c>
      <c r="J100">
        <f t="shared" si="12"/>
        <v>59832.2</v>
      </c>
      <c r="K100">
        <f t="shared" si="18"/>
        <v>1.1911144835055372</v>
      </c>
      <c r="L100">
        <f t="shared" si="14"/>
        <v>102129</v>
      </c>
      <c r="M100">
        <f t="shared" si="15"/>
        <v>16158</v>
      </c>
      <c r="N100">
        <f t="shared" si="16"/>
        <v>59832.2</v>
      </c>
      <c r="O100">
        <f t="shared" si="17"/>
        <v>85971</v>
      </c>
      <c r="Q100">
        <v>-34267</v>
      </c>
      <c r="R100">
        <v>-898</v>
      </c>
      <c r="T100">
        <v>-22971.400000000009</v>
      </c>
      <c r="U100">
        <v>900.59999999999854</v>
      </c>
      <c r="W100">
        <v>25892.2</v>
      </c>
      <c r="X100">
        <v>1124.5999999999999</v>
      </c>
      <c r="AB100">
        <v>59832.2</v>
      </c>
      <c r="AC100">
        <v>1.1911144835055372</v>
      </c>
      <c r="AI100">
        <v>59832.2</v>
      </c>
      <c r="AJ100">
        <v>1.1911144835055372</v>
      </c>
    </row>
    <row r="101" spans="2:38" x14ac:dyDescent="0.25">
      <c r="B101">
        <v>109441</v>
      </c>
      <c r="C101">
        <v>100984</v>
      </c>
      <c r="D101">
        <v>24223</v>
      </c>
      <c r="E101">
        <v>104606</v>
      </c>
      <c r="F101">
        <v>49915</v>
      </c>
      <c r="H101">
        <v>96269</v>
      </c>
      <c r="J101">
        <f t="shared" si="12"/>
        <v>77833.8</v>
      </c>
      <c r="K101">
        <f t="shared" si="18"/>
        <v>1.2368533978811262</v>
      </c>
      <c r="L101">
        <f t="shared" si="14"/>
        <v>109441</v>
      </c>
      <c r="M101">
        <f t="shared" si="15"/>
        <v>24223</v>
      </c>
      <c r="N101">
        <f t="shared" si="16"/>
        <v>77833.8</v>
      </c>
      <c r="O101">
        <f t="shared" si="17"/>
        <v>85218</v>
      </c>
      <c r="Q101">
        <v>-4837</v>
      </c>
      <c r="R101">
        <v>-1409</v>
      </c>
      <c r="T101">
        <v>13652.400000000001</v>
      </c>
      <c r="U101">
        <v>737</v>
      </c>
      <c r="W101">
        <v>30884.799999999999</v>
      </c>
      <c r="X101">
        <v>1085.8</v>
      </c>
      <c r="AF101">
        <v>77833.8</v>
      </c>
      <c r="AG101">
        <v>1.2368533978811262</v>
      </c>
      <c r="AK101">
        <v>77833.8</v>
      </c>
      <c r="AL101">
        <v>1.2368533978811262</v>
      </c>
    </row>
    <row r="103" spans="2:38" x14ac:dyDescent="0.25">
      <c r="B103">
        <v>4314644</v>
      </c>
      <c r="C103">
        <v>4588965</v>
      </c>
      <c r="D103">
        <v>4010863</v>
      </c>
      <c r="E103">
        <v>4618696</v>
      </c>
      <c r="F103">
        <v>4394444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FD8B8-93C8-4240-A342-0C8C1BDB3E9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15553</v>
      </c>
      <c r="C2">
        <v>91918</v>
      </c>
      <c r="D2">
        <v>70009</v>
      </c>
      <c r="E2">
        <v>9611</v>
      </c>
      <c r="F2">
        <v>74556</v>
      </c>
      <c r="H2">
        <v>59700</v>
      </c>
      <c r="J2">
        <f t="shared" ref="J2:J33" si="0">AVERAGE(B2:F2)</f>
        <v>52329.4</v>
      </c>
      <c r="K2">
        <f t="shared" ref="K2:K33" si="1">H2/J2</f>
        <v>1.1408500766299632</v>
      </c>
      <c r="L2">
        <f t="shared" ref="L2:L33" si="2">MAX(B2:F2)</f>
        <v>91918</v>
      </c>
      <c r="M2">
        <f t="shared" ref="M2:M33" si="3">MIN(B2:F2)</f>
        <v>9611</v>
      </c>
      <c r="N2">
        <f t="shared" ref="N2:N33" si="4">AVERAGE(B2:F2)</f>
        <v>52329.4</v>
      </c>
      <c r="O2">
        <f t="shared" ref="O2:O33" si="5">L2-M2</f>
        <v>82307</v>
      </c>
      <c r="Q2">
        <v>5334</v>
      </c>
      <c r="R2">
        <v>6191</v>
      </c>
      <c r="T2">
        <v>817</v>
      </c>
      <c r="U2">
        <v>2301</v>
      </c>
      <c r="W2">
        <v>28965</v>
      </c>
      <c r="X2">
        <v>2302.6</v>
      </c>
      <c r="Z2">
        <v>52329.4</v>
      </c>
      <c r="AA2">
        <v>1.1408500766299632</v>
      </c>
      <c r="AK2">
        <v>52329.4</v>
      </c>
      <c r="AL2">
        <v>1.1408500766299632</v>
      </c>
    </row>
    <row r="3" spans="1:38" x14ac:dyDescent="0.25">
      <c r="B3">
        <v>31335</v>
      </c>
      <c r="C3">
        <v>80866</v>
      </c>
      <c r="D3">
        <v>98073</v>
      </c>
      <c r="E3">
        <v>36167</v>
      </c>
      <c r="F3">
        <v>83864</v>
      </c>
      <c r="H3">
        <v>100993</v>
      </c>
      <c r="J3">
        <f t="shared" si="0"/>
        <v>66061</v>
      </c>
      <c r="K3">
        <f t="shared" si="1"/>
        <v>1.5287840026642043</v>
      </c>
      <c r="L3">
        <f t="shared" si="2"/>
        <v>98073</v>
      </c>
      <c r="M3">
        <f t="shared" si="3"/>
        <v>31335</v>
      </c>
      <c r="N3">
        <f t="shared" si="4"/>
        <v>66061</v>
      </c>
      <c r="O3">
        <f t="shared" si="5"/>
        <v>66738</v>
      </c>
      <c r="Q3">
        <v>-24467</v>
      </c>
      <c r="R3">
        <v>-2208</v>
      </c>
      <c r="T3">
        <v>1855</v>
      </c>
      <c r="U3">
        <v>2355.4000000000015</v>
      </c>
      <c r="W3">
        <v>35085.800000000003</v>
      </c>
      <c r="X3">
        <v>2503.4</v>
      </c>
      <c r="AF3">
        <v>66061</v>
      </c>
      <c r="AG3">
        <v>1.5287840026642043</v>
      </c>
      <c r="AK3">
        <v>66061</v>
      </c>
      <c r="AL3">
        <v>1.5287840026642043</v>
      </c>
    </row>
    <row r="4" spans="1:38" x14ac:dyDescent="0.25">
      <c r="B4">
        <v>90818</v>
      </c>
      <c r="C4">
        <v>30447</v>
      </c>
      <c r="D4">
        <v>12304</v>
      </c>
      <c r="E4">
        <v>81614</v>
      </c>
      <c r="F4">
        <v>110189</v>
      </c>
      <c r="H4">
        <v>92712</v>
      </c>
      <c r="J4">
        <f t="shared" si="0"/>
        <v>65074.400000000001</v>
      </c>
      <c r="K4">
        <f t="shared" si="1"/>
        <v>1.4247077191645254</v>
      </c>
      <c r="L4">
        <f t="shared" si="2"/>
        <v>110189</v>
      </c>
      <c r="M4">
        <f t="shared" si="3"/>
        <v>12304</v>
      </c>
      <c r="N4">
        <f t="shared" si="4"/>
        <v>65074.400000000001</v>
      </c>
      <c r="O4">
        <f t="shared" si="5"/>
        <v>97885</v>
      </c>
      <c r="Q4">
        <v>-18111</v>
      </c>
      <c r="R4">
        <v>88</v>
      </c>
      <c r="T4">
        <v>12012.200000000004</v>
      </c>
      <c r="U4">
        <v>-1112.2000000000044</v>
      </c>
      <c r="W4">
        <v>40546.6</v>
      </c>
      <c r="X4">
        <v>1737.8</v>
      </c>
      <c r="AD4">
        <v>65074.400000000001</v>
      </c>
      <c r="AE4">
        <v>1.4247077191645254</v>
      </c>
      <c r="AK4">
        <v>65074.400000000001</v>
      </c>
      <c r="AL4">
        <v>1.4247077191645254</v>
      </c>
    </row>
    <row r="5" spans="1:38" x14ac:dyDescent="0.25">
      <c r="B5">
        <v>76920</v>
      </c>
      <c r="C5">
        <v>23786</v>
      </c>
      <c r="D5">
        <v>26278</v>
      </c>
      <c r="E5">
        <v>82597</v>
      </c>
      <c r="F5">
        <v>91475</v>
      </c>
      <c r="H5">
        <v>66524</v>
      </c>
      <c r="J5">
        <f t="shared" si="0"/>
        <v>60211.199999999997</v>
      </c>
      <c r="K5">
        <f t="shared" si="1"/>
        <v>1.1048442814625852</v>
      </c>
      <c r="L5">
        <f t="shared" si="2"/>
        <v>91475</v>
      </c>
      <c r="M5">
        <f t="shared" si="3"/>
        <v>23786</v>
      </c>
      <c r="N5">
        <f t="shared" si="4"/>
        <v>60211.199999999997</v>
      </c>
      <c r="O5">
        <f t="shared" si="5"/>
        <v>67689</v>
      </c>
      <c r="Q5">
        <v>-8137</v>
      </c>
      <c r="R5">
        <v>-237</v>
      </c>
      <c r="T5">
        <v>20236.199999999997</v>
      </c>
      <c r="U5">
        <v>1928.7999999999956</v>
      </c>
      <c r="W5">
        <v>32781</v>
      </c>
      <c r="X5">
        <v>3791.2000000000003</v>
      </c>
      <c r="AD5">
        <v>60211.199999999997</v>
      </c>
      <c r="AE5">
        <v>1.1048442814625852</v>
      </c>
      <c r="AI5">
        <v>60211.199999999997</v>
      </c>
      <c r="AJ5">
        <v>1.1048442814625852</v>
      </c>
    </row>
    <row r="6" spans="1:38" x14ac:dyDescent="0.25">
      <c r="B6">
        <v>107688</v>
      </c>
      <c r="C6">
        <v>32968</v>
      </c>
      <c r="D6">
        <v>78145</v>
      </c>
      <c r="E6">
        <v>18863</v>
      </c>
      <c r="F6">
        <v>48123</v>
      </c>
      <c r="H6">
        <v>105867</v>
      </c>
      <c r="J6">
        <f t="shared" si="0"/>
        <v>57157.4</v>
      </c>
      <c r="K6">
        <f t="shared" si="1"/>
        <v>1.8522011148162791</v>
      </c>
      <c r="L6">
        <f t="shared" si="2"/>
        <v>107688</v>
      </c>
      <c r="M6">
        <f t="shared" si="3"/>
        <v>18863</v>
      </c>
      <c r="N6">
        <f t="shared" si="4"/>
        <v>57157.4</v>
      </c>
      <c r="O6">
        <f t="shared" si="5"/>
        <v>88825</v>
      </c>
      <c r="Q6">
        <v>-4464</v>
      </c>
      <c r="R6">
        <v>1</v>
      </c>
      <c r="T6">
        <v>3947.5999999999985</v>
      </c>
      <c r="U6">
        <v>3134.8000000000029</v>
      </c>
      <c r="W6">
        <v>13929.599999999999</v>
      </c>
      <c r="X6">
        <v>3788.8</v>
      </c>
      <c r="AD6">
        <v>57157.4</v>
      </c>
      <c r="AE6">
        <v>1.8522011148162791</v>
      </c>
      <c r="AK6">
        <v>57157.4</v>
      </c>
      <c r="AL6">
        <v>1.8522011148162791</v>
      </c>
    </row>
    <row r="7" spans="1:38" x14ac:dyDescent="0.25">
      <c r="B7">
        <v>26801</v>
      </c>
      <c r="C7">
        <v>95259</v>
      </c>
      <c r="D7">
        <v>30723</v>
      </c>
      <c r="E7">
        <v>39636</v>
      </c>
      <c r="F7">
        <v>51364</v>
      </c>
      <c r="H7">
        <v>53584</v>
      </c>
      <c r="J7">
        <f t="shared" si="0"/>
        <v>48756.6</v>
      </c>
      <c r="K7">
        <f t="shared" si="1"/>
        <v>1.0990101852877354</v>
      </c>
      <c r="L7">
        <f t="shared" si="2"/>
        <v>95259</v>
      </c>
      <c r="M7">
        <f t="shared" si="3"/>
        <v>26801</v>
      </c>
      <c r="N7">
        <f t="shared" si="4"/>
        <v>48756.6</v>
      </c>
      <c r="O7">
        <f t="shared" si="5"/>
        <v>68458</v>
      </c>
      <c r="Q7">
        <v>-20708</v>
      </c>
      <c r="R7">
        <v>-240</v>
      </c>
      <c r="T7">
        <v>-3174</v>
      </c>
      <c r="U7">
        <v>-4120.2000000000044</v>
      </c>
      <c r="W7">
        <v>28191.600000000002</v>
      </c>
      <c r="X7">
        <v>4240.2</v>
      </c>
      <c r="Z7">
        <v>48756.6</v>
      </c>
      <c r="AA7">
        <v>1.0990101852877354</v>
      </c>
      <c r="AI7">
        <v>48756.6</v>
      </c>
      <c r="AJ7">
        <v>1.0990101852877354</v>
      </c>
    </row>
    <row r="8" spans="1:38" x14ac:dyDescent="0.25">
      <c r="B8">
        <v>42111</v>
      </c>
      <c r="C8">
        <v>47556</v>
      </c>
      <c r="D8">
        <v>107906</v>
      </c>
      <c r="E8">
        <v>20683</v>
      </c>
      <c r="F8">
        <v>19528</v>
      </c>
      <c r="H8">
        <v>72395</v>
      </c>
      <c r="J8">
        <f t="shared" si="0"/>
        <v>47556.800000000003</v>
      </c>
      <c r="K8">
        <f t="shared" si="1"/>
        <v>1.5222849308616222</v>
      </c>
      <c r="L8">
        <f t="shared" si="2"/>
        <v>107906</v>
      </c>
      <c r="M8">
        <f t="shared" si="3"/>
        <v>19528</v>
      </c>
      <c r="N8">
        <f t="shared" si="4"/>
        <v>47556.800000000003</v>
      </c>
      <c r="O8">
        <f t="shared" si="5"/>
        <v>88378</v>
      </c>
      <c r="Q8">
        <v>29714</v>
      </c>
      <c r="R8">
        <v>-4434</v>
      </c>
      <c r="T8">
        <v>6302.6000000000058</v>
      </c>
      <c r="U8">
        <v>-5241.3999999999942</v>
      </c>
      <c r="W8">
        <v>22524.6</v>
      </c>
      <c r="X8">
        <v>5249</v>
      </c>
      <c r="Z8">
        <v>47556.800000000003</v>
      </c>
      <c r="AA8">
        <v>1.5222849308616222</v>
      </c>
      <c r="AK8">
        <v>47556.800000000003</v>
      </c>
      <c r="AL8">
        <v>1.5222849308616222</v>
      </c>
    </row>
    <row r="9" spans="1:38" x14ac:dyDescent="0.25">
      <c r="B9">
        <v>63109</v>
      </c>
      <c r="C9">
        <v>11291</v>
      </c>
      <c r="D9">
        <v>76877</v>
      </c>
      <c r="E9">
        <v>59516</v>
      </c>
      <c r="F9">
        <v>90532</v>
      </c>
      <c r="H9">
        <v>86574</v>
      </c>
      <c r="J9">
        <f t="shared" si="0"/>
        <v>60265</v>
      </c>
      <c r="K9">
        <f t="shared" si="1"/>
        <v>1.4365552144694267</v>
      </c>
      <c r="L9">
        <f t="shared" si="2"/>
        <v>90532</v>
      </c>
      <c r="M9">
        <f t="shared" si="3"/>
        <v>11291</v>
      </c>
      <c r="N9">
        <f t="shared" si="4"/>
        <v>60265</v>
      </c>
      <c r="O9">
        <f t="shared" si="5"/>
        <v>79241</v>
      </c>
      <c r="Q9">
        <v>9822</v>
      </c>
      <c r="R9">
        <v>-144</v>
      </c>
      <c r="T9">
        <v>5849.8000000000029</v>
      </c>
      <c r="U9">
        <v>794.19999999999709</v>
      </c>
      <c r="W9">
        <v>29274.2</v>
      </c>
      <c r="X9">
        <v>2569.8000000000002</v>
      </c>
      <c r="Z9">
        <v>60265</v>
      </c>
      <c r="AA9">
        <v>1.4365552144694267</v>
      </c>
      <c r="AK9">
        <v>60265</v>
      </c>
      <c r="AL9">
        <v>1.4365552144694267</v>
      </c>
    </row>
    <row r="10" spans="1:38" x14ac:dyDescent="0.25">
      <c r="B10">
        <v>47510</v>
      </c>
      <c r="C10">
        <v>109595</v>
      </c>
      <c r="D10">
        <v>12601</v>
      </c>
      <c r="E10">
        <v>111098</v>
      </c>
      <c r="F10">
        <v>80941</v>
      </c>
      <c r="H10">
        <v>79327</v>
      </c>
      <c r="J10">
        <f t="shared" si="0"/>
        <v>72349</v>
      </c>
      <c r="K10">
        <f t="shared" si="1"/>
        <v>1.0964491561735477</v>
      </c>
      <c r="L10">
        <f t="shared" si="2"/>
        <v>111098</v>
      </c>
      <c r="M10">
        <f t="shared" si="3"/>
        <v>12601</v>
      </c>
      <c r="N10">
        <f t="shared" si="4"/>
        <v>72349</v>
      </c>
      <c r="O10">
        <f t="shared" si="5"/>
        <v>98497</v>
      </c>
      <c r="Q10">
        <v>-27560</v>
      </c>
      <c r="R10">
        <v>-2991</v>
      </c>
      <c r="T10">
        <v>2460.3999999999942</v>
      </c>
      <c r="U10">
        <v>864</v>
      </c>
      <c r="W10">
        <v>23739.200000000001</v>
      </c>
      <c r="X10">
        <v>2560.4</v>
      </c>
      <c r="AF10">
        <v>72349</v>
      </c>
      <c r="AG10">
        <v>1.0964491561735477</v>
      </c>
      <c r="AI10">
        <v>72349</v>
      </c>
      <c r="AJ10">
        <v>1.0964491561735477</v>
      </c>
    </row>
    <row r="11" spans="1:38" x14ac:dyDescent="0.25">
      <c r="B11">
        <v>66758</v>
      </c>
      <c r="C11">
        <v>95345</v>
      </c>
      <c r="D11">
        <v>94167</v>
      </c>
      <c r="E11">
        <v>40142</v>
      </c>
      <c r="F11">
        <v>41267</v>
      </c>
      <c r="H11">
        <v>106240</v>
      </c>
      <c r="J11">
        <f t="shared" si="0"/>
        <v>67535.8</v>
      </c>
      <c r="K11">
        <f t="shared" si="1"/>
        <v>1.5730916047488888</v>
      </c>
      <c r="L11">
        <f t="shared" si="2"/>
        <v>95345</v>
      </c>
      <c r="M11">
        <f t="shared" si="3"/>
        <v>40142</v>
      </c>
      <c r="N11">
        <f t="shared" si="4"/>
        <v>67535.8</v>
      </c>
      <c r="O11">
        <f t="shared" si="5"/>
        <v>55203</v>
      </c>
      <c r="Q11">
        <v>9316</v>
      </c>
      <c r="R11">
        <v>3020</v>
      </c>
      <c r="T11">
        <v>9922.6000000000058</v>
      </c>
      <c r="U11">
        <v>-2892</v>
      </c>
      <c r="W11">
        <v>19775</v>
      </c>
      <c r="X11">
        <v>6009.6</v>
      </c>
      <c r="AD11">
        <v>67535.8</v>
      </c>
      <c r="AE11">
        <v>1.5730916047488888</v>
      </c>
      <c r="AK11">
        <v>67535.8</v>
      </c>
      <c r="AL11">
        <v>1.5730916047488888</v>
      </c>
    </row>
    <row r="12" spans="1:38" x14ac:dyDescent="0.25">
      <c r="B12">
        <v>58420</v>
      </c>
      <c r="C12">
        <v>38989</v>
      </c>
      <c r="D12">
        <v>32722</v>
      </c>
      <c r="E12">
        <v>70567</v>
      </c>
      <c r="F12">
        <v>16916</v>
      </c>
      <c r="H12">
        <v>99627</v>
      </c>
      <c r="J12">
        <f t="shared" si="0"/>
        <v>43522.8</v>
      </c>
      <c r="K12">
        <f t="shared" si="1"/>
        <v>2.2890760704734068</v>
      </c>
      <c r="L12">
        <f t="shared" si="2"/>
        <v>70567</v>
      </c>
      <c r="M12">
        <f t="shared" si="3"/>
        <v>16916</v>
      </c>
      <c r="N12">
        <f t="shared" si="4"/>
        <v>43522.8</v>
      </c>
      <c r="O12">
        <f t="shared" si="5"/>
        <v>53651</v>
      </c>
      <c r="Q12">
        <v>12297</v>
      </c>
      <c r="R12">
        <v>-3234</v>
      </c>
      <c r="T12">
        <v>-10056</v>
      </c>
      <c r="U12">
        <v>-2020.1999999999971</v>
      </c>
      <c r="W12">
        <v>18151.599999999999</v>
      </c>
      <c r="X12">
        <v>2310.1999999999998</v>
      </c>
      <c r="AD12">
        <v>43522.8</v>
      </c>
      <c r="AE12">
        <v>2.2890760704734068</v>
      </c>
      <c r="AK12">
        <v>43522.8</v>
      </c>
      <c r="AL12">
        <v>2.2890760704734068</v>
      </c>
    </row>
    <row r="13" spans="1:38" x14ac:dyDescent="0.25">
      <c r="B13">
        <v>31270</v>
      </c>
      <c r="C13">
        <v>81272</v>
      </c>
      <c r="D13">
        <v>69520</v>
      </c>
      <c r="E13">
        <v>101536</v>
      </c>
      <c r="F13">
        <v>39616</v>
      </c>
      <c r="H13">
        <v>112869</v>
      </c>
      <c r="J13">
        <f t="shared" si="0"/>
        <v>64642.8</v>
      </c>
      <c r="K13">
        <f t="shared" si="1"/>
        <v>1.7460413224674673</v>
      </c>
      <c r="L13">
        <f t="shared" si="2"/>
        <v>101536</v>
      </c>
      <c r="M13">
        <f t="shared" si="3"/>
        <v>31270</v>
      </c>
      <c r="N13">
        <f t="shared" si="4"/>
        <v>64642.8</v>
      </c>
      <c r="O13">
        <f t="shared" si="5"/>
        <v>70266</v>
      </c>
      <c r="Q13">
        <v>-16281</v>
      </c>
      <c r="R13">
        <v>3606</v>
      </c>
      <c r="T13">
        <v>-9403.1999999999971</v>
      </c>
      <c r="U13">
        <v>-2910.5999999999913</v>
      </c>
      <c r="W13">
        <v>24051.200000000001</v>
      </c>
      <c r="X13">
        <v>4715</v>
      </c>
      <c r="AF13">
        <v>64642.8</v>
      </c>
      <c r="AG13">
        <v>1.7460413224674673</v>
      </c>
      <c r="AK13">
        <v>64642.8</v>
      </c>
      <c r="AL13">
        <v>1.7460413224674673</v>
      </c>
    </row>
    <row r="14" spans="1:38" x14ac:dyDescent="0.25">
      <c r="B14">
        <v>54482</v>
      </c>
      <c r="C14">
        <v>59346</v>
      </c>
      <c r="D14">
        <v>49158</v>
      </c>
      <c r="E14">
        <v>29780</v>
      </c>
      <c r="F14">
        <v>58731</v>
      </c>
      <c r="H14">
        <v>53667</v>
      </c>
      <c r="J14">
        <f t="shared" si="0"/>
        <v>50299.4</v>
      </c>
      <c r="K14">
        <f t="shared" si="1"/>
        <v>1.0669510968321689</v>
      </c>
      <c r="L14">
        <f t="shared" si="2"/>
        <v>59346</v>
      </c>
      <c r="M14">
        <f t="shared" si="3"/>
        <v>29780</v>
      </c>
      <c r="N14">
        <f t="shared" si="4"/>
        <v>50299.4</v>
      </c>
      <c r="O14">
        <f t="shared" si="5"/>
        <v>29566</v>
      </c>
      <c r="Q14">
        <v>18489</v>
      </c>
      <c r="R14">
        <v>427</v>
      </c>
      <c r="T14">
        <v>20361.2</v>
      </c>
      <c r="U14">
        <v>1240</v>
      </c>
      <c r="W14">
        <v>38738</v>
      </c>
      <c r="X14">
        <v>1660.8</v>
      </c>
      <c r="Z14">
        <v>50299.4</v>
      </c>
      <c r="AA14">
        <v>1.0669510968321689</v>
      </c>
      <c r="AI14">
        <v>50299.4</v>
      </c>
      <c r="AJ14">
        <v>1.0669510968321689</v>
      </c>
    </row>
    <row r="15" spans="1:38" x14ac:dyDescent="0.25">
      <c r="B15">
        <v>2303</v>
      </c>
      <c r="C15">
        <v>101480</v>
      </c>
      <c r="D15">
        <v>43340</v>
      </c>
      <c r="E15">
        <v>93853</v>
      </c>
      <c r="F15">
        <v>18354</v>
      </c>
      <c r="H15">
        <v>106489</v>
      </c>
      <c r="J15">
        <f t="shared" si="0"/>
        <v>51866</v>
      </c>
      <c r="K15">
        <f t="shared" si="1"/>
        <v>2.0531562102340648</v>
      </c>
      <c r="L15">
        <f t="shared" si="2"/>
        <v>101480</v>
      </c>
      <c r="M15">
        <f t="shared" si="3"/>
        <v>2303</v>
      </c>
      <c r="N15">
        <f t="shared" si="4"/>
        <v>51866</v>
      </c>
      <c r="O15">
        <f t="shared" si="5"/>
        <v>99177</v>
      </c>
      <c r="Q15">
        <v>20020</v>
      </c>
      <c r="R15">
        <v>0</v>
      </c>
      <c r="T15">
        <v>-14726.199999999997</v>
      </c>
      <c r="U15">
        <v>-802.59999999999854</v>
      </c>
      <c r="W15">
        <v>52318.600000000006</v>
      </c>
      <c r="X15">
        <v>2608.2000000000003</v>
      </c>
      <c r="AB15">
        <v>51866</v>
      </c>
      <c r="AC15">
        <v>2.0531562102340648</v>
      </c>
      <c r="AK15">
        <v>51866</v>
      </c>
      <c r="AL15">
        <v>2.0531562102340648</v>
      </c>
    </row>
    <row r="16" spans="1:38" x14ac:dyDescent="0.25">
      <c r="B16">
        <v>49512</v>
      </c>
      <c r="C16">
        <v>99976</v>
      </c>
      <c r="D16">
        <v>23130</v>
      </c>
      <c r="E16">
        <v>77203</v>
      </c>
      <c r="F16">
        <v>39656</v>
      </c>
      <c r="H16">
        <v>92339</v>
      </c>
      <c r="J16">
        <f t="shared" si="0"/>
        <v>57895.4</v>
      </c>
      <c r="K16">
        <f t="shared" si="1"/>
        <v>1.5949280944600088</v>
      </c>
      <c r="L16">
        <f t="shared" si="2"/>
        <v>99976</v>
      </c>
      <c r="M16">
        <f t="shared" si="3"/>
        <v>23130</v>
      </c>
      <c r="N16">
        <f t="shared" si="4"/>
        <v>57895.4</v>
      </c>
      <c r="O16">
        <f t="shared" si="5"/>
        <v>76846</v>
      </c>
      <c r="Q16">
        <v>20384</v>
      </c>
      <c r="R16">
        <v>-6630</v>
      </c>
      <c r="T16">
        <v>-7712.7999999999956</v>
      </c>
      <c r="U16">
        <v>-1916.4000000000015</v>
      </c>
      <c r="W16">
        <v>32211.599999999999</v>
      </c>
      <c r="X16">
        <v>3097.2</v>
      </c>
      <c r="AB16">
        <v>57895.4</v>
      </c>
      <c r="AC16">
        <v>1.5949280944600088</v>
      </c>
      <c r="AK16">
        <v>57895.4</v>
      </c>
      <c r="AL16">
        <v>1.5949280944600088</v>
      </c>
    </row>
    <row r="17" spans="2:38" x14ac:dyDescent="0.25">
      <c r="B17">
        <v>74465</v>
      </c>
      <c r="C17">
        <v>52771</v>
      </c>
      <c r="D17">
        <v>36489</v>
      </c>
      <c r="E17">
        <v>103072</v>
      </c>
      <c r="F17">
        <v>105040</v>
      </c>
      <c r="H17">
        <v>120402</v>
      </c>
      <c r="J17">
        <f t="shared" si="0"/>
        <v>74367.399999999994</v>
      </c>
      <c r="K17">
        <f t="shared" si="1"/>
        <v>1.6190158590995518</v>
      </c>
      <c r="L17">
        <f t="shared" si="2"/>
        <v>105040</v>
      </c>
      <c r="M17">
        <f t="shared" si="3"/>
        <v>36489</v>
      </c>
      <c r="N17">
        <f t="shared" si="4"/>
        <v>74367.399999999994</v>
      </c>
      <c r="O17">
        <f t="shared" si="5"/>
        <v>68551</v>
      </c>
      <c r="Q17">
        <v>38115</v>
      </c>
      <c r="R17">
        <v>-1969</v>
      </c>
      <c r="T17">
        <v>17565.999999999993</v>
      </c>
      <c r="U17">
        <v>-1264.8000000000029</v>
      </c>
      <c r="W17">
        <v>28456</v>
      </c>
      <c r="X17">
        <v>3538</v>
      </c>
      <c r="Z17">
        <v>74367.399999999994</v>
      </c>
      <c r="AA17">
        <v>1.6190158590995518</v>
      </c>
      <c r="AK17">
        <v>74367.399999999994</v>
      </c>
      <c r="AL17">
        <v>1.6190158590995518</v>
      </c>
    </row>
    <row r="18" spans="2:38" x14ac:dyDescent="0.25">
      <c r="B18">
        <v>51779</v>
      </c>
      <c r="C18">
        <v>51889</v>
      </c>
      <c r="D18">
        <v>20294</v>
      </c>
      <c r="E18">
        <v>100267</v>
      </c>
      <c r="F18">
        <v>25093</v>
      </c>
      <c r="H18">
        <v>65817</v>
      </c>
      <c r="J18">
        <f t="shared" si="0"/>
        <v>49864.4</v>
      </c>
      <c r="K18">
        <f t="shared" si="1"/>
        <v>1.3199196220149043</v>
      </c>
      <c r="L18">
        <f t="shared" si="2"/>
        <v>100267</v>
      </c>
      <c r="M18">
        <f t="shared" si="3"/>
        <v>20294</v>
      </c>
      <c r="N18">
        <f t="shared" si="4"/>
        <v>49864.4</v>
      </c>
      <c r="O18">
        <f t="shared" si="5"/>
        <v>79973</v>
      </c>
      <c r="Q18">
        <v>-9705</v>
      </c>
      <c r="R18">
        <v>-7819</v>
      </c>
      <c r="T18">
        <v>-860.79999999999563</v>
      </c>
      <c r="U18">
        <v>366.59999999999854</v>
      </c>
      <c r="W18">
        <v>20681.599999999999</v>
      </c>
      <c r="X18">
        <v>891.40000000000009</v>
      </c>
      <c r="Z18">
        <v>49864.4</v>
      </c>
      <c r="AA18">
        <v>1.3199196220149043</v>
      </c>
      <c r="AK18">
        <v>49864.4</v>
      </c>
      <c r="AL18">
        <v>1.3199196220149043</v>
      </c>
    </row>
    <row r="19" spans="2:38" x14ac:dyDescent="0.25">
      <c r="B19">
        <v>57616</v>
      </c>
      <c r="C19">
        <v>99570</v>
      </c>
      <c r="D19">
        <v>100459</v>
      </c>
      <c r="E19">
        <v>85189</v>
      </c>
      <c r="F19">
        <v>101536</v>
      </c>
      <c r="H19">
        <v>107508</v>
      </c>
      <c r="J19">
        <f t="shared" si="0"/>
        <v>88874</v>
      </c>
      <c r="K19">
        <f t="shared" si="1"/>
        <v>1.2096676193262372</v>
      </c>
      <c r="L19">
        <f t="shared" si="2"/>
        <v>101536</v>
      </c>
      <c r="M19">
        <f t="shared" si="3"/>
        <v>57616</v>
      </c>
      <c r="N19">
        <f t="shared" si="4"/>
        <v>88874</v>
      </c>
      <c r="O19">
        <f t="shared" si="5"/>
        <v>43920</v>
      </c>
      <c r="Q19">
        <v>7140</v>
      </c>
      <c r="R19">
        <v>-1966</v>
      </c>
      <c r="T19">
        <v>-2982.3999999999942</v>
      </c>
      <c r="U19">
        <v>-109.39999999999418</v>
      </c>
      <c r="W19">
        <v>9798</v>
      </c>
      <c r="X19">
        <v>5295</v>
      </c>
      <c r="AB19">
        <v>88874</v>
      </c>
      <c r="AC19">
        <v>1.2096676193262372</v>
      </c>
      <c r="AK19">
        <v>88874</v>
      </c>
      <c r="AL19">
        <v>1.2096676193262372</v>
      </c>
    </row>
    <row r="20" spans="2:38" x14ac:dyDescent="0.25">
      <c r="B20">
        <v>75141</v>
      </c>
      <c r="C20">
        <v>49659</v>
      </c>
      <c r="D20">
        <v>52421</v>
      </c>
      <c r="E20">
        <v>46006</v>
      </c>
      <c r="F20">
        <v>90412</v>
      </c>
      <c r="H20">
        <v>102384</v>
      </c>
      <c r="J20">
        <f t="shared" si="0"/>
        <v>62727.8</v>
      </c>
      <c r="K20">
        <f t="shared" si="1"/>
        <v>1.6321949757523777</v>
      </c>
      <c r="L20">
        <f t="shared" si="2"/>
        <v>90412</v>
      </c>
      <c r="M20">
        <f t="shared" si="3"/>
        <v>46006</v>
      </c>
      <c r="N20">
        <f t="shared" si="4"/>
        <v>62727.8</v>
      </c>
      <c r="O20">
        <f t="shared" si="5"/>
        <v>44406</v>
      </c>
      <c r="Q20">
        <v>12840</v>
      </c>
      <c r="R20">
        <v>0</v>
      </c>
      <c r="T20">
        <v>-12671.199999999997</v>
      </c>
      <c r="U20">
        <v>-2025.1999999999971</v>
      </c>
      <c r="W20">
        <v>16103.600000000002</v>
      </c>
      <c r="X20">
        <v>2839.6000000000004</v>
      </c>
      <c r="AB20">
        <v>62727.8</v>
      </c>
      <c r="AC20">
        <v>1.6321949757523777</v>
      </c>
      <c r="AK20">
        <v>62727.8</v>
      </c>
      <c r="AL20">
        <v>1.6321949757523777</v>
      </c>
    </row>
    <row r="21" spans="2:38" x14ac:dyDescent="0.25">
      <c r="B21">
        <v>39972</v>
      </c>
      <c r="C21">
        <v>31864</v>
      </c>
      <c r="D21">
        <v>51995</v>
      </c>
      <c r="E21">
        <v>57000</v>
      </c>
      <c r="F21">
        <v>24308</v>
      </c>
      <c r="H21">
        <v>58344</v>
      </c>
      <c r="J21">
        <f t="shared" si="0"/>
        <v>41027.800000000003</v>
      </c>
      <c r="K21">
        <f t="shared" si="1"/>
        <v>1.422060164083865</v>
      </c>
      <c r="L21">
        <f t="shared" si="2"/>
        <v>57000</v>
      </c>
      <c r="M21">
        <f t="shared" si="3"/>
        <v>24308</v>
      </c>
      <c r="N21">
        <f t="shared" si="4"/>
        <v>41027.800000000003</v>
      </c>
      <c r="O21">
        <f t="shared" si="5"/>
        <v>32692</v>
      </c>
      <c r="Q21">
        <v>-26280</v>
      </c>
      <c r="R21">
        <v>-5571</v>
      </c>
      <c r="T21">
        <v>3094.6000000000058</v>
      </c>
      <c r="U21">
        <v>3691.8000000000029</v>
      </c>
      <c r="W21">
        <v>20786.599999999999</v>
      </c>
      <c r="X21">
        <v>4142.5999999999995</v>
      </c>
      <c r="AD21">
        <v>41027.800000000003</v>
      </c>
      <c r="AE21">
        <v>1.422060164083865</v>
      </c>
      <c r="AK21">
        <v>41027.800000000003</v>
      </c>
      <c r="AL21">
        <v>1.422060164083865</v>
      </c>
    </row>
    <row r="22" spans="2:38" x14ac:dyDescent="0.25">
      <c r="B22">
        <v>93216</v>
      </c>
      <c r="C22">
        <v>93652</v>
      </c>
      <c r="D22">
        <v>52814</v>
      </c>
      <c r="E22">
        <v>87246</v>
      </c>
      <c r="F22">
        <v>67577</v>
      </c>
      <c r="H22">
        <v>93092</v>
      </c>
      <c r="J22">
        <f t="shared" si="0"/>
        <v>78901</v>
      </c>
      <c r="K22">
        <f t="shared" si="1"/>
        <v>1.1798583034435559</v>
      </c>
      <c r="L22">
        <f t="shared" si="2"/>
        <v>93652</v>
      </c>
      <c r="M22">
        <f t="shared" si="3"/>
        <v>52814</v>
      </c>
      <c r="N22">
        <f t="shared" si="4"/>
        <v>78901</v>
      </c>
      <c r="O22">
        <f t="shared" si="5"/>
        <v>40838</v>
      </c>
      <c r="Q22">
        <v>-24127</v>
      </c>
      <c r="R22">
        <v>-311</v>
      </c>
      <c r="T22">
        <v>8200.6000000000058</v>
      </c>
      <c r="U22">
        <v>-576</v>
      </c>
      <c r="W22">
        <v>29642.600000000002</v>
      </c>
      <c r="X22">
        <v>1352</v>
      </c>
      <c r="AF22">
        <v>78901</v>
      </c>
      <c r="AG22">
        <v>1.1798583034435559</v>
      </c>
      <c r="AI22">
        <v>78901</v>
      </c>
      <c r="AJ22">
        <v>1.1798583034435559</v>
      </c>
    </row>
    <row r="23" spans="2:38" x14ac:dyDescent="0.25">
      <c r="B23">
        <v>65889</v>
      </c>
      <c r="C23">
        <v>42379</v>
      </c>
      <c r="D23">
        <v>54500</v>
      </c>
      <c r="E23">
        <v>100116</v>
      </c>
      <c r="F23">
        <v>88188</v>
      </c>
      <c r="H23">
        <v>122403</v>
      </c>
      <c r="J23">
        <f t="shared" si="0"/>
        <v>70214.399999999994</v>
      </c>
      <c r="K23">
        <f t="shared" si="1"/>
        <v>1.7432748837845229</v>
      </c>
      <c r="L23">
        <f t="shared" si="2"/>
        <v>100116</v>
      </c>
      <c r="M23">
        <f t="shared" si="3"/>
        <v>42379</v>
      </c>
      <c r="N23">
        <f t="shared" si="4"/>
        <v>70214.399999999994</v>
      </c>
      <c r="O23">
        <f t="shared" si="5"/>
        <v>57737</v>
      </c>
      <c r="Q23">
        <v>37779</v>
      </c>
      <c r="R23">
        <v>172</v>
      </c>
      <c r="T23">
        <v>17570.399999999994</v>
      </c>
      <c r="U23">
        <v>-637.60000000000582</v>
      </c>
      <c r="W23">
        <v>26620</v>
      </c>
      <c r="X23">
        <v>3442.8</v>
      </c>
      <c r="AD23">
        <v>70214.399999999994</v>
      </c>
      <c r="AE23">
        <v>1.7432748837845229</v>
      </c>
      <c r="AK23">
        <v>70214.399999999994</v>
      </c>
      <c r="AL23">
        <v>1.7432748837845229</v>
      </c>
    </row>
    <row r="24" spans="2:38" x14ac:dyDescent="0.25">
      <c r="B24">
        <v>77868</v>
      </c>
      <c r="C24">
        <v>36144</v>
      </c>
      <c r="D24">
        <v>20556</v>
      </c>
      <c r="E24">
        <v>58221</v>
      </c>
      <c r="F24">
        <v>106812</v>
      </c>
      <c r="H24">
        <v>95469</v>
      </c>
      <c r="J24">
        <f t="shared" si="0"/>
        <v>59920.2</v>
      </c>
      <c r="K24">
        <f t="shared" si="1"/>
        <v>1.5932690478336189</v>
      </c>
      <c r="L24">
        <f t="shared" si="2"/>
        <v>106812</v>
      </c>
      <c r="M24">
        <f t="shared" si="3"/>
        <v>20556</v>
      </c>
      <c r="N24">
        <f t="shared" si="4"/>
        <v>59920.2</v>
      </c>
      <c r="O24">
        <f t="shared" si="5"/>
        <v>86256</v>
      </c>
      <c r="Q24">
        <v>-13017</v>
      </c>
      <c r="R24">
        <v>-65</v>
      </c>
      <c r="T24">
        <v>1815</v>
      </c>
      <c r="U24">
        <v>1726.7999999999956</v>
      </c>
      <c r="W24">
        <v>23116.199999999997</v>
      </c>
      <c r="X24">
        <v>2120</v>
      </c>
      <c r="AD24">
        <v>59920.2</v>
      </c>
      <c r="AE24">
        <v>1.5932690478336189</v>
      </c>
      <c r="AK24">
        <v>59920.2</v>
      </c>
      <c r="AL24">
        <v>1.5932690478336189</v>
      </c>
    </row>
    <row r="25" spans="2:38" x14ac:dyDescent="0.25">
      <c r="B25">
        <v>18551</v>
      </c>
      <c r="C25">
        <v>91670</v>
      </c>
      <c r="D25">
        <v>47717</v>
      </c>
      <c r="E25">
        <v>73448</v>
      </c>
      <c r="F25">
        <v>40811</v>
      </c>
      <c r="H25">
        <v>73576</v>
      </c>
      <c r="J25">
        <f t="shared" si="0"/>
        <v>54439.4</v>
      </c>
      <c r="K25">
        <f t="shared" si="1"/>
        <v>1.3515211409383645</v>
      </c>
      <c r="L25">
        <f t="shared" si="2"/>
        <v>91670</v>
      </c>
      <c r="M25">
        <f t="shared" si="3"/>
        <v>18551</v>
      </c>
      <c r="N25">
        <f t="shared" si="4"/>
        <v>54439.4</v>
      </c>
      <c r="O25">
        <f t="shared" si="5"/>
        <v>73119</v>
      </c>
      <c r="Q25">
        <v>-21134</v>
      </c>
      <c r="R25">
        <v>-14</v>
      </c>
      <c r="T25">
        <v>-1402.5999999999985</v>
      </c>
      <c r="U25">
        <v>765.80000000000291</v>
      </c>
      <c r="W25">
        <v>15731</v>
      </c>
      <c r="X25">
        <v>1254.6000000000001</v>
      </c>
      <c r="AD25">
        <v>54439.4</v>
      </c>
      <c r="AE25">
        <v>1.3515211409383645</v>
      </c>
      <c r="AI25">
        <v>54439.4</v>
      </c>
      <c r="AJ25">
        <v>1.3515211409383645</v>
      </c>
    </row>
    <row r="26" spans="2:38" x14ac:dyDescent="0.25">
      <c r="B26">
        <v>98284</v>
      </c>
      <c r="C26">
        <v>25298</v>
      </c>
      <c r="D26">
        <v>66599</v>
      </c>
      <c r="E26">
        <v>66201</v>
      </c>
      <c r="F26">
        <v>28961</v>
      </c>
      <c r="H26">
        <v>60801</v>
      </c>
      <c r="J26">
        <f t="shared" si="0"/>
        <v>57068.6</v>
      </c>
      <c r="K26">
        <f t="shared" si="1"/>
        <v>1.0654019898858567</v>
      </c>
      <c r="L26">
        <f t="shared" si="2"/>
        <v>98284</v>
      </c>
      <c r="M26">
        <f t="shared" si="3"/>
        <v>25298</v>
      </c>
      <c r="N26">
        <f t="shared" si="4"/>
        <v>57068.6</v>
      </c>
      <c r="O26">
        <f t="shared" si="5"/>
        <v>72986</v>
      </c>
      <c r="Q26">
        <v>10740</v>
      </c>
      <c r="R26">
        <v>-840</v>
      </c>
      <c r="T26">
        <v>7204.4000000000015</v>
      </c>
      <c r="U26">
        <v>4368.1999999999971</v>
      </c>
      <c r="W26">
        <v>19678.8</v>
      </c>
      <c r="X26">
        <v>5486.5999999999995</v>
      </c>
      <c r="Z26">
        <v>57068.6</v>
      </c>
      <c r="AA26">
        <v>1.0654019898858567</v>
      </c>
      <c r="AI26">
        <v>57068.6</v>
      </c>
      <c r="AJ26">
        <v>1.0654019898858567</v>
      </c>
    </row>
    <row r="27" spans="2:38" x14ac:dyDescent="0.25">
      <c r="B27">
        <v>74356</v>
      </c>
      <c r="C27">
        <v>106056</v>
      </c>
      <c r="D27">
        <v>41154</v>
      </c>
      <c r="E27">
        <v>18319</v>
      </c>
      <c r="F27">
        <v>47162</v>
      </c>
      <c r="H27">
        <v>76961</v>
      </c>
      <c r="J27">
        <f t="shared" si="0"/>
        <v>57409.4</v>
      </c>
      <c r="K27">
        <f t="shared" si="1"/>
        <v>1.340564437182761</v>
      </c>
      <c r="L27">
        <f t="shared" si="2"/>
        <v>106056</v>
      </c>
      <c r="M27">
        <f t="shared" si="3"/>
        <v>18319</v>
      </c>
      <c r="N27">
        <f t="shared" si="4"/>
        <v>57409.4</v>
      </c>
      <c r="O27">
        <f t="shared" si="5"/>
        <v>87737</v>
      </c>
      <c r="Q27">
        <v>23333</v>
      </c>
      <c r="R27">
        <v>-1843</v>
      </c>
      <c r="T27">
        <v>35121.800000000003</v>
      </c>
      <c r="U27">
        <v>1366.2000000000044</v>
      </c>
      <c r="W27">
        <v>35121.800000000003</v>
      </c>
      <c r="X27">
        <v>4163.3999999999996</v>
      </c>
      <c r="AD27">
        <v>57409.4</v>
      </c>
      <c r="AE27">
        <v>1.340564437182761</v>
      </c>
      <c r="AK27">
        <v>57409.4</v>
      </c>
      <c r="AL27">
        <v>1.340564437182761</v>
      </c>
    </row>
    <row r="28" spans="2:38" x14ac:dyDescent="0.25">
      <c r="B28">
        <v>13621</v>
      </c>
      <c r="C28">
        <v>104822</v>
      </c>
      <c r="D28">
        <v>65079</v>
      </c>
      <c r="E28">
        <v>79859</v>
      </c>
      <c r="F28">
        <v>59263</v>
      </c>
      <c r="H28">
        <v>105244</v>
      </c>
      <c r="J28">
        <f t="shared" si="0"/>
        <v>64528.800000000003</v>
      </c>
      <c r="K28">
        <f t="shared" si="1"/>
        <v>1.6309616791262196</v>
      </c>
      <c r="L28">
        <f t="shared" si="2"/>
        <v>104822</v>
      </c>
      <c r="M28">
        <f t="shared" si="3"/>
        <v>13621</v>
      </c>
      <c r="N28">
        <f t="shared" si="4"/>
        <v>64528.800000000003</v>
      </c>
      <c r="O28">
        <f t="shared" si="5"/>
        <v>91201</v>
      </c>
      <c r="Q28">
        <v>-21446</v>
      </c>
      <c r="R28">
        <v>-163</v>
      </c>
      <c r="T28">
        <v>-759.59999999999854</v>
      </c>
      <c r="U28">
        <v>-2143.1999999999971</v>
      </c>
      <c r="W28">
        <v>19367.599999999999</v>
      </c>
      <c r="X28">
        <v>5163.6000000000004</v>
      </c>
      <c r="AF28">
        <v>64528.800000000003</v>
      </c>
      <c r="AG28">
        <v>1.6309616791262196</v>
      </c>
      <c r="AK28">
        <v>64528.800000000003</v>
      </c>
      <c r="AL28">
        <v>1.6309616791262196</v>
      </c>
    </row>
    <row r="29" spans="2:38" x14ac:dyDescent="0.25">
      <c r="B29">
        <v>57763</v>
      </c>
      <c r="C29">
        <v>103736</v>
      </c>
      <c r="D29">
        <v>102572</v>
      </c>
      <c r="E29">
        <v>71996</v>
      </c>
      <c r="F29">
        <v>59903</v>
      </c>
      <c r="H29">
        <v>111801</v>
      </c>
      <c r="J29">
        <f t="shared" si="0"/>
        <v>79194</v>
      </c>
      <c r="K29">
        <f t="shared" si="1"/>
        <v>1.4117357375558754</v>
      </c>
      <c r="L29">
        <f t="shared" si="2"/>
        <v>103736</v>
      </c>
      <c r="M29">
        <f t="shared" si="3"/>
        <v>57763</v>
      </c>
      <c r="N29">
        <f t="shared" si="4"/>
        <v>79194</v>
      </c>
      <c r="O29">
        <f t="shared" si="5"/>
        <v>45973</v>
      </c>
      <c r="Q29">
        <v>-2589</v>
      </c>
      <c r="R29">
        <v>84</v>
      </c>
      <c r="T29">
        <v>5074.1999999999971</v>
      </c>
      <c r="U29">
        <v>5161.8000000000029</v>
      </c>
      <c r="W29">
        <v>12959.399999999998</v>
      </c>
      <c r="X29">
        <v>5161.7999999999993</v>
      </c>
      <c r="AF29">
        <v>79194</v>
      </c>
      <c r="AG29">
        <v>1.4117357375558754</v>
      </c>
      <c r="AK29">
        <v>79194</v>
      </c>
      <c r="AL29">
        <v>1.4117357375558754</v>
      </c>
    </row>
    <row r="30" spans="2:38" x14ac:dyDescent="0.25">
      <c r="B30">
        <v>81917</v>
      </c>
      <c r="C30">
        <v>112638</v>
      </c>
      <c r="D30">
        <v>39220</v>
      </c>
      <c r="E30">
        <v>29337</v>
      </c>
      <c r="F30">
        <v>35772</v>
      </c>
      <c r="H30">
        <v>102321</v>
      </c>
      <c r="J30">
        <f t="shared" si="0"/>
        <v>59776.800000000003</v>
      </c>
      <c r="K30">
        <f t="shared" si="1"/>
        <v>1.7117175894326895</v>
      </c>
      <c r="L30">
        <f t="shared" si="2"/>
        <v>112638</v>
      </c>
      <c r="M30">
        <f t="shared" si="3"/>
        <v>29337</v>
      </c>
      <c r="N30">
        <f t="shared" si="4"/>
        <v>59776.800000000003</v>
      </c>
      <c r="O30">
        <f t="shared" si="5"/>
        <v>83301</v>
      </c>
      <c r="Q30">
        <v>6627</v>
      </c>
      <c r="R30">
        <v>5072</v>
      </c>
      <c r="T30">
        <v>-4773.5999999999985</v>
      </c>
      <c r="U30">
        <v>3571.6000000000058</v>
      </c>
      <c r="W30">
        <v>26893.199999999997</v>
      </c>
      <c r="X30">
        <v>3571.6000000000004</v>
      </c>
      <c r="AB30">
        <v>59776.800000000003</v>
      </c>
      <c r="AC30">
        <v>1.7117175894326895</v>
      </c>
      <c r="AK30">
        <v>59776.800000000003</v>
      </c>
      <c r="AL30">
        <v>1.7117175894326895</v>
      </c>
    </row>
    <row r="31" spans="2:38" x14ac:dyDescent="0.25">
      <c r="B31">
        <v>61297</v>
      </c>
      <c r="C31">
        <v>26605</v>
      </c>
      <c r="D31">
        <v>38099</v>
      </c>
      <c r="E31">
        <v>96884</v>
      </c>
      <c r="F31">
        <v>31966</v>
      </c>
      <c r="H31">
        <v>69021</v>
      </c>
      <c r="J31">
        <f t="shared" si="0"/>
        <v>50970.2</v>
      </c>
      <c r="K31">
        <f t="shared" si="1"/>
        <v>1.3541441862107664</v>
      </c>
      <c r="L31">
        <f t="shared" si="2"/>
        <v>96884</v>
      </c>
      <c r="M31">
        <f t="shared" si="3"/>
        <v>26605</v>
      </c>
      <c r="N31">
        <f t="shared" si="4"/>
        <v>50970.2</v>
      </c>
      <c r="O31">
        <f t="shared" si="5"/>
        <v>70279</v>
      </c>
      <c r="Q31">
        <v>-13020</v>
      </c>
      <c r="R31">
        <v>688</v>
      </c>
      <c r="T31">
        <v>12963.199999999997</v>
      </c>
      <c r="U31">
        <v>-1252.6000000000058</v>
      </c>
      <c r="W31">
        <v>17136</v>
      </c>
      <c r="X31">
        <v>6339.8</v>
      </c>
      <c r="AD31">
        <v>50970.2</v>
      </c>
      <c r="AE31">
        <v>1.3541441862107664</v>
      </c>
      <c r="AK31">
        <v>50970.2</v>
      </c>
      <c r="AL31">
        <v>1.3541441862107664</v>
      </c>
    </row>
    <row r="32" spans="2:38" x14ac:dyDescent="0.25">
      <c r="B32">
        <v>76833</v>
      </c>
      <c r="C32">
        <v>75213</v>
      </c>
      <c r="D32">
        <v>30678</v>
      </c>
      <c r="E32">
        <v>46625</v>
      </c>
      <c r="F32">
        <v>78916</v>
      </c>
      <c r="H32">
        <v>99453</v>
      </c>
      <c r="J32">
        <f t="shared" si="0"/>
        <v>61653</v>
      </c>
      <c r="K32">
        <f t="shared" si="1"/>
        <v>1.6131088511507956</v>
      </c>
      <c r="L32">
        <f t="shared" si="2"/>
        <v>78916</v>
      </c>
      <c r="M32">
        <f t="shared" si="3"/>
        <v>30678</v>
      </c>
      <c r="N32">
        <f t="shared" si="4"/>
        <v>61653</v>
      </c>
      <c r="O32">
        <f t="shared" si="5"/>
        <v>48238</v>
      </c>
      <c r="Q32">
        <v>2283</v>
      </c>
      <c r="R32">
        <v>-3573</v>
      </c>
      <c r="T32">
        <v>-14311.800000000003</v>
      </c>
      <c r="U32">
        <v>-2463.4000000000015</v>
      </c>
      <c r="W32">
        <v>44183.4</v>
      </c>
      <c r="X32">
        <v>3617.8</v>
      </c>
      <c r="AB32">
        <v>61653</v>
      </c>
      <c r="AC32">
        <v>1.6131088511507956</v>
      </c>
      <c r="AK32">
        <v>61653</v>
      </c>
      <c r="AL32">
        <v>1.6131088511507956</v>
      </c>
    </row>
    <row r="33" spans="2:38" x14ac:dyDescent="0.25">
      <c r="B33">
        <v>12088</v>
      </c>
      <c r="C33">
        <v>37602</v>
      </c>
      <c r="D33">
        <v>100147</v>
      </c>
      <c r="E33">
        <v>77872</v>
      </c>
      <c r="F33">
        <v>95728</v>
      </c>
      <c r="H33">
        <v>71023</v>
      </c>
      <c r="J33">
        <f t="shared" si="0"/>
        <v>64687.4</v>
      </c>
      <c r="K33">
        <f t="shared" si="1"/>
        <v>1.0979417939196814</v>
      </c>
      <c r="L33">
        <f t="shared" si="2"/>
        <v>100147</v>
      </c>
      <c r="M33">
        <f t="shared" si="3"/>
        <v>12088</v>
      </c>
      <c r="N33">
        <f t="shared" si="4"/>
        <v>64687.4</v>
      </c>
      <c r="O33">
        <f t="shared" si="5"/>
        <v>88059</v>
      </c>
      <c r="Q33">
        <v>-11510</v>
      </c>
      <c r="R33">
        <v>-923</v>
      </c>
      <c r="T33">
        <v>9140.5999999999985</v>
      </c>
      <c r="U33">
        <v>-381.19999999999709</v>
      </c>
      <c r="W33">
        <v>17888.2</v>
      </c>
      <c r="X33">
        <v>776.8</v>
      </c>
      <c r="Z33">
        <v>64687.4</v>
      </c>
      <c r="AA33">
        <v>1.0979417939196814</v>
      </c>
      <c r="AI33">
        <v>64687.4</v>
      </c>
      <c r="AJ33">
        <v>1.0979417939196814</v>
      </c>
    </row>
    <row r="34" spans="2:38" x14ac:dyDescent="0.25">
      <c r="B34">
        <v>33794</v>
      </c>
      <c r="C34">
        <v>79953</v>
      </c>
      <c r="D34">
        <v>14711</v>
      </c>
      <c r="E34">
        <v>47458</v>
      </c>
      <c r="F34">
        <v>63641</v>
      </c>
      <c r="H34">
        <v>63906</v>
      </c>
      <c r="J34">
        <f t="shared" ref="J34:J65" si="6">AVERAGE(B34:F34)</f>
        <v>47911.4</v>
      </c>
      <c r="K34">
        <f t="shared" ref="K34:K65" si="7">H34/J34</f>
        <v>1.3338370408712747</v>
      </c>
      <c r="L34">
        <f t="shared" ref="L34:L65" si="8">MAX(B34:F34)</f>
        <v>79953</v>
      </c>
      <c r="M34">
        <f t="shared" ref="M34:M65" si="9">MIN(B34:F34)</f>
        <v>14711</v>
      </c>
      <c r="N34">
        <f t="shared" ref="N34:N65" si="10">AVERAGE(B34:F34)</f>
        <v>47911.4</v>
      </c>
      <c r="O34">
        <f t="shared" ref="O34:O65" si="11">L34-M34</f>
        <v>65242</v>
      </c>
      <c r="Q34">
        <v>-13338</v>
      </c>
      <c r="R34">
        <v>1044</v>
      </c>
      <c r="T34">
        <v>-27438.400000000001</v>
      </c>
      <c r="U34">
        <v>89</v>
      </c>
      <c r="W34">
        <v>27438.400000000001</v>
      </c>
      <c r="X34">
        <v>2557.8000000000002</v>
      </c>
      <c r="AB34">
        <v>47911.4</v>
      </c>
      <c r="AC34">
        <v>1.3338370408712747</v>
      </c>
      <c r="AK34">
        <v>47911.4</v>
      </c>
      <c r="AL34">
        <v>1.3338370408712747</v>
      </c>
    </row>
    <row r="35" spans="2:38" x14ac:dyDescent="0.25">
      <c r="B35">
        <v>110238</v>
      </c>
      <c r="C35">
        <v>43697</v>
      </c>
      <c r="D35">
        <v>62724</v>
      </c>
      <c r="E35">
        <v>110797</v>
      </c>
      <c r="F35">
        <v>57633</v>
      </c>
      <c r="H35">
        <v>105118</v>
      </c>
      <c r="J35">
        <f t="shared" si="6"/>
        <v>77017.8</v>
      </c>
      <c r="K35">
        <f t="shared" si="7"/>
        <v>1.3648533196222172</v>
      </c>
      <c r="L35">
        <f t="shared" si="8"/>
        <v>110797</v>
      </c>
      <c r="M35">
        <f t="shared" si="9"/>
        <v>43697</v>
      </c>
      <c r="N35">
        <f t="shared" si="10"/>
        <v>77017.8</v>
      </c>
      <c r="O35">
        <f t="shared" si="11"/>
        <v>67100</v>
      </c>
      <c r="Q35">
        <v>48046</v>
      </c>
      <c r="R35">
        <v>1018</v>
      </c>
      <c r="T35">
        <v>22430.400000000001</v>
      </c>
      <c r="U35">
        <v>2002.1999999999971</v>
      </c>
      <c r="W35">
        <v>30698.400000000001</v>
      </c>
      <c r="X35">
        <v>2422.2000000000003</v>
      </c>
      <c r="Z35">
        <v>77017.8</v>
      </c>
      <c r="AA35">
        <v>1.3648533196222172</v>
      </c>
      <c r="AK35">
        <v>77017.8</v>
      </c>
      <c r="AL35">
        <v>1.3648533196222172</v>
      </c>
    </row>
    <row r="36" spans="2:38" x14ac:dyDescent="0.25">
      <c r="B36">
        <v>81697</v>
      </c>
      <c r="C36">
        <v>34543</v>
      </c>
      <c r="D36">
        <v>19357</v>
      </c>
      <c r="E36">
        <v>17870</v>
      </c>
      <c r="F36">
        <v>17361</v>
      </c>
      <c r="H36">
        <v>54088</v>
      </c>
      <c r="J36">
        <f t="shared" si="6"/>
        <v>34165.599999999999</v>
      </c>
      <c r="K36">
        <f t="shared" si="7"/>
        <v>1.5831128386447186</v>
      </c>
      <c r="L36">
        <f t="shared" si="8"/>
        <v>81697</v>
      </c>
      <c r="M36">
        <f t="shared" si="9"/>
        <v>17361</v>
      </c>
      <c r="N36">
        <f t="shared" si="10"/>
        <v>34165.599999999999</v>
      </c>
      <c r="O36">
        <f t="shared" si="11"/>
        <v>64336</v>
      </c>
      <c r="Q36">
        <v>-29552</v>
      </c>
      <c r="R36">
        <v>3878</v>
      </c>
      <c r="T36">
        <v>-24185.599999999999</v>
      </c>
      <c r="U36">
        <v>1126</v>
      </c>
      <c r="W36">
        <v>29309.599999999999</v>
      </c>
      <c r="X36">
        <v>1513.6</v>
      </c>
      <c r="AB36">
        <v>34165.599999999999</v>
      </c>
      <c r="AC36">
        <v>1.5831128386447186</v>
      </c>
      <c r="AK36">
        <v>34165.599999999999</v>
      </c>
      <c r="AL36">
        <v>1.5831128386447186</v>
      </c>
    </row>
    <row r="37" spans="2:38" x14ac:dyDescent="0.25">
      <c r="B37">
        <v>30449</v>
      </c>
      <c r="C37">
        <v>74370</v>
      </c>
      <c r="D37">
        <v>74099</v>
      </c>
      <c r="E37">
        <v>32997</v>
      </c>
      <c r="F37">
        <v>26863</v>
      </c>
      <c r="H37">
        <v>106230</v>
      </c>
      <c r="J37">
        <f t="shared" si="6"/>
        <v>47755.6</v>
      </c>
      <c r="K37">
        <f t="shared" si="7"/>
        <v>2.224451163842565</v>
      </c>
      <c r="L37">
        <f t="shared" si="8"/>
        <v>74370</v>
      </c>
      <c r="M37">
        <f t="shared" si="9"/>
        <v>26863</v>
      </c>
      <c r="N37">
        <f t="shared" si="10"/>
        <v>47755.6</v>
      </c>
      <c r="O37">
        <f t="shared" si="11"/>
        <v>47507</v>
      </c>
      <c r="Q37">
        <v>-2625</v>
      </c>
      <c r="R37">
        <v>400</v>
      </c>
      <c r="T37">
        <v>-23190.799999999996</v>
      </c>
      <c r="U37">
        <v>-749.80000000000291</v>
      </c>
      <c r="W37">
        <v>30056.799999999999</v>
      </c>
      <c r="X37">
        <v>3672.2</v>
      </c>
      <c r="AF37">
        <v>47755.6</v>
      </c>
      <c r="AG37">
        <v>2.224451163842565</v>
      </c>
      <c r="AK37">
        <v>47755.6</v>
      </c>
      <c r="AL37">
        <v>2.224451163842565</v>
      </c>
    </row>
    <row r="38" spans="2:38" x14ac:dyDescent="0.25">
      <c r="B38">
        <v>43095</v>
      </c>
      <c r="C38">
        <v>107303</v>
      </c>
      <c r="D38">
        <v>63759</v>
      </c>
      <c r="E38">
        <v>14934</v>
      </c>
      <c r="F38">
        <v>57784</v>
      </c>
      <c r="H38">
        <v>91337</v>
      </c>
      <c r="J38">
        <f t="shared" si="6"/>
        <v>57375</v>
      </c>
      <c r="K38">
        <f t="shared" si="7"/>
        <v>1.5919302832244009</v>
      </c>
      <c r="L38">
        <f t="shared" si="8"/>
        <v>107303</v>
      </c>
      <c r="M38">
        <f t="shared" si="9"/>
        <v>14934</v>
      </c>
      <c r="N38">
        <f t="shared" si="10"/>
        <v>57375</v>
      </c>
      <c r="O38">
        <f t="shared" si="11"/>
        <v>92369</v>
      </c>
      <c r="Q38">
        <v>-17149</v>
      </c>
      <c r="R38">
        <v>-747</v>
      </c>
      <c r="T38">
        <v>-10373.399999999994</v>
      </c>
      <c r="U38">
        <v>3276</v>
      </c>
      <c r="W38">
        <v>17969</v>
      </c>
      <c r="X38">
        <v>3479.9999999999995</v>
      </c>
      <c r="AF38">
        <v>57375</v>
      </c>
      <c r="AG38">
        <v>1.5919302832244009</v>
      </c>
      <c r="AK38">
        <v>57375</v>
      </c>
      <c r="AL38">
        <v>1.5919302832244009</v>
      </c>
    </row>
    <row r="39" spans="2:38" x14ac:dyDescent="0.25">
      <c r="B39">
        <v>67427</v>
      </c>
      <c r="C39">
        <v>31050</v>
      </c>
      <c r="D39">
        <v>34016</v>
      </c>
      <c r="E39">
        <v>44956</v>
      </c>
      <c r="F39">
        <v>85848</v>
      </c>
      <c r="H39">
        <v>70289</v>
      </c>
      <c r="J39">
        <f t="shared" si="6"/>
        <v>52659.4</v>
      </c>
      <c r="K39">
        <f t="shared" si="7"/>
        <v>1.3347854324204225</v>
      </c>
      <c r="L39">
        <f t="shared" si="8"/>
        <v>85848</v>
      </c>
      <c r="M39">
        <f t="shared" si="9"/>
        <v>31050</v>
      </c>
      <c r="N39">
        <f t="shared" si="10"/>
        <v>52659.4</v>
      </c>
      <c r="O39">
        <f t="shared" si="11"/>
        <v>54798</v>
      </c>
      <c r="Q39">
        <v>26747</v>
      </c>
      <c r="R39">
        <v>-156</v>
      </c>
      <c r="T39">
        <v>15710.200000000004</v>
      </c>
      <c r="U39">
        <v>2707.5999999999985</v>
      </c>
      <c r="W39">
        <v>19787</v>
      </c>
      <c r="X39">
        <v>2708</v>
      </c>
      <c r="Z39">
        <v>52659.4</v>
      </c>
      <c r="AA39">
        <v>1.3347854324204225</v>
      </c>
      <c r="AK39">
        <v>52659.4</v>
      </c>
      <c r="AL39">
        <v>1.3347854324204225</v>
      </c>
    </row>
    <row r="40" spans="2:38" x14ac:dyDescent="0.25">
      <c r="B40">
        <v>63560</v>
      </c>
      <c r="C40">
        <v>35186</v>
      </c>
      <c r="D40">
        <v>25478</v>
      </c>
      <c r="E40">
        <v>26315</v>
      </c>
      <c r="F40">
        <v>32516</v>
      </c>
      <c r="H40">
        <v>44421</v>
      </c>
      <c r="J40">
        <f t="shared" si="6"/>
        <v>36611</v>
      </c>
      <c r="K40">
        <f t="shared" si="7"/>
        <v>1.2133238644123352</v>
      </c>
      <c r="L40">
        <f t="shared" si="8"/>
        <v>63560</v>
      </c>
      <c r="M40">
        <f t="shared" si="9"/>
        <v>25478</v>
      </c>
      <c r="N40">
        <f t="shared" si="10"/>
        <v>36611</v>
      </c>
      <c r="O40">
        <f t="shared" si="11"/>
        <v>38082</v>
      </c>
      <c r="Q40">
        <v>-57792</v>
      </c>
      <c r="R40">
        <v>3263</v>
      </c>
      <c r="T40">
        <v>-7300</v>
      </c>
      <c r="U40">
        <v>-2465.4000000000015</v>
      </c>
      <c r="W40">
        <v>23809.599999999999</v>
      </c>
      <c r="X40">
        <v>2826.6</v>
      </c>
      <c r="AD40">
        <v>36611</v>
      </c>
      <c r="AE40">
        <v>1.2133238644123352</v>
      </c>
      <c r="AI40">
        <v>36611</v>
      </c>
      <c r="AJ40">
        <v>1.2133238644123352</v>
      </c>
    </row>
    <row r="41" spans="2:38" x14ac:dyDescent="0.25">
      <c r="B41">
        <v>42396</v>
      </c>
      <c r="C41">
        <v>30800</v>
      </c>
      <c r="D41">
        <v>10094</v>
      </c>
      <c r="E41">
        <v>18867</v>
      </c>
      <c r="F41">
        <v>101258</v>
      </c>
      <c r="H41">
        <v>102888</v>
      </c>
      <c r="J41">
        <f t="shared" si="6"/>
        <v>40683</v>
      </c>
      <c r="K41">
        <f t="shared" si="7"/>
        <v>2.5290170341420248</v>
      </c>
      <c r="L41">
        <f t="shared" si="8"/>
        <v>101258</v>
      </c>
      <c r="M41">
        <f t="shared" si="9"/>
        <v>10094</v>
      </c>
      <c r="N41">
        <f t="shared" si="10"/>
        <v>40683</v>
      </c>
      <c r="O41">
        <f t="shared" si="11"/>
        <v>91164</v>
      </c>
      <c r="Q41">
        <v>-25770</v>
      </c>
      <c r="R41">
        <v>818</v>
      </c>
      <c r="T41">
        <v>-26745.600000000006</v>
      </c>
      <c r="U41">
        <v>-58</v>
      </c>
      <c r="W41">
        <v>30270.400000000001</v>
      </c>
      <c r="X41">
        <v>679.6</v>
      </c>
      <c r="AF41">
        <v>40683</v>
      </c>
      <c r="AG41">
        <v>2.5290170341420248</v>
      </c>
      <c r="AK41">
        <v>40683</v>
      </c>
      <c r="AL41">
        <v>2.5290170341420248</v>
      </c>
    </row>
    <row r="42" spans="2:38" x14ac:dyDescent="0.25">
      <c r="B42">
        <v>64547</v>
      </c>
      <c r="C42">
        <v>105666</v>
      </c>
      <c r="D42">
        <v>82031</v>
      </c>
      <c r="E42">
        <v>49505</v>
      </c>
      <c r="F42">
        <v>84857</v>
      </c>
      <c r="H42">
        <v>100170</v>
      </c>
      <c r="J42">
        <f t="shared" si="6"/>
        <v>77321.2</v>
      </c>
      <c r="K42">
        <f t="shared" si="7"/>
        <v>1.2955049844027253</v>
      </c>
      <c r="L42">
        <f t="shared" si="8"/>
        <v>105666</v>
      </c>
      <c r="M42">
        <f t="shared" si="9"/>
        <v>49505</v>
      </c>
      <c r="N42">
        <f t="shared" si="10"/>
        <v>77321.2</v>
      </c>
      <c r="O42">
        <f t="shared" si="11"/>
        <v>56161</v>
      </c>
      <c r="Q42">
        <v>-21231</v>
      </c>
      <c r="R42">
        <v>3250</v>
      </c>
      <c r="T42">
        <v>14345.199999999997</v>
      </c>
      <c r="U42">
        <v>-3280.1999999999971</v>
      </c>
      <c r="W42">
        <v>21024</v>
      </c>
      <c r="X42">
        <v>5319.4</v>
      </c>
      <c r="AF42">
        <v>77321.2</v>
      </c>
      <c r="AG42">
        <v>1.2955049844027253</v>
      </c>
      <c r="AK42">
        <v>77321.2</v>
      </c>
      <c r="AL42">
        <v>1.2955049844027253</v>
      </c>
    </row>
    <row r="43" spans="2:38" x14ac:dyDescent="0.25">
      <c r="B43">
        <v>70230</v>
      </c>
      <c r="C43">
        <v>38027</v>
      </c>
      <c r="D43">
        <v>75880</v>
      </c>
      <c r="E43">
        <v>22512</v>
      </c>
      <c r="F43">
        <v>44605</v>
      </c>
      <c r="H43">
        <v>129369</v>
      </c>
      <c r="J43">
        <f t="shared" si="6"/>
        <v>50250.8</v>
      </c>
      <c r="K43">
        <f t="shared" si="7"/>
        <v>2.5744664761556035</v>
      </c>
      <c r="L43">
        <f t="shared" si="8"/>
        <v>75880</v>
      </c>
      <c r="M43">
        <f t="shared" si="9"/>
        <v>22512</v>
      </c>
      <c r="N43">
        <f t="shared" si="10"/>
        <v>50250.8</v>
      </c>
      <c r="O43">
        <f t="shared" si="11"/>
        <v>53368</v>
      </c>
      <c r="Q43">
        <v>16209</v>
      </c>
      <c r="R43">
        <v>9255</v>
      </c>
      <c r="T43">
        <v>-10388.199999999997</v>
      </c>
      <c r="U43">
        <v>3749.6000000000058</v>
      </c>
      <c r="W43">
        <v>13439.8</v>
      </c>
      <c r="X43">
        <v>3749.6</v>
      </c>
      <c r="AF43">
        <v>50250.8</v>
      </c>
      <c r="AG43">
        <v>2.5744664761556035</v>
      </c>
      <c r="AK43">
        <v>50250.8</v>
      </c>
      <c r="AL43">
        <v>2.5744664761556035</v>
      </c>
    </row>
    <row r="44" spans="2:38" x14ac:dyDescent="0.25">
      <c r="B44">
        <v>64458</v>
      </c>
      <c r="C44">
        <v>95385</v>
      </c>
      <c r="D44">
        <v>9130</v>
      </c>
      <c r="E44">
        <v>84912</v>
      </c>
      <c r="F44">
        <v>2464</v>
      </c>
      <c r="H44">
        <v>64071</v>
      </c>
      <c r="J44">
        <f t="shared" si="6"/>
        <v>51269.8</v>
      </c>
      <c r="K44">
        <f t="shared" si="7"/>
        <v>1.2496830492804731</v>
      </c>
      <c r="L44">
        <f t="shared" si="8"/>
        <v>95385</v>
      </c>
      <c r="M44">
        <f t="shared" si="9"/>
        <v>2464</v>
      </c>
      <c r="N44">
        <f t="shared" si="10"/>
        <v>51269.8</v>
      </c>
      <c r="O44">
        <f t="shared" si="11"/>
        <v>92921</v>
      </c>
      <c r="Q44">
        <v>11550</v>
      </c>
      <c r="R44">
        <v>-5853</v>
      </c>
      <c r="T44">
        <v>9818.8000000000029</v>
      </c>
      <c r="U44">
        <v>-2356.7999999999956</v>
      </c>
      <c r="W44">
        <v>34824.800000000003</v>
      </c>
      <c r="X44">
        <v>6391.6</v>
      </c>
      <c r="Z44">
        <v>51269.8</v>
      </c>
      <c r="AA44">
        <v>1.2496830492804731</v>
      </c>
      <c r="AI44">
        <v>51269.8</v>
      </c>
      <c r="AJ44">
        <v>1.2496830492804731</v>
      </c>
    </row>
    <row r="45" spans="2:38" x14ac:dyDescent="0.25">
      <c r="B45">
        <v>22670</v>
      </c>
      <c r="C45">
        <v>39991</v>
      </c>
      <c r="D45">
        <v>53654</v>
      </c>
      <c r="E45">
        <v>20172</v>
      </c>
      <c r="F45">
        <v>44206</v>
      </c>
      <c r="H45">
        <v>49668</v>
      </c>
      <c r="J45">
        <f t="shared" si="6"/>
        <v>36138.6</v>
      </c>
      <c r="K45">
        <f t="shared" si="7"/>
        <v>1.3743753216782055</v>
      </c>
      <c r="L45">
        <f t="shared" si="8"/>
        <v>53654</v>
      </c>
      <c r="M45">
        <f t="shared" si="9"/>
        <v>20172</v>
      </c>
      <c r="N45">
        <f t="shared" si="10"/>
        <v>36138.6</v>
      </c>
      <c r="O45">
        <f t="shared" si="11"/>
        <v>33482</v>
      </c>
      <c r="Q45">
        <v>-5805</v>
      </c>
      <c r="R45">
        <v>1321</v>
      </c>
      <c r="T45">
        <v>1600.1999999999971</v>
      </c>
      <c r="U45">
        <v>2309.5999999999985</v>
      </c>
      <c r="W45">
        <v>30129.8</v>
      </c>
      <c r="X45">
        <v>2900.8</v>
      </c>
      <c r="AD45">
        <v>36138.6</v>
      </c>
      <c r="AE45">
        <v>1.3743753216782055</v>
      </c>
      <c r="AK45">
        <v>36138.6</v>
      </c>
      <c r="AL45">
        <v>1.3743753216782055</v>
      </c>
    </row>
    <row r="46" spans="2:38" x14ac:dyDescent="0.25">
      <c r="B46">
        <v>81237</v>
      </c>
      <c r="C46">
        <v>91566</v>
      </c>
      <c r="D46">
        <v>92326</v>
      </c>
      <c r="E46">
        <v>100717</v>
      </c>
      <c r="F46">
        <v>32316</v>
      </c>
      <c r="H46">
        <v>118069</v>
      </c>
      <c r="J46">
        <f t="shared" si="6"/>
        <v>79632.399999999994</v>
      </c>
      <c r="K46">
        <f t="shared" si="7"/>
        <v>1.4826753934328238</v>
      </c>
      <c r="L46">
        <f t="shared" si="8"/>
        <v>100717</v>
      </c>
      <c r="M46">
        <f t="shared" si="9"/>
        <v>32316</v>
      </c>
      <c r="N46">
        <f t="shared" si="10"/>
        <v>79632.399999999994</v>
      </c>
      <c r="O46">
        <f t="shared" si="11"/>
        <v>68401</v>
      </c>
      <c r="Q46">
        <v>24589</v>
      </c>
      <c r="R46">
        <v>3193</v>
      </c>
      <c r="T46">
        <v>16287.399999999994</v>
      </c>
      <c r="U46">
        <v>1046.3999999999942</v>
      </c>
      <c r="W46">
        <v>22681.8</v>
      </c>
      <c r="X46">
        <v>2579.6</v>
      </c>
      <c r="AB46">
        <v>79632.399999999994</v>
      </c>
      <c r="AC46">
        <v>1.4826753934328238</v>
      </c>
      <c r="AK46">
        <v>79632.399999999994</v>
      </c>
      <c r="AL46">
        <v>1.4826753934328238</v>
      </c>
    </row>
    <row r="47" spans="2:38" x14ac:dyDescent="0.25">
      <c r="B47">
        <v>103261</v>
      </c>
      <c r="C47">
        <v>68913</v>
      </c>
      <c r="D47">
        <v>20945</v>
      </c>
      <c r="E47">
        <v>21330</v>
      </c>
      <c r="F47">
        <v>34729</v>
      </c>
      <c r="H47">
        <v>66255</v>
      </c>
      <c r="J47">
        <f t="shared" si="6"/>
        <v>49835.6</v>
      </c>
      <c r="K47">
        <f t="shared" si="7"/>
        <v>1.3294713016397917</v>
      </c>
      <c r="L47">
        <f t="shared" si="8"/>
        <v>103261</v>
      </c>
      <c r="M47">
        <f t="shared" si="9"/>
        <v>20945</v>
      </c>
      <c r="N47">
        <f t="shared" si="10"/>
        <v>49835.6</v>
      </c>
      <c r="O47">
        <f t="shared" si="11"/>
        <v>82316</v>
      </c>
      <c r="Q47">
        <v>1311</v>
      </c>
      <c r="R47">
        <v>-7603</v>
      </c>
      <c r="T47">
        <v>-11492.200000000004</v>
      </c>
      <c r="U47">
        <v>4635</v>
      </c>
      <c r="W47">
        <v>23468.600000000002</v>
      </c>
      <c r="X47">
        <v>4635</v>
      </c>
      <c r="AB47">
        <v>49835.6</v>
      </c>
      <c r="AC47">
        <v>1.3294713016397917</v>
      </c>
      <c r="AK47">
        <v>49835.6</v>
      </c>
      <c r="AL47">
        <v>1.3294713016397917</v>
      </c>
    </row>
    <row r="48" spans="2:38" x14ac:dyDescent="0.25">
      <c r="B48">
        <v>28104</v>
      </c>
      <c r="C48">
        <v>100729</v>
      </c>
      <c r="D48">
        <v>3891</v>
      </c>
      <c r="E48">
        <v>100749</v>
      </c>
      <c r="F48">
        <v>62365</v>
      </c>
      <c r="H48">
        <v>84605</v>
      </c>
      <c r="J48">
        <f t="shared" si="6"/>
        <v>59167.6</v>
      </c>
      <c r="K48">
        <f t="shared" si="7"/>
        <v>1.4299211054698855</v>
      </c>
      <c r="L48">
        <f t="shared" si="8"/>
        <v>100749</v>
      </c>
      <c r="M48">
        <f t="shared" si="9"/>
        <v>3891</v>
      </c>
      <c r="N48">
        <f t="shared" si="10"/>
        <v>59167.6</v>
      </c>
      <c r="O48">
        <f t="shared" si="11"/>
        <v>96858</v>
      </c>
      <c r="Q48">
        <v>-37411</v>
      </c>
      <c r="R48">
        <v>-34</v>
      </c>
      <c r="T48">
        <v>-11951.000000000007</v>
      </c>
      <c r="U48">
        <v>700.40000000000146</v>
      </c>
      <c r="W48">
        <v>21418.2</v>
      </c>
      <c r="X48">
        <v>2567.2000000000003</v>
      </c>
      <c r="AF48">
        <v>59167.6</v>
      </c>
      <c r="AG48">
        <v>1.4299211054698855</v>
      </c>
      <c r="AK48">
        <v>59167.6</v>
      </c>
      <c r="AL48">
        <v>1.4299211054698855</v>
      </c>
    </row>
    <row r="49" spans="2:38" x14ac:dyDescent="0.25">
      <c r="B49">
        <v>101736</v>
      </c>
      <c r="C49">
        <v>103218</v>
      </c>
      <c r="D49">
        <v>47025</v>
      </c>
      <c r="E49">
        <v>101234</v>
      </c>
      <c r="F49">
        <v>90275</v>
      </c>
      <c r="H49">
        <v>126917</v>
      </c>
      <c r="J49">
        <f t="shared" si="6"/>
        <v>88697.600000000006</v>
      </c>
      <c r="K49">
        <f t="shared" si="7"/>
        <v>1.4308955371960459</v>
      </c>
      <c r="L49">
        <f t="shared" si="8"/>
        <v>103218</v>
      </c>
      <c r="M49">
        <f t="shared" si="9"/>
        <v>47025</v>
      </c>
      <c r="N49">
        <f t="shared" si="10"/>
        <v>88697.600000000006</v>
      </c>
      <c r="O49">
        <f t="shared" si="11"/>
        <v>56193</v>
      </c>
      <c r="Q49">
        <v>4655</v>
      </c>
      <c r="R49">
        <v>1984</v>
      </c>
      <c r="T49">
        <v>2351.6000000000058</v>
      </c>
      <c r="U49">
        <v>3242.2000000000116</v>
      </c>
      <c r="W49">
        <v>27077.599999999999</v>
      </c>
      <c r="X49">
        <v>6258.6</v>
      </c>
      <c r="AB49">
        <v>88697.600000000006</v>
      </c>
      <c r="AC49">
        <v>1.4308955371960459</v>
      </c>
      <c r="AK49">
        <v>88697.600000000006</v>
      </c>
      <c r="AL49">
        <v>1.4308955371960459</v>
      </c>
    </row>
    <row r="50" spans="2:38" x14ac:dyDescent="0.25">
      <c r="B50">
        <v>63594</v>
      </c>
      <c r="C50">
        <v>61347</v>
      </c>
      <c r="D50">
        <v>28804</v>
      </c>
      <c r="E50">
        <v>38873</v>
      </c>
      <c r="F50">
        <v>109328</v>
      </c>
      <c r="H50">
        <v>102213</v>
      </c>
      <c r="J50">
        <f t="shared" si="6"/>
        <v>60389.2</v>
      </c>
      <c r="K50">
        <f t="shared" si="7"/>
        <v>1.692570857040663</v>
      </c>
      <c r="L50">
        <f t="shared" si="8"/>
        <v>109328</v>
      </c>
      <c r="M50">
        <f t="shared" si="9"/>
        <v>28804</v>
      </c>
      <c r="N50">
        <f t="shared" si="10"/>
        <v>60389.2</v>
      </c>
      <c r="O50">
        <f t="shared" si="11"/>
        <v>80524</v>
      </c>
      <c r="Q50">
        <v>-25830</v>
      </c>
      <c r="R50">
        <v>-2464</v>
      </c>
      <c r="T50">
        <v>-14370.199999999997</v>
      </c>
      <c r="U50">
        <v>-1384</v>
      </c>
      <c r="W50">
        <v>16576.599999999999</v>
      </c>
      <c r="X50">
        <v>2696.4</v>
      </c>
      <c r="AF50">
        <v>60389.2</v>
      </c>
      <c r="AG50">
        <v>1.692570857040663</v>
      </c>
      <c r="AK50">
        <v>60389.2</v>
      </c>
      <c r="AL50">
        <v>1.692570857040663</v>
      </c>
    </row>
    <row r="51" spans="2:38" x14ac:dyDescent="0.25">
      <c r="B51">
        <v>90930</v>
      </c>
      <c r="C51">
        <v>43987</v>
      </c>
      <c r="D51">
        <v>38848</v>
      </c>
      <c r="E51">
        <v>110007</v>
      </c>
      <c r="F51">
        <v>47983</v>
      </c>
      <c r="H51">
        <v>87625</v>
      </c>
      <c r="J51">
        <f t="shared" si="6"/>
        <v>66351</v>
      </c>
      <c r="K51">
        <f t="shared" si="7"/>
        <v>1.3206281744058115</v>
      </c>
      <c r="L51">
        <f t="shared" si="8"/>
        <v>110007</v>
      </c>
      <c r="M51">
        <f t="shared" si="9"/>
        <v>38848</v>
      </c>
      <c r="N51">
        <f t="shared" si="10"/>
        <v>66351</v>
      </c>
      <c r="O51">
        <f t="shared" si="11"/>
        <v>71159</v>
      </c>
      <c r="Q51">
        <v>18499</v>
      </c>
      <c r="R51">
        <v>0</v>
      </c>
      <c r="T51">
        <v>25613.4</v>
      </c>
      <c r="U51">
        <v>-1455.8000000000029</v>
      </c>
      <c r="W51">
        <v>28511</v>
      </c>
      <c r="X51">
        <v>4890.6000000000004</v>
      </c>
      <c r="AD51">
        <v>66351</v>
      </c>
      <c r="AE51">
        <v>1.3206281744058115</v>
      </c>
      <c r="AK51">
        <v>66351</v>
      </c>
      <c r="AL51">
        <v>1.3206281744058115</v>
      </c>
    </row>
    <row r="52" spans="2:38" x14ac:dyDescent="0.25">
      <c r="B52">
        <v>25774</v>
      </c>
      <c r="C52">
        <v>14888</v>
      </c>
      <c r="D52">
        <v>110621</v>
      </c>
      <c r="E52">
        <v>14528</v>
      </c>
      <c r="F52">
        <v>13645</v>
      </c>
      <c r="H52">
        <v>47393</v>
      </c>
      <c r="J52">
        <f t="shared" si="6"/>
        <v>35891.199999999997</v>
      </c>
      <c r="K52">
        <f t="shared" si="7"/>
        <v>1.3204629547075608</v>
      </c>
      <c r="L52">
        <f t="shared" si="8"/>
        <v>110621</v>
      </c>
      <c r="M52">
        <f t="shared" si="9"/>
        <v>13645</v>
      </c>
      <c r="N52">
        <f t="shared" si="10"/>
        <v>35891.199999999997</v>
      </c>
      <c r="O52">
        <f t="shared" si="11"/>
        <v>96976</v>
      </c>
      <c r="Q52">
        <v>-18904</v>
      </c>
      <c r="R52">
        <v>3</v>
      </c>
      <c r="T52">
        <v>-18843.800000000003</v>
      </c>
      <c r="U52">
        <v>-520.40000000000146</v>
      </c>
      <c r="W52">
        <v>22846.600000000002</v>
      </c>
      <c r="X52">
        <v>1705.2</v>
      </c>
      <c r="Z52">
        <v>35891.199999999997</v>
      </c>
      <c r="AA52">
        <v>1.3204629547075608</v>
      </c>
      <c r="AK52">
        <v>35891.199999999997</v>
      </c>
      <c r="AL52">
        <v>1.3204629547075608</v>
      </c>
    </row>
    <row r="53" spans="2:38" x14ac:dyDescent="0.25">
      <c r="B53">
        <v>49575</v>
      </c>
      <c r="C53">
        <v>64776</v>
      </c>
      <c r="D53">
        <v>77158</v>
      </c>
      <c r="E53">
        <v>44134</v>
      </c>
      <c r="F53">
        <v>27645</v>
      </c>
      <c r="H53">
        <v>66317</v>
      </c>
      <c r="J53">
        <f t="shared" si="6"/>
        <v>52657.599999999999</v>
      </c>
      <c r="K53">
        <f t="shared" si="7"/>
        <v>1.2594003524657409</v>
      </c>
      <c r="L53">
        <f t="shared" si="8"/>
        <v>77158</v>
      </c>
      <c r="M53">
        <f t="shared" si="9"/>
        <v>27645</v>
      </c>
      <c r="N53">
        <f t="shared" si="10"/>
        <v>52657.599999999999</v>
      </c>
      <c r="O53">
        <f t="shared" si="11"/>
        <v>49513</v>
      </c>
      <c r="Q53">
        <v>7154</v>
      </c>
      <c r="R53">
        <v>-4186</v>
      </c>
      <c r="T53">
        <v>22104.399999999998</v>
      </c>
      <c r="U53">
        <v>-283.80000000000291</v>
      </c>
      <c r="W53">
        <v>37238.800000000003</v>
      </c>
      <c r="X53">
        <v>839</v>
      </c>
      <c r="AD53">
        <v>52657.599999999999</v>
      </c>
      <c r="AE53">
        <v>1.2594003524657409</v>
      </c>
      <c r="AK53">
        <v>52657.599999999999</v>
      </c>
      <c r="AL53">
        <v>1.2594003524657409</v>
      </c>
    </row>
    <row r="54" spans="2:38" x14ac:dyDescent="0.25">
      <c r="B54">
        <v>19770</v>
      </c>
      <c r="C54">
        <v>15342</v>
      </c>
      <c r="D54">
        <v>50305</v>
      </c>
      <c r="E54">
        <v>121049</v>
      </c>
      <c r="F54">
        <v>76836</v>
      </c>
      <c r="H54">
        <v>78551</v>
      </c>
      <c r="J54">
        <f t="shared" si="6"/>
        <v>56660.4</v>
      </c>
      <c r="K54">
        <f t="shared" si="7"/>
        <v>1.3863474313629978</v>
      </c>
      <c r="L54">
        <f t="shared" si="8"/>
        <v>121049</v>
      </c>
      <c r="M54">
        <f t="shared" si="9"/>
        <v>15342</v>
      </c>
      <c r="N54">
        <f t="shared" si="10"/>
        <v>56660.4</v>
      </c>
      <c r="O54">
        <f t="shared" si="11"/>
        <v>105707</v>
      </c>
      <c r="Q54">
        <v>2291</v>
      </c>
      <c r="R54">
        <v>519</v>
      </c>
      <c r="T54">
        <v>-633</v>
      </c>
      <c r="U54">
        <v>1080</v>
      </c>
      <c r="W54">
        <v>12419.000000000002</v>
      </c>
      <c r="X54">
        <v>5049.2</v>
      </c>
      <c r="Z54">
        <v>56660.4</v>
      </c>
      <c r="AA54">
        <v>1.3863474313629978</v>
      </c>
      <c r="AK54">
        <v>56660.4</v>
      </c>
      <c r="AL54">
        <v>1.3863474313629978</v>
      </c>
    </row>
    <row r="55" spans="2:38" x14ac:dyDescent="0.25">
      <c r="B55">
        <v>33229</v>
      </c>
      <c r="C55">
        <v>11757</v>
      </c>
      <c r="D55">
        <v>97686</v>
      </c>
      <c r="E55">
        <v>75130</v>
      </c>
      <c r="F55">
        <v>23801</v>
      </c>
      <c r="H55">
        <v>79417</v>
      </c>
      <c r="J55">
        <f t="shared" si="6"/>
        <v>48320.6</v>
      </c>
      <c r="K55">
        <f t="shared" si="7"/>
        <v>1.6435433334850975</v>
      </c>
      <c r="L55">
        <f t="shared" si="8"/>
        <v>97686</v>
      </c>
      <c r="M55">
        <f t="shared" si="9"/>
        <v>11757</v>
      </c>
      <c r="N55">
        <f t="shared" si="10"/>
        <v>48320.6</v>
      </c>
      <c r="O55">
        <f t="shared" si="11"/>
        <v>85929</v>
      </c>
      <c r="Q55">
        <v>-8774</v>
      </c>
      <c r="R55">
        <v>974</v>
      </c>
      <c r="T55">
        <v>6033.1999999999971</v>
      </c>
      <c r="U55">
        <v>55.400000000001455</v>
      </c>
      <c r="W55">
        <v>25442.400000000001</v>
      </c>
      <c r="X55">
        <v>1038.5999999999999</v>
      </c>
      <c r="AD55">
        <v>48320.6</v>
      </c>
      <c r="AE55">
        <v>1.6435433334850975</v>
      </c>
      <c r="AK55">
        <v>48320.6</v>
      </c>
      <c r="AL55">
        <v>1.6435433334850975</v>
      </c>
    </row>
    <row r="56" spans="2:38" x14ac:dyDescent="0.25">
      <c r="B56">
        <v>37701</v>
      </c>
      <c r="C56">
        <v>104640</v>
      </c>
      <c r="D56">
        <v>13718</v>
      </c>
      <c r="E56">
        <v>48111</v>
      </c>
      <c r="F56">
        <v>23422</v>
      </c>
      <c r="H56">
        <v>116653</v>
      </c>
      <c r="J56">
        <f t="shared" si="6"/>
        <v>45518.400000000001</v>
      </c>
      <c r="K56">
        <f t="shared" si="7"/>
        <v>2.5627658265668387</v>
      </c>
      <c r="L56">
        <f t="shared" si="8"/>
        <v>104640</v>
      </c>
      <c r="M56">
        <f t="shared" si="9"/>
        <v>13718</v>
      </c>
      <c r="N56">
        <f t="shared" si="10"/>
        <v>45518.400000000001</v>
      </c>
      <c r="O56">
        <f t="shared" si="11"/>
        <v>90922</v>
      </c>
      <c r="Q56">
        <v>44329</v>
      </c>
      <c r="R56">
        <v>7365</v>
      </c>
      <c r="T56">
        <v>-2230.1999999999971</v>
      </c>
      <c r="U56">
        <v>-55</v>
      </c>
      <c r="W56">
        <v>17411.8</v>
      </c>
      <c r="X56">
        <v>1775.4</v>
      </c>
      <c r="Z56">
        <v>45518.400000000001</v>
      </c>
      <c r="AA56">
        <v>2.5627658265668387</v>
      </c>
      <c r="AK56">
        <v>45518.400000000001</v>
      </c>
      <c r="AL56">
        <v>2.5627658265668387</v>
      </c>
    </row>
    <row r="57" spans="2:38" x14ac:dyDescent="0.25">
      <c r="B57">
        <v>67813</v>
      </c>
      <c r="C57">
        <v>42928</v>
      </c>
      <c r="D57">
        <v>46983</v>
      </c>
      <c r="E57">
        <v>100364</v>
      </c>
      <c r="F57">
        <v>18420</v>
      </c>
      <c r="H57">
        <v>98000</v>
      </c>
      <c r="J57">
        <f t="shared" si="6"/>
        <v>55301.599999999999</v>
      </c>
      <c r="K57">
        <f t="shared" si="7"/>
        <v>1.7721006263833234</v>
      </c>
      <c r="L57">
        <f t="shared" si="8"/>
        <v>100364</v>
      </c>
      <c r="M57">
        <f t="shared" si="9"/>
        <v>18420</v>
      </c>
      <c r="N57">
        <f t="shared" si="10"/>
        <v>55301.599999999999</v>
      </c>
      <c r="O57">
        <f t="shared" si="11"/>
        <v>81944</v>
      </c>
      <c r="Q57">
        <v>10301</v>
      </c>
      <c r="R57">
        <v>-13</v>
      </c>
      <c r="T57">
        <v>222.19999999999709</v>
      </c>
      <c r="U57">
        <v>-2293.5999999999985</v>
      </c>
      <c r="W57">
        <v>15753.400000000003</v>
      </c>
      <c r="X57">
        <v>4375.2</v>
      </c>
      <c r="AD57">
        <v>55301.599999999999</v>
      </c>
      <c r="AE57">
        <v>1.7721006263833234</v>
      </c>
      <c r="AK57">
        <v>55301.599999999999</v>
      </c>
      <c r="AL57">
        <v>1.7721006263833234</v>
      </c>
    </row>
    <row r="58" spans="2:38" x14ac:dyDescent="0.25">
      <c r="B58">
        <v>11852</v>
      </c>
      <c r="C58">
        <v>85839</v>
      </c>
      <c r="D58">
        <v>16553</v>
      </c>
      <c r="E58">
        <v>36046</v>
      </c>
      <c r="F58">
        <v>50303</v>
      </c>
      <c r="H58">
        <v>53250</v>
      </c>
      <c r="J58">
        <f t="shared" si="6"/>
        <v>40118.6</v>
      </c>
      <c r="K58">
        <f t="shared" si="7"/>
        <v>1.327314512470525</v>
      </c>
      <c r="L58">
        <f t="shared" si="8"/>
        <v>85839</v>
      </c>
      <c r="M58">
        <f t="shared" si="9"/>
        <v>11852</v>
      </c>
      <c r="N58">
        <f t="shared" si="10"/>
        <v>40118.6</v>
      </c>
      <c r="O58">
        <f t="shared" si="11"/>
        <v>73987</v>
      </c>
      <c r="Q58">
        <v>-7881</v>
      </c>
      <c r="R58">
        <v>-163</v>
      </c>
      <c r="T58">
        <v>660.19999999999709</v>
      </c>
      <c r="U58">
        <v>2529.5999999999985</v>
      </c>
      <c r="W58">
        <v>15599.399999999998</v>
      </c>
      <c r="X58">
        <v>2792.7999999999997</v>
      </c>
      <c r="AD58">
        <v>40118.6</v>
      </c>
      <c r="AE58">
        <v>1.327314512470525</v>
      </c>
      <c r="AK58">
        <v>40118.6</v>
      </c>
      <c r="AL58">
        <v>1.327314512470525</v>
      </c>
    </row>
    <row r="59" spans="2:38" x14ac:dyDescent="0.25">
      <c r="B59">
        <v>113360</v>
      </c>
      <c r="C59">
        <v>78926</v>
      </c>
      <c r="D59">
        <v>25451</v>
      </c>
      <c r="E59">
        <v>23016</v>
      </c>
      <c r="F59">
        <v>20644</v>
      </c>
      <c r="H59">
        <v>61904</v>
      </c>
      <c r="J59">
        <f t="shared" si="6"/>
        <v>52279.4</v>
      </c>
      <c r="K59">
        <f t="shared" si="7"/>
        <v>1.1840992819351408</v>
      </c>
      <c r="L59">
        <f t="shared" si="8"/>
        <v>113360</v>
      </c>
      <c r="M59">
        <f t="shared" si="9"/>
        <v>20644</v>
      </c>
      <c r="N59">
        <f t="shared" si="10"/>
        <v>52279.4</v>
      </c>
      <c r="O59">
        <f t="shared" si="11"/>
        <v>92716</v>
      </c>
      <c r="Q59">
        <v>-17431</v>
      </c>
      <c r="R59">
        <v>1</v>
      </c>
      <c r="T59">
        <v>-17117.200000000004</v>
      </c>
      <c r="U59">
        <v>3800.5999999999985</v>
      </c>
      <c r="W59">
        <v>35210.400000000001</v>
      </c>
      <c r="X59">
        <v>3800.6</v>
      </c>
      <c r="AB59">
        <v>52279.4</v>
      </c>
      <c r="AC59">
        <v>1.1840992819351408</v>
      </c>
      <c r="AI59">
        <v>52279.4</v>
      </c>
      <c r="AJ59">
        <v>1.1840992819351408</v>
      </c>
    </row>
    <row r="60" spans="2:38" x14ac:dyDescent="0.25">
      <c r="B60">
        <v>100388</v>
      </c>
      <c r="C60">
        <v>91362</v>
      </c>
      <c r="D60">
        <v>70459</v>
      </c>
      <c r="E60">
        <v>73465</v>
      </c>
      <c r="F60">
        <v>93575</v>
      </c>
      <c r="H60">
        <v>94426</v>
      </c>
      <c r="J60">
        <f t="shared" si="6"/>
        <v>85849.8</v>
      </c>
      <c r="K60">
        <f t="shared" si="7"/>
        <v>1.0998977283581324</v>
      </c>
      <c r="L60">
        <f t="shared" si="8"/>
        <v>100388</v>
      </c>
      <c r="M60">
        <f t="shared" si="9"/>
        <v>70459</v>
      </c>
      <c r="N60">
        <f t="shared" si="10"/>
        <v>85849.8</v>
      </c>
      <c r="O60">
        <f t="shared" si="11"/>
        <v>29929</v>
      </c>
      <c r="Q60">
        <v>208</v>
      </c>
      <c r="R60">
        <v>2</v>
      </c>
      <c r="T60">
        <v>16428.600000000006</v>
      </c>
      <c r="U60">
        <v>-4233.5999999999913</v>
      </c>
      <c r="W60">
        <v>21488.2</v>
      </c>
      <c r="X60">
        <v>5336.8</v>
      </c>
      <c r="AB60">
        <v>85849.8</v>
      </c>
      <c r="AC60">
        <v>1.0998977283581324</v>
      </c>
      <c r="AI60">
        <v>85849.8</v>
      </c>
      <c r="AJ60">
        <v>1.0998977283581324</v>
      </c>
    </row>
    <row r="61" spans="2:38" x14ac:dyDescent="0.25">
      <c r="B61">
        <v>33107</v>
      </c>
      <c r="C61">
        <v>14970</v>
      </c>
      <c r="D61">
        <v>66798</v>
      </c>
      <c r="E61">
        <v>8557</v>
      </c>
      <c r="F61">
        <v>99225</v>
      </c>
      <c r="H61">
        <v>45229</v>
      </c>
      <c r="J61">
        <f t="shared" si="6"/>
        <v>44531.4</v>
      </c>
      <c r="K61">
        <f t="shared" si="7"/>
        <v>1.0156653507412747</v>
      </c>
      <c r="L61">
        <f t="shared" si="8"/>
        <v>99225</v>
      </c>
      <c r="M61">
        <f t="shared" si="9"/>
        <v>8557</v>
      </c>
      <c r="N61">
        <f t="shared" si="10"/>
        <v>44531.4</v>
      </c>
      <c r="O61">
        <f t="shared" si="11"/>
        <v>90668</v>
      </c>
      <c r="Q61">
        <v>-40379</v>
      </c>
      <c r="R61">
        <v>394</v>
      </c>
      <c r="T61">
        <v>-22355.999999999993</v>
      </c>
      <c r="U61">
        <v>-127.19999999999709</v>
      </c>
      <c r="W61">
        <v>35709.599999999999</v>
      </c>
      <c r="X61">
        <v>536</v>
      </c>
      <c r="AB61">
        <v>44531.4</v>
      </c>
      <c r="AC61">
        <v>1.0156653507412747</v>
      </c>
      <c r="AI61">
        <v>44531.4</v>
      </c>
      <c r="AJ61">
        <v>1.0156653507412747</v>
      </c>
    </row>
    <row r="62" spans="2:38" x14ac:dyDescent="0.25">
      <c r="B62">
        <v>58714</v>
      </c>
      <c r="C62">
        <v>38481</v>
      </c>
      <c r="D62">
        <v>58581</v>
      </c>
      <c r="E62">
        <v>105898</v>
      </c>
      <c r="F62">
        <v>72500</v>
      </c>
      <c r="H62">
        <v>83367</v>
      </c>
      <c r="J62">
        <f t="shared" si="6"/>
        <v>66834.8</v>
      </c>
      <c r="K62">
        <f t="shared" si="7"/>
        <v>1.2473591601979805</v>
      </c>
      <c r="L62">
        <f t="shared" si="8"/>
        <v>105898</v>
      </c>
      <c r="M62">
        <f t="shared" si="9"/>
        <v>38481</v>
      </c>
      <c r="N62">
        <f t="shared" si="10"/>
        <v>66834.8</v>
      </c>
      <c r="O62">
        <f t="shared" si="11"/>
        <v>67417</v>
      </c>
      <c r="Q62">
        <v>-27948</v>
      </c>
      <c r="R62">
        <v>-8440</v>
      </c>
      <c r="T62">
        <v>-7186.5999999999913</v>
      </c>
      <c r="U62">
        <v>-1809.3999999999942</v>
      </c>
      <c r="W62">
        <v>28796.6</v>
      </c>
      <c r="X62">
        <v>2046.5999999999997</v>
      </c>
      <c r="AB62">
        <v>66834.8</v>
      </c>
      <c r="AC62">
        <v>1.2473591601979805</v>
      </c>
      <c r="AI62">
        <v>66834.8</v>
      </c>
      <c r="AJ62">
        <v>1.2473591601979805</v>
      </c>
    </row>
    <row r="63" spans="2:38" x14ac:dyDescent="0.25">
      <c r="B63">
        <v>83901</v>
      </c>
      <c r="C63">
        <v>41198</v>
      </c>
      <c r="D63">
        <v>57494</v>
      </c>
      <c r="E63">
        <v>91787</v>
      </c>
      <c r="F63">
        <v>95566</v>
      </c>
      <c r="H63">
        <v>75579</v>
      </c>
      <c r="J63">
        <f t="shared" si="6"/>
        <v>73989.2</v>
      </c>
      <c r="K63">
        <f t="shared" si="7"/>
        <v>1.0214869197126069</v>
      </c>
      <c r="L63">
        <f t="shared" si="8"/>
        <v>95566</v>
      </c>
      <c r="M63">
        <f t="shared" si="9"/>
        <v>41198</v>
      </c>
      <c r="N63">
        <f t="shared" si="10"/>
        <v>73989.2</v>
      </c>
      <c r="O63">
        <f t="shared" si="11"/>
        <v>54368</v>
      </c>
      <c r="Q63">
        <v>-37581</v>
      </c>
      <c r="R63">
        <v>2568</v>
      </c>
      <c r="T63">
        <v>-12971.800000000003</v>
      </c>
      <c r="U63">
        <v>2101.5999999999913</v>
      </c>
      <c r="W63">
        <v>14557.8</v>
      </c>
      <c r="X63">
        <v>2101.6</v>
      </c>
      <c r="AB63">
        <v>73989.2</v>
      </c>
      <c r="AC63">
        <v>1.0214869197126069</v>
      </c>
      <c r="AI63">
        <v>73989.2</v>
      </c>
      <c r="AJ63">
        <v>1.0214869197126069</v>
      </c>
    </row>
    <row r="64" spans="2:38" x14ac:dyDescent="0.25">
      <c r="B64">
        <v>24787</v>
      </c>
      <c r="C64">
        <v>47689</v>
      </c>
      <c r="D64">
        <v>17075</v>
      </c>
      <c r="E64">
        <v>82494</v>
      </c>
      <c r="F64">
        <v>28719</v>
      </c>
      <c r="H64">
        <v>71393</v>
      </c>
      <c r="J64">
        <f t="shared" si="6"/>
        <v>40152.800000000003</v>
      </c>
      <c r="K64">
        <f t="shared" si="7"/>
        <v>1.778032914267498</v>
      </c>
      <c r="L64">
        <f t="shared" si="8"/>
        <v>82494</v>
      </c>
      <c r="M64">
        <f t="shared" si="9"/>
        <v>17075</v>
      </c>
      <c r="N64">
        <f t="shared" si="10"/>
        <v>40152.800000000003</v>
      </c>
      <c r="O64">
        <f t="shared" si="11"/>
        <v>65419</v>
      </c>
      <c r="Q64">
        <v>791</v>
      </c>
      <c r="R64">
        <v>7280</v>
      </c>
      <c r="T64">
        <v>14888.600000000002</v>
      </c>
      <c r="U64">
        <v>-223.59999999999854</v>
      </c>
      <c r="W64">
        <v>29687.800000000003</v>
      </c>
      <c r="X64">
        <v>2575.1999999999998</v>
      </c>
      <c r="AD64">
        <v>40152.800000000003</v>
      </c>
      <c r="AE64">
        <v>1.778032914267498</v>
      </c>
      <c r="AK64">
        <v>40152.800000000003</v>
      </c>
      <c r="AL64">
        <v>1.778032914267498</v>
      </c>
    </row>
    <row r="65" spans="2:38" x14ac:dyDescent="0.25">
      <c r="B65">
        <v>20877</v>
      </c>
      <c r="C65">
        <v>66636</v>
      </c>
      <c r="D65">
        <v>26289</v>
      </c>
      <c r="E65">
        <v>55086</v>
      </c>
      <c r="F65">
        <v>85683</v>
      </c>
      <c r="H65">
        <v>89550</v>
      </c>
      <c r="J65">
        <f t="shared" si="6"/>
        <v>50914.2</v>
      </c>
      <c r="K65">
        <f t="shared" si="7"/>
        <v>1.7588413448507489</v>
      </c>
      <c r="L65">
        <f t="shared" si="8"/>
        <v>85683</v>
      </c>
      <c r="M65">
        <f t="shared" si="9"/>
        <v>20877</v>
      </c>
      <c r="N65">
        <f t="shared" si="10"/>
        <v>50914.2</v>
      </c>
      <c r="O65">
        <f t="shared" si="11"/>
        <v>64806</v>
      </c>
      <c r="Q65">
        <v>-16722</v>
      </c>
      <c r="R65">
        <v>9698</v>
      </c>
      <c r="T65">
        <v>-2246.4000000000015</v>
      </c>
      <c r="U65">
        <v>134.59999999999854</v>
      </c>
      <c r="W65">
        <v>24157.200000000001</v>
      </c>
      <c r="X65">
        <v>3262.2</v>
      </c>
      <c r="AD65">
        <v>50914.2</v>
      </c>
      <c r="AE65">
        <v>1.7588413448507489</v>
      </c>
      <c r="AK65">
        <v>50914.2</v>
      </c>
      <c r="AL65">
        <v>1.7588413448507489</v>
      </c>
    </row>
    <row r="66" spans="2:38" x14ac:dyDescent="0.25">
      <c r="B66">
        <v>28925</v>
      </c>
      <c r="C66">
        <v>11969</v>
      </c>
      <c r="D66">
        <v>36551</v>
      </c>
      <c r="E66">
        <v>67670</v>
      </c>
      <c r="F66">
        <v>69151</v>
      </c>
      <c r="H66">
        <v>53249</v>
      </c>
      <c r="J66">
        <f t="shared" ref="J66:J101" si="12">AVERAGE(B66:F66)</f>
        <v>42853.2</v>
      </c>
      <c r="K66">
        <f t="shared" ref="K66:K97" si="13">H66/J66</f>
        <v>1.2425909850372903</v>
      </c>
      <c r="L66">
        <f t="shared" ref="L66:L101" si="14">MAX(B66:F66)</f>
        <v>69151</v>
      </c>
      <c r="M66">
        <f t="shared" ref="M66:M101" si="15">MIN(B66:F66)</f>
        <v>11969</v>
      </c>
      <c r="N66">
        <f t="shared" ref="N66:N101" si="16">AVERAGE(B66:F66)</f>
        <v>42853.2</v>
      </c>
      <c r="O66">
        <f t="shared" ref="O66:O101" si="17">L66-M66</f>
        <v>57182</v>
      </c>
      <c r="Q66">
        <v>-59173</v>
      </c>
      <c r="R66">
        <v>-121</v>
      </c>
      <c r="T66">
        <v>-24181.800000000003</v>
      </c>
      <c r="U66">
        <v>-1680.8000000000029</v>
      </c>
      <c r="W66">
        <v>27501.399999999998</v>
      </c>
      <c r="X66">
        <v>3696</v>
      </c>
      <c r="AF66">
        <v>42853.2</v>
      </c>
      <c r="AG66">
        <v>1.2425909850372903</v>
      </c>
      <c r="AI66">
        <v>42853.2</v>
      </c>
      <c r="AJ66">
        <v>1.2425909850372903</v>
      </c>
    </row>
    <row r="67" spans="2:38" x14ac:dyDescent="0.25">
      <c r="B67">
        <v>53369</v>
      </c>
      <c r="C67">
        <v>17417</v>
      </c>
      <c r="D67">
        <v>42172</v>
      </c>
      <c r="E67">
        <v>27325</v>
      </c>
      <c r="F67">
        <v>59731</v>
      </c>
      <c r="H67">
        <v>47284</v>
      </c>
      <c r="J67">
        <f t="shared" si="12"/>
        <v>40002.800000000003</v>
      </c>
      <c r="K67">
        <f t="shared" si="13"/>
        <v>1.1820172587918845</v>
      </c>
      <c r="L67">
        <f t="shared" si="14"/>
        <v>59731</v>
      </c>
      <c r="M67">
        <f t="shared" si="15"/>
        <v>17417</v>
      </c>
      <c r="N67">
        <f t="shared" si="16"/>
        <v>40002.800000000003</v>
      </c>
      <c r="O67">
        <f t="shared" si="17"/>
        <v>42314</v>
      </c>
      <c r="Q67">
        <v>-4007</v>
      </c>
      <c r="R67">
        <v>-1714</v>
      </c>
      <c r="T67">
        <v>-2998</v>
      </c>
      <c r="U67">
        <v>66.400000000001455</v>
      </c>
      <c r="W67">
        <v>27026</v>
      </c>
      <c r="X67">
        <v>1280.4000000000001</v>
      </c>
      <c r="Z67">
        <v>40002.800000000003</v>
      </c>
      <c r="AA67">
        <v>1.1820172587918845</v>
      </c>
      <c r="AI67">
        <v>40002.800000000003</v>
      </c>
      <c r="AJ67">
        <v>1.1820172587918845</v>
      </c>
    </row>
    <row r="68" spans="2:38" x14ac:dyDescent="0.25">
      <c r="B68">
        <v>88582</v>
      </c>
      <c r="C68">
        <v>98073</v>
      </c>
      <c r="D68">
        <v>24914</v>
      </c>
      <c r="E68">
        <v>17955</v>
      </c>
      <c r="F68">
        <v>70582</v>
      </c>
      <c r="H68">
        <v>116240</v>
      </c>
      <c r="J68">
        <f t="shared" si="12"/>
        <v>60021.2</v>
      </c>
      <c r="K68">
        <f t="shared" si="13"/>
        <v>1.9366490506687637</v>
      </c>
      <c r="L68">
        <f t="shared" si="14"/>
        <v>98073</v>
      </c>
      <c r="M68">
        <f t="shared" si="15"/>
        <v>17955</v>
      </c>
      <c r="N68">
        <f t="shared" si="16"/>
        <v>60021.2</v>
      </c>
      <c r="O68">
        <f t="shared" si="17"/>
        <v>80118</v>
      </c>
      <c r="Q68">
        <v>23252</v>
      </c>
      <c r="R68">
        <v>9268</v>
      </c>
      <c r="T68">
        <v>-1454.2000000000044</v>
      </c>
      <c r="U68">
        <v>-63.80000000000291</v>
      </c>
      <c r="W68">
        <v>26767.4</v>
      </c>
      <c r="X68">
        <v>3036.6000000000004</v>
      </c>
      <c r="AB68">
        <v>60021.2</v>
      </c>
      <c r="AC68">
        <v>1.9366490506687637</v>
      </c>
      <c r="AK68">
        <v>60021.2</v>
      </c>
      <c r="AL68">
        <v>1.9366490506687637</v>
      </c>
    </row>
    <row r="69" spans="2:38" x14ac:dyDescent="0.25">
      <c r="B69">
        <v>46678</v>
      </c>
      <c r="C69">
        <v>48158</v>
      </c>
      <c r="D69">
        <v>21337</v>
      </c>
      <c r="E69">
        <v>104493</v>
      </c>
      <c r="F69">
        <v>80372</v>
      </c>
      <c r="H69">
        <v>105623</v>
      </c>
      <c r="J69">
        <f t="shared" si="12"/>
        <v>60207.6</v>
      </c>
      <c r="K69">
        <f t="shared" si="13"/>
        <v>1.7543134089384065</v>
      </c>
      <c r="L69">
        <f t="shared" si="14"/>
        <v>104493</v>
      </c>
      <c r="M69">
        <f t="shared" si="15"/>
        <v>21337</v>
      </c>
      <c r="N69">
        <f t="shared" si="16"/>
        <v>60207.6</v>
      </c>
      <c r="O69">
        <f t="shared" si="17"/>
        <v>83156</v>
      </c>
      <c r="Q69">
        <v>-6922</v>
      </c>
      <c r="R69">
        <v>-541</v>
      </c>
      <c r="T69">
        <v>-6852.0000000000073</v>
      </c>
      <c r="U69">
        <v>1717.7999999999956</v>
      </c>
      <c r="W69">
        <v>57531.199999999997</v>
      </c>
      <c r="X69">
        <v>3955.8</v>
      </c>
      <c r="AF69">
        <v>60207.6</v>
      </c>
      <c r="AG69">
        <v>1.7543134089384065</v>
      </c>
      <c r="AK69">
        <v>60207.6</v>
      </c>
      <c r="AL69">
        <v>1.7543134089384065</v>
      </c>
    </row>
    <row r="70" spans="2:38" x14ac:dyDescent="0.25">
      <c r="B70">
        <v>39443</v>
      </c>
      <c r="C70">
        <v>81421</v>
      </c>
      <c r="D70">
        <v>15166</v>
      </c>
      <c r="E70">
        <v>76080</v>
      </c>
      <c r="F70">
        <v>13960</v>
      </c>
      <c r="H70">
        <v>84746</v>
      </c>
      <c r="J70">
        <f t="shared" si="12"/>
        <v>45214</v>
      </c>
      <c r="K70">
        <f t="shared" si="13"/>
        <v>1.8743309594373425</v>
      </c>
      <c r="L70">
        <f t="shared" si="14"/>
        <v>81421</v>
      </c>
      <c r="M70">
        <f t="shared" si="15"/>
        <v>13960</v>
      </c>
      <c r="N70">
        <f t="shared" si="16"/>
        <v>45214</v>
      </c>
      <c r="O70">
        <f t="shared" si="17"/>
        <v>67461</v>
      </c>
      <c r="Q70">
        <v>5042</v>
      </c>
      <c r="R70">
        <v>4558</v>
      </c>
      <c r="T70">
        <v>-26322.800000000003</v>
      </c>
      <c r="U70">
        <v>190.80000000000291</v>
      </c>
      <c r="W70">
        <v>26322.799999999999</v>
      </c>
      <c r="X70">
        <v>1174</v>
      </c>
      <c r="AB70">
        <v>45214</v>
      </c>
      <c r="AC70">
        <v>1.8743309594373425</v>
      </c>
      <c r="AK70">
        <v>45214</v>
      </c>
      <c r="AL70">
        <v>1.8743309594373425</v>
      </c>
    </row>
    <row r="71" spans="2:38" x14ac:dyDescent="0.25">
      <c r="B71">
        <v>70739</v>
      </c>
      <c r="C71">
        <v>101333</v>
      </c>
      <c r="D71">
        <v>92293</v>
      </c>
      <c r="E71">
        <v>78885</v>
      </c>
      <c r="F71">
        <v>38148</v>
      </c>
      <c r="H71">
        <v>83501</v>
      </c>
      <c r="J71">
        <f t="shared" si="12"/>
        <v>76279.600000000006</v>
      </c>
      <c r="K71">
        <f t="shared" si="13"/>
        <v>1.0946701346100398</v>
      </c>
      <c r="L71">
        <f t="shared" si="14"/>
        <v>101333</v>
      </c>
      <c r="M71">
        <f t="shared" si="15"/>
        <v>38148</v>
      </c>
      <c r="N71">
        <f t="shared" si="16"/>
        <v>76279.600000000006</v>
      </c>
      <c r="O71">
        <f t="shared" si="17"/>
        <v>63185</v>
      </c>
      <c r="Q71">
        <v>-3706</v>
      </c>
      <c r="R71">
        <v>-6954</v>
      </c>
      <c r="T71">
        <v>23586.400000000009</v>
      </c>
      <c r="U71">
        <v>-4155.7999999999884</v>
      </c>
      <c r="W71">
        <v>30523.999999999996</v>
      </c>
      <c r="X71">
        <v>4435</v>
      </c>
      <c r="AD71">
        <v>76279.600000000006</v>
      </c>
      <c r="AE71">
        <v>1.0946701346100398</v>
      </c>
      <c r="AI71">
        <v>76279.600000000006</v>
      </c>
      <c r="AJ71">
        <v>1.0946701346100398</v>
      </c>
    </row>
    <row r="72" spans="2:38" x14ac:dyDescent="0.25">
      <c r="B72">
        <v>47577</v>
      </c>
      <c r="C72">
        <v>47643</v>
      </c>
      <c r="D72">
        <v>18439</v>
      </c>
      <c r="E72">
        <v>88987</v>
      </c>
      <c r="F72">
        <v>100699</v>
      </c>
      <c r="H72">
        <v>104758</v>
      </c>
      <c r="J72">
        <f t="shared" si="12"/>
        <v>60669</v>
      </c>
      <c r="K72">
        <f t="shared" si="13"/>
        <v>1.7267138077106925</v>
      </c>
      <c r="L72">
        <f t="shared" si="14"/>
        <v>100699</v>
      </c>
      <c r="M72">
        <f t="shared" si="15"/>
        <v>18439</v>
      </c>
      <c r="N72">
        <f t="shared" si="16"/>
        <v>60669</v>
      </c>
      <c r="O72">
        <f t="shared" si="17"/>
        <v>82260</v>
      </c>
      <c r="Q72">
        <v>-5696</v>
      </c>
      <c r="R72">
        <v>-2</v>
      </c>
      <c r="T72">
        <v>4753.1999999999971</v>
      </c>
      <c r="U72">
        <v>-1733</v>
      </c>
      <c r="W72">
        <v>20783.199999999997</v>
      </c>
      <c r="X72">
        <v>2279.8000000000002</v>
      </c>
      <c r="AD72">
        <v>60669</v>
      </c>
      <c r="AE72">
        <v>1.7267138077106925</v>
      </c>
      <c r="AK72">
        <v>60669</v>
      </c>
      <c r="AL72">
        <v>1.7267138077106925</v>
      </c>
    </row>
    <row r="73" spans="2:38" x14ac:dyDescent="0.25">
      <c r="B73">
        <v>61592</v>
      </c>
      <c r="C73">
        <v>106858</v>
      </c>
      <c r="D73">
        <v>108992</v>
      </c>
      <c r="E73">
        <v>98938</v>
      </c>
      <c r="F73">
        <v>62577</v>
      </c>
      <c r="H73">
        <v>126332</v>
      </c>
      <c r="J73">
        <f t="shared" si="12"/>
        <v>87791.4</v>
      </c>
      <c r="K73">
        <f t="shared" si="13"/>
        <v>1.4390019979177915</v>
      </c>
      <c r="L73">
        <f t="shared" si="14"/>
        <v>108992</v>
      </c>
      <c r="M73">
        <f t="shared" si="15"/>
        <v>61592</v>
      </c>
      <c r="N73">
        <f t="shared" si="16"/>
        <v>87791.4</v>
      </c>
      <c r="O73">
        <f t="shared" si="17"/>
        <v>47400</v>
      </c>
      <c r="Q73">
        <v>-4171</v>
      </c>
      <c r="R73">
        <v>1703</v>
      </c>
      <c r="T73">
        <v>10891.799999999988</v>
      </c>
      <c r="U73">
        <v>3722</v>
      </c>
      <c r="W73">
        <v>34728.199999999997</v>
      </c>
      <c r="X73">
        <v>3722</v>
      </c>
      <c r="AF73">
        <v>87791.4</v>
      </c>
      <c r="AG73">
        <v>1.4390019979177915</v>
      </c>
      <c r="AK73">
        <v>87791.4</v>
      </c>
      <c r="AL73">
        <v>1.4390019979177915</v>
      </c>
    </row>
    <row r="74" spans="2:38" x14ac:dyDescent="0.25">
      <c r="B74">
        <v>93932</v>
      </c>
      <c r="C74">
        <v>30042</v>
      </c>
      <c r="D74">
        <v>82767</v>
      </c>
      <c r="E74">
        <v>81841</v>
      </c>
      <c r="F74">
        <v>55971</v>
      </c>
      <c r="H74">
        <v>90419</v>
      </c>
      <c r="J74">
        <f t="shared" si="12"/>
        <v>68910.600000000006</v>
      </c>
      <c r="K74">
        <f t="shared" si="13"/>
        <v>1.3121203414278788</v>
      </c>
      <c r="L74">
        <f t="shared" si="14"/>
        <v>93932</v>
      </c>
      <c r="M74">
        <f t="shared" si="15"/>
        <v>30042</v>
      </c>
      <c r="N74">
        <f t="shared" si="16"/>
        <v>68910.600000000006</v>
      </c>
      <c r="O74">
        <f t="shared" si="17"/>
        <v>63890</v>
      </c>
      <c r="Q74">
        <v>12683</v>
      </c>
      <c r="R74">
        <v>1</v>
      </c>
      <c r="T74">
        <v>5491.8000000000029</v>
      </c>
      <c r="U74">
        <v>2881.8000000000029</v>
      </c>
      <c r="W74">
        <v>26179.4</v>
      </c>
      <c r="X74">
        <v>7424.6</v>
      </c>
      <c r="AB74">
        <v>68910.600000000006</v>
      </c>
      <c r="AC74">
        <v>1.3121203414278788</v>
      </c>
      <c r="AK74">
        <v>68910.600000000006</v>
      </c>
      <c r="AL74">
        <v>1.3121203414278788</v>
      </c>
    </row>
    <row r="75" spans="2:38" x14ac:dyDescent="0.25">
      <c r="B75">
        <v>100333</v>
      </c>
      <c r="C75">
        <v>37376</v>
      </c>
      <c r="D75">
        <v>87799</v>
      </c>
      <c r="E75">
        <v>24296</v>
      </c>
      <c r="F75">
        <v>47661</v>
      </c>
      <c r="H75">
        <v>70132</v>
      </c>
      <c r="J75">
        <f t="shared" si="12"/>
        <v>59493</v>
      </c>
      <c r="K75">
        <f t="shared" si="13"/>
        <v>1.1788277612492226</v>
      </c>
      <c r="L75">
        <f t="shared" si="14"/>
        <v>100333</v>
      </c>
      <c r="M75">
        <f t="shared" si="15"/>
        <v>24296</v>
      </c>
      <c r="N75">
        <f t="shared" si="16"/>
        <v>59493</v>
      </c>
      <c r="O75">
        <f t="shared" si="17"/>
        <v>76037</v>
      </c>
      <c r="Q75">
        <v>-39584</v>
      </c>
      <c r="R75">
        <v>-382</v>
      </c>
      <c r="T75">
        <v>-1761</v>
      </c>
      <c r="U75">
        <v>-1355.1999999999971</v>
      </c>
      <c r="W75">
        <v>31134.199999999997</v>
      </c>
      <c r="X75">
        <v>3189.1999999999994</v>
      </c>
      <c r="AF75">
        <v>59493</v>
      </c>
      <c r="AG75">
        <v>1.1788277612492226</v>
      </c>
      <c r="AI75">
        <v>59493</v>
      </c>
      <c r="AJ75">
        <v>1.1788277612492226</v>
      </c>
    </row>
    <row r="76" spans="2:38" x14ac:dyDescent="0.25">
      <c r="B76">
        <v>68788</v>
      </c>
      <c r="C76">
        <v>87584</v>
      </c>
      <c r="D76">
        <v>101118</v>
      </c>
      <c r="E76">
        <v>16069</v>
      </c>
      <c r="F76">
        <v>91931</v>
      </c>
      <c r="H76">
        <v>103096</v>
      </c>
      <c r="J76">
        <f t="shared" si="12"/>
        <v>73098</v>
      </c>
      <c r="K76">
        <f t="shared" si="13"/>
        <v>1.410380584968125</v>
      </c>
      <c r="L76">
        <f t="shared" si="14"/>
        <v>101118</v>
      </c>
      <c r="M76">
        <f t="shared" si="15"/>
        <v>16069</v>
      </c>
      <c r="N76">
        <f t="shared" si="16"/>
        <v>73098</v>
      </c>
      <c r="O76">
        <f t="shared" si="17"/>
        <v>85049</v>
      </c>
      <c r="Q76">
        <v>-29129</v>
      </c>
      <c r="R76">
        <v>12</v>
      </c>
      <c r="T76">
        <v>724.80000000000291</v>
      </c>
      <c r="U76">
        <v>-264.39999999999418</v>
      </c>
      <c r="W76">
        <v>23781.600000000002</v>
      </c>
      <c r="X76">
        <v>3108.8</v>
      </c>
      <c r="AF76">
        <v>73098</v>
      </c>
      <c r="AG76">
        <v>1.410380584968125</v>
      </c>
      <c r="AK76">
        <v>73098</v>
      </c>
      <c r="AL76">
        <v>1.410380584968125</v>
      </c>
    </row>
    <row r="77" spans="2:38" x14ac:dyDescent="0.25">
      <c r="B77">
        <v>32107</v>
      </c>
      <c r="C77">
        <v>42155</v>
      </c>
      <c r="D77">
        <v>76883</v>
      </c>
      <c r="E77">
        <v>44346</v>
      </c>
      <c r="F77">
        <v>82768</v>
      </c>
      <c r="H77">
        <v>121377</v>
      </c>
      <c r="J77">
        <f t="shared" si="12"/>
        <v>55651.8</v>
      </c>
      <c r="K77">
        <f t="shared" si="13"/>
        <v>2.1810076223949628</v>
      </c>
      <c r="L77">
        <f t="shared" si="14"/>
        <v>82768</v>
      </c>
      <c r="M77">
        <f t="shared" si="15"/>
        <v>32107</v>
      </c>
      <c r="N77">
        <f t="shared" si="16"/>
        <v>55651.8</v>
      </c>
      <c r="O77">
        <f t="shared" si="17"/>
        <v>50661</v>
      </c>
      <c r="Q77">
        <v>9078</v>
      </c>
      <c r="R77">
        <v>-2761</v>
      </c>
      <c r="T77">
        <v>3204.6000000000058</v>
      </c>
      <c r="U77">
        <v>1457.6000000000058</v>
      </c>
      <c r="W77">
        <v>12177</v>
      </c>
      <c r="X77">
        <v>1944.4</v>
      </c>
      <c r="AD77">
        <v>55651.8</v>
      </c>
      <c r="AE77">
        <v>2.1810076223949628</v>
      </c>
      <c r="AK77">
        <v>55651.8</v>
      </c>
      <c r="AL77">
        <v>2.1810076223949628</v>
      </c>
    </row>
    <row r="78" spans="2:38" x14ac:dyDescent="0.25">
      <c r="B78">
        <v>65005</v>
      </c>
      <c r="C78">
        <v>48335</v>
      </c>
      <c r="D78">
        <v>110787</v>
      </c>
      <c r="E78">
        <v>51717</v>
      </c>
      <c r="F78">
        <v>95822</v>
      </c>
      <c r="H78">
        <v>122766</v>
      </c>
      <c r="J78">
        <f t="shared" si="12"/>
        <v>74333.2</v>
      </c>
      <c r="K78">
        <f t="shared" si="13"/>
        <v>1.6515635005623328</v>
      </c>
      <c r="L78">
        <f t="shared" si="14"/>
        <v>110787</v>
      </c>
      <c r="M78">
        <f t="shared" si="15"/>
        <v>48335</v>
      </c>
      <c r="N78">
        <f t="shared" si="16"/>
        <v>74333.2</v>
      </c>
      <c r="O78">
        <f t="shared" si="17"/>
        <v>62452</v>
      </c>
      <c r="Q78">
        <v>21414</v>
      </c>
      <c r="R78">
        <v>-5018</v>
      </c>
      <c r="T78">
        <v>7568.8000000000029</v>
      </c>
      <c r="U78">
        <v>-1747.4000000000087</v>
      </c>
      <c r="W78">
        <v>21555.599999999999</v>
      </c>
      <c r="X78">
        <v>2890.2000000000003</v>
      </c>
      <c r="AF78">
        <v>74333.2</v>
      </c>
      <c r="AG78">
        <v>1.6515635005623328</v>
      </c>
      <c r="AK78">
        <v>74333.2</v>
      </c>
      <c r="AL78">
        <v>1.6515635005623328</v>
      </c>
    </row>
    <row r="79" spans="2:38" x14ac:dyDescent="0.25">
      <c r="B79">
        <v>9309</v>
      </c>
      <c r="C79">
        <v>7537</v>
      </c>
      <c r="D79">
        <v>69623</v>
      </c>
      <c r="E79">
        <v>62777</v>
      </c>
      <c r="F79">
        <v>72661</v>
      </c>
      <c r="H79">
        <v>46154</v>
      </c>
      <c r="J79">
        <f t="shared" si="12"/>
        <v>44381.4</v>
      </c>
      <c r="K79">
        <f t="shared" si="13"/>
        <v>1.0399401551100236</v>
      </c>
      <c r="L79">
        <f t="shared" si="14"/>
        <v>72661</v>
      </c>
      <c r="M79">
        <f t="shared" si="15"/>
        <v>7537</v>
      </c>
      <c r="N79">
        <f t="shared" si="16"/>
        <v>44381.4</v>
      </c>
      <c r="O79">
        <f t="shared" si="17"/>
        <v>65124</v>
      </c>
      <c r="Q79">
        <v>-10672</v>
      </c>
      <c r="R79">
        <v>-1058</v>
      </c>
      <c r="T79">
        <v>-8115</v>
      </c>
      <c r="U79">
        <v>-1590.7999999999956</v>
      </c>
      <c r="W79">
        <v>25304.6</v>
      </c>
      <c r="X79">
        <v>1590.8</v>
      </c>
      <c r="Z79">
        <v>44381.4</v>
      </c>
      <c r="AA79">
        <v>1.0399401551100236</v>
      </c>
      <c r="AI79">
        <v>44381.4</v>
      </c>
      <c r="AJ79">
        <v>1.0399401551100236</v>
      </c>
    </row>
    <row r="80" spans="2:38" x14ac:dyDescent="0.25">
      <c r="B80">
        <v>104096</v>
      </c>
      <c r="C80">
        <v>78842</v>
      </c>
      <c r="D80">
        <v>17453</v>
      </c>
      <c r="E80">
        <v>45610</v>
      </c>
      <c r="F80">
        <v>66410</v>
      </c>
      <c r="H80">
        <v>115228</v>
      </c>
      <c r="J80">
        <f t="shared" si="12"/>
        <v>62482.2</v>
      </c>
      <c r="K80">
        <f t="shared" si="13"/>
        <v>1.844173220533208</v>
      </c>
      <c r="L80">
        <f t="shared" si="14"/>
        <v>104096</v>
      </c>
      <c r="M80">
        <f t="shared" si="15"/>
        <v>17453</v>
      </c>
      <c r="N80">
        <f t="shared" si="16"/>
        <v>62482.2</v>
      </c>
      <c r="O80">
        <f t="shared" si="17"/>
        <v>86643</v>
      </c>
      <c r="Q80">
        <v>7480</v>
      </c>
      <c r="R80">
        <v>-15</v>
      </c>
      <c r="T80">
        <v>-14171.400000000009</v>
      </c>
      <c r="U80">
        <v>-302.40000000000146</v>
      </c>
      <c r="W80">
        <v>17769</v>
      </c>
      <c r="X80">
        <v>1651.6000000000001</v>
      </c>
      <c r="AB80">
        <v>62482.2</v>
      </c>
      <c r="AC80">
        <v>1.844173220533208</v>
      </c>
      <c r="AK80">
        <v>62482.2</v>
      </c>
      <c r="AL80">
        <v>1.844173220533208</v>
      </c>
    </row>
    <row r="81" spans="2:38" x14ac:dyDescent="0.25">
      <c r="B81">
        <v>61727</v>
      </c>
      <c r="C81">
        <v>99128</v>
      </c>
      <c r="D81">
        <v>111777</v>
      </c>
      <c r="E81">
        <v>101837</v>
      </c>
      <c r="F81">
        <v>37355</v>
      </c>
      <c r="H81">
        <v>100280</v>
      </c>
      <c r="J81">
        <f t="shared" si="12"/>
        <v>82364.800000000003</v>
      </c>
      <c r="K81">
        <f t="shared" si="13"/>
        <v>1.2175103927891526</v>
      </c>
      <c r="L81">
        <f t="shared" si="14"/>
        <v>111777</v>
      </c>
      <c r="M81">
        <f t="shared" si="15"/>
        <v>37355</v>
      </c>
      <c r="N81">
        <f t="shared" si="16"/>
        <v>82364.800000000003</v>
      </c>
      <c r="O81">
        <f t="shared" si="17"/>
        <v>74422</v>
      </c>
      <c r="Q81">
        <v>-211</v>
      </c>
      <c r="R81">
        <v>-3100</v>
      </c>
      <c r="T81">
        <v>33312.400000000001</v>
      </c>
      <c r="U81">
        <v>-405.80000000000291</v>
      </c>
      <c r="W81">
        <v>40793.599999999999</v>
      </c>
      <c r="X81">
        <v>2293.8000000000002</v>
      </c>
      <c r="AD81">
        <v>82364.800000000003</v>
      </c>
      <c r="AE81">
        <v>1.2175103927891526</v>
      </c>
      <c r="AI81">
        <v>82364.800000000003</v>
      </c>
      <c r="AJ81">
        <v>1.2175103927891526</v>
      </c>
    </row>
    <row r="82" spans="2:38" x14ac:dyDescent="0.25">
      <c r="B82">
        <v>88990</v>
      </c>
      <c r="C82">
        <v>65635</v>
      </c>
      <c r="D82">
        <v>51680</v>
      </c>
      <c r="E82">
        <v>34434</v>
      </c>
      <c r="F82">
        <v>43105</v>
      </c>
      <c r="H82">
        <v>64670</v>
      </c>
      <c r="J82">
        <f t="shared" si="12"/>
        <v>56768.800000000003</v>
      </c>
      <c r="K82">
        <f t="shared" si="13"/>
        <v>1.1391820859345274</v>
      </c>
      <c r="L82">
        <f t="shared" si="14"/>
        <v>88990</v>
      </c>
      <c r="M82">
        <f t="shared" si="15"/>
        <v>34434</v>
      </c>
      <c r="N82">
        <f t="shared" si="16"/>
        <v>56768.800000000003</v>
      </c>
      <c r="O82">
        <f t="shared" si="17"/>
        <v>54556</v>
      </c>
      <c r="Q82">
        <v>-14788</v>
      </c>
      <c r="R82">
        <v>0</v>
      </c>
      <c r="T82">
        <v>3362.2000000000044</v>
      </c>
      <c r="U82">
        <v>1798.2000000000044</v>
      </c>
      <c r="W82">
        <v>22866.600000000002</v>
      </c>
      <c r="X82">
        <v>2926.5999999999995</v>
      </c>
      <c r="Z82">
        <v>56768.800000000003</v>
      </c>
      <c r="AA82">
        <v>1.1391820859345274</v>
      </c>
      <c r="AK82">
        <v>56768.800000000003</v>
      </c>
      <c r="AL82">
        <v>1.1391820859345274</v>
      </c>
    </row>
    <row r="83" spans="2:38" x14ac:dyDescent="0.25">
      <c r="B83">
        <v>94775</v>
      </c>
      <c r="C83">
        <v>14593</v>
      </c>
      <c r="D83">
        <v>40759</v>
      </c>
      <c r="E83">
        <v>32262</v>
      </c>
      <c r="F83">
        <v>20410</v>
      </c>
      <c r="H83">
        <v>52982</v>
      </c>
      <c r="J83">
        <f t="shared" si="12"/>
        <v>40559.800000000003</v>
      </c>
      <c r="K83">
        <f t="shared" si="13"/>
        <v>1.3062687685836714</v>
      </c>
      <c r="L83">
        <f t="shared" si="14"/>
        <v>94775</v>
      </c>
      <c r="M83">
        <f t="shared" si="15"/>
        <v>14593</v>
      </c>
      <c r="N83">
        <f t="shared" si="16"/>
        <v>40559.800000000003</v>
      </c>
      <c r="O83">
        <f t="shared" si="17"/>
        <v>80182</v>
      </c>
      <c r="Q83">
        <v>-26722</v>
      </c>
      <c r="R83">
        <v>0</v>
      </c>
      <c r="T83">
        <v>6292</v>
      </c>
      <c r="U83">
        <v>-2311.5999999999985</v>
      </c>
      <c r="W83">
        <v>12066</v>
      </c>
      <c r="X83">
        <v>6015.2000000000007</v>
      </c>
      <c r="AD83">
        <v>40559.800000000003</v>
      </c>
      <c r="AE83">
        <v>1.3062687685836714</v>
      </c>
      <c r="AK83">
        <v>40559.800000000003</v>
      </c>
      <c r="AL83">
        <v>1.3062687685836714</v>
      </c>
    </row>
    <row r="84" spans="2:38" x14ac:dyDescent="0.25">
      <c r="B84">
        <v>70963</v>
      </c>
      <c r="C84">
        <v>11124</v>
      </c>
      <c r="D84">
        <v>91594</v>
      </c>
      <c r="E84">
        <v>36903</v>
      </c>
      <c r="F84">
        <v>28601</v>
      </c>
      <c r="H84">
        <v>62445</v>
      </c>
      <c r="J84">
        <f t="shared" si="12"/>
        <v>47837</v>
      </c>
      <c r="K84">
        <f t="shared" si="13"/>
        <v>1.3053703200451534</v>
      </c>
      <c r="L84">
        <f t="shared" si="14"/>
        <v>91594</v>
      </c>
      <c r="M84">
        <f t="shared" si="15"/>
        <v>11124</v>
      </c>
      <c r="N84">
        <f t="shared" si="16"/>
        <v>47837</v>
      </c>
      <c r="O84">
        <f t="shared" si="17"/>
        <v>80470</v>
      </c>
      <c r="Q84">
        <v>-19719</v>
      </c>
      <c r="R84">
        <v>1392</v>
      </c>
      <c r="T84">
        <v>-25889.199999999997</v>
      </c>
      <c r="U84">
        <v>1738.5999999999985</v>
      </c>
      <c r="W84">
        <v>25889.199999999997</v>
      </c>
      <c r="X84">
        <v>1761.8</v>
      </c>
      <c r="AB84">
        <v>47837</v>
      </c>
      <c r="AC84">
        <v>1.3053703200451534</v>
      </c>
      <c r="AK84">
        <v>47837</v>
      </c>
      <c r="AL84">
        <v>1.3053703200451534</v>
      </c>
    </row>
    <row r="85" spans="2:38" x14ac:dyDescent="0.25">
      <c r="B85">
        <v>104674</v>
      </c>
      <c r="C85">
        <v>57466</v>
      </c>
      <c r="D85">
        <v>56998</v>
      </c>
      <c r="E85">
        <v>67394</v>
      </c>
      <c r="F85">
        <v>101186</v>
      </c>
      <c r="H85">
        <v>118121</v>
      </c>
      <c r="J85">
        <f t="shared" si="12"/>
        <v>77543.600000000006</v>
      </c>
      <c r="K85">
        <f t="shared" si="13"/>
        <v>1.5232849648455835</v>
      </c>
      <c r="L85">
        <f t="shared" si="14"/>
        <v>104674</v>
      </c>
      <c r="M85">
        <f t="shared" si="15"/>
        <v>56998</v>
      </c>
      <c r="N85">
        <f t="shared" si="16"/>
        <v>77543.600000000006</v>
      </c>
      <c r="O85">
        <f t="shared" si="17"/>
        <v>47676</v>
      </c>
      <c r="Q85">
        <v>10004</v>
      </c>
      <c r="R85">
        <v>-342</v>
      </c>
      <c r="T85">
        <v>17864.000000000007</v>
      </c>
      <c r="U85">
        <v>-1370.5999999999913</v>
      </c>
      <c r="W85">
        <v>42202.399999999994</v>
      </c>
      <c r="X85">
        <v>1937</v>
      </c>
      <c r="AF85">
        <v>77543.600000000006</v>
      </c>
      <c r="AG85">
        <v>1.5232849648455835</v>
      </c>
      <c r="AK85">
        <v>77543.600000000006</v>
      </c>
      <c r="AL85">
        <v>1.5232849648455835</v>
      </c>
    </row>
    <row r="86" spans="2:38" x14ac:dyDescent="0.25">
      <c r="B86">
        <v>96682</v>
      </c>
      <c r="C86">
        <v>9258</v>
      </c>
      <c r="D86">
        <v>14559</v>
      </c>
      <c r="E86">
        <v>65750</v>
      </c>
      <c r="F86">
        <v>94536</v>
      </c>
      <c r="H86">
        <v>106318</v>
      </c>
      <c r="J86">
        <f t="shared" si="12"/>
        <v>56157</v>
      </c>
      <c r="K86">
        <f t="shared" si="13"/>
        <v>1.8932279145965774</v>
      </c>
      <c r="L86">
        <f t="shared" si="14"/>
        <v>96682</v>
      </c>
      <c r="M86">
        <f t="shared" si="15"/>
        <v>9258</v>
      </c>
      <c r="N86">
        <f t="shared" si="16"/>
        <v>56157</v>
      </c>
      <c r="O86">
        <f t="shared" si="17"/>
        <v>87424</v>
      </c>
      <c r="Q86">
        <v>-16559</v>
      </c>
      <c r="R86">
        <v>3038</v>
      </c>
      <c r="T86">
        <v>-10755</v>
      </c>
      <c r="U86">
        <v>-462.59999999999854</v>
      </c>
      <c r="W86">
        <v>36284.200000000004</v>
      </c>
      <c r="X86">
        <v>1760.6000000000001</v>
      </c>
      <c r="AF86">
        <v>56157</v>
      </c>
      <c r="AG86">
        <v>1.8932279145965774</v>
      </c>
      <c r="AK86">
        <v>56157</v>
      </c>
      <c r="AL86">
        <v>1.8932279145965774</v>
      </c>
    </row>
    <row r="87" spans="2:38" x14ac:dyDescent="0.25">
      <c r="B87">
        <v>37968</v>
      </c>
      <c r="C87">
        <v>29132</v>
      </c>
      <c r="D87">
        <v>41071</v>
      </c>
      <c r="E87">
        <v>23512</v>
      </c>
      <c r="F87">
        <v>104622</v>
      </c>
      <c r="H87">
        <v>60281</v>
      </c>
      <c r="J87">
        <f t="shared" si="12"/>
        <v>47261</v>
      </c>
      <c r="K87">
        <f t="shared" si="13"/>
        <v>1.2754914199868814</v>
      </c>
      <c r="L87">
        <f t="shared" si="14"/>
        <v>104622</v>
      </c>
      <c r="M87">
        <f t="shared" si="15"/>
        <v>23512</v>
      </c>
      <c r="N87">
        <f t="shared" si="16"/>
        <v>47261</v>
      </c>
      <c r="O87">
        <f t="shared" si="17"/>
        <v>81110</v>
      </c>
      <c r="Q87">
        <v>-18193</v>
      </c>
      <c r="R87">
        <v>-1160</v>
      </c>
      <c r="T87">
        <v>-17289.400000000001</v>
      </c>
      <c r="U87">
        <v>-4436.1999999999971</v>
      </c>
      <c r="W87">
        <v>33955.4</v>
      </c>
      <c r="X87">
        <v>5186.5999999999995</v>
      </c>
      <c r="AB87">
        <v>47261</v>
      </c>
      <c r="AC87">
        <v>1.2754914199868814</v>
      </c>
      <c r="AK87">
        <v>47261</v>
      </c>
      <c r="AL87">
        <v>1.2754914199868814</v>
      </c>
    </row>
    <row r="88" spans="2:38" x14ac:dyDescent="0.25">
      <c r="B88">
        <v>71531</v>
      </c>
      <c r="C88">
        <v>93470</v>
      </c>
      <c r="D88">
        <v>49681</v>
      </c>
      <c r="E88">
        <v>12377</v>
      </c>
      <c r="F88">
        <v>75803</v>
      </c>
      <c r="H88">
        <v>69501</v>
      </c>
      <c r="J88">
        <f t="shared" si="12"/>
        <v>60572.4</v>
      </c>
      <c r="K88">
        <f t="shared" si="13"/>
        <v>1.1474037680527764</v>
      </c>
      <c r="L88">
        <f t="shared" si="14"/>
        <v>93470</v>
      </c>
      <c r="M88">
        <f t="shared" si="15"/>
        <v>12377</v>
      </c>
      <c r="N88">
        <f t="shared" si="16"/>
        <v>60572.4</v>
      </c>
      <c r="O88">
        <f t="shared" si="17"/>
        <v>81093</v>
      </c>
      <c r="Q88">
        <v>-24963</v>
      </c>
      <c r="R88">
        <v>-941</v>
      </c>
      <c r="T88">
        <v>-12268.200000000004</v>
      </c>
      <c r="U88">
        <v>1045.4000000000015</v>
      </c>
      <c r="W88">
        <v>20360.2</v>
      </c>
      <c r="X88">
        <v>4183.8</v>
      </c>
      <c r="AB88">
        <v>60572.4</v>
      </c>
      <c r="AC88">
        <v>1.1474037680527764</v>
      </c>
      <c r="AI88">
        <v>60572.4</v>
      </c>
      <c r="AJ88">
        <v>1.1474037680527764</v>
      </c>
    </row>
    <row r="89" spans="2:38" x14ac:dyDescent="0.25">
      <c r="B89">
        <v>24267</v>
      </c>
      <c r="C89">
        <v>58018</v>
      </c>
      <c r="D89">
        <v>100521</v>
      </c>
      <c r="E89">
        <v>76554</v>
      </c>
      <c r="F89">
        <v>26898</v>
      </c>
      <c r="H89">
        <v>109558</v>
      </c>
      <c r="J89">
        <f t="shared" si="12"/>
        <v>57251.6</v>
      </c>
      <c r="K89">
        <f t="shared" si="13"/>
        <v>1.9136233747179119</v>
      </c>
      <c r="L89">
        <f t="shared" si="14"/>
        <v>100521</v>
      </c>
      <c r="M89">
        <f t="shared" si="15"/>
        <v>24267</v>
      </c>
      <c r="N89">
        <f t="shared" si="16"/>
        <v>57251.6</v>
      </c>
      <c r="O89">
        <f t="shared" si="17"/>
        <v>76254</v>
      </c>
      <c r="Q89">
        <v>34036</v>
      </c>
      <c r="R89">
        <v>2439</v>
      </c>
      <c r="T89">
        <v>2393.5999999999985</v>
      </c>
      <c r="U89">
        <v>1026</v>
      </c>
      <c r="W89">
        <v>25632.400000000001</v>
      </c>
      <c r="X89">
        <v>1553.2</v>
      </c>
      <c r="Z89">
        <v>57251.6</v>
      </c>
      <c r="AA89">
        <v>1.9136233747179119</v>
      </c>
      <c r="AK89">
        <v>57251.6</v>
      </c>
      <c r="AL89">
        <v>1.9136233747179119</v>
      </c>
    </row>
    <row r="90" spans="2:38" x14ac:dyDescent="0.25">
      <c r="B90">
        <v>45605</v>
      </c>
      <c r="C90">
        <v>69830</v>
      </c>
      <c r="D90">
        <v>28987</v>
      </c>
      <c r="E90">
        <v>52403</v>
      </c>
      <c r="F90">
        <v>18498</v>
      </c>
      <c r="H90">
        <v>54054</v>
      </c>
      <c r="J90">
        <f t="shared" si="12"/>
        <v>43064.6</v>
      </c>
      <c r="K90">
        <f t="shared" si="13"/>
        <v>1.2551840723006833</v>
      </c>
      <c r="L90">
        <f t="shared" si="14"/>
        <v>69830</v>
      </c>
      <c r="M90">
        <f t="shared" si="15"/>
        <v>18498</v>
      </c>
      <c r="N90">
        <f t="shared" si="16"/>
        <v>43064.6</v>
      </c>
      <c r="O90">
        <f t="shared" si="17"/>
        <v>51332</v>
      </c>
      <c r="Q90">
        <v>-3387</v>
      </c>
      <c r="R90">
        <v>-7630</v>
      </c>
      <c r="T90">
        <v>-1313.8000000000029</v>
      </c>
      <c r="U90">
        <v>-801.59999999999854</v>
      </c>
      <c r="W90">
        <v>21704.200000000004</v>
      </c>
      <c r="X90">
        <v>1370</v>
      </c>
      <c r="Z90">
        <v>43064.6</v>
      </c>
      <c r="AA90">
        <v>1.2551840723006833</v>
      </c>
      <c r="AK90">
        <v>43064.6</v>
      </c>
      <c r="AL90">
        <v>1.2551840723006833</v>
      </c>
    </row>
    <row r="91" spans="2:38" x14ac:dyDescent="0.25">
      <c r="B91">
        <v>36266</v>
      </c>
      <c r="C91">
        <v>35459</v>
      </c>
      <c r="D91">
        <v>57627</v>
      </c>
      <c r="E91">
        <v>97681</v>
      </c>
      <c r="F91">
        <v>28849</v>
      </c>
      <c r="H91">
        <v>54473</v>
      </c>
      <c r="J91">
        <f t="shared" si="12"/>
        <v>51176.4</v>
      </c>
      <c r="K91">
        <f t="shared" si="13"/>
        <v>1.0644164106893022</v>
      </c>
      <c r="L91">
        <f t="shared" si="14"/>
        <v>97681</v>
      </c>
      <c r="M91">
        <f t="shared" si="15"/>
        <v>28849</v>
      </c>
      <c r="N91">
        <f t="shared" si="16"/>
        <v>51176.4</v>
      </c>
      <c r="O91">
        <f t="shared" si="17"/>
        <v>68832</v>
      </c>
      <c r="Q91">
        <v>-45772</v>
      </c>
      <c r="R91">
        <v>-3538</v>
      </c>
      <c r="T91">
        <v>-705</v>
      </c>
      <c r="U91">
        <v>-2510</v>
      </c>
      <c r="W91">
        <v>28751.8</v>
      </c>
      <c r="X91">
        <v>2967.6000000000004</v>
      </c>
      <c r="AD91">
        <v>51176.4</v>
      </c>
      <c r="AE91">
        <v>1.0644164106893022</v>
      </c>
      <c r="AI91">
        <v>51176.4</v>
      </c>
      <c r="AJ91">
        <v>1.0644164106893022</v>
      </c>
    </row>
    <row r="92" spans="2:38" x14ac:dyDescent="0.25">
      <c r="B92">
        <v>8893</v>
      </c>
      <c r="C92">
        <v>67186</v>
      </c>
      <c r="D92">
        <v>83205</v>
      </c>
      <c r="E92">
        <v>98583</v>
      </c>
      <c r="F92">
        <v>22022</v>
      </c>
      <c r="H92">
        <v>123128</v>
      </c>
      <c r="J92">
        <f t="shared" si="12"/>
        <v>55977.8</v>
      </c>
      <c r="K92">
        <f t="shared" si="13"/>
        <v>2.1995862645548772</v>
      </c>
      <c r="L92">
        <f t="shared" si="14"/>
        <v>98583</v>
      </c>
      <c r="M92">
        <f t="shared" si="15"/>
        <v>8893</v>
      </c>
      <c r="N92">
        <f t="shared" si="16"/>
        <v>55977.8</v>
      </c>
      <c r="O92">
        <f t="shared" si="17"/>
        <v>89690</v>
      </c>
      <c r="Q92">
        <v>12428</v>
      </c>
      <c r="R92">
        <v>-1467</v>
      </c>
      <c r="T92">
        <v>-18043.599999999991</v>
      </c>
      <c r="U92">
        <v>-2497.7999999999956</v>
      </c>
      <c r="W92">
        <v>47057.599999999999</v>
      </c>
      <c r="X92">
        <v>3303.7999999999997</v>
      </c>
      <c r="AB92">
        <v>55977.8</v>
      </c>
      <c r="AC92">
        <v>2.1995862645548772</v>
      </c>
      <c r="AK92">
        <v>55977.8</v>
      </c>
      <c r="AL92">
        <v>2.1995862645548772</v>
      </c>
    </row>
    <row r="93" spans="2:38" x14ac:dyDescent="0.25">
      <c r="B93">
        <v>59576</v>
      </c>
      <c r="C93">
        <v>80142</v>
      </c>
      <c r="D93">
        <v>11916</v>
      </c>
      <c r="E93">
        <v>42145</v>
      </c>
      <c r="F93">
        <v>86879</v>
      </c>
      <c r="H93">
        <v>95611</v>
      </c>
      <c r="J93">
        <f t="shared" si="12"/>
        <v>56131.6</v>
      </c>
      <c r="K93">
        <f t="shared" si="13"/>
        <v>1.703336445068375</v>
      </c>
      <c r="L93">
        <f t="shared" si="14"/>
        <v>86879</v>
      </c>
      <c r="M93">
        <f t="shared" si="15"/>
        <v>11916</v>
      </c>
      <c r="N93">
        <f t="shared" si="16"/>
        <v>56131.6</v>
      </c>
      <c r="O93">
        <f t="shared" si="17"/>
        <v>74963</v>
      </c>
      <c r="Q93">
        <v>-8693</v>
      </c>
      <c r="R93">
        <v>-671</v>
      </c>
      <c r="T93">
        <v>-1555.4000000000015</v>
      </c>
      <c r="U93">
        <v>1436</v>
      </c>
      <c r="W93">
        <v>10106.199999999999</v>
      </c>
      <c r="X93">
        <v>2528.4</v>
      </c>
      <c r="AD93">
        <v>56131.6</v>
      </c>
      <c r="AE93">
        <v>1.703336445068375</v>
      </c>
      <c r="AK93">
        <v>56131.6</v>
      </c>
      <c r="AL93">
        <v>1.703336445068375</v>
      </c>
    </row>
    <row r="94" spans="2:38" x14ac:dyDescent="0.25">
      <c r="B94">
        <v>77014</v>
      </c>
      <c r="C94">
        <v>107805</v>
      </c>
      <c r="D94">
        <v>75194</v>
      </c>
      <c r="E94">
        <v>61213</v>
      </c>
      <c r="F94">
        <v>46933</v>
      </c>
      <c r="H94">
        <v>94334</v>
      </c>
      <c r="J94">
        <f t="shared" si="12"/>
        <v>73631.8</v>
      </c>
      <c r="K94">
        <f t="shared" si="13"/>
        <v>1.281158412533715</v>
      </c>
      <c r="L94">
        <f t="shared" si="14"/>
        <v>107805</v>
      </c>
      <c r="M94">
        <f t="shared" si="15"/>
        <v>46933</v>
      </c>
      <c r="N94">
        <f t="shared" si="16"/>
        <v>73631.8</v>
      </c>
      <c r="O94">
        <f t="shared" si="17"/>
        <v>60872</v>
      </c>
      <c r="Q94">
        <v>21026</v>
      </c>
      <c r="R94">
        <v>-529</v>
      </c>
      <c r="T94">
        <v>10705</v>
      </c>
      <c r="U94">
        <v>660</v>
      </c>
      <c r="W94">
        <v>21243.8</v>
      </c>
      <c r="X94">
        <v>699.2</v>
      </c>
      <c r="AB94">
        <v>73631.8</v>
      </c>
      <c r="AC94">
        <v>1.281158412533715</v>
      </c>
      <c r="AK94">
        <v>73631.8</v>
      </c>
      <c r="AL94">
        <v>1.281158412533715</v>
      </c>
    </row>
    <row r="95" spans="2:38" x14ac:dyDescent="0.25">
      <c r="B95">
        <v>55351</v>
      </c>
      <c r="C95">
        <v>112099</v>
      </c>
      <c r="D95">
        <v>55636</v>
      </c>
      <c r="E95">
        <v>30455</v>
      </c>
      <c r="F95">
        <v>28394</v>
      </c>
      <c r="H95">
        <v>65348</v>
      </c>
      <c r="J95">
        <f t="shared" si="12"/>
        <v>56387</v>
      </c>
      <c r="K95">
        <f t="shared" si="13"/>
        <v>1.158919609129764</v>
      </c>
      <c r="L95">
        <f t="shared" si="14"/>
        <v>112099</v>
      </c>
      <c r="M95">
        <f t="shared" si="15"/>
        <v>28394</v>
      </c>
      <c r="N95">
        <f t="shared" si="16"/>
        <v>56387</v>
      </c>
      <c r="O95">
        <f t="shared" si="17"/>
        <v>83705</v>
      </c>
      <c r="Q95">
        <v>-22720</v>
      </c>
      <c r="R95">
        <v>-2939</v>
      </c>
      <c r="T95">
        <v>-22529.800000000003</v>
      </c>
      <c r="U95">
        <v>-847.19999999999709</v>
      </c>
      <c r="W95">
        <v>33561.800000000003</v>
      </c>
      <c r="X95">
        <v>3379.6</v>
      </c>
      <c r="AB95">
        <v>56387</v>
      </c>
      <c r="AC95">
        <v>1.158919609129764</v>
      </c>
      <c r="AI95">
        <v>56387</v>
      </c>
      <c r="AJ95">
        <v>1.158919609129764</v>
      </c>
    </row>
    <row r="96" spans="2:38" x14ac:dyDescent="0.25">
      <c r="B96">
        <v>54764</v>
      </c>
      <c r="C96">
        <v>88999</v>
      </c>
      <c r="D96">
        <v>96253</v>
      </c>
      <c r="E96">
        <v>101244</v>
      </c>
      <c r="F96">
        <v>101095</v>
      </c>
      <c r="H96">
        <v>110104</v>
      </c>
      <c r="J96">
        <f t="shared" si="12"/>
        <v>88471</v>
      </c>
      <c r="K96">
        <f t="shared" si="13"/>
        <v>1.2445208034271118</v>
      </c>
      <c r="L96">
        <f t="shared" si="14"/>
        <v>101244</v>
      </c>
      <c r="M96">
        <f t="shared" si="15"/>
        <v>54764</v>
      </c>
      <c r="N96">
        <f t="shared" si="16"/>
        <v>88471</v>
      </c>
      <c r="O96">
        <f t="shared" si="17"/>
        <v>46480</v>
      </c>
      <c r="Q96">
        <v>-10190</v>
      </c>
      <c r="R96">
        <v>-6424</v>
      </c>
      <c r="T96">
        <v>5962.6000000000058</v>
      </c>
      <c r="U96">
        <v>-258.19999999999709</v>
      </c>
      <c r="W96">
        <v>20415.8</v>
      </c>
      <c r="X96">
        <v>709.80000000000007</v>
      </c>
      <c r="AB96">
        <v>88471</v>
      </c>
      <c r="AC96">
        <v>1.2445208034271118</v>
      </c>
      <c r="AK96">
        <v>88471</v>
      </c>
      <c r="AL96">
        <v>1.2445208034271118</v>
      </c>
    </row>
    <row r="97" spans="2:38" x14ac:dyDescent="0.25">
      <c r="B97">
        <v>78110</v>
      </c>
      <c r="C97">
        <v>32099</v>
      </c>
      <c r="D97">
        <v>62698</v>
      </c>
      <c r="E97">
        <v>46110</v>
      </c>
      <c r="F97">
        <v>79733</v>
      </c>
      <c r="H97">
        <v>106304</v>
      </c>
      <c r="J97">
        <f t="shared" si="12"/>
        <v>59750</v>
      </c>
      <c r="K97">
        <f t="shared" si="13"/>
        <v>1.7791464435146445</v>
      </c>
      <c r="L97">
        <f t="shared" si="14"/>
        <v>79733</v>
      </c>
      <c r="M97">
        <f t="shared" si="15"/>
        <v>32099</v>
      </c>
      <c r="N97">
        <f t="shared" si="16"/>
        <v>59750</v>
      </c>
      <c r="O97">
        <f t="shared" si="17"/>
        <v>47634</v>
      </c>
      <c r="Q97">
        <v>-3166</v>
      </c>
      <c r="R97">
        <v>0</v>
      </c>
      <c r="T97">
        <v>3219.1999999999971</v>
      </c>
      <c r="U97">
        <v>1535.8000000000029</v>
      </c>
      <c r="W97">
        <v>31086.799999999999</v>
      </c>
      <c r="X97">
        <v>2906.9999999999995</v>
      </c>
      <c r="AD97">
        <v>59750</v>
      </c>
      <c r="AE97">
        <v>1.7791464435146445</v>
      </c>
      <c r="AK97">
        <v>59750</v>
      </c>
      <c r="AL97">
        <v>1.7791464435146445</v>
      </c>
    </row>
    <row r="98" spans="2:38" x14ac:dyDescent="0.25">
      <c r="B98">
        <v>26462</v>
      </c>
      <c r="C98">
        <v>26407</v>
      </c>
      <c r="D98">
        <v>52910</v>
      </c>
      <c r="E98">
        <v>113379</v>
      </c>
      <c r="F98">
        <v>60304</v>
      </c>
      <c r="H98">
        <v>87563</v>
      </c>
      <c r="J98">
        <f t="shared" si="12"/>
        <v>55892.4</v>
      </c>
      <c r="K98">
        <f t="shared" ref="K98:K129" si="18">H98/J98</f>
        <v>1.5666351775912288</v>
      </c>
      <c r="L98">
        <f t="shared" si="14"/>
        <v>113379</v>
      </c>
      <c r="M98">
        <f t="shared" si="15"/>
        <v>26407</v>
      </c>
      <c r="N98">
        <f t="shared" si="16"/>
        <v>55892.4</v>
      </c>
      <c r="O98">
        <f t="shared" si="17"/>
        <v>86972</v>
      </c>
      <c r="Q98">
        <v>25571</v>
      </c>
      <c r="R98">
        <v>22</v>
      </c>
      <c r="T98">
        <v>6249.5999999999985</v>
      </c>
      <c r="U98">
        <v>672.80000000000291</v>
      </c>
      <c r="W98">
        <v>46719.6</v>
      </c>
      <c r="X98">
        <v>786</v>
      </c>
      <c r="Z98">
        <v>55892.4</v>
      </c>
      <c r="AA98">
        <v>1.5666351775912288</v>
      </c>
      <c r="AK98">
        <v>55892.4</v>
      </c>
      <c r="AL98">
        <v>1.5666351775912288</v>
      </c>
    </row>
    <row r="99" spans="2:38" x14ac:dyDescent="0.25">
      <c r="B99">
        <v>24441</v>
      </c>
      <c r="C99">
        <v>22303</v>
      </c>
      <c r="D99">
        <v>104363</v>
      </c>
      <c r="E99">
        <v>71889</v>
      </c>
      <c r="F99">
        <v>15196</v>
      </c>
      <c r="H99">
        <v>59569</v>
      </c>
      <c r="J99">
        <f t="shared" si="12"/>
        <v>47638.400000000001</v>
      </c>
      <c r="K99">
        <f t="shared" si="18"/>
        <v>1.2504408208504063</v>
      </c>
      <c r="L99">
        <f t="shared" si="14"/>
        <v>104363</v>
      </c>
      <c r="M99">
        <f t="shared" si="15"/>
        <v>15196</v>
      </c>
      <c r="N99">
        <f t="shared" si="16"/>
        <v>47638.400000000001</v>
      </c>
      <c r="O99">
        <f t="shared" si="17"/>
        <v>89167</v>
      </c>
      <c r="Q99">
        <v>3481</v>
      </c>
      <c r="R99">
        <v>-1606</v>
      </c>
      <c r="T99">
        <v>5252.5999999999985</v>
      </c>
      <c r="U99">
        <v>1756.2000000000044</v>
      </c>
      <c r="W99">
        <v>12094.2</v>
      </c>
      <c r="X99">
        <v>4835</v>
      </c>
      <c r="Z99">
        <v>47638.400000000001</v>
      </c>
      <c r="AA99">
        <v>1.2504408208504063</v>
      </c>
      <c r="AK99">
        <v>47638.400000000001</v>
      </c>
      <c r="AL99">
        <v>1.2504408208504063</v>
      </c>
    </row>
    <row r="100" spans="2:38" x14ac:dyDescent="0.25">
      <c r="B100">
        <v>16718</v>
      </c>
      <c r="C100">
        <v>102109</v>
      </c>
      <c r="D100">
        <v>58012</v>
      </c>
      <c r="E100">
        <v>46651</v>
      </c>
      <c r="F100">
        <v>71168</v>
      </c>
      <c r="H100">
        <v>72165</v>
      </c>
      <c r="J100">
        <f t="shared" si="12"/>
        <v>58931.6</v>
      </c>
      <c r="K100">
        <f t="shared" si="18"/>
        <v>1.2245552471000278</v>
      </c>
      <c r="L100">
        <f t="shared" si="14"/>
        <v>102109</v>
      </c>
      <c r="M100">
        <f t="shared" si="15"/>
        <v>16718</v>
      </c>
      <c r="N100">
        <f t="shared" si="16"/>
        <v>58931.6</v>
      </c>
      <c r="O100">
        <f t="shared" si="17"/>
        <v>85391</v>
      </c>
      <c r="Q100">
        <v>-33369</v>
      </c>
      <c r="R100">
        <v>12</v>
      </c>
      <c r="T100">
        <v>-23872.000000000007</v>
      </c>
      <c r="U100">
        <v>1720.5999999999985</v>
      </c>
      <c r="W100">
        <v>27016.800000000003</v>
      </c>
      <c r="X100">
        <v>1720.6000000000001</v>
      </c>
      <c r="AB100">
        <v>58931.6</v>
      </c>
      <c r="AC100">
        <v>1.2245552471000278</v>
      </c>
      <c r="AI100">
        <v>58931.6</v>
      </c>
      <c r="AJ100">
        <v>1.2245552471000278</v>
      </c>
    </row>
    <row r="101" spans="2:38" x14ac:dyDescent="0.25">
      <c r="B101">
        <v>110190</v>
      </c>
      <c r="C101">
        <v>98248</v>
      </c>
      <c r="D101">
        <v>22402</v>
      </c>
      <c r="E101">
        <v>104610</v>
      </c>
      <c r="F101">
        <v>50034</v>
      </c>
      <c r="H101">
        <v>97678</v>
      </c>
      <c r="J101">
        <f t="shared" si="12"/>
        <v>77096.800000000003</v>
      </c>
      <c r="K101">
        <f t="shared" si="18"/>
        <v>1.2669527139907233</v>
      </c>
      <c r="L101">
        <f t="shared" si="14"/>
        <v>110190</v>
      </c>
      <c r="M101">
        <f t="shared" si="15"/>
        <v>22402</v>
      </c>
      <c r="N101">
        <f t="shared" si="16"/>
        <v>77096.800000000003</v>
      </c>
      <c r="O101">
        <f t="shared" si="17"/>
        <v>87788</v>
      </c>
      <c r="Q101">
        <v>-3428</v>
      </c>
      <c r="R101">
        <v>11</v>
      </c>
      <c r="T101">
        <v>12915.400000000001</v>
      </c>
      <c r="U101">
        <v>-495</v>
      </c>
      <c r="W101">
        <v>30828.6</v>
      </c>
      <c r="X101">
        <v>2102.2000000000003</v>
      </c>
      <c r="AF101">
        <v>77096.800000000003</v>
      </c>
      <c r="AG101">
        <v>1.2669527139907233</v>
      </c>
      <c r="AK101">
        <v>77096.800000000003</v>
      </c>
      <c r="AL101">
        <v>1.2669527139907233</v>
      </c>
    </row>
    <row r="103" spans="2:38" x14ac:dyDescent="0.25">
      <c r="B103">
        <v>4346250</v>
      </c>
      <c r="C103">
        <v>4629121</v>
      </c>
      <c r="D103">
        <v>4058869</v>
      </c>
      <c r="E103">
        <v>4589043</v>
      </c>
      <c r="F103">
        <v>4371450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8BFCF-E684-4166-9FC0-52852B6BFDE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15557</v>
      </c>
      <c r="C2">
        <v>88097</v>
      </c>
      <c r="D2">
        <v>69334</v>
      </c>
      <c r="E2">
        <v>5706</v>
      </c>
      <c r="F2">
        <v>71448</v>
      </c>
      <c r="H2">
        <v>53509</v>
      </c>
      <c r="J2">
        <f t="shared" ref="J2:J33" si="0">AVERAGE(B2:F2)</f>
        <v>50028.4</v>
      </c>
      <c r="K2">
        <f t="shared" ref="K2:K33" si="1">H2/J2</f>
        <v>1.0695724828297526</v>
      </c>
      <c r="L2">
        <f t="shared" ref="L2:L33" si="2">MAX(B2:F2)</f>
        <v>88097</v>
      </c>
      <c r="M2">
        <f t="shared" ref="M2:M33" si="3">MIN(B2:F2)</f>
        <v>5706</v>
      </c>
      <c r="N2">
        <f t="shared" ref="N2:N33" si="4">AVERAGE(B2:F2)</f>
        <v>50028.4</v>
      </c>
      <c r="O2">
        <f t="shared" ref="O2:O33" si="5">L2-M2</f>
        <v>82391</v>
      </c>
      <c r="Q2">
        <v>-857</v>
      </c>
      <c r="R2">
        <v>-1237</v>
      </c>
      <c r="T2">
        <v>-1484</v>
      </c>
      <c r="U2">
        <v>-155</v>
      </c>
      <c r="W2">
        <v>29752.800000000003</v>
      </c>
      <c r="X2">
        <v>1629</v>
      </c>
      <c r="Z2">
        <v>50028.4</v>
      </c>
      <c r="AA2">
        <v>1.0695724828297526</v>
      </c>
      <c r="AI2">
        <v>50028.4</v>
      </c>
      <c r="AJ2">
        <v>1.0695724828297526</v>
      </c>
    </row>
    <row r="3" spans="1:38" x14ac:dyDescent="0.25">
      <c r="B3">
        <v>31338</v>
      </c>
      <c r="C3">
        <v>74812</v>
      </c>
      <c r="D3">
        <v>97207</v>
      </c>
      <c r="E3">
        <v>36534</v>
      </c>
      <c r="F3">
        <v>78637</v>
      </c>
      <c r="H3">
        <v>103201</v>
      </c>
      <c r="J3">
        <f t="shared" si="0"/>
        <v>63705.599999999999</v>
      </c>
      <c r="K3">
        <f t="shared" si="1"/>
        <v>1.6199674753867792</v>
      </c>
      <c r="L3">
        <f t="shared" si="2"/>
        <v>97207</v>
      </c>
      <c r="M3">
        <f t="shared" si="3"/>
        <v>31338</v>
      </c>
      <c r="N3">
        <f t="shared" si="4"/>
        <v>63705.599999999999</v>
      </c>
      <c r="O3">
        <f t="shared" si="5"/>
        <v>65869</v>
      </c>
      <c r="Q3">
        <v>-22259</v>
      </c>
      <c r="R3">
        <v>-3500</v>
      </c>
      <c r="T3">
        <v>-500.40000000000146</v>
      </c>
      <c r="U3">
        <v>892.19999999999709</v>
      </c>
      <c r="W3">
        <v>34820</v>
      </c>
      <c r="X3">
        <v>2375</v>
      </c>
      <c r="AF3">
        <v>63705.599999999999</v>
      </c>
      <c r="AG3">
        <v>1.6199674753867792</v>
      </c>
      <c r="AK3">
        <v>63705.599999999999</v>
      </c>
      <c r="AL3">
        <v>1.6199674753867792</v>
      </c>
    </row>
    <row r="4" spans="1:38" x14ac:dyDescent="0.25">
      <c r="B4">
        <v>97943</v>
      </c>
      <c r="C4">
        <v>30447</v>
      </c>
      <c r="D4">
        <v>11579</v>
      </c>
      <c r="E4">
        <v>81200</v>
      </c>
      <c r="F4">
        <v>109764</v>
      </c>
      <c r="H4">
        <v>92624</v>
      </c>
      <c r="J4">
        <f t="shared" si="0"/>
        <v>66186.600000000006</v>
      </c>
      <c r="K4">
        <f t="shared" si="1"/>
        <v>1.3994373483454354</v>
      </c>
      <c r="L4">
        <f t="shared" si="2"/>
        <v>109764</v>
      </c>
      <c r="M4">
        <f t="shared" si="3"/>
        <v>11579</v>
      </c>
      <c r="N4">
        <f t="shared" si="4"/>
        <v>66186.600000000006</v>
      </c>
      <c r="O4">
        <f t="shared" si="5"/>
        <v>98185</v>
      </c>
      <c r="Q4">
        <v>-18199</v>
      </c>
      <c r="R4">
        <v>-1259</v>
      </c>
      <c r="T4">
        <v>13124.400000000009</v>
      </c>
      <c r="U4">
        <v>-1687.3999999999942</v>
      </c>
      <c r="W4">
        <v>41948.799999999996</v>
      </c>
      <c r="X4">
        <v>3149.4</v>
      </c>
      <c r="AD4">
        <v>66186.600000000006</v>
      </c>
      <c r="AE4">
        <v>1.3994373483454354</v>
      </c>
      <c r="AK4">
        <v>66186.600000000006</v>
      </c>
      <c r="AL4">
        <v>1.3994373483454354</v>
      </c>
    </row>
    <row r="5" spans="1:38" x14ac:dyDescent="0.25">
      <c r="B5">
        <v>75617</v>
      </c>
      <c r="C5">
        <v>15806</v>
      </c>
      <c r="D5">
        <v>30934</v>
      </c>
      <c r="E5">
        <v>81880</v>
      </c>
      <c r="F5">
        <v>87175</v>
      </c>
      <c r="H5">
        <v>66761</v>
      </c>
      <c r="J5">
        <f t="shared" si="0"/>
        <v>58282.400000000001</v>
      </c>
      <c r="K5">
        <f t="shared" si="1"/>
        <v>1.1454744485470743</v>
      </c>
      <c r="L5">
        <f t="shared" si="2"/>
        <v>87175</v>
      </c>
      <c r="M5">
        <f t="shared" si="3"/>
        <v>15806</v>
      </c>
      <c r="N5">
        <f t="shared" si="4"/>
        <v>58282.400000000001</v>
      </c>
      <c r="O5">
        <f t="shared" si="5"/>
        <v>71369</v>
      </c>
      <c r="Q5">
        <v>-7900</v>
      </c>
      <c r="R5">
        <v>-1841</v>
      </c>
      <c r="T5">
        <v>18307.400000000001</v>
      </c>
      <c r="U5">
        <v>815.40000000000146</v>
      </c>
      <c r="W5">
        <v>32181.8</v>
      </c>
      <c r="X5">
        <v>2845.4</v>
      </c>
      <c r="AD5">
        <v>58282.400000000001</v>
      </c>
      <c r="AE5">
        <v>1.1454744485470743</v>
      </c>
      <c r="AI5">
        <v>58282.400000000001</v>
      </c>
      <c r="AJ5">
        <v>1.1454744485470743</v>
      </c>
    </row>
    <row r="6" spans="1:38" x14ac:dyDescent="0.25">
      <c r="B6">
        <v>109320</v>
      </c>
      <c r="C6">
        <v>29686</v>
      </c>
      <c r="D6">
        <v>70540</v>
      </c>
      <c r="E6">
        <v>12441</v>
      </c>
      <c r="F6">
        <v>48126</v>
      </c>
      <c r="H6">
        <v>105866</v>
      </c>
      <c r="J6">
        <f t="shared" si="0"/>
        <v>54022.6</v>
      </c>
      <c r="K6">
        <f t="shared" si="1"/>
        <v>1.9596613269261385</v>
      </c>
      <c r="L6">
        <f t="shared" si="2"/>
        <v>109320</v>
      </c>
      <c r="M6">
        <f t="shared" si="3"/>
        <v>12441</v>
      </c>
      <c r="N6">
        <f t="shared" si="4"/>
        <v>54022.6</v>
      </c>
      <c r="O6">
        <f t="shared" si="5"/>
        <v>96879</v>
      </c>
      <c r="Q6">
        <v>-4465</v>
      </c>
      <c r="R6">
        <v>2917</v>
      </c>
      <c r="T6">
        <v>812.79999999999563</v>
      </c>
      <c r="U6">
        <v>-481.80000000000291</v>
      </c>
      <c r="W6">
        <v>12709.599999999999</v>
      </c>
      <c r="X6">
        <v>2891.8</v>
      </c>
      <c r="AD6">
        <v>54022.6</v>
      </c>
      <c r="AE6">
        <v>1.9596613269261385</v>
      </c>
      <c r="AK6">
        <v>54022.6</v>
      </c>
      <c r="AL6">
        <v>1.9596613269261385</v>
      </c>
    </row>
    <row r="7" spans="1:38" x14ac:dyDescent="0.25">
      <c r="B7">
        <v>26803</v>
      </c>
      <c r="C7">
        <v>94959</v>
      </c>
      <c r="D7">
        <v>38858</v>
      </c>
      <c r="E7">
        <v>51678</v>
      </c>
      <c r="F7">
        <v>52086</v>
      </c>
      <c r="H7">
        <v>53824</v>
      </c>
      <c r="J7">
        <f t="shared" si="0"/>
        <v>52876.800000000003</v>
      </c>
      <c r="K7">
        <f t="shared" si="1"/>
        <v>1.017913338174776</v>
      </c>
      <c r="L7">
        <f t="shared" si="2"/>
        <v>94959</v>
      </c>
      <c r="M7">
        <f t="shared" si="3"/>
        <v>26803</v>
      </c>
      <c r="N7">
        <f t="shared" si="4"/>
        <v>52876.800000000003</v>
      </c>
      <c r="O7">
        <f t="shared" si="5"/>
        <v>68156</v>
      </c>
      <c r="Q7">
        <v>-20468</v>
      </c>
      <c r="R7">
        <v>-6891</v>
      </c>
      <c r="T7">
        <v>946.20000000000437</v>
      </c>
      <c r="U7">
        <v>856.80000000000291</v>
      </c>
      <c r="W7">
        <v>32022.199999999997</v>
      </c>
      <c r="X7">
        <v>856.8</v>
      </c>
      <c r="Z7">
        <v>52876.800000000003</v>
      </c>
      <c r="AA7">
        <v>1.017913338174776</v>
      </c>
      <c r="AI7">
        <v>52876.800000000003</v>
      </c>
      <c r="AJ7">
        <v>1.017913338174776</v>
      </c>
    </row>
    <row r="8" spans="1:38" x14ac:dyDescent="0.25">
      <c r="B8">
        <v>52526</v>
      </c>
      <c r="C8">
        <v>47537</v>
      </c>
      <c r="D8">
        <v>108647</v>
      </c>
      <c r="E8">
        <v>23847</v>
      </c>
      <c r="F8">
        <v>31434</v>
      </c>
      <c r="H8">
        <v>76829</v>
      </c>
      <c r="J8">
        <f t="shared" si="0"/>
        <v>52798.2</v>
      </c>
      <c r="K8">
        <f t="shared" si="1"/>
        <v>1.4551443041618843</v>
      </c>
      <c r="L8">
        <f t="shared" si="2"/>
        <v>108647</v>
      </c>
      <c r="M8">
        <f t="shared" si="3"/>
        <v>23847</v>
      </c>
      <c r="N8">
        <f t="shared" si="4"/>
        <v>52798.2</v>
      </c>
      <c r="O8">
        <f t="shared" si="5"/>
        <v>84800</v>
      </c>
      <c r="Q8">
        <v>34148</v>
      </c>
      <c r="R8">
        <v>7409</v>
      </c>
      <c r="T8">
        <v>11544</v>
      </c>
      <c r="U8">
        <v>2282.5999999999985</v>
      </c>
      <c r="W8">
        <v>19961.199999999997</v>
      </c>
      <c r="X8">
        <v>2607.4</v>
      </c>
      <c r="Z8">
        <v>52798.2</v>
      </c>
      <c r="AA8">
        <v>1.4551443041618843</v>
      </c>
      <c r="AK8">
        <v>52798.2</v>
      </c>
      <c r="AL8">
        <v>1.4551443041618843</v>
      </c>
    </row>
    <row r="9" spans="1:38" x14ac:dyDescent="0.25">
      <c r="B9">
        <v>59207</v>
      </c>
      <c r="C9">
        <v>13728</v>
      </c>
      <c r="D9">
        <v>78879</v>
      </c>
      <c r="E9">
        <v>56337</v>
      </c>
      <c r="F9">
        <v>89203</v>
      </c>
      <c r="H9">
        <v>86718</v>
      </c>
      <c r="J9">
        <f t="shared" si="0"/>
        <v>59470.8</v>
      </c>
      <c r="K9">
        <f t="shared" si="1"/>
        <v>1.4581609798422082</v>
      </c>
      <c r="L9">
        <f t="shared" si="2"/>
        <v>89203</v>
      </c>
      <c r="M9">
        <f t="shared" si="3"/>
        <v>13728</v>
      </c>
      <c r="N9">
        <f t="shared" si="4"/>
        <v>59470.8</v>
      </c>
      <c r="O9">
        <f t="shared" si="5"/>
        <v>75475</v>
      </c>
      <c r="Q9">
        <v>9966</v>
      </c>
      <c r="R9">
        <v>9309</v>
      </c>
      <c r="T9">
        <v>5055.6000000000058</v>
      </c>
      <c r="U9">
        <v>-51.799999999995634</v>
      </c>
      <c r="W9">
        <v>28265.199999999997</v>
      </c>
      <c r="X9">
        <v>1270.5999999999999</v>
      </c>
      <c r="Z9">
        <v>59470.8</v>
      </c>
      <c r="AA9">
        <v>1.4581609798422082</v>
      </c>
      <c r="AK9">
        <v>59470.8</v>
      </c>
      <c r="AL9">
        <v>1.4581609798422082</v>
      </c>
    </row>
    <row r="10" spans="1:38" x14ac:dyDescent="0.25">
      <c r="B10">
        <v>45443</v>
      </c>
      <c r="C10">
        <v>110604</v>
      </c>
      <c r="D10">
        <v>7047</v>
      </c>
      <c r="E10">
        <v>110158</v>
      </c>
      <c r="F10">
        <v>84173</v>
      </c>
      <c r="H10">
        <v>82318</v>
      </c>
      <c r="J10">
        <f t="shared" si="0"/>
        <v>71485</v>
      </c>
      <c r="K10">
        <f t="shared" si="1"/>
        <v>1.151542281597538</v>
      </c>
      <c r="L10">
        <f t="shared" si="2"/>
        <v>110604</v>
      </c>
      <c r="M10">
        <f t="shared" si="3"/>
        <v>7047</v>
      </c>
      <c r="N10">
        <f t="shared" si="4"/>
        <v>71485</v>
      </c>
      <c r="O10">
        <f t="shared" si="5"/>
        <v>103557</v>
      </c>
      <c r="Q10">
        <v>-24569</v>
      </c>
      <c r="R10">
        <v>-258</v>
      </c>
      <c r="T10">
        <v>1596.3999999999942</v>
      </c>
      <c r="U10">
        <v>-3625.8000000000029</v>
      </c>
      <c r="W10">
        <v>23804</v>
      </c>
      <c r="X10">
        <v>3632.9999999999995</v>
      </c>
      <c r="AF10">
        <v>71485</v>
      </c>
      <c r="AG10">
        <v>1.151542281597538</v>
      </c>
      <c r="AI10">
        <v>71485</v>
      </c>
      <c r="AJ10">
        <v>1.151542281597538</v>
      </c>
    </row>
    <row r="11" spans="1:38" x14ac:dyDescent="0.25">
      <c r="B11">
        <v>69974</v>
      </c>
      <c r="C11">
        <v>97593</v>
      </c>
      <c r="D11">
        <v>86373</v>
      </c>
      <c r="E11">
        <v>47533</v>
      </c>
      <c r="F11">
        <v>50666</v>
      </c>
      <c r="H11">
        <v>103220</v>
      </c>
      <c r="J11">
        <f t="shared" si="0"/>
        <v>70427.8</v>
      </c>
      <c r="K11">
        <f t="shared" si="1"/>
        <v>1.4656144306651635</v>
      </c>
      <c r="L11">
        <f t="shared" si="2"/>
        <v>97593</v>
      </c>
      <c r="M11">
        <f t="shared" si="3"/>
        <v>47533</v>
      </c>
      <c r="N11">
        <f t="shared" si="4"/>
        <v>70427.8</v>
      </c>
      <c r="O11">
        <f t="shared" si="5"/>
        <v>50060</v>
      </c>
      <c r="Q11">
        <v>6296</v>
      </c>
      <c r="R11">
        <v>4617</v>
      </c>
      <c r="T11">
        <v>12814.600000000006</v>
      </c>
      <c r="U11">
        <v>-1726.5999999999913</v>
      </c>
      <c r="W11">
        <v>24885.4</v>
      </c>
      <c r="X11">
        <v>1726.6</v>
      </c>
      <c r="AD11">
        <v>70427.8</v>
      </c>
      <c r="AE11">
        <v>1.4656144306651635</v>
      </c>
      <c r="AK11">
        <v>70427.8</v>
      </c>
      <c r="AL11">
        <v>1.4656144306651635</v>
      </c>
    </row>
    <row r="12" spans="1:38" x14ac:dyDescent="0.25">
      <c r="B12">
        <v>57710</v>
      </c>
      <c r="C12">
        <v>38990</v>
      </c>
      <c r="D12">
        <v>38191</v>
      </c>
      <c r="E12">
        <v>70552</v>
      </c>
      <c r="F12">
        <v>22272</v>
      </c>
      <c r="H12">
        <v>102861</v>
      </c>
      <c r="J12">
        <f t="shared" si="0"/>
        <v>45543</v>
      </c>
      <c r="K12">
        <f t="shared" si="1"/>
        <v>2.2585468677952703</v>
      </c>
      <c r="L12">
        <f t="shared" si="2"/>
        <v>70552</v>
      </c>
      <c r="M12">
        <f t="shared" si="3"/>
        <v>22272</v>
      </c>
      <c r="N12">
        <f t="shared" si="4"/>
        <v>45543</v>
      </c>
      <c r="O12">
        <f t="shared" si="5"/>
        <v>48280</v>
      </c>
      <c r="Q12">
        <v>15531</v>
      </c>
      <c r="R12">
        <v>-886</v>
      </c>
      <c r="T12">
        <v>-8035.8000000000029</v>
      </c>
      <c r="U12">
        <v>-563.80000000000291</v>
      </c>
      <c r="W12">
        <v>20461.799999999996</v>
      </c>
      <c r="X12">
        <v>5400.2</v>
      </c>
      <c r="AD12">
        <v>45543</v>
      </c>
      <c r="AE12">
        <v>2.2585468677952703</v>
      </c>
      <c r="AK12">
        <v>45543</v>
      </c>
      <c r="AL12">
        <v>2.2585468677952703</v>
      </c>
    </row>
    <row r="13" spans="1:38" x14ac:dyDescent="0.25">
      <c r="B13">
        <v>32043</v>
      </c>
      <c r="C13">
        <v>86876</v>
      </c>
      <c r="D13">
        <v>80582</v>
      </c>
      <c r="E13">
        <v>97025</v>
      </c>
      <c r="F13">
        <v>41241</v>
      </c>
      <c r="H13">
        <v>109263</v>
      </c>
      <c r="J13">
        <f t="shared" si="0"/>
        <v>67553.399999999994</v>
      </c>
      <c r="K13">
        <f t="shared" si="1"/>
        <v>1.6174315430459461</v>
      </c>
      <c r="L13">
        <f t="shared" si="2"/>
        <v>97025</v>
      </c>
      <c r="M13">
        <f t="shared" si="3"/>
        <v>32043</v>
      </c>
      <c r="N13">
        <f t="shared" si="4"/>
        <v>67553.399999999994</v>
      </c>
      <c r="O13">
        <f t="shared" si="5"/>
        <v>64982</v>
      </c>
      <c r="Q13">
        <v>-19887</v>
      </c>
      <c r="R13">
        <v>1768</v>
      </c>
      <c r="T13">
        <v>-6492.6000000000058</v>
      </c>
      <c r="U13">
        <v>717.59999999999127</v>
      </c>
      <c r="W13">
        <v>19645.400000000001</v>
      </c>
      <c r="X13">
        <v>2144.8000000000002</v>
      </c>
      <c r="AF13">
        <v>67553.399999999994</v>
      </c>
      <c r="AG13">
        <v>1.6174315430459461</v>
      </c>
      <c r="AK13">
        <v>67553.399999999994</v>
      </c>
      <c r="AL13">
        <v>1.6174315430459461</v>
      </c>
    </row>
    <row r="14" spans="1:38" x14ac:dyDescent="0.25">
      <c r="B14">
        <v>50085</v>
      </c>
      <c r="C14">
        <v>60398</v>
      </c>
      <c r="D14">
        <v>49158</v>
      </c>
      <c r="E14">
        <v>27041</v>
      </c>
      <c r="F14">
        <v>58615</v>
      </c>
      <c r="H14">
        <v>53240</v>
      </c>
      <c r="J14">
        <f t="shared" si="0"/>
        <v>49059.4</v>
      </c>
      <c r="K14">
        <f t="shared" si="1"/>
        <v>1.0852150658181714</v>
      </c>
      <c r="L14">
        <f t="shared" si="2"/>
        <v>60398</v>
      </c>
      <c r="M14">
        <f t="shared" si="3"/>
        <v>27041</v>
      </c>
      <c r="N14">
        <f t="shared" si="4"/>
        <v>49059.4</v>
      </c>
      <c r="O14">
        <f t="shared" si="5"/>
        <v>33357</v>
      </c>
      <c r="Q14">
        <v>18062</v>
      </c>
      <c r="R14">
        <v>21</v>
      </c>
      <c r="T14">
        <v>19121.2</v>
      </c>
      <c r="U14">
        <v>-2333.7999999999956</v>
      </c>
      <c r="W14">
        <v>37077.199999999997</v>
      </c>
      <c r="X14">
        <v>2989</v>
      </c>
      <c r="Z14">
        <v>49059.4</v>
      </c>
      <c r="AA14">
        <v>1.0852150658181714</v>
      </c>
      <c r="AI14">
        <v>49059.4</v>
      </c>
      <c r="AJ14">
        <v>1.0852150658181714</v>
      </c>
    </row>
    <row r="15" spans="1:38" x14ac:dyDescent="0.25">
      <c r="B15">
        <v>7449</v>
      </c>
      <c r="C15">
        <v>101588</v>
      </c>
      <c r="D15">
        <v>40037</v>
      </c>
      <c r="E15">
        <v>92642</v>
      </c>
      <c r="F15">
        <v>21627</v>
      </c>
      <c r="H15">
        <v>106489</v>
      </c>
      <c r="J15">
        <f t="shared" si="0"/>
        <v>52668.6</v>
      </c>
      <c r="K15">
        <f t="shared" si="1"/>
        <v>2.0218688174737891</v>
      </c>
      <c r="L15">
        <f t="shared" si="2"/>
        <v>101588</v>
      </c>
      <c r="M15">
        <f t="shared" si="3"/>
        <v>7449</v>
      </c>
      <c r="N15">
        <f t="shared" si="4"/>
        <v>52668.6</v>
      </c>
      <c r="O15">
        <f t="shared" si="5"/>
        <v>94139</v>
      </c>
      <c r="Q15">
        <v>20020</v>
      </c>
      <c r="R15">
        <v>-81</v>
      </c>
      <c r="T15">
        <v>-13923.599999999999</v>
      </c>
      <c r="U15">
        <v>1208.1999999999971</v>
      </c>
      <c r="W15">
        <v>51074.8</v>
      </c>
      <c r="X15">
        <v>5112.2</v>
      </c>
      <c r="AB15">
        <v>52668.6</v>
      </c>
      <c r="AC15">
        <v>2.0218688174737891</v>
      </c>
      <c r="AK15">
        <v>52668.6</v>
      </c>
      <c r="AL15">
        <v>2.0218688174737891</v>
      </c>
    </row>
    <row r="16" spans="1:38" x14ac:dyDescent="0.25">
      <c r="B16">
        <v>50896</v>
      </c>
      <c r="C16">
        <v>101459</v>
      </c>
      <c r="D16">
        <v>20266</v>
      </c>
      <c r="E16">
        <v>77115</v>
      </c>
      <c r="F16">
        <v>49323</v>
      </c>
      <c r="H16">
        <v>98969</v>
      </c>
      <c r="J16">
        <f t="shared" si="0"/>
        <v>59811.8</v>
      </c>
      <c r="K16">
        <f t="shared" si="1"/>
        <v>1.6546734925215425</v>
      </c>
      <c r="L16">
        <f t="shared" si="2"/>
        <v>101459</v>
      </c>
      <c r="M16">
        <f t="shared" si="3"/>
        <v>20266</v>
      </c>
      <c r="N16">
        <f t="shared" si="4"/>
        <v>59811.8</v>
      </c>
      <c r="O16">
        <f t="shared" si="5"/>
        <v>81193</v>
      </c>
      <c r="Q16">
        <v>27014</v>
      </c>
      <c r="R16">
        <v>8319</v>
      </c>
      <c r="T16">
        <v>-5796.3999999999942</v>
      </c>
      <c r="U16">
        <v>2430.2000000000044</v>
      </c>
      <c r="W16">
        <v>34715.599999999999</v>
      </c>
      <c r="X16">
        <v>6656.2000000000007</v>
      </c>
      <c r="AB16">
        <v>59811.8</v>
      </c>
      <c r="AC16">
        <v>1.6546734925215425</v>
      </c>
      <c r="AK16">
        <v>59811.8</v>
      </c>
      <c r="AL16">
        <v>1.6546734925215425</v>
      </c>
    </row>
    <row r="17" spans="2:38" x14ac:dyDescent="0.25">
      <c r="B17">
        <v>83406</v>
      </c>
      <c r="C17">
        <v>47088</v>
      </c>
      <c r="D17">
        <v>38021</v>
      </c>
      <c r="E17">
        <v>103073</v>
      </c>
      <c r="F17">
        <v>106573</v>
      </c>
      <c r="H17">
        <v>122371</v>
      </c>
      <c r="J17">
        <f t="shared" si="0"/>
        <v>75632.2</v>
      </c>
      <c r="K17">
        <f t="shared" si="1"/>
        <v>1.6179748837135506</v>
      </c>
      <c r="L17">
        <f t="shared" si="2"/>
        <v>106573</v>
      </c>
      <c r="M17">
        <f t="shared" si="3"/>
        <v>38021</v>
      </c>
      <c r="N17">
        <f t="shared" si="4"/>
        <v>75632.2</v>
      </c>
      <c r="O17">
        <f t="shared" si="5"/>
        <v>68552</v>
      </c>
      <c r="Q17">
        <v>40084</v>
      </c>
      <c r="R17">
        <v>5757</v>
      </c>
      <c r="T17">
        <v>18830.799999999996</v>
      </c>
      <c r="U17">
        <v>680.19999999999709</v>
      </c>
      <c r="W17">
        <v>29264</v>
      </c>
      <c r="X17">
        <v>4097</v>
      </c>
      <c r="Z17">
        <v>75632.2</v>
      </c>
      <c r="AA17">
        <v>1.6179748837135506</v>
      </c>
      <c r="AK17">
        <v>75632.2</v>
      </c>
      <c r="AL17">
        <v>1.6179748837135506</v>
      </c>
    </row>
    <row r="18" spans="2:38" x14ac:dyDescent="0.25">
      <c r="B18">
        <v>49088</v>
      </c>
      <c r="C18">
        <v>52022</v>
      </c>
      <c r="D18">
        <v>21473</v>
      </c>
      <c r="E18">
        <v>100262</v>
      </c>
      <c r="F18">
        <v>24644</v>
      </c>
      <c r="H18">
        <v>73636</v>
      </c>
      <c r="J18">
        <f t="shared" si="0"/>
        <v>49497.8</v>
      </c>
      <c r="K18">
        <f t="shared" si="1"/>
        <v>1.4876620779105334</v>
      </c>
      <c r="L18">
        <f t="shared" si="2"/>
        <v>100262</v>
      </c>
      <c r="M18">
        <f t="shared" si="3"/>
        <v>21473</v>
      </c>
      <c r="N18">
        <f t="shared" si="4"/>
        <v>49497.8</v>
      </c>
      <c r="O18">
        <f t="shared" si="5"/>
        <v>78789</v>
      </c>
      <c r="Q18">
        <v>-1886</v>
      </c>
      <c r="R18">
        <v>0</v>
      </c>
      <c r="T18">
        <v>-1227.3999999999942</v>
      </c>
      <c r="U18">
        <v>539.40000000000146</v>
      </c>
      <c r="W18">
        <v>21101.4</v>
      </c>
      <c r="X18">
        <v>1765.0000000000002</v>
      </c>
      <c r="Z18">
        <v>49497.8</v>
      </c>
      <c r="AA18">
        <v>1.4876620779105334</v>
      </c>
      <c r="AK18">
        <v>49497.8</v>
      </c>
      <c r="AL18">
        <v>1.4876620779105334</v>
      </c>
    </row>
    <row r="19" spans="2:38" x14ac:dyDescent="0.25">
      <c r="B19">
        <v>62893</v>
      </c>
      <c r="C19">
        <v>93708</v>
      </c>
      <c r="D19">
        <v>108693</v>
      </c>
      <c r="E19">
        <v>81518</v>
      </c>
      <c r="F19">
        <v>98105</v>
      </c>
      <c r="H19">
        <v>109474</v>
      </c>
      <c r="J19">
        <f t="shared" si="0"/>
        <v>88983.4</v>
      </c>
      <c r="K19">
        <f t="shared" si="1"/>
        <v>1.2302744107327885</v>
      </c>
      <c r="L19">
        <f t="shared" si="2"/>
        <v>108693</v>
      </c>
      <c r="M19">
        <f t="shared" si="3"/>
        <v>62893</v>
      </c>
      <c r="N19">
        <f t="shared" si="4"/>
        <v>88983.4</v>
      </c>
      <c r="O19">
        <f t="shared" si="5"/>
        <v>45800</v>
      </c>
      <c r="Q19">
        <v>9106</v>
      </c>
      <c r="R19">
        <v>35</v>
      </c>
      <c r="T19">
        <v>-2873</v>
      </c>
      <c r="U19">
        <v>-3959.6000000000058</v>
      </c>
      <c r="W19">
        <v>7986.2</v>
      </c>
      <c r="X19">
        <v>4392</v>
      </c>
      <c r="AB19">
        <v>88983.4</v>
      </c>
      <c r="AC19">
        <v>1.2302744107327885</v>
      </c>
      <c r="AK19">
        <v>88983.4</v>
      </c>
      <c r="AL19">
        <v>1.2302744107327885</v>
      </c>
    </row>
    <row r="20" spans="2:38" x14ac:dyDescent="0.25">
      <c r="B20">
        <v>75143</v>
      </c>
      <c r="C20">
        <v>48028</v>
      </c>
      <c r="D20">
        <v>52016</v>
      </c>
      <c r="E20">
        <v>54667</v>
      </c>
      <c r="F20">
        <v>93911</v>
      </c>
      <c r="H20">
        <v>102384</v>
      </c>
      <c r="J20">
        <f t="shared" si="0"/>
        <v>64753</v>
      </c>
      <c r="K20">
        <f t="shared" si="1"/>
        <v>1.5811468194523806</v>
      </c>
      <c r="L20">
        <f t="shared" si="2"/>
        <v>93911</v>
      </c>
      <c r="M20">
        <f t="shared" si="3"/>
        <v>48028</v>
      </c>
      <c r="N20">
        <f t="shared" si="4"/>
        <v>64753</v>
      </c>
      <c r="O20">
        <f t="shared" si="5"/>
        <v>45883</v>
      </c>
      <c r="Q20">
        <v>12840</v>
      </c>
      <c r="R20">
        <v>-6306</v>
      </c>
      <c r="T20">
        <v>-10646</v>
      </c>
      <c r="U20">
        <v>-1029.8000000000029</v>
      </c>
      <c r="W20">
        <v>17013.599999999999</v>
      </c>
      <c r="X20">
        <v>3555</v>
      </c>
      <c r="AB20">
        <v>64753</v>
      </c>
      <c r="AC20">
        <v>1.5811468194523806</v>
      </c>
      <c r="AK20">
        <v>64753</v>
      </c>
      <c r="AL20">
        <v>1.5811468194523806</v>
      </c>
    </row>
    <row r="21" spans="2:38" x14ac:dyDescent="0.25">
      <c r="B21">
        <v>33833</v>
      </c>
      <c r="C21">
        <v>30277</v>
      </c>
      <c r="D21">
        <v>51936</v>
      </c>
      <c r="E21">
        <v>58127</v>
      </c>
      <c r="F21">
        <v>12507</v>
      </c>
      <c r="H21">
        <v>63915</v>
      </c>
      <c r="J21">
        <f t="shared" si="0"/>
        <v>37336</v>
      </c>
      <c r="K21">
        <f t="shared" si="1"/>
        <v>1.7118866509535033</v>
      </c>
      <c r="L21">
        <f t="shared" si="2"/>
        <v>58127</v>
      </c>
      <c r="M21">
        <f t="shared" si="3"/>
        <v>12507</v>
      </c>
      <c r="N21">
        <f t="shared" si="4"/>
        <v>37336</v>
      </c>
      <c r="O21">
        <f t="shared" si="5"/>
        <v>45620</v>
      </c>
      <c r="Q21">
        <v>-20709</v>
      </c>
      <c r="R21">
        <v>-2</v>
      </c>
      <c r="T21">
        <v>-597.19999999999709</v>
      </c>
      <c r="U21">
        <v>-149.40000000000146</v>
      </c>
      <c r="W21">
        <v>22473.600000000002</v>
      </c>
      <c r="X21">
        <v>715.80000000000007</v>
      </c>
      <c r="AD21">
        <v>37336</v>
      </c>
      <c r="AE21">
        <v>1.7118866509535033</v>
      </c>
      <c r="AK21">
        <v>37336</v>
      </c>
      <c r="AL21">
        <v>1.7118866509535033</v>
      </c>
    </row>
    <row r="22" spans="2:38" x14ac:dyDescent="0.25">
      <c r="B22">
        <v>91276</v>
      </c>
      <c r="C22">
        <v>93671</v>
      </c>
      <c r="D22">
        <v>54175</v>
      </c>
      <c r="E22">
        <v>88767</v>
      </c>
      <c r="F22">
        <v>69496</v>
      </c>
      <c r="H22">
        <v>93403</v>
      </c>
      <c r="J22">
        <f t="shared" si="0"/>
        <v>79477</v>
      </c>
      <c r="K22">
        <f t="shared" si="1"/>
        <v>1.1752205040451955</v>
      </c>
      <c r="L22">
        <f t="shared" si="2"/>
        <v>93671</v>
      </c>
      <c r="M22">
        <f t="shared" si="3"/>
        <v>54175</v>
      </c>
      <c r="N22">
        <f t="shared" si="4"/>
        <v>79477</v>
      </c>
      <c r="O22">
        <f t="shared" si="5"/>
        <v>39496</v>
      </c>
      <c r="Q22">
        <v>-23816</v>
      </c>
      <c r="R22">
        <v>8805</v>
      </c>
      <c r="T22">
        <v>8776.6000000000058</v>
      </c>
      <c r="U22">
        <v>-2302.8000000000029</v>
      </c>
      <c r="W22">
        <v>28899</v>
      </c>
      <c r="X22">
        <v>2413.6</v>
      </c>
      <c r="AF22">
        <v>79477</v>
      </c>
      <c r="AG22">
        <v>1.1752205040451955</v>
      </c>
      <c r="AI22">
        <v>79477</v>
      </c>
      <c r="AJ22">
        <v>1.1752205040451955</v>
      </c>
    </row>
    <row r="23" spans="2:38" x14ac:dyDescent="0.25">
      <c r="B23">
        <v>65665</v>
      </c>
      <c r="C23">
        <v>52580</v>
      </c>
      <c r="D23">
        <v>51251</v>
      </c>
      <c r="E23">
        <v>100115</v>
      </c>
      <c r="F23">
        <v>84649</v>
      </c>
      <c r="H23">
        <v>122231</v>
      </c>
      <c r="J23">
        <f t="shared" si="0"/>
        <v>70852</v>
      </c>
      <c r="K23">
        <f t="shared" si="1"/>
        <v>1.7251594873821487</v>
      </c>
      <c r="L23">
        <f t="shared" si="2"/>
        <v>100115</v>
      </c>
      <c r="M23">
        <f t="shared" si="3"/>
        <v>51251</v>
      </c>
      <c r="N23">
        <f t="shared" si="4"/>
        <v>70852</v>
      </c>
      <c r="O23">
        <f t="shared" si="5"/>
        <v>48864</v>
      </c>
      <c r="Q23">
        <v>37607</v>
      </c>
      <c r="R23">
        <v>-4563</v>
      </c>
      <c r="T23">
        <v>18208</v>
      </c>
      <c r="U23">
        <v>2420.3999999999942</v>
      </c>
      <c r="W23">
        <v>29972.799999999999</v>
      </c>
      <c r="X23">
        <v>3002.3999999999996</v>
      </c>
      <c r="AD23">
        <v>70852</v>
      </c>
      <c r="AE23">
        <v>1.7251594873821487</v>
      </c>
      <c r="AK23">
        <v>70852</v>
      </c>
      <c r="AL23">
        <v>1.7251594873821487</v>
      </c>
    </row>
    <row r="24" spans="2:38" x14ac:dyDescent="0.25">
      <c r="B24">
        <v>78832</v>
      </c>
      <c r="C24">
        <v>34305</v>
      </c>
      <c r="D24">
        <v>15986</v>
      </c>
      <c r="E24">
        <v>55013</v>
      </c>
      <c r="F24">
        <v>106831</v>
      </c>
      <c r="H24">
        <v>95534</v>
      </c>
      <c r="J24">
        <f t="shared" si="0"/>
        <v>58193.4</v>
      </c>
      <c r="K24">
        <f t="shared" si="1"/>
        <v>1.6416638312935832</v>
      </c>
      <c r="L24">
        <f t="shared" si="2"/>
        <v>106831</v>
      </c>
      <c r="M24">
        <f t="shared" si="3"/>
        <v>15986</v>
      </c>
      <c r="N24">
        <f t="shared" si="4"/>
        <v>58193.4</v>
      </c>
      <c r="O24">
        <f t="shared" si="5"/>
        <v>90845</v>
      </c>
      <c r="Q24">
        <v>-12952</v>
      </c>
      <c r="R24">
        <v>2585</v>
      </c>
      <c r="T24">
        <v>88.200000000004366</v>
      </c>
      <c r="U24">
        <v>-2255.5999999999985</v>
      </c>
      <c r="W24">
        <v>23567.4</v>
      </c>
      <c r="X24">
        <v>2637.6000000000004</v>
      </c>
      <c r="AD24">
        <v>58193.4</v>
      </c>
      <c r="AE24">
        <v>1.6416638312935832</v>
      </c>
      <c r="AK24">
        <v>58193.4</v>
      </c>
      <c r="AL24">
        <v>1.6416638312935832</v>
      </c>
    </row>
    <row r="25" spans="2:38" x14ac:dyDescent="0.25">
      <c r="B25">
        <v>13766</v>
      </c>
      <c r="C25">
        <v>91515</v>
      </c>
      <c r="D25">
        <v>48933</v>
      </c>
      <c r="E25">
        <v>73454</v>
      </c>
      <c r="F25">
        <v>40700</v>
      </c>
      <c r="H25">
        <v>73590</v>
      </c>
      <c r="J25">
        <f t="shared" si="0"/>
        <v>53673.599999999999</v>
      </c>
      <c r="K25">
        <f t="shared" si="1"/>
        <v>1.3710651046324451</v>
      </c>
      <c r="L25">
        <f t="shared" si="2"/>
        <v>91515</v>
      </c>
      <c r="M25">
        <f t="shared" si="3"/>
        <v>13766</v>
      </c>
      <c r="N25">
        <f t="shared" si="4"/>
        <v>53673.599999999999</v>
      </c>
      <c r="O25">
        <f t="shared" si="5"/>
        <v>77749</v>
      </c>
      <c r="Q25">
        <v>-21120</v>
      </c>
      <c r="R25">
        <v>-2040</v>
      </c>
      <c r="T25">
        <v>-2168.4000000000015</v>
      </c>
      <c r="U25">
        <v>-3690.8000000000029</v>
      </c>
      <c r="W25">
        <v>16921.199999999997</v>
      </c>
      <c r="X25">
        <v>3824.4</v>
      </c>
      <c r="AD25">
        <v>53673.599999999999</v>
      </c>
      <c r="AE25">
        <v>1.3710651046324451</v>
      </c>
      <c r="AK25">
        <v>53673.599999999999</v>
      </c>
      <c r="AL25">
        <v>1.3710651046324451</v>
      </c>
    </row>
    <row r="26" spans="2:38" x14ac:dyDescent="0.25">
      <c r="B26">
        <v>94458</v>
      </c>
      <c r="C26">
        <v>20211</v>
      </c>
      <c r="D26">
        <v>58737</v>
      </c>
      <c r="E26">
        <v>58339</v>
      </c>
      <c r="F26">
        <v>31757</v>
      </c>
      <c r="H26">
        <v>61641</v>
      </c>
      <c r="J26">
        <f t="shared" si="0"/>
        <v>52700.4</v>
      </c>
      <c r="K26">
        <f t="shared" si="1"/>
        <v>1.1696495662272013</v>
      </c>
      <c r="L26">
        <f t="shared" si="2"/>
        <v>94458</v>
      </c>
      <c r="M26">
        <f t="shared" si="3"/>
        <v>20211</v>
      </c>
      <c r="N26">
        <f t="shared" si="4"/>
        <v>52700.4</v>
      </c>
      <c r="O26">
        <f t="shared" si="5"/>
        <v>74247</v>
      </c>
      <c r="Q26">
        <v>11580</v>
      </c>
      <c r="R26">
        <v>25</v>
      </c>
      <c r="T26">
        <v>2836.2000000000044</v>
      </c>
      <c r="U26">
        <v>1600.4000000000015</v>
      </c>
      <c r="W26">
        <v>15357.400000000001</v>
      </c>
      <c r="X26">
        <v>5006</v>
      </c>
      <c r="Z26">
        <v>52700.4</v>
      </c>
      <c r="AA26">
        <v>1.1696495662272013</v>
      </c>
      <c r="AI26">
        <v>52700.4</v>
      </c>
      <c r="AJ26">
        <v>1.1696495662272013</v>
      </c>
    </row>
    <row r="27" spans="2:38" x14ac:dyDescent="0.25">
      <c r="B27">
        <v>75394</v>
      </c>
      <c r="C27">
        <v>104063</v>
      </c>
      <c r="D27">
        <v>29323</v>
      </c>
      <c r="E27">
        <v>23933</v>
      </c>
      <c r="F27">
        <v>47503</v>
      </c>
      <c r="H27">
        <v>78804</v>
      </c>
      <c r="J27">
        <f t="shared" si="0"/>
        <v>56043.199999999997</v>
      </c>
      <c r="K27">
        <f t="shared" si="1"/>
        <v>1.4061295571987324</v>
      </c>
      <c r="L27">
        <f t="shared" si="2"/>
        <v>104063</v>
      </c>
      <c r="M27">
        <f t="shared" si="3"/>
        <v>23933</v>
      </c>
      <c r="N27">
        <f t="shared" si="4"/>
        <v>56043.199999999997</v>
      </c>
      <c r="O27">
        <f t="shared" si="5"/>
        <v>80130</v>
      </c>
      <c r="Q27">
        <v>25176</v>
      </c>
      <c r="R27">
        <v>1724</v>
      </c>
      <c r="T27">
        <v>33755.599999999999</v>
      </c>
      <c r="U27">
        <v>-1043.8000000000029</v>
      </c>
      <c r="W27">
        <v>33755.599999999999</v>
      </c>
      <c r="X27">
        <v>1088.2</v>
      </c>
      <c r="AD27">
        <v>56043.199999999997</v>
      </c>
      <c r="AE27">
        <v>1.4061295571987324</v>
      </c>
      <c r="AK27">
        <v>56043.199999999997</v>
      </c>
      <c r="AL27">
        <v>1.4061295571987324</v>
      </c>
    </row>
    <row r="28" spans="2:38" x14ac:dyDescent="0.25">
      <c r="B28">
        <v>22734</v>
      </c>
      <c r="C28">
        <v>113976</v>
      </c>
      <c r="D28">
        <v>65030</v>
      </c>
      <c r="E28">
        <v>79859</v>
      </c>
      <c r="F28">
        <v>51761</v>
      </c>
      <c r="H28">
        <v>105407</v>
      </c>
      <c r="J28">
        <f t="shared" si="0"/>
        <v>66672</v>
      </c>
      <c r="K28">
        <f t="shared" si="1"/>
        <v>1.5809785217182626</v>
      </c>
      <c r="L28">
        <f t="shared" si="2"/>
        <v>113976</v>
      </c>
      <c r="M28">
        <f t="shared" si="3"/>
        <v>22734</v>
      </c>
      <c r="N28">
        <f t="shared" si="4"/>
        <v>66672</v>
      </c>
      <c r="O28">
        <f t="shared" si="5"/>
        <v>91242</v>
      </c>
      <c r="Q28">
        <v>-21283</v>
      </c>
      <c r="R28">
        <v>-1421</v>
      </c>
      <c r="T28">
        <v>1383.5999999999985</v>
      </c>
      <c r="U28">
        <v>2189.4000000000015</v>
      </c>
      <c r="W28">
        <v>20886</v>
      </c>
      <c r="X28">
        <v>6509.4</v>
      </c>
      <c r="AF28">
        <v>66672</v>
      </c>
      <c r="AG28">
        <v>1.5809785217182626</v>
      </c>
      <c r="AK28">
        <v>66672</v>
      </c>
      <c r="AL28">
        <v>1.5809785217182626</v>
      </c>
    </row>
    <row r="29" spans="2:38" x14ac:dyDescent="0.25">
      <c r="B29">
        <v>46463</v>
      </c>
      <c r="C29">
        <v>99586</v>
      </c>
      <c r="D29">
        <v>101154</v>
      </c>
      <c r="E29">
        <v>68413</v>
      </c>
      <c r="F29">
        <v>54545</v>
      </c>
      <c r="H29">
        <v>111717</v>
      </c>
      <c r="J29">
        <f t="shared" si="0"/>
        <v>74032.2</v>
      </c>
      <c r="K29">
        <f t="shared" si="1"/>
        <v>1.5090325561039657</v>
      </c>
      <c r="L29">
        <f t="shared" si="2"/>
        <v>101154</v>
      </c>
      <c r="M29">
        <f t="shared" si="3"/>
        <v>46463</v>
      </c>
      <c r="N29">
        <f t="shared" si="4"/>
        <v>74032.2</v>
      </c>
      <c r="O29">
        <f t="shared" si="5"/>
        <v>54691</v>
      </c>
      <c r="Q29">
        <v>-2673</v>
      </c>
      <c r="R29">
        <v>-933</v>
      </c>
      <c r="T29">
        <v>-87.600000000005821</v>
      </c>
      <c r="U29">
        <v>188.39999999999418</v>
      </c>
      <c r="W29">
        <v>13882.8</v>
      </c>
      <c r="X29">
        <v>3480.4000000000005</v>
      </c>
      <c r="AF29">
        <v>74032.2</v>
      </c>
      <c r="AG29">
        <v>1.5090325561039657</v>
      </c>
      <c r="AK29">
        <v>74032.2</v>
      </c>
      <c r="AL29">
        <v>1.5090325561039657</v>
      </c>
    </row>
    <row r="30" spans="2:38" x14ac:dyDescent="0.25">
      <c r="B30">
        <v>81733</v>
      </c>
      <c r="C30">
        <v>102241</v>
      </c>
      <c r="D30">
        <v>32802</v>
      </c>
      <c r="E30">
        <v>29308</v>
      </c>
      <c r="F30">
        <v>34942</v>
      </c>
      <c r="H30">
        <v>97249</v>
      </c>
      <c r="J30">
        <f t="shared" si="0"/>
        <v>56205.2</v>
      </c>
      <c r="K30">
        <f t="shared" si="1"/>
        <v>1.7302491584408561</v>
      </c>
      <c r="L30">
        <f t="shared" si="2"/>
        <v>102241</v>
      </c>
      <c r="M30">
        <f t="shared" si="3"/>
        <v>29308</v>
      </c>
      <c r="N30">
        <f t="shared" si="4"/>
        <v>56205.2</v>
      </c>
      <c r="O30">
        <f t="shared" si="5"/>
        <v>72933</v>
      </c>
      <c r="Q30">
        <v>1555</v>
      </c>
      <c r="R30">
        <v>-2255</v>
      </c>
      <c r="T30">
        <v>-8345.2000000000044</v>
      </c>
      <c r="U30">
        <v>-3151.4000000000015</v>
      </c>
      <c r="W30">
        <v>25974</v>
      </c>
      <c r="X30">
        <v>3276.2</v>
      </c>
      <c r="AB30">
        <v>56205.2</v>
      </c>
      <c r="AC30">
        <v>1.7302491584408561</v>
      </c>
      <c r="AK30">
        <v>56205.2</v>
      </c>
      <c r="AL30">
        <v>1.7302491584408561</v>
      </c>
    </row>
    <row r="31" spans="2:38" x14ac:dyDescent="0.25">
      <c r="B31">
        <v>61296</v>
      </c>
      <c r="C31">
        <v>17410</v>
      </c>
      <c r="D31">
        <v>48011</v>
      </c>
      <c r="E31">
        <v>93362</v>
      </c>
      <c r="F31">
        <v>41035</v>
      </c>
      <c r="H31">
        <v>68333</v>
      </c>
      <c r="J31">
        <f t="shared" si="0"/>
        <v>52222.8</v>
      </c>
      <c r="K31">
        <f t="shared" si="1"/>
        <v>1.3084897784109621</v>
      </c>
      <c r="L31">
        <f t="shared" si="2"/>
        <v>93362</v>
      </c>
      <c r="M31">
        <f t="shared" si="3"/>
        <v>17410</v>
      </c>
      <c r="N31">
        <f t="shared" si="4"/>
        <v>52222.8</v>
      </c>
      <c r="O31">
        <f t="shared" si="5"/>
        <v>75952</v>
      </c>
      <c r="Q31">
        <v>-13708</v>
      </c>
      <c r="R31">
        <v>1</v>
      </c>
      <c r="T31">
        <v>14215.800000000003</v>
      </c>
      <c r="U31">
        <v>-933</v>
      </c>
      <c r="W31">
        <v>20732.600000000002</v>
      </c>
      <c r="X31">
        <v>1352.6</v>
      </c>
      <c r="AD31">
        <v>52222.8</v>
      </c>
      <c r="AE31">
        <v>1.3084897784109621</v>
      </c>
      <c r="AI31">
        <v>52222.8</v>
      </c>
      <c r="AJ31">
        <v>1.3084897784109621</v>
      </c>
    </row>
    <row r="32" spans="2:38" x14ac:dyDescent="0.25">
      <c r="B32">
        <v>74631</v>
      </c>
      <c r="C32">
        <v>85305</v>
      </c>
      <c r="D32">
        <v>35789</v>
      </c>
      <c r="E32">
        <v>46448</v>
      </c>
      <c r="F32">
        <v>78409</v>
      </c>
      <c r="H32">
        <v>103026</v>
      </c>
      <c r="J32">
        <f t="shared" si="0"/>
        <v>64116.4</v>
      </c>
      <c r="K32">
        <f t="shared" si="1"/>
        <v>1.606858775601874</v>
      </c>
      <c r="L32">
        <f t="shared" si="2"/>
        <v>85305</v>
      </c>
      <c r="M32">
        <f t="shared" si="3"/>
        <v>35789</v>
      </c>
      <c r="N32">
        <f t="shared" si="4"/>
        <v>64116.4</v>
      </c>
      <c r="O32">
        <f t="shared" si="5"/>
        <v>49516</v>
      </c>
      <c r="Q32">
        <v>5856</v>
      </c>
      <c r="R32">
        <v>0</v>
      </c>
      <c r="T32">
        <v>-11848.400000000001</v>
      </c>
      <c r="U32">
        <v>2347.5999999999985</v>
      </c>
      <c r="W32">
        <v>44876</v>
      </c>
      <c r="X32">
        <v>4671.6000000000004</v>
      </c>
      <c r="AB32">
        <v>64116.4</v>
      </c>
      <c r="AC32">
        <v>1.606858775601874</v>
      </c>
      <c r="AK32">
        <v>64116.4</v>
      </c>
      <c r="AL32">
        <v>1.606858775601874</v>
      </c>
    </row>
    <row r="33" spans="2:38" x14ac:dyDescent="0.25">
      <c r="B33">
        <v>11461</v>
      </c>
      <c r="C33">
        <v>38206</v>
      </c>
      <c r="D33">
        <v>101324</v>
      </c>
      <c r="E33">
        <v>77510</v>
      </c>
      <c r="F33">
        <v>96842</v>
      </c>
      <c r="H33">
        <v>71946</v>
      </c>
      <c r="J33">
        <f t="shared" si="0"/>
        <v>65068.6</v>
      </c>
      <c r="K33">
        <f t="shared" si="1"/>
        <v>1.1056946053857006</v>
      </c>
      <c r="L33">
        <f t="shared" si="2"/>
        <v>101324</v>
      </c>
      <c r="M33">
        <f t="shared" si="3"/>
        <v>11461</v>
      </c>
      <c r="N33">
        <f t="shared" si="4"/>
        <v>65068.6</v>
      </c>
      <c r="O33">
        <f t="shared" si="5"/>
        <v>89863</v>
      </c>
      <c r="Q33">
        <v>-10587</v>
      </c>
      <c r="R33">
        <v>-7101</v>
      </c>
      <c r="T33">
        <v>9521.7999999999956</v>
      </c>
      <c r="U33">
        <v>-1273.4000000000015</v>
      </c>
      <c r="W33">
        <v>17798.599999999999</v>
      </c>
      <c r="X33">
        <v>3144.6000000000004</v>
      </c>
      <c r="Z33">
        <v>65068.6</v>
      </c>
      <c r="AA33">
        <v>1.1056946053857006</v>
      </c>
      <c r="AI33">
        <v>65068.6</v>
      </c>
      <c r="AJ33">
        <v>1.1056946053857006</v>
      </c>
    </row>
    <row r="34" spans="2:38" x14ac:dyDescent="0.25">
      <c r="B34">
        <v>33797</v>
      </c>
      <c r="C34">
        <v>77707</v>
      </c>
      <c r="D34">
        <v>10340</v>
      </c>
      <c r="E34">
        <v>47460</v>
      </c>
      <c r="F34">
        <v>69808</v>
      </c>
      <c r="H34">
        <v>62862</v>
      </c>
      <c r="J34">
        <f t="shared" ref="J34:J65" si="6">AVERAGE(B34:F34)</f>
        <v>47822.400000000001</v>
      </c>
      <c r="K34">
        <f t="shared" ref="K34:K65" si="7">H34/J34</f>
        <v>1.3144886078490414</v>
      </c>
      <c r="L34">
        <f t="shared" ref="L34:L65" si="8">MAX(B34:F34)</f>
        <v>77707</v>
      </c>
      <c r="M34">
        <f t="shared" ref="M34:M65" si="9">MIN(B34:F34)</f>
        <v>10340</v>
      </c>
      <c r="N34">
        <f t="shared" ref="N34:N65" si="10">AVERAGE(B34:F34)</f>
        <v>47822.400000000001</v>
      </c>
      <c r="O34">
        <f t="shared" ref="O34:O65" si="11">L34-M34</f>
        <v>67367</v>
      </c>
      <c r="Q34">
        <v>-14382</v>
      </c>
      <c r="R34">
        <v>-1337</v>
      </c>
      <c r="T34">
        <v>-27527.4</v>
      </c>
      <c r="U34">
        <v>-2230.4000000000015</v>
      </c>
      <c r="W34">
        <v>27527.4</v>
      </c>
      <c r="X34">
        <v>4982.3999999999996</v>
      </c>
      <c r="AB34">
        <v>47822.400000000001</v>
      </c>
      <c r="AC34">
        <v>1.3144886078490414</v>
      </c>
      <c r="AI34">
        <v>47822.400000000001</v>
      </c>
      <c r="AJ34">
        <v>1.3144886078490414</v>
      </c>
    </row>
    <row r="35" spans="2:38" x14ac:dyDescent="0.25">
      <c r="B35">
        <v>111042</v>
      </c>
      <c r="C35">
        <v>32890</v>
      </c>
      <c r="D35">
        <v>62709</v>
      </c>
      <c r="E35">
        <v>110558</v>
      </c>
      <c r="F35">
        <v>57879</v>
      </c>
      <c r="H35">
        <v>104100</v>
      </c>
      <c r="J35">
        <f t="shared" si="6"/>
        <v>75015.600000000006</v>
      </c>
      <c r="K35">
        <f t="shared" si="7"/>
        <v>1.3877113560379439</v>
      </c>
      <c r="L35">
        <f t="shared" si="8"/>
        <v>111042</v>
      </c>
      <c r="M35">
        <f t="shared" si="9"/>
        <v>32890</v>
      </c>
      <c r="N35">
        <f t="shared" si="10"/>
        <v>75015.600000000006</v>
      </c>
      <c r="O35">
        <f t="shared" si="11"/>
        <v>78152</v>
      </c>
      <c r="Q35">
        <v>47028</v>
      </c>
      <c r="R35">
        <v>-36</v>
      </c>
      <c r="T35">
        <v>20428.200000000004</v>
      </c>
      <c r="U35">
        <v>764.20000000001164</v>
      </c>
      <c r="W35">
        <v>28702.199999999997</v>
      </c>
      <c r="X35">
        <v>3137.8</v>
      </c>
      <c r="Z35">
        <v>75015.600000000006</v>
      </c>
      <c r="AA35">
        <v>1.3877113560379439</v>
      </c>
      <c r="AK35">
        <v>75015.600000000006</v>
      </c>
      <c r="AL35">
        <v>1.3877113560379439</v>
      </c>
    </row>
    <row r="36" spans="2:38" x14ac:dyDescent="0.25">
      <c r="B36">
        <v>81697</v>
      </c>
      <c r="C36">
        <v>34013</v>
      </c>
      <c r="D36">
        <v>13292</v>
      </c>
      <c r="E36">
        <v>17866</v>
      </c>
      <c r="F36">
        <v>18330</v>
      </c>
      <c r="H36">
        <v>50210</v>
      </c>
      <c r="J36">
        <f t="shared" si="6"/>
        <v>33039.599999999999</v>
      </c>
      <c r="K36">
        <f t="shared" si="7"/>
        <v>1.5196915216891247</v>
      </c>
      <c r="L36">
        <f t="shared" si="8"/>
        <v>81697</v>
      </c>
      <c r="M36">
        <f t="shared" si="9"/>
        <v>13292</v>
      </c>
      <c r="N36">
        <f t="shared" si="10"/>
        <v>33039.599999999999</v>
      </c>
      <c r="O36">
        <f t="shared" si="11"/>
        <v>68405</v>
      </c>
      <c r="Q36">
        <v>-33430</v>
      </c>
      <c r="R36">
        <v>5787</v>
      </c>
      <c r="T36">
        <v>-25311.599999999999</v>
      </c>
      <c r="U36">
        <v>121</v>
      </c>
      <c r="W36">
        <v>30823.199999999997</v>
      </c>
      <c r="X36">
        <v>1485.7999999999997</v>
      </c>
      <c r="AB36">
        <v>33039.599999999999</v>
      </c>
      <c r="AC36">
        <v>1.5196915216891247</v>
      </c>
      <c r="AK36">
        <v>33039.599999999999</v>
      </c>
      <c r="AL36">
        <v>1.5196915216891247</v>
      </c>
    </row>
    <row r="37" spans="2:38" x14ac:dyDescent="0.25">
      <c r="B37">
        <v>40941</v>
      </c>
      <c r="C37">
        <v>72375</v>
      </c>
      <c r="D37">
        <v>74662</v>
      </c>
      <c r="E37">
        <v>27696</v>
      </c>
      <c r="F37">
        <v>26853</v>
      </c>
      <c r="H37">
        <v>105830</v>
      </c>
      <c r="J37">
        <f t="shared" si="6"/>
        <v>48505.4</v>
      </c>
      <c r="K37">
        <f t="shared" si="7"/>
        <v>2.1818189315004104</v>
      </c>
      <c r="L37">
        <f t="shared" si="8"/>
        <v>74662</v>
      </c>
      <c r="M37">
        <f t="shared" si="9"/>
        <v>26853</v>
      </c>
      <c r="N37">
        <f t="shared" si="10"/>
        <v>48505.4</v>
      </c>
      <c r="O37">
        <f t="shared" si="11"/>
        <v>47809</v>
      </c>
      <c r="Q37">
        <v>-3025</v>
      </c>
      <c r="R37">
        <v>8321</v>
      </c>
      <c r="T37">
        <v>-22440.999999999993</v>
      </c>
      <c r="U37">
        <v>-3535.4000000000015</v>
      </c>
      <c r="W37">
        <v>33503.800000000003</v>
      </c>
      <c r="X37">
        <v>3741.4</v>
      </c>
      <c r="AF37">
        <v>48505.4</v>
      </c>
      <c r="AG37">
        <v>2.1818189315004104</v>
      </c>
      <c r="AK37">
        <v>48505.4</v>
      </c>
      <c r="AL37">
        <v>2.1818189315004104</v>
      </c>
    </row>
    <row r="38" spans="2:38" x14ac:dyDescent="0.25">
      <c r="B38">
        <v>32891</v>
      </c>
      <c r="C38">
        <v>107790</v>
      </c>
      <c r="D38">
        <v>63646</v>
      </c>
      <c r="E38">
        <v>8361</v>
      </c>
      <c r="F38">
        <v>57807</v>
      </c>
      <c r="H38">
        <v>92084</v>
      </c>
      <c r="J38">
        <f t="shared" si="6"/>
        <v>54099</v>
      </c>
      <c r="K38">
        <f t="shared" si="7"/>
        <v>1.702138671694486</v>
      </c>
      <c r="L38">
        <f t="shared" si="8"/>
        <v>107790</v>
      </c>
      <c r="M38">
        <f t="shared" si="9"/>
        <v>8361</v>
      </c>
      <c r="N38">
        <f t="shared" si="10"/>
        <v>54099</v>
      </c>
      <c r="O38">
        <f t="shared" si="11"/>
        <v>99429</v>
      </c>
      <c r="Q38">
        <v>-16402</v>
      </c>
      <c r="R38">
        <v>-188</v>
      </c>
      <c r="T38">
        <v>-13649.399999999994</v>
      </c>
      <c r="U38">
        <v>1145.5999999999985</v>
      </c>
      <c r="W38">
        <v>21439.799999999996</v>
      </c>
      <c r="X38">
        <v>1334</v>
      </c>
      <c r="AF38">
        <v>54099</v>
      </c>
      <c r="AG38">
        <v>1.702138671694486</v>
      </c>
      <c r="AK38">
        <v>54099</v>
      </c>
      <c r="AL38">
        <v>1.702138671694486</v>
      </c>
    </row>
    <row r="39" spans="2:38" x14ac:dyDescent="0.25">
      <c r="B39">
        <v>66804</v>
      </c>
      <c r="C39">
        <v>26425</v>
      </c>
      <c r="D39">
        <v>34017</v>
      </c>
      <c r="E39">
        <v>36772</v>
      </c>
      <c r="F39">
        <v>85741</v>
      </c>
      <c r="H39">
        <v>70445</v>
      </c>
      <c r="J39">
        <f t="shared" si="6"/>
        <v>49951.8</v>
      </c>
      <c r="K39">
        <f t="shared" si="7"/>
        <v>1.410259490148503</v>
      </c>
      <c r="L39">
        <f t="shared" si="8"/>
        <v>85741</v>
      </c>
      <c r="M39">
        <f t="shared" si="9"/>
        <v>26425</v>
      </c>
      <c r="N39">
        <f t="shared" si="10"/>
        <v>49951.8</v>
      </c>
      <c r="O39">
        <f t="shared" si="11"/>
        <v>59316</v>
      </c>
      <c r="Q39">
        <v>26903</v>
      </c>
      <c r="R39">
        <v>-911</v>
      </c>
      <c r="T39">
        <v>13002.600000000006</v>
      </c>
      <c r="U39">
        <v>-5958</v>
      </c>
      <c r="W39">
        <v>17371.400000000001</v>
      </c>
      <c r="X39">
        <v>5958</v>
      </c>
      <c r="Z39">
        <v>49951.8</v>
      </c>
      <c r="AA39">
        <v>1.410259490148503</v>
      </c>
      <c r="AK39">
        <v>49951.8</v>
      </c>
      <c r="AL39">
        <v>1.410259490148503</v>
      </c>
    </row>
    <row r="40" spans="2:38" x14ac:dyDescent="0.25">
      <c r="B40">
        <v>66957</v>
      </c>
      <c r="C40">
        <v>34340</v>
      </c>
      <c r="D40">
        <v>25421</v>
      </c>
      <c r="E40">
        <v>26315</v>
      </c>
      <c r="F40">
        <v>42349</v>
      </c>
      <c r="H40">
        <v>41158</v>
      </c>
      <c r="J40">
        <f t="shared" si="6"/>
        <v>39076.400000000001</v>
      </c>
      <c r="K40">
        <f t="shared" si="7"/>
        <v>1.0532700044016337</v>
      </c>
      <c r="L40">
        <f t="shared" si="8"/>
        <v>66957</v>
      </c>
      <c r="M40">
        <f t="shared" si="9"/>
        <v>25421</v>
      </c>
      <c r="N40">
        <f t="shared" si="10"/>
        <v>39076.400000000001</v>
      </c>
      <c r="O40">
        <f t="shared" si="11"/>
        <v>41536</v>
      </c>
      <c r="Q40">
        <v>-61055</v>
      </c>
      <c r="R40">
        <v>-9121</v>
      </c>
      <c r="T40">
        <v>-4834.5999999999985</v>
      </c>
      <c r="U40">
        <v>-1533</v>
      </c>
      <c r="W40">
        <v>24916.2</v>
      </c>
      <c r="X40">
        <v>1709.4</v>
      </c>
      <c r="AD40">
        <v>39076.400000000001</v>
      </c>
      <c r="AE40">
        <v>1.0532700044016337</v>
      </c>
      <c r="AI40">
        <v>39076.400000000001</v>
      </c>
      <c r="AJ40">
        <v>1.0532700044016337</v>
      </c>
    </row>
    <row r="41" spans="2:38" x14ac:dyDescent="0.25">
      <c r="B41">
        <v>42539</v>
      </c>
      <c r="C41">
        <v>29448</v>
      </c>
      <c r="D41">
        <v>11052</v>
      </c>
      <c r="E41">
        <v>19610</v>
      </c>
      <c r="F41">
        <v>101056</v>
      </c>
      <c r="H41">
        <v>102070</v>
      </c>
      <c r="J41">
        <f t="shared" si="6"/>
        <v>40741</v>
      </c>
      <c r="K41">
        <f t="shared" si="7"/>
        <v>2.505338602390712</v>
      </c>
      <c r="L41">
        <f t="shared" si="8"/>
        <v>101056</v>
      </c>
      <c r="M41">
        <f t="shared" si="9"/>
        <v>11052</v>
      </c>
      <c r="N41">
        <f t="shared" si="10"/>
        <v>40741</v>
      </c>
      <c r="O41">
        <f t="shared" si="11"/>
        <v>90004</v>
      </c>
      <c r="Q41">
        <v>-26588</v>
      </c>
      <c r="R41">
        <v>4536</v>
      </c>
      <c r="T41">
        <v>-26687.600000000006</v>
      </c>
      <c r="U41">
        <v>-327.40000000000146</v>
      </c>
      <c r="W41">
        <v>29590.799999999999</v>
      </c>
      <c r="X41">
        <v>3251.8</v>
      </c>
      <c r="AF41">
        <v>40741</v>
      </c>
      <c r="AG41">
        <v>2.505338602390712</v>
      </c>
      <c r="AK41">
        <v>40741</v>
      </c>
      <c r="AL41">
        <v>2.505338602390712</v>
      </c>
    </row>
    <row r="42" spans="2:38" x14ac:dyDescent="0.25">
      <c r="B42">
        <v>73900</v>
      </c>
      <c r="C42">
        <v>110640</v>
      </c>
      <c r="D42">
        <v>76933</v>
      </c>
      <c r="E42">
        <v>50792</v>
      </c>
      <c r="F42">
        <v>90742</v>
      </c>
      <c r="H42">
        <v>96920</v>
      </c>
      <c r="J42">
        <f t="shared" si="6"/>
        <v>80601.399999999994</v>
      </c>
      <c r="K42">
        <f t="shared" si="7"/>
        <v>1.2024605031674389</v>
      </c>
      <c r="L42">
        <f t="shared" si="8"/>
        <v>110640</v>
      </c>
      <c r="M42">
        <f t="shared" si="9"/>
        <v>50792</v>
      </c>
      <c r="N42">
        <f t="shared" si="10"/>
        <v>80601.399999999994</v>
      </c>
      <c r="O42">
        <f t="shared" si="11"/>
        <v>59848</v>
      </c>
      <c r="Q42">
        <v>-24481</v>
      </c>
      <c r="R42">
        <v>861</v>
      </c>
      <c r="T42">
        <v>17625.399999999994</v>
      </c>
      <c r="U42">
        <v>489.79999999998836</v>
      </c>
      <c r="W42">
        <v>23630.6</v>
      </c>
      <c r="X42">
        <v>4131.4000000000005</v>
      </c>
      <c r="AF42">
        <v>80601.399999999994</v>
      </c>
      <c r="AG42">
        <v>1.2024605031674389</v>
      </c>
      <c r="AI42">
        <v>80601.399999999994</v>
      </c>
      <c r="AJ42">
        <v>1.2024605031674389</v>
      </c>
    </row>
    <row r="43" spans="2:38" x14ac:dyDescent="0.25">
      <c r="B43">
        <v>61234</v>
      </c>
      <c r="C43">
        <v>29199</v>
      </c>
      <c r="D43">
        <v>75757</v>
      </c>
      <c r="E43">
        <v>21974</v>
      </c>
      <c r="F43">
        <v>44342</v>
      </c>
      <c r="H43">
        <v>120114</v>
      </c>
      <c r="J43">
        <f t="shared" si="6"/>
        <v>46501.2</v>
      </c>
      <c r="K43">
        <f t="shared" si="7"/>
        <v>2.5830301153518622</v>
      </c>
      <c r="L43">
        <f t="shared" si="8"/>
        <v>75757</v>
      </c>
      <c r="M43">
        <f t="shared" si="9"/>
        <v>21974</v>
      </c>
      <c r="N43">
        <f t="shared" si="10"/>
        <v>46501.2</v>
      </c>
      <c r="O43">
        <f t="shared" si="11"/>
        <v>53783</v>
      </c>
      <c r="Q43">
        <v>6954</v>
      </c>
      <c r="R43">
        <v>-2541</v>
      </c>
      <c r="T43">
        <v>-14137.800000000003</v>
      </c>
      <c r="U43">
        <v>-761.40000000000146</v>
      </c>
      <c r="W43">
        <v>16974.2</v>
      </c>
      <c r="X43">
        <v>971.4</v>
      </c>
      <c r="AF43">
        <v>46501.2</v>
      </c>
      <c r="AG43">
        <v>2.5830301153518622</v>
      </c>
      <c r="AK43">
        <v>46501.2</v>
      </c>
      <c r="AL43">
        <v>2.5830301153518622</v>
      </c>
    </row>
    <row r="44" spans="2:38" x14ac:dyDescent="0.25">
      <c r="B44">
        <v>64348</v>
      </c>
      <c r="C44">
        <v>93824</v>
      </c>
      <c r="D44">
        <v>21174</v>
      </c>
      <c r="E44">
        <v>76496</v>
      </c>
      <c r="F44">
        <v>12291</v>
      </c>
      <c r="H44">
        <v>69924</v>
      </c>
      <c r="J44">
        <f t="shared" si="6"/>
        <v>53626.6</v>
      </c>
      <c r="K44">
        <f t="shared" si="7"/>
        <v>1.3039051515479259</v>
      </c>
      <c r="L44">
        <f t="shared" si="8"/>
        <v>93824</v>
      </c>
      <c r="M44">
        <f t="shared" si="9"/>
        <v>12291</v>
      </c>
      <c r="N44">
        <f t="shared" si="10"/>
        <v>53626.6</v>
      </c>
      <c r="O44">
        <f t="shared" si="11"/>
        <v>81533</v>
      </c>
      <c r="Q44">
        <v>17403</v>
      </c>
      <c r="R44">
        <v>-1014</v>
      </c>
      <c r="T44">
        <v>12175.599999999999</v>
      </c>
      <c r="U44">
        <v>-898.20000000000437</v>
      </c>
      <c r="W44">
        <v>31131.200000000001</v>
      </c>
      <c r="X44">
        <v>4640.6000000000004</v>
      </c>
      <c r="Z44">
        <v>53626.6</v>
      </c>
      <c r="AA44">
        <v>1.3039051515479259</v>
      </c>
      <c r="AK44">
        <v>53626.6</v>
      </c>
      <c r="AL44">
        <v>1.3039051515479259</v>
      </c>
    </row>
    <row r="45" spans="2:38" x14ac:dyDescent="0.25">
      <c r="B45">
        <v>17610</v>
      </c>
      <c r="C45">
        <v>39990</v>
      </c>
      <c r="D45">
        <v>55132</v>
      </c>
      <c r="E45">
        <v>12478</v>
      </c>
      <c r="F45">
        <v>43935</v>
      </c>
      <c r="H45">
        <v>48347</v>
      </c>
      <c r="J45">
        <f t="shared" si="6"/>
        <v>33829</v>
      </c>
      <c r="K45">
        <f t="shared" si="7"/>
        <v>1.4291584143781961</v>
      </c>
      <c r="L45">
        <f t="shared" si="8"/>
        <v>55132</v>
      </c>
      <c r="M45">
        <f t="shared" si="9"/>
        <v>12478</v>
      </c>
      <c r="N45">
        <f t="shared" si="10"/>
        <v>33829</v>
      </c>
      <c r="O45">
        <f t="shared" si="11"/>
        <v>42654</v>
      </c>
      <c r="Q45">
        <v>-7126</v>
      </c>
      <c r="R45">
        <v>35</v>
      </c>
      <c r="T45">
        <v>-709.40000000000146</v>
      </c>
      <c r="U45">
        <v>-332.80000000000291</v>
      </c>
      <c r="W45">
        <v>29520.6</v>
      </c>
      <c r="X45">
        <v>1488.4</v>
      </c>
      <c r="AD45">
        <v>33829</v>
      </c>
      <c r="AE45">
        <v>1.4291584143781961</v>
      </c>
      <c r="AK45">
        <v>33829</v>
      </c>
      <c r="AL45">
        <v>1.4291584143781961</v>
      </c>
    </row>
    <row r="46" spans="2:38" x14ac:dyDescent="0.25">
      <c r="B46">
        <v>74305</v>
      </c>
      <c r="C46">
        <v>91567</v>
      </c>
      <c r="D46">
        <v>96158</v>
      </c>
      <c r="E46">
        <v>99334</v>
      </c>
      <c r="F46">
        <v>31566</v>
      </c>
      <c r="H46">
        <v>114876</v>
      </c>
      <c r="J46">
        <f t="shared" si="6"/>
        <v>78586</v>
      </c>
      <c r="K46">
        <f t="shared" si="7"/>
        <v>1.4617870867584557</v>
      </c>
      <c r="L46">
        <f t="shared" si="8"/>
        <v>99334</v>
      </c>
      <c r="M46">
        <f t="shared" si="9"/>
        <v>31566</v>
      </c>
      <c r="N46">
        <f t="shared" si="10"/>
        <v>78586</v>
      </c>
      <c r="O46">
        <f t="shared" si="11"/>
        <v>67768</v>
      </c>
      <c r="Q46">
        <v>21396</v>
      </c>
      <c r="R46">
        <v>2767</v>
      </c>
      <c r="T46">
        <v>15241</v>
      </c>
      <c r="U46">
        <v>4295.8000000000029</v>
      </c>
      <c r="W46">
        <v>25261.399999999998</v>
      </c>
      <c r="X46">
        <v>4295.7999999999993</v>
      </c>
      <c r="AB46">
        <v>78586</v>
      </c>
      <c r="AC46">
        <v>1.4617870867584557</v>
      </c>
      <c r="AK46">
        <v>78586</v>
      </c>
      <c r="AL46">
        <v>1.4617870867584557</v>
      </c>
    </row>
    <row r="47" spans="2:38" x14ac:dyDescent="0.25">
      <c r="B47">
        <v>103213</v>
      </c>
      <c r="C47">
        <v>68844</v>
      </c>
      <c r="D47">
        <v>9433</v>
      </c>
      <c r="E47">
        <v>20161</v>
      </c>
      <c r="F47">
        <v>24352</v>
      </c>
      <c r="H47">
        <v>73858</v>
      </c>
      <c r="J47">
        <f t="shared" si="6"/>
        <v>45200.6</v>
      </c>
      <c r="K47">
        <f t="shared" si="7"/>
        <v>1.6340048583425884</v>
      </c>
      <c r="L47">
        <f t="shared" si="8"/>
        <v>103213</v>
      </c>
      <c r="M47">
        <f t="shared" si="9"/>
        <v>9433</v>
      </c>
      <c r="N47">
        <f t="shared" si="10"/>
        <v>45200.6</v>
      </c>
      <c r="O47">
        <f t="shared" si="11"/>
        <v>93780</v>
      </c>
      <c r="Q47">
        <v>8914</v>
      </c>
      <c r="R47">
        <v>-101</v>
      </c>
      <c r="T47">
        <v>-16127.200000000004</v>
      </c>
      <c r="U47">
        <v>786.19999999999709</v>
      </c>
      <c r="W47">
        <v>23400.800000000003</v>
      </c>
      <c r="X47">
        <v>2780.6</v>
      </c>
      <c r="AB47">
        <v>45200.6</v>
      </c>
      <c r="AC47">
        <v>1.6340048583425884</v>
      </c>
      <c r="AK47">
        <v>45200.6</v>
      </c>
      <c r="AL47">
        <v>1.6340048583425884</v>
      </c>
    </row>
    <row r="48" spans="2:38" x14ac:dyDescent="0.25">
      <c r="B48">
        <v>28257</v>
      </c>
      <c r="C48">
        <v>100025</v>
      </c>
      <c r="D48">
        <v>8405</v>
      </c>
      <c r="E48">
        <v>93421</v>
      </c>
      <c r="F48">
        <v>62228</v>
      </c>
      <c r="H48">
        <v>84639</v>
      </c>
      <c r="J48">
        <f t="shared" si="6"/>
        <v>58467.199999999997</v>
      </c>
      <c r="K48">
        <f t="shared" si="7"/>
        <v>1.447632176673417</v>
      </c>
      <c r="L48">
        <f t="shared" si="8"/>
        <v>100025</v>
      </c>
      <c r="M48">
        <f t="shared" si="9"/>
        <v>8405</v>
      </c>
      <c r="N48">
        <f t="shared" si="10"/>
        <v>58467.199999999997</v>
      </c>
      <c r="O48">
        <f t="shared" si="11"/>
        <v>91620</v>
      </c>
      <c r="Q48">
        <v>-37377</v>
      </c>
      <c r="R48">
        <v>3455</v>
      </c>
      <c r="T48">
        <v>-12651.400000000009</v>
      </c>
      <c r="U48">
        <v>-3118.6000000000058</v>
      </c>
      <c r="W48">
        <v>21898.2</v>
      </c>
      <c r="X48">
        <v>3408.2000000000003</v>
      </c>
      <c r="AF48">
        <v>58467.199999999997</v>
      </c>
      <c r="AG48">
        <v>1.447632176673417</v>
      </c>
      <c r="AK48">
        <v>58467.199999999997</v>
      </c>
      <c r="AL48">
        <v>1.447632176673417</v>
      </c>
    </row>
    <row r="49" spans="2:38" x14ac:dyDescent="0.25">
      <c r="B49">
        <v>92787</v>
      </c>
      <c r="C49">
        <v>110759</v>
      </c>
      <c r="D49">
        <v>43832</v>
      </c>
      <c r="E49">
        <v>100847</v>
      </c>
      <c r="F49">
        <v>79052</v>
      </c>
      <c r="H49">
        <v>124933</v>
      </c>
      <c r="J49">
        <f t="shared" si="6"/>
        <v>85455.4</v>
      </c>
      <c r="K49">
        <f t="shared" si="7"/>
        <v>1.4619672952206648</v>
      </c>
      <c r="L49">
        <f t="shared" si="8"/>
        <v>110759</v>
      </c>
      <c r="M49">
        <f t="shared" si="9"/>
        <v>43832</v>
      </c>
      <c r="N49">
        <f t="shared" si="10"/>
        <v>85455.4</v>
      </c>
      <c r="O49">
        <f t="shared" si="11"/>
        <v>66927</v>
      </c>
      <c r="Q49">
        <v>2671</v>
      </c>
      <c r="R49">
        <v>8341</v>
      </c>
      <c r="T49">
        <v>-890.60000000000582</v>
      </c>
      <c r="U49">
        <v>-3097.6000000000058</v>
      </c>
      <c r="W49">
        <v>28692.199999999997</v>
      </c>
      <c r="X49">
        <v>3201.6</v>
      </c>
      <c r="AB49">
        <v>85455.4</v>
      </c>
      <c r="AC49">
        <v>1.4619672952206648</v>
      </c>
      <c r="AK49">
        <v>85455.4</v>
      </c>
      <c r="AL49">
        <v>1.4619672952206648</v>
      </c>
    </row>
    <row r="50" spans="2:38" x14ac:dyDescent="0.25">
      <c r="B50">
        <v>61721</v>
      </c>
      <c r="C50">
        <v>61339</v>
      </c>
      <c r="D50">
        <v>39005</v>
      </c>
      <c r="E50">
        <v>37595</v>
      </c>
      <c r="F50">
        <v>109206</v>
      </c>
      <c r="H50">
        <v>104677</v>
      </c>
      <c r="J50">
        <f t="shared" si="6"/>
        <v>61773.2</v>
      </c>
      <c r="K50">
        <f t="shared" si="7"/>
        <v>1.6945374369467667</v>
      </c>
      <c r="L50">
        <f t="shared" si="8"/>
        <v>109206</v>
      </c>
      <c r="M50">
        <f t="shared" si="9"/>
        <v>37595</v>
      </c>
      <c r="N50">
        <f t="shared" si="10"/>
        <v>61773.2</v>
      </c>
      <c r="O50">
        <f t="shared" si="11"/>
        <v>71611</v>
      </c>
      <c r="Q50">
        <v>-23366</v>
      </c>
      <c r="R50">
        <v>-211</v>
      </c>
      <c r="T50">
        <v>-12986.199999999997</v>
      </c>
      <c r="U50">
        <v>2959</v>
      </c>
      <c r="W50">
        <v>17166.599999999999</v>
      </c>
      <c r="X50">
        <v>2962.6</v>
      </c>
      <c r="AF50">
        <v>61773.2</v>
      </c>
      <c r="AG50">
        <v>1.6945374369467667</v>
      </c>
      <c r="AK50">
        <v>61773.2</v>
      </c>
      <c r="AL50">
        <v>1.6945374369467667</v>
      </c>
    </row>
    <row r="51" spans="2:38" x14ac:dyDescent="0.25">
      <c r="B51">
        <v>98370</v>
      </c>
      <c r="C51">
        <v>35692</v>
      </c>
      <c r="D51">
        <v>38556</v>
      </c>
      <c r="E51">
        <v>110007</v>
      </c>
      <c r="F51">
        <v>56409</v>
      </c>
      <c r="H51">
        <v>87625</v>
      </c>
      <c r="J51">
        <f t="shared" si="6"/>
        <v>67806.8</v>
      </c>
      <c r="K51">
        <f t="shared" si="7"/>
        <v>1.2922745211394726</v>
      </c>
      <c r="L51">
        <f t="shared" si="8"/>
        <v>110007</v>
      </c>
      <c r="M51">
        <f t="shared" si="9"/>
        <v>35692</v>
      </c>
      <c r="N51">
        <f t="shared" si="10"/>
        <v>67806.8</v>
      </c>
      <c r="O51">
        <f t="shared" si="11"/>
        <v>74315</v>
      </c>
      <c r="Q51">
        <v>18499</v>
      </c>
      <c r="R51">
        <v>1</v>
      </c>
      <c r="T51">
        <v>27069.200000000004</v>
      </c>
      <c r="U51">
        <v>-2090.3999999999942</v>
      </c>
      <c r="W51">
        <v>27069.200000000001</v>
      </c>
      <c r="X51">
        <v>6220</v>
      </c>
      <c r="AD51">
        <v>67806.8</v>
      </c>
      <c r="AE51">
        <v>1.2922745211394726</v>
      </c>
      <c r="AI51">
        <v>67806.8</v>
      </c>
      <c r="AJ51">
        <v>1.2922745211394726</v>
      </c>
    </row>
    <row r="52" spans="2:38" x14ac:dyDescent="0.25">
      <c r="B52">
        <v>25774</v>
      </c>
      <c r="C52">
        <v>15213</v>
      </c>
      <c r="D52">
        <v>115860</v>
      </c>
      <c r="E52">
        <v>13707</v>
      </c>
      <c r="F52">
        <v>11504</v>
      </c>
      <c r="H52">
        <v>47390</v>
      </c>
      <c r="J52">
        <f t="shared" si="6"/>
        <v>36411.599999999999</v>
      </c>
      <c r="K52">
        <f t="shared" si="7"/>
        <v>1.3015083105384</v>
      </c>
      <c r="L52">
        <f t="shared" si="8"/>
        <v>115860</v>
      </c>
      <c r="M52">
        <f t="shared" si="9"/>
        <v>11504</v>
      </c>
      <c r="N52">
        <f t="shared" si="10"/>
        <v>36411.599999999999</v>
      </c>
      <c r="O52">
        <f t="shared" si="11"/>
        <v>104356</v>
      </c>
      <c r="Q52">
        <v>-18907</v>
      </c>
      <c r="R52">
        <v>0</v>
      </c>
      <c r="T52">
        <v>-18323.400000000001</v>
      </c>
      <c r="U52">
        <v>87.400000000001455</v>
      </c>
      <c r="W52">
        <v>24421.800000000003</v>
      </c>
      <c r="X52">
        <v>6336.6</v>
      </c>
      <c r="Z52">
        <v>36411.599999999999</v>
      </c>
      <c r="AA52">
        <v>1.3015083105384</v>
      </c>
      <c r="AK52">
        <v>36411.599999999999</v>
      </c>
      <c r="AL52">
        <v>1.3015083105384</v>
      </c>
    </row>
    <row r="53" spans="2:38" x14ac:dyDescent="0.25">
      <c r="B53">
        <v>49320</v>
      </c>
      <c r="C53">
        <v>63643</v>
      </c>
      <c r="D53">
        <v>79293</v>
      </c>
      <c r="E53">
        <v>44134</v>
      </c>
      <c r="F53">
        <v>28317</v>
      </c>
      <c r="H53">
        <v>70503</v>
      </c>
      <c r="J53">
        <f t="shared" si="6"/>
        <v>52941.4</v>
      </c>
      <c r="K53">
        <f t="shared" si="7"/>
        <v>1.3317177105252223</v>
      </c>
      <c r="L53">
        <f t="shared" si="8"/>
        <v>79293</v>
      </c>
      <c r="M53">
        <f t="shared" si="9"/>
        <v>28317</v>
      </c>
      <c r="N53">
        <f t="shared" si="10"/>
        <v>52941.4</v>
      </c>
      <c r="O53">
        <f t="shared" si="11"/>
        <v>50976</v>
      </c>
      <c r="Q53">
        <v>11340</v>
      </c>
      <c r="R53">
        <v>8</v>
      </c>
      <c r="T53">
        <v>22388.2</v>
      </c>
      <c r="U53">
        <v>-2891.4000000000015</v>
      </c>
      <c r="W53">
        <v>37707</v>
      </c>
      <c r="X53">
        <v>3415.3999999999996</v>
      </c>
      <c r="AD53">
        <v>52941.4</v>
      </c>
      <c r="AE53">
        <v>1.3317177105252223</v>
      </c>
      <c r="AK53">
        <v>52941.4</v>
      </c>
      <c r="AL53">
        <v>1.3317177105252223</v>
      </c>
    </row>
    <row r="54" spans="2:38" x14ac:dyDescent="0.25">
      <c r="B54">
        <v>19770</v>
      </c>
      <c r="C54">
        <v>15619</v>
      </c>
      <c r="D54">
        <v>45651</v>
      </c>
      <c r="E54">
        <v>110380</v>
      </c>
      <c r="F54">
        <v>86482</v>
      </c>
      <c r="H54">
        <v>78032</v>
      </c>
      <c r="J54">
        <f t="shared" si="6"/>
        <v>55580.4</v>
      </c>
      <c r="K54">
        <f t="shared" si="7"/>
        <v>1.4039481543853589</v>
      </c>
      <c r="L54">
        <f t="shared" si="8"/>
        <v>110380</v>
      </c>
      <c r="M54">
        <f t="shared" si="9"/>
        <v>15619</v>
      </c>
      <c r="N54">
        <f t="shared" si="10"/>
        <v>55580.4</v>
      </c>
      <c r="O54">
        <f t="shared" si="11"/>
        <v>94761</v>
      </c>
      <c r="Q54">
        <v>1772</v>
      </c>
      <c r="R54">
        <v>4095</v>
      </c>
      <c r="T54">
        <v>-1713</v>
      </c>
      <c r="U54">
        <v>-1660.4000000000015</v>
      </c>
      <c r="W54">
        <v>16821.8</v>
      </c>
      <c r="X54">
        <v>4344.8</v>
      </c>
      <c r="Z54">
        <v>55580.4</v>
      </c>
      <c r="AA54">
        <v>1.4039481543853589</v>
      </c>
      <c r="AK54">
        <v>55580.4</v>
      </c>
      <c r="AL54">
        <v>1.4039481543853589</v>
      </c>
    </row>
    <row r="55" spans="2:38" x14ac:dyDescent="0.25">
      <c r="B55">
        <v>32781</v>
      </c>
      <c r="C55">
        <v>9470</v>
      </c>
      <c r="D55">
        <v>98589</v>
      </c>
      <c r="E55">
        <v>75130</v>
      </c>
      <c r="F55">
        <v>25356</v>
      </c>
      <c r="H55">
        <v>78443</v>
      </c>
      <c r="J55">
        <f t="shared" si="6"/>
        <v>48265.2</v>
      </c>
      <c r="K55">
        <f t="shared" si="7"/>
        <v>1.6252496622825556</v>
      </c>
      <c r="L55">
        <f t="shared" si="8"/>
        <v>98589</v>
      </c>
      <c r="M55">
        <f t="shared" si="9"/>
        <v>9470</v>
      </c>
      <c r="N55">
        <f t="shared" si="10"/>
        <v>48265.2</v>
      </c>
      <c r="O55">
        <f t="shared" si="11"/>
        <v>89119</v>
      </c>
      <c r="Q55">
        <v>-9748</v>
      </c>
      <c r="R55">
        <v>-943</v>
      </c>
      <c r="T55">
        <v>5977.7999999999956</v>
      </c>
      <c r="U55">
        <v>-2462.6000000000058</v>
      </c>
      <c r="W55">
        <v>24765</v>
      </c>
      <c r="X55">
        <v>3000.2000000000003</v>
      </c>
      <c r="AD55">
        <v>48265.2</v>
      </c>
      <c r="AE55">
        <v>1.6252496622825556</v>
      </c>
      <c r="AK55">
        <v>48265.2</v>
      </c>
      <c r="AL55">
        <v>1.6252496622825556</v>
      </c>
    </row>
    <row r="56" spans="2:38" x14ac:dyDescent="0.25">
      <c r="B56">
        <v>34570</v>
      </c>
      <c r="C56">
        <v>105386</v>
      </c>
      <c r="D56">
        <v>12549</v>
      </c>
      <c r="E56">
        <v>51941</v>
      </c>
      <c r="F56">
        <v>23421</v>
      </c>
      <c r="H56">
        <v>109288</v>
      </c>
      <c r="J56">
        <f t="shared" si="6"/>
        <v>45573.4</v>
      </c>
      <c r="K56">
        <f t="shared" si="7"/>
        <v>2.3980655382306346</v>
      </c>
      <c r="L56">
        <f t="shared" si="8"/>
        <v>105386</v>
      </c>
      <c r="M56">
        <f t="shared" si="9"/>
        <v>12549</v>
      </c>
      <c r="N56">
        <f t="shared" si="10"/>
        <v>45573.4</v>
      </c>
      <c r="O56">
        <f t="shared" si="11"/>
        <v>92837</v>
      </c>
      <c r="Q56">
        <v>36964</v>
      </c>
      <c r="R56">
        <v>507</v>
      </c>
      <c r="T56">
        <v>-2175.1999999999971</v>
      </c>
      <c r="U56">
        <v>1873.5999999999985</v>
      </c>
      <c r="W56">
        <v>18888.399999999998</v>
      </c>
      <c r="X56">
        <v>1874</v>
      </c>
      <c r="Z56">
        <v>45573.4</v>
      </c>
      <c r="AA56">
        <v>2.3980655382306346</v>
      </c>
      <c r="AK56">
        <v>45573.4</v>
      </c>
      <c r="AL56">
        <v>2.3980655382306346</v>
      </c>
    </row>
    <row r="57" spans="2:38" x14ac:dyDescent="0.25">
      <c r="B57">
        <v>79126</v>
      </c>
      <c r="C57">
        <v>42677</v>
      </c>
      <c r="D57">
        <v>43008</v>
      </c>
      <c r="E57">
        <v>105723</v>
      </c>
      <c r="F57">
        <v>17442</v>
      </c>
      <c r="H57">
        <v>98013</v>
      </c>
      <c r="J57">
        <f t="shared" si="6"/>
        <v>57595.199999999997</v>
      </c>
      <c r="K57">
        <f t="shared" si="7"/>
        <v>1.701756396366364</v>
      </c>
      <c r="L57">
        <f t="shared" si="8"/>
        <v>105723</v>
      </c>
      <c r="M57">
        <f t="shared" si="9"/>
        <v>17442</v>
      </c>
      <c r="N57">
        <f t="shared" si="10"/>
        <v>57595.199999999997</v>
      </c>
      <c r="O57">
        <f t="shared" si="11"/>
        <v>88281</v>
      </c>
      <c r="Q57">
        <v>10314</v>
      </c>
      <c r="R57">
        <v>-34</v>
      </c>
      <c r="T57">
        <v>2515.7999999999956</v>
      </c>
      <c r="U57">
        <v>-3028</v>
      </c>
      <c r="W57">
        <v>13521.800000000001</v>
      </c>
      <c r="X57">
        <v>3910.4</v>
      </c>
      <c r="AD57">
        <v>57595.199999999997</v>
      </c>
      <c r="AE57">
        <v>1.701756396366364</v>
      </c>
      <c r="AK57">
        <v>57595.199999999997</v>
      </c>
      <c r="AL57">
        <v>1.701756396366364</v>
      </c>
    </row>
    <row r="58" spans="2:38" x14ac:dyDescent="0.25">
      <c r="B58">
        <v>401</v>
      </c>
      <c r="C58">
        <v>86137</v>
      </c>
      <c r="D58">
        <v>15090</v>
      </c>
      <c r="E58">
        <v>36406</v>
      </c>
      <c r="F58">
        <v>49911</v>
      </c>
      <c r="H58">
        <v>53413</v>
      </c>
      <c r="J58">
        <f t="shared" si="6"/>
        <v>37589</v>
      </c>
      <c r="K58">
        <f t="shared" si="7"/>
        <v>1.4209742211817287</v>
      </c>
      <c r="L58">
        <f t="shared" si="8"/>
        <v>86137</v>
      </c>
      <c r="M58">
        <f t="shared" si="9"/>
        <v>401</v>
      </c>
      <c r="N58">
        <f t="shared" si="10"/>
        <v>37589</v>
      </c>
      <c r="O58">
        <f t="shared" si="11"/>
        <v>85736</v>
      </c>
      <c r="Q58">
        <v>-7718</v>
      </c>
      <c r="R58">
        <v>-51</v>
      </c>
      <c r="T58">
        <v>-1869.4000000000015</v>
      </c>
      <c r="U58">
        <v>-2430.4000000000015</v>
      </c>
      <c r="W58">
        <v>17650.199999999997</v>
      </c>
      <c r="X58">
        <v>2766</v>
      </c>
      <c r="AD58">
        <v>37589</v>
      </c>
      <c r="AE58">
        <v>1.4209742211817287</v>
      </c>
      <c r="AK58">
        <v>37589</v>
      </c>
      <c r="AL58">
        <v>1.4209742211817287</v>
      </c>
    </row>
    <row r="59" spans="2:38" x14ac:dyDescent="0.25">
      <c r="B59">
        <v>113061</v>
      </c>
      <c r="C59">
        <v>70317</v>
      </c>
      <c r="D59">
        <v>24932</v>
      </c>
      <c r="E59">
        <v>23011</v>
      </c>
      <c r="F59">
        <v>11073</v>
      </c>
      <c r="H59">
        <v>61903</v>
      </c>
      <c r="J59">
        <f t="shared" si="6"/>
        <v>48478.8</v>
      </c>
      <c r="K59">
        <f t="shared" si="7"/>
        <v>1.2769086693565022</v>
      </c>
      <c r="L59">
        <f t="shared" si="8"/>
        <v>113061</v>
      </c>
      <c r="M59">
        <f t="shared" si="9"/>
        <v>11073</v>
      </c>
      <c r="N59">
        <f t="shared" si="10"/>
        <v>48478.8</v>
      </c>
      <c r="O59">
        <f t="shared" si="11"/>
        <v>101988</v>
      </c>
      <c r="Q59">
        <v>-17432</v>
      </c>
      <c r="R59">
        <v>10</v>
      </c>
      <c r="T59">
        <v>-20917.800000000003</v>
      </c>
      <c r="U59">
        <v>2824.4000000000015</v>
      </c>
      <c r="W59">
        <v>38889.4</v>
      </c>
      <c r="X59">
        <v>3288.7999999999997</v>
      </c>
      <c r="AB59">
        <v>48478.8</v>
      </c>
      <c r="AC59">
        <v>1.2769086693565022</v>
      </c>
      <c r="AK59">
        <v>48478.8</v>
      </c>
      <c r="AL59">
        <v>1.2769086693565022</v>
      </c>
    </row>
    <row r="60" spans="2:38" x14ac:dyDescent="0.25">
      <c r="B60">
        <v>100388</v>
      </c>
      <c r="C60">
        <v>103592</v>
      </c>
      <c r="D60">
        <v>70805</v>
      </c>
      <c r="E60">
        <v>84815</v>
      </c>
      <c r="F60">
        <v>90817</v>
      </c>
      <c r="H60">
        <v>94424</v>
      </c>
      <c r="J60">
        <f t="shared" si="6"/>
        <v>90083.4</v>
      </c>
      <c r="K60">
        <f t="shared" si="7"/>
        <v>1.0481842381615258</v>
      </c>
      <c r="L60">
        <f t="shared" si="8"/>
        <v>103592</v>
      </c>
      <c r="M60">
        <f t="shared" si="9"/>
        <v>70805</v>
      </c>
      <c r="N60">
        <f t="shared" si="10"/>
        <v>90083.4</v>
      </c>
      <c r="O60">
        <f t="shared" si="11"/>
        <v>32787</v>
      </c>
      <c r="Q60">
        <v>206</v>
      </c>
      <c r="R60">
        <v>0</v>
      </c>
      <c r="T60">
        <v>20662.199999999997</v>
      </c>
      <c r="U60">
        <v>14.399999999994179</v>
      </c>
      <c r="W60">
        <v>25721.800000000003</v>
      </c>
      <c r="X60">
        <v>589.6</v>
      </c>
      <c r="AB60">
        <v>90083.4</v>
      </c>
      <c r="AC60">
        <v>1.0481842381615258</v>
      </c>
      <c r="AI60">
        <v>90083.4</v>
      </c>
      <c r="AJ60">
        <v>1.0481842381615258</v>
      </c>
    </row>
    <row r="61" spans="2:38" x14ac:dyDescent="0.25">
      <c r="B61">
        <v>32871</v>
      </c>
      <c r="C61">
        <v>15274</v>
      </c>
      <c r="D61">
        <v>68152</v>
      </c>
      <c r="E61">
        <v>8164</v>
      </c>
      <c r="F61">
        <v>98832</v>
      </c>
      <c r="H61">
        <v>44835</v>
      </c>
      <c r="J61">
        <f t="shared" si="6"/>
        <v>44658.6</v>
      </c>
      <c r="K61">
        <f t="shared" si="7"/>
        <v>1.0039499670836076</v>
      </c>
      <c r="L61">
        <f t="shared" si="8"/>
        <v>98832</v>
      </c>
      <c r="M61">
        <f t="shared" si="9"/>
        <v>8164</v>
      </c>
      <c r="N61">
        <f t="shared" si="10"/>
        <v>44658.6</v>
      </c>
      <c r="O61">
        <f t="shared" si="11"/>
        <v>90668</v>
      </c>
      <c r="Q61">
        <v>-40773</v>
      </c>
      <c r="R61">
        <v>-6278</v>
      </c>
      <c r="T61">
        <v>-22228.799999999996</v>
      </c>
      <c r="U61">
        <v>-0.40000000000145519</v>
      </c>
      <c r="W61">
        <v>35546.799999999996</v>
      </c>
      <c r="X61">
        <v>0.4</v>
      </c>
      <c r="AB61">
        <v>44658.6</v>
      </c>
      <c r="AC61">
        <v>1.0039499670836076</v>
      </c>
      <c r="AK61">
        <v>44658.6</v>
      </c>
      <c r="AL61">
        <v>1.0039499670836076</v>
      </c>
    </row>
    <row r="62" spans="2:38" x14ac:dyDescent="0.25">
      <c r="B62">
        <v>65939</v>
      </c>
      <c r="C62">
        <v>39685</v>
      </c>
      <c r="D62">
        <v>59744</v>
      </c>
      <c r="E62">
        <v>105305</v>
      </c>
      <c r="F62">
        <v>72548</v>
      </c>
      <c r="H62">
        <v>91807</v>
      </c>
      <c r="J62">
        <f t="shared" si="6"/>
        <v>68644.2</v>
      </c>
      <c r="K62">
        <f t="shared" si="7"/>
        <v>1.337432732845601</v>
      </c>
      <c r="L62">
        <f t="shared" si="8"/>
        <v>105305</v>
      </c>
      <c r="M62">
        <f t="shared" si="9"/>
        <v>39685</v>
      </c>
      <c r="N62">
        <f t="shared" si="10"/>
        <v>68644.2</v>
      </c>
      <c r="O62">
        <f t="shared" si="11"/>
        <v>65620</v>
      </c>
      <c r="Q62">
        <v>-19508</v>
      </c>
      <c r="R62">
        <v>570</v>
      </c>
      <c r="T62">
        <v>-5377.1999999999971</v>
      </c>
      <c r="U62">
        <v>2209.5999999999913</v>
      </c>
      <c r="W62">
        <v>27215.199999999997</v>
      </c>
      <c r="X62">
        <v>2224.4</v>
      </c>
      <c r="AB62">
        <v>68644.2</v>
      </c>
      <c r="AC62">
        <v>1.337432732845601</v>
      </c>
      <c r="AK62">
        <v>68644.2</v>
      </c>
      <c r="AL62">
        <v>1.337432732845601</v>
      </c>
    </row>
    <row r="63" spans="2:38" x14ac:dyDescent="0.25">
      <c r="B63">
        <v>80507</v>
      </c>
      <c r="C63">
        <v>37804</v>
      </c>
      <c r="D63">
        <v>57445</v>
      </c>
      <c r="E63">
        <v>88393</v>
      </c>
      <c r="F63">
        <v>95289</v>
      </c>
      <c r="H63">
        <v>73011</v>
      </c>
      <c r="J63">
        <f t="shared" si="6"/>
        <v>71887.600000000006</v>
      </c>
      <c r="K63">
        <f t="shared" si="7"/>
        <v>1.0156271735320137</v>
      </c>
      <c r="L63">
        <f t="shared" si="8"/>
        <v>95289</v>
      </c>
      <c r="M63">
        <f t="shared" si="9"/>
        <v>37804</v>
      </c>
      <c r="N63">
        <f t="shared" si="10"/>
        <v>71887.600000000006</v>
      </c>
      <c r="O63">
        <f t="shared" si="11"/>
        <v>57485</v>
      </c>
      <c r="Q63">
        <v>-40149</v>
      </c>
      <c r="R63">
        <v>-116</v>
      </c>
      <c r="T63">
        <v>-15073.399999999994</v>
      </c>
      <c r="U63">
        <v>-318.39999999999418</v>
      </c>
      <c r="W63">
        <v>15301.800000000001</v>
      </c>
      <c r="X63">
        <v>747.99999999999989</v>
      </c>
      <c r="AB63">
        <v>71887.600000000006</v>
      </c>
      <c r="AC63">
        <v>1.0156271735320137</v>
      </c>
      <c r="AI63">
        <v>71887.600000000006</v>
      </c>
      <c r="AJ63">
        <v>1.0156271735320137</v>
      </c>
    </row>
    <row r="64" spans="2:38" x14ac:dyDescent="0.25">
      <c r="B64">
        <v>23690</v>
      </c>
      <c r="C64">
        <v>51218</v>
      </c>
      <c r="D64">
        <v>18936</v>
      </c>
      <c r="E64">
        <v>77712</v>
      </c>
      <c r="F64">
        <v>30326</v>
      </c>
      <c r="H64">
        <v>64113</v>
      </c>
      <c r="J64">
        <f t="shared" si="6"/>
        <v>40376.400000000001</v>
      </c>
      <c r="K64">
        <f t="shared" si="7"/>
        <v>1.5878830207745118</v>
      </c>
      <c r="L64">
        <f t="shared" si="8"/>
        <v>77712</v>
      </c>
      <c r="M64">
        <f t="shared" si="9"/>
        <v>18936</v>
      </c>
      <c r="N64">
        <f t="shared" si="10"/>
        <v>40376.400000000001</v>
      </c>
      <c r="O64">
        <f t="shared" si="11"/>
        <v>58776</v>
      </c>
      <c r="Q64">
        <v>-6489</v>
      </c>
      <c r="R64">
        <v>-5324</v>
      </c>
      <c r="T64">
        <v>15112.2</v>
      </c>
      <c r="U64">
        <v>1665.4000000000015</v>
      </c>
      <c r="W64">
        <v>27857</v>
      </c>
      <c r="X64">
        <v>3894.5999999999995</v>
      </c>
      <c r="AD64">
        <v>40376.400000000001</v>
      </c>
      <c r="AE64">
        <v>1.5878830207745118</v>
      </c>
      <c r="AK64">
        <v>40376.400000000001</v>
      </c>
      <c r="AL64">
        <v>1.5878830207745118</v>
      </c>
    </row>
    <row r="65" spans="2:38" x14ac:dyDescent="0.25">
      <c r="B65">
        <v>27557</v>
      </c>
      <c r="C65">
        <v>67174</v>
      </c>
      <c r="D65">
        <v>26105</v>
      </c>
      <c r="E65">
        <v>46778</v>
      </c>
      <c r="F65">
        <v>86284</v>
      </c>
      <c r="H65">
        <v>79852</v>
      </c>
      <c r="J65">
        <f t="shared" si="6"/>
        <v>50779.6</v>
      </c>
      <c r="K65">
        <f t="shared" si="7"/>
        <v>1.572521248690419</v>
      </c>
      <c r="L65">
        <f t="shared" si="8"/>
        <v>86284</v>
      </c>
      <c r="M65">
        <f t="shared" si="9"/>
        <v>26105</v>
      </c>
      <c r="N65">
        <f t="shared" si="10"/>
        <v>50779.6</v>
      </c>
      <c r="O65">
        <f t="shared" si="11"/>
        <v>60179</v>
      </c>
      <c r="Q65">
        <v>-26420</v>
      </c>
      <c r="R65">
        <v>-1524</v>
      </c>
      <c r="T65">
        <v>-2381</v>
      </c>
      <c r="U65">
        <v>575.40000000000146</v>
      </c>
      <c r="W65">
        <v>27204.2</v>
      </c>
      <c r="X65">
        <v>575.4</v>
      </c>
      <c r="AD65">
        <v>50779.6</v>
      </c>
      <c r="AE65">
        <v>1.572521248690419</v>
      </c>
      <c r="AK65">
        <v>50779.6</v>
      </c>
      <c r="AL65">
        <v>1.572521248690419</v>
      </c>
    </row>
    <row r="66" spans="2:38" x14ac:dyDescent="0.25">
      <c r="B66">
        <v>31603</v>
      </c>
      <c r="C66">
        <v>12399</v>
      </c>
      <c r="D66">
        <v>46863</v>
      </c>
      <c r="E66">
        <v>62632</v>
      </c>
      <c r="F66">
        <v>69173</v>
      </c>
      <c r="H66">
        <v>53370</v>
      </c>
      <c r="J66">
        <f t="shared" ref="J66:J101" si="12">AVERAGE(B66:F66)</f>
        <v>44534</v>
      </c>
      <c r="K66">
        <f t="shared" ref="K66:K97" si="13">H66/J66</f>
        <v>1.1984102034400683</v>
      </c>
      <c r="L66">
        <f t="shared" ref="L66:L101" si="14">MAX(B66:F66)</f>
        <v>69173</v>
      </c>
      <c r="M66">
        <f t="shared" ref="M66:M101" si="15">MIN(B66:F66)</f>
        <v>12399</v>
      </c>
      <c r="N66">
        <f t="shared" ref="N66:N101" si="16">AVERAGE(B66:F66)</f>
        <v>44534</v>
      </c>
      <c r="O66">
        <f t="shared" ref="O66:O101" si="17">L66-M66</f>
        <v>56774</v>
      </c>
      <c r="Q66">
        <v>-59052</v>
      </c>
      <c r="R66">
        <v>3522</v>
      </c>
      <c r="T66">
        <v>-22501</v>
      </c>
      <c r="U66">
        <v>-2533.1999999999971</v>
      </c>
      <c r="W66">
        <v>30117.399999999998</v>
      </c>
      <c r="X66">
        <v>4842.8</v>
      </c>
      <c r="AF66">
        <v>44534</v>
      </c>
      <c r="AG66">
        <v>1.1984102034400683</v>
      </c>
      <c r="AI66">
        <v>44534</v>
      </c>
      <c r="AJ66">
        <v>1.1984102034400683</v>
      </c>
    </row>
    <row r="67" spans="2:38" x14ac:dyDescent="0.25">
      <c r="B67">
        <v>53343</v>
      </c>
      <c r="C67">
        <v>17685</v>
      </c>
      <c r="D67">
        <v>40087</v>
      </c>
      <c r="E67">
        <v>26069</v>
      </c>
      <c r="F67">
        <v>62498</v>
      </c>
      <c r="H67">
        <v>48998</v>
      </c>
      <c r="J67">
        <f t="shared" si="12"/>
        <v>39936.400000000001</v>
      </c>
      <c r="K67">
        <f t="shared" si="13"/>
        <v>1.2269007722278422</v>
      </c>
      <c r="L67">
        <f t="shared" si="14"/>
        <v>62498</v>
      </c>
      <c r="M67">
        <f t="shared" si="15"/>
        <v>17685</v>
      </c>
      <c r="N67">
        <f t="shared" si="16"/>
        <v>39936.400000000001</v>
      </c>
      <c r="O67">
        <f t="shared" si="17"/>
        <v>44813</v>
      </c>
      <c r="Q67">
        <v>-2293</v>
      </c>
      <c r="R67">
        <v>1329</v>
      </c>
      <c r="T67">
        <v>-3064.4000000000015</v>
      </c>
      <c r="U67">
        <v>4324.5999999999985</v>
      </c>
      <c r="W67">
        <v>27354.799999999999</v>
      </c>
      <c r="X67">
        <v>4940.5999999999995</v>
      </c>
      <c r="Z67">
        <v>39936.400000000001</v>
      </c>
      <c r="AA67">
        <v>1.2269007722278422</v>
      </c>
      <c r="AK67">
        <v>39936.400000000001</v>
      </c>
      <c r="AL67">
        <v>1.2269007722278422</v>
      </c>
    </row>
    <row r="68" spans="2:38" x14ac:dyDescent="0.25">
      <c r="B68">
        <v>88465</v>
      </c>
      <c r="C68">
        <v>91294</v>
      </c>
      <c r="D68">
        <v>24408</v>
      </c>
      <c r="E68">
        <v>25706</v>
      </c>
      <c r="F68">
        <v>70552</v>
      </c>
      <c r="H68">
        <v>106972</v>
      </c>
      <c r="J68">
        <f t="shared" si="12"/>
        <v>60085</v>
      </c>
      <c r="K68">
        <f t="shared" si="13"/>
        <v>1.7803445119414163</v>
      </c>
      <c r="L68">
        <f t="shared" si="14"/>
        <v>91294</v>
      </c>
      <c r="M68">
        <f t="shared" si="15"/>
        <v>24408</v>
      </c>
      <c r="N68">
        <f t="shared" si="16"/>
        <v>60085</v>
      </c>
      <c r="O68">
        <f t="shared" si="17"/>
        <v>66886</v>
      </c>
      <c r="Q68">
        <v>13984</v>
      </c>
      <c r="R68">
        <v>1771</v>
      </c>
      <c r="T68">
        <v>-1390.4000000000015</v>
      </c>
      <c r="U68">
        <v>-3119.8000000000029</v>
      </c>
      <c r="W68">
        <v>27045.599999999999</v>
      </c>
      <c r="X68">
        <v>3201.4000000000005</v>
      </c>
      <c r="AB68">
        <v>60085</v>
      </c>
      <c r="AC68">
        <v>1.7803445119414163</v>
      </c>
      <c r="AK68">
        <v>60085</v>
      </c>
      <c r="AL68">
        <v>1.7803445119414163</v>
      </c>
    </row>
    <row r="69" spans="2:38" x14ac:dyDescent="0.25">
      <c r="B69">
        <v>50781</v>
      </c>
      <c r="C69">
        <v>39327</v>
      </c>
      <c r="D69">
        <v>21180</v>
      </c>
      <c r="E69">
        <v>105985</v>
      </c>
      <c r="F69">
        <v>75176</v>
      </c>
      <c r="H69">
        <v>106164</v>
      </c>
      <c r="J69">
        <f t="shared" si="12"/>
        <v>58489.8</v>
      </c>
      <c r="K69">
        <f t="shared" si="13"/>
        <v>1.8150857072515207</v>
      </c>
      <c r="L69">
        <f t="shared" si="14"/>
        <v>105985</v>
      </c>
      <c r="M69">
        <f t="shared" si="15"/>
        <v>21180</v>
      </c>
      <c r="N69">
        <f t="shared" si="16"/>
        <v>58489.8</v>
      </c>
      <c r="O69">
        <f t="shared" si="17"/>
        <v>84805</v>
      </c>
      <c r="Q69">
        <v>-6381</v>
      </c>
      <c r="R69">
        <v>-662</v>
      </c>
      <c r="T69">
        <v>-8569.8000000000029</v>
      </c>
      <c r="U69">
        <v>-148.39999999999418</v>
      </c>
      <c r="W69">
        <v>56313.4</v>
      </c>
      <c r="X69">
        <v>563.6</v>
      </c>
      <c r="AF69">
        <v>58489.8</v>
      </c>
      <c r="AG69">
        <v>1.8150857072515207</v>
      </c>
      <c r="AK69">
        <v>58489.8</v>
      </c>
      <c r="AL69">
        <v>1.8150857072515207</v>
      </c>
    </row>
    <row r="70" spans="2:38" x14ac:dyDescent="0.25">
      <c r="B70">
        <v>40644</v>
      </c>
      <c r="C70">
        <v>81024</v>
      </c>
      <c r="D70">
        <v>15158</v>
      </c>
      <c r="E70">
        <v>73073</v>
      </c>
      <c r="F70">
        <v>15217</v>
      </c>
      <c r="H70">
        <v>80188</v>
      </c>
      <c r="J70">
        <f t="shared" si="12"/>
        <v>45023.199999999997</v>
      </c>
      <c r="K70">
        <f t="shared" si="13"/>
        <v>1.781037331864461</v>
      </c>
      <c r="L70">
        <f t="shared" si="14"/>
        <v>81024</v>
      </c>
      <c r="M70">
        <f t="shared" si="15"/>
        <v>15158</v>
      </c>
      <c r="N70">
        <f t="shared" si="16"/>
        <v>45023.199999999997</v>
      </c>
      <c r="O70">
        <f t="shared" si="17"/>
        <v>65866</v>
      </c>
      <c r="Q70">
        <v>484</v>
      </c>
      <c r="R70">
        <v>-530</v>
      </c>
      <c r="T70">
        <v>-26513.600000000006</v>
      </c>
      <c r="U70">
        <v>-324.60000000000582</v>
      </c>
      <c r="W70">
        <v>26513.599999999999</v>
      </c>
      <c r="X70">
        <v>401</v>
      </c>
      <c r="AB70">
        <v>45023.199999999997</v>
      </c>
      <c r="AC70">
        <v>1.781037331864461</v>
      </c>
      <c r="AK70">
        <v>45023.199999999997</v>
      </c>
      <c r="AL70">
        <v>1.781037331864461</v>
      </c>
    </row>
    <row r="71" spans="2:38" x14ac:dyDescent="0.25">
      <c r="B71">
        <v>70041</v>
      </c>
      <c r="C71">
        <v>108794</v>
      </c>
      <c r="D71">
        <v>103472</v>
      </c>
      <c r="E71">
        <v>80752</v>
      </c>
      <c r="F71">
        <v>39118</v>
      </c>
      <c r="H71">
        <v>90455</v>
      </c>
      <c r="J71">
        <f t="shared" si="12"/>
        <v>80435.399999999994</v>
      </c>
      <c r="K71">
        <f t="shared" si="13"/>
        <v>1.1245670438637716</v>
      </c>
      <c r="L71">
        <f t="shared" si="14"/>
        <v>108794</v>
      </c>
      <c r="M71">
        <f t="shared" si="15"/>
        <v>39118</v>
      </c>
      <c r="N71">
        <f t="shared" si="16"/>
        <v>80435.399999999994</v>
      </c>
      <c r="O71">
        <f t="shared" si="17"/>
        <v>69676</v>
      </c>
      <c r="Q71">
        <v>3248</v>
      </c>
      <c r="R71">
        <v>-9581</v>
      </c>
      <c r="T71">
        <v>27742.199999999997</v>
      </c>
      <c r="U71">
        <v>658.79999999998836</v>
      </c>
      <c r="W71">
        <v>32217.8</v>
      </c>
      <c r="X71">
        <v>856.80000000000007</v>
      </c>
      <c r="AD71">
        <v>80435.399999999994</v>
      </c>
      <c r="AE71">
        <v>1.1245670438637716</v>
      </c>
      <c r="AI71">
        <v>80435.399999999994</v>
      </c>
      <c r="AJ71">
        <v>1.1245670438637716</v>
      </c>
    </row>
    <row r="72" spans="2:38" x14ac:dyDescent="0.25">
      <c r="B72">
        <v>54462</v>
      </c>
      <c r="C72">
        <v>50240</v>
      </c>
      <c r="D72">
        <v>17129</v>
      </c>
      <c r="E72">
        <v>89537</v>
      </c>
      <c r="F72">
        <v>100642</v>
      </c>
      <c r="H72">
        <v>104760</v>
      </c>
      <c r="J72">
        <f t="shared" si="12"/>
        <v>62402</v>
      </c>
      <c r="K72">
        <f t="shared" si="13"/>
        <v>1.6787923463991539</v>
      </c>
      <c r="L72">
        <f t="shared" si="14"/>
        <v>100642</v>
      </c>
      <c r="M72">
        <f t="shared" si="15"/>
        <v>17129</v>
      </c>
      <c r="N72">
        <f t="shared" si="16"/>
        <v>62402</v>
      </c>
      <c r="O72">
        <f t="shared" si="17"/>
        <v>83513</v>
      </c>
      <c r="Q72">
        <v>-5694</v>
      </c>
      <c r="R72">
        <v>-1284</v>
      </c>
      <c r="T72">
        <v>6486.1999999999971</v>
      </c>
      <c r="U72">
        <v>-1398</v>
      </c>
      <c r="W72">
        <v>20066.2</v>
      </c>
      <c r="X72">
        <v>1943.9999999999998</v>
      </c>
      <c r="AD72">
        <v>62402</v>
      </c>
      <c r="AE72">
        <v>1.6787923463991539</v>
      </c>
      <c r="AK72">
        <v>62402</v>
      </c>
      <c r="AL72">
        <v>1.6787923463991539</v>
      </c>
    </row>
    <row r="73" spans="2:38" x14ac:dyDescent="0.25">
      <c r="B73">
        <v>57930</v>
      </c>
      <c r="C73">
        <v>96594</v>
      </c>
      <c r="D73">
        <v>106834</v>
      </c>
      <c r="E73">
        <v>98905</v>
      </c>
      <c r="F73">
        <v>60084</v>
      </c>
      <c r="H73">
        <v>124629</v>
      </c>
      <c r="J73">
        <f t="shared" si="12"/>
        <v>84069.4</v>
      </c>
      <c r="K73">
        <f t="shared" si="13"/>
        <v>1.4824537822322987</v>
      </c>
      <c r="L73">
        <f t="shared" si="14"/>
        <v>106834</v>
      </c>
      <c r="M73">
        <f t="shared" si="15"/>
        <v>57930</v>
      </c>
      <c r="N73">
        <f t="shared" si="16"/>
        <v>84069.4</v>
      </c>
      <c r="O73">
        <f t="shared" si="17"/>
        <v>48904</v>
      </c>
      <c r="Q73">
        <v>-5874</v>
      </c>
      <c r="R73">
        <v>2104</v>
      </c>
      <c r="T73">
        <v>7169.7999999999884</v>
      </c>
      <c r="U73">
        <v>-378.60000000000582</v>
      </c>
      <c r="W73">
        <v>36109</v>
      </c>
      <c r="X73">
        <v>639</v>
      </c>
      <c r="AF73">
        <v>84069.4</v>
      </c>
      <c r="AG73">
        <v>1.4824537822322987</v>
      </c>
      <c r="AK73">
        <v>84069.4</v>
      </c>
      <c r="AL73">
        <v>1.4824537822322987</v>
      </c>
    </row>
    <row r="74" spans="2:38" x14ac:dyDescent="0.25">
      <c r="B74">
        <v>93651</v>
      </c>
      <c r="C74">
        <v>20578</v>
      </c>
      <c r="D74">
        <v>94124</v>
      </c>
      <c r="E74">
        <v>71227</v>
      </c>
      <c r="F74">
        <v>50564</v>
      </c>
      <c r="H74">
        <v>90418</v>
      </c>
      <c r="J74">
        <f t="shared" si="12"/>
        <v>66028.800000000003</v>
      </c>
      <c r="K74">
        <f t="shared" si="13"/>
        <v>1.3693721527575846</v>
      </c>
      <c r="L74">
        <f t="shared" si="14"/>
        <v>94124</v>
      </c>
      <c r="M74">
        <f t="shared" si="15"/>
        <v>20578</v>
      </c>
      <c r="N74">
        <f t="shared" si="16"/>
        <v>66028.800000000003</v>
      </c>
      <c r="O74">
        <f t="shared" si="17"/>
        <v>73546</v>
      </c>
      <c r="Q74">
        <v>12682</v>
      </c>
      <c r="R74">
        <v>-115</v>
      </c>
      <c r="T74">
        <v>2610</v>
      </c>
      <c r="U74">
        <v>-691.39999999999418</v>
      </c>
      <c r="W74">
        <v>26786</v>
      </c>
      <c r="X74">
        <v>6617.4</v>
      </c>
      <c r="AB74">
        <v>66028.800000000003</v>
      </c>
      <c r="AC74">
        <v>1.3693721527575846</v>
      </c>
      <c r="AK74">
        <v>66028.800000000003</v>
      </c>
      <c r="AL74">
        <v>1.3693721527575846</v>
      </c>
    </row>
    <row r="75" spans="2:38" x14ac:dyDescent="0.25">
      <c r="B75">
        <v>106285</v>
      </c>
      <c r="C75">
        <v>42785</v>
      </c>
      <c r="D75">
        <v>86758</v>
      </c>
      <c r="E75">
        <v>20758</v>
      </c>
      <c r="F75">
        <v>47655</v>
      </c>
      <c r="H75">
        <v>70514</v>
      </c>
      <c r="J75">
        <f t="shared" si="12"/>
        <v>60848.2</v>
      </c>
      <c r="K75">
        <f t="shared" si="13"/>
        <v>1.1588510424301788</v>
      </c>
      <c r="L75">
        <f t="shared" si="14"/>
        <v>106285</v>
      </c>
      <c r="M75">
        <f t="shared" si="15"/>
        <v>20758</v>
      </c>
      <c r="N75">
        <f t="shared" si="16"/>
        <v>60848.2</v>
      </c>
      <c r="O75">
        <f t="shared" si="17"/>
        <v>85527</v>
      </c>
      <c r="Q75">
        <v>-39202</v>
      </c>
      <c r="R75">
        <v>-17</v>
      </c>
      <c r="T75">
        <v>-405.80000000000291</v>
      </c>
      <c r="U75">
        <v>2910.7999999999956</v>
      </c>
      <c r="W75">
        <v>31741.000000000004</v>
      </c>
      <c r="X75">
        <v>3200.4</v>
      </c>
      <c r="AF75">
        <v>60848.2</v>
      </c>
      <c r="AG75">
        <v>1.1588510424301788</v>
      </c>
      <c r="AI75">
        <v>60848.2</v>
      </c>
      <c r="AJ75">
        <v>1.1588510424301788</v>
      </c>
    </row>
    <row r="76" spans="2:38" x14ac:dyDescent="0.25">
      <c r="B76">
        <v>61812</v>
      </c>
      <c r="C76">
        <v>87599</v>
      </c>
      <c r="D76">
        <v>107976</v>
      </c>
      <c r="E76">
        <v>15934</v>
      </c>
      <c r="F76">
        <v>93491</v>
      </c>
      <c r="H76">
        <v>103084</v>
      </c>
      <c r="J76">
        <f t="shared" si="12"/>
        <v>73362.399999999994</v>
      </c>
      <c r="K76">
        <f t="shared" si="13"/>
        <v>1.4051339650829309</v>
      </c>
      <c r="L76">
        <f t="shared" si="14"/>
        <v>107976</v>
      </c>
      <c r="M76">
        <f t="shared" si="15"/>
        <v>15934</v>
      </c>
      <c r="N76">
        <f t="shared" si="16"/>
        <v>73362.399999999994</v>
      </c>
      <c r="O76">
        <f t="shared" si="17"/>
        <v>92042</v>
      </c>
      <c r="Q76">
        <v>-29141</v>
      </c>
      <c r="R76">
        <v>2</v>
      </c>
      <c r="T76">
        <v>989.19999999999709</v>
      </c>
      <c r="U76">
        <v>-489.20000000001164</v>
      </c>
      <c r="W76">
        <v>26260.399999999998</v>
      </c>
      <c r="X76">
        <v>1115.2</v>
      </c>
      <c r="AF76">
        <v>73362.399999999994</v>
      </c>
      <c r="AG76">
        <v>1.4051339650829309</v>
      </c>
      <c r="AK76">
        <v>73362.399999999994</v>
      </c>
      <c r="AL76">
        <v>1.4051339650829309</v>
      </c>
    </row>
    <row r="77" spans="2:38" x14ac:dyDescent="0.25">
      <c r="B77">
        <v>31246</v>
      </c>
      <c r="C77">
        <v>41000</v>
      </c>
      <c r="D77">
        <v>73221</v>
      </c>
      <c r="E77">
        <v>45563</v>
      </c>
      <c r="F77">
        <v>79941</v>
      </c>
      <c r="H77">
        <v>124138</v>
      </c>
      <c r="J77">
        <f t="shared" si="12"/>
        <v>54194.2</v>
      </c>
      <c r="K77">
        <f t="shared" si="13"/>
        <v>2.2906141247587382</v>
      </c>
      <c r="L77">
        <f t="shared" si="14"/>
        <v>79941</v>
      </c>
      <c r="M77">
        <f t="shared" si="15"/>
        <v>31246</v>
      </c>
      <c r="N77">
        <f t="shared" si="16"/>
        <v>54194.2</v>
      </c>
      <c r="O77">
        <f t="shared" si="17"/>
        <v>48695</v>
      </c>
      <c r="Q77">
        <v>11839</v>
      </c>
      <c r="R77">
        <v>58</v>
      </c>
      <c r="T77">
        <v>1747</v>
      </c>
      <c r="U77">
        <v>3362.5999999999985</v>
      </c>
      <c r="W77">
        <v>12312.2</v>
      </c>
      <c r="X77">
        <v>3514.2000000000003</v>
      </c>
      <c r="AD77">
        <v>54194.2</v>
      </c>
      <c r="AE77">
        <v>2.2906141247587382</v>
      </c>
      <c r="AK77">
        <v>54194.2</v>
      </c>
      <c r="AL77">
        <v>2.2906141247587382</v>
      </c>
    </row>
    <row r="78" spans="2:38" x14ac:dyDescent="0.25">
      <c r="B78">
        <v>64236</v>
      </c>
      <c r="C78">
        <v>51837</v>
      </c>
      <c r="D78">
        <v>110722</v>
      </c>
      <c r="E78">
        <v>49694</v>
      </c>
      <c r="F78">
        <v>103914</v>
      </c>
      <c r="H78">
        <v>127784</v>
      </c>
      <c r="J78">
        <f t="shared" si="12"/>
        <v>76080.600000000006</v>
      </c>
      <c r="K78">
        <f t="shared" si="13"/>
        <v>1.6795871746542481</v>
      </c>
      <c r="L78">
        <f t="shared" si="14"/>
        <v>110722</v>
      </c>
      <c r="M78">
        <f t="shared" si="15"/>
        <v>49694</v>
      </c>
      <c r="N78">
        <f t="shared" si="16"/>
        <v>76080.600000000006</v>
      </c>
      <c r="O78">
        <f t="shared" si="17"/>
        <v>61028</v>
      </c>
      <c r="Q78">
        <v>26432</v>
      </c>
      <c r="R78">
        <v>8266</v>
      </c>
      <c r="T78">
        <v>9316.2000000000116</v>
      </c>
      <c r="U78">
        <v>-348.79999999998836</v>
      </c>
      <c r="W78">
        <v>18691.399999999998</v>
      </c>
      <c r="X78">
        <v>720.4</v>
      </c>
      <c r="AF78">
        <v>76080.600000000006</v>
      </c>
      <c r="AG78">
        <v>1.6795871746542481</v>
      </c>
      <c r="AK78">
        <v>76080.600000000006</v>
      </c>
      <c r="AL78">
        <v>1.6795871746542481</v>
      </c>
    </row>
    <row r="79" spans="2:38" x14ac:dyDescent="0.25">
      <c r="B79">
        <v>10087</v>
      </c>
      <c r="C79">
        <v>12202</v>
      </c>
      <c r="D79">
        <v>72134</v>
      </c>
      <c r="E79">
        <v>62777</v>
      </c>
      <c r="F79">
        <v>72661</v>
      </c>
      <c r="H79">
        <v>47212</v>
      </c>
      <c r="J79">
        <f t="shared" si="12"/>
        <v>45972.2</v>
      </c>
      <c r="K79">
        <f t="shared" si="13"/>
        <v>1.0269684722506212</v>
      </c>
      <c r="L79">
        <f t="shared" si="14"/>
        <v>72661</v>
      </c>
      <c r="M79">
        <f t="shared" si="15"/>
        <v>10087</v>
      </c>
      <c r="N79">
        <f t="shared" si="16"/>
        <v>45972.2</v>
      </c>
      <c r="O79">
        <f t="shared" si="17"/>
        <v>62574</v>
      </c>
      <c r="Q79">
        <v>-9614</v>
      </c>
      <c r="R79">
        <v>97</v>
      </c>
      <c r="T79">
        <v>-6524.2000000000044</v>
      </c>
      <c r="U79">
        <v>-958</v>
      </c>
      <c r="W79">
        <v>23713.800000000003</v>
      </c>
      <c r="X79">
        <v>1034.8</v>
      </c>
      <c r="Z79">
        <v>45972.2</v>
      </c>
      <c r="AA79">
        <v>1.0269684722506212</v>
      </c>
      <c r="AI79">
        <v>45972.2</v>
      </c>
      <c r="AJ79">
        <v>1.0269684722506212</v>
      </c>
    </row>
    <row r="80" spans="2:38" x14ac:dyDescent="0.25">
      <c r="B80">
        <v>107090</v>
      </c>
      <c r="C80">
        <v>75469</v>
      </c>
      <c r="D80">
        <v>18985</v>
      </c>
      <c r="E80">
        <v>45899</v>
      </c>
      <c r="F80">
        <v>66480</v>
      </c>
      <c r="H80">
        <v>115243</v>
      </c>
      <c r="J80">
        <f t="shared" si="12"/>
        <v>62784.6</v>
      </c>
      <c r="K80">
        <f t="shared" si="13"/>
        <v>1.8355297318132153</v>
      </c>
      <c r="L80">
        <f t="shared" si="14"/>
        <v>107090</v>
      </c>
      <c r="M80">
        <f t="shared" si="15"/>
        <v>18985</v>
      </c>
      <c r="N80">
        <f t="shared" si="16"/>
        <v>62784.6</v>
      </c>
      <c r="O80">
        <f t="shared" si="17"/>
        <v>88105</v>
      </c>
      <c r="Q80">
        <v>7495</v>
      </c>
      <c r="R80">
        <v>-7067</v>
      </c>
      <c r="T80">
        <v>-13869.000000000007</v>
      </c>
      <c r="U80">
        <v>2775</v>
      </c>
      <c r="W80">
        <v>18779.8</v>
      </c>
      <c r="X80">
        <v>3489.3999999999996</v>
      </c>
      <c r="AB80">
        <v>62784.6</v>
      </c>
      <c r="AC80">
        <v>1.8355297318132153</v>
      </c>
      <c r="AK80">
        <v>62784.6</v>
      </c>
      <c r="AL80">
        <v>1.8355297318132153</v>
      </c>
    </row>
    <row r="81" spans="2:38" x14ac:dyDescent="0.25">
      <c r="B81">
        <v>57189</v>
      </c>
      <c r="C81">
        <v>99203</v>
      </c>
      <c r="D81">
        <v>112183</v>
      </c>
      <c r="E81">
        <v>108105</v>
      </c>
      <c r="F81">
        <v>37173</v>
      </c>
      <c r="H81">
        <v>103380</v>
      </c>
      <c r="J81">
        <f t="shared" si="12"/>
        <v>82770.600000000006</v>
      </c>
      <c r="K81">
        <f t="shared" si="13"/>
        <v>1.2489942080883791</v>
      </c>
      <c r="L81">
        <f t="shared" si="14"/>
        <v>112183</v>
      </c>
      <c r="M81">
        <f t="shared" si="15"/>
        <v>37173</v>
      </c>
      <c r="N81">
        <f t="shared" si="16"/>
        <v>82770.600000000006</v>
      </c>
      <c r="O81">
        <f t="shared" si="17"/>
        <v>75010</v>
      </c>
      <c r="Q81">
        <v>2889</v>
      </c>
      <c r="R81">
        <v>-3432</v>
      </c>
      <c r="T81">
        <v>33718.200000000004</v>
      </c>
      <c r="U81">
        <v>1075.2000000000116</v>
      </c>
      <c r="W81">
        <v>38692.199999999997</v>
      </c>
      <c r="X81">
        <v>2570.4</v>
      </c>
      <c r="AD81">
        <v>82770.600000000006</v>
      </c>
      <c r="AE81">
        <v>1.2489942080883791</v>
      </c>
      <c r="AI81">
        <v>82770.600000000006</v>
      </c>
      <c r="AJ81">
        <v>1.2489942080883791</v>
      </c>
    </row>
    <row r="82" spans="2:38" x14ac:dyDescent="0.25">
      <c r="B82">
        <v>86694</v>
      </c>
      <c r="C82">
        <v>56190</v>
      </c>
      <c r="D82">
        <v>51664</v>
      </c>
      <c r="E82">
        <v>37255</v>
      </c>
      <c r="F82">
        <v>43050</v>
      </c>
      <c r="H82">
        <v>64670</v>
      </c>
      <c r="J82">
        <f t="shared" si="12"/>
        <v>54970.6</v>
      </c>
      <c r="K82">
        <f t="shared" si="13"/>
        <v>1.1764470462392624</v>
      </c>
      <c r="L82">
        <f t="shared" si="14"/>
        <v>86694</v>
      </c>
      <c r="M82">
        <f t="shared" si="15"/>
        <v>37255</v>
      </c>
      <c r="N82">
        <f t="shared" si="16"/>
        <v>54970.6</v>
      </c>
      <c r="O82">
        <f t="shared" si="17"/>
        <v>49439</v>
      </c>
      <c r="Q82">
        <v>-14788</v>
      </c>
      <c r="R82">
        <v>-6117</v>
      </c>
      <c r="T82">
        <v>1564</v>
      </c>
      <c r="U82">
        <v>5252.1999999999971</v>
      </c>
      <c r="W82">
        <v>24106</v>
      </c>
      <c r="X82">
        <v>5252.2</v>
      </c>
      <c r="Z82">
        <v>54970.6</v>
      </c>
      <c r="AA82">
        <v>1.1764470462392624</v>
      </c>
      <c r="AI82">
        <v>54970.6</v>
      </c>
      <c r="AJ82">
        <v>1.1764470462392624</v>
      </c>
    </row>
    <row r="83" spans="2:38" x14ac:dyDescent="0.25">
      <c r="B83">
        <v>92220</v>
      </c>
      <c r="C83">
        <v>7891</v>
      </c>
      <c r="D83">
        <v>40757</v>
      </c>
      <c r="E83">
        <v>41219</v>
      </c>
      <c r="F83">
        <v>32270</v>
      </c>
      <c r="H83">
        <v>52982</v>
      </c>
      <c r="J83">
        <f t="shared" si="12"/>
        <v>42871.4</v>
      </c>
      <c r="K83">
        <f t="shared" si="13"/>
        <v>1.2358355453752385</v>
      </c>
      <c r="L83">
        <f t="shared" si="14"/>
        <v>92220</v>
      </c>
      <c r="M83">
        <f t="shared" si="15"/>
        <v>7891</v>
      </c>
      <c r="N83">
        <f t="shared" si="16"/>
        <v>42871.4</v>
      </c>
      <c r="O83">
        <f t="shared" si="17"/>
        <v>84329</v>
      </c>
      <c r="Q83">
        <v>-26722</v>
      </c>
      <c r="R83">
        <v>538</v>
      </c>
      <c r="T83">
        <v>8603.5999999999985</v>
      </c>
      <c r="U83">
        <v>-1327</v>
      </c>
      <c r="W83">
        <v>17058.400000000001</v>
      </c>
      <c r="X83">
        <v>4308.6000000000004</v>
      </c>
      <c r="AD83">
        <v>42871.4</v>
      </c>
      <c r="AE83">
        <v>1.2358355453752385</v>
      </c>
      <c r="AK83">
        <v>42871.4</v>
      </c>
      <c r="AL83">
        <v>1.2358355453752385</v>
      </c>
    </row>
    <row r="84" spans="2:38" x14ac:dyDescent="0.25">
      <c r="B84">
        <v>70963</v>
      </c>
      <c r="C84">
        <v>10455</v>
      </c>
      <c r="D84">
        <v>90092</v>
      </c>
      <c r="E84">
        <v>30323</v>
      </c>
      <c r="F84">
        <v>28659</v>
      </c>
      <c r="H84">
        <v>61053</v>
      </c>
      <c r="J84">
        <f t="shared" si="12"/>
        <v>46098.400000000001</v>
      </c>
      <c r="K84">
        <f t="shared" si="13"/>
        <v>1.3244060531385038</v>
      </c>
      <c r="L84">
        <f t="shared" si="14"/>
        <v>90092</v>
      </c>
      <c r="M84">
        <f t="shared" si="15"/>
        <v>10455</v>
      </c>
      <c r="N84">
        <f t="shared" si="16"/>
        <v>46098.400000000001</v>
      </c>
      <c r="O84">
        <f t="shared" si="17"/>
        <v>79637</v>
      </c>
      <c r="Q84">
        <v>-21111</v>
      </c>
      <c r="R84">
        <v>-4381</v>
      </c>
      <c r="T84">
        <v>-27627.799999999996</v>
      </c>
      <c r="U84">
        <v>-68.799999999995634</v>
      </c>
      <c r="W84">
        <v>27627.8</v>
      </c>
      <c r="X84">
        <v>854.40000000000009</v>
      </c>
      <c r="AB84">
        <v>46098.400000000001</v>
      </c>
      <c r="AC84">
        <v>1.3244060531385038</v>
      </c>
      <c r="AK84">
        <v>46098.400000000001</v>
      </c>
      <c r="AL84">
        <v>1.3244060531385038</v>
      </c>
    </row>
    <row r="85" spans="2:38" x14ac:dyDescent="0.25">
      <c r="B85">
        <v>103444</v>
      </c>
      <c r="C85">
        <v>57466</v>
      </c>
      <c r="D85">
        <v>64409</v>
      </c>
      <c r="E85">
        <v>68252</v>
      </c>
      <c r="F85">
        <v>101000</v>
      </c>
      <c r="H85">
        <v>118463</v>
      </c>
      <c r="J85">
        <f t="shared" si="12"/>
        <v>78914.2</v>
      </c>
      <c r="K85">
        <f t="shared" si="13"/>
        <v>1.5011620215373154</v>
      </c>
      <c r="L85">
        <f t="shared" si="14"/>
        <v>103444</v>
      </c>
      <c r="M85">
        <f t="shared" si="15"/>
        <v>57466</v>
      </c>
      <c r="N85">
        <f t="shared" si="16"/>
        <v>78914.2</v>
      </c>
      <c r="O85">
        <f t="shared" si="17"/>
        <v>45978</v>
      </c>
      <c r="Q85">
        <v>10346</v>
      </c>
      <c r="R85">
        <v>5117</v>
      </c>
      <c r="T85">
        <v>19234.599999999999</v>
      </c>
      <c r="U85">
        <v>144.80000000000291</v>
      </c>
      <c r="W85">
        <v>40265.399999999994</v>
      </c>
      <c r="X85">
        <v>2368</v>
      </c>
      <c r="AF85">
        <v>78914.2</v>
      </c>
      <c r="AG85">
        <v>1.5011620215373154</v>
      </c>
      <c r="AK85">
        <v>78914.2</v>
      </c>
      <c r="AL85">
        <v>1.5011620215373154</v>
      </c>
    </row>
    <row r="86" spans="2:38" x14ac:dyDescent="0.25">
      <c r="B86">
        <v>96378</v>
      </c>
      <c r="C86">
        <v>14810</v>
      </c>
      <c r="D86">
        <v>12658</v>
      </c>
      <c r="E86">
        <v>65756</v>
      </c>
      <c r="F86">
        <v>93496</v>
      </c>
      <c r="H86">
        <v>103280</v>
      </c>
      <c r="J86">
        <f t="shared" si="12"/>
        <v>56619.6</v>
      </c>
      <c r="K86">
        <f t="shared" si="13"/>
        <v>1.824103314046726</v>
      </c>
      <c r="L86">
        <f t="shared" si="14"/>
        <v>96378</v>
      </c>
      <c r="M86">
        <f t="shared" si="15"/>
        <v>12658</v>
      </c>
      <c r="N86">
        <f t="shared" si="16"/>
        <v>56619.6</v>
      </c>
      <c r="O86">
        <f t="shared" si="17"/>
        <v>83720</v>
      </c>
      <c r="Q86">
        <v>-19597</v>
      </c>
      <c r="R86">
        <v>-417</v>
      </c>
      <c r="T86">
        <v>-10292.400000000001</v>
      </c>
      <c r="U86">
        <v>-803</v>
      </c>
      <c r="W86">
        <v>37504.800000000003</v>
      </c>
      <c r="X86">
        <v>803.4</v>
      </c>
      <c r="AF86">
        <v>56619.6</v>
      </c>
      <c r="AG86">
        <v>1.824103314046726</v>
      </c>
      <c r="AK86">
        <v>56619.6</v>
      </c>
      <c r="AL86">
        <v>1.824103314046726</v>
      </c>
    </row>
    <row r="87" spans="2:38" x14ac:dyDescent="0.25">
      <c r="B87">
        <v>37968</v>
      </c>
      <c r="C87">
        <v>39295</v>
      </c>
      <c r="D87">
        <v>51770</v>
      </c>
      <c r="E87">
        <v>26707</v>
      </c>
      <c r="F87">
        <v>102746</v>
      </c>
      <c r="H87">
        <v>61441</v>
      </c>
      <c r="J87">
        <f t="shared" si="12"/>
        <v>51697.2</v>
      </c>
      <c r="K87">
        <f t="shared" si="13"/>
        <v>1.1884782928282382</v>
      </c>
      <c r="L87">
        <f t="shared" si="14"/>
        <v>102746</v>
      </c>
      <c r="M87">
        <f t="shared" si="15"/>
        <v>26707</v>
      </c>
      <c r="N87">
        <f t="shared" si="16"/>
        <v>51697.2</v>
      </c>
      <c r="O87">
        <f t="shared" si="17"/>
        <v>76039</v>
      </c>
      <c r="Q87">
        <v>-17033</v>
      </c>
      <c r="R87">
        <v>1051</v>
      </c>
      <c r="T87">
        <v>-12853.200000000004</v>
      </c>
      <c r="U87">
        <v>2279.3999999999942</v>
      </c>
      <c r="W87">
        <v>30046.799999999999</v>
      </c>
      <c r="X87">
        <v>3987.4</v>
      </c>
      <c r="AB87">
        <v>51697.2</v>
      </c>
      <c r="AC87">
        <v>1.1884782928282382</v>
      </c>
      <c r="AK87">
        <v>51697.2</v>
      </c>
      <c r="AL87">
        <v>1.1884782928282382</v>
      </c>
    </row>
    <row r="88" spans="2:38" x14ac:dyDescent="0.25">
      <c r="B88">
        <v>77178</v>
      </c>
      <c r="C88">
        <v>89706</v>
      </c>
      <c r="D88">
        <v>49521</v>
      </c>
      <c r="E88">
        <v>14576</v>
      </c>
      <c r="F88">
        <v>66654</v>
      </c>
      <c r="H88">
        <v>70442</v>
      </c>
      <c r="J88">
        <f t="shared" si="12"/>
        <v>59527</v>
      </c>
      <c r="K88">
        <f t="shared" si="13"/>
        <v>1.1833621717875922</v>
      </c>
      <c r="L88">
        <f t="shared" si="14"/>
        <v>89706</v>
      </c>
      <c r="M88">
        <f t="shared" si="15"/>
        <v>14576</v>
      </c>
      <c r="N88">
        <f t="shared" si="16"/>
        <v>59527</v>
      </c>
      <c r="O88">
        <f t="shared" si="17"/>
        <v>75130</v>
      </c>
      <c r="Q88">
        <v>-24022</v>
      </c>
      <c r="R88">
        <v>3905</v>
      </c>
      <c r="T88">
        <v>-13313.600000000006</v>
      </c>
      <c r="U88">
        <v>-1662.4000000000015</v>
      </c>
      <c r="W88">
        <v>22158.800000000003</v>
      </c>
      <c r="X88">
        <v>4349.2</v>
      </c>
      <c r="AB88">
        <v>59527</v>
      </c>
      <c r="AC88">
        <v>1.1833621717875922</v>
      </c>
      <c r="AI88">
        <v>59527</v>
      </c>
      <c r="AJ88">
        <v>1.1833621717875922</v>
      </c>
    </row>
    <row r="89" spans="2:38" x14ac:dyDescent="0.25">
      <c r="B89">
        <v>25577</v>
      </c>
      <c r="C89">
        <v>57425</v>
      </c>
      <c r="D89">
        <v>99681</v>
      </c>
      <c r="E89">
        <v>76562</v>
      </c>
      <c r="F89">
        <v>21883</v>
      </c>
      <c r="H89">
        <v>107119</v>
      </c>
      <c r="J89">
        <f t="shared" si="12"/>
        <v>56225.599999999999</v>
      </c>
      <c r="K89">
        <f t="shared" si="13"/>
        <v>1.905164195668877</v>
      </c>
      <c r="L89">
        <f t="shared" si="14"/>
        <v>99681</v>
      </c>
      <c r="M89">
        <f t="shared" si="15"/>
        <v>21883</v>
      </c>
      <c r="N89">
        <f t="shared" si="16"/>
        <v>56225.599999999999</v>
      </c>
      <c r="O89">
        <f t="shared" si="17"/>
        <v>77798</v>
      </c>
      <c r="Q89">
        <v>31597</v>
      </c>
      <c r="R89">
        <v>-224</v>
      </c>
      <c r="T89">
        <v>1367.5999999999985</v>
      </c>
      <c r="U89">
        <v>1939.4000000000015</v>
      </c>
      <c r="W89">
        <v>26325.599999999999</v>
      </c>
      <c r="X89">
        <v>1939.4</v>
      </c>
      <c r="Z89">
        <v>56225.599999999999</v>
      </c>
      <c r="AA89">
        <v>1.905164195668877</v>
      </c>
      <c r="AK89">
        <v>56225.599999999999</v>
      </c>
      <c r="AL89">
        <v>1.905164195668877</v>
      </c>
    </row>
    <row r="90" spans="2:38" x14ac:dyDescent="0.25">
      <c r="B90">
        <v>44185</v>
      </c>
      <c r="C90">
        <v>70006</v>
      </c>
      <c r="D90">
        <v>28988</v>
      </c>
      <c r="E90">
        <v>52402</v>
      </c>
      <c r="F90">
        <v>23750</v>
      </c>
      <c r="H90">
        <v>61684</v>
      </c>
      <c r="J90">
        <f t="shared" si="12"/>
        <v>43866.2</v>
      </c>
      <c r="K90">
        <f t="shared" si="13"/>
        <v>1.4061851721826828</v>
      </c>
      <c r="L90">
        <f t="shared" si="14"/>
        <v>70006</v>
      </c>
      <c r="M90">
        <f t="shared" si="15"/>
        <v>23750</v>
      </c>
      <c r="N90">
        <f t="shared" si="16"/>
        <v>43866.2</v>
      </c>
      <c r="O90">
        <f t="shared" si="17"/>
        <v>46256</v>
      </c>
      <c r="Q90">
        <v>4243</v>
      </c>
      <c r="R90">
        <v>-545</v>
      </c>
      <c r="T90">
        <v>-512.20000000000437</v>
      </c>
      <c r="U90">
        <v>-1643</v>
      </c>
      <c r="W90">
        <v>20335</v>
      </c>
      <c r="X90">
        <v>1643</v>
      </c>
      <c r="Z90">
        <v>43866.2</v>
      </c>
      <c r="AA90">
        <v>1.4061851721826828</v>
      </c>
      <c r="AK90">
        <v>43866.2</v>
      </c>
      <c r="AL90">
        <v>1.4061851721826828</v>
      </c>
    </row>
    <row r="91" spans="2:38" x14ac:dyDescent="0.25">
      <c r="B91">
        <v>37580</v>
      </c>
      <c r="C91">
        <v>44769</v>
      </c>
      <c r="D91">
        <v>57055</v>
      </c>
      <c r="E91">
        <v>97109</v>
      </c>
      <c r="F91">
        <v>31919</v>
      </c>
      <c r="H91">
        <v>58011</v>
      </c>
      <c r="J91">
        <f t="shared" si="12"/>
        <v>53686.400000000001</v>
      </c>
      <c r="K91">
        <f t="shared" si="13"/>
        <v>1.0805529892114203</v>
      </c>
      <c r="L91">
        <f t="shared" si="14"/>
        <v>97109</v>
      </c>
      <c r="M91">
        <f t="shared" si="15"/>
        <v>31919</v>
      </c>
      <c r="N91">
        <f t="shared" si="16"/>
        <v>53686.400000000001</v>
      </c>
      <c r="O91">
        <f t="shared" si="17"/>
        <v>65190</v>
      </c>
      <c r="Q91">
        <v>-42234</v>
      </c>
      <c r="R91">
        <v>-1840</v>
      </c>
      <c r="T91">
        <v>1805</v>
      </c>
      <c r="U91">
        <v>958.59999999999854</v>
      </c>
      <c r="W91">
        <v>27537.800000000003</v>
      </c>
      <c r="X91">
        <v>3645.4</v>
      </c>
      <c r="AD91">
        <v>53686.400000000001</v>
      </c>
      <c r="AE91">
        <v>1.0805529892114203</v>
      </c>
      <c r="AI91">
        <v>53686.400000000001</v>
      </c>
      <c r="AJ91">
        <v>1.0805529892114203</v>
      </c>
    </row>
    <row r="92" spans="2:38" x14ac:dyDescent="0.25">
      <c r="B92">
        <v>18669</v>
      </c>
      <c r="C92">
        <v>66609</v>
      </c>
      <c r="D92">
        <v>87933</v>
      </c>
      <c r="E92">
        <v>97602</v>
      </c>
      <c r="F92">
        <v>21565</v>
      </c>
      <c r="H92">
        <v>124595</v>
      </c>
      <c r="J92">
        <f t="shared" si="12"/>
        <v>58475.6</v>
      </c>
      <c r="K92">
        <f t="shared" si="13"/>
        <v>2.1307177694628185</v>
      </c>
      <c r="L92">
        <f t="shared" si="14"/>
        <v>97602</v>
      </c>
      <c r="M92">
        <f t="shared" si="15"/>
        <v>18669</v>
      </c>
      <c r="N92">
        <f t="shared" si="16"/>
        <v>58475.6</v>
      </c>
      <c r="O92">
        <f t="shared" si="17"/>
        <v>78933</v>
      </c>
      <c r="Q92">
        <v>13895</v>
      </c>
      <c r="R92">
        <v>1993</v>
      </c>
      <c r="T92">
        <v>-15545.799999999996</v>
      </c>
      <c r="U92">
        <v>-483.80000000000291</v>
      </c>
      <c r="W92">
        <v>43936.6</v>
      </c>
      <c r="X92">
        <v>4841</v>
      </c>
      <c r="AB92">
        <v>58475.6</v>
      </c>
      <c r="AC92">
        <v>2.1307177694628185</v>
      </c>
      <c r="AK92">
        <v>58475.6</v>
      </c>
      <c r="AL92">
        <v>2.1307177694628185</v>
      </c>
    </row>
    <row r="93" spans="2:38" x14ac:dyDescent="0.25">
      <c r="B93">
        <v>56607</v>
      </c>
      <c r="C93">
        <v>74300</v>
      </c>
      <c r="D93">
        <v>10816</v>
      </c>
      <c r="E93">
        <v>42145</v>
      </c>
      <c r="F93">
        <v>89610</v>
      </c>
      <c r="H93">
        <v>96282</v>
      </c>
      <c r="J93">
        <f t="shared" si="12"/>
        <v>54695.6</v>
      </c>
      <c r="K93">
        <f t="shared" si="13"/>
        <v>1.7603244136639877</v>
      </c>
      <c r="L93">
        <f t="shared" si="14"/>
        <v>89610</v>
      </c>
      <c r="M93">
        <f t="shared" si="15"/>
        <v>10816</v>
      </c>
      <c r="N93">
        <f t="shared" si="16"/>
        <v>54695.6</v>
      </c>
      <c r="O93">
        <f t="shared" si="17"/>
        <v>78794</v>
      </c>
      <c r="Q93">
        <v>-8022</v>
      </c>
      <c r="R93">
        <v>-1145</v>
      </c>
      <c r="T93">
        <v>-2991.4000000000015</v>
      </c>
      <c r="U93">
        <v>199.40000000000146</v>
      </c>
      <c r="W93">
        <v>7577.8</v>
      </c>
      <c r="X93">
        <v>3414.6</v>
      </c>
      <c r="AD93">
        <v>54695.6</v>
      </c>
      <c r="AE93">
        <v>1.7603244136639877</v>
      </c>
      <c r="AK93">
        <v>54695.6</v>
      </c>
      <c r="AL93">
        <v>1.7603244136639877</v>
      </c>
    </row>
    <row r="94" spans="2:38" x14ac:dyDescent="0.25">
      <c r="B94">
        <v>75877</v>
      </c>
      <c r="C94">
        <v>107805</v>
      </c>
      <c r="D94">
        <v>75292</v>
      </c>
      <c r="E94">
        <v>59642</v>
      </c>
      <c r="F94">
        <v>46243</v>
      </c>
      <c r="H94">
        <v>94863</v>
      </c>
      <c r="J94">
        <f t="shared" si="12"/>
        <v>72971.8</v>
      </c>
      <c r="K94">
        <f t="shared" si="13"/>
        <v>1.2999953406658462</v>
      </c>
      <c r="L94">
        <f t="shared" si="14"/>
        <v>107805</v>
      </c>
      <c r="M94">
        <f t="shared" si="15"/>
        <v>46243</v>
      </c>
      <c r="N94">
        <f t="shared" si="16"/>
        <v>72971.8</v>
      </c>
      <c r="O94">
        <f t="shared" si="17"/>
        <v>61562</v>
      </c>
      <c r="Q94">
        <v>21555</v>
      </c>
      <c r="R94">
        <v>-35</v>
      </c>
      <c r="T94">
        <v>10045</v>
      </c>
      <c r="U94">
        <v>1736.4000000000087</v>
      </c>
      <c r="W94">
        <v>21667</v>
      </c>
      <c r="X94">
        <v>2367.1999999999998</v>
      </c>
      <c r="AB94">
        <v>72971.8</v>
      </c>
      <c r="AC94">
        <v>1.2999953406658462</v>
      </c>
      <c r="AK94">
        <v>72971.8</v>
      </c>
      <c r="AL94">
        <v>1.2999953406658462</v>
      </c>
    </row>
    <row r="95" spans="2:38" x14ac:dyDescent="0.25">
      <c r="B95">
        <v>55364</v>
      </c>
      <c r="C95">
        <v>122100</v>
      </c>
      <c r="D95">
        <v>51832</v>
      </c>
      <c r="E95">
        <v>31008</v>
      </c>
      <c r="F95">
        <v>25867</v>
      </c>
      <c r="H95">
        <v>68287</v>
      </c>
      <c r="J95">
        <f t="shared" si="12"/>
        <v>57234.2</v>
      </c>
      <c r="K95">
        <f t="shared" si="13"/>
        <v>1.1931153051846624</v>
      </c>
      <c r="L95">
        <f t="shared" si="14"/>
        <v>122100</v>
      </c>
      <c r="M95">
        <f t="shared" si="15"/>
        <v>25867</v>
      </c>
      <c r="N95">
        <f t="shared" si="16"/>
        <v>57234.2</v>
      </c>
      <c r="O95">
        <f t="shared" si="17"/>
        <v>96233</v>
      </c>
      <c r="Q95">
        <v>-19781</v>
      </c>
      <c r="R95">
        <v>-239</v>
      </c>
      <c r="T95">
        <v>-21682.600000000006</v>
      </c>
      <c r="U95">
        <v>3309.7999999999956</v>
      </c>
      <c r="W95">
        <v>36432.6</v>
      </c>
      <c r="X95">
        <v>4174.6000000000004</v>
      </c>
      <c r="AB95">
        <v>57234.2</v>
      </c>
      <c r="AC95">
        <v>1.1931153051846624</v>
      </c>
      <c r="AI95">
        <v>57234.2</v>
      </c>
      <c r="AJ95">
        <v>1.1931153051846624</v>
      </c>
    </row>
    <row r="96" spans="2:38" x14ac:dyDescent="0.25">
      <c r="B96">
        <v>54787</v>
      </c>
      <c r="C96">
        <v>89346</v>
      </c>
      <c r="D96">
        <v>98290</v>
      </c>
      <c r="E96">
        <v>100115</v>
      </c>
      <c r="F96">
        <v>101108</v>
      </c>
      <c r="H96">
        <v>116528</v>
      </c>
      <c r="J96">
        <f t="shared" si="12"/>
        <v>88729.2</v>
      </c>
      <c r="K96">
        <f t="shared" si="13"/>
        <v>1.3132993422683852</v>
      </c>
      <c r="L96">
        <f t="shared" si="14"/>
        <v>101108</v>
      </c>
      <c r="M96">
        <f t="shared" si="15"/>
        <v>54787</v>
      </c>
      <c r="N96">
        <f t="shared" si="16"/>
        <v>88729.2</v>
      </c>
      <c r="O96">
        <f t="shared" si="17"/>
        <v>46321</v>
      </c>
      <c r="Q96">
        <v>-3766</v>
      </c>
      <c r="R96">
        <v>5869</v>
      </c>
      <c r="T96">
        <v>6220.8000000000029</v>
      </c>
      <c r="U96">
        <v>1536</v>
      </c>
      <c r="W96">
        <v>20191.2</v>
      </c>
      <c r="X96">
        <v>3045.2</v>
      </c>
      <c r="AB96">
        <v>88729.2</v>
      </c>
      <c r="AC96">
        <v>1.3132993422683852</v>
      </c>
      <c r="AK96">
        <v>88729.2</v>
      </c>
      <c r="AL96">
        <v>1.3132993422683852</v>
      </c>
    </row>
    <row r="97" spans="2:38" x14ac:dyDescent="0.25">
      <c r="B97">
        <v>81530</v>
      </c>
      <c r="C97">
        <v>20993</v>
      </c>
      <c r="D97">
        <v>62697</v>
      </c>
      <c r="E97">
        <v>46118</v>
      </c>
      <c r="F97">
        <v>79733</v>
      </c>
      <c r="H97">
        <v>106304</v>
      </c>
      <c r="J97">
        <f t="shared" si="12"/>
        <v>58214.2</v>
      </c>
      <c r="K97">
        <f t="shared" si="13"/>
        <v>1.8260836703072447</v>
      </c>
      <c r="L97">
        <f t="shared" si="14"/>
        <v>81530</v>
      </c>
      <c r="M97">
        <f t="shared" si="15"/>
        <v>20993</v>
      </c>
      <c r="N97">
        <f t="shared" si="16"/>
        <v>58214.2</v>
      </c>
      <c r="O97">
        <f t="shared" si="17"/>
        <v>60537</v>
      </c>
      <c r="Q97">
        <v>-3166</v>
      </c>
      <c r="R97">
        <v>-7338</v>
      </c>
      <c r="T97">
        <v>1683.3999999999942</v>
      </c>
      <c r="U97">
        <v>354.79999999999563</v>
      </c>
      <c r="W97">
        <v>33990.6</v>
      </c>
      <c r="X97">
        <v>365.2</v>
      </c>
      <c r="AD97">
        <v>58214.2</v>
      </c>
      <c r="AE97">
        <v>1.8260836703072447</v>
      </c>
      <c r="AK97">
        <v>58214.2</v>
      </c>
      <c r="AL97">
        <v>1.8260836703072447</v>
      </c>
    </row>
    <row r="98" spans="2:38" x14ac:dyDescent="0.25">
      <c r="B98">
        <v>26303</v>
      </c>
      <c r="C98">
        <v>26407</v>
      </c>
      <c r="D98">
        <v>53190</v>
      </c>
      <c r="E98">
        <v>109891</v>
      </c>
      <c r="F98">
        <v>60307</v>
      </c>
      <c r="H98">
        <v>87541</v>
      </c>
      <c r="J98">
        <f t="shared" si="12"/>
        <v>55219.6</v>
      </c>
      <c r="K98">
        <f t="shared" ref="K98:K129" si="18">H98/J98</f>
        <v>1.5853247759853386</v>
      </c>
      <c r="L98">
        <f t="shared" si="14"/>
        <v>109891</v>
      </c>
      <c r="M98">
        <f t="shared" si="15"/>
        <v>26303</v>
      </c>
      <c r="N98">
        <f t="shared" si="16"/>
        <v>55219.6</v>
      </c>
      <c r="O98">
        <f t="shared" si="17"/>
        <v>83588</v>
      </c>
      <c r="Q98">
        <v>25549</v>
      </c>
      <c r="R98">
        <v>-1589</v>
      </c>
      <c r="T98">
        <v>5576.7999999999956</v>
      </c>
      <c r="U98">
        <v>-64.599999999998545</v>
      </c>
      <c r="W98">
        <v>45933.599999999999</v>
      </c>
      <c r="X98">
        <v>1578.6</v>
      </c>
      <c r="Z98">
        <v>55219.6</v>
      </c>
      <c r="AA98">
        <v>1.5853247759853386</v>
      </c>
      <c r="AK98">
        <v>55219.6</v>
      </c>
      <c r="AL98">
        <v>1.5853247759853386</v>
      </c>
    </row>
    <row r="99" spans="2:38" x14ac:dyDescent="0.25">
      <c r="B99">
        <v>17371</v>
      </c>
      <c r="C99">
        <v>30000</v>
      </c>
      <c r="D99">
        <v>96548</v>
      </c>
      <c r="E99">
        <v>71874</v>
      </c>
      <c r="F99">
        <v>13618</v>
      </c>
      <c r="H99">
        <v>61175</v>
      </c>
      <c r="J99">
        <f t="shared" si="12"/>
        <v>45882.2</v>
      </c>
      <c r="K99">
        <f t="shared" si="18"/>
        <v>1.3333057264037034</v>
      </c>
      <c r="L99">
        <f t="shared" si="14"/>
        <v>96548</v>
      </c>
      <c r="M99">
        <f t="shared" si="15"/>
        <v>13618</v>
      </c>
      <c r="N99">
        <f t="shared" si="16"/>
        <v>45882.2</v>
      </c>
      <c r="O99">
        <f t="shared" si="17"/>
        <v>82930</v>
      </c>
      <c r="Q99">
        <v>5087</v>
      </c>
      <c r="R99">
        <v>6264</v>
      </c>
      <c r="T99">
        <v>3496.3999999999942</v>
      </c>
      <c r="U99">
        <v>3120.3999999999942</v>
      </c>
      <c r="W99">
        <v>13469.999999999998</v>
      </c>
      <c r="X99">
        <v>3639.1999999999994</v>
      </c>
      <c r="Z99">
        <v>45882.2</v>
      </c>
      <c r="AA99">
        <v>1.3333057264037034</v>
      </c>
      <c r="AK99">
        <v>45882.2</v>
      </c>
      <c r="AL99">
        <v>1.3333057264037034</v>
      </c>
    </row>
    <row r="100" spans="2:38" x14ac:dyDescent="0.25">
      <c r="B100">
        <v>15942</v>
      </c>
      <c r="C100">
        <v>94313</v>
      </c>
      <c r="D100">
        <v>57991</v>
      </c>
      <c r="E100">
        <v>46650</v>
      </c>
      <c r="F100">
        <v>71159</v>
      </c>
      <c r="H100">
        <v>72153</v>
      </c>
      <c r="J100">
        <f t="shared" si="12"/>
        <v>57211</v>
      </c>
      <c r="K100">
        <f t="shared" si="18"/>
        <v>1.2611735505409798</v>
      </c>
      <c r="L100">
        <f t="shared" si="14"/>
        <v>94313</v>
      </c>
      <c r="M100">
        <f t="shared" si="15"/>
        <v>15942</v>
      </c>
      <c r="N100">
        <f t="shared" si="16"/>
        <v>57211</v>
      </c>
      <c r="O100">
        <f t="shared" si="17"/>
        <v>78371</v>
      </c>
      <c r="Q100">
        <v>-33381</v>
      </c>
      <c r="R100">
        <v>0</v>
      </c>
      <c r="T100">
        <v>-25592.600000000006</v>
      </c>
      <c r="U100">
        <v>-583.80000000000291</v>
      </c>
      <c r="W100">
        <v>28427</v>
      </c>
      <c r="X100">
        <v>2031</v>
      </c>
      <c r="AB100">
        <v>57211</v>
      </c>
      <c r="AC100">
        <v>1.2611735505409798</v>
      </c>
      <c r="AK100">
        <v>57211</v>
      </c>
      <c r="AL100">
        <v>1.2611735505409798</v>
      </c>
    </row>
    <row r="101" spans="2:38" x14ac:dyDescent="0.25">
      <c r="B101">
        <v>115541</v>
      </c>
      <c r="C101">
        <v>99248</v>
      </c>
      <c r="D101">
        <v>22537</v>
      </c>
      <c r="E101">
        <v>104617</v>
      </c>
      <c r="F101">
        <v>46016</v>
      </c>
      <c r="H101">
        <v>97667</v>
      </c>
      <c r="J101">
        <f t="shared" si="12"/>
        <v>77591.8</v>
      </c>
      <c r="K101">
        <f t="shared" si="18"/>
        <v>1.2587283707814485</v>
      </c>
      <c r="L101">
        <f t="shared" si="14"/>
        <v>115541</v>
      </c>
      <c r="M101">
        <f t="shared" si="15"/>
        <v>22537</v>
      </c>
      <c r="N101">
        <f t="shared" si="16"/>
        <v>77591.8</v>
      </c>
      <c r="O101">
        <f t="shared" si="17"/>
        <v>93004</v>
      </c>
      <c r="Q101">
        <v>-3439</v>
      </c>
      <c r="R101">
        <v>0</v>
      </c>
      <c r="T101">
        <v>13410.400000000001</v>
      </c>
      <c r="U101">
        <v>3651</v>
      </c>
      <c r="W101">
        <v>32876.800000000003</v>
      </c>
      <c r="X101">
        <v>4859.7999999999993</v>
      </c>
      <c r="AF101">
        <v>77591.8</v>
      </c>
      <c r="AG101">
        <v>1.2587283707814485</v>
      </c>
      <c r="AK101">
        <v>77591.8</v>
      </c>
      <c r="AL101">
        <v>1.2587283707814485</v>
      </c>
    </row>
    <row r="103" spans="2:38" x14ac:dyDescent="0.25">
      <c r="B103">
        <v>4358427</v>
      </c>
      <c r="C103">
        <v>4578070</v>
      </c>
      <c r="D103">
        <v>4089693</v>
      </c>
      <c r="E103">
        <v>4541695</v>
      </c>
      <c r="F103">
        <v>4392374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EE0C6-9B10-47B7-8053-9CD8333D18E6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18882</v>
      </c>
      <c r="C2">
        <v>87527</v>
      </c>
      <c r="D2">
        <v>69947</v>
      </c>
      <c r="E2">
        <v>2591</v>
      </c>
      <c r="F2">
        <v>71970</v>
      </c>
      <c r="H2">
        <v>54746</v>
      </c>
      <c r="J2">
        <f t="shared" ref="J2:J33" si="0">AVERAGE(B2:F2)</f>
        <v>50183.4</v>
      </c>
      <c r="K2">
        <f t="shared" ref="K2:K33" si="1">H2/J2</f>
        <v>1.0909185109020114</v>
      </c>
      <c r="L2">
        <f t="shared" ref="L2:L33" si="2">MAX(B2:F2)</f>
        <v>87527</v>
      </c>
      <c r="M2">
        <f t="shared" ref="M2:M33" si="3">MIN(B2:F2)</f>
        <v>2591</v>
      </c>
      <c r="N2">
        <f t="shared" ref="N2:N33" si="4">AVERAGE(B2:F2)</f>
        <v>50183.4</v>
      </c>
      <c r="O2">
        <f t="shared" ref="O2:O33" si="5">L2-M2</f>
        <v>84936</v>
      </c>
      <c r="Q2">
        <v>380</v>
      </c>
      <c r="R2">
        <v>-991</v>
      </c>
      <c r="T2">
        <v>-1329</v>
      </c>
      <c r="U2">
        <v>-4347.5999999999985</v>
      </c>
      <c r="W2">
        <v>30051.8</v>
      </c>
      <c r="X2">
        <v>4347.6000000000004</v>
      </c>
      <c r="Z2">
        <v>50183.4</v>
      </c>
      <c r="AA2">
        <v>1.0909185109020114</v>
      </c>
      <c r="AI2">
        <v>50183.4</v>
      </c>
      <c r="AJ2">
        <v>1.0909185109020114</v>
      </c>
    </row>
    <row r="3" spans="1:38" x14ac:dyDescent="0.25">
      <c r="B3">
        <v>33369</v>
      </c>
      <c r="C3">
        <v>75534</v>
      </c>
      <c r="D3">
        <v>90783</v>
      </c>
      <c r="E3">
        <v>37488</v>
      </c>
      <c r="F3">
        <v>76893</v>
      </c>
      <c r="H3">
        <v>106701</v>
      </c>
      <c r="J3">
        <f t="shared" si="0"/>
        <v>62813.4</v>
      </c>
      <c r="K3">
        <f t="shared" si="1"/>
        <v>1.6986980485055736</v>
      </c>
      <c r="L3">
        <f t="shared" si="2"/>
        <v>90783</v>
      </c>
      <c r="M3">
        <f t="shared" si="3"/>
        <v>33369</v>
      </c>
      <c r="N3">
        <f t="shared" si="4"/>
        <v>62813.4</v>
      </c>
      <c r="O3">
        <f t="shared" si="5"/>
        <v>57414</v>
      </c>
      <c r="Q3">
        <v>-18759</v>
      </c>
      <c r="R3">
        <v>-9495</v>
      </c>
      <c r="T3">
        <v>-1392.5999999999985</v>
      </c>
      <c r="U3">
        <v>-279.19999999999709</v>
      </c>
      <c r="W3">
        <v>33813</v>
      </c>
      <c r="X3">
        <v>825.6</v>
      </c>
      <c r="AF3">
        <v>62813.4</v>
      </c>
      <c r="AG3">
        <v>1.6986980485055736</v>
      </c>
      <c r="AK3">
        <v>62813.4</v>
      </c>
      <c r="AL3">
        <v>1.6986980485055736</v>
      </c>
    </row>
    <row r="4" spans="1:38" x14ac:dyDescent="0.25">
      <c r="B4">
        <v>98024</v>
      </c>
      <c r="C4">
        <v>36621</v>
      </c>
      <c r="D4">
        <v>15196</v>
      </c>
      <c r="E4">
        <v>83420</v>
      </c>
      <c r="F4">
        <v>106109</v>
      </c>
      <c r="H4">
        <v>93883</v>
      </c>
      <c r="J4">
        <f t="shared" si="0"/>
        <v>67874</v>
      </c>
      <c r="K4">
        <f t="shared" si="1"/>
        <v>1.3831953325279194</v>
      </c>
      <c r="L4">
        <f t="shared" si="2"/>
        <v>106109</v>
      </c>
      <c r="M4">
        <f t="shared" si="3"/>
        <v>15196</v>
      </c>
      <c r="N4">
        <f t="shared" si="4"/>
        <v>67874</v>
      </c>
      <c r="O4">
        <f t="shared" si="5"/>
        <v>90913</v>
      </c>
      <c r="Q4">
        <v>-16940</v>
      </c>
      <c r="R4">
        <v>560</v>
      </c>
      <c r="T4">
        <v>14811.800000000003</v>
      </c>
      <c r="U4">
        <v>541.39999999999418</v>
      </c>
      <c r="W4">
        <v>42189.399999999994</v>
      </c>
      <c r="X4">
        <v>3291</v>
      </c>
      <c r="AD4">
        <v>67874</v>
      </c>
      <c r="AE4">
        <v>1.3831953325279194</v>
      </c>
      <c r="AK4">
        <v>67874</v>
      </c>
      <c r="AL4">
        <v>1.3831953325279194</v>
      </c>
    </row>
    <row r="5" spans="1:38" x14ac:dyDescent="0.25">
      <c r="B5">
        <v>66585</v>
      </c>
      <c r="C5">
        <v>16520</v>
      </c>
      <c r="D5">
        <v>30814</v>
      </c>
      <c r="E5">
        <v>82156</v>
      </c>
      <c r="F5">
        <v>91260</v>
      </c>
      <c r="H5">
        <v>68602</v>
      </c>
      <c r="J5">
        <f t="shared" si="0"/>
        <v>57467</v>
      </c>
      <c r="K5">
        <f t="shared" si="1"/>
        <v>1.1937633772425913</v>
      </c>
      <c r="L5">
        <f t="shared" si="2"/>
        <v>91260</v>
      </c>
      <c r="M5">
        <f t="shared" si="3"/>
        <v>16520</v>
      </c>
      <c r="N5">
        <f t="shared" si="4"/>
        <v>57467</v>
      </c>
      <c r="O5">
        <f t="shared" si="5"/>
        <v>74740</v>
      </c>
      <c r="Q5">
        <v>-6059</v>
      </c>
      <c r="R5">
        <v>1290</v>
      </c>
      <c r="T5">
        <v>17492</v>
      </c>
      <c r="U5">
        <v>-274.59999999999854</v>
      </c>
      <c r="W5">
        <v>31128.799999999999</v>
      </c>
      <c r="X5">
        <v>4347.8</v>
      </c>
      <c r="AD5">
        <v>57467</v>
      </c>
      <c r="AE5">
        <v>1.1937633772425913</v>
      </c>
      <c r="AI5">
        <v>57467</v>
      </c>
      <c r="AJ5">
        <v>1.1937633772425913</v>
      </c>
    </row>
    <row r="6" spans="1:38" x14ac:dyDescent="0.25">
      <c r="B6">
        <v>109327</v>
      </c>
      <c r="C6">
        <v>29528</v>
      </c>
      <c r="D6">
        <v>78967</v>
      </c>
      <c r="E6">
        <v>12018</v>
      </c>
      <c r="F6">
        <v>42682</v>
      </c>
      <c r="H6">
        <v>102949</v>
      </c>
      <c r="J6">
        <f t="shared" si="0"/>
        <v>54504.4</v>
      </c>
      <c r="K6">
        <f t="shared" si="1"/>
        <v>1.8888199851755088</v>
      </c>
      <c r="L6">
        <f t="shared" si="2"/>
        <v>109327</v>
      </c>
      <c r="M6">
        <f t="shared" si="3"/>
        <v>12018</v>
      </c>
      <c r="N6">
        <f t="shared" si="4"/>
        <v>54504.4</v>
      </c>
      <c r="O6">
        <f t="shared" si="5"/>
        <v>97309</v>
      </c>
      <c r="Q6">
        <v>-7382</v>
      </c>
      <c r="R6">
        <v>2567</v>
      </c>
      <c r="T6">
        <v>1294.5999999999985</v>
      </c>
      <c r="U6">
        <v>-2280.5999999999985</v>
      </c>
      <c r="W6">
        <v>15535.4</v>
      </c>
      <c r="X6">
        <v>5219</v>
      </c>
      <c r="AD6">
        <v>54504.4</v>
      </c>
      <c r="AE6">
        <v>1.8888199851755088</v>
      </c>
      <c r="AK6">
        <v>54504.4</v>
      </c>
      <c r="AL6">
        <v>1.8888199851755088</v>
      </c>
    </row>
    <row r="7" spans="1:38" x14ac:dyDescent="0.25">
      <c r="B7">
        <v>25211</v>
      </c>
      <c r="C7">
        <v>94941</v>
      </c>
      <c r="D7">
        <v>38858</v>
      </c>
      <c r="E7">
        <v>50086</v>
      </c>
      <c r="F7">
        <v>51004</v>
      </c>
      <c r="H7">
        <v>60715</v>
      </c>
      <c r="J7">
        <f t="shared" si="0"/>
        <v>52020</v>
      </c>
      <c r="K7">
        <f t="shared" si="1"/>
        <v>1.1671472510572856</v>
      </c>
      <c r="L7">
        <f t="shared" si="2"/>
        <v>94941</v>
      </c>
      <c r="M7">
        <f t="shared" si="3"/>
        <v>25211</v>
      </c>
      <c r="N7">
        <f t="shared" si="4"/>
        <v>52020</v>
      </c>
      <c r="O7">
        <f t="shared" si="5"/>
        <v>69730</v>
      </c>
      <c r="Q7">
        <v>-13577</v>
      </c>
      <c r="R7">
        <v>-2786</v>
      </c>
      <c r="T7">
        <v>89.400000000001455</v>
      </c>
      <c r="U7">
        <v>1148</v>
      </c>
      <c r="W7">
        <v>32235</v>
      </c>
      <c r="X7">
        <v>1800.8</v>
      </c>
      <c r="Z7">
        <v>52020</v>
      </c>
      <c r="AA7">
        <v>1.1671472510572856</v>
      </c>
      <c r="AI7">
        <v>52020</v>
      </c>
      <c r="AJ7">
        <v>1.1671472510572856</v>
      </c>
    </row>
    <row r="8" spans="1:38" x14ac:dyDescent="0.25">
      <c r="B8">
        <v>51435</v>
      </c>
      <c r="C8">
        <v>47543</v>
      </c>
      <c r="D8">
        <v>108655</v>
      </c>
      <c r="E8">
        <v>24645</v>
      </c>
      <c r="F8">
        <v>20300</v>
      </c>
      <c r="H8">
        <v>69420</v>
      </c>
      <c r="J8">
        <f t="shared" si="0"/>
        <v>50515.6</v>
      </c>
      <c r="K8">
        <f t="shared" si="1"/>
        <v>1.3742289510567034</v>
      </c>
      <c r="L8">
        <f t="shared" si="2"/>
        <v>108655</v>
      </c>
      <c r="M8">
        <f t="shared" si="3"/>
        <v>20300</v>
      </c>
      <c r="N8">
        <f t="shared" si="4"/>
        <v>50515.6</v>
      </c>
      <c r="O8">
        <f t="shared" si="5"/>
        <v>88355</v>
      </c>
      <c r="Q8">
        <v>26739</v>
      </c>
      <c r="R8">
        <v>-2</v>
      </c>
      <c r="T8">
        <v>9261.4000000000015</v>
      </c>
      <c r="U8">
        <v>2163</v>
      </c>
      <c r="W8">
        <v>19860.2</v>
      </c>
      <c r="X8">
        <v>4213.3999999999996</v>
      </c>
      <c r="Z8">
        <v>50515.6</v>
      </c>
      <c r="AA8">
        <v>1.3742289510567034</v>
      </c>
      <c r="AK8">
        <v>50515.6</v>
      </c>
      <c r="AL8">
        <v>1.3742289510567034</v>
      </c>
    </row>
    <row r="9" spans="1:38" x14ac:dyDescent="0.25">
      <c r="B9">
        <v>62187</v>
      </c>
      <c r="C9">
        <v>10681</v>
      </c>
      <c r="D9">
        <v>79198</v>
      </c>
      <c r="E9">
        <v>56340</v>
      </c>
      <c r="F9">
        <v>89207</v>
      </c>
      <c r="H9">
        <v>77409</v>
      </c>
      <c r="J9">
        <f t="shared" si="0"/>
        <v>59522.6</v>
      </c>
      <c r="K9">
        <f t="shared" si="1"/>
        <v>1.3004976261117627</v>
      </c>
      <c r="L9">
        <f t="shared" si="2"/>
        <v>89207</v>
      </c>
      <c r="M9">
        <f t="shared" si="3"/>
        <v>10681</v>
      </c>
      <c r="N9">
        <f t="shared" si="4"/>
        <v>59522.6</v>
      </c>
      <c r="O9">
        <f t="shared" si="5"/>
        <v>78526</v>
      </c>
      <c r="Q9">
        <v>657</v>
      </c>
      <c r="R9">
        <v>540</v>
      </c>
      <c r="T9">
        <v>5107.4000000000015</v>
      </c>
      <c r="U9">
        <v>-1569</v>
      </c>
      <c r="W9">
        <v>28216.2</v>
      </c>
      <c r="X9">
        <v>5873</v>
      </c>
      <c r="Z9">
        <v>59522.6</v>
      </c>
      <c r="AA9">
        <v>1.3004976261117627</v>
      </c>
      <c r="AK9">
        <v>59522.6</v>
      </c>
      <c r="AL9">
        <v>1.3004976261117627</v>
      </c>
    </row>
    <row r="10" spans="1:38" x14ac:dyDescent="0.25">
      <c r="B10">
        <v>45425</v>
      </c>
      <c r="C10">
        <v>116255</v>
      </c>
      <c r="D10">
        <v>12996</v>
      </c>
      <c r="E10">
        <v>115837</v>
      </c>
      <c r="F10">
        <v>85041</v>
      </c>
      <c r="H10">
        <v>82576</v>
      </c>
      <c r="J10">
        <f t="shared" si="0"/>
        <v>75110.8</v>
      </c>
      <c r="K10">
        <f t="shared" si="1"/>
        <v>1.0993891690675641</v>
      </c>
      <c r="L10">
        <f t="shared" si="2"/>
        <v>116255</v>
      </c>
      <c r="M10">
        <f t="shared" si="3"/>
        <v>12996</v>
      </c>
      <c r="N10">
        <f t="shared" si="4"/>
        <v>75110.8</v>
      </c>
      <c r="O10">
        <f t="shared" si="5"/>
        <v>103259</v>
      </c>
      <c r="Q10">
        <v>-24311</v>
      </c>
      <c r="R10">
        <v>-1742</v>
      </c>
      <c r="T10">
        <v>5222.1999999999971</v>
      </c>
      <c r="U10">
        <v>5808</v>
      </c>
      <c r="W10">
        <v>24703</v>
      </c>
      <c r="X10">
        <v>6072.4000000000005</v>
      </c>
      <c r="AF10">
        <v>75110.8</v>
      </c>
      <c r="AG10">
        <v>1.0993891690675641</v>
      </c>
      <c r="AI10">
        <v>75110.8</v>
      </c>
      <c r="AJ10">
        <v>1.0993891690675641</v>
      </c>
    </row>
    <row r="11" spans="1:38" x14ac:dyDescent="0.25">
      <c r="B11">
        <v>70005</v>
      </c>
      <c r="C11">
        <v>98385</v>
      </c>
      <c r="D11">
        <v>87642</v>
      </c>
      <c r="E11">
        <v>53206</v>
      </c>
      <c r="F11">
        <v>51534</v>
      </c>
      <c r="H11">
        <v>98603</v>
      </c>
      <c r="J11">
        <f t="shared" si="0"/>
        <v>72154.399999999994</v>
      </c>
      <c r="K11">
        <f t="shared" si="1"/>
        <v>1.3665556085283781</v>
      </c>
      <c r="L11">
        <f t="shared" si="2"/>
        <v>98385</v>
      </c>
      <c r="M11">
        <f t="shared" si="3"/>
        <v>51534</v>
      </c>
      <c r="N11">
        <f t="shared" si="4"/>
        <v>72154.399999999994</v>
      </c>
      <c r="O11">
        <f t="shared" si="5"/>
        <v>46851</v>
      </c>
      <c r="Q11">
        <v>1679</v>
      </c>
      <c r="R11">
        <v>-8</v>
      </c>
      <c r="T11">
        <v>14541.199999999997</v>
      </c>
      <c r="U11">
        <v>-1204.4000000000087</v>
      </c>
      <c r="W11">
        <v>25787.600000000002</v>
      </c>
      <c r="X11">
        <v>1923.6000000000001</v>
      </c>
      <c r="AD11">
        <v>72154.399999999994</v>
      </c>
      <c r="AE11">
        <v>1.3665556085283781</v>
      </c>
      <c r="AK11">
        <v>72154.399999999994</v>
      </c>
      <c r="AL11">
        <v>1.3665556085283781</v>
      </c>
    </row>
    <row r="12" spans="1:38" x14ac:dyDescent="0.25">
      <c r="B12">
        <v>55677</v>
      </c>
      <c r="C12">
        <v>37531</v>
      </c>
      <c r="D12">
        <v>44008</v>
      </c>
      <c r="E12">
        <v>79645</v>
      </c>
      <c r="F12">
        <v>13673</v>
      </c>
      <c r="H12">
        <v>103747</v>
      </c>
      <c r="J12">
        <f t="shared" si="0"/>
        <v>46106.8</v>
      </c>
      <c r="K12">
        <f t="shared" si="1"/>
        <v>2.2501453147908768</v>
      </c>
      <c r="L12">
        <f t="shared" si="2"/>
        <v>79645</v>
      </c>
      <c r="M12">
        <f t="shared" si="3"/>
        <v>13673</v>
      </c>
      <c r="N12">
        <f t="shared" si="4"/>
        <v>46106.8</v>
      </c>
      <c r="O12">
        <f t="shared" si="5"/>
        <v>65972</v>
      </c>
      <c r="Q12">
        <v>16417</v>
      </c>
      <c r="R12">
        <v>-6352</v>
      </c>
      <c r="T12">
        <v>-7472</v>
      </c>
      <c r="U12">
        <v>525</v>
      </c>
      <c r="W12">
        <v>18201.599999999999</v>
      </c>
      <c r="X12">
        <v>3250.6000000000004</v>
      </c>
      <c r="AD12">
        <v>46106.8</v>
      </c>
      <c r="AE12">
        <v>2.2501453147908768</v>
      </c>
      <c r="AK12">
        <v>46106.8</v>
      </c>
      <c r="AL12">
        <v>2.2501453147908768</v>
      </c>
    </row>
    <row r="13" spans="1:38" x14ac:dyDescent="0.25">
      <c r="B13">
        <v>35611</v>
      </c>
      <c r="C13">
        <v>84543</v>
      </c>
      <c r="D13">
        <v>80253</v>
      </c>
      <c r="E13">
        <v>95268</v>
      </c>
      <c r="F13">
        <v>38504</v>
      </c>
      <c r="H13">
        <v>107495</v>
      </c>
      <c r="J13">
        <f t="shared" si="0"/>
        <v>66835.8</v>
      </c>
      <c r="K13">
        <f t="shared" si="1"/>
        <v>1.6083446296745156</v>
      </c>
      <c r="L13">
        <f t="shared" si="2"/>
        <v>95268</v>
      </c>
      <c r="M13">
        <f t="shared" si="3"/>
        <v>35611</v>
      </c>
      <c r="N13">
        <f t="shared" si="4"/>
        <v>66835.8</v>
      </c>
      <c r="O13">
        <f t="shared" si="5"/>
        <v>59657</v>
      </c>
      <c r="Q13">
        <v>-21655</v>
      </c>
      <c r="R13">
        <v>-2572</v>
      </c>
      <c r="T13">
        <v>-7210.1999999999971</v>
      </c>
      <c r="U13">
        <v>-3246.8000000000029</v>
      </c>
      <c r="W13">
        <v>21087.399999999998</v>
      </c>
      <c r="X13">
        <v>4676</v>
      </c>
      <c r="AF13">
        <v>66835.8</v>
      </c>
      <c r="AG13">
        <v>1.6083446296745156</v>
      </c>
      <c r="AK13">
        <v>66835.8</v>
      </c>
      <c r="AL13">
        <v>1.6083446296745156</v>
      </c>
    </row>
    <row r="14" spans="1:38" x14ac:dyDescent="0.25">
      <c r="B14">
        <v>48447</v>
      </c>
      <c r="C14">
        <v>60832</v>
      </c>
      <c r="D14">
        <v>53683</v>
      </c>
      <c r="E14">
        <v>32014</v>
      </c>
      <c r="F14">
        <v>61990</v>
      </c>
      <c r="H14">
        <v>53219</v>
      </c>
      <c r="J14">
        <f t="shared" si="0"/>
        <v>51393.2</v>
      </c>
      <c r="K14">
        <f t="shared" si="1"/>
        <v>1.0355261007292793</v>
      </c>
      <c r="L14">
        <f t="shared" si="2"/>
        <v>61990</v>
      </c>
      <c r="M14">
        <f t="shared" si="3"/>
        <v>32014</v>
      </c>
      <c r="N14">
        <f t="shared" si="4"/>
        <v>51393.2</v>
      </c>
      <c r="O14">
        <f t="shared" si="5"/>
        <v>29976</v>
      </c>
      <c r="Q14">
        <v>18041</v>
      </c>
      <c r="R14">
        <v>1365</v>
      </c>
      <c r="T14">
        <v>21454.999999999996</v>
      </c>
      <c r="U14">
        <v>977.79999999999563</v>
      </c>
      <c r="W14">
        <v>39237.4</v>
      </c>
      <c r="X14">
        <v>1217</v>
      </c>
      <c r="Z14">
        <v>51393.2</v>
      </c>
      <c r="AA14">
        <v>1.0355261007292793</v>
      </c>
      <c r="AI14">
        <v>51393.2</v>
      </c>
      <c r="AJ14">
        <v>1.0355261007292793</v>
      </c>
    </row>
    <row r="15" spans="1:38" x14ac:dyDescent="0.25">
      <c r="B15">
        <v>16601</v>
      </c>
      <c r="C15">
        <v>102190</v>
      </c>
      <c r="D15">
        <v>31285</v>
      </c>
      <c r="E15">
        <v>92648</v>
      </c>
      <c r="F15">
        <v>14578</v>
      </c>
      <c r="H15">
        <v>106570</v>
      </c>
      <c r="J15">
        <f t="shared" si="0"/>
        <v>51460.4</v>
      </c>
      <c r="K15">
        <f t="shared" si="1"/>
        <v>2.0709127795353321</v>
      </c>
      <c r="L15">
        <f t="shared" si="2"/>
        <v>102190</v>
      </c>
      <c r="M15">
        <f t="shared" si="3"/>
        <v>14578</v>
      </c>
      <c r="N15">
        <f t="shared" si="4"/>
        <v>51460.4</v>
      </c>
      <c r="O15">
        <f t="shared" si="5"/>
        <v>87612</v>
      </c>
      <c r="Q15">
        <v>20101</v>
      </c>
      <c r="R15">
        <v>-1974</v>
      </c>
      <c r="T15">
        <v>-15131.799999999996</v>
      </c>
      <c r="U15">
        <v>-1473.5999999999985</v>
      </c>
      <c r="W15">
        <v>52526.2</v>
      </c>
      <c r="X15">
        <v>3360</v>
      </c>
      <c r="AB15">
        <v>51460.4</v>
      </c>
      <c r="AC15">
        <v>2.0709127795353321</v>
      </c>
      <c r="AK15">
        <v>51460.4</v>
      </c>
      <c r="AL15">
        <v>2.0709127795353321</v>
      </c>
    </row>
    <row r="16" spans="1:38" x14ac:dyDescent="0.25">
      <c r="B16">
        <v>50197</v>
      </c>
      <c r="C16">
        <v>91105</v>
      </c>
      <c r="D16">
        <v>30831</v>
      </c>
      <c r="E16">
        <v>76187</v>
      </c>
      <c r="F16">
        <v>38588</v>
      </c>
      <c r="H16">
        <v>90650</v>
      </c>
      <c r="J16">
        <f t="shared" si="0"/>
        <v>57381.599999999999</v>
      </c>
      <c r="K16">
        <f t="shared" si="1"/>
        <v>1.579774701297977</v>
      </c>
      <c r="L16">
        <f t="shared" si="2"/>
        <v>91105</v>
      </c>
      <c r="M16">
        <f t="shared" si="3"/>
        <v>30831</v>
      </c>
      <c r="N16">
        <f t="shared" si="4"/>
        <v>57381.599999999999</v>
      </c>
      <c r="O16">
        <f t="shared" si="5"/>
        <v>60274</v>
      </c>
      <c r="Q16">
        <v>18695</v>
      </c>
      <c r="R16">
        <v>6045</v>
      </c>
      <c r="T16">
        <v>-8226.5999999999985</v>
      </c>
      <c r="U16">
        <v>-1966.2000000000044</v>
      </c>
      <c r="W16">
        <v>32572.199999999997</v>
      </c>
      <c r="X16">
        <v>2177.4</v>
      </c>
      <c r="AB16">
        <v>57381.599999999999</v>
      </c>
      <c r="AC16">
        <v>1.579774701297977</v>
      </c>
      <c r="AK16">
        <v>57381.599999999999</v>
      </c>
      <c r="AL16">
        <v>1.579774701297977</v>
      </c>
    </row>
    <row r="17" spans="2:38" x14ac:dyDescent="0.25">
      <c r="B17">
        <v>82713</v>
      </c>
      <c r="C17">
        <v>35838</v>
      </c>
      <c r="D17">
        <v>39160</v>
      </c>
      <c r="E17">
        <v>103092</v>
      </c>
      <c r="F17">
        <v>113957</v>
      </c>
      <c r="H17">
        <v>116614</v>
      </c>
      <c r="J17">
        <f t="shared" si="0"/>
        <v>74952</v>
      </c>
      <c r="K17">
        <f t="shared" si="1"/>
        <v>1.5558490767424484</v>
      </c>
      <c r="L17">
        <f t="shared" si="2"/>
        <v>113957</v>
      </c>
      <c r="M17">
        <f t="shared" si="3"/>
        <v>35838</v>
      </c>
      <c r="N17">
        <f t="shared" si="4"/>
        <v>74952</v>
      </c>
      <c r="O17">
        <f t="shared" si="5"/>
        <v>78119</v>
      </c>
      <c r="Q17">
        <v>34327</v>
      </c>
      <c r="R17">
        <v>2752</v>
      </c>
      <c r="T17">
        <v>18150.599999999999</v>
      </c>
      <c r="U17">
        <v>4073</v>
      </c>
      <c r="W17">
        <v>32628.199999999997</v>
      </c>
      <c r="X17">
        <v>4785.7999999999993</v>
      </c>
      <c r="Z17">
        <v>74952</v>
      </c>
      <c r="AA17">
        <v>1.5558490767424484</v>
      </c>
      <c r="AK17">
        <v>74952</v>
      </c>
      <c r="AL17">
        <v>1.5558490767424484</v>
      </c>
    </row>
    <row r="18" spans="2:38" x14ac:dyDescent="0.25">
      <c r="B18">
        <v>49480</v>
      </c>
      <c r="C18">
        <v>46367</v>
      </c>
      <c r="D18">
        <v>24145</v>
      </c>
      <c r="E18">
        <v>100262</v>
      </c>
      <c r="F18">
        <v>24538</v>
      </c>
      <c r="H18">
        <v>73636</v>
      </c>
      <c r="J18">
        <f t="shared" si="0"/>
        <v>48958.400000000001</v>
      </c>
      <c r="K18">
        <f t="shared" si="1"/>
        <v>1.504052420013726</v>
      </c>
      <c r="L18">
        <f t="shared" si="2"/>
        <v>100262</v>
      </c>
      <c r="M18">
        <f t="shared" si="3"/>
        <v>24145</v>
      </c>
      <c r="N18">
        <f t="shared" si="4"/>
        <v>48958.400000000001</v>
      </c>
      <c r="O18">
        <f t="shared" si="5"/>
        <v>76117</v>
      </c>
      <c r="Q18">
        <v>-1886</v>
      </c>
      <c r="R18">
        <v>-467</v>
      </c>
      <c r="T18">
        <v>-1766.7999999999956</v>
      </c>
      <c r="U18">
        <v>-223</v>
      </c>
      <c r="W18">
        <v>19378.8</v>
      </c>
      <c r="X18">
        <v>1083.8</v>
      </c>
      <c r="Z18">
        <v>48958.400000000001</v>
      </c>
      <c r="AA18">
        <v>1.504052420013726</v>
      </c>
      <c r="AK18">
        <v>48958.400000000001</v>
      </c>
      <c r="AL18">
        <v>1.504052420013726</v>
      </c>
    </row>
    <row r="19" spans="2:38" x14ac:dyDescent="0.25">
      <c r="B19">
        <v>72701</v>
      </c>
      <c r="C19">
        <v>101086</v>
      </c>
      <c r="D19">
        <v>107938</v>
      </c>
      <c r="E19">
        <v>81192</v>
      </c>
      <c r="F19">
        <v>101798</v>
      </c>
      <c r="H19">
        <v>109439</v>
      </c>
      <c r="J19">
        <f t="shared" si="0"/>
        <v>92943</v>
      </c>
      <c r="K19">
        <f t="shared" si="1"/>
        <v>1.1774851252918455</v>
      </c>
      <c r="L19">
        <f t="shared" si="2"/>
        <v>107938</v>
      </c>
      <c r="M19">
        <f t="shared" si="3"/>
        <v>72701</v>
      </c>
      <c r="N19">
        <f t="shared" si="4"/>
        <v>92943</v>
      </c>
      <c r="O19">
        <f t="shared" si="5"/>
        <v>35237</v>
      </c>
      <c r="Q19">
        <v>9071</v>
      </c>
      <c r="R19">
        <v>63</v>
      </c>
      <c r="T19">
        <v>1086.6000000000058</v>
      </c>
      <c r="U19">
        <v>383.19999999999709</v>
      </c>
      <c r="W19">
        <v>10770.6</v>
      </c>
      <c r="X19">
        <v>383.2</v>
      </c>
      <c r="AB19">
        <v>92943</v>
      </c>
      <c r="AC19">
        <v>1.1774851252918455</v>
      </c>
      <c r="AI19">
        <v>92943</v>
      </c>
      <c r="AJ19">
        <v>1.1774851252918455</v>
      </c>
    </row>
    <row r="20" spans="2:38" x14ac:dyDescent="0.25">
      <c r="B20">
        <v>69886</v>
      </c>
      <c r="C20">
        <v>47078</v>
      </c>
      <c r="D20">
        <v>51910</v>
      </c>
      <c r="E20">
        <v>61054</v>
      </c>
      <c r="F20">
        <v>98986</v>
      </c>
      <c r="H20">
        <v>108690</v>
      </c>
      <c r="J20">
        <f t="shared" si="0"/>
        <v>65782.8</v>
      </c>
      <c r="K20">
        <f t="shared" si="1"/>
        <v>1.6522556048085517</v>
      </c>
      <c r="L20">
        <f t="shared" si="2"/>
        <v>98986</v>
      </c>
      <c r="M20">
        <f t="shared" si="3"/>
        <v>47078</v>
      </c>
      <c r="N20">
        <f t="shared" si="4"/>
        <v>65782.8</v>
      </c>
      <c r="O20">
        <f t="shared" si="5"/>
        <v>51908</v>
      </c>
      <c r="Q20">
        <v>19146</v>
      </c>
      <c r="R20">
        <v>6430</v>
      </c>
      <c r="T20">
        <v>-9616.1999999999971</v>
      </c>
      <c r="U20">
        <v>208.19999999999709</v>
      </c>
      <c r="W20">
        <v>20446.999999999996</v>
      </c>
      <c r="X20">
        <v>3444.6</v>
      </c>
      <c r="AB20">
        <v>65782.8</v>
      </c>
      <c r="AC20">
        <v>1.6522556048085517</v>
      </c>
      <c r="AK20">
        <v>65782.8</v>
      </c>
      <c r="AL20">
        <v>1.6522556048085517</v>
      </c>
    </row>
    <row r="21" spans="2:38" x14ac:dyDescent="0.25">
      <c r="B21">
        <v>34420</v>
      </c>
      <c r="C21">
        <v>29068</v>
      </c>
      <c r="D21">
        <v>51729</v>
      </c>
      <c r="E21">
        <v>58195</v>
      </c>
      <c r="F21">
        <v>14015</v>
      </c>
      <c r="H21">
        <v>63917</v>
      </c>
      <c r="J21">
        <f t="shared" si="0"/>
        <v>37485.4</v>
      </c>
      <c r="K21">
        <f t="shared" si="1"/>
        <v>1.7051171922935329</v>
      </c>
      <c r="L21">
        <f t="shared" si="2"/>
        <v>58195</v>
      </c>
      <c r="M21">
        <f t="shared" si="3"/>
        <v>14015</v>
      </c>
      <c r="N21">
        <f t="shared" si="4"/>
        <v>37485.4</v>
      </c>
      <c r="O21">
        <f t="shared" si="5"/>
        <v>44180</v>
      </c>
      <c r="Q21">
        <v>-20707</v>
      </c>
      <c r="R21">
        <v>-8972</v>
      </c>
      <c r="T21">
        <v>-447.79999999999563</v>
      </c>
      <c r="U21">
        <v>5272.8000000000029</v>
      </c>
      <c r="W21">
        <v>22586.2</v>
      </c>
      <c r="X21">
        <v>5460</v>
      </c>
      <c r="AD21">
        <v>37485.4</v>
      </c>
      <c r="AE21">
        <v>1.7051171922935329</v>
      </c>
      <c r="AK21">
        <v>37485.4</v>
      </c>
      <c r="AL21">
        <v>1.7051171922935329</v>
      </c>
    </row>
    <row r="22" spans="2:38" x14ac:dyDescent="0.25">
      <c r="B22">
        <v>90999</v>
      </c>
      <c r="C22">
        <v>101666</v>
      </c>
      <c r="D22">
        <v>54635</v>
      </c>
      <c r="E22">
        <v>91641</v>
      </c>
      <c r="F22">
        <v>69958</v>
      </c>
      <c r="H22">
        <v>84598</v>
      </c>
      <c r="J22">
        <f t="shared" si="0"/>
        <v>81779.8</v>
      </c>
      <c r="K22">
        <f t="shared" si="1"/>
        <v>1.0344608326261497</v>
      </c>
      <c r="L22">
        <f t="shared" si="2"/>
        <v>101666</v>
      </c>
      <c r="M22">
        <f t="shared" si="3"/>
        <v>54635</v>
      </c>
      <c r="N22">
        <f t="shared" si="4"/>
        <v>81779.8</v>
      </c>
      <c r="O22">
        <f t="shared" si="5"/>
        <v>47031</v>
      </c>
      <c r="Q22">
        <v>-32621</v>
      </c>
      <c r="R22">
        <v>24</v>
      </c>
      <c r="T22">
        <v>11079.400000000009</v>
      </c>
      <c r="U22">
        <v>2775.4000000000087</v>
      </c>
      <c r="W22">
        <v>27635</v>
      </c>
      <c r="X22">
        <v>3283</v>
      </c>
      <c r="AF22">
        <v>81779.8</v>
      </c>
      <c r="AG22">
        <v>1.0344608326261497</v>
      </c>
      <c r="AI22">
        <v>81779.8</v>
      </c>
      <c r="AJ22">
        <v>1.0344608326261497</v>
      </c>
    </row>
    <row r="23" spans="2:38" x14ac:dyDescent="0.25">
      <c r="B23">
        <v>67120</v>
      </c>
      <c r="C23">
        <v>52461</v>
      </c>
      <c r="D23">
        <v>39285</v>
      </c>
      <c r="E23">
        <v>98644</v>
      </c>
      <c r="F23">
        <v>84648</v>
      </c>
      <c r="H23">
        <v>126794</v>
      </c>
      <c r="J23">
        <f t="shared" si="0"/>
        <v>68431.600000000006</v>
      </c>
      <c r="K23">
        <f t="shared" si="1"/>
        <v>1.8528574518205039</v>
      </c>
      <c r="L23">
        <f t="shared" si="2"/>
        <v>98644</v>
      </c>
      <c r="M23">
        <f t="shared" si="3"/>
        <v>39285</v>
      </c>
      <c r="N23">
        <f t="shared" si="4"/>
        <v>68431.600000000006</v>
      </c>
      <c r="O23">
        <f t="shared" si="5"/>
        <v>59359</v>
      </c>
      <c r="Q23">
        <v>42170</v>
      </c>
      <c r="R23">
        <v>4374</v>
      </c>
      <c r="T23">
        <v>15787.600000000006</v>
      </c>
      <c r="U23">
        <v>-5137.3999999999942</v>
      </c>
      <c r="W23">
        <v>32339.200000000004</v>
      </c>
      <c r="X23">
        <v>5263.4000000000005</v>
      </c>
      <c r="AD23">
        <v>68431.600000000006</v>
      </c>
      <c r="AE23">
        <v>1.8528574518205039</v>
      </c>
      <c r="AK23">
        <v>68431.600000000006</v>
      </c>
      <c r="AL23">
        <v>1.8528574518205039</v>
      </c>
    </row>
    <row r="24" spans="2:38" x14ac:dyDescent="0.25">
      <c r="B24">
        <v>87490</v>
      </c>
      <c r="C24">
        <v>34264</v>
      </c>
      <c r="D24">
        <v>17651</v>
      </c>
      <c r="E24">
        <v>54099</v>
      </c>
      <c r="F24">
        <v>108741</v>
      </c>
      <c r="H24">
        <v>92949</v>
      </c>
      <c r="J24">
        <f t="shared" si="0"/>
        <v>60449</v>
      </c>
      <c r="K24">
        <f t="shared" si="1"/>
        <v>1.5376433026187364</v>
      </c>
      <c r="L24">
        <f t="shared" si="2"/>
        <v>108741</v>
      </c>
      <c r="M24">
        <f t="shared" si="3"/>
        <v>17651</v>
      </c>
      <c r="N24">
        <f t="shared" si="4"/>
        <v>60449</v>
      </c>
      <c r="O24">
        <f t="shared" si="5"/>
        <v>91090</v>
      </c>
      <c r="Q24">
        <v>-15537</v>
      </c>
      <c r="R24">
        <v>3598</v>
      </c>
      <c r="T24">
        <v>2343.8000000000029</v>
      </c>
      <c r="U24">
        <v>94.599999999998545</v>
      </c>
      <c r="W24">
        <v>21710.2</v>
      </c>
      <c r="X24">
        <v>836.6</v>
      </c>
      <c r="AD24">
        <v>60449</v>
      </c>
      <c r="AE24">
        <v>1.5376433026187364</v>
      </c>
      <c r="AK24">
        <v>60449</v>
      </c>
      <c r="AL24">
        <v>1.5376433026187364</v>
      </c>
    </row>
    <row r="25" spans="2:38" x14ac:dyDescent="0.25">
      <c r="B25">
        <v>13432</v>
      </c>
      <c r="C25">
        <v>97144</v>
      </c>
      <c r="D25">
        <v>49480</v>
      </c>
      <c r="E25">
        <v>76696</v>
      </c>
      <c r="F25">
        <v>50070</v>
      </c>
      <c r="H25">
        <v>75630</v>
      </c>
      <c r="J25">
        <f t="shared" si="0"/>
        <v>57364.4</v>
      </c>
      <c r="K25">
        <f t="shared" si="1"/>
        <v>1.3184135108185564</v>
      </c>
      <c r="L25">
        <f t="shared" si="2"/>
        <v>97144</v>
      </c>
      <c r="M25">
        <f t="shared" si="3"/>
        <v>13432</v>
      </c>
      <c r="N25">
        <f t="shared" si="4"/>
        <v>57364.4</v>
      </c>
      <c r="O25">
        <f t="shared" si="5"/>
        <v>83712</v>
      </c>
      <c r="Q25">
        <v>-19080</v>
      </c>
      <c r="R25">
        <v>7568</v>
      </c>
      <c r="T25">
        <v>1522.4000000000015</v>
      </c>
      <c r="U25">
        <v>181.80000000000291</v>
      </c>
      <c r="W25">
        <v>17278.8</v>
      </c>
      <c r="X25">
        <v>2019.8000000000002</v>
      </c>
      <c r="AD25">
        <v>57364.4</v>
      </c>
      <c r="AE25">
        <v>1.3184135108185564</v>
      </c>
      <c r="AK25">
        <v>57364.4</v>
      </c>
      <c r="AL25">
        <v>1.3184135108185564</v>
      </c>
    </row>
    <row r="26" spans="2:38" x14ac:dyDescent="0.25">
      <c r="B26">
        <v>85062</v>
      </c>
      <c r="C26">
        <v>20230</v>
      </c>
      <c r="D26">
        <v>51617</v>
      </c>
      <c r="E26">
        <v>60732</v>
      </c>
      <c r="F26">
        <v>37859</v>
      </c>
      <c r="H26">
        <v>61616</v>
      </c>
      <c r="J26">
        <f t="shared" si="0"/>
        <v>51100</v>
      </c>
      <c r="K26">
        <f t="shared" si="1"/>
        <v>1.2057925636007827</v>
      </c>
      <c r="L26">
        <f t="shared" si="2"/>
        <v>85062</v>
      </c>
      <c r="M26">
        <f t="shared" si="3"/>
        <v>20230</v>
      </c>
      <c r="N26">
        <f t="shared" si="4"/>
        <v>51100</v>
      </c>
      <c r="O26">
        <f t="shared" si="5"/>
        <v>64832</v>
      </c>
      <c r="Q26">
        <v>11555</v>
      </c>
      <c r="R26">
        <v>-170</v>
      </c>
      <c r="T26">
        <v>1235.8000000000029</v>
      </c>
      <c r="U26">
        <v>302.19999999999709</v>
      </c>
      <c r="W26">
        <v>11330.2</v>
      </c>
      <c r="X26">
        <v>1589</v>
      </c>
      <c r="Z26">
        <v>51100</v>
      </c>
      <c r="AA26">
        <v>1.2057925636007827</v>
      </c>
      <c r="AK26">
        <v>51100</v>
      </c>
      <c r="AL26">
        <v>1.2057925636007827</v>
      </c>
    </row>
    <row r="27" spans="2:38" x14ac:dyDescent="0.25">
      <c r="B27">
        <v>78615</v>
      </c>
      <c r="C27">
        <v>104049</v>
      </c>
      <c r="D27">
        <v>29262</v>
      </c>
      <c r="E27">
        <v>23897</v>
      </c>
      <c r="F27">
        <v>49612</v>
      </c>
      <c r="H27">
        <v>77080</v>
      </c>
      <c r="J27">
        <f t="shared" si="0"/>
        <v>57087</v>
      </c>
      <c r="K27">
        <f t="shared" si="1"/>
        <v>1.3502198398934959</v>
      </c>
      <c r="L27">
        <f t="shared" si="2"/>
        <v>104049</v>
      </c>
      <c r="M27">
        <f t="shared" si="3"/>
        <v>23897</v>
      </c>
      <c r="N27">
        <f t="shared" si="4"/>
        <v>57087</v>
      </c>
      <c r="O27">
        <f t="shared" si="5"/>
        <v>80152</v>
      </c>
      <c r="Q27">
        <v>23452</v>
      </c>
      <c r="R27">
        <v>-6503</v>
      </c>
      <c r="T27">
        <v>34799.4</v>
      </c>
      <c r="U27">
        <v>4541.8000000000029</v>
      </c>
      <c r="W27">
        <v>34799.4</v>
      </c>
      <c r="X27">
        <v>6820.6</v>
      </c>
      <c r="AD27">
        <v>57087</v>
      </c>
      <c r="AE27">
        <v>1.3502198398934959</v>
      </c>
      <c r="AK27">
        <v>57087</v>
      </c>
      <c r="AL27">
        <v>1.3502198398934959</v>
      </c>
    </row>
    <row r="28" spans="2:38" x14ac:dyDescent="0.25">
      <c r="B28">
        <v>33534</v>
      </c>
      <c r="C28">
        <v>105371</v>
      </c>
      <c r="D28">
        <v>62529</v>
      </c>
      <c r="E28">
        <v>79743</v>
      </c>
      <c r="F28">
        <v>41236</v>
      </c>
      <c r="H28">
        <v>106828</v>
      </c>
      <c r="J28">
        <f t="shared" si="0"/>
        <v>64482.6</v>
      </c>
      <c r="K28">
        <f t="shared" si="1"/>
        <v>1.656694984383384</v>
      </c>
      <c r="L28">
        <f t="shared" si="2"/>
        <v>105371</v>
      </c>
      <c r="M28">
        <f t="shared" si="3"/>
        <v>33534</v>
      </c>
      <c r="N28">
        <f t="shared" si="4"/>
        <v>64482.6</v>
      </c>
      <c r="O28">
        <f t="shared" si="5"/>
        <v>71837</v>
      </c>
      <c r="Q28">
        <v>-19862</v>
      </c>
      <c r="R28">
        <v>526</v>
      </c>
      <c r="T28">
        <v>-805.80000000000291</v>
      </c>
      <c r="U28">
        <v>-2002.7999999999956</v>
      </c>
      <c r="W28">
        <v>19633.400000000001</v>
      </c>
      <c r="X28">
        <v>2860.7999999999997</v>
      </c>
      <c r="AF28">
        <v>64482.6</v>
      </c>
      <c r="AG28">
        <v>1.656694984383384</v>
      </c>
      <c r="AK28">
        <v>64482.6</v>
      </c>
      <c r="AL28">
        <v>1.656694984383384</v>
      </c>
    </row>
    <row r="29" spans="2:38" x14ac:dyDescent="0.25">
      <c r="B29">
        <v>44840</v>
      </c>
      <c r="C29">
        <v>105215</v>
      </c>
      <c r="D29">
        <v>97082</v>
      </c>
      <c r="E29">
        <v>64936</v>
      </c>
      <c r="F29">
        <v>57146</v>
      </c>
      <c r="H29">
        <v>112650</v>
      </c>
      <c r="J29">
        <f t="shared" si="0"/>
        <v>73843.8</v>
      </c>
      <c r="K29">
        <f t="shared" si="1"/>
        <v>1.5255173758663556</v>
      </c>
      <c r="L29">
        <f t="shared" si="2"/>
        <v>105215</v>
      </c>
      <c r="M29">
        <f t="shared" si="3"/>
        <v>44840</v>
      </c>
      <c r="N29">
        <f t="shared" si="4"/>
        <v>73843.8</v>
      </c>
      <c r="O29">
        <f t="shared" si="5"/>
        <v>60375</v>
      </c>
      <c r="Q29">
        <v>-1740</v>
      </c>
      <c r="R29">
        <v>-514</v>
      </c>
      <c r="T29">
        <v>-276</v>
      </c>
      <c r="U29">
        <v>1439</v>
      </c>
      <c r="W29">
        <v>12442.400000000001</v>
      </c>
      <c r="X29">
        <v>1708.6</v>
      </c>
      <c r="AF29">
        <v>73843.8</v>
      </c>
      <c r="AG29">
        <v>1.5255173758663556</v>
      </c>
      <c r="AK29">
        <v>73843.8</v>
      </c>
      <c r="AL29">
        <v>1.5255173758663556</v>
      </c>
    </row>
    <row r="30" spans="2:38" x14ac:dyDescent="0.25">
      <c r="B30">
        <v>92963</v>
      </c>
      <c r="C30">
        <v>105407</v>
      </c>
      <c r="D30">
        <v>34475</v>
      </c>
      <c r="E30">
        <v>29156</v>
      </c>
      <c r="F30">
        <v>34782</v>
      </c>
      <c r="H30">
        <v>99504</v>
      </c>
      <c r="J30">
        <f t="shared" si="0"/>
        <v>59356.6</v>
      </c>
      <c r="K30">
        <f t="shared" si="1"/>
        <v>1.6763763423107119</v>
      </c>
      <c r="L30">
        <f t="shared" si="2"/>
        <v>105407</v>
      </c>
      <c r="M30">
        <f t="shared" si="3"/>
        <v>29156</v>
      </c>
      <c r="N30">
        <f t="shared" si="4"/>
        <v>59356.6</v>
      </c>
      <c r="O30">
        <f t="shared" si="5"/>
        <v>76251</v>
      </c>
      <c r="Q30">
        <v>3810</v>
      </c>
      <c r="R30">
        <v>-240</v>
      </c>
      <c r="T30">
        <v>-5193.8000000000029</v>
      </c>
      <c r="U30">
        <v>-645</v>
      </c>
      <c r="W30">
        <v>24802.199999999997</v>
      </c>
      <c r="X30">
        <v>1321.8</v>
      </c>
      <c r="AB30">
        <v>59356.6</v>
      </c>
      <c r="AC30">
        <v>1.6763763423107119</v>
      </c>
      <c r="AK30">
        <v>59356.6</v>
      </c>
      <c r="AL30">
        <v>1.6763763423107119</v>
      </c>
    </row>
    <row r="31" spans="2:38" x14ac:dyDescent="0.25">
      <c r="B31">
        <v>61415</v>
      </c>
      <c r="C31">
        <v>17415</v>
      </c>
      <c r="D31">
        <v>47290</v>
      </c>
      <c r="E31">
        <v>98952</v>
      </c>
      <c r="F31">
        <v>40707</v>
      </c>
      <c r="H31">
        <v>68332</v>
      </c>
      <c r="J31">
        <f t="shared" si="0"/>
        <v>53155.8</v>
      </c>
      <c r="K31">
        <f t="shared" si="1"/>
        <v>1.2855041218455934</v>
      </c>
      <c r="L31">
        <f t="shared" si="2"/>
        <v>98952</v>
      </c>
      <c r="M31">
        <f t="shared" si="3"/>
        <v>17415</v>
      </c>
      <c r="N31">
        <f t="shared" si="4"/>
        <v>53155.8</v>
      </c>
      <c r="O31">
        <f t="shared" si="5"/>
        <v>81537</v>
      </c>
      <c r="Q31">
        <v>-13709</v>
      </c>
      <c r="R31">
        <v>-604</v>
      </c>
      <c r="T31">
        <v>15148.800000000003</v>
      </c>
      <c r="U31">
        <v>-222.39999999999418</v>
      </c>
      <c r="W31">
        <v>21663.600000000002</v>
      </c>
      <c r="X31">
        <v>880.8</v>
      </c>
      <c r="AD31">
        <v>53155.8</v>
      </c>
      <c r="AE31">
        <v>1.2855041218455934</v>
      </c>
      <c r="AK31">
        <v>53155.8</v>
      </c>
      <c r="AL31">
        <v>1.2855041218455934</v>
      </c>
    </row>
    <row r="32" spans="2:38" x14ac:dyDescent="0.25">
      <c r="B32">
        <v>67429</v>
      </c>
      <c r="C32">
        <v>85308</v>
      </c>
      <c r="D32">
        <v>41533</v>
      </c>
      <c r="E32">
        <v>36102</v>
      </c>
      <c r="F32">
        <v>78472</v>
      </c>
      <c r="H32">
        <v>103026</v>
      </c>
      <c r="J32">
        <f t="shared" si="0"/>
        <v>61768.800000000003</v>
      </c>
      <c r="K32">
        <f t="shared" si="1"/>
        <v>1.6679294401056843</v>
      </c>
      <c r="L32">
        <f t="shared" si="2"/>
        <v>85308</v>
      </c>
      <c r="M32">
        <f t="shared" si="3"/>
        <v>36102</v>
      </c>
      <c r="N32">
        <f t="shared" si="4"/>
        <v>61768.800000000003</v>
      </c>
      <c r="O32">
        <f t="shared" si="5"/>
        <v>49206</v>
      </c>
      <c r="Q32">
        <v>5856</v>
      </c>
      <c r="R32">
        <v>58</v>
      </c>
      <c r="T32">
        <v>-14196</v>
      </c>
      <c r="U32">
        <v>-251.39999999999418</v>
      </c>
      <c r="W32">
        <v>44344</v>
      </c>
      <c r="X32">
        <v>2213.4</v>
      </c>
      <c r="AB32">
        <v>61768.800000000003</v>
      </c>
      <c r="AC32">
        <v>1.6679294401056843</v>
      </c>
      <c r="AK32">
        <v>61768.800000000003</v>
      </c>
      <c r="AL32">
        <v>1.6679294401056843</v>
      </c>
    </row>
    <row r="33" spans="2:38" x14ac:dyDescent="0.25">
      <c r="B33">
        <v>20315</v>
      </c>
      <c r="C33">
        <v>40397</v>
      </c>
      <c r="D33">
        <v>101324</v>
      </c>
      <c r="E33">
        <v>72841</v>
      </c>
      <c r="F33">
        <v>96833</v>
      </c>
      <c r="H33">
        <v>79047</v>
      </c>
      <c r="J33">
        <f t="shared" si="0"/>
        <v>66342</v>
      </c>
      <c r="K33">
        <f t="shared" si="1"/>
        <v>1.1915076422175996</v>
      </c>
      <c r="L33">
        <f t="shared" si="2"/>
        <v>101324</v>
      </c>
      <c r="M33">
        <f t="shared" si="3"/>
        <v>20315</v>
      </c>
      <c r="N33">
        <f t="shared" si="4"/>
        <v>66342</v>
      </c>
      <c r="O33">
        <f t="shared" si="5"/>
        <v>81009</v>
      </c>
      <c r="Q33">
        <v>-3486</v>
      </c>
      <c r="R33">
        <v>-6023</v>
      </c>
      <c r="T33">
        <v>10795.199999999997</v>
      </c>
      <c r="U33">
        <v>1287.8000000000029</v>
      </c>
      <c r="W33">
        <v>19072</v>
      </c>
      <c r="X33">
        <v>3704.6</v>
      </c>
      <c r="Z33">
        <v>66342</v>
      </c>
      <c r="AA33">
        <v>1.1915076422175996</v>
      </c>
      <c r="AK33">
        <v>66342</v>
      </c>
      <c r="AL33">
        <v>1.1915076422175996</v>
      </c>
    </row>
    <row r="34" spans="2:38" x14ac:dyDescent="0.25">
      <c r="B34">
        <v>26937</v>
      </c>
      <c r="C34">
        <v>77687</v>
      </c>
      <c r="D34">
        <v>21888</v>
      </c>
      <c r="E34">
        <v>53664</v>
      </c>
      <c r="F34">
        <v>70088</v>
      </c>
      <c r="H34">
        <v>64199</v>
      </c>
      <c r="J34">
        <f t="shared" ref="J34:J65" si="6">AVERAGE(B34:F34)</f>
        <v>50052.800000000003</v>
      </c>
      <c r="K34">
        <f t="shared" ref="K34:K65" si="7">H34/J34</f>
        <v>1.2826255474219224</v>
      </c>
      <c r="L34">
        <f t="shared" ref="L34:L65" si="8">MAX(B34:F34)</f>
        <v>77687</v>
      </c>
      <c r="M34">
        <f t="shared" ref="M34:M65" si="9">MIN(B34:F34)</f>
        <v>21888</v>
      </c>
      <c r="N34">
        <f t="shared" ref="N34:N65" si="10">AVERAGE(B34:F34)</f>
        <v>50052.800000000003</v>
      </c>
      <c r="O34">
        <f t="shared" ref="O34:O65" si="11">L34-M34</f>
        <v>55799</v>
      </c>
      <c r="Q34">
        <v>-13045</v>
      </c>
      <c r="R34">
        <v>-3699</v>
      </c>
      <c r="T34">
        <v>-25297</v>
      </c>
      <c r="U34">
        <v>-2099.7999999999956</v>
      </c>
      <c r="W34">
        <v>26590.6</v>
      </c>
      <c r="X34">
        <v>2099.8000000000002</v>
      </c>
      <c r="AB34">
        <v>50052.800000000003</v>
      </c>
      <c r="AC34">
        <v>1.2826255474219224</v>
      </c>
      <c r="AK34">
        <v>50052.800000000003</v>
      </c>
      <c r="AL34">
        <v>1.2826255474219224</v>
      </c>
    </row>
    <row r="35" spans="2:38" x14ac:dyDescent="0.25">
      <c r="B35">
        <v>101290</v>
      </c>
      <c r="C35">
        <v>32887</v>
      </c>
      <c r="D35">
        <v>68509</v>
      </c>
      <c r="E35">
        <v>110558</v>
      </c>
      <c r="F35">
        <v>58013</v>
      </c>
      <c r="H35">
        <v>104136</v>
      </c>
      <c r="J35">
        <f t="shared" si="6"/>
        <v>74251.399999999994</v>
      </c>
      <c r="K35">
        <f t="shared" si="7"/>
        <v>1.402478606463986</v>
      </c>
      <c r="L35">
        <f t="shared" si="8"/>
        <v>110558</v>
      </c>
      <c r="M35">
        <f t="shared" si="9"/>
        <v>32887</v>
      </c>
      <c r="N35">
        <f t="shared" si="10"/>
        <v>74251.399999999994</v>
      </c>
      <c r="O35">
        <f t="shared" si="11"/>
        <v>77671</v>
      </c>
      <c r="Q35">
        <v>47064</v>
      </c>
      <c r="R35">
        <v>134</v>
      </c>
      <c r="T35">
        <v>19663.999999999993</v>
      </c>
      <c r="U35">
        <v>198.19999999999709</v>
      </c>
      <c r="W35">
        <v>25618</v>
      </c>
      <c r="X35">
        <v>6210.6</v>
      </c>
      <c r="Z35">
        <v>74251.399999999994</v>
      </c>
      <c r="AA35">
        <v>1.402478606463986</v>
      </c>
      <c r="AK35">
        <v>74251.399999999994</v>
      </c>
      <c r="AL35">
        <v>1.402478606463986</v>
      </c>
    </row>
    <row r="36" spans="2:38" x14ac:dyDescent="0.25">
      <c r="B36">
        <v>84386</v>
      </c>
      <c r="C36">
        <v>34621</v>
      </c>
      <c r="D36">
        <v>9278</v>
      </c>
      <c r="E36">
        <v>17863</v>
      </c>
      <c r="F36">
        <v>18445</v>
      </c>
      <c r="H36">
        <v>44423</v>
      </c>
      <c r="J36">
        <f t="shared" si="6"/>
        <v>32918.6</v>
      </c>
      <c r="K36">
        <f t="shared" si="7"/>
        <v>1.3494802330597293</v>
      </c>
      <c r="L36">
        <f t="shared" si="8"/>
        <v>84386</v>
      </c>
      <c r="M36">
        <f t="shared" si="9"/>
        <v>9278</v>
      </c>
      <c r="N36">
        <f t="shared" si="10"/>
        <v>32918.6</v>
      </c>
      <c r="O36">
        <f t="shared" si="11"/>
        <v>75108</v>
      </c>
      <c r="Q36">
        <v>-39217</v>
      </c>
      <c r="R36">
        <v>-211</v>
      </c>
      <c r="T36">
        <v>-25432.6</v>
      </c>
      <c r="U36">
        <v>-4365.5999999999985</v>
      </c>
      <c r="W36">
        <v>30990.2</v>
      </c>
      <c r="X36">
        <v>4491.2000000000007</v>
      </c>
      <c r="AB36">
        <v>32918.6</v>
      </c>
      <c r="AC36">
        <v>1.3494802330597293</v>
      </c>
      <c r="AI36">
        <v>32918.6</v>
      </c>
      <c r="AJ36">
        <v>1.3494802330597293</v>
      </c>
    </row>
    <row r="37" spans="2:38" x14ac:dyDescent="0.25">
      <c r="B37">
        <v>40583</v>
      </c>
      <c r="C37">
        <v>79173</v>
      </c>
      <c r="D37">
        <v>86056</v>
      </c>
      <c r="E37">
        <v>27693</v>
      </c>
      <c r="F37">
        <v>26699</v>
      </c>
      <c r="H37">
        <v>97509</v>
      </c>
      <c r="J37">
        <f t="shared" si="6"/>
        <v>52040.800000000003</v>
      </c>
      <c r="K37">
        <f t="shared" si="7"/>
        <v>1.87370294076955</v>
      </c>
      <c r="L37">
        <f t="shared" si="8"/>
        <v>86056</v>
      </c>
      <c r="M37">
        <f t="shared" si="9"/>
        <v>26699</v>
      </c>
      <c r="N37">
        <f t="shared" si="10"/>
        <v>52040.800000000003</v>
      </c>
      <c r="O37">
        <f t="shared" si="11"/>
        <v>59357</v>
      </c>
      <c r="Q37">
        <v>-11346</v>
      </c>
      <c r="R37">
        <v>-8193</v>
      </c>
      <c r="T37">
        <v>-18905.599999999991</v>
      </c>
      <c r="U37">
        <v>464</v>
      </c>
      <c r="W37">
        <v>29825.200000000001</v>
      </c>
      <c r="X37">
        <v>4726</v>
      </c>
      <c r="AF37">
        <v>52040.800000000003</v>
      </c>
      <c r="AG37">
        <v>1.87370294076955</v>
      </c>
      <c r="AK37">
        <v>52040.800000000003</v>
      </c>
      <c r="AL37">
        <v>1.87370294076955</v>
      </c>
    </row>
    <row r="38" spans="2:38" x14ac:dyDescent="0.25">
      <c r="B38">
        <v>29384</v>
      </c>
      <c r="C38">
        <v>108125</v>
      </c>
      <c r="D38">
        <v>62484</v>
      </c>
      <c r="E38">
        <v>6831</v>
      </c>
      <c r="F38">
        <v>57943</v>
      </c>
      <c r="H38">
        <v>92272</v>
      </c>
      <c r="J38">
        <f t="shared" si="6"/>
        <v>52953.4</v>
      </c>
      <c r="K38">
        <f t="shared" si="7"/>
        <v>1.742513228612327</v>
      </c>
      <c r="L38">
        <f t="shared" si="8"/>
        <v>108125</v>
      </c>
      <c r="M38">
        <f t="shared" si="9"/>
        <v>6831</v>
      </c>
      <c r="N38">
        <f t="shared" si="10"/>
        <v>52953.4</v>
      </c>
      <c r="O38">
        <f t="shared" si="11"/>
        <v>101294</v>
      </c>
      <c r="Q38">
        <v>-16214</v>
      </c>
      <c r="R38">
        <v>9001</v>
      </c>
      <c r="T38">
        <v>-14794.999999999993</v>
      </c>
      <c r="U38">
        <v>-4568.5999999999985</v>
      </c>
      <c r="W38">
        <v>22719.4</v>
      </c>
      <c r="X38">
        <v>4568.6000000000004</v>
      </c>
      <c r="AF38">
        <v>52953.4</v>
      </c>
      <c r="AG38">
        <v>1.742513228612327</v>
      </c>
      <c r="AK38">
        <v>52953.4</v>
      </c>
      <c r="AL38">
        <v>1.742513228612327</v>
      </c>
    </row>
    <row r="39" spans="2:38" x14ac:dyDescent="0.25">
      <c r="B39">
        <v>77179</v>
      </c>
      <c r="C39">
        <v>26786</v>
      </c>
      <c r="D39">
        <v>42321</v>
      </c>
      <c r="E39">
        <v>37711</v>
      </c>
      <c r="F39">
        <v>95552</v>
      </c>
      <c r="H39">
        <v>71356</v>
      </c>
      <c r="J39">
        <f t="shared" si="6"/>
        <v>55909.8</v>
      </c>
      <c r="K39">
        <f t="shared" si="7"/>
        <v>1.2762699920228653</v>
      </c>
      <c r="L39">
        <f t="shared" si="8"/>
        <v>95552</v>
      </c>
      <c r="M39">
        <f t="shared" si="9"/>
        <v>26786</v>
      </c>
      <c r="N39">
        <f t="shared" si="10"/>
        <v>55909.8</v>
      </c>
      <c r="O39">
        <f t="shared" si="11"/>
        <v>68766</v>
      </c>
      <c r="Q39">
        <v>27814</v>
      </c>
      <c r="R39">
        <v>-3019</v>
      </c>
      <c r="T39">
        <v>18960.600000000006</v>
      </c>
      <c r="U39">
        <v>-1123</v>
      </c>
      <c r="W39">
        <v>18960.600000000002</v>
      </c>
      <c r="X39">
        <v>1765</v>
      </c>
      <c r="Z39">
        <v>55909.8</v>
      </c>
      <c r="AA39">
        <v>1.2762699920228653</v>
      </c>
      <c r="AK39">
        <v>55909.8</v>
      </c>
      <c r="AL39">
        <v>1.2762699920228653</v>
      </c>
    </row>
    <row r="40" spans="2:38" x14ac:dyDescent="0.25">
      <c r="B40">
        <v>67003</v>
      </c>
      <c r="C40">
        <v>40949</v>
      </c>
      <c r="D40">
        <v>25367</v>
      </c>
      <c r="E40">
        <v>27766</v>
      </c>
      <c r="F40">
        <v>41962</v>
      </c>
      <c r="H40">
        <v>50279</v>
      </c>
      <c r="J40">
        <f t="shared" si="6"/>
        <v>40609.4</v>
      </c>
      <c r="K40">
        <f t="shared" si="7"/>
        <v>1.2381123582224804</v>
      </c>
      <c r="L40">
        <f t="shared" si="8"/>
        <v>67003</v>
      </c>
      <c r="M40">
        <f t="shared" si="9"/>
        <v>25367</v>
      </c>
      <c r="N40">
        <f t="shared" si="10"/>
        <v>40609.4</v>
      </c>
      <c r="O40">
        <f t="shared" si="11"/>
        <v>41636</v>
      </c>
      <c r="Q40">
        <v>-51934</v>
      </c>
      <c r="R40">
        <v>458</v>
      </c>
      <c r="T40">
        <v>-3301.5999999999985</v>
      </c>
      <c r="U40">
        <v>-1915.5999999999985</v>
      </c>
      <c r="W40">
        <v>25850.400000000001</v>
      </c>
      <c r="X40">
        <v>3304</v>
      </c>
      <c r="AD40">
        <v>40609.4</v>
      </c>
      <c r="AE40">
        <v>1.2381123582224804</v>
      </c>
      <c r="AK40">
        <v>40609.4</v>
      </c>
      <c r="AL40">
        <v>1.2381123582224804</v>
      </c>
    </row>
    <row r="41" spans="2:38" x14ac:dyDescent="0.25">
      <c r="B41">
        <v>46488</v>
      </c>
      <c r="C41">
        <v>33330</v>
      </c>
      <c r="D41">
        <v>11239</v>
      </c>
      <c r="E41">
        <v>12299</v>
      </c>
      <c r="F41">
        <v>101986</v>
      </c>
      <c r="H41">
        <v>97534</v>
      </c>
      <c r="J41">
        <f t="shared" si="6"/>
        <v>41068.400000000001</v>
      </c>
      <c r="K41">
        <f t="shared" si="7"/>
        <v>2.3749159938054563</v>
      </c>
      <c r="L41">
        <f t="shared" si="8"/>
        <v>101986</v>
      </c>
      <c r="M41">
        <f t="shared" si="9"/>
        <v>11239</v>
      </c>
      <c r="N41">
        <f t="shared" si="10"/>
        <v>41068.400000000001</v>
      </c>
      <c r="O41">
        <f t="shared" si="11"/>
        <v>90747</v>
      </c>
      <c r="Q41">
        <v>-31124</v>
      </c>
      <c r="R41">
        <v>1</v>
      </c>
      <c r="T41">
        <v>-26360.200000000004</v>
      </c>
      <c r="U41">
        <v>950.40000000000146</v>
      </c>
      <c r="W41">
        <v>31188.199999999997</v>
      </c>
      <c r="X41">
        <v>3362.8</v>
      </c>
      <c r="AF41">
        <v>41068.400000000001</v>
      </c>
      <c r="AG41">
        <v>2.3749159938054563</v>
      </c>
      <c r="AK41">
        <v>41068.400000000001</v>
      </c>
      <c r="AL41">
        <v>2.3749159938054563</v>
      </c>
    </row>
    <row r="42" spans="2:38" x14ac:dyDescent="0.25">
      <c r="B42">
        <v>72724</v>
      </c>
      <c r="C42">
        <v>118317</v>
      </c>
      <c r="D42">
        <v>67073</v>
      </c>
      <c r="E42">
        <v>50275</v>
      </c>
      <c r="F42">
        <v>92169</v>
      </c>
      <c r="H42">
        <v>96059</v>
      </c>
      <c r="J42">
        <f t="shared" si="6"/>
        <v>80111.600000000006</v>
      </c>
      <c r="K42">
        <f t="shared" si="7"/>
        <v>1.1990648045975862</v>
      </c>
      <c r="L42">
        <f t="shared" si="8"/>
        <v>118317</v>
      </c>
      <c r="M42">
        <f t="shared" si="9"/>
        <v>50275</v>
      </c>
      <c r="N42">
        <f t="shared" si="10"/>
        <v>80111.600000000006</v>
      </c>
      <c r="O42">
        <f t="shared" si="11"/>
        <v>68042</v>
      </c>
      <c r="Q42">
        <v>-25342</v>
      </c>
      <c r="R42">
        <v>-5796</v>
      </c>
      <c r="T42">
        <v>17135.600000000006</v>
      </c>
      <c r="U42">
        <v>1882.8000000000029</v>
      </c>
      <c r="W42">
        <v>24906.799999999999</v>
      </c>
      <c r="X42">
        <v>3798.3999999999996</v>
      </c>
      <c r="AF42">
        <v>80111.600000000006</v>
      </c>
      <c r="AG42">
        <v>1.1990648045975862</v>
      </c>
      <c r="AI42">
        <v>80111.600000000006</v>
      </c>
      <c r="AJ42">
        <v>1.1990648045975862</v>
      </c>
    </row>
    <row r="43" spans="2:38" x14ac:dyDescent="0.25">
      <c r="B43">
        <v>60878</v>
      </c>
      <c r="C43">
        <v>33473</v>
      </c>
      <c r="D43">
        <v>75763</v>
      </c>
      <c r="E43">
        <v>21805</v>
      </c>
      <c r="F43">
        <v>44394</v>
      </c>
      <c r="H43">
        <v>122655</v>
      </c>
      <c r="J43">
        <f t="shared" si="6"/>
        <v>47262.6</v>
      </c>
      <c r="K43">
        <f t="shared" si="7"/>
        <v>2.5951809676149855</v>
      </c>
      <c r="L43">
        <f t="shared" si="8"/>
        <v>75763</v>
      </c>
      <c r="M43">
        <f t="shared" si="9"/>
        <v>21805</v>
      </c>
      <c r="N43">
        <f t="shared" si="10"/>
        <v>47262.6</v>
      </c>
      <c r="O43">
        <f t="shared" si="11"/>
        <v>53958</v>
      </c>
      <c r="Q43">
        <v>9495</v>
      </c>
      <c r="R43">
        <v>1622</v>
      </c>
      <c r="T43">
        <v>-13376.400000000001</v>
      </c>
      <c r="U43">
        <v>1412.7999999999956</v>
      </c>
      <c r="W43">
        <v>16145.2</v>
      </c>
      <c r="X43">
        <v>2213.2000000000003</v>
      </c>
      <c r="AF43">
        <v>47262.6</v>
      </c>
      <c r="AG43">
        <v>2.5951809676149855</v>
      </c>
      <c r="AK43">
        <v>47262.6</v>
      </c>
      <c r="AL43">
        <v>2.5951809676149855</v>
      </c>
    </row>
    <row r="44" spans="2:38" x14ac:dyDescent="0.25">
      <c r="B44">
        <v>67306</v>
      </c>
      <c r="C44">
        <v>88042</v>
      </c>
      <c r="D44">
        <v>17600</v>
      </c>
      <c r="E44">
        <v>83081</v>
      </c>
      <c r="F44">
        <v>16595</v>
      </c>
      <c r="H44">
        <v>70938</v>
      </c>
      <c r="J44">
        <f t="shared" si="6"/>
        <v>54524.800000000003</v>
      </c>
      <c r="K44">
        <f t="shared" si="7"/>
        <v>1.3010226539116145</v>
      </c>
      <c r="L44">
        <f t="shared" si="8"/>
        <v>88042</v>
      </c>
      <c r="M44">
        <f t="shared" si="9"/>
        <v>16595</v>
      </c>
      <c r="N44">
        <f t="shared" si="10"/>
        <v>54524.800000000003</v>
      </c>
      <c r="O44">
        <f t="shared" si="11"/>
        <v>71447</v>
      </c>
      <c r="Q44">
        <v>18417</v>
      </c>
      <c r="R44">
        <v>-255</v>
      </c>
      <c r="T44">
        <v>13073.800000000003</v>
      </c>
      <c r="U44">
        <v>1397.2000000000044</v>
      </c>
      <c r="W44">
        <v>32620.600000000002</v>
      </c>
      <c r="X44">
        <v>1397.2</v>
      </c>
      <c r="Z44">
        <v>54524.800000000003</v>
      </c>
      <c r="AA44">
        <v>1.3010226539116145</v>
      </c>
      <c r="AI44">
        <v>54524.800000000003</v>
      </c>
      <c r="AJ44">
        <v>1.3010226539116145</v>
      </c>
    </row>
    <row r="45" spans="2:38" x14ac:dyDescent="0.25">
      <c r="B45">
        <v>14955</v>
      </c>
      <c r="C45">
        <v>39979</v>
      </c>
      <c r="D45">
        <v>56913</v>
      </c>
      <c r="E45">
        <v>15250</v>
      </c>
      <c r="F45">
        <v>43712</v>
      </c>
      <c r="H45">
        <v>48312</v>
      </c>
      <c r="J45">
        <f t="shared" si="6"/>
        <v>34161.800000000003</v>
      </c>
      <c r="K45">
        <f t="shared" si="7"/>
        <v>1.4142111949604528</v>
      </c>
      <c r="L45">
        <f t="shared" si="8"/>
        <v>56913</v>
      </c>
      <c r="M45">
        <f t="shared" si="9"/>
        <v>14955</v>
      </c>
      <c r="N45">
        <f t="shared" si="10"/>
        <v>34161.800000000003</v>
      </c>
      <c r="O45">
        <f t="shared" si="11"/>
        <v>41958</v>
      </c>
      <c r="Q45">
        <v>-7161</v>
      </c>
      <c r="R45">
        <v>-1018</v>
      </c>
      <c r="T45">
        <v>-376.59999999999854</v>
      </c>
      <c r="U45">
        <v>-786.59999999999854</v>
      </c>
      <c r="W45">
        <v>28749</v>
      </c>
      <c r="X45">
        <v>3855.4</v>
      </c>
      <c r="AD45">
        <v>34161.800000000003</v>
      </c>
      <c r="AE45">
        <v>1.4142111949604528</v>
      </c>
      <c r="AK45">
        <v>34161.800000000003</v>
      </c>
      <c r="AL45">
        <v>1.4142111949604528</v>
      </c>
    </row>
    <row r="46" spans="2:38" x14ac:dyDescent="0.25">
      <c r="B46">
        <v>66327</v>
      </c>
      <c r="C46">
        <v>85648</v>
      </c>
      <c r="D46">
        <v>95487</v>
      </c>
      <c r="E46">
        <v>94031</v>
      </c>
      <c r="F46">
        <v>29958</v>
      </c>
      <c r="H46">
        <v>112109</v>
      </c>
      <c r="J46">
        <f t="shared" si="6"/>
        <v>74290.2</v>
      </c>
      <c r="K46">
        <f t="shared" si="7"/>
        <v>1.5090684908642056</v>
      </c>
      <c r="L46">
        <f t="shared" si="8"/>
        <v>95487</v>
      </c>
      <c r="M46">
        <f t="shared" si="9"/>
        <v>29958</v>
      </c>
      <c r="N46">
        <f t="shared" si="10"/>
        <v>74290.2</v>
      </c>
      <c r="O46">
        <f t="shared" si="11"/>
        <v>65529</v>
      </c>
      <c r="Q46">
        <v>18629</v>
      </c>
      <c r="R46">
        <v>-3917</v>
      </c>
      <c r="T46">
        <v>10945.199999999997</v>
      </c>
      <c r="U46">
        <v>2997.8000000000029</v>
      </c>
      <c r="W46">
        <v>26921.200000000001</v>
      </c>
      <c r="X46">
        <v>3877.4</v>
      </c>
      <c r="AB46">
        <v>74290.2</v>
      </c>
      <c r="AC46">
        <v>1.5090684908642056</v>
      </c>
      <c r="AK46">
        <v>74290.2</v>
      </c>
      <c r="AL46">
        <v>1.5090684908642056</v>
      </c>
    </row>
    <row r="47" spans="2:38" x14ac:dyDescent="0.25">
      <c r="B47">
        <v>101286</v>
      </c>
      <c r="C47">
        <v>69267</v>
      </c>
      <c r="D47">
        <v>12316</v>
      </c>
      <c r="E47">
        <v>13171</v>
      </c>
      <c r="F47">
        <v>26032</v>
      </c>
      <c r="H47">
        <v>73959</v>
      </c>
      <c r="J47">
        <f t="shared" si="6"/>
        <v>44414.400000000001</v>
      </c>
      <c r="K47">
        <f t="shared" si="7"/>
        <v>1.665203177347887</v>
      </c>
      <c r="L47">
        <f t="shared" si="8"/>
        <v>101286</v>
      </c>
      <c r="M47">
        <f t="shared" si="9"/>
        <v>12316</v>
      </c>
      <c r="N47">
        <f t="shared" si="10"/>
        <v>44414.400000000001</v>
      </c>
      <c r="O47">
        <f t="shared" si="11"/>
        <v>88970</v>
      </c>
      <c r="Q47">
        <v>9015</v>
      </c>
      <c r="R47">
        <v>8278</v>
      </c>
      <c r="T47">
        <v>-16913.400000000001</v>
      </c>
      <c r="U47">
        <v>385.80000000000291</v>
      </c>
      <c r="W47">
        <v>24256.6</v>
      </c>
      <c r="X47">
        <v>531.4</v>
      </c>
      <c r="AB47">
        <v>44414.400000000001</v>
      </c>
      <c r="AC47">
        <v>1.665203177347887</v>
      </c>
      <c r="AK47">
        <v>44414.400000000001</v>
      </c>
      <c r="AL47">
        <v>1.665203177347887</v>
      </c>
    </row>
    <row r="48" spans="2:38" x14ac:dyDescent="0.25">
      <c r="B48">
        <v>32019</v>
      </c>
      <c r="C48">
        <v>101650</v>
      </c>
      <c r="D48">
        <v>15838</v>
      </c>
      <c r="E48">
        <v>96918</v>
      </c>
      <c r="F48">
        <v>61504</v>
      </c>
      <c r="H48">
        <v>81184</v>
      </c>
      <c r="J48">
        <f t="shared" si="6"/>
        <v>61585.8</v>
      </c>
      <c r="K48">
        <f t="shared" si="7"/>
        <v>1.3182259546843591</v>
      </c>
      <c r="L48">
        <f t="shared" si="8"/>
        <v>101650</v>
      </c>
      <c r="M48">
        <f t="shared" si="9"/>
        <v>15838</v>
      </c>
      <c r="N48">
        <f t="shared" si="10"/>
        <v>61585.8</v>
      </c>
      <c r="O48">
        <f t="shared" si="11"/>
        <v>85812</v>
      </c>
      <c r="Q48">
        <v>-40832</v>
      </c>
      <c r="R48">
        <v>-2015</v>
      </c>
      <c r="T48">
        <v>-9532.8000000000029</v>
      </c>
      <c r="U48">
        <v>1785.6000000000058</v>
      </c>
      <c r="W48">
        <v>20934.399999999998</v>
      </c>
      <c r="X48">
        <v>2586.3999999999996</v>
      </c>
      <c r="AF48">
        <v>61585.8</v>
      </c>
      <c r="AG48">
        <v>1.3182259546843591</v>
      </c>
      <c r="AK48">
        <v>61585.8</v>
      </c>
      <c r="AL48">
        <v>1.3182259546843591</v>
      </c>
    </row>
    <row r="49" spans="2:38" x14ac:dyDescent="0.25">
      <c r="B49">
        <v>92828</v>
      </c>
      <c r="C49">
        <v>115748</v>
      </c>
      <c r="D49">
        <v>43572</v>
      </c>
      <c r="E49">
        <v>100847</v>
      </c>
      <c r="F49">
        <v>89770</v>
      </c>
      <c r="H49">
        <v>116592</v>
      </c>
      <c r="J49">
        <f t="shared" si="6"/>
        <v>88553</v>
      </c>
      <c r="K49">
        <f t="shared" si="7"/>
        <v>1.3166352353957518</v>
      </c>
      <c r="L49">
        <f t="shared" si="8"/>
        <v>115748</v>
      </c>
      <c r="M49">
        <f t="shared" si="9"/>
        <v>43572</v>
      </c>
      <c r="N49">
        <f t="shared" si="10"/>
        <v>88553</v>
      </c>
      <c r="O49">
        <f t="shared" si="11"/>
        <v>72176</v>
      </c>
      <c r="Q49">
        <v>-5670</v>
      </c>
      <c r="R49">
        <v>-720</v>
      </c>
      <c r="T49">
        <v>2207</v>
      </c>
      <c r="U49">
        <v>343.80000000000291</v>
      </c>
      <c r="W49">
        <v>31877.4</v>
      </c>
      <c r="X49">
        <v>1715.0000000000002</v>
      </c>
      <c r="AB49">
        <v>88553</v>
      </c>
      <c r="AC49">
        <v>1.3166352353957518</v>
      </c>
      <c r="AK49">
        <v>88553</v>
      </c>
      <c r="AL49">
        <v>1.3166352353957518</v>
      </c>
    </row>
    <row r="50" spans="2:38" x14ac:dyDescent="0.25">
      <c r="B50">
        <v>61536</v>
      </c>
      <c r="C50">
        <v>61348</v>
      </c>
      <c r="D50">
        <v>34239</v>
      </c>
      <c r="E50">
        <v>33852</v>
      </c>
      <c r="F50">
        <v>103096</v>
      </c>
      <c r="H50">
        <v>104888</v>
      </c>
      <c r="J50">
        <f t="shared" si="6"/>
        <v>58814.2</v>
      </c>
      <c r="K50">
        <f t="shared" si="7"/>
        <v>1.7833788438846403</v>
      </c>
      <c r="L50">
        <f t="shared" si="8"/>
        <v>103096</v>
      </c>
      <c r="M50">
        <f t="shared" si="9"/>
        <v>33852</v>
      </c>
      <c r="N50">
        <f t="shared" si="10"/>
        <v>58814.2</v>
      </c>
      <c r="O50">
        <f t="shared" si="11"/>
        <v>69244</v>
      </c>
      <c r="Q50">
        <v>-23155</v>
      </c>
      <c r="R50">
        <v>-6</v>
      </c>
      <c r="T50">
        <v>-15945.199999999997</v>
      </c>
      <c r="U50">
        <v>-576.80000000000291</v>
      </c>
      <c r="W50">
        <v>16061.600000000002</v>
      </c>
      <c r="X50">
        <v>1553.1999999999998</v>
      </c>
      <c r="AF50">
        <v>58814.2</v>
      </c>
      <c r="AG50">
        <v>1.7833788438846403</v>
      </c>
      <c r="AK50">
        <v>58814.2</v>
      </c>
      <c r="AL50">
        <v>1.7833788438846403</v>
      </c>
    </row>
    <row r="51" spans="2:38" x14ac:dyDescent="0.25">
      <c r="B51">
        <v>98370</v>
      </c>
      <c r="C51">
        <v>25368</v>
      </c>
      <c r="D51">
        <v>45179</v>
      </c>
      <c r="E51">
        <v>120233</v>
      </c>
      <c r="F51">
        <v>60336</v>
      </c>
      <c r="H51">
        <v>87624</v>
      </c>
      <c r="J51">
        <f t="shared" si="6"/>
        <v>69897.2</v>
      </c>
      <c r="K51">
        <f t="shared" si="7"/>
        <v>1.2536124479950557</v>
      </c>
      <c r="L51">
        <f t="shared" si="8"/>
        <v>120233</v>
      </c>
      <c r="M51">
        <f t="shared" si="9"/>
        <v>25368</v>
      </c>
      <c r="N51">
        <f t="shared" si="10"/>
        <v>69897.2</v>
      </c>
      <c r="O51">
        <f t="shared" si="11"/>
        <v>94865</v>
      </c>
      <c r="Q51">
        <v>18498</v>
      </c>
      <c r="R51">
        <v>-128</v>
      </c>
      <c r="T51">
        <v>29159.599999999999</v>
      </c>
      <c r="U51">
        <v>3958.5999999999913</v>
      </c>
      <c r="W51">
        <v>29295.200000000001</v>
      </c>
      <c r="X51">
        <v>3975.4</v>
      </c>
      <c r="AD51">
        <v>69897.2</v>
      </c>
      <c r="AE51">
        <v>1.2536124479950557</v>
      </c>
      <c r="AI51">
        <v>69897.2</v>
      </c>
      <c r="AJ51">
        <v>1.2536124479950557</v>
      </c>
    </row>
    <row r="52" spans="2:38" x14ac:dyDescent="0.25">
      <c r="B52">
        <v>35658</v>
      </c>
      <c r="C52">
        <v>5028</v>
      </c>
      <c r="D52">
        <v>109985</v>
      </c>
      <c r="E52">
        <v>15870</v>
      </c>
      <c r="F52">
        <v>15080</v>
      </c>
      <c r="H52">
        <v>47390</v>
      </c>
      <c r="J52">
        <f t="shared" si="6"/>
        <v>36324.199999999997</v>
      </c>
      <c r="K52">
        <f t="shared" si="7"/>
        <v>1.3046398819519771</v>
      </c>
      <c r="L52">
        <f t="shared" si="8"/>
        <v>109985</v>
      </c>
      <c r="M52">
        <f t="shared" si="9"/>
        <v>5028</v>
      </c>
      <c r="N52">
        <f t="shared" si="10"/>
        <v>36324.199999999997</v>
      </c>
      <c r="O52">
        <f t="shared" si="11"/>
        <v>104957</v>
      </c>
      <c r="Q52">
        <v>-18907</v>
      </c>
      <c r="R52">
        <v>1083</v>
      </c>
      <c r="T52">
        <v>-18410.800000000003</v>
      </c>
      <c r="U52">
        <v>-1795.6000000000058</v>
      </c>
      <c r="W52">
        <v>22159.200000000004</v>
      </c>
      <c r="X52">
        <v>5178.4000000000005</v>
      </c>
      <c r="Z52">
        <v>36324.199999999997</v>
      </c>
      <c r="AA52">
        <v>1.3046398819519771</v>
      </c>
      <c r="AK52">
        <v>36324.199999999997</v>
      </c>
      <c r="AL52">
        <v>1.3046398819519771</v>
      </c>
    </row>
    <row r="53" spans="2:38" x14ac:dyDescent="0.25">
      <c r="B53">
        <v>52581</v>
      </c>
      <c r="C53">
        <v>63439</v>
      </c>
      <c r="D53">
        <v>82599</v>
      </c>
      <c r="E53">
        <v>53334</v>
      </c>
      <c r="F53">
        <v>27211</v>
      </c>
      <c r="H53">
        <v>70495</v>
      </c>
      <c r="J53">
        <f t="shared" si="6"/>
        <v>55832.800000000003</v>
      </c>
      <c r="K53">
        <f t="shared" si="7"/>
        <v>1.2626090756687824</v>
      </c>
      <c r="L53">
        <f t="shared" si="8"/>
        <v>82599</v>
      </c>
      <c r="M53">
        <f t="shared" si="9"/>
        <v>27211</v>
      </c>
      <c r="N53">
        <f t="shared" si="10"/>
        <v>55832.800000000003</v>
      </c>
      <c r="O53">
        <f t="shared" si="11"/>
        <v>55388</v>
      </c>
      <c r="Q53">
        <v>11332</v>
      </c>
      <c r="R53">
        <v>311</v>
      </c>
      <c r="T53">
        <v>25279.600000000002</v>
      </c>
      <c r="U53">
        <v>-1590</v>
      </c>
      <c r="W53">
        <v>41122.399999999994</v>
      </c>
      <c r="X53">
        <v>5725.2</v>
      </c>
      <c r="AD53">
        <v>55832.800000000003</v>
      </c>
      <c r="AE53">
        <v>1.2626090756687824</v>
      </c>
      <c r="AI53">
        <v>55832.800000000003</v>
      </c>
      <c r="AJ53">
        <v>1.2626090756687824</v>
      </c>
    </row>
    <row r="54" spans="2:38" x14ac:dyDescent="0.25">
      <c r="B54">
        <v>23416</v>
      </c>
      <c r="C54">
        <v>15538</v>
      </c>
      <c r="D54">
        <v>45619</v>
      </c>
      <c r="E54">
        <v>121747</v>
      </c>
      <c r="F54">
        <v>79884</v>
      </c>
      <c r="H54">
        <v>73937</v>
      </c>
      <c r="J54">
        <f t="shared" si="6"/>
        <v>57240.800000000003</v>
      </c>
      <c r="K54">
        <f t="shared" si="7"/>
        <v>1.2916835543877794</v>
      </c>
      <c r="L54">
        <f t="shared" si="8"/>
        <v>121747</v>
      </c>
      <c r="M54">
        <f t="shared" si="9"/>
        <v>15538</v>
      </c>
      <c r="N54">
        <f t="shared" si="10"/>
        <v>57240.800000000003</v>
      </c>
      <c r="O54">
        <f t="shared" si="11"/>
        <v>106209</v>
      </c>
      <c r="Q54">
        <v>-2323</v>
      </c>
      <c r="R54">
        <v>272</v>
      </c>
      <c r="T54">
        <v>-52.599999999998545</v>
      </c>
      <c r="U54">
        <v>5931.4000000000015</v>
      </c>
      <c r="W54">
        <v>13679.8</v>
      </c>
      <c r="X54">
        <v>5948.2000000000007</v>
      </c>
      <c r="Z54">
        <v>57240.800000000003</v>
      </c>
      <c r="AA54">
        <v>1.2916835543877794</v>
      </c>
      <c r="AK54">
        <v>57240.800000000003</v>
      </c>
      <c r="AL54">
        <v>1.2916835543877794</v>
      </c>
    </row>
    <row r="55" spans="2:38" x14ac:dyDescent="0.25">
      <c r="B55">
        <v>33737</v>
      </c>
      <c r="C55">
        <v>12662</v>
      </c>
      <c r="D55">
        <v>105075</v>
      </c>
      <c r="E55">
        <v>73786</v>
      </c>
      <c r="F55">
        <v>28379</v>
      </c>
      <c r="H55">
        <v>79386</v>
      </c>
      <c r="J55">
        <f t="shared" si="6"/>
        <v>50727.8</v>
      </c>
      <c r="K55">
        <f t="shared" si="7"/>
        <v>1.5649407228383647</v>
      </c>
      <c r="L55">
        <f t="shared" si="8"/>
        <v>105075</v>
      </c>
      <c r="M55">
        <f t="shared" si="9"/>
        <v>12662</v>
      </c>
      <c r="N55">
        <f t="shared" si="10"/>
        <v>50727.8</v>
      </c>
      <c r="O55">
        <f t="shared" si="11"/>
        <v>92413</v>
      </c>
      <c r="Q55">
        <v>-8805</v>
      </c>
      <c r="R55">
        <v>-260</v>
      </c>
      <c r="T55">
        <v>8440.4000000000015</v>
      </c>
      <c r="U55">
        <v>-2313.5999999999985</v>
      </c>
      <c r="W55">
        <v>26018.399999999998</v>
      </c>
      <c r="X55">
        <v>2748.4</v>
      </c>
      <c r="AD55">
        <v>50727.8</v>
      </c>
      <c r="AE55">
        <v>1.5649407228383647</v>
      </c>
      <c r="AK55">
        <v>50727.8</v>
      </c>
      <c r="AL55">
        <v>1.5649407228383647</v>
      </c>
    </row>
    <row r="56" spans="2:38" x14ac:dyDescent="0.25">
      <c r="B56">
        <v>31188</v>
      </c>
      <c r="C56">
        <v>101704</v>
      </c>
      <c r="D56">
        <v>12550</v>
      </c>
      <c r="E56">
        <v>50389</v>
      </c>
      <c r="F56">
        <v>22668</v>
      </c>
      <c r="H56">
        <v>108781</v>
      </c>
      <c r="J56">
        <f t="shared" si="6"/>
        <v>43699.8</v>
      </c>
      <c r="K56">
        <f t="shared" si="7"/>
        <v>2.489279127135593</v>
      </c>
      <c r="L56">
        <f t="shared" si="8"/>
        <v>101704</v>
      </c>
      <c r="M56">
        <f t="shared" si="9"/>
        <v>12550</v>
      </c>
      <c r="N56">
        <f t="shared" si="10"/>
        <v>43699.8</v>
      </c>
      <c r="O56">
        <f t="shared" si="11"/>
        <v>89154</v>
      </c>
      <c r="Q56">
        <v>36457</v>
      </c>
      <c r="R56">
        <v>6080</v>
      </c>
      <c r="T56">
        <v>-4048.7999999999956</v>
      </c>
      <c r="U56">
        <v>781.80000000000291</v>
      </c>
      <c r="W56">
        <v>19840</v>
      </c>
      <c r="X56">
        <v>786.6</v>
      </c>
      <c r="Z56">
        <v>43699.8</v>
      </c>
      <c r="AA56">
        <v>2.489279127135593</v>
      </c>
      <c r="AK56">
        <v>43699.8</v>
      </c>
      <c r="AL56">
        <v>2.489279127135593</v>
      </c>
    </row>
    <row r="57" spans="2:38" x14ac:dyDescent="0.25">
      <c r="B57">
        <v>79128</v>
      </c>
      <c r="C57">
        <v>42144</v>
      </c>
      <c r="D57">
        <v>49042</v>
      </c>
      <c r="E57">
        <v>117033</v>
      </c>
      <c r="F57">
        <v>15769</v>
      </c>
      <c r="H57">
        <v>98047</v>
      </c>
      <c r="J57">
        <f t="shared" si="6"/>
        <v>60623.199999999997</v>
      </c>
      <c r="K57">
        <f t="shared" si="7"/>
        <v>1.6173181224349755</v>
      </c>
      <c r="L57">
        <f t="shared" si="8"/>
        <v>117033</v>
      </c>
      <c r="M57">
        <f t="shared" si="9"/>
        <v>15769</v>
      </c>
      <c r="N57">
        <f t="shared" si="10"/>
        <v>60623.199999999997</v>
      </c>
      <c r="O57">
        <f t="shared" si="11"/>
        <v>101264</v>
      </c>
      <c r="Q57">
        <v>10348</v>
      </c>
      <c r="R57">
        <v>-2082</v>
      </c>
      <c r="T57">
        <v>5543.7999999999956</v>
      </c>
      <c r="U57">
        <v>2361.7999999999956</v>
      </c>
      <c r="W57">
        <v>17080.199999999997</v>
      </c>
      <c r="X57">
        <v>2397</v>
      </c>
      <c r="AD57">
        <v>60623.199999999997</v>
      </c>
      <c r="AE57">
        <v>1.6173181224349755</v>
      </c>
      <c r="AK57">
        <v>60623.199999999997</v>
      </c>
      <c r="AL57">
        <v>1.6173181224349755</v>
      </c>
    </row>
    <row r="58" spans="2:38" x14ac:dyDescent="0.25">
      <c r="B58">
        <v>12390</v>
      </c>
      <c r="C58">
        <v>86143</v>
      </c>
      <c r="D58">
        <v>16085</v>
      </c>
      <c r="E58">
        <v>35567</v>
      </c>
      <c r="F58">
        <v>49912</v>
      </c>
      <c r="H58">
        <v>53464</v>
      </c>
      <c r="J58">
        <f t="shared" si="6"/>
        <v>40019.4</v>
      </c>
      <c r="K58">
        <f t="shared" si="7"/>
        <v>1.335952063249324</v>
      </c>
      <c r="L58">
        <f t="shared" si="8"/>
        <v>86143</v>
      </c>
      <c r="M58">
        <f t="shared" si="9"/>
        <v>12390</v>
      </c>
      <c r="N58">
        <f t="shared" si="10"/>
        <v>40019.4</v>
      </c>
      <c r="O58">
        <f t="shared" si="11"/>
        <v>73753</v>
      </c>
      <c r="Q58">
        <v>-7667</v>
      </c>
      <c r="R58">
        <v>0</v>
      </c>
      <c r="T58">
        <v>561</v>
      </c>
      <c r="U58">
        <v>-1651.5999999999985</v>
      </c>
      <c r="W58">
        <v>15285</v>
      </c>
      <c r="X58">
        <v>4338</v>
      </c>
      <c r="AD58">
        <v>40019.4</v>
      </c>
      <c r="AE58">
        <v>1.335952063249324</v>
      </c>
      <c r="AK58">
        <v>40019.4</v>
      </c>
      <c r="AL58">
        <v>1.335952063249324</v>
      </c>
    </row>
    <row r="59" spans="2:38" x14ac:dyDescent="0.25">
      <c r="B59">
        <v>107350</v>
      </c>
      <c r="C59">
        <v>71478</v>
      </c>
      <c r="D59">
        <v>16113</v>
      </c>
      <c r="E59">
        <v>22350</v>
      </c>
      <c r="F59">
        <v>10981</v>
      </c>
      <c r="H59">
        <v>61893</v>
      </c>
      <c r="J59">
        <f t="shared" si="6"/>
        <v>45654.400000000001</v>
      </c>
      <c r="K59">
        <f t="shared" si="7"/>
        <v>1.3556853227728323</v>
      </c>
      <c r="L59">
        <f t="shared" si="8"/>
        <v>107350</v>
      </c>
      <c r="M59">
        <f t="shared" si="9"/>
        <v>10981</v>
      </c>
      <c r="N59">
        <f t="shared" si="10"/>
        <v>45654.400000000001</v>
      </c>
      <c r="O59">
        <f t="shared" si="11"/>
        <v>96369</v>
      </c>
      <c r="Q59">
        <v>-17442</v>
      </c>
      <c r="R59">
        <v>-59</v>
      </c>
      <c r="T59">
        <v>-23742.200000000004</v>
      </c>
      <c r="U59">
        <v>-1611.7999999999956</v>
      </c>
      <c r="W59">
        <v>39165</v>
      </c>
      <c r="X59">
        <v>2296.1999999999998</v>
      </c>
      <c r="AB59">
        <v>45654.400000000001</v>
      </c>
      <c r="AC59">
        <v>1.3556853227728323</v>
      </c>
      <c r="AI59">
        <v>45654.400000000001</v>
      </c>
      <c r="AJ59">
        <v>1.3556853227728323</v>
      </c>
    </row>
    <row r="60" spans="2:38" x14ac:dyDescent="0.25">
      <c r="B60">
        <v>101097</v>
      </c>
      <c r="C60">
        <v>102486</v>
      </c>
      <c r="D60">
        <v>71534</v>
      </c>
      <c r="E60">
        <v>84815</v>
      </c>
      <c r="F60">
        <v>90413</v>
      </c>
      <c r="H60">
        <v>94424</v>
      </c>
      <c r="J60">
        <f t="shared" si="6"/>
        <v>90069</v>
      </c>
      <c r="K60">
        <f t="shared" si="7"/>
        <v>1.0483518191608656</v>
      </c>
      <c r="L60">
        <f t="shared" si="8"/>
        <v>102486</v>
      </c>
      <c r="M60">
        <f t="shared" si="9"/>
        <v>71534</v>
      </c>
      <c r="N60">
        <f t="shared" si="10"/>
        <v>90069</v>
      </c>
      <c r="O60">
        <f t="shared" si="11"/>
        <v>30952</v>
      </c>
      <c r="Q60">
        <v>206</v>
      </c>
      <c r="R60">
        <v>454</v>
      </c>
      <c r="T60">
        <v>20647.800000000003</v>
      </c>
      <c r="U60">
        <v>-1702.1999999999971</v>
      </c>
      <c r="W60">
        <v>25423.800000000003</v>
      </c>
      <c r="X60">
        <v>2231.7999999999997</v>
      </c>
      <c r="AB60">
        <v>90069</v>
      </c>
      <c r="AC60">
        <v>1.0483518191608656</v>
      </c>
      <c r="AI60">
        <v>90069</v>
      </c>
      <c r="AJ60">
        <v>1.0483518191608656</v>
      </c>
    </row>
    <row r="61" spans="2:38" x14ac:dyDescent="0.25">
      <c r="B61">
        <v>32873</v>
      </c>
      <c r="C61">
        <v>15274</v>
      </c>
      <c r="D61">
        <v>68152</v>
      </c>
      <c r="E61">
        <v>8164</v>
      </c>
      <c r="F61">
        <v>98832</v>
      </c>
      <c r="H61">
        <v>51113</v>
      </c>
      <c r="J61">
        <f t="shared" si="6"/>
        <v>44659</v>
      </c>
      <c r="K61">
        <f t="shared" si="7"/>
        <v>1.1445173425289414</v>
      </c>
      <c r="L61">
        <f t="shared" si="8"/>
        <v>98832</v>
      </c>
      <c r="M61">
        <f t="shared" si="9"/>
        <v>8164</v>
      </c>
      <c r="N61">
        <f t="shared" si="10"/>
        <v>44659</v>
      </c>
      <c r="O61">
        <f t="shared" si="11"/>
        <v>90668</v>
      </c>
      <c r="Q61">
        <v>-34495</v>
      </c>
      <c r="R61">
        <v>1117</v>
      </c>
      <c r="T61">
        <v>-22228.399999999994</v>
      </c>
      <c r="U61">
        <v>-2808.5999999999985</v>
      </c>
      <c r="W61">
        <v>35546.399999999994</v>
      </c>
      <c r="X61">
        <v>4581</v>
      </c>
      <c r="AB61">
        <v>44659</v>
      </c>
      <c r="AC61">
        <v>1.1445173425289414</v>
      </c>
      <c r="AI61">
        <v>44659</v>
      </c>
      <c r="AJ61">
        <v>1.1445173425289414</v>
      </c>
    </row>
    <row r="62" spans="2:38" x14ac:dyDescent="0.25">
      <c r="B62">
        <v>65094</v>
      </c>
      <c r="C62">
        <v>38152</v>
      </c>
      <c r="D62">
        <v>54244</v>
      </c>
      <c r="E62">
        <v>102098</v>
      </c>
      <c r="F62">
        <v>72585</v>
      </c>
      <c r="H62">
        <v>91237</v>
      </c>
      <c r="J62">
        <f t="shared" si="6"/>
        <v>66434.600000000006</v>
      </c>
      <c r="K62">
        <f t="shared" si="7"/>
        <v>1.373335581158011</v>
      </c>
      <c r="L62">
        <f t="shared" si="8"/>
        <v>102098</v>
      </c>
      <c r="M62">
        <f t="shared" si="9"/>
        <v>38152</v>
      </c>
      <c r="N62">
        <f t="shared" si="10"/>
        <v>66434.600000000006</v>
      </c>
      <c r="O62">
        <f t="shared" si="11"/>
        <v>63946</v>
      </c>
      <c r="Q62">
        <v>-20078</v>
      </c>
      <c r="R62">
        <v>-30</v>
      </c>
      <c r="T62">
        <v>-7586.7999999999884</v>
      </c>
      <c r="U62">
        <v>787.40000000000873</v>
      </c>
      <c r="W62">
        <v>25942</v>
      </c>
      <c r="X62">
        <v>4726.2000000000007</v>
      </c>
      <c r="AB62">
        <v>66434.600000000006</v>
      </c>
      <c r="AC62">
        <v>1.373335581158011</v>
      </c>
      <c r="AK62">
        <v>66434.600000000006</v>
      </c>
      <c r="AL62">
        <v>1.373335581158011</v>
      </c>
    </row>
    <row r="63" spans="2:38" x14ac:dyDescent="0.25">
      <c r="B63">
        <v>79989</v>
      </c>
      <c r="C63">
        <v>37286</v>
      </c>
      <c r="D63">
        <v>59527</v>
      </c>
      <c r="E63">
        <v>88977</v>
      </c>
      <c r="F63">
        <v>95251</v>
      </c>
      <c r="H63">
        <v>73127</v>
      </c>
      <c r="J63">
        <f t="shared" si="6"/>
        <v>72206</v>
      </c>
      <c r="K63">
        <f t="shared" si="7"/>
        <v>1.0127551727003297</v>
      </c>
      <c r="L63">
        <f t="shared" si="8"/>
        <v>95251</v>
      </c>
      <c r="M63">
        <f t="shared" si="9"/>
        <v>37286</v>
      </c>
      <c r="N63">
        <f t="shared" si="10"/>
        <v>72206</v>
      </c>
      <c r="O63">
        <f t="shared" si="11"/>
        <v>57965</v>
      </c>
      <c r="Q63">
        <v>-40033</v>
      </c>
      <c r="R63">
        <v>-7067</v>
      </c>
      <c r="T63">
        <v>-14755</v>
      </c>
      <c r="U63">
        <v>-633.60000000000582</v>
      </c>
      <c r="W63">
        <v>15217</v>
      </c>
      <c r="X63">
        <v>633.6</v>
      </c>
      <c r="AB63">
        <v>72206</v>
      </c>
      <c r="AC63">
        <v>1.0127551727003297</v>
      </c>
      <c r="AI63">
        <v>72206</v>
      </c>
      <c r="AJ63">
        <v>1.0127551727003297</v>
      </c>
    </row>
    <row r="64" spans="2:38" x14ac:dyDescent="0.25">
      <c r="B64">
        <v>29263</v>
      </c>
      <c r="C64">
        <v>45845</v>
      </c>
      <c r="D64">
        <v>18935</v>
      </c>
      <c r="E64">
        <v>74681</v>
      </c>
      <c r="F64">
        <v>24831</v>
      </c>
      <c r="H64">
        <v>69437</v>
      </c>
      <c r="J64">
        <f t="shared" si="6"/>
        <v>38711</v>
      </c>
      <c r="K64">
        <f t="shared" si="7"/>
        <v>1.7937278809640671</v>
      </c>
      <c r="L64">
        <f t="shared" si="8"/>
        <v>74681</v>
      </c>
      <c r="M64">
        <f t="shared" si="9"/>
        <v>18935</v>
      </c>
      <c r="N64">
        <f t="shared" si="10"/>
        <v>38711</v>
      </c>
      <c r="O64">
        <f t="shared" si="11"/>
        <v>55746</v>
      </c>
      <c r="Q64">
        <v>-1165</v>
      </c>
      <c r="R64">
        <v>0</v>
      </c>
      <c r="T64">
        <v>13446.8</v>
      </c>
      <c r="U64">
        <v>993.59999999999854</v>
      </c>
      <c r="W64">
        <v>30538.799999999999</v>
      </c>
      <c r="X64">
        <v>1010</v>
      </c>
      <c r="AD64">
        <v>38711</v>
      </c>
      <c r="AE64">
        <v>1.7937278809640671</v>
      </c>
      <c r="AK64">
        <v>38711</v>
      </c>
      <c r="AL64">
        <v>1.7937278809640671</v>
      </c>
    </row>
    <row r="65" spans="2:38" x14ac:dyDescent="0.25">
      <c r="B65">
        <v>27299</v>
      </c>
      <c r="C65">
        <v>67059</v>
      </c>
      <c r="D65">
        <v>23601</v>
      </c>
      <c r="E65">
        <v>46778</v>
      </c>
      <c r="F65">
        <v>86284</v>
      </c>
      <c r="H65">
        <v>81376</v>
      </c>
      <c r="J65">
        <f t="shared" si="6"/>
        <v>50204.2</v>
      </c>
      <c r="K65">
        <f t="shared" si="7"/>
        <v>1.6209002434059303</v>
      </c>
      <c r="L65">
        <f t="shared" si="8"/>
        <v>86284</v>
      </c>
      <c r="M65">
        <f t="shared" si="9"/>
        <v>23601</v>
      </c>
      <c r="N65">
        <f t="shared" si="10"/>
        <v>50204.2</v>
      </c>
      <c r="O65">
        <f t="shared" si="11"/>
        <v>62683</v>
      </c>
      <c r="Q65">
        <v>-24896</v>
      </c>
      <c r="R65">
        <v>-4490</v>
      </c>
      <c r="T65">
        <v>-2956.4000000000015</v>
      </c>
      <c r="U65">
        <v>-2197</v>
      </c>
      <c r="W65">
        <v>27676.400000000001</v>
      </c>
      <c r="X65">
        <v>2201.8000000000002</v>
      </c>
      <c r="AD65">
        <v>50204.2</v>
      </c>
      <c r="AE65">
        <v>1.6209002434059303</v>
      </c>
      <c r="AK65">
        <v>50204.2</v>
      </c>
      <c r="AL65">
        <v>1.6209002434059303</v>
      </c>
    </row>
    <row r="66" spans="2:38" x14ac:dyDescent="0.25">
      <c r="B66">
        <v>40351</v>
      </c>
      <c r="C66">
        <v>6625</v>
      </c>
      <c r="D66">
        <v>50677</v>
      </c>
      <c r="E66">
        <v>68487</v>
      </c>
      <c r="F66">
        <v>69196</v>
      </c>
      <c r="H66">
        <v>49848</v>
      </c>
      <c r="J66">
        <f t="shared" ref="J66:J101" si="12">AVERAGE(B66:F66)</f>
        <v>47067.199999999997</v>
      </c>
      <c r="K66">
        <f t="shared" ref="K66:K97" si="13">H66/J66</f>
        <v>1.0590814834959379</v>
      </c>
      <c r="L66">
        <f t="shared" ref="L66:L101" si="14">MAX(B66:F66)</f>
        <v>69196</v>
      </c>
      <c r="M66">
        <f t="shared" ref="M66:M101" si="15">MIN(B66:F66)</f>
        <v>6625</v>
      </c>
      <c r="N66">
        <f t="shared" ref="N66:N101" si="16">AVERAGE(B66:F66)</f>
        <v>47067.199999999997</v>
      </c>
      <c r="O66">
        <f t="shared" ref="O66:O101" si="17">L66-M66</f>
        <v>62571</v>
      </c>
      <c r="Q66">
        <v>-62574</v>
      </c>
      <c r="R66">
        <v>-370</v>
      </c>
      <c r="T66">
        <v>-19967.800000000003</v>
      </c>
      <c r="U66">
        <v>-2584.6000000000058</v>
      </c>
      <c r="W66">
        <v>27840.2</v>
      </c>
      <c r="X66">
        <v>2584.6</v>
      </c>
      <c r="AF66">
        <v>47067.199999999997</v>
      </c>
      <c r="AG66">
        <v>1.0590814834959379</v>
      </c>
      <c r="AI66">
        <v>47067.199999999997</v>
      </c>
      <c r="AJ66">
        <v>1.0590814834959379</v>
      </c>
    </row>
    <row r="67" spans="2:38" x14ac:dyDescent="0.25">
      <c r="B67">
        <v>43640</v>
      </c>
      <c r="C67">
        <v>17700</v>
      </c>
      <c r="D67">
        <v>28229</v>
      </c>
      <c r="E67">
        <v>24467</v>
      </c>
      <c r="F67">
        <v>64023</v>
      </c>
      <c r="H67">
        <v>47669</v>
      </c>
      <c r="J67">
        <f t="shared" si="12"/>
        <v>35611.800000000003</v>
      </c>
      <c r="K67">
        <f t="shared" si="13"/>
        <v>1.3385731695673904</v>
      </c>
      <c r="L67">
        <f t="shared" si="14"/>
        <v>64023</v>
      </c>
      <c r="M67">
        <f t="shared" si="15"/>
        <v>17700</v>
      </c>
      <c r="N67">
        <f t="shared" si="16"/>
        <v>35611.800000000003</v>
      </c>
      <c r="O67">
        <f t="shared" si="17"/>
        <v>46323</v>
      </c>
      <c r="Q67">
        <v>-3622</v>
      </c>
      <c r="R67">
        <v>-3081</v>
      </c>
      <c r="T67">
        <v>-7389</v>
      </c>
      <c r="U67">
        <v>-1608.1999999999971</v>
      </c>
      <c r="W67">
        <v>24511.399999999998</v>
      </c>
      <c r="X67">
        <v>1867</v>
      </c>
      <c r="Z67">
        <v>35611.800000000003</v>
      </c>
      <c r="AA67">
        <v>1.3385731695673904</v>
      </c>
      <c r="AK67">
        <v>35611.800000000003</v>
      </c>
      <c r="AL67">
        <v>1.3385731695673904</v>
      </c>
    </row>
    <row r="68" spans="2:38" x14ac:dyDescent="0.25">
      <c r="B68">
        <v>88463</v>
      </c>
      <c r="C68">
        <v>94290</v>
      </c>
      <c r="D68">
        <v>26531</v>
      </c>
      <c r="E68">
        <v>25504</v>
      </c>
      <c r="F68">
        <v>81236</v>
      </c>
      <c r="H68">
        <v>105201</v>
      </c>
      <c r="J68">
        <f t="shared" si="12"/>
        <v>63204.800000000003</v>
      </c>
      <c r="K68">
        <f t="shared" si="13"/>
        <v>1.6644463711616839</v>
      </c>
      <c r="L68">
        <f t="shared" si="14"/>
        <v>94290</v>
      </c>
      <c r="M68">
        <f t="shared" si="15"/>
        <v>25504</v>
      </c>
      <c r="N68">
        <f t="shared" si="16"/>
        <v>63204.800000000003</v>
      </c>
      <c r="O68">
        <f t="shared" si="17"/>
        <v>68786</v>
      </c>
      <c r="Q68">
        <v>12213</v>
      </c>
      <c r="R68">
        <v>-167</v>
      </c>
      <c r="T68">
        <v>1729.4000000000015</v>
      </c>
      <c r="U68">
        <v>-228</v>
      </c>
      <c r="W68">
        <v>25042.6</v>
      </c>
      <c r="X68">
        <v>2880.7999999999997</v>
      </c>
      <c r="AB68">
        <v>63204.800000000003</v>
      </c>
      <c r="AC68">
        <v>1.6644463711616839</v>
      </c>
      <c r="AK68">
        <v>63204.800000000003</v>
      </c>
      <c r="AL68">
        <v>1.6644463711616839</v>
      </c>
    </row>
    <row r="69" spans="2:38" x14ac:dyDescent="0.25">
      <c r="B69">
        <v>51353</v>
      </c>
      <c r="C69">
        <v>39336</v>
      </c>
      <c r="D69">
        <v>20142</v>
      </c>
      <c r="E69">
        <v>106942</v>
      </c>
      <c r="F69">
        <v>75418</v>
      </c>
      <c r="H69">
        <v>106826</v>
      </c>
      <c r="J69">
        <f t="shared" si="12"/>
        <v>58638.2</v>
      </c>
      <c r="K69">
        <f t="shared" si="13"/>
        <v>1.8217817054411629</v>
      </c>
      <c r="L69">
        <f t="shared" si="14"/>
        <v>106942</v>
      </c>
      <c r="M69">
        <f t="shared" si="15"/>
        <v>20142</v>
      </c>
      <c r="N69">
        <f t="shared" si="16"/>
        <v>58638.2</v>
      </c>
      <c r="O69">
        <f t="shared" si="17"/>
        <v>86800</v>
      </c>
      <c r="Q69">
        <v>-5719</v>
      </c>
      <c r="R69">
        <v>2184</v>
      </c>
      <c r="T69">
        <v>-8421.4000000000087</v>
      </c>
      <c r="U69">
        <v>-696.60000000000582</v>
      </c>
      <c r="W69">
        <v>56551.4</v>
      </c>
      <c r="X69">
        <v>2042.1999999999998</v>
      </c>
      <c r="AF69">
        <v>58638.2</v>
      </c>
      <c r="AG69">
        <v>1.8217817054411629</v>
      </c>
      <c r="AK69">
        <v>58638.2</v>
      </c>
      <c r="AL69">
        <v>1.8217817054411629</v>
      </c>
    </row>
    <row r="70" spans="2:38" x14ac:dyDescent="0.25">
      <c r="B70">
        <v>40546</v>
      </c>
      <c r="C70">
        <v>82511</v>
      </c>
      <c r="D70">
        <v>15065</v>
      </c>
      <c r="E70">
        <v>73114</v>
      </c>
      <c r="F70">
        <v>15503</v>
      </c>
      <c r="H70">
        <v>80718</v>
      </c>
      <c r="J70">
        <f t="shared" si="12"/>
        <v>45347.8</v>
      </c>
      <c r="K70">
        <f t="shared" si="13"/>
        <v>1.7799760958635258</v>
      </c>
      <c r="L70">
        <f t="shared" si="14"/>
        <v>82511</v>
      </c>
      <c r="M70">
        <f t="shared" si="15"/>
        <v>15065</v>
      </c>
      <c r="N70">
        <f t="shared" si="16"/>
        <v>45347.8</v>
      </c>
      <c r="O70">
        <f t="shared" si="17"/>
        <v>67446</v>
      </c>
      <c r="Q70">
        <v>1014</v>
      </c>
      <c r="R70">
        <v>1736</v>
      </c>
      <c r="T70">
        <v>-26189</v>
      </c>
      <c r="U70">
        <v>939</v>
      </c>
      <c r="W70">
        <v>26189</v>
      </c>
      <c r="X70">
        <v>6006.5999999999995</v>
      </c>
      <c r="AB70">
        <v>45347.8</v>
      </c>
      <c r="AC70">
        <v>1.7799760958635258</v>
      </c>
      <c r="AK70">
        <v>45347.8</v>
      </c>
      <c r="AL70">
        <v>1.7799760958635258</v>
      </c>
    </row>
    <row r="71" spans="2:38" x14ac:dyDescent="0.25">
      <c r="B71">
        <v>70518</v>
      </c>
      <c r="C71">
        <v>108576</v>
      </c>
      <c r="D71">
        <v>103472</v>
      </c>
      <c r="E71">
        <v>77181</v>
      </c>
      <c r="F71">
        <v>39136</v>
      </c>
      <c r="H71">
        <v>100036</v>
      </c>
      <c r="J71">
        <f t="shared" si="12"/>
        <v>79776.600000000006</v>
      </c>
      <c r="K71">
        <f t="shared" si="13"/>
        <v>1.2539516600105796</v>
      </c>
      <c r="L71">
        <f t="shared" si="14"/>
        <v>108576</v>
      </c>
      <c r="M71">
        <f t="shared" si="15"/>
        <v>39136</v>
      </c>
      <c r="N71">
        <f t="shared" si="16"/>
        <v>79776.600000000006</v>
      </c>
      <c r="O71">
        <f t="shared" si="17"/>
        <v>69440</v>
      </c>
      <c r="Q71">
        <v>12829</v>
      </c>
      <c r="R71">
        <v>859</v>
      </c>
      <c r="T71">
        <v>27083.400000000009</v>
      </c>
      <c r="U71">
        <v>-634.79999999998836</v>
      </c>
      <c r="W71">
        <v>31551.8</v>
      </c>
      <c r="X71">
        <v>2670.8</v>
      </c>
      <c r="AD71">
        <v>79776.600000000006</v>
      </c>
      <c r="AE71">
        <v>1.2539516600105796</v>
      </c>
      <c r="AI71">
        <v>79776.600000000006</v>
      </c>
      <c r="AJ71">
        <v>1.2539516600105796</v>
      </c>
    </row>
    <row r="72" spans="2:38" x14ac:dyDescent="0.25">
      <c r="B72">
        <v>53184</v>
      </c>
      <c r="C72">
        <v>57310</v>
      </c>
      <c r="D72">
        <v>18414</v>
      </c>
      <c r="E72">
        <v>89494</v>
      </c>
      <c r="F72">
        <v>100598</v>
      </c>
      <c r="H72">
        <v>106044</v>
      </c>
      <c r="J72">
        <f t="shared" si="12"/>
        <v>63800</v>
      </c>
      <c r="K72">
        <f t="shared" si="13"/>
        <v>1.6621316614420063</v>
      </c>
      <c r="L72">
        <f t="shared" si="14"/>
        <v>100598</v>
      </c>
      <c r="M72">
        <f t="shared" si="15"/>
        <v>18414</v>
      </c>
      <c r="N72">
        <f t="shared" si="16"/>
        <v>63800</v>
      </c>
      <c r="O72">
        <f t="shared" si="17"/>
        <v>82184</v>
      </c>
      <c r="Q72">
        <v>-4410</v>
      </c>
      <c r="R72">
        <v>633</v>
      </c>
      <c r="T72">
        <v>7884.1999999999971</v>
      </c>
      <c r="U72">
        <v>-1734.1999999999971</v>
      </c>
      <c r="W72">
        <v>21478.6</v>
      </c>
      <c r="X72">
        <v>2962.2</v>
      </c>
      <c r="AD72">
        <v>63800</v>
      </c>
      <c r="AE72">
        <v>1.6621316614420063</v>
      </c>
      <c r="AK72">
        <v>63800</v>
      </c>
      <c r="AL72">
        <v>1.6621316614420063</v>
      </c>
    </row>
    <row r="73" spans="2:38" x14ac:dyDescent="0.25">
      <c r="B73">
        <v>57923</v>
      </c>
      <c r="C73">
        <v>96699</v>
      </c>
      <c r="D73">
        <v>106209</v>
      </c>
      <c r="E73">
        <v>101344</v>
      </c>
      <c r="F73">
        <v>60065</v>
      </c>
      <c r="H73">
        <v>122525</v>
      </c>
      <c r="J73">
        <f t="shared" si="12"/>
        <v>84448</v>
      </c>
      <c r="K73">
        <f t="shared" si="13"/>
        <v>1.4508928571428572</v>
      </c>
      <c r="L73">
        <f t="shared" si="14"/>
        <v>106209</v>
      </c>
      <c r="M73">
        <f t="shared" si="15"/>
        <v>57923</v>
      </c>
      <c r="N73">
        <f t="shared" si="16"/>
        <v>84448</v>
      </c>
      <c r="O73">
        <f t="shared" si="17"/>
        <v>48286</v>
      </c>
      <c r="Q73">
        <v>-7978</v>
      </c>
      <c r="R73">
        <v>-3156</v>
      </c>
      <c r="T73">
        <v>7548.3999999999942</v>
      </c>
      <c r="U73">
        <v>1127.1999999999971</v>
      </c>
      <c r="W73">
        <v>36453.199999999997</v>
      </c>
      <c r="X73">
        <v>1632.8</v>
      </c>
      <c r="AF73">
        <v>84448</v>
      </c>
      <c r="AG73">
        <v>1.4508928571428572</v>
      </c>
      <c r="AK73">
        <v>84448</v>
      </c>
      <c r="AL73">
        <v>1.4508928571428572</v>
      </c>
    </row>
    <row r="74" spans="2:38" x14ac:dyDescent="0.25">
      <c r="B74">
        <v>100722</v>
      </c>
      <c r="C74">
        <v>15514</v>
      </c>
      <c r="D74">
        <v>84373</v>
      </c>
      <c r="E74">
        <v>75480</v>
      </c>
      <c r="F74">
        <v>57512</v>
      </c>
      <c r="H74">
        <v>90533</v>
      </c>
      <c r="J74">
        <f t="shared" si="12"/>
        <v>66720.2</v>
      </c>
      <c r="K74">
        <f t="shared" si="13"/>
        <v>1.3569054049598173</v>
      </c>
      <c r="L74">
        <f t="shared" si="14"/>
        <v>100722</v>
      </c>
      <c r="M74">
        <f t="shared" si="15"/>
        <v>15514</v>
      </c>
      <c r="N74">
        <f t="shared" si="16"/>
        <v>66720.2</v>
      </c>
      <c r="O74">
        <f t="shared" si="17"/>
        <v>85208</v>
      </c>
      <c r="Q74">
        <v>12797</v>
      </c>
      <c r="R74">
        <v>3011</v>
      </c>
      <c r="T74">
        <v>3301.3999999999942</v>
      </c>
      <c r="U74">
        <v>1106.1999999999971</v>
      </c>
      <c r="W74">
        <v>31702.199999999997</v>
      </c>
      <c r="X74">
        <v>3586.2</v>
      </c>
      <c r="AB74">
        <v>66720.2</v>
      </c>
      <c r="AC74">
        <v>1.3569054049598173</v>
      </c>
      <c r="AK74">
        <v>66720.2</v>
      </c>
      <c r="AL74">
        <v>1.3569054049598173</v>
      </c>
    </row>
    <row r="75" spans="2:38" x14ac:dyDescent="0.25">
      <c r="B75">
        <v>106214</v>
      </c>
      <c r="C75">
        <v>37479</v>
      </c>
      <c r="D75">
        <v>87482</v>
      </c>
      <c r="E75">
        <v>20758</v>
      </c>
      <c r="F75">
        <v>37754</v>
      </c>
      <c r="H75">
        <v>70531</v>
      </c>
      <c r="J75">
        <f t="shared" si="12"/>
        <v>57937.4</v>
      </c>
      <c r="K75">
        <f t="shared" si="13"/>
        <v>1.2173656394660444</v>
      </c>
      <c r="L75">
        <f t="shared" si="14"/>
        <v>106214</v>
      </c>
      <c r="M75">
        <f t="shared" si="15"/>
        <v>20758</v>
      </c>
      <c r="N75">
        <f t="shared" si="16"/>
        <v>57937.4</v>
      </c>
      <c r="O75">
        <f t="shared" si="17"/>
        <v>85456</v>
      </c>
      <c r="Q75">
        <v>-39185</v>
      </c>
      <c r="R75">
        <v>-3415</v>
      </c>
      <c r="T75">
        <v>-3316.5999999999985</v>
      </c>
      <c r="U75">
        <v>-4752.4000000000015</v>
      </c>
      <c r="W75">
        <v>30952.6</v>
      </c>
      <c r="X75">
        <v>5049.6000000000004</v>
      </c>
      <c r="AF75">
        <v>57937.4</v>
      </c>
      <c r="AG75">
        <v>1.2173656394660444</v>
      </c>
      <c r="AK75">
        <v>57937.4</v>
      </c>
      <c r="AL75">
        <v>1.2173656394660444</v>
      </c>
    </row>
    <row r="76" spans="2:38" x14ac:dyDescent="0.25">
      <c r="B76">
        <v>60251</v>
      </c>
      <c r="C76">
        <v>88417</v>
      </c>
      <c r="D76">
        <v>108003</v>
      </c>
      <c r="E76">
        <v>19100</v>
      </c>
      <c r="F76">
        <v>93487</v>
      </c>
      <c r="H76">
        <v>103082</v>
      </c>
      <c r="J76">
        <f t="shared" si="12"/>
        <v>73851.600000000006</v>
      </c>
      <c r="K76">
        <f t="shared" si="13"/>
        <v>1.3957991431465262</v>
      </c>
      <c r="L76">
        <f t="shared" si="14"/>
        <v>108003</v>
      </c>
      <c r="M76">
        <f t="shared" si="15"/>
        <v>19100</v>
      </c>
      <c r="N76">
        <f t="shared" si="16"/>
        <v>73851.600000000006</v>
      </c>
      <c r="O76">
        <f t="shared" si="17"/>
        <v>88903</v>
      </c>
      <c r="Q76">
        <v>-29143</v>
      </c>
      <c r="R76">
        <v>-69</v>
      </c>
      <c r="T76">
        <v>1478.4000000000087</v>
      </c>
      <c r="U76">
        <v>90.200000000011642</v>
      </c>
      <c r="W76">
        <v>25782</v>
      </c>
      <c r="X76">
        <v>661</v>
      </c>
      <c r="AF76">
        <v>73851.600000000006</v>
      </c>
      <c r="AG76">
        <v>1.3957991431465262</v>
      </c>
      <c r="AK76">
        <v>73851.600000000006</v>
      </c>
      <c r="AL76">
        <v>1.3957991431465262</v>
      </c>
    </row>
    <row r="77" spans="2:38" x14ac:dyDescent="0.25">
      <c r="B77">
        <v>21793</v>
      </c>
      <c r="C77">
        <v>41379</v>
      </c>
      <c r="D77">
        <v>70893</v>
      </c>
      <c r="E77">
        <v>40956</v>
      </c>
      <c r="F77">
        <v>79137</v>
      </c>
      <c r="H77">
        <v>124080</v>
      </c>
      <c r="J77">
        <f t="shared" si="12"/>
        <v>50831.6</v>
      </c>
      <c r="K77">
        <f t="shared" si="13"/>
        <v>2.441001266928446</v>
      </c>
      <c r="L77">
        <f t="shared" si="14"/>
        <v>79137</v>
      </c>
      <c r="M77">
        <f t="shared" si="15"/>
        <v>21793</v>
      </c>
      <c r="N77">
        <f t="shared" si="16"/>
        <v>50831.6</v>
      </c>
      <c r="O77">
        <f t="shared" si="17"/>
        <v>57344</v>
      </c>
      <c r="Q77">
        <v>11781</v>
      </c>
      <c r="R77">
        <v>-122</v>
      </c>
      <c r="T77">
        <v>-1615.5999999999985</v>
      </c>
      <c r="U77">
        <v>4486.4000000000015</v>
      </c>
      <c r="W77">
        <v>9119.5999999999985</v>
      </c>
      <c r="X77">
        <v>5264</v>
      </c>
      <c r="AD77">
        <v>50831.6</v>
      </c>
      <c r="AE77">
        <v>2.441001266928446</v>
      </c>
      <c r="AK77">
        <v>50831.6</v>
      </c>
      <c r="AL77">
        <v>2.441001266928446</v>
      </c>
    </row>
    <row r="78" spans="2:38" x14ac:dyDescent="0.25">
      <c r="B78">
        <v>64249</v>
      </c>
      <c r="C78">
        <v>51293</v>
      </c>
      <c r="D78">
        <v>112900</v>
      </c>
      <c r="E78">
        <v>50176</v>
      </c>
      <c r="F78">
        <v>103529</v>
      </c>
      <c r="H78">
        <v>119518</v>
      </c>
      <c r="J78">
        <f t="shared" si="12"/>
        <v>76429.399999999994</v>
      </c>
      <c r="K78">
        <f t="shared" si="13"/>
        <v>1.5637699628676924</v>
      </c>
      <c r="L78">
        <f t="shared" si="14"/>
        <v>112900</v>
      </c>
      <c r="M78">
        <f t="shared" si="15"/>
        <v>50176</v>
      </c>
      <c r="N78">
        <f t="shared" si="16"/>
        <v>76429.399999999994</v>
      </c>
      <c r="O78">
        <f t="shared" si="17"/>
        <v>62724</v>
      </c>
      <c r="Q78">
        <v>18166</v>
      </c>
      <c r="R78">
        <v>178</v>
      </c>
      <c r="T78">
        <v>9665</v>
      </c>
      <c r="U78">
        <v>4566.3999999999942</v>
      </c>
      <c r="W78">
        <v>18540.600000000002</v>
      </c>
      <c r="X78">
        <v>4566.3999999999996</v>
      </c>
      <c r="AF78">
        <v>76429.399999999994</v>
      </c>
      <c r="AG78">
        <v>1.5637699628676924</v>
      </c>
      <c r="AK78">
        <v>76429.399999999994</v>
      </c>
      <c r="AL78">
        <v>1.5637699628676924</v>
      </c>
    </row>
    <row r="79" spans="2:38" x14ac:dyDescent="0.25">
      <c r="B79">
        <v>9991</v>
      </c>
      <c r="C79">
        <v>12398</v>
      </c>
      <c r="D79">
        <v>72038</v>
      </c>
      <c r="E79">
        <v>63526</v>
      </c>
      <c r="F79">
        <v>76698</v>
      </c>
      <c r="H79">
        <v>47115</v>
      </c>
      <c r="J79">
        <f t="shared" si="12"/>
        <v>46930.2</v>
      </c>
      <c r="K79">
        <f t="shared" si="13"/>
        <v>1.0039377628904202</v>
      </c>
      <c r="L79">
        <f t="shared" si="14"/>
        <v>76698</v>
      </c>
      <c r="M79">
        <f t="shared" si="15"/>
        <v>9991</v>
      </c>
      <c r="N79">
        <f t="shared" si="16"/>
        <v>46930.2</v>
      </c>
      <c r="O79">
        <f t="shared" si="17"/>
        <v>66707</v>
      </c>
      <c r="Q79">
        <v>-9711</v>
      </c>
      <c r="R79">
        <v>-3349</v>
      </c>
      <c r="T79">
        <v>-5566.2000000000044</v>
      </c>
      <c r="U79">
        <v>0</v>
      </c>
      <c r="W79">
        <v>23055.4</v>
      </c>
      <c r="X79">
        <v>0</v>
      </c>
      <c r="Z79">
        <v>46930.2</v>
      </c>
      <c r="AA79">
        <v>1.0039377628904202</v>
      </c>
      <c r="AI79">
        <v>46930.2</v>
      </c>
      <c r="AJ79">
        <v>1.0039377628904202</v>
      </c>
    </row>
    <row r="80" spans="2:38" x14ac:dyDescent="0.25">
      <c r="B80">
        <v>108876</v>
      </c>
      <c r="C80">
        <v>75467</v>
      </c>
      <c r="D80">
        <v>8639</v>
      </c>
      <c r="E80">
        <v>40719</v>
      </c>
      <c r="F80">
        <v>66347</v>
      </c>
      <c r="H80">
        <v>122310</v>
      </c>
      <c r="J80">
        <f t="shared" si="12"/>
        <v>60009.599999999999</v>
      </c>
      <c r="K80">
        <f t="shared" si="13"/>
        <v>2.0381738921772516</v>
      </c>
      <c r="L80">
        <f t="shared" si="14"/>
        <v>108876</v>
      </c>
      <c r="M80">
        <f t="shared" si="15"/>
        <v>8639</v>
      </c>
      <c r="N80">
        <f t="shared" si="16"/>
        <v>60009.599999999999</v>
      </c>
      <c r="O80">
        <f t="shared" si="17"/>
        <v>100237</v>
      </c>
      <c r="Q80">
        <v>14562</v>
      </c>
      <c r="R80">
        <v>-3811</v>
      </c>
      <c r="T80">
        <v>-16644.000000000007</v>
      </c>
      <c r="U80">
        <v>-1245.4000000000015</v>
      </c>
      <c r="W80">
        <v>20197.199999999997</v>
      </c>
      <c r="X80">
        <v>3324.2</v>
      </c>
      <c r="AB80">
        <v>60009.599999999999</v>
      </c>
      <c r="AC80">
        <v>2.0381738921772516</v>
      </c>
      <c r="AK80">
        <v>60009.599999999999</v>
      </c>
      <c r="AL80">
        <v>2.0381738921772516</v>
      </c>
    </row>
    <row r="81" spans="2:38" x14ac:dyDescent="0.25">
      <c r="B81">
        <v>57189</v>
      </c>
      <c r="C81">
        <v>102941</v>
      </c>
      <c r="D81">
        <v>108539</v>
      </c>
      <c r="E81">
        <v>102923</v>
      </c>
      <c r="F81">
        <v>36885</v>
      </c>
      <c r="H81">
        <v>106812</v>
      </c>
      <c r="J81">
        <f t="shared" si="12"/>
        <v>81695.399999999994</v>
      </c>
      <c r="K81">
        <f t="shared" si="13"/>
        <v>1.3074420346800433</v>
      </c>
      <c r="L81">
        <f t="shared" si="14"/>
        <v>108539</v>
      </c>
      <c r="M81">
        <f t="shared" si="15"/>
        <v>36885</v>
      </c>
      <c r="N81">
        <f t="shared" si="16"/>
        <v>81695.399999999994</v>
      </c>
      <c r="O81">
        <f t="shared" si="17"/>
        <v>71654</v>
      </c>
      <c r="Q81">
        <v>6321</v>
      </c>
      <c r="R81">
        <v>-5055</v>
      </c>
      <c r="T81">
        <v>32642.999999999993</v>
      </c>
      <c r="U81">
        <v>-3331.4000000000087</v>
      </c>
      <c r="W81">
        <v>39689.800000000003</v>
      </c>
      <c r="X81">
        <v>3364.5999999999995</v>
      </c>
      <c r="AD81">
        <v>81695.399999999994</v>
      </c>
      <c r="AE81">
        <v>1.3074420346800433</v>
      </c>
      <c r="AK81">
        <v>81695.399999999994</v>
      </c>
      <c r="AL81">
        <v>1.3074420346800433</v>
      </c>
    </row>
    <row r="82" spans="2:38" x14ac:dyDescent="0.25">
      <c r="B82">
        <v>82403</v>
      </c>
      <c r="C82">
        <v>53888</v>
      </c>
      <c r="D82">
        <v>39511</v>
      </c>
      <c r="E82">
        <v>35696</v>
      </c>
      <c r="F82">
        <v>37094</v>
      </c>
      <c r="H82">
        <v>70787</v>
      </c>
      <c r="J82">
        <f t="shared" si="12"/>
        <v>49718.400000000001</v>
      </c>
      <c r="K82">
        <f t="shared" si="13"/>
        <v>1.4237586084829761</v>
      </c>
      <c r="L82">
        <f t="shared" si="14"/>
        <v>82403</v>
      </c>
      <c r="M82">
        <f t="shared" si="15"/>
        <v>35696</v>
      </c>
      <c r="N82">
        <f t="shared" si="16"/>
        <v>49718.400000000001</v>
      </c>
      <c r="O82">
        <f t="shared" si="17"/>
        <v>46707</v>
      </c>
      <c r="Q82">
        <v>-8671</v>
      </c>
      <c r="R82">
        <v>-380</v>
      </c>
      <c r="T82">
        <v>-3688.1999999999971</v>
      </c>
      <c r="U82">
        <v>356.20000000000437</v>
      </c>
      <c r="W82">
        <v>20010.2</v>
      </c>
      <c r="X82">
        <v>4183.3999999999996</v>
      </c>
      <c r="Z82">
        <v>49718.400000000001</v>
      </c>
      <c r="AA82">
        <v>1.4237586084829761</v>
      </c>
      <c r="AK82">
        <v>49718.400000000001</v>
      </c>
      <c r="AL82">
        <v>1.4237586084829761</v>
      </c>
    </row>
    <row r="83" spans="2:38" x14ac:dyDescent="0.25">
      <c r="B83">
        <v>91098</v>
      </c>
      <c r="C83">
        <v>11073</v>
      </c>
      <c r="D83">
        <v>45966</v>
      </c>
      <c r="E83">
        <v>46917</v>
      </c>
      <c r="F83">
        <v>25938</v>
      </c>
      <c r="H83">
        <v>52444</v>
      </c>
      <c r="J83">
        <f t="shared" si="12"/>
        <v>44198.400000000001</v>
      </c>
      <c r="K83">
        <f t="shared" si="13"/>
        <v>1.186558789458442</v>
      </c>
      <c r="L83">
        <f t="shared" si="14"/>
        <v>91098</v>
      </c>
      <c r="M83">
        <f t="shared" si="15"/>
        <v>11073</v>
      </c>
      <c r="N83">
        <f t="shared" si="16"/>
        <v>44198.400000000001</v>
      </c>
      <c r="O83">
        <f t="shared" si="17"/>
        <v>80025</v>
      </c>
      <c r="Q83">
        <v>-27260</v>
      </c>
      <c r="R83">
        <v>-7644</v>
      </c>
      <c r="T83">
        <v>9930.5999999999985</v>
      </c>
      <c r="U83">
        <v>472.40000000000146</v>
      </c>
      <c r="W83">
        <v>17179.8</v>
      </c>
      <c r="X83">
        <v>3494</v>
      </c>
      <c r="AD83">
        <v>44198.400000000001</v>
      </c>
      <c r="AE83">
        <v>1.186558789458442</v>
      </c>
      <c r="AI83">
        <v>44198.400000000001</v>
      </c>
      <c r="AJ83">
        <v>1.186558789458442</v>
      </c>
    </row>
    <row r="84" spans="2:38" x14ac:dyDescent="0.25">
      <c r="B84">
        <v>70769</v>
      </c>
      <c r="C84">
        <v>12763</v>
      </c>
      <c r="D84">
        <v>88406</v>
      </c>
      <c r="E84">
        <v>30242</v>
      </c>
      <c r="F84">
        <v>28656</v>
      </c>
      <c r="H84">
        <v>65434</v>
      </c>
      <c r="J84">
        <f t="shared" si="12"/>
        <v>46167.199999999997</v>
      </c>
      <c r="K84">
        <f t="shared" si="13"/>
        <v>1.4173265868408742</v>
      </c>
      <c r="L84">
        <f t="shared" si="14"/>
        <v>88406</v>
      </c>
      <c r="M84">
        <f t="shared" si="15"/>
        <v>12763</v>
      </c>
      <c r="N84">
        <f t="shared" si="16"/>
        <v>46167.199999999997</v>
      </c>
      <c r="O84">
        <f t="shared" si="17"/>
        <v>75643</v>
      </c>
      <c r="Q84">
        <v>-16730</v>
      </c>
      <c r="R84">
        <v>-977</v>
      </c>
      <c r="T84">
        <v>-27559</v>
      </c>
      <c r="U84">
        <v>-1902.4000000000015</v>
      </c>
      <c r="W84">
        <v>27559</v>
      </c>
      <c r="X84">
        <v>2534.8000000000002</v>
      </c>
      <c r="AB84">
        <v>46167.199999999997</v>
      </c>
      <c r="AC84">
        <v>1.4173265868408742</v>
      </c>
      <c r="AK84">
        <v>46167.199999999997</v>
      </c>
      <c r="AL84">
        <v>1.4173265868408742</v>
      </c>
    </row>
    <row r="85" spans="2:38" x14ac:dyDescent="0.25">
      <c r="B85">
        <v>99469</v>
      </c>
      <c r="C85">
        <v>55161</v>
      </c>
      <c r="D85">
        <v>64407</v>
      </c>
      <c r="E85">
        <v>68661</v>
      </c>
      <c r="F85">
        <v>106149</v>
      </c>
      <c r="H85">
        <v>113346</v>
      </c>
      <c r="J85">
        <f t="shared" si="12"/>
        <v>78769.399999999994</v>
      </c>
      <c r="K85">
        <f t="shared" si="13"/>
        <v>1.4389597991098066</v>
      </c>
      <c r="L85">
        <f t="shared" si="14"/>
        <v>106149</v>
      </c>
      <c r="M85">
        <f t="shared" si="15"/>
        <v>55161</v>
      </c>
      <c r="N85">
        <f t="shared" si="16"/>
        <v>78769.399999999994</v>
      </c>
      <c r="O85">
        <f t="shared" si="17"/>
        <v>50988</v>
      </c>
      <c r="Q85">
        <v>5229</v>
      </c>
      <c r="R85">
        <v>-72</v>
      </c>
      <c r="T85">
        <v>19089.799999999996</v>
      </c>
      <c r="U85">
        <v>1578.5999999999913</v>
      </c>
      <c r="W85">
        <v>39957.800000000003</v>
      </c>
      <c r="X85">
        <v>2617.4</v>
      </c>
      <c r="AF85">
        <v>78769.399999999994</v>
      </c>
      <c r="AG85">
        <v>1.4389597991098066</v>
      </c>
      <c r="AK85">
        <v>78769.399999999994</v>
      </c>
      <c r="AL85">
        <v>1.4389597991098066</v>
      </c>
    </row>
    <row r="86" spans="2:38" x14ac:dyDescent="0.25">
      <c r="B86">
        <v>96530</v>
      </c>
      <c r="C86">
        <v>18610</v>
      </c>
      <c r="D86">
        <v>12657</v>
      </c>
      <c r="E86">
        <v>65756</v>
      </c>
      <c r="F86">
        <v>93560</v>
      </c>
      <c r="H86">
        <v>103697</v>
      </c>
      <c r="J86">
        <f t="shared" si="12"/>
        <v>57422.6</v>
      </c>
      <c r="K86">
        <f t="shared" si="13"/>
        <v>1.8058569274118552</v>
      </c>
      <c r="L86">
        <f t="shared" si="14"/>
        <v>96530</v>
      </c>
      <c r="M86">
        <f t="shared" si="15"/>
        <v>12657</v>
      </c>
      <c r="N86">
        <f t="shared" si="16"/>
        <v>57422.6</v>
      </c>
      <c r="O86">
        <f t="shared" si="17"/>
        <v>83873</v>
      </c>
      <c r="Q86">
        <v>-19180</v>
      </c>
      <c r="R86">
        <v>-251</v>
      </c>
      <c r="T86">
        <v>-9489.4000000000015</v>
      </c>
      <c r="U86">
        <v>-158.20000000000437</v>
      </c>
      <c r="W86">
        <v>38308.199999999997</v>
      </c>
      <c r="X86">
        <v>4196.2</v>
      </c>
      <c r="AF86">
        <v>57422.6</v>
      </c>
      <c r="AG86">
        <v>1.8058569274118552</v>
      </c>
      <c r="AK86">
        <v>57422.6</v>
      </c>
      <c r="AL86">
        <v>1.8058569274118552</v>
      </c>
    </row>
    <row r="87" spans="2:38" x14ac:dyDescent="0.25">
      <c r="B87">
        <v>38119</v>
      </c>
      <c r="C87">
        <v>27796</v>
      </c>
      <c r="D87">
        <v>54955</v>
      </c>
      <c r="E87">
        <v>22539</v>
      </c>
      <c r="F87">
        <v>103680</v>
      </c>
      <c r="H87">
        <v>60390</v>
      </c>
      <c r="J87">
        <f t="shared" si="12"/>
        <v>49417.8</v>
      </c>
      <c r="K87">
        <f t="shared" si="13"/>
        <v>1.2220293092772239</v>
      </c>
      <c r="L87">
        <f t="shared" si="14"/>
        <v>103680</v>
      </c>
      <c r="M87">
        <f t="shared" si="15"/>
        <v>22539</v>
      </c>
      <c r="N87">
        <f t="shared" si="16"/>
        <v>49417.8</v>
      </c>
      <c r="O87">
        <f t="shared" si="17"/>
        <v>81141</v>
      </c>
      <c r="Q87">
        <v>-18084</v>
      </c>
      <c r="R87">
        <v>1</v>
      </c>
      <c r="T87">
        <v>-15132.599999999999</v>
      </c>
      <c r="U87">
        <v>483</v>
      </c>
      <c r="W87">
        <v>31032.6</v>
      </c>
      <c r="X87">
        <v>483.4</v>
      </c>
      <c r="AB87">
        <v>49417.8</v>
      </c>
      <c r="AC87">
        <v>1.2220293092772239</v>
      </c>
      <c r="AK87">
        <v>49417.8</v>
      </c>
      <c r="AL87">
        <v>1.2220293092772239</v>
      </c>
    </row>
    <row r="88" spans="2:38" x14ac:dyDescent="0.25">
      <c r="B88">
        <v>78589</v>
      </c>
      <c r="C88">
        <v>92668</v>
      </c>
      <c r="D88">
        <v>48649</v>
      </c>
      <c r="E88">
        <v>8731</v>
      </c>
      <c r="F88">
        <v>77310</v>
      </c>
      <c r="H88">
        <v>66537</v>
      </c>
      <c r="J88">
        <f t="shared" si="12"/>
        <v>61189.4</v>
      </c>
      <c r="K88">
        <f t="shared" si="13"/>
        <v>1.0873942218750305</v>
      </c>
      <c r="L88">
        <f t="shared" si="14"/>
        <v>92668</v>
      </c>
      <c r="M88">
        <f t="shared" si="15"/>
        <v>8731</v>
      </c>
      <c r="N88">
        <f t="shared" si="16"/>
        <v>61189.4</v>
      </c>
      <c r="O88">
        <f t="shared" si="17"/>
        <v>83937</v>
      </c>
      <c r="Q88">
        <v>-27927</v>
      </c>
      <c r="R88">
        <v>2000</v>
      </c>
      <c r="T88">
        <v>-11651.200000000004</v>
      </c>
      <c r="U88">
        <v>-1256</v>
      </c>
      <c r="W88">
        <v>22245.599999999999</v>
      </c>
      <c r="X88">
        <v>2791.6</v>
      </c>
      <c r="AB88">
        <v>61189.4</v>
      </c>
      <c r="AC88">
        <v>1.0873942218750305</v>
      </c>
      <c r="AI88">
        <v>61189.4</v>
      </c>
      <c r="AJ88">
        <v>1.0873942218750305</v>
      </c>
    </row>
    <row r="89" spans="2:38" x14ac:dyDescent="0.25">
      <c r="B89">
        <v>25383</v>
      </c>
      <c r="C89">
        <v>57077</v>
      </c>
      <c r="D89">
        <v>99681</v>
      </c>
      <c r="E89">
        <v>72049</v>
      </c>
      <c r="F89">
        <v>17241</v>
      </c>
      <c r="H89">
        <v>107343</v>
      </c>
      <c r="J89">
        <f t="shared" si="12"/>
        <v>54286.2</v>
      </c>
      <c r="K89">
        <f t="shared" si="13"/>
        <v>1.9773533605225639</v>
      </c>
      <c r="L89">
        <f t="shared" si="14"/>
        <v>99681</v>
      </c>
      <c r="M89">
        <f t="shared" si="15"/>
        <v>17241</v>
      </c>
      <c r="N89">
        <f t="shared" si="16"/>
        <v>54286.2</v>
      </c>
      <c r="O89">
        <f t="shared" si="17"/>
        <v>82440</v>
      </c>
      <c r="Q89">
        <v>31821</v>
      </c>
      <c r="R89">
        <v>3949</v>
      </c>
      <c r="T89">
        <v>-571.80000000000291</v>
      </c>
      <c r="U89">
        <v>1318.5999999999985</v>
      </c>
      <c r="W89">
        <v>26459.800000000003</v>
      </c>
      <c r="X89">
        <v>3543.4</v>
      </c>
      <c r="Z89">
        <v>54286.2</v>
      </c>
      <c r="AA89">
        <v>1.9773533605225639</v>
      </c>
      <c r="AK89">
        <v>54286.2</v>
      </c>
      <c r="AL89">
        <v>1.9773533605225639</v>
      </c>
    </row>
    <row r="90" spans="2:38" x14ac:dyDescent="0.25">
      <c r="B90">
        <v>44351</v>
      </c>
      <c r="C90">
        <v>71243</v>
      </c>
      <c r="D90">
        <v>29232</v>
      </c>
      <c r="E90">
        <v>54025</v>
      </c>
      <c r="F90">
        <v>28695</v>
      </c>
      <c r="H90">
        <v>62229</v>
      </c>
      <c r="J90">
        <f t="shared" si="12"/>
        <v>45509.2</v>
      </c>
      <c r="K90">
        <f t="shared" si="13"/>
        <v>1.3673938456400025</v>
      </c>
      <c r="L90">
        <f t="shared" si="14"/>
        <v>71243</v>
      </c>
      <c r="M90">
        <f t="shared" si="15"/>
        <v>28695</v>
      </c>
      <c r="N90">
        <f t="shared" si="16"/>
        <v>45509.2</v>
      </c>
      <c r="O90">
        <f t="shared" si="17"/>
        <v>42548</v>
      </c>
      <c r="Q90">
        <v>4788</v>
      </c>
      <c r="R90">
        <v>-995</v>
      </c>
      <c r="T90">
        <v>1130.7999999999956</v>
      </c>
      <c r="U90">
        <v>3852.1999999999971</v>
      </c>
      <c r="W90">
        <v>18856</v>
      </c>
      <c r="X90">
        <v>3852.2</v>
      </c>
      <c r="Z90">
        <v>45509.2</v>
      </c>
      <c r="AA90">
        <v>1.3673938456400025</v>
      </c>
      <c r="AK90">
        <v>45509.2</v>
      </c>
      <c r="AL90">
        <v>1.3673938456400025</v>
      </c>
    </row>
    <row r="91" spans="2:38" x14ac:dyDescent="0.25">
      <c r="B91">
        <v>35698</v>
      </c>
      <c r="C91">
        <v>39714</v>
      </c>
      <c r="D91">
        <v>52482</v>
      </c>
      <c r="E91">
        <v>97804</v>
      </c>
      <c r="F91">
        <v>37941</v>
      </c>
      <c r="H91">
        <v>59851</v>
      </c>
      <c r="J91">
        <f t="shared" si="12"/>
        <v>52727.8</v>
      </c>
      <c r="K91">
        <f t="shared" si="13"/>
        <v>1.1350938214755784</v>
      </c>
      <c r="L91">
        <f t="shared" si="14"/>
        <v>97804</v>
      </c>
      <c r="M91">
        <f t="shared" si="15"/>
        <v>35698</v>
      </c>
      <c r="N91">
        <f t="shared" si="16"/>
        <v>52727.8</v>
      </c>
      <c r="O91">
        <f t="shared" si="17"/>
        <v>62106</v>
      </c>
      <c r="Q91">
        <v>-40394</v>
      </c>
      <c r="R91">
        <v>-542</v>
      </c>
      <c r="T91">
        <v>846.40000000000146</v>
      </c>
      <c r="U91">
        <v>1253.4000000000015</v>
      </c>
      <c r="W91">
        <v>28601.199999999997</v>
      </c>
      <c r="X91">
        <v>3365.8</v>
      </c>
      <c r="AD91">
        <v>52727.8</v>
      </c>
      <c r="AE91">
        <v>1.1350938214755784</v>
      </c>
      <c r="AI91">
        <v>52727.8</v>
      </c>
      <c r="AJ91">
        <v>1.1350938214755784</v>
      </c>
    </row>
    <row r="92" spans="2:38" x14ac:dyDescent="0.25">
      <c r="B92">
        <v>23997</v>
      </c>
      <c r="C92">
        <v>65229</v>
      </c>
      <c r="D92">
        <v>87933</v>
      </c>
      <c r="E92">
        <v>88089</v>
      </c>
      <c r="F92">
        <v>29549</v>
      </c>
      <c r="H92">
        <v>122602</v>
      </c>
      <c r="J92">
        <f t="shared" si="12"/>
        <v>58959.4</v>
      </c>
      <c r="K92">
        <f t="shared" si="13"/>
        <v>2.0794309304368768</v>
      </c>
      <c r="L92">
        <f t="shared" si="14"/>
        <v>88089</v>
      </c>
      <c r="M92">
        <f t="shared" si="15"/>
        <v>23997</v>
      </c>
      <c r="N92">
        <f t="shared" si="16"/>
        <v>58959.4</v>
      </c>
      <c r="O92">
        <f t="shared" si="17"/>
        <v>64092</v>
      </c>
      <c r="Q92">
        <v>11902</v>
      </c>
      <c r="R92">
        <v>-1935</v>
      </c>
      <c r="T92">
        <v>-15061.999999999993</v>
      </c>
      <c r="U92">
        <v>1807.4000000000015</v>
      </c>
      <c r="W92">
        <v>39095.599999999999</v>
      </c>
      <c r="X92">
        <v>5680.2</v>
      </c>
      <c r="AB92">
        <v>58959.4</v>
      </c>
      <c r="AC92">
        <v>2.0794309304368768</v>
      </c>
      <c r="AK92">
        <v>58959.4</v>
      </c>
      <c r="AL92">
        <v>2.0794309304368768</v>
      </c>
    </row>
    <row r="93" spans="2:38" x14ac:dyDescent="0.25">
      <c r="B93">
        <v>58184</v>
      </c>
      <c r="C93">
        <v>79163</v>
      </c>
      <c r="D93">
        <v>12414</v>
      </c>
      <c r="E93">
        <v>42145</v>
      </c>
      <c r="F93">
        <v>80575</v>
      </c>
      <c r="H93">
        <v>97427</v>
      </c>
      <c r="J93">
        <f t="shared" si="12"/>
        <v>54496.2</v>
      </c>
      <c r="K93">
        <f t="shared" si="13"/>
        <v>1.7877760284203303</v>
      </c>
      <c r="L93">
        <f t="shared" si="14"/>
        <v>80575</v>
      </c>
      <c r="M93">
        <f t="shared" si="15"/>
        <v>12414</v>
      </c>
      <c r="N93">
        <f t="shared" si="16"/>
        <v>54496.2</v>
      </c>
      <c r="O93">
        <f t="shared" si="17"/>
        <v>68161</v>
      </c>
      <c r="Q93">
        <v>-6877</v>
      </c>
      <c r="R93">
        <v>-4892</v>
      </c>
      <c r="T93">
        <v>-3190.8000000000029</v>
      </c>
      <c r="U93">
        <v>-3221.4000000000015</v>
      </c>
      <c r="W93">
        <v>10992.4</v>
      </c>
      <c r="X93">
        <v>3763.7999999999997</v>
      </c>
      <c r="AD93">
        <v>54496.2</v>
      </c>
      <c r="AE93">
        <v>1.7877760284203303</v>
      </c>
      <c r="AK93">
        <v>54496.2</v>
      </c>
      <c r="AL93">
        <v>1.7877760284203303</v>
      </c>
    </row>
    <row r="94" spans="2:38" x14ac:dyDescent="0.25">
      <c r="B94">
        <v>77439</v>
      </c>
      <c r="C94">
        <v>107750</v>
      </c>
      <c r="D94">
        <v>75307</v>
      </c>
      <c r="E94">
        <v>52691</v>
      </c>
      <c r="F94">
        <v>42990</v>
      </c>
      <c r="H94">
        <v>94898</v>
      </c>
      <c r="J94">
        <f t="shared" si="12"/>
        <v>71235.399999999994</v>
      </c>
      <c r="K94">
        <f t="shared" si="13"/>
        <v>1.3321747333488687</v>
      </c>
      <c r="L94">
        <f t="shared" si="14"/>
        <v>107750</v>
      </c>
      <c r="M94">
        <f t="shared" si="15"/>
        <v>42990</v>
      </c>
      <c r="N94">
        <f t="shared" si="16"/>
        <v>71235.399999999994</v>
      </c>
      <c r="O94">
        <f t="shared" si="17"/>
        <v>64760</v>
      </c>
      <c r="Q94">
        <v>21590</v>
      </c>
      <c r="R94">
        <v>152</v>
      </c>
      <c r="T94">
        <v>8308.5999999999913</v>
      </c>
      <c r="U94">
        <v>145.79999999998836</v>
      </c>
      <c r="W94">
        <v>22086.2</v>
      </c>
      <c r="X94">
        <v>1886.6</v>
      </c>
      <c r="AB94">
        <v>71235.399999999994</v>
      </c>
      <c r="AC94">
        <v>1.3321747333488687</v>
      </c>
      <c r="AK94">
        <v>71235.399999999994</v>
      </c>
      <c r="AL94">
        <v>1.3321747333488687</v>
      </c>
    </row>
    <row r="95" spans="2:38" x14ac:dyDescent="0.25">
      <c r="B95">
        <v>55699</v>
      </c>
      <c r="C95">
        <v>110203</v>
      </c>
      <c r="D95">
        <v>53659</v>
      </c>
      <c r="E95">
        <v>28101</v>
      </c>
      <c r="F95">
        <v>21960</v>
      </c>
      <c r="H95">
        <v>68526</v>
      </c>
      <c r="J95">
        <f t="shared" si="12"/>
        <v>53924.4</v>
      </c>
      <c r="K95">
        <f t="shared" si="13"/>
        <v>1.2707790907270178</v>
      </c>
      <c r="L95">
        <f t="shared" si="14"/>
        <v>110203</v>
      </c>
      <c r="M95">
        <f t="shared" si="15"/>
        <v>21960</v>
      </c>
      <c r="N95">
        <f t="shared" si="16"/>
        <v>53924.4</v>
      </c>
      <c r="O95">
        <f t="shared" si="17"/>
        <v>88243</v>
      </c>
      <c r="Q95">
        <v>-19542</v>
      </c>
      <c r="R95">
        <v>2467</v>
      </c>
      <c r="T95">
        <v>-24992.400000000001</v>
      </c>
      <c r="U95">
        <v>-1907</v>
      </c>
      <c r="W95">
        <v>35117.600000000006</v>
      </c>
      <c r="X95">
        <v>2586.6000000000004</v>
      </c>
      <c r="AB95">
        <v>53924.4</v>
      </c>
      <c r="AC95">
        <v>1.2707790907270178</v>
      </c>
      <c r="AK95">
        <v>53924.4</v>
      </c>
      <c r="AL95">
        <v>1.2707790907270178</v>
      </c>
    </row>
    <row r="96" spans="2:38" x14ac:dyDescent="0.25">
      <c r="B96">
        <v>52961</v>
      </c>
      <c r="C96">
        <v>93119</v>
      </c>
      <c r="D96">
        <v>98287</v>
      </c>
      <c r="E96">
        <v>99904</v>
      </c>
      <c r="F96">
        <v>91695</v>
      </c>
      <c r="H96">
        <v>110659</v>
      </c>
      <c r="J96">
        <f t="shared" si="12"/>
        <v>87193.2</v>
      </c>
      <c r="K96">
        <f t="shared" si="13"/>
        <v>1.2691241977585408</v>
      </c>
      <c r="L96">
        <f t="shared" si="14"/>
        <v>99904</v>
      </c>
      <c r="M96">
        <f t="shared" si="15"/>
        <v>52961</v>
      </c>
      <c r="N96">
        <f t="shared" si="16"/>
        <v>87193.2</v>
      </c>
      <c r="O96">
        <f t="shared" si="17"/>
        <v>46943</v>
      </c>
      <c r="Q96">
        <v>-9635</v>
      </c>
      <c r="R96">
        <v>-338</v>
      </c>
      <c r="T96">
        <v>4684.8000000000029</v>
      </c>
      <c r="U96">
        <v>-782.19999999999709</v>
      </c>
      <c r="W96">
        <v>18740.8</v>
      </c>
      <c r="X96">
        <v>2330.1999999999998</v>
      </c>
      <c r="AB96">
        <v>87193.2</v>
      </c>
      <c r="AC96">
        <v>1.2691241977585408</v>
      </c>
      <c r="AI96">
        <v>87193.2</v>
      </c>
      <c r="AJ96">
        <v>1.2691241977585408</v>
      </c>
    </row>
    <row r="97" spans="2:38" x14ac:dyDescent="0.25">
      <c r="B97">
        <v>81556</v>
      </c>
      <c r="C97">
        <v>20955</v>
      </c>
      <c r="D97">
        <v>62696</v>
      </c>
      <c r="E97">
        <v>44811</v>
      </c>
      <c r="F97">
        <v>79279</v>
      </c>
      <c r="H97">
        <v>113642</v>
      </c>
      <c r="J97">
        <f t="shared" si="12"/>
        <v>57859.4</v>
      </c>
      <c r="K97">
        <f t="shared" si="13"/>
        <v>1.9641060916635844</v>
      </c>
      <c r="L97">
        <f t="shared" si="14"/>
        <v>81556</v>
      </c>
      <c r="M97">
        <f t="shared" si="15"/>
        <v>20955</v>
      </c>
      <c r="N97">
        <f t="shared" si="16"/>
        <v>57859.4</v>
      </c>
      <c r="O97">
        <f t="shared" si="17"/>
        <v>60601</v>
      </c>
      <c r="Q97">
        <v>4172</v>
      </c>
      <c r="R97">
        <v>-8302</v>
      </c>
      <c r="T97">
        <v>1328.5999999999985</v>
      </c>
      <c r="U97">
        <v>-333.79999999999563</v>
      </c>
      <c r="W97">
        <v>34174.199999999997</v>
      </c>
      <c r="X97">
        <v>1983.8</v>
      </c>
      <c r="AD97">
        <v>57859.4</v>
      </c>
      <c r="AE97">
        <v>1.9641060916635844</v>
      </c>
      <c r="AK97">
        <v>57859.4</v>
      </c>
      <c r="AL97">
        <v>1.9641060916635844</v>
      </c>
    </row>
    <row r="98" spans="2:38" x14ac:dyDescent="0.25">
      <c r="B98">
        <v>23881</v>
      </c>
      <c r="C98">
        <v>30515</v>
      </c>
      <c r="D98">
        <v>53190</v>
      </c>
      <c r="E98">
        <v>109743</v>
      </c>
      <c r="F98">
        <v>59092</v>
      </c>
      <c r="H98">
        <v>89130</v>
      </c>
      <c r="J98">
        <f t="shared" si="12"/>
        <v>55284.2</v>
      </c>
      <c r="K98">
        <f t="shared" ref="K98:K129" si="18">H98/J98</f>
        <v>1.6122147014879478</v>
      </c>
      <c r="L98">
        <f t="shared" si="14"/>
        <v>109743</v>
      </c>
      <c r="M98">
        <f t="shared" si="15"/>
        <v>23881</v>
      </c>
      <c r="N98">
        <f t="shared" si="16"/>
        <v>55284.2</v>
      </c>
      <c r="O98">
        <f t="shared" si="17"/>
        <v>85862</v>
      </c>
      <c r="Q98">
        <v>27138</v>
      </c>
      <c r="R98">
        <v>238</v>
      </c>
      <c r="T98">
        <v>5641.3999999999942</v>
      </c>
      <c r="U98">
        <v>1421.5999999999985</v>
      </c>
      <c r="W98">
        <v>46484.200000000004</v>
      </c>
      <c r="X98">
        <v>2810.3999999999996</v>
      </c>
      <c r="Z98">
        <v>55284.2</v>
      </c>
      <c r="AA98">
        <v>1.6122147014879478</v>
      </c>
      <c r="AK98">
        <v>55284.2</v>
      </c>
      <c r="AL98">
        <v>1.6122147014879478</v>
      </c>
    </row>
    <row r="99" spans="2:38" x14ac:dyDescent="0.25">
      <c r="B99">
        <v>18665</v>
      </c>
      <c r="C99">
        <v>23141</v>
      </c>
      <c r="D99">
        <v>86509</v>
      </c>
      <c r="E99">
        <v>71873</v>
      </c>
      <c r="F99">
        <v>13621</v>
      </c>
      <c r="H99">
        <v>54911</v>
      </c>
      <c r="J99">
        <f t="shared" si="12"/>
        <v>42761.8</v>
      </c>
      <c r="K99">
        <f t="shared" si="18"/>
        <v>1.2841133909236748</v>
      </c>
      <c r="L99">
        <f t="shared" si="14"/>
        <v>86509</v>
      </c>
      <c r="M99">
        <f t="shared" si="15"/>
        <v>13621</v>
      </c>
      <c r="N99">
        <f t="shared" si="16"/>
        <v>42761.8</v>
      </c>
      <c r="O99">
        <f t="shared" si="17"/>
        <v>72888</v>
      </c>
      <c r="Q99">
        <v>-1177</v>
      </c>
      <c r="R99">
        <v>314</v>
      </c>
      <c r="T99">
        <v>376</v>
      </c>
      <c r="U99">
        <v>-710.79999999999563</v>
      </c>
      <c r="W99">
        <v>14365.6</v>
      </c>
      <c r="X99">
        <v>5485.2</v>
      </c>
      <c r="Z99">
        <v>42761.8</v>
      </c>
      <c r="AA99">
        <v>1.2841133909236748</v>
      </c>
      <c r="AI99">
        <v>42761.8</v>
      </c>
      <c r="AJ99">
        <v>1.2841133909236748</v>
      </c>
    </row>
    <row r="100" spans="2:38" x14ac:dyDescent="0.25">
      <c r="B100">
        <v>14956</v>
      </c>
      <c r="C100">
        <v>94204</v>
      </c>
      <c r="D100">
        <v>64528</v>
      </c>
      <c r="E100">
        <v>46462</v>
      </c>
      <c r="F100">
        <v>68824</v>
      </c>
      <c r="H100">
        <v>72153</v>
      </c>
      <c r="J100">
        <f t="shared" si="12"/>
        <v>57794.8</v>
      </c>
      <c r="K100">
        <f t="shared" si="18"/>
        <v>1.2484341151799123</v>
      </c>
      <c r="L100">
        <f t="shared" si="14"/>
        <v>94204</v>
      </c>
      <c r="M100">
        <f t="shared" si="15"/>
        <v>14956</v>
      </c>
      <c r="N100">
        <f t="shared" si="16"/>
        <v>57794.8</v>
      </c>
      <c r="O100">
        <f t="shared" si="17"/>
        <v>79248</v>
      </c>
      <c r="Q100">
        <v>-33381</v>
      </c>
      <c r="R100">
        <v>-99</v>
      </c>
      <c r="T100">
        <v>-25008.800000000003</v>
      </c>
      <c r="U100">
        <v>910.80000000000291</v>
      </c>
      <c r="W100">
        <v>29496.400000000001</v>
      </c>
      <c r="X100">
        <v>2777.2000000000003</v>
      </c>
      <c r="AB100">
        <v>57794.8</v>
      </c>
      <c r="AC100">
        <v>1.2484341151799123</v>
      </c>
      <c r="AK100">
        <v>57794.8</v>
      </c>
      <c r="AL100">
        <v>1.2484341151799123</v>
      </c>
    </row>
    <row r="101" spans="2:38" x14ac:dyDescent="0.25">
      <c r="B101">
        <v>105902</v>
      </c>
      <c r="C101">
        <v>94797</v>
      </c>
      <c r="D101">
        <v>15480</v>
      </c>
      <c r="E101">
        <v>104487</v>
      </c>
      <c r="F101">
        <v>49038</v>
      </c>
      <c r="H101">
        <v>97667</v>
      </c>
      <c r="J101">
        <f t="shared" si="12"/>
        <v>73940.800000000003</v>
      </c>
      <c r="K101">
        <f t="shared" si="18"/>
        <v>1.3208810291476425</v>
      </c>
      <c r="L101">
        <f t="shared" si="14"/>
        <v>105902</v>
      </c>
      <c r="M101">
        <f t="shared" si="15"/>
        <v>15480</v>
      </c>
      <c r="N101">
        <f t="shared" si="16"/>
        <v>73940.800000000003</v>
      </c>
      <c r="O101">
        <f t="shared" si="17"/>
        <v>90422</v>
      </c>
      <c r="Q101">
        <v>-3439</v>
      </c>
      <c r="R101">
        <v>-172</v>
      </c>
      <c r="T101">
        <v>9759.4000000000015</v>
      </c>
      <c r="U101">
        <v>-1490.5999999999913</v>
      </c>
      <c r="W101">
        <v>30839.800000000003</v>
      </c>
      <c r="X101">
        <v>3195</v>
      </c>
      <c r="AF101">
        <v>73940.800000000003</v>
      </c>
      <c r="AG101">
        <v>1.3208810291476425</v>
      </c>
      <c r="AK101">
        <v>73940.800000000003</v>
      </c>
      <c r="AL101">
        <v>1.3208810291476425</v>
      </c>
    </row>
    <row r="103" spans="2:38" x14ac:dyDescent="0.25">
      <c r="B103">
        <v>4382170</v>
      </c>
      <c r="C103">
        <v>4561366</v>
      </c>
      <c r="D103">
        <v>4084424</v>
      </c>
      <c r="E103">
        <v>4556304</v>
      </c>
      <c r="F103">
        <v>4396796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7042-A496-4CFD-BC47-BCD8D619DC4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18882</v>
      </c>
      <c r="C2">
        <v>87553</v>
      </c>
      <c r="D2">
        <v>70149</v>
      </c>
      <c r="E2">
        <v>13277</v>
      </c>
      <c r="F2">
        <v>82794</v>
      </c>
      <c r="H2">
        <v>55737</v>
      </c>
      <c r="J2">
        <f t="shared" ref="J2:J33" si="0">AVERAGE(B2:F2)</f>
        <v>54531</v>
      </c>
      <c r="K2">
        <f t="shared" ref="K2:K33" si="1">H2/J2</f>
        <v>1.0221158607030862</v>
      </c>
      <c r="L2">
        <f t="shared" ref="L2:L33" si="2">MAX(B2:F2)</f>
        <v>87553</v>
      </c>
      <c r="M2">
        <f t="shared" ref="M2:M33" si="3">MIN(B2:F2)</f>
        <v>13277</v>
      </c>
      <c r="N2">
        <f t="shared" ref="N2:N33" si="4">AVERAGE(B2:F2)</f>
        <v>54531</v>
      </c>
      <c r="O2">
        <f t="shared" ref="O2:O33" si="5">L2-M2</f>
        <v>74276</v>
      </c>
      <c r="Q2">
        <v>1371</v>
      </c>
      <c r="R2">
        <v>-369</v>
      </c>
      <c r="T2">
        <v>3018.5999999999985</v>
      </c>
      <c r="U2">
        <v>194.40000000000146</v>
      </c>
      <c r="W2">
        <v>30114.6</v>
      </c>
      <c r="X2">
        <v>330.4</v>
      </c>
      <c r="Z2">
        <v>54531</v>
      </c>
      <c r="AA2">
        <v>1.0221158607030862</v>
      </c>
      <c r="AI2">
        <v>54531</v>
      </c>
      <c r="AJ2">
        <v>1.0221158607030862</v>
      </c>
    </row>
    <row r="3" spans="1:38" x14ac:dyDescent="0.25">
      <c r="B3">
        <v>33351</v>
      </c>
      <c r="C3">
        <v>75511</v>
      </c>
      <c r="D3">
        <v>92328</v>
      </c>
      <c r="E3">
        <v>38705</v>
      </c>
      <c r="F3">
        <v>75568</v>
      </c>
      <c r="H3">
        <v>116196</v>
      </c>
      <c r="J3">
        <f t="shared" si="0"/>
        <v>63092.6</v>
      </c>
      <c r="K3">
        <f t="shared" si="1"/>
        <v>1.8416739839537442</v>
      </c>
      <c r="L3">
        <f t="shared" si="2"/>
        <v>92328</v>
      </c>
      <c r="M3">
        <f t="shared" si="3"/>
        <v>33351</v>
      </c>
      <c r="N3">
        <f t="shared" si="4"/>
        <v>63092.6</v>
      </c>
      <c r="O3">
        <f t="shared" si="5"/>
        <v>58977</v>
      </c>
      <c r="Q3">
        <v>-9264</v>
      </c>
      <c r="R3">
        <v>2</v>
      </c>
      <c r="T3">
        <v>-1113.4000000000015</v>
      </c>
      <c r="U3">
        <v>-4821.5999999999985</v>
      </c>
      <c r="W3">
        <v>34629.4</v>
      </c>
      <c r="X3">
        <v>5615.2000000000007</v>
      </c>
      <c r="AF3">
        <v>63092.6</v>
      </c>
      <c r="AG3">
        <v>1.8416739839537442</v>
      </c>
      <c r="AK3">
        <v>63092.6</v>
      </c>
      <c r="AL3">
        <v>1.8416739839537442</v>
      </c>
    </row>
    <row r="4" spans="1:38" x14ac:dyDescent="0.25">
      <c r="B4">
        <v>92681</v>
      </c>
      <c r="C4">
        <v>32760</v>
      </c>
      <c r="D4">
        <v>14819</v>
      </c>
      <c r="E4">
        <v>85478</v>
      </c>
      <c r="F4">
        <v>110925</v>
      </c>
      <c r="H4">
        <v>93323</v>
      </c>
      <c r="J4">
        <f t="shared" si="0"/>
        <v>67332.600000000006</v>
      </c>
      <c r="K4">
        <f t="shared" si="1"/>
        <v>1.3860002435670091</v>
      </c>
      <c r="L4">
        <f t="shared" si="2"/>
        <v>110925</v>
      </c>
      <c r="M4">
        <f t="shared" si="3"/>
        <v>14819</v>
      </c>
      <c r="N4">
        <f t="shared" si="4"/>
        <v>67332.600000000006</v>
      </c>
      <c r="O4">
        <f t="shared" si="5"/>
        <v>96106</v>
      </c>
      <c r="Q4">
        <v>-17500</v>
      </c>
      <c r="R4">
        <v>-127</v>
      </c>
      <c r="T4">
        <v>14270.400000000009</v>
      </c>
      <c r="U4">
        <v>49</v>
      </c>
      <c r="W4">
        <v>41798.800000000003</v>
      </c>
      <c r="X4">
        <v>1052.2</v>
      </c>
      <c r="AD4">
        <v>67332.600000000006</v>
      </c>
      <c r="AE4">
        <v>1.3860002435670091</v>
      </c>
      <c r="AK4">
        <v>67332.600000000006</v>
      </c>
      <c r="AL4">
        <v>1.3860002435670091</v>
      </c>
    </row>
    <row r="5" spans="1:38" x14ac:dyDescent="0.25">
      <c r="B5">
        <v>65971</v>
      </c>
      <c r="C5">
        <v>23670</v>
      </c>
      <c r="D5">
        <v>34875</v>
      </c>
      <c r="E5">
        <v>72587</v>
      </c>
      <c r="F5">
        <v>91605</v>
      </c>
      <c r="H5">
        <v>67312</v>
      </c>
      <c r="J5">
        <f t="shared" si="0"/>
        <v>57741.599999999999</v>
      </c>
      <c r="K5">
        <f t="shared" si="1"/>
        <v>1.1657453205314712</v>
      </c>
      <c r="L5">
        <f t="shared" si="2"/>
        <v>91605</v>
      </c>
      <c r="M5">
        <f t="shared" si="3"/>
        <v>23670</v>
      </c>
      <c r="N5">
        <f t="shared" si="4"/>
        <v>57741.599999999999</v>
      </c>
      <c r="O5">
        <f t="shared" si="5"/>
        <v>67935</v>
      </c>
      <c r="Q5">
        <v>-7349</v>
      </c>
      <c r="R5">
        <v>2039</v>
      </c>
      <c r="T5">
        <v>17766.599999999999</v>
      </c>
      <c r="U5">
        <v>-1559.8000000000029</v>
      </c>
      <c r="W5">
        <v>26919</v>
      </c>
      <c r="X5">
        <v>3428.2</v>
      </c>
      <c r="AD5">
        <v>57741.599999999999</v>
      </c>
      <c r="AE5">
        <v>1.1657453205314712</v>
      </c>
      <c r="AI5">
        <v>57741.599999999999</v>
      </c>
      <c r="AJ5">
        <v>1.1657453205314712</v>
      </c>
    </row>
    <row r="6" spans="1:38" x14ac:dyDescent="0.25">
      <c r="B6">
        <v>109002</v>
      </c>
      <c r="C6">
        <v>32798</v>
      </c>
      <c r="D6">
        <v>84150</v>
      </c>
      <c r="E6">
        <v>22314</v>
      </c>
      <c r="F6">
        <v>35661</v>
      </c>
      <c r="H6">
        <v>100382</v>
      </c>
      <c r="J6">
        <f t="shared" si="0"/>
        <v>56785</v>
      </c>
      <c r="K6">
        <f t="shared" si="1"/>
        <v>1.7677555692524434</v>
      </c>
      <c r="L6">
        <f t="shared" si="2"/>
        <v>109002</v>
      </c>
      <c r="M6">
        <f t="shared" si="3"/>
        <v>22314</v>
      </c>
      <c r="N6">
        <f t="shared" si="4"/>
        <v>56785</v>
      </c>
      <c r="O6">
        <f t="shared" si="5"/>
        <v>86688</v>
      </c>
      <c r="Q6">
        <v>-9949</v>
      </c>
      <c r="R6">
        <v>156</v>
      </c>
      <c r="T6">
        <v>3575.1999999999971</v>
      </c>
      <c r="U6">
        <v>-1327.1999999999971</v>
      </c>
      <c r="W6">
        <v>16636</v>
      </c>
      <c r="X6">
        <v>3622.8</v>
      </c>
      <c r="AD6">
        <v>56785</v>
      </c>
      <c r="AE6">
        <v>1.7677555692524434</v>
      </c>
      <c r="AK6">
        <v>56785</v>
      </c>
      <c r="AL6">
        <v>1.7677555692524434</v>
      </c>
    </row>
    <row r="7" spans="1:38" x14ac:dyDescent="0.25">
      <c r="B7">
        <v>25838</v>
      </c>
      <c r="C7">
        <v>94698</v>
      </c>
      <c r="D7">
        <v>31893</v>
      </c>
      <c r="E7">
        <v>51091</v>
      </c>
      <c r="F7">
        <v>50840</v>
      </c>
      <c r="H7">
        <v>63501</v>
      </c>
      <c r="J7">
        <f t="shared" si="0"/>
        <v>50872</v>
      </c>
      <c r="K7">
        <f t="shared" si="1"/>
        <v>1.2482505110866489</v>
      </c>
      <c r="L7">
        <f t="shared" si="2"/>
        <v>94698</v>
      </c>
      <c r="M7">
        <f t="shared" si="3"/>
        <v>25838</v>
      </c>
      <c r="N7">
        <f t="shared" si="4"/>
        <v>50872</v>
      </c>
      <c r="O7">
        <f t="shared" si="5"/>
        <v>68860</v>
      </c>
      <c r="Q7">
        <v>-10791</v>
      </c>
      <c r="R7">
        <v>-535</v>
      </c>
      <c r="T7">
        <v>-1058.5999999999985</v>
      </c>
      <c r="U7">
        <v>3766.4000000000015</v>
      </c>
      <c r="W7">
        <v>30901.799999999996</v>
      </c>
      <c r="X7">
        <v>3832.8</v>
      </c>
      <c r="Z7">
        <v>50872</v>
      </c>
      <c r="AA7">
        <v>1.2482505110866489</v>
      </c>
      <c r="AI7">
        <v>50872</v>
      </c>
      <c r="AJ7">
        <v>1.2482505110866489</v>
      </c>
    </row>
    <row r="8" spans="1:38" x14ac:dyDescent="0.25">
      <c r="B8">
        <v>51432</v>
      </c>
      <c r="C8">
        <v>51198</v>
      </c>
      <c r="D8">
        <v>98442</v>
      </c>
      <c r="E8">
        <v>18920</v>
      </c>
      <c r="F8">
        <v>21771</v>
      </c>
      <c r="H8">
        <v>69422</v>
      </c>
      <c r="J8">
        <f t="shared" si="0"/>
        <v>48352.6</v>
      </c>
      <c r="K8">
        <f t="shared" si="1"/>
        <v>1.4357449237476372</v>
      </c>
      <c r="L8">
        <f t="shared" si="2"/>
        <v>98442</v>
      </c>
      <c r="M8">
        <f t="shared" si="3"/>
        <v>18920</v>
      </c>
      <c r="N8">
        <f t="shared" si="4"/>
        <v>48352.6</v>
      </c>
      <c r="O8">
        <f t="shared" si="5"/>
        <v>79522</v>
      </c>
      <c r="Q8">
        <v>26741</v>
      </c>
      <c r="R8">
        <v>-9634</v>
      </c>
      <c r="T8">
        <v>7098.4000000000015</v>
      </c>
      <c r="U8">
        <v>1236</v>
      </c>
      <c r="W8">
        <v>19400</v>
      </c>
      <c r="X8">
        <v>4614</v>
      </c>
      <c r="Z8">
        <v>48352.6</v>
      </c>
      <c r="AA8">
        <v>1.4357449237476372</v>
      </c>
      <c r="AK8">
        <v>48352.6</v>
      </c>
      <c r="AL8">
        <v>1.4357449237476372</v>
      </c>
    </row>
    <row r="9" spans="1:38" x14ac:dyDescent="0.25">
      <c r="B9">
        <v>59705</v>
      </c>
      <c r="C9">
        <v>12279</v>
      </c>
      <c r="D9">
        <v>70920</v>
      </c>
      <c r="E9">
        <v>65898</v>
      </c>
      <c r="F9">
        <v>96656</v>
      </c>
      <c r="H9">
        <v>76869</v>
      </c>
      <c r="J9">
        <f t="shared" si="0"/>
        <v>61091.6</v>
      </c>
      <c r="K9">
        <f t="shared" si="1"/>
        <v>1.2582580911287313</v>
      </c>
      <c r="L9">
        <f t="shared" si="2"/>
        <v>96656</v>
      </c>
      <c r="M9">
        <f t="shared" si="3"/>
        <v>12279</v>
      </c>
      <c r="N9">
        <f t="shared" si="4"/>
        <v>61091.6</v>
      </c>
      <c r="O9">
        <f t="shared" si="5"/>
        <v>84377</v>
      </c>
      <c r="Q9">
        <v>117</v>
      </c>
      <c r="R9">
        <v>-465</v>
      </c>
      <c r="T9">
        <v>6676.4000000000015</v>
      </c>
      <c r="U9">
        <v>678.79999999999563</v>
      </c>
      <c r="W9">
        <v>33450</v>
      </c>
      <c r="X9">
        <v>5190.7999999999993</v>
      </c>
      <c r="Z9">
        <v>61091.6</v>
      </c>
      <c r="AA9">
        <v>1.2582580911287313</v>
      </c>
      <c r="AK9">
        <v>61091.6</v>
      </c>
      <c r="AL9">
        <v>1.2582580911287313</v>
      </c>
    </row>
    <row r="10" spans="1:38" x14ac:dyDescent="0.25">
      <c r="B10">
        <v>46086</v>
      </c>
      <c r="C10">
        <v>107071</v>
      </c>
      <c r="D10">
        <v>1212</v>
      </c>
      <c r="E10">
        <v>107798</v>
      </c>
      <c r="F10">
        <v>84347</v>
      </c>
      <c r="H10">
        <v>84318</v>
      </c>
      <c r="J10">
        <f t="shared" si="0"/>
        <v>69302.8</v>
      </c>
      <c r="K10">
        <f t="shared" si="1"/>
        <v>1.2166607986978881</v>
      </c>
      <c r="L10">
        <f t="shared" si="2"/>
        <v>107798</v>
      </c>
      <c r="M10">
        <f t="shared" si="3"/>
        <v>1212</v>
      </c>
      <c r="N10">
        <f t="shared" si="4"/>
        <v>69302.8</v>
      </c>
      <c r="O10">
        <f t="shared" si="5"/>
        <v>106586</v>
      </c>
      <c r="Q10">
        <v>-22569</v>
      </c>
      <c r="R10">
        <v>-152</v>
      </c>
      <c r="T10">
        <v>-585.80000000000291</v>
      </c>
      <c r="U10">
        <v>1344.6000000000058</v>
      </c>
      <c r="W10">
        <v>23886.2</v>
      </c>
      <c r="X10">
        <v>3270.2000000000003</v>
      </c>
      <c r="AF10">
        <v>69302.8</v>
      </c>
      <c r="AG10">
        <v>1.2166607986978881</v>
      </c>
      <c r="AI10">
        <v>69302.8</v>
      </c>
      <c r="AJ10">
        <v>1.2166607986978881</v>
      </c>
    </row>
    <row r="11" spans="1:38" x14ac:dyDescent="0.25">
      <c r="B11">
        <v>70005</v>
      </c>
      <c r="C11">
        <v>102410</v>
      </c>
      <c r="D11">
        <v>91437</v>
      </c>
      <c r="E11">
        <v>52854</v>
      </c>
      <c r="F11">
        <v>50088</v>
      </c>
      <c r="H11">
        <v>98611</v>
      </c>
      <c r="J11">
        <f t="shared" si="0"/>
        <v>73358.8</v>
      </c>
      <c r="K11">
        <f t="shared" si="1"/>
        <v>1.3442286405993555</v>
      </c>
      <c r="L11">
        <f t="shared" si="2"/>
        <v>102410</v>
      </c>
      <c r="M11">
        <f t="shared" si="3"/>
        <v>50088</v>
      </c>
      <c r="N11">
        <f t="shared" si="4"/>
        <v>73358.8</v>
      </c>
      <c r="O11">
        <f t="shared" si="5"/>
        <v>52322</v>
      </c>
      <c r="Q11">
        <v>1687</v>
      </c>
      <c r="R11">
        <v>-860</v>
      </c>
      <c r="T11">
        <v>15745.600000000006</v>
      </c>
      <c r="U11">
        <v>-1913.5999999999913</v>
      </c>
      <c r="W11">
        <v>23864</v>
      </c>
      <c r="X11">
        <v>3660.4</v>
      </c>
      <c r="AD11">
        <v>73358.8</v>
      </c>
      <c r="AE11">
        <v>1.3442286405993555</v>
      </c>
      <c r="AK11">
        <v>73358.8</v>
      </c>
      <c r="AL11">
        <v>1.3442286405993555</v>
      </c>
    </row>
    <row r="12" spans="1:38" x14ac:dyDescent="0.25">
      <c r="B12">
        <v>46955</v>
      </c>
      <c r="C12">
        <v>44073</v>
      </c>
      <c r="D12">
        <v>44280</v>
      </c>
      <c r="E12">
        <v>79625</v>
      </c>
      <c r="F12">
        <v>12976</v>
      </c>
      <c r="H12">
        <v>110099</v>
      </c>
      <c r="J12">
        <f t="shared" si="0"/>
        <v>45581.8</v>
      </c>
      <c r="K12">
        <f t="shared" si="1"/>
        <v>2.415415801920942</v>
      </c>
      <c r="L12">
        <f t="shared" si="2"/>
        <v>79625</v>
      </c>
      <c r="M12">
        <f t="shared" si="3"/>
        <v>12976</v>
      </c>
      <c r="N12">
        <f t="shared" si="4"/>
        <v>45581.8</v>
      </c>
      <c r="O12">
        <f t="shared" si="5"/>
        <v>66649</v>
      </c>
      <c r="Q12">
        <v>22769</v>
      </c>
      <c r="R12">
        <v>-929</v>
      </c>
      <c r="T12">
        <v>-7997</v>
      </c>
      <c r="U12">
        <v>2651.6000000000058</v>
      </c>
      <c r="W12">
        <v>21173.4</v>
      </c>
      <c r="X12">
        <v>4761.2</v>
      </c>
      <c r="AD12">
        <v>45581.8</v>
      </c>
      <c r="AE12">
        <v>2.415415801920942</v>
      </c>
      <c r="AK12">
        <v>45581.8</v>
      </c>
      <c r="AL12">
        <v>2.415415801920942</v>
      </c>
    </row>
    <row r="13" spans="1:38" x14ac:dyDescent="0.25">
      <c r="B13">
        <v>42119</v>
      </c>
      <c r="C13">
        <v>84284</v>
      </c>
      <c r="D13">
        <v>76939</v>
      </c>
      <c r="E13">
        <v>105513</v>
      </c>
      <c r="F13">
        <v>41558</v>
      </c>
      <c r="H13">
        <v>110067</v>
      </c>
      <c r="J13">
        <f t="shared" si="0"/>
        <v>70082.600000000006</v>
      </c>
      <c r="K13">
        <f t="shared" si="1"/>
        <v>1.5705324859522904</v>
      </c>
      <c r="L13">
        <f t="shared" si="2"/>
        <v>105513</v>
      </c>
      <c r="M13">
        <f t="shared" si="3"/>
        <v>41558</v>
      </c>
      <c r="N13">
        <f t="shared" si="4"/>
        <v>70082.600000000006</v>
      </c>
      <c r="O13">
        <f t="shared" si="5"/>
        <v>63955</v>
      </c>
      <c r="Q13">
        <v>-19083</v>
      </c>
      <c r="R13">
        <v>-36</v>
      </c>
      <c r="T13">
        <v>-3963.3999999999942</v>
      </c>
      <c r="U13">
        <v>263.80000000000291</v>
      </c>
      <c r="W13">
        <v>24541.8</v>
      </c>
      <c r="X13">
        <v>515.4</v>
      </c>
      <c r="AF13">
        <v>70082.600000000006</v>
      </c>
      <c r="AG13">
        <v>1.5705324859522904</v>
      </c>
      <c r="AK13">
        <v>70082.600000000006</v>
      </c>
      <c r="AL13">
        <v>1.5705324859522904</v>
      </c>
    </row>
    <row r="14" spans="1:38" x14ac:dyDescent="0.25">
      <c r="B14">
        <v>45853</v>
      </c>
      <c r="C14">
        <v>58238</v>
      </c>
      <c r="D14">
        <v>53384</v>
      </c>
      <c r="E14">
        <v>32530</v>
      </c>
      <c r="F14">
        <v>62072</v>
      </c>
      <c r="H14">
        <v>51854</v>
      </c>
      <c r="J14">
        <f t="shared" si="0"/>
        <v>50415.4</v>
      </c>
      <c r="K14">
        <f t="shared" si="1"/>
        <v>1.0285349317867158</v>
      </c>
      <c r="L14">
        <f t="shared" si="2"/>
        <v>62072</v>
      </c>
      <c r="M14">
        <f t="shared" si="3"/>
        <v>32530</v>
      </c>
      <c r="N14">
        <f t="shared" si="4"/>
        <v>50415.4</v>
      </c>
      <c r="O14">
        <f t="shared" si="5"/>
        <v>29542</v>
      </c>
      <c r="Q14">
        <v>16676</v>
      </c>
      <c r="R14">
        <v>-6843</v>
      </c>
      <c r="T14">
        <v>20477.2</v>
      </c>
      <c r="U14">
        <v>1052.8000000000029</v>
      </c>
      <c r="W14">
        <v>39297.199999999997</v>
      </c>
      <c r="X14">
        <v>1052.8</v>
      </c>
      <c r="Z14">
        <v>50415.4</v>
      </c>
      <c r="AA14">
        <v>1.0285349317867158</v>
      </c>
      <c r="AI14">
        <v>50415.4</v>
      </c>
      <c r="AJ14">
        <v>1.0285349317867158</v>
      </c>
    </row>
    <row r="15" spans="1:38" x14ac:dyDescent="0.25">
      <c r="B15">
        <v>15214</v>
      </c>
      <c r="C15">
        <v>102183</v>
      </c>
      <c r="D15">
        <v>27963</v>
      </c>
      <c r="E15">
        <v>101123</v>
      </c>
      <c r="F15">
        <v>18187</v>
      </c>
      <c r="H15">
        <v>108544</v>
      </c>
      <c r="J15">
        <f t="shared" si="0"/>
        <v>52934</v>
      </c>
      <c r="K15">
        <f t="shared" si="1"/>
        <v>2.0505535194770848</v>
      </c>
      <c r="L15">
        <f t="shared" si="2"/>
        <v>102183</v>
      </c>
      <c r="M15">
        <f t="shared" si="3"/>
        <v>15214</v>
      </c>
      <c r="N15">
        <f t="shared" si="4"/>
        <v>52934</v>
      </c>
      <c r="O15">
        <f t="shared" si="5"/>
        <v>86969</v>
      </c>
      <c r="Q15">
        <v>22075</v>
      </c>
      <c r="R15">
        <v>5776</v>
      </c>
      <c r="T15">
        <v>-13658.199999999997</v>
      </c>
      <c r="U15">
        <v>1247.4000000000015</v>
      </c>
      <c r="W15">
        <v>54439.8</v>
      </c>
      <c r="X15">
        <v>2679.4</v>
      </c>
      <c r="AB15">
        <v>52934</v>
      </c>
      <c r="AC15">
        <v>2.0505535194770848</v>
      </c>
      <c r="AK15">
        <v>52934</v>
      </c>
      <c r="AL15">
        <v>2.0505535194770848</v>
      </c>
    </row>
    <row r="16" spans="1:38" x14ac:dyDescent="0.25">
      <c r="B16">
        <v>60344</v>
      </c>
      <c r="C16">
        <v>90954</v>
      </c>
      <c r="D16">
        <v>31043</v>
      </c>
      <c r="E16">
        <v>75953</v>
      </c>
      <c r="F16">
        <v>38445</v>
      </c>
      <c r="H16">
        <v>84605</v>
      </c>
      <c r="J16">
        <f t="shared" si="0"/>
        <v>59347.8</v>
      </c>
      <c r="K16">
        <f t="shared" si="1"/>
        <v>1.4255793812070539</v>
      </c>
      <c r="L16">
        <f t="shared" si="2"/>
        <v>90954</v>
      </c>
      <c r="M16">
        <f t="shared" si="3"/>
        <v>31043</v>
      </c>
      <c r="N16">
        <f t="shared" si="4"/>
        <v>59347.8</v>
      </c>
      <c r="O16">
        <f t="shared" si="5"/>
        <v>59911</v>
      </c>
      <c r="Q16">
        <v>12650</v>
      </c>
      <c r="R16">
        <v>3475</v>
      </c>
      <c r="T16">
        <v>-6260.3999999999942</v>
      </c>
      <c r="U16">
        <v>-1002.3999999999942</v>
      </c>
      <c r="W16">
        <v>34607.599999999999</v>
      </c>
      <c r="X16">
        <v>3838.4000000000005</v>
      </c>
      <c r="AB16">
        <v>59347.8</v>
      </c>
      <c r="AC16">
        <v>1.4255793812070539</v>
      </c>
      <c r="AK16">
        <v>59347.8</v>
      </c>
      <c r="AL16">
        <v>1.4255793812070539</v>
      </c>
    </row>
    <row r="17" spans="2:38" x14ac:dyDescent="0.25">
      <c r="B17">
        <v>79703</v>
      </c>
      <c r="C17">
        <v>26406</v>
      </c>
      <c r="D17">
        <v>40701</v>
      </c>
      <c r="E17">
        <v>103333</v>
      </c>
      <c r="F17">
        <v>104252</v>
      </c>
      <c r="H17">
        <v>113862</v>
      </c>
      <c r="J17">
        <f t="shared" si="0"/>
        <v>70879</v>
      </c>
      <c r="K17">
        <f t="shared" si="1"/>
        <v>1.6064278559234753</v>
      </c>
      <c r="L17">
        <f t="shared" si="2"/>
        <v>104252</v>
      </c>
      <c r="M17">
        <f t="shared" si="3"/>
        <v>26406</v>
      </c>
      <c r="N17">
        <f t="shared" si="4"/>
        <v>70879</v>
      </c>
      <c r="O17">
        <f t="shared" si="5"/>
        <v>77846</v>
      </c>
      <c r="Q17">
        <v>31575</v>
      </c>
      <c r="R17">
        <v>7360</v>
      </c>
      <c r="T17">
        <v>14077.599999999999</v>
      </c>
      <c r="U17">
        <v>1382.6000000000058</v>
      </c>
      <c r="W17">
        <v>31711.599999999999</v>
      </c>
      <c r="X17">
        <v>1382.6</v>
      </c>
      <c r="Z17">
        <v>70879</v>
      </c>
      <c r="AA17">
        <v>1.6064278559234753</v>
      </c>
      <c r="AK17">
        <v>70879</v>
      </c>
      <c r="AL17">
        <v>1.6064278559234753</v>
      </c>
    </row>
    <row r="18" spans="2:38" x14ac:dyDescent="0.25">
      <c r="B18">
        <v>47432</v>
      </c>
      <c r="C18">
        <v>46327</v>
      </c>
      <c r="D18">
        <v>27412</v>
      </c>
      <c r="E18">
        <v>100262</v>
      </c>
      <c r="F18">
        <v>24474</v>
      </c>
      <c r="H18">
        <v>74103</v>
      </c>
      <c r="J18">
        <f t="shared" si="0"/>
        <v>49181.4</v>
      </c>
      <c r="K18">
        <f t="shared" si="1"/>
        <v>1.5067281533262575</v>
      </c>
      <c r="L18">
        <f t="shared" si="2"/>
        <v>100262</v>
      </c>
      <c r="M18">
        <f t="shared" si="3"/>
        <v>24474</v>
      </c>
      <c r="N18">
        <f t="shared" si="4"/>
        <v>49181.4</v>
      </c>
      <c r="O18">
        <f t="shared" si="5"/>
        <v>75788</v>
      </c>
      <c r="Q18">
        <v>-1419</v>
      </c>
      <c r="R18">
        <v>2211</v>
      </c>
      <c r="T18">
        <v>-1543.7999999999956</v>
      </c>
      <c r="U18">
        <v>1254.4000000000015</v>
      </c>
      <c r="W18">
        <v>19625</v>
      </c>
      <c r="X18">
        <v>4425.6000000000004</v>
      </c>
      <c r="Z18">
        <v>49181.4</v>
      </c>
      <c r="AA18">
        <v>1.5067281533262575</v>
      </c>
      <c r="AK18">
        <v>49181.4</v>
      </c>
      <c r="AL18">
        <v>1.5067281533262575</v>
      </c>
    </row>
    <row r="19" spans="2:38" x14ac:dyDescent="0.25">
      <c r="B19">
        <v>72398</v>
      </c>
      <c r="C19">
        <v>101050</v>
      </c>
      <c r="D19">
        <v>107769</v>
      </c>
      <c r="E19">
        <v>81141</v>
      </c>
      <c r="F19">
        <v>100441</v>
      </c>
      <c r="H19">
        <v>109376</v>
      </c>
      <c r="J19">
        <f t="shared" si="0"/>
        <v>92559.8</v>
      </c>
      <c r="K19">
        <f t="shared" si="1"/>
        <v>1.1816793035421425</v>
      </c>
      <c r="L19">
        <f t="shared" si="2"/>
        <v>107769</v>
      </c>
      <c r="M19">
        <f t="shared" si="3"/>
        <v>72398</v>
      </c>
      <c r="N19">
        <f t="shared" si="4"/>
        <v>92559.8</v>
      </c>
      <c r="O19">
        <f t="shared" si="5"/>
        <v>35371</v>
      </c>
      <c r="Q19">
        <v>9008</v>
      </c>
      <c r="R19">
        <v>-3628</v>
      </c>
      <c r="T19">
        <v>703.40000000000873</v>
      </c>
      <c r="U19">
        <v>988.40000000000873</v>
      </c>
      <c r="W19">
        <v>10997.8</v>
      </c>
      <c r="X19">
        <v>5054.3999999999996</v>
      </c>
      <c r="AB19">
        <v>92559.8</v>
      </c>
      <c r="AC19">
        <v>1.1816793035421425</v>
      </c>
      <c r="AI19">
        <v>92559.8</v>
      </c>
      <c r="AJ19">
        <v>1.1816793035421425</v>
      </c>
    </row>
    <row r="20" spans="2:38" x14ac:dyDescent="0.25">
      <c r="B20">
        <v>62162</v>
      </c>
      <c r="C20">
        <v>46162</v>
      </c>
      <c r="D20">
        <v>59995</v>
      </c>
      <c r="E20">
        <v>60562</v>
      </c>
      <c r="F20">
        <v>98992</v>
      </c>
      <c r="H20">
        <v>102260</v>
      </c>
      <c r="J20">
        <f t="shared" si="0"/>
        <v>65574.600000000006</v>
      </c>
      <c r="K20">
        <f t="shared" si="1"/>
        <v>1.5594452730172963</v>
      </c>
      <c r="L20">
        <f t="shared" si="2"/>
        <v>98992</v>
      </c>
      <c r="M20">
        <f t="shared" si="3"/>
        <v>46162</v>
      </c>
      <c r="N20">
        <f t="shared" si="4"/>
        <v>65574.600000000006</v>
      </c>
      <c r="O20">
        <f t="shared" si="5"/>
        <v>52830</v>
      </c>
      <c r="Q20">
        <v>12716</v>
      </c>
      <c r="R20">
        <v>579</v>
      </c>
      <c r="T20">
        <v>-9824.3999999999942</v>
      </c>
      <c r="U20">
        <v>-1133.7999999999884</v>
      </c>
      <c r="W20">
        <v>20460.8</v>
      </c>
      <c r="X20">
        <v>1839.4</v>
      </c>
      <c r="AB20">
        <v>65574.600000000006</v>
      </c>
      <c r="AC20">
        <v>1.5594452730172963</v>
      </c>
      <c r="AK20">
        <v>65574.600000000006</v>
      </c>
      <c r="AL20">
        <v>1.5594452730172963</v>
      </c>
    </row>
    <row r="21" spans="2:38" x14ac:dyDescent="0.25">
      <c r="B21">
        <v>34888</v>
      </c>
      <c r="C21">
        <v>17323</v>
      </c>
      <c r="D21">
        <v>50476</v>
      </c>
      <c r="E21">
        <v>56050</v>
      </c>
      <c r="F21">
        <v>2326</v>
      </c>
      <c r="H21">
        <v>72889</v>
      </c>
      <c r="J21">
        <f t="shared" si="0"/>
        <v>32212.6</v>
      </c>
      <c r="K21">
        <f t="shared" si="1"/>
        <v>2.2627481171963768</v>
      </c>
      <c r="L21">
        <f t="shared" si="2"/>
        <v>56050</v>
      </c>
      <c r="M21">
        <f t="shared" si="3"/>
        <v>2326</v>
      </c>
      <c r="N21">
        <f t="shared" si="4"/>
        <v>32212.6</v>
      </c>
      <c r="O21">
        <f t="shared" si="5"/>
        <v>53724</v>
      </c>
      <c r="Q21">
        <v>-11735</v>
      </c>
      <c r="R21">
        <v>2959</v>
      </c>
      <c r="T21">
        <v>-5720.5999999999985</v>
      </c>
      <c r="U21">
        <v>-4938.2000000000044</v>
      </c>
      <c r="W21">
        <v>27188.2</v>
      </c>
      <c r="X21">
        <v>5777</v>
      </c>
      <c r="AD21">
        <v>32212.6</v>
      </c>
      <c r="AE21">
        <v>2.2627481171963768</v>
      </c>
      <c r="AK21">
        <v>32212.6</v>
      </c>
      <c r="AL21">
        <v>2.2627481171963768</v>
      </c>
    </row>
    <row r="22" spans="2:38" x14ac:dyDescent="0.25">
      <c r="B22">
        <v>86599</v>
      </c>
      <c r="C22">
        <v>96405</v>
      </c>
      <c r="D22">
        <v>55904</v>
      </c>
      <c r="E22">
        <v>91417</v>
      </c>
      <c r="F22">
        <v>64697</v>
      </c>
      <c r="H22">
        <v>84574</v>
      </c>
      <c r="J22">
        <f t="shared" si="0"/>
        <v>79004.399999999994</v>
      </c>
      <c r="K22">
        <f t="shared" si="1"/>
        <v>1.0704973393886923</v>
      </c>
      <c r="L22">
        <f t="shared" si="2"/>
        <v>96405</v>
      </c>
      <c r="M22">
        <f t="shared" si="3"/>
        <v>55904</v>
      </c>
      <c r="N22">
        <f t="shared" si="4"/>
        <v>79004.399999999994</v>
      </c>
      <c r="O22">
        <f t="shared" si="5"/>
        <v>40501</v>
      </c>
      <c r="Q22">
        <v>-32645</v>
      </c>
      <c r="R22">
        <v>-1476</v>
      </c>
      <c r="T22">
        <v>8304</v>
      </c>
      <c r="U22">
        <v>206.39999999999418</v>
      </c>
      <c r="W22">
        <v>28560.799999999999</v>
      </c>
      <c r="X22">
        <v>1971.2</v>
      </c>
      <c r="AF22">
        <v>79004.399999999994</v>
      </c>
      <c r="AG22">
        <v>1.0704973393886923</v>
      </c>
      <c r="AI22">
        <v>79004.399999999994</v>
      </c>
      <c r="AJ22">
        <v>1.0704973393886923</v>
      </c>
    </row>
    <row r="23" spans="2:38" x14ac:dyDescent="0.25">
      <c r="B23">
        <v>67119</v>
      </c>
      <c r="C23">
        <v>52147</v>
      </c>
      <c r="D23">
        <v>51477</v>
      </c>
      <c r="E23">
        <v>110596</v>
      </c>
      <c r="F23">
        <v>86506</v>
      </c>
      <c r="H23">
        <v>122420</v>
      </c>
      <c r="J23">
        <f t="shared" si="0"/>
        <v>73569</v>
      </c>
      <c r="K23">
        <f t="shared" si="1"/>
        <v>1.6640160937351329</v>
      </c>
      <c r="L23">
        <f t="shared" si="2"/>
        <v>110596</v>
      </c>
      <c r="M23">
        <f t="shared" si="3"/>
        <v>51477</v>
      </c>
      <c r="N23">
        <f t="shared" si="4"/>
        <v>73569</v>
      </c>
      <c r="O23">
        <f t="shared" si="5"/>
        <v>59119</v>
      </c>
      <c r="Q23">
        <v>37796</v>
      </c>
      <c r="R23">
        <v>411</v>
      </c>
      <c r="T23">
        <v>20925</v>
      </c>
      <c r="U23">
        <v>-3867.3999999999942</v>
      </c>
      <c r="W23">
        <v>31856.6</v>
      </c>
      <c r="X23">
        <v>6017.4000000000005</v>
      </c>
      <c r="AD23">
        <v>73569</v>
      </c>
      <c r="AE23">
        <v>1.6640160937351329</v>
      </c>
      <c r="AK23">
        <v>73569</v>
      </c>
      <c r="AL23">
        <v>1.6640160937351329</v>
      </c>
    </row>
    <row r="24" spans="2:38" x14ac:dyDescent="0.25">
      <c r="B24">
        <v>86370</v>
      </c>
      <c r="C24">
        <v>36119</v>
      </c>
      <c r="D24">
        <v>17580</v>
      </c>
      <c r="E24">
        <v>53392</v>
      </c>
      <c r="F24">
        <v>108311</v>
      </c>
      <c r="H24">
        <v>89351</v>
      </c>
      <c r="J24">
        <f t="shared" si="0"/>
        <v>60354.400000000001</v>
      </c>
      <c r="K24">
        <f t="shared" si="1"/>
        <v>1.4804388743819836</v>
      </c>
      <c r="L24">
        <f t="shared" si="2"/>
        <v>108311</v>
      </c>
      <c r="M24">
        <f t="shared" si="3"/>
        <v>17580</v>
      </c>
      <c r="N24">
        <f t="shared" si="4"/>
        <v>60354.400000000001</v>
      </c>
      <c r="O24">
        <f t="shared" si="5"/>
        <v>90731</v>
      </c>
      <c r="Q24">
        <v>-19135</v>
      </c>
      <c r="R24">
        <v>-321</v>
      </c>
      <c r="T24">
        <v>2249.2000000000044</v>
      </c>
      <c r="U24">
        <v>-925.40000000000146</v>
      </c>
      <c r="W24">
        <v>21350</v>
      </c>
      <c r="X24">
        <v>1071.3999999999999</v>
      </c>
      <c r="AD24">
        <v>60354.400000000001</v>
      </c>
      <c r="AE24">
        <v>1.4804388743819836</v>
      </c>
      <c r="AK24">
        <v>60354.400000000001</v>
      </c>
      <c r="AL24">
        <v>1.4804388743819836</v>
      </c>
    </row>
    <row r="25" spans="2:38" x14ac:dyDescent="0.25">
      <c r="B25">
        <v>8462</v>
      </c>
      <c r="C25">
        <v>96610</v>
      </c>
      <c r="D25">
        <v>50186</v>
      </c>
      <c r="E25">
        <v>78123</v>
      </c>
      <c r="F25">
        <v>52532</v>
      </c>
      <c r="H25">
        <v>68062</v>
      </c>
      <c r="J25">
        <f t="shared" si="0"/>
        <v>57182.6</v>
      </c>
      <c r="K25">
        <f t="shared" si="1"/>
        <v>1.1902571761339988</v>
      </c>
      <c r="L25">
        <f t="shared" si="2"/>
        <v>96610</v>
      </c>
      <c r="M25">
        <f t="shared" si="3"/>
        <v>8462</v>
      </c>
      <c r="N25">
        <f t="shared" si="4"/>
        <v>57182.6</v>
      </c>
      <c r="O25">
        <f t="shared" si="5"/>
        <v>88148</v>
      </c>
      <c r="Q25">
        <v>-26648</v>
      </c>
      <c r="R25">
        <v>-2988</v>
      </c>
      <c r="T25">
        <v>1340.5999999999985</v>
      </c>
      <c r="U25">
        <v>2065</v>
      </c>
      <c r="W25">
        <v>18514.2</v>
      </c>
      <c r="X25">
        <v>3496.2</v>
      </c>
      <c r="AD25">
        <v>57182.6</v>
      </c>
      <c r="AE25">
        <v>1.1902571761339988</v>
      </c>
      <c r="AI25">
        <v>57182.6</v>
      </c>
      <c r="AJ25">
        <v>1.1902571761339988</v>
      </c>
    </row>
    <row r="26" spans="2:38" x14ac:dyDescent="0.25">
      <c r="B26">
        <v>85021</v>
      </c>
      <c r="C26">
        <v>15574</v>
      </c>
      <c r="D26">
        <v>54586</v>
      </c>
      <c r="E26">
        <v>60701</v>
      </c>
      <c r="F26">
        <v>38107</v>
      </c>
      <c r="H26">
        <v>61786</v>
      </c>
      <c r="J26">
        <f t="shared" si="0"/>
        <v>50797.8</v>
      </c>
      <c r="K26">
        <f t="shared" si="1"/>
        <v>1.216312517471229</v>
      </c>
      <c r="L26">
        <f t="shared" si="2"/>
        <v>85021</v>
      </c>
      <c r="M26">
        <f t="shared" si="3"/>
        <v>15574</v>
      </c>
      <c r="N26">
        <f t="shared" si="4"/>
        <v>50797.8</v>
      </c>
      <c r="O26">
        <f t="shared" si="5"/>
        <v>69447</v>
      </c>
      <c r="Q26">
        <v>11725</v>
      </c>
      <c r="R26">
        <v>5356</v>
      </c>
      <c r="T26">
        <v>933.60000000000582</v>
      </c>
      <c r="U26">
        <v>-1254</v>
      </c>
      <c r="W26">
        <v>12807.6</v>
      </c>
      <c r="X26">
        <v>4951.2</v>
      </c>
      <c r="Z26">
        <v>50797.8</v>
      </c>
      <c r="AA26">
        <v>1.216312517471229</v>
      </c>
      <c r="AI26">
        <v>50797.8</v>
      </c>
      <c r="AJ26">
        <v>1.216312517471229</v>
      </c>
    </row>
    <row r="27" spans="2:38" x14ac:dyDescent="0.25">
      <c r="B27">
        <v>78514</v>
      </c>
      <c r="C27">
        <v>109408</v>
      </c>
      <c r="D27">
        <v>17311</v>
      </c>
      <c r="E27">
        <v>7543</v>
      </c>
      <c r="F27">
        <v>49950</v>
      </c>
      <c r="H27">
        <v>83583</v>
      </c>
      <c r="J27">
        <f t="shared" si="0"/>
        <v>52545.2</v>
      </c>
      <c r="K27">
        <f t="shared" si="1"/>
        <v>1.5906876365491045</v>
      </c>
      <c r="L27">
        <f t="shared" si="2"/>
        <v>109408</v>
      </c>
      <c r="M27">
        <f t="shared" si="3"/>
        <v>7543</v>
      </c>
      <c r="N27">
        <f t="shared" si="4"/>
        <v>52545.2</v>
      </c>
      <c r="O27">
        <f t="shared" si="5"/>
        <v>101865</v>
      </c>
      <c r="Q27">
        <v>29955</v>
      </c>
      <c r="R27">
        <v>31</v>
      </c>
      <c r="T27">
        <v>30257.599999999999</v>
      </c>
      <c r="U27">
        <v>-689.60000000000582</v>
      </c>
      <c r="W27">
        <v>30257.600000000002</v>
      </c>
      <c r="X27">
        <v>2051.6</v>
      </c>
      <c r="AD27">
        <v>52545.2</v>
      </c>
      <c r="AE27">
        <v>1.5906876365491045</v>
      </c>
      <c r="AK27">
        <v>52545.2</v>
      </c>
      <c r="AL27">
        <v>1.5906876365491045</v>
      </c>
    </row>
    <row r="28" spans="2:38" x14ac:dyDescent="0.25">
      <c r="B28">
        <v>35578</v>
      </c>
      <c r="C28">
        <v>110599</v>
      </c>
      <c r="D28">
        <v>67416</v>
      </c>
      <c r="E28">
        <v>77600</v>
      </c>
      <c r="F28">
        <v>41234</v>
      </c>
      <c r="H28">
        <v>106302</v>
      </c>
      <c r="J28">
        <f t="shared" si="0"/>
        <v>66485.399999999994</v>
      </c>
      <c r="K28">
        <f t="shared" si="1"/>
        <v>1.5988773475078741</v>
      </c>
      <c r="L28">
        <f t="shared" si="2"/>
        <v>110599</v>
      </c>
      <c r="M28">
        <f t="shared" si="3"/>
        <v>35578</v>
      </c>
      <c r="N28">
        <f t="shared" si="4"/>
        <v>66485.399999999994</v>
      </c>
      <c r="O28">
        <f t="shared" si="5"/>
        <v>75021</v>
      </c>
      <c r="Q28">
        <v>-20388</v>
      </c>
      <c r="R28">
        <v>336</v>
      </c>
      <c r="T28">
        <v>1196.9999999999927</v>
      </c>
      <c r="U28">
        <v>416.19999999999709</v>
      </c>
      <c r="W28">
        <v>19721.8</v>
      </c>
      <c r="X28">
        <v>1243.4000000000001</v>
      </c>
      <c r="AF28">
        <v>66485.399999999994</v>
      </c>
      <c r="AG28">
        <v>1.5988773475078741</v>
      </c>
      <c r="AK28">
        <v>66485.399999999994</v>
      </c>
      <c r="AL28">
        <v>1.5988773475078741</v>
      </c>
    </row>
    <row r="29" spans="2:38" x14ac:dyDescent="0.25">
      <c r="B29">
        <v>44756</v>
      </c>
      <c r="C29">
        <v>98347</v>
      </c>
      <c r="D29">
        <v>96295</v>
      </c>
      <c r="E29">
        <v>65610</v>
      </c>
      <c r="F29">
        <v>57016</v>
      </c>
      <c r="H29">
        <v>113164</v>
      </c>
      <c r="J29">
        <f t="shared" si="0"/>
        <v>72404.800000000003</v>
      </c>
      <c r="K29">
        <f t="shared" si="1"/>
        <v>1.562935054029567</v>
      </c>
      <c r="L29">
        <f t="shared" si="2"/>
        <v>98347</v>
      </c>
      <c r="M29">
        <f t="shared" si="3"/>
        <v>44756</v>
      </c>
      <c r="N29">
        <f t="shared" si="4"/>
        <v>72404.800000000003</v>
      </c>
      <c r="O29">
        <f t="shared" si="5"/>
        <v>53591</v>
      </c>
      <c r="Q29">
        <v>-1226</v>
      </c>
      <c r="R29">
        <v>-362</v>
      </c>
      <c r="T29">
        <v>-1715</v>
      </c>
      <c r="U29">
        <v>-354</v>
      </c>
      <c r="W29">
        <v>13566.600000000002</v>
      </c>
      <c r="X29">
        <v>1062</v>
      </c>
      <c r="AF29">
        <v>72404.800000000003</v>
      </c>
      <c r="AG29">
        <v>1.562935054029567</v>
      </c>
      <c r="AK29">
        <v>72404.800000000003</v>
      </c>
      <c r="AL29">
        <v>1.562935054029567</v>
      </c>
    </row>
    <row r="30" spans="2:38" x14ac:dyDescent="0.25">
      <c r="B30">
        <v>91386</v>
      </c>
      <c r="C30">
        <v>106059</v>
      </c>
      <c r="D30">
        <v>37233</v>
      </c>
      <c r="E30">
        <v>29041</v>
      </c>
      <c r="F30">
        <v>36289</v>
      </c>
      <c r="H30">
        <v>99744</v>
      </c>
      <c r="J30">
        <f t="shared" si="0"/>
        <v>60001.599999999999</v>
      </c>
      <c r="K30">
        <f t="shared" si="1"/>
        <v>1.662355670515453</v>
      </c>
      <c r="L30">
        <f t="shared" si="2"/>
        <v>106059</v>
      </c>
      <c r="M30">
        <f t="shared" si="3"/>
        <v>29041</v>
      </c>
      <c r="N30">
        <f t="shared" si="4"/>
        <v>60001.599999999999</v>
      </c>
      <c r="O30">
        <f t="shared" si="5"/>
        <v>77018</v>
      </c>
      <c r="Q30">
        <v>4050</v>
      </c>
      <c r="R30">
        <v>-97</v>
      </c>
      <c r="T30">
        <v>-4548.8000000000029</v>
      </c>
      <c r="U30">
        <v>3590.7999999999956</v>
      </c>
      <c r="W30">
        <v>24390</v>
      </c>
      <c r="X30">
        <v>3984.4</v>
      </c>
      <c r="AB30">
        <v>60001.599999999999</v>
      </c>
      <c r="AC30">
        <v>1.662355670515453</v>
      </c>
      <c r="AK30">
        <v>60001.599999999999</v>
      </c>
      <c r="AL30">
        <v>1.662355670515453</v>
      </c>
    </row>
    <row r="31" spans="2:38" x14ac:dyDescent="0.25">
      <c r="B31">
        <v>64158</v>
      </c>
      <c r="C31">
        <v>17415</v>
      </c>
      <c r="D31">
        <v>46796</v>
      </c>
      <c r="E31">
        <v>97800</v>
      </c>
      <c r="F31">
        <v>40722</v>
      </c>
      <c r="H31">
        <v>68936</v>
      </c>
      <c r="J31">
        <f t="shared" si="0"/>
        <v>53378.2</v>
      </c>
      <c r="K31">
        <f t="shared" si="1"/>
        <v>1.2914635562832768</v>
      </c>
      <c r="L31">
        <f t="shared" si="2"/>
        <v>97800</v>
      </c>
      <c r="M31">
        <f t="shared" si="3"/>
        <v>17415</v>
      </c>
      <c r="N31">
        <f t="shared" si="4"/>
        <v>53378.2</v>
      </c>
      <c r="O31">
        <f t="shared" si="5"/>
        <v>80385</v>
      </c>
      <c r="Q31">
        <v>-13105</v>
      </c>
      <c r="R31">
        <v>1</v>
      </c>
      <c r="T31">
        <v>15371.199999999997</v>
      </c>
      <c r="U31">
        <v>125.19999999999709</v>
      </c>
      <c r="W31">
        <v>21886</v>
      </c>
      <c r="X31">
        <v>128.4</v>
      </c>
      <c r="AD31">
        <v>53378.2</v>
      </c>
      <c r="AE31">
        <v>1.2914635562832768</v>
      </c>
      <c r="AI31">
        <v>53378.2</v>
      </c>
      <c r="AJ31">
        <v>1.2914635562832768</v>
      </c>
    </row>
    <row r="32" spans="2:38" x14ac:dyDescent="0.25">
      <c r="B32">
        <v>73509</v>
      </c>
      <c r="C32">
        <v>85044</v>
      </c>
      <c r="D32">
        <v>41615</v>
      </c>
      <c r="E32">
        <v>35528</v>
      </c>
      <c r="F32">
        <v>74405</v>
      </c>
      <c r="H32">
        <v>102968</v>
      </c>
      <c r="J32">
        <f t="shared" si="0"/>
        <v>62020.2</v>
      </c>
      <c r="K32">
        <f t="shared" si="1"/>
        <v>1.6602332788349603</v>
      </c>
      <c r="L32">
        <f t="shared" si="2"/>
        <v>85044</v>
      </c>
      <c r="M32">
        <f t="shared" si="3"/>
        <v>35528</v>
      </c>
      <c r="N32">
        <f t="shared" si="4"/>
        <v>62020.2</v>
      </c>
      <c r="O32">
        <f t="shared" si="5"/>
        <v>49516</v>
      </c>
      <c r="Q32">
        <v>5798</v>
      </c>
      <c r="R32">
        <v>-1547</v>
      </c>
      <c r="T32">
        <v>-13944.600000000006</v>
      </c>
      <c r="U32">
        <v>2410.1999999999971</v>
      </c>
      <c r="W32">
        <v>46419</v>
      </c>
      <c r="X32">
        <v>2410.1999999999998</v>
      </c>
      <c r="AB32">
        <v>62020.2</v>
      </c>
      <c r="AC32">
        <v>1.6602332788349603</v>
      </c>
      <c r="AK32">
        <v>62020.2</v>
      </c>
      <c r="AL32">
        <v>1.6602332788349603</v>
      </c>
    </row>
    <row r="33" spans="2:38" x14ac:dyDescent="0.25">
      <c r="B33">
        <v>16529</v>
      </c>
      <c r="C33">
        <v>46423</v>
      </c>
      <c r="D33">
        <v>100832</v>
      </c>
      <c r="E33">
        <v>72857</v>
      </c>
      <c r="F33">
        <v>88630</v>
      </c>
      <c r="H33">
        <v>85070</v>
      </c>
      <c r="J33">
        <f t="shared" si="0"/>
        <v>65054.2</v>
      </c>
      <c r="K33">
        <f t="shared" si="1"/>
        <v>1.307678827808197</v>
      </c>
      <c r="L33">
        <f t="shared" si="2"/>
        <v>100832</v>
      </c>
      <c r="M33">
        <f t="shared" si="3"/>
        <v>16529</v>
      </c>
      <c r="N33">
        <f t="shared" si="4"/>
        <v>65054.2</v>
      </c>
      <c r="O33">
        <f t="shared" si="5"/>
        <v>84303</v>
      </c>
      <c r="Q33">
        <v>2537</v>
      </c>
      <c r="R33">
        <v>4282</v>
      </c>
      <c r="T33">
        <v>9507.3999999999942</v>
      </c>
      <c r="U33">
        <v>1768.7999999999956</v>
      </c>
      <c r="W33">
        <v>17981</v>
      </c>
      <c r="X33">
        <v>2502.3999999999996</v>
      </c>
      <c r="Z33">
        <v>65054.2</v>
      </c>
      <c r="AA33">
        <v>1.307678827808197</v>
      </c>
      <c r="AK33">
        <v>65054.2</v>
      </c>
      <c r="AL33">
        <v>1.307678827808197</v>
      </c>
    </row>
    <row r="34" spans="2:38" x14ac:dyDescent="0.25">
      <c r="B34">
        <v>27020</v>
      </c>
      <c r="C34">
        <v>81620</v>
      </c>
      <c r="D34">
        <v>22344</v>
      </c>
      <c r="E34">
        <v>59691</v>
      </c>
      <c r="F34">
        <v>70088</v>
      </c>
      <c r="H34">
        <v>67898</v>
      </c>
      <c r="J34">
        <f t="shared" ref="J34:J65" si="6">AVERAGE(B34:F34)</f>
        <v>52152.6</v>
      </c>
      <c r="K34">
        <f t="shared" ref="K34:K65" si="7">H34/J34</f>
        <v>1.3019101636351784</v>
      </c>
      <c r="L34">
        <f t="shared" ref="L34:L65" si="8">MAX(B34:F34)</f>
        <v>81620</v>
      </c>
      <c r="M34">
        <f t="shared" ref="M34:M65" si="9">MIN(B34:F34)</f>
        <v>22344</v>
      </c>
      <c r="N34">
        <f t="shared" ref="N34:N65" si="10">AVERAGE(B34:F34)</f>
        <v>52152.6</v>
      </c>
      <c r="O34">
        <f t="shared" ref="O34:O65" si="11">L34-M34</f>
        <v>59276</v>
      </c>
      <c r="Q34">
        <v>-9346</v>
      </c>
      <c r="R34">
        <v>-683</v>
      </c>
      <c r="T34">
        <v>-23197.200000000004</v>
      </c>
      <c r="U34">
        <v>1233</v>
      </c>
      <c r="W34">
        <v>26901.600000000002</v>
      </c>
      <c r="X34">
        <v>3360.6</v>
      </c>
      <c r="AB34">
        <v>52152.6</v>
      </c>
      <c r="AC34">
        <v>1.3019101636351784</v>
      </c>
      <c r="AK34">
        <v>52152.6</v>
      </c>
      <c r="AL34">
        <v>1.3019101636351784</v>
      </c>
    </row>
    <row r="35" spans="2:38" x14ac:dyDescent="0.25">
      <c r="B35">
        <v>89302</v>
      </c>
      <c r="C35">
        <v>41695</v>
      </c>
      <c r="D35">
        <v>68493</v>
      </c>
      <c r="E35">
        <v>116781</v>
      </c>
      <c r="F35">
        <v>53995</v>
      </c>
      <c r="H35">
        <v>104002</v>
      </c>
      <c r="J35">
        <f t="shared" si="6"/>
        <v>74053.2</v>
      </c>
      <c r="K35">
        <f t="shared" si="7"/>
        <v>1.4044227663355535</v>
      </c>
      <c r="L35">
        <f t="shared" si="8"/>
        <v>116781</v>
      </c>
      <c r="M35">
        <f t="shared" si="9"/>
        <v>41695</v>
      </c>
      <c r="N35">
        <f t="shared" si="10"/>
        <v>74053.2</v>
      </c>
      <c r="O35">
        <f t="shared" si="11"/>
        <v>75086</v>
      </c>
      <c r="Q35">
        <v>46930</v>
      </c>
      <c r="R35">
        <v>-34</v>
      </c>
      <c r="T35">
        <v>19465.799999999996</v>
      </c>
      <c r="U35">
        <v>2057.1999999999971</v>
      </c>
      <c r="W35">
        <v>25426.2</v>
      </c>
      <c r="X35">
        <v>4210.3999999999996</v>
      </c>
      <c r="Z35">
        <v>74053.2</v>
      </c>
      <c r="AA35">
        <v>1.4044227663355535</v>
      </c>
      <c r="AK35">
        <v>74053.2</v>
      </c>
      <c r="AL35">
        <v>1.4044227663355535</v>
      </c>
    </row>
    <row r="36" spans="2:38" x14ac:dyDescent="0.25">
      <c r="B36">
        <v>84135</v>
      </c>
      <c r="C36">
        <v>34621</v>
      </c>
      <c r="D36">
        <v>19676</v>
      </c>
      <c r="E36">
        <v>29607</v>
      </c>
      <c r="F36">
        <v>18382</v>
      </c>
      <c r="H36">
        <v>44634</v>
      </c>
      <c r="J36">
        <f t="shared" si="6"/>
        <v>37284.199999999997</v>
      </c>
      <c r="K36">
        <f t="shared" si="7"/>
        <v>1.1971290788054996</v>
      </c>
      <c r="L36">
        <f t="shared" si="8"/>
        <v>84135</v>
      </c>
      <c r="M36">
        <f t="shared" si="9"/>
        <v>18382</v>
      </c>
      <c r="N36">
        <f t="shared" si="10"/>
        <v>37284.199999999997</v>
      </c>
      <c r="O36">
        <f t="shared" si="11"/>
        <v>65753</v>
      </c>
      <c r="Q36">
        <v>-39006</v>
      </c>
      <c r="R36">
        <v>2086</v>
      </c>
      <c r="T36">
        <v>-21067</v>
      </c>
      <c r="U36">
        <v>-224.60000000000582</v>
      </c>
      <c r="W36">
        <v>29586.200000000004</v>
      </c>
      <c r="X36">
        <v>472.6</v>
      </c>
      <c r="AB36">
        <v>37284.199999999997</v>
      </c>
      <c r="AC36">
        <v>1.1971290788054996</v>
      </c>
      <c r="AI36">
        <v>37284.199999999997</v>
      </c>
      <c r="AJ36">
        <v>1.1971290788054996</v>
      </c>
    </row>
    <row r="37" spans="2:38" x14ac:dyDescent="0.25">
      <c r="B37">
        <v>36219</v>
      </c>
      <c r="C37">
        <v>81962</v>
      </c>
      <c r="D37">
        <v>77445</v>
      </c>
      <c r="E37">
        <v>30115</v>
      </c>
      <c r="F37">
        <v>32143</v>
      </c>
      <c r="H37">
        <v>105702</v>
      </c>
      <c r="J37">
        <f t="shared" si="6"/>
        <v>51576.800000000003</v>
      </c>
      <c r="K37">
        <f t="shared" si="7"/>
        <v>2.0494098121636082</v>
      </c>
      <c r="L37">
        <f t="shared" si="8"/>
        <v>81962</v>
      </c>
      <c r="M37">
        <f t="shared" si="9"/>
        <v>30115</v>
      </c>
      <c r="N37">
        <f t="shared" si="10"/>
        <v>51576.800000000003</v>
      </c>
      <c r="O37">
        <f t="shared" si="11"/>
        <v>51847</v>
      </c>
      <c r="Q37">
        <v>-3153</v>
      </c>
      <c r="R37">
        <v>8671</v>
      </c>
      <c r="T37">
        <v>-19369.599999999991</v>
      </c>
      <c r="U37">
        <v>-3296</v>
      </c>
      <c r="W37">
        <v>28543.599999999999</v>
      </c>
      <c r="X37">
        <v>5793.5999999999995</v>
      </c>
      <c r="AF37">
        <v>51576.800000000003</v>
      </c>
      <c r="AG37">
        <v>2.0494098121636082</v>
      </c>
      <c r="AK37">
        <v>51576.800000000003</v>
      </c>
      <c r="AL37">
        <v>2.0494098121636082</v>
      </c>
    </row>
    <row r="38" spans="2:38" x14ac:dyDescent="0.25">
      <c r="B38">
        <v>29767</v>
      </c>
      <c r="C38">
        <v>108142</v>
      </c>
      <c r="D38">
        <v>66349</v>
      </c>
      <c r="E38">
        <v>16485</v>
      </c>
      <c r="F38">
        <v>66867</v>
      </c>
      <c r="H38">
        <v>83271</v>
      </c>
      <c r="J38">
        <f t="shared" si="6"/>
        <v>57522</v>
      </c>
      <c r="K38">
        <f t="shared" si="7"/>
        <v>1.4476374256806093</v>
      </c>
      <c r="L38">
        <f t="shared" si="8"/>
        <v>108142</v>
      </c>
      <c r="M38">
        <f t="shared" si="9"/>
        <v>16485</v>
      </c>
      <c r="N38">
        <f t="shared" si="10"/>
        <v>57522</v>
      </c>
      <c r="O38">
        <f t="shared" si="11"/>
        <v>91657</v>
      </c>
      <c r="Q38">
        <v>-25215</v>
      </c>
      <c r="R38">
        <v>-528</v>
      </c>
      <c r="T38">
        <v>-10226.399999999994</v>
      </c>
      <c r="U38">
        <v>-645</v>
      </c>
      <c r="W38">
        <v>18157.599999999999</v>
      </c>
      <c r="X38">
        <v>4157</v>
      </c>
      <c r="AF38">
        <v>57522</v>
      </c>
      <c r="AG38">
        <v>1.4476374256806093</v>
      </c>
      <c r="AK38">
        <v>57522</v>
      </c>
      <c r="AL38">
        <v>1.4476374256806093</v>
      </c>
    </row>
    <row r="39" spans="2:38" x14ac:dyDescent="0.25">
      <c r="B39">
        <v>82231</v>
      </c>
      <c r="C39">
        <v>27858</v>
      </c>
      <c r="D39">
        <v>42722</v>
      </c>
      <c r="E39">
        <v>36106</v>
      </c>
      <c r="F39">
        <v>96247</v>
      </c>
      <c r="H39">
        <v>74375</v>
      </c>
      <c r="J39">
        <f t="shared" si="6"/>
        <v>57032.800000000003</v>
      </c>
      <c r="K39">
        <f t="shared" si="7"/>
        <v>1.3040741468067498</v>
      </c>
      <c r="L39">
        <f t="shared" si="8"/>
        <v>96247</v>
      </c>
      <c r="M39">
        <f t="shared" si="9"/>
        <v>27858</v>
      </c>
      <c r="N39">
        <f t="shared" si="10"/>
        <v>57032.800000000003</v>
      </c>
      <c r="O39">
        <f t="shared" si="11"/>
        <v>68389</v>
      </c>
      <c r="Q39">
        <v>30833</v>
      </c>
      <c r="R39">
        <v>304</v>
      </c>
      <c r="T39">
        <v>20083.600000000006</v>
      </c>
      <c r="U39">
        <v>1287.2000000000044</v>
      </c>
      <c r="W39">
        <v>20083.600000000002</v>
      </c>
      <c r="X39">
        <v>1818.3999999999999</v>
      </c>
      <c r="Z39">
        <v>57032.800000000003</v>
      </c>
      <c r="AA39">
        <v>1.3040741468067498</v>
      </c>
      <c r="AK39">
        <v>57032.800000000003</v>
      </c>
      <c r="AL39">
        <v>1.3040741468067498</v>
      </c>
    </row>
    <row r="40" spans="2:38" x14ac:dyDescent="0.25">
      <c r="B40">
        <v>69567</v>
      </c>
      <c r="C40">
        <v>41636</v>
      </c>
      <c r="D40">
        <v>30563</v>
      </c>
      <c r="E40">
        <v>32368</v>
      </c>
      <c r="F40">
        <v>38491</v>
      </c>
      <c r="H40">
        <v>49821</v>
      </c>
      <c r="J40">
        <f t="shared" si="6"/>
        <v>42525</v>
      </c>
      <c r="K40">
        <f t="shared" si="7"/>
        <v>1.1715696649029983</v>
      </c>
      <c r="L40">
        <f t="shared" si="8"/>
        <v>69567</v>
      </c>
      <c r="M40">
        <f t="shared" si="9"/>
        <v>30563</v>
      </c>
      <c r="N40">
        <f t="shared" si="10"/>
        <v>42525</v>
      </c>
      <c r="O40">
        <f t="shared" si="11"/>
        <v>39004</v>
      </c>
      <c r="Q40">
        <v>-52392</v>
      </c>
      <c r="R40">
        <v>-2059</v>
      </c>
      <c r="T40">
        <v>-1386</v>
      </c>
      <c r="U40">
        <v>-63.80000000000291</v>
      </c>
      <c r="W40">
        <v>24899.600000000002</v>
      </c>
      <c r="X40">
        <v>4473.8</v>
      </c>
      <c r="AD40">
        <v>42525</v>
      </c>
      <c r="AE40">
        <v>1.1715696649029983</v>
      </c>
      <c r="AI40">
        <v>42525</v>
      </c>
      <c r="AJ40">
        <v>1.1715696649029983</v>
      </c>
    </row>
    <row r="41" spans="2:38" x14ac:dyDescent="0.25">
      <c r="B41">
        <v>41136</v>
      </c>
      <c r="C41">
        <v>34049</v>
      </c>
      <c r="D41">
        <v>5808</v>
      </c>
      <c r="E41">
        <v>12395</v>
      </c>
      <c r="F41">
        <v>107202</v>
      </c>
      <c r="H41">
        <v>97533</v>
      </c>
      <c r="J41">
        <f t="shared" si="6"/>
        <v>40118</v>
      </c>
      <c r="K41">
        <f t="shared" si="7"/>
        <v>2.4311530983598386</v>
      </c>
      <c r="L41">
        <f t="shared" si="8"/>
        <v>107202</v>
      </c>
      <c r="M41">
        <f t="shared" si="9"/>
        <v>5808</v>
      </c>
      <c r="N41">
        <f t="shared" si="10"/>
        <v>40118</v>
      </c>
      <c r="O41">
        <f t="shared" si="11"/>
        <v>101394</v>
      </c>
      <c r="Q41">
        <v>-31125</v>
      </c>
      <c r="R41">
        <v>-922</v>
      </c>
      <c r="T41">
        <v>-27310.600000000006</v>
      </c>
      <c r="U41">
        <v>-2000</v>
      </c>
      <c r="W41">
        <v>34512.6</v>
      </c>
      <c r="X41">
        <v>3103.2000000000003</v>
      </c>
      <c r="AF41">
        <v>40118</v>
      </c>
      <c r="AG41">
        <v>2.4311530983598386</v>
      </c>
      <c r="AK41">
        <v>40118</v>
      </c>
      <c r="AL41">
        <v>2.4311530983598386</v>
      </c>
    </row>
    <row r="42" spans="2:38" x14ac:dyDescent="0.25">
      <c r="B42">
        <v>77513</v>
      </c>
      <c r="C42">
        <v>110606</v>
      </c>
      <c r="D42">
        <v>61775</v>
      </c>
      <c r="E42">
        <v>50274</v>
      </c>
      <c r="F42">
        <v>90976</v>
      </c>
      <c r="H42">
        <v>101855</v>
      </c>
      <c r="J42">
        <f t="shared" si="6"/>
        <v>78228.800000000003</v>
      </c>
      <c r="K42">
        <f t="shared" si="7"/>
        <v>1.3020140919968093</v>
      </c>
      <c r="L42">
        <f t="shared" si="8"/>
        <v>110606</v>
      </c>
      <c r="M42">
        <f t="shared" si="9"/>
        <v>50274</v>
      </c>
      <c r="N42">
        <f t="shared" si="10"/>
        <v>78228.800000000003</v>
      </c>
      <c r="O42">
        <f t="shared" si="11"/>
        <v>60332</v>
      </c>
      <c r="Q42">
        <v>-19546</v>
      </c>
      <c r="R42">
        <v>7</v>
      </c>
      <c r="T42">
        <v>15252.800000000003</v>
      </c>
      <c r="U42">
        <v>-2971.1999999999971</v>
      </c>
      <c r="W42">
        <v>25143.600000000002</v>
      </c>
      <c r="X42">
        <v>3494.0000000000005</v>
      </c>
      <c r="AF42">
        <v>78228.800000000003</v>
      </c>
      <c r="AG42">
        <v>1.3020140919968093</v>
      </c>
      <c r="AK42">
        <v>78228.800000000003</v>
      </c>
      <c r="AL42">
        <v>1.3020140919968093</v>
      </c>
    </row>
    <row r="43" spans="2:38" x14ac:dyDescent="0.25">
      <c r="B43">
        <v>60920</v>
      </c>
      <c r="C43">
        <v>31203</v>
      </c>
      <c r="D43">
        <v>70536</v>
      </c>
      <c r="E43">
        <v>20237</v>
      </c>
      <c r="F43">
        <v>46353</v>
      </c>
      <c r="H43">
        <v>121033</v>
      </c>
      <c r="J43">
        <f t="shared" si="6"/>
        <v>45849.8</v>
      </c>
      <c r="K43">
        <f t="shared" si="7"/>
        <v>2.6397716020571518</v>
      </c>
      <c r="L43">
        <f t="shared" si="8"/>
        <v>70536</v>
      </c>
      <c r="M43">
        <f t="shared" si="9"/>
        <v>20237</v>
      </c>
      <c r="N43">
        <f t="shared" si="10"/>
        <v>45849.8</v>
      </c>
      <c r="O43">
        <f t="shared" si="11"/>
        <v>50299</v>
      </c>
      <c r="Q43">
        <v>7873</v>
      </c>
      <c r="R43">
        <v>716</v>
      </c>
      <c r="T43">
        <v>-14789.199999999997</v>
      </c>
      <c r="U43">
        <v>1270.4000000000015</v>
      </c>
      <c r="W43">
        <v>16930.8</v>
      </c>
      <c r="X43">
        <v>2292.7999999999997</v>
      </c>
      <c r="AF43">
        <v>45849.8</v>
      </c>
      <c r="AG43">
        <v>2.6397716020571518</v>
      </c>
      <c r="AK43">
        <v>45849.8</v>
      </c>
      <c r="AL43">
        <v>2.6397716020571518</v>
      </c>
    </row>
    <row r="44" spans="2:38" x14ac:dyDescent="0.25">
      <c r="B44">
        <v>62149</v>
      </c>
      <c r="C44">
        <v>87158</v>
      </c>
      <c r="D44">
        <v>16735</v>
      </c>
      <c r="E44">
        <v>83078</v>
      </c>
      <c r="F44">
        <v>16518</v>
      </c>
      <c r="H44">
        <v>71193</v>
      </c>
      <c r="J44">
        <f t="shared" si="6"/>
        <v>53127.6</v>
      </c>
      <c r="K44">
        <f t="shared" si="7"/>
        <v>1.3400379463781538</v>
      </c>
      <c r="L44">
        <f t="shared" si="8"/>
        <v>87158</v>
      </c>
      <c r="M44">
        <f t="shared" si="9"/>
        <v>16518</v>
      </c>
      <c r="N44">
        <f t="shared" si="10"/>
        <v>53127.6</v>
      </c>
      <c r="O44">
        <f t="shared" si="11"/>
        <v>70640</v>
      </c>
      <c r="Q44">
        <v>18672</v>
      </c>
      <c r="R44">
        <v>-7</v>
      </c>
      <c r="T44">
        <v>11676.599999999999</v>
      </c>
      <c r="U44">
        <v>3276</v>
      </c>
      <c r="W44">
        <v>31607.799999999996</v>
      </c>
      <c r="X44">
        <v>3990.7999999999997</v>
      </c>
      <c r="Z44">
        <v>53127.6</v>
      </c>
      <c r="AA44">
        <v>1.3400379463781538</v>
      </c>
      <c r="AK44">
        <v>53127.6</v>
      </c>
      <c r="AL44">
        <v>1.3400379463781538</v>
      </c>
    </row>
    <row r="45" spans="2:38" x14ac:dyDescent="0.25">
      <c r="B45">
        <v>12958</v>
      </c>
      <c r="C45">
        <v>36789</v>
      </c>
      <c r="D45">
        <v>68518</v>
      </c>
      <c r="E45">
        <v>12766</v>
      </c>
      <c r="F45">
        <v>43711</v>
      </c>
      <c r="H45">
        <v>49330</v>
      </c>
      <c r="J45">
        <f t="shared" si="6"/>
        <v>34948.400000000001</v>
      </c>
      <c r="K45">
        <f t="shared" si="7"/>
        <v>1.411509539778645</v>
      </c>
      <c r="L45">
        <f t="shared" si="8"/>
        <v>68518</v>
      </c>
      <c r="M45">
        <f t="shared" si="9"/>
        <v>12766</v>
      </c>
      <c r="N45">
        <f t="shared" si="10"/>
        <v>34948.400000000001</v>
      </c>
      <c r="O45">
        <f t="shared" si="11"/>
        <v>55752</v>
      </c>
      <c r="Q45">
        <v>-6143</v>
      </c>
      <c r="R45">
        <v>-995</v>
      </c>
      <c r="T45">
        <v>410</v>
      </c>
      <c r="U45">
        <v>803.80000000000291</v>
      </c>
      <c r="W45">
        <v>31805.200000000001</v>
      </c>
      <c r="X45">
        <v>4997</v>
      </c>
      <c r="AD45">
        <v>34948.400000000001</v>
      </c>
      <c r="AE45">
        <v>1.411509539778645</v>
      </c>
      <c r="AK45">
        <v>34948.400000000001</v>
      </c>
      <c r="AL45">
        <v>1.411509539778645</v>
      </c>
    </row>
    <row r="46" spans="2:38" x14ac:dyDescent="0.25">
      <c r="B46">
        <v>66602</v>
      </c>
      <c r="C46">
        <v>78842</v>
      </c>
      <c r="D46">
        <v>96957</v>
      </c>
      <c r="E46">
        <v>94485</v>
      </c>
      <c r="F46">
        <v>19576</v>
      </c>
      <c r="H46">
        <v>116026</v>
      </c>
      <c r="J46">
        <f t="shared" si="6"/>
        <v>71292.399999999994</v>
      </c>
      <c r="K46">
        <f t="shared" si="7"/>
        <v>1.6274666023306834</v>
      </c>
      <c r="L46">
        <f t="shared" si="8"/>
        <v>96957</v>
      </c>
      <c r="M46">
        <f t="shared" si="9"/>
        <v>19576</v>
      </c>
      <c r="N46">
        <f t="shared" si="10"/>
        <v>71292.399999999994</v>
      </c>
      <c r="O46">
        <f t="shared" si="11"/>
        <v>77381</v>
      </c>
      <c r="Q46">
        <v>22546</v>
      </c>
      <c r="R46">
        <v>577</v>
      </c>
      <c r="T46">
        <v>7947.3999999999942</v>
      </c>
      <c r="U46">
        <v>3948.5999999999913</v>
      </c>
      <c r="W46">
        <v>27784.6</v>
      </c>
      <c r="X46">
        <v>3948.6000000000004</v>
      </c>
      <c r="AB46">
        <v>71292.399999999994</v>
      </c>
      <c r="AC46">
        <v>1.6274666023306834</v>
      </c>
      <c r="AK46">
        <v>71292.399999999994</v>
      </c>
      <c r="AL46">
        <v>1.6274666023306834</v>
      </c>
    </row>
    <row r="47" spans="2:38" x14ac:dyDescent="0.25">
      <c r="B47">
        <v>100741</v>
      </c>
      <c r="C47">
        <v>69563</v>
      </c>
      <c r="D47">
        <v>12384</v>
      </c>
      <c r="E47">
        <v>12406</v>
      </c>
      <c r="F47">
        <v>25049</v>
      </c>
      <c r="H47">
        <v>65681</v>
      </c>
      <c r="J47">
        <f t="shared" si="6"/>
        <v>44028.6</v>
      </c>
      <c r="K47">
        <f t="shared" si="7"/>
        <v>1.491780342777195</v>
      </c>
      <c r="L47">
        <f t="shared" si="8"/>
        <v>100741</v>
      </c>
      <c r="M47">
        <f t="shared" si="9"/>
        <v>12384</v>
      </c>
      <c r="N47">
        <f t="shared" si="10"/>
        <v>44028.6</v>
      </c>
      <c r="O47">
        <f t="shared" si="11"/>
        <v>88357</v>
      </c>
      <c r="Q47">
        <v>737</v>
      </c>
      <c r="R47">
        <v>144</v>
      </c>
      <c r="T47">
        <v>-17299.200000000004</v>
      </c>
      <c r="U47">
        <v>739.19999999999709</v>
      </c>
      <c r="W47">
        <v>24149.599999999999</v>
      </c>
      <c r="X47">
        <v>1282.4000000000001</v>
      </c>
      <c r="AB47">
        <v>44028.6</v>
      </c>
      <c r="AC47">
        <v>1.491780342777195</v>
      </c>
      <c r="AK47">
        <v>44028.6</v>
      </c>
      <c r="AL47">
        <v>1.491780342777195</v>
      </c>
    </row>
    <row r="48" spans="2:38" x14ac:dyDescent="0.25">
      <c r="B48">
        <v>31905</v>
      </c>
      <c r="C48">
        <v>100393</v>
      </c>
      <c r="D48">
        <v>16889</v>
      </c>
      <c r="E48">
        <v>87359</v>
      </c>
      <c r="F48">
        <v>62455</v>
      </c>
      <c r="H48">
        <v>83199</v>
      </c>
      <c r="J48">
        <f t="shared" si="6"/>
        <v>59800.2</v>
      </c>
      <c r="K48">
        <f t="shared" si="7"/>
        <v>1.3912829722977516</v>
      </c>
      <c r="L48">
        <f t="shared" si="8"/>
        <v>100393</v>
      </c>
      <c r="M48">
        <f t="shared" si="9"/>
        <v>16889</v>
      </c>
      <c r="N48">
        <f t="shared" si="10"/>
        <v>59800.2</v>
      </c>
      <c r="O48">
        <f t="shared" si="11"/>
        <v>83504</v>
      </c>
      <c r="Q48">
        <v>-38817</v>
      </c>
      <c r="R48">
        <v>-5591</v>
      </c>
      <c r="T48">
        <v>-11318.400000000009</v>
      </c>
      <c r="U48">
        <v>-712.20000000000437</v>
      </c>
      <c r="W48">
        <v>22171.600000000002</v>
      </c>
      <c r="X48">
        <v>4499</v>
      </c>
      <c r="AF48">
        <v>59800.2</v>
      </c>
      <c r="AG48">
        <v>1.3912829722977516</v>
      </c>
      <c r="AK48">
        <v>59800.2</v>
      </c>
      <c r="AL48">
        <v>1.3912829722977516</v>
      </c>
    </row>
    <row r="49" spans="2:38" x14ac:dyDescent="0.25">
      <c r="B49">
        <v>94818</v>
      </c>
      <c r="C49">
        <v>110601</v>
      </c>
      <c r="D49">
        <v>45006</v>
      </c>
      <c r="E49">
        <v>100849</v>
      </c>
      <c r="F49">
        <v>89772</v>
      </c>
      <c r="H49">
        <v>117312</v>
      </c>
      <c r="J49">
        <f t="shared" si="6"/>
        <v>88209.2</v>
      </c>
      <c r="K49">
        <f t="shared" si="7"/>
        <v>1.3299293044262956</v>
      </c>
      <c r="L49">
        <f t="shared" si="8"/>
        <v>110601</v>
      </c>
      <c r="M49">
        <f t="shared" si="9"/>
        <v>45006</v>
      </c>
      <c r="N49">
        <f t="shared" si="10"/>
        <v>88209.2</v>
      </c>
      <c r="O49">
        <f t="shared" si="11"/>
        <v>65595</v>
      </c>
      <c r="Q49">
        <v>-4950</v>
      </c>
      <c r="R49">
        <v>594</v>
      </c>
      <c r="T49">
        <v>1863.1999999999971</v>
      </c>
      <c r="U49">
        <v>-5686.6000000000058</v>
      </c>
      <c r="W49">
        <v>30164</v>
      </c>
      <c r="X49">
        <v>5688.2</v>
      </c>
      <c r="AB49">
        <v>88209.2</v>
      </c>
      <c r="AC49">
        <v>1.3299293044262956</v>
      </c>
      <c r="AK49">
        <v>88209.2</v>
      </c>
      <c r="AL49">
        <v>1.3299293044262956</v>
      </c>
    </row>
    <row r="50" spans="2:38" x14ac:dyDescent="0.25">
      <c r="B50">
        <v>62807</v>
      </c>
      <c r="C50">
        <v>59976</v>
      </c>
      <c r="D50">
        <v>34027</v>
      </c>
      <c r="E50">
        <v>32995</v>
      </c>
      <c r="F50">
        <v>107150</v>
      </c>
      <c r="H50">
        <v>104894</v>
      </c>
      <c r="J50">
        <f t="shared" si="6"/>
        <v>59391</v>
      </c>
      <c r="K50">
        <f t="shared" si="7"/>
        <v>1.7661598558704181</v>
      </c>
      <c r="L50">
        <f t="shared" si="8"/>
        <v>107150</v>
      </c>
      <c r="M50">
        <f t="shared" si="9"/>
        <v>32995</v>
      </c>
      <c r="N50">
        <f t="shared" si="10"/>
        <v>59391</v>
      </c>
      <c r="O50">
        <f t="shared" si="11"/>
        <v>74155</v>
      </c>
      <c r="Q50">
        <v>-23149</v>
      </c>
      <c r="R50">
        <v>-6014</v>
      </c>
      <c r="T50">
        <v>-15368.399999999994</v>
      </c>
      <c r="U50">
        <v>-632.19999999999709</v>
      </c>
      <c r="W50">
        <v>16735.2</v>
      </c>
      <c r="X50">
        <v>3717.4</v>
      </c>
      <c r="AF50">
        <v>59391</v>
      </c>
      <c r="AG50">
        <v>1.7661598558704181</v>
      </c>
      <c r="AK50">
        <v>59391</v>
      </c>
      <c r="AL50">
        <v>1.7661598558704181</v>
      </c>
    </row>
    <row r="51" spans="2:38" x14ac:dyDescent="0.25">
      <c r="B51">
        <v>98412</v>
      </c>
      <c r="C51">
        <v>20934</v>
      </c>
      <c r="D51">
        <v>40042</v>
      </c>
      <c r="E51">
        <v>109989</v>
      </c>
      <c r="F51">
        <v>60316</v>
      </c>
      <c r="H51">
        <v>87752</v>
      </c>
      <c r="J51">
        <f t="shared" si="6"/>
        <v>65938.600000000006</v>
      </c>
      <c r="K51">
        <f t="shared" si="7"/>
        <v>1.3308138177031359</v>
      </c>
      <c r="L51">
        <f t="shared" si="8"/>
        <v>109989</v>
      </c>
      <c r="M51">
        <f t="shared" si="9"/>
        <v>20934</v>
      </c>
      <c r="N51">
        <f t="shared" si="10"/>
        <v>65938.600000000006</v>
      </c>
      <c r="O51">
        <f t="shared" si="11"/>
        <v>89055</v>
      </c>
      <c r="Q51">
        <v>18626</v>
      </c>
      <c r="R51">
        <v>327</v>
      </c>
      <c r="T51">
        <v>25201.000000000007</v>
      </c>
      <c r="U51">
        <v>3704.6000000000058</v>
      </c>
      <c r="W51">
        <v>27110.2</v>
      </c>
      <c r="X51">
        <v>5785.8</v>
      </c>
      <c r="AD51">
        <v>65938.600000000006</v>
      </c>
      <c r="AE51">
        <v>1.3308138177031359</v>
      </c>
      <c r="AK51">
        <v>65938.600000000006</v>
      </c>
      <c r="AL51">
        <v>1.3308138177031359</v>
      </c>
    </row>
    <row r="52" spans="2:38" x14ac:dyDescent="0.25">
      <c r="B52">
        <v>27205</v>
      </c>
      <c r="C52">
        <v>10775</v>
      </c>
      <c r="D52">
        <v>119265</v>
      </c>
      <c r="E52">
        <v>18278</v>
      </c>
      <c r="F52">
        <v>15076</v>
      </c>
      <c r="H52">
        <v>46307</v>
      </c>
      <c r="J52">
        <f t="shared" si="6"/>
        <v>38119.800000000003</v>
      </c>
      <c r="K52">
        <f t="shared" si="7"/>
        <v>1.2147755234812354</v>
      </c>
      <c r="L52">
        <f t="shared" si="8"/>
        <v>119265</v>
      </c>
      <c r="M52">
        <f t="shared" si="9"/>
        <v>10775</v>
      </c>
      <c r="N52">
        <f t="shared" si="10"/>
        <v>38119.800000000003</v>
      </c>
      <c r="O52">
        <f t="shared" si="11"/>
        <v>108490</v>
      </c>
      <c r="Q52">
        <v>-19990</v>
      </c>
      <c r="R52">
        <v>10</v>
      </c>
      <c r="T52">
        <v>-16615.199999999997</v>
      </c>
      <c r="U52">
        <v>-1670.3999999999942</v>
      </c>
      <c r="W52">
        <v>24075.599999999999</v>
      </c>
      <c r="X52">
        <v>2725.2</v>
      </c>
      <c r="Z52">
        <v>38119.800000000003</v>
      </c>
      <c r="AA52">
        <v>1.2147755234812354</v>
      </c>
      <c r="AK52">
        <v>38119.800000000003</v>
      </c>
      <c r="AL52">
        <v>1.2147755234812354</v>
      </c>
    </row>
    <row r="53" spans="2:38" x14ac:dyDescent="0.25">
      <c r="B53">
        <v>44608</v>
      </c>
      <c r="C53">
        <v>61074</v>
      </c>
      <c r="D53">
        <v>88949</v>
      </c>
      <c r="E53">
        <v>57577</v>
      </c>
      <c r="F53">
        <v>34906</v>
      </c>
      <c r="H53">
        <v>70184</v>
      </c>
      <c r="J53">
        <f t="shared" si="6"/>
        <v>57422.8</v>
      </c>
      <c r="K53">
        <f t="shared" si="7"/>
        <v>1.2222322840404856</v>
      </c>
      <c r="L53">
        <f t="shared" si="8"/>
        <v>88949</v>
      </c>
      <c r="M53">
        <f t="shared" si="9"/>
        <v>34906</v>
      </c>
      <c r="N53">
        <f t="shared" si="10"/>
        <v>57422.8</v>
      </c>
      <c r="O53">
        <f t="shared" si="11"/>
        <v>54043</v>
      </c>
      <c r="Q53">
        <v>11021</v>
      </c>
      <c r="R53">
        <v>740</v>
      </c>
      <c r="T53">
        <v>26869.600000000002</v>
      </c>
      <c r="U53">
        <v>-3805.3999999999942</v>
      </c>
      <c r="W53">
        <v>42292</v>
      </c>
      <c r="X53">
        <v>4461.3999999999996</v>
      </c>
      <c r="AD53">
        <v>57422.8</v>
      </c>
      <c r="AE53">
        <v>1.2222322840404856</v>
      </c>
      <c r="AK53">
        <v>57422.8</v>
      </c>
      <c r="AL53">
        <v>1.2222322840404856</v>
      </c>
    </row>
    <row r="54" spans="2:38" x14ac:dyDescent="0.25">
      <c r="B54">
        <v>20807</v>
      </c>
      <c r="C54">
        <v>10785</v>
      </c>
      <c r="D54">
        <v>45661</v>
      </c>
      <c r="E54">
        <v>110602</v>
      </c>
      <c r="F54">
        <v>68692</v>
      </c>
      <c r="H54">
        <v>73665</v>
      </c>
      <c r="J54">
        <f t="shared" si="6"/>
        <v>51309.4</v>
      </c>
      <c r="K54">
        <f t="shared" si="7"/>
        <v>1.4357018402086168</v>
      </c>
      <c r="L54">
        <f t="shared" si="8"/>
        <v>110602</v>
      </c>
      <c r="M54">
        <f t="shared" si="9"/>
        <v>10785</v>
      </c>
      <c r="N54">
        <f t="shared" si="10"/>
        <v>51309.4</v>
      </c>
      <c r="O54">
        <f t="shared" si="11"/>
        <v>99817</v>
      </c>
      <c r="Q54">
        <v>-2595</v>
      </c>
      <c r="R54">
        <v>-879</v>
      </c>
      <c r="T54">
        <v>-5984</v>
      </c>
      <c r="U54">
        <v>2522</v>
      </c>
      <c r="W54">
        <v>12043.2</v>
      </c>
      <c r="X54">
        <v>8392.4</v>
      </c>
      <c r="Z54">
        <v>51309.4</v>
      </c>
      <c r="AA54">
        <v>1.4357018402086168</v>
      </c>
      <c r="AK54">
        <v>51309.4</v>
      </c>
      <c r="AL54">
        <v>1.4357018402086168</v>
      </c>
    </row>
    <row r="55" spans="2:38" x14ac:dyDescent="0.25">
      <c r="B55">
        <v>33917</v>
      </c>
      <c r="C55">
        <v>11931</v>
      </c>
      <c r="D55">
        <v>105411</v>
      </c>
      <c r="E55">
        <v>85925</v>
      </c>
      <c r="F55">
        <v>28023</v>
      </c>
      <c r="H55">
        <v>79646</v>
      </c>
      <c r="J55">
        <f t="shared" si="6"/>
        <v>53041.4</v>
      </c>
      <c r="K55">
        <f t="shared" si="7"/>
        <v>1.5015817832862632</v>
      </c>
      <c r="L55">
        <f t="shared" si="8"/>
        <v>105411</v>
      </c>
      <c r="M55">
        <f t="shared" si="9"/>
        <v>11931</v>
      </c>
      <c r="N55">
        <f t="shared" si="10"/>
        <v>53041.4</v>
      </c>
      <c r="O55">
        <f t="shared" si="11"/>
        <v>93480</v>
      </c>
      <c r="Q55">
        <v>-8545</v>
      </c>
      <c r="R55">
        <v>5940</v>
      </c>
      <c r="T55">
        <v>10754</v>
      </c>
      <c r="U55">
        <v>3491.5999999999985</v>
      </c>
      <c r="W55">
        <v>28474.400000000001</v>
      </c>
      <c r="X55">
        <v>4257.2000000000007</v>
      </c>
      <c r="AD55">
        <v>53041.4</v>
      </c>
      <c r="AE55">
        <v>1.5015817832862632</v>
      </c>
      <c r="AK55">
        <v>53041.4</v>
      </c>
      <c r="AL55">
        <v>1.5015817832862632</v>
      </c>
    </row>
    <row r="56" spans="2:38" x14ac:dyDescent="0.25">
      <c r="B56">
        <v>28468</v>
      </c>
      <c r="C56">
        <v>101716</v>
      </c>
      <c r="D56">
        <v>12549</v>
      </c>
      <c r="E56">
        <v>49487</v>
      </c>
      <c r="F56">
        <v>22370</v>
      </c>
      <c r="H56">
        <v>102701</v>
      </c>
      <c r="J56">
        <f t="shared" si="6"/>
        <v>42918</v>
      </c>
      <c r="K56">
        <f t="shared" si="7"/>
        <v>2.3929586653618529</v>
      </c>
      <c r="L56">
        <f t="shared" si="8"/>
        <v>101716</v>
      </c>
      <c r="M56">
        <f t="shared" si="9"/>
        <v>12549</v>
      </c>
      <c r="N56">
        <f t="shared" si="10"/>
        <v>42918</v>
      </c>
      <c r="O56">
        <f t="shared" si="11"/>
        <v>89167</v>
      </c>
      <c r="Q56">
        <v>30377</v>
      </c>
      <c r="R56">
        <v>945</v>
      </c>
      <c r="T56">
        <v>-4830.5999999999985</v>
      </c>
      <c r="U56">
        <v>-276.59999999999854</v>
      </c>
      <c r="W56">
        <v>20141.800000000003</v>
      </c>
      <c r="X56">
        <v>394.20000000000005</v>
      </c>
      <c r="Z56">
        <v>42918</v>
      </c>
      <c r="AA56">
        <v>2.3929586653618529</v>
      </c>
      <c r="AK56">
        <v>42918</v>
      </c>
      <c r="AL56">
        <v>2.3929586653618529</v>
      </c>
    </row>
    <row r="57" spans="2:38" x14ac:dyDescent="0.25">
      <c r="B57">
        <v>77512</v>
      </c>
      <c r="C57">
        <v>42150</v>
      </c>
      <c r="D57">
        <v>49124</v>
      </c>
      <c r="E57">
        <v>108136</v>
      </c>
      <c r="F57">
        <v>14385</v>
      </c>
      <c r="H57">
        <v>100129</v>
      </c>
      <c r="J57">
        <f t="shared" si="6"/>
        <v>58261.4</v>
      </c>
      <c r="K57">
        <f t="shared" si="7"/>
        <v>1.7186164424473149</v>
      </c>
      <c r="L57">
        <f t="shared" si="8"/>
        <v>108136</v>
      </c>
      <c r="M57">
        <f t="shared" si="9"/>
        <v>14385</v>
      </c>
      <c r="N57">
        <f t="shared" si="10"/>
        <v>58261.4</v>
      </c>
      <c r="O57">
        <f t="shared" si="11"/>
        <v>93751</v>
      </c>
      <c r="Q57">
        <v>12430</v>
      </c>
      <c r="R57">
        <v>-1526</v>
      </c>
      <c r="T57">
        <v>3182</v>
      </c>
      <c r="U57">
        <v>2193.4000000000015</v>
      </c>
      <c r="W57">
        <v>15918.4</v>
      </c>
      <c r="X57">
        <v>4176.2</v>
      </c>
      <c r="AD57">
        <v>58261.4</v>
      </c>
      <c r="AE57">
        <v>1.7186164424473149</v>
      </c>
      <c r="AK57">
        <v>58261.4</v>
      </c>
      <c r="AL57">
        <v>1.7186164424473149</v>
      </c>
    </row>
    <row r="58" spans="2:38" x14ac:dyDescent="0.25">
      <c r="B58">
        <v>5674</v>
      </c>
      <c r="C58">
        <v>94027</v>
      </c>
      <c r="D58">
        <v>16104</v>
      </c>
      <c r="E58">
        <v>42448</v>
      </c>
      <c r="F58">
        <v>50102</v>
      </c>
      <c r="H58">
        <v>53464</v>
      </c>
      <c r="J58">
        <f t="shared" si="6"/>
        <v>41671</v>
      </c>
      <c r="K58">
        <f t="shared" si="7"/>
        <v>1.2830025677329557</v>
      </c>
      <c r="L58">
        <f t="shared" si="8"/>
        <v>94027</v>
      </c>
      <c r="M58">
        <f t="shared" si="9"/>
        <v>5674</v>
      </c>
      <c r="N58">
        <f t="shared" si="10"/>
        <v>41671</v>
      </c>
      <c r="O58">
        <f t="shared" si="11"/>
        <v>88353</v>
      </c>
      <c r="Q58">
        <v>-7667</v>
      </c>
      <c r="R58">
        <v>6674</v>
      </c>
      <c r="T58">
        <v>2212.5999999999985</v>
      </c>
      <c r="U58">
        <v>1053.8000000000029</v>
      </c>
      <c r="W58">
        <v>19623</v>
      </c>
      <c r="X58">
        <v>3637.4</v>
      </c>
      <c r="AD58">
        <v>41671</v>
      </c>
      <c r="AE58">
        <v>1.2830025677329557</v>
      </c>
      <c r="AK58">
        <v>41671</v>
      </c>
      <c r="AL58">
        <v>1.2830025677329557</v>
      </c>
    </row>
    <row r="59" spans="2:38" x14ac:dyDescent="0.25">
      <c r="B59">
        <v>107328</v>
      </c>
      <c r="C59">
        <v>73877</v>
      </c>
      <c r="D59">
        <v>19773</v>
      </c>
      <c r="E59">
        <v>20661</v>
      </c>
      <c r="F59">
        <v>14692</v>
      </c>
      <c r="H59">
        <v>61952</v>
      </c>
      <c r="J59">
        <f t="shared" si="6"/>
        <v>47266.2</v>
      </c>
      <c r="K59">
        <f t="shared" si="7"/>
        <v>1.3107040549060429</v>
      </c>
      <c r="L59">
        <f t="shared" si="8"/>
        <v>107328</v>
      </c>
      <c r="M59">
        <f t="shared" si="9"/>
        <v>14692</v>
      </c>
      <c r="N59">
        <f t="shared" si="10"/>
        <v>47266.2</v>
      </c>
      <c r="O59">
        <f t="shared" si="11"/>
        <v>92636</v>
      </c>
      <c r="Q59">
        <v>-17383</v>
      </c>
      <c r="R59">
        <v>-4</v>
      </c>
      <c r="T59">
        <v>-22130.400000000009</v>
      </c>
      <c r="U59">
        <v>11</v>
      </c>
      <c r="W59">
        <v>36868.799999999996</v>
      </c>
      <c r="X59">
        <v>1719.3999999999999</v>
      </c>
      <c r="AB59">
        <v>47266.2</v>
      </c>
      <c r="AC59">
        <v>1.3107040549060429</v>
      </c>
      <c r="AK59">
        <v>47266.2</v>
      </c>
      <c r="AL59">
        <v>1.3107040549060429</v>
      </c>
    </row>
    <row r="60" spans="2:38" x14ac:dyDescent="0.25">
      <c r="B60">
        <v>102795</v>
      </c>
      <c r="C60">
        <v>101162</v>
      </c>
      <c r="D60">
        <v>72202</v>
      </c>
      <c r="E60">
        <v>92103</v>
      </c>
      <c r="F60">
        <v>90594</v>
      </c>
      <c r="H60">
        <v>93970</v>
      </c>
      <c r="J60">
        <f t="shared" si="6"/>
        <v>91771.199999999997</v>
      </c>
      <c r="K60">
        <f t="shared" si="7"/>
        <v>1.0239595864497795</v>
      </c>
      <c r="L60">
        <f t="shared" si="8"/>
        <v>102795</v>
      </c>
      <c r="M60">
        <f t="shared" si="9"/>
        <v>72202</v>
      </c>
      <c r="N60">
        <f t="shared" si="10"/>
        <v>91771.199999999997</v>
      </c>
      <c r="O60">
        <f t="shared" si="11"/>
        <v>30593</v>
      </c>
      <c r="Q60">
        <v>-248</v>
      </c>
      <c r="R60">
        <v>-1781</v>
      </c>
      <c r="T60">
        <v>22350</v>
      </c>
      <c r="U60">
        <v>-1829.6000000000058</v>
      </c>
      <c r="W60">
        <v>26446.799999999999</v>
      </c>
      <c r="X60">
        <v>1829.6</v>
      </c>
      <c r="AB60">
        <v>91771.199999999997</v>
      </c>
      <c r="AC60">
        <v>1.0239595864497795</v>
      </c>
      <c r="AI60">
        <v>91771.199999999997</v>
      </c>
      <c r="AJ60">
        <v>1.0239595864497795</v>
      </c>
    </row>
    <row r="61" spans="2:38" x14ac:dyDescent="0.25">
      <c r="B61">
        <v>31886</v>
      </c>
      <c r="C61">
        <v>11830</v>
      </c>
      <c r="D61">
        <v>77240</v>
      </c>
      <c r="E61">
        <v>17550</v>
      </c>
      <c r="F61">
        <v>98832</v>
      </c>
      <c r="H61">
        <v>49996</v>
      </c>
      <c r="J61">
        <f t="shared" si="6"/>
        <v>47467.6</v>
      </c>
      <c r="K61">
        <f t="shared" si="7"/>
        <v>1.053265806571219</v>
      </c>
      <c r="L61">
        <f t="shared" si="8"/>
        <v>98832</v>
      </c>
      <c r="M61">
        <f t="shared" si="9"/>
        <v>11830</v>
      </c>
      <c r="N61">
        <f t="shared" si="10"/>
        <v>47467.6</v>
      </c>
      <c r="O61">
        <f t="shared" si="11"/>
        <v>87002</v>
      </c>
      <c r="Q61">
        <v>-35612</v>
      </c>
      <c r="R61">
        <v>376</v>
      </c>
      <c r="T61">
        <v>-19419.799999999996</v>
      </c>
      <c r="U61">
        <v>559.40000000000146</v>
      </c>
      <c r="W61">
        <v>32286.200000000004</v>
      </c>
      <c r="X61">
        <v>653.80000000000007</v>
      </c>
      <c r="AB61">
        <v>47467.6</v>
      </c>
      <c r="AC61">
        <v>1.053265806571219</v>
      </c>
      <c r="AI61">
        <v>47467.6</v>
      </c>
      <c r="AJ61">
        <v>1.053265806571219</v>
      </c>
    </row>
    <row r="62" spans="2:38" x14ac:dyDescent="0.25">
      <c r="B62">
        <v>74941</v>
      </c>
      <c r="C62">
        <v>38152</v>
      </c>
      <c r="D62">
        <v>48187</v>
      </c>
      <c r="E62">
        <v>99809</v>
      </c>
      <c r="F62">
        <v>67147</v>
      </c>
      <c r="H62">
        <v>91267</v>
      </c>
      <c r="J62">
        <f t="shared" si="6"/>
        <v>65647.199999999997</v>
      </c>
      <c r="K62">
        <f t="shared" si="7"/>
        <v>1.3902649313298969</v>
      </c>
      <c r="L62">
        <f t="shared" si="8"/>
        <v>99809</v>
      </c>
      <c r="M62">
        <f t="shared" si="9"/>
        <v>38152</v>
      </c>
      <c r="N62">
        <f t="shared" si="10"/>
        <v>65647.199999999997</v>
      </c>
      <c r="O62">
        <f t="shared" si="11"/>
        <v>61657</v>
      </c>
      <c r="Q62">
        <v>-20048</v>
      </c>
      <c r="R62">
        <v>212</v>
      </c>
      <c r="T62">
        <v>-8374.1999999999971</v>
      </c>
      <c r="U62">
        <v>2710.5999999999985</v>
      </c>
      <c r="W62">
        <v>23391</v>
      </c>
      <c r="X62">
        <v>3676.2</v>
      </c>
      <c r="AB62">
        <v>65647.199999999997</v>
      </c>
      <c r="AC62">
        <v>1.3902649313298969</v>
      </c>
      <c r="AK62">
        <v>65647.199999999997</v>
      </c>
      <c r="AL62">
        <v>1.3902649313298969</v>
      </c>
    </row>
    <row r="63" spans="2:38" x14ac:dyDescent="0.25">
      <c r="B63">
        <v>80801</v>
      </c>
      <c r="C63">
        <v>37286</v>
      </c>
      <c r="D63">
        <v>59527</v>
      </c>
      <c r="E63">
        <v>88977</v>
      </c>
      <c r="F63">
        <v>97607</v>
      </c>
      <c r="H63">
        <v>80194</v>
      </c>
      <c r="J63">
        <f t="shared" si="6"/>
        <v>72839.600000000006</v>
      </c>
      <c r="K63">
        <f t="shared" si="7"/>
        <v>1.1009670563814189</v>
      </c>
      <c r="L63">
        <f t="shared" si="8"/>
        <v>97607</v>
      </c>
      <c r="M63">
        <f t="shared" si="9"/>
        <v>37286</v>
      </c>
      <c r="N63">
        <f t="shared" si="10"/>
        <v>72839.600000000006</v>
      </c>
      <c r="O63">
        <f t="shared" si="11"/>
        <v>60321</v>
      </c>
      <c r="Q63">
        <v>-32966</v>
      </c>
      <c r="R63">
        <v>-1224</v>
      </c>
      <c r="T63">
        <v>-14121.399999999994</v>
      </c>
      <c r="U63">
        <v>865.20000000001164</v>
      </c>
      <c r="W63">
        <v>14583.4</v>
      </c>
      <c r="X63">
        <v>1038</v>
      </c>
      <c r="AB63">
        <v>72839.600000000006</v>
      </c>
      <c r="AC63">
        <v>1.1009670563814189</v>
      </c>
      <c r="AI63">
        <v>72839.600000000006</v>
      </c>
      <c r="AJ63">
        <v>1.1009670563814189</v>
      </c>
    </row>
    <row r="64" spans="2:38" x14ac:dyDescent="0.25">
      <c r="B64">
        <v>24694</v>
      </c>
      <c r="C64">
        <v>45749</v>
      </c>
      <c r="D64">
        <v>18591</v>
      </c>
      <c r="E64">
        <v>74681</v>
      </c>
      <c r="F64">
        <v>24872</v>
      </c>
      <c r="H64">
        <v>69437</v>
      </c>
      <c r="J64">
        <f t="shared" si="6"/>
        <v>37717.4</v>
      </c>
      <c r="K64">
        <f t="shared" si="7"/>
        <v>1.8409805553935319</v>
      </c>
      <c r="L64">
        <f t="shared" si="8"/>
        <v>74681</v>
      </c>
      <c r="M64">
        <f t="shared" si="9"/>
        <v>18591</v>
      </c>
      <c r="N64">
        <f t="shared" si="10"/>
        <v>37717.4</v>
      </c>
      <c r="O64">
        <f t="shared" si="11"/>
        <v>56090</v>
      </c>
      <c r="Q64">
        <v>-1165</v>
      </c>
      <c r="R64">
        <v>548</v>
      </c>
      <c r="T64">
        <v>12453.2</v>
      </c>
      <c r="U64">
        <v>2043.5999999999985</v>
      </c>
      <c r="W64">
        <v>29567.200000000001</v>
      </c>
      <c r="X64">
        <v>4561.2</v>
      </c>
      <c r="AD64">
        <v>37717.4</v>
      </c>
      <c r="AE64">
        <v>1.8409805553935319</v>
      </c>
      <c r="AK64">
        <v>37717.4</v>
      </c>
      <c r="AL64">
        <v>1.8409805553935319</v>
      </c>
    </row>
    <row r="65" spans="2:38" x14ac:dyDescent="0.25">
      <c r="B65">
        <v>27302</v>
      </c>
      <c r="C65">
        <v>67047</v>
      </c>
      <c r="D65">
        <v>24191</v>
      </c>
      <c r="E65">
        <v>49148</v>
      </c>
      <c r="F65">
        <v>94318</v>
      </c>
      <c r="H65">
        <v>85866</v>
      </c>
      <c r="J65">
        <f t="shared" si="6"/>
        <v>52401.2</v>
      </c>
      <c r="K65">
        <f t="shared" si="7"/>
        <v>1.6386265963374886</v>
      </c>
      <c r="L65">
        <f t="shared" si="8"/>
        <v>94318</v>
      </c>
      <c r="M65">
        <f t="shared" si="9"/>
        <v>24191</v>
      </c>
      <c r="N65">
        <f t="shared" si="10"/>
        <v>52401.2</v>
      </c>
      <c r="O65">
        <f t="shared" si="11"/>
        <v>70127</v>
      </c>
      <c r="Q65">
        <v>-20406</v>
      </c>
      <c r="R65">
        <v>-1176</v>
      </c>
      <c r="T65">
        <v>-759.40000000000146</v>
      </c>
      <c r="U65">
        <v>1275.1999999999971</v>
      </c>
      <c r="W65">
        <v>28694.2</v>
      </c>
      <c r="X65">
        <v>2323.1999999999998</v>
      </c>
      <c r="AD65">
        <v>52401.2</v>
      </c>
      <c r="AE65">
        <v>1.6386265963374886</v>
      </c>
      <c r="AK65">
        <v>52401.2</v>
      </c>
      <c r="AL65">
        <v>1.6386265963374886</v>
      </c>
    </row>
    <row r="66" spans="2:38" x14ac:dyDescent="0.25">
      <c r="B66">
        <v>42169</v>
      </c>
      <c r="C66">
        <v>6625</v>
      </c>
      <c r="D66">
        <v>51269</v>
      </c>
      <c r="E66">
        <v>79000</v>
      </c>
      <c r="F66">
        <v>69196</v>
      </c>
      <c r="H66">
        <v>50218</v>
      </c>
      <c r="J66">
        <f t="shared" ref="J66:J101" si="12">AVERAGE(B66:F66)</f>
        <v>49651.8</v>
      </c>
      <c r="K66">
        <f t="shared" ref="K66:K97" si="13">H66/J66</f>
        <v>1.0114034133707135</v>
      </c>
      <c r="L66">
        <f t="shared" ref="L66:L101" si="14">MAX(B66:F66)</f>
        <v>79000</v>
      </c>
      <c r="M66">
        <f t="shared" ref="M66:M101" si="15">MIN(B66:F66)</f>
        <v>6625</v>
      </c>
      <c r="N66">
        <f t="shared" ref="N66:N101" si="16">AVERAGE(B66:F66)</f>
        <v>49651.8</v>
      </c>
      <c r="O66">
        <f t="shared" ref="O66:O101" si="17">L66-M66</f>
        <v>72375</v>
      </c>
      <c r="Q66">
        <v>-62204</v>
      </c>
      <c r="R66">
        <v>0</v>
      </c>
      <c r="T66">
        <v>-17383.199999999997</v>
      </c>
      <c r="U66">
        <v>-368.79999999999563</v>
      </c>
      <c r="W66">
        <v>25492.399999999998</v>
      </c>
      <c r="X66">
        <v>368.79999999999995</v>
      </c>
      <c r="AF66">
        <v>49651.8</v>
      </c>
      <c r="AG66">
        <v>1.0114034133707135</v>
      </c>
      <c r="AI66">
        <v>49651.8</v>
      </c>
      <c r="AJ66">
        <v>1.0114034133707135</v>
      </c>
    </row>
    <row r="67" spans="2:38" x14ac:dyDescent="0.25">
      <c r="B67">
        <v>43346</v>
      </c>
      <c r="C67">
        <v>17701</v>
      </c>
      <c r="D67">
        <v>28005</v>
      </c>
      <c r="E67">
        <v>33154</v>
      </c>
      <c r="F67">
        <v>63894</v>
      </c>
      <c r="H67">
        <v>50750</v>
      </c>
      <c r="J67">
        <f t="shared" si="12"/>
        <v>37220</v>
      </c>
      <c r="K67">
        <f t="shared" si="13"/>
        <v>1.3635142396560989</v>
      </c>
      <c r="L67">
        <f t="shared" si="14"/>
        <v>63894</v>
      </c>
      <c r="M67">
        <f t="shared" si="15"/>
        <v>17701</v>
      </c>
      <c r="N67">
        <f t="shared" si="16"/>
        <v>37220</v>
      </c>
      <c r="O67">
        <f t="shared" si="17"/>
        <v>46193</v>
      </c>
      <c r="Q67">
        <v>-541</v>
      </c>
      <c r="R67">
        <v>-1193</v>
      </c>
      <c r="T67">
        <v>-5780.8000000000029</v>
      </c>
      <c r="U67">
        <v>4898.2000000000007</v>
      </c>
      <c r="W67">
        <v>22762</v>
      </c>
      <c r="X67">
        <v>5137</v>
      </c>
      <c r="Z67">
        <v>37220</v>
      </c>
      <c r="AA67">
        <v>1.3635142396560989</v>
      </c>
      <c r="AK67">
        <v>37220</v>
      </c>
      <c r="AL67">
        <v>1.3635142396560989</v>
      </c>
    </row>
    <row r="68" spans="2:38" x14ac:dyDescent="0.25">
      <c r="B68">
        <v>82412</v>
      </c>
      <c r="C68">
        <v>100854</v>
      </c>
      <c r="D68">
        <v>26857</v>
      </c>
      <c r="E68">
        <v>24923</v>
      </c>
      <c r="F68">
        <v>82118</v>
      </c>
      <c r="H68">
        <v>105368</v>
      </c>
      <c r="J68">
        <f t="shared" si="12"/>
        <v>63432.800000000003</v>
      </c>
      <c r="K68">
        <f t="shared" si="13"/>
        <v>1.6610964674427109</v>
      </c>
      <c r="L68">
        <f t="shared" si="14"/>
        <v>100854</v>
      </c>
      <c r="M68">
        <f t="shared" si="15"/>
        <v>24923</v>
      </c>
      <c r="N68">
        <f t="shared" si="16"/>
        <v>63432.800000000003</v>
      </c>
      <c r="O68">
        <f t="shared" si="17"/>
        <v>75931</v>
      </c>
      <c r="Q68">
        <v>12380</v>
      </c>
      <c r="R68">
        <v>1810</v>
      </c>
      <c r="T68">
        <v>1957.4000000000015</v>
      </c>
      <c r="U68">
        <v>-1174</v>
      </c>
      <c r="W68">
        <v>24787.4</v>
      </c>
      <c r="X68">
        <v>3915.2000000000003</v>
      </c>
      <c r="AB68">
        <v>63432.800000000003</v>
      </c>
      <c r="AC68">
        <v>1.6610964674427109</v>
      </c>
      <c r="AK68">
        <v>63432.800000000003</v>
      </c>
      <c r="AL68">
        <v>1.6610964674427109</v>
      </c>
    </row>
    <row r="69" spans="2:38" x14ac:dyDescent="0.25">
      <c r="B69">
        <v>51353</v>
      </c>
      <c r="C69">
        <v>36351</v>
      </c>
      <c r="D69">
        <v>20170</v>
      </c>
      <c r="E69">
        <v>106563</v>
      </c>
      <c r="F69">
        <v>82237</v>
      </c>
      <c r="H69">
        <v>104642</v>
      </c>
      <c r="J69">
        <f t="shared" si="12"/>
        <v>59334.8</v>
      </c>
      <c r="K69">
        <f t="shared" si="13"/>
        <v>1.7635856192318842</v>
      </c>
      <c r="L69">
        <f t="shared" si="14"/>
        <v>106563</v>
      </c>
      <c r="M69">
        <f t="shared" si="15"/>
        <v>20170</v>
      </c>
      <c r="N69">
        <f t="shared" si="16"/>
        <v>59334.8</v>
      </c>
      <c r="O69">
        <f t="shared" si="17"/>
        <v>86393</v>
      </c>
      <c r="Q69">
        <v>-7903</v>
      </c>
      <c r="R69">
        <v>0</v>
      </c>
      <c r="T69">
        <v>-7724.8000000000029</v>
      </c>
      <c r="U69">
        <v>-39.799999999995634</v>
      </c>
      <c r="W69">
        <v>54509.2</v>
      </c>
      <c r="X69">
        <v>2655.0000000000005</v>
      </c>
      <c r="AF69">
        <v>59334.8</v>
      </c>
      <c r="AG69">
        <v>1.7635856192318842</v>
      </c>
      <c r="AK69">
        <v>59334.8</v>
      </c>
      <c r="AL69">
        <v>1.7635856192318842</v>
      </c>
    </row>
    <row r="70" spans="2:38" x14ac:dyDescent="0.25">
      <c r="B70">
        <v>32173</v>
      </c>
      <c r="C70">
        <v>87691</v>
      </c>
      <c r="D70">
        <v>16345</v>
      </c>
      <c r="E70">
        <v>79323</v>
      </c>
      <c r="F70">
        <v>6512</v>
      </c>
      <c r="H70">
        <v>78982</v>
      </c>
      <c r="J70">
        <f t="shared" si="12"/>
        <v>44408.800000000003</v>
      </c>
      <c r="K70">
        <f t="shared" si="13"/>
        <v>1.7785213741420618</v>
      </c>
      <c r="L70">
        <f t="shared" si="14"/>
        <v>87691</v>
      </c>
      <c r="M70">
        <f t="shared" si="15"/>
        <v>6512</v>
      </c>
      <c r="N70">
        <f t="shared" si="16"/>
        <v>44408.800000000003</v>
      </c>
      <c r="O70">
        <f t="shared" si="17"/>
        <v>81179</v>
      </c>
      <c r="Q70">
        <v>-722</v>
      </c>
      <c r="R70">
        <v>789</v>
      </c>
      <c r="T70">
        <v>-27128</v>
      </c>
      <c r="U70">
        <v>-1027</v>
      </c>
      <c r="W70">
        <v>27128</v>
      </c>
      <c r="X70">
        <v>7545.4</v>
      </c>
      <c r="AB70">
        <v>44408.800000000003</v>
      </c>
      <c r="AC70">
        <v>1.7785213741420618</v>
      </c>
      <c r="AK70">
        <v>44408.800000000003</v>
      </c>
      <c r="AL70">
        <v>1.7785213741420618</v>
      </c>
    </row>
    <row r="71" spans="2:38" x14ac:dyDescent="0.25">
      <c r="B71">
        <v>65428</v>
      </c>
      <c r="C71">
        <v>110466</v>
      </c>
      <c r="D71">
        <v>105296</v>
      </c>
      <c r="E71">
        <v>77675</v>
      </c>
      <c r="F71">
        <v>43192</v>
      </c>
      <c r="H71">
        <v>99177</v>
      </c>
      <c r="J71">
        <f t="shared" si="12"/>
        <v>80411.399999999994</v>
      </c>
      <c r="K71">
        <f t="shared" si="13"/>
        <v>1.2333698953133512</v>
      </c>
      <c r="L71">
        <f t="shared" si="14"/>
        <v>110466</v>
      </c>
      <c r="M71">
        <f t="shared" si="15"/>
        <v>43192</v>
      </c>
      <c r="N71">
        <f t="shared" si="16"/>
        <v>80411.399999999994</v>
      </c>
      <c r="O71">
        <f t="shared" si="17"/>
        <v>67274</v>
      </c>
      <c r="Q71">
        <v>11970</v>
      </c>
      <c r="R71">
        <v>-247</v>
      </c>
      <c r="T71">
        <v>27718.199999999997</v>
      </c>
      <c r="U71">
        <v>-1751.8000000000029</v>
      </c>
      <c r="W71">
        <v>30564.2</v>
      </c>
      <c r="X71">
        <v>1887.3999999999999</v>
      </c>
      <c r="AD71">
        <v>80411.399999999994</v>
      </c>
      <c r="AE71">
        <v>1.2333698953133512</v>
      </c>
      <c r="AI71">
        <v>80411.399999999994</v>
      </c>
      <c r="AJ71">
        <v>1.2333698953133512</v>
      </c>
    </row>
    <row r="72" spans="2:38" x14ac:dyDescent="0.25">
      <c r="B72">
        <v>62752</v>
      </c>
      <c r="C72">
        <v>54240</v>
      </c>
      <c r="D72">
        <v>20237</v>
      </c>
      <c r="E72">
        <v>89835</v>
      </c>
      <c r="F72">
        <v>100607</v>
      </c>
      <c r="H72">
        <v>105411</v>
      </c>
      <c r="J72">
        <f t="shared" si="12"/>
        <v>65534.2</v>
      </c>
      <c r="K72">
        <f t="shared" si="13"/>
        <v>1.6084883923203457</v>
      </c>
      <c r="L72">
        <f t="shared" si="14"/>
        <v>100607</v>
      </c>
      <c r="M72">
        <f t="shared" si="15"/>
        <v>20237</v>
      </c>
      <c r="N72">
        <f t="shared" si="16"/>
        <v>65534.2</v>
      </c>
      <c r="O72">
        <f t="shared" si="17"/>
        <v>80370</v>
      </c>
      <c r="Q72">
        <v>-5043</v>
      </c>
      <c r="R72">
        <v>-4019</v>
      </c>
      <c r="T72">
        <v>9618.3999999999942</v>
      </c>
      <c r="U72">
        <v>-39.600000000005821</v>
      </c>
      <c r="W72">
        <v>20965.600000000002</v>
      </c>
      <c r="X72">
        <v>2364</v>
      </c>
      <c r="AD72">
        <v>65534.2</v>
      </c>
      <c r="AE72">
        <v>1.6084883923203457</v>
      </c>
      <c r="AK72">
        <v>65534.2</v>
      </c>
      <c r="AL72">
        <v>1.6084883923203457</v>
      </c>
    </row>
    <row r="73" spans="2:38" x14ac:dyDescent="0.25">
      <c r="B73">
        <v>59148</v>
      </c>
      <c r="C73">
        <v>96669</v>
      </c>
      <c r="D73">
        <v>99339</v>
      </c>
      <c r="E73">
        <v>101344</v>
      </c>
      <c r="F73">
        <v>60104</v>
      </c>
      <c r="H73">
        <v>125681</v>
      </c>
      <c r="J73">
        <f t="shared" si="12"/>
        <v>83320.800000000003</v>
      </c>
      <c r="K73">
        <f t="shared" si="13"/>
        <v>1.5083988631890235</v>
      </c>
      <c r="L73">
        <f t="shared" si="14"/>
        <v>101344</v>
      </c>
      <c r="M73">
        <f t="shared" si="15"/>
        <v>59148</v>
      </c>
      <c r="N73">
        <f t="shared" si="16"/>
        <v>83320.800000000003</v>
      </c>
      <c r="O73">
        <f t="shared" si="17"/>
        <v>42196</v>
      </c>
      <c r="Q73">
        <v>-4822</v>
      </c>
      <c r="R73">
        <v>6176</v>
      </c>
      <c r="T73">
        <v>6421.1999999999971</v>
      </c>
      <c r="U73">
        <v>1598.8000000000029</v>
      </c>
      <c r="W73">
        <v>35322.399999999994</v>
      </c>
      <c r="X73">
        <v>1666.3999999999999</v>
      </c>
      <c r="AF73">
        <v>83320.800000000003</v>
      </c>
      <c r="AG73">
        <v>1.5083988631890235</v>
      </c>
      <c r="AK73">
        <v>83320.800000000003</v>
      </c>
      <c r="AL73">
        <v>1.5083988631890235</v>
      </c>
    </row>
    <row r="74" spans="2:38" x14ac:dyDescent="0.25">
      <c r="B74">
        <v>99272</v>
      </c>
      <c r="C74">
        <v>18841</v>
      </c>
      <c r="D74">
        <v>87246</v>
      </c>
      <c r="E74">
        <v>75471</v>
      </c>
      <c r="F74">
        <v>47240</v>
      </c>
      <c r="H74">
        <v>87522</v>
      </c>
      <c r="J74">
        <f t="shared" si="12"/>
        <v>65614</v>
      </c>
      <c r="K74">
        <f t="shared" si="13"/>
        <v>1.3338921571615814</v>
      </c>
      <c r="L74">
        <f t="shared" si="14"/>
        <v>99272</v>
      </c>
      <c r="M74">
        <f t="shared" si="15"/>
        <v>18841</v>
      </c>
      <c r="N74">
        <f t="shared" si="16"/>
        <v>65614</v>
      </c>
      <c r="O74">
        <f t="shared" si="17"/>
        <v>80431</v>
      </c>
      <c r="Q74">
        <v>9786</v>
      </c>
      <c r="R74">
        <v>7612</v>
      </c>
      <c r="T74">
        <v>2195.1999999999971</v>
      </c>
      <c r="U74">
        <v>2890.8000000000029</v>
      </c>
      <c r="W74">
        <v>28119.600000000002</v>
      </c>
      <c r="X74">
        <v>2890.7999999999997</v>
      </c>
      <c r="AB74">
        <v>65614</v>
      </c>
      <c r="AC74">
        <v>1.3338921571615814</v>
      </c>
      <c r="AK74">
        <v>65614</v>
      </c>
      <c r="AL74">
        <v>1.3338921571615814</v>
      </c>
    </row>
    <row r="75" spans="2:38" x14ac:dyDescent="0.25">
      <c r="B75">
        <v>109617</v>
      </c>
      <c r="C75">
        <v>44215</v>
      </c>
      <c r="D75">
        <v>86739</v>
      </c>
      <c r="E75">
        <v>23900</v>
      </c>
      <c r="F75">
        <v>48978</v>
      </c>
      <c r="H75">
        <v>73946</v>
      </c>
      <c r="J75">
        <f t="shared" si="12"/>
        <v>62689.8</v>
      </c>
      <c r="K75">
        <f t="shared" si="13"/>
        <v>1.1795539306234826</v>
      </c>
      <c r="L75">
        <f t="shared" si="14"/>
        <v>109617</v>
      </c>
      <c r="M75">
        <f t="shared" si="15"/>
        <v>23900</v>
      </c>
      <c r="N75">
        <f t="shared" si="16"/>
        <v>62689.8</v>
      </c>
      <c r="O75">
        <f t="shared" si="17"/>
        <v>85717</v>
      </c>
      <c r="Q75">
        <v>-35770</v>
      </c>
      <c r="R75">
        <v>-2811</v>
      </c>
      <c r="T75">
        <v>1435.8000000000029</v>
      </c>
      <c r="U75">
        <v>2477.2000000000044</v>
      </c>
      <c r="W75">
        <v>31753.8</v>
      </c>
      <c r="X75">
        <v>2477.1999999999998</v>
      </c>
      <c r="AF75">
        <v>62689.8</v>
      </c>
      <c r="AG75">
        <v>1.1795539306234826</v>
      </c>
      <c r="AI75">
        <v>62689.8</v>
      </c>
      <c r="AJ75">
        <v>1.1795539306234826</v>
      </c>
    </row>
    <row r="76" spans="2:38" x14ac:dyDescent="0.25">
      <c r="B76">
        <v>61549</v>
      </c>
      <c r="C76">
        <v>87609</v>
      </c>
      <c r="D76">
        <v>108132</v>
      </c>
      <c r="E76">
        <v>18657</v>
      </c>
      <c r="F76">
        <v>92860</v>
      </c>
      <c r="H76">
        <v>103151</v>
      </c>
      <c r="J76">
        <f t="shared" si="12"/>
        <v>73761.399999999994</v>
      </c>
      <c r="K76">
        <f t="shared" si="13"/>
        <v>1.3984414612520912</v>
      </c>
      <c r="L76">
        <f t="shared" si="14"/>
        <v>108132</v>
      </c>
      <c r="M76">
        <f t="shared" si="15"/>
        <v>18657</v>
      </c>
      <c r="N76">
        <f t="shared" si="16"/>
        <v>73761.399999999994</v>
      </c>
      <c r="O76">
        <f t="shared" si="17"/>
        <v>89475</v>
      </c>
      <c r="Q76">
        <v>-29074</v>
      </c>
      <c r="R76">
        <v>-326</v>
      </c>
      <c r="T76">
        <v>1388.1999999999971</v>
      </c>
      <c r="U76">
        <v>1418.1999999999971</v>
      </c>
      <c r="W76">
        <v>25923.800000000003</v>
      </c>
      <c r="X76">
        <v>1842.6</v>
      </c>
      <c r="AF76">
        <v>73761.399999999994</v>
      </c>
      <c r="AG76">
        <v>1.3984414612520912</v>
      </c>
      <c r="AK76">
        <v>73761.399999999994</v>
      </c>
      <c r="AL76">
        <v>1.3984414612520912</v>
      </c>
    </row>
    <row r="77" spans="2:38" x14ac:dyDescent="0.25">
      <c r="B77">
        <v>11864</v>
      </c>
      <c r="C77">
        <v>40077</v>
      </c>
      <c r="D77">
        <v>65343</v>
      </c>
      <c r="E77">
        <v>33361</v>
      </c>
      <c r="F77">
        <v>81081</v>
      </c>
      <c r="H77">
        <v>124202</v>
      </c>
      <c r="J77">
        <f t="shared" si="12"/>
        <v>46345.2</v>
      </c>
      <c r="K77">
        <f t="shared" si="13"/>
        <v>2.6799323338770793</v>
      </c>
      <c r="L77">
        <f t="shared" si="14"/>
        <v>81081</v>
      </c>
      <c r="M77">
        <f t="shared" si="15"/>
        <v>11864</v>
      </c>
      <c r="N77">
        <f t="shared" si="16"/>
        <v>46345.2</v>
      </c>
      <c r="O77">
        <f t="shared" si="17"/>
        <v>69217</v>
      </c>
      <c r="Q77">
        <v>11903</v>
      </c>
      <c r="R77">
        <v>314</v>
      </c>
      <c r="T77">
        <v>-6102</v>
      </c>
      <c r="U77">
        <v>-2255.6000000000058</v>
      </c>
      <c r="W77">
        <v>8770</v>
      </c>
      <c r="X77">
        <v>2339.2000000000003</v>
      </c>
      <c r="AD77">
        <v>46345.2</v>
      </c>
      <c r="AE77">
        <v>2.6799323338770793</v>
      </c>
      <c r="AK77">
        <v>46345.2</v>
      </c>
      <c r="AL77">
        <v>2.6799323338770793</v>
      </c>
    </row>
    <row r="78" spans="2:38" x14ac:dyDescent="0.25">
      <c r="B78">
        <v>62072</v>
      </c>
      <c r="C78">
        <v>41549</v>
      </c>
      <c r="D78">
        <v>103563</v>
      </c>
      <c r="E78">
        <v>49654</v>
      </c>
      <c r="F78">
        <v>102477</v>
      </c>
      <c r="H78">
        <v>119340</v>
      </c>
      <c r="J78">
        <f t="shared" si="12"/>
        <v>71863</v>
      </c>
      <c r="K78">
        <f t="shared" si="13"/>
        <v>1.6606598666907866</v>
      </c>
      <c r="L78">
        <f t="shared" si="14"/>
        <v>103563</v>
      </c>
      <c r="M78">
        <f t="shared" si="15"/>
        <v>41549</v>
      </c>
      <c r="N78">
        <f t="shared" si="16"/>
        <v>71863</v>
      </c>
      <c r="O78">
        <f t="shared" si="17"/>
        <v>62014</v>
      </c>
      <c r="Q78">
        <v>17988</v>
      </c>
      <c r="R78">
        <v>-2</v>
      </c>
      <c r="T78">
        <v>5098.6000000000058</v>
      </c>
      <c r="U78">
        <v>-1075.6000000000058</v>
      </c>
      <c r="W78">
        <v>22027.399999999998</v>
      </c>
      <c r="X78">
        <v>1823.2</v>
      </c>
      <c r="AF78">
        <v>71863</v>
      </c>
      <c r="AG78">
        <v>1.6606598666907866</v>
      </c>
      <c r="AK78">
        <v>71863</v>
      </c>
      <c r="AL78">
        <v>1.6606598666907866</v>
      </c>
    </row>
    <row r="79" spans="2:38" x14ac:dyDescent="0.25">
      <c r="B79">
        <v>9991</v>
      </c>
      <c r="C79">
        <v>12398</v>
      </c>
      <c r="D79">
        <v>72038</v>
      </c>
      <c r="E79">
        <v>63526</v>
      </c>
      <c r="F79">
        <v>76698</v>
      </c>
      <c r="H79">
        <v>50464</v>
      </c>
      <c r="J79">
        <f t="shared" si="12"/>
        <v>46930.2</v>
      </c>
      <c r="K79">
        <f t="shared" si="13"/>
        <v>1.0752990611589126</v>
      </c>
      <c r="L79">
        <f t="shared" si="14"/>
        <v>76698</v>
      </c>
      <c r="M79">
        <f t="shared" si="15"/>
        <v>9991</v>
      </c>
      <c r="N79">
        <f t="shared" si="16"/>
        <v>46930.2</v>
      </c>
      <c r="O79">
        <f t="shared" si="17"/>
        <v>66707</v>
      </c>
      <c r="Q79">
        <v>-6362</v>
      </c>
      <c r="R79">
        <v>-4359</v>
      </c>
      <c r="T79">
        <v>-5566.2000000000044</v>
      </c>
      <c r="U79">
        <v>-526.20000000000437</v>
      </c>
      <c r="W79">
        <v>23055.4</v>
      </c>
      <c r="X79">
        <v>2002.6000000000001</v>
      </c>
      <c r="Z79">
        <v>46930.2</v>
      </c>
      <c r="AA79">
        <v>1.0752990611589126</v>
      </c>
      <c r="AI79">
        <v>46930.2</v>
      </c>
      <c r="AJ79">
        <v>1.0752990611589126</v>
      </c>
    </row>
    <row r="80" spans="2:38" x14ac:dyDescent="0.25">
      <c r="B80">
        <v>108039</v>
      </c>
      <c r="C80">
        <v>78375</v>
      </c>
      <c r="D80">
        <v>4279</v>
      </c>
      <c r="E80">
        <v>42882</v>
      </c>
      <c r="F80">
        <v>72700</v>
      </c>
      <c r="H80">
        <v>126121</v>
      </c>
      <c r="J80">
        <f t="shared" si="12"/>
        <v>61255</v>
      </c>
      <c r="K80">
        <f t="shared" si="13"/>
        <v>2.0589502897722634</v>
      </c>
      <c r="L80">
        <f t="shared" si="14"/>
        <v>108039</v>
      </c>
      <c r="M80">
        <f t="shared" si="15"/>
        <v>4279</v>
      </c>
      <c r="N80">
        <f t="shared" si="16"/>
        <v>61255</v>
      </c>
      <c r="O80">
        <f t="shared" si="17"/>
        <v>103760</v>
      </c>
      <c r="Q80">
        <v>18373</v>
      </c>
      <c r="R80">
        <v>6329</v>
      </c>
      <c r="T80">
        <v>-15398.600000000006</v>
      </c>
      <c r="U80">
        <v>-2526.5999999999985</v>
      </c>
      <c r="W80">
        <v>19482.199999999997</v>
      </c>
      <c r="X80">
        <v>2862.6</v>
      </c>
      <c r="AB80">
        <v>61255</v>
      </c>
      <c r="AC80">
        <v>2.0589502897722634</v>
      </c>
      <c r="AK80">
        <v>61255</v>
      </c>
      <c r="AL80">
        <v>2.0589502897722634</v>
      </c>
    </row>
    <row r="81" spans="2:38" x14ac:dyDescent="0.25">
      <c r="B81">
        <v>62468</v>
      </c>
      <c r="C81">
        <v>104528</v>
      </c>
      <c r="D81">
        <v>110902</v>
      </c>
      <c r="E81">
        <v>102840</v>
      </c>
      <c r="F81">
        <v>44396</v>
      </c>
      <c r="H81">
        <v>111867</v>
      </c>
      <c r="J81">
        <f t="shared" si="12"/>
        <v>85026.8</v>
      </c>
      <c r="K81">
        <f t="shared" si="13"/>
        <v>1.315667530707965</v>
      </c>
      <c r="L81">
        <f t="shared" si="14"/>
        <v>110902</v>
      </c>
      <c r="M81">
        <f t="shared" si="15"/>
        <v>44396</v>
      </c>
      <c r="N81">
        <f t="shared" si="16"/>
        <v>85026.8</v>
      </c>
      <c r="O81">
        <f t="shared" si="17"/>
        <v>66506</v>
      </c>
      <c r="Q81">
        <v>11376</v>
      </c>
      <c r="R81">
        <v>7</v>
      </c>
      <c r="T81">
        <v>35974.400000000001</v>
      </c>
      <c r="U81">
        <v>3269.4000000000087</v>
      </c>
      <c r="W81">
        <v>43054.400000000001</v>
      </c>
      <c r="X81">
        <v>3524.6</v>
      </c>
      <c r="AD81">
        <v>85026.8</v>
      </c>
      <c r="AE81">
        <v>1.315667530707965</v>
      </c>
      <c r="AI81">
        <v>85026.8</v>
      </c>
      <c r="AJ81">
        <v>1.315667530707965</v>
      </c>
    </row>
    <row r="82" spans="2:38" x14ac:dyDescent="0.25">
      <c r="B82">
        <v>91862</v>
      </c>
      <c r="C82">
        <v>53287</v>
      </c>
      <c r="D82">
        <v>39514</v>
      </c>
      <c r="E82">
        <v>24948</v>
      </c>
      <c r="F82">
        <v>37200</v>
      </c>
      <c r="H82">
        <v>71167</v>
      </c>
      <c r="J82">
        <f t="shared" si="12"/>
        <v>49362.2</v>
      </c>
      <c r="K82">
        <f t="shared" si="13"/>
        <v>1.4417307170263887</v>
      </c>
      <c r="L82">
        <f t="shared" si="14"/>
        <v>91862</v>
      </c>
      <c r="M82">
        <f t="shared" si="15"/>
        <v>24948</v>
      </c>
      <c r="N82">
        <f t="shared" si="16"/>
        <v>49362.2</v>
      </c>
      <c r="O82">
        <f t="shared" si="17"/>
        <v>66914</v>
      </c>
      <c r="Q82">
        <v>-8291</v>
      </c>
      <c r="R82">
        <v>-82</v>
      </c>
      <c r="T82">
        <v>-4044.4000000000015</v>
      </c>
      <c r="U82">
        <v>3221.3999999999942</v>
      </c>
      <c r="W82">
        <v>24193.600000000002</v>
      </c>
      <c r="X82">
        <v>4222.6000000000004</v>
      </c>
      <c r="Z82">
        <v>49362.2</v>
      </c>
      <c r="AA82">
        <v>1.4417307170263887</v>
      </c>
      <c r="AK82">
        <v>49362.2</v>
      </c>
      <c r="AL82">
        <v>1.4417307170263887</v>
      </c>
    </row>
    <row r="83" spans="2:38" x14ac:dyDescent="0.25">
      <c r="B83">
        <v>92904</v>
      </c>
      <c r="C83">
        <v>11894</v>
      </c>
      <c r="D83">
        <v>43953</v>
      </c>
      <c r="E83">
        <v>39014</v>
      </c>
      <c r="F83">
        <v>30865</v>
      </c>
      <c r="H83">
        <v>60088</v>
      </c>
      <c r="J83">
        <f t="shared" si="12"/>
        <v>43726</v>
      </c>
      <c r="K83">
        <f t="shared" si="13"/>
        <v>1.3741938434798517</v>
      </c>
      <c r="L83">
        <f t="shared" si="14"/>
        <v>92904</v>
      </c>
      <c r="M83">
        <f t="shared" si="15"/>
        <v>11894</v>
      </c>
      <c r="N83">
        <f t="shared" si="16"/>
        <v>43726</v>
      </c>
      <c r="O83">
        <f t="shared" si="17"/>
        <v>81010</v>
      </c>
      <c r="Q83">
        <v>-19616</v>
      </c>
      <c r="R83">
        <v>-472</v>
      </c>
      <c r="T83">
        <v>9458.1999999999971</v>
      </c>
      <c r="U83">
        <v>729.80000000000291</v>
      </c>
      <c r="W83">
        <v>16311.8</v>
      </c>
      <c r="X83">
        <v>3640.6</v>
      </c>
      <c r="AD83">
        <v>43726</v>
      </c>
      <c r="AE83">
        <v>1.3741938434798517</v>
      </c>
      <c r="AK83">
        <v>43726</v>
      </c>
      <c r="AL83">
        <v>1.3741938434798517</v>
      </c>
    </row>
    <row r="84" spans="2:38" x14ac:dyDescent="0.25">
      <c r="B84">
        <v>71053</v>
      </c>
      <c r="C84">
        <v>11488</v>
      </c>
      <c r="D84">
        <v>88446</v>
      </c>
      <c r="E84">
        <v>29936</v>
      </c>
      <c r="F84">
        <v>39425</v>
      </c>
      <c r="H84">
        <v>66411</v>
      </c>
      <c r="J84">
        <f t="shared" si="12"/>
        <v>48069.599999999999</v>
      </c>
      <c r="K84">
        <f t="shared" si="13"/>
        <v>1.3815592391033003</v>
      </c>
      <c r="L84">
        <f t="shared" si="14"/>
        <v>88446</v>
      </c>
      <c r="M84">
        <f t="shared" si="15"/>
        <v>11488</v>
      </c>
      <c r="N84">
        <f t="shared" si="16"/>
        <v>48069.599999999999</v>
      </c>
      <c r="O84">
        <f t="shared" si="17"/>
        <v>76958</v>
      </c>
      <c r="Q84">
        <v>-15753</v>
      </c>
      <c r="R84">
        <v>8296</v>
      </c>
      <c r="T84">
        <v>-25656.6</v>
      </c>
      <c r="U84">
        <v>-933.20000000000437</v>
      </c>
      <c r="W84">
        <v>25656.6</v>
      </c>
      <c r="X84">
        <v>1165.5999999999999</v>
      </c>
      <c r="AB84">
        <v>48069.599999999999</v>
      </c>
      <c r="AC84">
        <v>1.3815592391033003</v>
      </c>
      <c r="AK84">
        <v>48069.599999999999</v>
      </c>
      <c r="AL84">
        <v>1.3815592391033003</v>
      </c>
    </row>
    <row r="85" spans="2:38" x14ac:dyDescent="0.25">
      <c r="B85">
        <v>99486</v>
      </c>
      <c r="C85">
        <v>54479</v>
      </c>
      <c r="D85">
        <v>64414</v>
      </c>
      <c r="E85">
        <v>71234</v>
      </c>
      <c r="F85">
        <v>96341</v>
      </c>
      <c r="H85">
        <v>113418</v>
      </c>
      <c r="J85">
        <f t="shared" si="12"/>
        <v>77190.8</v>
      </c>
      <c r="K85">
        <f t="shared" si="13"/>
        <v>1.4693201780523066</v>
      </c>
      <c r="L85">
        <f t="shared" si="14"/>
        <v>99486</v>
      </c>
      <c r="M85">
        <f t="shared" si="15"/>
        <v>54479</v>
      </c>
      <c r="N85">
        <f t="shared" si="16"/>
        <v>77190.8</v>
      </c>
      <c r="O85">
        <f t="shared" si="17"/>
        <v>45007</v>
      </c>
      <c r="Q85">
        <v>5301</v>
      </c>
      <c r="R85">
        <v>-5395</v>
      </c>
      <c r="T85">
        <v>17511.200000000004</v>
      </c>
      <c r="U85">
        <v>-2505.5999999999913</v>
      </c>
      <c r="W85">
        <v>37347.199999999997</v>
      </c>
      <c r="X85">
        <v>3306.4</v>
      </c>
      <c r="AF85">
        <v>77190.8</v>
      </c>
      <c r="AG85">
        <v>1.4693201780523066</v>
      </c>
      <c r="AK85">
        <v>77190.8</v>
      </c>
      <c r="AL85">
        <v>1.4693201780523066</v>
      </c>
    </row>
    <row r="86" spans="2:38" x14ac:dyDescent="0.25">
      <c r="B86">
        <v>102195</v>
      </c>
      <c r="C86">
        <v>21783</v>
      </c>
      <c r="D86">
        <v>12155</v>
      </c>
      <c r="E86">
        <v>56163</v>
      </c>
      <c r="F86">
        <v>95608</v>
      </c>
      <c r="H86">
        <v>103948</v>
      </c>
      <c r="J86">
        <f t="shared" si="12"/>
        <v>57580.800000000003</v>
      </c>
      <c r="K86">
        <f t="shared" si="13"/>
        <v>1.8052545292875402</v>
      </c>
      <c r="L86">
        <f t="shared" si="14"/>
        <v>102195</v>
      </c>
      <c r="M86">
        <f t="shared" si="15"/>
        <v>12155</v>
      </c>
      <c r="N86">
        <f t="shared" si="16"/>
        <v>57580.800000000003</v>
      </c>
      <c r="O86">
        <f t="shared" si="17"/>
        <v>90040</v>
      </c>
      <c r="Q86">
        <v>-18929</v>
      </c>
      <c r="R86">
        <v>8198</v>
      </c>
      <c r="T86">
        <v>-9331.1999999999971</v>
      </c>
      <c r="U86">
        <v>-1745.1999999999971</v>
      </c>
      <c r="W86">
        <v>42504.399999999994</v>
      </c>
      <c r="X86">
        <v>4469.9999999999991</v>
      </c>
      <c r="AF86">
        <v>57580.800000000003</v>
      </c>
      <c r="AG86">
        <v>1.8052545292875402</v>
      </c>
      <c r="AK86">
        <v>57580.800000000003</v>
      </c>
      <c r="AL86">
        <v>1.8052545292875402</v>
      </c>
    </row>
    <row r="87" spans="2:38" x14ac:dyDescent="0.25">
      <c r="B87">
        <v>36675</v>
      </c>
      <c r="C87">
        <v>27797</v>
      </c>
      <c r="D87">
        <v>54944</v>
      </c>
      <c r="E87">
        <v>21583</v>
      </c>
      <c r="F87">
        <v>103675</v>
      </c>
      <c r="H87">
        <v>60389</v>
      </c>
      <c r="J87">
        <f t="shared" si="12"/>
        <v>48934.8</v>
      </c>
      <c r="K87">
        <f t="shared" si="13"/>
        <v>1.2340706409344677</v>
      </c>
      <c r="L87">
        <f t="shared" si="14"/>
        <v>103675</v>
      </c>
      <c r="M87">
        <f t="shared" si="15"/>
        <v>21583</v>
      </c>
      <c r="N87">
        <f t="shared" si="16"/>
        <v>48934.8</v>
      </c>
      <c r="O87">
        <f t="shared" si="17"/>
        <v>82092</v>
      </c>
      <c r="Q87">
        <v>-18085</v>
      </c>
      <c r="R87">
        <v>122</v>
      </c>
      <c r="T87">
        <v>-15615.599999999999</v>
      </c>
      <c r="U87">
        <v>323.20000000000437</v>
      </c>
      <c r="W87">
        <v>31131.199999999997</v>
      </c>
      <c r="X87">
        <v>4332.4000000000005</v>
      </c>
      <c r="AB87">
        <v>48934.8</v>
      </c>
      <c r="AC87">
        <v>1.2340706409344677</v>
      </c>
      <c r="AK87">
        <v>48934.8</v>
      </c>
      <c r="AL87">
        <v>1.2340706409344677</v>
      </c>
    </row>
    <row r="88" spans="2:38" x14ac:dyDescent="0.25">
      <c r="B88">
        <v>78597</v>
      </c>
      <c r="C88">
        <v>92659</v>
      </c>
      <c r="D88">
        <v>44819</v>
      </c>
      <c r="E88">
        <v>9807</v>
      </c>
      <c r="F88">
        <v>86345</v>
      </c>
      <c r="H88">
        <v>64537</v>
      </c>
      <c r="J88">
        <f t="shared" si="12"/>
        <v>62445.4</v>
      </c>
      <c r="K88">
        <f t="shared" si="13"/>
        <v>1.0334948611106662</v>
      </c>
      <c r="L88">
        <f t="shared" si="14"/>
        <v>92659</v>
      </c>
      <c r="M88">
        <f t="shared" si="15"/>
        <v>9807</v>
      </c>
      <c r="N88">
        <f t="shared" si="16"/>
        <v>62445.4</v>
      </c>
      <c r="O88">
        <f t="shared" si="17"/>
        <v>82852</v>
      </c>
      <c r="Q88">
        <v>-29927</v>
      </c>
      <c r="R88">
        <v>-8560</v>
      </c>
      <c r="T88">
        <v>-10395.200000000004</v>
      </c>
      <c r="U88">
        <v>-613.59999999999854</v>
      </c>
      <c r="W88">
        <v>20989.200000000001</v>
      </c>
      <c r="X88">
        <v>1443.2</v>
      </c>
      <c r="AB88">
        <v>62445.4</v>
      </c>
      <c r="AC88">
        <v>1.0334948611106662</v>
      </c>
      <c r="AI88">
        <v>62445.4</v>
      </c>
      <c r="AJ88">
        <v>1.0334948611106662</v>
      </c>
    </row>
    <row r="89" spans="2:38" x14ac:dyDescent="0.25">
      <c r="B89">
        <v>30206</v>
      </c>
      <c r="C89">
        <v>51734</v>
      </c>
      <c r="D89">
        <v>97721</v>
      </c>
      <c r="E89">
        <v>72788</v>
      </c>
      <c r="F89">
        <v>12389</v>
      </c>
      <c r="H89">
        <v>103394</v>
      </c>
      <c r="J89">
        <f t="shared" si="12"/>
        <v>52967.6</v>
      </c>
      <c r="K89">
        <f t="shared" si="13"/>
        <v>1.9520235011591993</v>
      </c>
      <c r="L89">
        <f t="shared" si="14"/>
        <v>97721</v>
      </c>
      <c r="M89">
        <f t="shared" si="15"/>
        <v>12389</v>
      </c>
      <c r="N89">
        <f t="shared" si="16"/>
        <v>52967.6</v>
      </c>
      <c r="O89">
        <f t="shared" si="17"/>
        <v>85332</v>
      </c>
      <c r="Q89">
        <v>27872</v>
      </c>
      <c r="R89">
        <v>380</v>
      </c>
      <c r="T89">
        <v>-1890.4000000000015</v>
      </c>
      <c r="U89">
        <v>-437.20000000000437</v>
      </c>
      <c r="W89">
        <v>27290.000000000004</v>
      </c>
      <c r="X89">
        <v>3672.8</v>
      </c>
      <c r="Z89">
        <v>52967.6</v>
      </c>
      <c r="AA89">
        <v>1.9520235011591993</v>
      </c>
      <c r="AK89">
        <v>52967.6</v>
      </c>
      <c r="AL89">
        <v>1.9520235011591993</v>
      </c>
    </row>
    <row r="90" spans="2:38" x14ac:dyDescent="0.25">
      <c r="B90">
        <v>41761</v>
      </c>
      <c r="C90">
        <v>70988</v>
      </c>
      <c r="D90">
        <v>27327</v>
      </c>
      <c r="E90">
        <v>48494</v>
      </c>
      <c r="F90">
        <v>19715</v>
      </c>
      <c r="H90">
        <v>63224</v>
      </c>
      <c r="J90">
        <f t="shared" si="12"/>
        <v>41657</v>
      </c>
      <c r="K90">
        <f t="shared" si="13"/>
        <v>1.517728112922198</v>
      </c>
      <c r="L90">
        <f t="shared" si="14"/>
        <v>70988</v>
      </c>
      <c r="M90">
        <f t="shared" si="15"/>
        <v>19715</v>
      </c>
      <c r="N90">
        <f t="shared" si="16"/>
        <v>41657</v>
      </c>
      <c r="O90">
        <f t="shared" si="17"/>
        <v>51273</v>
      </c>
      <c r="Q90">
        <v>5783</v>
      </c>
      <c r="R90">
        <v>-8133</v>
      </c>
      <c r="T90">
        <v>-2721.4000000000015</v>
      </c>
      <c r="U90">
        <v>2906.8000000000029</v>
      </c>
      <c r="W90">
        <v>20910.2</v>
      </c>
      <c r="X90">
        <v>4322</v>
      </c>
      <c r="Z90">
        <v>41657</v>
      </c>
      <c r="AA90">
        <v>1.517728112922198</v>
      </c>
      <c r="AK90">
        <v>41657</v>
      </c>
      <c r="AL90">
        <v>1.517728112922198</v>
      </c>
    </row>
    <row r="91" spans="2:38" x14ac:dyDescent="0.25">
      <c r="B91">
        <v>32350</v>
      </c>
      <c r="C91">
        <v>43246</v>
      </c>
      <c r="D91">
        <v>54231</v>
      </c>
      <c r="E91">
        <v>97745</v>
      </c>
      <c r="F91">
        <v>29800</v>
      </c>
      <c r="H91">
        <v>60393</v>
      </c>
      <c r="J91">
        <f t="shared" si="12"/>
        <v>51474.400000000001</v>
      </c>
      <c r="K91">
        <f t="shared" si="13"/>
        <v>1.1732628257930156</v>
      </c>
      <c r="L91">
        <f t="shared" si="14"/>
        <v>97745</v>
      </c>
      <c r="M91">
        <f t="shared" si="15"/>
        <v>29800</v>
      </c>
      <c r="N91">
        <f t="shared" si="16"/>
        <v>51474.400000000001</v>
      </c>
      <c r="O91">
        <f t="shared" si="17"/>
        <v>67945</v>
      </c>
      <c r="Q91">
        <v>-39852</v>
      </c>
      <c r="R91">
        <v>-9006</v>
      </c>
      <c r="T91">
        <v>-407</v>
      </c>
      <c r="U91">
        <v>-3430.1999999999971</v>
      </c>
      <c r="W91">
        <v>25934.999999999996</v>
      </c>
      <c r="X91">
        <v>5530.6</v>
      </c>
      <c r="AD91">
        <v>51474.400000000001</v>
      </c>
      <c r="AE91">
        <v>1.1732628257930156</v>
      </c>
      <c r="AI91">
        <v>51474.400000000001</v>
      </c>
      <c r="AJ91">
        <v>1.1732628257930156</v>
      </c>
    </row>
    <row r="92" spans="2:38" x14ac:dyDescent="0.25">
      <c r="B92">
        <v>17572</v>
      </c>
      <c r="C92">
        <v>57508</v>
      </c>
      <c r="D92">
        <v>87900</v>
      </c>
      <c r="E92">
        <v>83549</v>
      </c>
      <c r="F92">
        <v>39231</v>
      </c>
      <c r="H92">
        <v>124537</v>
      </c>
      <c r="J92">
        <f t="shared" si="12"/>
        <v>57152</v>
      </c>
      <c r="K92">
        <f t="shared" si="13"/>
        <v>2.1790488521836506</v>
      </c>
      <c r="L92">
        <f t="shared" si="14"/>
        <v>87900</v>
      </c>
      <c r="M92">
        <f t="shared" si="15"/>
        <v>17572</v>
      </c>
      <c r="N92">
        <f t="shared" si="16"/>
        <v>57152</v>
      </c>
      <c r="O92">
        <f t="shared" si="17"/>
        <v>70328</v>
      </c>
      <c r="Q92">
        <v>13837</v>
      </c>
      <c r="R92">
        <v>-4750</v>
      </c>
      <c r="T92">
        <v>-16869.399999999994</v>
      </c>
      <c r="U92">
        <v>1003</v>
      </c>
      <c r="W92">
        <v>35998.6</v>
      </c>
      <c r="X92">
        <v>3916.2000000000007</v>
      </c>
      <c r="AB92">
        <v>57152</v>
      </c>
      <c r="AC92">
        <v>2.1790488521836506</v>
      </c>
      <c r="AK92">
        <v>57152</v>
      </c>
      <c r="AL92">
        <v>2.1790488521836506</v>
      </c>
    </row>
    <row r="93" spans="2:38" x14ac:dyDescent="0.25">
      <c r="B93">
        <v>56841</v>
      </c>
      <c r="C93">
        <v>85215</v>
      </c>
      <c r="D93">
        <v>12415</v>
      </c>
      <c r="E93">
        <v>53555</v>
      </c>
      <c r="F93">
        <v>80562</v>
      </c>
      <c r="H93">
        <v>102319</v>
      </c>
      <c r="J93">
        <f t="shared" si="12"/>
        <v>57717.599999999999</v>
      </c>
      <c r="K93">
        <f t="shared" si="13"/>
        <v>1.7727521587869213</v>
      </c>
      <c r="L93">
        <f t="shared" si="14"/>
        <v>85215</v>
      </c>
      <c r="M93">
        <f t="shared" si="15"/>
        <v>12415</v>
      </c>
      <c r="N93">
        <f t="shared" si="16"/>
        <v>57717.599999999999</v>
      </c>
      <c r="O93">
        <f t="shared" si="17"/>
        <v>72800</v>
      </c>
      <c r="Q93">
        <v>-1985</v>
      </c>
      <c r="R93">
        <v>4909</v>
      </c>
      <c r="T93">
        <v>30.599999999998545</v>
      </c>
      <c r="U93">
        <v>-1008.2000000000044</v>
      </c>
      <c r="W93">
        <v>9724.2000000000007</v>
      </c>
      <c r="X93">
        <v>1015.4000000000001</v>
      </c>
      <c r="AD93">
        <v>57717.599999999999</v>
      </c>
      <c r="AE93">
        <v>1.7727521587869213</v>
      </c>
      <c r="AK93">
        <v>57717.599999999999</v>
      </c>
      <c r="AL93">
        <v>1.7727521587869213</v>
      </c>
    </row>
    <row r="94" spans="2:38" x14ac:dyDescent="0.25">
      <c r="B94">
        <v>72358</v>
      </c>
      <c r="C94">
        <v>108600</v>
      </c>
      <c r="D94">
        <v>77289</v>
      </c>
      <c r="E94">
        <v>53445</v>
      </c>
      <c r="F94">
        <v>43756</v>
      </c>
      <c r="H94">
        <v>94746</v>
      </c>
      <c r="J94">
        <f t="shared" si="12"/>
        <v>71089.600000000006</v>
      </c>
      <c r="K94">
        <f t="shared" si="13"/>
        <v>1.3327687875582364</v>
      </c>
      <c r="L94">
        <f t="shared" si="14"/>
        <v>108600</v>
      </c>
      <c r="M94">
        <f t="shared" si="15"/>
        <v>43756</v>
      </c>
      <c r="N94">
        <f t="shared" si="16"/>
        <v>71089.600000000006</v>
      </c>
      <c r="O94">
        <f t="shared" si="17"/>
        <v>64844</v>
      </c>
      <c r="Q94">
        <v>21438</v>
      </c>
      <c r="R94">
        <v>69</v>
      </c>
      <c r="T94">
        <v>8162.8000000000029</v>
      </c>
      <c r="U94">
        <v>302</v>
      </c>
      <c r="W94">
        <v>23671.200000000001</v>
      </c>
      <c r="X94">
        <v>1756</v>
      </c>
      <c r="AB94">
        <v>71089.600000000006</v>
      </c>
      <c r="AC94">
        <v>1.3327687875582364</v>
      </c>
      <c r="AK94">
        <v>71089.600000000006</v>
      </c>
      <c r="AL94">
        <v>1.3327687875582364</v>
      </c>
    </row>
    <row r="95" spans="2:38" x14ac:dyDescent="0.25">
      <c r="B95">
        <v>55803</v>
      </c>
      <c r="C95">
        <v>110311</v>
      </c>
      <c r="D95">
        <v>64681</v>
      </c>
      <c r="E95">
        <v>26406</v>
      </c>
      <c r="F95">
        <v>21956</v>
      </c>
      <c r="H95">
        <v>66059</v>
      </c>
      <c r="J95">
        <f t="shared" si="12"/>
        <v>55831.4</v>
      </c>
      <c r="K95">
        <f t="shared" si="13"/>
        <v>1.1831872387222959</v>
      </c>
      <c r="L95">
        <f t="shared" si="14"/>
        <v>110311</v>
      </c>
      <c r="M95">
        <f t="shared" si="15"/>
        <v>21956</v>
      </c>
      <c r="N95">
        <f t="shared" si="16"/>
        <v>55831.4</v>
      </c>
      <c r="O95">
        <f t="shared" si="17"/>
        <v>88355</v>
      </c>
      <c r="Q95">
        <v>-22009</v>
      </c>
      <c r="R95">
        <v>2329</v>
      </c>
      <c r="T95">
        <v>-23085.4</v>
      </c>
      <c r="U95">
        <v>-1086</v>
      </c>
      <c r="W95">
        <v>33295.4</v>
      </c>
      <c r="X95">
        <v>4640.0000000000009</v>
      </c>
      <c r="AB95">
        <v>55831.4</v>
      </c>
      <c r="AC95">
        <v>1.1831872387222959</v>
      </c>
      <c r="AI95">
        <v>55831.4</v>
      </c>
      <c r="AJ95">
        <v>1.1831872387222959</v>
      </c>
    </row>
    <row r="96" spans="2:38" x14ac:dyDescent="0.25">
      <c r="B96">
        <v>52991</v>
      </c>
      <c r="C96">
        <v>94845</v>
      </c>
      <c r="D96">
        <v>96370</v>
      </c>
      <c r="E96">
        <v>97951</v>
      </c>
      <c r="F96">
        <v>97720</v>
      </c>
      <c r="H96">
        <v>110997</v>
      </c>
      <c r="J96">
        <f t="shared" si="12"/>
        <v>87975.4</v>
      </c>
      <c r="K96">
        <f t="shared" si="13"/>
        <v>1.2616822429906542</v>
      </c>
      <c r="L96">
        <f t="shared" si="14"/>
        <v>97951</v>
      </c>
      <c r="M96">
        <f t="shared" si="15"/>
        <v>52991</v>
      </c>
      <c r="N96">
        <f t="shared" si="16"/>
        <v>87975.4</v>
      </c>
      <c r="O96">
        <f t="shared" si="17"/>
        <v>44960</v>
      </c>
      <c r="Q96">
        <v>-9297</v>
      </c>
      <c r="R96">
        <v>2226</v>
      </c>
      <c r="T96">
        <v>5467</v>
      </c>
      <c r="U96">
        <v>-757.20000000001164</v>
      </c>
      <c r="W96">
        <v>21070.999999999996</v>
      </c>
      <c r="X96">
        <v>1302.4000000000001</v>
      </c>
      <c r="AB96">
        <v>87975.4</v>
      </c>
      <c r="AC96">
        <v>1.2616822429906542</v>
      </c>
      <c r="AK96">
        <v>87975.4</v>
      </c>
      <c r="AL96">
        <v>1.2616822429906542</v>
      </c>
    </row>
    <row r="97" spans="2:38" x14ac:dyDescent="0.25">
      <c r="B97">
        <v>77500</v>
      </c>
      <c r="C97">
        <v>20954</v>
      </c>
      <c r="D97">
        <v>67387</v>
      </c>
      <c r="E97">
        <v>45914</v>
      </c>
      <c r="F97">
        <v>79211</v>
      </c>
      <c r="H97">
        <v>121944</v>
      </c>
      <c r="J97">
        <f t="shared" si="12"/>
        <v>58193.2</v>
      </c>
      <c r="K97">
        <f t="shared" si="13"/>
        <v>2.0955025673102701</v>
      </c>
      <c r="L97">
        <f t="shared" si="14"/>
        <v>79211</v>
      </c>
      <c r="M97">
        <f t="shared" si="15"/>
        <v>20954</v>
      </c>
      <c r="N97">
        <f t="shared" si="16"/>
        <v>58193.2</v>
      </c>
      <c r="O97">
        <f t="shared" si="17"/>
        <v>58257</v>
      </c>
      <c r="Q97">
        <v>12474</v>
      </c>
      <c r="R97">
        <v>499</v>
      </c>
      <c r="T97">
        <v>1662.3999999999942</v>
      </c>
      <c r="U97">
        <v>2354.5999999999985</v>
      </c>
      <c r="W97">
        <v>32190.799999999999</v>
      </c>
      <c r="X97">
        <v>3419.3999999999996</v>
      </c>
      <c r="AD97">
        <v>58193.2</v>
      </c>
      <c r="AE97">
        <v>2.0955025673102701</v>
      </c>
      <c r="AK97">
        <v>58193.2</v>
      </c>
      <c r="AL97">
        <v>2.0955025673102701</v>
      </c>
    </row>
    <row r="98" spans="2:38" x14ac:dyDescent="0.25">
      <c r="B98">
        <v>26041</v>
      </c>
      <c r="C98">
        <v>31827</v>
      </c>
      <c r="D98">
        <v>51690</v>
      </c>
      <c r="E98">
        <v>101224</v>
      </c>
      <c r="F98">
        <v>58531</v>
      </c>
      <c r="H98">
        <v>88892</v>
      </c>
      <c r="J98">
        <f t="shared" si="12"/>
        <v>53862.6</v>
      </c>
      <c r="K98">
        <f t="shared" ref="K98:K129" si="18">H98/J98</f>
        <v>1.6503473653332739</v>
      </c>
      <c r="L98">
        <f t="shared" si="14"/>
        <v>101224</v>
      </c>
      <c r="M98">
        <f t="shared" si="15"/>
        <v>26041</v>
      </c>
      <c r="N98">
        <f t="shared" si="16"/>
        <v>53862.6</v>
      </c>
      <c r="O98">
        <f t="shared" si="17"/>
        <v>75183</v>
      </c>
      <c r="Q98">
        <v>26900</v>
      </c>
      <c r="R98">
        <v>97</v>
      </c>
      <c r="T98">
        <v>4219.7999999999956</v>
      </c>
      <c r="U98">
        <v>-219</v>
      </c>
      <c r="W98">
        <v>45887</v>
      </c>
      <c r="X98">
        <v>4250.2</v>
      </c>
      <c r="Z98">
        <v>53862.6</v>
      </c>
      <c r="AA98">
        <v>1.6503473653332739</v>
      </c>
      <c r="AK98">
        <v>53862.6</v>
      </c>
      <c r="AL98">
        <v>1.6503473653332739</v>
      </c>
    </row>
    <row r="99" spans="2:38" x14ac:dyDescent="0.25">
      <c r="B99">
        <v>27687</v>
      </c>
      <c r="C99">
        <v>20647</v>
      </c>
      <c r="D99">
        <v>82786</v>
      </c>
      <c r="E99">
        <v>78341</v>
      </c>
      <c r="F99">
        <v>7902</v>
      </c>
      <c r="H99">
        <v>54597</v>
      </c>
      <c r="J99">
        <f t="shared" si="12"/>
        <v>43472.6</v>
      </c>
      <c r="K99">
        <f t="shared" si="18"/>
        <v>1.2558945174661742</v>
      </c>
      <c r="L99">
        <f t="shared" si="14"/>
        <v>82786</v>
      </c>
      <c r="M99">
        <f t="shared" si="15"/>
        <v>7902</v>
      </c>
      <c r="N99">
        <f t="shared" si="16"/>
        <v>43472.6</v>
      </c>
      <c r="O99">
        <f t="shared" si="17"/>
        <v>74884</v>
      </c>
      <c r="Q99">
        <v>-1491</v>
      </c>
      <c r="R99">
        <v>0</v>
      </c>
      <c r="T99">
        <v>1086.7999999999956</v>
      </c>
      <c r="U99">
        <v>1017.4000000000015</v>
      </c>
      <c r="W99">
        <v>13978.4</v>
      </c>
      <c r="X99">
        <v>6915.7999999999993</v>
      </c>
      <c r="Z99">
        <v>43472.6</v>
      </c>
      <c r="AA99">
        <v>1.2558945174661742</v>
      </c>
      <c r="AK99">
        <v>43472.6</v>
      </c>
      <c r="AL99">
        <v>1.2558945174661742</v>
      </c>
    </row>
    <row r="100" spans="2:38" x14ac:dyDescent="0.25">
      <c r="B100">
        <v>19573</v>
      </c>
      <c r="C100">
        <v>92602</v>
      </c>
      <c r="D100">
        <v>60703</v>
      </c>
      <c r="E100">
        <v>42669</v>
      </c>
      <c r="F100">
        <v>68873</v>
      </c>
      <c r="H100">
        <v>72252</v>
      </c>
      <c r="J100">
        <f t="shared" si="12"/>
        <v>56884</v>
      </c>
      <c r="K100">
        <f t="shared" si="18"/>
        <v>1.2701638422051895</v>
      </c>
      <c r="L100">
        <f t="shared" si="14"/>
        <v>92602</v>
      </c>
      <c r="M100">
        <f t="shared" si="15"/>
        <v>19573</v>
      </c>
      <c r="N100">
        <f t="shared" si="16"/>
        <v>56884</v>
      </c>
      <c r="O100">
        <f t="shared" si="17"/>
        <v>73029</v>
      </c>
      <c r="Q100">
        <v>-33282</v>
      </c>
      <c r="R100">
        <v>-1679</v>
      </c>
      <c r="T100">
        <v>-25919.600000000006</v>
      </c>
      <c r="U100">
        <v>-4636.8000000000029</v>
      </c>
      <c r="W100">
        <v>30724</v>
      </c>
      <c r="X100">
        <v>4636.7999999999993</v>
      </c>
      <c r="AB100">
        <v>56884</v>
      </c>
      <c r="AC100">
        <v>1.2701638422051895</v>
      </c>
      <c r="AK100">
        <v>56884</v>
      </c>
      <c r="AL100">
        <v>1.2701638422051895</v>
      </c>
    </row>
    <row r="101" spans="2:38" x14ac:dyDescent="0.25">
      <c r="B101">
        <v>112272</v>
      </c>
      <c r="C101">
        <v>90536</v>
      </c>
      <c r="D101">
        <v>20535</v>
      </c>
      <c r="E101">
        <v>104774</v>
      </c>
      <c r="F101">
        <v>49040</v>
      </c>
      <c r="H101">
        <v>97839</v>
      </c>
      <c r="J101">
        <f t="shared" si="12"/>
        <v>75431.399999999994</v>
      </c>
      <c r="K101">
        <f t="shared" si="18"/>
        <v>1.2970593148211489</v>
      </c>
      <c r="L101">
        <f t="shared" si="14"/>
        <v>112272</v>
      </c>
      <c r="M101">
        <f t="shared" si="15"/>
        <v>20535</v>
      </c>
      <c r="N101">
        <f t="shared" si="16"/>
        <v>75431.399999999994</v>
      </c>
      <c r="O101">
        <f t="shared" si="17"/>
        <v>91737</v>
      </c>
      <c r="Q101">
        <v>-3267</v>
      </c>
      <c r="R101">
        <v>222</v>
      </c>
      <c r="T101">
        <v>11249.999999999993</v>
      </c>
      <c r="U101">
        <v>608.19999999999709</v>
      </c>
      <c r="W101">
        <v>30307.600000000002</v>
      </c>
      <c r="X101">
        <v>825</v>
      </c>
      <c r="AF101">
        <v>75431.399999999994</v>
      </c>
      <c r="AG101">
        <v>1.2970593148211489</v>
      </c>
      <c r="AI101">
        <v>75431.399999999994</v>
      </c>
      <c r="AJ101">
        <v>1.2970593148211489</v>
      </c>
    </row>
    <row r="103" spans="2:38" x14ac:dyDescent="0.25">
      <c r="B103">
        <v>4345188</v>
      </c>
      <c r="C103">
        <v>4547233</v>
      </c>
      <c r="D103">
        <v>4091625</v>
      </c>
      <c r="E103">
        <v>4590145</v>
      </c>
      <c r="F103">
        <v>4411259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6EAD-9628-40C1-BC99-E5431EB2BD97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18821</v>
      </c>
      <c r="C2">
        <v>87892</v>
      </c>
      <c r="D2">
        <v>70150</v>
      </c>
      <c r="E2">
        <v>12096</v>
      </c>
      <c r="F2">
        <v>82724</v>
      </c>
      <c r="H2">
        <v>56106</v>
      </c>
      <c r="J2">
        <f t="shared" ref="J2:J33" si="0">AVERAGE(B2:F2)</f>
        <v>54336.6</v>
      </c>
      <c r="K2">
        <f t="shared" ref="K2:K33" si="1">H2/J2</f>
        <v>1.0325636863550536</v>
      </c>
      <c r="L2">
        <f t="shared" ref="L2:L33" si="2">MAX(B2:F2)</f>
        <v>87892</v>
      </c>
      <c r="M2">
        <f t="shared" ref="M2:M33" si="3">MIN(B2:F2)</f>
        <v>12096</v>
      </c>
      <c r="N2">
        <f t="shared" ref="N2:N33" si="4">AVERAGE(B2:F2)</f>
        <v>54336.6</v>
      </c>
      <c r="O2">
        <f t="shared" ref="O2:O33" si="5">L2-M2</f>
        <v>75796</v>
      </c>
      <c r="Q2">
        <v>1740</v>
      </c>
      <c r="R2">
        <v>-7484</v>
      </c>
      <c r="T2">
        <v>2824.1999999999971</v>
      </c>
      <c r="U2">
        <v>764.40000000000146</v>
      </c>
      <c r="W2">
        <v>30281.4</v>
      </c>
      <c r="X2">
        <v>1103.2</v>
      </c>
      <c r="Z2">
        <v>54336.6</v>
      </c>
      <c r="AA2">
        <v>1.0325636863550536</v>
      </c>
      <c r="AI2">
        <v>54336.6</v>
      </c>
      <c r="AJ2">
        <v>1.0325636863550536</v>
      </c>
    </row>
    <row r="3" spans="1:38" x14ac:dyDescent="0.25">
      <c r="B3">
        <v>44625</v>
      </c>
      <c r="C3">
        <v>80241</v>
      </c>
      <c r="D3">
        <v>92330</v>
      </c>
      <c r="E3">
        <v>36721</v>
      </c>
      <c r="F3">
        <v>85654</v>
      </c>
      <c r="H3">
        <v>116194</v>
      </c>
      <c r="J3">
        <f t="shared" si="0"/>
        <v>67914.2</v>
      </c>
      <c r="K3">
        <f t="shared" si="1"/>
        <v>1.7108940398326125</v>
      </c>
      <c r="L3">
        <f t="shared" si="2"/>
        <v>92330</v>
      </c>
      <c r="M3">
        <f t="shared" si="3"/>
        <v>36721</v>
      </c>
      <c r="N3">
        <f t="shared" si="4"/>
        <v>67914.2</v>
      </c>
      <c r="O3">
        <f t="shared" si="5"/>
        <v>55609</v>
      </c>
      <c r="Q3">
        <v>-9266</v>
      </c>
      <c r="R3">
        <v>5287</v>
      </c>
      <c r="T3">
        <v>3708.1999999999971</v>
      </c>
      <c r="U3">
        <v>-2100.4000000000087</v>
      </c>
      <c r="W3">
        <v>30907.000000000004</v>
      </c>
      <c r="X3">
        <v>2133.2000000000003</v>
      </c>
      <c r="AF3">
        <v>67914.2</v>
      </c>
      <c r="AG3">
        <v>1.7108940398326125</v>
      </c>
      <c r="AK3">
        <v>67914.2</v>
      </c>
      <c r="AL3">
        <v>1.7108940398326125</v>
      </c>
    </row>
    <row r="4" spans="1:38" x14ac:dyDescent="0.25">
      <c r="B4">
        <v>92379</v>
      </c>
      <c r="C4">
        <v>32760</v>
      </c>
      <c r="D4">
        <v>12414</v>
      </c>
      <c r="E4">
        <v>85432</v>
      </c>
      <c r="F4">
        <v>113433</v>
      </c>
      <c r="H4">
        <v>93450</v>
      </c>
      <c r="J4">
        <f t="shared" si="0"/>
        <v>67283.600000000006</v>
      </c>
      <c r="K4">
        <f t="shared" si="1"/>
        <v>1.3888971458126496</v>
      </c>
      <c r="L4">
        <f t="shared" si="2"/>
        <v>113433</v>
      </c>
      <c r="M4">
        <f t="shared" si="3"/>
        <v>12414</v>
      </c>
      <c r="N4">
        <f t="shared" si="4"/>
        <v>67283.600000000006</v>
      </c>
      <c r="O4">
        <f t="shared" si="5"/>
        <v>101019</v>
      </c>
      <c r="Q4">
        <v>-17373</v>
      </c>
      <c r="R4">
        <v>4300</v>
      </c>
      <c r="T4">
        <v>14221.400000000009</v>
      </c>
      <c r="U4">
        <v>3677.6000000000058</v>
      </c>
      <c r="W4">
        <v>42711.8</v>
      </c>
      <c r="X4">
        <v>3681.2</v>
      </c>
      <c r="AD4">
        <v>67283.600000000006</v>
      </c>
      <c r="AE4">
        <v>1.3888971458126496</v>
      </c>
      <c r="AK4">
        <v>67283.600000000006</v>
      </c>
      <c r="AL4">
        <v>1.3888971458126496</v>
      </c>
    </row>
    <row r="5" spans="1:38" x14ac:dyDescent="0.25">
      <c r="B5">
        <v>61300</v>
      </c>
      <c r="C5">
        <v>24616</v>
      </c>
      <c r="D5">
        <v>35174</v>
      </c>
      <c r="E5">
        <v>74776</v>
      </c>
      <c r="F5">
        <v>100641</v>
      </c>
      <c r="H5">
        <v>65273</v>
      </c>
      <c r="J5">
        <f t="shared" si="0"/>
        <v>59301.4</v>
      </c>
      <c r="K5">
        <f t="shared" si="1"/>
        <v>1.1006991403238371</v>
      </c>
      <c r="L5">
        <f t="shared" si="2"/>
        <v>100641</v>
      </c>
      <c r="M5">
        <f t="shared" si="3"/>
        <v>24616</v>
      </c>
      <c r="N5">
        <f t="shared" si="4"/>
        <v>59301.4</v>
      </c>
      <c r="O5">
        <f t="shared" si="5"/>
        <v>76025</v>
      </c>
      <c r="Q5">
        <v>-9388</v>
      </c>
      <c r="R5">
        <v>-1825</v>
      </c>
      <c r="T5">
        <v>19326.400000000001</v>
      </c>
      <c r="U5">
        <v>-2446.7999999999956</v>
      </c>
      <c r="W5">
        <v>27980.799999999999</v>
      </c>
      <c r="X5">
        <v>2452.7999999999997</v>
      </c>
      <c r="AD5">
        <v>59301.4</v>
      </c>
      <c r="AE5">
        <v>1.1006991403238371</v>
      </c>
      <c r="AI5">
        <v>59301.4</v>
      </c>
      <c r="AJ5">
        <v>1.1006991403238371</v>
      </c>
    </row>
    <row r="6" spans="1:38" x14ac:dyDescent="0.25">
      <c r="B6">
        <v>112608</v>
      </c>
      <c r="C6">
        <v>32797</v>
      </c>
      <c r="D6">
        <v>92631</v>
      </c>
      <c r="E6">
        <v>16576</v>
      </c>
      <c r="F6">
        <v>35949</v>
      </c>
      <c r="H6">
        <v>100226</v>
      </c>
      <c r="J6">
        <f t="shared" si="0"/>
        <v>58112.2</v>
      </c>
      <c r="K6">
        <f t="shared" si="1"/>
        <v>1.7246980840511976</v>
      </c>
      <c r="L6">
        <f t="shared" si="2"/>
        <v>112608</v>
      </c>
      <c r="M6">
        <f t="shared" si="3"/>
        <v>16576</v>
      </c>
      <c r="N6">
        <f t="shared" si="4"/>
        <v>58112.2</v>
      </c>
      <c r="O6">
        <f t="shared" si="5"/>
        <v>96032</v>
      </c>
      <c r="Q6">
        <v>-10105</v>
      </c>
      <c r="R6">
        <v>12</v>
      </c>
      <c r="T6">
        <v>4902.3999999999942</v>
      </c>
      <c r="U6">
        <v>-1975</v>
      </c>
      <c r="W6">
        <v>18700.8</v>
      </c>
      <c r="X6">
        <v>3637.8</v>
      </c>
      <c r="AD6">
        <v>58112.2</v>
      </c>
      <c r="AE6">
        <v>1.7246980840511976</v>
      </c>
      <c r="AK6">
        <v>58112.2</v>
      </c>
      <c r="AL6">
        <v>1.7246980840511976</v>
      </c>
    </row>
    <row r="7" spans="1:38" x14ac:dyDescent="0.25">
      <c r="B7">
        <v>21430</v>
      </c>
      <c r="C7">
        <v>92729</v>
      </c>
      <c r="D7">
        <v>28439</v>
      </c>
      <c r="E7">
        <v>51257</v>
      </c>
      <c r="F7">
        <v>41673</v>
      </c>
      <c r="H7">
        <v>64036</v>
      </c>
      <c r="J7">
        <f t="shared" si="0"/>
        <v>47105.599999999999</v>
      </c>
      <c r="K7">
        <f t="shared" si="1"/>
        <v>1.3594137427397168</v>
      </c>
      <c r="L7">
        <f t="shared" si="2"/>
        <v>92729</v>
      </c>
      <c r="M7">
        <f t="shared" si="3"/>
        <v>21430</v>
      </c>
      <c r="N7">
        <f t="shared" si="4"/>
        <v>47105.599999999999</v>
      </c>
      <c r="O7">
        <f t="shared" si="5"/>
        <v>71299</v>
      </c>
      <c r="Q7">
        <v>-10256</v>
      </c>
      <c r="R7">
        <v>-2185</v>
      </c>
      <c r="T7">
        <v>-4825</v>
      </c>
      <c r="U7">
        <v>-776</v>
      </c>
      <c r="W7">
        <v>32899.4</v>
      </c>
      <c r="X7">
        <v>3906.3999999999996</v>
      </c>
      <c r="Z7">
        <v>47105.599999999999</v>
      </c>
      <c r="AA7">
        <v>1.3594137427397168</v>
      </c>
      <c r="AK7">
        <v>47105.599999999999</v>
      </c>
      <c r="AL7">
        <v>1.3594137427397168</v>
      </c>
    </row>
    <row r="8" spans="1:38" x14ac:dyDescent="0.25">
      <c r="B8">
        <v>59877</v>
      </c>
      <c r="C8">
        <v>44158</v>
      </c>
      <c r="D8">
        <v>97930</v>
      </c>
      <c r="E8">
        <v>15336</v>
      </c>
      <c r="F8">
        <v>18282</v>
      </c>
      <c r="H8">
        <v>79056</v>
      </c>
      <c r="J8">
        <f t="shared" si="0"/>
        <v>47116.6</v>
      </c>
      <c r="K8">
        <f t="shared" si="1"/>
        <v>1.6778799828510547</v>
      </c>
      <c r="L8">
        <f t="shared" si="2"/>
        <v>97930</v>
      </c>
      <c r="M8">
        <f t="shared" si="3"/>
        <v>15336</v>
      </c>
      <c r="N8">
        <f t="shared" si="4"/>
        <v>47116.6</v>
      </c>
      <c r="O8">
        <f t="shared" si="5"/>
        <v>82594</v>
      </c>
      <c r="Q8">
        <v>36375</v>
      </c>
      <c r="R8">
        <v>2835</v>
      </c>
      <c r="T8">
        <v>5862.4000000000015</v>
      </c>
      <c r="U8">
        <v>-4379.5999999999985</v>
      </c>
      <c r="W8">
        <v>17615.2</v>
      </c>
      <c r="X8">
        <v>5075.2</v>
      </c>
      <c r="Z8">
        <v>47116.6</v>
      </c>
      <c r="AA8">
        <v>1.6778799828510547</v>
      </c>
      <c r="AK8">
        <v>47116.6</v>
      </c>
      <c r="AL8">
        <v>1.6778799828510547</v>
      </c>
    </row>
    <row r="9" spans="1:38" x14ac:dyDescent="0.25">
      <c r="B9">
        <v>60107</v>
      </c>
      <c r="C9">
        <v>9598</v>
      </c>
      <c r="D9">
        <v>81798</v>
      </c>
      <c r="E9">
        <v>58175</v>
      </c>
      <c r="F9">
        <v>92386</v>
      </c>
      <c r="H9">
        <v>77334</v>
      </c>
      <c r="J9">
        <f t="shared" si="0"/>
        <v>60412.800000000003</v>
      </c>
      <c r="K9">
        <f t="shared" si="1"/>
        <v>1.2800929604322262</v>
      </c>
      <c r="L9">
        <f t="shared" si="2"/>
        <v>92386</v>
      </c>
      <c r="M9">
        <f t="shared" si="3"/>
        <v>9598</v>
      </c>
      <c r="N9">
        <f t="shared" si="4"/>
        <v>60412.800000000003</v>
      </c>
      <c r="O9">
        <f t="shared" si="5"/>
        <v>82788</v>
      </c>
      <c r="Q9">
        <v>582</v>
      </c>
      <c r="R9">
        <v>388</v>
      </c>
      <c r="T9">
        <v>5997.6000000000058</v>
      </c>
      <c r="U9">
        <v>765.80000000000291</v>
      </c>
      <c r="W9">
        <v>29331.599999999999</v>
      </c>
      <c r="X9">
        <v>1171.4000000000001</v>
      </c>
      <c r="Z9">
        <v>60412.800000000003</v>
      </c>
      <c r="AA9">
        <v>1.2800929604322262</v>
      </c>
      <c r="AK9">
        <v>60412.800000000003</v>
      </c>
      <c r="AL9">
        <v>1.2800929604322262</v>
      </c>
    </row>
    <row r="10" spans="1:38" x14ac:dyDescent="0.25">
      <c r="B10">
        <v>39400</v>
      </c>
      <c r="C10">
        <v>103535</v>
      </c>
      <c r="D10">
        <v>4417</v>
      </c>
      <c r="E10">
        <v>109407</v>
      </c>
      <c r="F10">
        <v>83032</v>
      </c>
      <c r="H10">
        <v>84470</v>
      </c>
      <c r="J10">
        <f t="shared" si="0"/>
        <v>67958.2</v>
      </c>
      <c r="K10">
        <f t="shared" si="1"/>
        <v>1.2429699432886687</v>
      </c>
      <c r="L10">
        <f t="shared" si="2"/>
        <v>109407</v>
      </c>
      <c r="M10">
        <f t="shared" si="3"/>
        <v>4417</v>
      </c>
      <c r="N10">
        <f t="shared" si="4"/>
        <v>67958.2</v>
      </c>
      <c r="O10">
        <f t="shared" si="5"/>
        <v>104990</v>
      </c>
      <c r="Q10">
        <v>-22417</v>
      </c>
      <c r="R10">
        <v>6684</v>
      </c>
      <c r="T10">
        <v>-1930.4000000000087</v>
      </c>
      <c r="U10">
        <v>-3286.8000000000029</v>
      </c>
      <c r="W10">
        <v>21785.599999999999</v>
      </c>
      <c r="X10">
        <v>4369.2</v>
      </c>
      <c r="AF10">
        <v>67958.2</v>
      </c>
      <c r="AG10">
        <v>1.2429699432886687</v>
      </c>
      <c r="AI10">
        <v>67958.2</v>
      </c>
      <c r="AJ10">
        <v>1.2429699432886687</v>
      </c>
    </row>
    <row r="11" spans="1:38" x14ac:dyDescent="0.25">
      <c r="B11">
        <v>69480</v>
      </c>
      <c r="C11">
        <v>104588</v>
      </c>
      <c r="D11">
        <v>103194</v>
      </c>
      <c r="E11">
        <v>52792</v>
      </c>
      <c r="F11">
        <v>46308</v>
      </c>
      <c r="H11">
        <v>99471</v>
      </c>
      <c r="J11">
        <f t="shared" si="0"/>
        <v>75272.399999999994</v>
      </c>
      <c r="K11">
        <f t="shared" si="1"/>
        <v>1.3214803832480433</v>
      </c>
      <c r="L11">
        <f t="shared" si="2"/>
        <v>104588</v>
      </c>
      <c r="M11">
        <f t="shared" si="3"/>
        <v>46308</v>
      </c>
      <c r="N11">
        <f t="shared" si="4"/>
        <v>75272.399999999994</v>
      </c>
      <c r="O11">
        <f t="shared" si="5"/>
        <v>58280</v>
      </c>
      <c r="Q11">
        <v>2547</v>
      </c>
      <c r="R11">
        <v>-6447</v>
      </c>
      <c r="T11">
        <v>17659.199999999997</v>
      </c>
      <c r="U11">
        <v>363</v>
      </c>
      <c r="W11">
        <v>20203.599999999999</v>
      </c>
      <c r="X11">
        <v>4391</v>
      </c>
      <c r="AD11">
        <v>75272.399999999994</v>
      </c>
      <c r="AE11">
        <v>1.3214803832480433</v>
      </c>
      <c r="AK11">
        <v>75272.399999999994</v>
      </c>
      <c r="AL11">
        <v>1.3214803832480433</v>
      </c>
    </row>
    <row r="12" spans="1:38" x14ac:dyDescent="0.25">
      <c r="B12">
        <v>50487</v>
      </c>
      <c r="C12">
        <v>38487</v>
      </c>
      <c r="D12">
        <v>32673</v>
      </c>
      <c r="E12">
        <v>78286</v>
      </c>
      <c r="F12">
        <v>14718</v>
      </c>
      <c r="H12">
        <v>111028</v>
      </c>
      <c r="J12">
        <f t="shared" si="0"/>
        <v>42930.2</v>
      </c>
      <c r="K12">
        <f t="shared" si="1"/>
        <v>2.5862446482895494</v>
      </c>
      <c r="L12">
        <f t="shared" si="2"/>
        <v>78286</v>
      </c>
      <c r="M12">
        <f t="shared" si="3"/>
        <v>14718</v>
      </c>
      <c r="N12">
        <f t="shared" si="4"/>
        <v>42930.2</v>
      </c>
      <c r="O12">
        <f t="shared" si="5"/>
        <v>63568</v>
      </c>
      <c r="Q12">
        <v>23698</v>
      </c>
      <c r="R12">
        <v>984</v>
      </c>
      <c r="T12">
        <v>-10648.600000000006</v>
      </c>
      <c r="U12">
        <v>-580.20000000000437</v>
      </c>
      <c r="W12">
        <v>17644.599999999999</v>
      </c>
      <c r="X12">
        <v>2465.3999999999996</v>
      </c>
      <c r="AD12">
        <v>42930.2</v>
      </c>
      <c r="AE12">
        <v>2.5862446482895494</v>
      </c>
      <c r="AK12">
        <v>42930.2</v>
      </c>
      <c r="AL12">
        <v>2.5862446482895494</v>
      </c>
    </row>
    <row r="13" spans="1:38" x14ac:dyDescent="0.25">
      <c r="B13">
        <v>42723</v>
      </c>
      <c r="C13">
        <v>84285</v>
      </c>
      <c r="D13">
        <v>75999</v>
      </c>
      <c r="E13">
        <v>105537</v>
      </c>
      <c r="F13">
        <v>40550</v>
      </c>
      <c r="H13">
        <v>110103</v>
      </c>
      <c r="J13">
        <f t="shared" si="0"/>
        <v>69818.8</v>
      </c>
      <c r="K13">
        <f t="shared" si="1"/>
        <v>1.5769821308873826</v>
      </c>
      <c r="L13">
        <f t="shared" si="2"/>
        <v>105537</v>
      </c>
      <c r="M13">
        <f t="shared" si="3"/>
        <v>40550</v>
      </c>
      <c r="N13">
        <f t="shared" si="4"/>
        <v>69818.8</v>
      </c>
      <c r="O13">
        <f t="shared" si="5"/>
        <v>64987</v>
      </c>
      <c r="Q13">
        <v>-19047</v>
      </c>
      <c r="R13">
        <v>5195</v>
      </c>
      <c r="T13">
        <v>-4227.1999999999971</v>
      </c>
      <c r="U13">
        <v>4767</v>
      </c>
      <c r="W13">
        <v>25056.799999999999</v>
      </c>
      <c r="X13">
        <v>4955.3999999999996</v>
      </c>
      <c r="AF13">
        <v>69818.8</v>
      </c>
      <c r="AG13">
        <v>1.5769821308873826</v>
      </c>
      <c r="AK13">
        <v>69818.8</v>
      </c>
      <c r="AL13">
        <v>1.5769821308873826</v>
      </c>
    </row>
    <row r="14" spans="1:38" x14ac:dyDescent="0.25">
      <c r="B14">
        <v>45186</v>
      </c>
      <c r="C14">
        <v>55950</v>
      </c>
      <c r="D14">
        <v>53384</v>
      </c>
      <c r="E14">
        <v>30242</v>
      </c>
      <c r="F14">
        <v>62051</v>
      </c>
      <c r="H14">
        <v>58697</v>
      </c>
      <c r="J14">
        <f t="shared" si="0"/>
        <v>49362.6</v>
      </c>
      <c r="K14">
        <f t="shared" si="1"/>
        <v>1.1890986293266563</v>
      </c>
      <c r="L14">
        <f t="shared" si="2"/>
        <v>62051</v>
      </c>
      <c r="M14">
        <f t="shared" si="3"/>
        <v>30242</v>
      </c>
      <c r="N14">
        <f t="shared" si="4"/>
        <v>49362.6</v>
      </c>
      <c r="O14">
        <f t="shared" si="5"/>
        <v>31809</v>
      </c>
      <c r="Q14">
        <v>23519</v>
      </c>
      <c r="R14">
        <v>6067</v>
      </c>
      <c r="T14">
        <v>19424.399999999998</v>
      </c>
      <c r="U14">
        <v>1296.4000000000015</v>
      </c>
      <c r="W14">
        <v>39159.600000000006</v>
      </c>
      <c r="X14">
        <v>1501.6</v>
      </c>
      <c r="Z14">
        <v>49362.6</v>
      </c>
      <c r="AA14">
        <v>1.1890986293266563</v>
      </c>
      <c r="AK14">
        <v>49362.6</v>
      </c>
      <c r="AL14">
        <v>1.1890986293266563</v>
      </c>
    </row>
    <row r="15" spans="1:38" x14ac:dyDescent="0.25">
      <c r="B15">
        <v>15268</v>
      </c>
      <c r="C15">
        <v>102177</v>
      </c>
      <c r="D15">
        <v>30323</v>
      </c>
      <c r="E15">
        <v>102289</v>
      </c>
      <c r="F15">
        <v>8376</v>
      </c>
      <c r="H15">
        <v>102768</v>
      </c>
      <c r="J15">
        <f t="shared" si="0"/>
        <v>51686.6</v>
      </c>
      <c r="K15">
        <f t="shared" si="1"/>
        <v>1.9882909690325927</v>
      </c>
      <c r="L15">
        <f t="shared" si="2"/>
        <v>102289</v>
      </c>
      <c r="M15">
        <f t="shared" si="3"/>
        <v>8376</v>
      </c>
      <c r="N15">
        <f t="shared" si="4"/>
        <v>51686.6</v>
      </c>
      <c r="O15">
        <f t="shared" si="5"/>
        <v>93913</v>
      </c>
      <c r="Q15">
        <v>16299</v>
      </c>
      <c r="R15">
        <v>9378</v>
      </c>
      <c r="T15">
        <v>-14905.599999999999</v>
      </c>
      <c r="U15">
        <v>-5229.8000000000029</v>
      </c>
      <c r="W15">
        <v>56151.199999999997</v>
      </c>
      <c r="X15">
        <v>5267</v>
      </c>
      <c r="AB15">
        <v>51686.6</v>
      </c>
      <c r="AC15">
        <v>1.9882909690325927</v>
      </c>
      <c r="AK15">
        <v>51686.6</v>
      </c>
      <c r="AL15">
        <v>1.9882909690325927</v>
      </c>
    </row>
    <row r="16" spans="1:38" x14ac:dyDescent="0.25">
      <c r="B16">
        <v>60611</v>
      </c>
      <c r="C16">
        <v>102786</v>
      </c>
      <c r="D16">
        <v>31046</v>
      </c>
      <c r="E16">
        <v>75699</v>
      </c>
      <c r="F16">
        <v>31609</v>
      </c>
      <c r="H16">
        <v>81130</v>
      </c>
      <c r="J16">
        <f t="shared" si="0"/>
        <v>60350.2</v>
      </c>
      <c r="K16">
        <f t="shared" si="1"/>
        <v>1.3443203170826279</v>
      </c>
      <c r="L16">
        <f t="shared" si="2"/>
        <v>102786</v>
      </c>
      <c r="M16">
        <f t="shared" si="3"/>
        <v>31046</v>
      </c>
      <c r="N16">
        <f t="shared" si="4"/>
        <v>60350.2</v>
      </c>
      <c r="O16">
        <f t="shared" si="5"/>
        <v>71740</v>
      </c>
      <c r="Q16">
        <v>9175</v>
      </c>
      <c r="R16">
        <v>128</v>
      </c>
      <c r="T16">
        <v>-5258</v>
      </c>
      <c r="U16">
        <v>-802.20000000000437</v>
      </c>
      <c r="W16">
        <v>30977.599999999999</v>
      </c>
      <c r="X16">
        <v>4658.6000000000004</v>
      </c>
      <c r="AB16">
        <v>60350.2</v>
      </c>
      <c r="AC16">
        <v>1.3443203170826279</v>
      </c>
      <c r="AK16">
        <v>60350.2</v>
      </c>
      <c r="AL16">
        <v>1.3443203170826279</v>
      </c>
    </row>
    <row r="17" spans="2:38" x14ac:dyDescent="0.25">
      <c r="B17">
        <v>74515</v>
      </c>
      <c r="C17">
        <v>25342</v>
      </c>
      <c r="D17">
        <v>40575</v>
      </c>
      <c r="E17">
        <v>102803</v>
      </c>
      <c r="F17">
        <v>104247</v>
      </c>
      <c r="H17">
        <v>106502</v>
      </c>
      <c r="J17">
        <f t="shared" si="0"/>
        <v>69496.399999999994</v>
      </c>
      <c r="K17">
        <f t="shared" si="1"/>
        <v>1.5324822580737996</v>
      </c>
      <c r="L17">
        <f t="shared" si="2"/>
        <v>104247</v>
      </c>
      <c r="M17">
        <f t="shared" si="3"/>
        <v>25342</v>
      </c>
      <c r="N17">
        <f t="shared" si="4"/>
        <v>69496.399999999994</v>
      </c>
      <c r="O17">
        <f t="shared" si="5"/>
        <v>78905</v>
      </c>
      <c r="Q17">
        <v>24215</v>
      </c>
      <c r="R17">
        <v>6488</v>
      </c>
      <c r="T17">
        <v>12694.999999999993</v>
      </c>
      <c r="U17">
        <v>626.59999999999127</v>
      </c>
      <c r="W17">
        <v>30805</v>
      </c>
      <c r="X17">
        <v>1150.1999999999998</v>
      </c>
      <c r="Z17">
        <v>69496.399999999994</v>
      </c>
      <c r="AA17">
        <v>1.5324822580737996</v>
      </c>
      <c r="AK17">
        <v>69496.399999999994</v>
      </c>
      <c r="AL17">
        <v>1.5324822580737996</v>
      </c>
    </row>
    <row r="18" spans="2:38" x14ac:dyDescent="0.25">
      <c r="B18">
        <v>42508</v>
      </c>
      <c r="C18">
        <v>37442</v>
      </c>
      <c r="D18">
        <v>27021</v>
      </c>
      <c r="E18">
        <v>100276</v>
      </c>
      <c r="F18">
        <v>32388</v>
      </c>
      <c r="H18">
        <v>71892</v>
      </c>
      <c r="J18">
        <f t="shared" si="0"/>
        <v>47927</v>
      </c>
      <c r="K18">
        <f t="shared" si="1"/>
        <v>1.5000312975984309</v>
      </c>
      <c r="L18">
        <f t="shared" si="2"/>
        <v>100276</v>
      </c>
      <c r="M18">
        <f t="shared" si="3"/>
        <v>27021</v>
      </c>
      <c r="N18">
        <f t="shared" si="4"/>
        <v>47927</v>
      </c>
      <c r="O18">
        <f t="shared" si="5"/>
        <v>73255</v>
      </c>
      <c r="Q18">
        <v>-3630</v>
      </c>
      <c r="R18">
        <v>0</v>
      </c>
      <c r="T18">
        <v>-2798.1999999999971</v>
      </c>
      <c r="U18">
        <v>-40.19999999999709</v>
      </c>
      <c r="W18">
        <v>17169</v>
      </c>
      <c r="X18">
        <v>2652.2000000000003</v>
      </c>
      <c r="Z18">
        <v>47927</v>
      </c>
      <c r="AA18">
        <v>1.5000312975984309</v>
      </c>
      <c r="AK18">
        <v>47927</v>
      </c>
      <c r="AL18">
        <v>1.5000312975984309</v>
      </c>
    </row>
    <row r="19" spans="2:38" x14ac:dyDescent="0.25">
      <c r="B19">
        <v>68661</v>
      </c>
      <c r="C19">
        <v>101042</v>
      </c>
      <c r="D19">
        <v>117934</v>
      </c>
      <c r="E19">
        <v>81095</v>
      </c>
      <c r="F19">
        <v>89125</v>
      </c>
      <c r="H19">
        <v>113004</v>
      </c>
      <c r="J19">
        <f t="shared" si="0"/>
        <v>91571.4</v>
      </c>
      <c r="K19">
        <f t="shared" si="1"/>
        <v>1.2340534271617558</v>
      </c>
      <c r="L19">
        <f t="shared" si="2"/>
        <v>117934</v>
      </c>
      <c r="M19">
        <f t="shared" si="3"/>
        <v>68661</v>
      </c>
      <c r="N19">
        <f t="shared" si="4"/>
        <v>91571.4</v>
      </c>
      <c r="O19">
        <f t="shared" si="5"/>
        <v>49273</v>
      </c>
      <c r="Q19">
        <v>12636</v>
      </c>
      <c r="R19">
        <v>-2267</v>
      </c>
      <c r="T19">
        <v>-285</v>
      </c>
      <c r="U19">
        <v>2465</v>
      </c>
      <c r="W19">
        <v>10469.799999999999</v>
      </c>
      <c r="X19">
        <v>2464.9999999999995</v>
      </c>
      <c r="AB19">
        <v>91571.4</v>
      </c>
      <c r="AC19">
        <v>1.2340534271617558</v>
      </c>
      <c r="AK19">
        <v>91571.4</v>
      </c>
      <c r="AL19">
        <v>1.2340534271617558</v>
      </c>
    </row>
    <row r="20" spans="2:38" x14ac:dyDescent="0.25">
      <c r="B20">
        <v>62049</v>
      </c>
      <c r="C20">
        <v>50844</v>
      </c>
      <c r="D20">
        <v>62746</v>
      </c>
      <c r="E20">
        <v>60562</v>
      </c>
      <c r="F20">
        <v>97341</v>
      </c>
      <c r="H20">
        <v>101681</v>
      </c>
      <c r="J20">
        <f t="shared" si="0"/>
        <v>66708.399999999994</v>
      </c>
      <c r="K20">
        <f t="shared" si="1"/>
        <v>1.5242608127312305</v>
      </c>
      <c r="L20">
        <f t="shared" si="2"/>
        <v>97341</v>
      </c>
      <c r="M20">
        <f t="shared" si="3"/>
        <v>50844</v>
      </c>
      <c r="N20">
        <f t="shared" si="4"/>
        <v>66708.399999999994</v>
      </c>
      <c r="O20">
        <f t="shared" si="5"/>
        <v>46497</v>
      </c>
      <c r="Q20">
        <v>12137</v>
      </c>
      <c r="R20">
        <v>-398</v>
      </c>
      <c r="T20">
        <v>-8690.6000000000058</v>
      </c>
      <c r="U20">
        <v>4914.1999999999971</v>
      </c>
      <c r="W20">
        <v>19914.599999999999</v>
      </c>
      <c r="X20">
        <v>4914.2000000000007</v>
      </c>
      <c r="AB20">
        <v>66708.399999999994</v>
      </c>
      <c r="AC20">
        <v>1.5242608127312305</v>
      </c>
      <c r="AK20">
        <v>66708.399999999994</v>
      </c>
      <c r="AL20">
        <v>1.5242608127312305</v>
      </c>
    </row>
    <row r="21" spans="2:38" x14ac:dyDescent="0.25">
      <c r="B21">
        <v>43059</v>
      </c>
      <c r="C21">
        <v>20815</v>
      </c>
      <c r="D21">
        <v>54533</v>
      </c>
      <c r="E21">
        <v>53953</v>
      </c>
      <c r="F21">
        <v>13394</v>
      </c>
      <c r="H21">
        <v>69930</v>
      </c>
      <c r="J21">
        <f t="shared" si="0"/>
        <v>37150.800000000003</v>
      </c>
      <c r="K21">
        <f t="shared" si="1"/>
        <v>1.8823282405762458</v>
      </c>
      <c r="L21">
        <f t="shared" si="2"/>
        <v>54533</v>
      </c>
      <c r="M21">
        <f t="shared" si="3"/>
        <v>13394</v>
      </c>
      <c r="N21">
        <f t="shared" si="4"/>
        <v>37150.800000000003</v>
      </c>
      <c r="O21">
        <f t="shared" si="5"/>
        <v>41139</v>
      </c>
      <c r="Q21">
        <v>-14694</v>
      </c>
      <c r="R21">
        <v>-2435</v>
      </c>
      <c r="T21">
        <v>-782.39999999999418</v>
      </c>
      <c r="U21">
        <v>1220.6000000000058</v>
      </c>
      <c r="W21">
        <v>24679.599999999999</v>
      </c>
      <c r="X21">
        <v>1220.5999999999999</v>
      </c>
      <c r="AD21">
        <v>37150.800000000003</v>
      </c>
      <c r="AE21">
        <v>1.8823282405762458</v>
      </c>
      <c r="AK21">
        <v>37150.800000000003</v>
      </c>
      <c r="AL21">
        <v>1.8823282405762458</v>
      </c>
    </row>
    <row r="22" spans="2:38" x14ac:dyDescent="0.25">
      <c r="B22">
        <v>86799</v>
      </c>
      <c r="C22">
        <v>100083</v>
      </c>
      <c r="D22">
        <v>50460</v>
      </c>
      <c r="E22">
        <v>91950</v>
      </c>
      <c r="F22">
        <v>64698</v>
      </c>
      <c r="H22">
        <v>86050</v>
      </c>
      <c r="J22">
        <f t="shared" si="0"/>
        <v>78798</v>
      </c>
      <c r="K22">
        <f t="shared" si="1"/>
        <v>1.0920327927104749</v>
      </c>
      <c r="L22">
        <f t="shared" si="2"/>
        <v>100083</v>
      </c>
      <c r="M22">
        <f t="shared" si="3"/>
        <v>50460</v>
      </c>
      <c r="N22">
        <f t="shared" si="4"/>
        <v>78798</v>
      </c>
      <c r="O22">
        <f t="shared" si="5"/>
        <v>49623</v>
      </c>
      <c r="Q22">
        <v>-31169</v>
      </c>
      <c r="R22">
        <v>-465</v>
      </c>
      <c r="T22">
        <v>8097.6000000000058</v>
      </c>
      <c r="U22">
        <v>494.39999999999418</v>
      </c>
      <c r="W22">
        <v>29060.400000000001</v>
      </c>
      <c r="X22">
        <v>2481.1999999999998</v>
      </c>
      <c r="AF22">
        <v>78798</v>
      </c>
      <c r="AG22">
        <v>1.0920327927104749</v>
      </c>
      <c r="AI22">
        <v>78798</v>
      </c>
      <c r="AJ22">
        <v>1.0920327927104749</v>
      </c>
    </row>
    <row r="23" spans="2:38" x14ac:dyDescent="0.25">
      <c r="B23">
        <v>71579</v>
      </c>
      <c r="C23">
        <v>46772</v>
      </c>
      <c r="D23">
        <v>62981</v>
      </c>
      <c r="E23">
        <v>119191</v>
      </c>
      <c r="F23">
        <v>86659</v>
      </c>
      <c r="H23">
        <v>122009</v>
      </c>
      <c r="J23">
        <f t="shared" si="0"/>
        <v>77436.399999999994</v>
      </c>
      <c r="K23">
        <f t="shared" si="1"/>
        <v>1.5756026881414944</v>
      </c>
      <c r="L23">
        <f t="shared" si="2"/>
        <v>119191</v>
      </c>
      <c r="M23">
        <f t="shared" si="3"/>
        <v>46772</v>
      </c>
      <c r="N23">
        <f t="shared" si="4"/>
        <v>77436.399999999994</v>
      </c>
      <c r="O23">
        <f t="shared" si="5"/>
        <v>72419</v>
      </c>
      <c r="Q23">
        <v>37385</v>
      </c>
      <c r="R23">
        <v>199</v>
      </c>
      <c r="T23">
        <v>24792.399999999994</v>
      </c>
      <c r="U23">
        <v>3869.7999999999884</v>
      </c>
      <c r="W23">
        <v>31702.799999999999</v>
      </c>
      <c r="X23">
        <v>5037.0000000000009</v>
      </c>
      <c r="AD23">
        <v>77436.399999999994</v>
      </c>
      <c r="AE23">
        <v>1.5756026881414944</v>
      </c>
      <c r="AK23">
        <v>77436.399999999994</v>
      </c>
      <c r="AL23">
        <v>1.5756026881414944</v>
      </c>
    </row>
    <row r="24" spans="2:38" x14ac:dyDescent="0.25">
      <c r="B24">
        <v>86447</v>
      </c>
      <c r="C24">
        <v>35754</v>
      </c>
      <c r="D24">
        <v>20949</v>
      </c>
      <c r="E24">
        <v>54874</v>
      </c>
      <c r="F24">
        <v>108375</v>
      </c>
      <c r="H24">
        <v>89672</v>
      </c>
      <c r="J24">
        <f t="shared" si="0"/>
        <v>61279.8</v>
      </c>
      <c r="K24">
        <f t="shared" si="1"/>
        <v>1.4633207027438078</v>
      </c>
      <c r="L24">
        <f t="shared" si="2"/>
        <v>108375</v>
      </c>
      <c r="M24">
        <f t="shared" si="3"/>
        <v>20949</v>
      </c>
      <c r="N24">
        <f t="shared" si="4"/>
        <v>61279.8</v>
      </c>
      <c r="O24">
        <f t="shared" si="5"/>
        <v>87426</v>
      </c>
      <c r="Q24">
        <v>-18814</v>
      </c>
      <c r="R24">
        <v>-6854</v>
      </c>
      <c r="T24">
        <v>3174.6000000000058</v>
      </c>
      <c r="U24">
        <v>1808.6000000000058</v>
      </c>
      <c r="W24">
        <v>21043</v>
      </c>
      <c r="X24">
        <v>2438.6</v>
      </c>
      <c r="AD24">
        <v>61279.8</v>
      </c>
      <c r="AE24">
        <v>1.4633207027438078</v>
      </c>
      <c r="AK24">
        <v>61279.8</v>
      </c>
      <c r="AL24">
        <v>1.4633207027438078</v>
      </c>
    </row>
    <row r="25" spans="2:38" x14ac:dyDescent="0.25">
      <c r="B25">
        <v>12040</v>
      </c>
      <c r="C25">
        <v>96283</v>
      </c>
      <c r="D25">
        <v>50159</v>
      </c>
      <c r="E25">
        <v>69005</v>
      </c>
      <c r="F25">
        <v>48101</v>
      </c>
      <c r="H25">
        <v>71050</v>
      </c>
      <c r="J25">
        <f t="shared" si="0"/>
        <v>55117.599999999999</v>
      </c>
      <c r="K25">
        <f t="shared" si="1"/>
        <v>1.2890619330304658</v>
      </c>
      <c r="L25">
        <f t="shared" si="2"/>
        <v>96283</v>
      </c>
      <c r="M25">
        <f t="shared" si="3"/>
        <v>12040</v>
      </c>
      <c r="N25">
        <f t="shared" si="4"/>
        <v>55117.599999999999</v>
      </c>
      <c r="O25">
        <f t="shared" si="5"/>
        <v>84243</v>
      </c>
      <c r="Q25">
        <v>-23660</v>
      </c>
      <c r="R25">
        <v>2</v>
      </c>
      <c r="T25">
        <v>-724.40000000000146</v>
      </c>
      <c r="U25">
        <v>2940</v>
      </c>
      <c r="W25">
        <v>18665.2</v>
      </c>
      <c r="X25">
        <v>5509.2</v>
      </c>
      <c r="AD25">
        <v>55117.599999999999</v>
      </c>
      <c r="AE25">
        <v>1.2890619330304658</v>
      </c>
      <c r="AK25">
        <v>55117.599999999999</v>
      </c>
      <c r="AL25">
        <v>1.2890619330304658</v>
      </c>
    </row>
    <row r="26" spans="2:38" x14ac:dyDescent="0.25">
      <c r="B26">
        <v>96354</v>
      </c>
      <c r="C26">
        <v>15510</v>
      </c>
      <c r="D26">
        <v>54597</v>
      </c>
      <c r="E26">
        <v>51522</v>
      </c>
      <c r="F26">
        <v>42276</v>
      </c>
      <c r="H26">
        <v>56430</v>
      </c>
      <c r="J26">
        <f t="shared" si="0"/>
        <v>52051.8</v>
      </c>
      <c r="K26">
        <f t="shared" si="1"/>
        <v>1.0841123649902595</v>
      </c>
      <c r="L26">
        <f t="shared" si="2"/>
        <v>96354</v>
      </c>
      <c r="M26">
        <f t="shared" si="3"/>
        <v>15510</v>
      </c>
      <c r="N26">
        <f t="shared" si="4"/>
        <v>52051.8</v>
      </c>
      <c r="O26">
        <f t="shared" si="5"/>
        <v>80844</v>
      </c>
      <c r="Q26">
        <v>6369</v>
      </c>
      <c r="R26">
        <v>92</v>
      </c>
      <c r="T26">
        <v>2187.6000000000058</v>
      </c>
      <c r="U26">
        <v>1651</v>
      </c>
      <c r="W26">
        <v>12381.599999999999</v>
      </c>
      <c r="X26">
        <v>1651</v>
      </c>
      <c r="Z26">
        <v>52051.8</v>
      </c>
      <c r="AA26">
        <v>1.0841123649902595</v>
      </c>
      <c r="AI26">
        <v>52051.8</v>
      </c>
      <c r="AJ26">
        <v>1.0841123649902595</v>
      </c>
    </row>
    <row r="27" spans="2:38" x14ac:dyDescent="0.25">
      <c r="B27">
        <v>77598</v>
      </c>
      <c r="C27">
        <v>109409</v>
      </c>
      <c r="D27">
        <v>17398</v>
      </c>
      <c r="E27">
        <v>14308</v>
      </c>
      <c r="F27">
        <v>47461</v>
      </c>
      <c r="H27">
        <v>83552</v>
      </c>
      <c r="J27">
        <f t="shared" si="0"/>
        <v>53234.8</v>
      </c>
      <c r="K27">
        <f t="shared" si="1"/>
        <v>1.5694996506044918</v>
      </c>
      <c r="L27">
        <f t="shared" si="2"/>
        <v>109409</v>
      </c>
      <c r="M27">
        <f t="shared" si="3"/>
        <v>14308</v>
      </c>
      <c r="N27">
        <f t="shared" si="4"/>
        <v>53234.8</v>
      </c>
      <c r="O27">
        <f t="shared" si="5"/>
        <v>95101</v>
      </c>
      <c r="Q27">
        <v>29924</v>
      </c>
      <c r="R27">
        <v>-8336</v>
      </c>
      <c r="T27">
        <v>30947.200000000004</v>
      </c>
      <c r="U27">
        <v>3682.2000000000044</v>
      </c>
      <c r="W27">
        <v>30947.200000000001</v>
      </c>
      <c r="X27">
        <v>3682.2</v>
      </c>
      <c r="AD27">
        <v>53234.8</v>
      </c>
      <c r="AE27">
        <v>1.5694996506044918</v>
      </c>
      <c r="AK27">
        <v>53234.8</v>
      </c>
      <c r="AL27">
        <v>1.5694996506044918</v>
      </c>
    </row>
    <row r="28" spans="2:38" x14ac:dyDescent="0.25">
      <c r="B28">
        <v>33250</v>
      </c>
      <c r="C28">
        <v>112610</v>
      </c>
      <c r="D28">
        <v>67473</v>
      </c>
      <c r="E28">
        <v>77589</v>
      </c>
      <c r="F28">
        <v>39424</v>
      </c>
      <c r="H28">
        <v>105966</v>
      </c>
      <c r="J28">
        <f t="shared" si="0"/>
        <v>66069.2</v>
      </c>
      <c r="K28">
        <f t="shared" si="1"/>
        <v>1.6038638276231587</v>
      </c>
      <c r="L28">
        <f t="shared" si="2"/>
        <v>112610</v>
      </c>
      <c r="M28">
        <f t="shared" si="3"/>
        <v>33250</v>
      </c>
      <c r="N28">
        <f t="shared" si="4"/>
        <v>66069.2</v>
      </c>
      <c r="O28">
        <f t="shared" si="5"/>
        <v>79360</v>
      </c>
      <c r="Q28">
        <v>-20724</v>
      </c>
      <c r="R28">
        <v>-702</v>
      </c>
      <c r="T28">
        <v>780.79999999999563</v>
      </c>
      <c r="U28">
        <v>-2697</v>
      </c>
      <c r="W28">
        <v>20942.400000000001</v>
      </c>
      <c r="X28">
        <v>3524.5999999999995</v>
      </c>
      <c r="AF28">
        <v>66069.2</v>
      </c>
      <c r="AG28">
        <v>1.6038638276231587</v>
      </c>
      <c r="AK28">
        <v>66069.2</v>
      </c>
      <c r="AL28">
        <v>1.6038638276231587</v>
      </c>
    </row>
    <row r="29" spans="2:38" x14ac:dyDescent="0.25">
      <c r="B29">
        <v>46529</v>
      </c>
      <c r="C29">
        <v>98862</v>
      </c>
      <c r="D29">
        <v>97541</v>
      </c>
      <c r="E29">
        <v>65616</v>
      </c>
      <c r="F29">
        <v>55246</v>
      </c>
      <c r="H29">
        <v>113526</v>
      </c>
      <c r="J29">
        <f t="shared" si="0"/>
        <v>72758.8</v>
      </c>
      <c r="K29">
        <f t="shared" si="1"/>
        <v>1.5603061073024842</v>
      </c>
      <c r="L29">
        <f t="shared" si="2"/>
        <v>98862</v>
      </c>
      <c r="M29">
        <f t="shared" si="3"/>
        <v>46529</v>
      </c>
      <c r="N29">
        <f t="shared" si="4"/>
        <v>72758.8</v>
      </c>
      <c r="O29">
        <f t="shared" si="5"/>
        <v>52333</v>
      </c>
      <c r="Q29">
        <v>-864</v>
      </c>
      <c r="R29">
        <v>-20</v>
      </c>
      <c r="T29">
        <v>-1361</v>
      </c>
      <c r="U29">
        <v>1096.8000000000029</v>
      </c>
      <c r="W29">
        <v>13711</v>
      </c>
      <c r="X29">
        <v>1543.9999999999998</v>
      </c>
      <c r="AF29">
        <v>72758.8</v>
      </c>
      <c r="AG29">
        <v>1.5603061073024842</v>
      </c>
      <c r="AK29">
        <v>72758.8</v>
      </c>
      <c r="AL29">
        <v>1.5603061073024842</v>
      </c>
    </row>
    <row r="30" spans="2:38" x14ac:dyDescent="0.25">
      <c r="B30">
        <v>90544</v>
      </c>
      <c r="C30">
        <v>106757</v>
      </c>
      <c r="D30">
        <v>37519</v>
      </c>
      <c r="E30">
        <v>22160</v>
      </c>
      <c r="F30">
        <v>25074</v>
      </c>
      <c r="H30">
        <v>99841</v>
      </c>
      <c r="J30">
        <f t="shared" si="0"/>
        <v>56410.8</v>
      </c>
      <c r="K30">
        <f t="shared" si="1"/>
        <v>1.7698915810447644</v>
      </c>
      <c r="L30">
        <f t="shared" si="2"/>
        <v>106757</v>
      </c>
      <c r="M30">
        <f t="shared" si="3"/>
        <v>22160</v>
      </c>
      <c r="N30">
        <f t="shared" si="4"/>
        <v>56410.8</v>
      </c>
      <c r="O30">
        <f t="shared" si="5"/>
        <v>84597</v>
      </c>
      <c r="Q30">
        <v>4147</v>
      </c>
      <c r="R30">
        <v>-86</v>
      </c>
      <c r="T30">
        <v>-8139.5999999999985</v>
      </c>
      <c r="U30">
        <v>1846.6000000000058</v>
      </c>
      <c r="W30">
        <v>23627.600000000002</v>
      </c>
      <c r="X30">
        <v>2992.2</v>
      </c>
      <c r="AB30">
        <v>56410.8</v>
      </c>
      <c r="AC30">
        <v>1.7698915810447644</v>
      </c>
      <c r="AK30">
        <v>56410.8</v>
      </c>
      <c r="AL30">
        <v>1.7698915810447644</v>
      </c>
    </row>
    <row r="31" spans="2:38" x14ac:dyDescent="0.25">
      <c r="B31">
        <v>64166</v>
      </c>
      <c r="C31">
        <v>17033</v>
      </c>
      <c r="D31">
        <v>46662</v>
      </c>
      <c r="E31">
        <v>97682</v>
      </c>
      <c r="F31">
        <v>40722</v>
      </c>
      <c r="H31">
        <v>68935</v>
      </c>
      <c r="J31">
        <f t="shared" si="0"/>
        <v>53253</v>
      </c>
      <c r="K31">
        <f t="shared" si="1"/>
        <v>1.2944810620997877</v>
      </c>
      <c r="L31">
        <f t="shared" si="2"/>
        <v>97682</v>
      </c>
      <c r="M31">
        <f t="shared" si="3"/>
        <v>17033</v>
      </c>
      <c r="N31">
        <f t="shared" si="4"/>
        <v>53253</v>
      </c>
      <c r="O31">
        <f t="shared" si="5"/>
        <v>80649</v>
      </c>
      <c r="Q31">
        <v>-13106</v>
      </c>
      <c r="R31">
        <v>35</v>
      </c>
      <c r="T31">
        <v>15246</v>
      </c>
      <c r="U31">
        <v>1223</v>
      </c>
      <c r="W31">
        <v>21913.600000000002</v>
      </c>
      <c r="X31">
        <v>3077.7999999999997</v>
      </c>
      <c r="AD31">
        <v>53253</v>
      </c>
      <c r="AE31">
        <v>1.2944810620997877</v>
      </c>
      <c r="AK31">
        <v>53253</v>
      </c>
      <c r="AL31">
        <v>1.2944810620997877</v>
      </c>
    </row>
    <row r="32" spans="2:38" x14ac:dyDescent="0.25">
      <c r="B32">
        <v>73090</v>
      </c>
      <c r="C32">
        <v>78430</v>
      </c>
      <c r="D32">
        <v>37500</v>
      </c>
      <c r="E32">
        <v>35415</v>
      </c>
      <c r="F32">
        <v>73615</v>
      </c>
      <c r="H32">
        <v>104515</v>
      </c>
      <c r="J32">
        <f t="shared" si="0"/>
        <v>59610</v>
      </c>
      <c r="K32">
        <f t="shared" si="1"/>
        <v>1.7533132024828049</v>
      </c>
      <c r="L32">
        <f t="shared" si="2"/>
        <v>78430</v>
      </c>
      <c r="M32">
        <f t="shared" si="3"/>
        <v>35415</v>
      </c>
      <c r="N32">
        <f t="shared" si="4"/>
        <v>59610</v>
      </c>
      <c r="O32">
        <f t="shared" si="5"/>
        <v>43015</v>
      </c>
      <c r="Q32">
        <v>7345</v>
      </c>
      <c r="R32">
        <v>-2738</v>
      </c>
      <c r="T32">
        <v>-16354.800000000003</v>
      </c>
      <c r="U32">
        <v>936.59999999999854</v>
      </c>
      <c r="W32">
        <v>46016</v>
      </c>
      <c r="X32">
        <v>4936.6000000000004</v>
      </c>
      <c r="AB32">
        <v>59610</v>
      </c>
      <c r="AC32">
        <v>1.7533132024828049</v>
      </c>
      <c r="AK32">
        <v>59610</v>
      </c>
      <c r="AL32">
        <v>1.7533132024828049</v>
      </c>
    </row>
    <row r="33" spans="2:38" x14ac:dyDescent="0.25">
      <c r="B33">
        <v>16529</v>
      </c>
      <c r="C33">
        <v>47034</v>
      </c>
      <c r="D33">
        <v>102055</v>
      </c>
      <c r="E33">
        <v>70312</v>
      </c>
      <c r="F33">
        <v>80497</v>
      </c>
      <c r="H33">
        <v>80788</v>
      </c>
      <c r="J33">
        <f t="shared" si="0"/>
        <v>63285.4</v>
      </c>
      <c r="K33">
        <f t="shared" si="1"/>
        <v>1.2765661590192998</v>
      </c>
      <c r="L33">
        <f t="shared" si="2"/>
        <v>102055</v>
      </c>
      <c r="M33">
        <f t="shared" si="3"/>
        <v>16529</v>
      </c>
      <c r="N33">
        <f t="shared" si="4"/>
        <v>63285.4</v>
      </c>
      <c r="O33">
        <f t="shared" si="5"/>
        <v>85526</v>
      </c>
      <c r="Q33">
        <v>-1745</v>
      </c>
      <c r="R33">
        <v>9636</v>
      </c>
      <c r="T33">
        <v>7738.5999999999985</v>
      </c>
      <c r="U33">
        <v>-450.19999999999709</v>
      </c>
      <c r="W33">
        <v>15723</v>
      </c>
      <c r="X33">
        <v>8484.2000000000007</v>
      </c>
      <c r="Z33">
        <v>63285.4</v>
      </c>
      <c r="AA33">
        <v>1.2765661590192998</v>
      </c>
      <c r="AK33">
        <v>63285.4</v>
      </c>
      <c r="AL33">
        <v>1.2765661590192998</v>
      </c>
    </row>
    <row r="34" spans="2:38" x14ac:dyDescent="0.25">
      <c r="B34">
        <v>15649</v>
      </c>
      <c r="C34">
        <v>85070</v>
      </c>
      <c r="D34">
        <v>24213</v>
      </c>
      <c r="E34">
        <v>59691</v>
      </c>
      <c r="F34">
        <v>69975</v>
      </c>
      <c r="H34">
        <v>68581</v>
      </c>
      <c r="J34">
        <f t="shared" ref="J34:J65" si="6">AVERAGE(B34:F34)</f>
        <v>50919.6</v>
      </c>
      <c r="K34">
        <f t="shared" ref="K34:K65" si="7">H34/J34</f>
        <v>1.3468487576493138</v>
      </c>
      <c r="L34">
        <f t="shared" ref="L34:L65" si="8">MAX(B34:F34)</f>
        <v>85070</v>
      </c>
      <c r="M34">
        <f t="shared" ref="M34:M65" si="9">MIN(B34:F34)</f>
        <v>15649</v>
      </c>
      <c r="N34">
        <f t="shared" ref="N34:N65" si="10">AVERAGE(B34:F34)</f>
        <v>50919.6</v>
      </c>
      <c r="O34">
        <f t="shared" ref="O34:O65" si="11">L34-M34</f>
        <v>69421</v>
      </c>
      <c r="Q34">
        <v>-8663</v>
      </c>
      <c r="R34">
        <v>1262</v>
      </c>
      <c r="T34">
        <v>-24430.200000000004</v>
      </c>
      <c r="U34">
        <v>535</v>
      </c>
      <c r="W34">
        <v>28134.6</v>
      </c>
      <c r="X34">
        <v>1039.8000000000002</v>
      </c>
      <c r="AB34">
        <v>50919.6</v>
      </c>
      <c r="AC34">
        <v>1.3468487576493138</v>
      </c>
      <c r="AK34">
        <v>50919.6</v>
      </c>
      <c r="AL34">
        <v>1.3468487576493138</v>
      </c>
    </row>
    <row r="35" spans="2:38" x14ac:dyDescent="0.25">
      <c r="B35">
        <v>94617</v>
      </c>
      <c r="C35">
        <v>41695</v>
      </c>
      <c r="D35">
        <v>68561</v>
      </c>
      <c r="E35">
        <v>109197</v>
      </c>
      <c r="F35">
        <v>45910</v>
      </c>
      <c r="H35">
        <v>104036</v>
      </c>
      <c r="J35">
        <f t="shared" si="6"/>
        <v>71996</v>
      </c>
      <c r="K35">
        <f t="shared" si="7"/>
        <v>1.4450247235957554</v>
      </c>
      <c r="L35">
        <f t="shared" si="8"/>
        <v>109197</v>
      </c>
      <c r="M35">
        <f t="shared" si="9"/>
        <v>41695</v>
      </c>
      <c r="N35">
        <f t="shared" si="10"/>
        <v>71996</v>
      </c>
      <c r="O35">
        <f t="shared" si="11"/>
        <v>67502</v>
      </c>
      <c r="Q35">
        <v>46964</v>
      </c>
      <c r="R35">
        <v>-2378</v>
      </c>
      <c r="T35">
        <v>17408.599999999999</v>
      </c>
      <c r="U35">
        <v>-1795.8000000000029</v>
      </c>
      <c r="W35">
        <v>24018.2</v>
      </c>
      <c r="X35">
        <v>5199.3999999999996</v>
      </c>
      <c r="Z35">
        <v>71996</v>
      </c>
      <c r="AA35">
        <v>1.4450247235957554</v>
      </c>
      <c r="AK35">
        <v>71996</v>
      </c>
      <c r="AL35">
        <v>1.4450247235957554</v>
      </c>
    </row>
    <row r="36" spans="2:38" x14ac:dyDescent="0.25">
      <c r="B36">
        <v>84136</v>
      </c>
      <c r="C36">
        <v>34655</v>
      </c>
      <c r="D36">
        <v>21384</v>
      </c>
      <c r="E36">
        <v>29599</v>
      </c>
      <c r="F36">
        <v>17770</v>
      </c>
      <c r="H36">
        <v>42548</v>
      </c>
      <c r="J36">
        <f t="shared" si="6"/>
        <v>37508.800000000003</v>
      </c>
      <c r="K36">
        <f t="shared" si="7"/>
        <v>1.1343471398711769</v>
      </c>
      <c r="L36">
        <f t="shared" si="8"/>
        <v>84136</v>
      </c>
      <c r="M36">
        <f t="shared" si="9"/>
        <v>17770</v>
      </c>
      <c r="N36">
        <f t="shared" si="10"/>
        <v>37508.800000000003</v>
      </c>
      <c r="O36">
        <f t="shared" si="11"/>
        <v>66366</v>
      </c>
      <c r="Q36">
        <v>-41092</v>
      </c>
      <c r="R36">
        <v>366</v>
      </c>
      <c r="T36">
        <v>-20842.399999999994</v>
      </c>
      <c r="U36">
        <v>2419.4000000000015</v>
      </c>
      <c r="W36">
        <v>29113.599999999999</v>
      </c>
      <c r="X36">
        <v>2740.6</v>
      </c>
      <c r="AB36">
        <v>37508.800000000003</v>
      </c>
      <c r="AC36">
        <v>1.1343471398711769</v>
      </c>
      <c r="AI36">
        <v>37508.800000000003</v>
      </c>
      <c r="AJ36">
        <v>1.1343471398711769</v>
      </c>
    </row>
    <row r="37" spans="2:38" x14ac:dyDescent="0.25">
      <c r="B37">
        <v>46490</v>
      </c>
      <c r="C37">
        <v>81829</v>
      </c>
      <c r="D37">
        <v>89115</v>
      </c>
      <c r="E37">
        <v>30898</v>
      </c>
      <c r="F37">
        <v>26032</v>
      </c>
      <c r="H37">
        <v>97031</v>
      </c>
      <c r="J37">
        <f t="shared" si="6"/>
        <v>54872.800000000003</v>
      </c>
      <c r="K37">
        <f t="shared" si="7"/>
        <v>1.768289571518129</v>
      </c>
      <c r="L37">
        <f t="shared" si="8"/>
        <v>89115</v>
      </c>
      <c r="M37">
        <f t="shared" si="9"/>
        <v>26032</v>
      </c>
      <c r="N37">
        <f t="shared" si="10"/>
        <v>54872.800000000003</v>
      </c>
      <c r="O37">
        <f t="shared" si="11"/>
        <v>63083</v>
      </c>
      <c r="Q37">
        <v>-11824</v>
      </c>
      <c r="R37">
        <v>-6579</v>
      </c>
      <c r="T37">
        <v>-16073.599999999991</v>
      </c>
      <c r="U37">
        <v>-1844.7999999999956</v>
      </c>
      <c r="W37">
        <v>29356.000000000004</v>
      </c>
      <c r="X37">
        <v>2761.2</v>
      </c>
      <c r="AF37">
        <v>54872.800000000003</v>
      </c>
      <c r="AG37">
        <v>1.768289571518129</v>
      </c>
      <c r="AK37">
        <v>54872.800000000003</v>
      </c>
      <c r="AL37">
        <v>1.768289571518129</v>
      </c>
    </row>
    <row r="38" spans="2:38" x14ac:dyDescent="0.25">
      <c r="B38">
        <v>40469</v>
      </c>
      <c r="C38">
        <v>109445</v>
      </c>
      <c r="D38">
        <v>62718</v>
      </c>
      <c r="E38">
        <v>12043</v>
      </c>
      <c r="F38">
        <v>66160</v>
      </c>
      <c r="H38">
        <v>83799</v>
      </c>
      <c r="J38">
        <f t="shared" si="6"/>
        <v>58167</v>
      </c>
      <c r="K38">
        <f t="shared" si="7"/>
        <v>1.440662231161999</v>
      </c>
      <c r="L38">
        <f t="shared" si="8"/>
        <v>109445</v>
      </c>
      <c r="M38">
        <f t="shared" si="9"/>
        <v>12043</v>
      </c>
      <c r="N38">
        <f t="shared" si="10"/>
        <v>58167</v>
      </c>
      <c r="O38">
        <f t="shared" si="11"/>
        <v>97402</v>
      </c>
      <c r="Q38">
        <v>-24687</v>
      </c>
      <c r="R38">
        <v>2143</v>
      </c>
      <c r="T38">
        <v>-9581.3999999999942</v>
      </c>
      <c r="U38">
        <v>2055</v>
      </c>
      <c r="W38">
        <v>18033.8</v>
      </c>
      <c r="X38">
        <v>4655</v>
      </c>
      <c r="AF38">
        <v>58167</v>
      </c>
      <c r="AG38">
        <v>1.440662231161999</v>
      </c>
      <c r="AK38">
        <v>58167</v>
      </c>
      <c r="AL38">
        <v>1.440662231161999</v>
      </c>
    </row>
    <row r="39" spans="2:38" x14ac:dyDescent="0.25">
      <c r="B39">
        <v>80915</v>
      </c>
      <c r="C39">
        <v>24209</v>
      </c>
      <c r="D39">
        <v>43795</v>
      </c>
      <c r="E39">
        <v>36361</v>
      </c>
      <c r="F39">
        <v>93448</v>
      </c>
      <c r="H39">
        <v>74071</v>
      </c>
      <c r="J39">
        <f t="shared" si="6"/>
        <v>55745.599999999999</v>
      </c>
      <c r="K39">
        <f t="shared" si="7"/>
        <v>1.328732671278092</v>
      </c>
      <c r="L39">
        <f t="shared" si="8"/>
        <v>93448</v>
      </c>
      <c r="M39">
        <f t="shared" si="9"/>
        <v>24209</v>
      </c>
      <c r="N39">
        <f t="shared" si="10"/>
        <v>55745.599999999999</v>
      </c>
      <c r="O39">
        <f t="shared" si="11"/>
        <v>69239</v>
      </c>
      <c r="Q39">
        <v>30529</v>
      </c>
      <c r="R39">
        <v>6220</v>
      </c>
      <c r="T39">
        <v>18796.400000000001</v>
      </c>
      <c r="U39">
        <v>3021</v>
      </c>
      <c r="W39">
        <v>19399.599999999999</v>
      </c>
      <c r="X39">
        <v>3021</v>
      </c>
      <c r="Z39">
        <v>55745.599999999999</v>
      </c>
      <c r="AA39">
        <v>1.328732671278092</v>
      </c>
      <c r="AK39">
        <v>55745.599999999999</v>
      </c>
      <c r="AL39">
        <v>1.328732671278092</v>
      </c>
    </row>
    <row r="40" spans="2:38" x14ac:dyDescent="0.25">
      <c r="B40">
        <v>77022</v>
      </c>
      <c r="C40">
        <v>34600</v>
      </c>
      <c r="D40">
        <v>30481</v>
      </c>
      <c r="E40">
        <v>28461</v>
      </c>
      <c r="F40">
        <v>42380</v>
      </c>
      <c r="H40">
        <v>51880</v>
      </c>
      <c r="J40">
        <f t="shared" si="6"/>
        <v>42588.800000000003</v>
      </c>
      <c r="K40">
        <f t="shared" si="7"/>
        <v>1.2181606431737921</v>
      </c>
      <c r="L40">
        <f t="shared" si="8"/>
        <v>77022</v>
      </c>
      <c r="M40">
        <f t="shared" si="9"/>
        <v>28461</v>
      </c>
      <c r="N40">
        <f t="shared" si="10"/>
        <v>42588.800000000003</v>
      </c>
      <c r="O40">
        <f t="shared" si="11"/>
        <v>48561</v>
      </c>
      <c r="Q40">
        <v>-50333</v>
      </c>
      <c r="R40">
        <v>-117</v>
      </c>
      <c r="T40">
        <v>-1322.1999999999971</v>
      </c>
      <c r="U40">
        <v>3317.6000000000058</v>
      </c>
      <c r="W40">
        <v>23544.199999999997</v>
      </c>
      <c r="X40">
        <v>3317.6000000000004</v>
      </c>
      <c r="AD40">
        <v>42588.800000000003</v>
      </c>
      <c r="AE40">
        <v>1.2181606431737921</v>
      </c>
      <c r="AI40">
        <v>42588.800000000003</v>
      </c>
      <c r="AJ40">
        <v>1.2181606431737921</v>
      </c>
    </row>
    <row r="41" spans="2:38" x14ac:dyDescent="0.25">
      <c r="B41">
        <v>40766</v>
      </c>
      <c r="C41">
        <v>41266</v>
      </c>
      <c r="D41">
        <v>11345</v>
      </c>
      <c r="E41">
        <v>12399</v>
      </c>
      <c r="F41">
        <v>104814</v>
      </c>
      <c r="H41">
        <v>98455</v>
      </c>
      <c r="J41">
        <f t="shared" si="6"/>
        <v>42118</v>
      </c>
      <c r="K41">
        <f t="shared" si="7"/>
        <v>2.3375991262643052</v>
      </c>
      <c r="L41">
        <f t="shared" si="8"/>
        <v>104814</v>
      </c>
      <c r="M41">
        <f t="shared" si="9"/>
        <v>11345</v>
      </c>
      <c r="N41">
        <f t="shared" si="10"/>
        <v>42118</v>
      </c>
      <c r="O41">
        <f t="shared" si="11"/>
        <v>93469</v>
      </c>
      <c r="Q41">
        <v>-30203</v>
      </c>
      <c r="R41">
        <v>243</v>
      </c>
      <c r="T41">
        <v>-25310.600000000006</v>
      </c>
      <c r="U41">
        <v>-787.40000000000146</v>
      </c>
      <c r="W41">
        <v>34444.199999999997</v>
      </c>
      <c r="X41">
        <v>4042.2</v>
      </c>
      <c r="AF41">
        <v>42118</v>
      </c>
      <c r="AG41">
        <v>2.3375991262643052</v>
      </c>
      <c r="AK41">
        <v>42118</v>
      </c>
      <c r="AL41">
        <v>2.3375991262643052</v>
      </c>
    </row>
    <row r="42" spans="2:38" x14ac:dyDescent="0.25">
      <c r="B42">
        <v>87715</v>
      </c>
      <c r="C42">
        <v>113218</v>
      </c>
      <c r="D42">
        <v>65124</v>
      </c>
      <c r="E42">
        <v>49989</v>
      </c>
      <c r="F42">
        <v>89954</v>
      </c>
      <c r="H42">
        <v>101848</v>
      </c>
      <c r="J42">
        <f t="shared" si="6"/>
        <v>81200</v>
      </c>
      <c r="K42">
        <f t="shared" si="7"/>
        <v>1.2542857142857142</v>
      </c>
      <c r="L42">
        <f t="shared" si="8"/>
        <v>113218</v>
      </c>
      <c r="M42">
        <f t="shared" si="9"/>
        <v>49989</v>
      </c>
      <c r="N42">
        <f t="shared" si="10"/>
        <v>81200</v>
      </c>
      <c r="O42">
        <f t="shared" si="11"/>
        <v>63229</v>
      </c>
      <c r="Q42">
        <v>-19553</v>
      </c>
      <c r="R42">
        <v>-4243</v>
      </c>
      <c r="T42">
        <v>18224</v>
      </c>
      <c r="U42">
        <v>1841</v>
      </c>
      <c r="W42">
        <v>26889.199999999997</v>
      </c>
      <c r="X42">
        <v>1865.4</v>
      </c>
      <c r="AF42">
        <v>81200</v>
      </c>
      <c r="AG42">
        <v>1.2542857142857142</v>
      </c>
      <c r="AK42">
        <v>81200</v>
      </c>
      <c r="AL42">
        <v>1.2542857142857142</v>
      </c>
    </row>
    <row r="43" spans="2:38" x14ac:dyDescent="0.25">
      <c r="B43">
        <v>52012</v>
      </c>
      <c r="C43">
        <v>31217</v>
      </c>
      <c r="D43">
        <v>70540</v>
      </c>
      <c r="E43">
        <v>21506</v>
      </c>
      <c r="F43">
        <v>47622</v>
      </c>
      <c r="H43">
        <v>120317</v>
      </c>
      <c r="J43">
        <f t="shared" si="6"/>
        <v>44579.4</v>
      </c>
      <c r="K43">
        <f t="shared" si="7"/>
        <v>2.698937177261246</v>
      </c>
      <c r="L43">
        <f t="shared" si="8"/>
        <v>70540</v>
      </c>
      <c r="M43">
        <f t="shared" si="9"/>
        <v>21506</v>
      </c>
      <c r="N43">
        <f t="shared" si="10"/>
        <v>44579.4</v>
      </c>
      <c r="O43">
        <f t="shared" si="11"/>
        <v>49034</v>
      </c>
      <c r="Q43">
        <v>7157</v>
      </c>
      <c r="R43">
        <v>2932</v>
      </c>
      <c r="T43">
        <v>-16059.599999999999</v>
      </c>
      <c r="U43">
        <v>-464.40000000000146</v>
      </c>
      <c r="W43">
        <v>18708.8</v>
      </c>
      <c r="X43">
        <v>1082</v>
      </c>
      <c r="AF43">
        <v>44579.4</v>
      </c>
      <c r="AG43">
        <v>2.698937177261246</v>
      </c>
      <c r="AK43">
        <v>44579.4</v>
      </c>
      <c r="AL43">
        <v>2.698937177261246</v>
      </c>
    </row>
    <row r="44" spans="2:38" x14ac:dyDescent="0.25">
      <c r="B44">
        <v>63485</v>
      </c>
      <c r="C44">
        <v>77018</v>
      </c>
      <c r="D44">
        <v>17186</v>
      </c>
      <c r="E44">
        <v>77224</v>
      </c>
      <c r="F44">
        <v>14345</v>
      </c>
      <c r="H44">
        <v>71200</v>
      </c>
      <c r="J44">
        <f t="shared" si="6"/>
        <v>49851.6</v>
      </c>
      <c r="K44">
        <f t="shared" si="7"/>
        <v>1.4282390133917466</v>
      </c>
      <c r="L44">
        <f t="shared" si="8"/>
        <v>77224</v>
      </c>
      <c r="M44">
        <f t="shared" si="9"/>
        <v>14345</v>
      </c>
      <c r="N44">
        <f t="shared" si="10"/>
        <v>49851.6</v>
      </c>
      <c r="O44">
        <f t="shared" si="11"/>
        <v>62879</v>
      </c>
      <c r="Q44">
        <v>18679</v>
      </c>
      <c r="R44">
        <v>0</v>
      </c>
      <c r="T44">
        <v>8400.5999999999985</v>
      </c>
      <c r="U44">
        <v>2127.7999999999956</v>
      </c>
      <c r="W44">
        <v>33257</v>
      </c>
      <c r="X44">
        <v>5688.6</v>
      </c>
      <c r="Z44">
        <v>49851.6</v>
      </c>
      <c r="AA44">
        <v>1.4282390133917466</v>
      </c>
      <c r="AI44">
        <v>49851.6</v>
      </c>
      <c r="AJ44">
        <v>1.4282390133917466</v>
      </c>
    </row>
    <row r="45" spans="2:38" x14ac:dyDescent="0.25">
      <c r="B45">
        <v>14411</v>
      </c>
      <c r="C45">
        <v>45819</v>
      </c>
      <c r="D45">
        <v>60875</v>
      </c>
      <c r="E45">
        <v>12586</v>
      </c>
      <c r="F45">
        <v>37032</v>
      </c>
      <c r="H45">
        <v>50325</v>
      </c>
      <c r="J45">
        <f t="shared" si="6"/>
        <v>34144.6</v>
      </c>
      <c r="K45">
        <f t="shared" si="7"/>
        <v>1.4738787392442729</v>
      </c>
      <c r="L45">
        <f t="shared" si="8"/>
        <v>60875</v>
      </c>
      <c r="M45">
        <f t="shared" si="9"/>
        <v>12586</v>
      </c>
      <c r="N45">
        <f t="shared" si="10"/>
        <v>34144.6</v>
      </c>
      <c r="O45">
        <f t="shared" si="11"/>
        <v>48289</v>
      </c>
      <c r="Q45">
        <v>-5148</v>
      </c>
      <c r="R45">
        <v>-1448</v>
      </c>
      <c r="T45">
        <v>-393.80000000000291</v>
      </c>
      <c r="U45">
        <v>-1007.4000000000015</v>
      </c>
      <c r="W45">
        <v>27461.4</v>
      </c>
      <c r="X45">
        <v>3855</v>
      </c>
      <c r="AD45">
        <v>34144.6</v>
      </c>
      <c r="AE45">
        <v>1.4738787392442729</v>
      </c>
      <c r="AK45">
        <v>34144.6</v>
      </c>
      <c r="AL45">
        <v>1.4738787392442729</v>
      </c>
    </row>
    <row r="46" spans="2:38" x14ac:dyDescent="0.25">
      <c r="B46">
        <v>66354</v>
      </c>
      <c r="C46">
        <v>72420</v>
      </c>
      <c r="D46">
        <v>96953</v>
      </c>
      <c r="E46">
        <v>82571</v>
      </c>
      <c r="F46">
        <v>18421</v>
      </c>
      <c r="H46">
        <v>115449</v>
      </c>
      <c r="J46">
        <f t="shared" si="6"/>
        <v>67343.8</v>
      </c>
      <c r="K46">
        <f t="shared" si="7"/>
        <v>1.7143226250968908</v>
      </c>
      <c r="L46">
        <f t="shared" si="8"/>
        <v>96953</v>
      </c>
      <c r="M46">
        <f t="shared" si="9"/>
        <v>18421</v>
      </c>
      <c r="N46">
        <f t="shared" si="10"/>
        <v>67343.8</v>
      </c>
      <c r="O46">
        <f t="shared" si="11"/>
        <v>78532</v>
      </c>
      <c r="Q46">
        <v>21969</v>
      </c>
      <c r="R46">
        <v>598</v>
      </c>
      <c r="T46">
        <v>3998.8000000000029</v>
      </c>
      <c r="U46">
        <v>-136.39999999999418</v>
      </c>
      <c r="W46">
        <v>29162.799999999999</v>
      </c>
      <c r="X46">
        <v>506.79999999999995</v>
      </c>
      <c r="AB46">
        <v>67343.8</v>
      </c>
      <c r="AC46">
        <v>1.7143226250968908</v>
      </c>
      <c r="AK46">
        <v>67343.8</v>
      </c>
      <c r="AL46">
        <v>1.7143226250968908</v>
      </c>
    </row>
    <row r="47" spans="2:38" x14ac:dyDescent="0.25">
      <c r="B47">
        <v>102099</v>
      </c>
      <c r="C47">
        <v>67761</v>
      </c>
      <c r="D47">
        <v>9139</v>
      </c>
      <c r="E47">
        <v>12399</v>
      </c>
      <c r="F47">
        <v>25049</v>
      </c>
      <c r="H47">
        <v>65537</v>
      </c>
      <c r="J47">
        <f t="shared" si="6"/>
        <v>43289.4</v>
      </c>
      <c r="K47">
        <f t="shared" si="7"/>
        <v>1.5139271969581467</v>
      </c>
      <c r="L47">
        <f t="shared" si="8"/>
        <v>102099</v>
      </c>
      <c r="M47">
        <f t="shared" si="9"/>
        <v>9139</v>
      </c>
      <c r="N47">
        <f t="shared" si="10"/>
        <v>43289.4</v>
      </c>
      <c r="O47">
        <f t="shared" si="11"/>
        <v>92960</v>
      </c>
      <c r="Q47">
        <v>593</v>
      </c>
      <c r="R47">
        <v>36</v>
      </c>
      <c r="T47">
        <v>-18038.400000000001</v>
      </c>
      <c r="U47">
        <v>-1726.7999999999956</v>
      </c>
      <c r="W47">
        <v>24711.199999999997</v>
      </c>
      <c r="X47">
        <v>4374.4000000000005</v>
      </c>
      <c r="AB47">
        <v>43289.4</v>
      </c>
      <c r="AC47">
        <v>1.5139271969581467</v>
      </c>
      <c r="AK47">
        <v>43289.4</v>
      </c>
      <c r="AL47">
        <v>1.5139271969581467</v>
      </c>
    </row>
    <row r="48" spans="2:38" x14ac:dyDescent="0.25">
      <c r="B48">
        <v>33792</v>
      </c>
      <c r="C48">
        <v>90927</v>
      </c>
      <c r="D48">
        <v>26627</v>
      </c>
      <c r="E48">
        <v>87358</v>
      </c>
      <c r="F48">
        <v>63858</v>
      </c>
      <c r="H48">
        <v>88790</v>
      </c>
      <c r="J48">
        <f t="shared" si="6"/>
        <v>60512.4</v>
      </c>
      <c r="K48">
        <f t="shared" si="7"/>
        <v>1.4673025693907364</v>
      </c>
      <c r="L48">
        <f t="shared" si="8"/>
        <v>90927</v>
      </c>
      <c r="M48">
        <f t="shared" si="9"/>
        <v>26627</v>
      </c>
      <c r="N48">
        <f t="shared" si="10"/>
        <v>60512.4</v>
      </c>
      <c r="O48">
        <f t="shared" si="11"/>
        <v>64300</v>
      </c>
      <c r="Q48">
        <v>-33226</v>
      </c>
      <c r="R48">
        <v>0</v>
      </c>
      <c r="T48">
        <v>-10606.200000000004</v>
      </c>
      <c r="U48">
        <v>4057</v>
      </c>
      <c r="W48">
        <v>18465</v>
      </c>
      <c r="X48">
        <v>4057</v>
      </c>
      <c r="AF48">
        <v>60512.4</v>
      </c>
      <c r="AG48">
        <v>1.4673025693907364</v>
      </c>
      <c r="AK48">
        <v>60512.4</v>
      </c>
      <c r="AL48">
        <v>1.4673025693907364</v>
      </c>
    </row>
    <row r="49" spans="2:38" x14ac:dyDescent="0.25">
      <c r="B49">
        <v>94814</v>
      </c>
      <c r="C49">
        <v>114638</v>
      </c>
      <c r="D49">
        <v>51772</v>
      </c>
      <c r="E49">
        <v>110734</v>
      </c>
      <c r="F49">
        <v>97521</v>
      </c>
      <c r="H49">
        <v>116718</v>
      </c>
      <c r="J49">
        <f t="shared" si="6"/>
        <v>93895.8</v>
      </c>
      <c r="K49">
        <f t="shared" si="7"/>
        <v>1.2430587949620751</v>
      </c>
      <c r="L49">
        <f t="shared" si="8"/>
        <v>114638</v>
      </c>
      <c r="M49">
        <f t="shared" si="9"/>
        <v>51772</v>
      </c>
      <c r="N49">
        <f t="shared" si="10"/>
        <v>93895.8</v>
      </c>
      <c r="O49">
        <f t="shared" si="11"/>
        <v>62866</v>
      </c>
      <c r="Q49">
        <v>-5544</v>
      </c>
      <c r="R49">
        <v>-2320</v>
      </c>
      <c r="T49">
        <v>7549.8000000000029</v>
      </c>
      <c r="U49">
        <v>-2022.1999999999971</v>
      </c>
      <c r="W49">
        <v>33145.799999999996</v>
      </c>
      <c r="X49">
        <v>3888.2</v>
      </c>
      <c r="AB49">
        <v>93895.8</v>
      </c>
      <c r="AC49">
        <v>1.2430587949620751</v>
      </c>
      <c r="AI49">
        <v>93895.8</v>
      </c>
      <c r="AJ49">
        <v>1.2430587949620751</v>
      </c>
    </row>
    <row r="50" spans="2:38" x14ac:dyDescent="0.25">
      <c r="B50">
        <v>62796</v>
      </c>
      <c r="C50">
        <v>52275</v>
      </c>
      <c r="D50">
        <v>34026</v>
      </c>
      <c r="E50">
        <v>35471</v>
      </c>
      <c r="F50">
        <v>115548</v>
      </c>
      <c r="H50">
        <v>110908</v>
      </c>
      <c r="J50">
        <f t="shared" si="6"/>
        <v>60023.199999999997</v>
      </c>
      <c r="K50">
        <f t="shared" si="7"/>
        <v>1.8477522024817072</v>
      </c>
      <c r="L50">
        <f t="shared" si="8"/>
        <v>115548</v>
      </c>
      <c r="M50">
        <f t="shared" si="9"/>
        <v>34026</v>
      </c>
      <c r="N50">
        <f t="shared" si="10"/>
        <v>60023.199999999997</v>
      </c>
      <c r="O50">
        <f t="shared" si="11"/>
        <v>81522</v>
      </c>
      <c r="Q50">
        <v>-17135</v>
      </c>
      <c r="R50">
        <v>-146</v>
      </c>
      <c r="T50">
        <v>-14736.199999999997</v>
      </c>
      <c r="U50">
        <v>2167.5999999999985</v>
      </c>
      <c r="W50">
        <v>19461.8</v>
      </c>
      <c r="X50">
        <v>5130</v>
      </c>
      <c r="AF50">
        <v>60023.199999999997</v>
      </c>
      <c r="AG50">
        <v>1.8477522024817072</v>
      </c>
      <c r="AK50">
        <v>60023.199999999997</v>
      </c>
      <c r="AL50">
        <v>1.8477522024817072</v>
      </c>
    </row>
    <row r="51" spans="2:38" x14ac:dyDescent="0.25">
      <c r="B51">
        <v>86475</v>
      </c>
      <c r="C51">
        <v>11586</v>
      </c>
      <c r="D51">
        <v>40042</v>
      </c>
      <c r="E51">
        <v>115192</v>
      </c>
      <c r="F51">
        <v>57875</v>
      </c>
      <c r="H51">
        <v>87425</v>
      </c>
      <c r="J51">
        <f t="shared" si="6"/>
        <v>62234</v>
      </c>
      <c r="K51">
        <f t="shared" si="7"/>
        <v>1.4047787383102484</v>
      </c>
      <c r="L51">
        <f t="shared" si="8"/>
        <v>115192</v>
      </c>
      <c r="M51">
        <f t="shared" si="9"/>
        <v>11586</v>
      </c>
      <c r="N51">
        <f t="shared" si="10"/>
        <v>62234</v>
      </c>
      <c r="O51">
        <f t="shared" si="11"/>
        <v>103606</v>
      </c>
      <c r="Q51">
        <v>18299</v>
      </c>
      <c r="R51">
        <v>-5689</v>
      </c>
      <c r="T51">
        <v>21496.400000000001</v>
      </c>
      <c r="U51">
        <v>-713.59999999999854</v>
      </c>
      <c r="W51">
        <v>27144.799999999999</v>
      </c>
      <c r="X51">
        <v>2584</v>
      </c>
      <c r="AD51">
        <v>62234</v>
      </c>
      <c r="AE51">
        <v>1.4047787383102484</v>
      </c>
      <c r="AK51">
        <v>62234</v>
      </c>
      <c r="AL51">
        <v>1.4047787383102484</v>
      </c>
    </row>
    <row r="52" spans="2:38" x14ac:dyDescent="0.25">
      <c r="B52">
        <v>26957</v>
      </c>
      <c r="C52">
        <v>18668</v>
      </c>
      <c r="D52">
        <v>116876</v>
      </c>
      <c r="E52">
        <v>20639</v>
      </c>
      <c r="F52">
        <v>15811</v>
      </c>
      <c r="H52">
        <v>46297</v>
      </c>
      <c r="J52">
        <f t="shared" si="6"/>
        <v>39790.199999999997</v>
      </c>
      <c r="K52">
        <f t="shared" si="7"/>
        <v>1.1635277028011923</v>
      </c>
      <c r="L52">
        <f t="shared" si="8"/>
        <v>116876</v>
      </c>
      <c r="M52">
        <f t="shared" si="9"/>
        <v>15811</v>
      </c>
      <c r="N52">
        <f t="shared" si="10"/>
        <v>39790.199999999997</v>
      </c>
      <c r="O52">
        <f t="shared" si="11"/>
        <v>101065</v>
      </c>
      <c r="Q52">
        <v>-20000</v>
      </c>
      <c r="R52">
        <v>-42</v>
      </c>
      <c r="T52">
        <v>-14944.800000000003</v>
      </c>
      <c r="U52">
        <v>1552.7999999999956</v>
      </c>
      <c r="W52">
        <v>21449.599999999999</v>
      </c>
      <c r="X52">
        <v>3470</v>
      </c>
      <c r="Z52">
        <v>39790.199999999997</v>
      </c>
      <c r="AA52">
        <v>1.1635277028011923</v>
      </c>
      <c r="AI52">
        <v>39790.199999999997</v>
      </c>
      <c r="AJ52">
        <v>1.1635277028011923</v>
      </c>
    </row>
    <row r="53" spans="2:38" x14ac:dyDescent="0.25">
      <c r="B53">
        <v>44348</v>
      </c>
      <c r="C53">
        <v>68258</v>
      </c>
      <c r="D53">
        <v>97691</v>
      </c>
      <c r="E53">
        <v>62318</v>
      </c>
      <c r="F53">
        <v>33526</v>
      </c>
      <c r="H53">
        <v>69444</v>
      </c>
      <c r="J53">
        <f t="shared" si="6"/>
        <v>61228.2</v>
      </c>
      <c r="K53">
        <f t="shared" si="7"/>
        <v>1.1341832684939293</v>
      </c>
      <c r="L53">
        <f t="shared" si="8"/>
        <v>97691</v>
      </c>
      <c r="M53">
        <f t="shared" si="9"/>
        <v>33526</v>
      </c>
      <c r="N53">
        <f t="shared" si="10"/>
        <v>61228.2</v>
      </c>
      <c r="O53">
        <f t="shared" si="11"/>
        <v>64165</v>
      </c>
      <c r="Q53">
        <v>10281</v>
      </c>
      <c r="R53">
        <v>62</v>
      </c>
      <c r="T53">
        <v>30674.999999999996</v>
      </c>
      <c r="U53">
        <v>3081.1999999999971</v>
      </c>
      <c r="W53">
        <v>43223.8</v>
      </c>
      <c r="X53">
        <v>6006.8</v>
      </c>
      <c r="AD53">
        <v>61228.2</v>
      </c>
      <c r="AE53">
        <v>1.1341832684939293</v>
      </c>
      <c r="AI53">
        <v>61228.2</v>
      </c>
      <c r="AJ53">
        <v>1.1341832684939293</v>
      </c>
    </row>
    <row r="54" spans="2:38" x14ac:dyDescent="0.25">
      <c r="B54">
        <v>2816</v>
      </c>
      <c r="C54">
        <v>16824</v>
      </c>
      <c r="D54">
        <v>48307</v>
      </c>
      <c r="E54">
        <v>116593</v>
      </c>
      <c r="F54">
        <v>59397</v>
      </c>
      <c r="H54">
        <v>74544</v>
      </c>
      <c r="J54">
        <f t="shared" si="6"/>
        <v>48787.4</v>
      </c>
      <c r="K54">
        <f t="shared" si="7"/>
        <v>1.5279354915408485</v>
      </c>
      <c r="L54">
        <f t="shared" si="8"/>
        <v>116593</v>
      </c>
      <c r="M54">
        <f t="shared" si="9"/>
        <v>2816</v>
      </c>
      <c r="N54">
        <f t="shared" si="10"/>
        <v>48787.4</v>
      </c>
      <c r="O54">
        <f t="shared" si="11"/>
        <v>113777</v>
      </c>
      <c r="Q54">
        <v>-1716</v>
      </c>
      <c r="R54">
        <v>330</v>
      </c>
      <c r="T54">
        <v>-8506</v>
      </c>
      <c r="U54">
        <v>-1371</v>
      </c>
      <c r="W54">
        <v>13661.2</v>
      </c>
      <c r="X54">
        <v>4835.3999999999996</v>
      </c>
      <c r="Z54">
        <v>48787.4</v>
      </c>
      <c r="AA54">
        <v>1.5279354915408485</v>
      </c>
      <c r="AK54">
        <v>48787.4</v>
      </c>
      <c r="AL54">
        <v>1.5279354915408485</v>
      </c>
    </row>
    <row r="55" spans="2:38" x14ac:dyDescent="0.25">
      <c r="B55">
        <v>27620</v>
      </c>
      <c r="C55">
        <v>13845</v>
      </c>
      <c r="D55">
        <v>104792</v>
      </c>
      <c r="E55">
        <v>79756</v>
      </c>
      <c r="F55">
        <v>21736</v>
      </c>
      <c r="H55">
        <v>73706</v>
      </c>
      <c r="J55">
        <f t="shared" si="6"/>
        <v>49549.8</v>
      </c>
      <c r="K55">
        <f t="shared" si="7"/>
        <v>1.4875135722041259</v>
      </c>
      <c r="L55">
        <f t="shared" si="8"/>
        <v>104792</v>
      </c>
      <c r="M55">
        <f t="shared" si="9"/>
        <v>13845</v>
      </c>
      <c r="N55">
        <f t="shared" si="10"/>
        <v>49549.8</v>
      </c>
      <c r="O55">
        <f t="shared" si="11"/>
        <v>90947</v>
      </c>
      <c r="Q55">
        <v>-14485</v>
      </c>
      <c r="R55">
        <v>-1066</v>
      </c>
      <c r="T55">
        <v>7262.4000000000015</v>
      </c>
      <c r="U55">
        <v>690.40000000000146</v>
      </c>
      <c r="W55">
        <v>27497.599999999999</v>
      </c>
      <c r="X55">
        <v>2525.1999999999998</v>
      </c>
      <c r="AD55">
        <v>49549.8</v>
      </c>
      <c r="AE55">
        <v>1.4875135722041259</v>
      </c>
      <c r="AK55">
        <v>49549.8</v>
      </c>
      <c r="AL55">
        <v>1.4875135722041259</v>
      </c>
    </row>
    <row r="56" spans="2:38" x14ac:dyDescent="0.25">
      <c r="B56">
        <v>28462</v>
      </c>
      <c r="C56">
        <v>101720</v>
      </c>
      <c r="D56">
        <v>13800</v>
      </c>
      <c r="E56">
        <v>49909</v>
      </c>
      <c r="F56">
        <v>22082</v>
      </c>
      <c r="H56">
        <v>101756</v>
      </c>
      <c r="J56">
        <f t="shared" si="6"/>
        <v>43194.6</v>
      </c>
      <c r="K56">
        <f t="shared" si="7"/>
        <v>2.3557574326420432</v>
      </c>
      <c r="L56">
        <f t="shared" si="8"/>
        <v>101720</v>
      </c>
      <c r="M56">
        <f t="shared" si="9"/>
        <v>13800</v>
      </c>
      <c r="N56">
        <f t="shared" si="10"/>
        <v>43194.6</v>
      </c>
      <c r="O56">
        <f t="shared" si="11"/>
        <v>87920</v>
      </c>
      <c r="Q56">
        <v>29432</v>
      </c>
      <c r="R56">
        <v>2000</v>
      </c>
      <c r="T56">
        <v>-4554</v>
      </c>
      <c r="U56">
        <v>-954</v>
      </c>
      <c r="W56">
        <v>19918.800000000003</v>
      </c>
      <c r="X56">
        <v>2291.6</v>
      </c>
      <c r="Z56">
        <v>43194.6</v>
      </c>
      <c r="AA56">
        <v>2.3557574326420432</v>
      </c>
      <c r="AK56">
        <v>43194.6</v>
      </c>
      <c r="AL56">
        <v>2.3557574326420432</v>
      </c>
    </row>
    <row r="57" spans="2:38" x14ac:dyDescent="0.25">
      <c r="B57">
        <v>77841</v>
      </c>
      <c r="C57">
        <v>42162</v>
      </c>
      <c r="D57">
        <v>53740</v>
      </c>
      <c r="E57">
        <v>98096</v>
      </c>
      <c r="F57">
        <v>8501</v>
      </c>
      <c r="H57">
        <v>101655</v>
      </c>
      <c r="J57">
        <f t="shared" si="6"/>
        <v>56068</v>
      </c>
      <c r="K57">
        <f t="shared" si="7"/>
        <v>1.8130662766640508</v>
      </c>
      <c r="L57">
        <f t="shared" si="8"/>
        <v>98096</v>
      </c>
      <c r="M57">
        <f t="shared" si="9"/>
        <v>8501</v>
      </c>
      <c r="N57">
        <f t="shared" si="10"/>
        <v>56068</v>
      </c>
      <c r="O57">
        <f t="shared" si="11"/>
        <v>89595</v>
      </c>
      <c r="Q57">
        <v>13956</v>
      </c>
      <c r="R57">
        <v>-523</v>
      </c>
      <c r="T57">
        <v>988.59999999999854</v>
      </c>
      <c r="U57">
        <v>507.19999999999709</v>
      </c>
      <c r="W57">
        <v>15947.000000000002</v>
      </c>
      <c r="X57">
        <v>832.8</v>
      </c>
      <c r="AD57">
        <v>56068</v>
      </c>
      <c r="AE57">
        <v>1.8130662766640508</v>
      </c>
      <c r="AK57">
        <v>56068</v>
      </c>
      <c r="AL57">
        <v>1.8130662766640508</v>
      </c>
    </row>
    <row r="58" spans="2:38" x14ac:dyDescent="0.25">
      <c r="B58">
        <v>12133</v>
      </c>
      <c r="C58">
        <v>91883</v>
      </c>
      <c r="D58">
        <v>10216</v>
      </c>
      <c r="E58">
        <v>38946</v>
      </c>
      <c r="F58">
        <v>49908</v>
      </c>
      <c r="H58">
        <v>46790</v>
      </c>
      <c r="J58">
        <f t="shared" si="6"/>
        <v>40617.199999999997</v>
      </c>
      <c r="K58">
        <f t="shared" si="7"/>
        <v>1.1519750253587151</v>
      </c>
      <c r="L58">
        <f t="shared" si="8"/>
        <v>91883</v>
      </c>
      <c r="M58">
        <f t="shared" si="9"/>
        <v>10216</v>
      </c>
      <c r="N58">
        <f t="shared" si="10"/>
        <v>40617.199999999997</v>
      </c>
      <c r="O58">
        <f t="shared" si="11"/>
        <v>81667</v>
      </c>
      <c r="Q58">
        <v>-14341</v>
      </c>
      <c r="R58">
        <v>-8660</v>
      </c>
      <c r="T58">
        <v>1158.7999999999956</v>
      </c>
      <c r="U58">
        <v>-2469</v>
      </c>
      <c r="W58">
        <v>15985.599999999999</v>
      </c>
      <c r="X58">
        <v>3542.6000000000004</v>
      </c>
      <c r="AD58">
        <v>40617.199999999997</v>
      </c>
      <c r="AE58">
        <v>1.1519750253587151</v>
      </c>
      <c r="AI58">
        <v>40617.199999999997</v>
      </c>
      <c r="AJ58">
        <v>1.1519750253587151</v>
      </c>
    </row>
    <row r="59" spans="2:38" x14ac:dyDescent="0.25">
      <c r="B59">
        <v>110494</v>
      </c>
      <c r="C59">
        <v>74819</v>
      </c>
      <c r="D59">
        <v>19936</v>
      </c>
      <c r="E59">
        <v>16464</v>
      </c>
      <c r="F59">
        <v>14563</v>
      </c>
      <c r="H59">
        <v>61956</v>
      </c>
      <c r="J59">
        <f t="shared" si="6"/>
        <v>47255.199999999997</v>
      </c>
      <c r="K59">
        <f t="shared" si="7"/>
        <v>1.3110938055494423</v>
      </c>
      <c r="L59">
        <f t="shared" si="8"/>
        <v>110494</v>
      </c>
      <c r="M59">
        <f t="shared" si="9"/>
        <v>14563</v>
      </c>
      <c r="N59">
        <f t="shared" si="10"/>
        <v>47255.199999999997</v>
      </c>
      <c r="O59">
        <f t="shared" si="11"/>
        <v>95931</v>
      </c>
      <c r="Q59">
        <v>-17379</v>
      </c>
      <c r="R59">
        <v>-2623</v>
      </c>
      <c r="T59">
        <v>-22141.400000000009</v>
      </c>
      <c r="U59">
        <v>-325.60000000000582</v>
      </c>
      <c r="W59">
        <v>36467.4</v>
      </c>
      <c r="X59">
        <v>1097.2</v>
      </c>
      <c r="AB59">
        <v>47255.199999999997</v>
      </c>
      <c r="AC59">
        <v>1.3110938055494423</v>
      </c>
      <c r="AK59">
        <v>47255.199999999997</v>
      </c>
      <c r="AL59">
        <v>1.3110938055494423</v>
      </c>
    </row>
    <row r="60" spans="2:38" x14ac:dyDescent="0.25">
      <c r="B60">
        <v>107347</v>
      </c>
      <c r="C60">
        <v>101162</v>
      </c>
      <c r="D60">
        <v>76371</v>
      </c>
      <c r="E60">
        <v>92103</v>
      </c>
      <c r="F60">
        <v>91021</v>
      </c>
      <c r="H60">
        <v>95751</v>
      </c>
      <c r="J60">
        <f t="shared" si="6"/>
        <v>93600.8</v>
      </c>
      <c r="K60">
        <f t="shared" si="7"/>
        <v>1.0229720258801207</v>
      </c>
      <c r="L60">
        <f t="shared" si="8"/>
        <v>107347</v>
      </c>
      <c r="M60">
        <f t="shared" si="9"/>
        <v>76371</v>
      </c>
      <c r="N60">
        <f t="shared" si="10"/>
        <v>93600.8</v>
      </c>
      <c r="O60">
        <f t="shared" si="11"/>
        <v>30976</v>
      </c>
      <c r="Q60">
        <v>1533</v>
      </c>
      <c r="R60">
        <v>-3100</v>
      </c>
      <c r="T60">
        <v>24179.600000000006</v>
      </c>
      <c r="U60">
        <v>173</v>
      </c>
      <c r="W60">
        <v>26455.600000000002</v>
      </c>
      <c r="X60">
        <v>1384.6</v>
      </c>
      <c r="AB60">
        <v>93600.8</v>
      </c>
      <c r="AC60">
        <v>1.0229720258801207</v>
      </c>
      <c r="AI60">
        <v>93600.8</v>
      </c>
      <c r="AJ60">
        <v>1.0229720258801207</v>
      </c>
    </row>
    <row r="61" spans="2:38" x14ac:dyDescent="0.25">
      <c r="B61">
        <v>28995</v>
      </c>
      <c r="C61">
        <v>11928</v>
      </c>
      <c r="D61">
        <v>77280</v>
      </c>
      <c r="E61">
        <v>17408</v>
      </c>
      <c r="F61">
        <v>98930</v>
      </c>
      <c r="H61">
        <v>49620</v>
      </c>
      <c r="J61">
        <f t="shared" si="6"/>
        <v>46908.2</v>
      </c>
      <c r="K61">
        <f t="shared" si="7"/>
        <v>1.0578107878793048</v>
      </c>
      <c r="L61">
        <f t="shared" si="8"/>
        <v>98930</v>
      </c>
      <c r="M61">
        <f t="shared" si="9"/>
        <v>11928</v>
      </c>
      <c r="N61">
        <f t="shared" si="10"/>
        <v>46908.2</v>
      </c>
      <c r="O61">
        <f t="shared" si="11"/>
        <v>87002</v>
      </c>
      <c r="Q61">
        <v>-35988</v>
      </c>
      <c r="R61">
        <v>-9539</v>
      </c>
      <c r="T61">
        <v>-19979.199999999997</v>
      </c>
      <c r="U61">
        <v>-2517</v>
      </c>
      <c r="W61">
        <v>32884.800000000003</v>
      </c>
      <c r="X61">
        <v>2517</v>
      </c>
      <c r="AB61">
        <v>46908.2</v>
      </c>
      <c r="AC61">
        <v>1.0578107878793048</v>
      </c>
      <c r="AI61">
        <v>46908.2</v>
      </c>
      <c r="AJ61">
        <v>1.0578107878793048</v>
      </c>
    </row>
    <row r="62" spans="2:38" x14ac:dyDescent="0.25">
      <c r="B62">
        <v>66755</v>
      </c>
      <c r="C62">
        <v>40566</v>
      </c>
      <c r="D62">
        <v>40992</v>
      </c>
      <c r="E62">
        <v>99751</v>
      </c>
      <c r="F62">
        <v>66619</v>
      </c>
      <c r="H62">
        <v>91055</v>
      </c>
      <c r="J62">
        <f t="shared" si="6"/>
        <v>62936.6</v>
      </c>
      <c r="K62">
        <f t="shared" si="7"/>
        <v>1.4467734196000419</v>
      </c>
      <c r="L62">
        <f t="shared" si="8"/>
        <v>99751</v>
      </c>
      <c r="M62">
        <f t="shared" si="9"/>
        <v>40566</v>
      </c>
      <c r="N62">
        <f t="shared" si="10"/>
        <v>62936.6</v>
      </c>
      <c r="O62">
        <f t="shared" si="11"/>
        <v>59185</v>
      </c>
      <c r="Q62">
        <v>-20260</v>
      </c>
      <c r="R62">
        <v>7669</v>
      </c>
      <c r="T62">
        <v>-11084.799999999996</v>
      </c>
      <c r="U62">
        <v>-1779.8000000000029</v>
      </c>
      <c r="W62">
        <v>23200.400000000001</v>
      </c>
      <c r="X62">
        <v>2513.4000000000005</v>
      </c>
      <c r="AB62">
        <v>62936.6</v>
      </c>
      <c r="AC62">
        <v>1.4467734196000419</v>
      </c>
      <c r="AK62">
        <v>62936.6</v>
      </c>
      <c r="AL62">
        <v>1.4467734196000419</v>
      </c>
    </row>
    <row r="63" spans="2:38" x14ac:dyDescent="0.25">
      <c r="B63">
        <v>80894</v>
      </c>
      <c r="C63">
        <v>37281</v>
      </c>
      <c r="D63">
        <v>55003</v>
      </c>
      <c r="E63">
        <v>88748</v>
      </c>
      <c r="F63">
        <v>97946</v>
      </c>
      <c r="H63">
        <v>81418</v>
      </c>
      <c r="J63">
        <f t="shared" si="6"/>
        <v>71974.399999999994</v>
      </c>
      <c r="K63">
        <f t="shared" si="7"/>
        <v>1.1312077627600925</v>
      </c>
      <c r="L63">
        <f t="shared" si="8"/>
        <v>97946</v>
      </c>
      <c r="M63">
        <f t="shared" si="9"/>
        <v>37281</v>
      </c>
      <c r="N63">
        <f t="shared" si="10"/>
        <v>71974.399999999994</v>
      </c>
      <c r="O63">
        <f t="shared" si="11"/>
        <v>60665</v>
      </c>
      <c r="Q63">
        <v>-31742</v>
      </c>
      <c r="R63">
        <v>-265</v>
      </c>
      <c r="T63">
        <v>-14986.600000000006</v>
      </c>
      <c r="U63">
        <v>-951.80000000000291</v>
      </c>
      <c r="W63">
        <v>15357</v>
      </c>
      <c r="X63">
        <v>1007.3999999999999</v>
      </c>
      <c r="AB63">
        <v>71974.399999999994</v>
      </c>
      <c r="AC63">
        <v>1.1312077627600925</v>
      </c>
      <c r="AI63">
        <v>71974.399999999994</v>
      </c>
      <c r="AJ63">
        <v>1.1312077627600925</v>
      </c>
    </row>
    <row r="64" spans="2:38" x14ac:dyDescent="0.25">
      <c r="B64">
        <v>28997</v>
      </c>
      <c r="C64">
        <v>40340</v>
      </c>
      <c r="D64">
        <v>20544</v>
      </c>
      <c r="E64">
        <v>74719</v>
      </c>
      <c r="F64">
        <v>13769</v>
      </c>
      <c r="H64">
        <v>68889</v>
      </c>
      <c r="J64">
        <f t="shared" si="6"/>
        <v>35673.800000000003</v>
      </c>
      <c r="K64">
        <f t="shared" si="7"/>
        <v>1.9310810735049251</v>
      </c>
      <c r="L64">
        <f t="shared" si="8"/>
        <v>74719</v>
      </c>
      <c r="M64">
        <f t="shared" si="9"/>
        <v>13769</v>
      </c>
      <c r="N64">
        <f t="shared" si="10"/>
        <v>35673.800000000003</v>
      </c>
      <c r="O64">
        <f t="shared" si="11"/>
        <v>60950</v>
      </c>
      <c r="Q64">
        <v>-1713</v>
      </c>
      <c r="R64">
        <v>-15</v>
      </c>
      <c r="T64">
        <v>10409.600000000002</v>
      </c>
      <c r="U64">
        <v>3174.2000000000044</v>
      </c>
      <c r="W64">
        <v>34128.400000000001</v>
      </c>
      <c r="X64">
        <v>4054.6</v>
      </c>
      <c r="AD64">
        <v>35673.800000000003</v>
      </c>
      <c r="AE64">
        <v>1.9310810735049251</v>
      </c>
      <c r="AK64">
        <v>35673.800000000003</v>
      </c>
      <c r="AL64">
        <v>1.9310810735049251</v>
      </c>
    </row>
    <row r="65" spans="2:38" x14ac:dyDescent="0.25">
      <c r="B65">
        <v>20144</v>
      </c>
      <c r="C65">
        <v>66982</v>
      </c>
      <c r="D65">
        <v>26797</v>
      </c>
      <c r="E65">
        <v>49162</v>
      </c>
      <c r="F65">
        <v>92545</v>
      </c>
      <c r="H65">
        <v>87042</v>
      </c>
      <c r="J65">
        <f t="shared" si="6"/>
        <v>51126</v>
      </c>
      <c r="K65">
        <f t="shared" si="7"/>
        <v>1.7024997066072056</v>
      </c>
      <c r="L65">
        <f t="shared" si="8"/>
        <v>92545</v>
      </c>
      <c r="M65">
        <f t="shared" si="9"/>
        <v>20144</v>
      </c>
      <c r="N65">
        <f t="shared" si="10"/>
        <v>51126</v>
      </c>
      <c r="O65">
        <f t="shared" si="11"/>
        <v>72401</v>
      </c>
      <c r="Q65">
        <v>-19230</v>
      </c>
      <c r="R65">
        <v>-7432</v>
      </c>
      <c r="T65">
        <v>-2034.5999999999985</v>
      </c>
      <c r="U65">
        <v>386.80000000000291</v>
      </c>
      <c r="W65">
        <v>26397</v>
      </c>
      <c r="X65">
        <v>599.59999999999991</v>
      </c>
      <c r="AD65">
        <v>51126</v>
      </c>
      <c r="AE65">
        <v>1.7024997066072056</v>
      </c>
      <c r="AK65">
        <v>51126</v>
      </c>
      <c r="AL65">
        <v>1.7024997066072056</v>
      </c>
    </row>
    <row r="66" spans="2:38" x14ac:dyDescent="0.25">
      <c r="B66">
        <v>42562</v>
      </c>
      <c r="C66">
        <v>6625</v>
      </c>
      <c r="D66">
        <v>51269</v>
      </c>
      <c r="E66">
        <v>79000</v>
      </c>
      <c r="F66">
        <v>70647</v>
      </c>
      <c r="H66">
        <v>50218</v>
      </c>
      <c r="J66">
        <f t="shared" ref="J66:J101" si="12">AVERAGE(B66:F66)</f>
        <v>50020.6</v>
      </c>
      <c r="K66">
        <f t="shared" ref="K66:K97" si="13">H66/J66</f>
        <v>1.0039463740938734</v>
      </c>
      <c r="L66">
        <f t="shared" ref="L66:L101" si="14">MAX(B66:F66)</f>
        <v>79000</v>
      </c>
      <c r="M66">
        <f t="shared" ref="M66:M101" si="15">MIN(B66:F66)</f>
        <v>6625</v>
      </c>
      <c r="N66">
        <f t="shared" ref="N66:N101" si="16">AVERAGE(B66:F66)</f>
        <v>50020.6</v>
      </c>
      <c r="O66">
        <f t="shared" ref="O66:O101" si="17">L66-M66</f>
        <v>72375</v>
      </c>
      <c r="Q66">
        <v>-62204</v>
      </c>
      <c r="R66">
        <v>-88</v>
      </c>
      <c r="T66">
        <v>-17014.400000000001</v>
      </c>
      <c r="U66">
        <v>0</v>
      </c>
      <c r="W66">
        <v>25123.599999999999</v>
      </c>
      <c r="X66">
        <v>0</v>
      </c>
      <c r="AF66">
        <v>50020.6</v>
      </c>
      <c r="AG66">
        <v>1.0039463740938734</v>
      </c>
      <c r="AI66">
        <v>50020.6</v>
      </c>
      <c r="AJ66">
        <v>1.0039463740938734</v>
      </c>
    </row>
    <row r="67" spans="2:38" x14ac:dyDescent="0.25">
      <c r="B67">
        <v>43879</v>
      </c>
      <c r="C67">
        <v>5363</v>
      </c>
      <c r="D67">
        <v>28069</v>
      </c>
      <c r="E67">
        <v>32313</v>
      </c>
      <c r="F67">
        <v>51985</v>
      </c>
      <c r="H67">
        <v>51943</v>
      </c>
      <c r="J67">
        <f t="shared" si="12"/>
        <v>32321.8</v>
      </c>
      <c r="K67">
        <f t="shared" si="13"/>
        <v>1.6070577752476658</v>
      </c>
      <c r="L67">
        <f t="shared" si="14"/>
        <v>51985</v>
      </c>
      <c r="M67">
        <f t="shared" si="15"/>
        <v>5363</v>
      </c>
      <c r="N67">
        <f t="shared" si="16"/>
        <v>32321.8</v>
      </c>
      <c r="O67">
        <f t="shared" si="17"/>
        <v>46622</v>
      </c>
      <c r="Q67">
        <v>652</v>
      </c>
      <c r="R67">
        <v>4709</v>
      </c>
      <c r="T67">
        <v>-10679.000000000004</v>
      </c>
      <c r="U67">
        <v>-694.20000000000073</v>
      </c>
      <c r="W67">
        <v>22922.2</v>
      </c>
      <c r="X67">
        <v>3705.4</v>
      </c>
      <c r="Z67">
        <v>32321.8</v>
      </c>
      <c r="AA67">
        <v>1.6070577752476658</v>
      </c>
      <c r="AK67">
        <v>32321.8</v>
      </c>
      <c r="AL67">
        <v>1.6070577752476658</v>
      </c>
    </row>
    <row r="68" spans="2:38" x14ac:dyDescent="0.25">
      <c r="B68">
        <v>83591</v>
      </c>
      <c r="C68">
        <v>94203</v>
      </c>
      <c r="D68">
        <v>27314</v>
      </c>
      <c r="E68">
        <v>24721</v>
      </c>
      <c r="F68">
        <v>93205</v>
      </c>
      <c r="H68">
        <v>103558</v>
      </c>
      <c r="J68">
        <f t="shared" si="12"/>
        <v>64606.8</v>
      </c>
      <c r="K68">
        <f t="shared" si="13"/>
        <v>1.6028962895546599</v>
      </c>
      <c r="L68">
        <f t="shared" si="14"/>
        <v>94203</v>
      </c>
      <c r="M68">
        <f t="shared" si="15"/>
        <v>24721</v>
      </c>
      <c r="N68">
        <f t="shared" si="16"/>
        <v>64606.8</v>
      </c>
      <c r="O68">
        <f t="shared" si="17"/>
        <v>69482</v>
      </c>
      <c r="Q68">
        <v>10570</v>
      </c>
      <c r="R68">
        <v>-6664</v>
      </c>
      <c r="T68">
        <v>3131.4000000000015</v>
      </c>
      <c r="U68">
        <v>-1471.1999999999971</v>
      </c>
      <c r="W68">
        <v>21343.8</v>
      </c>
      <c r="X68">
        <v>3907.2000000000003</v>
      </c>
      <c r="AB68">
        <v>64606.8</v>
      </c>
      <c r="AC68">
        <v>1.6028962895546599</v>
      </c>
      <c r="AK68">
        <v>64606.8</v>
      </c>
      <c r="AL68">
        <v>1.6028962895546599</v>
      </c>
    </row>
    <row r="69" spans="2:38" x14ac:dyDescent="0.25">
      <c r="B69">
        <v>58090</v>
      </c>
      <c r="C69">
        <v>35411</v>
      </c>
      <c r="D69">
        <v>14579</v>
      </c>
      <c r="E69">
        <v>106563</v>
      </c>
      <c r="F69">
        <v>82230</v>
      </c>
      <c r="H69">
        <v>104642</v>
      </c>
      <c r="J69">
        <f t="shared" si="12"/>
        <v>59374.6</v>
      </c>
      <c r="K69">
        <f t="shared" si="13"/>
        <v>1.7624034519811502</v>
      </c>
      <c r="L69">
        <f t="shared" si="14"/>
        <v>106563</v>
      </c>
      <c r="M69">
        <f t="shared" si="15"/>
        <v>14579</v>
      </c>
      <c r="N69">
        <f t="shared" si="16"/>
        <v>59374.6</v>
      </c>
      <c r="O69">
        <f t="shared" si="17"/>
        <v>91984</v>
      </c>
      <c r="Q69">
        <v>-7903</v>
      </c>
      <c r="R69">
        <v>2769</v>
      </c>
      <c r="T69">
        <v>-7685.0000000000073</v>
      </c>
      <c r="U69">
        <v>-1344.4000000000015</v>
      </c>
      <c r="W69">
        <v>54093.4</v>
      </c>
      <c r="X69">
        <v>4919.6000000000004</v>
      </c>
      <c r="AF69">
        <v>59374.6</v>
      </c>
      <c r="AG69">
        <v>1.7624034519811502</v>
      </c>
      <c r="AK69">
        <v>59374.6</v>
      </c>
      <c r="AL69">
        <v>1.7624034519811502</v>
      </c>
    </row>
    <row r="70" spans="2:38" x14ac:dyDescent="0.25">
      <c r="B70">
        <v>19898</v>
      </c>
      <c r="C70">
        <v>99890</v>
      </c>
      <c r="D70">
        <v>12324</v>
      </c>
      <c r="E70">
        <v>85810</v>
      </c>
      <c r="F70">
        <v>9257</v>
      </c>
      <c r="H70">
        <v>78193</v>
      </c>
      <c r="J70">
        <f t="shared" si="12"/>
        <v>45435.8</v>
      </c>
      <c r="K70">
        <f t="shared" si="13"/>
        <v>1.7209557221398104</v>
      </c>
      <c r="L70">
        <f t="shared" si="14"/>
        <v>99890</v>
      </c>
      <c r="M70">
        <f t="shared" si="15"/>
        <v>9257</v>
      </c>
      <c r="N70">
        <f t="shared" si="16"/>
        <v>45435.8</v>
      </c>
      <c r="O70">
        <f t="shared" si="17"/>
        <v>90633</v>
      </c>
      <c r="Q70">
        <v>-1511</v>
      </c>
      <c r="R70">
        <v>1</v>
      </c>
      <c r="T70">
        <v>-26101</v>
      </c>
      <c r="U70">
        <v>-2802</v>
      </c>
      <c r="W70">
        <v>26100.999999999996</v>
      </c>
      <c r="X70">
        <v>2913.2000000000003</v>
      </c>
      <c r="AB70">
        <v>45435.8</v>
      </c>
      <c r="AC70">
        <v>1.7209557221398104</v>
      </c>
      <c r="AK70">
        <v>45435.8</v>
      </c>
      <c r="AL70">
        <v>1.7209557221398104</v>
      </c>
    </row>
    <row r="71" spans="2:38" x14ac:dyDescent="0.25">
      <c r="B71">
        <v>69005</v>
      </c>
      <c r="C71">
        <v>110131</v>
      </c>
      <c r="D71">
        <v>108502</v>
      </c>
      <c r="E71">
        <v>79990</v>
      </c>
      <c r="F71">
        <v>43188</v>
      </c>
      <c r="H71">
        <v>99424</v>
      </c>
      <c r="J71">
        <f t="shared" si="12"/>
        <v>82163.199999999997</v>
      </c>
      <c r="K71">
        <f t="shared" si="13"/>
        <v>1.2100794516279796</v>
      </c>
      <c r="L71">
        <f t="shared" si="14"/>
        <v>110131</v>
      </c>
      <c r="M71">
        <f t="shared" si="15"/>
        <v>43188</v>
      </c>
      <c r="N71">
        <f t="shared" si="16"/>
        <v>82163.199999999997</v>
      </c>
      <c r="O71">
        <f t="shared" si="17"/>
        <v>66943</v>
      </c>
      <c r="Q71">
        <v>12217</v>
      </c>
      <c r="R71">
        <v>-364</v>
      </c>
      <c r="T71">
        <v>29470</v>
      </c>
      <c r="U71">
        <v>578</v>
      </c>
      <c r="W71">
        <v>32317.599999999999</v>
      </c>
      <c r="X71">
        <v>1319.2</v>
      </c>
      <c r="AD71">
        <v>82163.199999999997</v>
      </c>
      <c r="AE71">
        <v>1.2100794516279796</v>
      </c>
      <c r="AI71">
        <v>82163.199999999997</v>
      </c>
      <c r="AJ71">
        <v>1.2100794516279796</v>
      </c>
    </row>
    <row r="72" spans="2:38" x14ac:dyDescent="0.25">
      <c r="B72">
        <v>62991</v>
      </c>
      <c r="C72">
        <v>53438</v>
      </c>
      <c r="D72">
        <v>26007</v>
      </c>
      <c r="E72">
        <v>89670</v>
      </c>
      <c r="F72">
        <v>95763</v>
      </c>
      <c r="H72">
        <v>109430</v>
      </c>
      <c r="J72">
        <f t="shared" si="12"/>
        <v>65573.8</v>
      </c>
      <c r="K72">
        <f t="shared" si="13"/>
        <v>1.6688067490369629</v>
      </c>
      <c r="L72">
        <f t="shared" si="14"/>
        <v>95763</v>
      </c>
      <c r="M72">
        <f t="shared" si="15"/>
        <v>26007</v>
      </c>
      <c r="N72">
        <f t="shared" si="16"/>
        <v>65573.8</v>
      </c>
      <c r="O72">
        <f t="shared" si="17"/>
        <v>69756</v>
      </c>
      <c r="Q72">
        <v>-1024</v>
      </c>
      <c r="R72">
        <v>407</v>
      </c>
      <c r="T72">
        <v>9658</v>
      </c>
      <c r="U72">
        <v>1806.8000000000029</v>
      </c>
      <c r="W72">
        <v>21071.200000000001</v>
      </c>
      <c r="X72">
        <v>3230</v>
      </c>
      <c r="AD72">
        <v>65573.8</v>
      </c>
      <c r="AE72">
        <v>1.6688067490369629</v>
      </c>
      <c r="AK72">
        <v>65573.8</v>
      </c>
      <c r="AL72">
        <v>1.6688067490369629</v>
      </c>
    </row>
    <row r="73" spans="2:38" x14ac:dyDescent="0.25">
      <c r="B73">
        <v>52005</v>
      </c>
      <c r="C73">
        <v>96749</v>
      </c>
      <c r="D73">
        <v>98816</v>
      </c>
      <c r="E73">
        <v>101433</v>
      </c>
      <c r="F73">
        <v>59607</v>
      </c>
      <c r="H73">
        <v>119505</v>
      </c>
      <c r="J73">
        <f t="shared" si="12"/>
        <v>81722</v>
      </c>
      <c r="K73">
        <f t="shared" si="13"/>
        <v>1.4623357235505738</v>
      </c>
      <c r="L73">
        <f t="shared" si="14"/>
        <v>101433</v>
      </c>
      <c r="M73">
        <f t="shared" si="15"/>
        <v>52005</v>
      </c>
      <c r="N73">
        <f t="shared" si="16"/>
        <v>81722</v>
      </c>
      <c r="O73">
        <f t="shared" si="17"/>
        <v>49428</v>
      </c>
      <c r="Q73">
        <v>-10998</v>
      </c>
      <c r="R73">
        <v>-3100</v>
      </c>
      <c r="T73">
        <v>4822.3999999999942</v>
      </c>
      <c r="U73">
        <v>-915.39999999999418</v>
      </c>
      <c r="W73">
        <v>33890.399999999994</v>
      </c>
      <c r="X73">
        <v>4569</v>
      </c>
      <c r="AF73">
        <v>81722</v>
      </c>
      <c r="AG73">
        <v>1.4623357235505738</v>
      </c>
      <c r="AK73">
        <v>81722</v>
      </c>
      <c r="AL73">
        <v>1.4623357235505738</v>
      </c>
    </row>
    <row r="74" spans="2:38" x14ac:dyDescent="0.25">
      <c r="B74">
        <v>88929</v>
      </c>
      <c r="C74">
        <v>17659</v>
      </c>
      <c r="D74">
        <v>85011</v>
      </c>
      <c r="E74">
        <v>75460</v>
      </c>
      <c r="F74">
        <v>46557</v>
      </c>
      <c r="H74">
        <v>79910</v>
      </c>
      <c r="J74">
        <f t="shared" si="12"/>
        <v>62723.199999999997</v>
      </c>
      <c r="K74">
        <f t="shared" si="13"/>
        <v>1.2740102545788481</v>
      </c>
      <c r="L74">
        <f t="shared" si="14"/>
        <v>88929</v>
      </c>
      <c r="M74">
        <f t="shared" si="15"/>
        <v>17659</v>
      </c>
      <c r="N74">
        <f t="shared" si="16"/>
        <v>62723.199999999997</v>
      </c>
      <c r="O74">
        <f t="shared" si="17"/>
        <v>71270</v>
      </c>
      <c r="Q74">
        <v>2174</v>
      </c>
      <c r="R74">
        <v>315</v>
      </c>
      <c r="T74">
        <v>-695.60000000000582</v>
      </c>
      <c r="U74">
        <v>-1746</v>
      </c>
      <c r="W74">
        <v>26600</v>
      </c>
      <c r="X74">
        <v>5439.2000000000007</v>
      </c>
      <c r="AB74">
        <v>62723.199999999997</v>
      </c>
      <c r="AC74">
        <v>1.2740102545788481</v>
      </c>
      <c r="AK74">
        <v>62723.199999999997</v>
      </c>
      <c r="AL74">
        <v>1.2740102545788481</v>
      </c>
    </row>
    <row r="75" spans="2:38" x14ac:dyDescent="0.25">
      <c r="B75">
        <v>101455</v>
      </c>
      <c r="C75">
        <v>43516</v>
      </c>
      <c r="D75">
        <v>86739</v>
      </c>
      <c r="E75">
        <v>23897</v>
      </c>
      <c r="F75">
        <v>45456</v>
      </c>
      <c r="H75">
        <v>76757</v>
      </c>
      <c r="J75">
        <f t="shared" si="12"/>
        <v>60212.6</v>
      </c>
      <c r="K75">
        <f t="shared" si="13"/>
        <v>1.2747664110169632</v>
      </c>
      <c r="L75">
        <f t="shared" si="14"/>
        <v>101455</v>
      </c>
      <c r="M75">
        <f t="shared" si="15"/>
        <v>23897</v>
      </c>
      <c r="N75">
        <f t="shared" si="16"/>
        <v>60212.6</v>
      </c>
      <c r="O75">
        <f t="shared" si="17"/>
        <v>77558</v>
      </c>
      <c r="Q75">
        <v>-32959</v>
      </c>
      <c r="R75">
        <v>3298</v>
      </c>
      <c r="T75">
        <v>-1041.4000000000015</v>
      </c>
      <c r="U75">
        <v>1513.1999999999971</v>
      </c>
      <c r="W75">
        <v>29557.4</v>
      </c>
      <c r="X75">
        <v>1782.7999999999997</v>
      </c>
      <c r="AF75">
        <v>60212.6</v>
      </c>
      <c r="AG75">
        <v>1.2747664110169632</v>
      </c>
      <c r="AK75">
        <v>60212.6</v>
      </c>
      <c r="AL75">
        <v>1.2747664110169632</v>
      </c>
    </row>
    <row r="76" spans="2:38" x14ac:dyDescent="0.25">
      <c r="B76">
        <v>61975</v>
      </c>
      <c r="C76">
        <v>88244</v>
      </c>
      <c r="D76">
        <v>105748</v>
      </c>
      <c r="E76">
        <v>18465</v>
      </c>
      <c r="F76">
        <v>87284</v>
      </c>
      <c r="H76">
        <v>103477</v>
      </c>
      <c r="J76">
        <f t="shared" si="12"/>
        <v>72343.199999999997</v>
      </c>
      <c r="K76">
        <f t="shared" si="13"/>
        <v>1.4303624943325703</v>
      </c>
      <c r="L76">
        <f t="shared" si="14"/>
        <v>105748</v>
      </c>
      <c r="M76">
        <f t="shared" si="15"/>
        <v>18465</v>
      </c>
      <c r="N76">
        <f t="shared" si="16"/>
        <v>72343.199999999997</v>
      </c>
      <c r="O76">
        <f t="shared" si="17"/>
        <v>87283</v>
      </c>
      <c r="Q76">
        <v>-28748</v>
      </c>
      <c r="R76">
        <v>6706</v>
      </c>
      <c r="T76">
        <v>-30</v>
      </c>
      <c r="U76">
        <v>444.19999999999709</v>
      </c>
      <c r="W76">
        <v>26388.400000000001</v>
      </c>
      <c r="X76">
        <v>1851.4</v>
      </c>
      <c r="AF76">
        <v>72343.199999999997</v>
      </c>
      <c r="AG76">
        <v>1.4303624943325703</v>
      </c>
      <c r="AK76">
        <v>72343.199999999997</v>
      </c>
      <c r="AL76">
        <v>1.4303624943325703</v>
      </c>
    </row>
    <row r="77" spans="2:38" x14ac:dyDescent="0.25">
      <c r="B77">
        <v>16020</v>
      </c>
      <c r="C77">
        <v>44233</v>
      </c>
      <c r="D77">
        <v>65134</v>
      </c>
      <c r="E77">
        <v>35709</v>
      </c>
      <c r="F77">
        <v>81908</v>
      </c>
      <c r="H77">
        <v>123888</v>
      </c>
      <c r="J77">
        <f t="shared" si="12"/>
        <v>48600.800000000003</v>
      </c>
      <c r="K77">
        <f t="shared" si="13"/>
        <v>2.5490938420766733</v>
      </c>
      <c r="L77">
        <f t="shared" si="14"/>
        <v>81908</v>
      </c>
      <c r="M77">
        <f t="shared" si="15"/>
        <v>16020</v>
      </c>
      <c r="N77">
        <f t="shared" si="16"/>
        <v>48600.800000000003</v>
      </c>
      <c r="O77">
        <f t="shared" si="17"/>
        <v>65888</v>
      </c>
      <c r="Q77">
        <v>11589</v>
      </c>
      <c r="R77">
        <v>4734</v>
      </c>
      <c r="T77">
        <v>-3846.3999999999942</v>
      </c>
      <c r="U77">
        <v>638.20000000000437</v>
      </c>
      <c r="W77">
        <v>7453.5999999999995</v>
      </c>
      <c r="X77">
        <v>2335.4</v>
      </c>
      <c r="AD77">
        <v>48600.800000000003</v>
      </c>
      <c r="AE77">
        <v>2.5490938420766733</v>
      </c>
      <c r="AK77">
        <v>48600.800000000003</v>
      </c>
      <c r="AL77">
        <v>2.5490938420766733</v>
      </c>
    </row>
    <row r="78" spans="2:38" x14ac:dyDescent="0.25">
      <c r="B78">
        <v>62036</v>
      </c>
      <c r="C78">
        <v>40077</v>
      </c>
      <c r="D78">
        <v>103202</v>
      </c>
      <c r="E78">
        <v>49655</v>
      </c>
      <c r="F78">
        <v>109723</v>
      </c>
      <c r="H78">
        <v>119342</v>
      </c>
      <c r="J78">
        <f t="shared" si="12"/>
        <v>72938.600000000006</v>
      </c>
      <c r="K78">
        <f t="shared" si="13"/>
        <v>1.6361981173205955</v>
      </c>
      <c r="L78">
        <f t="shared" si="14"/>
        <v>109723</v>
      </c>
      <c r="M78">
        <f t="shared" si="15"/>
        <v>40077</v>
      </c>
      <c r="N78">
        <f t="shared" si="16"/>
        <v>72938.600000000006</v>
      </c>
      <c r="O78">
        <f t="shared" si="17"/>
        <v>69646</v>
      </c>
      <c r="Q78">
        <v>17990</v>
      </c>
      <c r="R78">
        <v>-1045</v>
      </c>
      <c r="T78">
        <v>6174.2000000000116</v>
      </c>
      <c r="U78">
        <v>-2366.7999999999884</v>
      </c>
      <c r="W78">
        <v>20937.800000000003</v>
      </c>
      <c r="X78">
        <v>2846.8</v>
      </c>
      <c r="AF78">
        <v>72938.600000000006</v>
      </c>
      <c r="AG78">
        <v>1.6361981173205955</v>
      </c>
      <c r="AK78">
        <v>72938.600000000006</v>
      </c>
      <c r="AL78">
        <v>1.6361981173205955</v>
      </c>
    </row>
    <row r="79" spans="2:38" x14ac:dyDescent="0.25">
      <c r="B79">
        <v>7182</v>
      </c>
      <c r="C79">
        <v>11977</v>
      </c>
      <c r="D79">
        <v>72109</v>
      </c>
      <c r="E79">
        <v>63065</v>
      </c>
      <c r="F79">
        <v>82949</v>
      </c>
      <c r="H79">
        <v>54823</v>
      </c>
      <c r="J79">
        <f t="shared" si="12"/>
        <v>47456.4</v>
      </c>
      <c r="K79">
        <f t="shared" si="13"/>
        <v>1.1552287994875297</v>
      </c>
      <c r="L79">
        <f t="shared" si="14"/>
        <v>82949</v>
      </c>
      <c r="M79">
        <f t="shared" si="15"/>
        <v>7182</v>
      </c>
      <c r="N79">
        <f t="shared" si="16"/>
        <v>47456.4</v>
      </c>
      <c r="O79">
        <f t="shared" si="17"/>
        <v>75767</v>
      </c>
      <c r="Q79">
        <v>-2003</v>
      </c>
      <c r="R79">
        <v>-5467</v>
      </c>
      <c r="T79">
        <v>-5040</v>
      </c>
      <c r="U79">
        <v>-1103.7999999999956</v>
      </c>
      <c r="W79">
        <v>22344.799999999999</v>
      </c>
      <c r="X79">
        <v>3536.6000000000004</v>
      </c>
      <c r="Z79">
        <v>47456.4</v>
      </c>
      <c r="AA79">
        <v>1.1552287994875297</v>
      </c>
      <c r="AI79">
        <v>47456.4</v>
      </c>
      <c r="AJ79">
        <v>1.1552287994875297</v>
      </c>
    </row>
    <row r="80" spans="2:38" x14ac:dyDescent="0.25">
      <c r="B80">
        <v>108788</v>
      </c>
      <c r="C80">
        <v>77535</v>
      </c>
      <c r="D80">
        <v>11201</v>
      </c>
      <c r="E80">
        <v>48026</v>
      </c>
      <c r="F80">
        <v>73358</v>
      </c>
      <c r="H80">
        <v>119792</v>
      </c>
      <c r="J80">
        <f t="shared" si="12"/>
        <v>63781.599999999999</v>
      </c>
      <c r="K80">
        <f t="shared" si="13"/>
        <v>1.8781592183325599</v>
      </c>
      <c r="L80">
        <f t="shared" si="14"/>
        <v>108788</v>
      </c>
      <c r="M80">
        <f t="shared" si="15"/>
        <v>11201</v>
      </c>
      <c r="N80">
        <f t="shared" si="16"/>
        <v>63781.599999999999</v>
      </c>
      <c r="O80">
        <f t="shared" si="17"/>
        <v>97587</v>
      </c>
      <c r="Q80">
        <v>12044</v>
      </c>
      <c r="R80">
        <v>56</v>
      </c>
      <c r="T80">
        <v>-12872.000000000007</v>
      </c>
      <c r="U80">
        <v>-477.59999999999854</v>
      </c>
      <c r="W80">
        <v>19312.8</v>
      </c>
      <c r="X80">
        <v>1232.4000000000001</v>
      </c>
      <c r="AB80">
        <v>63781.599999999999</v>
      </c>
      <c r="AC80">
        <v>1.8781592183325599</v>
      </c>
      <c r="AK80">
        <v>63781.599999999999</v>
      </c>
      <c r="AL80">
        <v>1.8781592183325599</v>
      </c>
    </row>
    <row r="81" spans="2:38" x14ac:dyDescent="0.25">
      <c r="B81">
        <v>60080</v>
      </c>
      <c r="C81">
        <v>104688</v>
      </c>
      <c r="D81">
        <v>100984</v>
      </c>
      <c r="E81">
        <v>98161</v>
      </c>
      <c r="F81">
        <v>44874</v>
      </c>
      <c r="H81">
        <v>111860</v>
      </c>
      <c r="J81">
        <f t="shared" si="12"/>
        <v>81757.399999999994</v>
      </c>
      <c r="K81">
        <f t="shared" si="13"/>
        <v>1.3681941940423743</v>
      </c>
      <c r="L81">
        <f t="shared" si="14"/>
        <v>104688</v>
      </c>
      <c r="M81">
        <f t="shared" si="15"/>
        <v>44874</v>
      </c>
      <c r="N81">
        <f t="shared" si="16"/>
        <v>81757.399999999994</v>
      </c>
      <c r="O81">
        <f t="shared" si="17"/>
        <v>59814</v>
      </c>
      <c r="Q81">
        <v>11369</v>
      </c>
      <c r="R81">
        <v>8003</v>
      </c>
      <c r="T81">
        <v>32704.999999999993</v>
      </c>
      <c r="U81">
        <v>2388.7999999999884</v>
      </c>
      <c r="W81">
        <v>41656.6</v>
      </c>
      <c r="X81">
        <v>3488.3999999999996</v>
      </c>
      <c r="AD81">
        <v>81757.399999999994</v>
      </c>
      <c r="AE81">
        <v>1.3681941940423743</v>
      </c>
      <c r="AK81">
        <v>81757.399999999994</v>
      </c>
      <c r="AL81">
        <v>1.3681941940423743</v>
      </c>
    </row>
    <row r="82" spans="2:38" x14ac:dyDescent="0.25">
      <c r="B82">
        <v>82353</v>
      </c>
      <c r="C82">
        <v>49362</v>
      </c>
      <c r="D82">
        <v>41848</v>
      </c>
      <c r="E82">
        <v>25117</v>
      </c>
      <c r="F82">
        <v>32024</v>
      </c>
      <c r="H82">
        <v>71249</v>
      </c>
      <c r="J82">
        <f t="shared" si="12"/>
        <v>46140.800000000003</v>
      </c>
      <c r="K82">
        <f t="shared" si="13"/>
        <v>1.5441648172550106</v>
      </c>
      <c r="L82">
        <f t="shared" si="14"/>
        <v>82353</v>
      </c>
      <c r="M82">
        <f t="shared" si="15"/>
        <v>25117</v>
      </c>
      <c r="N82">
        <f t="shared" si="16"/>
        <v>46140.800000000003</v>
      </c>
      <c r="O82">
        <f t="shared" si="17"/>
        <v>57236</v>
      </c>
      <c r="Q82">
        <v>-8209</v>
      </c>
      <c r="R82">
        <v>-1559</v>
      </c>
      <c r="T82">
        <v>-7265.7999999999956</v>
      </c>
      <c r="U82">
        <v>752.80000000000291</v>
      </c>
      <c r="W82">
        <v>23490.2</v>
      </c>
      <c r="X82">
        <v>3032.8</v>
      </c>
      <c r="Z82">
        <v>46140.800000000003</v>
      </c>
      <c r="AA82">
        <v>1.5441648172550106</v>
      </c>
      <c r="AK82">
        <v>46140.800000000003</v>
      </c>
      <c r="AL82">
        <v>1.5441648172550106</v>
      </c>
    </row>
    <row r="83" spans="2:38" x14ac:dyDescent="0.25">
      <c r="B83">
        <v>92339</v>
      </c>
      <c r="C83">
        <v>19042</v>
      </c>
      <c r="D83">
        <v>44082</v>
      </c>
      <c r="E83">
        <v>35993</v>
      </c>
      <c r="F83">
        <v>23525</v>
      </c>
      <c r="H83">
        <v>60560</v>
      </c>
      <c r="J83">
        <f t="shared" si="12"/>
        <v>42996.2</v>
      </c>
      <c r="K83">
        <f t="shared" si="13"/>
        <v>1.4084965648127046</v>
      </c>
      <c r="L83">
        <f t="shared" si="14"/>
        <v>92339</v>
      </c>
      <c r="M83">
        <f t="shared" si="15"/>
        <v>19042</v>
      </c>
      <c r="N83">
        <f t="shared" si="16"/>
        <v>42996.2</v>
      </c>
      <c r="O83">
        <f t="shared" si="17"/>
        <v>73297</v>
      </c>
      <c r="Q83">
        <v>-19144</v>
      </c>
      <c r="R83">
        <v>-1004</v>
      </c>
      <c r="T83">
        <v>8728.3999999999942</v>
      </c>
      <c r="U83">
        <v>-2039.6000000000058</v>
      </c>
      <c r="W83">
        <v>12722.8</v>
      </c>
      <c r="X83">
        <v>2250.3999999999996</v>
      </c>
      <c r="AD83">
        <v>42996.2</v>
      </c>
      <c r="AE83">
        <v>1.4084965648127046</v>
      </c>
      <c r="AK83">
        <v>42996.2</v>
      </c>
      <c r="AL83">
        <v>1.4084965648127046</v>
      </c>
    </row>
    <row r="84" spans="2:38" x14ac:dyDescent="0.25">
      <c r="B84">
        <v>71069</v>
      </c>
      <c r="C84">
        <v>12560</v>
      </c>
      <c r="D84">
        <v>88344</v>
      </c>
      <c r="E84">
        <v>29457</v>
      </c>
      <c r="F84">
        <v>43584</v>
      </c>
      <c r="H84">
        <v>58115</v>
      </c>
      <c r="J84">
        <f t="shared" si="12"/>
        <v>49002.8</v>
      </c>
      <c r="K84">
        <f t="shared" si="13"/>
        <v>1.1859526394410114</v>
      </c>
      <c r="L84">
        <f t="shared" si="14"/>
        <v>88344</v>
      </c>
      <c r="M84">
        <f t="shared" si="15"/>
        <v>12560</v>
      </c>
      <c r="N84">
        <f t="shared" si="16"/>
        <v>49002.8</v>
      </c>
      <c r="O84">
        <f t="shared" si="17"/>
        <v>75784</v>
      </c>
      <c r="Q84">
        <v>-24049</v>
      </c>
      <c r="R84">
        <v>4419</v>
      </c>
      <c r="T84">
        <v>-24723.399999999994</v>
      </c>
      <c r="U84">
        <v>2028.6000000000058</v>
      </c>
      <c r="W84">
        <v>24723.399999999998</v>
      </c>
      <c r="X84">
        <v>2081.8000000000002</v>
      </c>
      <c r="AB84">
        <v>49002.8</v>
      </c>
      <c r="AC84">
        <v>1.1859526394410114</v>
      </c>
      <c r="AI84">
        <v>49002.8</v>
      </c>
      <c r="AJ84">
        <v>1.1859526394410114</v>
      </c>
    </row>
    <row r="85" spans="2:38" x14ac:dyDescent="0.25">
      <c r="B85">
        <v>100234</v>
      </c>
      <c r="C85">
        <v>54854</v>
      </c>
      <c r="D85">
        <v>62412</v>
      </c>
      <c r="E85">
        <v>75820</v>
      </c>
      <c r="F85">
        <v>105162</v>
      </c>
      <c r="H85">
        <v>118813</v>
      </c>
      <c r="J85">
        <f t="shared" si="12"/>
        <v>79696.399999999994</v>
      </c>
      <c r="K85">
        <f t="shared" si="13"/>
        <v>1.4908201625167512</v>
      </c>
      <c r="L85">
        <f t="shared" si="14"/>
        <v>105162</v>
      </c>
      <c r="M85">
        <f t="shared" si="15"/>
        <v>54854</v>
      </c>
      <c r="N85">
        <f t="shared" si="16"/>
        <v>79696.399999999994</v>
      </c>
      <c r="O85">
        <f t="shared" si="17"/>
        <v>50308</v>
      </c>
      <c r="Q85">
        <v>10696</v>
      </c>
      <c r="R85">
        <v>-6404</v>
      </c>
      <c r="T85">
        <v>20016.799999999996</v>
      </c>
      <c r="U85">
        <v>1331.3999999999942</v>
      </c>
      <c r="W85">
        <v>38819.199999999997</v>
      </c>
      <c r="X85">
        <v>1331.4</v>
      </c>
      <c r="AF85">
        <v>79696.399999999994</v>
      </c>
      <c r="AG85">
        <v>1.4908201625167512</v>
      </c>
      <c r="AK85">
        <v>79696.399999999994</v>
      </c>
      <c r="AL85">
        <v>1.4908201625167512</v>
      </c>
    </row>
    <row r="86" spans="2:38" x14ac:dyDescent="0.25">
      <c r="B86">
        <v>98631</v>
      </c>
      <c r="C86">
        <v>25153</v>
      </c>
      <c r="D86">
        <v>8928</v>
      </c>
      <c r="E86">
        <v>68331</v>
      </c>
      <c r="F86">
        <v>95587</v>
      </c>
      <c r="H86">
        <v>95750</v>
      </c>
      <c r="J86">
        <f t="shared" si="12"/>
        <v>59326</v>
      </c>
      <c r="K86">
        <f t="shared" si="13"/>
        <v>1.6139635235815664</v>
      </c>
      <c r="L86">
        <f t="shared" si="14"/>
        <v>98631</v>
      </c>
      <c r="M86">
        <f t="shared" si="15"/>
        <v>8928</v>
      </c>
      <c r="N86">
        <f t="shared" si="16"/>
        <v>59326</v>
      </c>
      <c r="O86">
        <f t="shared" si="17"/>
        <v>89703</v>
      </c>
      <c r="Q86">
        <v>-27127</v>
      </c>
      <c r="R86">
        <v>-134</v>
      </c>
      <c r="T86">
        <v>-7586</v>
      </c>
      <c r="U86">
        <v>-5680</v>
      </c>
      <c r="W86">
        <v>40673.199999999997</v>
      </c>
      <c r="X86">
        <v>5680</v>
      </c>
      <c r="AF86">
        <v>59326</v>
      </c>
      <c r="AG86">
        <v>1.6139635235815664</v>
      </c>
      <c r="AK86">
        <v>59326</v>
      </c>
      <c r="AL86">
        <v>1.6139635235815664</v>
      </c>
    </row>
    <row r="87" spans="2:38" x14ac:dyDescent="0.25">
      <c r="B87">
        <v>46057</v>
      </c>
      <c r="C87">
        <v>28438</v>
      </c>
      <c r="D87">
        <v>54903</v>
      </c>
      <c r="E87">
        <v>10043</v>
      </c>
      <c r="F87">
        <v>103617</v>
      </c>
      <c r="H87">
        <v>60267</v>
      </c>
      <c r="J87">
        <f t="shared" si="12"/>
        <v>48611.6</v>
      </c>
      <c r="K87">
        <f t="shared" si="13"/>
        <v>1.2397658172123527</v>
      </c>
      <c r="L87">
        <f t="shared" si="14"/>
        <v>103617</v>
      </c>
      <c r="M87">
        <f t="shared" si="15"/>
        <v>10043</v>
      </c>
      <c r="N87">
        <f t="shared" si="16"/>
        <v>48611.6</v>
      </c>
      <c r="O87">
        <f t="shared" si="17"/>
        <v>93574</v>
      </c>
      <c r="Q87">
        <v>-18207</v>
      </c>
      <c r="R87">
        <v>229</v>
      </c>
      <c r="T87">
        <v>-15938.800000000003</v>
      </c>
      <c r="U87">
        <v>-3916.2000000000044</v>
      </c>
      <c r="W87">
        <v>26815.200000000001</v>
      </c>
      <c r="X87">
        <v>6649</v>
      </c>
      <c r="AB87">
        <v>48611.6</v>
      </c>
      <c r="AC87">
        <v>1.2397658172123527</v>
      </c>
      <c r="AK87">
        <v>48611.6</v>
      </c>
      <c r="AL87">
        <v>1.2397658172123527</v>
      </c>
    </row>
    <row r="88" spans="2:38" x14ac:dyDescent="0.25">
      <c r="B88">
        <v>78597</v>
      </c>
      <c r="C88">
        <v>92918</v>
      </c>
      <c r="D88">
        <v>43595</v>
      </c>
      <c r="E88">
        <v>14690</v>
      </c>
      <c r="F88">
        <v>85495</v>
      </c>
      <c r="H88">
        <v>73097</v>
      </c>
      <c r="J88">
        <f t="shared" si="12"/>
        <v>63059</v>
      </c>
      <c r="K88">
        <f t="shared" si="13"/>
        <v>1.1591842560142089</v>
      </c>
      <c r="L88">
        <f t="shared" si="14"/>
        <v>92918</v>
      </c>
      <c r="M88">
        <f t="shared" si="15"/>
        <v>14690</v>
      </c>
      <c r="N88">
        <f t="shared" si="16"/>
        <v>63059</v>
      </c>
      <c r="O88">
        <f t="shared" si="17"/>
        <v>78228</v>
      </c>
      <c r="Q88">
        <v>-21367</v>
      </c>
      <c r="R88">
        <v>3005</v>
      </c>
      <c r="T88">
        <v>-9781.6000000000058</v>
      </c>
      <c r="U88">
        <v>447.80000000000291</v>
      </c>
      <c r="W88">
        <v>20479.2</v>
      </c>
      <c r="X88">
        <v>1244.5999999999999</v>
      </c>
      <c r="AB88">
        <v>63059</v>
      </c>
      <c r="AC88">
        <v>1.1591842560142089</v>
      </c>
      <c r="AI88">
        <v>63059</v>
      </c>
      <c r="AJ88">
        <v>1.1591842560142089</v>
      </c>
    </row>
    <row r="89" spans="2:38" x14ac:dyDescent="0.25">
      <c r="B89">
        <v>34741</v>
      </c>
      <c r="C89">
        <v>53016</v>
      </c>
      <c r="D89">
        <v>98068</v>
      </c>
      <c r="E89">
        <v>76899</v>
      </c>
      <c r="F89">
        <v>4300</v>
      </c>
      <c r="H89">
        <v>103014</v>
      </c>
      <c r="J89">
        <f t="shared" si="12"/>
        <v>53404.800000000003</v>
      </c>
      <c r="K89">
        <f t="shared" si="13"/>
        <v>1.9289277368326441</v>
      </c>
      <c r="L89">
        <f t="shared" si="14"/>
        <v>98068</v>
      </c>
      <c r="M89">
        <f t="shared" si="15"/>
        <v>4300</v>
      </c>
      <c r="N89">
        <f t="shared" si="16"/>
        <v>53404.800000000003</v>
      </c>
      <c r="O89">
        <f t="shared" si="17"/>
        <v>93768</v>
      </c>
      <c r="Q89">
        <v>27492</v>
      </c>
      <c r="R89">
        <v>145</v>
      </c>
      <c r="T89">
        <v>-1453.1999999999971</v>
      </c>
      <c r="U89">
        <v>-624.59999999999854</v>
      </c>
      <c r="W89">
        <v>28636.000000000004</v>
      </c>
      <c r="X89">
        <v>4563.4000000000005</v>
      </c>
      <c r="Z89">
        <v>53404.800000000003</v>
      </c>
      <c r="AA89">
        <v>1.9289277368326441</v>
      </c>
      <c r="AK89">
        <v>53404.800000000003</v>
      </c>
      <c r="AL89">
        <v>1.9289277368326441</v>
      </c>
    </row>
    <row r="90" spans="2:38" x14ac:dyDescent="0.25">
      <c r="B90">
        <v>33207</v>
      </c>
      <c r="C90">
        <v>68027</v>
      </c>
      <c r="D90">
        <v>29374</v>
      </c>
      <c r="E90">
        <v>49985</v>
      </c>
      <c r="F90">
        <v>13158</v>
      </c>
      <c r="H90">
        <v>71357</v>
      </c>
      <c r="J90">
        <f t="shared" si="12"/>
        <v>38750.199999999997</v>
      </c>
      <c r="K90">
        <f t="shared" si="13"/>
        <v>1.8414614634247051</v>
      </c>
      <c r="L90">
        <f t="shared" si="14"/>
        <v>68027</v>
      </c>
      <c r="M90">
        <f t="shared" si="15"/>
        <v>13158</v>
      </c>
      <c r="N90">
        <f t="shared" si="16"/>
        <v>38750.199999999997</v>
      </c>
      <c r="O90">
        <f t="shared" si="17"/>
        <v>54869</v>
      </c>
      <c r="Q90">
        <v>13916</v>
      </c>
      <c r="R90">
        <v>-1995</v>
      </c>
      <c r="T90">
        <v>-5628.2000000000044</v>
      </c>
      <c r="U90">
        <v>-5502.6000000000058</v>
      </c>
      <c r="W90">
        <v>21214.2</v>
      </c>
      <c r="X90">
        <v>7708.6</v>
      </c>
      <c r="Z90">
        <v>38750.199999999997</v>
      </c>
      <c r="AA90">
        <v>1.8414614634247051</v>
      </c>
      <c r="AK90">
        <v>38750.199999999997</v>
      </c>
      <c r="AL90">
        <v>1.8414614634247051</v>
      </c>
    </row>
    <row r="91" spans="2:38" x14ac:dyDescent="0.25">
      <c r="B91">
        <v>38905</v>
      </c>
      <c r="C91">
        <v>46631</v>
      </c>
      <c r="D91">
        <v>48980</v>
      </c>
      <c r="E91">
        <v>101075</v>
      </c>
      <c r="F91">
        <v>38932</v>
      </c>
      <c r="H91">
        <v>69399</v>
      </c>
      <c r="J91">
        <f t="shared" si="12"/>
        <v>54904.6</v>
      </c>
      <c r="K91">
        <f t="shared" si="13"/>
        <v>1.2639924523628256</v>
      </c>
      <c r="L91">
        <f t="shared" si="14"/>
        <v>101075</v>
      </c>
      <c r="M91">
        <f t="shared" si="15"/>
        <v>38905</v>
      </c>
      <c r="N91">
        <f t="shared" si="16"/>
        <v>54904.6</v>
      </c>
      <c r="O91">
        <f t="shared" si="17"/>
        <v>62170</v>
      </c>
      <c r="Q91">
        <v>-30846</v>
      </c>
      <c r="R91">
        <v>-21</v>
      </c>
      <c r="T91">
        <v>3023.1999999999971</v>
      </c>
      <c r="U91">
        <v>-934.20000000000437</v>
      </c>
      <c r="W91">
        <v>29378.399999999994</v>
      </c>
      <c r="X91">
        <v>1716.6</v>
      </c>
      <c r="AD91">
        <v>54904.6</v>
      </c>
      <c r="AE91">
        <v>1.2639924523628256</v>
      </c>
      <c r="AI91">
        <v>54904.6</v>
      </c>
      <c r="AJ91">
        <v>1.2639924523628256</v>
      </c>
    </row>
    <row r="92" spans="2:38" x14ac:dyDescent="0.25">
      <c r="B92">
        <v>11252</v>
      </c>
      <c r="C92">
        <v>64567</v>
      </c>
      <c r="D92">
        <v>88124</v>
      </c>
      <c r="E92">
        <v>81330</v>
      </c>
      <c r="F92">
        <v>35472</v>
      </c>
      <c r="H92">
        <v>129287</v>
      </c>
      <c r="J92">
        <f t="shared" si="12"/>
        <v>56149</v>
      </c>
      <c r="K92">
        <f t="shared" si="13"/>
        <v>2.3025699478174144</v>
      </c>
      <c r="L92">
        <f t="shared" si="14"/>
        <v>88124</v>
      </c>
      <c r="M92">
        <f t="shared" si="15"/>
        <v>11252</v>
      </c>
      <c r="N92">
        <f t="shared" si="16"/>
        <v>56149</v>
      </c>
      <c r="O92">
        <f t="shared" si="17"/>
        <v>76872</v>
      </c>
      <c r="Q92">
        <v>18587</v>
      </c>
      <c r="R92">
        <v>8202</v>
      </c>
      <c r="T92">
        <v>-17872.399999999994</v>
      </c>
      <c r="U92">
        <v>-1753.1999999999971</v>
      </c>
      <c r="W92">
        <v>38937.599999999999</v>
      </c>
      <c r="X92">
        <v>4890</v>
      </c>
      <c r="AB92">
        <v>56149</v>
      </c>
      <c r="AC92">
        <v>2.3025699478174144</v>
      </c>
      <c r="AK92">
        <v>56149</v>
      </c>
      <c r="AL92">
        <v>2.3025699478174144</v>
      </c>
    </row>
    <row r="93" spans="2:38" x14ac:dyDescent="0.25">
      <c r="B93">
        <v>56860</v>
      </c>
      <c r="C93">
        <v>88668</v>
      </c>
      <c r="D93">
        <v>12397</v>
      </c>
      <c r="E93">
        <v>54048</v>
      </c>
      <c r="F93">
        <v>81656</v>
      </c>
      <c r="H93">
        <v>97410</v>
      </c>
      <c r="J93">
        <f t="shared" si="12"/>
        <v>58725.8</v>
      </c>
      <c r="K93">
        <f t="shared" si="13"/>
        <v>1.6587258070558426</v>
      </c>
      <c r="L93">
        <f t="shared" si="14"/>
        <v>88668</v>
      </c>
      <c r="M93">
        <f t="shared" si="15"/>
        <v>12397</v>
      </c>
      <c r="N93">
        <f t="shared" si="16"/>
        <v>58725.8</v>
      </c>
      <c r="O93">
        <f t="shared" si="17"/>
        <v>76271</v>
      </c>
      <c r="Q93">
        <v>-6894</v>
      </c>
      <c r="R93">
        <v>159</v>
      </c>
      <c r="T93">
        <v>1038.8000000000029</v>
      </c>
      <c r="U93">
        <v>1103</v>
      </c>
      <c r="W93">
        <v>10294.799999999999</v>
      </c>
      <c r="X93">
        <v>1108.1999999999998</v>
      </c>
      <c r="AD93">
        <v>58725.8</v>
      </c>
      <c r="AE93">
        <v>1.6587258070558426</v>
      </c>
      <c r="AK93">
        <v>58725.8</v>
      </c>
      <c r="AL93">
        <v>1.6587258070558426</v>
      </c>
    </row>
    <row r="94" spans="2:38" x14ac:dyDescent="0.25">
      <c r="B94">
        <v>71768</v>
      </c>
      <c r="C94">
        <v>105931</v>
      </c>
      <c r="D94">
        <v>75506</v>
      </c>
      <c r="E94">
        <v>53342</v>
      </c>
      <c r="F94">
        <v>47391</v>
      </c>
      <c r="H94">
        <v>94677</v>
      </c>
      <c r="J94">
        <f t="shared" si="12"/>
        <v>70787.600000000006</v>
      </c>
      <c r="K94">
        <f t="shared" si="13"/>
        <v>1.3374800106233293</v>
      </c>
      <c r="L94">
        <f t="shared" si="14"/>
        <v>105931</v>
      </c>
      <c r="M94">
        <f t="shared" si="15"/>
        <v>47391</v>
      </c>
      <c r="N94">
        <f t="shared" si="16"/>
        <v>70787.600000000006</v>
      </c>
      <c r="O94">
        <f t="shared" si="17"/>
        <v>58540</v>
      </c>
      <c r="Q94">
        <v>21369</v>
      </c>
      <c r="R94">
        <v>8415</v>
      </c>
      <c r="T94">
        <v>7860.8000000000029</v>
      </c>
      <c r="U94">
        <v>-736</v>
      </c>
      <c r="W94">
        <v>23646.400000000001</v>
      </c>
      <c r="X94">
        <v>4247.6000000000004</v>
      </c>
      <c r="AB94">
        <v>70787.600000000006</v>
      </c>
      <c r="AC94">
        <v>1.3374800106233293</v>
      </c>
      <c r="AK94">
        <v>70787.600000000006</v>
      </c>
      <c r="AL94">
        <v>1.3374800106233293</v>
      </c>
    </row>
    <row r="95" spans="2:38" x14ac:dyDescent="0.25">
      <c r="B95">
        <v>55800</v>
      </c>
      <c r="C95">
        <v>114039</v>
      </c>
      <c r="D95">
        <v>55799</v>
      </c>
      <c r="E95">
        <v>35855</v>
      </c>
      <c r="F95">
        <v>23094</v>
      </c>
      <c r="H95">
        <v>63730</v>
      </c>
      <c r="J95">
        <f t="shared" si="12"/>
        <v>56917.4</v>
      </c>
      <c r="K95">
        <f t="shared" si="13"/>
        <v>1.1196927477361931</v>
      </c>
      <c r="L95">
        <f t="shared" si="14"/>
        <v>114039</v>
      </c>
      <c r="M95">
        <f t="shared" si="15"/>
        <v>23094</v>
      </c>
      <c r="N95">
        <f t="shared" si="16"/>
        <v>56917.4</v>
      </c>
      <c r="O95">
        <f t="shared" si="17"/>
        <v>90945</v>
      </c>
      <c r="Q95">
        <v>-24338</v>
      </c>
      <c r="R95">
        <v>139</v>
      </c>
      <c r="T95">
        <v>-21999.4</v>
      </c>
      <c r="U95">
        <v>-502</v>
      </c>
      <c r="W95">
        <v>33699.399999999994</v>
      </c>
      <c r="X95">
        <v>3562.0000000000005</v>
      </c>
      <c r="AB95">
        <v>56917.4</v>
      </c>
      <c r="AC95">
        <v>1.1196927477361931</v>
      </c>
      <c r="AI95">
        <v>56917.4</v>
      </c>
      <c r="AJ95">
        <v>1.1196927477361931</v>
      </c>
    </row>
    <row r="96" spans="2:38" x14ac:dyDescent="0.25">
      <c r="B96">
        <v>56024</v>
      </c>
      <c r="C96">
        <v>93771</v>
      </c>
      <c r="D96">
        <v>96081</v>
      </c>
      <c r="E96">
        <v>99123</v>
      </c>
      <c r="F96">
        <v>98664</v>
      </c>
      <c r="H96">
        <v>108771</v>
      </c>
      <c r="J96">
        <f t="shared" si="12"/>
        <v>88732.6</v>
      </c>
      <c r="K96">
        <f t="shared" si="13"/>
        <v>1.2258290639516929</v>
      </c>
      <c r="L96">
        <f t="shared" si="14"/>
        <v>99123</v>
      </c>
      <c r="M96">
        <f t="shared" si="15"/>
        <v>56024</v>
      </c>
      <c r="N96">
        <f t="shared" si="16"/>
        <v>88732.6</v>
      </c>
      <c r="O96">
        <f t="shared" si="17"/>
        <v>43099</v>
      </c>
      <c r="Q96">
        <v>-11523</v>
      </c>
      <c r="R96">
        <v>2308</v>
      </c>
      <c r="T96">
        <v>6224.2000000000116</v>
      </c>
      <c r="U96">
        <v>-1542.5999999999913</v>
      </c>
      <c r="W96">
        <v>21475</v>
      </c>
      <c r="X96">
        <v>2802.6</v>
      </c>
      <c r="AB96">
        <v>88732.6</v>
      </c>
      <c r="AC96">
        <v>1.2258290639516929</v>
      </c>
      <c r="AK96">
        <v>88732.6</v>
      </c>
      <c r="AL96">
        <v>1.2258290639516929</v>
      </c>
    </row>
    <row r="97" spans="2:38" x14ac:dyDescent="0.25">
      <c r="B97">
        <v>75799</v>
      </c>
      <c r="C97">
        <v>23616</v>
      </c>
      <c r="D97">
        <v>66781</v>
      </c>
      <c r="E97">
        <v>33802</v>
      </c>
      <c r="F97">
        <v>79195</v>
      </c>
      <c r="H97">
        <v>121445</v>
      </c>
      <c r="J97">
        <f t="shared" si="12"/>
        <v>55838.6</v>
      </c>
      <c r="K97">
        <f t="shared" si="13"/>
        <v>2.1749291708603011</v>
      </c>
      <c r="L97">
        <f t="shared" si="14"/>
        <v>79195</v>
      </c>
      <c r="M97">
        <f t="shared" si="15"/>
        <v>23616</v>
      </c>
      <c r="N97">
        <f t="shared" si="16"/>
        <v>55838.6</v>
      </c>
      <c r="O97">
        <f t="shared" si="17"/>
        <v>55579</v>
      </c>
      <c r="Q97">
        <v>11975</v>
      </c>
      <c r="R97">
        <v>-41</v>
      </c>
      <c r="T97">
        <v>-692.20000000000437</v>
      </c>
      <c r="U97">
        <v>1421.7999999999956</v>
      </c>
      <c r="W97">
        <v>33858.6</v>
      </c>
      <c r="X97">
        <v>3177.3999999999996</v>
      </c>
      <c r="AD97">
        <v>55838.6</v>
      </c>
      <c r="AE97">
        <v>2.1749291708603011</v>
      </c>
      <c r="AK97">
        <v>55838.6</v>
      </c>
      <c r="AL97">
        <v>2.1749291708603011</v>
      </c>
    </row>
    <row r="98" spans="2:38" x14ac:dyDescent="0.25">
      <c r="B98">
        <v>22417</v>
      </c>
      <c r="C98">
        <v>34047</v>
      </c>
      <c r="D98">
        <v>51674</v>
      </c>
      <c r="E98">
        <v>94786</v>
      </c>
      <c r="F98">
        <v>67484</v>
      </c>
      <c r="H98">
        <v>88795</v>
      </c>
      <c r="J98">
        <f t="shared" si="12"/>
        <v>54081.599999999999</v>
      </c>
      <c r="K98">
        <f t="shared" ref="K98:K129" si="18">H98/J98</f>
        <v>1.6418708026389752</v>
      </c>
      <c r="L98">
        <f t="shared" si="14"/>
        <v>94786</v>
      </c>
      <c r="M98">
        <f t="shared" si="15"/>
        <v>22417</v>
      </c>
      <c r="N98">
        <f t="shared" si="16"/>
        <v>54081.599999999999</v>
      </c>
      <c r="O98">
        <f t="shared" si="17"/>
        <v>72369</v>
      </c>
      <c r="Q98">
        <v>26803</v>
      </c>
      <c r="R98">
        <v>-3</v>
      </c>
      <c r="T98">
        <v>4438.7999999999956</v>
      </c>
      <c r="U98">
        <v>-3988.4000000000015</v>
      </c>
      <c r="W98">
        <v>42531.199999999997</v>
      </c>
      <c r="X98">
        <v>3988.4000000000005</v>
      </c>
      <c r="Z98">
        <v>54081.599999999999</v>
      </c>
      <c r="AA98">
        <v>1.6418708026389752</v>
      </c>
      <c r="AK98">
        <v>54081.599999999999</v>
      </c>
      <c r="AL98">
        <v>1.6418708026389752</v>
      </c>
    </row>
    <row r="99" spans="2:38" x14ac:dyDescent="0.25">
      <c r="B99">
        <v>21021</v>
      </c>
      <c r="C99">
        <v>16632</v>
      </c>
      <c r="D99">
        <v>88190</v>
      </c>
      <c r="E99">
        <v>69189</v>
      </c>
      <c r="F99">
        <v>17244</v>
      </c>
      <c r="H99">
        <v>54597</v>
      </c>
      <c r="J99">
        <f t="shared" si="12"/>
        <v>42455.199999999997</v>
      </c>
      <c r="K99">
        <f t="shared" si="18"/>
        <v>1.2859908797979989</v>
      </c>
      <c r="L99">
        <f t="shared" si="14"/>
        <v>88190</v>
      </c>
      <c r="M99">
        <f t="shared" si="15"/>
        <v>16632</v>
      </c>
      <c r="N99">
        <f t="shared" si="16"/>
        <v>42455.199999999997</v>
      </c>
      <c r="O99">
        <f t="shared" si="17"/>
        <v>71558</v>
      </c>
      <c r="Q99">
        <v>-1491</v>
      </c>
      <c r="R99">
        <v>912</v>
      </c>
      <c r="T99">
        <v>69.399999999994179</v>
      </c>
      <c r="U99">
        <v>1909.1999999999971</v>
      </c>
      <c r="W99">
        <v>14460.199999999999</v>
      </c>
      <c r="X99">
        <v>3972.4</v>
      </c>
      <c r="Z99">
        <v>42455.199999999997</v>
      </c>
      <c r="AA99">
        <v>1.2859908797979989</v>
      </c>
      <c r="AI99">
        <v>42455.199999999997</v>
      </c>
      <c r="AJ99">
        <v>1.2859908797979989</v>
      </c>
    </row>
    <row r="100" spans="2:38" x14ac:dyDescent="0.25">
      <c r="B100">
        <v>23909</v>
      </c>
      <c r="C100">
        <v>92676</v>
      </c>
      <c r="D100">
        <v>65627</v>
      </c>
      <c r="E100">
        <v>49717</v>
      </c>
      <c r="F100">
        <v>75675</v>
      </c>
      <c r="H100">
        <v>73931</v>
      </c>
      <c r="J100">
        <f t="shared" si="12"/>
        <v>61520.800000000003</v>
      </c>
      <c r="K100">
        <f t="shared" si="18"/>
        <v>1.2017236446860249</v>
      </c>
      <c r="L100">
        <f t="shared" si="14"/>
        <v>92676</v>
      </c>
      <c r="M100">
        <f t="shared" si="15"/>
        <v>23909</v>
      </c>
      <c r="N100">
        <f t="shared" si="16"/>
        <v>61520.800000000003</v>
      </c>
      <c r="O100">
        <f t="shared" si="17"/>
        <v>68767</v>
      </c>
      <c r="Q100">
        <v>-31603</v>
      </c>
      <c r="R100">
        <v>-3481</v>
      </c>
      <c r="T100">
        <v>-21282.800000000003</v>
      </c>
      <c r="U100">
        <v>-22.399999999994179</v>
      </c>
      <c r="W100">
        <v>29791.200000000001</v>
      </c>
      <c r="X100">
        <v>172.79999999999998</v>
      </c>
      <c r="AB100">
        <v>61520.800000000003</v>
      </c>
      <c r="AC100">
        <v>1.2017236446860249</v>
      </c>
      <c r="AI100">
        <v>61520.800000000003</v>
      </c>
      <c r="AJ100">
        <v>1.2017236446860249</v>
      </c>
    </row>
    <row r="101" spans="2:38" x14ac:dyDescent="0.25">
      <c r="B101">
        <v>112674</v>
      </c>
      <c r="C101">
        <v>87648</v>
      </c>
      <c r="D101">
        <v>20675</v>
      </c>
      <c r="E101">
        <v>104079</v>
      </c>
      <c r="F101">
        <v>49040</v>
      </c>
      <c r="H101">
        <v>97617</v>
      </c>
      <c r="J101">
        <f t="shared" si="12"/>
        <v>74823.199999999997</v>
      </c>
      <c r="K101">
        <f t="shared" si="18"/>
        <v>1.3046354606592607</v>
      </c>
      <c r="L101">
        <f t="shared" si="14"/>
        <v>112674</v>
      </c>
      <c r="M101">
        <f t="shared" si="15"/>
        <v>20675</v>
      </c>
      <c r="N101">
        <f t="shared" si="16"/>
        <v>74823.199999999997</v>
      </c>
      <c r="O101">
        <f t="shared" si="17"/>
        <v>91999</v>
      </c>
      <c r="Q101">
        <v>-3489</v>
      </c>
      <c r="R101">
        <v>475</v>
      </c>
      <c r="T101">
        <v>10641.799999999996</v>
      </c>
      <c r="U101">
        <v>1171.8000000000029</v>
      </c>
      <c r="W101">
        <v>29643.399999999998</v>
      </c>
      <c r="X101">
        <v>1171.8</v>
      </c>
      <c r="AF101">
        <v>74823.199999999997</v>
      </c>
      <c r="AG101">
        <v>1.3046354606592607</v>
      </c>
      <c r="AI101">
        <v>74823.199999999997</v>
      </c>
      <c r="AJ101">
        <v>1.3046354606592607</v>
      </c>
    </row>
    <row r="103" spans="2:38" x14ac:dyDescent="0.25">
      <c r="B103">
        <v>4327518</v>
      </c>
      <c r="C103">
        <v>4540592</v>
      </c>
      <c r="D103">
        <v>4135981</v>
      </c>
      <c r="E103">
        <v>4556849</v>
      </c>
      <c r="F103">
        <v>4368260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BE66-4FDF-4F07-B6A7-9111EEB5690D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18007</v>
      </c>
      <c r="C2">
        <v>88198</v>
      </c>
      <c r="D2">
        <v>67837</v>
      </c>
      <c r="E2">
        <v>10554</v>
      </c>
      <c r="F2">
        <v>83265</v>
      </c>
      <c r="H2">
        <v>63590</v>
      </c>
      <c r="J2">
        <f t="shared" ref="J2:J33" si="0">AVERAGE(B2:F2)</f>
        <v>53572.2</v>
      </c>
      <c r="K2">
        <f t="shared" ref="K2:K33" si="1">H2/J2</f>
        <v>1.186996240587469</v>
      </c>
      <c r="L2">
        <f t="shared" ref="L2:L33" si="2">MAX(B2:F2)</f>
        <v>88198</v>
      </c>
      <c r="M2">
        <f t="shared" ref="M2:M33" si="3">MIN(B2:F2)</f>
        <v>10554</v>
      </c>
      <c r="N2">
        <f t="shared" ref="N2:N33" si="4">AVERAGE(B2:F2)</f>
        <v>53572.2</v>
      </c>
      <c r="O2">
        <f t="shared" ref="O2:O33" si="5">L2-M2</f>
        <v>77644</v>
      </c>
      <c r="Q2">
        <v>9224</v>
      </c>
      <c r="R2">
        <v>1474</v>
      </c>
      <c r="T2">
        <v>2059.7999999999956</v>
      </c>
      <c r="U2">
        <v>-1031.8000000000029</v>
      </c>
      <c r="W2">
        <v>30337</v>
      </c>
      <c r="X2">
        <v>1034.2</v>
      </c>
      <c r="Z2">
        <v>53572.2</v>
      </c>
      <c r="AA2">
        <v>1.186996240587469</v>
      </c>
      <c r="AI2">
        <v>53572.2</v>
      </c>
      <c r="AJ2">
        <v>1.186996240587469</v>
      </c>
    </row>
    <row r="3" spans="1:38" x14ac:dyDescent="0.25">
      <c r="B3">
        <v>51840</v>
      </c>
      <c r="C3">
        <v>80273</v>
      </c>
      <c r="D3">
        <v>92248</v>
      </c>
      <c r="E3">
        <v>38972</v>
      </c>
      <c r="F3">
        <v>86740</v>
      </c>
      <c r="H3">
        <v>110907</v>
      </c>
      <c r="J3">
        <f t="shared" si="0"/>
        <v>70014.600000000006</v>
      </c>
      <c r="K3">
        <f t="shared" si="1"/>
        <v>1.5840553256035168</v>
      </c>
      <c r="L3">
        <f t="shared" si="2"/>
        <v>92248</v>
      </c>
      <c r="M3">
        <f t="shared" si="3"/>
        <v>38972</v>
      </c>
      <c r="N3">
        <f t="shared" si="4"/>
        <v>70014.600000000006</v>
      </c>
      <c r="O3">
        <f t="shared" si="5"/>
        <v>53276</v>
      </c>
      <c r="Q3">
        <v>-14553</v>
      </c>
      <c r="R3">
        <v>-3680</v>
      </c>
      <c r="T3">
        <v>5808.6000000000058</v>
      </c>
      <c r="U3">
        <v>-2074.3999999999942</v>
      </c>
      <c r="W3">
        <v>29687</v>
      </c>
      <c r="X3">
        <v>2082</v>
      </c>
      <c r="AF3">
        <v>70014.600000000006</v>
      </c>
      <c r="AG3">
        <v>1.5840553256035168</v>
      </c>
      <c r="AK3">
        <v>70014.600000000006</v>
      </c>
      <c r="AL3">
        <v>1.5840553256035168</v>
      </c>
    </row>
    <row r="4" spans="1:38" x14ac:dyDescent="0.25">
      <c r="B4">
        <v>92388</v>
      </c>
      <c r="C4">
        <v>23755</v>
      </c>
      <c r="D4">
        <v>11833</v>
      </c>
      <c r="E4">
        <v>81000</v>
      </c>
      <c r="F4">
        <v>109054</v>
      </c>
      <c r="H4">
        <v>89150</v>
      </c>
      <c r="J4">
        <f t="shared" si="0"/>
        <v>63606</v>
      </c>
      <c r="K4">
        <f t="shared" si="1"/>
        <v>1.4015973335848819</v>
      </c>
      <c r="L4">
        <f t="shared" si="2"/>
        <v>109054</v>
      </c>
      <c r="M4">
        <f t="shared" si="3"/>
        <v>11833</v>
      </c>
      <c r="N4">
        <f t="shared" si="4"/>
        <v>63606</v>
      </c>
      <c r="O4">
        <f t="shared" si="5"/>
        <v>97221</v>
      </c>
      <c r="Q4">
        <v>-21673</v>
      </c>
      <c r="R4">
        <v>2989</v>
      </c>
      <c r="T4">
        <v>10543.800000000003</v>
      </c>
      <c r="U4">
        <v>131.40000000000146</v>
      </c>
      <c r="W4">
        <v>39266.599999999991</v>
      </c>
      <c r="X4">
        <v>632.19999999999993</v>
      </c>
      <c r="AD4">
        <v>63606</v>
      </c>
      <c r="AE4">
        <v>1.4015973335848819</v>
      </c>
      <c r="AK4">
        <v>63606</v>
      </c>
      <c r="AL4">
        <v>1.4015973335848819</v>
      </c>
    </row>
    <row r="5" spans="1:38" x14ac:dyDescent="0.25">
      <c r="B5">
        <v>61298</v>
      </c>
      <c r="C5">
        <v>24617</v>
      </c>
      <c r="D5">
        <v>44643</v>
      </c>
      <c r="E5">
        <v>74763</v>
      </c>
      <c r="F5">
        <v>103420</v>
      </c>
      <c r="H5">
        <v>67098</v>
      </c>
      <c r="J5">
        <f t="shared" si="0"/>
        <v>61748.2</v>
      </c>
      <c r="K5">
        <f t="shared" si="1"/>
        <v>1.0866389627551898</v>
      </c>
      <c r="L5">
        <f t="shared" si="2"/>
        <v>103420</v>
      </c>
      <c r="M5">
        <f t="shared" si="3"/>
        <v>24617</v>
      </c>
      <c r="N5">
        <f t="shared" si="4"/>
        <v>61748.2</v>
      </c>
      <c r="O5">
        <f t="shared" si="5"/>
        <v>78803</v>
      </c>
      <c r="Q5">
        <v>-7563</v>
      </c>
      <c r="R5">
        <v>73</v>
      </c>
      <c r="T5">
        <v>21773.199999999997</v>
      </c>
      <c r="U5">
        <v>2182.5999999999985</v>
      </c>
      <c r="W5">
        <v>26639.600000000002</v>
      </c>
      <c r="X5">
        <v>3217.8000000000006</v>
      </c>
      <c r="AD5">
        <v>61748.2</v>
      </c>
      <c r="AE5">
        <v>1.0866389627551898</v>
      </c>
      <c r="AI5">
        <v>61748.2</v>
      </c>
      <c r="AJ5">
        <v>1.0866389627551898</v>
      </c>
    </row>
    <row r="6" spans="1:38" x14ac:dyDescent="0.25">
      <c r="B6">
        <v>121789</v>
      </c>
      <c r="C6">
        <v>36515</v>
      </c>
      <c r="D6">
        <v>89803</v>
      </c>
      <c r="E6">
        <v>15247</v>
      </c>
      <c r="F6">
        <v>37082</v>
      </c>
      <c r="H6">
        <v>100214</v>
      </c>
      <c r="J6">
        <f t="shared" si="0"/>
        <v>60087.199999999997</v>
      </c>
      <c r="K6">
        <f t="shared" si="1"/>
        <v>1.667809450265614</v>
      </c>
      <c r="L6">
        <f t="shared" si="2"/>
        <v>121789</v>
      </c>
      <c r="M6">
        <f t="shared" si="3"/>
        <v>15247</v>
      </c>
      <c r="N6">
        <f t="shared" si="4"/>
        <v>60087.199999999997</v>
      </c>
      <c r="O6">
        <f t="shared" si="5"/>
        <v>106542</v>
      </c>
      <c r="Q6">
        <v>-10117</v>
      </c>
      <c r="R6">
        <v>386</v>
      </c>
      <c r="T6">
        <v>6877.3999999999942</v>
      </c>
      <c r="U6">
        <v>4563.3999999999942</v>
      </c>
      <c r="W6">
        <v>17081.8</v>
      </c>
      <c r="X6">
        <v>4563.3999999999996</v>
      </c>
      <c r="AD6">
        <v>60087.199999999997</v>
      </c>
      <c r="AE6">
        <v>1.667809450265614</v>
      </c>
      <c r="AK6">
        <v>60087.199999999997</v>
      </c>
      <c r="AL6">
        <v>1.667809450265614</v>
      </c>
    </row>
    <row r="7" spans="1:38" x14ac:dyDescent="0.25">
      <c r="B7">
        <v>24114</v>
      </c>
      <c r="C7">
        <v>93161</v>
      </c>
      <c r="D7">
        <v>21171</v>
      </c>
      <c r="E7">
        <v>59847</v>
      </c>
      <c r="F7">
        <v>41115</v>
      </c>
      <c r="H7">
        <v>66221</v>
      </c>
      <c r="J7">
        <f t="shared" si="0"/>
        <v>47881.599999999999</v>
      </c>
      <c r="K7">
        <f t="shared" si="1"/>
        <v>1.3830156051593931</v>
      </c>
      <c r="L7">
        <f t="shared" si="2"/>
        <v>93161</v>
      </c>
      <c r="M7">
        <f t="shared" si="3"/>
        <v>21171</v>
      </c>
      <c r="N7">
        <f t="shared" si="4"/>
        <v>47881.599999999999</v>
      </c>
      <c r="O7">
        <f t="shared" si="5"/>
        <v>71990</v>
      </c>
      <c r="Q7">
        <v>-8071</v>
      </c>
      <c r="R7">
        <v>-7443</v>
      </c>
      <c r="T7">
        <v>-4049</v>
      </c>
      <c r="U7">
        <v>-1824.4000000000015</v>
      </c>
      <c r="W7">
        <v>35732.199999999997</v>
      </c>
      <c r="X7">
        <v>4040.7999999999997</v>
      </c>
      <c r="Z7">
        <v>47881.599999999999</v>
      </c>
      <c r="AA7">
        <v>1.3830156051593931</v>
      </c>
      <c r="AK7">
        <v>47881.599999999999</v>
      </c>
      <c r="AL7">
        <v>1.3830156051593931</v>
      </c>
    </row>
    <row r="8" spans="1:38" x14ac:dyDescent="0.25">
      <c r="B8">
        <v>70292</v>
      </c>
      <c r="C8">
        <v>53364</v>
      </c>
      <c r="D8">
        <v>96199</v>
      </c>
      <c r="E8">
        <v>19352</v>
      </c>
      <c r="F8">
        <v>18274</v>
      </c>
      <c r="H8">
        <v>76221</v>
      </c>
      <c r="J8">
        <f t="shared" si="0"/>
        <v>51496.2</v>
      </c>
      <c r="K8">
        <f t="shared" si="1"/>
        <v>1.4801286308504318</v>
      </c>
      <c r="L8">
        <f t="shared" si="2"/>
        <v>96199</v>
      </c>
      <c r="M8">
        <f t="shared" si="3"/>
        <v>18274</v>
      </c>
      <c r="N8">
        <f t="shared" si="4"/>
        <v>51496.2</v>
      </c>
      <c r="O8">
        <f t="shared" si="5"/>
        <v>77925</v>
      </c>
      <c r="Q8">
        <v>33540</v>
      </c>
      <c r="R8">
        <v>351</v>
      </c>
      <c r="T8">
        <v>10242</v>
      </c>
      <c r="U8">
        <v>-647.60000000000582</v>
      </c>
      <c r="W8">
        <v>16225.6</v>
      </c>
      <c r="X8">
        <v>5389.6</v>
      </c>
      <c r="Z8">
        <v>51496.2</v>
      </c>
      <c r="AA8">
        <v>1.4801286308504318</v>
      </c>
      <c r="AK8">
        <v>51496.2</v>
      </c>
      <c r="AL8">
        <v>1.4801286308504318</v>
      </c>
    </row>
    <row r="9" spans="1:38" x14ac:dyDescent="0.25">
      <c r="B9">
        <v>60179</v>
      </c>
      <c r="C9">
        <v>4873</v>
      </c>
      <c r="D9">
        <v>81680</v>
      </c>
      <c r="E9">
        <v>58188</v>
      </c>
      <c r="F9">
        <v>93315</v>
      </c>
      <c r="H9">
        <v>76946</v>
      </c>
      <c r="J9">
        <f t="shared" si="0"/>
        <v>59647</v>
      </c>
      <c r="K9">
        <f t="shared" si="1"/>
        <v>1.290022968464466</v>
      </c>
      <c r="L9">
        <f t="shared" si="2"/>
        <v>93315</v>
      </c>
      <c r="M9">
        <f t="shared" si="3"/>
        <v>4873</v>
      </c>
      <c r="N9">
        <f t="shared" si="4"/>
        <v>59647</v>
      </c>
      <c r="O9">
        <f t="shared" si="5"/>
        <v>88442</v>
      </c>
      <c r="Q9">
        <v>194</v>
      </c>
      <c r="R9">
        <v>115</v>
      </c>
      <c r="T9">
        <v>5231.8000000000029</v>
      </c>
      <c r="U9">
        <v>-1908.4000000000015</v>
      </c>
      <c r="W9">
        <v>30474.199999999997</v>
      </c>
      <c r="X9">
        <v>3110</v>
      </c>
      <c r="Z9">
        <v>59647</v>
      </c>
      <c r="AA9">
        <v>1.290022968464466</v>
      </c>
      <c r="AK9">
        <v>59647</v>
      </c>
      <c r="AL9">
        <v>1.290022968464466</v>
      </c>
    </row>
    <row r="10" spans="1:38" x14ac:dyDescent="0.25">
      <c r="B10">
        <v>40543</v>
      </c>
      <c r="C10">
        <v>108704</v>
      </c>
      <c r="D10">
        <v>15956</v>
      </c>
      <c r="E10">
        <v>106701</v>
      </c>
      <c r="F10">
        <v>84321</v>
      </c>
      <c r="H10">
        <v>77786</v>
      </c>
      <c r="J10">
        <f t="shared" si="0"/>
        <v>71245</v>
      </c>
      <c r="K10">
        <f t="shared" si="1"/>
        <v>1.0918099515755491</v>
      </c>
      <c r="L10">
        <f t="shared" si="2"/>
        <v>108704</v>
      </c>
      <c r="M10">
        <f t="shared" si="3"/>
        <v>15956</v>
      </c>
      <c r="N10">
        <f t="shared" si="4"/>
        <v>71245</v>
      </c>
      <c r="O10">
        <f t="shared" si="5"/>
        <v>92748</v>
      </c>
      <c r="Q10">
        <v>-29101</v>
      </c>
      <c r="R10">
        <v>4332</v>
      </c>
      <c r="T10">
        <v>1356.3999999999942</v>
      </c>
      <c r="U10">
        <v>675.60000000000582</v>
      </c>
      <c r="W10">
        <v>19941.2</v>
      </c>
      <c r="X10">
        <v>2920.4</v>
      </c>
      <c r="AF10">
        <v>71245</v>
      </c>
      <c r="AG10">
        <v>1.0918099515755491</v>
      </c>
      <c r="AI10">
        <v>71245</v>
      </c>
      <c r="AJ10">
        <v>1.0918099515755491</v>
      </c>
    </row>
    <row r="11" spans="1:38" x14ac:dyDescent="0.25">
      <c r="B11">
        <v>78779</v>
      </c>
      <c r="C11">
        <v>105359</v>
      </c>
      <c r="D11">
        <v>103194</v>
      </c>
      <c r="E11">
        <v>41512</v>
      </c>
      <c r="F11">
        <v>45703</v>
      </c>
      <c r="H11">
        <v>105918</v>
      </c>
      <c r="J11">
        <f t="shared" si="0"/>
        <v>74909.399999999994</v>
      </c>
      <c r="K11">
        <f t="shared" si="1"/>
        <v>1.4139480492434862</v>
      </c>
      <c r="L11">
        <f t="shared" si="2"/>
        <v>105359</v>
      </c>
      <c r="M11">
        <f t="shared" si="3"/>
        <v>41512</v>
      </c>
      <c r="N11">
        <f t="shared" si="4"/>
        <v>74909.399999999994</v>
      </c>
      <c r="O11">
        <f t="shared" si="5"/>
        <v>63847</v>
      </c>
      <c r="Q11">
        <v>8994</v>
      </c>
      <c r="R11">
        <v>-2700</v>
      </c>
      <c r="T11">
        <v>17296.199999999997</v>
      </c>
      <c r="U11">
        <v>231.39999999999418</v>
      </c>
      <c r="W11">
        <v>19532.2</v>
      </c>
      <c r="X11">
        <v>4620.9999999999991</v>
      </c>
      <c r="AD11">
        <v>74909.399999999994</v>
      </c>
      <c r="AE11">
        <v>1.4139480492434862</v>
      </c>
      <c r="AK11">
        <v>74909.399999999994</v>
      </c>
      <c r="AL11">
        <v>1.4139480492434862</v>
      </c>
    </row>
    <row r="12" spans="1:38" x14ac:dyDescent="0.25">
      <c r="B12">
        <v>47143</v>
      </c>
      <c r="C12">
        <v>37118</v>
      </c>
      <c r="D12">
        <v>36453</v>
      </c>
      <c r="E12">
        <v>78340</v>
      </c>
      <c r="F12">
        <v>18498</v>
      </c>
      <c r="H12">
        <v>110044</v>
      </c>
      <c r="J12">
        <f t="shared" si="0"/>
        <v>43510.400000000001</v>
      </c>
      <c r="K12">
        <f t="shared" si="1"/>
        <v>2.5291424578951238</v>
      </c>
      <c r="L12">
        <f t="shared" si="2"/>
        <v>78340</v>
      </c>
      <c r="M12">
        <f t="shared" si="3"/>
        <v>18498</v>
      </c>
      <c r="N12">
        <f t="shared" si="4"/>
        <v>43510.400000000001</v>
      </c>
      <c r="O12">
        <f t="shared" si="5"/>
        <v>59842</v>
      </c>
      <c r="Q12">
        <v>22714</v>
      </c>
      <c r="R12">
        <v>9016</v>
      </c>
      <c r="T12">
        <v>-10068.400000000001</v>
      </c>
      <c r="U12">
        <v>1057.5999999999985</v>
      </c>
      <c r="W12">
        <v>19540.8</v>
      </c>
      <c r="X12">
        <v>3517.6000000000004</v>
      </c>
      <c r="AD12">
        <v>43510.400000000001</v>
      </c>
      <c r="AE12">
        <v>2.5291424578951238</v>
      </c>
      <c r="AK12">
        <v>43510.400000000001</v>
      </c>
      <c r="AL12">
        <v>2.5291424578951238</v>
      </c>
    </row>
    <row r="13" spans="1:38" x14ac:dyDescent="0.25">
      <c r="B13">
        <v>34145</v>
      </c>
      <c r="C13">
        <v>84484</v>
      </c>
      <c r="D13">
        <v>67459</v>
      </c>
      <c r="E13">
        <v>105809</v>
      </c>
      <c r="F13">
        <v>33362</v>
      </c>
      <c r="H13">
        <v>104908</v>
      </c>
      <c r="J13">
        <f t="shared" si="0"/>
        <v>65051.8</v>
      </c>
      <c r="K13">
        <f t="shared" si="1"/>
        <v>1.6126840456374765</v>
      </c>
      <c r="L13">
        <f t="shared" si="2"/>
        <v>105809</v>
      </c>
      <c r="M13">
        <f t="shared" si="3"/>
        <v>33362</v>
      </c>
      <c r="N13">
        <f t="shared" si="4"/>
        <v>65051.8</v>
      </c>
      <c r="O13">
        <f t="shared" si="5"/>
        <v>72447</v>
      </c>
      <c r="Q13">
        <v>-24242</v>
      </c>
      <c r="R13">
        <v>5486</v>
      </c>
      <c r="T13">
        <v>-8994.1999999999971</v>
      </c>
      <c r="U13">
        <v>483.20000000000437</v>
      </c>
      <c r="W13">
        <v>26501.4</v>
      </c>
      <c r="X13">
        <v>728</v>
      </c>
      <c r="AF13">
        <v>65051.8</v>
      </c>
      <c r="AG13">
        <v>1.6126840456374765</v>
      </c>
      <c r="AK13">
        <v>65051.8</v>
      </c>
      <c r="AL13">
        <v>1.6126840456374765</v>
      </c>
    </row>
    <row r="14" spans="1:38" x14ac:dyDescent="0.25">
      <c r="B14">
        <v>39405</v>
      </c>
      <c r="C14">
        <v>54930</v>
      </c>
      <c r="D14">
        <v>53897</v>
      </c>
      <c r="E14">
        <v>30048</v>
      </c>
      <c r="F14">
        <v>62051</v>
      </c>
      <c r="H14">
        <v>52630</v>
      </c>
      <c r="J14">
        <f t="shared" si="0"/>
        <v>48066.2</v>
      </c>
      <c r="K14">
        <f t="shared" si="1"/>
        <v>1.0949482172503755</v>
      </c>
      <c r="L14">
        <f t="shared" si="2"/>
        <v>62051</v>
      </c>
      <c r="M14">
        <f t="shared" si="3"/>
        <v>30048</v>
      </c>
      <c r="N14">
        <f t="shared" si="4"/>
        <v>48066.2</v>
      </c>
      <c r="O14">
        <f t="shared" si="5"/>
        <v>32003</v>
      </c>
      <c r="Q14">
        <v>17452</v>
      </c>
      <c r="R14">
        <v>21</v>
      </c>
      <c r="T14">
        <v>18127.999999999996</v>
      </c>
      <c r="U14">
        <v>1749.5999999999985</v>
      </c>
      <c r="W14">
        <v>38271.200000000004</v>
      </c>
      <c r="X14">
        <v>2670.8</v>
      </c>
      <c r="Z14">
        <v>48066.2</v>
      </c>
      <c r="AA14">
        <v>1.0949482172503755</v>
      </c>
      <c r="AI14">
        <v>48066.2</v>
      </c>
      <c r="AJ14">
        <v>1.0949482172503755</v>
      </c>
    </row>
    <row r="15" spans="1:38" x14ac:dyDescent="0.25">
      <c r="B15">
        <v>19319</v>
      </c>
      <c r="C15">
        <v>105377</v>
      </c>
      <c r="D15">
        <v>30230</v>
      </c>
      <c r="E15">
        <v>110231</v>
      </c>
      <c r="F15">
        <v>19425</v>
      </c>
      <c r="H15">
        <v>93390</v>
      </c>
      <c r="J15">
        <f t="shared" si="0"/>
        <v>56916.4</v>
      </c>
      <c r="K15">
        <f t="shared" si="1"/>
        <v>1.6408275997779198</v>
      </c>
      <c r="L15">
        <f t="shared" si="2"/>
        <v>110231</v>
      </c>
      <c r="M15">
        <f t="shared" si="3"/>
        <v>19319</v>
      </c>
      <c r="N15">
        <f t="shared" si="4"/>
        <v>56916.4</v>
      </c>
      <c r="O15">
        <f t="shared" si="5"/>
        <v>90912</v>
      </c>
      <c r="Q15">
        <v>6921</v>
      </c>
      <c r="R15">
        <v>-93</v>
      </c>
      <c r="T15">
        <v>-9675.7999999999956</v>
      </c>
      <c r="U15">
        <v>-501.79999999999563</v>
      </c>
      <c r="W15">
        <v>55378.2</v>
      </c>
      <c r="X15">
        <v>1385.4</v>
      </c>
      <c r="AB15">
        <v>56916.4</v>
      </c>
      <c r="AC15">
        <v>1.6408275997779198</v>
      </c>
      <c r="AK15">
        <v>56916.4</v>
      </c>
      <c r="AL15">
        <v>1.6408275997779198</v>
      </c>
    </row>
    <row r="16" spans="1:38" x14ac:dyDescent="0.25">
      <c r="B16">
        <v>50970</v>
      </c>
      <c r="C16">
        <v>110649</v>
      </c>
      <c r="D16">
        <v>31062</v>
      </c>
      <c r="E16">
        <v>75699</v>
      </c>
      <c r="F16">
        <v>37382</v>
      </c>
      <c r="H16">
        <v>81002</v>
      </c>
      <c r="J16">
        <f t="shared" si="0"/>
        <v>61152.4</v>
      </c>
      <c r="K16">
        <f t="shared" si="1"/>
        <v>1.3245923299821429</v>
      </c>
      <c r="L16">
        <f t="shared" si="2"/>
        <v>110649</v>
      </c>
      <c r="M16">
        <f t="shared" si="3"/>
        <v>31062</v>
      </c>
      <c r="N16">
        <f t="shared" si="4"/>
        <v>61152.4</v>
      </c>
      <c r="O16">
        <f t="shared" si="5"/>
        <v>79587</v>
      </c>
      <c r="Q16">
        <v>9047</v>
      </c>
      <c r="R16">
        <v>-694</v>
      </c>
      <c r="T16">
        <v>-4455.7999999999956</v>
      </c>
      <c r="U16">
        <v>-441.40000000000146</v>
      </c>
      <c r="W16">
        <v>28628.2</v>
      </c>
      <c r="X16">
        <v>3197.4</v>
      </c>
      <c r="AB16">
        <v>61152.4</v>
      </c>
      <c r="AC16">
        <v>1.3245923299821429</v>
      </c>
      <c r="AK16">
        <v>61152.4</v>
      </c>
      <c r="AL16">
        <v>1.3245923299821429</v>
      </c>
    </row>
    <row r="17" spans="2:38" x14ac:dyDescent="0.25">
      <c r="B17">
        <v>74157</v>
      </c>
      <c r="C17">
        <v>22828</v>
      </c>
      <c r="D17">
        <v>40657</v>
      </c>
      <c r="E17">
        <v>104030</v>
      </c>
      <c r="F17">
        <v>102677</v>
      </c>
      <c r="H17">
        <v>100014</v>
      </c>
      <c r="J17">
        <f t="shared" si="0"/>
        <v>68869.8</v>
      </c>
      <c r="K17">
        <f t="shared" si="1"/>
        <v>1.4522185341034821</v>
      </c>
      <c r="L17">
        <f t="shared" si="2"/>
        <v>104030</v>
      </c>
      <c r="M17">
        <f t="shared" si="3"/>
        <v>22828</v>
      </c>
      <c r="N17">
        <f t="shared" si="4"/>
        <v>68869.8</v>
      </c>
      <c r="O17">
        <f t="shared" si="5"/>
        <v>81202</v>
      </c>
      <c r="Q17">
        <v>17727</v>
      </c>
      <c r="R17">
        <v>-4826</v>
      </c>
      <c r="T17">
        <v>12068.400000000001</v>
      </c>
      <c r="U17">
        <v>95.400000000008731</v>
      </c>
      <c r="W17">
        <v>31151.199999999997</v>
      </c>
      <c r="X17">
        <v>969</v>
      </c>
      <c r="Z17">
        <v>68869.8</v>
      </c>
      <c r="AA17">
        <v>1.4522185341034821</v>
      </c>
      <c r="AK17">
        <v>68869.8</v>
      </c>
      <c r="AL17">
        <v>1.4522185341034821</v>
      </c>
    </row>
    <row r="18" spans="2:38" x14ac:dyDescent="0.25">
      <c r="B18">
        <v>44567</v>
      </c>
      <c r="C18">
        <v>40063</v>
      </c>
      <c r="D18">
        <v>29072</v>
      </c>
      <c r="E18">
        <v>96260</v>
      </c>
      <c r="F18">
        <v>29874</v>
      </c>
      <c r="H18">
        <v>71892</v>
      </c>
      <c r="J18">
        <f t="shared" si="0"/>
        <v>47967.199999999997</v>
      </c>
      <c r="K18">
        <f t="shared" si="1"/>
        <v>1.4987741623442687</v>
      </c>
      <c r="L18">
        <f t="shared" si="2"/>
        <v>96260</v>
      </c>
      <c r="M18">
        <f t="shared" si="3"/>
        <v>29072</v>
      </c>
      <c r="N18">
        <f t="shared" si="4"/>
        <v>47967.199999999997</v>
      </c>
      <c r="O18">
        <f t="shared" si="5"/>
        <v>67188</v>
      </c>
      <c r="Q18">
        <v>-3630</v>
      </c>
      <c r="R18">
        <v>367</v>
      </c>
      <c r="T18">
        <v>-2758</v>
      </c>
      <c r="U18">
        <v>-2297.8000000000029</v>
      </c>
      <c r="W18">
        <v>18997.599999999999</v>
      </c>
      <c r="X18">
        <v>2297.7999999999997</v>
      </c>
      <c r="Z18">
        <v>47967.199999999997</v>
      </c>
      <c r="AA18">
        <v>1.4987741623442687</v>
      </c>
      <c r="AK18">
        <v>47967.199999999997</v>
      </c>
      <c r="AL18">
        <v>1.4987741623442687</v>
      </c>
    </row>
    <row r="19" spans="2:38" x14ac:dyDescent="0.25">
      <c r="B19">
        <v>68226</v>
      </c>
      <c r="C19">
        <v>98393</v>
      </c>
      <c r="D19">
        <v>110671</v>
      </c>
      <c r="E19">
        <v>79120</v>
      </c>
      <c r="F19">
        <v>89122</v>
      </c>
      <c r="H19">
        <v>115271</v>
      </c>
      <c r="J19">
        <f t="shared" si="0"/>
        <v>89106.4</v>
      </c>
      <c r="K19">
        <f t="shared" si="1"/>
        <v>1.2936332294874444</v>
      </c>
      <c r="L19">
        <f t="shared" si="2"/>
        <v>110671</v>
      </c>
      <c r="M19">
        <f t="shared" si="3"/>
        <v>68226</v>
      </c>
      <c r="N19">
        <f t="shared" si="4"/>
        <v>89106.4</v>
      </c>
      <c r="O19">
        <f t="shared" si="5"/>
        <v>42445</v>
      </c>
      <c r="Q19">
        <v>14903</v>
      </c>
      <c r="R19">
        <v>1747</v>
      </c>
      <c r="T19">
        <v>-2750</v>
      </c>
      <c r="U19">
        <v>282.19999999999709</v>
      </c>
      <c r="W19">
        <v>11587.599999999999</v>
      </c>
      <c r="X19">
        <v>4530.5999999999995</v>
      </c>
      <c r="AB19">
        <v>89106.4</v>
      </c>
      <c r="AC19">
        <v>1.2936332294874444</v>
      </c>
      <c r="AK19">
        <v>89106.4</v>
      </c>
      <c r="AL19">
        <v>1.2936332294874444</v>
      </c>
    </row>
    <row r="20" spans="2:38" x14ac:dyDescent="0.25">
      <c r="B20">
        <v>58868</v>
      </c>
      <c r="C20">
        <v>42382</v>
      </c>
      <c r="D20">
        <v>61334</v>
      </c>
      <c r="E20">
        <v>58604</v>
      </c>
      <c r="F20">
        <v>87783</v>
      </c>
      <c r="H20">
        <v>102079</v>
      </c>
      <c r="J20">
        <f t="shared" si="0"/>
        <v>61794.2</v>
      </c>
      <c r="K20">
        <f t="shared" si="1"/>
        <v>1.6519187884947131</v>
      </c>
      <c r="L20">
        <f t="shared" si="2"/>
        <v>87783</v>
      </c>
      <c r="M20">
        <f t="shared" si="3"/>
        <v>42382</v>
      </c>
      <c r="N20">
        <f t="shared" si="4"/>
        <v>61794.2</v>
      </c>
      <c r="O20">
        <f t="shared" si="5"/>
        <v>45401</v>
      </c>
      <c r="Q20">
        <v>12535</v>
      </c>
      <c r="R20">
        <v>3052</v>
      </c>
      <c r="T20">
        <v>-13604.800000000003</v>
      </c>
      <c r="U20">
        <v>-790.80000000000291</v>
      </c>
      <c r="W20">
        <v>21302.400000000001</v>
      </c>
      <c r="X20">
        <v>4359.2</v>
      </c>
      <c r="AB20">
        <v>61794.2</v>
      </c>
      <c r="AC20">
        <v>1.6519187884947131</v>
      </c>
      <c r="AK20">
        <v>61794.2</v>
      </c>
      <c r="AL20">
        <v>1.6519187884947131</v>
      </c>
    </row>
    <row r="21" spans="2:38" x14ac:dyDescent="0.25">
      <c r="B21">
        <v>37240</v>
      </c>
      <c r="C21">
        <v>20764</v>
      </c>
      <c r="D21">
        <v>54376</v>
      </c>
      <c r="E21">
        <v>53900</v>
      </c>
      <c r="F21">
        <v>13371</v>
      </c>
      <c r="H21">
        <v>72365</v>
      </c>
      <c r="J21">
        <f t="shared" si="0"/>
        <v>35930.199999999997</v>
      </c>
      <c r="K21">
        <f t="shared" si="1"/>
        <v>2.0140438962210063</v>
      </c>
      <c r="L21">
        <f t="shared" si="2"/>
        <v>54376</v>
      </c>
      <c r="M21">
        <f t="shared" si="3"/>
        <v>13371</v>
      </c>
      <c r="N21">
        <f t="shared" si="4"/>
        <v>35930.199999999997</v>
      </c>
      <c r="O21">
        <f t="shared" si="5"/>
        <v>41005</v>
      </c>
      <c r="Q21">
        <v>-12259</v>
      </c>
      <c r="R21">
        <v>180</v>
      </c>
      <c r="T21">
        <v>-2003</v>
      </c>
      <c r="U21">
        <v>-2922.6000000000058</v>
      </c>
      <c r="W21">
        <v>23551.4</v>
      </c>
      <c r="X21">
        <v>3939</v>
      </c>
      <c r="AD21">
        <v>35930.199999999997</v>
      </c>
      <c r="AE21">
        <v>2.0140438962210063</v>
      </c>
      <c r="AK21">
        <v>35930.199999999997</v>
      </c>
      <c r="AL21">
        <v>2.0140438962210063</v>
      </c>
    </row>
    <row r="22" spans="2:38" x14ac:dyDescent="0.25">
      <c r="B22">
        <v>86768</v>
      </c>
      <c r="C22">
        <v>92675</v>
      </c>
      <c r="D22">
        <v>50575</v>
      </c>
      <c r="E22">
        <v>91952</v>
      </c>
      <c r="F22">
        <v>69548</v>
      </c>
      <c r="H22">
        <v>86515</v>
      </c>
      <c r="J22">
        <f t="shared" si="0"/>
        <v>78303.600000000006</v>
      </c>
      <c r="K22">
        <f t="shared" si="1"/>
        <v>1.1048661875060661</v>
      </c>
      <c r="L22">
        <f t="shared" si="2"/>
        <v>92675</v>
      </c>
      <c r="M22">
        <f t="shared" si="3"/>
        <v>50575</v>
      </c>
      <c r="N22">
        <f t="shared" si="4"/>
        <v>78303.600000000006</v>
      </c>
      <c r="O22">
        <f t="shared" si="5"/>
        <v>42100</v>
      </c>
      <c r="Q22">
        <v>-30704</v>
      </c>
      <c r="R22">
        <v>2462</v>
      </c>
      <c r="T22">
        <v>7603.2000000000116</v>
      </c>
      <c r="U22">
        <v>472</v>
      </c>
      <c r="W22">
        <v>29543.200000000001</v>
      </c>
      <c r="X22">
        <v>4315.5999999999995</v>
      </c>
      <c r="AF22">
        <v>78303.600000000006</v>
      </c>
      <c r="AG22">
        <v>1.1048661875060661</v>
      </c>
      <c r="AI22">
        <v>78303.600000000006</v>
      </c>
      <c r="AJ22">
        <v>1.1048661875060661</v>
      </c>
    </row>
    <row r="23" spans="2:38" x14ac:dyDescent="0.25">
      <c r="B23">
        <v>64614</v>
      </c>
      <c r="C23">
        <v>49596</v>
      </c>
      <c r="D23">
        <v>58293</v>
      </c>
      <c r="E23">
        <v>108577</v>
      </c>
      <c r="F23">
        <v>86753</v>
      </c>
      <c r="H23">
        <v>121810</v>
      </c>
      <c r="J23">
        <f t="shared" si="0"/>
        <v>73566.600000000006</v>
      </c>
      <c r="K23">
        <f t="shared" si="1"/>
        <v>1.6557785734287025</v>
      </c>
      <c r="L23">
        <f t="shared" si="2"/>
        <v>108577</v>
      </c>
      <c r="M23">
        <f t="shared" si="3"/>
        <v>49596</v>
      </c>
      <c r="N23">
        <f t="shared" si="4"/>
        <v>73566.600000000006</v>
      </c>
      <c r="O23">
        <f t="shared" si="5"/>
        <v>58981</v>
      </c>
      <c r="Q23">
        <v>37186</v>
      </c>
      <c r="R23">
        <v>122</v>
      </c>
      <c r="T23">
        <v>20922.600000000006</v>
      </c>
      <c r="U23">
        <v>-764.19999999999709</v>
      </c>
      <c r="W23">
        <v>29029</v>
      </c>
      <c r="X23">
        <v>1868.6000000000001</v>
      </c>
      <c r="AD23">
        <v>73566.600000000006</v>
      </c>
      <c r="AE23">
        <v>1.6557785734287025</v>
      </c>
      <c r="AK23">
        <v>73566.600000000006</v>
      </c>
      <c r="AL23">
        <v>1.6557785734287025</v>
      </c>
    </row>
    <row r="24" spans="2:38" x14ac:dyDescent="0.25">
      <c r="B24">
        <v>80153</v>
      </c>
      <c r="C24">
        <v>35944</v>
      </c>
      <c r="D24">
        <v>18456</v>
      </c>
      <c r="E24">
        <v>53043</v>
      </c>
      <c r="F24">
        <v>109760</v>
      </c>
      <c r="H24">
        <v>96526</v>
      </c>
      <c r="J24">
        <f t="shared" si="0"/>
        <v>59471.199999999997</v>
      </c>
      <c r="K24">
        <f t="shared" si="1"/>
        <v>1.6230713353690527</v>
      </c>
      <c r="L24">
        <f t="shared" si="2"/>
        <v>109760</v>
      </c>
      <c r="M24">
        <f t="shared" si="3"/>
        <v>18456</v>
      </c>
      <c r="N24">
        <f t="shared" si="4"/>
        <v>59471.199999999997</v>
      </c>
      <c r="O24">
        <f t="shared" si="5"/>
        <v>91304</v>
      </c>
      <c r="Q24">
        <v>-11960</v>
      </c>
      <c r="R24">
        <v>-9528</v>
      </c>
      <c r="T24">
        <v>1366</v>
      </c>
      <c r="U24">
        <v>2287.3999999999942</v>
      </c>
      <c r="W24">
        <v>22673.200000000001</v>
      </c>
      <c r="X24">
        <v>3125.3999999999996</v>
      </c>
      <c r="AD24">
        <v>59471.199999999997</v>
      </c>
      <c r="AE24">
        <v>1.6230713353690527</v>
      </c>
      <c r="AK24">
        <v>59471.199999999997</v>
      </c>
      <c r="AL24">
        <v>1.6230713353690527</v>
      </c>
    </row>
    <row r="25" spans="2:38" x14ac:dyDescent="0.25">
      <c r="B25">
        <v>11945</v>
      </c>
      <c r="C25">
        <v>102706</v>
      </c>
      <c r="D25">
        <v>38436</v>
      </c>
      <c r="E25">
        <v>61515</v>
      </c>
      <c r="F25">
        <v>46286</v>
      </c>
      <c r="H25">
        <v>71048</v>
      </c>
      <c r="J25">
        <f t="shared" si="0"/>
        <v>52177.599999999999</v>
      </c>
      <c r="K25">
        <f t="shared" si="1"/>
        <v>1.3616571095642576</v>
      </c>
      <c r="L25">
        <f t="shared" si="2"/>
        <v>102706</v>
      </c>
      <c r="M25">
        <f t="shared" si="3"/>
        <v>11945</v>
      </c>
      <c r="N25">
        <f t="shared" si="4"/>
        <v>52177.599999999999</v>
      </c>
      <c r="O25">
        <f t="shared" si="5"/>
        <v>90761</v>
      </c>
      <c r="Q25">
        <v>-23662</v>
      </c>
      <c r="R25">
        <v>315</v>
      </c>
      <c r="T25">
        <v>-3664.4000000000015</v>
      </c>
      <c r="U25">
        <v>-856.59999999999854</v>
      </c>
      <c r="W25">
        <v>18759.2</v>
      </c>
      <c r="X25">
        <v>1589.8</v>
      </c>
      <c r="AD25">
        <v>52177.599999999999</v>
      </c>
      <c r="AE25">
        <v>1.3616571095642576</v>
      </c>
      <c r="AK25">
        <v>52177.599999999999</v>
      </c>
      <c r="AL25">
        <v>1.3616571095642576</v>
      </c>
    </row>
    <row r="26" spans="2:38" x14ac:dyDescent="0.25">
      <c r="B26">
        <v>96227</v>
      </c>
      <c r="C26">
        <v>13944</v>
      </c>
      <c r="D26">
        <v>54597</v>
      </c>
      <c r="E26">
        <v>48870</v>
      </c>
      <c r="F26">
        <v>38366</v>
      </c>
      <c r="H26">
        <v>56338</v>
      </c>
      <c r="J26">
        <f t="shared" si="0"/>
        <v>50400.800000000003</v>
      </c>
      <c r="K26">
        <f t="shared" si="1"/>
        <v>1.117799717464802</v>
      </c>
      <c r="L26">
        <f t="shared" si="2"/>
        <v>96227</v>
      </c>
      <c r="M26">
        <f t="shared" si="3"/>
        <v>13944</v>
      </c>
      <c r="N26">
        <f t="shared" si="4"/>
        <v>50400.800000000003</v>
      </c>
      <c r="O26">
        <f t="shared" si="5"/>
        <v>82283</v>
      </c>
      <c r="Q26">
        <v>6277</v>
      </c>
      <c r="R26">
        <v>-1129</v>
      </c>
      <c r="T26">
        <v>536.60000000000582</v>
      </c>
      <c r="U26">
        <v>-477.59999999999854</v>
      </c>
      <c r="W26">
        <v>12921</v>
      </c>
      <c r="X26">
        <v>3884.3999999999996</v>
      </c>
      <c r="Z26">
        <v>50400.800000000003</v>
      </c>
      <c r="AA26">
        <v>1.117799717464802</v>
      </c>
      <c r="AI26">
        <v>50400.800000000003</v>
      </c>
      <c r="AJ26">
        <v>1.117799717464802</v>
      </c>
    </row>
    <row r="27" spans="2:38" x14ac:dyDescent="0.25">
      <c r="B27">
        <v>75722</v>
      </c>
      <c r="C27">
        <v>98005</v>
      </c>
      <c r="D27">
        <v>13685</v>
      </c>
      <c r="E27">
        <v>12953</v>
      </c>
      <c r="F27">
        <v>47398</v>
      </c>
      <c r="H27">
        <v>91888</v>
      </c>
      <c r="J27">
        <f t="shared" si="0"/>
        <v>49552.6</v>
      </c>
      <c r="K27">
        <f t="shared" si="1"/>
        <v>1.8543527483926172</v>
      </c>
      <c r="L27">
        <f t="shared" si="2"/>
        <v>98005</v>
      </c>
      <c r="M27">
        <f t="shared" si="3"/>
        <v>12953</v>
      </c>
      <c r="N27">
        <f t="shared" si="4"/>
        <v>49552.6</v>
      </c>
      <c r="O27">
        <f t="shared" si="5"/>
        <v>85052</v>
      </c>
      <c r="Q27">
        <v>38260</v>
      </c>
      <c r="R27">
        <v>-193</v>
      </c>
      <c r="T27">
        <v>27265</v>
      </c>
      <c r="U27">
        <v>884</v>
      </c>
      <c r="W27">
        <v>27265</v>
      </c>
      <c r="X27">
        <v>884</v>
      </c>
      <c r="AD27">
        <v>49552.6</v>
      </c>
      <c r="AE27">
        <v>1.8543527483926172</v>
      </c>
      <c r="AK27">
        <v>49552.6</v>
      </c>
      <c r="AL27">
        <v>1.8543527483926172</v>
      </c>
    </row>
    <row r="28" spans="2:38" x14ac:dyDescent="0.25">
      <c r="B28">
        <v>36769</v>
      </c>
      <c r="C28">
        <v>110541</v>
      </c>
      <c r="D28">
        <v>68542</v>
      </c>
      <c r="E28">
        <v>88230</v>
      </c>
      <c r="F28">
        <v>39749</v>
      </c>
      <c r="H28">
        <v>106668</v>
      </c>
      <c r="J28">
        <f t="shared" si="0"/>
        <v>68766.2</v>
      </c>
      <c r="K28">
        <f t="shared" si="1"/>
        <v>1.5511690336240771</v>
      </c>
      <c r="L28">
        <f t="shared" si="2"/>
        <v>110541</v>
      </c>
      <c r="M28">
        <f t="shared" si="3"/>
        <v>36769</v>
      </c>
      <c r="N28">
        <f t="shared" si="4"/>
        <v>68766.2</v>
      </c>
      <c r="O28">
        <f t="shared" si="5"/>
        <v>73772</v>
      </c>
      <c r="Q28">
        <v>-20022</v>
      </c>
      <c r="R28">
        <v>3</v>
      </c>
      <c r="T28">
        <v>3477.7999999999956</v>
      </c>
      <c r="U28">
        <v>3458.5999999999985</v>
      </c>
      <c r="W28">
        <v>20533</v>
      </c>
      <c r="X28">
        <v>4197</v>
      </c>
      <c r="AF28">
        <v>68766.2</v>
      </c>
      <c r="AG28">
        <v>1.5511690336240771</v>
      </c>
      <c r="AK28">
        <v>68766.2</v>
      </c>
      <c r="AL28">
        <v>1.5511690336240771</v>
      </c>
    </row>
    <row r="29" spans="2:38" x14ac:dyDescent="0.25">
      <c r="B29">
        <v>46307</v>
      </c>
      <c r="C29">
        <v>95967</v>
      </c>
      <c r="D29">
        <v>94152</v>
      </c>
      <c r="E29">
        <v>66734</v>
      </c>
      <c r="F29">
        <v>55150</v>
      </c>
      <c r="H29">
        <v>113546</v>
      </c>
      <c r="J29">
        <f t="shared" si="0"/>
        <v>71662</v>
      </c>
      <c r="K29">
        <f t="shared" si="1"/>
        <v>1.5844659652256425</v>
      </c>
      <c r="L29">
        <f t="shared" si="2"/>
        <v>95967</v>
      </c>
      <c r="M29">
        <f t="shared" si="3"/>
        <v>46307</v>
      </c>
      <c r="N29">
        <f t="shared" si="4"/>
        <v>71662</v>
      </c>
      <c r="O29">
        <f t="shared" si="5"/>
        <v>49660</v>
      </c>
      <c r="Q29">
        <v>-844</v>
      </c>
      <c r="R29">
        <v>8</v>
      </c>
      <c r="T29">
        <v>-2457.8000000000029</v>
      </c>
      <c r="U29">
        <v>747.19999999999709</v>
      </c>
      <c r="W29">
        <v>13452.199999999999</v>
      </c>
      <c r="X29">
        <v>3978</v>
      </c>
      <c r="AF29">
        <v>71662</v>
      </c>
      <c r="AG29">
        <v>1.5844659652256425</v>
      </c>
      <c r="AK29">
        <v>71662</v>
      </c>
      <c r="AL29">
        <v>1.5844659652256425</v>
      </c>
    </row>
    <row r="30" spans="2:38" x14ac:dyDescent="0.25">
      <c r="B30">
        <v>90544</v>
      </c>
      <c r="C30">
        <v>94720</v>
      </c>
      <c r="D30">
        <v>37519</v>
      </c>
      <c r="E30">
        <v>22100</v>
      </c>
      <c r="F30">
        <v>27938</v>
      </c>
      <c r="H30">
        <v>99927</v>
      </c>
      <c r="J30">
        <f t="shared" si="0"/>
        <v>54564.2</v>
      </c>
      <c r="K30">
        <f t="shared" si="1"/>
        <v>1.8313656206816924</v>
      </c>
      <c r="L30">
        <f t="shared" si="2"/>
        <v>94720</v>
      </c>
      <c r="M30">
        <f t="shared" si="3"/>
        <v>22100</v>
      </c>
      <c r="N30">
        <f t="shared" si="4"/>
        <v>54564.2</v>
      </c>
      <c r="O30">
        <f t="shared" si="5"/>
        <v>72620</v>
      </c>
      <c r="Q30">
        <v>4233</v>
      </c>
      <c r="R30">
        <v>5194</v>
      </c>
      <c r="T30">
        <v>-9986.2000000000044</v>
      </c>
      <c r="U30">
        <v>-1670.2000000000044</v>
      </c>
      <c r="W30">
        <v>21805</v>
      </c>
      <c r="X30">
        <v>1691.8000000000002</v>
      </c>
      <c r="AB30">
        <v>54564.2</v>
      </c>
      <c r="AC30">
        <v>1.8313656206816924</v>
      </c>
      <c r="AK30">
        <v>54564.2</v>
      </c>
      <c r="AL30">
        <v>1.8313656206816924</v>
      </c>
    </row>
    <row r="31" spans="2:38" x14ac:dyDescent="0.25">
      <c r="B31">
        <v>64069</v>
      </c>
      <c r="C31">
        <v>14547</v>
      </c>
      <c r="D31">
        <v>49847</v>
      </c>
      <c r="E31">
        <v>89513</v>
      </c>
      <c r="F31">
        <v>42174</v>
      </c>
      <c r="H31">
        <v>68900</v>
      </c>
      <c r="J31">
        <f t="shared" si="0"/>
        <v>52030</v>
      </c>
      <c r="K31">
        <f t="shared" si="1"/>
        <v>1.3242360176821064</v>
      </c>
      <c r="L31">
        <f t="shared" si="2"/>
        <v>89513</v>
      </c>
      <c r="M31">
        <f t="shared" si="3"/>
        <v>14547</v>
      </c>
      <c r="N31">
        <f t="shared" si="4"/>
        <v>52030</v>
      </c>
      <c r="O31">
        <f t="shared" si="5"/>
        <v>74966</v>
      </c>
      <c r="Q31">
        <v>-13141</v>
      </c>
      <c r="R31">
        <v>-128</v>
      </c>
      <c r="T31">
        <v>14023</v>
      </c>
      <c r="U31">
        <v>-1053.4000000000015</v>
      </c>
      <c r="W31">
        <v>21685</v>
      </c>
      <c r="X31">
        <v>1308.5999999999999</v>
      </c>
      <c r="AD31">
        <v>52030</v>
      </c>
      <c r="AE31">
        <v>1.3242360176821064</v>
      </c>
      <c r="AK31">
        <v>52030</v>
      </c>
      <c r="AL31">
        <v>1.3242360176821064</v>
      </c>
    </row>
    <row r="32" spans="2:38" x14ac:dyDescent="0.25">
      <c r="B32">
        <v>62313</v>
      </c>
      <c r="C32">
        <v>74524</v>
      </c>
      <c r="D32">
        <v>45547</v>
      </c>
      <c r="E32">
        <v>36059</v>
      </c>
      <c r="F32">
        <v>74924</v>
      </c>
      <c r="H32">
        <v>107253</v>
      </c>
      <c r="J32">
        <f t="shared" si="0"/>
        <v>58673.4</v>
      </c>
      <c r="K32">
        <f t="shared" si="1"/>
        <v>1.8279663356819273</v>
      </c>
      <c r="L32">
        <f t="shared" si="2"/>
        <v>74924</v>
      </c>
      <c r="M32">
        <f t="shared" si="3"/>
        <v>36059</v>
      </c>
      <c r="N32">
        <f t="shared" si="4"/>
        <v>58673.4</v>
      </c>
      <c r="O32">
        <f t="shared" si="5"/>
        <v>38865</v>
      </c>
      <c r="Q32">
        <v>10083</v>
      </c>
      <c r="R32">
        <v>-43</v>
      </c>
      <c r="T32">
        <v>-17291.400000000001</v>
      </c>
      <c r="U32">
        <v>-3715.1999999999971</v>
      </c>
      <c r="W32">
        <v>41079.399999999994</v>
      </c>
      <c r="X32">
        <v>3923.2</v>
      </c>
      <c r="AB32">
        <v>58673.4</v>
      </c>
      <c r="AC32">
        <v>1.8279663356819273</v>
      </c>
      <c r="AK32">
        <v>58673.4</v>
      </c>
      <c r="AL32">
        <v>1.8279663356819273</v>
      </c>
    </row>
    <row r="33" spans="2:38" x14ac:dyDescent="0.25">
      <c r="B33">
        <v>27437</v>
      </c>
      <c r="C33">
        <v>37221</v>
      </c>
      <c r="D33">
        <v>91783</v>
      </c>
      <c r="E33">
        <v>81504</v>
      </c>
      <c r="F33">
        <v>80733</v>
      </c>
      <c r="H33">
        <v>71152</v>
      </c>
      <c r="J33">
        <f t="shared" si="0"/>
        <v>63735.6</v>
      </c>
      <c r="K33">
        <f t="shared" si="1"/>
        <v>1.1163619703901744</v>
      </c>
      <c r="L33">
        <f t="shared" si="2"/>
        <v>91783</v>
      </c>
      <c r="M33">
        <f t="shared" si="3"/>
        <v>27437</v>
      </c>
      <c r="N33">
        <f t="shared" si="4"/>
        <v>63735.6</v>
      </c>
      <c r="O33">
        <f t="shared" si="5"/>
        <v>64346</v>
      </c>
      <c r="Q33">
        <v>-11381</v>
      </c>
      <c r="R33">
        <v>-2673</v>
      </c>
      <c r="T33">
        <v>8188.7999999999956</v>
      </c>
      <c r="U33">
        <v>3285</v>
      </c>
      <c r="W33">
        <v>20282</v>
      </c>
      <c r="X33">
        <v>3463.8</v>
      </c>
      <c r="Z33">
        <v>63735.6</v>
      </c>
      <c r="AA33">
        <v>1.1163619703901744</v>
      </c>
      <c r="AI33">
        <v>63735.6</v>
      </c>
      <c r="AJ33">
        <v>1.1163619703901744</v>
      </c>
    </row>
    <row r="34" spans="2:38" x14ac:dyDescent="0.25">
      <c r="B34">
        <v>12633</v>
      </c>
      <c r="C34">
        <v>85014</v>
      </c>
      <c r="D34">
        <v>24743</v>
      </c>
      <c r="E34">
        <v>60423</v>
      </c>
      <c r="F34">
        <v>69110</v>
      </c>
      <c r="H34">
        <v>67319</v>
      </c>
      <c r="J34">
        <f t="shared" ref="J34:J65" si="6">AVERAGE(B34:F34)</f>
        <v>50384.6</v>
      </c>
      <c r="K34">
        <f t="shared" ref="K34:K65" si="7">H34/J34</f>
        <v>1.3361026980466253</v>
      </c>
      <c r="L34">
        <f t="shared" ref="L34:L65" si="8">MAX(B34:F34)</f>
        <v>85014</v>
      </c>
      <c r="M34">
        <f t="shared" ref="M34:M65" si="9">MIN(B34:F34)</f>
        <v>12633</v>
      </c>
      <c r="N34">
        <f t="shared" ref="N34:N65" si="10">AVERAGE(B34:F34)</f>
        <v>50384.6</v>
      </c>
      <c r="O34">
        <f t="shared" ref="O34:O65" si="11">L34-M34</f>
        <v>72381</v>
      </c>
      <c r="Q34">
        <v>-9925</v>
      </c>
      <c r="R34">
        <v>566</v>
      </c>
      <c r="T34">
        <v>-24965.200000000004</v>
      </c>
      <c r="U34">
        <v>999</v>
      </c>
      <c r="W34">
        <v>28962.399999999998</v>
      </c>
      <c r="X34">
        <v>4309</v>
      </c>
      <c r="AB34">
        <v>50384.6</v>
      </c>
      <c r="AC34">
        <v>1.3361026980466253</v>
      </c>
      <c r="AK34">
        <v>50384.6</v>
      </c>
      <c r="AL34">
        <v>1.3361026980466253</v>
      </c>
    </row>
    <row r="35" spans="2:38" x14ac:dyDescent="0.25">
      <c r="B35">
        <v>94659</v>
      </c>
      <c r="C35">
        <v>33186</v>
      </c>
      <c r="D35">
        <v>75915</v>
      </c>
      <c r="E35">
        <v>110505</v>
      </c>
      <c r="F35">
        <v>54694</v>
      </c>
      <c r="H35">
        <v>106414</v>
      </c>
      <c r="J35">
        <f t="shared" si="6"/>
        <v>73791.8</v>
      </c>
      <c r="K35">
        <f t="shared" si="7"/>
        <v>1.4420843508357297</v>
      </c>
      <c r="L35">
        <f t="shared" si="8"/>
        <v>110505</v>
      </c>
      <c r="M35">
        <f t="shared" si="9"/>
        <v>33186</v>
      </c>
      <c r="N35">
        <f t="shared" si="10"/>
        <v>73791.8</v>
      </c>
      <c r="O35">
        <f t="shared" si="11"/>
        <v>77319</v>
      </c>
      <c r="Q35">
        <v>49342</v>
      </c>
      <c r="R35">
        <v>-395</v>
      </c>
      <c r="T35">
        <v>19204.400000000001</v>
      </c>
      <c r="U35">
        <v>136.60000000000582</v>
      </c>
      <c r="W35">
        <v>22196</v>
      </c>
      <c r="X35">
        <v>3288.6000000000004</v>
      </c>
      <c r="Z35">
        <v>73791.8</v>
      </c>
      <c r="AA35">
        <v>1.4420843508357297</v>
      </c>
      <c r="AK35">
        <v>73791.8</v>
      </c>
      <c r="AL35">
        <v>1.4420843508357297</v>
      </c>
    </row>
    <row r="36" spans="2:38" x14ac:dyDescent="0.25">
      <c r="B36">
        <v>84138</v>
      </c>
      <c r="C36">
        <v>35456</v>
      </c>
      <c r="D36">
        <v>21384</v>
      </c>
      <c r="E36">
        <v>22308</v>
      </c>
      <c r="F36">
        <v>12161</v>
      </c>
      <c r="H36">
        <v>42182</v>
      </c>
      <c r="J36">
        <f t="shared" si="6"/>
        <v>35089.4</v>
      </c>
      <c r="K36">
        <f t="shared" si="7"/>
        <v>1.2021294180008777</v>
      </c>
      <c r="L36">
        <f t="shared" si="8"/>
        <v>84138</v>
      </c>
      <c r="M36">
        <f t="shared" si="9"/>
        <v>12161</v>
      </c>
      <c r="N36">
        <f t="shared" si="10"/>
        <v>35089.4</v>
      </c>
      <c r="O36">
        <f t="shared" si="11"/>
        <v>71977</v>
      </c>
      <c r="Q36">
        <v>-41458</v>
      </c>
      <c r="R36">
        <v>-6989</v>
      </c>
      <c r="T36">
        <v>-23261.799999999996</v>
      </c>
      <c r="U36">
        <v>480.80000000000291</v>
      </c>
      <c r="W36">
        <v>26373</v>
      </c>
      <c r="X36">
        <v>4746.3999999999996</v>
      </c>
      <c r="AB36">
        <v>35089.4</v>
      </c>
      <c r="AC36">
        <v>1.2021294180008777</v>
      </c>
      <c r="AI36">
        <v>35089.4</v>
      </c>
      <c r="AJ36">
        <v>1.2021294180008777</v>
      </c>
    </row>
    <row r="37" spans="2:38" x14ac:dyDescent="0.25">
      <c r="B37">
        <v>47637</v>
      </c>
      <c r="C37">
        <v>82248</v>
      </c>
      <c r="D37">
        <v>98389</v>
      </c>
      <c r="E37">
        <v>31573</v>
      </c>
      <c r="F37">
        <v>23741</v>
      </c>
      <c r="H37">
        <v>103610</v>
      </c>
      <c r="J37">
        <f t="shared" si="6"/>
        <v>56717.599999999999</v>
      </c>
      <c r="K37">
        <f t="shared" si="7"/>
        <v>1.8267698210079411</v>
      </c>
      <c r="L37">
        <f t="shared" si="8"/>
        <v>98389</v>
      </c>
      <c r="M37">
        <f t="shared" si="9"/>
        <v>23741</v>
      </c>
      <c r="N37">
        <f t="shared" si="10"/>
        <v>56717.599999999999</v>
      </c>
      <c r="O37">
        <f t="shared" si="11"/>
        <v>74648</v>
      </c>
      <c r="Q37">
        <v>-5245</v>
      </c>
      <c r="R37">
        <v>5991</v>
      </c>
      <c r="T37">
        <v>-14228.799999999996</v>
      </c>
      <c r="U37">
        <v>987.59999999999854</v>
      </c>
      <c r="W37">
        <v>28014.800000000003</v>
      </c>
      <c r="X37">
        <v>1219.5999999999999</v>
      </c>
      <c r="AF37">
        <v>56717.599999999999</v>
      </c>
      <c r="AG37">
        <v>1.8267698210079411</v>
      </c>
      <c r="AK37">
        <v>56717.599999999999</v>
      </c>
      <c r="AL37">
        <v>1.8267698210079411</v>
      </c>
    </row>
    <row r="38" spans="2:38" x14ac:dyDescent="0.25">
      <c r="B38">
        <v>34088</v>
      </c>
      <c r="C38">
        <v>108739</v>
      </c>
      <c r="D38">
        <v>65049</v>
      </c>
      <c r="E38">
        <v>2355</v>
      </c>
      <c r="F38">
        <v>70329</v>
      </c>
      <c r="H38">
        <v>81656</v>
      </c>
      <c r="J38">
        <f t="shared" si="6"/>
        <v>56112</v>
      </c>
      <c r="K38">
        <f t="shared" si="7"/>
        <v>1.4552323923581409</v>
      </c>
      <c r="L38">
        <f t="shared" si="8"/>
        <v>108739</v>
      </c>
      <c r="M38">
        <f t="shared" si="9"/>
        <v>2355</v>
      </c>
      <c r="N38">
        <f t="shared" si="10"/>
        <v>56112</v>
      </c>
      <c r="O38">
        <f t="shared" si="11"/>
        <v>106384</v>
      </c>
      <c r="Q38">
        <v>-26830</v>
      </c>
      <c r="R38">
        <v>-7129</v>
      </c>
      <c r="T38">
        <v>-11636.399999999994</v>
      </c>
      <c r="U38">
        <v>-1978.8000000000029</v>
      </c>
      <c r="W38">
        <v>19806.400000000001</v>
      </c>
      <c r="X38">
        <v>3098</v>
      </c>
      <c r="AF38">
        <v>56112</v>
      </c>
      <c r="AG38">
        <v>1.4552323923581409</v>
      </c>
      <c r="AK38">
        <v>56112</v>
      </c>
      <c r="AL38">
        <v>1.4552323923581409</v>
      </c>
    </row>
    <row r="39" spans="2:38" x14ac:dyDescent="0.25">
      <c r="B39">
        <v>80844</v>
      </c>
      <c r="C39">
        <v>23607</v>
      </c>
      <c r="D39">
        <v>37786</v>
      </c>
      <c r="E39">
        <v>32108</v>
      </c>
      <c r="F39">
        <v>89278</v>
      </c>
      <c r="H39">
        <v>67851</v>
      </c>
      <c r="J39">
        <f t="shared" si="6"/>
        <v>52724.6</v>
      </c>
      <c r="K39">
        <f t="shared" si="7"/>
        <v>1.2868945425854346</v>
      </c>
      <c r="L39">
        <f t="shared" si="8"/>
        <v>89278</v>
      </c>
      <c r="M39">
        <f t="shared" si="9"/>
        <v>23607</v>
      </c>
      <c r="N39">
        <f t="shared" si="10"/>
        <v>52724.6</v>
      </c>
      <c r="O39">
        <f t="shared" si="11"/>
        <v>65671</v>
      </c>
      <c r="Q39">
        <v>24309</v>
      </c>
      <c r="R39">
        <v>751</v>
      </c>
      <c r="T39">
        <v>15775.400000000001</v>
      </c>
      <c r="U39">
        <v>1117.1999999999971</v>
      </c>
      <c r="W39">
        <v>18046.599999999999</v>
      </c>
      <c r="X39">
        <v>1210</v>
      </c>
      <c r="Z39">
        <v>52724.6</v>
      </c>
      <c r="AA39">
        <v>1.2868945425854346</v>
      </c>
      <c r="AK39">
        <v>52724.6</v>
      </c>
      <c r="AL39">
        <v>1.2868945425854346</v>
      </c>
    </row>
    <row r="40" spans="2:38" x14ac:dyDescent="0.25">
      <c r="B40">
        <v>75447</v>
      </c>
      <c r="C40">
        <v>32195</v>
      </c>
      <c r="D40">
        <v>29838</v>
      </c>
      <c r="E40">
        <v>24902</v>
      </c>
      <c r="F40">
        <v>33974</v>
      </c>
      <c r="H40">
        <v>51997</v>
      </c>
      <c r="J40">
        <f t="shared" si="6"/>
        <v>39271.199999999997</v>
      </c>
      <c r="K40">
        <f t="shared" si="7"/>
        <v>1.3240491759864736</v>
      </c>
      <c r="L40">
        <f t="shared" si="8"/>
        <v>75447</v>
      </c>
      <c r="M40">
        <f t="shared" si="9"/>
        <v>24902</v>
      </c>
      <c r="N40">
        <f t="shared" si="10"/>
        <v>39271.199999999997</v>
      </c>
      <c r="O40">
        <f t="shared" si="11"/>
        <v>50545</v>
      </c>
      <c r="Q40">
        <v>-50216</v>
      </c>
      <c r="R40">
        <v>-1418</v>
      </c>
      <c r="T40">
        <v>-4639.8000000000029</v>
      </c>
      <c r="U40">
        <v>1481.7999999999956</v>
      </c>
      <c r="W40">
        <v>22280.200000000004</v>
      </c>
      <c r="X40">
        <v>3787</v>
      </c>
      <c r="AD40">
        <v>39271.199999999997</v>
      </c>
      <c r="AE40">
        <v>1.3240491759864736</v>
      </c>
      <c r="AK40">
        <v>39271.199999999997</v>
      </c>
      <c r="AL40">
        <v>1.3240491759864736</v>
      </c>
    </row>
    <row r="41" spans="2:38" x14ac:dyDescent="0.25">
      <c r="B41">
        <v>39638</v>
      </c>
      <c r="C41">
        <v>45666</v>
      </c>
      <c r="D41">
        <v>19019</v>
      </c>
      <c r="E41">
        <v>6667</v>
      </c>
      <c r="F41">
        <v>103537</v>
      </c>
      <c r="H41">
        <v>98212</v>
      </c>
      <c r="J41">
        <f t="shared" si="6"/>
        <v>42905.4</v>
      </c>
      <c r="K41">
        <f t="shared" si="7"/>
        <v>2.289035878933654</v>
      </c>
      <c r="L41">
        <f t="shared" si="8"/>
        <v>103537</v>
      </c>
      <c r="M41">
        <f t="shared" si="9"/>
        <v>6667</v>
      </c>
      <c r="N41">
        <f t="shared" si="10"/>
        <v>42905.4</v>
      </c>
      <c r="O41">
        <f t="shared" si="11"/>
        <v>96870</v>
      </c>
      <c r="Q41">
        <v>-30446</v>
      </c>
      <c r="R41">
        <v>4047</v>
      </c>
      <c r="T41">
        <v>-24523.200000000004</v>
      </c>
      <c r="U41">
        <v>-271.40000000000146</v>
      </c>
      <c r="W41">
        <v>34906</v>
      </c>
      <c r="X41">
        <v>4720.2000000000007</v>
      </c>
      <c r="AF41">
        <v>42905.4</v>
      </c>
      <c r="AG41">
        <v>2.289035878933654</v>
      </c>
      <c r="AK41">
        <v>42905.4</v>
      </c>
      <c r="AL41">
        <v>2.289035878933654</v>
      </c>
    </row>
    <row r="42" spans="2:38" x14ac:dyDescent="0.25">
      <c r="B42">
        <v>84607</v>
      </c>
      <c r="C42">
        <v>109716</v>
      </c>
      <c r="D42">
        <v>65185</v>
      </c>
      <c r="E42">
        <v>49505</v>
      </c>
      <c r="F42">
        <v>87782</v>
      </c>
      <c r="H42">
        <v>106091</v>
      </c>
      <c r="J42">
        <f t="shared" si="6"/>
        <v>79359</v>
      </c>
      <c r="K42">
        <f t="shared" si="7"/>
        <v>1.3368490026336017</v>
      </c>
      <c r="L42">
        <f t="shared" si="8"/>
        <v>109716</v>
      </c>
      <c r="M42">
        <f t="shared" si="9"/>
        <v>49505</v>
      </c>
      <c r="N42">
        <f t="shared" si="10"/>
        <v>79359</v>
      </c>
      <c r="O42">
        <f t="shared" si="11"/>
        <v>60211</v>
      </c>
      <c r="Q42">
        <v>-15310</v>
      </c>
      <c r="R42">
        <v>32</v>
      </c>
      <c r="T42">
        <v>16383</v>
      </c>
      <c r="U42">
        <v>1400.3999999999942</v>
      </c>
      <c r="W42">
        <v>25217.4</v>
      </c>
      <c r="X42">
        <v>1838</v>
      </c>
      <c r="AF42">
        <v>79359</v>
      </c>
      <c r="AG42">
        <v>1.3368490026336017</v>
      </c>
      <c r="AK42">
        <v>79359</v>
      </c>
      <c r="AL42">
        <v>1.3368490026336017</v>
      </c>
    </row>
    <row r="43" spans="2:38" x14ac:dyDescent="0.25">
      <c r="B43">
        <v>52315</v>
      </c>
      <c r="C43">
        <v>32790</v>
      </c>
      <c r="D43">
        <v>70176</v>
      </c>
      <c r="E43">
        <v>20326</v>
      </c>
      <c r="F43">
        <v>49612</v>
      </c>
      <c r="H43">
        <v>117385</v>
      </c>
      <c r="J43">
        <f t="shared" si="6"/>
        <v>45043.8</v>
      </c>
      <c r="K43">
        <f t="shared" si="7"/>
        <v>2.6060190303659994</v>
      </c>
      <c r="L43">
        <f t="shared" si="8"/>
        <v>70176</v>
      </c>
      <c r="M43">
        <f t="shared" si="9"/>
        <v>20326</v>
      </c>
      <c r="N43">
        <f t="shared" si="10"/>
        <v>45043.8</v>
      </c>
      <c r="O43">
        <f t="shared" si="11"/>
        <v>49850</v>
      </c>
      <c r="Q43">
        <v>4225</v>
      </c>
      <c r="R43">
        <v>1016</v>
      </c>
      <c r="T43">
        <v>-15595.199999999997</v>
      </c>
      <c r="U43">
        <v>-1846</v>
      </c>
      <c r="W43">
        <v>17772.399999999998</v>
      </c>
      <c r="X43">
        <v>2317.1999999999998</v>
      </c>
      <c r="AF43">
        <v>45043.8</v>
      </c>
      <c r="AG43">
        <v>2.6060190303659994</v>
      </c>
      <c r="AK43">
        <v>45043.8</v>
      </c>
      <c r="AL43">
        <v>2.6060190303659994</v>
      </c>
    </row>
    <row r="44" spans="2:38" x14ac:dyDescent="0.25">
      <c r="B44">
        <v>58559</v>
      </c>
      <c r="C44">
        <v>72220</v>
      </c>
      <c r="D44">
        <v>16698</v>
      </c>
      <c r="E44">
        <v>67895</v>
      </c>
      <c r="F44">
        <v>23247</v>
      </c>
      <c r="H44">
        <v>71200</v>
      </c>
      <c r="J44">
        <f t="shared" si="6"/>
        <v>47723.8</v>
      </c>
      <c r="K44">
        <f t="shared" si="7"/>
        <v>1.491918078610672</v>
      </c>
      <c r="L44">
        <f t="shared" si="8"/>
        <v>72220</v>
      </c>
      <c r="M44">
        <f t="shared" si="9"/>
        <v>16698</v>
      </c>
      <c r="N44">
        <f t="shared" si="10"/>
        <v>47723.8</v>
      </c>
      <c r="O44">
        <f t="shared" si="11"/>
        <v>55522</v>
      </c>
      <c r="Q44">
        <v>18679</v>
      </c>
      <c r="R44">
        <v>-1</v>
      </c>
      <c r="T44">
        <v>6272.8000000000029</v>
      </c>
      <c r="U44">
        <v>2362.2000000000044</v>
      </c>
      <c r="W44">
        <v>29487.599999999999</v>
      </c>
      <c r="X44">
        <v>3135</v>
      </c>
      <c r="Z44">
        <v>47723.8</v>
      </c>
      <c r="AA44">
        <v>1.491918078610672</v>
      </c>
      <c r="AK44">
        <v>47723.8</v>
      </c>
      <c r="AL44">
        <v>1.491918078610672</v>
      </c>
    </row>
    <row r="45" spans="2:38" x14ac:dyDescent="0.25">
      <c r="B45">
        <v>26564</v>
      </c>
      <c r="C45">
        <v>45822</v>
      </c>
      <c r="D45">
        <v>60823</v>
      </c>
      <c r="E45">
        <v>5620</v>
      </c>
      <c r="F45">
        <v>36931</v>
      </c>
      <c r="H45">
        <v>51773</v>
      </c>
      <c r="J45">
        <f t="shared" si="6"/>
        <v>35152</v>
      </c>
      <c r="K45">
        <f t="shared" si="7"/>
        <v>1.4728322712790169</v>
      </c>
      <c r="L45">
        <f t="shared" si="8"/>
        <v>60823</v>
      </c>
      <c r="M45">
        <f t="shared" si="9"/>
        <v>5620</v>
      </c>
      <c r="N45">
        <f t="shared" si="10"/>
        <v>35152</v>
      </c>
      <c r="O45">
        <f t="shared" si="11"/>
        <v>55203</v>
      </c>
      <c r="Q45">
        <v>-3700</v>
      </c>
      <c r="R45">
        <v>-114</v>
      </c>
      <c r="T45">
        <v>613.59999999999854</v>
      </c>
      <c r="U45">
        <v>-1680.1999999999971</v>
      </c>
      <c r="W45">
        <v>31253.999999999996</v>
      </c>
      <c r="X45">
        <v>2731.8</v>
      </c>
      <c r="AD45">
        <v>35152</v>
      </c>
      <c r="AE45">
        <v>1.4728322712790169</v>
      </c>
      <c r="AK45">
        <v>35152</v>
      </c>
      <c r="AL45">
        <v>1.4728322712790169</v>
      </c>
    </row>
    <row r="46" spans="2:38" x14ac:dyDescent="0.25">
      <c r="B46">
        <v>67785</v>
      </c>
      <c r="C46">
        <v>71766</v>
      </c>
      <c r="D46">
        <v>96955</v>
      </c>
      <c r="E46">
        <v>82746</v>
      </c>
      <c r="F46">
        <v>18149</v>
      </c>
      <c r="H46">
        <v>114851</v>
      </c>
      <c r="J46">
        <f t="shared" si="6"/>
        <v>67480.2</v>
      </c>
      <c r="K46">
        <f t="shared" si="7"/>
        <v>1.7019955483238047</v>
      </c>
      <c r="L46">
        <f t="shared" si="8"/>
        <v>96955</v>
      </c>
      <c r="M46">
        <f t="shared" si="9"/>
        <v>18149</v>
      </c>
      <c r="N46">
        <f t="shared" si="10"/>
        <v>67480.2</v>
      </c>
      <c r="O46">
        <f t="shared" si="11"/>
        <v>78806</v>
      </c>
      <c r="Q46">
        <v>21371</v>
      </c>
      <c r="R46">
        <v>-132</v>
      </c>
      <c r="T46">
        <v>4135.1999999999971</v>
      </c>
      <c r="U46">
        <v>-1064.8000000000029</v>
      </c>
      <c r="W46">
        <v>28765.600000000002</v>
      </c>
      <c r="X46">
        <v>1615.5999999999997</v>
      </c>
      <c r="AB46">
        <v>67480.2</v>
      </c>
      <c r="AC46">
        <v>1.7019955483238047</v>
      </c>
      <c r="AK46">
        <v>67480.2</v>
      </c>
      <c r="AL46">
        <v>1.7019955483238047</v>
      </c>
    </row>
    <row r="47" spans="2:38" x14ac:dyDescent="0.25">
      <c r="B47">
        <v>114071</v>
      </c>
      <c r="C47">
        <v>67760</v>
      </c>
      <c r="D47">
        <v>12420</v>
      </c>
      <c r="E47">
        <v>8175</v>
      </c>
      <c r="F47">
        <v>22655</v>
      </c>
      <c r="H47">
        <v>65501</v>
      </c>
      <c r="J47">
        <f t="shared" si="6"/>
        <v>45016.2</v>
      </c>
      <c r="K47">
        <f t="shared" si="7"/>
        <v>1.4550539583527708</v>
      </c>
      <c r="L47">
        <f t="shared" si="8"/>
        <v>114071</v>
      </c>
      <c r="M47">
        <f t="shared" si="9"/>
        <v>8175</v>
      </c>
      <c r="N47">
        <f t="shared" si="10"/>
        <v>45016.2</v>
      </c>
      <c r="O47">
        <f t="shared" si="11"/>
        <v>105896</v>
      </c>
      <c r="Q47">
        <v>557</v>
      </c>
      <c r="R47">
        <v>-833</v>
      </c>
      <c r="T47">
        <v>-16311.600000000006</v>
      </c>
      <c r="U47">
        <v>-154.20000000000437</v>
      </c>
      <c r="W47">
        <v>27494.799999999999</v>
      </c>
      <c r="X47">
        <v>1062.2</v>
      </c>
      <c r="AB47">
        <v>45016.2</v>
      </c>
      <c r="AC47">
        <v>1.4550539583527708</v>
      </c>
      <c r="AK47">
        <v>45016.2</v>
      </c>
      <c r="AL47">
        <v>1.4550539583527708</v>
      </c>
    </row>
    <row r="48" spans="2:38" x14ac:dyDescent="0.25">
      <c r="B48">
        <v>23077</v>
      </c>
      <c r="C48">
        <v>89483</v>
      </c>
      <c r="D48">
        <v>19694</v>
      </c>
      <c r="E48">
        <v>86176</v>
      </c>
      <c r="F48">
        <v>63847</v>
      </c>
      <c r="H48">
        <v>88790</v>
      </c>
      <c r="J48">
        <f t="shared" si="6"/>
        <v>56455.4</v>
      </c>
      <c r="K48">
        <f t="shared" si="7"/>
        <v>1.5727459197880096</v>
      </c>
      <c r="L48">
        <f t="shared" si="8"/>
        <v>89483</v>
      </c>
      <c r="M48">
        <f t="shared" si="9"/>
        <v>19694</v>
      </c>
      <c r="N48">
        <f t="shared" si="10"/>
        <v>56455.4</v>
      </c>
      <c r="O48">
        <f t="shared" si="11"/>
        <v>69789</v>
      </c>
      <c r="Q48">
        <v>-33226</v>
      </c>
      <c r="R48">
        <v>3238</v>
      </c>
      <c r="T48">
        <v>-14663.200000000004</v>
      </c>
      <c r="U48">
        <v>590</v>
      </c>
      <c r="W48">
        <v>18236</v>
      </c>
      <c r="X48">
        <v>3179.6</v>
      </c>
      <c r="AF48">
        <v>56455.4</v>
      </c>
      <c r="AG48">
        <v>1.5727459197880096</v>
      </c>
      <c r="AK48">
        <v>56455.4</v>
      </c>
      <c r="AL48">
        <v>1.5727459197880096</v>
      </c>
    </row>
    <row r="49" spans="2:38" x14ac:dyDescent="0.25">
      <c r="B49">
        <v>99673</v>
      </c>
      <c r="C49">
        <v>109973</v>
      </c>
      <c r="D49">
        <v>53403</v>
      </c>
      <c r="E49">
        <v>113760</v>
      </c>
      <c r="F49">
        <v>102781</v>
      </c>
      <c r="H49">
        <v>119038</v>
      </c>
      <c r="J49">
        <f t="shared" si="6"/>
        <v>95918</v>
      </c>
      <c r="K49">
        <f t="shared" si="7"/>
        <v>1.241039221001272</v>
      </c>
      <c r="L49">
        <f t="shared" si="8"/>
        <v>113760</v>
      </c>
      <c r="M49">
        <f t="shared" si="9"/>
        <v>53403</v>
      </c>
      <c r="N49">
        <f t="shared" si="10"/>
        <v>95918</v>
      </c>
      <c r="O49">
        <f t="shared" si="11"/>
        <v>60357</v>
      </c>
      <c r="Q49">
        <v>-3224</v>
      </c>
      <c r="R49">
        <v>6</v>
      </c>
      <c r="T49">
        <v>9572</v>
      </c>
      <c r="U49">
        <v>-2391.3999999999942</v>
      </c>
      <c r="W49">
        <v>32572</v>
      </c>
      <c r="X49">
        <v>4494.2000000000007</v>
      </c>
      <c r="AB49">
        <v>95918</v>
      </c>
      <c r="AC49">
        <v>1.241039221001272</v>
      </c>
      <c r="AI49">
        <v>95918</v>
      </c>
      <c r="AJ49">
        <v>1.241039221001272</v>
      </c>
    </row>
    <row r="50" spans="2:38" x14ac:dyDescent="0.25">
      <c r="B50">
        <v>60110</v>
      </c>
      <c r="C50">
        <v>59681</v>
      </c>
      <c r="D50">
        <v>33559</v>
      </c>
      <c r="E50">
        <v>25931</v>
      </c>
      <c r="F50">
        <v>109997</v>
      </c>
      <c r="H50">
        <v>111054</v>
      </c>
      <c r="J50">
        <f t="shared" si="6"/>
        <v>57855.6</v>
      </c>
      <c r="K50">
        <f t="shared" si="7"/>
        <v>1.919503038599548</v>
      </c>
      <c r="L50">
        <f t="shared" si="8"/>
        <v>109997</v>
      </c>
      <c r="M50">
        <f t="shared" si="9"/>
        <v>25931</v>
      </c>
      <c r="N50">
        <f t="shared" si="10"/>
        <v>57855.6</v>
      </c>
      <c r="O50">
        <f t="shared" si="11"/>
        <v>84066</v>
      </c>
      <c r="Q50">
        <v>-16989</v>
      </c>
      <c r="R50">
        <v>35</v>
      </c>
      <c r="T50">
        <v>-16903.799999999996</v>
      </c>
      <c r="U50">
        <v>1696.1999999999971</v>
      </c>
      <c r="W50">
        <v>19377.8</v>
      </c>
      <c r="X50">
        <v>3416.6000000000004</v>
      </c>
      <c r="AF50">
        <v>57855.6</v>
      </c>
      <c r="AG50">
        <v>1.919503038599548</v>
      </c>
      <c r="AK50">
        <v>57855.6</v>
      </c>
      <c r="AL50">
        <v>1.919503038599548</v>
      </c>
    </row>
    <row r="51" spans="2:38" x14ac:dyDescent="0.25">
      <c r="B51">
        <v>87242</v>
      </c>
      <c r="C51">
        <v>10191</v>
      </c>
      <c r="D51">
        <v>39962</v>
      </c>
      <c r="E51">
        <v>111991</v>
      </c>
      <c r="F51">
        <v>65352</v>
      </c>
      <c r="H51">
        <v>93114</v>
      </c>
      <c r="J51">
        <f t="shared" si="6"/>
        <v>62947.6</v>
      </c>
      <c r="K51">
        <f t="shared" si="7"/>
        <v>1.4792303439686343</v>
      </c>
      <c r="L51">
        <f t="shared" si="8"/>
        <v>111991</v>
      </c>
      <c r="M51">
        <f t="shared" si="9"/>
        <v>10191</v>
      </c>
      <c r="N51">
        <f t="shared" si="10"/>
        <v>62947.6</v>
      </c>
      <c r="O51">
        <f t="shared" si="11"/>
        <v>101800</v>
      </c>
      <c r="Q51">
        <v>23988</v>
      </c>
      <c r="R51">
        <v>-1126</v>
      </c>
      <c r="T51">
        <v>22210</v>
      </c>
      <c r="U51">
        <v>1229.7999999999956</v>
      </c>
      <c r="W51">
        <v>28416.400000000001</v>
      </c>
      <c r="X51">
        <v>2515</v>
      </c>
      <c r="AD51">
        <v>62947.6</v>
      </c>
      <c r="AE51">
        <v>1.4792303439686343</v>
      </c>
      <c r="AK51">
        <v>62947.6</v>
      </c>
      <c r="AL51">
        <v>1.4792303439686343</v>
      </c>
    </row>
    <row r="52" spans="2:38" x14ac:dyDescent="0.25">
      <c r="B52">
        <v>23582</v>
      </c>
      <c r="C52">
        <v>17364</v>
      </c>
      <c r="D52">
        <v>121664</v>
      </c>
      <c r="E52">
        <v>20644</v>
      </c>
      <c r="F52">
        <v>7933</v>
      </c>
      <c r="H52">
        <v>46339</v>
      </c>
      <c r="J52">
        <f t="shared" si="6"/>
        <v>38237.4</v>
      </c>
      <c r="K52">
        <f t="shared" si="7"/>
        <v>1.2118763305036431</v>
      </c>
      <c r="L52">
        <f t="shared" si="8"/>
        <v>121664</v>
      </c>
      <c r="M52">
        <f t="shared" si="9"/>
        <v>7933</v>
      </c>
      <c r="N52">
        <f t="shared" si="10"/>
        <v>38237.4</v>
      </c>
      <c r="O52">
        <f t="shared" si="11"/>
        <v>113731</v>
      </c>
      <c r="Q52">
        <v>-19958</v>
      </c>
      <c r="R52">
        <v>-621</v>
      </c>
      <c r="T52">
        <v>-16497.599999999999</v>
      </c>
      <c r="U52">
        <v>1097.4000000000015</v>
      </c>
      <c r="W52">
        <v>24917.599999999999</v>
      </c>
      <c r="X52">
        <v>5458.2000000000007</v>
      </c>
      <c r="Z52">
        <v>38237.4</v>
      </c>
      <c r="AA52">
        <v>1.2118763305036431</v>
      </c>
      <c r="AK52">
        <v>38237.4</v>
      </c>
      <c r="AL52">
        <v>1.2118763305036431</v>
      </c>
    </row>
    <row r="53" spans="2:38" x14ac:dyDescent="0.25">
      <c r="B53">
        <v>38145</v>
      </c>
      <c r="C53">
        <v>62765</v>
      </c>
      <c r="D53">
        <v>86667</v>
      </c>
      <c r="E53">
        <v>64773</v>
      </c>
      <c r="F53">
        <v>38385</v>
      </c>
      <c r="H53">
        <v>69382</v>
      </c>
      <c r="J53">
        <f t="shared" si="6"/>
        <v>58147</v>
      </c>
      <c r="K53">
        <f t="shared" si="7"/>
        <v>1.1932171909126867</v>
      </c>
      <c r="L53">
        <f t="shared" si="8"/>
        <v>86667</v>
      </c>
      <c r="M53">
        <f t="shared" si="9"/>
        <v>38145</v>
      </c>
      <c r="N53">
        <f t="shared" si="10"/>
        <v>58147</v>
      </c>
      <c r="O53">
        <f t="shared" si="11"/>
        <v>48522</v>
      </c>
      <c r="Q53">
        <v>10219</v>
      </c>
      <c r="R53">
        <v>8</v>
      </c>
      <c r="T53">
        <v>27593.8</v>
      </c>
      <c r="U53">
        <v>3065.4000000000015</v>
      </c>
      <c r="W53">
        <v>42339.799999999996</v>
      </c>
      <c r="X53">
        <v>3065.3999999999996</v>
      </c>
      <c r="AD53">
        <v>58147</v>
      </c>
      <c r="AE53">
        <v>1.1932171909126867</v>
      </c>
      <c r="AI53">
        <v>58147</v>
      </c>
      <c r="AJ53">
        <v>1.1932171909126867</v>
      </c>
    </row>
    <row r="54" spans="2:38" x14ac:dyDescent="0.25">
      <c r="B54">
        <v>14840</v>
      </c>
      <c r="C54">
        <v>16914</v>
      </c>
      <c r="D54">
        <v>51709</v>
      </c>
      <c r="E54">
        <v>108034</v>
      </c>
      <c r="F54">
        <v>59295</v>
      </c>
      <c r="H54">
        <v>74214</v>
      </c>
      <c r="J54">
        <f t="shared" si="6"/>
        <v>50158.400000000001</v>
      </c>
      <c r="K54">
        <f t="shared" si="7"/>
        <v>1.479592650483269</v>
      </c>
      <c r="L54">
        <f t="shared" si="8"/>
        <v>108034</v>
      </c>
      <c r="M54">
        <f t="shared" si="9"/>
        <v>14840</v>
      </c>
      <c r="N54">
        <f t="shared" si="10"/>
        <v>50158.400000000001</v>
      </c>
      <c r="O54">
        <f t="shared" si="11"/>
        <v>93194</v>
      </c>
      <c r="Q54">
        <v>-2046</v>
      </c>
      <c r="R54">
        <v>1128</v>
      </c>
      <c r="T54">
        <v>-7135</v>
      </c>
      <c r="U54">
        <v>471.80000000000291</v>
      </c>
      <c r="W54">
        <v>12326.199999999999</v>
      </c>
      <c r="X54">
        <v>2107.4</v>
      </c>
      <c r="Z54">
        <v>50158.400000000001</v>
      </c>
      <c r="AA54">
        <v>1.479592650483269</v>
      </c>
      <c r="AK54">
        <v>50158.400000000001</v>
      </c>
      <c r="AL54">
        <v>1.479592650483269</v>
      </c>
    </row>
    <row r="55" spans="2:38" x14ac:dyDescent="0.25">
      <c r="B55">
        <v>29576</v>
      </c>
      <c r="C55">
        <v>13291</v>
      </c>
      <c r="D55">
        <v>97307</v>
      </c>
      <c r="E55">
        <v>80432</v>
      </c>
      <c r="F55">
        <v>23691</v>
      </c>
      <c r="H55">
        <v>74772</v>
      </c>
      <c r="J55">
        <f t="shared" si="6"/>
        <v>48859.4</v>
      </c>
      <c r="K55">
        <f t="shared" si="7"/>
        <v>1.5303503522351891</v>
      </c>
      <c r="L55">
        <f t="shared" si="8"/>
        <v>97307</v>
      </c>
      <c r="M55">
        <f t="shared" si="9"/>
        <v>13291</v>
      </c>
      <c r="N55">
        <f t="shared" si="10"/>
        <v>48859.4</v>
      </c>
      <c r="O55">
        <f t="shared" si="11"/>
        <v>84016</v>
      </c>
      <c r="Q55">
        <v>-13419</v>
      </c>
      <c r="R55">
        <v>2343</v>
      </c>
      <c r="T55">
        <v>6572</v>
      </c>
      <c r="U55">
        <v>-2209.1999999999971</v>
      </c>
      <c r="W55">
        <v>26025.199999999997</v>
      </c>
      <c r="X55">
        <v>2209.1999999999998</v>
      </c>
      <c r="AD55">
        <v>48859.4</v>
      </c>
      <c r="AE55">
        <v>1.5303503522351891</v>
      </c>
      <c r="AK55">
        <v>48859.4</v>
      </c>
      <c r="AL55">
        <v>1.5303503522351891</v>
      </c>
    </row>
    <row r="56" spans="2:38" x14ac:dyDescent="0.25">
      <c r="B56">
        <v>28287</v>
      </c>
      <c r="C56">
        <v>103086</v>
      </c>
      <c r="D56">
        <v>10631</v>
      </c>
      <c r="E56">
        <v>55669</v>
      </c>
      <c r="F56">
        <v>23070</v>
      </c>
      <c r="H56">
        <v>99756</v>
      </c>
      <c r="J56">
        <f t="shared" si="6"/>
        <v>44148.6</v>
      </c>
      <c r="K56">
        <f t="shared" si="7"/>
        <v>2.2595506992294205</v>
      </c>
      <c r="L56">
        <f t="shared" si="8"/>
        <v>103086</v>
      </c>
      <c r="M56">
        <f t="shared" si="9"/>
        <v>10631</v>
      </c>
      <c r="N56">
        <f t="shared" si="10"/>
        <v>44148.6</v>
      </c>
      <c r="O56">
        <f t="shared" si="11"/>
        <v>92455</v>
      </c>
      <c r="Q56">
        <v>27432</v>
      </c>
      <c r="R56">
        <v>-3901</v>
      </c>
      <c r="T56">
        <v>-3600</v>
      </c>
      <c r="U56">
        <v>1362.5999999999985</v>
      </c>
      <c r="W56">
        <v>21664</v>
      </c>
      <c r="X56">
        <v>4564.6000000000004</v>
      </c>
      <c r="Z56">
        <v>44148.6</v>
      </c>
      <c r="AA56">
        <v>2.2595506992294205</v>
      </c>
      <c r="AK56">
        <v>44148.6</v>
      </c>
      <c r="AL56">
        <v>2.2595506992294205</v>
      </c>
    </row>
    <row r="57" spans="2:38" x14ac:dyDescent="0.25">
      <c r="B57">
        <v>77831</v>
      </c>
      <c r="C57">
        <v>42076</v>
      </c>
      <c r="D57">
        <v>54299</v>
      </c>
      <c r="E57">
        <v>98351</v>
      </c>
      <c r="F57">
        <v>5247</v>
      </c>
      <c r="H57">
        <v>102178</v>
      </c>
      <c r="J57">
        <f t="shared" si="6"/>
        <v>55560.800000000003</v>
      </c>
      <c r="K57">
        <f t="shared" si="7"/>
        <v>1.8390303955306617</v>
      </c>
      <c r="L57">
        <f t="shared" si="8"/>
        <v>98351</v>
      </c>
      <c r="M57">
        <f t="shared" si="9"/>
        <v>5247</v>
      </c>
      <c r="N57">
        <f t="shared" si="10"/>
        <v>55560.800000000003</v>
      </c>
      <c r="O57">
        <f t="shared" si="11"/>
        <v>93104</v>
      </c>
      <c r="Q57">
        <v>14479</v>
      </c>
      <c r="R57">
        <v>-2489</v>
      </c>
      <c r="T57">
        <v>481.40000000000146</v>
      </c>
      <c r="U57">
        <v>-350.79999999999563</v>
      </c>
      <c r="W57">
        <v>16745.400000000001</v>
      </c>
      <c r="X57">
        <v>4511.6000000000004</v>
      </c>
      <c r="AD57">
        <v>55560.800000000003</v>
      </c>
      <c r="AE57">
        <v>1.8390303955306617</v>
      </c>
      <c r="AK57">
        <v>55560.800000000003</v>
      </c>
      <c r="AL57">
        <v>1.8390303955306617</v>
      </c>
    </row>
    <row r="58" spans="2:38" x14ac:dyDescent="0.25">
      <c r="B58">
        <v>15236</v>
      </c>
      <c r="C58">
        <v>89199</v>
      </c>
      <c r="D58">
        <v>19654</v>
      </c>
      <c r="E58">
        <v>39880</v>
      </c>
      <c r="F58">
        <v>51462</v>
      </c>
      <c r="H58">
        <v>55450</v>
      </c>
      <c r="J58">
        <f t="shared" si="6"/>
        <v>43086.2</v>
      </c>
      <c r="K58">
        <f t="shared" si="7"/>
        <v>1.2869549879079614</v>
      </c>
      <c r="L58">
        <f t="shared" si="8"/>
        <v>89199</v>
      </c>
      <c r="M58">
        <f t="shared" si="9"/>
        <v>15236</v>
      </c>
      <c r="N58">
        <f t="shared" si="10"/>
        <v>43086.2</v>
      </c>
      <c r="O58">
        <f t="shared" si="11"/>
        <v>73963</v>
      </c>
      <c r="Q58">
        <v>-5681</v>
      </c>
      <c r="R58">
        <v>-1665</v>
      </c>
      <c r="T58">
        <v>3627.7999999999956</v>
      </c>
      <c r="U58">
        <v>2892.3999999999942</v>
      </c>
      <c r="W58">
        <v>17213.399999999998</v>
      </c>
      <c r="X58">
        <v>2893.2</v>
      </c>
      <c r="AD58">
        <v>43086.2</v>
      </c>
      <c r="AE58">
        <v>1.2869549879079614</v>
      </c>
      <c r="AI58">
        <v>43086.2</v>
      </c>
      <c r="AJ58">
        <v>1.2869549879079614</v>
      </c>
    </row>
    <row r="59" spans="2:38" x14ac:dyDescent="0.25">
      <c r="B59">
        <v>113570</v>
      </c>
      <c r="C59">
        <v>74791</v>
      </c>
      <c r="D59">
        <v>20302</v>
      </c>
      <c r="E59">
        <v>14563</v>
      </c>
      <c r="F59">
        <v>14678</v>
      </c>
      <c r="H59">
        <v>64579</v>
      </c>
      <c r="J59">
        <f t="shared" si="6"/>
        <v>47580.800000000003</v>
      </c>
      <c r="K59">
        <f t="shared" si="7"/>
        <v>1.3572491425112649</v>
      </c>
      <c r="L59">
        <f t="shared" si="8"/>
        <v>113570</v>
      </c>
      <c r="M59">
        <f t="shared" si="9"/>
        <v>14563</v>
      </c>
      <c r="N59">
        <f t="shared" si="10"/>
        <v>47580.800000000003</v>
      </c>
      <c r="O59">
        <f t="shared" si="11"/>
        <v>99007</v>
      </c>
      <c r="Q59">
        <v>-14756</v>
      </c>
      <c r="R59">
        <v>513</v>
      </c>
      <c r="T59">
        <v>-21815.800000000003</v>
      </c>
      <c r="U59">
        <v>-1376.3999999999942</v>
      </c>
      <c r="W59">
        <v>36611.800000000003</v>
      </c>
      <c r="X59">
        <v>3256.3999999999996</v>
      </c>
      <c r="AB59">
        <v>47580.800000000003</v>
      </c>
      <c r="AC59">
        <v>1.3572491425112649</v>
      </c>
      <c r="AK59">
        <v>47580.800000000003</v>
      </c>
      <c r="AL59">
        <v>1.3572491425112649</v>
      </c>
    </row>
    <row r="60" spans="2:38" x14ac:dyDescent="0.25">
      <c r="B60">
        <v>110305</v>
      </c>
      <c r="C60">
        <v>99215</v>
      </c>
      <c r="D60">
        <v>76432</v>
      </c>
      <c r="E60">
        <v>90156</v>
      </c>
      <c r="F60">
        <v>91031</v>
      </c>
      <c r="H60">
        <v>98851</v>
      </c>
      <c r="J60">
        <f t="shared" si="6"/>
        <v>93427.8</v>
      </c>
      <c r="K60">
        <f t="shared" si="7"/>
        <v>1.0580469624672741</v>
      </c>
      <c r="L60">
        <f t="shared" si="8"/>
        <v>110305</v>
      </c>
      <c r="M60">
        <f t="shared" si="9"/>
        <v>76432</v>
      </c>
      <c r="N60">
        <f t="shared" si="10"/>
        <v>93427.8</v>
      </c>
      <c r="O60">
        <f t="shared" si="11"/>
        <v>33873</v>
      </c>
      <c r="Q60">
        <v>4633</v>
      </c>
      <c r="R60">
        <v>-1398</v>
      </c>
      <c r="T60">
        <v>24006.600000000006</v>
      </c>
      <c r="U60">
        <v>-1134.3999999999942</v>
      </c>
      <c r="W60">
        <v>25099.4</v>
      </c>
      <c r="X60">
        <v>1134.4000000000001</v>
      </c>
      <c r="AB60">
        <v>93427.8</v>
      </c>
      <c r="AC60">
        <v>1.0580469624672741</v>
      </c>
      <c r="AI60">
        <v>93427.8</v>
      </c>
      <c r="AJ60">
        <v>1.0580469624672741</v>
      </c>
    </row>
    <row r="61" spans="2:38" x14ac:dyDescent="0.25">
      <c r="B61">
        <v>39065</v>
      </c>
      <c r="C61">
        <v>14443</v>
      </c>
      <c r="D61">
        <v>77280</v>
      </c>
      <c r="E61">
        <v>17408</v>
      </c>
      <c r="F61">
        <v>98930</v>
      </c>
      <c r="H61">
        <v>59159</v>
      </c>
      <c r="J61">
        <f t="shared" si="6"/>
        <v>49425.2</v>
      </c>
      <c r="K61">
        <f t="shared" si="7"/>
        <v>1.1969400224986444</v>
      </c>
      <c r="L61">
        <f t="shared" si="8"/>
        <v>98930</v>
      </c>
      <c r="M61">
        <f t="shared" si="9"/>
        <v>14443</v>
      </c>
      <c r="N61">
        <f t="shared" si="10"/>
        <v>49425.2</v>
      </c>
      <c r="O61">
        <f t="shared" si="11"/>
        <v>84487</v>
      </c>
      <c r="Q61">
        <v>-26449</v>
      </c>
      <c r="R61">
        <v>-5595</v>
      </c>
      <c r="T61">
        <v>-17462.199999999997</v>
      </c>
      <c r="U61">
        <v>2076</v>
      </c>
      <c r="W61">
        <v>30487</v>
      </c>
      <c r="X61">
        <v>2194.3999999999996</v>
      </c>
      <c r="AB61">
        <v>49425.2</v>
      </c>
      <c r="AC61">
        <v>1.1969400224986444</v>
      </c>
      <c r="AK61">
        <v>49425.2</v>
      </c>
      <c r="AL61">
        <v>1.1969400224986444</v>
      </c>
    </row>
    <row r="62" spans="2:38" x14ac:dyDescent="0.25">
      <c r="B62">
        <v>66782</v>
      </c>
      <c r="C62">
        <v>40726</v>
      </c>
      <c r="D62">
        <v>41074</v>
      </c>
      <c r="E62">
        <v>110215</v>
      </c>
      <c r="F62">
        <v>64785</v>
      </c>
      <c r="H62">
        <v>83386</v>
      </c>
      <c r="J62">
        <f t="shared" si="6"/>
        <v>64716.4</v>
      </c>
      <c r="K62">
        <f t="shared" si="7"/>
        <v>1.2884832901706522</v>
      </c>
      <c r="L62">
        <f t="shared" si="8"/>
        <v>110215</v>
      </c>
      <c r="M62">
        <f t="shared" si="9"/>
        <v>40726</v>
      </c>
      <c r="N62">
        <f t="shared" si="10"/>
        <v>64716.4</v>
      </c>
      <c r="O62">
        <f t="shared" si="11"/>
        <v>69489</v>
      </c>
      <c r="Q62">
        <v>-27929</v>
      </c>
      <c r="R62">
        <v>-1775</v>
      </c>
      <c r="T62">
        <v>-9304.9999999999927</v>
      </c>
      <c r="U62">
        <v>-4722.9999999999927</v>
      </c>
      <c r="W62">
        <v>25639</v>
      </c>
      <c r="X62">
        <v>5441</v>
      </c>
      <c r="AB62">
        <v>64716.4</v>
      </c>
      <c r="AC62">
        <v>1.2884832901706522</v>
      </c>
      <c r="AK62">
        <v>64716.4</v>
      </c>
      <c r="AL62">
        <v>1.2884832901706522</v>
      </c>
    </row>
    <row r="63" spans="2:38" x14ac:dyDescent="0.25">
      <c r="B63">
        <v>81036</v>
      </c>
      <c r="C63">
        <v>37281</v>
      </c>
      <c r="D63">
        <v>57212</v>
      </c>
      <c r="E63">
        <v>91295</v>
      </c>
      <c r="F63">
        <v>97807</v>
      </c>
      <c r="H63">
        <v>81683</v>
      </c>
      <c r="J63">
        <f t="shared" si="6"/>
        <v>72926.2</v>
      </c>
      <c r="K63">
        <f t="shared" si="7"/>
        <v>1.1200775578598638</v>
      </c>
      <c r="L63">
        <f t="shared" si="8"/>
        <v>97807</v>
      </c>
      <c r="M63">
        <f t="shared" si="9"/>
        <v>37281</v>
      </c>
      <c r="N63">
        <f t="shared" si="10"/>
        <v>72926.2</v>
      </c>
      <c r="O63">
        <f t="shared" si="11"/>
        <v>60526</v>
      </c>
      <c r="Q63">
        <v>-31477</v>
      </c>
      <c r="R63">
        <v>151</v>
      </c>
      <c r="T63">
        <v>-14034.800000000003</v>
      </c>
      <c r="U63">
        <v>-1414</v>
      </c>
      <c r="W63">
        <v>15424</v>
      </c>
      <c r="X63">
        <v>2361.1999999999998</v>
      </c>
      <c r="AB63">
        <v>72926.2</v>
      </c>
      <c r="AC63">
        <v>1.1200775578598638</v>
      </c>
      <c r="AI63">
        <v>72926.2</v>
      </c>
      <c r="AJ63">
        <v>1.1200775578598638</v>
      </c>
    </row>
    <row r="64" spans="2:38" x14ac:dyDescent="0.25">
      <c r="B64">
        <v>25522</v>
      </c>
      <c r="C64">
        <v>40162</v>
      </c>
      <c r="D64">
        <v>12620</v>
      </c>
      <c r="E64">
        <v>68224</v>
      </c>
      <c r="F64">
        <v>15970</v>
      </c>
      <c r="H64">
        <v>68904</v>
      </c>
      <c r="J64">
        <f t="shared" si="6"/>
        <v>32499.599999999999</v>
      </c>
      <c r="K64">
        <f t="shared" si="7"/>
        <v>2.1201491710667209</v>
      </c>
      <c r="L64">
        <f t="shared" si="8"/>
        <v>68224</v>
      </c>
      <c r="M64">
        <f t="shared" si="9"/>
        <v>12620</v>
      </c>
      <c r="N64">
        <f t="shared" si="10"/>
        <v>32499.599999999999</v>
      </c>
      <c r="O64">
        <f t="shared" si="11"/>
        <v>55604</v>
      </c>
      <c r="Q64">
        <v>-1698</v>
      </c>
      <c r="R64">
        <v>-256</v>
      </c>
      <c r="T64">
        <v>7235.3999999999978</v>
      </c>
      <c r="U64">
        <v>-2151.8000000000029</v>
      </c>
      <c r="W64">
        <v>30145.000000000004</v>
      </c>
      <c r="X64">
        <v>2394.2000000000003</v>
      </c>
      <c r="AD64">
        <v>32499.599999999999</v>
      </c>
      <c r="AE64">
        <v>2.1201491710667209</v>
      </c>
      <c r="AK64">
        <v>32499.599999999999</v>
      </c>
      <c r="AL64">
        <v>2.1201491710667209</v>
      </c>
    </row>
    <row r="65" spans="2:38" x14ac:dyDescent="0.25">
      <c r="B65">
        <v>20121</v>
      </c>
      <c r="C65">
        <v>64540</v>
      </c>
      <c r="D65">
        <v>26796</v>
      </c>
      <c r="E65">
        <v>49655</v>
      </c>
      <c r="F65">
        <v>92584</v>
      </c>
      <c r="H65">
        <v>94474</v>
      </c>
      <c r="J65">
        <f t="shared" si="6"/>
        <v>50739.199999999997</v>
      </c>
      <c r="K65">
        <f t="shared" si="7"/>
        <v>1.8619528884964682</v>
      </c>
      <c r="L65">
        <f t="shared" si="8"/>
        <v>92584</v>
      </c>
      <c r="M65">
        <f t="shared" si="9"/>
        <v>20121</v>
      </c>
      <c r="N65">
        <f t="shared" si="10"/>
        <v>50739.199999999997</v>
      </c>
      <c r="O65">
        <f t="shared" si="11"/>
        <v>72463</v>
      </c>
      <c r="Q65">
        <v>-11798</v>
      </c>
      <c r="R65">
        <v>8439</v>
      </c>
      <c r="T65">
        <v>-2421.4000000000015</v>
      </c>
      <c r="U65">
        <v>1742.3999999999942</v>
      </c>
      <c r="W65">
        <v>26790.199999999997</v>
      </c>
      <c r="X65">
        <v>2003.6000000000001</v>
      </c>
      <c r="AD65">
        <v>50739.199999999997</v>
      </c>
      <c r="AE65">
        <v>1.8619528884964682</v>
      </c>
      <c r="AK65">
        <v>50739.199999999997</v>
      </c>
      <c r="AL65">
        <v>1.8619528884964682</v>
      </c>
    </row>
    <row r="66" spans="2:38" x14ac:dyDescent="0.25">
      <c r="B66">
        <v>42562</v>
      </c>
      <c r="C66">
        <v>6625</v>
      </c>
      <c r="D66">
        <v>51269</v>
      </c>
      <c r="E66">
        <v>79000</v>
      </c>
      <c r="F66">
        <v>70647</v>
      </c>
      <c r="H66">
        <v>50306</v>
      </c>
      <c r="J66">
        <f t="shared" ref="J66:J101" si="12">AVERAGE(B66:F66)</f>
        <v>50020.6</v>
      </c>
      <c r="K66">
        <f t="shared" ref="K66:K97" si="13">H66/J66</f>
        <v>1.0057056492724998</v>
      </c>
      <c r="L66">
        <f t="shared" ref="L66:L101" si="14">MAX(B66:F66)</f>
        <v>79000</v>
      </c>
      <c r="M66">
        <f t="shared" ref="M66:M101" si="15">MIN(B66:F66)</f>
        <v>6625</v>
      </c>
      <c r="N66">
        <f t="shared" ref="N66:N101" si="16">AVERAGE(B66:F66)</f>
        <v>50020.6</v>
      </c>
      <c r="O66">
        <f t="shared" ref="O66:O101" si="17">L66-M66</f>
        <v>72375</v>
      </c>
      <c r="Q66">
        <v>-62116</v>
      </c>
      <c r="R66">
        <v>-4484</v>
      </c>
      <c r="T66">
        <v>-17014.400000000001</v>
      </c>
      <c r="U66">
        <v>-87.599999999998545</v>
      </c>
      <c r="W66">
        <v>25123.599999999999</v>
      </c>
      <c r="X66">
        <v>87.6</v>
      </c>
      <c r="AF66">
        <v>50020.6</v>
      </c>
      <c r="AG66">
        <v>1.0057056492724998</v>
      </c>
      <c r="AI66">
        <v>50020.6</v>
      </c>
      <c r="AJ66">
        <v>1.0057056492724998</v>
      </c>
    </row>
    <row r="67" spans="2:38" x14ac:dyDescent="0.25">
      <c r="B67">
        <v>45238</v>
      </c>
      <c r="C67">
        <v>14545</v>
      </c>
      <c r="D67">
        <v>28125</v>
      </c>
      <c r="E67">
        <v>24785</v>
      </c>
      <c r="F67">
        <v>52387</v>
      </c>
      <c r="H67">
        <v>47234</v>
      </c>
      <c r="J67">
        <f t="shared" si="12"/>
        <v>33016</v>
      </c>
      <c r="K67">
        <f t="shared" si="13"/>
        <v>1.4306396898473468</v>
      </c>
      <c r="L67">
        <f t="shared" si="14"/>
        <v>52387</v>
      </c>
      <c r="M67">
        <f t="shared" si="15"/>
        <v>14545</v>
      </c>
      <c r="N67">
        <f t="shared" si="16"/>
        <v>33016</v>
      </c>
      <c r="O67">
        <f t="shared" si="17"/>
        <v>37842</v>
      </c>
      <c r="Q67">
        <v>-4057</v>
      </c>
      <c r="R67">
        <v>2388</v>
      </c>
      <c r="T67">
        <v>-9984.8000000000029</v>
      </c>
      <c r="U67">
        <v>-1427.1999999999971</v>
      </c>
      <c r="W67">
        <v>22411.199999999997</v>
      </c>
      <c r="X67">
        <v>3384.8</v>
      </c>
      <c r="Z67">
        <v>33016</v>
      </c>
      <c r="AA67">
        <v>1.4306396898473468</v>
      </c>
      <c r="AK67">
        <v>33016</v>
      </c>
      <c r="AL67">
        <v>1.4306396898473468</v>
      </c>
    </row>
    <row r="68" spans="2:38" x14ac:dyDescent="0.25">
      <c r="B68">
        <v>94135</v>
      </c>
      <c r="C68">
        <v>94230</v>
      </c>
      <c r="D68">
        <v>21224</v>
      </c>
      <c r="E68">
        <v>27424</v>
      </c>
      <c r="F68">
        <v>93377</v>
      </c>
      <c r="H68">
        <v>110222</v>
      </c>
      <c r="J68">
        <f t="shared" si="12"/>
        <v>66078</v>
      </c>
      <c r="K68">
        <f t="shared" si="13"/>
        <v>1.6680589606222949</v>
      </c>
      <c r="L68">
        <f t="shared" si="14"/>
        <v>94230</v>
      </c>
      <c r="M68">
        <f t="shared" si="15"/>
        <v>21224</v>
      </c>
      <c r="N68">
        <f t="shared" si="16"/>
        <v>66078</v>
      </c>
      <c r="O68">
        <f t="shared" si="17"/>
        <v>73006</v>
      </c>
      <c r="Q68">
        <v>17234</v>
      </c>
      <c r="R68">
        <v>-2403</v>
      </c>
      <c r="T68">
        <v>4602.5999999999985</v>
      </c>
      <c r="U68">
        <v>3554</v>
      </c>
      <c r="W68">
        <v>25182.199999999997</v>
      </c>
      <c r="X68">
        <v>3554</v>
      </c>
      <c r="AB68">
        <v>66078</v>
      </c>
      <c r="AC68">
        <v>1.6680589606222949</v>
      </c>
      <c r="AK68">
        <v>66078</v>
      </c>
      <c r="AL68">
        <v>1.6680589606222949</v>
      </c>
    </row>
    <row r="69" spans="2:38" x14ac:dyDescent="0.25">
      <c r="B69">
        <v>58040</v>
      </c>
      <c r="C69">
        <v>27242</v>
      </c>
      <c r="D69">
        <v>22937</v>
      </c>
      <c r="E69">
        <v>105844</v>
      </c>
      <c r="F69">
        <v>89532</v>
      </c>
      <c r="H69">
        <v>101873</v>
      </c>
      <c r="J69">
        <f t="shared" si="12"/>
        <v>60719</v>
      </c>
      <c r="K69">
        <f t="shared" si="13"/>
        <v>1.6777779607701049</v>
      </c>
      <c r="L69">
        <f t="shared" si="14"/>
        <v>105844</v>
      </c>
      <c r="M69">
        <f t="shared" si="15"/>
        <v>22937</v>
      </c>
      <c r="N69">
        <f t="shared" si="16"/>
        <v>60719</v>
      </c>
      <c r="O69">
        <f t="shared" si="17"/>
        <v>82907</v>
      </c>
      <c r="Q69">
        <v>-10672</v>
      </c>
      <c r="R69">
        <v>-1624</v>
      </c>
      <c r="T69">
        <v>-6340.6000000000058</v>
      </c>
      <c r="U69">
        <v>-587.80000000000291</v>
      </c>
      <c r="W69">
        <v>49193.799999999996</v>
      </c>
      <c r="X69">
        <v>587.79999999999995</v>
      </c>
      <c r="AF69">
        <v>60719</v>
      </c>
      <c r="AG69">
        <v>1.6777779607701049</v>
      </c>
      <c r="AK69">
        <v>60719</v>
      </c>
      <c r="AL69">
        <v>1.6777779607701049</v>
      </c>
    </row>
    <row r="70" spans="2:38" x14ac:dyDescent="0.25">
      <c r="B70">
        <v>19620</v>
      </c>
      <c r="C70">
        <v>100139</v>
      </c>
      <c r="D70">
        <v>12360</v>
      </c>
      <c r="E70">
        <v>87681</v>
      </c>
      <c r="F70">
        <v>21389</v>
      </c>
      <c r="H70">
        <v>78192</v>
      </c>
      <c r="J70">
        <f t="shared" si="12"/>
        <v>48237.8</v>
      </c>
      <c r="K70">
        <f t="shared" si="13"/>
        <v>1.6209694471970113</v>
      </c>
      <c r="L70">
        <f t="shared" si="14"/>
        <v>100139</v>
      </c>
      <c r="M70">
        <f t="shared" si="15"/>
        <v>12360</v>
      </c>
      <c r="N70">
        <f t="shared" si="16"/>
        <v>48237.8</v>
      </c>
      <c r="O70">
        <f t="shared" si="17"/>
        <v>87779</v>
      </c>
      <c r="Q70">
        <v>-1512</v>
      </c>
      <c r="R70">
        <v>-26</v>
      </c>
      <c r="T70">
        <v>-23299</v>
      </c>
      <c r="U70">
        <v>-2171.7999999999956</v>
      </c>
      <c r="W70">
        <v>23299.000000000004</v>
      </c>
      <c r="X70">
        <v>7128.6</v>
      </c>
      <c r="AB70">
        <v>48237.8</v>
      </c>
      <c r="AC70">
        <v>1.6209694471970113</v>
      </c>
      <c r="AK70">
        <v>48237.8</v>
      </c>
      <c r="AL70">
        <v>1.6209694471970113</v>
      </c>
    </row>
    <row r="71" spans="2:38" x14ac:dyDescent="0.25">
      <c r="B71">
        <v>70590</v>
      </c>
      <c r="C71">
        <v>110399</v>
      </c>
      <c r="D71">
        <v>106875</v>
      </c>
      <c r="E71">
        <v>79975</v>
      </c>
      <c r="F71">
        <v>40087</v>
      </c>
      <c r="H71">
        <v>99788</v>
      </c>
      <c r="J71">
        <f t="shared" si="12"/>
        <v>81585.2</v>
      </c>
      <c r="K71">
        <f t="shared" si="13"/>
        <v>1.2231139961659714</v>
      </c>
      <c r="L71">
        <f t="shared" si="14"/>
        <v>110399</v>
      </c>
      <c r="M71">
        <f t="shared" si="15"/>
        <v>40087</v>
      </c>
      <c r="N71">
        <f t="shared" si="16"/>
        <v>81585.2</v>
      </c>
      <c r="O71">
        <f t="shared" si="17"/>
        <v>70312</v>
      </c>
      <c r="Q71">
        <v>12581</v>
      </c>
      <c r="R71">
        <v>1808</v>
      </c>
      <c r="T71">
        <v>28892</v>
      </c>
      <c r="U71">
        <v>517.19999999999709</v>
      </c>
      <c r="W71">
        <v>32980</v>
      </c>
      <c r="X71">
        <v>3251.6000000000004</v>
      </c>
      <c r="AD71">
        <v>81585.2</v>
      </c>
      <c r="AE71">
        <v>1.2231139961659714</v>
      </c>
      <c r="AI71">
        <v>81585.2</v>
      </c>
      <c r="AJ71">
        <v>1.2231139961659714</v>
      </c>
    </row>
    <row r="72" spans="2:38" x14ac:dyDescent="0.25">
      <c r="B72">
        <v>62990</v>
      </c>
      <c r="C72">
        <v>56996</v>
      </c>
      <c r="D72">
        <v>24061</v>
      </c>
      <c r="E72">
        <v>88103</v>
      </c>
      <c r="F72">
        <v>86685</v>
      </c>
      <c r="H72">
        <v>109023</v>
      </c>
      <c r="J72">
        <f t="shared" si="12"/>
        <v>63767</v>
      </c>
      <c r="K72">
        <f t="shared" si="13"/>
        <v>1.7097087835400755</v>
      </c>
      <c r="L72">
        <f t="shared" si="14"/>
        <v>88103</v>
      </c>
      <c r="M72">
        <f t="shared" si="15"/>
        <v>24061</v>
      </c>
      <c r="N72">
        <f t="shared" si="16"/>
        <v>63767</v>
      </c>
      <c r="O72">
        <f t="shared" si="17"/>
        <v>64042</v>
      </c>
      <c r="Q72">
        <v>-1431</v>
      </c>
      <c r="R72">
        <v>0</v>
      </c>
      <c r="T72">
        <v>7851.1999999999971</v>
      </c>
      <c r="U72">
        <v>2439.4000000000015</v>
      </c>
      <c r="W72">
        <v>19891.2</v>
      </c>
      <c r="X72">
        <v>3315</v>
      </c>
      <c r="AD72">
        <v>63767</v>
      </c>
      <c r="AE72">
        <v>1.7097087835400755</v>
      </c>
      <c r="AK72">
        <v>63767</v>
      </c>
      <c r="AL72">
        <v>1.7097087835400755</v>
      </c>
    </row>
    <row r="73" spans="2:38" x14ac:dyDescent="0.25">
      <c r="B73">
        <v>42871</v>
      </c>
      <c r="C73">
        <v>96749</v>
      </c>
      <c r="D73">
        <v>100568</v>
      </c>
      <c r="E73">
        <v>102030</v>
      </c>
      <c r="F73">
        <v>70969</v>
      </c>
      <c r="H73">
        <v>122605</v>
      </c>
      <c r="J73">
        <f t="shared" si="12"/>
        <v>82637.399999999994</v>
      </c>
      <c r="K73">
        <f t="shared" si="13"/>
        <v>1.4836502600517443</v>
      </c>
      <c r="L73">
        <f t="shared" si="14"/>
        <v>102030</v>
      </c>
      <c r="M73">
        <f t="shared" si="15"/>
        <v>42871</v>
      </c>
      <c r="N73">
        <f t="shared" si="16"/>
        <v>82637.399999999994</v>
      </c>
      <c r="O73">
        <f t="shared" si="17"/>
        <v>59159</v>
      </c>
      <c r="Q73">
        <v>-7898</v>
      </c>
      <c r="R73">
        <v>3195</v>
      </c>
      <c r="T73">
        <v>5737.7999999999884</v>
      </c>
      <c r="U73">
        <v>3748</v>
      </c>
      <c r="W73">
        <v>30261</v>
      </c>
      <c r="X73">
        <v>6403.6</v>
      </c>
      <c r="AF73">
        <v>82637.399999999994</v>
      </c>
      <c r="AG73">
        <v>1.4836502600517443</v>
      </c>
      <c r="AK73">
        <v>82637.399999999994</v>
      </c>
      <c r="AL73">
        <v>1.4836502600517443</v>
      </c>
    </row>
    <row r="74" spans="2:38" x14ac:dyDescent="0.25">
      <c r="B74">
        <v>98195</v>
      </c>
      <c r="C74">
        <v>26356</v>
      </c>
      <c r="D74">
        <v>85011</v>
      </c>
      <c r="E74">
        <v>75314</v>
      </c>
      <c r="F74">
        <v>37470</v>
      </c>
      <c r="H74">
        <v>79595</v>
      </c>
      <c r="J74">
        <f t="shared" si="12"/>
        <v>64469.2</v>
      </c>
      <c r="K74">
        <f t="shared" si="13"/>
        <v>1.2346205629975244</v>
      </c>
      <c r="L74">
        <f t="shared" si="14"/>
        <v>98195</v>
      </c>
      <c r="M74">
        <f t="shared" si="15"/>
        <v>26356</v>
      </c>
      <c r="N74">
        <f t="shared" si="16"/>
        <v>64469.2</v>
      </c>
      <c r="O74">
        <f t="shared" si="17"/>
        <v>71839</v>
      </c>
      <c r="Q74">
        <v>1859</v>
      </c>
      <c r="R74">
        <v>-139</v>
      </c>
      <c r="T74">
        <v>1050.3999999999942</v>
      </c>
      <c r="U74">
        <v>2627.7999999999956</v>
      </c>
      <c r="W74">
        <v>24925.600000000002</v>
      </c>
      <c r="X74">
        <v>2901.4</v>
      </c>
      <c r="AB74">
        <v>64469.2</v>
      </c>
      <c r="AC74">
        <v>1.2346205629975244</v>
      </c>
      <c r="AI74">
        <v>64469.2</v>
      </c>
      <c r="AJ74">
        <v>1.2346205629975244</v>
      </c>
    </row>
    <row r="75" spans="2:38" x14ac:dyDescent="0.25">
      <c r="B75">
        <v>101479</v>
      </c>
      <c r="C75">
        <v>38889</v>
      </c>
      <c r="D75">
        <v>86944</v>
      </c>
      <c r="E75">
        <v>24342</v>
      </c>
      <c r="F75">
        <v>41843</v>
      </c>
      <c r="H75">
        <v>73459</v>
      </c>
      <c r="J75">
        <f t="shared" si="12"/>
        <v>58699.4</v>
      </c>
      <c r="K75">
        <f t="shared" si="13"/>
        <v>1.2514437966997958</v>
      </c>
      <c r="L75">
        <f t="shared" si="14"/>
        <v>101479</v>
      </c>
      <c r="M75">
        <f t="shared" si="15"/>
        <v>24342</v>
      </c>
      <c r="N75">
        <f t="shared" si="16"/>
        <v>58699.4</v>
      </c>
      <c r="O75">
        <f t="shared" si="17"/>
        <v>77137</v>
      </c>
      <c r="Q75">
        <v>-36257</v>
      </c>
      <c r="R75">
        <v>532</v>
      </c>
      <c r="T75">
        <v>-2554.5999999999985</v>
      </c>
      <c r="U75">
        <v>-1458.5999999999985</v>
      </c>
      <c r="W75">
        <v>29717</v>
      </c>
      <c r="X75">
        <v>2368.6</v>
      </c>
      <c r="AF75">
        <v>58699.4</v>
      </c>
      <c r="AG75">
        <v>1.2514437966997958</v>
      </c>
      <c r="AK75">
        <v>58699.4</v>
      </c>
      <c r="AL75">
        <v>1.2514437966997958</v>
      </c>
    </row>
    <row r="76" spans="2:38" x14ac:dyDescent="0.25">
      <c r="B76">
        <v>59809</v>
      </c>
      <c r="C76">
        <v>85071</v>
      </c>
      <c r="D76">
        <v>105348</v>
      </c>
      <c r="E76">
        <v>18581</v>
      </c>
      <c r="F76">
        <v>90686</v>
      </c>
      <c r="H76">
        <v>96771</v>
      </c>
      <c r="J76">
        <f t="shared" si="12"/>
        <v>71899</v>
      </c>
      <c r="K76">
        <f t="shared" si="13"/>
        <v>1.3459297069500271</v>
      </c>
      <c r="L76">
        <f t="shared" si="14"/>
        <v>105348</v>
      </c>
      <c r="M76">
        <f t="shared" si="15"/>
        <v>18581</v>
      </c>
      <c r="N76">
        <f t="shared" si="16"/>
        <v>71899</v>
      </c>
      <c r="O76">
        <f t="shared" si="17"/>
        <v>86767</v>
      </c>
      <c r="Q76">
        <v>-35454</v>
      </c>
      <c r="R76">
        <v>9265</v>
      </c>
      <c r="T76">
        <v>-474.19999999999709</v>
      </c>
      <c r="U76">
        <v>2498.3999999999942</v>
      </c>
      <c r="W76">
        <v>26672.600000000002</v>
      </c>
      <c r="X76">
        <v>3046.0000000000005</v>
      </c>
      <c r="AF76">
        <v>71899</v>
      </c>
      <c r="AG76">
        <v>1.3459297069500271</v>
      </c>
      <c r="AK76">
        <v>71899</v>
      </c>
      <c r="AL76">
        <v>1.3459297069500271</v>
      </c>
    </row>
    <row r="77" spans="2:38" x14ac:dyDescent="0.25">
      <c r="B77">
        <v>8645</v>
      </c>
      <c r="C77">
        <v>47864</v>
      </c>
      <c r="D77">
        <v>65075</v>
      </c>
      <c r="E77">
        <v>36321</v>
      </c>
      <c r="F77">
        <v>81908</v>
      </c>
      <c r="H77">
        <v>119154</v>
      </c>
      <c r="J77">
        <f t="shared" si="12"/>
        <v>47962.6</v>
      </c>
      <c r="K77">
        <f t="shared" si="13"/>
        <v>2.4843106920809133</v>
      </c>
      <c r="L77">
        <f t="shared" si="14"/>
        <v>81908</v>
      </c>
      <c r="M77">
        <f t="shared" si="15"/>
        <v>8645</v>
      </c>
      <c r="N77">
        <f t="shared" si="16"/>
        <v>47962.6</v>
      </c>
      <c r="O77">
        <f t="shared" si="17"/>
        <v>73263</v>
      </c>
      <c r="Q77">
        <v>6855</v>
      </c>
      <c r="R77">
        <v>-1385</v>
      </c>
      <c r="T77">
        <v>-4484.5999999999985</v>
      </c>
      <c r="U77">
        <v>-5162.2000000000044</v>
      </c>
      <c r="W77">
        <v>9032.2000000000007</v>
      </c>
      <c r="X77">
        <v>5579</v>
      </c>
      <c r="AD77">
        <v>47962.6</v>
      </c>
      <c r="AE77">
        <v>2.4843106920809133</v>
      </c>
      <c r="AK77">
        <v>47962.6</v>
      </c>
      <c r="AL77">
        <v>2.4843106920809133</v>
      </c>
    </row>
    <row r="78" spans="2:38" x14ac:dyDescent="0.25">
      <c r="B78">
        <v>68994</v>
      </c>
      <c r="C78">
        <v>40031</v>
      </c>
      <c r="D78">
        <v>103152</v>
      </c>
      <c r="E78">
        <v>48551</v>
      </c>
      <c r="F78">
        <v>115799</v>
      </c>
      <c r="H78">
        <v>120387</v>
      </c>
      <c r="J78">
        <f t="shared" si="12"/>
        <v>75305.399999999994</v>
      </c>
      <c r="K78">
        <f t="shared" si="13"/>
        <v>1.5986502959947098</v>
      </c>
      <c r="L78">
        <f t="shared" si="14"/>
        <v>115799</v>
      </c>
      <c r="M78">
        <f t="shared" si="15"/>
        <v>40031</v>
      </c>
      <c r="N78">
        <f t="shared" si="16"/>
        <v>75305.399999999994</v>
      </c>
      <c r="O78">
        <f t="shared" si="17"/>
        <v>75768</v>
      </c>
      <c r="Q78">
        <v>19035</v>
      </c>
      <c r="R78">
        <v>-68</v>
      </c>
      <c r="T78">
        <v>8541</v>
      </c>
      <c r="U78">
        <v>2228</v>
      </c>
      <c r="W78">
        <v>22952.2</v>
      </c>
      <c r="X78">
        <v>3703.5999999999995</v>
      </c>
      <c r="AF78">
        <v>75305.399999999994</v>
      </c>
      <c r="AG78">
        <v>1.5986502959947098</v>
      </c>
      <c r="AK78">
        <v>75305.399999999994</v>
      </c>
      <c r="AL78">
        <v>1.5986502959947098</v>
      </c>
    </row>
    <row r="79" spans="2:38" x14ac:dyDescent="0.25">
      <c r="B79">
        <v>7744</v>
      </c>
      <c r="C79">
        <v>11942</v>
      </c>
      <c r="D79">
        <v>72109</v>
      </c>
      <c r="E79">
        <v>74104</v>
      </c>
      <c r="F79">
        <v>76902</v>
      </c>
      <c r="H79">
        <v>60290</v>
      </c>
      <c r="J79">
        <f t="shared" si="12"/>
        <v>48560.2</v>
      </c>
      <c r="K79">
        <f t="shared" si="13"/>
        <v>1.2415517234278277</v>
      </c>
      <c r="L79">
        <f t="shared" si="14"/>
        <v>76902</v>
      </c>
      <c r="M79">
        <f t="shared" si="15"/>
        <v>7744</v>
      </c>
      <c r="N79">
        <f t="shared" si="16"/>
        <v>48560.2</v>
      </c>
      <c r="O79">
        <f t="shared" si="17"/>
        <v>69158</v>
      </c>
      <c r="Q79">
        <v>3464</v>
      </c>
      <c r="R79">
        <v>-109</v>
      </c>
      <c r="T79">
        <v>-3936.2000000000044</v>
      </c>
      <c r="U79">
        <v>2985.1999999999971</v>
      </c>
      <c r="W79">
        <v>25656.600000000002</v>
      </c>
      <c r="X79">
        <v>6166.4</v>
      </c>
      <c r="Z79">
        <v>48560.2</v>
      </c>
      <c r="AA79">
        <v>1.2415517234278277</v>
      </c>
      <c r="AI79">
        <v>48560.2</v>
      </c>
      <c r="AJ79">
        <v>1.2415517234278277</v>
      </c>
    </row>
    <row r="80" spans="2:38" x14ac:dyDescent="0.25">
      <c r="B80">
        <v>112403</v>
      </c>
      <c r="C80">
        <v>75648</v>
      </c>
      <c r="D80">
        <v>11288</v>
      </c>
      <c r="E80">
        <v>48026</v>
      </c>
      <c r="F80">
        <v>73931</v>
      </c>
      <c r="H80">
        <v>119736</v>
      </c>
      <c r="J80">
        <f t="shared" si="12"/>
        <v>64259.199999999997</v>
      </c>
      <c r="K80">
        <f t="shared" si="13"/>
        <v>1.8633285194960412</v>
      </c>
      <c r="L80">
        <f t="shared" si="14"/>
        <v>112403</v>
      </c>
      <c r="M80">
        <f t="shared" si="15"/>
        <v>11288</v>
      </c>
      <c r="N80">
        <f t="shared" si="16"/>
        <v>64259.199999999997</v>
      </c>
      <c r="O80">
        <f t="shared" si="17"/>
        <v>101115</v>
      </c>
      <c r="Q80">
        <v>11988</v>
      </c>
      <c r="R80">
        <v>5885</v>
      </c>
      <c r="T80">
        <v>-12394.400000000009</v>
      </c>
      <c r="U80">
        <v>-347.40000000000146</v>
      </c>
      <c r="W80">
        <v>20281.2</v>
      </c>
      <c r="X80">
        <v>2665</v>
      </c>
      <c r="AB80">
        <v>64259.199999999997</v>
      </c>
      <c r="AC80">
        <v>1.8633285194960412</v>
      </c>
      <c r="AK80">
        <v>64259.199999999997</v>
      </c>
      <c r="AL80">
        <v>1.8633285194960412</v>
      </c>
    </row>
    <row r="81" spans="2:38" x14ac:dyDescent="0.25">
      <c r="B81">
        <v>62191</v>
      </c>
      <c r="C81">
        <v>100191</v>
      </c>
      <c r="D81">
        <v>99311</v>
      </c>
      <c r="E81">
        <v>89638</v>
      </c>
      <c r="F81">
        <v>45512</v>
      </c>
      <c r="H81">
        <v>103857</v>
      </c>
      <c r="J81">
        <f t="shared" si="12"/>
        <v>79368.600000000006</v>
      </c>
      <c r="K81">
        <f t="shared" si="13"/>
        <v>1.3085401531588057</v>
      </c>
      <c r="L81">
        <f t="shared" si="14"/>
        <v>100191</v>
      </c>
      <c r="M81">
        <f t="shared" si="15"/>
        <v>45512</v>
      </c>
      <c r="N81">
        <f t="shared" si="16"/>
        <v>79368.600000000006</v>
      </c>
      <c r="O81">
        <f t="shared" si="17"/>
        <v>54679</v>
      </c>
      <c r="Q81">
        <v>3366</v>
      </c>
      <c r="R81">
        <v>5</v>
      </c>
      <c r="T81">
        <v>30316.200000000004</v>
      </c>
      <c r="U81">
        <v>-2502.1999999999971</v>
      </c>
      <c r="W81">
        <v>42677</v>
      </c>
      <c r="X81">
        <v>6634.5999999999995</v>
      </c>
      <c r="AD81">
        <v>79368.600000000006</v>
      </c>
      <c r="AE81">
        <v>1.3085401531588057</v>
      </c>
      <c r="AK81">
        <v>79368.600000000006</v>
      </c>
      <c r="AL81">
        <v>1.3085401531588057</v>
      </c>
    </row>
    <row r="82" spans="2:38" x14ac:dyDescent="0.25">
      <c r="B82">
        <v>82183</v>
      </c>
      <c r="C82">
        <v>42441</v>
      </c>
      <c r="D82">
        <v>40976</v>
      </c>
      <c r="E82">
        <v>23616</v>
      </c>
      <c r="F82">
        <v>37724</v>
      </c>
      <c r="H82">
        <v>72808</v>
      </c>
      <c r="J82">
        <f t="shared" si="12"/>
        <v>45388</v>
      </c>
      <c r="K82">
        <f t="shared" si="13"/>
        <v>1.604124438177492</v>
      </c>
      <c r="L82">
        <f t="shared" si="14"/>
        <v>82183</v>
      </c>
      <c r="M82">
        <f t="shared" si="15"/>
        <v>23616</v>
      </c>
      <c r="N82">
        <f t="shared" si="16"/>
        <v>45388</v>
      </c>
      <c r="O82">
        <f t="shared" si="17"/>
        <v>58567</v>
      </c>
      <c r="Q82">
        <v>-6650</v>
      </c>
      <c r="R82">
        <v>-454</v>
      </c>
      <c r="T82">
        <v>-8018.5999999999985</v>
      </c>
      <c r="U82">
        <v>2207</v>
      </c>
      <c r="W82">
        <v>25090.6</v>
      </c>
      <c r="X82">
        <v>4352.6000000000004</v>
      </c>
      <c r="Z82">
        <v>45388</v>
      </c>
      <c r="AA82">
        <v>1.604124438177492</v>
      </c>
      <c r="AK82">
        <v>45388</v>
      </c>
      <c r="AL82">
        <v>1.604124438177492</v>
      </c>
    </row>
    <row r="83" spans="2:38" x14ac:dyDescent="0.25">
      <c r="B83">
        <v>92242</v>
      </c>
      <c r="C83">
        <v>19238</v>
      </c>
      <c r="D83">
        <v>53790</v>
      </c>
      <c r="E83">
        <v>35563</v>
      </c>
      <c r="F83">
        <v>24346</v>
      </c>
      <c r="H83">
        <v>61564</v>
      </c>
      <c r="J83">
        <f t="shared" si="12"/>
        <v>45035.8</v>
      </c>
      <c r="K83">
        <f t="shared" si="13"/>
        <v>1.3670013633598159</v>
      </c>
      <c r="L83">
        <f t="shared" si="14"/>
        <v>92242</v>
      </c>
      <c r="M83">
        <f t="shared" si="15"/>
        <v>19238</v>
      </c>
      <c r="N83">
        <f t="shared" si="16"/>
        <v>45035.8</v>
      </c>
      <c r="O83">
        <f t="shared" si="17"/>
        <v>73004</v>
      </c>
      <c r="Q83">
        <v>-18140</v>
      </c>
      <c r="R83">
        <v>-427</v>
      </c>
      <c r="T83">
        <v>10768</v>
      </c>
      <c r="U83">
        <v>-338</v>
      </c>
      <c r="W83">
        <v>14684</v>
      </c>
      <c r="X83">
        <v>646.4</v>
      </c>
      <c r="AD83">
        <v>45035.8</v>
      </c>
      <c r="AE83">
        <v>1.3670013633598159</v>
      </c>
      <c r="AK83">
        <v>45035.8</v>
      </c>
      <c r="AL83">
        <v>1.3670013633598159</v>
      </c>
    </row>
    <row r="84" spans="2:38" x14ac:dyDescent="0.25">
      <c r="B84">
        <v>71202</v>
      </c>
      <c r="C84">
        <v>12266</v>
      </c>
      <c r="D84">
        <v>88252</v>
      </c>
      <c r="E84">
        <v>29431</v>
      </c>
      <c r="F84">
        <v>33720</v>
      </c>
      <c r="H84">
        <v>53696</v>
      </c>
      <c r="J84">
        <f t="shared" si="12"/>
        <v>46974.2</v>
      </c>
      <c r="K84">
        <f t="shared" si="13"/>
        <v>1.1430955716116507</v>
      </c>
      <c r="L84">
        <f t="shared" si="14"/>
        <v>88252</v>
      </c>
      <c r="M84">
        <f t="shared" si="15"/>
        <v>12266</v>
      </c>
      <c r="N84">
        <f t="shared" si="16"/>
        <v>46974.2</v>
      </c>
      <c r="O84">
        <f t="shared" si="17"/>
        <v>75986</v>
      </c>
      <c r="Q84">
        <v>-28468</v>
      </c>
      <c r="R84">
        <v>-1361</v>
      </c>
      <c r="T84">
        <v>-26752</v>
      </c>
      <c r="U84">
        <v>-3030.8000000000029</v>
      </c>
      <c r="W84">
        <v>26752</v>
      </c>
      <c r="X84">
        <v>3206</v>
      </c>
      <c r="AB84">
        <v>46974.2</v>
      </c>
      <c r="AC84">
        <v>1.1430955716116507</v>
      </c>
      <c r="AI84">
        <v>46974.2</v>
      </c>
      <c r="AJ84">
        <v>1.1430955716116507</v>
      </c>
    </row>
    <row r="85" spans="2:38" x14ac:dyDescent="0.25">
      <c r="B85">
        <v>100089</v>
      </c>
      <c r="C85">
        <v>53295</v>
      </c>
      <c r="D85">
        <v>61851</v>
      </c>
      <c r="E85">
        <v>75796</v>
      </c>
      <c r="F85">
        <v>100794</v>
      </c>
      <c r="H85">
        <v>125217</v>
      </c>
      <c r="J85">
        <f t="shared" si="12"/>
        <v>78365</v>
      </c>
      <c r="K85">
        <f t="shared" si="13"/>
        <v>1.5978689465960569</v>
      </c>
      <c r="L85">
        <f t="shared" si="14"/>
        <v>100794</v>
      </c>
      <c r="M85">
        <f t="shared" si="15"/>
        <v>53295</v>
      </c>
      <c r="N85">
        <f t="shared" si="16"/>
        <v>78365</v>
      </c>
      <c r="O85">
        <f t="shared" si="17"/>
        <v>47499</v>
      </c>
      <c r="Q85">
        <v>17100</v>
      </c>
      <c r="R85">
        <v>148</v>
      </c>
      <c r="T85">
        <v>18685.400000000001</v>
      </c>
      <c r="U85">
        <v>-471.60000000000582</v>
      </c>
      <c r="W85">
        <v>37721.800000000003</v>
      </c>
      <c r="X85">
        <v>2380.7999999999997</v>
      </c>
      <c r="AF85">
        <v>78365</v>
      </c>
      <c r="AG85">
        <v>1.5978689465960569</v>
      </c>
      <c r="AK85">
        <v>78365</v>
      </c>
      <c r="AL85">
        <v>1.5978689465960569</v>
      </c>
    </row>
    <row r="86" spans="2:38" x14ac:dyDescent="0.25">
      <c r="B86">
        <v>118654</v>
      </c>
      <c r="C86">
        <v>29980</v>
      </c>
      <c r="D86">
        <v>10341</v>
      </c>
      <c r="E86">
        <v>69957</v>
      </c>
      <c r="F86">
        <v>96098</v>
      </c>
      <c r="H86">
        <v>95884</v>
      </c>
      <c r="J86">
        <f t="shared" si="12"/>
        <v>65006</v>
      </c>
      <c r="K86">
        <f t="shared" si="13"/>
        <v>1.4750023074793095</v>
      </c>
      <c r="L86">
        <f t="shared" si="14"/>
        <v>118654</v>
      </c>
      <c r="M86">
        <f t="shared" si="15"/>
        <v>10341</v>
      </c>
      <c r="N86">
        <f t="shared" si="16"/>
        <v>65006</v>
      </c>
      <c r="O86">
        <f t="shared" si="17"/>
        <v>108313</v>
      </c>
      <c r="Q86">
        <v>-26993</v>
      </c>
      <c r="R86">
        <v>0</v>
      </c>
      <c r="T86">
        <v>-1906</v>
      </c>
      <c r="U86">
        <v>1801.1999999999971</v>
      </c>
      <c r="W86">
        <v>45137.599999999991</v>
      </c>
      <c r="X86">
        <v>3809.6</v>
      </c>
      <c r="AF86">
        <v>65006</v>
      </c>
      <c r="AG86">
        <v>1.4750023074793095</v>
      </c>
      <c r="AK86">
        <v>65006</v>
      </c>
      <c r="AL86">
        <v>1.4750023074793095</v>
      </c>
    </row>
    <row r="87" spans="2:38" x14ac:dyDescent="0.25">
      <c r="B87">
        <v>51139</v>
      </c>
      <c r="C87">
        <v>27193</v>
      </c>
      <c r="D87">
        <v>65137</v>
      </c>
      <c r="E87">
        <v>21140</v>
      </c>
      <c r="F87">
        <v>98030</v>
      </c>
      <c r="H87">
        <v>60038</v>
      </c>
      <c r="J87">
        <f t="shared" si="12"/>
        <v>52527.8</v>
      </c>
      <c r="K87">
        <f t="shared" si="13"/>
        <v>1.1429757195237569</v>
      </c>
      <c r="L87">
        <f t="shared" si="14"/>
        <v>98030</v>
      </c>
      <c r="M87">
        <f t="shared" si="15"/>
        <v>21140</v>
      </c>
      <c r="N87">
        <f t="shared" si="16"/>
        <v>52527.8</v>
      </c>
      <c r="O87">
        <f t="shared" si="17"/>
        <v>76890</v>
      </c>
      <c r="Q87">
        <v>-18436</v>
      </c>
      <c r="R87">
        <v>-742</v>
      </c>
      <c r="T87">
        <v>-12022.599999999999</v>
      </c>
      <c r="U87">
        <v>3880</v>
      </c>
      <c r="W87">
        <v>25103.000000000004</v>
      </c>
      <c r="X87">
        <v>4764.8</v>
      </c>
      <c r="AB87">
        <v>52527.8</v>
      </c>
      <c r="AC87">
        <v>1.1429757195237569</v>
      </c>
      <c r="AK87">
        <v>52527.8</v>
      </c>
      <c r="AL87">
        <v>1.1429757195237569</v>
      </c>
    </row>
    <row r="88" spans="2:38" x14ac:dyDescent="0.25">
      <c r="B88">
        <v>80576</v>
      </c>
      <c r="C88">
        <v>92802</v>
      </c>
      <c r="D88">
        <v>39985</v>
      </c>
      <c r="E88">
        <v>14703</v>
      </c>
      <c r="F88">
        <v>84990</v>
      </c>
      <c r="H88">
        <v>70092</v>
      </c>
      <c r="J88">
        <f t="shared" si="12"/>
        <v>62611.199999999997</v>
      </c>
      <c r="K88">
        <f t="shared" si="13"/>
        <v>1.1194802207911685</v>
      </c>
      <c r="L88">
        <f t="shared" si="14"/>
        <v>92802</v>
      </c>
      <c r="M88">
        <f t="shared" si="15"/>
        <v>14703</v>
      </c>
      <c r="N88">
        <f t="shared" si="16"/>
        <v>62611.199999999997</v>
      </c>
      <c r="O88">
        <f t="shared" si="17"/>
        <v>78099</v>
      </c>
      <c r="Q88">
        <v>-24372</v>
      </c>
      <c r="R88">
        <v>-1787</v>
      </c>
      <c r="T88">
        <v>-10229.400000000009</v>
      </c>
      <c r="U88">
        <v>-2327.2000000000044</v>
      </c>
      <c r="W88">
        <v>21672.2</v>
      </c>
      <c r="X88">
        <v>3444.8</v>
      </c>
      <c r="AB88">
        <v>62611.199999999997</v>
      </c>
      <c r="AC88">
        <v>1.1194802207911685</v>
      </c>
      <c r="AI88">
        <v>62611.199999999997</v>
      </c>
      <c r="AJ88">
        <v>1.1194802207911685</v>
      </c>
    </row>
    <row r="89" spans="2:38" x14ac:dyDescent="0.25">
      <c r="B89">
        <v>24894</v>
      </c>
      <c r="C89">
        <v>53018</v>
      </c>
      <c r="D89">
        <v>98068</v>
      </c>
      <c r="E89">
        <v>81466</v>
      </c>
      <c r="F89">
        <v>12701</v>
      </c>
      <c r="H89">
        <v>102869</v>
      </c>
      <c r="J89">
        <f t="shared" si="12"/>
        <v>54029.4</v>
      </c>
      <c r="K89">
        <f t="shared" si="13"/>
        <v>1.9039448892639932</v>
      </c>
      <c r="L89">
        <f t="shared" si="14"/>
        <v>98068</v>
      </c>
      <c r="M89">
        <f t="shared" si="15"/>
        <v>12701</v>
      </c>
      <c r="N89">
        <f t="shared" si="16"/>
        <v>54029.4</v>
      </c>
      <c r="O89">
        <f t="shared" si="17"/>
        <v>85367</v>
      </c>
      <c r="Q89">
        <v>27347</v>
      </c>
      <c r="R89">
        <v>-5371</v>
      </c>
      <c r="T89">
        <v>-828.59999999999854</v>
      </c>
      <c r="U89">
        <v>-3722.7999999999956</v>
      </c>
      <c r="W89">
        <v>29838.2</v>
      </c>
      <c r="X89">
        <v>5099.6000000000004</v>
      </c>
      <c r="Z89">
        <v>54029.4</v>
      </c>
      <c r="AA89">
        <v>1.9039448892639932</v>
      </c>
      <c r="AK89">
        <v>54029.4</v>
      </c>
      <c r="AL89">
        <v>1.9039448892639932</v>
      </c>
    </row>
    <row r="90" spans="2:38" x14ac:dyDescent="0.25">
      <c r="B90">
        <v>37419</v>
      </c>
      <c r="C90">
        <v>79579</v>
      </c>
      <c r="D90">
        <v>23859</v>
      </c>
      <c r="E90">
        <v>59140</v>
      </c>
      <c r="F90">
        <v>21267</v>
      </c>
      <c r="H90">
        <v>73352</v>
      </c>
      <c r="J90">
        <f t="shared" si="12"/>
        <v>44252.800000000003</v>
      </c>
      <c r="K90">
        <f t="shared" si="13"/>
        <v>1.6575674307614432</v>
      </c>
      <c r="L90">
        <f t="shared" si="14"/>
        <v>79579</v>
      </c>
      <c r="M90">
        <f t="shared" si="15"/>
        <v>21267</v>
      </c>
      <c r="N90">
        <f t="shared" si="16"/>
        <v>44252.800000000003</v>
      </c>
      <c r="O90">
        <f t="shared" si="17"/>
        <v>58312</v>
      </c>
      <c r="Q90">
        <v>15911</v>
      </c>
      <c r="R90">
        <v>0</v>
      </c>
      <c r="T90">
        <v>-125.59999999999854</v>
      </c>
      <c r="U90">
        <v>2982.8000000000029</v>
      </c>
      <c r="W90">
        <v>15190.399999999998</v>
      </c>
      <c r="X90">
        <v>4340.7999999999993</v>
      </c>
      <c r="Z90">
        <v>44252.800000000003</v>
      </c>
      <c r="AA90">
        <v>1.6575674307614432</v>
      </c>
      <c r="AK90">
        <v>44252.800000000003</v>
      </c>
      <c r="AL90">
        <v>1.6575674307614432</v>
      </c>
    </row>
    <row r="91" spans="2:38" x14ac:dyDescent="0.25">
      <c r="B91">
        <v>38896</v>
      </c>
      <c r="C91">
        <v>44747</v>
      </c>
      <c r="D91">
        <v>55362</v>
      </c>
      <c r="E91">
        <v>101012</v>
      </c>
      <c r="F91">
        <v>39177</v>
      </c>
      <c r="H91">
        <v>69420</v>
      </c>
      <c r="J91">
        <f t="shared" si="12"/>
        <v>55838.8</v>
      </c>
      <c r="K91">
        <f t="shared" si="13"/>
        <v>1.2432215592025615</v>
      </c>
      <c r="L91">
        <f t="shared" si="14"/>
        <v>101012</v>
      </c>
      <c r="M91">
        <f t="shared" si="15"/>
        <v>38896</v>
      </c>
      <c r="N91">
        <f t="shared" si="16"/>
        <v>55838.8</v>
      </c>
      <c r="O91">
        <f t="shared" si="17"/>
        <v>62116</v>
      </c>
      <c r="Q91">
        <v>-30825</v>
      </c>
      <c r="R91">
        <v>247</v>
      </c>
      <c r="T91">
        <v>3957.4000000000015</v>
      </c>
      <c r="U91">
        <v>225.40000000000146</v>
      </c>
      <c r="W91">
        <v>29699</v>
      </c>
      <c r="X91">
        <v>3283</v>
      </c>
      <c r="AD91">
        <v>55838.8</v>
      </c>
      <c r="AE91">
        <v>1.2432215592025615</v>
      </c>
      <c r="AK91">
        <v>55838.8</v>
      </c>
      <c r="AL91">
        <v>1.2432215592025615</v>
      </c>
    </row>
    <row r="92" spans="2:38" x14ac:dyDescent="0.25">
      <c r="B92">
        <v>21272</v>
      </c>
      <c r="C92">
        <v>68088</v>
      </c>
      <c r="D92">
        <v>91191</v>
      </c>
      <c r="E92">
        <v>81330</v>
      </c>
      <c r="F92">
        <v>27630</v>
      </c>
      <c r="H92">
        <v>121085</v>
      </c>
      <c r="J92">
        <f t="shared" si="12"/>
        <v>57902.2</v>
      </c>
      <c r="K92">
        <f t="shared" si="13"/>
        <v>2.0911986073068038</v>
      </c>
      <c r="L92">
        <f t="shared" si="14"/>
        <v>91191</v>
      </c>
      <c r="M92">
        <f t="shared" si="15"/>
        <v>21272</v>
      </c>
      <c r="N92">
        <f t="shared" si="16"/>
        <v>57902.2</v>
      </c>
      <c r="O92">
        <f t="shared" si="17"/>
        <v>69919</v>
      </c>
      <c r="Q92">
        <v>10385</v>
      </c>
      <c r="R92">
        <v>2806</v>
      </c>
      <c r="T92">
        <v>-16119.199999999997</v>
      </c>
      <c r="U92">
        <v>-974.40000000000146</v>
      </c>
      <c r="W92">
        <v>38592.800000000003</v>
      </c>
      <c r="X92">
        <v>1380</v>
      </c>
      <c r="AB92">
        <v>57902.2</v>
      </c>
      <c r="AC92">
        <v>2.0911986073068038</v>
      </c>
      <c r="AK92">
        <v>57902.2</v>
      </c>
      <c r="AL92">
        <v>2.0911986073068038</v>
      </c>
    </row>
    <row r="93" spans="2:38" x14ac:dyDescent="0.25">
      <c r="B93">
        <v>56860</v>
      </c>
      <c r="C93">
        <v>85526</v>
      </c>
      <c r="D93">
        <v>12224</v>
      </c>
      <c r="E93">
        <v>51835</v>
      </c>
      <c r="F93">
        <v>81669</v>
      </c>
      <c r="H93">
        <v>97251</v>
      </c>
      <c r="J93">
        <f t="shared" si="12"/>
        <v>57622.8</v>
      </c>
      <c r="K93">
        <f t="shared" si="13"/>
        <v>1.68771736187759</v>
      </c>
      <c r="L93">
        <f t="shared" si="14"/>
        <v>85526</v>
      </c>
      <c r="M93">
        <f t="shared" si="15"/>
        <v>12224</v>
      </c>
      <c r="N93">
        <f t="shared" si="16"/>
        <v>57622.8</v>
      </c>
      <c r="O93">
        <f t="shared" si="17"/>
        <v>73302</v>
      </c>
      <c r="Q93">
        <v>-7053</v>
      </c>
      <c r="R93">
        <v>-135</v>
      </c>
      <c r="T93">
        <v>-64.19999999999709</v>
      </c>
      <c r="U93">
        <v>6311.6000000000058</v>
      </c>
      <c r="W93">
        <v>9805.4</v>
      </c>
      <c r="X93">
        <v>6406.8000000000011</v>
      </c>
      <c r="AD93">
        <v>57622.8</v>
      </c>
      <c r="AE93">
        <v>1.68771736187759</v>
      </c>
      <c r="AK93">
        <v>57622.8</v>
      </c>
      <c r="AL93">
        <v>1.68771736187759</v>
      </c>
    </row>
    <row r="94" spans="2:38" x14ac:dyDescent="0.25">
      <c r="B94">
        <v>65691</v>
      </c>
      <c r="C94">
        <v>103266</v>
      </c>
      <c r="D94">
        <v>80632</v>
      </c>
      <c r="E94">
        <v>60675</v>
      </c>
      <c r="F94">
        <v>47354</v>
      </c>
      <c r="H94">
        <v>86262</v>
      </c>
      <c r="J94">
        <f t="shared" si="12"/>
        <v>71523.600000000006</v>
      </c>
      <c r="K94">
        <f t="shared" si="13"/>
        <v>1.2060634531818868</v>
      </c>
      <c r="L94">
        <f t="shared" si="14"/>
        <v>103266</v>
      </c>
      <c r="M94">
        <f t="shared" si="15"/>
        <v>47354</v>
      </c>
      <c r="N94">
        <f t="shared" si="16"/>
        <v>71523.600000000006</v>
      </c>
      <c r="O94">
        <f t="shared" si="17"/>
        <v>55912</v>
      </c>
      <c r="Q94">
        <v>12954</v>
      </c>
      <c r="R94">
        <v>1</v>
      </c>
      <c r="T94">
        <v>8596.8000000000029</v>
      </c>
      <c r="U94">
        <v>3665</v>
      </c>
      <c r="W94">
        <v>23880</v>
      </c>
      <c r="X94">
        <v>4873.4000000000005</v>
      </c>
      <c r="AB94">
        <v>71523.600000000006</v>
      </c>
      <c r="AC94">
        <v>1.2060634531818868</v>
      </c>
      <c r="AI94">
        <v>71523.600000000006</v>
      </c>
      <c r="AJ94">
        <v>1.2060634531818868</v>
      </c>
    </row>
    <row r="95" spans="2:38" x14ac:dyDescent="0.25">
      <c r="B95">
        <v>58783</v>
      </c>
      <c r="C95">
        <v>111641</v>
      </c>
      <c r="D95">
        <v>55809</v>
      </c>
      <c r="E95">
        <v>43022</v>
      </c>
      <c r="F95">
        <v>17842</v>
      </c>
      <c r="H95">
        <v>63591</v>
      </c>
      <c r="J95">
        <f t="shared" si="12"/>
        <v>57419.4</v>
      </c>
      <c r="K95">
        <f t="shared" si="13"/>
        <v>1.1074828368112519</v>
      </c>
      <c r="L95">
        <f t="shared" si="14"/>
        <v>111641</v>
      </c>
      <c r="M95">
        <f t="shared" si="15"/>
        <v>17842</v>
      </c>
      <c r="N95">
        <f t="shared" si="16"/>
        <v>57419.4</v>
      </c>
      <c r="O95">
        <f t="shared" si="17"/>
        <v>93799</v>
      </c>
      <c r="Q95">
        <v>-24477</v>
      </c>
      <c r="R95">
        <v>2851</v>
      </c>
      <c r="T95">
        <v>-21497.4</v>
      </c>
      <c r="U95">
        <v>929.20000000000437</v>
      </c>
      <c r="W95">
        <v>33431.4</v>
      </c>
      <c r="X95">
        <v>1426.8000000000002</v>
      </c>
      <c r="AB95">
        <v>57419.4</v>
      </c>
      <c r="AC95">
        <v>1.1074828368112519</v>
      </c>
      <c r="AI95">
        <v>57419.4</v>
      </c>
      <c r="AJ95">
        <v>1.1074828368112519</v>
      </c>
    </row>
    <row r="96" spans="2:38" x14ac:dyDescent="0.25">
      <c r="B96">
        <v>56043</v>
      </c>
      <c r="C96">
        <v>94149</v>
      </c>
      <c r="D96">
        <v>106547</v>
      </c>
      <c r="E96">
        <v>99013</v>
      </c>
      <c r="F96">
        <v>95624</v>
      </c>
      <c r="H96">
        <v>106463</v>
      </c>
      <c r="J96">
        <f t="shared" si="12"/>
        <v>90275.199999999997</v>
      </c>
      <c r="K96">
        <f t="shared" si="13"/>
        <v>1.1793161355499628</v>
      </c>
      <c r="L96">
        <f t="shared" si="14"/>
        <v>106547</v>
      </c>
      <c r="M96">
        <f t="shared" si="15"/>
        <v>56043</v>
      </c>
      <c r="N96">
        <f t="shared" si="16"/>
        <v>90275.199999999997</v>
      </c>
      <c r="O96">
        <f t="shared" si="17"/>
        <v>50504</v>
      </c>
      <c r="Q96">
        <v>-13831</v>
      </c>
      <c r="R96">
        <v>1939</v>
      </c>
      <c r="T96">
        <v>7766.8000000000029</v>
      </c>
      <c r="U96">
        <v>-350</v>
      </c>
      <c r="W96">
        <v>18875.2</v>
      </c>
      <c r="X96">
        <v>3657.2000000000003</v>
      </c>
      <c r="AB96">
        <v>90275.199999999997</v>
      </c>
      <c r="AC96">
        <v>1.1793161355499628</v>
      </c>
      <c r="AI96">
        <v>90275.199999999997</v>
      </c>
      <c r="AJ96">
        <v>1.1793161355499628</v>
      </c>
    </row>
    <row r="97" spans="2:38" x14ac:dyDescent="0.25">
      <c r="B97">
        <v>74961</v>
      </c>
      <c r="C97">
        <v>28005</v>
      </c>
      <c r="D97">
        <v>65641</v>
      </c>
      <c r="E97">
        <v>25887</v>
      </c>
      <c r="F97">
        <v>77590</v>
      </c>
      <c r="H97">
        <v>121486</v>
      </c>
      <c r="J97">
        <f t="shared" si="12"/>
        <v>54416.800000000003</v>
      </c>
      <c r="K97">
        <f t="shared" si="13"/>
        <v>2.2325090780788286</v>
      </c>
      <c r="L97">
        <f t="shared" si="14"/>
        <v>77590</v>
      </c>
      <c r="M97">
        <f t="shared" si="15"/>
        <v>25887</v>
      </c>
      <c r="N97">
        <f t="shared" si="16"/>
        <v>54416.800000000003</v>
      </c>
      <c r="O97">
        <f t="shared" si="17"/>
        <v>51703</v>
      </c>
      <c r="Q97">
        <v>12016</v>
      </c>
      <c r="R97">
        <v>-620</v>
      </c>
      <c r="T97">
        <v>-2114</v>
      </c>
      <c r="U97">
        <v>4239.8000000000029</v>
      </c>
      <c r="W97">
        <v>34303.199999999997</v>
      </c>
      <c r="X97">
        <v>4543</v>
      </c>
      <c r="AD97">
        <v>54416.800000000003</v>
      </c>
      <c r="AE97">
        <v>2.2325090780788286</v>
      </c>
      <c r="AK97">
        <v>54416.800000000003</v>
      </c>
      <c r="AL97">
        <v>2.2325090780788286</v>
      </c>
    </row>
    <row r="98" spans="2:38" x14ac:dyDescent="0.25">
      <c r="B98">
        <v>33186</v>
      </c>
      <c r="C98">
        <v>35036</v>
      </c>
      <c r="D98">
        <v>52928</v>
      </c>
      <c r="E98">
        <v>100206</v>
      </c>
      <c r="F98">
        <v>68994</v>
      </c>
      <c r="H98">
        <v>88798</v>
      </c>
      <c r="J98">
        <f t="shared" si="12"/>
        <v>58070</v>
      </c>
      <c r="K98">
        <f t="shared" ref="K98:K129" si="18">H98/J98</f>
        <v>1.5291544687446186</v>
      </c>
      <c r="L98">
        <f t="shared" si="14"/>
        <v>100206</v>
      </c>
      <c r="M98">
        <f t="shared" si="15"/>
        <v>33186</v>
      </c>
      <c r="N98">
        <f t="shared" si="16"/>
        <v>58070</v>
      </c>
      <c r="O98">
        <f t="shared" si="17"/>
        <v>67020</v>
      </c>
      <c r="Q98">
        <v>26806</v>
      </c>
      <c r="R98">
        <v>-223</v>
      </c>
      <c r="T98">
        <v>8427.1999999999971</v>
      </c>
      <c r="U98">
        <v>1811.8000000000029</v>
      </c>
      <c r="W98">
        <v>45414</v>
      </c>
      <c r="X98">
        <v>2402.2000000000003</v>
      </c>
      <c r="Z98">
        <v>58070</v>
      </c>
      <c r="AA98">
        <v>1.5291544687446186</v>
      </c>
      <c r="AK98">
        <v>58070</v>
      </c>
      <c r="AL98">
        <v>1.5291544687446186</v>
      </c>
    </row>
    <row r="99" spans="2:38" x14ac:dyDescent="0.25">
      <c r="B99">
        <v>19620</v>
      </c>
      <c r="C99">
        <v>12944</v>
      </c>
      <c r="D99">
        <v>84654</v>
      </c>
      <c r="E99">
        <v>63110</v>
      </c>
      <c r="F99">
        <v>22402</v>
      </c>
      <c r="H99">
        <v>53685</v>
      </c>
      <c r="J99">
        <f t="shared" si="12"/>
        <v>40546</v>
      </c>
      <c r="K99">
        <f t="shared" si="18"/>
        <v>1.3240516943718246</v>
      </c>
      <c r="L99">
        <f t="shared" si="14"/>
        <v>84654</v>
      </c>
      <c r="M99">
        <f t="shared" si="15"/>
        <v>12944</v>
      </c>
      <c r="N99">
        <f t="shared" si="16"/>
        <v>40546</v>
      </c>
      <c r="O99">
        <f t="shared" si="17"/>
        <v>71710</v>
      </c>
      <c r="Q99">
        <v>-2403</v>
      </c>
      <c r="R99">
        <v>1030</v>
      </c>
      <c r="T99">
        <v>-1839.8000000000029</v>
      </c>
      <c r="U99">
        <v>1343.1999999999971</v>
      </c>
      <c r="W99">
        <v>16397</v>
      </c>
      <c r="X99">
        <v>4236.3999999999996</v>
      </c>
      <c r="Z99">
        <v>40546</v>
      </c>
      <c r="AA99">
        <v>1.3240516943718246</v>
      </c>
      <c r="AK99">
        <v>40546</v>
      </c>
      <c r="AL99">
        <v>1.3240516943718246</v>
      </c>
    </row>
    <row r="100" spans="2:38" x14ac:dyDescent="0.25">
      <c r="B100">
        <v>23534</v>
      </c>
      <c r="C100">
        <v>92834</v>
      </c>
      <c r="D100">
        <v>65945</v>
      </c>
      <c r="E100">
        <v>49729</v>
      </c>
      <c r="F100">
        <v>75674</v>
      </c>
      <c r="H100">
        <v>77412</v>
      </c>
      <c r="J100">
        <f t="shared" si="12"/>
        <v>61543.199999999997</v>
      </c>
      <c r="K100">
        <f t="shared" si="18"/>
        <v>1.2578481456927817</v>
      </c>
      <c r="L100">
        <f t="shared" si="14"/>
        <v>92834</v>
      </c>
      <c r="M100">
        <f t="shared" si="15"/>
        <v>23534</v>
      </c>
      <c r="N100">
        <f t="shared" si="16"/>
        <v>61543.199999999997</v>
      </c>
      <c r="O100">
        <f t="shared" si="17"/>
        <v>69300</v>
      </c>
      <c r="Q100">
        <v>-28122</v>
      </c>
      <c r="R100">
        <v>2651</v>
      </c>
      <c r="T100">
        <v>-21260.400000000009</v>
      </c>
      <c r="U100">
        <v>3946.3999999999942</v>
      </c>
      <c r="W100">
        <v>29746</v>
      </c>
      <c r="X100">
        <v>7780.8000000000011</v>
      </c>
      <c r="AB100">
        <v>61543.199999999997</v>
      </c>
      <c r="AC100">
        <v>1.2578481456927817</v>
      </c>
      <c r="AK100">
        <v>61543.199999999997</v>
      </c>
      <c r="AL100">
        <v>1.2578481456927817</v>
      </c>
    </row>
    <row r="101" spans="2:38" x14ac:dyDescent="0.25">
      <c r="B101">
        <v>111361</v>
      </c>
      <c r="C101">
        <v>83635</v>
      </c>
      <c r="D101">
        <v>20662</v>
      </c>
      <c r="E101">
        <v>103561</v>
      </c>
      <c r="F101">
        <v>49038</v>
      </c>
      <c r="H101">
        <v>97142</v>
      </c>
      <c r="J101">
        <f t="shared" si="12"/>
        <v>73651.399999999994</v>
      </c>
      <c r="K101">
        <f t="shared" si="18"/>
        <v>1.3189430207708204</v>
      </c>
      <c r="L101">
        <f t="shared" si="14"/>
        <v>111361</v>
      </c>
      <c r="M101">
        <f t="shared" si="15"/>
        <v>20662</v>
      </c>
      <c r="N101">
        <f t="shared" si="16"/>
        <v>73651.399999999994</v>
      </c>
      <c r="O101">
        <f t="shared" si="17"/>
        <v>90699</v>
      </c>
      <c r="Q101">
        <v>-3964</v>
      </c>
      <c r="R101">
        <v>76</v>
      </c>
      <c r="T101">
        <v>9469.9999999999927</v>
      </c>
      <c r="U101">
        <v>-2312.6000000000058</v>
      </c>
      <c r="W101">
        <v>28477.600000000002</v>
      </c>
      <c r="X101">
        <v>4799</v>
      </c>
      <c r="AF101">
        <v>73651.399999999994</v>
      </c>
      <c r="AG101">
        <v>1.3189430207708204</v>
      </c>
      <c r="AI101">
        <v>73651.399999999994</v>
      </c>
      <c r="AJ101">
        <v>1.3189430207708204</v>
      </c>
    </row>
    <row r="103" spans="2:38" x14ac:dyDescent="0.25">
      <c r="B103">
        <v>4377956</v>
      </c>
      <c r="C103">
        <v>4492683</v>
      </c>
      <c r="D103">
        <v>4144022</v>
      </c>
      <c r="E103">
        <v>4523519</v>
      </c>
      <c r="F103">
        <v>4378804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D797F-D71C-4417-95D0-982A63AB286E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18002</v>
      </c>
      <c r="C2">
        <v>88648</v>
      </c>
      <c r="D2">
        <v>71088</v>
      </c>
      <c r="E2">
        <v>12018</v>
      </c>
      <c r="F2">
        <v>83264</v>
      </c>
      <c r="H2">
        <v>62116</v>
      </c>
      <c r="J2">
        <f t="shared" ref="J2:J33" si="0">AVERAGE(B2:F2)</f>
        <v>54604</v>
      </c>
      <c r="K2">
        <f t="shared" ref="K2:K33" si="1">H2/J2</f>
        <v>1.1375723390227823</v>
      </c>
      <c r="L2">
        <f t="shared" ref="L2:L33" si="2">MAX(B2:F2)</f>
        <v>88648</v>
      </c>
      <c r="M2">
        <f t="shared" ref="M2:M33" si="3">MIN(B2:F2)</f>
        <v>12018</v>
      </c>
      <c r="N2">
        <f t="shared" ref="N2:N33" si="4">AVERAGE(B2:F2)</f>
        <v>54604</v>
      </c>
      <c r="O2">
        <f t="shared" ref="O2:O33" si="5">L2-M2</f>
        <v>76630</v>
      </c>
      <c r="Q2">
        <v>7750</v>
      </c>
      <c r="R2">
        <v>2273</v>
      </c>
      <c r="T2">
        <v>3091.5999999999985</v>
      </c>
      <c r="U2">
        <v>2148.8000000000029</v>
      </c>
      <c r="W2">
        <v>30605.199999999997</v>
      </c>
      <c r="X2">
        <v>5257.2000000000007</v>
      </c>
      <c r="Z2">
        <v>54604</v>
      </c>
      <c r="AA2">
        <v>1.1375723390227823</v>
      </c>
      <c r="AI2">
        <v>54604</v>
      </c>
      <c r="AJ2">
        <v>1.1375723390227823</v>
      </c>
    </row>
    <row r="3" spans="1:38" x14ac:dyDescent="0.25">
      <c r="B3">
        <v>52928</v>
      </c>
      <c r="C3">
        <v>80254</v>
      </c>
      <c r="D3">
        <v>92254</v>
      </c>
      <c r="E3">
        <v>42586</v>
      </c>
      <c r="F3">
        <v>92423</v>
      </c>
      <c r="H3">
        <v>114587</v>
      </c>
      <c r="J3">
        <f t="shared" si="0"/>
        <v>72089</v>
      </c>
      <c r="K3">
        <f t="shared" si="1"/>
        <v>1.5895212861879067</v>
      </c>
      <c r="L3">
        <f t="shared" si="2"/>
        <v>92423</v>
      </c>
      <c r="M3">
        <f t="shared" si="3"/>
        <v>42586</v>
      </c>
      <c r="N3">
        <f t="shared" si="4"/>
        <v>72089</v>
      </c>
      <c r="O3">
        <f t="shared" si="5"/>
        <v>49837</v>
      </c>
      <c r="Q3">
        <v>-10873</v>
      </c>
      <c r="R3">
        <v>105</v>
      </c>
      <c r="T3">
        <v>7883</v>
      </c>
      <c r="U3">
        <v>-574</v>
      </c>
      <c r="W3">
        <v>29053</v>
      </c>
      <c r="X3">
        <v>1442.4</v>
      </c>
      <c r="AF3">
        <v>72089</v>
      </c>
      <c r="AG3">
        <v>1.5895212861879067</v>
      </c>
      <c r="AK3">
        <v>72089</v>
      </c>
      <c r="AL3">
        <v>1.5895212861879067</v>
      </c>
    </row>
    <row r="4" spans="1:38" x14ac:dyDescent="0.25">
      <c r="B4">
        <v>92361</v>
      </c>
      <c r="C4">
        <v>23755</v>
      </c>
      <c r="D4">
        <v>12398</v>
      </c>
      <c r="E4">
        <v>79118</v>
      </c>
      <c r="F4">
        <v>109741</v>
      </c>
      <c r="H4">
        <v>86161</v>
      </c>
      <c r="J4">
        <f t="shared" si="0"/>
        <v>63474.6</v>
      </c>
      <c r="K4">
        <f t="shared" si="1"/>
        <v>1.3574091053744333</v>
      </c>
      <c r="L4">
        <f t="shared" si="2"/>
        <v>109741</v>
      </c>
      <c r="M4">
        <f t="shared" si="3"/>
        <v>12398</v>
      </c>
      <c r="N4">
        <f t="shared" si="4"/>
        <v>63474.6</v>
      </c>
      <c r="O4">
        <f t="shared" si="5"/>
        <v>97343</v>
      </c>
      <c r="Q4">
        <v>-24662</v>
      </c>
      <c r="R4">
        <v>0</v>
      </c>
      <c r="T4">
        <v>10412.400000000001</v>
      </c>
      <c r="U4">
        <v>1257.4000000000015</v>
      </c>
      <c r="W4">
        <v>38909.199999999997</v>
      </c>
      <c r="X4">
        <v>2191.3999999999996</v>
      </c>
      <c r="AD4">
        <v>63474.6</v>
      </c>
      <c r="AE4">
        <v>1.3574091053744333</v>
      </c>
      <c r="AK4">
        <v>63474.6</v>
      </c>
      <c r="AL4">
        <v>1.3574091053744333</v>
      </c>
    </row>
    <row r="5" spans="1:38" x14ac:dyDescent="0.25">
      <c r="B5">
        <v>63886</v>
      </c>
      <c r="C5">
        <v>19511</v>
      </c>
      <c r="D5">
        <v>37374</v>
      </c>
      <c r="E5">
        <v>74759</v>
      </c>
      <c r="F5">
        <v>102298</v>
      </c>
      <c r="H5">
        <v>67025</v>
      </c>
      <c r="J5">
        <f t="shared" si="0"/>
        <v>59565.599999999999</v>
      </c>
      <c r="K5">
        <f t="shared" si="1"/>
        <v>1.1252299985226373</v>
      </c>
      <c r="L5">
        <f t="shared" si="2"/>
        <v>102298</v>
      </c>
      <c r="M5">
        <f t="shared" si="3"/>
        <v>19511</v>
      </c>
      <c r="N5">
        <f t="shared" si="4"/>
        <v>59565.599999999999</v>
      </c>
      <c r="O5">
        <f t="shared" si="5"/>
        <v>82787</v>
      </c>
      <c r="Q5">
        <v>-7636</v>
      </c>
      <c r="R5">
        <v>2164</v>
      </c>
      <c r="T5">
        <v>19590.599999999999</v>
      </c>
      <c r="U5">
        <v>-1105.2000000000044</v>
      </c>
      <c r="W5">
        <v>29407</v>
      </c>
      <c r="X5">
        <v>1911.6000000000001</v>
      </c>
      <c r="AD5">
        <v>59565.599999999999</v>
      </c>
      <c r="AE5">
        <v>1.1252299985226373</v>
      </c>
      <c r="AI5">
        <v>59565.599999999999</v>
      </c>
      <c r="AJ5">
        <v>1.1252299985226373</v>
      </c>
    </row>
    <row r="6" spans="1:38" x14ac:dyDescent="0.25">
      <c r="B6">
        <v>110441</v>
      </c>
      <c r="C6">
        <v>30372</v>
      </c>
      <c r="D6">
        <v>88200</v>
      </c>
      <c r="E6">
        <v>14206</v>
      </c>
      <c r="F6">
        <v>34400</v>
      </c>
      <c r="H6">
        <v>99828</v>
      </c>
      <c r="J6">
        <f t="shared" si="0"/>
        <v>55523.8</v>
      </c>
      <c r="K6">
        <f t="shared" si="1"/>
        <v>1.7979316977584385</v>
      </c>
      <c r="L6">
        <f t="shared" si="2"/>
        <v>110441</v>
      </c>
      <c r="M6">
        <f t="shared" si="3"/>
        <v>14206</v>
      </c>
      <c r="N6">
        <f t="shared" si="4"/>
        <v>55523.8</v>
      </c>
      <c r="O6">
        <f t="shared" si="5"/>
        <v>96235</v>
      </c>
      <c r="Q6">
        <v>-10503</v>
      </c>
      <c r="R6">
        <v>8032</v>
      </c>
      <c r="T6">
        <v>2314</v>
      </c>
      <c r="U6">
        <v>1103.2000000000044</v>
      </c>
      <c r="W6">
        <v>18546.8</v>
      </c>
      <c r="X6">
        <v>1980.4</v>
      </c>
      <c r="AD6">
        <v>55523.8</v>
      </c>
      <c r="AE6">
        <v>1.7979316977584385</v>
      </c>
      <c r="AK6">
        <v>55523.8</v>
      </c>
      <c r="AL6">
        <v>1.7979316977584385</v>
      </c>
    </row>
    <row r="7" spans="1:38" x14ac:dyDescent="0.25">
      <c r="B7">
        <v>24339</v>
      </c>
      <c r="C7">
        <v>97841</v>
      </c>
      <c r="D7">
        <v>17188</v>
      </c>
      <c r="E7">
        <v>69605</v>
      </c>
      <c r="F7">
        <v>39557</v>
      </c>
      <c r="H7">
        <v>73664</v>
      </c>
      <c r="J7">
        <f t="shared" si="0"/>
        <v>49706</v>
      </c>
      <c r="K7">
        <f t="shared" si="1"/>
        <v>1.4819941254576912</v>
      </c>
      <c r="L7">
        <f t="shared" si="2"/>
        <v>97841</v>
      </c>
      <c r="M7">
        <f t="shared" si="3"/>
        <v>17188</v>
      </c>
      <c r="N7">
        <f t="shared" si="4"/>
        <v>49706</v>
      </c>
      <c r="O7">
        <f t="shared" si="5"/>
        <v>80653</v>
      </c>
      <c r="Q7">
        <v>-628</v>
      </c>
      <c r="R7">
        <v>1387</v>
      </c>
      <c r="T7">
        <v>-2224.5999999999985</v>
      </c>
      <c r="U7">
        <v>-2838.4000000000015</v>
      </c>
      <c r="W7">
        <v>39683</v>
      </c>
      <c r="X7">
        <v>2855.2</v>
      </c>
      <c r="Z7">
        <v>49706</v>
      </c>
      <c r="AA7">
        <v>1.4819941254576912</v>
      </c>
      <c r="AK7">
        <v>49706</v>
      </c>
      <c r="AL7">
        <v>1.4819941254576912</v>
      </c>
    </row>
    <row r="8" spans="1:38" x14ac:dyDescent="0.25">
      <c r="B8">
        <v>70250</v>
      </c>
      <c r="C8">
        <v>58023</v>
      </c>
      <c r="D8">
        <v>106378</v>
      </c>
      <c r="E8">
        <v>7539</v>
      </c>
      <c r="F8">
        <v>18529</v>
      </c>
      <c r="H8">
        <v>75870</v>
      </c>
      <c r="J8">
        <f t="shared" si="0"/>
        <v>52143.8</v>
      </c>
      <c r="K8">
        <f t="shared" si="1"/>
        <v>1.4550147860340059</v>
      </c>
      <c r="L8">
        <f t="shared" si="2"/>
        <v>106378</v>
      </c>
      <c r="M8">
        <f t="shared" si="3"/>
        <v>7539</v>
      </c>
      <c r="N8">
        <f t="shared" si="4"/>
        <v>52143.8</v>
      </c>
      <c r="O8">
        <f t="shared" si="5"/>
        <v>98839</v>
      </c>
      <c r="Q8">
        <v>33189</v>
      </c>
      <c r="R8">
        <v>-7</v>
      </c>
      <c r="T8">
        <v>10889.600000000006</v>
      </c>
      <c r="U8">
        <v>966</v>
      </c>
      <c r="W8">
        <v>21513.200000000001</v>
      </c>
      <c r="X8">
        <v>3427.6</v>
      </c>
      <c r="Z8">
        <v>52143.8</v>
      </c>
      <c r="AA8">
        <v>1.4550147860340059</v>
      </c>
      <c r="AK8">
        <v>52143.8</v>
      </c>
      <c r="AL8">
        <v>1.4550147860340059</v>
      </c>
    </row>
    <row r="9" spans="1:38" x14ac:dyDescent="0.25">
      <c r="B9">
        <v>57635</v>
      </c>
      <c r="C9">
        <v>16706</v>
      </c>
      <c r="D9">
        <v>82390</v>
      </c>
      <c r="E9">
        <v>58191</v>
      </c>
      <c r="F9">
        <v>92855</v>
      </c>
      <c r="H9">
        <v>76831</v>
      </c>
      <c r="J9">
        <f t="shared" si="0"/>
        <v>61555.4</v>
      </c>
      <c r="K9">
        <f t="shared" si="1"/>
        <v>1.2481601939066271</v>
      </c>
      <c r="L9">
        <f t="shared" si="2"/>
        <v>92855</v>
      </c>
      <c r="M9">
        <f t="shared" si="3"/>
        <v>16706</v>
      </c>
      <c r="N9">
        <f t="shared" si="4"/>
        <v>61555.4</v>
      </c>
      <c r="O9">
        <f t="shared" si="5"/>
        <v>76149</v>
      </c>
      <c r="Q9">
        <v>79</v>
      </c>
      <c r="R9">
        <v>445</v>
      </c>
      <c r="T9">
        <v>7140.2000000000044</v>
      </c>
      <c r="U9">
        <v>-1251.4000000000015</v>
      </c>
      <c r="W9">
        <v>28767.800000000003</v>
      </c>
      <c r="X9">
        <v>2855.3999999999996</v>
      </c>
      <c r="Z9">
        <v>61555.4</v>
      </c>
      <c r="AA9">
        <v>1.2481601939066271</v>
      </c>
      <c r="AI9">
        <v>61555.4</v>
      </c>
      <c r="AJ9">
        <v>1.2481601939066271</v>
      </c>
    </row>
    <row r="10" spans="1:38" x14ac:dyDescent="0.25">
      <c r="B10">
        <v>38731</v>
      </c>
      <c r="C10">
        <v>108760</v>
      </c>
      <c r="D10">
        <v>15689</v>
      </c>
      <c r="E10">
        <v>99790</v>
      </c>
      <c r="F10">
        <v>89877</v>
      </c>
      <c r="H10">
        <v>73454</v>
      </c>
      <c r="J10">
        <f t="shared" si="0"/>
        <v>70569.399999999994</v>
      </c>
      <c r="K10">
        <f t="shared" si="1"/>
        <v>1.0408760737656833</v>
      </c>
      <c r="L10">
        <f t="shared" si="2"/>
        <v>108760</v>
      </c>
      <c r="M10">
        <f t="shared" si="3"/>
        <v>15689</v>
      </c>
      <c r="N10">
        <f t="shared" si="4"/>
        <v>70569.399999999994</v>
      </c>
      <c r="O10">
        <f t="shared" si="5"/>
        <v>93071</v>
      </c>
      <c r="Q10">
        <v>-33433</v>
      </c>
      <c r="R10">
        <v>-504</v>
      </c>
      <c r="T10">
        <v>680.79999999998836</v>
      </c>
      <c r="U10">
        <v>-313.80000000000291</v>
      </c>
      <c r="W10">
        <v>17150</v>
      </c>
      <c r="X10">
        <v>433.40000000000003</v>
      </c>
      <c r="AF10">
        <v>70569.399999999994</v>
      </c>
      <c r="AG10">
        <v>1.0408760737656833</v>
      </c>
      <c r="AI10">
        <v>70569.399999999994</v>
      </c>
      <c r="AJ10">
        <v>1.0408760737656833</v>
      </c>
    </row>
    <row r="11" spans="1:38" x14ac:dyDescent="0.25">
      <c r="B11">
        <v>79857</v>
      </c>
      <c r="C11">
        <v>110367</v>
      </c>
      <c r="D11">
        <v>91063</v>
      </c>
      <c r="E11">
        <v>44584</v>
      </c>
      <c r="F11">
        <v>47519</v>
      </c>
      <c r="H11">
        <v>108618</v>
      </c>
      <c r="J11">
        <f t="shared" si="0"/>
        <v>74678</v>
      </c>
      <c r="K11">
        <f t="shared" si="1"/>
        <v>1.4544845871608774</v>
      </c>
      <c r="L11">
        <f t="shared" si="2"/>
        <v>110367</v>
      </c>
      <c r="M11">
        <f t="shared" si="3"/>
        <v>44584</v>
      </c>
      <c r="N11">
        <f t="shared" si="4"/>
        <v>74678</v>
      </c>
      <c r="O11">
        <f t="shared" si="5"/>
        <v>65783</v>
      </c>
      <c r="Q11">
        <v>11694</v>
      </c>
      <c r="R11">
        <v>-2281</v>
      </c>
      <c r="T11">
        <v>17064.800000000003</v>
      </c>
      <c r="U11">
        <v>505.60000000000582</v>
      </c>
      <c r="W11">
        <v>23492.799999999999</v>
      </c>
      <c r="X11">
        <v>5116.7999999999993</v>
      </c>
      <c r="AD11">
        <v>74678</v>
      </c>
      <c r="AE11">
        <v>1.4544845871608774</v>
      </c>
      <c r="AK11">
        <v>74678</v>
      </c>
      <c r="AL11">
        <v>1.4544845871608774</v>
      </c>
    </row>
    <row r="12" spans="1:38" x14ac:dyDescent="0.25">
      <c r="B12">
        <v>43996</v>
      </c>
      <c r="C12">
        <v>40193</v>
      </c>
      <c r="D12">
        <v>34261</v>
      </c>
      <c r="E12">
        <v>81415</v>
      </c>
      <c r="F12">
        <v>12399</v>
      </c>
      <c r="H12">
        <v>101028</v>
      </c>
      <c r="J12">
        <f t="shared" si="0"/>
        <v>42452.800000000003</v>
      </c>
      <c r="K12">
        <f t="shared" si="1"/>
        <v>2.379772358949233</v>
      </c>
      <c r="L12">
        <f t="shared" si="2"/>
        <v>81415</v>
      </c>
      <c r="M12">
        <f t="shared" si="3"/>
        <v>12399</v>
      </c>
      <c r="N12">
        <f t="shared" si="4"/>
        <v>42452.800000000003</v>
      </c>
      <c r="O12">
        <f t="shared" si="5"/>
        <v>69016</v>
      </c>
      <c r="Q12">
        <v>13698</v>
      </c>
      <c r="R12">
        <v>2684</v>
      </c>
      <c r="T12">
        <v>-11126</v>
      </c>
      <c r="U12">
        <v>-128.79999999999563</v>
      </c>
      <c r="W12">
        <v>18512</v>
      </c>
      <c r="X12">
        <v>758</v>
      </c>
      <c r="AD12">
        <v>42452.800000000003</v>
      </c>
      <c r="AE12">
        <v>2.379772358949233</v>
      </c>
      <c r="AK12">
        <v>42452.800000000003</v>
      </c>
      <c r="AL12">
        <v>2.379772358949233</v>
      </c>
    </row>
    <row r="13" spans="1:38" x14ac:dyDescent="0.25">
      <c r="B13">
        <v>33685</v>
      </c>
      <c r="C13">
        <v>85096</v>
      </c>
      <c r="D13">
        <v>67454</v>
      </c>
      <c r="E13">
        <v>104279</v>
      </c>
      <c r="F13">
        <v>32329</v>
      </c>
      <c r="H13">
        <v>99422</v>
      </c>
      <c r="J13">
        <f t="shared" si="0"/>
        <v>64568.6</v>
      </c>
      <c r="K13">
        <f t="shared" si="1"/>
        <v>1.539788689858538</v>
      </c>
      <c r="L13">
        <f t="shared" si="2"/>
        <v>104279</v>
      </c>
      <c r="M13">
        <f t="shared" si="3"/>
        <v>32329</v>
      </c>
      <c r="N13">
        <f t="shared" si="4"/>
        <v>64568.6</v>
      </c>
      <c r="O13">
        <f t="shared" si="5"/>
        <v>71950</v>
      </c>
      <c r="Q13">
        <v>-29728</v>
      </c>
      <c r="R13">
        <v>405</v>
      </c>
      <c r="T13">
        <v>-9477.4000000000015</v>
      </c>
      <c r="U13">
        <v>1473.4000000000015</v>
      </c>
      <c r="W13">
        <v>26188.6</v>
      </c>
      <c r="X13">
        <v>2503.8000000000002</v>
      </c>
      <c r="AF13">
        <v>64568.6</v>
      </c>
      <c r="AG13">
        <v>1.539788689858538</v>
      </c>
      <c r="AK13">
        <v>64568.6</v>
      </c>
      <c r="AL13">
        <v>1.539788689858538</v>
      </c>
    </row>
    <row r="14" spans="1:38" x14ac:dyDescent="0.25">
      <c r="B14">
        <v>41469</v>
      </c>
      <c r="C14">
        <v>55085</v>
      </c>
      <c r="D14">
        <v>48953</v>
      </c>
      <c r="E14">
        <v>23941</v>
      </c>
      <c r="F14">
        <v>62135</v>
      </c>
      <c r="H14">
        <v>52609</v>
      </c>
      <c r="J14">
        <f t="shared" si="0"/>
        <v>46316.6</v>
      </c>
      <c r="K14">
        <f t="shared" si="1"/>
        <v>1.1358562588791059</v>
      </c>
      <c r="L14">
        <f t="shared" si="2"/>
        <v>62135</v>
      </c>
      <c r="M14">
        <f t="shared" si="3"/>
        <v>23941</v>
      </c>
      <c r="N14">
        <f t="shared" si="4"/>
        <v>46316.6</v>
      </c>
      <c r="O14">
        <f t="shared" si="5"/>
        <v>38194</v>
      </c>
      <c r="Q14">
        <v>17431</v>
      </c>
      <c r="R14">
        <v>1</v>
      </c>
      <c r="T14">
        <v>16378.399999999998</v>
      </c>
      <c r="U14">
        <v>1854.4000000000015</v>
      </c>
      <c r="W14">
        <v>36459.600000000006</v>
      </c>
      <c r="X14">
        <v>2920</v>
      </c>
      <c r="Z14">
        <v>46316.6</v>
      </c>
      <c r="AA14">
        <v>1.1358562588791059</v>
      </c>
      <c r="AI14">
        <v>46316.6</v>
      </c>
      <c r="AJ14">
        <v>1.1358562588791059</v>
      </c>
    </row>
    <row r="15" spans="1:38" x14ac:dyDescent="0.25">
      <c r="B15">
        <v>17110</v>
      </c>
      <c r="C15">
        <v>105585</v>
      </c>
      <c r="D15">
        <v>30230</v>
      </c>
      <c r="E15">
        <v>110531</v>
      </c>
      <c r="F15">
        <v>23635</v>
      </c>
      <c r="H15">
        <v>93483</v>
      </c>
      <c r="J15">
        <f t="shared" si="0"/>
        <v>57418.2</v>
      </c>
      <c r="K15">
        <f t="shared" si="1"/>
        <v>1.6281074641838302</v>
      </c>
      <c r="L15">
        <f t="shared" si="2"/>
        <v>110531</v>
      </c>
      <c r="M15">
        <f t="shared" si="3"/>
        <v>17110</v>
      </c>
      <c r="N15">
        <f t="shared" si="4"/>
        <v>57418.2</v>
      </c>
      <c r="O15">
        <f t="shared" si="5"/>
        <v>93421</v>
      </c>
      <c r="Q15">
        <v>7014</v>
      </c>
      <c r="R15">
        <v>1402</v>
      </c>
      <c r="T15">
        <v>-9174</v>
      </c>
      <c r="U15">
        <v>-3954.6000000000058</v>
      </c>
      <c r="W15">
        <v>55079.6</v>
      </c>
      <c r="X15">
        <v>7772.1999999999989</v>
      </c>
      <c r="AB15">
        <v>57418.2</v>
      </c>
      <c r="AC15">
        <v>1.6281074641838302</v>
      </c>
      <c r="AK15">
        <v>57418.2</v>
      </c>
      <c r="AL15">
        <v>1.6281074641838302</v>
      </c>
    </row>
    <row r="16" spans="1:38" x14ac:dyDescent="0.25">
      <c r="B16">
        <v>48995</v>
      </c>
      <c r="C16">
        <v>113600</v>
      </c>
      <c r="D16">
        <v>26514</v>
      </c>
      <c r="E16">
        <v>81845</v>
      </c>
      <c r="F16">
        <v>37015</v>
      </c>
      <c r="H16">
        <v>81696</v>
      </c>
      <c r="J16">
        <f t="shared" si="0"/>
        <v>61593.8</v>
      </c>
      <c r="K16">
        <f t="shared" si="1"/>
        <v>1.3263672642376343</v>
      </c>
      <c r="L16">
        <f t="shared" si="2"/>
        <v>113600</v>
      </c>
      <c r="M16">
        <f t="shared" si="3"/>
        <v>26514</v>
      </c>
      <c r="N16">
        <f t="shared" si="4"/>
        <v>61593.8</v>
      </c>
      <c r="O16">
        <f t="shared" si="5"/>
        <v>87086</v>
      </c>
      <c r="Q16">
        <v>9741</v>
      </c>
      <c r="R16">
        <v>0</v>
      </c>
      <c r="T16">
        <v>-4014.3999999999942</v>
      </c>
      <c r="U16">
        <v>-192.19999999999709</v>
      </c>
      <c r="W16">
        <v>27721.200000000001</v>
      </c>
      <c r="X16">
        <v>4307</v>
      </c>
      <c r="AB16">
        <v>61593.8</v>
      </c>
      <c r="AC16">
        <v>1.3263672642376343</v>
      </c>
      <c r="AI16">
        <v>61593.8</v>
      </c>
      <c r="AJ16">
        <v>1.3263672642376343</v>
      </c>
    </row>
    <row r="17" spans="2:38" x14ac:dyDescent="0.25">
      <c r="B17">
        <v>73468</v>
      </c>
      <c r="C17">
        <v>25012</v>
      </c>
      <c r="D17">
        <v>40555</v>
      </c>
      <c r="E17">
        <v>102238</v>
      </c>
      <c r="F17">
        <v>102599</v>
      </c>
      <c r="H17">
        <v>104840</v>
      </c>
      <c r="J17">
        <f t="shared" si="0"/>
        <v>68774.399999999994</v>
      </c>
      <c r="K17">
        <f t="shared" si="1"/>
        <v>1.5244044295551835</v>
      </c>
      <c r="L17">
        <f t="shared" si="2"/>
        <v>102599</v>
      </c>
      <c r="M17">
        <f t="shared" si="3"/>
        <v>25012</v>
      </c>
      <c r="N17">
        <f t="shared" si="4"/>
        <v>68774.399999999994</v>
      </c>
      <c r="O17">
        <f t="shared" si="5"/>
        <v>77587</v>
      </c>
      <c r="Q17">
        <v>22553</v>
      </c>
      <c r="R17">
        <v>556</v>
      </c>
      <c r="T17">
        <v>11972.999999999993</v>
      </c>
      <c r="U17">
        <v>294.19999999999709</v>
      </c>
      <c r="W17">
        <v>30223</v>
      </c>
      <c r="X17">
        <v>6157.4</v>
      </c>
      <c r="Z17">
        <v>68774.399999999994</v>
      </c>
      <c r="AA17">
        <v>1.5244044295551835</v>
      </c>
      <c r="AK17">
        <v>68774.399999999994</v>
      </c>
      <c r="AL17">
        <v>1.5244044295551835</v>
      </c>
    </row>
    <row r="18" spans="2:38" x14ac:dyDescent="0.25">
      <c r="B18">
        <v>44694</v>
      </c>
      <c r="C18">
        <v>51118</v>
      </c>
      <c r="D18">
        <v>29183</v>
      </c>
      <c r="E18">
        <v>96456</v>
      </c>
      <c r="F18">
        <v>29874</v>
      </c>
      <c r="H18">
        <v>71525</v>
      </c>
      <c r="J18">
        <f t="shared" si="0"/>
        <v>50265</v>
      </c>
      <c r="K18">
        <f t="shared" si="1"/>
        <v>1.422958320899234</v>
      </c>
      <c r="L18">
        <f t="shared" si="2"/>
        <v>96456</v>
      </c>
      <c r="M18">
        <f t="shared" si="3"/>
        <v>29183</v>
      </c>
      <c r="N18">
        <f t="shared" si="4"/>
        <v>50265</v>
      </c>
      <c r="O18">
        <f t="shared" si="5"/>
        <v>67273</v>
      </c>
      <c r="Q18">
        <v>-3997</v>
      </c>
      <c r="R18">
        <v>1192</v>
      </c>
      <c r="T18">
        <v>-460.19999999999709</v>
      </c>
      <c r="U18">
        <v>-1504.4000000000015</v>
      </c>
      <c r="W18">
        <v>21166.2</v>
      </c>
      <c r="X18">
        <v>1645.2</v>
      </c>
      <c r="Z18">
        <v>50265</v>
      </c>
      <c r="AA18">
        <v>1.422958320899234</v>
      </c>
      <c r="AK18">
        <v>50265</v>
      </c>
      <c r="AL18">
        <v>1.422958320899234</v>
      </c>
    </row>
    <row r="19" spans="2:38" x14ac:dyDescent="0.25">
      <c r="B19">
        <v>76826</v>
      </c>
      <c r="C19">
        <v>98358</v>
      </c>
      <c r="D19">
        <v>100934</v>
      </c>
      <c r="E19">
        <v>76860</v>
      </c>
      <c r="F19">
        <v>91143</v>
      </c>
      <c r="H19">
        <v>113524</v>
      </c>
      <c r="J19">
        <f t="shared" si="0"/>
        <v>88824.2</v>
      </c>
      <c r="K19">
        <f t="shared" si="1"/>
        <v>1.2780751191679744</v>
      </c>
      <c r="L19">
        <f t="shared" si="2"/>
        <v>100934</v>
      </c>
      <c r="M19">
        <f t="shared" si="3"/>
        <v>76826</v>
      </c>
      <c r="N19">
        <f t="shared" si="4"/>
        <v>88824.2</v>
      </c>
      <c r="O19">
        <f t="shared" si="5"/>
        <v>24108</v>
      </c>
      <c r="Q19">
        <v>13156</v>
      </c>
      <c r="R19">
        <v>-2402</v>
      </c>
      <c r="T19">
        <v>-3032.1999999999971</v>
      </c>
      <c r="U19">
        <v>1291</v>
      </c>
      <c r="W19">
        <v>15295.800000000001</v>
      </c>
      <c r="X19">
        <v>2040.2</v>
      </c>
      <c r="AB19">
        <v>88824.2</v>
      </c>
      <c r="AC19">
        <v>1.2780751191679744</v>
      </c>
      <c r="AK19">
        <v>88824.2</v>
      </c>
      <c r="AL19">
        <v>1.2780751191679744</v>
      </c>
    </row>
    <row r="20" spans="2:38" x14ac:dyDescent="0.25">
      <c r="B20">
        <v>61139</v>
      </c>
      <c r="C20">
        <v>44306</v>
      </c>
      <c r="D20">
        <v>69730</v>
      </c>
      <c r="E20">
        <v>58888</v>
      </c>
      <c r="F20">
        <v>78862</v>
      </c>
      <c r="H20">
        <v>99027</v>
      </c>
      <c r="J20">
        <f t="shared" si="0"/>
        <v>62585</v>
      </c>
      <c r="K20">
        <f t="shared" si="1"/>
        <v>1.5822800990652712</v>
      </c>
      <c r="L20">
        <f t="shared" si="2"/>
        <v>78862</v>
      </c>
      <c r="M20">
        <f t="shared" si="3"/>
        <v>44306</v>
      </c>
      <c r="N20">
        <f t="shared" si="4"/>
        <v>62585</v>
      </c>
      <c r="O20">
        <f t="shared" si="5"/>
        <v>34556</v>
      </c>
      <c r="Q20">
        <v>9483</v>
      </c>
      <c r="R20">
        <v>-9409</v>
      </c>
      <c r="T20">
        <v>-12814</v>
      </c>
      <c r="U20">
        <v>-3606.8000000000029</v>
      </c>
      <c r="W20">
        <v>20625.2</v>
      </c>
      <c r="X20">
        <v>4287.5999999999995</v>
      </c>
      <c r="AB20">
        <v>62585</v>
      </c>
      <c r="AC20">
        <v>1.5822800990652712</v>
      </c>
      <c r="AK20">
        <v>62585</v>
      </c>
      <c r="AL20">
        <v>1.5822800990652712</v>
      </c>
    </row>
    <row r="21" spans="2:38" x14ac:dyDescent="0.25">
      <c r="B21">
        <v>48700</v>
      </c>
      <c r="C21">
        <v>20766</v>
      </c>
      <c r="D21">
        <v>55287</v>
      </c>
      <c r="E21">
        <v>58681</v>
      </c>
      <c r="F21">
        <v>10830</v>
      </c>
      <c r="H21">
        <v>72185</v>
      </c>
      <c r="J21">
        <f t="shared" si="0"/>
        <v>38852.800000000003</v>
      </c>
      <c r="K21">
        <f t="shared" si="1"/>
        <v>1.8579098546308115</v>
      </c>
      <c r="L21">
        <f t="shared" si="2"/>
        <v>58681</v>
      </c>
      <c r="M21">
        <f t="shared" si="3"/>
        <v>10830</v>
      </c>
      <c r="N21">
        <f t="shared" si="4"/>
        <v>38852.800000000003</v>
      </c>
      <c r="O21">
        <f t="shared" si="5"/>
        <v>47851</v>
      </c>
      <c r="Q21">
        <v>-12439</v>
      </c>
      <c r="R21">
        <v>35</v>
      </c>
      <c r="T21">
        <v>919.60000000000582</v>
      </c>
      <c r="U21">
        <v>-894.19999999999709</v>
      </c>
      <c r="W21">
        <v>27125.199999999997</v>
      </c>
      <c r="X21">
        <v>894.2</v>
      </c>
      <c r="AD21">
        <v>38852.800000000003</v>
      </c>
      <c r="AE21">
        <v>1.8579098546308115</v>
      </c>
      <c r="AK21">
        <v>38852.800000000003</v>
      </c>
      <c r="AL21">
        <v>1.8579098546308115</v>
      </c>
    </row>
    <row r="22" spans="2:38" x14ac:dyDescent="0.25">
      <c r="B22">
        <v>85602</v>
      </c>
      <c r="C22">
        <v>92664</v>
      </c>
      <c r="D22">
        <v>60184</v>
      </c>
      <c r="E22">
        <v>83609</v>
      </c>
      <c r="F22">
        <v>67099</v>
      </c>
      <c r="H22">
        <v>84053</v>
      </c>
      <c r="J22">
        <f t="shared" si="0"/>
        <v>77831.600000000006</v>
      </c>
      <c r="K22">
        <f t="shared" si="1"/>
        <v>1.0799341141644268</v>
      </c>
      <c r="L22">
        <f t="shared" si="2"/>
        <v>92664</v>
      </c>
      <c r="M22">
        <f t="shared" si="3"/>
        <v>60184</v>
      </c>
      <c r="N22">
        <f t="shared" si="4"/>
        <v>77831.600000000006</v>
      </c>
      <c r="O22">
        <f t="shared" si="5"/>
        <v>32480</v>
      </c>
      <c r="Q22">
        <v>-33166</v>
      </c>
      <c r="R22">
        <v>-2108</v>
      </c>
      <c r="T22">
        <v>7131.2000000000116</v>
      </c>
      <c r="U22">
        <v>-4.7999999999883585</v>
      </c>
      <c r="W22">
        <v>26211.599999999999</v>
      </c>
      <c r="X22">
        <v>156.39999999999998</v>
      </c>
      <c r="AF22">
        <v>77831.600000000006</v>
      </c>
      <c r="AG22">
        <v>1.0799341141644268</v>
      </c>
      <c r="AI22">
        <v>77831.600000000006</v>
      </c>
      <c r="AJ22">
        <v>1.0799341141644268</v>
      </c>
    </row>
    <row r="23" spans="2:38" x14ac:dyDescent="0.25">
      <c r="B23">
        <v>64569</v>
      </c>
      <c r="C23">
        <v>56178</v>
      </c>
      <c r="D23">
        <v>58282</v>
      </c>
      <c r="E23">
        <v>108111</v>
      </c>
      <c r="F23">
        <v>84514</v>
      </c>
      <c r="H23">
        <v>121688</v>
      </c>
      <c r="J23">
        <f t="shared" si="0"/>
        <v>74330.8</v>
      </c>
      <c r="K23">
        <f t="shared" si="1"/>
        <v>1.6371140899869232</v>
      </c>
      <c r="L23">
        <f t="shared" si="2"/>
        <v>108111</v>
      </c>
      <c r="M23">
        <f t="shared" si="3"/>
        <v>56178</v>
      </c>
      <c r="N23">
        <f t="shared" si="4"/>
        <v>74330.8</v>
      </c>
      <c r="O23">
        <f t="shared" si="5"/>
        <v>51933</v>
      </c>
      <c r="Q23">
        <v>37064</v>
      </c>
      <c r="R23">
        <v>-788</v>
      </c>
      <c r="T23">
        <v>21686.800000000003</v>
      </c>
      <c r="U23">
        <v>-1056</v>
      </c>
      <c r="W23">
        <v>30693.200000000001</v>
      </c>
      <c r="X23">
        <v>2658</v>
      </c>
      <c r="AD23">
        <v>74330.8</v>
      </c>
      <c r="AE23">
        <v>1.6371140899869232</v>
      </c>
      <c r="AK23">
        <v>74330.8</v>
      </c>
      <c r="AL23">
        <v>1.6371140899869232</v>
      </c>
    </row>
    <row r="24" spans="2:38" x14ac:dyDescent="0.25">
      <c r="B24">
        <v>72547</v>
      </c>
      <c r="C24">
        <v>38039</v>
      </c>
      <c r="D24">
        <v>16809</v>
      </c>
      <c r="E24">
        <v>52568</v>
      </c>
      <c r="F24">
        <v>105956</v>
      </c>
      <c r="H24">
        <v>106054</v>
      </c>
      <c r="J24">
        <f t="shared" si="0"/>
        <v>57183.8</v>
      </c>
      <c r="K24">
        <f t="shared" si="1"/>
        <v>1.8546161675159747</v>
      </c>
      <c r="L24">
        <f t="shared" si="2"/>
        <v>105956</v>
      </c>
      <c r="M24">
        <f t="shared" si="3"/>
        <v>16809</v>
      </c>
      <c r="N24">
        <f t="shared" si="4"/>
        <v>57183.8</v>
      </c>
      <c r="O24">
        <f t="shared" si="5"/>
        <v>89147</v>
      </c>
      <c r="Q24">
        <v>-2432</v>
      </c>
      <c r="R24">
        <v>0</v>
      </c>
      <c r="T24">
        <v>-921.39999999999418</v>
      </c>
      <c r="U24">
        <v>-563</v>
      </c>
      <c r="W24">
        <v>23249</v>
      </c>
      <c r="X24">
        <v>1053.3999999999999</v>
      </c>
      <c r="AD24">
        <v>57183.8</v>
      </c>
      <c r="AE24">
        <v>1.8546161675159747</v>
      </c>
      <c r="AK24">
        <v>57183.8</v>
      </c>
      <c r="AL24">
        <v>1.8546161675159747</v>
      </c>
    </row>
    <row r="25" spans="2:38" x14ac:dyDescent="0.25">
      <c r="B25">
        <v>13313</v>
      </c>
      <c r="C25">
        <v>107454</v>
      </c>
      <c r="D25">
        <v>37455</v>
      </c>
      <c r="E25">
        <v>61186</v>
      </c>
      <c r="F25">
        <v>45763</v>
      </c>
      <c r="H25">
        <v>70733</v>
      </c>
      <c r="J25">
        <f t="shared" si="0"/>
        <v>53034.2</v>
      </c>
      <c r="K25">
        <f t="shared" si="1"/>
        <v>1.3337242760332013</v>
      </c>
      <c r="L25">
        <f t="shared" si="2"/>
        <v>107454</v>
      </c>
      <c r="M25">
        <f t="shared" si="3"/>
        <v>13313</v>
      </c>
      <c r="N25">
        <f t="shared" si="4"/>
        <v>53034.2</v>
      </c>
      <c r="O25">
        <f t="shared" si="5"/>
        <v>94141</v>
      </c>
      <c r="Q25">
        <v>-23977</v>
      </c>
      <c r="R25">
        <v>8716</v>
      </c>
      <c r="T25">
        <v>-2807.8000000000029</v>
      </c>
      <c r="U25">
        <v>3805.5999999999985</v>
      </c>
      <c r="W25">
        <v>19345</v>
      </c>
      <c r="X25">
        <v>4134.3999999999996</v>
      </c>
      <c r="AD25">
        <v>53034.2</v>
      </c>
      <c r="AE25">
        <v>1.3337242760332013</v>
      </c>
      <c r="AI25">
        <v>53034.2</v>
      </c>
      <c r="AJ25">
        <v>1.3337242760332013</v>
      </c>
    </row>
    <row r="26" spans="2:38" x14ac:dyDescent="0.25">
      <c r="B26">
        <v>99764</v>
      </c>
      <c r="C26">
        <v>13337</v>
      </c>
      <c r="D26">
        <v>49359</v>
      </c>
      <c r="E26">
        <v>46198</v>
      </c>
      <c r="F26">
        <v>45734</v>
      </c>
      <c r="H26">
        <v>57467</v>
      </c>
      <c r="J26">
        <f t="shared" si="0"/>
        <v>50878.400000000001</v>
      </c>
      <c r="K26">
        <f t="shared" si="1"/>
        <v>1.1294969967609043</v>
      </c>
      <c r="L26">
        <f t="shared" si="2"/>
        <v>99764</v>
      </c>
      <c r="M26">
        <f t="shared" si="3"/>
        <v>13337</v>
      </c>
      <c r="N26">
        <f t="shared" si="4"/>
        <v>50878.400000000001</v>
      </c>
      <c r="O26">
        <f t="shared" si="5"/>
        <v>86427</v>
      </c>
      <c r="Q26">
        <v>7406</v>
      </c>
      <c r="R26">
        <v>-246</v>
      </c>
      <c r="T26">
        <v>1014.2000000000044</v>
      </c>
      <c r="U26">
        <v>587</v>
      </c>
      <c r="W26">
        <v>10694.2</v>
      </c>
      <c r="X26">
        <v>749.8</v>
      </c>
      <c r="Z26">
        <v>50878.400000000001</v>
      </c>
      <c r="AA26">
        <v>1.1294969967609043</v>
      </c>
      <c r="AI26">
        <v>50878.400000000001</v>
      </c>
      <c r="AJ26">
        <v>1.1294969967609043</v>
      </c>
    </row>
    <row r="27" spans="2:38" x14ac:dyDescent="0.25">
      <c r="B27">
        <v>75722</v>
      </c>
      <c r="C27">
        <v>97985</v>
      </c>
      <c r="D27">
        <v>12658</v>
      </c>
      <c r="E27">
        <v>12947</v>
      </c>
      <c r="F27">
        <v>44031</v>
      </c>
      <c r="H27">
        <v>92081</v>
      </c>
      <c r="J27">
        <f t="shared" si="0"/>
        <v>48668.6</v>
      </c>
      <c r="K27">
        <f t="shared" si="1"/>
        <v>1.8920001808147349</v>
      </c>
      <c r="L27">
        <f t="shared" si="2"/>
        <v>97985</v>
      </c>
      <c r="M27">
        <f t="shared" si="3"/>
        <v>12658</v>
      </c>
      <c r="N27">
        <f t="shared" si="4"/>
        <v>48668.6</v>
      </c>
      <c r="O27">
        <f t="shared" si="5"/>
        <v>85327</v>
      </c>
      <c r="Q27">
        <v>38453</v>
      </c>
      <c r="R27">
        <v>-1068</v>
      </c>
      <c r="T27">
        <v>26381</v>
      </c>
      <c r="U27">
        <v>-845.80000000000291</v>
      </c>
      <c r="W27">
        <v>26381</v>
      </c>
      <c r="X27">
        <v>3775.3999999999996</v>
      </c>
      <c r="AD27">
        <v>48668.6</v>
      </c>
      <c r="AE27">
        <v>1.8920001808147349</v>
      </c>
      <c r="AK27">
        <v>48668.6</v>
      </c>
      <c r="AL27">
        <v>1.8920001808147349</v>
      </c>
    </row>
    <row r="28" spans="2:38" x14ac:dyDescent="0.25">
      <c r="B28">
        <v>28574</v>
      </c>
      <c r="C28">
        <v>112162</v>
      </c>
      <c r="D28">
        <v>68542</v>
      </c>
      <c r="E28">
        <v>88455</v>
      </c>
      <c r="F28">
        <v>28805</v>
      </c>
      <c r="H28">
        <v>106665</v>
      </c>
      <c r="J28">
        <f t="shared" si="0"/>
        <v>65307.6</v>
      </c>
      <c r="K28">
        <f t="shared" si="1"/>
        <v>1.6332708597467982</v>
      </c>
      <c r="L28">
        <f t="shared" si="2"/>
        <v>112162</v>
      </c>
      <c r="M28">
        <f t="shared" si="3"/>
        <v>28574</v>
      </c>
      <c r="N28">
        <f t="shared" si="4"/>
        <v>65307.6</v>
      </c>
      <c r="O28">
        <f t="shared" si="5"/>
        <v>83588</v>
      </c>
      <c r="Q28">
        <v>-20025</v>
      </c>
      <c r="R28">
        <v>-1618</v>
      </c>
      <c r="T28">
        <v>19.19999999999709</v>
      </c>
      <c r="U28">
        <v>-260.59999999999854</v>
      </c>
      <c r="W28">
        <v>24730</v>
      </c>
      <c r="X28">
        <v>908.2</v>
      </c>
      <c r="AF28">
        <v>65307.6</v>
      </c>
      <c r="AG28">
        <v>1.6332708597467982</v>
      </c>
      <c r="AK28">
        <v>65307.6</v>
      </c>
      <c r="AL28">
        <v>1.6332708597467982</v>
      </c>
    </row>
    <row r="29" spans="2:38" x14ac:dyDescent="0.25">
      <c r="B29">
        <v>45919</v>
      </c>
      <c r="C29">
        <v>94318</v>
      </c>
      <c r="D29">
        <v>94175</v>
      </c>
      <c r="E29">
        <v>74788</v>
      </c>
      <c r="F29">
        <v>45374</v>
      </c>
      <c r="H29">
        <v>113538</v>
      </c>
      <c r="J29">
        <f t="shared" si="0"/>
        <v>70914.8</v>
      </c>
      <c r="K29">
        <f t="shared" si="1"/>
        <v>1.6010480181852025</v>
      </c>
      <c r="L29">
        <f t="shared" si="2"/>
        <v>94318</v>
      </c>
      <c r="M29">
        <f t="shared" si="3"/>
        <v>45374</v>
      </c>
      <c r="N29">
        <f t="shared" si="4"/>
        <v>70914.8</v>
      </c>
      <c r="O29">
        <f t="shared" si="5"/>
        <v>48944</v>
      </c>
      <c r="Q29">
        <v>-852</v>
      </c>
      <c r="R29">
        <v>3261</v>
      </c>
      <c r="T29">
        <v>-3205</v>
      </c>
      <c r="U29">
        <v>-1391.1999999999971</v>
      </c>
      <c r="W29">
        <v>14208.600000000002</v>
      </c>
      <c r="X29">
        <v>3020.0000000000005</v>
      </c>
      <c r="AF29">
        <v>70914.8</v>
      </c>
      <c r="AG29">
        <v>1.6010480181852025</v>
      </c>
      <c r="AK29">
        <v>70914.8</v>
      </c>
      <c r="AL29">
        <v>1.6010480181852025</v>
      </c>
    </row>
    <row r="30" spans="2:38" x14ac:dyDescent="0.25">
      <c r="B30">
        <v>93692</v>
      </c>
      <c r="C30">
        <v>94667</v>
      </c>
      <c r="D30">
        <v>42705</v>
      </c>
      <c r="E30">
        <v>22099</v>
      </c>
      <c r="F30">
        <v>28009</v>
      </c>
      <c r="H30">
        <v>94733</v>
      </c>
      <c r="J30">
        <f t="shared" si="0"/>
        <v>56234.400000000001</v>
      </c>
      <c r="K30">
        <f t="shared" si="1"/>
        <v>1.6846094205681932</v>
      </c>
      <c r="L30">
        <f t="shared" si="2"/>
        <v>94667</v>
      </c>
      <c r="M30">
        <f t="shared" si="3"/>
        <v>22099</v>
      </c>
      <c r="N30">
        <f t="shared" si="4"/>
        <v>56234.400000000001</v>
      </c>
      <c r="O30">
        <f t="shared" si="5"/>
        <v>72568</v>
      </c>
      <c r="Q30">
        <v>-961</v>
      </c>
      <c r="R30">
        <v>2890</v>
      </c>
      <c r="T30">
        <v>-8316</v>
      </c>
      <c r="U30">
        <v>-38.599999999998545</v>
      </c>
      <c r="W30">
        <v>21210.799999999999</v>
      </c>
      <c r="X30">
        <v>2332.1999999999998</v>
      </c>
      <c r="AB30">
        <v>56234.400000000001</v>
      </c>
      <c r="AC30">
        <v>1.6846094205681932</v>
      </c>
      <c r="AK30">
        <v>56234.400000000001</v>
      </c>
      <c r="AL30">
        <v>1.6846094205681932</v>
      </c>
    </row>
    <row r="31" spans="2:38" x14ac:dyDescent="0.25">
      <c r="B31">
        <v>63963</v>
      </c>
      <c r="C31">
        <v>14345</v>
      </c>
      <c r="D31">
        <v>52107</v>
      </c>
      <c r="E31">
        <v>93158</v>
      </c>
      <c r="F31">
        <v>41844</v>
      </c>
      <c r="H31">
        <v>69028</v>
      </c>
      <c r="J31">
        <f t="shared" si="0"/>
        <v>53083.4</v>
      </c>
      <c r="K31">
        <f t="shared" si="1"/>
        <v>1.3003688535399014</v>
      </c>
      <c r="L31">
        <f t="shared" si="2"/>
        <v>93158</v>
      </c>
      <c r="M31">
        <f t="shared" si="3"/>
        <v>14345</v>
      </c>
      <c r="N31">
        <f t="shared" si="4"/>
        <v>53083.4</v>
      </c>
      <c r="O31">
        <f t="shared" si="5"/>
        <v>78813</v>
      </c>
      <c r="Q31">
        <v>-13013</v>
      </c>
      <c r="R31">
        <v>-2985</v>
      </c>
      <c r="T31">
        <v>15076.400000000001</v>
      </c>
      <c r="U31">
        <v>-530.19999999999709</v>
      </c>
      <c r="W31">
        <v>22819.199999999997</v>
      </c>
      <c r="X31">
        <v>944.59999999999991</v>
      </c>
      <c r="AD31">
        <v>53083.4</v>
      </c>
      <c r="AE31">
        <v>1.3003688535399014</v>
      </c>
      <c r="AI31">
        <v>53083.4</v>
      </c>
      <c r="AJ31">
        <v>1.3003688535399014</v>
      </c>
    </row>
    <row r="32" spans="2:38" x14ac:dyDescent="0.25">
      <c r="B32">
        <v>63076</v>
      </c>
      <c r="C32">
        <v>74781</v>
      </c>
      <c r="D32">
        <v>54685</v>
      </c>
      <c r="E32">
        <v>35539</v>
      </c>
      <c r="F32">
        <v>83862</v>
      </c>
      <c r="H32">
        <v>107296</v>
      </c>
      <c r="J32">
        <f t="shared" si="0"/>
        <v>62388.6</v>
      </c>
      <c r="K32">
        <f t="shared" si="1"/>
        <v>1.7198013739689624</v>
      </c>
      <c r="L32">
        <f t="shared" si="2"/>
        <v>83862</v>
      </c>
      <c r="M32">
        <f t="shared" si="3"/>
        <v>35539</v>
      </c>
      <c r="N32">
        <f t="shared" si="4"/>
        <v>62388.6</v>
      </c>
      <c r="O32">
        <f t="shared" si="5"/>
        <v>48323</v>
      </c>
      <c r="Q32">
        <v>10126</v>
      </c>
      <c r="R32">
        <v>2518</v>
      </c>
      <c r="T32">
        <v>-13576.200000000004</v>
      </c>
      <c r="U32">
        <v>-2655.8000000000029</v>
      </c>
      <c r="W32">
        <v>37772.200000000004</v>
      </c>
      <c r="X32">
        <v>2658.6</v>
      </c>
      <c r="AB32">
        <v>62388.6</v>
      </c>
      <c r="AC32">
        <v>1.7198013739689624</v>
      </c>
      <c r="AK32">
        <v>62388.6</v>
      </c>
      <c r="AL32">
        <v>1.7198013739689624</v>
      </c>
    </row>
    <row r="33" spans="2:38" x14ac:dyDescent="0.25">
      <c r="B33">
        <v>27884</v>
      </c>
      <c r="C33">
        <v>34539</v>
      </c>
      <c r="D33">
        <v>91783</v>
      </c>
      <c r="E33">
        <v>77736</v>
      </c>
      <c r="F33">
        <v>70311</v>
      </c>
      <c r="H33">
        <v>73825</v>
      </c>
      <c r="J33">
        <f t="shared" si="0"/>
        <v>60450.6</v>
      </c>
      <c r="K33">
        <f t="shared" si="1"/>
        <v>1.2212451158466584</v>
      </c>
      <c r="L33">
        <f t="shared" si="2"/>
        <v>91783</v>
      </c>
      <c r="M33">
        <f t="shared" si="3"/>
        <v>27884</v>
      </c>
      <c r="N33">
        <f t="shared" si="4"/>
        <v>60450.6</v>
      </c>
      <c r="O33">
        <f t="shared" si="5"/>
        <v>63899</v>
      </c>
      <c r="Q33">
        <v>-8708</v>
      </c>
      <c r="R33">
        <v>2328</v>
      </c>
      <c r="T33">
        <v>4903.7999999999956</v>
      </c>
      <c r="U33">
        <v>500.59999999999854</v>
      </c>
      <c r="W33">
        <v>17055.8</v>
      </c>
      <c r="X33">
        <v>2362.6</v>
      </c>
      <c r="Z33">
        <v>60450.6</v>
      </c>
      <c r="AA33">
        <v>1.2212451158466584</v>
      </c>
      <c r="AK33">
        <v>60450.6</v>
      </c>
      <c r="AL33">
        <v>1.2212451158466584</v>
      </c>
    </row>
    <row r="34" spans="2:38" x14ac:dyDescent="0.25">
      <c r="B34">
        <v>10916</v>
      </c>
      <c r="C34">
        <v>73462</v>
      </c>
      <c r="D34">
        <v>32973</v>
      </c>
      <c r="E34">
        <v>60468</v>
      </c>
      <c r="F34">
        <v>69109</v>
      </c>
      <c r="H34">
        <v>66753</v>
      </c>
      <c r="J34">
        <f t="shared" ref="J34:J65" si="6">AVERAGE(B34:F34)</f>
        <v>49385.599999999999</v>
      </c>
      <c r="K34">
        <f t="shared" ref="K34:K65" si="7">H34/J34</f>
        <v>1.3516693125121493</v>
      </c>
      <c r="L34">
        <f t="shared" ref="L34:L65" si="8">MAX(B34:F34)</f>
        <v>73462</v>
      </c>
      <c r="M34">
        <f t="shared" ref="M34:M65" si="9">MIN(B34:F34)</f>
        <v>10916</v>
      </c>
      <c r="N34">
        <f t="shared" ref="N34:N65" si="10">AVERAGE(B34:F34)</f>
        <v>49385.599999999999</v>
      </c>
      <c r="O34">
        <f t="shared" ref="O34:O65" si="11">L34-M34</f>
        <v>62546</v>
      </c>
      <c r="Q34">
        <v>-10491</v>
      </c>
      <c r="R34">
        <v>43</v>
      </c>
      <c r="T34">
        <v>-25964.200000000004</v>
      </c>
      <c r="U34">
        <v>599</v>
      </c>
      <c r="W34">
        <v>29979.399999999998</v>
      </c>
      <c r="X34">
        <v>847</v>
      </c>
      <c r="AB34">
        <v>49385.599999999999</v>
      </c>
      <c r="AC34">
        <v>1.3516693125121493</v>
      </c>
      <c r="AK34">
        <v>49385.599999999999</v>
      </c>
      <c r="AL34">
        <v>1.3516693125121493</v>
      </c>
    </row>
    <row r="35" spans="2:38" x14ac:dyDescent="0.25">
      <c r="B35">
        <v>86523</v>
      </c>
      <c r="C35">
        <v>33144</v>
      </c>
      <c r="D35">
        <v>76158</v>
      </c>
      <c r="E35">
        <v>118142</v>
      </c>
      <c r="F35">
        <v>54309</v>
      </c>
      <c r="H35">
        <v>106809</v>
      </c>
      <c r="J35">
        <f t="shared" si="6"/>
        <v>73655.199999999997</v>
      </c>
      <c r="K35">
        <f t="shared" si="7"/>
        <v>1.450121647894514</v>
      </c>
      <c r="L35">
        <f t="shared" si="8"/>
        <v>118142</v>
      </c>
      <c r="M35">
        <f t="shared" si="9"/>
        <v>33144</v>
      </c>
      <c r="N35">
        <f t="shared" si="10"/>
        <v>73655.199999999997</v>
      </c>
      <c r="O35">
        <f t="shared" si="11"/>
        <v>84998</v>
      </c>
      <c r="Q35">
        <v>49737</v>
      </c>
      <c r="R35">
        <v>352</v>
      </c>
      <c r="T35">
        <v>19067.799999999996</v>
      </c>
      <c r="U35">
        <v>957.59999999999127</v>
      </c>
      <c r="W35">
        <v>21962.199999999997</v>
      </c>
      <c r="X35">
        <v>958</v>
      </c>
      <c r="Z35">
        <v>73655.199999999997</v>
      </c>
      <c r="AA35">
        <v>1.450121647894514</v>
      </c>
      <c r="AK35">
        <v>73655.199999999997</v>
      </c>
      <c r="AL35">
        <v>1.450121647894514</v>
      </c>
    </row>
    <row r="36" spans="2:38" x14ac:dyDescent="0.25">
      <c r="B36">
        <v>83863</v>
      </c>
      <c r="C36">
        <v>46120</v>
      </c>
      <c r="D36">
        <v>14461</v>
      </c>
      <c r="E36">
        <v>20920</v>
      </c>
      <c r="F36">
        <v>7679</v>
      </c>
      <c r="H36">
        <v>49171</v>
      </c>
      <c r="J36">
        <f t="shared" si="6"/>
        <v>34608.6</v>
      </c>
      <c r="K36">
        <f t="shared" si="7"/>
        <v>1.4207740272648994</v>
      </c>
      <c r="L36">
        <f t="shared" si="8"/>
        <v>83863</v>
      </c>
      <c r="M36">
        <f t="shared" si="9"/>
        <v>7679</v>
      </c>
      <c r="N36">
        <f t="shared" si="10"/>
        <v>34608.6</v>
      </c>
      <c r="O36">
        <f t="shared" si="11"/>
        <v>76184</v>
      </c>
      <c r="Q36">
        <v>-34469</v>
      </c>
      <c r="R36">
        <v>3306</v>
      </c>
      <c r="T36">
        <v>-23742.6</v>
      </c>
      <c r="U36">
        <v>819.59999999999854</v>
      </c>
      <c r="W36">
        <v>24993.8</v>
      </c>
      <c r="X36">
        <v>1680.8</v>
      </c>
      <c r="AB36">
        <v>34608.6</v>
      </c>
      <c r="AC36">
        <v>1.4207740272648994</v>
      </c>
      <c r="AK36">
        <v>34608.6</v>
      </c>
      <c r="AL36">
        <v>1.4207740272648994</v>
      </c>
    </row>
    <row r="37" spans="2:38" x14ac:dyDescent="0.25">
      <c r="B37">
        <v>48106</v>
      </c>
      <c r="C37">
        <v>78224</v>
      </c>
      <c r="D37">
        <v>98500</v>
      </c>
      <c r="E37">
        <v>31554</v>
      </c>
      <c r="F37">
        <v>22266</v>
      </c>
      <c r="H37">
        <v>97619</v>
      </c>
      <c r="J37">
        <f t="shared" si="6"/>
        <v>55730</v>
      </c>
      <c r="K37">
        <f t="shared" si="7"/>
        <v>1.7516418446079312</v>
      </c>
      <c r="L37">
        <f t="shared" si="8"/>
        <v>98500</v>
      </c>
      <c r="M37">
        <f t="shared" si="9"/>
        <v>22266</v>
      </c>
      <c r="N37">
        <f t="shared" si="10"/>
        <v>55730</v>
      </c>
      <c r="O37">
        <f t="shared" si="11"/>
        <v>76234</v>
      </c>
      <c r="Q37">
        <v>-11236</v>
      </c>
      <c r="R37">
        <v>-124</v>
      </c>
      <c r="T37">
        <v>-15216.399999999994</v>
      </c>
      <c r="U37">
        <v>-791.40000000000146</v>
      </c>
      <c r="W37">
        <v>29234.400000000001</v>
      </c>
      <c r="X37">
        <v>1510.6</v>
      </c>
      <c r="AF37">
        <v>55730</v>
      </c>
      <c r="AG37">
        <v>1.7516418446079312</v>
      </c>
      <c r="AK37">
        <v>55730</v>
      </c>
      <c r="AL37">
        <v>1.7516418446079312</v>
      </c>
    </row>
    <row r="38" spans="2:38" x14ac:dyDescent="0.25">
      <c r="B38">
        <v>34112</v>
      </c>
      <c r="C38">
        <v>108743</v>
      </c>
      <c r="D38">
        <v>62251</v>
      </c>
      <c r="E38">
        <v>13400</v>
      </c>
      <c r="F38">
        <v>71948</v>
      </c>
      <c r="H38">
        <v>88785</v>
      </c>
      <c r="J38">
        <f t="shared" si="6"/>
        <v>58090.8</v>
      </c>
      <c r="K38">
        <f t="shared" si="7"/>
        <v>1.5283831518932429</v>
      </c>
      <c r="L38">
        <f t="shared" si="8"/>
        <v>108743</v>
      </c>
      <c r="M38">
        <f t="shared" si="9"/>
        <v>13400</v>
      </c>
      <c r="N38">
        <f t="shared" si="10"/>
        <v>58090.8</v>
      </c>
      <c r="O38">
        <f t="shared" si="11"/>
        <v>95343</v>
      </c>
      <c r="Q38">
        <v>-19701</v>
      </c>
      <c r="R38">
        <v>802</v>
      </c>
      <c r="T38">
        <v>-9657.5999999999913</v>
      </c>
      <c r="U38">
        <v>1420.8000000000029</v>
      </c>
      <c r="W38">
        <v>17829.2</v>
      </c>
      <c r="X38">
        <v>1498.4</v>
      </c>
      <c r="AF38">
        <v>58090.8</v>
      </c>
      <c r="AG38">
        <v>1.5283831518932429</v>
      </c>
      <c r="AK38">
        <v>58090.8</v>
      </c>
      <c r="AL38">
        <v>1.5283831518932429</v>
      </c>
    </row>
    <row r="39" spans="2:38" x14ac:dyDescent="0.25">
      <c r="B39">
        <v>77945</v>
      </c>
      <c r="C39">
        <v>23838</v>
      </c>
      <c r="D39">
        <v>35753</v>
      </c>
      <c r="E39">
        <v>32109</v>
      </c>
      <c r="F39">
        <v>88392</v>
      </c>
      <c r="H39">
        <v>67100</v>
      </c>
      <c r="J39">
        <f t="shared" si="6"/>
        <v>51607.4</v>
      </c>
      <c r="K39">
        <f t="shared" si="7"/>
        <v>1.300201133945907</v>
      </c>
      <c r="L39">
        <f t="shared" si="8"/>
        <v>88392</v>
      </c>
      <c r="M39">
        <f t="shared" si="9"/>
        <v>23838</v>
      </c>
      <c r="N39">
        <f t="shared" si="10"/>
        <v>51607.4</v>
      </c>
      <c r="O39">
        <f t="shared" si="11"/>
        <v>64554</v>
      </c>
      <c r="Q39">
        <v>23558</v>
      </c>
      <c r="R39">
        <v>-1236</v>
      </c>
      <c r="T39">
        <v>14658.200000000004</v>
      </c>
      <c r="U39">
        <v>-2733.4000000000015</v>
      </c>
      <c r="W39">
        <v>17283.8</v>
      </c>
      <c r="X39">
        <v>3257.0000000000005</v>
      </c>
      <c r="Z39">
        <v>51607.4</v>
      </c>
      <c r="AA39">
        <v>1.300201133945907</v>
      </c>
      <c r="AK39">
        <v>51607.4</v>
      </c>
      <c r="AL39">
        <v>1.300201133945907</v>
      </c>
    </row>
    <row r="40" spans="2:38" x14ac:dyDescent="0.25">
      <c r="B40">
        <v>75467</v>
      </c>
      <c r="C40">
        <v>24293</v>
      </c>
      <c r="D40">
        <v>28299</v>
      </c>
      <c r="E40">
        <v>30645</v>
      </c>
      <c r="F40">
        <v>30243</v>
      </c>
      <c r="H40">
        <v>53415</v>
      </c>
      <c r="J40">
        <f t="shared" si="6"/>
        <v>37789.4</v>
      </c>
      <c r="K40">
        <f t="shared" si="7"/>
        <v>1.4134916140505009</v>
      </c>
      <c r="L40">
        <f t="shared" si="8"/>
        <v>75467</v>
      </c>
      <c r="M40">
        <f t="shared" si="9"/>
        <v>24293</v>
      </c>
      <c r="N40">
        <f t="shared" si="10"/>
        <v>37789.4</v>
      </c>
      <c r="O40">
        <f t="shared" si="11"/>
        <v>51174</v>
      </c>
      <c r="Q40">
        <v>-48798</v>
      </c>
      <c r="R40">
        <v>7221</v>
      </c>
      <c r="T40">
        <v>-6121.5999999999985</v>
      </c>
      <c r="U40">
        <v>-2107.1999999999971</v>
      </c>
      <c r="W40">
        <v>18493.2</v>
      </c>
      <c r="X40">
        <v>2107.1999999999998</v>
      </c>
      <c r="AD40">
        <v>37789.4</v>
      </c>
      <c r="AE40">
        <v>1.4134916140505009</v>
      </c>
      <c r="AK40">
        <v>37789.4</v>
      </c>
      <c r="AL40">
        <v>1.4134916140505009</v>
      </c>
    </row>
    <row r="41" spans="2:38" x14ac:dyDescent="0.25">
      <c r="B41">
        <v>45653</v>
      </c>
      <c r="C41">
        <v>45604</v>
      </c>
      <c r="D41">
        <v>15306</v>
      </c>
      <c r="E41">
        <v>13131</v>
      </c>
      <c r="F41">
        <v>96190</v>
      </c>
      <c r="H41">
        <v>94165</v>
      </c>
      <c r="J41">
        <f t="shared" si="6"/>
        <v>43176.800000000003</v>
      </c>
      <c r="K41">
        <f t="shared" si="7"/>
        <v>2.1809166033610641</v>
      </c>
      <c r="L41">
        <f t="shared" si="8"/>
        <v>96190</v>
      </c>
      <c r="M41">
        <f t="shared" si="9"/>
        <v>13131</v>
      </c>
      <c r="N41">
        <f t="shared" si="10"/>
        <v>43176.800000000003</v>
      </c>
      <c r="O41">
        <f t="shared" si="11"/>
        <v>83059</v>
      </c>
      <c r="Q41">
        <v>-34493</v>
      </c>
      <c r="R41">
        <v>9692</v>
      </c>
      <c r="T41">
        <v>-24251.800000000003</v>
      </c>
      <c r="U41">
        <v>1907.8000000000029</v>
      </c>
      <c r="W41">
        <v>32112.2</v>
      </c>
      <c r="X41">
        <v>1910.6000000000001</v>
      </c>
      <c r="AF41">
        <v>43176.800000000003</v>
      </c>
      <c r="AG41">
        <v>2.1809166033610641</v>
      </c>
      <c r="AK41">
        <v>43176.800000000003</v>
      </c>
      <c r="AL41">
        <v>2.1809166033610641</v>
      </c>
    </row>
    <row r="42" spans="2:38" x14ac:dyDescent="0.25">
      <c r="B42">
        <v>76511</v>
      </c>
      <c r="C42">
        <v>109716</v>
      </c>
      <c r="D42">
        <v>66118</v>
      </c>
      <c r="E42">
        <v>49526</v>
      </c>
      <c r="F42">
        <v>87922</v>
      </c>
      <c r="H42">
        <v>106059</v>
      </c>
      <c r="J42">
        <f t="shared" si="6"/>
        <v>77958.600000000006</v>
      </c>
      <c r="K42">
        <f t="shared" si="7"/>
        <v>1.3604528557465114</v>
      </c>
      <c r="L42">
        <f t="shared" si="8"/>
        <v>109716</v>
      </c>
      <c r="M42">
        <f t="shared" si="9"/>
        <v>49526</v>
      </c>
      <c r="N42">
        <f t="shared" si="10"/>
        <v>77958.600000000006</v>
      </c>
      <c r="O42">
        <f t="shared" si="11"/>
        <v>60190</v>
      </c>
      <c r="Q42">
        <v>-15342</v>
      </c>
      <c r="R42">
        <v>-5</v>
      </c>
      <c r="T42">
        <v>14982.600000000006</v>
      </c>
      <c r="U42">
        <v>2281.4000000000087</v>
      </c>
      <c r="W42">
        <v>23435.4</v>
      </c>
      <c r="X42">
        <v>2767.8</v>
      </c>
      <c r="AF42">
        <v>77958.600000000006</v>
      </c>
      <c r="AG42">
        <v>1.3604528557465114</v>
      </c>
      <c r="AK42">
        <v>77958.600000000006</v>
      </c>
      <c r="AL42">
        <v>1.3604528557465114</v>
      </c>
    </row>
    <row r="43" spans="2:38" x14ac:dyDescent="0.25">
      <c r="B43">
        <v>57200</v>
      </c>
      <c r="C43">
        <v>37675</v>
      </c>
      <c r="D43">
        <v>69016</v>
      </c>
      <c r="E43">
        <v>20308</v>
      </c>
      <c r="F43">
        <v>50250</v>
      </c>
      <c r="H43">
        <v>116369</v>
      </c>
      <c r="J43">
        <f t="shared" si="6"/>
        <v>46889.8</v>
      </c>
      <c r="K43">
        <f t="shared" si="7"/>
        <v>2.4817550938583657</v>
      </c>
      <c r="L43">
        <f t="shared" si="8"/>
        <v>69016</v>
      </c>
      <c r="M43">
        <f t="shared" si="9"/>
        <v>20308</v>
      </c>
      <c r="N43">
        <f t="shared" si="10"/>
        <v>46889.8</v>
      </c>
      <c r="O43">
        <f t="shared" si="11"/>
        <v>48708</v>
      </c>
      <c r="Q43">
        <v>3209</v>
      </c>
      <c r="R43">
        <v>1256</v>
      </c>
      <c r="T43">
        <v>-13749.199999999997</v>
      </c>
      <c r="U43">
        <v>-2758.3999999999942</v>
      </c>
      <c r="W43">
        <v>15919.199999999997</v>
      </c>
      <c r="X43">
        <v>4043.6</v>
      </c>
      <c r="AF43">
        <v>46889.8</v>
      </c>
      <c r="AG43">
        <v>2.4817550938583657</v>
      </c>
      <c r="AK43">
        <v>46889.8</v>
      </c>
      <c r="AL43">
        <v>2.4817550938583657</v>
      </c>
    </row>
    <row r="44" spans="2:38" x14ac:dyDescent="0.25">
      <c r="B44">
        <v>51935</v>
      </c>
      <c r="C44">
        <v>70001</v>
      </c>
      <c r="D44">
        <v>11798</v>
      </c>
      <c r="E44">
        <v>69658</v>
      </c>
      <c r="F44">
        <v>23416</v>
      </c>
      <c r="H44">
        <v>71201</v>
      </c>
      <c r="J44">
        <f t="shared" si="6"/>
        <v>45361.599999999999</v>
      </c>
      <c r="K44">
        <f t="shared" si="7"/>
        <v>1.5696315826602236</v>
      </c>
      <c r="L44">
        <f t="shared" si="8"/>
        <v>70001</v>
      </c>
      <c r="M44">
        <f t="shared" si="9"/>
        <v>11798</v>
      </c>
      <c r="N44">
        <f t="shared" si="10"/>
        <v>45361.599999999999</v>
      </c>
      <c r="O44">
        <f t="shared" si="11"/>
        <v>58203</v>
      </c>
      <c r="Q44">
        <v>18680</v>
      </c>
      <c r="R44">
        <v>-795</v>
      </c>
      <c r="T44">
        <v>3910.5999999999985</v>
      </c>
      <c r="U44">
        <v>-44.80000000000291</v>
      </c>
      <c r="W44">
        <v>29622.199999999997</v>
      </c>
      <c r="X44">
        <v>4933.2</v>
      </c>
      <c r="Z44">
        <v>45361.599999999999</v>
      </c>
      <c r="AA44">
        <v>1.5696315826602236</v>
      </c>
      <c r="AK44">
        <v>45361.599999999999</v>
      </c>
      <c r="AL44">
        <v>1.5696315826602236</v>
      </c>
    </row>
    <row r="45" spans="2:38" x14ac:dyDescent="0.25">
      <c r="B45">
        <v>26359</v>
      </c>
      <c r="C45">
        <v>43398</v>
      </c>
      <c r="D45">
        <v>63166</v>
      </c>
      <c r="E45">
        <v>14005</v>
      </c>
      <c r="F45">
        <v>37233</v>
      </c>
      <c r="H45">
        <v>51887</v>
      </c>
      <c r="J45">
        <f t="shared" si="6"/>
        <v>36832.199999999997</v>
      </c>
      <c r="K45">
        <f t="shared" si="7"/>
        <v>1.4087401784308295</v>
      </c>
      <c r="L45">
        <f t="shared" si="8"/>
        <v>63166</v>
      </c>
      <c r="M45">
        <f t="shared" si="9"/>
        <v>14005</v>
      </c>
      <c r="N45">
        <f t="shared" si="10"/>
        <v>36832.199999999997</v>
      </c>
      <c r="O45">
        <f t="shared" si="11"/>
        <v>49161</v>
      </c>
      <c r="Q45">
        <v>-3586</v>
      </c>
      <c r="R45">
        <v>1526</v>
      </c>
      <c r="T45">
        <v>2293.7999999999956</v>
      </c>
      <c r="U45">
        <v>-196.60000000000582</v>
      </c>
      <c r="W45">
        <v>30549.8</v>
      </c>
      <c r="X45">
        <v>3588.6000000000004</v>
      </c>
      <c r="AD45">
        <v>36832.199999999997</v>
      </c>
      <c r="AE45">
        <v>1.4087401784308295</v>
      </c>
      <c r="AK45">
        <v>36832.199999999997</v>
      </c>
      <c r="AL45">
        <v>1.4087401784308295</v>
      </c>
    </row>
    <row r="46" spans="2:38" x14ac:dyDescent="0.25">
      <c r="B46">
        <v>67770</v>
      </c>
      <c r="C46">
        <v>70958</v>
      </c>
      <c r="D46">
        <v>102543</v>
      </c>
      <c r="E46">
        <v>82192</v>
      </c>
      <c r="F46">
        <v>19262</v>
      </c>
      <c r="H46">
        <v>114983</v>
      </c>
      <c r="J46">
        <f t="shared" si="6"/>
        <v>68545</v>
      </c>
      <c r="K46">
        <f t="shared" si="7"/>
        <v>1.6774819461667518</v>
      </c>
      <c r="L46">
        <f t="shared" si="8"/>
        <v>102543</v>
      </c>
      <c r="M46">
        <f t="shared" si="9"/>
        <v>19262</v>
      </c>
      <c r="N46">
        <f t="shared" si="10"/>
        <v>68545</v>
      </c>
      <c r="O46">
        <f t="shared" si="11"/>
        <v>83281</v>
      </c>
      <c r="Q46">
        <v>21503</v>
      </c>
      <c r="R46">
        <v>-2723</v>
      </c>
      <c r="T46">
        <v>5200</v>
      </c>
      <c r="U46">
        <v>-4262.8000000000029</v>
      </c>
      <c r="W46">
        <v>29612.800000000003</v>
      </c>
      <c r="X46">
        <v>4269.2000000000007</v>
      </c>
      <c r="AB46">
        <v>68545</v>
      </c>
      <c r="AC46">
        <v>1.6774819461667518</v>
      </c>
      <c r="AK46">
        <v>68545</v>
      </c>
      <c r="AL46">
        <v>1.6774819461667518</v>
      </c>
    </row>
    <row r="47" spans="2:38" x14ac:dyDescent="0.25">
      <c r="B47">
        <v>111801</v>
      </c>
      <c r="C47">
        <v>69684</v>
      </c>
      <c r="D47">
        <v>12433</v>
      </c>
      <c r="E47">
        <v>8863</v>
      </c>
      <c r="F47">
        <v>23071</v>
      </c>
      <c r="H47">
        <v>66334</v>
      </c>
      <c r="J47">
        <f t="shared" si="6"/>
        <v>45170.400000000001</v>
      </c>
      <c r="K47">
        <f t="shared" si="7"/>
        <v>1.4685280626250818</v>
      </c>
      <c r="L47">
        <f t="shared" si="8"/>
        <v>111801</v>
      </c>
      <c r="M47">
        <f t="shared" si="9"/>
        <v>8863</v>
      </c>
      <c r="N47">
        <f t="shared" si="10"/>
        <v>45170.400000000001</v>
      </c>
      <c r="O47">
        <f t="shared" si="11"/>
        <v>102938</v>
      </c>
      <c r="Q47">
        <v>1390</v>
      </c>
      <c r="R47">
        <v>-3336</v>
      </c>
      <c r="T47">
        <v>-16157.400000000001</v>
      </c>
      <c r="U47">
        <v>-9.5999999999985448</v>
      </c>
      <c r="W47">
        <v>27202.199999999997</v>
      </c>
      <c r="X47">
        <v>3797.2000000000003</v>
      </c>
      <c r="AB47">
        <v>45170.400000000001</v>
      </c>
      <c r="AC47">
        <v>1.4685280626250818</v>
      </c>
      <c r="AK47">
        <v>45170.400000000001</v>
      </c>
      <c r="AL47">
        <v>1.4685280626250818</v>
      </c>
    </row>
    <row r="48" spans="2:38" x14ac:dyDescent="0.25">
      <c r="B48">
        <v>15206</v>
      </c>
      <c r="C48">
        <v>89521</v>
      </c>
      <c r="D48">
        <v>22183</v>
      </c>
      <c r="E48">
        <v>90123</v>
      </c>
      <c r="F48">
        <v>62294</v>
      </c>
      <c r="H48">
        <v>85552</v>
      </c>
      <c r="J48">
        <f t="shared" si="6"/>
        <v>55865.4</v>
      </c>
      <c r="K48">
        <f t="shared" si="7"/>
        <v>1.5313951032302642</v>
      </c>
      <c r="L48">
        <f t="shared" si="8"/>
        <v>90123</v>
      </c>
      <c r="M48">
        <f t="shared" si="9"/>
        <v>15206</v>
      </c>
      <c r="N48">
        <f t="shared" si="10"/>
        <v>55865.4</v>
      </c>
      <c r="O48">
        <f t="shared" si="11"/>
        <v>74917</v>
      </c>
      <c r="Q48">
        <v>-36464</v>
      </c>
      <c r="R48">
        <v>-2166</v>
      </c>
      <c r="T48">
        <v>-15253.200000000004</v>
      </c>
      <c r="U48">
        <v>-1591.5999999999985</v>
      </c>
      <c r="W48">
        <v>15677.599999999999</v>
      </c>
      <c r="X48">
        <v>5132.3999999999996</v>
      </c>
      <c r="AF48">
        <v>55865.4</v>
      </c>
      <c r="AG48">
        <v>1.5313951032302642</v>
      </c>
      <c r="AK48">
        <v>55865.4</v>
      </c>
      <c r="AL48">
        <v>1.5313951032302642</v>
      </c>
    </row>
    <row r="49" spans="2:38" x14ac:dyDescent="0.25">
      <c r="B49">
        <v>94416</v>
      </c>
      <c r="C49">
        <v>110814</v>
      </c>
      <c r="D49">
        <v>56864</v>
      </c>
      <c r="E49">
        <v>114864</v>
      </c>
      <c r="F49">
        <v>114589</v>
      </c>
      <c r="H49">
        <v>119032</v>
      </c>
      <c r="J49">
        <f t="shared" si="6"/>
        <v>98309.4</v>
      </c>
      <c r="K49">
        <f t="shared" si="7"/>
        <v>1.2107896091319854</v>
      </c>
      <c r="L49">
        <f t="shared" si="8"/>
        <v>114864</v>
      </c>
      <c r="M49">
        <f t="shared" si="9"/>
        <v>56864</v>
      </c>
      <c r="N49">
        <f t="shared" si="10"/>
        <v>98309.4</v>
      </c>
      <c r="O49">
        <f t="shared" si="11"/>
        <v>58000</v>
      </c>
      <c r="Q49">
        <v>-3230</v>
      </c>
      <c r="R49">
        <v>1846</v>
      </c>
      <c r="T49">
        <v>11963.399999999994</v>
      </c>
      <c r="U49">
        <v>313.79999999998836</v>
      </c>
      <c r="W49">
        <v>35681.800000000003</v>
      </c>
      <c r="X49">
        <v>1027.4000000000001</v>
      </c>
      <c r="AB49">
        <v>98309.4</v>
      </c>
      <c r="AC49">
        <v>1.2107896091319854</v>
      </c>
      <c r="AI49">
        <v>98309.4</v>
      </c>
      <c r="AJ49">
        <v>1.2107896091319854</v>
      </c>
    </row>
    <row r="50" spans="2:38" x14ac:dyDescent="0.25">
      <c r="B50">
        <v>64411</v>
      </c>
      <c r="C50">
        <v>59640</v>
      </c>
      <c r="D50">
        <v>33022</v>
      </c>
      <c r="E50">
        <v>23506</v>
      </c>
      <c r="F50">
        <v>100218</v>
      </c>
      <c r="H50">
        <v>111019</v>
      </c>
      <c r="J50">
        <f t="shared" si="6"/>
        <v>56159.4</v>
      </c>
      <c r="K50">
        <f t="shared" si="7"/>
        <v>1.9768551658315436</v>
      </c>
      <c r="L50">
        <f t="shared" si="8"/>
        <v>100218</v>
      </c>
      <c r="M50">
        <f t="shared" si="9"/>
        <v>23506</v>
      </c>
      <c r="N50">
        <f t="shared" si="10"/>
        <v>56159.4</v>
      </c>
      <c r="O50">
        <f t="shared" si="11"/>
        <v>76712</v>
      </c>
      <c r="Q50">
        <v>-17024</v>
      </c>
      <c r="R50">
        <v>-1</v>
      </c>
      <c r="T50">
        <v>-18599.999999999993</v>
      </c>
      <c r="U50">
        <v>308.59999999999854</v>
      </c>
      <c r="W50">
        <v>18599.999999999996</v>
      </c>
      <c r="X50">
        <v>2911.8</v>
      </c>
      <c r="AF50">
        <v>56159.4</v>
      </c>
      <c r="AG50">
        <v>1.9768551658315436</v>
      </c>
      <c r="AK50">
        <v>56159.4</v>
      </c>
      <c r="AL50">
        <v>1.9768551658315436</v>
      </c>
    </row>
    <row r="51" spans="2:38" x14ac:dyDescent="0.25">
      <c r="B51">
        <v>87242</v>
      </c>
      <c r="C51">
        <v>13157</v>
      </c>
      <c r="D51">
        <v>33399</v>
      </c>
      <c r="E51">
        <v>109192</v>
      </c>
      <c r="F51">
        <v>65599</v>
      </c>
      <c r="H51">
        <v>94240</v>
      </c>
      <c r="J51">
        <f t="shared" si="6"/>
        <v>61717.8</v>
      </c>
      <c r="K51">
        <f t="shared" si="7"/>
        <v>1.5269500857127116</v>
      </c>
      <c r="L51">
        <f t="shared" si="8"/>
        <v>109192</v>
      </c>
      <c r="M51">
        <f t="shared" si="9"/>
        <v>13157</v>
      </c>
      <c r="N51">
        <f t="shared" si="10"/>
        <v>61717.8</v>
      </c>
      <c r="O51">
        <f t="shared" si="11"/>
        <v>96035</v>
      </c>
      <c r="Q51">
        <v>25114</v>
      </c>
      <c r="R51">
        <v>-630</v>
      </c>
      <c r="T51">
        <v>20980.200000000004</v>
      </c>
      <c r="U51">
        <v>-153.19999999999709</v>
      </c>
      <c r="W51">
        <v>26000.2</v>
      </c>
      <c r="X51">
        <v>1550.4</v>
      </c>
      <c r="AD51">
        <v>61717.8</v>
      </c>
      <c r="AE51">
        <v>1.5269500857127116</v>
      </c>
      <c r="AK51">
        <v>61717.8</v>
      </c>
      <c r="AL51">
        <v>1.5269500857127116</v>
      </c>
    </row>
    <row r="52" spans="2:38" x14ac:dyDescent="0.25">
      <c r="B52">
        <v>18191</v>
      </c>
      <c r="C52">
        <v>28266</v>
      </c>
      <c r="D52">
        <v>115295</v>
      </c>
      <c r="E52">
        <v>20449</v>
      </c>
      <c r="F52">
        <v>3499</v>
      </c>
      <c r="H52">
        <v>46960</v>
      </c>
      <c r="J52">
        <f t="shared" si="6"/>
        <v>37140</v>
      </c>
      <c r="K52">
        <f t="shared" si="7"/>
        <v>1.2644049542272482</v>
      </c>
      <c r="L52">
        <f t="shared" si="8"/>
        <v>115295</v>
      </c>
      <c r="M52">
        <f t="shared" si="9"/>
        <v>3499</v>
      </c>
      <c r="N52">
        <f t="shared" si="10"/>
        <v>37140</v>
      </c>
      <c r="O52">
        <f t="shared" si="11"/>
        <v>111796</v>
      </c>
      <c r="Q52">
        <v>-19337</v>
      </c>
      <c r="R52">
        <v>6455</v>
      </c>
      <c r="T52">
        <v>-17595</v>
      </c>
      <c r="U52">
        <v>-84.19999999999709</v>
      </c>
      <c r="W52">
        <v>23467.399999999998</v>
      </c>
      <c r="X52">
        <v>7541.4</v>
      </c>
      <c r="Z52">
        <v>37140</v>
      </c>
      <c r="AA52">
        <v>1.2644049542272482</v>
      </c>
      <c r="AK52">
        <v>37140</v>
      </c>
      <c r="AL52">
        <v>1.2644049542272482</v>
      </c>
    </row>
    <row r="53" spans="2:38" x14ac:dyDescent="0.25">
      <c r="B53">
        <v>33303</v>
      </c>
      <c r="C53">
        <v>59376</v>
      </c>
      <c r="D53">
        <v>85818</v>
      </c>
      <c r="E53">
        <v>63830</v>
      </c>
      <c r="F53">
        <v>33081</v>
      </c>
      <c r="H53">
        <v>69374</v>
      </c>
      <c r="J53">
        <f t="shared" si="6"/>
        <v>55081.599999999999</v>
      </c>
      <c r="K53">
        <f t="shared" si="7"/>
        <v>1.2594768488932784</v>
      </c>
      <c r="L53">
        <f t="shared" si="8"/>
        <v>85818</v>
      </c>
      <c r="M53">
        <f t="shared" si="9"/>
        <v>33081</v>
      </c>
      <c r="N53">
        <f t="shared" si="10"/>
        <v>55081.599999999999</v>
      </c>
      <c r="O53">
        <f t="shared" si="11"/>
        <v>52737</v>
      </c>
      <c r="Q53">
        <v>10211</v>
      </c>
      <c r="R53">
        <v>-1582</v>
      </c>
      <c r="T53">
        <v>24528.399999999998</v>
      </c>
      <c r="U53">
        <v>2556.5999999999985</v>
      </c>
      <c r="W53">
        <v>40630</v>
      </c>
      <c r="X53">
        <v>3177</v>
      </c>
      <c r="AD53">
        <v>55081.599999999999</v>
      </c>
      <c r="AE53">
        <v>1.2594768488932784</v>
      </c>
      <c r="AK53">
        <v>55081.599999999999</v>
      </c>
      <c r="AL53">
        <v>1.2594768488932784</v>
      </c>
    </row>
    <row r="54" spans="2:38" x14ac:dyDescent="0.25">
      <c r="B54">
        <v>17137</v>
      </c>
      <c r="C54">
        <v>16899</v>
      </c>
      <c r="D54">
        <v>45896</v>
      </c>
      <c r="E54">
        <v>107414</v>
      </c>
      <c r="F54">
        <v>61087</v>
      </c>
      <c r="H54">
        <v>73086</v>
      </c>
      <c r="J54">
        <f t="shared" si="6"/>
        <v>49686.6</v>
      </c>
      <c r="K54">
        <f t="shared" si="7"/>
        <v>1.4709398509859801</v>
      </c>
      <c r="L54">
        <f t="shared" si="8"/>
        <v>107414</v>
      </c>
      <c r="M54">
        <f t="shared" si="9"/>
        <v>16899</v>
      </c>
      <c r="N54">
        <f t="shared" si="10"/>
        <v>49686.6</v>
      </c>
      <c r="O54">
        <f t="shared" si="11"/>
        <v>90515</v>
      </c>
      <c r="Q54">
        <v>-3174</v>
      </c>
      <c r="R54">
        <v>-289</v>
      </c>
      <c r="T54">
        <v>-7606.8000000000029</v>
      </c>
      <c r="U54">
        <v>-1169.2000000000044</v>
      </c>
      <c r="W54">
        <v>13069.599999999999</v>
      </c>
      <c r="X54">
        <v>3852.3999999999996</v>
      </c>
      <c r="Z54">
        <v>49686.6</v>
      </c>
      <c r="AA54">
        <v>1.4709398509859801</v>
      </c>
      <c r="AK54">
        <v>49686.6</v>
      </c>
      <c r="AL54">
        <v>1.4709398509859801</v>
      </c>
    </row>
    <row r="55" spans="2:38" x14ac:dyDescent="0.25">
      <c r="B55">
        <v>29734</v>
      </c>
      <c r="C55">
        <v>17205</v>
      </c>
      <c r="D55">
        <v>97307</v>
      </c>
      <c r="E55">
        <v>84491</v>
      </c>
      <c r="F55">
        <v>26606</v>
      </c>
      <c r="H55">
        <v>72429</v>
      </c>
      <c r="J55">
        <f t="shared" si="6"/>
        <v>51068.6</v>
      </c>
      <c r="K55">
        <f t="shared" si="7"/>
        <v>1.4182687600599977</v>
      </c>
      <c r="L55">
        <f t="shared" si="8"/>
        <v>97307</v>
      </c>
      <c r="M55">
        <f t="shared" si="9"/>
        <v>17205</v>
      </c>
      <c r="N55">
        <f t="shared" si="10"/>
        <v>51068.6</v>
      </c>
      <c r="O55">
        <f t="shared" si="11"/>
        <v>80102</v>
      </c>
      <c r="Q55">
        <v>-15762</v>
      </c>
      <c r="R55">
        <v>962</v>
      </c>
      <c r="T55">
        <v>8781.1999999999971</v>
      </c>
      <c r="U55">
        <v>-455</v>
      </c>
      <c r="W55">
        <v>27068.400000000001</v>
      </c>
      <c r="X55">
        <v>6409.7999999999993</v>
      </c>
      <c r="AD55">
        <v>51068.6</v>
      </c>
      <c r="AE55">
        <v>1.4182687600599977</v>
      </c>
      <c r="AK55">
        <v>51068.6</v>
      </c>
      <c r="AL55">
        <v>1.4182687600599977</v>
      </c>
    </row>
    <row r="56" spans="2:38" x14ac:dyDescent="0.25">
      <c r="B56">
        <v>28098</v>
      </c>
      <c r="C56">
        <v>93992</v>
      </c>
      <c r="D56">
        <v>14696</v>
      </c>
      <c r="E56">
        <v>59609</v>
      </c>
      <c r="F56">
        <v>17535</v>
      </c>
      <c r="H56">
        <v>103657</v>
      </c>
      <c r="J56">
        <f t="shared" si="6"/>
        <v>42786</v>
      </c>
      <c r="K56">
        <f t="shared" si="7"/>
        <v>2.4226849904174261</v>
      </c>
      <c r="L56">
        <f t="shared" si="8"/>
        <v>93992</v>
      </c>
      <c r="M56">
        <f t="shared" si="9"/>
        <v>14696</v>
      </c>
      <c r="N56">
        <f t="shared" si="10"/>
        <v>42786</v>
      </c>
      <c r="O56">
        <f t="shared" si="11"/>
        <v>79296</v>
      </c>
      <c r="Q56">
        <v>31333</v>
      </c>
      <c r="R56">
        <v>-5963</v>
      </c>
      <c r="T56">
        <v>-4962.5999999999985</v>
      </c>
      <c r="U56">
        <v>-2151.5999999999985</v>
      </c>
      <c r="W56">
        <v>22388.6</v>
      </c>
      <c r="X56">
        <v>2151.6</v>
      </c>
      <c r="Z56">
        <v>42786</v>
      </c>
      <c r="AA56">
        <v>2.4226849904174261</v>
      </c>
      <c r="AK56">
        <v>42786</v>
      </c>
      <c r="AL56">
        <v>2.4226849904174261</v>
      </c>
    </row>
    <row r="57" spans="2:38" x14ac:dyDescent="0.25">
      <c r="B57">
        <v>70055</v>
      </c>
      <c r="C57">
        <v>39450</v>
      </c>
      <c r="D57">
        <v>55056</v>
      </c>
      <c r="E57">
        <v>102081</v>
      </c>
      <c r="F57">
        <v>12916</v>
      </c>
      <c r="H57">
        <v>104667</v>
      </c>
      <c r="J57">
        <f t="shared" si="6"/>
        <v>55911.6</v>
      </c>
      <c r="K57">
        <f t="shared" si="7"/>
        <v>1.8720086708303822</v>
      </c>
      <c r="L57">
        <f t="shared" si="8"/>
        <v>102081</v>
      </c>
      <c r="M57">
        <f t="shared" si="9"/>
        <v>12916</v>
      </c>
      <c r="N57">
        <f t="shared" si="10"/>
        <v>55911.6</v>
      </c>
      <c r="O57">
        <f t="shared" si="11"/>
        <v>89165</v>
      </c>
      <c r="Q57">
        <v>16968</v>
      </c>
      <c r="R57">
        <v>595</v>
      </c>
      <c r="T57">
        <v>832.19999999999709</v>
      </c>
      <c r="U57">
        <v>-3194.5999999999985</v>
      </c>
      <c r="W57">
        <v>17139</v>
      </c>
      <c r="X57">
        <v>3194.6</v>
      </c>
      <c r="AD57">
        <v>55911.6</v>
      </c>
      <c r="AE57">
        <v>1.8720086708303822</v>
      </c>
      <c r="AK57">
        <v>55911.6</v>
      </c>
      <c r="AL57">
        <v>1.8720086708303822</v>
      </c>
    </row>
    <row r="58" spans="2:38" x14ac:dyDescent="0.25">
      <c r="B58">
        <v>6773</v>
      </c>
      <c r="C58">
        <v>88747</v>
      </c>
      <c r="D58">
        <v>19656</v>
      </c>
      <c r="E58">
        <v>39729</v>
      </c>
      <c r="F58">
        <v>46064</v>
      </c>
      <c r="H58">
        <v>57115</v>
      </c>
      <c r="J58">
        <f t="shared" si="6"/>
        <v>40193.800000000003</v>
      </c>
      <c r="K58">
        <f t="shared" si="7"/>
        <v>1.4209903019868735</v>
      </c>
      <c r="L58">
        <f t="shared" si="8"/>
        <v>88747</v>
      </c>
      <c r="M58">
        <f t="shared" si="9"/>
        <v>6773</v>
      </c>
      <c r="N58">
        <f t="shared" si="10"/>
        <v>40193.800000000003</v>
      </c>
      <c r="O58">
        <f t="shared" si="11"/>
        <v>81974</v>
      </c>
      <c r="Q58">
        <v>-4016</v>
      </c>
      <c r="R58">
        <v>-901</v>
      </c>
      <c r="T58">
        <v>735.40000000000146</v>
      </c>
      <c r="U58">
        <v>-1079.5999999999985</v>
      </c>
      <c r="W58">
        <v>17706.2</v>
      </c>
      <c r="X58">
        <v>2147.6</v>
      </c>
      <c r="AD58">
        <v>40193.800000000003</v>
      </c>
      <c r="AE58">
        <v>1.4209903019868735</v>
      </c>
      <c r="AK58">
        <v>40193.800000000003</v>
      </c>
      <c r="AL58">
        <v>1.4209903019868735</v>
      </c>
    </row>
    <row r="59" spans="2:38" x14ac:dyDescent="0.25">
      <c r="B59">
        <v>111437</v>
      </c>
      <c r="C59">
        <v>82344</v>
      </c>
      <c r="D59">
        <v>20345</v>
      </c>
      <c r="E59">
        <v>11996</v>
      </c>
      <c r="F59">
        <v>18664</v>
      </c>
      <c r="H59">
        <v>64066</v>
      </c>
      <c r="J59">
        <f t="shared" si="6"/>
        <v>48957.2</v>
      </c>
      <c r="K59">
        <f t="shared" si="7"/>
        <v>1.3086124206449716</v>
      </c>
      <c r="L59">
        <f t="shared" si="8"/>
        <v>111437</v>
      </c>
      <c r="M59">
        <f t="shared" si="9"/>
        <v>11996</v>
      </c>
      <c r="N59">
        <f t="shared" si="10"/>
        <v>48957.2</v>
      </c>
      <c r="O59">
        <f t="shared" si="11"/>
        <v>99441</v>
      </c>
      <c r="Q59">
        <v>-15269</v>
      </c>
      <c r="R59">
        <v>9050</v>
      </c>
      <c r="T59">
        <v>-20439.400000000009</v>
      </c>
      <c r="U59">
        <v>3091.7999999999956</v>
      </c>
      <c r="W59">
        <v>33355.4</v>
      </c>
      <c r="X59">
        <v>3607.4</v>
      </c>
      <c r="AB59">
        <v>48957.2</v>
      </c>
      <c r="AC59">
        <v>1.3086124206449716</v>
      </c>
      <c r="AK59">
        <v>48957.2</v>
      </c>
      <c r="AL59">
        <v>1.3086124206449716</v>
      </c>
    </row>
    <row r="60" spans="2:38" x14ac:dyDescent="0.25">
      <c r="B60">
        <v>114083</v>
      </c>
      <c r="C60">
        <v>99328</v>
      </c>
      <c r="D60">
        <v>76438</v>
      </c>
      <c r="E60">
        <v>91928</v>
      </c>
      <c r="F60">
        <v>91034</v>
      </c>
      <c r="H60">
        <v>100249</v>
      </c>
      <c r="J60">
        <f t="shared" si="6"/>
        <v>94562.2</v>
      </c>
      <c r="K60">
        <f t="shared" si="7"/>
        <v>1.0601381947543522</v>
      </c>
      <c r="L60">
        <f t="shared" si="8"/>
        <v>114083</v>
      </c>
      <c r="M60">
        <f t="shared" si="9"/>
        <v>76438</v>
      </c>
      <c r="N60">
        <f t="shared" si="10"/>
        <v>94562.2</v>
      </c>
      <c r="O60">
        <f t="shared" si="11"/>
        <v>37645</v>
      </c>
      <c r="Q60">
        <v>6031</v>
      </c>
      <c r="R60">
        <v>5210</v>
      </c>
      <c r="T60">
        <v>25141</v>
      </c>
      <c r="U60">
        <v>3255.8000000000029</v>
      </c>
      <c r="W60">
        <v>25140.999999999996</v>
      </c>
      <c r="X60">
        <v>3810.2000000000003</v>
      </c>
      <c r="AB60">
        <v>94562.2</v>
      </c>
      <c r="AC60">
        <v>1.0601381947543522</v>
      </c>
      <c r="AI60">
        <v>94562.2</v>
      </c>
      <c r="AJ60">
        <v>1.0601381947543522</v>
      </c>
    </row>
    <row r="61" spans="2:38" x14ac:dyDescent="0.25">
      <c r="B61">
        <v>39290</v>
      </c>
      <c r="C61">
        <v>13616</v>
      </c>
      <c r="D61">
        <v>77351</v>
      </c>
      <c r="E61">
        <v>11979</v>
      </c>
      <c r="F61">
        <v>94510</v>
      </c>
      <c r="H61">
        <v>64754</v>
      </c>
      <c r="J61">
        <f t="shared" si="6"/>
        <v>47349.2</v>
      </c>
      <c r="K61">
        <f t="shared" si="7"/>
        <v>1.3675838240139222</v>
      </c>
      <c r="L61">
        <f t="shared" si="8"/>
        <v>94510</v>
      </c>
      <c r="M61">
        <f t="shared" si="9"/>
        <v>11979</v>
      </c>
      <c r="N61">
        <f t="shared" si="10"/>
        <v>47349.2</v>
      </c>
      <c r="O61">
        <f t="shared" si="11"/>
        <v>82531</v>
      </c>
      <c r="Q61">
        <v>-20854</v>
      </c>
      <c r="R61">
        <v>2778</v>
      </c>
      <c r="T61">
        <v>-19538.199999999997</v>
      </c>
      <c r="U61">
        <v>-360.80000000000291</v>
      </c>
      <c r="W61">
        <v>30675.8</v>
      </c>
      <c r="X61">
        <v>3654.8</v>
      </c>
      <c r="AB61">
        <v>47349.2</v>
      </c>
      <c r="AC61">
        <v>1.3675838240139222</v>
      </c>
      <c r="AK61">
        <v>47349.2</v>
      </c>
      <c r="AL61">
        <v>1.3675838240139222</v>
      </c>
    </row>
    <row r="62" spans="2:38" x14ac:dyDescent="0.25">
      <c r="B62">
        <v>79018</v>
      </c>
      <c r="C62">
        <v>40677</v>
      </c>
      <c r="D62">
        <v>39328</v>
      </c>
      <c r="E62">
        <v>111433</v>
      </c>
      <c r="F62">
        <v>76741</v>
      </c>
      <c r="H62">
        <v>85161</v>
      </c>
      <c r="J62">
        <f t="shared" si="6"/>
        <v>69439.399999999994</v>
      </c>
      <c r="K62">
        <f t="shared" si="7"/>
        <v>1.2264074862398007</v>
      </c>
      <c r="L62">
        <f t="shared" si="8"/>
        <v>111433</v>
      </c>
      <c r="M62">
        <f t="shared" si="9"/>
        <v>39328</v>
      </c>
      <c r="N62">
        <f t="shared" si="10"/>
        <v>69439.399999999994</v>
      </c>
      <c r="O62">
        <f t="shared" si="11"/>
        <v>72105</v>
      </c>
      <c r="Q62">
        <v>-26154</v>
      </c>
      <c r="R62">
        <v>521</v>
      </c>
      <c r="T62">
        <v>-4582</v>
      </c>
      <c r="U62">
        <v>-2762.2000000000116</v>
      </c>
      <c r="W62">
        <v>20704.8</v>
      </c>
      <c r="X62">
        <v>2779.8</v>
      </c>
      <c r="AB62">
        <v>69439.399999999994</v>
      </c>
      <c r="AC62">
        <v>1.2264074862398007</v>
      </c>
      <c r="AI62">
        <v>69439.399999999994</v>
      </c>
      <c r="AJ62">
        <v>1.2264074862398007</v>
      </c>
    </row>
    <row r="63" spans="2:38" x14ac:dyDescent="0.25">
      <c r="B63">
        <v>81815</v>
      </c>
      <c r="C63">
        <v>34913</v>
      </c>
      <c r="D63">
        <v>63440</v>
      </c>
      <c r="E63">
        <v>92190</v>
      </c>
      <c r="F63">
        <v>99343</v>
      </c>
      <c r="H63">
        <v>81532</v>
      </c>
      <c r="J63">
        <f t="shared" si="6"/>
        <v>74340.2</v>
      </c>
      <c r="K63">
        <f t="shared" si="7"/>
        <v>1.0967417359651979</v>
      </c>
      <c r="L63">
        <f t="shared" si="8"/>
        <v>99343</v>
      </c>
      <c r="M63">
        <f t="shared" si="9"/>
        <v>34913</v>
      </c>
      <c r="N63">
        <f t="shared" si="10"/>
        <v>74340.2</v>
      </c>
      <c r="O63">
        <f t="shared" si="11"/>
        <v>64430</v>
      </c>
      <c r="Q63">
        <v>-31628</v>
      </c>
      <c r="R63">
        <v>3563</v>
      </c>
      <c r="T63">
        <v>-12620.800000000003</v>
      </c>
      <c r="U63">
        <v>-3011.6000000000058</v>
      </c>
      <c r="W63">
        <v>14553.599999999999</v>
      </c>
      <c r="X63">
        <v>3070</v>
      </c>
      <c r="AB63">
        <v>74340.2</v>
      </c>
      <c r="AC63">
        <v>1.0967417359651979</v>
      </c>
      <c r="AI63">
        <v>74340.2</v>
      </c>
      <c r="AJ63">
        <v>1.0967417359651979</v>
      </c>
    </row>
    <row r="64" spans="2:38" x14ac:dyDescent="0.25">
      <c r="B64">
        <v>25503</v>
      </c>
      <c r="C64">
        <v>50157</v>
      </c>
      <c r="D64">
        <v>13990</v>
      </c>
      <c r="E64">
        <v>67655</v>
      </c>
      <c r="F64">
        <v>15952</v>
      </c>
      <c r="H64">
        <v>69160</v>
      </c>
      <c r="J64">
        <f t="shared" si="6"/>
        <v>34651.4</v>
      </c>
      <c r="K64">
        <f t="shared" si="7"/>
        <v>1.9958789543856812</v>
      </c>
      <c r="L64">
        <f t="shared" si="8"/>
        <v>67655</v>
      </c>
      <c r="M64">
        <f t="shared" si="9"/>
        <v>13990</v>
      </c>
      <c r="N64">
        <f t="shared" si="10"/>
        <v>34651.4</v>
      </c>
      <c r="O64">
        <f t="shared" si="11"/>
        <v>53665</v>
      </c>
      <c r="Q64">
        <v>-1442</v>
      </c>
      <c r="R64">
        <v>372</v>
      </c>
      <c r="T64">
        <v>9387.2000000000007</v>
      </c>
      <c r="U64">
        <v>-1185</v>
      </c>
      <c r="W64">
        <v>28305.999999999996</v>
      </c>
      <c r="X64">
        <v>3290.2000000000003</v>
      </c>
      <c r="AD64">
        <v>34651.4</v>
      </c>
      <c r="AE64">
        <v>1.9958789543856812</v>
      </c>
      <c r="AK64">
        <v>34651.4</v>
      </c>
      <c r="AL64">
        <v>1.9958789543856812</v>
      </c>
    </row>
    <row r="65" spans="2:38" x14ac:dyDescent="0.25">
      <c r="B65">
        <v>20723</v>
      </c>
      <c r="C65">
        <v>55693</v>
      </c>
      <c r="D65">
        <v>26791</v>
      </c>
      <c r="E65">
        <v>49142</v>
      </c>
      <c r="F65">
        <v>92635</v>
      </c>
      <c r="H65">
        <v>86035</v>
      </c>
      <c r="J65">
        <f t="shared" si="6"/>
        <v>48996.800000000003</v>
      </c>
      <c r="K65">
        <f t="shared" si="7"/>
        <v>1.7559309995754824</v>
      </c>
      <c r="L65">
        <f t="shared" si="8"/>
        <v>92635</v>
      </c>
      <c r="M65">
        <f t="shared" si="9"/>
        <v>20723</v>
      </c>
      <c r="N65">
        <f t="shared" si="10"/>
        <v>48996.800000000003</v>
      </c>
      <c r="O65">
        <f t="shared" si="11"/>
        <v>71912</v>
      </c>
      <c r="Q65">
        <v>-20237</v>
      </c>
      <c r="R65">
        <v>8441</v>
      </c>
      <c r="T65">
        <v>-4163.7999999999956</v>
      </c>
      <c r="U65">
        <v>1393.8000000000029</v>
      </c>
      <c r="W65">
        <v>28793.800000000003</v>
      </c>
      <c r="X65">
        <v>1588.9999999999998</v>
      </c>
      <c r="AD65">
        <v>48996.800000000003</v>
      </c>
      <c r="AE65">
        <v>1.7559309995754824</v>
      </c>
      <c r="AK65">
        <v>48996.800000000003</v>
      </c>
      <c r="AL65">
        <v>1.7559309995754824</v>
      </c>
    </row>
    <row r="66" spans="2:38" x14ac:dyDescent="0.25">
      <c r="B66">
        <v>42562</v>
      </c>
      <c r="C66">
        <v>6625</v>
      </c>
      <c r="D66">
        <v>51269</v>
      </c>
      <c r="E66">
        <v>79438</v>
      </c>
      <c r="F66">
        <v>70647</v>
      </c>
      <c r="H66">
        <v>54790</v>
      </c>
      <c r="J66">
        <f t="shared" ref="J66:J101" si="12">AVERAGE(B66:F66)</f>
        <v>50108.2</v>
      </c>
      <c r="K66">
        <f t="shared" ref="K66:K97" si="13">H66/J66</f>
        <v>1.0934338092368117</v>
      </c>
      <c r="L66">
        <f t="shared" ref="L66:L101" si="14">MAX(B66:F66)</f>
        <v>79438</v>
      </c>
      <c r="M66">
        <f t="shared" ref="M66:M101" si="15">MIN(B66:F66)</f>
        <v>6625</v>
      </c>
      <c r="N66">
        <f t="shared" ref="N66:N101" si="16">AVERAGE(B66:F66)</f>
        <v>50108.2</v>
      </c>
      <c r="O66">
        <f t="shared" ref="O66:O101" si="17">L66-M66</f>
        <v>72813</v>
      </c>
      <c r="Q66">
        <v>-57632</v>
      </c>
      <c r="R66">
        <v>-964</v>
      </c>
      <c r="T66">
        <v>-16926.800000000003</v>
      </c>
      <c r="U66">
        <v>1706.1999999999971</v>
      </c>
      <c r="W66">
        <v>25036</v>
      </c>
      <c r="X66">
        <v>1706.2</v>
      </c>
      <c r="AF66">
        <v>50108.2</v>
      </c>
      <c r="AG66">
        <v>1.0934338092368117</v>
      </c>
      <c r="AI66">
        <v>50108.2</v>
      </c>
      <c r="AJ66">
        <v>1.0934338092368117</v>
      </c>
    </row>
    <row r="67" spans="2:38" x14ac:dyDescent="0.25">
      <c r="B67">
        <v>42276</v>
      </c>
      <c r="C67">
        <v>12613</v>
      </c>
      <c r="D67">
        <v>28125</v>
      </c>
      <c r="E67">
        <v>26869</v>
      </c>
      <c r="F67">
        <v>62333</v>
      </c>
      <c r="H67">
        <v>44846</v>
      </c>
      <c r="J67">
        <f t="shared" si="12"/>
        <v>34443.199999999997</v>
      </c>
      <c r="K67">
        <f t="shared" si="13"/>
        <v>1.3020276861615647</v>
      </c>
      <c r="L67">
        <f t="shared" si="14"/>
        <v>62333</v>
      </c>
      <c r="M67">
        <f t="shared" si="15"/>
        <v>12613</v>
      </c>
      <c r="N67">
        <f t="shared" si="16"/>
        <v>34443.199999999997</v>
      </c>
      <c r="O67">
        <f t="shared" si="17"/>
        <v>49720</v>
      </c>
      <c r="Q67">
        <v>-6445</v>
      </c>
      <c r="R67">
        <v>517</v>
      </c>
      <c r="T67">
        <v>-8557.6000000000058</v>
      </c>
      <c r="U67">
        <v>-1139.2000000000044</v>
      </c>
      <c r="W67">
        <v>24962.400000000001</v>
      </c>
      <c r="X67">
        <v>3849.2</v>
      </c>
      <c r="Z67">
        <v>34443.199999999997</v>
      </c>
      <c r="AA67">
        <v>1.3020276861615647</v>
      </c>
      <c r="AK67">
        <v>34443.199999999997</v>
      </c>
      <c r="AL67">
        <v>1.3020276861615647</v>
      </c>
    </row>
    <row r="68" spans="2:38" x14ac:dyDescent="0.25">
      <c r="B68">
        <v>82245</v>
      </c>
      <c r="C68">
        <v>92165</v>
      </c>
      <c r="D68">
        <v>17544</v>
      </c>
      <c r="E68">
        <v>27424</v>
      </c>
      <c r="F68">
        <v>93242</v>
      </c>
      <c r="H68">
        <v>112625</v>
      </c>
      <c r="J68">
        <f t="shared" si="12"/>
        <v>62524</v>
      </c>
      <c r="K68">
        <f t="shared" si="13"/>
        <v>1.8013082976137162</v>
      </c>
      <c r="L68">
        <f t="shared" si="14"/>
        <v>93242</v>
      </c>
      <c r="M68">
        <f t="shared" si="15"/>
        <v>17544</v>
      </c>
      <c r="N68">
        <f t="shared" si="16"/>
        <v>62524</v>
      </c>
      <c r="O68">
        <f t="shared" si="17"/>
        <v>75698</v>
      </c>
      <c r="Q68">
        <v>19637</v>
      </c>
      <c r="R68">
        <v>2</v>
      </c>
      <c r="T68">
        <v>1048.5999999999985</v>
      </c>
      <c r="U68">
        <v>896.19999999999709</v>
      </c>
      <c r="W68">
        <v>23154.199999999997</v>
      </c>
      <c r="X68">
        <v>1112.5999999999999</v>
      </c>
      <c r="AB68">
        <v>62524</v>
      </c>
      <c r="AC68">
        <v>1.8013082976137162</v>
      </c>
      <c r="AK68">
        <v>62524</v>
      </c>
      <c r="AL68">
        <v>1.8013082976137162</v>
      </c>
    </row>
    <row r="69" spans="2:38" x14ac:dyDescent="0.25">
      <c r="B69">
        <v>58140</v>
      </c>
      <c r="C69">
        <v>28099</v>
      </c>
      <c r="D69">
        <v>24867</v>
      </c>
      <c r="E69">
        <v>105896</v>
      </c>
      <c r="F69">
        <v>89532</v>
      </c>
      <c r="H69">
        <v>103497</v>
      </c>
      <c r="J69">
        <f t="shared" si="12"/>
        <v>61306.8</v>
      </c>
      <c r="K69">
        <f t="shared" si="13"/>
        <v>1.688181408913856</v>
      </c>
      <c r="L69">
        <f t="shared" si="14"/>
        <v>105896</v>
      </c>
      <c r="M69">
        <f t="shared" si="15"/>
        <v>24867</v>
      </c>
      <c r="N69">
        <f t="shared" si="16"/>
        <v>61306.8</v>
      </c>
      <c r="O69">
        <f t="shared" si="17"/>
        <v>81029</v>
      </c>
      <c r="Q69">
        <v>-9048</v>
      </c>
      <c r="R69">
        <v>-1</v>
      </c>
      <c r="T69">
        <v>-5752.8000000000029</v>
      </c>
      <c r="U69">
        <v>-1412.3999999999942</v>
      </c>
      <c r="W69">
        <v>48969.599999999999</v>
      </c>
      <c r="X69">
        <v>7049.5999999999995</v>
      </c>
      <c r="AF69">
        <v>61306.8</v>
      </c>
      <c r="AG69">
        <v>1.688181408913856</v>
      </c>
      <c r="AK69">
        <v>61306.8</v>
      </c>
      <c r="AL69">
        <v>1.688181408913856</v>
      </c>
    </row>
    <row r="70" spans="2:38" x14ac:dyDescent="0.25">
      <c r="B70">
        <v>30316</v>
      </c>
      <c r="C70">
        <v>104729</v>
      </c>
      <c r="D70">
        <v>7301</v>
      </c>
      <c r="E70">
        <v>95646</v>
      </c>
      <c r="F70">
        <v>14056</v>
      </c>
      <c r="H70">
        <v>78218</v>
      </c>
      <c r="J70">
        <f t="shared" si="12"/>
        <v>50409.599999999999</v>
      </c>
      <c r="K70">
        <f t="shared" si="13"/>
        <v>1.5516488922744875</v>
      </c>
      <c r="L70">
        <f t="shared" si="14"/>
        <v>104729</v>
      </c>
      <c r="M70">
        <f t="shared" si="15"/>
        <v>7301</v>
      </c>
      <c r="N70">
        <f t="shared" si="16"/>
        <v>50409.599999999999</v>
      </c>
      <c r="O70">
        <f t="shared" si="17"/>
        <v>97428</v>
      </c>
      <c r="Q70">
        <v>-1486</v>
      </c>
      <c r="R70">
        <v>4465</v>
      </c>
      <c r="T70">
        <v>-21127.200000000004</v>
      </c>
      <c r="U70">
        <v>554.19999999999709</v>
      </c>
      <c r="W70">
        <v>21127.200000000001</v>
      </c>
      <c r="X70">
        <v>2428.6000000000004</v>
      </c>
      <c r="AB70">
        <v>50409.599999999999</v>
      </c>
      <c r="AC70">
        <v>1.5516488922744875</v>
      </c>
      <c r="AK70">
        <v>50409.599999999999</v>
      </c>
      <c r="AL70">
        <v>1.5516488922744875</v>
      </c>
    </row>
    <row r="71" spans="2:38" x14ac:dyDescent="0.25">
      <c r="B71">
        <v>70698</v>
      </c>
      <c r="C71">
        <v>113964</v>
      </c>
      <c r="D71">
        <v>110038</v>
      </c>
      <c r="E71">
        <v>79950</v>
      </c>
      <c r="F71">
        <v>30690</v>
      </c>
      <c r="H71">
        <v>97980</v>
      </c>
      <c r="J71">
        <f t="shared" si="12"/>
        <v>81068</v>
      </c>
      <c r="K71">
        <f t="shared" si="13"/>
        <v>1.2086149898850347</v>
      </c>
      <c r="L71">
        <f t="shared" si="14"/>
        <v>113964</v>
      </c>
      <c r="M71">
        <f t="shared" si="15"/>
        <v>30690</v>
      </c>
      <c r="N71">
        <f t="shared" si="16"/>
        <v>81068</v>
      </c>
      <c r="O71">
        <f t="shared" si="17"/>
        <v>83274</v>
      </c>
      <c r="Q71">
        <v>10773</v>
      </c>
      <c r="R71">
        <v>17</v>
      </c>
      <c r="T71">
        <v>28374.800000000003</v>
      </c>
      <c r="U71">
        <v>643.80000000000291</v>
      </c>
      <c r="W71">
        <v>36221.599999999999</v>
      </c>
      <c r="X71">
        <v>2496.6</v>
      </c>
      <c r="AD71">
        <v>81068</v>
      </c>
      <c r="AE71">
        <v>1.2086149898850347</v>
      </c>
      <c r="AI71">
        <v>81068</v>
      </c>
      <c r="AJ71">
        <v>1.2086149898850347</v>
      </c>
    </row>
    <row r="72" spans="2:38" x14ac:dyDescent="0.25">
      <c r="B72">
        <v>60346</v>
      </c>
      <c r="C72">
        <v>53416</v>
      </c>
      <c r="D72">
        <v>15899</v>
      </c>
      <c r="E72">
        <v>88868</v>
      </c>
      <c r="F72">
        <v>88109</v>
      </c>
      <c r="H72">
        <v>109023</v>
      </c>
      <c r="J72">
        <f t="shared" si="12"/>
        <v>61327.6</v>
      </c>
      <c r="K72">
        <f t="shared" si="13"/>
        <v>1.777715090758484</v>
      </c>
      <c r="L72">
        <f t="shared" si="14"/>
        <v>88868</v>
      </c>
      <c r="M72">
        <f t="shared" si="15"/>
        <v>15899</v>
      </c>
      <c r="N72">
        <f t="shared" si="16"/>
        <v>61327.6</v>
      </c>
      <c r="O72">
        <f t="shared" si="17"/>
        <v>72969</v>
      </c>
      <c r="Q72">
        <v>-1431</v>
      </c>
      <c r="R72">
        <v>-6</v>
      </c>
      <c r="T72">
        <v>5411.7999999999956</v>
      </c>
      <c r="U72">
        <v>-2473.5999999999985</v>
      </c>
      <c r="W72">
        <v>18805.800000000003</v>
      </c>
      <c r="X72">
        <v>6748.7999999999993</v>
      </c>
      <c r="AD72">
        <v>61327.6</v>
      </c>
      <c r="AE72">
        <v>1.777715090758484</v>
      </c>
      <c r="AK72">
        <v>61327.6</v>
      </c>
      <c r="AL72">
        <v>1.777715090758484</v>
      </c>
    </row>
    <row r="73" spans="2:38" x14ac:dyDescent="0.25">
      <c r="B73">
        <v>34666</v>
      </c>
      <c r="C73">
        <v>86797</v>
      </c>
      <c r="D73">
        <v>100717</v>
      </c>
      <c r="E73">
        <v>108520</v>
      </c>
      <c r="F73">
        <v>63747</v>
      </c>
      <c r="H73">
        <v>119410</v>
      </c>
      <c r="J73">
        <f t="shared" si="12"/>
        <v>78889.399999999994</v>
      </c>
      <c r="K73">
        <f t="shared" si="13"/>
        <v>1.5136380806546887</v>
      </c>
      <c r="L73">
        <f t="shared" si="14"/>
        <v>108520</v>
      </c>
      <c r="M73">
        <f t="shared" si="15"/>
        <v>34666</v>
      </c>
      <c r="N73">
        <f t="shared" si="16"/>
        <v>78889.399999999994</v>
      </c>
      <c r="O73">
        <f t="shared" si="17"/>
        <v>73854</v>
      </c>
      <c r="Q73">
        <v>-11093</v>
      </c>
      <c r="R73">
        <v>4499</v>
      </c>
      <c r="T73">
        <v>1989.7999999999884</v>
      </c>
      <c r="U73">
        <v>955</v>
      </c>
      <c r="W73">
        <v>33382.6</v>
      </c>
      <c r="X73">
        <v>1255.3999999999999</v>
      </c>
      <c r="AF73">
        <v>78889.399999999994</v>
      </c>
      <c r="AG73">
        <v>1.5136380806546887</v>
      </c>
      <c r="AK73">
        <v>78889.399999999994</v>
      </c>
      <c r="AL73">
        <v>1.5136380806546887</v>
      </c>
    </row>
    <row r="74" spans="2:38" x14ac:dyDescent="0.25">
      <c r="B74">
        <v>98027</v>
      </c>
      <c r="C74">
        <v>27040</v>
      </c>
      <c r="D74">
        <v>84618</v>
      </c>
      <c r="E74">
        <v>72002</v>
      </c>
      <c r="F74">
        <v>27520</v>
      </c>
      <c r="H74">
        <v>79734</v>
      </c>
      <c r="J74">
        <f t="shared" si="12"/>
        <v>61841.4</v>
      </c>
      <c r="K74">
        <f t="shared" si="13"/>
        <v>1.289330448534477</v>
      </c>
      <c r="L74">
        <f t="shared" si="14"/>
        <v>98027</v>
      </c>
      <c r="M74">
        <f t="shared" si="15"/>
        <v>27040</v>
      </c>
      <c r="N74">
        <f t="shared" si="16"/>
        <v>61841.4</v>
      </c>
      <c r="O74">
        <f t="shared" si="17"/>
        <v>70987</v>
      </c>
      <c r="Q74">
        <v>1998</v>
      </c>
      <c r="R74">
        <v>-2979</v>
      </c>
      <c r="T74">
        <v>-1577.4000000000015</v>
      </c>
      <c r="U74">
        <v>4641.5999999999985</v>
      </c>
      <c r="W74">
        <v>23506.2</v>
      </c>
      <c r="X74">
        <v>4681.2000000000007</v>
      </c>
      <c r="AB74">
        <v>61841.4</v>
      </c>
      <c r="AC74">
        <v>1.289330448534477</v>
      </c>
      <c r="AK74">
        <v>61841.4</v>
      </c>
      <c r="AL74">
        <v>1.289330448534477</v>
      </c>
    </row>
    <row r="75" spans="2:38" x14ac:dyDescent="0.25">
      <c r="B75">
        <v>100540</v>
      </c>
      <c r="C75">
        <v>45566</v>
      </c>
      <c r="D75">
        <v>88440</v>
      </c>
      <c r="E75">
        <v>25737</v>
      </c>
      <c r="F75">
        <v>40507</v>
      </c>
      <c r="H75">
        <v>72927</v>
      </c>
      <c r="J75">
        <f t="shared" si="12"/>
        <v>60158</v>
      </c>
      <c r="K75">
        <f t="shared" si="13"/>
        <v>1.212257721333821</v>
      </c>
      <c r="L75">
        <f t="shared" si="14"/>
        <v>100540</v>
      </c>
      <c r="M75">
        <f t="shared" si="15"/>
        <v>25737</v>
      </c>
      <c r="N75">
        <f t="shared" si="16"/>
        <v>60158</v>
      </c>
      <c r="O75">
        <f t="shared" si="17"/>
        <v>74803</v>
      </c>
      <c r="Q75">
        <v>-36789</v>
      </c>
      <c r="R75">
        <v>1506</v>
      </c>
      <c r="T75">
        <v>-1096</v>
      </c>
      <c r="U75">
        <v>3469.8000000000029</v>
      </c>
      <c r="W75">
        <v>27946.799999999996</v>
      </c>
      <c r="X75">
        <v>7294.6</v>
      </c>
      <c r="AF75">
        <v>60158</v>
      </c>
      <c r="AG75">
        <v>1.212257721333821</v>
      </c>
      <c r="AI75">
        <v>60158</v>
      </c>
      <c r="AJ75">
        <v>1.212257721333821</v>
      </c>
    </row>
    <row r="76" spans="2:38" x14ac:dyDescent="0.25">
      <c r="B76">
        <v>59773</v>
      </c>
      <c r="C76">
        <v>77431</v>
      </c>
      <c r="D76">
        <v>106495</v>
      </c>
      <c r="E76">
        <v>12396</v>
      </c>
      <c r="F76">
        <v>90908</v>
      </c>
      <c r="H76">
        <v>87506</v>
      </c>
      <c r="J76">
        <f t="shared" si="12"/>
        <v>69400.600000000006</v>
      </c>
      <c r="K76">
        <f t="shared" si="13"/>
        <v>1.2608824707567368</v>
      </c>
      <c r="L76">
        <f t="shared" si="14"/>
        <v>106495</v>
      </c>
      <c r="M76">
        <f t="shared" si="15"/>
        <v>12396</v>
      </c>
      <c r="N76">
        <f t="shared" si="16"/>
        <v>69400.600000000006</v>
      </c>
      <c r="O76">
        <f t="shared" si="17"/>
        <v>94099</v>
      </c>
      <c r="Q76">
        <v>-44719</v>
      </c>
      <c r="R76">
        <v>0</v>
      </c>
      <c r="T76">
        <v>-2972.5999999999913</v>
      </c>
      <c r="U76">
        <v>840.80000000000291</v>
      </c>
      <c r="W76">
        <v>29629.800000000003</v>
      </c>
      <c r="X76">
        <v>4003.6</v>
      </c>
      <c r="AF76">
        <v>69400.600000000006</v>
      </c>
      <c r="AG76">
        <v>1.2608824707567368</v>
      </c>
      <c r="AK76">
        <v>69400.600000000006</v>
      </c>
      <c r="AL76">
        <v>1.2608824707567368</v>
      </c>
    </row>
    <row r="77" spans="2:38" x14ac:dyDescent="0.25">
      <c r="B77">
        <v>7603</v>
      </c>
      <c r="C77">
        <v>54172</v>
      </c>
      <c r="D77">
        <v>68861</v>
      </c>
      <c r="E77">
        <v>42936</v>
      </c>
      <c r="F77">
        <v>92052</v>
      </c>
      <c r="H77">
        <v>120539</v>
      </c>
      <c r="J77">
        <f t="shared" si="12"/>
        <v>53124.800000000003</v>
      </c>
      <c r="K77">
        <f t="shared" si="13"/>
        <v>2.2689779537993555</v>
      </c>
      <c r="L77">
        <f t="shared" si="14"/>
        <v>92052</v>
      </c>
      <c r="M77">
        <f t="shared" si="15"/>
        <v>7603</v>
      </c>
      <c r="N77">
        <f t="shared" si="16"/>
        <v>53124.800000000003</v>
      </c>
      <c r="O77">
        <f t="shared" si="17"/>
        <v>84449</v>
      </c>
      <c r="Q77">
        <v>8240</v>
      </c>
      <c r="R77">
        <v>-1852</v>
      </c>
      <c r="T77">
        <v>677.60000000000582</v>
      </c>
      <c r="U77">
        <v>-24.399999999994179</v>
      </c>
      <c r="W77">
        <v>9228.4</v>
      </c>
      <c r="X77">
        <v>2762.3999999999996</v>
      </c>
      <c r="AD77">
        <v>53124.800000000003</v>
      </c>
      <c r="AE77">
        <v>2.2689779537993555</v>
      </c>
      <c r="AK77">
        <v>53124.800000000003</v>
      </c>
      <c r="AL77">
        <v>2.2689779537993555</v>
      </c>
    </row>
    <row r="78" spans="2:38" x14ac:dyDescent="0.25">
      <c r="B78">
        <v>72683</v>
      </c>
      <c r="C78">
        <v>30403</v>
      </c>
      <c r="D78">
        <v>103135</v>
      </c>
      <c r="E78">
        <v>48548</v>
      </c>
      <c r="F78">
        <v>110618</v>
      </c>
      <c r="H78">
        <v>120455</v>
      </c>
      <c r="J78">
        <f t="shared" si="12"/>
        <v>73077.399999999994</v>
      </c>
      <c r="K78">
        <f t="shared" si="13"/>
        <v>1.6483208214851652</v>
      </c>
      <c r="L78">
        <f t="shared" si="14"/>
        <v>110618</v>
      </c>
      <c r="M78">
        <f t="shared" si="15"/>
        <v>30403</v>
      </c>
      <c r="N78">
        <f t="shared" si="16"/>
        <v>73077.399999999994</v>
      </c>
      <c r="O78">
        <f t="shared" si="17"/>
        <v>80215</v>
      </c>
      <c r="Q78">
        <v>19103</v>
      </c>
      <c r="R78">
        <v>14</v>
      </c>
      <c r="T78">
        <v>6313</v>
      </c>
      <c r="U78">
        <v>-3194.4000000000087</v>
      </c>
      <c r="W78">
        <v>24615</v>
      </c>
      <c r="X78">
        <v>4070.4</v>
      </c>
      <c r="AF78">
        <v>73077.399999999994</v>
      </c>
      <c r="AG78">
        <v>1.6483208214851652</v>
      </c>
      <c r="AK78">
        <v>73077.399999999994</v>
      </c>
      <c r="AL78">
        <v>1.6483208214851652</v>
      </c>
    </row>
    <row r="79" spans="2:38" x14ac:dyDescent="0.25">
      <c r="B79">
        <v>15119</v>
      </c>
      <c r="C79">
        <v>12520</v>
      </c>
      <c r="D79">
        <v>66571</v>
      </c>
      <c r="E79">
        <v>64901</v>
      </c>
      <c r="F79">
        <v>68764</v>
      </c>
      <c r="H79">
        <v>60399</v>
      </c>
      <c r="J79">
        <f t="shared" si="12"/>
        <v>45575</v>
      </c>
      <c r="K79">
        <f t="shared" si="13"/>
        <v>1.3252660449808009</v>
      </c>
      <c r="L79">
        <f t="shared" si="14"/>
        <v>68764</v>
      </c>
      <c r="M79">
        <f t="shared" si="15"/>
        <v>12520</v>
      </c>
      <c r="N79">
        <f t="shared" si="16"/>
        <v>45575</v>
      </c>
      <c r="O79">
        <f t="shared" si="17"/>
        <v>56244</v>
      </c>
      <c r="Q79">
        <v>3573</v>
      </c>
      <c r="R79">
        <v>-3</v>
      </c>
      <c r="T79">
        <v>-6921.4000000000015</v>
      </c>
      <c r="U79">
        <v>219.19999999999709</v>
      </c>
      <c r="W79">
        <v>24960.600000000002</v>
      </c>
      <c r="X79">
        <v>287.60000000000002</v>
      </c>
      <c r="Z79">
        <v>45575</v>
      </c>
      <c r="AA79">
        <v>1.3252660449808009</v>
      </c>
      <c r="AK79">
        <v>45575</v>
      </c>
      <c r="AL79">
        <v>1.3252660449808009</v>
      </c>
    </row>
    <row r="80" spans="2:38" x14ac:dyDescent="0.25">
      <c r="B80">
        <v>108614</v>
      </c>
      <c r="C80">
        <v>76107</v>
      </c>
      <c r="D80">
        <v>17294</v>
      </c>
      <c r="E80">
        <v>46021</v>
      </c>
      <c r="F80">
        <v>74997</v>
      </c>
      <c r="H80">
        <v>113851</v>
      </c>
      <c r="J80">
        <f t="shared" si="12"/>
        <v>64606.6</v>
      </c>
      <c r="K80">
        <f t="shared" si="13"/>
        <v>1.7622193398197707</v>
      </c>
      <c r="L80">
        <f t="shared" si="14"/>
        <v>108614</v>
      </c>
      <c r="M80">
        <f t="shared" si="15"/>
        <v>17294</v>
      </c>
      <c r="N80">
        <f t="shared" si="16"/>
        <v>64606.6</v>
      </c>
      <c r="O80">
        <f t="shared" si="17"/>
        <v>91320</v>
      </c>
      <c r="Q80">
        <v>6103</v>
      </c>
      <c r="R80">
        <v>-635</v>
      </c>
      <c r="T80">
        <v>-12047.000000000007</v>
      </c>
      <c r="U80">
        <v>-118.40000000000146</v>
      </c>
      <c r="W80">
        <v>17616.2</v>
      </c>
      <c r="X80">
        <v>939.59999999999991</v>
      </c>
      <c r="AB80">
        <v>64606.6</v>
      </c>
      <c r="AC80">
        <v>1.7622193398197707</v>
      </c>
      <c r="AK80">
        <v>64606.6</v>
      </c>
      <c r="AL80">
        <v>1.7622193398197707</v>
      </c>
    </row>
    <row r="81" spans="2:38" x14ac:dyDescent="0.25">
      <c r="B81">
        <v>66073</v>
      </c>
      <c r="C81">
        <v>100207</v>
      </c>
      <c r="D81">
        <v>112372</v>
      </c>
      <c r="E81">
        <v>95521</v>
      </c>
      <c r="F81">
        <v>35181</v>
      </c>
      <c r="H81">
        <v>103852</v>
      </c>
      <c r="J81">
        <f t="shared" si="12"/>
        <v>81870.8</v>
      </c>
      <c r="K81">
        <f t="shared" si="13"/>
        <v>1.2684864444954733</v>
      </c>
      <c r="L81">
        <f t="shared" si="14"/>
        <v>112372</v>
      </c>
      <c r="M81">
        <f t="shared" si="15"/>
        <v>35181</v>
      </c>
      <c r="N81">
        <f t="shared" si="16"/>
        <v>81870.8</v>
      </c>
      <c r="O81">
        <f t="shared" si="17"/>
        <v>77191</v>
      </c>
      <c r="Q81">
        <v>3361</v>
      </c>
      <c r="R81">
        <v>1402</v>
      </c>
      <c r="T81">
        <v>32818.400000000001</v>
      </c>
      <c r="U81">
        <v>459</v>
      </c>
      <c r="W81">
        <v>42826</v>
      </c>
      <c r="X81">
        <v>1387</v>
      </c>
      <c r="AD81">
        <v>81870.8</v>
      </c>
      <c r="AE81">
        <v>1.2684864444954733</v>
      </c>
      <c r="AI81">
        <v>81870.8</v>
      </c>
      <c r="AJ81">
        <v>1.2684864444954733</v>
      </c>
    </row>
    <row r="82" spans="2:38" x14ac:dyDescent="0.25">
      <c r="B82">
        <v>80087</v>
      </c>
      <c r="C82">
        <v>42860</v>
      </c>
      <c r="D82">
        <v>45171</v>
      </c>
      <c r="E82">
        <v>9313</v>
      </c>
      <c r="F82">
        <v>38474</v>
      </c>
      <c r="H82">
        <v>73262</v>
      </c>
      <c r="J82">
        <f t="shared" si="12"/>
        <v>43181</v>
      </c>
      <c r="K82">
        <f t="shared" si="13"/>
        <v>1.6966258308052153</v>
      </c>
      <c r="L82">
        <f t="shared" si="14"/>
        <v>80087</v>
      </c>
      <c r="M82">
        <f t="shared" si="15"/>
        <v>9313</v>
      </c>
      <c r="N82">
        <f t="shared" si="16"/>
        <v>43181</v>
      </c>
      <c r="O82">
        <f t="shared" si="17"/>
        <v>70774</v>
      </c>
      <c r="Q82">
        <v>-6196</v>
      </c>
      <c r="R82">
        <v>4110</v>
      </c>
      <c r="T82">
        <v>-10225.599999999999</v>
      </c>
      <c r="U82">
        <v>-1708.1999999999971</v>
      </c>
      <c r="W82">
        <v>28437.200000000001</v>
      </c>
      <c r="X82">
        <v>1770.2</v>
      </c>
      <c r="Z82">
        <v>43181</v>
      </c>
      <c r="AA82">
        <v>1.6966258308052153</v>
      </c>
      <c r="AK82">
        <v>43181</v>
      </c>
      <c r="AL82">
        <v>1.6966258308052153</v>
      </c>
    </row>
    <row r="83" spans="2:38" x14ac:dyDescent="0.25">
      <c r="B83">
        <v>94220</v>
      </c>
      <c r="C83">
        <v>19555</v>
      </c>
      <c r="D83">
        <v>53789</v>
      </c>
      <c r="E83">
        <v>35729</v>
      </c>
      <c r="F83">
        <v>23576</v>
      </c>
      <c r="H83">
        <v>61991</v>
      </c>
      <c r="J83">
        <f t="shared" si="12"/>
        <v>45373.8</v>
      </c>
      <c r="K83">
        <f t="shared" si="13"/>
        <v>1.3662289691407816</v>
      </c>
      <c r="L83">
        <f t="shared" si="14"/>
        <v>94220</v>
      </c>
      <c r="M83">
        <f t="shared" si="15"/>
        <v>19555</v>
      </c>
      <c r="N83">
        <f t="shared" si="16"/>
        <v>45373.8</v>
      </c>
      <c r="O83">
        <f t="shared" si="17"/>
        <v>74665</v>
      </c>
      <c r="Q83">
        <v>-17713</v>
      </c>
      <c r="R83">
        <v>194</v>
      </c>
      <c r="T83">
        <v>11106</v>
      </c>
      <c r="U83">
        <v>-2178.3999999999942</v>
      </c>
      <c r="W83">
        <v>14895.2</v>
      </c>
      <c r="X83">
        <v>4714.8</v>
      </c>
      <c r="AD83">
        <v>45373.8</v>
      </c>
      <c r="AE83">
        <v>1.3662289691407816</v>
      </c>
      <c r="AK83">
        <v>45373.8</v>
      </c>
      <c r="AL83">
        <v>1.3662289691407816</v>
      </c>
    </row>
    <row r="84" spans="2:38" x14ac:dyDescent="0.25">
      <c r="B84">
        <v>77475</v>
      </c>
      <c r="C84">
        <v>15218</v>
      </c>
      <c r="D84">
        <v>88492</v>
      </c>
      <c r="E84">
        <v>28993</v>
      </c>
      <c r="F84">
        <v>39847</v>
      </c>
      <c r="H84">
        <v>55057</v>
      </c>
      <c r="J84">
        <f t="shared" si="12"/>
        <v>50005</v>
      </c>
      <c r="K84">
        <f t="shared" si="13"/>
        <v>1.101029897010299</v>
      </c>
      <c r="L84">
        <f t="shared" si="14"/>
        <v>88492</v>
      </c>
      <c r="M84">
        <f t="shared" si="15"/>
        <v>15218</v>
      </c>
      <c r="N84">
        <f t="shared" si="16"/>
        <v>50005</v>
      </c>
      <c r="O84">
        <f t="shared" si="17"/>
        <v>73274</v>
      </c>
      <c r="Q84">
        <v>-27107</v>
      </c>
      <c r="R84">
        <v>7953</v>
      </c>
      <c r="T84">
        <v>-23721.199999999997</v>
      </c>
      <c r="U84">
        <v>4779.1999999999971</v>
      </c>
      <c r="W84">
        <v>23721.200000000001</v>
      </c>
      <c r="X84">
        <v>4789.6000000000004</v>
      </c>
      <c r="AB84">
        <v>50005</v>
      </c>
      <c r="AC84">
        <v>1.101029897010299</v>
      </c>
      <c r="AI84">
        <v>50005</v>
      </c>
      <c r="AJ84">
        <v>1.101029897010299</v>
      </c>
    </row>
    <row r="85" spans="2:38" x14ac:dyDescent="0.25">
      <c r="B85">
        <v>100169</v>
      </c>
      <c r="C85">
        <v>49455</v>
      </c>
      <c r="D85">
        <v>68854</v>
      </c>
      <c r="E85">
        <v>74863</v>
      </c>
      <c r="F85">
        <v>100842</v>
      </c>
      <c r="H85">
        <v>125069</v>
      </c>
      <c r="J85">
        <f t="shared" si="12"/>
        <v>78836.600000000006</v>
      </c>
      <c r="K85">
        <f t="shared" si="13"/>
        <v>1.5864332048819962</v>
      </c>
      <c r="L85">
        <f t="shared" si="14"/>
        <v>100842</v>
      </c>
      <c r="M85">
        <f t="shared" si="15"/>
        <v>49455</v>
      </c>
      <c r="N85">
        <f t="shared" si="16"/>
        <v>78836.600000000006</v>
      </c>
      <c r="O85">
        <f t="shared" si="17"/>
        <v>51387</v>
      </c>
      <c r="Q85">
        <v>16952</v>
      </c>
      <c r="R85">
        <v>8088</v>
      </c>
      <c r="T85">
        <v>19157.000000000007</v>
      </c>
      <c r="U85">
        <v>114.40000000000873</v>
      </c>
      <c r="W85">
        <v>35765.399999999994</v>
      </c>
      <c r="X85">
        <v>1640</v>
      </c>
      <c r="AF85">
        <v>78836.600000000006</v>
      </c>
      <c r="AG85">
        <v>1.5864332048819962</v>
      </c>
      <c r="AK85">
        <v>78836.600000000006</v>
      </c>
      <c r="AL85">
        <v>1.5864332048819962</v>
      </c>
    </row>
    <row r="86" spans="2:38" x14ac:dyDescent="0.25">
      <c r="B86">
        <v>109745</v>
      </c>
      <c r="C86">
        <v>32926</v>
      </c>
      <c r="D86">
        <v>12416</v>
      </c>
      <c r="E86">
        <v>64839</v>
      </c>
      <c r="F86">
        <v>96098</v>
      </c>
      <c r="H86">
        <v>95884</v>
      </c>
      <c r="J86">
        <f t="shared" si="12"/>
        <v>63204.800000000003</v>
      </c>
      <c r="K86">
        <f t="shared" si="13"/>
        <v>1.5170366807584232</v>
      </c>
      <c r="L86">
        <f t="shared" si="14"/>
        <v>109745</v>
      </c>
      <c r="M86">
        <f t="shared" si="15"/>
        <v>12416</v>
      </c>
      <c r="N86">
        <f t="shared" si="16"/>
        <v>63204.800000000003</v>
      </c>
      <c r="O86">
        <f t="shared" si="17"/>
        <v>97329</v>
      </c>
      <c r="Q86">
        <v>-26993</v>
      </c>
      <c r="R86">
        <v>-2149</v>
      </c>
      <c r="T86">
        <v>-3707.1999999999971</v>
      </c>
      <c r="U86">
        <v>1911.6000000000058</v>
      </c>
      <c r="W86">
        <v>44553.600000000006</v>
      </c>
      <c r="X86">
        <v>3036.0000000000005</v>
      </c>
      <c r="AF86">
        <v>63204.800000000003</v>
      </c>
      <c r="AG86">
        <v>1.5170366807584232</v>
      </c>
      <c r="AK86">
        <v>63204.800000000003</v>
      </c>
      <c r="AL86">
        <v>1.5170366807584232</v>
      </c>
    </row>
    <row r="87" spans="2:38" x14ac:dyDescent="0.25">
      <c r="B87">
        <v>42223</v>
      </c>
      <c r="C87">
        <v>28396</v>
      </c>
      <c r="D87">
        <v>66146</v>
      </c>
      <c r="E87">
        <v>14025</v>
      </c>
      <c r="F87">
        <v>92449</v>
      </c>
      <c r="H87">
        <v>60780</v>
      </c>
      <c r="J87">
        <f t="shared" si="12"/>
        <v>48647.8</v>
      </c>
      <c r="K87">
        <f t="shared" si="13"/>
        <v>1.2493884615542736</v>
      </c>
      <c r="L87">
        <f t="shared" si="14"/>
        <v>92449</v>
      </c>
      <c r="M87">
        <f t="shared" si="15"/>
        <v>14025</v>
      </c>
      <c r="N87">
        <f t="shared" si="16"/>
        <v>48647.8</v>
      </c>
      <c r="O87">
        <f t="shared" si="17"/>
        <v>78424</v>
      </c>
      <c r="Q87">
        <v>-17694</v>
      </c>
      <c r="R87">
        <v>-351</v>
      </c>
      <c r="T87">
        <v>-15902.599999999999</v>
      </c>
      <c r="U87">
        <v>-2904.5999999999985</v>
      </c>
      <c r="W87">
        <v>23904.6</v>
      </c>
      <c r="X87">
        <v>3097.8</v>
      </c>
      <c r="AB87">
        <v>48647.8</v>
      </c>
      <c r="AC87">
        <v>1.2493884615542736</v>
      </c>
      <c r="AK87">
        <v>48647.8</v>
      </c>
      <c r="AL87">
        <v>1.2493884615542736</v>
      </c>
    </row>
    <row r="88" spans="2:38" x14ac:dyDescent="0.25">
      <c r="B88">
        <v>80657</v>
      </c>
      <c r="C88">
        <v>103859</v>
      </c>
      <c r="D88">
        <v>43277</v>
      </c>
      <c r="E88">
        <v>12261</v>
      </c>
      <c r="F88">
        <v>84638</v>
      </c>
      <c r="H88">
        <v>71879</v>
      </c>
      <c r="J88">
        <f t="shared" si="12"/>
        <v>64938.400000000001</v>
      </c>
      <c r="K88">
        <f t="shared" si="13"/>
        <v>1.1068797506560062</v>
      </c>
      <c r="L88">
        <f t="shared" si="14"/>
        <v>103859</v>
      </c>
      <c r="M88">
        <f t="shared" si="15"/>
        <v>12261</v>
      </c>
      <c r="N88">
        <f t="shared" si="16"/>
        <v>64938.400000000001</v>
      </c>
      <c r="O88">
        <f t="shared" si="17"/>
        <v>91598</v>
      </c>
      <c r="Q88">
        <v>-22585</v>
      </c>
      <c r="R88">
        <v>-4064</v>
      </c>
      <c r="T88">
        <v>-7902.2000000000044</v>
      </c>
      <c r="U88">
        <v>86.599999999998545</v>
      </c>
      <c r="W88">
        <v>23800.199999999997</v>
      </c>
      <c r="X88">
        <v>2899.4</v>
      </c>
      <c r="AB88">
        <v>64938.400000000001</v>
      </c>
      <c r="AC88">
        <v>1.1068797506560062</v>
      </c>
      <c r="AI88">
        <v>64938.400000000001</v>
      </c>
      <c r="AJ88">
        <v>1.1068797506560062</v>
      </c>
    </row>
    <row r="89" spans="2:38" x14ac:dyDescent="0.25">
      <c r="B89">
        <v>34747</v>
      </c>
      <c r="C89">
        <v>49578</v>
      </c>
      <c r="D89">
        <v>101939</v>
      </c>
      <c r="E89">
        <v>89798</v>
      </c>
      <c r="F89">
        <v>12699</v>
      </c>
      <c r="H89">
        <v>108240</v>
      </c>
      <c r="J89">
        <f t="shared" si="12"/>
        <v>57752.2</v>
      </c>
      <c r="K89">
        <f t="shared" si="13"/>
        <v>1.8742143156451183</v>
      </c>
      <c r="L89">
        <f t="shared" si="14"/>
        <v>101939</v>
      </c>
      <c r="M89">
        <f t="shared" si="15"/>
        <v>12699</v>
      </c>
      <c r="N89">
        <f t="shared" si="16"/>
        <v>57752.2</v>
      </c>
      <c r="O89">
        <f t="shared" si="17"/>
        <v>89240</v>
      </c>
      <c r="Q89">
        <v>32718</v>
      </c>
      <c r="R89">
        <v>327</v>
      </c>
      <c r="T89">
        <v>2894.1999999999971</v>
      </c>
      <c r="U89">
        <v>-1270.8000000000029</v>
      </c>
      <c r="W89">
        <v>30996.600000000002</v>
      </c>
      <c r="X89">
        <v>2446.8000000000002</v>
      </c>
      <c r="Z89">
        <v>57752.2</v>
      </c>
      <c r="AA89">
        <v>1.8742143156451183</v>
      </c>
      <c r="AK89">
        <v>57752.2</v>
      </c>
      <c r="AL89">
        <v>1.8742143156451183</v>
      </c>
    </row>
    <row r="90" spans="2:38" x14ac:dyDescent="0.25">
      <c r="B90">
        <v>26299</v>
      </c>
      <c r="C90">
        <v>82974</v>
      </c>
      <c r="D90">
        <v>19707</v>
      </c>
      <c r="E90">
        <v>56455</v>
      </c>
      <c r="F90">
        <v>20915</v>
      </c>
      <c r="H90">
        <v>73352</v>
      </c>
      <c r="J90">
        <f t="shared" si="12"/>
        <v>41270</v>
      </c>
      <c r="K90">
        <f t="shared" si="13"/>
        <v>1.7773685485825055</v>
      </c>
      <c r="L90">
        <f t="shared" si="14"/>
        <v>82974</v>
      </c>
      <c r="M90">
        <f t="shared" si="15"/>
        <v>19707</v>
      </c>
      <c r="N90">
        <f t="shared" si="16"/>
        <v>41270</v>
      </c>
      <c r="O90">
        <f t="shared" si="17"/>
        <v>63267</v>
      </c>
      <c r="Q90">
        <v>15911</v>
      </c>
      <c r="R90">
        <v>-3597</v>
      </c>
      <c r="T90">
        <v>-3108.4000000000015</v>
      </c>
      <c r="U90">
        <v>2352.8000000000029</v>
      </c>
      <c r="W90">
        <v>12988.399999999998</v>
      </c>
      <c r="X90">
        <v>3237.6</v>
      </c>
      <c r="Z90">
        <v>41270</v>
      </c>
      <c r="AA90">
        <v>1.7773685485825055</v>
      </c>
      <c r="AK90">
        <v>41270</v>
      </c>
      <c r="AL90">
        <v>1.7773685485825055</v>
      </c>
    </row>
    <row r="91" spans="2:38" x14ac:dyDescent="0.25">
      <c r="B91">
        <v>40723</v>
      </c>
      <c r="C91">
        <v>42389</v>
      </c>
      <c r="D91">
        <v>55353</v>
      </c>
      <c r="E91">
        <v>94608</v>
      </c>
      <c r="F91">
        <v>44994</v>
      </c>
      <c r="H91">
        <v>69173</v>
      </c>
      <c r="J91">
        <f t="shared" si="12"/>
        <v>55613.4</v>
      </c>
      <c r="K91">
        <f t="shared" si="13"/>
        <v>1.2438189357241241</v>
      </c>
      <c r="L91">
        <f t="shared" si="14"/>
        <v>94608</v>
      </c>
      <c r="M91">
        <f t="shared" si="15"/>
        <v>40723</v>
      </c>
      <c r="N91">
        <f t="shared" si="16"/>
        <v>55613.4</v>
      </c>
      <c r="O91">
        <f t="shared" si="17"/>
        <v>53885</v>
      </c>
      <c r="Q91">
        <v>-31072</v>
      </c>
      <c r="R91">
        <v>-2406</v>
      </c>
      <c r="T91">
        <v>3732</v>
      </c>
      <c r="U91">
        <v>2002.5999999999985</v>
      </c>
      <c r="W91">
        <v>30416.799999999999</v>
      </c>
      <c r="X91">
        <v>2132.1999999999998</v>
      </c>
      <c r="AD91">
        <v>55613.4</v>
      </c>
      <c r="AE91">
        <v>1.2438189357241241</v>
      </c>
      <c r="AK91">
        <v>55613.4</v>
      </c>
      <c r="AL91">
        <v>1.2438189357241241</v>
      </c>
    </row>
    <row r="92" spans="2:38" x14ac:dyDescent="0.25">
      <c r="B92">
        <v>24497</v>
      </c>
      <c r="C92">
        <v>67564</v>
      </c>
      <c r="D92">
        <v>90942</v>
      </c>
      <c r="E92">
        <v>81089</v>
      </c>
      <c r="F92">
        <v>30291</v>
      </c>
      <c r="H92">
        <v>118279</v>
      </c>
      <c r="J92">
        <f t="shared" si="12"/>
        <v>58876.6</v>
      </c>
      <c r="K92">
        <f t="shared" si="13"/>
        <v>2.0089305428642281</v>
      </c>
      <c r="L92">
        <f t="shared" si="14"/>
        <v>90942</v>
      </c>
      <c r="M92">
        <f t="shared" si="15"/>
        <v>24497</v>
      </c>
      <c r="N92">
        <f t="shared" si="16"/>
        <v>58876.6</v>
      </c>
      <c r="O92">
        <f t="shared" si="17"/>
        <v>66445</v>
      </c>
      <c r="Q92">
        <v>7579</v>
      </c>
      <c r="R92">
        <v>3</v>
      </c>
      <c r="T92">
        <v>-15144.799999999996</v>
      </c>
      <c r="U92">
        <v>-3628.2000000000044</v>
      </c>
      <c r="W92">
        <v>37312.400000000001</v>
      </c>
      <c r="X92">
        <v>3678.6</v>
      </c>
      <c r="AB92">
        <v>58876.6</v>
      </c>
      <c r="AC92">
        <v>2.0089305428642281</v>
      </c>
      <c r="AK92">
        <v>58876.6</v>
      </c>
      <c r="AL92">
        <v>2.0089305428642281</v>
      </c>
    </row>
    <row r="93" spans="2:38" x14ac:dyDescent="0.25">
      <c r="B93">
        <v>46018</v>
      </c>
      <c r="C93">
        <v>77541</v>
      </c>
      <c r="D93">
        <v>493</v>
      </c>
      <c r="E93">
        <v>52073</v>
      </c>
      <c r="F93">
        <v>80431</v>
      </c>
      <c r="H93">
        <v>97386</v>
      </c>
      <c r="J93">
        <f t="shared" si="12"/>
        <v>51311.199999999997</v>
      </c>
      <c r="K93">
        <f t="shared" si="13"/>
        <v>1.8979482062395736</v>
      </c>
      <c r="L93">
        <f t="shared" si="14"/>
        <v>80431</v>
      </c>
      <c r="M93">
        <f t="shared" si="15"/>
        <v>493</v>
      </c>
      <c r="N93">
        <f t="shared" si="16"/>
        <v>51311.199999999997</v>
      </c>
      <c r="O93">
        <f t="shared" si="17"/>
        <v>79938</v>
      </c>
      <c r="Q93">
        <v>-6918</v>
      </c>
      <c r="R93">
        <v>344</v>
      </c>
      <c r="T93">
        <v>-6375.8000000000029</v>
      </c>
      <c r="U93">
        <v>-1535.2000000000044</v>
      </c>
      <c r="W93">
        <v>7823</v>
      </c>
      <c r="X93">
        <v>3649.9999999999995</v>
      </c>
      <c r="AD93">
        <v>51311.199999999997</v>
      </c>
      <c r="AE93">
        <v>1.8979482062395736</v>
      </c>
      <c r="AK93">
        <v>51311.199999999997</v>
      </c>
      <c r="AL93">
        <v>1.8979482062395736</v>
      </c>
    </row>
    <row r="94" spans="2:38" x14ac:dyDescent="0.25">
      <c r="B94">
        <v>65681</v>
      </c>
      <c r="C94">
        <v>105639</v>
      </c>
      <c r="D94">
        <v>68695</v>
      </c>
      <c r="E94">
        <v>51276</v>
      </c>
      <c r="F94">
        <v>48002</v>
      </c>
      <c r="H94">
        <v>86261</v>
      </c>
      <c r="J94">
        <f t="shared" si="12"/>
        <v>67858.600000000006</v>
      </c>
      <c r="K94">
        <f t="shared" si="13"/>
        <v>1.2711874397644514</v>
      </c>
      <c r="L94">
        <f t="shared" si="14"/>
        <v>105639</v>
      </c>
      <c r="M94">
        <f t="shared" si="15"/>
        <v>48002</v>
      </c>
      <c r="N94">
        <f t="shared" si="16"/>
        <v>67858.600000000006</v>
      </c>
      <c r="O94">
        <f t="shared" si="17"/>
        <v>57637</v>
      </c>
      <c r="Q94">
        <v>12953</v>
      </c>
      <c r="R94">
        <v>4086</v>
      </c>
      <c r="T94">
        <v>4931.8000000000029</v>
      </c>
      <c r="U94">
        <v>231.80000000000291</v>
      </c>
      <c r="W94">
        <v>23978.600000000002</v>
      </c>
      <c r="X94">
        <v>953.40000000000009</v>
      </c>
      <c r="AB94">
        <v>67858.600000000006</v>
      </c>
      <c r="AC94">
        <v>1.2711874397644514</v>
      </c>
      <c r="AK94">
        <v>67858.600000000006</v>
      </c>
      <c r="AL94">
        <v>1.2711874397644514</v>
      </c>
    </row>
    <row r="95" spans="2:38" x14ac:dyDescent="0.25">
      <c r="B95">
        <v>52893</v>
      </c>
      <c r="C95">
        <v>112001</v>
      </c>
      <c r="D95">
        <v>55810</v>
      </c>
      <c r="E95">
        <v>43294</v>
      </c>
      <c r="F95">
        <v>18453</v>
      </c>
      <c r="H95">
        <v>60740</v>
      </c>
      <c r="J95">
        <f t="shared" si="12"/>
        <v>56490.2</v>
      </c>
      <c r="K95">
        <f t="shared" si="13"/>
        <v>1.0752307479881467</v>
      </c>
      <c r="L95">
        <f t="shared" si="14"/>
        <v>112001</v>
      </c>
      <c r="M95">
        <f t="shared" si="15"/>
        <v>18453</v>
      </c>
      <c r="N95">
        <f t="shared" si="16"/>
        <v>56490.2</v>
      </c>
      <c r="O95">
        <f t="shared" si="17"/>
        <v>93548</v>
      </c>
      <c r="Q95">
        <v>-27328</v>
      </c>
      <c r="R95">
        <v>-63</v>
      </c>
      <c r="T95">
        <v>-22426.600000000006</v>
      </c>
      <c r="U95">
        <v>967.59999999999854</v>
      </c>
      <c r="W95">
        <v>32148.6</v>
      </c>
      <c r="X95">
        <v>1180.3999999999999</v>
      </c>
      <c r="AB95">
        <v>56490.2</v>
      </c>
      <c r="AC95">
        <v>1.0752307479881467</v>
      </c>
      <c r="AI95">
        <v>56490.2</v>
      </c>
      <c r="AJ95">
        <v>1.0752307479881467</v>
      </c>
    </row>
    <row r="96" spans="2:38" x14ac:dyDescent="0.25">
      <c r="B96">
        <v>48478</v>
      </c>
      <c r="C96">
        <v>97573</v>
      </c>
      <c r="D96">
        <v>111899</v>
      </c>
      <c r="E96">
        <v>100255</v>
      </c>
      <c r="F96">
        <v>94921</v>
      </c>
      <c r="H96">
        <v>104524</v>
      </c>
      <c r="J96">
        <f t="shared" si="12"/>
        <v>90625.2</v>
      </c>
      <c r="K96">
        <f t="shared" si="13"/>
        <v>1.1533657305032154</v>
      </c>
      <c r="L96">
        <f t="shared" si="14"/>
        <v>111899</v>
      </c>
      <c r="M96">
        <f t="shared" si="15"/>
        <v>48478</v>
      </c>
      <c r="N96">
        <f t="shared" si="16"/>
        <v>90625.2</v>
      </c>
      <c r="O96">
        <f t="shared" si="17"/>
        <v>63421</v>
      </c>
      <c r="Q96">
        <v>-15770</v>
      </c>
      <c r="R96">
        <v>2690</v>
      </c>
      <c r="T96">
        <v>8116.8000000000029</v>
      </c>
      <c r="U96">
        <v>-3586.8000000000029</v>
      </c>
      <c r="W96">
        <v>16587.600000000002</v>
      </c>
      <c r="X96">
        <v>3606.4</v>
      </c>
      <c r="AB96">
        <v>90625.2</v>
      </c>
      <c r="AC96">
        <v>1.1533657305032154</v>
      </c>
      <c r="AI96">
        <v>90625.2</v>
      </c>
      <c r="AJ96">
        <v>1.1533657305032154</v>
      </c>
    </row>
    <row r="97" spans="2:38" x14ac:dyDescent="0.25">
      <c r="B97">
        <v>75719</v>
      </c>
      <c r="C97">
        <v>25752</v>
      </c>
      <c r="D97">
        <v>55352</v>
      </c>
      <c r="E97">
        <v>18786</v>
      </c>
      <c r="F97">
        <v>75276</v>
      </c>
      <c r="H97">
        <v>122106</v>
      </c>
      <c r="J97">
        <f t="shared" si="12"/>
        <v>50177</v>
      </c>
      <c r="K97">
        <f t="shared" si="13"/>
        <v>2.4335053909161566</v>
      </c>
      <c r="L97">
        <f t="shared" si="14"/>
        <v>75719</v>
      </c>
      <c r="M97">
        <f t="shared" si="15"/>
        <v>18786</v>
      </c>
      <c r="N97">
        <f t="shared" si="16"/>
        <v>50177</v>
      </c>
      <c r="O97">
        <f t="shared" si="17"/>
        <v>56933</v>
      </c>
      <c r="Q97">
        <v>12636</v>
      </c>
      <c r="R97">
        <v>3</v>
      </c>
      <c r="T97">
        <v>-6353.8000000000029</v>
      </c>
      <c r="U97">
        <v>-4269.4000000000015</v>
      </c>
      <c r="W97">
        <v>37920.600000000006</v>
      </c>
      <c r="X97">
        <v>4311.8</v>
      </c>
      <c r="AD97">
        <v>50177</v>
      </c>
      <c r="AE97">
        <v>2.4335053909161566</v>
      </c>
      <c r="AK97">
        <v>50177</v>
      </c>
      <c r="AL97">
        <v>2.4335053909161566</v>
      </c>
    </row>
    <row r="98" spans="2:38" x14ac:dyDescent="0.25">
      <c r="B98">
        <v>33424</v>
      </c>
      <c r="C98">
        <v>35071</v>
      </c>
      <c r="D98">
        <v>42393</v>
      </c>
      <c r="E98">
        <v>101355</v>
      </c>
      <c r="F98">
        <v>69048</v>
      </c>
      <c r="H98">
        <v>89021</v>
      </c>
      <c r="J98">
        <f t="shared" si="12"/>
        <v>56258.2</v>
      </c>
      <c r="K98">
        <f t="shared" ref="K98:K129" si="18">H98/J98</f>
        <v>1.5823648819194358</v>
      </c>
      <c r="L98">
        <f t="shared" si="14"/>
        <v>101355</v>
      </c>
      <c r="M98">
        <f t="shared" si="15"/>
        <v>33424</v>
      </c>
      <c r="N98">
        <f t="shared" si="16"/>
        <v>56258.2</v>
      </c>
      <c r="O98">
        <f t="shared" si="17"/>
        <v>67931</v>
      </c>
      <c r="Q98">
        <v>27029</v>
      </c>
      <c r="R98">
        <v>-3163</v>
      </c>
      <c r="T98">
        <v>6615.3999999999942</v>
      </c>
      <c r="U98">
        <v>1551.5999999999985</v>
      </c>
      <c r="W98">
        <v>47794.599999999991</v>
      </c>
      <c r="X98">
        <v>2837.2</v>
      </c>
      <c r="Z98">
        <v>56258.2</v>
      </c>
      <c r="AA98">
        <v>1.5823648819194358</v>
      </c>
      <c r="AK98">
        <v>56258.2</v>
      </c>
      <c r="AL98">
        <v>1.5823648819194358</v>
      </c>
    </row>
    <row r="99" spans="2:38" x14ac:dyDescent="0.25">
      <c r="B99">
        <v>16898</v>
      </c>
      <c r="C99">
        <v>18868</v>
      </c>
      <c r="D99">
        <v>80934</v>
      </c>
      <c r="E99">
        <v>55603</v>
      </c>
      <c r="F99">
        <v>23711</v>
      </c>
      <c r="H99">
        <v>52655</v>
      </c>
      <c r="J99">
        <f t="shared" si="12"/>
        <v>39202.800000000003</v>
      </c>
      <c r="K99">
        <f t="shared" si="18"/>
        <v>1.3431438570714336</v>
      </c>
      <c r="L99">
        <f t="shared" si="14"/>
        <v>80934</v>
      </c>
      <c r="M99">
        <f t="shared" si="15"/>
        <v>16898</v>
      </c>
      <c r="N99">
        <f t="shared" si="16"/>
        <v>39202.800000000003</v>
      </c>
      <c r="O99">
        <f t="shared" si="17"/>
        <v>64036</v>
      </c>
      <c r="Q99">
        <v>-3433</v>
      </c>
      <c r="R99">
        <v>-9422</v>
      </c>
      <c r="T99">
        <v>-3183</v>
      </c>
      <c r="U99">
        <v>549.20000000000437</v>
      </c>
      <c r="W99">
        <v>19544.599999999999</v>
      </c>
      <c r="X99">
        <v>1842.3999999999999</v>
      </c>
      <c r="Z99">
        <v>39202.800000000003</v>
      </c>
      <c r="AA99">
        <v>1.3431438570714336</v>
      </c>
      <c r="AK99">
        <v>39202.800000000003</v>
      </c>
      <c r="AL99">
        <v>1.3431438570714336</v>
      </c>
    </row>
    <row r="100" spans="2:38" x14ac:dyDescent="0.25">
      <c r="B100">
        <v>6194</v>
      </c>
      <c r="C100">
        <v>85465</v>
      </c>
      <c r="D100">
        <v>66084</v>
      </c>
      <c r="E100">
        <v>45120</v>
      </c>
      <c r="F100">
        <v>85121</v>
      </c>
      <c r="H100">
        <v>74761</v>
      </c>
      <c r="J100">
        <f t="shared" si="12"/>
        <v>57596.800000000003</v>
      </c>
      <c r="K100">
        <f t="shared" si="18"/>
        <v>1.2980061392299571</v>
      </c>
      <c r="L100">
        <f t="shared" si="14"/>
        <v>85465</v>
      </c>
      <c r="M100">
        <f t="shared" si="15"/>
        <v>6194</v>
      </c>
      <c r="N100">
        <f t="shared" si="16"/>
        <v>57596.800000000003</v>
      </c>
      <c r="O100">
        <f t="shared" si="17"/>
        <v>79271</v>
      </c>
      <c r="Q100">
        <v>-30773</v>
      </c>
      <c r="R100">
        <v>-40</v>
      </c>
      <c r="T100">
        <v>-25206.800000000003</v>
      </c>
      <c r="U100">
        <v>-2346.7999999999956</v>
      </c>
      <c r="W100">
        <v>27876.799999999999</v>
      </c>
      <c r="X100">
        <v>3946.3999999999996</v>
      </c>
      <c r="AB100">
        <v>57596.800000000003</v>
      </c>
      <c r="AC100">
        <v>1.2980061392299571</v>
      </c>
      <c r="AK100">
        <v>57596.800000000003</v>
      </c>
      <c r="AL100">
        <v>1.2980061392299571</v>
      </c>
    </row>
    <row r="101" spans="2:38" x14ac:dyDescent="0.25">
      <c r="B101">
        <v>116738</v>
      </c>
      <c r="C101">
        <v>82013</v>
      </c>
      <c r="D101">
        <v>16068</v>
      </c>
      <c r="E101">
        <v>109534</v>
      </c>
      <c r="F101">
        <v>55467</v>
      </c>
      <c r="H101">
        <v>97066</v>
      </c>
      <c r="J101">
        <f t="shared" si="12"/>
        <v>75964</v>
      </c>
      <c r="K101">
        <f t="shared" si="18"/>
        <v>1.2777894792270024</v>
      </c>
      <c r="L101">
        <f t="shared" si="14"/>
        <v>116738</v>
      </c>
      <c r="M101">
        <f t="shared" si="15"/>
        <v>16068</v>
      </c>
      <c r="N101">
        <f t="shared" si="16"/>
        <v>75964</v>
      </c>
      <c r="O101">
        <f t="shared" si="17"/>
        <v>100670</v>
      </c>
      <c r="Q101">
        <v>-4040</v>
      </c>
      <c r="R101">
        <v>406</v>
      </c>
      <c r="T101">
        <v>11782.599999999999</v>
      </c>
      <c r="U101">
        <v>1882.6000000000058</v>
      </c>
      <c r="W101">
        <v>30056.199999999997</v>
      </c>
      <c r="X101">
        <v>3316.2000000000003</v>
      </c>
      <c r="AF101">
        <v>75964</v>
      </c>
      <c r="AG101">
        <v>1.2777894792270024</v>
      </c>
      <c r="AK101">
        <v>75964</v>
      </c>
      <c r="AL101">
        <v>1.2777894792270024</v>
      </c>
    </row>
    <row r="103" spans="2:38" x14ac:dyDescent="0.25">
      <c r="B103">
        <v>4309755</v>
      </c>
      <c r="C103">
        <v>4521834</v>
      </c>
      <c r="D103">
        <v>4116657</v>
      </c>
      <c r="E103">
        <v>4522765</v>
      </c>
      <c r="F103">
        <v>4338269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3AD2-63D2-4E78-B125-DE65B22B069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12259</v>
      </c>
      <c r="C2">
        <v>88793</v>
      </c>
      <c r="D2">
        <v>67733</v>
      </c>
      <c r="E2">
        <v>19644</v>
      </c>
      <c r="F2">
        <v>73847</v>
      </c>
      <c r="H2">
        <v>59843</v>
      </c>
      <c r="J2">
        <f t="shared" ref="J2:J33" si="0">AVERAGE(B2:F2)</f>
        <v>52455.199999999997</v>
      </c>
      <c r="K2">
        <f t="shared" ref="K2:K33" si="1">H2/J2</f>
        <v>1.1408401836233586</v>
      </c>
      <c r="L2">
        <f t="shared" ref="L2:L33" si="2">MAX(B2:F2)</f>
        <v>88793</v>
      </c>
      <c r="M2">
        <f t="shared" ref="M2:M33" si="3">MIN(B2:F2)</f>
        <v>12259</v>
      </c>
      <c r="N2">
        <f t="shared" ref="N2:N33" si="4">AVERAGE(B2:F2)</f>
        <v>52455.199999999997</v>
      </c>
      <c r="O2">
        <f t="shared" ref="O2:O33" si="5">L2-M2</f>
        <v>76534</v>
      </c>
      <c r="Q2">
        <v>5477</v>
      </c>
      <c r="R2">
        <v>-5145</v>
      </c>
      <c r="T2">
        <v>942.79999999999563</v>
      </c>
      <c r="U2">
        <v>-1972.8000000000029</v>
      </c>
      <c r="W2">
        <v>27645.199999999997</v>
      </c>
      <c r="X2">
        <v>4807.2</v>
      </c>
      <c r="Z2">
        <v>52455.199999999997</v>
      </c>
      <c r="AA2">
        <v>1.1408401836233586</v>
      </c>
      <c r="AK2">
        <v>52455.199999999997</v>
      </c>
      <c r="AL2">
        <v>1.1408401836233586</v>
      </c>
    </row>
    <row r="3" spans="1:38" x14ac:dyDescent="0.25">
      <c r="B3">
        <v>52653</v>
      </c>
      <c r="C3">
        <v>80204</v>
      </c>
      <c r="D3">
        <v>95499</v>
      </c>
      <c r="E3">
        <v>44382</v>
      </c>
      <c r="F3">
        <v>90577</v>
      </c>
      <c r="H3">
        <v>114482</v>
      </c>
      <c r="J3">
        <f t="shared" si="0"/>
        <v>72663</v>
      </c>
      <c r="K3">
        <f t="shared" si="1"/>
        <v>1.5755198656812959</v>
      </c>
      <c r="L3">
        <f t="shared" si="2"/>
        <v>95499</v>
      </c>
      <c r="M3">
        <f t="shared" si="3"/>
        <v>44382</v>
      </c>
      <c r="N3">
        <f t="shared" si="4"/>
        <v>72663</v>
      </c>
      <c r="O3">
        <f t="shared" si="5"/>
        <v>51117</v>
      </c>
      <c r="Q3">
        <v>-10978</v>
      </c>
      <c r="R3">
        <v>-2936</v>
      </c>
      <c r="T3">
        <v>8457</v>
      </c>
      <c r="U3">
        <v>-1922</v>
      </c>
      <c r="W3">
        <v>30475.399999999998</v>
      </c>
      <c r="X3">
        <v>3181.2</v>
      </c>
      <c r="AF3">
        <v>72663</v>
      </c>
      <c r="AG3">
        <v>1.5755198656812959</v>
      </c>
      <c r="AK3">
        <v>72663</v>
      </c>
      <c r="AL3">
        <v>1.5755198656812959</v>
      </c>
    </row>
    <row r="4" spans="1:38" x14ac:dyDescent="0.25">
      <c r="B4">
        <v>90461</v>
      </c>
      <c r="C4">
        <v>23744</v>
      </c>
      <c r="D4">
        <v>11695</v>
      </c>
      <c r="E4">
        <v>73110</v>
      </c>
      <c r="F4">
        <v>112076</v>
      </c>
      <c r="H4">
        <v>86161</v>
      </c>
      <c r="J4">
        <f t="shared" si="0"/>
        <v>62217.2</v>
      </c>
      <c r="K4">
        <f t="shared" si="1"/>
        <v>1.3848421336865047</v>
      </c>
      <c r="L4">
        <f t="shared" si="2"/>
        <v>112076</v>
      </c>
      <c r="M4">
        <f t="shared" si="3"/>
        <v>11695</v>
      </c>
      <c r="N4">
        <f t="shared" si="4"/>
        <v>62217.2</v>
      </c>
      <c r="O4">
        <f t="shared" si="5"/>
        <v>100381</v>
      </c>
      <c r="Q4">
        <v>-24662</v>
      </c>
      <c r="R4">
        <v>908</v>
      </c>
      <c r="T4">
        <v>9155</v>
      </c>
      <c r="U4">
        <v>1010.1999999999971</v>
      </c>
      <c r="W4">
        <v>37932.999999999993</v>
      </c>
      <c r="X4">
        <v>6276.5999999999985</v>
      </c>
      <c r="AD4">
        <v>62217.2</v>
      </c>
      <c r="AE4">
        <v>1.3848421336865047</v>
      </c>
      <c r="AK4">
        <v>62217.2</v>
      </c>
      <c r="AL4">
        <v>1.3848421336865047</v>
      </c>
    </row>
    <row r="5" spans="1:38" x14ac:dyDescent="0.25">
      <c r="B5">
        <v>69720</v>
      </c>
      <c r="C5">
        <v>18409</v>
      </c>
      <c r="D5">
        <v>39082</v>
      </c>
      <c r="E5">
        <v>74754</v>
      </c>
      <c r="F5">
        <v>101389</v>
      </c>
      <c r="H5">
        <v>64861</v>
      </c>
      <c r="J5">
        <f t="shared" si="0"/>
        <v>60670.8</v>
      </c>
      <c r="K5">
        <f t="shared" si="1"/>
        <v>1.0690645252741022</v>
      </c>
      <c r="L5">
        <f t="shared" si="2"/>
        <v>101389</v>
      </c>
      <c r="M5">
        <f t="shared" si="3"/>
        <v>18409</v>
      </c>
      <c r="N5">
        <f t="shared" si="4"/>
        <v>60670.8</v>
      </c>
      <c r="O5">
        <f t="shared" si="5"/>
        <v>82980</v>
      </c>
      <c r="Q5">
        <v>-9800</v>
      </c>
      <c r="R5">
        <v>-746</v>
      </c>
      <c r="T5">
        <v>20695.800000000003</v>
      </c>
      <c r="U5">
        <v>-449</v>
      </c>
      <c r="W5">
        <v>30269.800000000003</v>
      </c>
      <c r="X5">
        <v>1329.3999999999999</v>
      </c>
      <c r="AD5">
        <v>60670.8</v>
      </c>
      <c r="AE5">
        <v>1.0690645252741022</v>
      </c>
      <c r="AI5">
        <v>60670.8</v>
      </c>
      <c r="AJ5">
        <v>1.0690645252741022</v>
      </c>
    </row>
    <row r="6" spans="1:38" x14ac:dyDescent="0.25">
      <c r="B6">
        <v>112634</v>
      </c>
      <c r="C6">
        <v>30112</v>
      </c>
      <c r="D6">
        <v>87277</v>
      </c>
      <c r="E6">
        <v>14204</v>
      </c>
      <c r="F6">
        <v>27876</v>
      </c>
      <c r="H6">
        <v>91796</v>
      </c>
      <c r="J6">
        <f t="shared" si="0"/>
        <v>54420.6</v>
      </c>
      <c r="K6">
        <f t="shared" si="1"/>
        <v>1.686787723766368</v>
      </c>
      <c r="L6">
        <f t="shared" si="2"/>
        <v>112634</v>
      </c>
      <c r="M6">
        <f t="shared" si="3"/>
        <v>14204</v>
      </c>
      <c r="N6">
        <f t="shared" si="4"/>
        <v>54420.6</v>
      </c>
      <c r="O6">
        <f t="shared" si="5"/>
        <v>98430</v>
      </c>
      <c r="Q6">
        <v>-18535</v>
      </c>
      <c r="R6">
        <v>-7413</v>
      </c>
      <c r="T6">
        <v>1210.7999999999956</v>
      </c>
      <c r="U6">
        <v>-5259.8000000000029</v>
      </c>
      <c r="W6">
        <v>19176.8</v>
      </c>
      <c r="X6">
        <v>5259.8</v>
      </c>
      <c r="AD6">
        <v>54420.6</v>
      </c>
      <c r="AE6">
        <v>1.686787723766368</v>
      </c>
      <c r="AK6">
        <v>54420.6</v>
      </c>
      <c r="AL6">
        <v>1.686787723766368</v>
      </c>
    </row>
    <row r="7" spans="1:38" x14ac:dyDescent="0.25">
      <c r="B7">
        <v>27724</v>
      </c>
      <c r="C7">
        <v>103875</v>
      </c>
      <c r="D7">
        <v>17146</v>
      </c>
      <c r="E7">
        <v>73945</v>
      </c>
      <c r="F7">
        <v>40032</v>
      </c>
      <c r="H7">
        <v>72277</v>
      </c>
      <c r="J7">
        <f t="shared" si="0"/>
        <v>52544.4</v>
      </c>
      <c r="K7">
        <f t="shared" si="1"/>
        <v>1.3755414468525666</v>
      </c>
      <c r="L7">
        <f t="shared" si="2"/>
        <v>103875</v>
      </c>
      <c r="M7">
        <f t="shared" si="3"/>
        <v>17146</v>
      </c>
      <c r="N7">
        <f t="shared" si="4"/>
        <v>52544.4</v>
      </c>
      <c r="O7">
        <f t="shared" si="5"/>
        <v>86729</v>
      </c>
      <c r="Q7">
        <v>-2015</v>
      </c>
      <c r="R7">
        <v>-2626</v>
      </c>
      <c r="T7">
        <v>613.80000000000291</v>
      </c>
      <c r="U7">
        <v>-400.40000000000146</v>
      </c>
      <c r="W7">
        <v>40994.199999999997</v>
      </c>
      <c r="X7">
        <v>2844</v>
      </c>
      <c r="Z7">
        <v>52544.4</v>
      </c>
      <c r="AA7">
        <v>1.3755414468525666</v>
      </c>
      <c r="AK7">
        <v>52544.4</v>
      </c>
      <c r="AL7">
        <v>1.3755414468525666</v>
      </c>
    </row>
    <row r="8" spans="1:38" x14ac:dyDescent="0.25">
      <c r="B8">
        <v>59358</v>
      </c>
      <c r="C8">
        <v>57931</v>
      </c>
      <c r="D8">
        <v>107613</v>
      </c>
      <c r="E8">
        <v>12415</v>
      </c>
      <c r="F8">
        <v>18572</v>
      </c>
      <c r="H8">
        <v>75877</v>
      </c>
      <c r="J8">
        <f t="shared" si="0"/>
        <v>51177.8</v>
      </c>
      <c r="K8">
        <f t="shared" si="1"/>
        <v>1.482615509068385</v>
      </c>
      <c r="L8">
        <f t="shared" si="2"/>
        <v>107613</v>
      </c>
      <c r="M8">
        <f t="shared" si="3"/>
        <v>12415</v>
      </c>
      <c r="N8">
        <f t="shared" si="4"/>
        <v>51177.8</v>
      </c>
      <c r="O8">
        <f t="shared" si="5"/>
        <v>95198</v>
      </c>
      <c r="Q8">
        <v>33196</v>
      </c>
      <c r="R8">
        <v>-3252</v>
      </c>
      <c r="T8">
        <v>9923.6000000000058</v>
      </c>
      <c r="U8">
        <v>1245</v>
      </c>
      <c r="W8">
        <v>22936.399999999998</v>
      </c>
      <c r="X8">
        <v>1493</v>
      </c>
      <c r="Z8">
        <v>51177.8</v>
      </c>
      <c r="AA8">
        <v>1.482615509068385</v>
      </c>
      <c r="AK8">
        <v>51177.8</v>
      </c>
      <c r="AL8">
        <v>1.482615509068385</v>
      </c>
    </row>
    <row r="9" spans="1:38" x14ac:dyDescent="0.25">
      <c r="B9">
        <v>65346</v>
      </c>
      <c r="C9">
        <v>16701</v>
      </c>
      <c r="D9">
        <v>78463</v>
      </c>
      <c r="E9">
        <v>58113</v>
      </c>
      <c r="F9">
        <v>95411</v>
      </c>
      <c r="H9">
        <v>76386</v>
      </c>
      <c r="J9">
        <f t="shared" si="0"/>
        <v>62806.8</v>
      </c>
      <c r="K9">
        <f t="shared" si="1"/>
        <v>1.2162058885343625</v>
      </c>
      <c r="L9">
        <f t="shared" si="2"/>
        <v>95411</v>
      </c>
      <c r="M9">
        <f t="shared" si="3"/>
        <v>16701</v>
      </c>
      <c r="N9">
        <f t="shared" si="4"/>
        <v>62806.8</v>
      </c>
      <c r="O9">
        <f t="shared" si="5"/>
        <v>78710</v>
      </c>
      <c r="Q9">
        <v>-366</v>
      </c>
      <c r="R9">
        <v>-1535</v>
      </c>
      <c r="T9">
        <v>8391.6000000000058</v>
      </c>
      <c r="U9">
        <v>-933</v>
      </c>
      <c r="W9">
        <v>28505.599999999999</v>
      </c>
      <c r="X9">
        <v>2321</v>
      </c>
      <c r="Z9">
        <v>62806.8</v>
      </c>
      <c r="AA9">
        <v>1.2162058885343625</v>
      </c>
      <c r="AI9">
        <v>62806.8</v>
      </c>
      <c r="AJ9">
        <v>1.2162058885343625</v>
      </c>
    </row>
    <row r="10" spans="1:38" x14ac:dyDescent="0.25">
      <c r="B10">
        <v>38433</v>
      </c>
      <c r="C10">
        <v>110469</v>
      </c>
      <c r="D10">
        <v>15767</v>
      </c>
      <c r="E10">
        <v>99789</v>
      </c>
      <c r="F10">
        <v>89958</v>
      </c>
      <c r="H10">
        <v>73958</v>
      </c>
      <c r="J10">
        <f t="shared" si="0"/>
        <v>70883.199999999997</v>
      </c>
      <c r="K10">
        <f t="shared" si="1"/>
        <v>1.0433784027809128</v>
      </c>
      <c r="L10">
        <f t="shared" si="2"/>
        <v>110469</v>
      </c>
      <c r="M10">
        <f t="shared" si="3"/>
        <v>15767</v>
      </c>
      <c r="N10">
        <f t="shared" si="4"/>
        <v>70883.199999999997</v>
      </c>
      <c r="O10">
        <f t="shared" si="5"/>
        <v>94702</v>
      </c>
      <c r="Q10">
        <v>-32929</v>
      </c>
      <c r="R10">
        <v>-689</v>
      </c>
      <c r="T10">
        <v>994.59999999999127</v>
      </c>
      <c r="U10">
        <v>1087.3999999999942</v>
      </c>
      <c r="W10">
        <v>17400.2</v>
      </c>
      <c r="X10">
        <v>1153.4000000000001</v>
      </c>
      <c r="AF10">
        <v>70883.199999999997</v>
      </c>
      <c r="AG10">
        <v>1.0433784027809128</v>
      </c>
      <c r="AI10">
        <v>70883.199999999997</v>
      </c>
      <c r="AJ10">
        <v>1.0433784027809128</v>
      </c>
    </row>
    <row r="11" spans="1:38" x14ac:dyDescent="0.25">
      <c r="B11">
        <v>79808</v>
      </c>
      <c r="C11">
        <v>112418</v>
      </c>
      <c r="D11">
        <v>100540</v>
      </c>
      <c r="E11">
        <v>32884</v>
      </c>
      <c r="F11">
        <v>45212</v>
      </c>
      <c r="H11">
        <v>110899</v>
      </c>
      <c r="J11">
        <f t="shared" si="0"/>
        <v>74172.399999999994</v>
      </c>
      <c r="K11">
        <f t="shared" si="1"/>
        <v>1.4951518354536191</v>
      </c>
      <c r="L11">
        <f t="shared" si="2"/>
        <v>112418</v>
      </c>
      <c r="M11">
        <f t="shared" si="3"/>
        <v>32884</v>
      </c>
      <c r="N11">
        <f t="shared" si="4"/>
        <v>74172.399999999994</v>
      </c>
      <c r="O11">
        <f t="shared" si="5"/>
        <v>79534</v>
      </c>
      <c r="Q11">
        <v>13975</v>
      </c>
      <c r="R11">
        <v>1650</v>
      </c>
      <c r="T11">
        <v>16559.199999999997</v>
      </c>
      <c r="U11">
        <v>1692.1999999999971</v>
      </c>
      <c r="W11">
        <v>19196.399999999998</v>
      </c>
      <c r="X11">
        <v>1731.3999999999999</v>
      </c>
      <c r="AD11">
        <v>74172.399999999994</v>
      </c>
      <c r="AE11">
        <v>1.4951518354536191</v>
      </c>
      <c r="AK11">
        <v>74172.399999999994</v>
      </c>
      <c r="AL11">
        <v>1.4951518354536191</v>
      </c>
    </row>
    <row r="12" spans="1:38" x14ac:dyDescent="0.25">
      <c r="B12">
        <v>42441</v>
      </c>
      <c r="C12">
        <v>40263</v>
      </c>
      <c r="D12">
        <v>35746</v>
      </c>
      <c r="E12">
        <v>82077</v>
      </c>
      <c r="F12">
        <v>12381</v>
      </c>
      <c r="H12">
        <v>98344</v>
      </c>
      <c r="J12">
        <f t="shared" si="0"/>
        <v>42581.599999999999</v>
      </c>
      <c r="K12">
        <f t="shared" si="1"/>
        <v>2.3095421496608863</v>
      </c>
      <c r="L12">
        <f t="shared" si="2"/>
        <v>82077</v>
      </c>
      <c r="M12">
        <f t="shared" si="3"/>
        <v>12381</v>
      </c>
      <c r="N12">
        <f t="shared" si="4"/>
        <v>42581.599999999999</v>
      </c>
      <c r="O12">
        <f t="shared" si="5"/>
        <v>69696</v>
      </c>
      <c r="Q12">
        <v>11014</v>
      </c>
      <c r="R12">
        <v>-11</v>
      </c>
      <c r="T12">
        <v>-10997.200000000004</v>
      </c>
      <c r="U12">
        <v>739.59999999999854</v>
      </c>
      <c r="W12">
        <v>18998</v>
      </c>
      <c r="X12">
        <v>1200.8</v>
      </c>
      <c r="AD12">
        <v>42581.599999999999</v>
      </c>
      <c r="AE12">
        <v>2.3095421496608863</v>
      </c>
      <c r="AK12">
        <v>42581.599999999999</v>
      </c>
      <c r="AL12">
        <v>2.3095421496608863</v>
      </c>
    </row>
    <row r="13" spans="1:38" x14ac:dyDescent="0.25">
      <c r="B13">
        <v>24812</v>
      </c>
      <c r="C13">
        <v>84026</v>
      </c>
      <c r="D13">
        <v>68634</v>
      </c>
      <c r="E13">
        <v>104348</v>
      </c>
      <c r="F13">
        <v>33656</v>
      </c>
      <c r="H13">
        <v>99017</v>
      </c>
      <c r="J13">
        <f t="shared" si="0"/>
        <v>63095.199999999997</v>
      </c>
      <c r="K13">
        <f t="shared" si="1"/>
        <v>1.5693269852540288</v>
      </c>
      <c r="L13">
        <f t="shared" si="2"/>
        <v>104348</v>
      </c>
      <c r="M13">
        <f t="shared" si="3"/>
        <v>24812</v>
      </c>
      <c r="N13">
        <f t="shared" si="4"/>
        <v>63095.199999999997</v>
      </c>
      <c r="O13">
        <f t="shared" si="5"/>
        <v>79536</v>
      </c>
      <c r="Q13">
        <v>-30133</v>
      </c>
      <c r="R13">
        <v>1288</v>
      </c>
      <c r="T13">
        <v>-10950.800000000003</v>
      </c>
      <c r="U13">
        <v>2128.1999999999971</v>
      </c>
      <c r="W13">
        <v>24140.400000000001</v>
      </c>
      <c r="X13">
        <v>4123.8</v>
      </c>
      <c r="AF13">
        <v>63095.199999999997</v>
      </c>
      <c r="AG13">
        <v>1.5693269852540288</v>
      </c>
      <c r="AK13">
        <v>63095.199999999997</v>
      </c>
      <c r="AL13">
        <v>1.5693269852540288</v>
      </c>
    </row>
    <row r="14" spans="1:38" x14ac:dyDescent="0.25">
      <c r="B14">
        <v>41469</v>
      </c>
      <c r="C14">
        <v>51543</v>
      </c>
      <c r="D14">
        <v>48499</v>
      </c>
      <c r="E14">
        <v>26605</v>
      </c>
      <c r="F14">
        <v>54195</v>
      </c>
      <c r="H14">
        <v>52608</v>
      </c>
      <c r="J14">
        <f t="shared" si="0"/>
        <v>44462.2</v>
      </c>
      <c r="K14">
        <f t="shared" si="1"/>
        <v>1.1832073086801824</v>
      </c>
      <c r="L14">
        <f t="shared" si="2"/>
        <v>54195</v>
      </c>
      <c r="M14">
        <f t="shared" si="3"/>
        <v>26605</v>
      </c>
      <c r="N14">
        <f t="shared" si="4"/>
        <v>44462.2</v>
      </c>
      <c r="O14">
        <f t="shared" si="5"/>
        <v>27590</v>
      </c>
      <c r="Q14">
        <v>17430</v>
      </c>
      <c r="R14">
        <v>4186</v>
      </c>
      <c r="T14">
        <v>14523.999999999996</v>
      </c>
      <c r="U14">
        <v>-282.60000000000582</v>
      </c>
      <c r="W14">
        <v>36022</v>
      </c>
      <c r="X14">
        <v>3512.6</v>
      </c>
      <c r="Z14">
        <v>44462.2</v>
      </c>
      <c r="AA14">
        <v>1.1832073086801824</v>
      </c>
      <c r="AI14">
        <v>44462.2</v>
      </c>
      <c r="AJ14">
        <v>1.1832073086801824</v>
      </c>
    </row>
    <row r="15" spans="1:38" x14ac:dyDescent="0.25">
      <c r="B15">
        <v>25704</v>
      </c>
      <c r="C15">
        <v>96041</v>
      </c>
      <c r="D15">
        <v>40283</v>
      </c>
      <c r="E15">
        <v>112433</v>
      </c>
      <c r="F15">
        <v>32403</v>
      </c>
      <c r="H15">
        <v>92081</v>
      </c>
      <c r="J15">
        <f t="shared" si="0"/>
        <v>61372.800000000003</v>
      </c>
      <c r="K15">
        <f t="shared" si="1"/>
        <v>1.5003552062151311</v>
      </c>
      <c r="L15">
        <f t="shared" si="2"/>
        <v>112433</v>
      </c>
      <c r="M15">
        <f t="shared" si="3"/>
        <v>25704</v>
      </c>
      <c r="N15">
        <f t="shared" si="4"/>
        <v>61372.800000000003</v>
      </c>
      <c r="O15">
        <f t="shared" si="5"/>
        <v>86729</v>
      </c>
      <c r="Q15">
        <v>5612</v>
      </c>
      <c r="R15">
        <v>-1687</v>
      </c>
      <c r="T15">
        <v>-5219.3999999999942</v>
      </c>
      <c r="U15">
        <v>5568.4000000000015</v>
      </c>
      <c r="W15">
        <v>48068.200000000004</v>
      </c>
      <c r="X15">
        <v>5568.4000000000005</v>
      </c>
      <c r="AB15">
        <v>61372.800000000003</v>
      </c>
      <c r="AC15">
        <v>1.5003552062151311</v>
      </c>
      <c r="AK15">
        <v>61372.800000000003</v>
      </c>
      <c r="AL15">
        <v>1.5003552062151311</v>
      </c>
    </row>
    <row r="16" spans="1:38" x14ac:dyDescent="0.25">
      <c r="B16">
        <v>48183</v>
      </c>
      <c r="C16">
        <v>111710</v>
      </c>
      <c r="D16">
        <v>26514</v>
      </c>
      <c r="E16">
        <v>93093</v>
      </c>
      <c r="F16">
        <v>29430</v>
      </c>
      <c r="H16">
        <v>81696</v>
      </c>
      <c r="J16">
        <f t="shared" si="0"/>
        <v>61786</v>
      </c>
      <c r="K16">
        <f t="shared" si="1"/>
        <v>1.3222412844333669</v>
      </c>
      <c r="L16">
        <f t="shared" si="2"/>
        <v>111710</v>
      </c>
      <c r="M16">
        <f t="shared" si="3"/>
        <v>26514</v>
      </c>
      <c r="N16">
        <f t="shared" si="4"/>
        <v>61786</v>
      </c>
      <c r="O16">
        <f t="shared" si="5"/>
        <v>85196</v>
      </c>
      <c r="Q16">
        <v>9741</v>
      </c>
      <c r="R16">
        <v>1339</v>
      </c>
      <c r="T16">
        <v>-3822.1999999999971</v>
      </c>
      <c r="U16">
        <v>-593</v>
      </c>
      <c r="W16">
        <v>26053.4</v>
      </c>
      <c r="X16">
        <v>4245</v>
      </c>
      <c r="AB16">
        <v>61786</v>
      </c>
      <c r="AC16">
        <v>1.3222412844333669</v>
      </c>
      <c r="AI16">
        <v>61786</v>
      </c>
      <c r="AJ16">
        <v>1.3222412844333669</v>
      </c>
    </row>
    <row r="17" spans="2:38" x14ac:dyDescent="0.25">
      <c r="B17">
        <v>84203</v>
      </c>
      <c r="C17">
        <v>16028</v>
      </c>
      <c r="D17">
        <v>43086</v>
      </c>
      <c r="E17">
        <v>103630</v>
      </c>
      <c r="F17">
        <v>95454</v>
      </c>
      <c r="H17">
        <v>104284</v>
      </c>
      <c r="J17">
        <f t="shared" si="0"/>
        <v>68480.2</v>
      </c>
      <c r="K17">
        <f t="shared" si="1"/>
        <v>1.5228343375165376</v>
      </c>
      <c r="L17">
        <f t="shared" si="2"/>
        <v>103630</v>
      </c>
      <c r="M17">
        <f t="shared" si="3"/>
        <v>16028</v>
      </c>
      <c r="N17">
        <f t="shared" si="4"/>
        <v>68480.2</v>
      </c>
      <c r="O17">
        <f t="shared" si="5"/>
        <v>87602</v>
      </c>
      <c r="Q17">
        <v>21997</v>
      </c>
      <c r="R17">
        <v>21</v>
      </c>
      <c r="T17">
        <v>11678.799999999996</v>
      </c>
      <c r="U17">
        <v>-926.80000000000291</v>
      </c>
      <c r="W17">
        <v>32510</v>
      </c>
      <c r="X17">
        <v>3534.8</v>
      </c>
      <c r="Z17">
        <v>68480.2</v>
      </c>
      <c r="AA17">
        <v>1.5228343375165376</v>
      </c>
      <c r="AK17">
        <v>68480.2</v>
      </c>
      <c r="AL17">
        <v>1.5228343375165376</v>
      </c>
    </row>
    <row r="18" spans="2:38" x14ac:dyDescent="0.25">
      <c r="B18">
        <v>45027</v>
      </c>
      <c r="C18">
        <v>50766</v>
      </c>
      <c r="D18">
        <v>30138</v>
      </c>
      <c r="E18">
        <v>96456</v>
      </c>
      <c r="F18">
        <v>36460</v>
      </c>
      <c r="H18">
        <v>70333</v>
      </c>
      <c r="J18">
        <f t="shared" si="0"/>
        <v>51769.4</v>
      </c>
      <c r="K18">
        <f t="shared" si="1"/>
        <v>1.3585824830884654</v>
      </c>
      <c r="L18">
        <f t="shared" si="2"/>
        <v>96456</v>
      </c>
      <c r="M18">
        <f t="shared" si="3"/>
        <v>30138</v>
      </c>
      <c r="N18">
        <f t="shared" si="4"/>
        <v>51769.4</v>
      </c>
      <c r="O18">
        <f t="shared" si="5"/>
        <v>66318</v>
      </c>
      <c r="Q18">
        <v>-5189</v>
      </c>
      <c r="R18">
        <v>0</v>
      </c>
      <c r="T18">
        <v>1044.2000000000044</v>
      </c>
      <c r="U18">
        <v>3570.2000000000044</v>
      </c>
      <c r="W18">
        <v>19903</v>
      </c>
      <c r="X18">
        <v>3570.2000000000003</v>
      </c>
      <c r="Z18">
        <v>51769.4</v>
      </c>
      <c r="AA18">
        <v>1.3585824830884654</v>
      </c>
      <c r="AI18">
        <v>51769.4</v>
      </c>
      <c r="AJ18">
        <v>1.3585824830884654</v>
      </c>
    </row>
    <row r="19" spans="2:38" x14ac:dyDescent="0.25">
      <c r="B19">
        <v>76775</v>
      </c>
      <c r="C19">
        <v>99225</v>
      </c>
      <c r="D19">
        <v>92657</v>
      </c>
      <c r="E19">
        <v>76875</v>
      </c>
      <c r="F19">
        <v>92134</v>
      </c>
      <c r="H19">
        <v>115926</v>
      </c>
      <c r="J19">
        <f t="shared" si="0"/>
        <v>87533.2</v>
      </c>
      <c r="K19">
        <f t="shared" si="1"/>
        <v>1.3243660691029233</v>
      </c>
      <c r="L19">
        <f t="shared" si="2"/>
        <v>99225</v>
      </c>
      <c r="M19">
        <f t="shared" si="3"/>
        <v>76775</v>
      </c>
      <c r="N19">
        <f t="shared" si="4"/>
        <v>87533.2</v>
      </c>
      <c r="O19">
        <f t="shared" si="5"/>
        <v>22450</v>
      </c>
      <c r="Q19">
        <v>15558</v>
      </c>
      <c r="R19">
        <v>-6157</v>
      </c>
      <c r="T19">
        <v>-4323.1999999999971</v>
      </c>
      <c r="U19">
        <v>-205.60000000000582</v>
      </c>
      <c r="W19">
        <v>16913.2</v>
      </c>
      <c r="X19">
        <v>1108.8000000000002</v>
      </c>
      <c r="AB19">
        <v>87533.2</v>
      </c>
      <c r="AC19">
        <v>1.3243660691029233</v>
      </c>
      <c r="AK19">
        <v>87533.2</v>
      </c>
      <c r="AL19">
        <v>1.3243660691029233</v>
      </c>
    </row>
    <row r="20" spans="2:38" x14ac:dyDescent="0.25">
      <c r="B20">
        <v>72132</v>
      </c>
      <c r="C20">
        <v>49180</v>
      </c>
      <c r="D20">
        <v>70073</v>
      </c>
      <c r="E20">
        <v>57186</v>
      </c>
      <c r="F20">
        <v>82388</v>
      </c>
      <c r="H20">
        <v>108436</v>
      </c>
      <c r="J20">
        <f t="shared" si="0"/>
        <v>66191.8</v>
      </c>
      <c r="K20">
        <f t="shared" si="1"/>
        <v>1.6382089624394562</v>
      </c>
      <c r="L20">
        <f t="shared" si="2"/>
        <v>82388</v>
      </c>
      <c r="M20">
        <f t="shared" si="3"/>
        <v>49180</v>
      </c>
      <c r="N20">
        <f t="shared" si="4"/>
        <v>66191.8</v>
      </c>
      <c r="O20">
        <f t="shared" si="5"/>
        <v>33208</v>
      </c>
      <c r="Q20">
        <v>18892</v>
      </c>
      <c r="R20">
        <v>-72</v>
      </c>
      <c r="T20">
        <v>-9207.1999999999971</v>
      </c>
      <c r="U20">
        <v>1724.8000000000029</v>
      </c>
      <c r="W20">
        <v>16920</v>
      </c>
      <c r="X20">
        <v>3137.2</v>
      </c>
      <c r="AB20">
        <v>66191.8</v>
      </c>
      <c r="AC20">
        <v>1.6382089624394562</v>
      </c>
      <c r="AK20">
        <v>66191.8</v>
      </c>
      <c r="AL20">
        <v>1.6382089624394562</v>
      </c>
    </row>
    <row r="21" spans="2:38" x14ac:dyDescent="0.25">
      <c r="B21">
        <v>51173</v>
      </c>
      <c r="C21">
        <v>20766</v>
      </c>
      <c r="D21">
        <v>55316</v>
      </c>
      <c r="E21">
        <v>59082</v>
      </c>
      <c r="F21">
        <v>12398</v>
      </c>
      <c r="H21">
        <v>72150</v>
      </c>
      <c r="J21">
        <f t="shared" si="0"/>
        <v>39747</v>
      </c>
      <c r="K21">
        <f t="shared" si="1"/>
        <v>1.8152313382142049</v>
      </c>
      <c r="L21">
        <f t="shared" si="2"/>
        <v>59082</v>
      </c>
      <c r="M21">
        <f t="shared" si="3"/>
        <v>12398</v>
      </c>
      <c r="N21">
        <f t="shared" si="4"/>
        <v>39747</v>
      </c>
      <c r="O21">
        <f t="shared" si="5"/>
        <v>46684</v>
      </c>
      <c r="Q21">
        <v>-12474</v>
      </c>
      <c r="R21">
        <v>842</v>
      </c>
      <c r="T21">
        <v>1813.8000000000029</v>
      </c>
      <c r="U21">
        <v>-2796.8000000000029</v>
      </c>
      <c r="W21">
        <v>27380.6</v>
      </c>
      <c r="X21">
        <v>4110</v>
      </c>
      <c r="AD21">
        <v>39747</v>
      </c>
      <c r="AE21">
        <v>1.8152313382142049</v>
      </c>
      <c r="AK21">
        <v>39747</v>
      </c>
      <c r="AL21">
        <v>1.8152313382142049</v>
      </c>
    </row>
    <row r="22" spans="2:38" x14ac:dyDescent="0.25">
      <c r="B22">
        <v>85823</v>
      </c>
      <c r="C22">
        <v>92818</v>
      </c>
      <c r="D22">
        <v>60144</v>
      </c>
      <c r="E22">
        <v>83637</v>
      </c>
      <c r="F22">
        <v>66760</v>
      </c>
      <c r="H22">
        <v>86161</v>
      </c>
      <c r="J22">
        <f t="shared" si="0"/>
        <v>77836.399999999994</v>
      </c>
      <c r="K22">
        <f t="shared" si="1"/>
        <v>1.1069499617145706</v>
      </c>
      <c r="L22">
        <f t="shared" si="2"/>
        <v>92818</v>
      </c>
      <c r="M22">
        <f t="shared" si="3"/>
        <v>60144</v>
      </c>
      <c r="N22">
        <f t="shared" si="4"/>
        <v>77836.399999999994</v>
      </c>
      <c r="O22">
        <f t="shared" si="5"/>
        <v>32674</v>
      </c>
      <c r="Q22">
        <v>-31058</v>
      </c>
      <c r="R22">
        <v>-1848</v>
      </c>
      <c r="T22">
        <v>7136</v>
      </c>
      <c r="U22">
        <v>1902.5999999999913</v>
      </c>
      <c r="W22">
        <v>26306.400000000001</v>
      </c>
      <c r="X22">
        <v>3808.6</v>
      </c>
      <c r="AF22">
        <v>77836.399999999994</v>
      </c>
      <c r="AG22">
        <v>1.1069499617145706</v>
      </c>
      <c r="AI22">
        <v>77836.399999999994</v>
      </c>
      <c r="AJ22">
        <v>1.1069499617145706</v>
      </c>
    </row>
    <row r="23" spans="2:38" x14ac:dyDescent="0.25">
      <c r="B23">
        <v>62421</v>
      </c>
      <c r="C23">
        <v>55411</v>
      </c>
      <c r="D23">
        <v>67521</v>
      </c>
      <c r="E23">
        <v>108157</v>
      </c>
      <c r="F23">
        <v>83424</v>
      </c>
      <c r="H23">
        <v>122476</v>
      </c>
      <c r="J23">
        <f t="shared" si="0"/>
        <v>75386.8</v>
      </c>
      <c r="K23">
        <f t="shared" si="1"/>
        <v>1.6246345514068776</v>
      </c>
      <c r="L23">
        <f t="shared" si="2"/>
        <v>108157</v>
      </c>
      <c r="M23">
        <f t="shared" si="3"/>
        <v>55411</v>
      </c>
      <c r="N23">
        <f t="shared" si="4"/>
        <v>75386.8</v>
      </c>
      <c r="O23">
        <f t="shared" si="5"/>
        <v>52746</v>
      </c>
      <c r="Q23">
        <v>37852</v>
      </c>
      <c r="R23">
        <v>-494</v>
      </c>
      <c r="T23">
        <v>22742.800000000003</v>
      </c>
      <c r="U23">
        <v>1271</v>
      </c>
      <c r="W23">
        <v>30947.200000000001</v>
      </c>
      <c r="X23">
        <v>1929</v>
      </c>
      <c r="AD23">
        <v>75386.8</v>
      </c>
      <c r="AE23">
        <v>1.6246345514068776</v>
      </c>
      <c r="AK23">
        <v>75386.8</v>
      </c>
      <c r="AL23">
        <v>1.6246345514068776</v>
      </c>
    </row>
    <row r="24" spans="2:38" x14ac:dyDescent="0.25">
      <c r="B24">
        <v>71620</v>
      </c>
      <c r="C24">
        <v>41304</v>
      </c>
      <c r="D24">
        <v>17470</v>
      </c>
      <c r="E24">
        <v>52269</v>
      </c>
      <c r="F24">
        <v>106071</v>
      </c>
      <c r="H24">
        <v>106054</v>
      </c>
      <c r="J24">
        <f t="shared" si="0"/>
        <v>57746.8</v>
      </c>
      <c r="K24">
        <f t="shared" si="1"/>
        <v>1.8365346651243011</v>
      </c>
      <c r="L24">
        <f t="shared" si="2"/>
        <v>106071</v>
      </c>
      <c r="M24">
        <f t="shared" si="3"/>
        <v>17470</v>
      </c>
      <c r="N24">
        <f t="shared" si="4"/>
        <v>57746.8</v>
      </c>
      <c r="O24">
        <f t="shared" si="5"/>
        <v>88601</v>
      </c>
      <c r="Q24">
        <v>-2432</v>
      </c>
      <c r="R24">
        <v>815</v>
      </c>
      <c r="T24">
        <v>-358.39999999999418</v>
      </c>
      <c r="U24">
        <v>41</v>
      </c>
      <c r="W24">
        <v>22612.400000000001</v>
      </c>
      <c r="X24">
        <v>121.79999999999998</v>
      </c>
      <c r="AD24">
        <v>57746.8</v>
      </c>
      <c r="AE24">
        <v>1.8365346651243011</v>
      </c>
      <c r="AK24">
        <v>57746.8</v>
      </c>
      <c r="AL24">
        <v>1.8365346651243011</v>
      </c>
    </row>
    <row r="25" spans="2:38" x14ac:dyDescent="0.25">
      <c r="B25">
        <v>5037</v>
      </c>
      <c r="C25">
        <v>98934</v>
      </c>
      <c r="D25">
        <v>38277</v>
      </c>
      <c r="E25">
        <v>61183</v>
      </c>
      <c r="F25">
        <v>42712</v>
      </c>
      <c r="H25">
        <v>62017</v>
      </c>
      <c r="J25">
        <f t="shared" si="0"/>
        <v>49228.6</v>
      </c>
      <c r="K25">
        <f t="shared" si="1"/>
        <v>1.2597758213721293</v>
      </c>
      <c r="L25">
        <f t="shared" si="2"/>
        <v>98934</v>
      </c>
      <c r="M25">
        <f t="shared" si="3"/>
        <v>5037</v>
      </c>
      <c r="N25">
        <f t="shared" si="4"/>
        <v>49228.6</v>
      </c>
      <c r="O25">
        <f t="shared" si="5"/>
        <v>93897</v>
      </c>
      <c r="Q25">
        <v>-32693</v>
      </c>
      <c r="R25">
        <v>-1437</v>
      </c>
      <c r="T25">
        <v>-6613.4000000000015</v>
      </c>
      <c r="U25">
        <v>-1336.2000000000044</v>
      </c>
      <c r="W25">
        <v>20071.400000000001</v>
      </c>
      <c r="X25">
        <v>2492.1999999999998</v>
      </c>
      <c r="AD25">
        <v>49228.6</v>
      </c>
      <c r="AE25">
        <v>1.2597758213721293</v>
      </c>
      <c r="AI25">
        <v>49228.6</v>
      </c>
      <c r="AJ25">
        <v>1.2597758213721293</v>
      </c>
    </row>
    <row r="26" spans="2:38" x14ac:dyDescent="0.25">
      <c r="B26">
        <v>98700</v>
      </c>
      <c r="C26">
        <v>13264</v>
      </c>
      <c r="D26">
        <v>47161</v>
      </c>
      <c r="E26">
        <v>46191</v>
      </c>
      <c r="F26">
        <v>46141</v>
      </c>
      <c r="H26">
        <v>57713</v>
      </c>
      <c r="J26">
        <f t="shared" si="0"/>
        <v>50291.4</v>
      </c>
      <c r="K26">
        <f t="shared" si="1"/>
        <v>1.1475719506714865</v>
      </c>
      <c r="L26">
        <f t="shared" si="2"/>
        <v>98700</v>
      </c>
      <c r="M26">
        <f t="shared" si="3"/>
        <v>13264</v>
      </c>
      <c r="N26">
        <f t="shared" si="4"/>
        <v>50291.4</v>
      </c>
      <c r="O26">
        <f t="shared" si="5"/>
        <v>85436</v>
      </c>
      <c r="Q26">
        <v>7652</v>
      </c>
      <c r="R26">
        <v>7070</v>
      </c>
      <c r="T26">
        <v>427.20000000000437</v>
      </c>
      <c r="U26">
        <v>416.80000000000291</v>
      </c>
      <c r="W26">
        <v>9973.6</v>
      </c>
      <c r="X26">
        <v>1725.2</v>
      </c>
      <c r="Z26">
        <v>50291.4</v>
      </c>
      <c r="AA26">
        <v>1.1475719506714865</v>
      </c>
      <c r="AK26">
        <v>50291.4</v>
      </c>
      <c r="AL26">
        <v>1.1475719506714865</v>
      </c>
    </row>
    <row r="27" spans="2:38" x14ac:dyDescent="0.25">
      <c r="B27">
        <v>74404</v>
      </c>
      <c r="C27">
        <v>103537</v>
      </c>
      <c r="D27">
        <v>13450</v>
      </c>
      <c r="E27">
        <v>18156</v>
      </c>
      <c r="F27">
        <v>38025</v>
      </c>
      <c r="H27">
        <v>93149</v>
      </c>
      <c r="J27">
        <f t="shared" si="0"/>
        <v>49514.400000000001</v>
      </c>
      <c r="K27">
        <f t="shared" si="1"/>
        <v>1.8812507068650735</v>
      </c>
      <c r="L27">
        <f t="shared" si="2"/>
        <v>103537</v>
      </c>
      <c r="M27">
        <f t="shared" si="3"/>
        <v>13450</v>
      </c>
      <c r="N27">
        <f t="shared" si="4"/>
        <v>49514.400000000001</v>
      </c>
      <c r="O27">
        <f t="shared" si="5"/>
        <v>90087</v>
      </c>
      <c r="Q27">
        <v>39521</v>
      </c>
      <c r="R27">
        <v>-2</v>
      </c>
      <c r="T27">
        <v>27226.800000000003</v>
      </c>
      <c r="U27">
        <v>2892.8000000000029</v>
      </c>
      <c r="W27">
        <v>27226.799999999999</v>
      </c>
      <c r="X27">
        <v>2892.7999999999997</v>
      </c>
      <c r="AD27">
        <v>49514.400000000001</v>
      </c>
      <c r="AE27">
        <v>1.8812507068650735</v>
      </c>
      <c r="AK27">
        <v>49514.400000000001</v>
      </c>
      <c r="AL27">
        <v>1.8812507068650735</v>
      </c>
    </row>
    <row r="28" spans="2:38" x14ac:dyDescent="0.25">
      <c r="B28">
        <v>28532</v>
      </c>
      <c r="C28">
        <v>110601</v>
      </c>
      <c r="D28">
        <v>68526</v>
      </c>
      <c r="E28">
        <v>89883</v>
      </c>
      <c r="F28">
        <v>30299</v>
      </c>
      <c r="H28">
        <v>108283</v>
      </c>
      <c r="J28">
        <f t="shared" si="0"/>
        <v>65568.2</v>
      </c>
      <c r="K28">
        <f t="shared" si="1"/>
        <v>1.6514560411906993</v>
      </c>
      <c r="L28">
        <f t="shared" si="2"/>
        <v>110601</v>
      </c>
      <c r="M28">
        <f t="shared" si="3"/>
        <v>28532</v>
      </c>
      <c r="N28">
        <f t="shared" si="4"/>
        <v>65568.2</v>
      </c>
      <c r="O28">
        <f t="shared" si="5"/>
        <v>82069</v>
      </c>
      <c r="Q28">
        <v>-18407</v>
      </c>
      <c r="R28">
        <v>-88</v>
      </c>
      <c r="T28">
        <v>279.79999999999563</v>
      </c>
      <c r="U28">
        <v>2084.1999999999971</v>
      </c>
      <c r="W28">
        <v>24416.2</v>
      </c>
      <c r="X28">
        <v>2527.3999999999996</v>
      </c>
      <c r="AF28">
        <v>65568.2</v>
      </c>
      <c r="AG28">
        <v>1.6514560411906993</v>
      </c>
      <c r="AK28">
        <v>65568.2</v>
      </c>
      <c r="AL28">
        <v>1.6514560411906993</v>
      </c>
    </row>
    <row r="29" spans="2:38" x14ac:dyDescent="0.25">
      <c r="B29">
        <v>48980</v>
      </c>
      <c r="C29">
        <v>94242</v>
      </c>
      <c r="D29">
        <v>90308</v>
      </c>
      <c r="E29">
        <v>82755</v>
      </c>
      <c r="F29">
        <v>45245</v>
      </c>
      <c r="H29">
        <v>110277</v>
      </c>
      <c r="J29">
        <f t="shared" si="0"/>
        <v>72306</v>
      </c>
      <c r="K29">
        <f t="shared" si="1"/>
        <v>1.5251431416479959</v>
      </c>
      <c r="L29">
        <f t="shared" si="2"/>
        <v>94242</v>
      </c>
      <c r="M29">
        <f t="shared" si="3"/>
        <v>45245</v>
      </c>
      <c r="N29">
        <f t="shared" si="4"/>
        <v>72306</v>
      </c>
      <c r="O29">
        <f t="shared" si="5"/>
        <v>48997</v>
      </c>
      <c r="Q29">
        <v>-4113</v>
      </c>
      <c r="R29">
        <v>-72</v>
      </c>
      <c r="T29">
        <v>-1813.8000000000029</v>
      </c>
      <c r="U29">
        <v>-30.600000000005821</v>
      </c>
      <c r="W29">
        <v>11428.6</v>
      </c>
      <c r="X29">
        <v>5031.3999999999996</v>
      </c>
      <c r="AF29">
        <v>72306</v>
      </c>
      <c r="AG29">
        <v>1.5251431416479959</v>
      </c>
      <c r="AK29">
        <v>72306</v>
      </c>
      <c r="AL29">
        <v>1.5251431416479959</v>
      </c>
    </row>
    <row r="30" spans="2:38" x14ac:dyDescent="0.25">
      <c r="B30">
        <v>88108</v>
      </c>
      <c r="C30">
        <v>94668</v>
      </c>
      <c r="D30">
        <v>48115</v>
      </c>
      <c r="E30">
        <v>21949</v>
      </c>
      <c r="F30">
        <v>28525</v>
      </c>
      <c r="H30">
        <v>91843</v>
      </c>
      <c r="J30">
        <f t="shared" si="0"/>
        <v>56273</v>
      </c>
      <c r="K30">
        <f t="shared" si="1"/>
        <v>1.6320970980754537</v>
      </c>
      <c r="L30">
        <f t="shared" si="2"/>
        <v>94668</v>
      </c>
      <c r="M30">
        <f t="shared" si="3"/>
        <v>21949</v>
      </c>
      <c r="N30">
        <f t="shared" si="4"/>
        <v>56273</v>
      </c>
      <c r="O30">
        <f t="shared" si="5"/>
        <v>72719</v>
      </c>
      <c r="Q30">
        <v>-3851</v>
      </c>
      <c r="R30">
        <v>8629</v>
      </c>
      <c r="T30">
        <v>-8277.4000000000015</v>
      </c>
      <c r="U30">
        <v>1189</v>
      </c>
      <c r="W30">
        <v>20310.2</v>
      </c>
      <c r="X30">
        <v>2452.1999999999998</v>
      </c>
      <c r="AB30">
        <v>56273</v>
      </c>
      <c r="AC30">
        <v>1.6320970980754537</v>
      </c>
      <c r="AK30">
        <v>56273</v>
      </c>
      <c r="AL30">
        <v>1.6320970980754537</v>
      </c>
    </row>
    <row r="31" spans="2:38" x14ac:dyDescent="0.25">
      <c r="B31">
        <v>64841</v>
      </c>
      <c r="C31">
        <v>16575</v>
      </c>
      <c r="D31">
        <v>51071</v>
      </c>
      <c r="E31">
        <v>93737</v>
      </c>
      <c r="F31">
        <v>41844</v>
      </c>
      <c r="H31">
        <v>72013</v>
      </c>
      <c r="J31">
        <f t="shared" si="0"/>
        <v>53613.599999999999</v>
      </c>
      <c r="K31">
        <f t="shared" si="1"/>
        <v>1.3431853111896981</v>
      </c>
      <c r="L31">
        <f t="shared" si="2"/>
        <v>93737</v>
      </c>
      <c r="M31">
        <f t="shared" si="3"/>
        <v>16575</v>
      </c>
      <c r="N31">
        <f t="shared" si="4"/>
        <v>53613.599999999999</v>
      </c>
      <c r="O31">
        <f t="shared" si="5"/>
        <v>77162</v>
      </c>
      <c r="Q31">
        <v>-10028</v>
      </c>
      <c r="R31">
        <v>2</v>
      </c>
      <c r="T31">
        <v>15606.599999999999</v>
      </c>
      <c r="U31">
        <v>-1408.8000000000029</v>
      </c>
      <c r="W31">
        <v>22457.4</v>
      </c>
      <c r="X31">
        <v>1416.8</v>
      </c>
      <c r="AD31">
        <v>53613.599999999999</v>
      </c>
      <c r="AE31">
        <v>1.3431853111896981</v>
      </c>
      <c r="AK31">
        <v>53613.599999999999</v>
      </c>
      <c r="AL31">
        <v>1.3431853111896981</v>
      </c>
    </row>
    <row r="32" spans="2:38" x14ac:dyDescent="0.25">
      <c r="B32">
        <v>63069</v>
      </c>
      <c r="C32">
        <v>77471</v>
      </c>
      <c r="D32">
        <v>63864</v>
      </c>
      <c r="E32">
        <v>36168</v>
      </c>
      <c r="F32">
        <v>84650</v>
      </c>
      <c r="H32">
        <v>104778</v>
      </c>
      <c r="J32">
        <f t="shared" si="0"/>
        <v>65044.4</v>
      </c>
      <c r="K32">
        <f t="shared" si="1"/>
        <v>1.6108688834088714</v>
      </c>
      <c r="L32">
        <f t="shared" si="2"/>
        <v>84650</v>
      </c>
      <c r="M32">
        <f t="shared" si="3"/>
        <v>36168</v>
      </c>
      <c r="N32">
        <f t="shared" si="4"/>
        <v>65044.4</v>
      </c>
      <c r="O32">
        <f t="shared" si="5"/>
        <v>48482</v>
      </c>
      <c r="Q32">
        <v>7608</v>
      </c>
      <c r="R32">
        <v>-1140</v>
      </c>
      <c r="T32">
        <v>-10920.400000000001</v>
      </c>
      <c r="U32">
        <v>-1693.2000000000044</v>
      </c>
      <c r="W32">
        <v>36189.599999999999</v>
      </c>
      <c r="X32">
        <v>2395.6000000000004</v>
      </c>
      <c r="AB32">
        <v>65044.4</v>
      </c>
      <c r="AC32">
        <v>1.6108688834088714</v>
      </c>
      <c r="AK32">
        <v>65044.4</v>
      </c>
      <c r="AL32">
        <v>1.6108688834088714</v>
      </c>
    </row>
    <row r="33" spans="2:38" x14ac:dyDescent="0.25">
      <c r="B33">
        <v>27883</v>
      </c>
      <c r="C33">
        <v>39189</v>
      </c>
      <c r="D33">
        <v>89488</v>
      </c>
      <c r="E33">
        <v>72874</v>
      </c>
      <c r="F33">
        <v>70316</v>
      </c>
      <c r="H33">
        <v>71497</v>
      </c>
      <c r="J33">
        <f t="shared" si="0"/>
        <v>59950</v>
      </c>
      <c r="K33">
        <f t="shared" si="1"/>
        <v>1.1926105087572978</v>
      </c>
      <c r="L33">
        <f t="shared" si="2"/>
        <v>89488</v>
      </c>
      <c r="M33">
        <f t="shared" si="3"/>
        <v>27883</v>
      </c>
      <c r="N33">
        <f t="shared" si="4"/>
        <v>59950</v>
      </c>
      <c r="O33">
        <f t="shared" si="5"/>
        <v>61605</v>
      </c>
      <c r="Q33">
        <v>-11036</v>
      </c>
      <c r="R33">
        <v>7594</v>
      </c>
      <c r="T33">
        <v>4403.1999999999971</v>
      </c>
      <c r="U33">
        <v>1314.8000000000029</v>
      </c>
      <c r="W33">
        <v>17414.399999999998</v>
      </c>
      <c r="X33">
        <v>2331.6</v>
      </c>
      <c r="Z33">
        <v>59950</v>
      </c>
      <c r="AA33">
        <v>1.1926105087572978</v>
      </c>
      <c r="AK33">
        <v>59950</v>
      </c>
      <c r="AL33">
        <v>1.1926105087572978</v>
      </c>
    </row>
    <row r="34" spans="2:38" x14ac:dyDescent="0.25">
      <c r="B34">
        <v>11536</v>
      </c>
      <c r="C34">
        <v>73413</v>
      </c>
      <c r="D34">
        <v>29943</v>
      </c>
      <c r="E34">
        <v>59932</v>
      </c>
      <c r="F34">
        <v>69109</v>
      </c>
      <c r="H34">
        <v>66710</v>
      </c>
      <c r="J34">
        <f t="shared" ref="J34:J65" si="6">AVERAGE(B34:F34)</f>
        <v>48786.6</v>
      </c>
      <c r="K34">
        <f t="shared" ref="K34:K65" si="7">H34/J34</f>
        <v>1.3673836668265467</v>
      </c>
      <c r="L34">
        <f t="shared" ref="L34:L65" si="8">MAX(B34:F34)</f>
        <v>73413</v>
      </c>
      <c r="M34">
        <f t="shared" ref="M34:M65" si="9">MIN(B34:F34)</f>
        <v>11536</v>
      </c>
      <c r="N34">
        <f t="shared" ref="N34:N65" si="10">AVERAGE(B34:F34)</f>
        <v>48786.6</v>
      </c>
      <c r="O34">
        <f t="shared" ref="O34:O65" si="11">L34-M34</f>
        <v>61877</v>
      </c>
      <c r="Q34">
        <v>-10534</v>
      </c>
      <c r="R34">
        <v>1931</v>
      </c>
      <c r="T34">
        <v>-26563.200000000004</v>
      </c>
      <c r="U34">
        <v>2687.1999999999971</v>
      </c>
      <c r="W34">
        <v>30364</v>
      </c>
      <c r="X34">
        <v>3586.4</v>
      </c>
      <c r="AB34">
        <v>48786.6</v>
      </c>
      <c r="AC34">
        <v>1.3673836668265467</v>
      </c>
      <c r="AK34">
        <v>48786.6</v>
      </c>
      <c r="AL34">
        <v>1.3673836668265467</v>
      </c>
    </row>
    <row r="35" spans="2:38" x14ac:dyDescent="0.25">
      <c r="B35">
        <v>86524</v>
      </c>
      <c r="C35">
        <v>33143</v>
      </c>
      <c r="D35">
        <v>76158</v>
      </c>
      <c r="E35">
        <v>113385</v>
      </c>
      <c r="F35">
        <v>54278</v>
      </c>
      <c r="H35">
        <v>106457</v>
      </c>
      <c r="J35">
        <f t="shared" si="6"/>
        <v>72697.600000000006</v>
      </c>
      <c r="K35">
        <f t="shared" si="7"/>
        <v>1.464381217536755</v>
      </c>
      <c r="L35">
        <f t="shared" si="8"/>
        <v>113385</v>
      </c>
      <c r="M35">
        <f t="shared" si="9"/>
        <v>33143</v>
      </c>
      <c r="N35">
        <f t="shared" si="10"/>
        <v>72697.600000000006</v>
      </c>
      <c r="O35">
        <f t="shared" si="11"/>
        <v>80242</v>
      </c>
      <c r="Q35">
        <v>49385</v>
      </c>
      <c r="R35">
        <v>4926</v>
      </c>
      <c r="T35">
        <v>18110.200000000004</v>
      </c>
      <c r="U35">
        <v>1692.6000000000058</v>
      </c>
      <c r="W35">
        <v>21004.600000000002</v>
      </c>
      <c r="X35">
        <v>1780.6000000000001</v>
      </c>
      <c r="Z35">
        <v>72697.600000000006</v>
      </c>
      <c r="AA35">
        <v>1.464381217536755</v>
      </c>
      <c r="AK35">
        <v>72697.600000000006</v>
      </c>
      <c r="AL35">
        <v>1.464381217536755</v>
      </c>
    </row>
    <row r="36" spans="2:38" x14ac:dyDescent="0.25">
      <c r="B36">
        <v>84081</v>
      </c>
      <c r="C36">
        <v>46133</v>
      </c>
      <c r="D36">
        <v>12226</v>
      </c>
      <c r="E36">
        <v>22842</v>
      </c>
      <c r="F36">
        <v>3663</v>
      </c>
      <c r="H36">
        <v>45865</v>
      </c>
      <c r="J36">
        <f t="shared" si="6"/>
        <v>33789</v>
      </c>
      <c r="K36">
        <f t="shared" si="7"/>
        <v>1.3573944183018143</v>
      </c>
      <c r="L36">
        <f t="shared" si="8"/>
        <v>84081</v>
      </c>
      <c r="M36">
        <f t="shared" si="9"/>
        <v>3663</v>
      </c>
      <c r="N36">
        <f t="shared" si="10"/>
        <v>33789</v>
      </c>
      <c r="O36">
        <f t="shared" si="11"/>
        <v>80418</v>
      </c>
      <c r="Q36">
        <v>-37775</v>
      </c>
      <c r="R36">
        <v>-4142</v>
      </c>
      <c r="T36">
        <v>-24562.199999999997</v>
      </c>
      <c r="U36">
        <v>-2009</v>
      </c>
      <c r="W36">
        <v>24843</v>
      </c>
      <c r="X36">
        <v>4142.6000000000004</v>
      </c>
      <c r="AB36">
        <v>33789</v>
      </c>
      <c r="AC36">
        <v>1.3573944183018143</v>
      </c>
      <c r="AK36">
        <v>33789</v>
      </c>
      <c r="AL36">
        <v>1.3573944183018143</v>
      </c>
    </row>
    <row r="37" spans="2:38" x14ac:dyDescent="0.25">
      <c r="B37">
        <v>47634</v>
      </c>
      <c r="C37">
        <v>77840</v>
      </c>
      <c r="D37">
        <v>97558</v>
      </c>
      <c r="E37">
        <v>37309</v>
      </c>
      <c r="F37">
        <v>22266</v>
      </c>
      <c r="H37">
        <v>97743</v>
      </c>
      <c r="J37">
        <f t="shared" si="6"/>
        <v>56521.4</v>
      </c>
      <c r="K37">
        <f t="shared" si="7"/>
        <v>1.7293096066268705</v>
      </c>
      <c r="L37">
        <f t="shared" si="8"/>
        <v>97558</v>
      </c>
      <c r="M37">
        <f t="shared" si="9"/>
        <v>22266</v>
      </c>
      <c r="N37">
        <f t="shared" si="10"/>
        <v>56521.4</v>
      </c>
      <c r="O37">
        <f t="shared" si="11"/>
        <v>75292</v>
      </c>
      <c r="Q37">
        <v>-11112</v>
      </c>
      <c r="R37">
        <v>-2563</v>
      </c>
      <c r="T37">
        <v>-14424.999999999993</v>
      </c>
      <c r="U37">
        <v>538.80000000000291</v>
      </c>
      <c r="W37">
        <v>28165</v>
      </c>
      <c r="X37">
        <v>556</v>
      </c>
      <c r="AF37">
        <v>56521.4</v>
      </c>
      <c r="AG37">
        <v>1.7293096066268705</v>
      </c>
      <c r="AK37">
        <v>56521.4</v>
      </c>
      <c r="AL37">
        <v>1.7293096066268705</v>
      </c>
    </row>
    <row r="38" spans="2:38" x14ac:dyDescent="0.25">
      <c r="B38">
        <v>26814</v>
      </c>
      <c r="C38">
        <v>108745</v>
      </c>
      <c r="D38">
        <v>62258</v>
      </c>
      <c r="E38">
        <v>13452</v>
      </c>
      <c r="F38">
        <v>72081</v>
      </c>
      <c r="H38">
        <v>87983</v>
      </c>
      <c r="J38">
        <f t="shared" si="6"/>
        <v>56670</v>
      </c>
      <c r="K38">
        <f t="shared" si="7"/>
        <v>1.5525498500088231</v>
      </c>
      <c r="L38">
        <f t="shared" si="8"/>
        <v>108745</v>
      </c>
      <c r="M38">
        <f t="shared" si="9"/>
        <v>13452</v>
      </c>
      <c r="N38">
        <f t="shared" si="10"/>
        <v>56670</v>
      </c>
      <c r="O38">
        <f t="shared" si="11"/>
        <v>95293</v>
      </c>
      <c r="Q38">
        <v>-20503</v>
      </c>
      <c r="R38">
        <v>-1162</v>
      </c>
      <c r="T38">
        <v>-11078.399999999994</v>
      </c>
      <c r="U38">
        <v>220</v>
      </c>
      <c r="W38">
        <v>19250.8</v>
      </c>
      <c r="X38">
        <v>4191.1999999999989</v>
      </c>
      <c r="AF38">
        <v>56670</v>
      </c>
      <c r="AG38">
        <v>1.5525498500088231</v>
      </c>
      <c r="AK38">
        <v>56670</v>
      </c>
      <c r="AL38">
        <v>1.5525498500088231</v>
      </c>
    </row>
    <row r="39" spans="2:38" x14ac:dyDescent="0.25">
      <c r="B39">
        <v>78202</v>
      </c>
      <c r="C39">
        <v>31809</v>
      </c>
      <c r="D39">
        <v>37204</v>
      </c>
      <c r="E39">
        <v>30800</v>
      </c>
      <c r="F39">
        <v>93689</v>
      </c>
      <c r="H39">
        <v>68336</v>
      </c>
      <c r="J39">
        <f t="shared" si="6"/>
        <v>54340.800000000003</v>
      </c>
      <c r="K39">
        <f t="shared" si="7"/>
        <v>1.2575449754144215</v>
      </c>
      <c r="L39">
        <f t="shared" si="8"/>
        <v>93689</v>
      </c>
      <c r="M39">
        <f t="shared" si="9"/>
        <v>30800</v>
      </c>
      <c r="N39">
        <f t="shared" si="10"/>
        <v>54340.800000000003</v>
      </c>
      <c r="O39">
        <f t="shared" si="11"/>
        <v>62889</v>
      </c>
      <c r="Q39">
        <v>24794</v>
      </c>
      <c r="R39">
        <v>-6745</v>
      </c>
      <c r="T39">
        <v>17391.600000000006</v>
      </c>
      <c r="U39">
        <v>-2069</v>
      </c>
      <c r="W39">
        <v>17898.400000000001</v>
      </c>
      <c r="X39">
        <v>3513</v>
      </c>
      <c r="Z39">
        <v>54340.800000000003</v>
      </c>
      <c r="AA39">
        <v>1.2575449754144215</v>
      </c>
      <c r="AK39">
        <v>54340.800000000003</v>
      </c>
      <c r="AL39">
        <v>1.2575449754144215</v>
      </c>
    </row>
    <row r="40" spans="2:38" x14ac:dyDescent="0.25">
      <c r="B40">
        <v>85166</v>
      </c>
      <c r="C40">
        <v>24293</v>
      </c>
      <c r="D40">
        <v>28986</v>
      </c>
      <c r="E40">
        <v>30651</v>
      </c>
      <c r="F40">
        <v>30387</v>
      </c>
      <c r="H40">
        <v>46194</v>
      </c>
      <c r="J40">
        <f t="shared" si="6"/>
        <v>39896.6</v>
      </c>
      <c r="K40">
        <f t="shared" si="7"/>
        <v>1.1578430242176025</v>
      </c>
      <c r="L40">
        <f t="shared" si="8"/>
        <v>85166</v>
      </c>
      <c r="M40">
        <f t="shared" si="9"/>
        <v>24293</v>
      </c>
      <c r="N40">
        <f t="shared" si="10"/>
        <v>39896.6</v>
      </c>
      <c r="O40">
        <f t="shared" si="11"/>
        <v>60873</v>
      </c>
      <c r="Q40">
        <v>-56019</v>
      </c>
      <c r="R40">
        <v>2206</v>
      </c>
      <c r="T40">
        <v>-4014.4000000000015</v>
      </c>
      <c r="U40">
        <v>2038.5999999999985</v>
      </c>
      <c r="W40">
        <v>16718.400000000001</v>
      </c>
      <c r="X40">
        <v>4630.2</v>
      </c>
      <c r="AD40">
        <v>39896.6</v>
      </c>
      <c r="AE40">
        <v>1.1578430242176025</v>
      </c>
      <c r="AI40">
        <v>39896.6</v>
      </c>
      <c r="AJ40">
        <v>1.1578430242176025</v>
      </c>
    </row>
    <row r="41" spans="2:38" x14ac:dyDescent="0.25">
      <c r="B41">
        <v>45410</v>
      </c>
      <c r="C41">
        <v>45551</v>
      </c>
      <c r="D41">
        <v>15313</v>
      </c>
      <c r="E41">
        <v>13103</v>
      </c>
      <c r="F41">
        <v>86968</v>
      </c>
      <c r="H41">
        <v>84473</v>
      </c>
      <c r="J41">
        <f t="shared" si="6"/>
        <v>41269</v>
      </c>
      <c r="K41">
        <f t="shared" si="7"/>
        <v>2.046887494245075</v>
      </c>
      <c r="L41">
        <f t="shared" si="8"/>
        <v>86968</v>
      </c>
      <c r="M41">
        <f t="shared" si="9"/>
        <v>13103</v>
      </c>
      <c r="N41">
        <f t="shared" si="10"/>
        <v>41269</v>
      </c>
      <c r="O41">
        <f t="shared" si="11"/>
        <v>73865</v>
      </c>
      <c r="Q41">
        <v>-44185</v>
      </c>
      <c r="R41">
        <v>-72</v>
      </c>
      <c r="T41">
        <v>-26159.600000000006</v>
      </c>
      <c r="U41">
        <v>1495.5999999999985</v>
      </c>
      <c r="W41">
        <v>33998.800000000003</v>
      </c>
      <c r="X41">
        <v>1617.9999999999998</v>
      </c>
      <c r="AF41">
        <v>41269</v>
      </c>
      <c r="AG41">
        <v>2.046887494245075</v>
      </c>
      <c r="AK41">
        <v>41269</v>
      </c>
      <c r="AL41">
        <v>2.046887494245075</v>
      </c>
    </row>
    <row r="42" spans="2:38" x14ac:dyDescent="0.25">
      <c r="B42">
        <v>76591</v>
      </c>
      <c r="C42">
        <v>108979</v>
      </c>
      <c r="D42">
        <v>55679</v>
      </c>
      <c r="E42">
        <v>50662</v>
      </c>
      <c r="F42">
        <v>86475</v>
      </c>
      <c r="H42">
        <v>106064</v>
      </c>
      <c r="J42">
        <f t="shared" si="6"/>
        <v>75677.2</v>
      </c>
      <c r="K42">
        <f t="shared" si="7"/>
        <v>1.4015317691457929</v>
      </c>
      <c r="L42">
        <f t="shared" si="8"/>
        <v>108979</v>
      </c>
      <c r="M42">
        <f t="shared" si="9"/>
        <v>50662</v>
      </c>
      <c r="N42">
        <f t="shared" si="10"/>
        <v>75677.2</v>
      </c>
      <c r="O42">
        <f t="shared" si="11"/>
        <v>58317</v>
      </c>
      <c r="Q42">
        <v>-15337</v>
      </c>
      <c r="R42">
        <v>1032</v>
      </c>
      <c r="T42">
        <v>12701.199999999997</v>
      </c>
      <c r="U42">
        <v>3517.5999999999913</v>
      </c>
      <c r="W42">
        <v>24875.199999999997</v>
      </c>
      <c r="X42">
        <v>4352.3999999999996</v>
      </c>
      <c r="AF42">
        <v>75677.2</v>
      </c>
      <c r="AG42">
        <v>1.4015317691457929</v>
      </c>
      <c r="AK42">
        <v>75677.2</v>
      </c>
      <c r="AL42">
        <v>1.4015317691457929</v>
      </c>
    </row>
    <row r="43" spans="2:38" x14ac:dyDescent="0.25">
      <c r="B43">
        <v>63685</v>
      </c>
      <c r="C43">
        <v>45682</v>
      </c>
      <c r="D43">
        <v>68969</v>
      </c>
      <c r="E43">
        <v>17142</v>
      </c>
      <c r="F43">
        <v>52763</v>
      </c>
      <c r="H43">
        <v>115113</v>
      </c>
      <c r="J43">
        <f t="shared" si="6"/>
        <v>49648.2</v>
      </c>
      <c r="K43">
        <f t="shared" si="7"/>
        <v>2.318573483026575</v>
      </c>
      <c r="L43">
        <f t="shared" si="8"/>
        <v>68969</v>
      </c>
      <c r="M43">
        <f t="shared" si="9"/>
        <v>17142</v>
      </c>
      <c r="N43">
        <f t="shared" si="10"/>
        <v>49648.2</v>
      </c>
      <c r="O43">
        <f t="shared" si="11"/>
        <v>51827</v>
      </c>
      <c r="Q43">
        <v>1953</v>
      </c>
      <c r="R43">
        <v>1912</v>
      </c>
      <c r="T43">
        <v>-10990.800000000003</v>
      </c>
      <c r="U43">
        <v>-268.20000000000437</v>
      </c>
      <c r="W43">
        <v>11894.400000000001</v>
      </c>
      <c r="X43">
        <v>1114.2</v>
      </c>
      <c r="AF43">
        <v>49648.2</v>
      </c>
      <c r="AG43">
        <v>2.318573483026575</v>
      </c>
      <c r="AK43">
        <v>49648.2</v>
      </c>
      <c r="AL43">
        <v>2.318573483026575</v>
      </c>
    </row>
    <row r="44" spans="2:38" x14ac:dyDescent="0.25">
      <c r="B44">
        <v>52370</v>
      </c>
      <c r="C44">
        <v>61758</v>
      </c>
      <c r="D44">
        <v>18578</v>
      </c>
      <c r="E44">
        <v>65680</v>
      </c>
      <c r="F44">
        <v>28646</v>
      </c>
      <c r="H44">
        <v>71996</v>
      </c>
      <c r="J44">
        <f t="shared" si="6"/>
        <v>45406.400000000001</v>
      </c>
      <c r="K44">
        <f t="shared" si="7"/>
        <v>1.5855914584728144</v>
      </c>
      <c r="L44">
        <f t="shared" si="8"/>
        <v>65680</v>
      </c>
      <c r="M44">
        <f t="shared" si="9"/>
        <v>18578</v>
      </c>
      <c r="N44">
        <f t="shared" si="10"/>
        <v>45406.400000000001</v>
      </c>
      <c r="O44">
        <f t="shared" si="11"/>
        <v>47102</v>
      </c>
      <c r="Q44">
        <v>19475</v>
      </c>
      <c r="R44">
        <v>-1875</v>
      </c>
      <c r="T44">
        <v>3955.4000000000015</v>
      </c>
      <c r="U44">
        <v>1679.8000000000029</v>
      </c>
      <c r="W44">
        <v>29195.399999999998</v>
      </c>
      <c r="X44">
        <v>7100.9999999999991</v>
      </c>
      <c r="Z44">
        <v>45406.400000000001</v>
      </c>
      <c r="AA44">
        <v>1.5855914584728144</v>
      </c>
      <c r="AK44">
        <v>45406.400000000001</v>
      </c>
      <c r="AL44">
        <v>1.5855914584728144</v>
      </c>
    </row>
    <row r="45" spans="2:38" x14ac:dyDescent="0.25">
      <c r="B45">
        <v>23258</v>
      </c>
      <c r="C45">
        <v>42558</v>
      </c>
      <c r="D45">
        <v>61201</v>
      </c>
      <c r="E45">
        <v>23468</v>
      </c>
      <c r="F45">
        <v>34659</v>
      </c>
      <c r="H45">
        <v>50361</v>
      </c>
      <c r="J45">
        <f t="shared" si="6"/>
        <v>37028.800000000003</v>
      </c>
      <c r="K45">
        <f t="shared" si="7"/>
        <v>1.3600494750032406</v>
      </c>
      <c r="L45">
        <f t="shared" si="8"/>
        <v>61201</v>
      </c>
      <c r="M45">
        <f t="shared" si="9"/>
        <v>23258</v>
      </c>
      <c r="N45">
        <f t="shared" si="10"/>
        <v>37028.800000000003</v>
      </c>
      <c r="O45">
        <f t="shared" si="11"/>
        <v>37943</v>
      </c>
      <c r="Q45">
        <v>-5112</v>
      </c>
      <c r="R45">
        <v>-6527</v>
      </c>
      <c r="T45">
        <v>2490.4000000000015</v>
      </c>
      <c r="U45">
        <v>-661.59999999999854</v>
      </c>
      <c r="W45">
        <v>29993.200000000004</v>
      </c>
      <c r="X45">
        <v>2140.3999999999996</v>
      </c>
      <c r="AD45">
        <v>37028.800000000003</v>
      </c>
      <c r="AE45">
        <v>1.3600494750032406</v>
      </c>
      <c r="AK45">
        <v>37028.800000000003</v>
      </c>
      <c r="AL45">
        <v>1.3600494750032406</v>
      </c>
    </row>
    <row r="46" spans="2:38" x14ac:dyDescent="0.25">
      <c r="B46">
        <v>67765</v>
      </c>
      <c r="C46">
        <v>70947</v>
      </c>
      <c r="D46">
        <v>108062</v>
      </c>
      <c r="E46">
        <v>86579</v>
      </c>
      <c r="F46">
        <v>30686</v>
      </c>
      <c r="H46">
        <v>117706</v>
      </c>
      <c r="J46">
        <f t="shared" si="6"/>
        <v>72807.8</v>
      </c>
      <c r="K46">
        <f t="shared" si="7"/>
        <v>1.6166674449715552</v>
      </c>
      <c r="L46">
        <f t="shared" si="8"/>
        <v>108062</v>
      </c>
      <c r="M46">
        <f t="shared" si="9"/>
        <v>30686</v>
      </c>
      <c r="N46">
        <f t="shared" si="10"/>
        <v>72807.8</v>
      </c>
      <c r="O46">
        <f t="shared" si="11"/>
        <v>77376</v>
      </c>
      <c r="Q46">
        <v>24226</v>
      </c>
      <c r="R46">
        <v>8108</v>
      </c>
      <c r="T46">
        <v>9462.8000000000029</v>
      </c>
      <c r="U46">
        <v>2102.4000000000087</v>
      </c>
      <c r="W46">
        <v>27553.199999999997</v>
      </c>
      <c r="X46">
        <v>2593.2000000000003</v>
      </c>
      <c r="AB46">
        <v>72807.8</v>
      </c>
      <c r="AC46">
        <v>1.6166674449715552</v>
      </c>
      <c r="AK46">
        <v>72807.8</v>
      </c>
      <c r="AL46">
        <v>1.6166674449715552</v>
      </c>
    </row>
    <row r="47" spans="2:38" x14ac:dyDescent="0.25">
      <c r="B47">
        <v>110088</v>
      </c>
      <c r="C47">
        <v>79201</v>
      </c>
      <c r="D47">
        <v>11926</v>
      </c>
      <c r="E47">
        <v>5161</v>
      </c>
      <c r="F47">
        <v>19524</v>
      </c>
      <c r="H47">
        <v>69670</v>
      </c>
      <c r="J47">
        <f t="shared" si="6"/>
        <v>45180</v>
      </c>
      <c r="K47">
        <f t="shared" si="7"/>
        <v>1.5420540061974326</v>
      </c>
      <c r="L47">
        <f t="shared" si="8"/>
        <v>110088</v>
      </c>
      <c r="M47">
        <f t="shared" si="9"/>
        <v>5161</v>
      </c>
      <c r="N47">
        <f t="shared" si="10"/>
        <v>45180</v>
      </c>
      <c r="O47">
        <f t="shared" si="11"/>
        <v>104927</v>
      </c>
      <c r="Q47">
        <v>4726</v>
      </c>
      <c r="R47">
        <v>-4705</v>
      </c>
      <c r="T47">
        <v>-16147.800000000003</v>
      </c>
      <c r="U47">
        <v>-1280.4000000000015</v>
      </c>
      <c r="W47">
        <v>30314.2</v>
      </c>
      <c r="X47">
        <v>4220</v>
      </c>
      <c r="AB47">
        <v>45180</v>
      </c>
      <c r="AC47">
        <v>1.5420540061974326</v>
      </c>
      <c r="AK47">
        <v>45180</v>
      </c>
      <c r="AL47">
        <v>1.5420540061974326</v>
      </c>
    </row>
    <row r="48" spans="2:38" x14ac:dyDescent="0.25">
      <c r="B48">
        <v>23594</v>
      </c>
      <c r="C48">
        <v>80669</v>
      </c>
      <c r="D48">
        <v>28540</v>
      </c>
      <c r="E48">
        <v>91539</v>
      </c>
      <c r="F48">
        <v>62943</v>
      </c>
      <c r="H48">
        <v>87718</v>
      </c>
      <c r="J48">
        <f t="shared" si="6"/>
        <v>57457</v>
      </c>
      <c r="K48">
        <f t="shared" si="7"/>
        <v>1.5266721200201889</v>
      </c>
      <c r="L48">
        <f t="shared" si="8"/>
        <v>91539</v>
      </c>
      <c r="M48">
        <f t="shared" si="9"/>
        <v>23594</v>
      </c>
      <c r="N48">
        <f t="shared" si="10"/>
        <v>57457</v>
      </c>
      <c r="O48">
        <f t="shared" si="11"/>
        <v>67945</v>
      </c>
      <c r="Q48">
        <v>-34298</v>
      </c>
      <c r="R48">
        <v>94</v>
      </c>
      <c r="T48">
        <v>-13661.600000000006</v>
      </c>
      <c r="U48">
        <v>-1850.1999999999971</v>
      </c>
      <c r="W48">
        <v>17441.2</v>
      </c>
      <c r="X48">
        <v>5068.6000000000004</v>
      </c>
      <c r="AF48">
        <v>57457</v>
      </c>
      <c r="AG48">
        <v>1.5266721200201889</v>
      </c>
      <c r="AK48">
        <v>57457</v>
      </c>
      <c r="AL48">
        <v>1.5266721200201889</v>
      </c>
    </row>
    <row r="49" spans="2:38" x14ac:dyDescent="0.25">
      <c r="B49">
        <v>94401</v>
      </c>
      <c r="C49">
        <v>110922</v>
      </c>
      <c r="D49">
        <v>56864</v>
      </c>
      <c r="E49">
        <v>111526</v>
      </c>
      <c r="F49">
        <v>116265</v>
      </c>
      <c r="H49">
        <v>117186</v>
      </c>
      <c r="J49">
        <f t="shared" si="6"/>
        <v>97995.6</v>
      </c>
      <c r="K49">
        <f t="shared" si="7"/>
        <v>1.195829200494716</v>
      </c>
      <c r="L49">
        <f t="shared" si="8"/>
        <v>116265</v>
      </c>
      <c r="M49">
        <f t="shared" si="9"/>
        <v>56864</v>
      </c>
      <c r="N49">
        <f t="shared" si="10"/>
        <v>97995.6</v>
      </c>
      <c r="O49">
        <f t="shared" si="11"/>
        <v>59401</v>
      </c>
      <c r="Q49">
        <v>-5076</v>
      </c>
      <c r="R49">
        <v>1159</v>
      </c>
      <c r="T49">
        <v>11649.600000000006</v>
      </c>
      <c r="U49">
        <v>-2327</v>
      </c>
      <c r="W49">
        <v>35374</v>
      </c>
      <c r="X49">
        <v>2571.3999999999996</v>
      </c>
      <c r="AB49">
        <v>97995.6</v>
      </c>
      <c r="AC49">
        <v>1.195829200494716</v>
      </c>
      <c r="AI49">
        <v>97995.6</v>
      </c>
      <c r="AJ49">
        <v>1.195829200494716</v>
      </c>
    </row>
    <row r="50" spans="2:38" x14ac:dyDescent="0.25">
      <c r="B50">
        <v>63456</v>
      </c>
      <c r="C50">
        <v>59636</v>
      </c>
      <c r="D50">
        <v>25930</v>
      </c>
      <c r="E50">
        <v>23781</v>
      </c>
      <c r="F50">
        <v>106451</v>
      </c>
      <c r="H50">
        <v>111020</v>
      </c>
      <c r="J50">
        <f t="shared" si="6"/>
        <v>55850.8</v>
      </c>
      <c r="K50">
        <f t="shared" si="7"/>
        <v>1.9877960566366102</v>
      </c>
      <c r="L50">
        <f t="shared" si="8"/>
        <v>106451</v>
      </c>
      <c r="M50">
        <f t="shared" si="9"/>
        <v>23781</v>
      </c>
      <c r="N50">
        <f t="shared" si="10"/>
        <v>55850.8</v>
      </c>
      <c r="O50">
        <f t="shared" si="11"/>
        <v>82670</v>
      </c>
      <c r="Q50">
        <v>-17023</v>
      </c>
      <c r="R50">
        <v>5399</v>
      </c>
      <c r="T50">
        <v>-18908.599999999991</v>
      </c>
      <c r="U50">
        <v>1565.8000000000029</v>
      </c>
      <c r="W50">
        <v>19964.2</v>
      </c>
      <c r="X50">
        <v>2779.4</v>
      </c>
      <c r="AF50">
        <v>55850.8</v>
      </c>
      <c r="AG50">
        <v>1.9877960566366102</v>
      </c>
      <c r="AK50">
        <v>55850.8</v>
      </c>
      <c r="AL50">
        <v>1.9877960566366102</v>
      </c>
    </row>
    <row r="51" spans="2:38" x14ac:dyDescent="0.25">
      <c r="B51">
        <v>86289</v>
      </c>
      <c r="C51">
        <v>14837</v>
      </c>
      <c r="D51">
        <v>30859</v>
      </c>
      <c r="E51">
        <v>109408</v>
      </c>
      <c r="F51">
        <v>67962</v>
      </c>
      <c r="H51">
        <v>94870</v>
      </c>
      <c r="J51">
        <f t="shared" si="6"/>
        <v>61871</v>
      </c>
      <c r="K51">
        <f t="shared" si="7"/>
        <v>1.5333516510158232</v>
      </c>
      <c r="L51">
        <f t="shared" si="8"/>
        <v>109408</v>
      </c>
      <c r="M51">
        <f t="shared" si="9"/>
        <v>14837</v>
      </c>
      <c r="N51">
        <f t="shared" si="10"/>
        <v>61871</v>
      </c>
      <c r="O51">
        <f t="shared" si="11"/>
        <v>94571</v>
      </c>
      <c r="Q51">
        <v>25744</v>
      </c>
      <c r="R51">
        <v>-1558</v>
      </c>
      <c r="T51">
        <v>21133.4</v>
      </c>
      <c r="U51">
        <v>1387.5999999999985</v>
      </c>
      <c r="W51">
        <v>25481.4</v>
      </c>
      <c r="X51">
        <v>1594</v>
      </c>
      <c r="AD51">
        <v>61871</v>
      </c>
      <c r="AE51">
        <v>1.5333516510158232</v>
      </c>
      <c r="AK51">
        <v>61871</v>
      </c>
      <c r="AL51">
        <v>1.5333516510158232</v>
      </c>
    </row>
    <row r="52" spans="2:38" x14ac:dyDescent="0.25">
      <c r="B52">
        <v>27850</v>
      </c>
      <c r="C52">
        <v>23867</v>
      </c>
      <c r="D52">
        <v>110602</v>
      </c>
      <c r="E52">
        <v>10898</v>
      </c>
      <c r="F52">
        <v>12904</v>
      </c>
      <c r="H52">
        <v>40505</v>
      </c>
      <c r="J52">
        <f t="shared" si="6"/>
        <v>37224.199999999997</v>
      </c>
      <c r="K52">
        <f t="shared" si="7"/>
        <v>1.0881362124639349</v>
      </c>
      <c r="L52">
        <f t="shared" si="8"/>
        <v>110602</v>
      </c>
      <c r="M52">
        <f t="shared" si="9"/>
        <v>10898</v>
      </c>
      <c r="N52">
        <f t="shared" si="10"/>
        <v>37224.199999999997</v>
      </c>
      <c r="O52">
        <f t="shared" si="11"/>
        <v>99704</v>
      </c>
      <c r="Q52">
        <v>-25792</v>
      </c>
      <c r="R52">
        <v>-7197</v>
      </c>
      <c r="T52">
        <v>-17510.800000000003</v>
      </c>
      <c r="U52">
        <v>-3121.8000000000029</v>
      </c>
      <c r="W52">
        <v>21506</v>
      </c>
      <c r="X52">
        <v>3121.8</v>
      </c>
      <c r="Z52">
        <v>37224.199999999997</v>
      </c>
      <c r="AA52">
        <v>1.0881362124639349</v>
      </c>
      <c r="AI52">
        <v>37224.199999999997</v>
      </c>
      <c r="AJ52">
        <v>1.0881362124639349</v>
      </c>
    </row>
    <row r="53" spans="2:38" x14ac:dyDescent="0.25">
      <c r="B53">
        <v>33361</v>
      </c>
      <c r="C53">
        <v>60869</v>
      </c>
      <c r="D53">
        <v>78110</v>
      </c>
      <c r="E53">
        <v>57204</v>
      </c>
      <c r="F53">
        <v>33081</v>
      </c>
      <c r="H53">
        <v>70956</v>
      </c>
      <c r="J53">
        <f t="shared" si="6"/>
        <v>52525</v>
      </c>
      <c r="K53">
        <f t="shared" si="7"/>
        <v>1.350899571632556</v>
      </c>
      <c r="L53">
        <f t="shared" si="8"/>
        <v>78110</v>
      </c>
      <c r="M53">
        <f t="shared" si="9"/>
        <v>33081</v>
      </c>
      <c r="N53">
        <f t="shared" si="10"/>
        <v>52525</v>
      </c>
      <c r="O53">
        <f t="shared" si="11"/>
        <v>45029</v>
      </c>
      <c r="Q53">
        <v>11793</v>
      </c>
      <c r="R53">
        <v>233</v>
      </c>
      <c r="T53">
        <v>21971.8</v>
      </c>
      <c r="U53">
        <v>3903</v>
      </c>
      <c r="W53">
        <v>37476.199999999997</v>
      </c>
      <c r="X53">
        <v>4163.4000000000005</v>
      </c>
      <c r="AD53">
        <v>52525</v>
      </c>
      <c r="AE53">
        <v>1.350899571632556</v>
      </c>
      <c r="AK53">
        <v>52525</v>
      </c>
      <c r="AL53">
        <v>1.350899571632556</v>
      </c>
    </row>
    <row r="54" spans="2:38" x14ac:dyDescent="0.25">
      <c r="B54">
        <v>17665</v>
      </c>
      <c r="C54">
        <v>28924</v>
      </c>
      <c r="D54">
        <v>45897</v>
      </c>
      <c r="E54">
        <v>103909</v>
      </c>
      <c r="F54">
        <v>57884</v>
      </c>
      <c r="H54">
        <v>73375</v>
      </c>
      <c r="J54">
        <f t="shared" si="6"/>
        <v>50855.8</v>
      </c>
      <c r="K54">
        <f t="shared" si="7"/>
        <v>1.4428049504677931</v>
      </c>
      <c r="L54">
        <f t="shared" si="8"/>
        <v>103909</v>
      </c>
      <c r="M54">
        <f t="shared" si="9"/>
        <v>17665</v>
      </c>
      <c r="N54">
        <f t="shared" si="10"/>
        <v>50855.8</v>
      </c>
      <c r="O54">
        <f t="shared" si="11"/>
        <v>86244</v>
      </c>
      <c r="Q54">
        <v>-2885</v>
      </c>
      <c r="R54">
        <v>-95</v>
      </c>
      <c r="T54">
        <v>-6437.5999999999985</v>
      </c>
      <c r="U54">
        <v>-1209</v>
      </c>
      <c r="W54">
        <v>16432.8</v>
      </c>
      <c r="X54">
        <v>3214.2</v>
      </c>
      <c r="Z54">
        <v>50855.8</v>
      </c>
      <c r="AA54">
        <v>1.4428049504677931</v>
      </c>
      <c r="AK54">
        <v>50855.8</v>
      </c>
      <c r="AL54">
        <v>1.4428049504677931</v>
      </c>
    </row>
    <row r="55" spans="2:38" x14ac:dyDescent="0.25">
      <c r="B55">
        <v>22611</v>
      </c>
      <c r="C55">
        <v>19780</v>
      </c>
      <c r="D55">
        <v>89543</v>
      </c>
      <c r="E55">
        <v>86950</v>
      </c>
      <c r="F55">
        <v>38734</v>
      </c>
      <c r="H55">
        <v>71467</v>
      </c>
      <c r="J55">
        <f t="shared" si="6"/>
        <v>51523.6</v>
      </c>
      <c r="K55">
        <f t="shared" si="7"/>
        <v>1.3870731082455419</v>
      </c>
      <c r="L55">
        <f t="shared" si="8"/>
        <v>89543</v>
      </c>
      <c r="M55">
        <f t="shared" si="9"/>
        <v>19780</v>
      </c>
      <c r="N55">
        <f t="shared" si="10"/>
        <v>51523.6</v>
      </c>
      <c r="O55">
        <f t="shared" si="11"/>
        <v>69763</v>
      </c>
      <c r="Q55">
        <v>-16724</v>
      </c>
      <c r="R55">
        <v>-2008</v>
      </c>
      <c r="T55">
        <v>9236.1999999999971</v>
      </c>
      <c r="U55">
        <v>-1685.2000000000044</v>
      </c>
      <c r="W55">
        <v>22672.199999999997</v>
      </c>
      <c r="X55">
        <v>1687.6</v>
      </c>
      <c r="AD55">
        <v>51523.6</v>
      </c>
      <c r="AE55">
        <v>1.3870731082455419</v>
      </c>
      <c r="AK55">
        <v>51523.6</v>
      </c>
      <c r="AL55">
        <v>1.3870731082455419</v>
      </c>
    </row>
    <row r="56" spans="2:38" x14ac:dyDescent="0.25">
      <c r="B56">
        <v>28099</v>
      </c>
      <c r="C56">
        <v>101837</v>
      </c>
      <c r="D56">
        <v>15955</v>
      </c>
      <c r="E56">
        <v>60060</v>
      </c>
      <c r="F56">
        <v>18737</v>
      </c>
      <c r="H56">
        <v>109620</v>
      </c>
      <c r="J56">
        <f t="shared" si="6"/>
        <v>44937.599999999999</v>
      </c>
      <c r="K56">
        <f t="shared" si="7"/>
        <v>2.4393826105533005</v>
      </c>
      <c r="L56">
        <f t="shared" si="8"/>
        <v>101837</v>
      </c>
      <c r="M56">
        <f t="shared" si="9"/>
        <v>15955</v>
      </c>
      <c r="N56">
        <f t="shared" si="10"/>
        <v>44937.599999999999</v>
      </c>
      <c r="O56">
        <f t="shared" si="11"/>
        <v>85882</v>
      </c>
      <c r="Q56">
        <v>37296</v>
      </c>
      <c r="R56">
        <v>455</v>
      </c>
      <c r="T56">
        <v>-2811</v>
      </c>
      <c r="U56">
        <v>3333.4000000000015</v>
      </c>
      <c r="W56">
        <v>20898.2</v>
      </c>
      <c r="X56">
        <v>3972.6000000000004</v>
      </c>
      <c r="Z56">
        <v>44937.599999999999</v>
      </c>
      <c r="AA56">
        <v>2.4393826105533005</v>
      </c>
      <c r="AK56">
        <v>44937.599999999999</v>
      </c>
      <c r="AL56">
        <v>2.4393826105533005</v>
      </c>
    </row>
    <row r="57" spans="2:38" x14ac:dyDescent="0.25">
      <c r="B57">
        <v>75292</v>
      </c>
      <c r="C57">
        <v>39745</v>
      </c>
      <c r="D57">
        <v>59595</v>
      </c>
      <c r="E57">
        <v>102124</v>
      </c>
      <c r="F57">
        <v>18775</v>
      </c>
      <c r="H57">
        <v>104072</v>
      </c>
      <c r="J57">
        <f t="shared" si="6"/>
        <v>59106.2</v>
      </c>
      <c r="K57">
        <f t="shared" si="7"/>
        <v>1.7607628302952991</v>
      </c>
      <c r="L57">
        <f t="shared" si="8"/>
        <v>102124</v>
      </c>
      <c r="M57">
        <f t="shared" si="9"/>
        <v>18775</v>
      </c>
      <c r="N57">
        <f t="shared" si="10"/>
        <v>59106.2</v>
      </c>
      <c r="O57">
        <f t="shared" si="11"/>
        <v>83349</v>
      </c>
      <c r="Q57">
        <v>16373</v>
      </c>
      <c r="R57">
        <v>621</v>
      </c>
      <c r="T57">
        <v>4026.7999999999956</v>
      </c>
      <c r="U57">
        <v>-4057.2000000000044</v>
      </c>
      <c r="W57">
        <v>16566.400000000001</v>
      </c>
      <c r="X57">
        <v>4057.2</v>
      </c>
      <c r="AD57">
        <v>59106.2</v>
      </c>
      <c r="AE57">
        <v>1.7607628302952991</v>
      </c>
      <c r="AK57">
        <v>59106.2</v>
      </c>
      <c r="AL57">
        <v>1.7607628302952991</v>
      </c>
    </row>
    <row r="58" spans="2:38" x14ac:dyDescent="0.25">
      <c r="B58">
        <v>12543</v>
      </c>
      <c r="C58">
        <v>91013</v>
      </c>
      <c r="D58">
        <v>19543</v>
      </c>
      <c r="E58">
        <v>39761</v>
      </c>
      <c r="F58">
        <v>43507</v>
      </c>
      <c r="H58">
        <v>58016</v>
      </c>
      <c r="J58">
        <f t="shared" si="6"/>
        <v>41273.4</v>
      </c>
      <c r="K58">
        <f t="shared" si="7"/>
        <v>1.4056510973169158</v>
      </c>
      <c r="L58">
        <f t="shared" si="8"/>
        <v>91013</v>
      </c>
      <c r="M58">
        <f t="shared" si="9"/>
        <v>12543</v>
      </c>
      <c r="N58">
        <f t="shared" si="10"/>
        <v>41273.4</v>
      </c>
      <c r="O58">
        <f t="shared" si="11"/>
        <v>78470</v>
      </c>
      <c r="Q58">
        <v>-3115</v>
      </c>
      <c r="R58">
        <v>-532</v>
      </c>
      <c r="T58">
        <v>1815</v>
      </c>
      <c r="U58">
        <v>2679.8000000000029</v>
      </c>
      <c r="W58">
        <v>16477.8</v>
      </c>
      <c r="X58">
        <v>5820.2</v>
      </c>
      <c r="AD58">
        <v>41273.4</v>
      </c>
      <c r="AE58">
        <v>1.4056510973169158</v>
      </c>
      <c r="AK58">
        <v>41273.4</v>
      </c>
      <c r="AL58">
        <v>1.4056510973169158</v>
      </c>
    </row>
    <row r="59" spans="2:38" x14ac:dyDescent="0.25">
      <c r="B59">
        <v>112706</v>
      </c>
      <c r="C59">
        <v>78742</v>
      </c>
      <c r="D59">
        <v>20365</v>
      </c>
      <c r="E59">
        <v>9529</v>
      </c>
      <c r="F59">
        <v>7985</v>
      </c>
      <c r="H59">
        <v>55016</v>
      </c>
      <c r="J59">
        <f t="shared" si="6"/>
        <v>45865.4</v>
      </c>
      <c r="K59">
        <f t="shared" si="7"/>
        <v>1.1995098701853684</v>
      </c>
      <c r="L59">
        <f t="shared" si="8"/>
        <v>112706</v>
      </c>
      <c r="M59">
        <f t="shared" si="9"/>
        <v>7985</v>
      </c>
      <c r="N59">
        <f t="shared" si="10"/>
        <v>45865.4</v>
      </c>
      <c r="O59">
        <f t="shared" si="11"/>
        <v>104721</v>
      </c>
      <c r="Q59">
        <v>-24319</v>
      </c>
      <c r="R59">
        <v>-195</v>
      </c>
      <c r="T59">
        <v>-23531.200000000004</v>
      </c>
      <c r="U59">
        <v>2285.2000000000044</v>
      </c>
      <c r="W59">
        <v>35968</v>
      </c>
      <c r="X59">
        <v>5169.5999999999995</v>
      </c>
      <c r="AB59">
        <v>45865.4</v>
      </c>
      <c r="AC59">
        <v>1.1995098701853684</v>
      </c>
      <c r="AI59">
        <v>45865.4</v>
      </c>
      <c r="AJ59">
        <v>1.1995098701853684</v>
      </c>
    </row>
    <row r="60" spans="2:38" x14ac:dyDescent="0.25">
      <c r="B60">
        <v>105534</v>
      </c>
      <c r="C60">
        <v>100640</v>
      </c>
      <c r="D60">
        <v>67889</v>
      </c>
      <c r="E60">
        <v>92002</v>
      </c>
      <c r="F60">
        <v>90467</v>
      </c>
      <c r="H60">
        <v>95039</v>
      </c>
      <c r="J60">
        <f t="shared" si="6"/>
        <v>91306.4</v>
      </c>
      <c r="K60">
        <f t="shared" si="7"/>
        <v>1.0408799383175769</v>
      </c>
      <c r="L60">
        <f t="shared" si="8"/>
        <v>105534</v>
      </c>
      <c r="M60">
        <f t="shared" si="9"/>
        <v>67889</v>
      </c>
      <c r="N60">
        <f t="shared" si="10"/>
        <v>91306.4</v>
      </c>
      <c r="O60">
        <f t="shared" si="11"/>
        <v>37645</v>
      </c>
      <c r="Q60">
        <v>821</v>
      </c>
      <c r="R60">
        <v>183</v>
      </c>
      <c r="T60">
        <v>21885.199999999997</v>
      </c>
      <c r="U60">
        <v>-626.20000000001164</v>
      </c>
      <c r="W60">
        <v>24886.399999999998</v>
      </c>
      <c r="X60">
        <v>2812.6000000000004</v>
      </c>
      <c r="AB60">
        <v>91306.4</v>
      </c>
      <c r="AC60">
        <v>1.0408799383175769</v>
      </c>
      <c r="AI60">
        <v>91306.4</v>
      </c>
      <c r="AJ60">
        <v>1.0408799383175769</v>
      </c>
    </row>
    <row r="61" spans="2:38" x14ac:dyDescent="0.25">
      <c r="B61">
        <v>39942</v>
      </c>
      <c r="C61">
        <v>22999</v>
      </c>
      <c r="D61">
        <v>77355</v>
      </c>
      <c r="E61">
        <v>6479</v>
      </c>
      <c r="F61">
        <v>91775</v>
      </c>
      <c r="H61">
        <v>61976</v>
      </c>
      <c r="J61">
        <f t="shared" si="6"/>
        <v>47710</v>
      </c>
      <c r="K61">
        <f t="shared" si="7"/>
        <v>1.2990148815761895</v>
      </c>
      <c r="L61">
        <f t="shared" si="8"/>
        <v>91775</v>
      </c>
      <c r="M61">
        <f t="shared" si="9"/>
        <v>6479</v>
      </c>
      <c r="N61">
        <f t="shared" si="10"/>
        <v>47710</v>
      </c>
      <c r="O61">
        <f t="shared" si="11"/>
        <v>85296</v>
      </c>
      <c r="Q61">
        <v>-23632</v>
      </c>
      <c r="R61">
        <v>5824</v>
      </c>
      <c r="T61">
        <v>-19177.399999999994</v>
      </c>
      <c r="U61">
        <v>1688</v>
      </c>
      <c r="W61">
        <v>32762.600000000002</v>
      </c>
      <c r="X61">
        <v>4867.6000000000004</v>
      </c>
      <c r="AB61">
        <v>47710</v>
      </c>
      <c r="AC61">
        <v>1.2990148815761895</v>
      </c>
      <c r="AK61">
        <v>47710</v>
      </c>
      <c r="AL61">
        <v>1.2990148815761895</v>
      </c>
    </row>
    <row r="62" spans="2:38" x14ac:dyDescent="0.25">
      <c r="B62">
        <v>79038</v>
      </c>
      <c r="C62">
        <v>40633</v>
      </c>
      <c r="D62">
        <v>43694</v>
      </c>
      <c r="E62">
        <v>120483</v>
      </c>
      <c r="F62">
        <v>77160</v>
      </c>
      <c r="H62">
        <v>84640</v>
      </c>
      <c r="J62">
        <f t="shared" si="6"/>
        <v>72201.600000000006</v>
      </c>
      <c r="K62">
        <f t="shared" si="7"/>
        <v>1.1722731906218145</v>
      </c>
      <c r="L62">
        <f t="shared" si="8"/>
        <v>120483</v>
      </c>
      <c r="M62">
        <f t="shared" si="9"/>
        <v>40633</v>
      </c>
      <c r="N62">
        <f t="shared" si="10"/>
        <v>72201.600000000006</v>
      </c>
      <c r="O62">
        <f t="shared" si="11"/>
        <v>79850</v>
      </c>
      <c r="Q62">
        <v>-26675</v>
      </c>
      <c r="R62">
        <v>2</v>
      </c>
      <c r="T62">
        <v>-1819.7999999999884</v>
      </c>
      <c r="U62">
        <v>1263.8000000000029</v>
      </c>
      <c r="W62">
        <v>23309</v>
      </c>
      <c r="X62">
        <v>6015.7999999999993</v>
      </c>
      <c r="AB62">
        <v>72201.600000000006</v>
      </c>
      <c r="AC62">
        <v>1.1722731906218145</v>
      </c>
      <c r="AI62">
        <v>72201.600000000006</v>
      </c>
      <c r="AJ62">
        <v>1.1722731906218145</v>
      </c>
    </row>
    <row r="63" spans="2:38" x14ac:dyDescent="0.25">
      <c r="B63">
        <v>81669</v>
      </c>
      <c r="C63">
        <v>35703</v>
      </c>
      <c r="D63">
        <v>63462</v>
      </c>
      <c r="E63">
        <v>100908</v>
      </c>
      <c r="F63">
        <v>105017</v>
      </c>
      <c r="H63">
        <v>77969</v>
      </c>
      <c r="J63">
        <f t="shared" si="6"/>
        <v>77351.8</v>
      </c>
      <c r="K63">
        <f t="shared" si="7"/>
        <v>1.0079791291217528</v>
      </c>
      <c r="L63">
        <f t="shared" si="8"/>
        <v>105017</v>
      </c>
      <c r="M63">
        <f t="shared" si="9"/>
        <v>35703</v>
      </c>
      <c r="N63">
        <f t="shared" si="10"/>
        <v>77351.8</v>
      </c>
      <c r="O63">
        <f t="shared" si="11"/>
        <v>69314</v>
      </c>
      <c r="Q63">
        <v>-35191</v>
      </c>
      <c r="R63">
        <v>-508</v>
      </c>
      <c r="T63">
        <v>-9609.1999999999971</v>
      </c>
      <c r="U63">
        <v>-310.19999999999709</v>
      </c>
      <c r="W63">
        <v>15038</v>
      </c>
      <c r="X63">
        <v>310.20000000000005</v>
      </c>
      <c r="AB63">
        <v>77351.8</v>
      </c>
      <c r="AC63">
        <v>1.0079791291217528</v>
      </c>
      <c r="AI63">
        <v>77351.8</v>
      </c>
      <c r="AJ63">
        <v>1.0079791291217528</v>
      </c>
    </row>
    <row r="64" spans="2:38" x14ac:dyDescent="0.25">
      <c r="B64">
        <v>20240</v>
      </c>
      <c r="C64">
        <v>60035</v>
      </c>
      <c r="D64">
        <v>13994</v>
      </c>
      <c r="E64">
        <v>68954</v>
      </c>
      <c r="F64">
        <v>15959</v>
      </c>
      <c r="H64">
        <v>68788</v>
      </c>
      <c r="J64">
        <f t="shared" si="6"/>
        <v>35836.400000000001</v>
      </c>
      <c r="K64">
        <f t="shared" si="7"/>
        <v>1.9195008427185765</v>
      </c>
      <c r="L64">
        <f t="shared" si="8"/>
        <v>68954</v>
      </c>
      <c r="M64">
        <f t="shared" si="9"/>
        <v>13994</v>
      </c>
      <c r="N64">
        <f t="shared" si="10"/>
        <v>35836.400000000001</v>
      </c>
      <c r="O64">
        <f t="shared" si="11"/>
        <v>54960</v>
      </c>
      <c r="Q64">
        <v>-1814</v>
      </c>
      <c r="R64">
        <v>65</v>
      </c>
      <c r="T64">
        <v>10572.2</v>
      </c>
      <c r="U64">
        <v>375.80000000000291</v>
      </c>
      <c r="W64">
        <v>25537</v>
      </c>
      <c r="X64">
        <v>605</v>
      </c>
      <c r="AD64">
        <v>35836.400000000001</v>
      </c>
      <c r="AE64">
        <v>1.9195008427185765</v>
      </c>
      <c r="AK64">
        <v>35836.400000000001</v>
      </c>
      <c r="AL64">
        <v>1.9195008427185765</v>
      </c>
    </row>
    <row r="65" spans="2:38" x14ac:dyDescent="0.25">
      <c r="B65">
        <v>20941</v>
      </c>
      <c r="C65">
        <v>50177</v>
      </c>
      <c r="D65">
        <v>24859</v>
      </c>
      <c r="E65">
        <v>49133</v>
      </c>
      <c r="F65">
        <v>92905</v>
      </c>
      <c r="H65">
        <v>77594</v>
      </c>
      <c r="J65">
        <f t="shared" si="6"/>
        <v>47603</v>
      </c>
      <c r="K65">
        <f t="shared" si="7"/>
        <v>1.6300233178581183</v>
      </c>
      <c r="L65">
        <f t="shared" si="8"/>
        <v>92905</v>
      </c>
      <c r="M65">
        <f t="shared" si="9"/>
        <v>20941</v>
      </c>
      <c r="N65">
        <f t="shared" si="10"/>
        <v>47603</v>
      </c>
      <c r="O65">
        <f t="shared" si="11"/>
        <v>71964</v>
      </c>
      <c r="Q65">
        <v>-28678</v>
      </c>
      <c r="R65">
        <v>-1094</v>
      </c>
      <c r="T65">
        <v>-5557.5999999999985</v>
      </c>
      <c r="U65">
        <v>-514.19999999999709</v>
      </c>
      <c r="W65">
        <v>30382.800000000003</v>
      </c>
      <c r="X65">
        <v>2882.2</v>
      </c>
      <c r="AD65">
        <v>47603</v>
      </c>
      <c r="AE65">
        <v>1.6300233178581183</v>
      </c>
      <c r="AK65">
        <v>47603</v>
      </c>
      <c r="AL65">
        <v>1.6300233178581183</v>
      </c>
    </row>
    <row r="66" spans="2:38" x14ac:dyDescent="0.25">
      <c r="B66">
        <v>42540</v>
      </c>
      <c r="C66">
        <v>452</v>
      </c>
      <c r="D66">
        <v>51269</v>
      </c>
      <c r="E66">
        <v>77612</v>
      </c>
      <c r="F66">
        <v>70137</v>
      </c>
      <c r="H66">
        <v>55754</v>
      </c>
      <c r="J66">
        <f t="shared" ref="J66:J101" si="12">AVERAGE(B66:F66)</f>
        <v>48402</v>
      </c>
      <c r="K66">
        <f t="shared" ref="K66:K97" si="13">H66/J66</f>
        <v>1.1518945498119912</v>
      </c>
      <c r="L66">
        <f t="shared" ref="L66:L101" si="14">MAX(B66:F66)</f>
        <v>77612</v>
      </c>
      <c r="M66">
        <f t="shared" ref="M66:M101" si="15">MIN(B66:F66)</f>
        <v>452</v>
      </c>
      <c r="N66">
        <f t="shared" ref="N66:N101" si="16">AVERAGE(B66:F66)</f>
        <v>48402</v>
      </c>
      <c r="O66">
        <f t="shared" ref="O66:O101" si="17">L66-M66</f>
        <v>77160</v>
      </c>
      <c r="Q66">
        <v>-56668</v>
      </c>
      <c r="R66">
        <v>212</v>
      </c>
      <c r="T66">
        <v>-18633</v>
      </c>
      <c r="U66">
        <v>-5710</v>
      </c>
      <c r="W66">
        <v>26742.2</v>
      </c>
      <c r="X66">
        <v>5710</v>
      </c>
      <c r="AF66">
        <v>48402</v>
      </c>
      <c r="AG66">
        <v>1.1518945498119912</v>
      </c>
      <c r="AI66">
        <v>48402</v>
      </c>
      <c r="AJ66">
        <v>1.1518945498119912</v>
      </c>
    </row>
    <row r="67" spans="2:38" x14ac:dyDescent="0.25">
      <c r="B67">
        <v>53101</v>
      </c>
      <c r="C67">
        <v>12613</v>
      </c>
      <c r="D67">
        <v>28125</v>
      </c>
      <c r="E67">
        <v>28515</v>
      </c>
      <c r="F67">
        <v>55558</v>
      </c>
      <c r="H67">
        <v>44329</v>
      </c>
      <c r="J67">
        <f t="shared" si="12"/>
        <v>35582.400000000001</v>
      </c>
      <c r="K67">
        <f t="shared" si="13"/>
        <v>1.2458125365349162</v>
      </c>
      <c r="L67">
        <f t="shared" si="14"/>
        <v>55558</v>
      </c>
      <c r="M67">
        <f t="shared" si="15"/>
        <v>12613</v>
      </c>
      <c r="N67">
        <f t="shared" si="16"/>
        <v>35582.400000000001</v>
      </c>
      <c r="O67">
        <f t="shared" si="17"/>
        <v>42945</v>
      </c>
      <c r="Q67">
        <v>-6962</v>
      </c>
      <c r="R67">
        <v>-143</v>
      </c>
      <c r="T67">
        <v>-7418.4000000000015</v>
      </c>
      <c r="U67">
        <v>1051</v>
      </c>
      <c r="W67">
        <v>24051.200000000001</v>
      </c>
      <c r="X67">
        <v>1051.8000000000002</v>
      </c>
      <c r="Z67">
        <v>35582.400000000001</v>
      </c>
      <c r="AA67">
        <v>1.2458125365349162</v>
      </c>
      <c r="AK67">
        <v>35582.400000000001</v>
      </c>
      <c r="AL67">
        <v>1.2458125365349162</v>
      </c>
    </row>
    <row r="68" spans="2:38" x14ac:dyDescent="0.25">
      <c r="B68">
        <v>82295</v>
      </c>
      <c r="C68">
        <v>92656</v>
      </c>
      <c r="D68">
        <v>17544</v>
      </c>
      <c r="E68">
        <v>22880</v>
      </c>
      <c r="F68">
        <v>92764</v>
      </c>
      <c r="H68">
        <v>112623</v>
      </c>
      <c r="J68">
        <f t="shared" si="12"/>
        <v>61627.8</v>
      </c>
      <c r="K68">
        <f t="shared" si="13"/>
        <v>1.8274707193831354</v>
      </c>
      <c r="L68">
        <f t="shared" si="14"/>
        <v>92764</v>
      </c>
      <c r="M68">
        <f t="shared" si="15"/>
        <v>17544</v>
      </c>
      <c r="N68">
        <f t="shared" si="16"/>
        <v>61627.8</v>
      </c>
      <c r="O68">
        <f t="shared" si="17"/>
        <v>75220</v>
      </c>
      <c r="Q68">
        <v>19635</v>
      </c>
      <c r="R68">
        <v>-5572</v>
      </c>
      <c r="T68">
        <v>152.40000000000146</v>
      </c>
      <c r="U68">
        <v>2649.4000000000015</v>
      </c>
      <c r="W68">
        <v>22449.200000000001</v>
      </c>
      <c r="X68">
        <v>3119.4</v>
      </c>
      <c r="AB68">
        <v>61627.8</v>
      </c>
      <c r="AC68">
        <v>1.8274707193831354</v>
      </c>
      <c r="AK68">
        <v>61627.8</v>
      </c>
      <c r="AL68">
        <v>1.8274707193831354</v>
      </c>
    </row>
    <row r="69" spans="2:38" x14ac:dyDescent="0.25">
      <c r="B69">
        <v>60502</v>
      </c>
      <c r="C69">
        <v>25257</v>
      </c>
      <c r="D69">
        <v>27932</v>
      </c>
      <c r="E69">
        <v>121624</v>
      </c>
      <c r="F69">
        <v>78281</v>
      </c>
      <c r="H69">
        <v>103498</v>
      </c>
      <c r="J69">
        <f t="shared" si="12"/>
        <v>62719.199999999997</v>
      </c>
      <c r="K69">
        <f t="shared" si="13"/>
        <v>1.6501804869960077</v>
      </c>
      <c r="L69">
        <f t="shared" si="14"/>
        <v>121624</v>
      </c>
      <c r="M69">
        <f t="shared" si="15"/>
        <v>25257</v>
      </c>
      <c r="N69">
        <f t="shared" si="16"/>
        <v>62719.199999999997</v>
      </c>
      <c r="O69">
        <f t="shared" si="17"/>
        <v>96367</v>
      </c>
      <c r="Q69">
        <v>-9047</v>
      </c>
      <c r="R69">
        <v>528</v>
      </c>
      <c r="T69">
        <v>-4340.4000000000087</v>
      </c>
      <c r="U69">
        <v>3590.5999999999985</v>
      </c>
      <c r="W69">
        <v>52711.6</v>
      </c>
      <c r="X69">
        <v>5329.8</v>
      </c>
      <c r="AF69">
        <v>62719.199999999997</v>
      </c>
      <c r="AG69">
        <v>1.6501804869960077</v>
      </c>
      <c r="AK69">
        <v>62719.199999999997</v>
      </c>
      <c r="AL69">
        <v>1.6501804869960077</v>
      </c>
    </row>
    <row r="70" spans="2:38" x14ac:dyDescent="0.25">
      <c r="B70">
        <v>30611</v>
      </c>
      <c r="C70">
        <v>98941</v>
      </c>
      <c r="D70">
        <v>11637</v>
      </c>
      <c r="E70">
        <v>95701</v>
      </c>
      <c r="F70">
        <v>12387</v>
      </c>
      <c r="H70">
        <v>73753</v>
      </c>
      <c r="J70">
        <f t="shared" si="12"/>
        <v>49855.4</v>
      </c>
      <c r="K70">
        <f t="shared" si="13"/>
        <v>1.4793382462080336</v>
      </c>
      <c r="L70">
        <f t="shared" si="14"/>
        <v>98941</v>
      </c>
      <c r="M70">
        <f t="shared" si="15"/>
        <v>11637</v>
      </c>
      <c r="N70">
        <f t="shared" si="16"/>
        <v>49855.4</v>
      </c>
      <c r="O70">
        <f t="shared" si="17"/>
        <v>87304</v>
      </c>
      <c r="Q70">
        <v>-5951</v>
      </c>
      <c r="R70">
        <v>7080</v>
      </c>
      <c r="T70">
        <v>-21681.4</v>
      </c>
      <c r="U70">
        <v>746.80000000000291</v>
      </c>
      <c r="W70">
        <v>21681.4</v>
      </c>
      <c r="X70">
        <v>1182</v>
      </c>
      <c r="AB70">
        <v>49855.4</v>
      </c>
      <c r="AC70">
        <v>1.4793382462080336</v>
      </c>
      <c r="AK70">
        <v>49855.4</v>
      </c>
      <c r="AL70">
        <v>1.4793382462080336</v>
      </c>
    </row>
    <row r="71" spans="2:38" x14ac:dyDescent="0.25">
      <c r="B71">
        <v>67393</v>
      </c>
      <c r="C71">
        <v>111321</v>
      </c>
      <c r="D71">
        <v>114670</v>
      </c>
      <c r="E71">
        <v>79854</v>
      </c>
      <c r="F71">
        <v>28883</v>
      </c>
      <c r="H71">
        <v>97963</v>
      </c>
      <c r="J71">
        <f t="shared" si="12"/>
        <v>80424.2</v>
      </c>
      <c r="K71">
        <f t="shared" si="13"/>
        <v>1.2180786380218889</v>
      </c>
      <c r="L71">
        <f t="shared" si="14"/>
        <v>114670</v>
      </c>
      <c r="M71">
        <f t="shared" si="15"/>
        <v>28883</v>
      </c>
      <c r="N71">
        <f t="shared" si="16"/>
        <v>80424.2</v>
      </c>
      <c r="O71">
        <f t="shared" si="17"/>
        <v>85787</v>
      </c>
      <c r="Q71">
        <v>10756</v>
      </c>
      <c r="R71">
        <v>309</v>
      </c>
      <c r="T71">
        <v>27731</v>
      </c>
      <c r="U71">
        <v>-730.60000000000582</v>
      </c>
      <c r="W71">
        <v>36300.600000000006</v>
      </c>
      <c r="X71">
        <v>1019.4</v>
      </c>
      <c r="AD71">
        <v>80424.2</v>
      </c>
      <c r="AE71">
        <v>1.2180786380218889</v>
      </c>
      <c r="AI71">
        <v>80424.2</v>
      </c>
      <c r="AJ71">
        <v>1.2180786380218889</v>
      </c>
    </row>
    <row r="72" spans="2:38" x14ac:dyDescent="0.25">
      <c r="B72">
        <v>71846</v>
      </c>
      <c r="C72">
        <v>64880</v>
      </c>
      <c r="D72">
        <v>13009</v>
      </c>
      <c r="E72">
        <v>88960</v>
      </c>
      <c r="F72">
        <v>80311</v>
      </c>
      <c r="H72">
        <v>109029</v>
      </c>
      <c r="J72">
        <f t="shared" si="12"/>
        <v>63801.2</v>
      </c>
      <c r="K72">
        <f t="shared" si="13"/>
        <v>1.7088863532347354</v>
      </c>
      <c r="L72">
        <f t="shared" si="14"/>
        <v>88960</v>
      </c>
      <c r="M72">
        <f t="shared" si="15"/>
        <v>13009</v>
      </c>
      <c r="N72">
        <f t="shared" si="16"/>
        <v>63801.2</v>
      </c>
      <c r="O72">
        <f t="shared" si="17"/>
        <v>75951</v>
      </c>
      <c r="Q72">
        <v>-1425</v>
      </c>
      <c r="R72">
        <v>-6560</v>
      </c>
      <c r="T72">
        <v>7885.3999999999942</v>
      </c>
      <c r="U72">
        <v>-1519.2000000000044</v>
      </c>
      <c r="W72">
        <v>22398.6</v>
      </c>
      <c r="X72">
        <v>2048</v>
      </c>
      <c r="AD72">
        <v>63801.2</v>
      </c>
      <c r="AE72">
        <v>1.7088863532347354</v>
      </c>
      <c r="AK72">
        <v>63801.2</v>
      </c>
      <c r="AL72">
        <v>1.7088863532347354</v>
      </c>
    </row>
    <row r="73" spans="2:38" x14ac:dyDescent="0.25">
      <c r="B73">
        <v>35258</v>
      </c>
      <c r="C73">
        <v>86729</v>
      </c>
      <c r="D73">
        <v>100717</v>
      </c>
      <c r="E73">
        <v>108679</v>
      </c>
      <c r="F73">
        <v>58289</v>
      </c>
      <c r="H73">
        <v>114911</v>
      </c>
      <c r="J73">
        <f t="shared" si="12"/>
        <v>77934.399999999994</v>
      </c>
      <c r="K73">
        <f t="shared" si="13"/>
        <v>1.4744580057073642</v>
      </c>
      <c r="L73">
        <f t="shared" si="14"/>
        <v>108679</v>
      </c>
      <c r="M73">
        <f t="shared" si="15"/>
        <v>35258</v>
      </c>
      <c r="N73">
        <f t="shared" si="16"/>
        <v>77934.399999999994</v>
      </c>
      <c r="O73">
        <f t="shared" si="17"/>
        <v>73421</v>
      </c>
      <c r="Q73">
        <v>-15592</v>
      </c>
      <c r="R73">
        <v>-1298</v>
      </c>
      <c r="T73">
        <v>1034.7999999999884</v>
      </c>
      <c r="U73">
        <v>-1373.2000000000116</v>
      </c>
      <c r="W73">
        <v>34638</v>
      </c>
      <c r="X73">
        <v>1373.2</v>
      </c>
      <c r="AF73">
        <v>77934.399999999994</v>
      </c>
      <c r="AG73">
        <v>1.4744580057073642</v>
      </c>
      <c r="AK73">
        <v>77934.399999999994</v>
      </c>
      <c r="AL73">
        <v>1.4744580057073642</v>
      </c>
    </row>
    <row r="74" spans="2:38" x14ac:dyDescent="0.25">
      <c r="B74">
        <v>91006</v>
      </c>
      <c r="C74">
        <v>16381</v>
      </c>
      <c r="D74">
        <v>83959</v>
      </c>
      <c r="E74">
        <v>72101</v>
      </c>
      <c r="F74">
        <v>22552</v>
      </c>
      <c r="H74">
        <v>82713</v>
      </c>
      <c r="J74">
        <f t="shared" si="12"/>
        <v>57199.8</v>
      </c>
      <c r="K74">
        <f t="shared" si="13"/>
        <v>1.4460365246032327</v>
      </c>
      <c r="L74">
        <f t="shared" si="14"/>
        <v>91006</v>
      </c>
      <c r="M74">
        <f t="shared" si="15"/>
        <v>16381</v>
      </c>
      <c r="N74">
        <f t="shared" si="16"/>
        <v>57199.8</v>
      </c>
      <c r="O74">
        <f t="shared" si="17"/>
        <v>74625</v>
      </c>
      <c r="Q74">
        <v>4977</v>
      </c>
      <c r="R74">
        <v>2614</v>
      </c>
      <c r="T74">
        <v>-6219</v>
      </c>
      <c r="U74">
        <v>-1433.3999999999942</v>
      </c>
      <c r="W74">
        <v>23352.199999999997</v>
      </c>
      <c r="X74">
        <v>4634.6000000000004</v>
      </c>
      <c r="AB74">
        <v>57199.8</v>
      </c>
      <c r="AC74">
        <v>1.4460365246032327</v>
      </c>
      <c r="AK74">
        <v>57199.8</v>
      </c>
      <c r="AL74">
        <v>1.4460365246032327</v>
      </c>
    </row>
    <row r="75" spans="2:38" x14ac:dyDescent="0.25">
      <c r="B75">
        <v>106693</v>
      </c>
      <c r="C75">
        <v>48975</v>
      </c>
      <c r="D75">
        <v>81764</v>
      </c>
      <c r="E75">
        <v>17039</v>
      </c>
      <c r="F75">
        <v>28970</v>
      </c>
      <c r="H75">
        <v>71421</v>
      </c>
      <c r="J75">
        <f t="shared" si="12"/>
        <v>56688.2</v>
      </c>
      <c r="K75">
        <f t="shared" si="13"/>
        <v>1.2598918293401449</v>
      </c>
      <c r="L75">
        <f t="shared" si="14"/>
        <v>106693</v>
      </c>
      <c r="M75">
        <f t="shared" si="15"/>
        <v>17039</v>
      </c>
      <c r="N75">
        <f t="shared" si="16"/>
        <v>56688.2</v>
      </c>
      <c r="O75">
        <f t="shared" si="17"/>
        <v>89654</v>
      </c>
      <c r="Q75">
        <v>-38295</v>
      </c>
      <c r="R75">
        <v>8109</v>
      </c>
      <c r="T75">
        <v>-4565.8000000000029</v>
      </c>
      <c r="U75">
        <v>-1649.2000000000044</v>
      </c>
      <c r="W75">
        <v>26592.600000000002</v>
      </c>
      <c r="X75">
        <v>3960.8</v>
      </c>
      <c r="AF75">
        <v>56688.2</v>
      </c>
      <c r="AG75">
        <v>1.2598918293401449</v>
      </c>
      <c r="AK75">
        <v>56688.2</v>
      </c>
      <c r="AL75">
        <v>1.2598918293401449</v>
      </c>
    </row>
    <row r="76" spans="2:38" x14ac:dyDescent="0.25">
      <c r="B76">
        <v>50803</v>
      </c>
      <c r="C76">
        <v>80657</v>
      </c>
      <c r="D76">
        <v>111173</v>
      </c>
      <c r="E76">
        <v>9255</v>
      </c>
      <c r="F76">
        <v>90911</v>
      </c>
      <c r="H76">
        <v>87506</v>
      </c>
      <c r="J76">
        <f t="shared" si="12"/>
        <v>68559.8</v>
      </c>
      <c r="K76">
        <f t="shared" si="13"/>
        <v>1.276345613610308</v>
      </c>
      <c r="L76">
        <f t="shared" si="14"/>
        <v>111173</v>
      </c>
      <c r="M76">
        <f t="shared" si="15"/>
        <v>9255</v>
      </c>
      <c r="N76">
        <f t="shared" si="16"/>
        <v>68559.8</v>
      </c>
      <c r="O76">
        <f t="shared" si="17"/>
        <v>101918</v>
      </c>
      <c r="Q76">
        <v>-44719</v>
      </c>
      <c r="R76">
        <v>-1693</v>
      </c>
      <c r="T76">
        <v>-3813.3999999999942</v>
      </c>
      <c r="U76">
        <v>-3100.3999999999942</v>
      </c>
      <c r="W76">
        <v>32341.800000000003</v>
      </c>
      <c r="X76">
        <v>5230.8</v>
      </c>
      <c r="AF76">
        <v>68559.8</v>
      </c>
      <c r="AG76">
        <v>1.276345613610308</v>
      </c>
      <c r="AK76">
        <v>68559.8</v>
      </c>
      <c r="AL76">
        <v>1.276345613610308</v>
      </c>
    </row>
    <row r="77" spans="2:38" x14ac:dyDescent="0.25">
      <c r="B77">
        <v>13308</v>
      </c>
      <c r="C77">
        <v>55434</v>
      </c>
      <c r="D77">
        <v>62308</v>
      </c>
      <c r="E77">
        <v>42935</v>
      </c>
      <c r="F77">
        <v>91761</v>
      </c>
      <c r="H77">
        <v>122391</v>
      </c>
      <c r="J77">
        <f t="shared" si="12"/>
        <v>53149.2</v>
      </c>
      <c r="K77">
        <f t="shared" si="13"/>
        <v>2.3027816034860358</v>
      </c>
      <c r="L77">
        <f t="shared" si="14"/>
        <v>91761</v>
      </c>
      <c r="M77">
        <f t="shared" si="15"/>
        <v>13308</v>
      </c>
      <c r="N77">
        <f t="shared" si="16"/>
        <v>53149.2</v>
      </c>
      <c r="O77">
        <f t="shared" si="17"/>
        <v>78453</v>
      </c>
      <c r="Q77">
        <v>10092</v>
      </c>
      <c r="R77">
        <v>216</v>
      </c>
      <c r="T77">
        <v>702</v>
      </c>
      <c r="U77">
        <v>-283.40000000000146</v>
      </c>
      <c r="W77">
        <v>9519.2000000000007</v>
      </c>
      <c r="X77">
        <v>3293.8</v>
      </c>
      <c r="AD77">
        <v>53149.2</v>
      </c>
      <c r="AE77">
        <v>2.3027816034860358</v>
      </c>
      <c r="AK77">
        <v>53149.2</v>
      </c>
      <c r="AL77">
        <v>2.3027816034860358</v>
      </c>
    </row>
    <row r="78" spans="2:38" x14ac:dyDescent="0.25">
      <c r="B78">
        <v>80391</v>
      </c>
      <c r="C78">
        <v>30358</v>
      </c>
      <c r="D78">
        <v>113589</v>
      </c>
      <c r="E78">
        <v>47638</v>
      </c>
      <c r="F78">
        <v>109383</v>
      </c>
      <c r="H78">
        <v>120441</v>
      </c>
      <c r="J78">
        <f t="shared" si="12"/>
        <v>76271.8</v>
      </c>
      <c r="K78">
        <f t="shared" si="13"/>
        <v>1.5791026303299516</v>
      </c>
      <c r="L78">
        <f t="shared" si="14"/>
        <v>113589</v>
      </c>
      <c r="M78">
        <f t="shared" si="15"/>
        <v>30358</v>
      </c>
      <c r="N78">
        <f t="shared" si="16"/>
        <v>76271.8</v>
      </c>
      <c r="O78">
        <f t="shared" si="17"/>
        <v>83231</v>
      </c>
      <c r="Q78">
        <v>19089</v>
      </c>
      <c r="R78">
        <v>0</v>
      </c>
      <c r="T78">
        <v>9507.4000000000087</v>
      </c>
      <c r="U78">
        <v>-3489.5999999999913</v>
      </c>
      <c r="W78">
        <v>24139.8</v>
      </c>
      <c r="X78">
        <v>3810.7999999999997</v>
      </c>
      <c r="AF78">
        <v>76271.8</v>
      </c>
      <c r="AG78">
        <v>1.5791026303299516</v>
      </c>
      <c r="AK78">
        <v>76271.8</v>
      </c>
      <c r="AL78">
        <v>1.5791026303299516</v>
      </c>
    </row>
    <row r="79" spans="2:38" x14ac:dyDescent="0.25">
      <c r="B79">
        <v>14099</v>
      </c>
      <c r="C79">
        <v>12405</v>
      </c>
      <c r="D79">
        <v>66742</v>
      </c>
      <c r="E79">
        <v>64853</v>
      </c>
      <c r="F79">
        <v>68680</v>
      </c>
      <c r="H79">
        <v>60402</v>
      </c>
      <c r="J79">
        <f t="shared" si="12"/>
        <v>45355.8</v>
      </c>
      <c r="K79">
        <f t="shared" si="13"/>
        <v>1.3317370656013121</v>
      </c>
      <c r="L79">
        <f t="shared" si="14"/>
        <v>68680</v>
      </c>
      <c r="M79">
        <f t="shared" si="15"/>
        <v>12405</v>
      </c>
      <c r="N79">
        <f t="shared" si="16"/>
        <v>45355.8</v>
      </c>
      <c r="O79">
        <f t="shared" si="17"/>
        <v>56275</v>
      </c>
      <c r="Q79">
        <v>3576</v>
      </c>
      <c r="R79">
        <v>175</v>
      </c>
      <c r="T79">
        <v>-7140.5999999999985</v>
      </c>
      <c r="U79">
        <v>959.20000000000437</v>
      </c>
      <c r="W79">
        <v>25160.6</v>
      </c>
      <c r="X79">
        <v>1203.6000000000001</v>
      </c>
      <c r="Z79">
        <v>45355.8</v>
      </c>
      <c r="AA79">
        <v>1.3317370656013121</v>
      </c>
      <c r="AK79">
        <v>45355.8</v>
      </c>
      <c r="AL79">
        <v>1.3317370656013121</v>
      </c>
    </row>
    <row r="80" spans="2:38" x14ac:dyDescent="0.25">
      <c r="B80">
        <v>108886</v>
      </c>
      <c r="C80">
        <v>77565</v>
      </c>
      <c r="D80">
        <v>18209</v>
      </c>
      <c r="E80">
        <v>46017</v>
      </c>
      <c r="F80">
        <v>72948</v>
      </c>
      <c r="H80">
        <v>114486</v>
      </c>
      <c r="J80">
        <f t="shared" si="12"/>
        <v>64725</v>
      </c>
      <c r="K80">
        <f t="shared" si="13"/>
        <v>1.7688064889918889</v>
      </c>
      <c r="L80">
        <f t="shared" si="14"/>
        <v>108886</v>
      </c>
      <c r="M80">
        <f t="shared" si="15"/>
        <v>18209</v>
      </c>
      <c r="N80">
        <f t="shared" si="16"/>
        <v>64725</v>
      </c>
      <c r="O80">
        <f t="shared" si="17"/>
        <v>90677</v>
      </c>
      <c r="Q80">
        <v>6738</v>
      </c>
      <c r="R80">
        <v>-1577</v>
      </c>
      <c r="T80">
        <v>-11928.600000000006</v>
      </c>
      <c r="U80">
        <v>-3515</v>
      </c>
      <c r="W80">
        <v>17605</v>
      </c>
      <c r="X80">
        <v>3957</v>
      </c>
      <c r="AB80">
        <v>64725</v>
      </c>
      <c r="AC80">
        <v>1.7688064889918889</v>
      </c>
      <c r="AK80">
        <v>64725</v>
      </c>
      <c r="AL80">
        <v>1.7688064889918889</v>
      </c>
    </row>
    <row r="81" spans="2:38" x14ac:dyDescent="0.25">
      <c r="B81">
        <v>62756</v>
      </c>
      <c r="C81">
        <v>98909</v>
      </c>
      <c r="D81">
        <v>114576</v>
      </c>
      <c r="E81">
        <v>95522</v>
      </c>
      <c r="F81">
        <v>35296</v>
      </c>
      <c r="H81">
        <v>102450</v>
      </c>
      <c r="J81">
        <f t="shared" si="12"/>
        <v>81411.8</v>
      </c>
      <c r="K81">
        <f t="shared" si="13"/>
        <v>1.2584170845012639</v>
      </c>
      <c r="L81">
        <f t="shared" si="14"/>
        <v>114576</v>
      </c>
      <c r="M81">
        <f t="shared" si="15"/>
        <v>35296</v>
      </c>
      <c r="N81">
        <f t="shared" si="16"/>
        <v>81411.8</v>
      </c>
      <c r="O81">
        <f t="shared" si="17"/>
        <v>79280</v>
      </c>
      <c r="Q81">
        <v>1959</v>
      </c>
      <c r="R81">
        <v>1139</v>
      </c>
      <c r="T81">
        <v>32359.4</v>
      </c>
      <c r="U81">
        <v>953</v>
      </c>
      <c r="W81">
        <v>42366.6</v>
      </c>
      <c r="X81">
        <v>2600.1999999999998</v>
      </c>
      <c r="AD81">
        <v>81411.8</v>
      </c>
      <c r="AE81">
        <v>1.2584170845012639</v>
      </c>
      <c r="AI81">
        <v>81411.8</v>
      </c>
      <c r="AJ81">
        <v>1.2584170845012639</v>
      </c>
    </row>
    <row r="82" spans="2:38" x14ac:dyDescent="0.25">
      <c r="B82">
        <v>80107</v>
      </c>
      <c r="C82">
        <v>42832</v>
      </c>
      <c r="D82">
        <v>45044</v>
      </c>
      <c r="E82">
        <v>17968</v>
      </c>
      <c r="F82">
        <v>38495</v>
      </c>
      <c r="H82">
        <v>69152</v>
      </c>
      <c r="J82">
        <f t="shared" si="12"/>
        <v>44889.2</v>
      </c>
      <c r="K82">
        <f t="shared" si="13"/>
        <v>1.5405041747235417</v>
      </c>
      <c r="L82">
        <f t="shared" si="14"/>
        <v>80107</v>
      </c>
      <c r="M82">
        <f t="shared" si="15"/>
        <v>17968</v>
      </c>
      <c r="N82">
        <f t="shared" si="16"/>
        <v>44889.2</v>
      </c>
      <c r="O82">
        <f t="shared" si="17"/>
        <v>62139</v>
      </c>
      <c r="Q82">
        <v>-10306</v>
      </c>
      <c r="R82">
        <v>184</v>
      </c>
      <c r="T82">
        <v>-8517.4000000000015</v>
      </c>
      <c r="U82">
        <v>-190.60000000000582</v>
      </c>
      <c r="W82">
        <v>26694.600000000002</v>
      </c>
      <c r="X82">
        <v>327.8</v>
      </c>
      <c r="Z82">
        <v>44889.2</v>
      </c>
      <c r="AA82">
        <v>1.5405041747235417</v>
      </c>
      <c r="AK82">
        <v>44889.2</v>
      </c>
      <c r="AL82">
        <v>1.5405041747235417</v>
      </c>
    </row>
    <row r="83" spans="2:38" x14ac:dyDescent="0.25">
      <c r="B83">
        <v>104146</v>
      </c>
      <c r="C83">
        <v>26854</v>
      </c>
      <c r="D83">
        <v>53797</v>
      </c>
      <c r="E83">
        <v>29388</v>
      </c>
      <c r="F83">
        <v>23576</v>
      </c>
      <c r="H83">
        <v>61797</v>
      </c>
      <c r="J83">
        <f t="shared" si="12"/>
        <v>47552.2</v>
      </c>
      <c r="K83">
        <f t="shared" si="13"/>
        <v>1.2995613241868937</v>
      </c>
      <c r="L83">
        <f t="shared" si="14"/>
        <v>104146</v>
      </c>
      <c r="M83">
        <f t="shared" si="15"/>
        <v>23576</v>
      </c>
      <c r="N83">
        <f t="shared" si="16"/>
        <v>47552.2</v>
      </c>
      <c r="O83">
        <f t="shared" si="17"/>
        <v>80570</v>
      </c>
      <c r="Q83">
        <v>-17907</v>
      </c>
      <c r="R83">
        <v>1393</v>
      </c>
      <c r="T83">
        <v>13284.399999999994</v>
      </c>
      <c r="U83">
        <v>-1983</v>
      </c>
      <c r="W83">
        <v>14154</v>
      </c>
      <c r="X83">
        <v>2240.6000000000004</v>
      </c>
      <c r="AD83">
        <v>47552.2</v>
      </c>
      <c r="AE83">
        <v>1.2995613241868937</v>
      </c>
      <c r="AK83">
        <v>47552.2</v>
      </c>
      <c r="AL83">
        <v>1.2995613241868937</v>
      </c>
    </row>
    <row r="84" spans="2:38" x14ac:dyDescent="0.25">
      <c r="B84">
        <v>71177</v>
      </c>
      <c r="C84">
        <v>14033</v>
      </c>
      <c r="D84">
        <v>88518</v>
      </c>
      <c r="E84">
        <v>21152</v>
      </c>
      <c r="F84">
        <v>31249</v>
      </c>
      <c r="H84">
        <v>47104</v>
      </c>
      <c r="J84">
        <f t="shared" si="12"/>
        <v>45225.8</v>
      </c>
      <c r="K84">
        <f t="shared" si="13"/>
        <v>1.0415293925148918</v>
      </c>
      <c r="L84">
        <f t="shared" si="14"/>
        <v>88518</v>
      </c>
      <c r="M84">
        <f t="shared" si="15"/>
        <v>14033</v>
      </c>
      <c r="N84">
        <f t="shared" si="16"/>
        <v>45225.8</v>
      </c>
      <c r="O84">
        <f t="shared" si="17"/>
        <v>74485</v>
      </c>
      <c r="Q84">
        <v>-35060</v>
      </c>
      <c r="R84">
        <v>-1454</v>
      </c>
      <c r="T84">
        <v>-28500.399999999994</v>
      </c>
      <c r="U84">
        <v>-286.59999999999854</v>
      </c>
      <c r="W84">
        <v>28500.400000000001</v>
      </c>
      <c r="X84">
        <v>1327</v>
      </c>
      <c r="AB84">
        <v>45225.8</v>
      </c>
      <c r="AC84">
        <v>1.0415293925148918</v>
      </c>
      <c r="AI84">
        <v>45225.8</v>
      </c>
      <c r="AJ84">
        <v>1.0415293925148918</v>
      </c>
    </row>
    <row r="85" spans="2:38" x14ac:dyDescent="0.25">
      <c r="B85">
        <v>100181</v>
      </c>
      <c r="C85">
        <v>45069</v>
      </c>
      <c r="D85">
        <v>68958</v>
      </c>
      <c r="E85">
        <v>78559</v>
      </c>
      <c r="F85">
        <v>100844</v>
      </c>
      <c r="H85">
        <v>116981</v>
      </c>
      <c r="J85">
        <f t="shared" si="12"/>
        <v>78722.2</v>
      </c>
      <c r="K85">
        <f t="shared" si="13"/>
        <v>1.4859975966118835</v>
      </c>
      <c r="L85">
        <f t="shared" si="14"/>
        <v>100844</v>
      </c>
      <c r="M85">
        <f t="shared" si="15"/>
        <v>45069</v>
      </c>
      <c r="N85">
        <f t="shared" si="16"/>
        <v>78722.2</v>
      </c>
      <c r="O85">
        <f t="shared" si="17"/>
        <v>55775</v>
      </c>
      <c r="Q85">
        <v>8864</v>
      </c>
      <c r="R85">
        <v>6196</v>
      </c>
      <c r="T85">
        <v>19042.599999999999</v>
      </c>
      <c r="U85">
        <v>588.39999999999418</v>
      </c>
      <c r="W85">
        <v>34131</v>
      </c>
      <c r="X85">
        <v>695.59999999999991</v>
      </c>
      <c r="AF85">
        <v>78722.2</v>
      </c>
      <c r="AG85">
        <v>1.4859975966118835</v>
      </c>
      <c r="AK85">
        <v>78722.2</v>
      </c>
      <c r="AL85">
        <v>1.4859975966118835</v>
      </c>
    </row>
    <row r="86" spans="2:38" x14ac:dyDescent="0.25">
      <c r="B86">
        <v>105272</v>
      </c>
      <c r="C86">
        <v>32878</v>
      </c>
      <c r="D86">
        <v>4568</v>
      </c>
      <c r="E86">
        <v>66978</v>
      </c>
      <c r="F86">
        <v>96770</v>
      </c>
      <c r="H86">
        <v>98033</v>
      </c>
      <c r="J86">
        <f t="shared" si="12"/>
        <v>61293.2</v>
      </c>
      <c r="K86">
        <f t="shared" si="13"/>
        <v>1.5994107013502314</v>
      </c>
      <c r="L86">
        <f t="shared" si="14"/>
        <v>105272</v>
      </c>
      <c r="M86">
        <f t="shared" si="15"/>
        <v>4568</v>
      </c>
      <c r="N86">
        <f t="shared" si="16"/>
        <v>61293.2</v>
      </c>
      <c r="O86">
        <f t="shared" si="17"/>
        <v>100704</v>
      </c>
      <c r="Q86">
        <v>-24844</v>
      </c>
      <c r="R86">
        <v>8129</v>
      </c>
      <c r="T86">
        <v>-5618.8000000000029</v>
      </c>
      <c r="U86">
        <v>-2530.8000000000029</v>
      </c>
      <c r="W86">
        <v>44925.599999999999</v>
      </c>
      <c r="X86">
        <v>2808</v>
      </c>
      <c r="AF86">
        <v>61293.2</v>
      </c>
      <c r="AG86">
        <v>1.5994107013502314</v>
      </c>
      <c r="AK86">
        <v>61293.2</v>
      </c>
      <c r="AL86">
        <v>1.5994107013502314</v>
      </c>
    </row>
    <row r="87" spans="2:38" x14ac:dyDescent="0.25">
      <c r="B87">
        <v>43418</v>
      </c>
      <c r="C87">
        <v>28396</v>
      </c>
      <c r="D87">
        <v>68289</v>
      </c>
      <c r="E87">
        <v>13542</v>
      </c>
      <c r="F87">
        <v>104117</v>
      </c>
      <c r="H87">
        <v>61131</v>
      </c>
      <c r="J87">
        <f t="shared" si="12"/>
        <v>51552.4</v>
      </c>
      <c r="K87">
        <f t="shared" si="13"/>
        <v>1.1858031827810149</v>
      </c>
      <c r="L87">
        <f t="shared" si="14"/>
        <v>104117</v>
      </c>
      <c r="M87">
        <f t="shared" si="15"/>
        <v>13542</v>
      </c>
      <c r="N87">
        <f t="shared" si="16"/>
        <v>51552.4</v>
      </c>
      <c r="O87">
        <f t="shared" si="17"/>
        <v>90575</v>
      </c>
      <c r="Q87">
        <v>-17343</v>
      </c>
      <c r="R87">
        <v>-6151</v>
      </c>
      <c r="T87">
        <v>-12998</v>
      </c>
      <c r="U87">
        <v>-448.59999999999854</v>
      </c>
      <c r="W87">
        <v>25474</v>
      </c>
      <c r="X87">
        <v>500.6</v>
      </c>
      <c r="AB87">
        <v>51552.4</v>
      </c>
      <c r="AC87">
        <v>1.1858031827810149</v>
      </c>
      <c r="AI87">
        <v>51552.4</v>
      </c>
      <c r="AJ87">
        <v>1.1858031827810149</v>
      </c>
    </row>
    <row r="88" spans="2:38" x14ac:dyDescent="0.25">
      <c r="B88">
        <v>79937</v>
      </c>
      <c r="C88">
        <v>97114</v>
      </c>
      <c r="D88">
        <v>44998</v>
      </c>
      <c r="E88">
        <v>13089</v>
      </c>
      <c r="F88">
        <v>89121</v>
      </c>
      <c r="H88">
        <v>75943</v>
      </c>
      <c r="J88">
        <f t="shared" si="12"/>
        <v>64851.8</v>
      </c>
      <c r="K88">
        <f t="shared" si="13"/>
        <v>1.1710237803730967</v>
      </c>
      <c r="L88">
        <f t="shared" si="14"/>
        <v>97114</v>
      </c>
      <c r="M88">
        <f t="shared" si="15"/>
        <v>13089</v>
      </c>
      <c r="N88">
        <f t="shared" si="16"/>
        <v>64851.8</v>
      </c>
      <c r="O88">
        <f t="shared" si="17"/>
        <v>84025</v>
      </c>
      <c r="Q88">
        <v>-18521</v>
      </c>
      <c r="R88">
        <v>0</v>
      </c>
      <c r="T88">
        <v>-7988.8000000000029</v>
      </c>
      <c r="U88">
        <v>679.60000000000582</v>
      </c>
      <c r="W88">
        <v>20900.8</v>
      </c>
      <c r="X88">
        <v>2128.8000000000002</v>
      </c>
      <c r="AB88">
        <v>64851.8</v>
      </c>
      <c r="AC88">
        <v>1.1710237803730967</v>
      </c>
      <c r="AI88">
        <v>64851.8</v>
      </c>
      <c r="AJ88">
        <v>1.1710237803730967</v>
      </c>
    </row>
    <row r="89" spans="2:38" x14ac:dyDescent="0.25">
      <c r="B89">
        <v>34638</v>
      </c>
      <c r="C89">
        <v>58872</v>
      </c>
      <c r="D89">
        <v>100040</v>
      </c>
      <c r="E89">
        <v>89436</v>
      </c>
      <c r="F89">
        <v>12129</v>
      </c>
      <c r="H89">
        <v>107913</v>
      </c>
      <c r="J89">
        <f t="shared" si="12"/>
        <v>59023</v>
      </c>
      <c r="K89">
        <f t="shared" si="13"/>
        <v>1.8283211629364824</v>
      </c>
      <c r="L89">
        <f t="shared" si="14"/>
        <v>100040</v>
      </c>
      <c r="M89">
        <f t="shared" si="15"/>
        <v>12129</v>
      </c>
      <c r="N89">
        <f t="shared" si="16"/>
        <v>59023</v>
      </c>
      <c r="O89">
        <f t="shared" si="17"/>
        <v>87911</v>
      </c>
      <c r="Q89">
        <v>32391</v>
      </c>
      <c r="R89">
        <v>9386</v>
      </c>
      <c r="T89">
        <v>4165</v>
      </c>
      <c r="U89">
        <v>-1905.4000000000015</v>
      </c>
      <c r="W89">
        <v>28821.4</v>
      </c>
      <c r="X89">
        <v>3889.3999999999996</v>
      </c>
      <c r="Z89">
        <v>59023</v>
      </c>
      <c r="AA89">
        <v>1.8283211629364824</v>
      </c>
      <c r="AK89">
        <v>59023</v>
      </c>
      <c r="AL89">
        <v>1.8283211629364824</v>
      </c>
    </row>
    <row r="90" spans="2:38" x14ac:dyDescent="0.25">
      <c r="B90">
        <v>23301</v>
      </c>
      <c r="C90">
        <v>77454</v>
      </c>
      <c r="D90">
        <v>14249</v>
      </c>
      <c r="E90">
        <v>57205</v>
      </c>
      <c r="F90">
        <v>22377</v>
      </c>
      <c r="H90">
        <v>76949</v>
      </c>
      <c r="J90">
        <f t="shared" si="12"/>
        <v>38917.199999999997</v>
      </c>
      <c r="K90">
        <f t="shared" si="13"/>
        <v>1.9772491340589766</v>
      </c>
      <c r="L90">
        <f t="shared" si="14"/>
        <v>77454</v>
      </c>
      <c r="M90">
        <f t="shared" si="15"/>
        <v>14249</v>
      </c>
      <c r="N90">
        <f t="shared" si="16"/>
        <v>38917.199999999997</v>
      </c>
      <c r="O90">
        <f t="shared" si="17"/>
        <v>63205</v>
      </c>
      <c r="Q90">
        <v>19508</v>
      </c>
      <c r="R90">
        <v>-7</v>
      </c>
      <c r="T90">
        <v>-5461.2000000000044</v>
      </c>
      <c r="U90">
        <v>-539.60000000000582</v>
      </c>
      <c r="W90">
        <v>14142</v>
      </c>
      <c r="X90">
        <v>3782.7999999999997</v>
      </c>
      <c r="Z90">
        <v>38917.199999999997</v>
      </c>
      <c r="AA90">
        <v>1.9772491340589766</v>
      </c>
      <c r="AK90">
        <v>38917.199999999997</v>
      </c>
      <c r="AL90">
        <v>1.9772491340589766</v>
      </c>
    </row>
    <row r="91" spans="2:38" x14ac:dyDescent="0.25">
      <c r="B91">
        <v>40472</v>
      </c>
      <c r="C91">
        <v>42386</v>
      </c>
      <c r="D91">
        <v>46905</v>
      </c>
      <c r="E91">
        <v>92973</v>
      </c>
      <c r="F91">
        <v>45318</v>
      </c>
      <c r="H91">
        <v>71579</v>
      </c>
      <c r="J91">
        <f t="shared" si="12"/>
        <v>53610.8</v>
      </c>
      <c r="K91">
        <f t="shared" si="13"/>
        <v>1.3351600796854364</v>
      </c>
      <c r="L91">
        <f t="shared" si="14"/>
        <v>92973</v>
      </c>
      <c r="M91">
        <f t="shared" si="15"/>
        <v>40472</v>
      </c>
      <c r="N91">
        <f t="shared" si="16"/>
        <v>53610.8</v>
      </c>
      <c r="O91">
        <f t="shared" si="17"/>
        <v>52501</v>
      </c>
      <c r="Q91">
        <v>-28666</v>
      </c>
      <c r="R91">
        <v>-1499</v>
      </c>
      <c r="T91">
        <v>1729.4000000000015</v>
      </c>
      <c r="U91">
        <v>-5196.1999999999971</v>
      </c>
      <c r="W91">
        <v>30612.6</v>
      </c>
      <c r="X91">
        <v>7786.6</v>
      </c>
      <c r="AD91">
        <v>53610.8</v>
      </c>
      <c r="AE91">
        <v>1.3351600796854364</v>
      </c>
      <c r="AK91">
        <v>53610.8</v>
      </c>
      <c r="AL91">
        <v>1.3351600796854364</v>
      </c>
    </row>
    <row r="92" spans="2:38" x14ac:dyDescent="0.25">
      <c r="B92">
        <v>24382</v>
      </c>
      <c r="C92">
        <v>73601</v>
      </c>
      <c r="D92">
        <v>92066</v>
      </c>
      <c r="E92">
        <v>81078</v>
      </c>
      <c r="F92">
        <v>41397</v>
      </c>
      <c r="H92">
        <v>118276</v>
      </c>
      <c r="J92">
        <f t="shared" si="12"/>
        <v>62504.800000000003</v>
      </c>
      <c r="K92">
        <f t="shared" si="13"/>
        <v>1.8922706736122665</v>
      </c>
      <c r="L92">
        <f t="shared" si="14"/>
        <v>92066</v>
      </c>
      <c r="M92">
        <f t="shared" si="15"/>
        <v>24382</v>
      </c>
      <c r="N92">
        <f t="shared" si="16"/>
        <v>62504.800000000003</v>
      </c>
      <c r="O92">
        <f t="shared" si="17"/>
        <v>67684</v>
      </c>
      <c r="Q92">
        <v>7576</v>
      </c>
      <c r="R92">
        <v>-1053</v>
      </c>
      <c r="T92">
        <v>-11516.599999999991</v>
      </c>
      <c r="U92">
        <v>-107</v>
      </c>
      <c r="W92">
        <v>36094.6</v>
      </c>
      <c r="X92">
        <v>4207.3999999999996</v>
      </c>
      <c r="AB92">
        <v>62504.800000000003</v>
      </c>
      <c r="AC92">
        <v>1.8922706736122665</v>
      </c>
      <c r="AK92">
        <v>62504.800000000003</v>
      </c>
      <c r="AL92">
        <v>1.8922706736122665</v>
      </c>
    </row>
    <row r="93" spans="2:38" x14ac:dyDescent="0.25">
      <c r="B93">
        <v>45990</v>
      </c>
      <c r="C93">
        <v>78446</v>
      </c>
      <c r="D93">
        <v>12399</v>
      </c>
      <c r="E93">
        <v>46814</v>
      </c>
      <c r="F93">
        <v>80583</v>
      </c>
      <c r="H93">
        <v>97042</v>
      </c>
      <c r="J93">
        <f t="shared" si="12"/>
        <v>52846.400000000001</v>
      </c>
      <c r="K93">
        <f t="shared" si="13"/>
        <v>1.8363029458960307</v>
      </c>
      <c r="L93">
        <f t="shared" si="14"/>
        <v>80583</v>
      </c>
      <c r="M93">
        <f t="shared" si="15"/>
        <v>12399</v>
      </c>
      <c r="N93">
        <f t="shared" si="16"/>
        <v>52846.400000000001</v>
      </c>
      <c r="O93">
        <f t="shared" si="17"/>
        <v>68184</v>
      </c>
      <c r="Q93">
        <v>-7262</v>
      </c>
      <c r="R93">
        <v>-99</v>
      </c>
      <c r="T93">
        <v>-4840.5999999999985</v>
      </c>
      <c r="U93">
        <v>3694.4000000000015</v>
      </c>
      <c r="W93">
        <v>10822.2</v>
      </c>
      <c r="X93">
        <v>3762</v>
      </c>
      <c r="AD93">
        <v>52846.400000000001</v>
      </c>
      <c r="AE93">
        <v>1.8363029458960307</v>
      </c>
      <c r="AK93">
        <v>52846.400000000001</v>
      </c>
      <c r="AL93">
        <v>1.8363029458960307</v>
      </c>
    </row>
    <row r="94" spans="2:38" x14ac:dyDescent="0.25">
      <c r="B94">
        <v>65677</v>
      </c>
      <c r="C94">
        <v>104183</v>
      </c>
      <c r="D94">
        <v>69926</v>
      </c>
      <c r="E94">
        <v>49773</v>
      </c>
      <c r="F94">
        <v>48575</v>
      </c>
      <c r="H94">
        <v>82175</v>
      </c>
      <c r="J94">
        <f t="shared" si="12"/>
        <v>67626.8</v>
      </c>
      <c r="K94">
        <f t="shared" si="13"/>
        <v>1.2151247730189807</v>
      </c>
      <c r="L94">
        <f t="shared" si="14"/>
        <v>104183</v>
      </c>
      <c r="M94">
        <f t="shared" si="15"/>
        <v>48575</v>
      </c>
      <c r="N94">
        <f t="shared" si="16"/>
        <v>67626.8</v>
      </c>
      <c r="O94">
        <f t="shared" si="17"/>
        <v>55608</v>
      </c>
      <c r="Q94">
        <v>8867</v>
      </c>
      <c r="R94">
        <v>2284</v>
      </c>
      <c r="T94">
        <v>4700</v>
      </c>
      <c r="U94">
        <v>1332.1999999999971</v>
      </c>
      <c r="W94">
        <v>24349.599999999999</v>
      </c>
      <c r="X94">
        <v>1353.4</v>
      </c>
      <c r="AB94">
        <v>67626.8</v>
      </c>
      <c r="AC94">
        <v>1.2151247730189807</v>
      </c>
      <c r="AK94">
        <v>67626.8</v>
      </c>
      <c r="AL94">
        <v>1.2151247730189807</v>
      </c>
    </row>
    <row r="95" spans="2:38" x14ac:dyDescent="0.25">
      <c r="B95">
        <v>52895</v>
      </c>
      <c r="C95">
        <v>107022</v>
      </c>
      <c r="D95">
        <v>55810</v>
      </c>
      <c r="E95">
        <v>42903</v>
      </c>
      <c r="F95">
        <v>18983</v>
      </c>
      <c r="H95">
        <v>60803</v>
      </c>
      <c r="J95">
        <f t="shared" si="12"/>
        <v>55522.6</v>
      </c>
      <c r="K95">
        <f t="shared" si="13"/>
        <v>1.0951036154646936</v>
      </c>
      <c r="L95">
        <f t="shared" si="14"/>
        <v>107022</v>
      </c>
      <c r="M95">
        <f t="shared" si="15"/>
        <v>18983</v>
      </c>
      <c r="N95">
        <f t="shared" si="16"/>
        <v>55522.6</v>
      </c>
      <c r="O95">
        <f t="shared" si="17"/>
        <v>88039</v>
      </c>
      <c r="Q95">
        <v>-27265</v>
      </c>
      <c r="R95">
        <v>-326</v>
      </c>
      <c r="T95">
        <v>-23394.200000000004</v>
      </c>
      <c r="U95">
        <v>-1030.5999999999985</v>
      </c>
      <c r="W95">
        <v>31125.4</v>
      </c>
      <c r="X95">
        <v>1103.8</v>
      </c>
      <c r="AB95">
        <v>55522.6</v>
      </c>
      <c r="AC95">
        <v>1.0951036154646936</v>
      </c>
      <c r="AI95">
        <v>55522.6</v>
      </c>
      <c r="AJ95">
        <v>1.0951036154646936</v>
      </c>
    </row>
    <row r="96" spans="2:38" x14ac:dyDescent="0.25">
      <c r="B96">
        <v>49938</v>
      </c>
      <c r="C96">
        <v>97524</v>
      </c>
      <c r="D96">
        <v>116696</v>
      </c>
      <c r="E96">
        <v>100256</v>
      </c>
      <c r="F96">
        <v>106646</v>
      </c>
      <c r="H96">
        <v>101834</v>
      </c>
      <c r="J96">
        <f t="shared" si="12"/>
        <v>94212</v>
      </c>
      <c r="K96">
        <f t="shared" si="13"/>
        <v>1.080902645098289</v>
      </c>
      <c r="L96">
        <f t="shared" si="14"/>
        <v>116696</v>
      </c>
      <c r="M96">
        <f t="shared" si="15"/>
        <v>49938</v>
      </c>
      <c r="N96">
        <f t="shared" si="16"/>
        <v>94212</v>
      </c>
      <c r="O96">
        <f t="shared" si="17"/>
        <v>66758</v>
      </c>
      <c r="Q96">
        <v>-18460</v>
      </c>
      <c r="R96">
        <v>3152</v>
      </c>
      <c r="T96">
        <v>11703.600000000006</v>
      </c>
      <c r="U96">
        <v>4286.6000000000058</v>
      </c>
      <c r="W96">
        <v>19915.599999999999</v>
      </c>
      <c r="X96">
        <v>4286.6000000000004</v>
      </c>
      <c r="AB96">
        <v>94212</v>
      </c>
      <c r="AC96">
        <v>1.080902645098289</v>
      </c>
      <c r="AI96">
        <v>94212</v>
      </c>
      <c r="AJ96">
        <v>1.080902645098289</v>
      </c>
    </row>
    <row r="97" spans="2:38" x14ac:dyDescent="0.25">
      <c r="B97">
        <v>76158</v>
      </c>
      <c r="C97">
        <v>36008</v>
      </c>
      <c r="D97">
        <v>55358</v>
      </c>
      <c r="E97">
        <v>29538</v>
      </c>
      <c r="F97">
        <v>75170</v>
      </c>
      <c r="H97">
        <v>122103</v>
      </c>
      <c r="J97">
        <f t="shared" si="12"/>
        <v>54446.400000000001</v>
      </c>
      <c r="K97">
        <f t="shared" si="13"/>
        <v>2.2426276117429249</v>
      </c>
      <c r="L97">
        <f t="shared" si="14"/>
        <v>76158</v>
      </c>
      <c r="M97">
        <f t="shared" si="15"/>
        <v>29538</v>
      </c>
      <c r="N97">
        <f t="shared" si="16"/>
        <v>54446.400000000001</v>
      </c>
      <c r="O97">
        <f t="shared" si="17"/>
        <v>46620</v>
      </c>
      <c r="Q97">
        <v>12633</v>
      </c>
      <c r="R97">
        <v>7</v>
      </c>
      <c r="T97">
        <v>-2084.4000000000015</v>
      </c>
      <c r="U97">
        <v>-2959.1999999999971</v>
      </c>
      <c r="W97">
        <v>35346.399999999994</v>
      </c>
      <c r="X97">
        <v>4068.4</v>
      </c>
      <c r="AD97">
        <v>54446.400000000001</v>
      </c>
      <c r="AE97">
        <v>2.2426276117429249</v>
      </c>
      <c r="AK97">
        <v>54446.400000000001</v>
      </c>
      <c r="AL97">
        <v>2.2426276117429249</v>
      </c>
    </row>
    <row r="98" spans="2:38" x14ac:dyDescent="0.25">
      <c r="B98">
        <v>29788</v>
      </c>
      <c r="C98">
        <v>35398</v>
      </c>
      <c r="D98">
        <v>45256</v>
      </c>
      <c r="E98">
        <v>101379</v>
      </c>
      <c r="F98">
        <v>61712</v>
      </c>
      <c r="H98">
        <v>92184</v>
      </c>
      <c r="J98">
        <f t="shared" si="12"/>
        <v>54706.6</v>
      </c>
      <c r="K98">
        <f t="shared" ref="K98:K129" si="18">H98/J98</f>
        <v>1.6850617658564049</v>
      </c>
      <c r="L98">
        <f t="shared" si="14"/>
        <v>101379</v>
      </c>
      <c r="M98">
        <f t="shared" si="15"/>
        <v>29788</v>
      </c>
      <c r="N98">
        <f t="shared" si="16"/>
        <v>54706.6</v>
      </c>
      <c r="O98">
        <f t="shared" si="17"/>
        <v>71591</v>
      </c>
      <c r="Q98">
        <v>30192</v>
      </c>
      <c r="R98">
        <v>1151</v>
      </c>
      <c r="T98">
        <v>5063.7999999999956</v>
      </c>
      <c r="U98">
        <v>-233.20000000000437</v>
      </c>
      <c r="W98">
        <v>48032.200000000004</v>
      </c>
      <c r="X98">
        <v>648</v>
      </c>
      <c r="Z98">
        <v>54706.6</v>
      </c>
      <c r="AA98">
        <v>1.6850617658564049</v>
      </c>
      <c r="AK98">
        <v>54706.6</v>
      </c>
      <c r="AL98">
        <v>1.6850617658564049</v>
      </c>
    </row>
    <row r="99" spans="2:38" x14ac:dyDescent="0.25">
      <c r="B99">
        <v>19247</v>
      </c>
      <c r="C99">
        <v>19679</v>
      </c>
      <c r="D99">
        <v>74984</v>
      </c>
      <c r="E99">
        <v>55676</v>
      </c>
      <c r="F99">
        <v>23682</v>
      </c>
      <c r="H99">
        <v>62077</v>
      </c>
      <c r="J99">
        <f t="shared" si="12"/>
        <v>38653.599999999999</v>
      </c>
      <c r="K99">
        <f t="shared" si="18"/>
        <v>1.6059823664548709</v>
      </c>
      <c r="L99">
        <f t="shared" si="14"/>
        <v>74984</v>
      </c>
      <c r="M99">
        <f t="shared" si="15"/>
        <v>19247</v>
      </c>
      <c r="N99">
        <f t="shared" si="16"/>
        <v>38653.599999999999</v>
      </c>
      <c r="O99">
        <f t="shared" si="17"/>
        <v>55737</v>
      </c>
      <c r="Q99">
        <v>5989</v>
      </c>
      <c r="R99">
        <v>8064</v>
      </c>
      <c r="T99">
        <v>-3732.2000000000044</v>
      </c>
      <c r="U99">
        <v>742.40000000000146</v>
      </c>
      <c r="W99">
        <v>21346.2</v>
      </c>
      <c r="X99">
        <v>1898.8000000000002</v>
      </c>
      <c r="Z99">
        <v>38653.599999999999</v>
      </c>
      <c r="AA99">
        <v>1.6059823664548709</v>
      </c>
      <c r="AK99">
        <v>38653.599999999999</v>
      </c>
      <c r="AL99">
        <v>1.6059823664548709</v>
      </c>
    </row>
    <row r="100" spans="2:38" x14ac:dyDescent="0.25">
      <c r="B100">
        <v>17067</v>
      </c>
      <c r="C100">
        <v>81466</v>
      </c>
      <c r="D100">
        <v>66438</v>
      </c>
      <c r="E100">
        <v>49625</v>
      </c>
      <c r="F100">
        <v>85122</v>
      </c>
      <c r="H100">
        <v>74801</v>
      </c>
      <c r="J100">
        <f t="shared" si="12"/>
        <v>59943.6</v>
      </c>
      <c r="K100">
        <f t="shared" si="18"/>
        <v>1.2478563182725095</v>
      </c>
      <c r="L100">
        <f t="shared" si="14"/>
        <v>85122</v>
      </c>
      <c r="M100">
        <f t="shared" si="15"/>
        <v>17067</v>
      </c>
      <c r="N100">
        <f t="shared" si="16"/>
        <v>59943.6</v>
      </c>
      <c r="O100">
        <f t="shared" si="17"/>
        <v>68055</v>
      </c>
      <c r="Q100">
        <v>-30733</v>
      </c>
      <c r="R100">
        <v>-493</v>
      </c>
      <c r="T100">
        <v>-22860.000000000007</v>
      </c>
      <c r="U100">
        <v>-771</v>
      </c>
      <c r="W100">
        <v>28956</v>
      </c>
      <c r="X100">
        <v>1841.7999999999997</v>
      </c>
      <c r="AB100">
        <v>59943.6</v>
      </c>
      <c r="AC100">
        <v>1.2478563182725095</v>
      </c>
      <c r="AK100">
        <v>59943.6</v>
      </c>
      <c r="AL100">
        <v>1.2478563182725095</v>
      </c>
    </row>
    <row r="101" spans="2:38" x14ac:dyDescent="0.25">
      <c r="B101">
        <v>118053</v>
      </c>
      <c r="C101">
        <v>82004</v>
      </c>
      <c r="D101">
        <v>18337</v>
      </c>
      <c r="E101">
        <v>98705</v>
      </c>
      <c r="F101">
        <v>53308</v>
      </c>
      <c r="H101">
        <v>96660</v>
      </c>
      <c r="J101">
        <f t="shared" si="12"/>
        <v>74081.399999999994</v>
      </c>
      <c r="K101">
        <f t="shared" si="18"/>
        <v>1.3047809571633366</v>
      </c>
      <c r="L101">
        <f t="shared" si="14"/>
        <v>118053</v>
      </c>
      <c r="M101">
        <f t="shared" si="15"/>
        <v>18337</v>
      </c>
      <c r="N101">
        <f t="shared" si="16"/>
        <v>74081.399999999994</v>
      </c>
      <c r="O101">
        <f t="shared" si="17"/>
        <v>99716</v>
      </c>
      <c r="Q101">
        <v>-4446</v>
      </c>
      <c r="R101">
        <v>-579</v>
      </c>
      <c r="T101">
        <v>9899.9999999999927</v>
      </c>
      <c r="U101">
        <v>1490.7999999999884</v>
      </c>
      <c r="W101">
        <v>28129.599999999999</v>
      </c>
      <c r="X101">
        <v>1903.2</v>
      </c>
      <c r="AF101">
        <v>74081.399999999994</v>
      </c>
      <c r="AG101">
        <v>1.3047809571633366</v>
      </c>
      <c r="AK101">
        <v>74081.399999999994</v>
      </c>
      <c r="AL101">
        <v>1.3047809571633366</v>
      </c>
    </row>
    <row r="103" spans="2:38" x14ac:dyDescent="0.25">
      <c r="B103">
        <v>4348096</v>
      </c>
      <c r="C103">
        <v>4549599</v>
      </c>
      <c r="D103">
        <v>4128099</v>
      </c>
      <c r="E103">
        <v>4538982</v>
      </c>
      <c r="F103">
        <v>4319858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AAB1B-5D14-4B82-8E3C-4D86CF7848B4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15681</v>
      </c>
      <c r="C2">
        <v>100524</v>
      </c>
      <c r="D2">
        <v>64668</v>
      </c>
      <c r="E2">
        <v>21441</v>
      </c>
      <c r="F2">
        <v>69826</v>
      </c>
      <c r="H2">
        <v>64988</v>
      </c>
      <c r="J2">
        <f t="shared" ref="J2:J33" si="0">AVERAGE(B2:F2)</f>
        <v>54428</v>
      </c>
      <c r="K2">
        <f t="shared" ref="K2:K33" si="1">H2/J2</f>
        <v>1.1940177849636218</v>
      </c>
      <c r="L2">
        <f t="shared" ref="L2:L33" si="2">MAX(B2:F2)</f>
        <v>100524</v>
      </c>
      <c r="M2">
        <f t="shared" ref="M2:M33" si="3">MIN(B2:F2)</f>
        <v>15681</v>
      </c>
      <c r="N2">
        <f t="shared" ref="N2:N33" si="4">AVERAGE(B2:F2)</f>
        <v>54428</v>
      </c>
      <c r="O2">
        <f t="shared" ref="O2:O33" si="5">L2-M2</f>
        <v>84843</v>
      </c>
      <c r="Q2">
        <v>10622</v>
      </c>
      <c r="R2">
        <v>157</v>
      </c>
      <c r="T2">
        <v>2915.5999999999985</v>
      </c>
      <c r="U2">
        <v>-4040.8000000000029</v>
      </c>
      <c r="W2">
        <v>24524</v>
      </c>
      <c r="X2">
        <v>5011.2</v>
      </c>
      <c r="Z2">
        <v>54428</v>
      </c>
      <c r="AA2">
        <v>1.1940177849636218</v>
      </c>
      <c r="AI2">
        <v>54428</v>
      </c>
      <c r="AJ2">
        <v>1.1940177849636218</v>
      </c>
    </row>
    <row r="3" spans="1:38" x14ac:dyDescent="0.25">
      <c r="B3">
        <v>57782</v>
      </c>
      <c r="C3">
        <v>87833</v>
      </c>
      <c r="D3">
        <v>94639</v>
      </c>
      <c r="E3">
        <v>44381</v>
      </c>
      <c r="F3">
        <v>88290</v>
      </c>
      <c r="H3">
        <v>117418</v>
      </c>
      <c r="J3">
        <f t="shared" si="0"/>
        <v>74585</v>
      </c>
      <c r="K3">
        <f t="shared" si="1"/>
        <v>1.5742843735335523</v>
      </c>
      <c r="L3">
        <f t="shared" si="2"/>
        <v>94639</v>
      </c>
      <c r="M3">
        <f t="shared" si="3"/>
        <v>44381</v>
      </c>
      <c r="N3">
        <f t="shared" si="4"/>
        <v>74585</v>
      </c>
      <c r="O3">
        <f t="shared" si="5"/>
        <v>50258</v>
      </c>
      <c r="Q3">
        <v>-8042</v>
      </c>
      <c r="R3">
        <v>61</v>
      </c>
      <c r="T3">
        <v>10379</v>
      </c>
      <c r="U3">
        <v>2804.8000000000029</v>
      </c>
      <c r="W3">
        <v>31260.600000000002</v>
      </c>
      <c r="X3">
        <v>3353.2</v>
      </c>
      <c r="AF3">
        <v>74585</v>
      </c>
      <c r="AG3">
        <v>1.5742843735335523</v>
      </c>
      <c r="AK3">
        <v>74585</v>
      </c>
      <c r="AL3">
        <v>1.5742843735335523</v>
      </c>
    </row>
    <row r="4" spans="1:38" x14ac:dyDescent="0.25">
      <c r="B4">
        <v>102430</v>
      </c>
      <c r="C4">
        <v>13241</v>
      </c>
      <c r="D4">
        <v>12892</v>
      </c>
      <c r="E4">
        <v>72389</v>
      </c>
      <c r="F4">
        <v>105083</v>
      </c>
      <c r="H4">
        <v>85253</v>
      </c>
      <c r="J4">
        <f t="shared" si="0"/>
        <v>61207</v>
      </c>
      <c r="K4">
        <f t="shared" si="1"/>
        <v>1.392863561357361</v>
      </c>
      <c r="L4">
        <f t="shared" si="2"/>
        <v>105083</v>
      </c>
      <c r="M4">
        <f t="shared" si="3"/>
        <v>12892</v>
      </c>
      <c r="N4">
        <f t="shared" si="4"/>
        <v>61207</v>
      </c>
      <c r="O4">
        <f t="shared" si="5"/>
        <v>92191</v>
      </c>
      <c r="Q4">
        <v>-25570</v>
      </c>
      <c r="R4">
        <v>449</v>
      </c>
      <c r="T4">
        <v>8144.8000000000029</v>
      </c>
      <c r="U4">
        <v>3526.4000000000015</v>
      </c>
      <c r="W4">
        <v>36444</v>
      </c>
      <c r="X4">
        <v>4348</v>
      </c>
      <c r="AD4">
        <v>61207</v>
      </c>
      <c r="AE4">
        <v>1.392863561357361</v>
      </c>
      <c r="AK4">
        <v>61207</v>
      </c>
      <c r="AL4">
        <v>1.392863561357361</v>
      </c>
    </row>
    <row r="5" spans="1:38" x14ac:dyDescent="0.25">
      <c r="B5">
        <v>70385</v>
      </c>
      <c r="C5">
        <v>18429</v>
      </c>
      <c r="D5">
        <v>42696</v>
      </c>
      <c r="E5">
        <v>74901</v>
      </c>
      <c r="F5">
        <v>99188</v>
      </c>
      <c r="H5">
        <v>65607</v>
      </c>
      <c r="J5">
        <f t="shared" si="0"/>
        <v>61119.8</v>
      </c>
      <c r="K5">
        <f t="shared" si="1"/>
        <v>1.0734164706036342</v>
      </c>
      <c r="L5">
        <f t="shared" si="2"/>
        <v>99188</v>
      </c>
      <c r="M5">
        <f t="shared" si="3"/>
        <v>18429</v>
      </c>
      <c r="N5">
        <f t="shared" si="4"/>
        <v>61119.8</v>
      </c>
      <c r="O5">
        <f t="shared" si="5"/>
        <v>80759</v>
      </c>
      <c r="Q5">
        <v>-9054</v>
      </c>
      <c r="R5">
        <v>0</v>
      </c>
      <c r="T5">
        <v>21144.800000000003</v>
      </c>
      <c r="U5">
        <v>1960.8000000000029</v>
      </c>
      <c r="W5">
        <v>29265.200000000004</v>
      </c>
      <c r="X5">
        <v>3421.6</v>
      </c>
      <c r="AD5">
        <v>61119.8</v>
      </c>
      <c r="AE5">
        <v>1.0734164706036342</v>
      </c>
      <c r="AI5">
        <v>61119.8</v>
      </c>
      <c r="AJ5">
        <v>1.0734164706036342</v>
      </c>
    </row>
    <row r="6" spans="1:38" x14ac:dyDescent="0.25">
      <c r="B6">
        <v>113672</v>
      </c>
      <c r="C6">
        <v>42279</v>
      </c>
      <c r="D6">
        <v>93830</v>
      </c>
      <c r="E6">
        <v>17840</v>
      </c>
      <c r="F6">
        <v>30781</v>
      </c>
      <c r="H6">
        <v>99209</v>
      </c>
      <c r="J6">
        <f t="shared" si="0"/>
        <v>59680.4</v>
      </c>
      <c r="K6">
        <f t="shared" si="1"/>
        <v>1.6623380540344903</v>
      </c>
      <c r="L6">
        <f t="shared" si="2"/>
        <v>113672</v>
      </c>
      <c r="M6">
        <f t="shared" si="3"/>
        <v>17840</v>
      </c>
      <c r="N6">
        <f t="shared" si="4"/>
        <v>59680.4</v>
      </c>
      <c r="O6">
        <f t="shared" si="5"/>
        <v>95832</v>
      </c>
      <c r="Q6">
        <v>-11122</v>
      </c>
      <c r="R6">
        <v>2408</v>
      </c>
      <c r="T6">
        <v>6470.5999999999985</v>
      </c>
      <c r="U6">
        <v>-697.40000000000146</v>
      </c>
      <c r="W6">
        <v>21405</v>
      </c>
      <c r="X6">
        <v>1195.8</v>
      </c>
      <c r="AD6">
        <v>59680.4</v>
      </c>
      <c r="AE6">
        <v>1.6623380540344903</v>
      </c>
      <c r="AK6">
        <v>59680.4</v>
      </c>
      <c r="AL6">
        <v>1.6623380540344903</v>
      </c>
    </row>
    <row r="7" spans="1:38" x14ac:dyDescent="0.25">
      <c r="B7">
        <v>35835</v>
      </c>
      <c r="C7">
        <v>103361</v>
      </c>
      <c r="D7">
        <v>12194</v>
      </c>
      <c r="E7">
        <v>73659</v>
      </c>
      <c r="F7">
        <v>39675</v>
      </c>
      <c r="H7">
        <v>74903</v>
      </c>
      <c r="J7">
        <f t="shared" si="0"/>
        <v>52944.800000000003</v>
      </c>
      <c r="K7">
        <f t="shared" si="1"/>
        <v>1.4147376135144527</v>
      </c>
      <c r="L7">
        <f t="shared" si="2"/>
        <v>103361</v>
      </c>
      <c r="M7">
        <f t="shared" si="3"/>
        <v>12194</v>
      </c>
      <c r="N7">
        <f t="shared" si="4"/>
        <v>52944.800000000003</v>
      </c>
      <c r="O7">
        <f t="shared" si="5"/>
        <v>91167</v>
      </c>
      <c r="Q7">
        <v>611</v>
      </c>
      <c r="R7">
        <v>-4</v>
      </c>
      <c r="T7">
        <v>1014.2000000000044</v>
      </c>
      <c r="U7">
        <v>3999</v>
      </c>
      <c r="W7">
        <v>40273.800000000003</v>
      </c>
      <c r="X7">
        <v>4017.3999999999996</v>
      </c>
      <c r="Z7">
        <v>52944.800000000003</v>
      </c>
      <c r="AA7">
        <v>1.4147376135144527</v>
      </c>
      <c r="AK7">
        <v>52944.800000000003</v>
      </c>
      <c r="AL7">
        <v>1.4147376135144527</v>
      </c>
    </row>
    <row r="8" spans="1:38" x14ac:dyDescent="0.25">
      <c r="B8">
        <v>56327</v>
      </c>
      <c r="C8">
        <v>58272</v>
      </c>
      <c r="D8">
        <v>103874</v>
      </c>
      <c r="E8">
        <v>12340</v>
      </c>
      <c r="F8">
        <v>18851</v>
      </c>
      <c r="H8">
        <v>79129</v>
      </c>
      <c r="J8">
        <f t="shared" si="0"/>
        <v>49932.800000000003</v>
      </c>
      <c r="K8">
        <f t="shared" si="1"/>
        <v>1.5847098500384516</v>
      </c>
      <c r="L8">
        <f t="shared" si="2"/>
        <v>103874</v>
      </c>
      <c r="M8">
        <f t="shared" si="3"/>
        <v>12340</v>
      </c>
      <c r="N8">
        <f t="shared" si="4"/>
        <v>49932.800000000003</v>
      </c>
      <c r="O8">
        <f t="shared" si="5"/>
        <v>91534</v>
      </c>
      <c r="Q8">
        <v>36448</v>
      </c>
      <c r="R8">
        <v>-7676</v>
      </c>
      <c r="T8">
        <v>8678.6000000000058</v>
      </c>
      <c r="U8">
        <v>-75.19999999999709</v>
      </c>
      <c r="W8">
        <v>22822.2</v>
      </c>
      <c r="X8">
        <v>1643.6</v>
      </c>
      <c r="Z8">
        <v>49932.800000000003</v>
      </c>
      <c r="AA8">
        <v>1.5847098500384516</v>
      </c>
      <c r="AK8">
        <v>49932.800000000003</v>
      </c>
      <c r="AL8">
        <v>1.5847098500384516</v>
      </c>
    </row>
    <row r="9" spans="1:38" x14ac:dyDescent="0.25">
      <c r="B9">
        <v>63942</v>
      </c>
      <c r="C9">
        <v>16465</v>
      </c>
      <c r="D9">
        <v>76640</v>
      </c>
      <c r="E9">
        <v>58106</v>
      </c>
      <c r="F9">
        <v>103546</v>
      </c>
      <c r="H9">
        <v>77921</v>
      </c>
      <c r="J9">
        <f t="shared" si="0"/>
        <v>63739.8</v>
      </c>
      <c r="K9">
        <f t="shared" si="1"/>
        <v>1.2224857938054401</v>
      </c>
      <c r="L9">
        <f t="shared" si="2"/>
        <v>103546</v>
      </c>
      <c r="M9">
        <f t="shared" si="3"/>
        <v>16465</v>
      </c>
      <c r="N9">
        <f t="shared" si="4"/>
        <v>63739.8</v>
      </c>
      <c r="O9">
        <f t="shared" si="5"/>
        <v>87081</v>
      </c>
      <c r="Q9">
        <v>1169</v>
      </c>
      <c r="R9">
        <v>5358</v>
      </c>
      <c r="T9">
        <v>9324.6000000000058</v>
      </c>
      <c r="U9">
        <v>2958.2000000000044</v>
      </c>
      <c r="W9">
        <v>30729.4</v>
      </c>
      <c r="X9">
        <v>4719.8</v>
      </c>
      <c r="Z9">
        <v>63739.8</v>
      </c>
      <c r="AA9">
        <v>1.2224857938054401</v>
      </c>
      <c r="AK9">
        <v>63739.8</v>
      </c>
      <c r="AL9">
        <v>1.2224857938054401</v>
      </c>
    </row>
    <row r="10" spans="1:38" x14ac:dyDescent="0.25">
      <c r="B10">
        <v>38597</v>
      </c>
      <c r="C10">
        <v>110470</v>
      </c>
      <c r="D10">
        <v>14037</v>
      </c>
      <c r="E10">
        <v>99788</v>
      </c>
      <c r="F10">
        <v>86087</v>
      </c>
      <c r="H10">
        <v>74647</v>
      </c>
      <c r="J10">
        <f t="shared" si="0"/>
        <v>69795.8</v>
      </c>
      <c r="K10">
        <f t="shared" si="1"/>
        <v>1.0695056149510429</v>
      </c>
      <c r="L10">
        <f t="shared" si="2"/>
        <v>110470</v>
      </c>
      <c r="M10">
        <f t="shared" si="3"/>
        <v>14037</v>
      </c>
      <c r="N10">
        <f t="shared" si="4"/>
        <v>69795.8</v>
      </c>
      <c r="O10">
        <f t="shared" si="5"/>
        <v>96433</v>
      </c>
      <c r="Q10">
        <v>-32240</v>
      </c>
      <c r="R10">
        <v>-40</v>
      </c>
      <c r="T10">
        <v>-92.80000000000291</v>
      </c>
      <c r="U10">
        <v>-3157.3999999999942</v>
      </c>
      <c r="W10">
        <v>18553.2</v>
      </c>
      <c r="X10">
        <v>3551</v>
      </c>
      <c r="AF10">
        <v>69795.8</v>
      </c>
      <c r="AG10">
        <v>1.0695056149510429</v>
      </c>
      <c r="AI10">
        <v>69795.8</v>
      </c>
      <c r="AJ10">
        <v>1.0695056149510429</v>
      </c>
    </row>
    <row r="11" spans="1:38" x14ac:dyDescent="0.25">
      <c r="B11">
        <v>78344</v>
      </c>
      <c r="C11">
        <v>106175</v>
      </c>
      <c r="D11">
        <v>100630</v>
      </c>
      <c r="E11">
        <v>32892</v>
      </c>
      <c r="F11">
        <v>44360</v>
      </c>
      <c r="H11">
        <v>109249</v>
      </c>
      <c r="J11">
        <f t="shared" si="0"/>
        <v>72480.2</v>
      </c>
      <c r="K11">
        <f t="shared" si="1"/>
        <v>1.5072944059205136</v>
      </c>
      <c r="L11">
        <f t="shared" si="2"/>
        <v>106175</v>
      </c>
      <c r="M11">
        <f t="shared" si="3"/>
        <v>32892</v>
      </c>
      <c r="N11">
        <f t="shared" si="4"/>
        <v>72480.2</v>
      </c>
      <c r="O11">
        <f t="shared" si="5"/>
        <v>73283</v>
      </c>
      <c r="Q11">
        <v>12325</v>
      </c>
      <c r="R11">
        <v>0</v>
      </c>
      <c r="T11">
        <v>14867</v>
      </c>
      <c r="U11">
        <v>481</v>
      </c>
      <c r="W11">
        <v>17802.199999999997</v>
      </c>
      <c r="X11">
        <v>1602.6</v>
      </c>
      <c r="AD11">
        <v>72480.2</v>
      </c>
      <c r="AE11">
        <v>1.5072944059205136</v>
      </c>
      <c r="AK11">
        <v>72480.2</v>
      </c>
      <c r="AL11">
        <v>1.5072944059205136</v>
      </c>
    </row>
    <row r="12" spans="1:38" x14ac:dyDescent="0.25">
      <c r="B12">
        <v>43474</v>
      </c>
      <c r="C12">
        <v>39876</v>
      </c>
      <c r="D12">
        <v>31302</v>
      </c>
      <c r="E12">
        <v>82197</v>
      </c>
      <c r="F12">
        <v>12361</v>
      </c>
      <c r="H12">
        <v>98355</v>
      </c>
      <c r="J12">
        <f t="shared" si="0"/>
        <v>41842</v>
      </c>
      <c r="K12">
        <f t="shared" si="1"/>
        <v>2.35062855504039</v>
      </c>
      <c r="L12">
        <f t="shared" si="2"/>
        <v>82197</v>
      </c>
      <c r="M12">
        <f t="shared" si="3"/>
        <v>12361</v>
      </c>
      <c r="N12">
        <f t="shared" si="4"/>
        <v>41842</v>
      </c>
      <c r="O12">
        <f t="shared" si="5"/>
        <v>69836</v>
      </c>
      <c r="Q12">
        <v>11025</v>
      </c>
      <c r="R12">
        <v>3842</v>
      </c>
      <c r="T12">
        <v>-11736.800000000003</v>
      </c>
      <c r="U12">
        <v>522.19999999999709</v>
      </c>
      <c r="W12">
        <v>17797.200000000004</v>
      </c>
      <c r="X12">
        <v>4309.4000000000005</v>
      </c>
      <c r="AD12">
        <v>41842</v>
      </c>
      <c r="AE12">
        <v>2.35062855504039</v>
      </c>
      <c r="AK12">
        <v>41842</v>
      </c>
      <c r="AL12">
        <v>2.35062855504039</v>
      </c>
    </row>
    <row r="13" spans="1:38" x14ac:dyDescent="0.25">
      <c r="B13">
        <v>25681</v>
      </c>
      <c r="C13">
        <v>85810</v>
      </c>
      <c r="D13">
        <v>59151</v>
      </c>
      <c r="E13">
        <v>98201</v>
      </c>
      <c r="F13">
        <v>35992</v>
      </c>
      <c r="H13">
        <v>97729</v>
      </c>
      <c r="J13">
        <f t="shared" si="0"/>
        <v>60967</v>
      </c>
      <c r="K13">
        <f t="shared" si="1"/>
        <v>1.6029819410500763</v>
      </c>
      <c r="L13">
        <f t="shared" si="2"/>
        <v>98201</v>
      </c>
      <c r="M13">
        <f t="shared" si="3"/>
        <v>25681</v>
      </c>
      <c r="N13">
        <f t="shared" si="4"/>
        <v>60967</v>
      </c>
      <c r="O13">
        <f t="shared" si="5"/>
        <v>72520</v>
      </c>
      <c r="Q13">
        <v>-31421</v>
      </c>
      <c r="R13">
        <v>607</v>
      </c>
      <c r="T13">
        <v>-13079</v>
      </c>
      <c r="U13">
        <v>1431.4000000000015</v>
      </c>
      <c r="W13">
        <v>24157.4</v>
      </c>
      <c r="X13">
        <v>1803.8000000000002</v>
      </c>
      <c r="AF13">
        <v>60967</v>
      </c>
      <c r="AG13">
        <v>1.6029819410500763</v>
      </c>
      <c r="AK13">
        <v>60967</v>
      </c>
      <c r="AL13">
        <v>1.6029819410500763</v>
      </c>
    </row>
    <row r="14" spans="1:38" x14ac:dyDescent="0.25">
      <c r="B14">
        <v>40987</v>
      </c>
      <c r="C14">
        <v>60007</v>
      </c>
      <c r="D14">
        <v>49523</v>
      </c>
      <c r="E14">
        <v>19099</v>
      </c>
      <c r="F14">
        <v>54108</v>
      </c>
      <c r="H14">
        <v>48422</v>
      </c>
      <c r="J14">
        <f t="shared" si="0"/>
        <v>44744.800000000003</v>
      </c>
      <c r="K14">
        <f t="shared" si="1"/>
        <v>1.082181616634782</v>
      </c>
      <c r="L14">
        <f t="shared" si="2"/>
        <v>60007</v>
      </c>
      <c r="M14">
        <f t="shared" si="3"/>
        <v>19099</v>
      </c>
      <c r="N14">
        <f t="shared" si="4"/>
        <v>44744.800000000003</v>
      </c>
      <c r="O14">
        <f t="shared" si="5"/>
        <v>40908</v>
      </c>
      <c r="Q14">
        <v>13244</v>
      </c>
      <c r="R14">
        <v>583</v>
      </c>
      <c r="T14">
        <v>14806.600000000002</v>
      </c>
      <c r="U14">
        <v>-1649.7999999999956</v>
      </c>
      <c r="W14">
        <v>32919</v>
      </c>
      <c r="X14">
        <v>2698.6000000000004</v>
      </c>
      <c r="Z14">
        <v>44744.800000000003</v>
      </c>
      <c r="AA14">
        <v>1.082181616634782</v>
      </c>
      <c r="AI14">
        <v>44744.800000000003</v>
      </c>
      <c r="AJ14">
        <v>1.082181616634782</v>
      </c>
    </row>
    <row r="15" spans="1:38" x14ac:dyDescent="0.25">
      <c r="B15">
        <v>13505</v>
      </c>
      <c r="C15">
        <v>92539</v>
      </c>
      <c r="D15">
        <v>37076</v>
      </c>
      <c r="E15">
        <v>107650</v>
      </c>
      <c r="F15">
        <v>28252</v>
      </c>
      <c r="H15">
        <v>93768</v>
      </c>
      <c r="J15">
        <f t="shared" si="0"/>
        <v>55804.4</v>
      </c>
      <c r="K15">
        <f t="shared" si="1"/>
        <v>1.6802976109410728</v>
      </c>
      <c r="L15">
        <f t="shared" si="2"/>
        <v>107650</v>
      </c>
      <c r="M15">
        <f t="shared" si="3"/>
        <v>13505</v>
      </c>
      <c r="N15">
        <f t="shared" si="4"/>
        <v>55804.4</v>
      </c>
      <c r="O15">
        <f t="shared" si="5"/>
        <v>94145</v>
      </c>
      <c r="Q15">
        <v>7299</v>
      </c>
      <c r="R15">
        <v>200</v>
      </c>
      <c r="T15">
        <v>-10787.799999999996</v>
      </c>
      <c r="U15">
        <v>-220</v>
      </c>
      <c r="W15">
        <v>50322.6</v>
      </c>
      <c r="X15">
        <v>1793.6</v>
      </c>
      <c r="AB15">
        <v>55804.4</v>
      </c>
      <c r="AC15">
        <v>1.6802976109410728</v>
      </c>
      <c r="AK15">
        <v>55804.4</v>
      </c>
      <c r="AL15">
        <v>1.6802976109410728</v>
      </c>
    </row>
    <row r="16" spans="1:38" x14ac:dyDescent="0.25">
      <c r="B16">
        <v>45067</v>
      </c>
      <c r="C16">
        <v>105696</v>
      </c>
      <c r="D16">
        <v>28870</v>
      </c>
      <c r="E16">
        <v>93123</v>
      </c>
      <c r="F16">
        <v>39139</v>
      </c>
      <c r="H16">
        <v>80357</v>
      </c>
      <c r="J16">
        <f t="shared" si="0"/>
        <v>62379</v>
      </c>
      <c r="K16">
        <f t="shared" si="1"/>
        <v>1.2882059667516312</v>
      </c>
      <c r="L16">
        <f t="shared" si="2"/>
        <v>105696</v>
      </c>
      <c r="M16">
        <f t="shared" si="3"/>
        <v>28870</v>
      </c>
      <c r="N16">
        <f t="shared" si="4"/>
        <v>62379</v>
      </c>
      <c r="O16">
        <f t="shared" si="5"/>
        <v>76826</v>
      </c>
      <c r="Q16">
        <v>8402</v>
      </c>
      <c r="R16">
        <v>11</v>
      </c>
      <c r="T16">
        <v>-3229.1999999999971</v>
      </c>
      <c r="U16">
        <v>-243.59999999999854</v>
      </c>
      <c r="W16">
        <v>28109.599999999999</v>
      </c>
      <c r="X16">
        <v>4002.4</v>
      </c>
      <c r="AB16">
        <v>62379</v>
      </c>
      <c r="AC16">
        <v>1.2882059667516312</v>
      </c>
      <c r="AI16">
        <v>62379</v>
      </c>
      <c r="AJ16">
        <v>1.2882059667516312</v>
      </c>
    </row>
    <row r="17" spans="2:38" x14ac:dyDescent="0.25">
      <c r="B17">
        <v>84194</v>
      </c>
      <c r="C17">
        <v>26774</v>
      </c>
      <c r="D17">
        <v>43494</v>
      </c>
      <c r="E17">
        <v>103121</v>
      </c>
      <c r="F17">
        <v>89452</v>
      </c>
      <c r="H17">
        <v>104263</v>
      </c>
      <c r="J17">
        <f t="shared" si="0"/>
        <v>69407</v>
      </c>
      <c r="K17">
        <f t="shared" si="1"/>
        <v>1.5021971847220021</v>
      </c>
      <c r="L17">
        <f t="shared" si="2"/>
        <v>103121</v>
      </c>
      <c r="M17">
        <f t="shared" si="3"/>
        <v>26774</v>
      </c>
      <c r="N17">
        <f t="shared" si="4"/>
        <v>69407</v>
      </c>
      <c r="O17">
        <f t="shared" si="5"/>
        <v>76347</v>
      </c>
      <c r="Q17">
        <v>21976</v>
      </c>
      <c r="R17">
        <v>10</v>
      </c>
      <c r="T17">
        <v>12605.599999999999</v>
      </c>
      <c r="U17">
        <v>-4637.1999999999971</v>
      </c>
      <c r="W17">
        <v>28975.199999999997</v>
      </c>
      <c r="X17">
        <v>4788.4000000000005</v>
      </c>
      <c r="Z17">
        <v>69407</v>
      </c>
      <c r="AA17">
        <v>1.5021971847220021</v>
      </c>
      <c r="AK17">
        <v>69407</v>
      </c>
      <c r="AL17">
        <v>1.5021971847220021</v>
      </c>
    </row>
    <row r="18" spans="2:38" x14ac:dyDescent="0.25">
      <c r="B18">
        <v>33428</v>
      </c>
      <c r="C18">
        <v>46878</v>
      </c>
      <c r="D18">
        <v>28915</v>
      </c>
      <c r="E18">
        <v>96307</v>
      </c>
      <c r="F18">
        <v>35468</v>
      </c>
      <c r="H18">
        <v>70333</v>
      </c>
      <c r="J18">
        <f t="shared" si="0"/>
        <v>48199.199999999997</v>
      </c>
      <c r="K18">
        <f t="shared" si="1"/>
        <v>1.4592150907068997</v>
      </c>
      <c r="L18">
        <f t="shared" si="2"/>
        <v>96307</v>
      </c>
      <c r="M18">
        <f t="shared" si="3"/>
        <v>28915</v>
      </c>
      <c r="N18">
        <f t="shared" si="4"/>
        <v>48199.199999999997</v>
      </c>
      <c r="O18">
        <f t="shared" si="5"/>
        <v>67392</v>
      </c>
      <c r="Q18">
        <v>-5189</v>
      </c>
      <c r="R18">
        <v>-2</v>
      </c>
      <c r="T18">
        <v>-2526</v>
      </c>
      <c r="U18">
        <v>1966.7999999999956</v>
      </c>
      <c r="W18">
        <v>21428.800000000003</v>
      </c>
      <c r="X18">
        <v>2098</v>
      </c>
      <c r="Z18">
        <v>48199.199999999997</v>
      </c>
      <c r="AA18">
        <v>1.4592150907068997</v>
      </c>
      <c r="AK18">
        <v>48199.199999999997</v>
      </c>
      <c r="AL18">
        <v>1.4592150907068997</v>
      </c>
    </row>
    <row r="19" spans="2:38" x14ac:dyDescent="0.25">
      <c r="B19">
        <v>76764</v>
      </c>
      <c r="C19">
        <v>100212</v>
      </c>
      <c r="D19">
        <v>93757</v>
      </c>
      <c r="E19">
        <v>78074</v>
      </c>
      <c r="F19">
        <v>89887</v>
      </c>
      <c r="H19">
        <v>122083</v>
      </c>
      <c r="J19">
        <f t="shared" si="0"/>
        <v>87738.8</v>
      </c>
      <c r="K19">
        <f t="shared" si="1"/>
        <v>1.3914368557582277</v>
      </c>
      <c r="L19">
        <f t="shared" si="2"/>
        <v>100212</v>
      </c>
      <c r="M19">
        <f t="shared" si="3"/>
        <v>76764</v>
      </c>
      <c r="N19">
        <f t="shared" si="4"/>
        <v>87738.8</v>
      </c>
      <c r="O19">
        <f t="shared" si="5"/>
        <v>23448</v>
      </c>
      <c r="Q19">
        <v>21715</v>
      </c>
      <c r="R19">
        <v>261</v>
      </c>
      <c r="T19">
        <v>-4117.5999999999913</v>
      </c>
      <c r="U19">
        <v>797</v>
      </c>
      <c r="W19">
        <v>17098</v>
      </c>
      <c r="X19">
        <v>4676.2</v>
      </c>
      <c r="AB19">
        <v>87738.8</v>
      </c>
      <c r="AC19">
        <v>1.3914368557582277</v>
      </c>
      <c r="AK19">
        <v>87738.8</v>
      </c>
      <c r="AL19">
        <v>1.3914368557582277</v>
      </c>
    </row>
    <row r="20" spans="2:38" x14ac:dyDescent="0.25">
      <c r="B20">
        <v>70677</v>
      </c>
      <c r="C20">
        <v>51161</v>
      </c>
      <c r="D20">
        <v>70102</v>
      </c>
      <c r="E20">
        <v>58707</v>
      </c>
      <c r="F20">
        <v>71688</v>
      </c>
      <c r="H20">
        <v>108508</v>
      </c>
      <c r="J20">
        <f t="shared" si="0"/>
        <v>64467</v>
      </c>
      <c r="K20">
        <f t="shared" si="1"/>
        <v>1.6831557230831278</v>
      </c>
      <c r="L20">
        <f t="shared" si="2"/>
        <v>71688</v>
      </c>
      <c r="M20">
        <f t="shared" si="3"/>
        <v>51161</v>
      </c>
      <c r="N20">
        <f t="shared" si="4"/>
        <v>64467</v>
      </c>
      <c r="O20">
        <f t="shared" si="5"/>
        <v>20527</v>
      </c>
      <c r="Q20">
        <v>18964</v>
      </c>
      <c r="R20">
        <v>6858</v>
      </c>
      <c r="T20">
        <v>-10932</v>
      </c>
      <c r="U20">
        <v>232.59999999999854</v>
      </c>
      <c r="W20">
        <v>20045.599999999999</v>
      </c>
      <c r="X20">
        <v>1143</v>
      </c>
      <c r="AB20">
        <v>64467</v>
      </c>
      <c r="AC20">
        <v>1.6831557230831278</v>
      </c>
      <c r="AK20">
        <v>64467</v>
      </c>
      <c r="AL20">
        <v>1.6831557230831278</v>
      </c>
    </row>
    <row r="21" spans="2:38" x14ac:dyDescent="0.25">
      <c r="B21">
        <v>50048</v>
      </c>
      <c r="C21">
        <v>31623</v>
      </c>
      <c r="D21">
        <v>61726</v>
      </c>
      <c r="E21">
        <v>57577</v>
      </c>
      <c r="F21">
        <v>11745</v>
      </c>
      <c r="H21">
        <v>71308</v>
      </c>
      <c r="J21">
        <f t="shared" si="0"/>
        <v>42543.8</v>
      </c>
      <c r="K21">
        <f t="shared" si="1"/>
        <v>1.6761079170172857</v>
      </c>
      <c r="L21">
        <f t="shared" si="2"/>
        <v>61726</v>
      </c>
      <c r="M21">
        <f t="shared" si="3"/>
        <v>11745</v>
      </c>
      <c r="N21">
        <f t="shared" si="4"/>
        <v>42543.8</v>
      </c>
      <c r="O21">
        <f t="shared" si="5"/>
        <v>49981</v>
      </c>
      <c r="Q21">
        <v>-13316</v>
      </c>
      <c r="R21">
        <v>-7470</v>
      </c>
      <c r="T21">
        <v>4610.6000000000058</v>
      </c>
      <c r="U21">
        <v>-2182</v>
      </c>
      <c r="W21">
        <v>23531.800000000003</v>
      </c>
      <c r="X21">
        <v>2929.2000000000003</v>
      </c>
      <c r="AD21">
        <v>42543.8</v>
      </c>
      <c r="AE21">
        <v>1.6761079170172857</v>
      </c>
      <c r="AK21">
        <v>42543.8</v>
      </c>
      <c r="AL21">
        <v>1.6761079170172857</v>
      </c>
    </row>
    <row r="22" spans="2:38" x14ac:dyDescent="0.25">
      <c r="B22">
        <v>75935</v>
      </c>
      <c r="C22">
        <v>96878</v>
      </c>
      <c r="D22">
        <v>59772</v>
      </c>
      <c r="E22">
        <v>84342</v>
      </c>
      <c r="F22">
        <v>62742</v>
      </c>
      <c r="H22">
        <v>88009</v>
      </c>
      <c r="J22">
        <f t="shared" si="0"/>
        <v>75933.8</v>
      </c>
      <c r="K22">
        <f t="shared" si="1"/>
        <v>1.1590227276917524</v>
      </c>
      <c r="L22">
        <f t="shared" si="2"/>
        <v>96878</v>
      </c>
      <c r="M22">
        <f t="shared" si="3"/>
        <v>59772</v>
      </c>
      <c r="N22">
        <f t="shared" si="4"/>
        <v>75933.8</v>
      </c>
      <c r="O22">
        <f t="shared" si="5"/>
        <v>37106</v>
      </c>
      <c r="Q22">
        <v>-29210</v>
      </c>
      <c r="R22">
        <v>-13</v>
      </c>
      <c r="T22">
        <v>5233.4000000000087</v>
      </c>
      <c r="U22">
        <v>2668.8000000000029</v>
      </c>
      <c r="W22">
        <v>28109.8</v>
      </c>
      <c r="X22">
        <v>3996.8</v>
      </c>
      <c r="AF22">
        <v>75933.8</v>
      </c>
      <c r="AG22">
        <v>1.1590227276917524</v>
      </c>
      <c r="AI22">
        <v>75933.8</v>
      </c>
      <c r="AJ22">
        <v>1.1590227276917524</v>
      </c>
    </row>
    <row r="23" spans="2:38" x14ac:dyDescent="0.25">
      <c r="B23">
        <v>54548</v>
      </c>
      <c r="C23">
        <v>56276</v>
      </c>
      <c r="D23">
        <v>67521</v>
      </c>
      <c r="E23">
        <v>108030</v>
      </c>
      <c r="F23">
        <v>84204</v>
      </c>
      <c r="H23">
        <v>122970</v>
      </c>
      <c r="J23">
        <f t="shared" si="0"/>
        <v>74115.8</v>
      </c>
      <c r="K23">
        <f t="shared" si="1"/>
        <v>1.6591603949495248</v>
      </c>
      <c r="L23">
        <f t="shared" si="2"/>
        <v>108030</v>
      </c>
      <c r="M23">
        <f t="shared" si="3"/>
        <v>54548</v>
      </c>
      <c r="N23">
        <f t="shared" si="4"/>
        <v>74115.8</v>
      </c>
      <c r="O23">
        <f t="shared" si="5"/>
        <v>53482</v>
      </c>
      <c r="Q23">
        <v>38346</v>
      </c>
      <c r="R23">
        <v>823</v>
      </c>
      <c r="T23">
        <v>21471.800000000003</v>
      </c>
      <c r="U23">
        <v>-892.80000000000291</v>
      </c>
      <c r="W23">
        <v>29364.2</v>
      </c>
      <c r="X23">
        <v>899.60000000000014</v>
      </c>
      <c r="AD23">
        <v>74115.8</v>
      </c>
      <c r="AE23">
        <v>1.6591603949495248</v>
      </c>
      <c r="AK23">
        <v>74115.8</v>
      </c>
      <c r="AL23">
        <v>1.6591603949495248</v>
      </c>
    </row>
    <row r="24" spans="2:38" x14ac:dyDescent="0.25">
      <c r="B24">
        <v>71620</v>
      </c>
      <c r="C24">
        <v>41130</v>
      </c>
      <c r="D24">
        <v>17672</v>
      </c>
      <c r="E24">
        <v>52036</v>
      </c>
      <c r="F24">
        <v>106071</v>
      </c>
      <c r="H24">
        <v>105239</v>
      </c>
      <c r="J24">
        <f t="shared" si="0"/>
        <v>57705.8</v>
      </c>
      <c r="K24">
        <f t="shared" si="1"/>
        <v>1.8237161602473233</v>
      </c>
      <c r="L24">
        <f t="shared" si="2"/>
        <v>106071</v>
      </c>
      <c r="M24">
        <f t="shared" si="3"/>
        <v>17672</v>
      </c>
      <c r="N24">
        <f t="shared" si="4"/>
        <v>57705.8</v>
      </c>
      <c r="O24">
        <f t="shared" si="5"/>
        <v>88399</v>
      </c>
      <c r="Q24">
        <v>-3247</v>
      </c>
      <c r="R24">
        <v>1721</v>
      </c>
      <c r="T24">
        <v>-399.39999999999418</v>
      </c>
      <c r="U24">
        <v>-3191.3999999999942</v>
      </c>
      <c r="W24">
        <v>22560.199999999997</v>
      </c>
      <c r="X24">
        <v>3191.4</v>
      </c>
      <c r="AD24">
        <v>57705.8</v>
      </c>
      <c r="AE24">
        <v>1.8237161602473233</v>
      </c>
      <c r="AK24">
        <v>57705.8</v>
      </c>
      <c r="AL24">
        <v>1.8237161602473233</v>
      </c>
    </row>
    <row r="25" spans="2:38" x14ac:dyDescent="0.25">
      <c r="B25">
        <v>13751</v>
      </c>
      <c r="C25">
        <v>98860</v>
      </c>
      <c r="D25">
        <v>35461</v>
      </c>
      <c r="E25">
        <v>61314</v>
      </c>
      <c r="F25">
        <v>43438</v>
      </c>
      <c r="H25">
        <v>63454</v>
      </c>
      <c r="J25">
        <f t="shared" si="0"/>
        <v>50564.800000000003</v>
      </c>
      <c r="K25">
        <f t="shared" si="1"/>
        <v>1.2549045976647786</v>
      </c>
      <c r="L25">
        <f t="shared" si="2"/>
        <v>98860</v>
      </c>
      <c r="M25">
        <f t="shared" si="3"/>
        <v>13751</v>
      </c>
      <c r="N25">
        <f t="shared" si="4"/>
        <v>50564.800000000003</v>
      </c>
      <c r="O25">
        <f t="shared" si="5"/>
        <v>85109</v>
      </c>
      <c r="Q25">
        <v>-31256</v>
      </c>
      <c r="R25">
        <v>4007</v>
      </c>
      <c r="T25">
        <v>-5277.1999999999971</v>
      </c>
      <c r="U25">
        <v>-864.59999999999854</v>
      </c>
      <c r="W25">
        <v>17579.2</v>
      </c>
      <c r="X25">
        <v>4202.6000000000004</v>
      </c>
      <c r="AD25">
        <v>50564.800000000003</v>
      </c>
      <c r="AE25">
        <v>1.2549045976647786</v>
      </c>
      <c r="AI25">
        <v>50564.800000000003</v>
      </c>
      <c r="AJ25">
        <v>1.2549045976647786</v>
      </c>
    </row>
    <row r="26" spans="2:38" x14ac:dyDescent="0.25">
      <c r="B26">
        <v>97736</v>
      </c>
      <c r="C26">
        <v>16535</v>
      </c>
      <c r="D26">
        <v>45734</v>
      </c>
      <c r="E26">
        <v>43246</v>
      </c>
      <c r="F26">
        <v>46122</v>
      </c>
      <c r="H26">
        <v>50643</v>
      </c>
      <c r="J26">
        <f t="shared" si="0"/>
        <v>49874.6</v>
      </c>
      <c r="K26">
        <f t="shared" si="1"/>
        <v>1.0154066398527508</v>
      </c>
      <c r="L26">
        <f t="shared" si="2"/>
        <v>97736</v>
      </c>
      <c r="M26">
        <f t="shared" si="3"/>
        <v>16535</v>
      </c>
      <c r="N26">
        <f t="shared" si="4"/>
        <v>49874.6</v>
      </c>
      <c r="O26">
        <f t="shared" si="5"/>
        <v>81201</v>
      </c>
      <c r="Q26">
        <v>582</v>
      </c>
      <c r="R26">
        <v>4</v>
      </c>
      <c r="T26">
        <v>10.400000000001455</v>
      </c>
      <c r="U26">
        <v>-538.40000000000146</v>
      </c>
      <c r="W26">
        <v>8707.6</v>
      </c>
      <c r="X26">
        <v>563.20000000000005</v>
      </c>
      <c r="Z26">
        <v>49874.6</v>
      </c>
      <c r="AA26">
        <v>1.0154066398527508</v>
      </c>
      <c r="AI26">
        <v>49874.6</v>
      </c>
      <c r="AJ26">
        <v>1.0154066398527508</v>
      </c>
    </row>
    <row r="27" spans="2:38" x14ac:dyDescent="0.25">
      <c r="B27">
        <v>67161</v>
      </c>
      <c r="C27">
        <v>101496</v>
      </c>
      <c r="D27">
        <v>9813</v>
      </c>
      <c r="E27">
        <v>16658</v>
      </c>
      <c r="F27">
        <v>37980</v>
      </c>
      <c r="H27">
        <v>93151</v>
      </c>
      <c r="J27">
        <f t="shared" si="0"/>
        <v>46621.599999999999</v>
      </c>
      <c r="K27">
        <f t="shared" si="1"/>
        <v>1.9980223758944353</v>
      </c>
      <c r="L27">
        <f t="shared" si="2"/>
        <v>101496</v>
      </c>
      <c r="M27">
        <f t="shared" si="3"/>
        <v>9813</v>
      </c>
      <c r="N27">
        <f t="shared" si="4"/>
        <v>46621.599999999999</v>
      </c>
      <c r="O27">
        <f t="shared" si="5"/>
        <v>91683</v>
      </c>
      <c r="Q27">
        <v>39523</v>
      </c>
      <c r="R27">
        <v>-2509</v>
      </c>
      <c r="T27">
        <v>24334</v>
      </c>
      <c r="U27">
        <v>-2229.2000000000044</v>
      </c>
      <c r="W27">
        <v>24334</v>
      </c>
      <c r="X27">
        <v>4904.3999999999996</v>
      </c>
      <c r="AD27">
        <v>46621.599999999999</v>
      </c>
      <c r="AE27">
        <v>1.9980223758944353</v>
      </c>
      <c r="AK27">
        <v>46621.599999999999</v>
      </c>
      <c r="AL27">
        <v>1.9980223758944353</v>
      </c>
    </row>
    <row r="28" spans="2:38" x14ac:dyDescent="0.25">
      <c r="B28">
        <v>23786</v>
      </c>
      <c r="C28">
        <v>110601</v>
      </c>
      <c r="D28">
        <v>68535</v>
      </c>
      <c r="E28">
        <v>90982</v>
      </c>
      <c r="F28">
        <v>23516</v>
      </c>
      <c r="H28">
        <v>108371</v>
      </c>
      <c r="J28">
        <f t="shared" si="0"/>
        <v>63484</v>
      </c>
      <c r="K28">
        <f t="shared" si="1"/>
        <v>1.7070600466259216</v>
      </c>
      <c r="L28">
        <f t="shared" si="2"/>
        <v>110601</v>
      </c>
      <c r="M28">
        <f t="shared" si="3"/>
        <v>23516</v>
      </c>
      <c r="N28">
        <f t="shared" si="4"/>
        <v>63484</v>
      </c>
      <c r="O28">
        <f t="shared" si="5"/>
        <v>87085</v>
      </c>
      <c r="Q28">
        <v>-18319</v>
      </c>
      <c r="R28">
        <v>-2413</v>
      </c>
      <c r="T28">
        <v>-1804.4000000000015</v>
      </c>
      <c r="U28">
        <v>-3911</v>
      </c>
      <c r="W28">
        <v>26940</v>
      </c>
      <c r="X28">
        <v>4437</v>
      </c>
      <c r="AF28">
        <v>63484</v>
      </c>
      <c r="AG28">
        <v>1.7070600466259216</v>
      </c>
      <c r="AK28">
        <v>63484</v>
      </c>
      <c r="AL28">
        <v>1.7070600466259216</v>
      </c>
    </row>
    <row r="29" spans="2:38" x14ac:dyDescent="0.25">
      <c r="B29">
        <v>47582</v>
      </c>
      <c r="C29">
        <v>94181</v>
      </c>
      <c r="D29">
        <v>79265</v>
      </c>
      <c r="E29">
        <v>88267</v>
      </c>
      <c r="F29">
        <v>52388</v>
      </c>
      <c r="H29">
        <v>110349</v>
      </c>
      <c r="J29">
        <f t="shared" si="0"/>
        <v>72336.600000000006</v>
      </c>
      <c r="K29">
        <f t="shared" si="1"/>
        <v>1.5254933187349142</v>
      </c>
      <c r="L29">
        <f t="shared" si="2"/>
        <v>94181</v>
      </c>
      <c r="M29">
        <f t="shared" si="3"/>
        <v>47582</v>
      </c>
      <c r="N29">
        <f t="shared" si="4"/>
        <v>72336.600000000006</v>
      </c>
      <c r="O29">
        <f t="shared" si="5"/>
        <v>46599</v>
      </c>
      <c r="Q29">
        <v>-4041</v>
      </c>
      <c r="R29">
        <v>6359</v>
      </c>
      <c r="T29">
        <v>-1783.1999999999971</v>
      </c>
      <c r="U29">
        <v>-1835</v>
      </c>
      <c r="W29">
        <v>8575.2000000000007</v>
      </c>
      <c r="X29">
        <v>6373.7999999999993</v>
      </c>
      <c r="AF29">
        <v>72336.600000000006</v>
      </c>
      <c r="AG29">
        <v>1.5254933187349142</v>
      </c>
      <c r="AK29">
        <v>72336.600000000006</v>
      </c>
      <c r="AL29">
        <v>1.5254933187349142</v>
      </c>
    </row>
    <row r="30" spans="2:38" x14ac:dyDescent="0.25">
      <c r="B30">
        <v>91258</v>
      </c>
      <c r="C30">
        <v>94676</v>
      </c>
      <c r="D30">
        <v>48115</v>
      </c>
      <c r="E30">
        <v>14331</v>
      </c>
      <c r="F30">
        <v>27040</v>
      </c>
      <c r="H30">
        <v>83214</v>
      </c>
      <c r="J30">
        <f t="shared" si="0"/>
        <v>55084</v>
      </c>
      <c r="K30">
        <f t="shared" si="1"/>
        <v>1.5106746060562051</v>
      </c>
      <c r="L30">
        <f t="shared" si="2"/>
        <v>94676</v>
      </c>
      <c r="M30">
        <f t="shared" si="3"/>
        <v>14331</v>
      </c>
      <c r="N30">
        <f t="shared" si="4"/>
        <v>55084</v>
      </c>
      <c r="O30">
        <f t="shared" si="5"/>
        <v>80345</v>
      </c>
      <c r="Q30">
        <v>-12480</v>
      </c>
      <c r="R30">
        <v>4</v>
      </c>
      <c r="T30">
        <v>-9466.4000000000015</v>
      </c>
      <c r="U30">
        <v>2604.4000000000015</v>
      </c>
      <c r="W30">
        <v>21003.600000000002</v>
      </c>
      <c r="X30">
        <v>3533.6</v>
      </c>
      <c r="AB30">
        <v>55084</v>
      </c>
      <c r="AC30">
        <v>1.5106746060562051</v>
      </c>
      <c r="AK30">
        <v>55084</v>
      </c>
      <c r="AL30">
        <v>1.5106746060562051</v>
      </c>
    </row>
    <row r="31" spans="2:38" x14ac:dyDescent="0.25">
      <c r="B31">
        <v>67322</v>
      </c>
      <c r="C31">
        <v>19980</v>
      </c>
      <c r="D31">
        <v>51749</v>
      </c>
      <c r="E31">
        <v>93717</v>
      </c>
      <c r="F31">
        <v>42344</v>
      </c>
      <c r="H31">
        <v>72011</v>
      </c>
      <c r="J31">
        <f t="shared" si="0"/>
        <v>55022.400000000001</v>
      </c>
      <c r="K31">
        <f t="shared" si="1"/>
        <v>1.3087578876966472</v>
      </c>
      <c r="L31">
        <f t="shared" si="2"/>
        <v>93717</v>
      </c>
      <c r="M31">
        <f t="shared" si="3"/>
        <v>19980</v>
      </c>
      <c r="N31">
        <f t="shared" si="4"/>
        <v>55022.400000000001</v>
      </c>
      <c r="O31">
        <f t="shared" si="5"/>
        <v>73737</v>
      </c>
      <c r="Q31">
        <v>-10030</v>
      </c>
      <c r="R31">
        <v>0</v>
      </c>
      <c r="T31">
        <v>17015.400000000001</v>
      </c>
      <c r="U31">
        <v>-3462.1999999999971</v>
      </c>
      <c r="W31">
        <v>22504.199999999997</v>
      </c>
      <c r="X31">
        <v>3741</v>
      </c>
      <c r="AD31">
        <v>55022.400000000001</v>
      </c>
      <c r="AE31">
        <v>1.3087578876966472</v>
      </c>
      <c r="AK31">
        <v>55022.400000000001</v>
      </c>
      <c r="AL31">
        <v>1.3087578876966472</v>
      </c>
    </row>
    <row r="32" spans="2:38" x14ac:dyDescent="0.25">
      <c r="B32">
        <v>61313</v>
      </c>
      <c r="C32">
        <v>83286</v>
      </c>
      <c r="D32">
        <v>65096</v>
      </c>
      <c r="E32">
        <v>39343</v>
      </c>
      <c r="F32">
        <v>84650</v>
      </c>
      <c r="H32">
        <v>105918</v>
      </c>
      <c r="J32">
        <f t="shared" si="0"/>
        <v>66737.600000000006</v>
      </c>
      <c r="K32">
        <f t="shared" si="1"/>
        <v>1.5870813454484427</v>
      </c>
      <c r="L32">
        <f t="shared" si="2"/>
        <v>84650</v>
      </c>
      <c r="M32">
        <f t="shared" si="3"/>
        <v>39343</v>
      </c>
      <c r="N32">
        <f t="shared" si="4"/>
        <v>66737.600000000006</v>
      </c>
      <c r="O32">
        <f t="shared" si="5"/>
        <v>45307</v>
      </c>
      <c r="Q32">
        <v>8748</v>
      </c>
      <c r="R32">
        <v>17</v>
      </c>
      <c r="T32">
        <v>-9227.1999999999971</v>
      </c>
      <c r="U32">
        <v>-1564.1999999999971</v>
      </c>
      <c r="W32">
        <v>36120</v>
      </c>
      <c r="X32">
        <v>2066.2000000000003</v>
      </c>
      <c r="AB32">
        <v>66737.600000000006</v>
      </c>
      <c r="AC32">
        <v>1.5870813454484427</v>
      </c>
      <c r="AK32">
        <v>66737.600000000006</v>
      </c>
      <c r="AL32">
        <v>1.5870813454484427</v>
      </c>
    </row>
    <row r="33" spans="2:38" x14ac:dyDescent="0.25">
      <c r="B33">
        <v>27666</v>
      </c>
      <c r="C33">
        <v>34410</v>
      </c>
      <c r="D33">
        <v>89930</v>
      </c>
      <c r="E33">
        <v>68754</v>
      </c>
      <c r="F33">
        <v>72416</v>
      </c>
      <c r="H33">
        <v>63903</v>
      </c>
      <c r="J33">
        <f t="shared" si="0"/>
        <v>58635.199999999997</v>
      </c>
      <c r="K33">
        <f t="shared" si="1"/>
        <v>1.0898402324883347</v>
      </c>
      <c r="L33">
        <f t="shared" si="2"/>
        <v>89930</v>
      </c>
      <c r="M33">
        <f t="shared" si="3"/>
        <v>27666</v>
      </c>
      <c r="N33">
        <f t="shared" si="4"/>
        <v>58635.199999999997</v>
      </c>
      <c r="O33">
        <f t="shared" si="5"/>
        <v>62264</v>
      </c>
      <c r="Q33">
        <v>-18630</v>
      </c>
      <c r="R33">
        <v>2076</v>
      </c>
      <c r="T33">
        <v>3088.3999999999942</v>
      </c>
      <c r="U33">
        <v>447.59999999999854</v>
      </c>
      <c r="W33">
        <v>16033.2</v>
      </c>
      <c r="X33">
        <v>855.19999999999993</v>
      </c>
      <c r="Z33">
        <v>58635.199999999997</v>
      </c>
      <c r="AA33">
        <v>1.0898402324883347</v>
      </c>
      <c r="AI33">
        <v>58635.199999999997</v>
      </c>
      <c r="AJ33">
        <v>1.0898402324883347</v>
      </c>
    </row>
    <row r="34" spans="2:38" x14ac:dyDescent="0.25">
      <c r="B34">
        <v>7786</v>
      </c>
      <c r="C34">
        <v>72930</v>
      </c>
      <c r="D34">
        <v>29944</v>
      </c>
      <c r="E34">
        <v>48481</v>
      </c>
      <c r="F34">
        <v>71356</v>
      </c>
      <c r="H34">
        <v>64779</v>
      </c>
      <c r="J34">
        <f t="shared" ref="J34:J65" si="6">AVERAGE(B34:F34)</f>
        <v>46099.4</v>
      </c>
      <c r="K34">
        <f t="shared" ref="K34:K65" si="7">H34/J34</f>
        <v>1.4052026707505954</v>
      </c>
      <c r="L34">
        <f t="shared" ref="L34:L65" si="8">MAX(B34:F34)</f>
        <v>72930</v>
      </c>
      <c r="M34">
        <f t="shared" ref="M34:M65" si="9">MIN(B34:F34)</f>
        <v>7786</v>
      </c>
      <c r="N34">
        <f t="shared" ref="N34:N65" si="10">AVERAGE(B34:F34)</f>
        <v>46099.4</v>
      </c>
      <c r="O34">
        <f t="shared" ref="O34:O65" si="11">L34-M34</f>
        <v>65144</v>
      </c>
      <c r="Q34">
        <v>-12465</v>
      </c>
      <c r="R34">
        <v>-8860</v>
      </c>
      <c r="T34">
        <v>-29250.400000000001</v>
      </c>
      <c r="U34">
        <v>-2297.4000000000015</v>
      </c>
      <c r="W34">
        <v>29250.400000000001</v>
      </c>
      <c r="X34">
        <v>5133.8</v>
      </c>
      <c r="AB34">
        <v>46099.4</v>
      </c>
      <c r="AC34">
        <v>1.4052026707505954</v>
      </c>
      <c r="AK34">
        <v>46099.4</v>
      </c>
      <c r="AL34">
        <v>1.4052026707505954</v>
      </c>
    </row>
    <row r="35" spans="2:38" x14ac:dyDescent="0.25">
      <c r="B35">
        <v>82778</v>
      </c>
      <c r="C35">
        <v>32465</v>
      </c>
      <c r="D35">
        <v>76378</v>
      </c>
      <c r="E35">
        <v>113032</v>
      </c>
      <c r="F35">
        <v>50372</v>
      </c>
      <c r="H35">
        <v>101531</v>
      </c>
      <c r="J35">
        <f t="shared" si="6"/>
        <v>71005</v>
      </c>
      <c r="K35">
        <f t="shared" si="7"/>
        <v>1.4299133863812408</v>
      </c>
      <c r="L35">
        <f t="shared" si="8"/>
        <v>113032</v>
      </c>
      <c r="M35">
        <f t="shared" si="9"/>
        <v>32465</v>
      </c>
      <c r="N35">
        <f t="shared" si="10"/>
        <v>71005</v>
      </c>
      <c r="O35">
        <f t="shared" si="11"/>
        <v>80567</v>
      </c>
      <c r="Q35">
        <v>44459</v>
      </c>
      <c r="R35">
        <v>-113</v>
      </c>
      <c r="T35">
        <v>16417.599999999999</v>
      </c>
      <c r="U35">
        <v>3281.8000000000029</v>
      </c>
      <c r="W35">
        <v>19224</v>
      </c>
      <c r="X35">
        <v>4032.2</v>
      </c>
      <c r="Z35">
        <v>71005</v>
      </c>
      <c r="AA35">
        <v>1.4299133863812408</v>
      </c>
      <c r="AK35">
        <v>71005</v>
      </c>
      <c r="AL35">
        <v>1.4299133863812408</v>
      </c>
    </row>
    <row r="36" spans="2:38" x14ac:dyDescent="0.25">
      <c r="B36">
        <v>84081</v>
      </c>
      <c r="C36">
        <v>46286</v>
      </c>
      <c r="D36">
        <v>18244</v>
      </c>
      <c r="E36">
        <v>17508</v>
      </c>
      <c r="F36">
        <v>12871</v>
      </c>
      <c r="H36">
        <v>50007</v>
      </c>
      <c r="J36">
        <f t="shared" si="6"/>
        <v>35798</v>
      </c>
      <c r="K36">
        <f t="shared" si="7"/>
        <v>1.3969216157327224</v>
      </c>
      <c r="L36">
        <f t="shared" si="8"/>
        <v>84081</v>
      </c>
      <c r="M36">
        <f t="shared" si="9"/>
        <v>12871</v>
      </c>
      <c r="N36">
        <f t="shared" si="10"/>
        <v>35798</v>
      </c>
      <c r="O36">
        <f t="shared" si="11"/>
        <v>71210</v>
      </c>
      <c r="Q36">
        <v>-33633</v>
      </c>
      <c r="R36">
        <v>-1327</v>
      </c>
      <c r="T36">
        <v>-22553.199999999997</v>
      </c>
      <c r="U36">
        <v>159.59999999999854</v>
      </c>
      <c r="W36">
        <v>25881.200000000004</v>
      </c>
      <c r="X36">
        <v>263.2</v>
      </c>
      <c r="AB36">
        <v>35798</v>
      </c>
      <c r="AC36">
        <v>1.3969216157327224</v>
      </c>
      <c r="AK36">
        <v>35798</v>
      </c>
      <c r="AL36">
        <v>1.3969216157327224</v>
      </c>
    </row>
    <row r="37" spans="2:38" x14ac:dyDescent="0.25">
      <c r="B37">
        <v>47664</v>
      </c>
      <c r="C37">
        <v>77853</v>
      </c>
      <c r="D37">
        <v>97558</v>
      </c>
      <c r="E37">
        <v>37301</v>
      </c>
      <c r="F37">
        <v>19537</v>
      </c>
      <c r="H37">
        <v>100306</v>
      </c>
      <c r="J37">
        <f t="shared" si="6"/>
        <v>55982.6</v>
      </c>
      <c r="K37">
        <f t="shared" si="7"/>
        <v>1.7917352891791378</v>
      </c>
      <c r="L37">
        <f t="shared" si="8"/>
        <v>97558</v>
      </c>
      <c r="M37">
        <f t="shared" si="9"/>
        <v>19537</v>
      </c>
      <c r="N37">
        <f t="shared" si="10"/>
        <v>55982.6</v>
      </c>
      <c r="O37">
        <f t="shared" si="11"/>
        <v>78021</v>
      </c>
      <c r="Q37">
        <v>-8549</v>
      </c>
      <c r="R37">
        <v>487</v>
      </c>
      <c r="T37">
        <v>-14963.799999999996</v>
      </c>
      <c r="U37">
        <v>234.19999999999709</v>
      </c>
      <c r="W37">
        <v>28715.8</v>
      </c>
      <c r="X37">
        <v>482.2</v>
      </c>
      <c r="AF37">
        <v>55982.6</v>
      </c>
      <c r="AG37">
        <v>1.7917352891791378</v>
      </c>
      <c r="AK37">
        <v>55982.6</v>
      </c>
      <c r="AL37">
        <v>1.7917352891791378</v>
      </c>
    </row>
    <row r="38" spans="2:38" x14ac:dyDescent="0.25">
      <c r="B38">
        <v>27477</v>
      </c>
      <c r="C38">
        <v>98119</v>
      </c>
      <c r="D38">
        <v>64589</v>
      </c>
      <c r="E38">
        <v>20386</v>
      </c>
      <c r="F38">
        <v>71679</v>
      </c>
      <c r="H38">
        <v>89145</v>
      </c>
      <c r="J38">
        <f t="shared" si="6"/>
        <v>56450</v>
      </c>
      <c r="K38">
        <f t="shared" si="7"/>
        <v>1.579185119574845</v>
      </c>
      <c r="L38">
        <f t="shared" si="8"/>
        <v>98119</v>
      </c>
      <c r="M38">
        <f t="shared" si="9"/>
        <v>20386</v>
      </c>
      <c r="N38">
        <f t="shared" si="10"/>
        <v>56450</v>
      </c>
      <c r="O38">
        <f t="shared" si="11"/>
        <v>77733</v>
      </c>
      <c r="Q38">
        <v>-19341</v>
      </c>
      <c r="R38">
        <v>1034</v>
      </c>
      <c r="T38">
        <v>-11298.399999999994</v>
      </c>
      <c r="U38">
        <v>-1824.4000000000015</v>
      </c>
      <c r="W38">
        <v>15896.4</v>
      </c>
      <c r="X38">
        <v>2100.8000000000002</v>
      </c>
      <c r="AF38">
        <v>56450</v>
      </c>
      <c r="AG38">
        <v>1.579185119574845</v>
      </c>
      <c r="AK38">
        <v>56450</v>
      </c>
      <c r="AL38">
        <v>1.579185119574845</v>
      </c>
    </row>
    <row r="39" spans="2:38" x14ac:dyDescent="0.25">
      <c r="B39">
        <v>83145</v>
      </c>
      <c r="C39">
        <v>30998</v>
      </c>
      <c r="D39">
        <v>45823</v>
      </c>
      <c r="E39">
        <v>31193</v>
      </c>
      <c r="F39">
        <v>90890</v>
      </c>
      <c r="H39">
        <v>75081</v>
      </c>
      <c r="J39">
        <f t="shared" si="6"/>
        <v>56409.8</v>
      </c>
      <c r="K39">
        <f t="shared" si="7"/>
        <v>1.330992132572709</v>
      </c>
      <c r="L39">
        <f t="shared" si="8"/>
        <v>90890</v>
      </c>
      <c r="M39">
        <f t="shared" si="9"/>
        <v>30998</v>
      </c>
      <c r="N39">
        <f t="shared" si="10"/>
        <v>56409.8</v>
      </c>
      <c r="O39">
        <f t="shared" si="11"/>
        <v>59892</v>
      </c>
      <c r="Q39">
        <v>31539</v>
      </c>
      <c r="R39">
        <v>3008</v>
      </c>
      <c r="T39">
        <v>19460.600000000006</v>
      </c>
      <c r="U39">
        <v>-2037</v>
      </c>
      <c r="W39">
        <v>21087</v>
      </c>
      <c r="X39">
        <v>2659</v>
      </c>
      <c r="Z39">
        <v>56409.8</v>
      </c>
      <c r="AA39">
        <v>1.330992132572709</v>
      </c>
      <c r="AK39">
        <v>56409.8</v>
      </c>
      <c r="AL39">
        <v>1.330992132572709</v>
      </c>
    </row>
    <row r="40" spans="2:38" x14ac:dyDescent="0.25">
      <c r="B40">
        <v>81593</v>
      </c>
      <c r="C40">
        <v>16778</v>
      </c>
      <c r="D40">
        <v>23402</v>
      </c>
      <c r="E40">
        <v>30710</v>
      </c>
      <c r="F40">
        <v>36807</v>
      </c>
      <c r="H40">
        <v>43988</v>
      </c>
      <c r="J40">
        <f t="shared" si="6"/>
        <v>37858</v>
      </c>
      <c r="K40">
        <f t="shared" si="7"/>
        <v>1.1619208621691584</v>
      </c>
      <c r="L40">
        <f t="shared" si="8"/>
        <v>81593</v>
      </c>
      <c r="M40">
        <f t="shared" si="9"/>
        <v>16778</v>
      </c>
      <c r="N40">
        <f t="shared" si="10"/>
        <v>37858</v>
      </c>
      <c r="O40">
        <f t="shared" si="11"/>
        <v>64815</v>
      </c>
      <c r="Q40">
        <v>-58225</v>
      </c>
      <c r="R40">
        <v>5179</v>
      </c>
      <c r="T40">
        <v>-6053</v>
      </c>
      <c r="U40">
        <v>245.19999999999709</v>
      </c>
      <c r="W40">
        <v>16085.399999999998</v>
      </c>
      <c r="X40">
        <v>2894.8</v>
      </c>
      <c r="AD40">
        <v>37858</v>
      </c>
      <c r="AE40">
        <v>1.1619208621691584</v>
      </c>
      <c r="AI40">
        <v>37858</v>
      </c>
      <c r="AJ40">
        <v>1.1619208621691584</v>
      </c>
    </row>
    <row r="41" spans="2:38" x14ac:dyDescent="0.25">
      <c r="B41">
        <v>41028</v>
      </c>
      <c r="C41">
        <v>42922</v>
      </c>
      <c r="D41">
        <v>15024</v>
      </c>
      <c r="E41">
        <v>13409</v>
      </c>
      <c r="F41">
        <v>86484</v>
      </c>
      <c r="H41">
        <v>84545</v>
      </c>
      <c r="J41">
        <f t="shared" si="6"/>
        <v>39773.4</v>
      </c>
      <c r="K41">
        <f t="shared" si="7"/>
        <v>2.1256669030055262</v>
      </c>
      <c r="L41">
        <f t="shared" si="8"/>
        <v>86484</v>
      </c>
      <c r="M41">
        <f t="shared" si="9"/>
        <v>13409</v>
      </c>
      <c r="N41">
        <f t="shared" si="10"/>
        <v>39773.4</v>
      </c>
      <c r="O41">
        <f t="shared" si="11"/>
        <v>73075</v>
      </c>
      <c r="Q41">
        <v>-44113</v>
      </c>
      <c r="R41">
        <v>141</v>
      </c>
      <c r="T41">
        <v>-27655.200000000004</v>
      </c>
      <c r="U41">
        <v>4239.2000000000044</v>
      </c>
      <c r="W41">
        <v>34442.800000000003</v>
      </c>
      <c r="X41">
        <v>4332</v>
      </c>
      <c r="AF41">
        <v>39773.4</v>
      </c>
      <c r="AG41">
        <v>2.1256669030055262</v>
      </c>
      <c r="AK41">
        <v>39773.4</v>
      </c>
      <c r="AL41">
        <v>2.1256669030055262</v>
      </c>
    </row>
    <row r="42" spans="2:38" x14ac:dyDescent="0.25">
      <c r="B42">
        <v>69605</v>
      </c>
      <c r="C42">
        <v>111066</v>
      </c>
      <c r="D42">
        <v>55525</v>
      </c>
      <c r="E42">
        <v>42446</v>
      </c>
      <c r="F42">
        <v>82156</v>
      </c>
      <c r="H42">
        <v>105032</v>
      </c>
      <c r="J42">
        <f t="shared" si="6"/>
        <v>72159.600000000006</v>
      </c>
      <c r="K42">
        <f t="shared" si="7"/>
        <v>1.4555513057167722</v>
      </c>
      <c r="L42">
        <f t="shared" si="8"/>
        <v>111066</v>
      </c>
      <c r="M42">
        <f t="shared" si="9"/>
        <v>42446</v>
      </c>
      <c r="N42">
        <f t="shared" si="10"/>
        <v>72159.600000000006</v>
      </c>
      <c r="O42">
        <f t="shared" si="11"/>
        <v>68620</v>
      </c>
      <c r="Q42">
        <v>-16369</v>
      </c>
      <c r="R42">
        <v>6895</v>
      </c>
      <c r="T42">
        <v>9183.6000000000058</v>
      </c>
      <c r="U42">
        <v>2697.8000000000029</v>
      </c>
      <c r="W42">
        <v>24705.600000000002</v>
      </c>
      <c r="X42">
        <v>5943.4000000000005</v>
      </c>
      <c r="AF42">
        <v>72159.600000000006</v>
      </c>
      <c r="AG42">
        <v>1.4555513057167722</v>
      </c>
      <c r="AK42">
        <v>72159.600000000006</v>
      </c>
      <c r="AL42">
        <v>1.4555513057167722</v>
      </c>
    </row>
    <row r="43" spans="2:38" x14ac:dyDescent="0.25">
      <c r="B43">
        <v>63829</v>
      </c>
      <c r="C43">
        <v>45056</v>
      </c>
      <c r="D43">
        <v>67480</v>
      </c>
      <c r="E43">
        <v>19883</v>
      </c>
      <c r="F43">
        <v>53334</v>
      </c>
      <c r="H43">
        <v>113201</v>
      </c>
      <c r="J43">
        <f t="shared" si="6"/>
        <v>49916.4</v>
      </c>
      <c r="K43">
        <f t="shared" si="7"/>
        <v>2.2678117812983309</v>
      </c>
      <c r="L43">
        <f t="shared" si="8"/>
        <v>67480</v>
      </c>
      <c r="M43">
        <f t="shared" si="9"/>
        <v>19883</v>
      </c>
      <c r="N43">
        <f t="shared" si="10"/>
        <v>49916.4</v>
      </c>
      <c r="O43">
        <f t="shared" si="11"/>
        <v>47597</v>
      </c>
      <c r="Q43">
        <v>41</v>
      </c>
      <c r="R43">
        <v>-133</v>
      </c>
      <c r="T43">
        <v>-10722.599999999999</v>
      </c>
      <c r="U43">
        <v>-2456.1999999999971</v>
      </c>
      <c r="W43">
        <v>12722.6</v>
      </c>
      <c r="X43">
        <v>2539.7999999999997</v>
      </c>
      <c r="AF43">
        <v>49916.4</v>
      </c>
      <c r="AG43">
        <v>2.2678117812983309</v>
      </c>
      <c r="AK43">
        <v>49916.4</v>
      </c>
      <c r="AL43">
        <v>2.2678117812983309</v>
      </c>
    </row>
    <row r="44" spans="2:38" x14ac:dyDescent="0.25">
      <c r="B44">
        <v>56950</v>
      </c>
      <c r="C44">
        <v>53711</v>
      </c>
      <c r="D44">
        <v>4673</v>
      </c>
      <c r="E44">
        <v>70446</v>
      </c>
      <c r="F44">
        <v>32853</v>
      </c>
      <c r="H44">
        <v>73871</v>
      </c>
      <c r="J44">
        <f t="shared" si="6"/>
        <v>43726.6</v>
      </c>
      <c r="K44">
        <f t="shared" si="7"/>
        <v>1.6893835788741864</v>
      </c>
      <c r="L44">
        <f t="shared" si="8"/>
        <v>70446</v>
      </c>
      <c r="M44">
        <f t="shared" si="9"/>
        <v>4673</v>
      </c>
      <c r="N44">
        <f t="shared" si="10"/>
        <v>43726.6</v>
      </c>
      <c r="O44">
        <f t="shared" si="11"/>
        <v>65773</v>
      </c>
      <c r="Q44">
        <v>21350</v>
      </c>
      <c r="R44">
        <v>5640</v>
      </c>
      <c r="T44">
        <v>2275.5999999999985</v>
      </c>
      <c r="U44">
        <v>493.79999999999563</v>
      </c>
      <c r="W44">
        <v>33583.199999999997</v>
      </c>
      <c r="X44">
        <v>3485.7999999999997</v>
      </c>
      <c r="Z44">
        <v>43726.6</v>
      </c>
      <c r="AA44">
        <v>1.6893835788741864</v>
      </c>
      <c r="AK44">
        <v>43726.6</v>
      </c>
      <c r="AL44">
        <v>1.6893835788741864</v>
      </c>
    </row>
    <row r="45" spans="2:38" x14ac:dyDescent="0.25">
      <c r="B45">
        <v>23260</v>
      </c>
      <c r="C45">
        <v>42310</v>
      </c>
      <c r="D45">
        <v>66744</v>
      </c>
      <c r="E45">
        <v>24928</v>
      </c>
      <c r="F45">
        <v>31210</v>
      </c>
      <c r="H45">
        <v>56888</v>
      </c>
      <c r="J45">
        <f t="shared" si="6"/>
        <v>37690.400000000001</v>
      </c>
      <c r="K45">
        <f t="shared" si="7"/>
        <v>1.5093498609725553</v>
      </c>
      <c r="L45">
        <f t="shared" si="8"/>
        <v>66744</v>
      </c>
      <c r="M45">
        <f t="shared" si="9"/>
        <v>23260</v>
      </c>
      <c r="N45">
        <f t="shared" si="10"/>
        <v>37690.400000000001</v>
      </c>
      <c r="O45">
        <f t="shared" si="11"/>
        <v>43484</v>
      </c>
      <c r="Q45">
        <v>1415</v>
      </c>
      <c r="R45">
        <v>6473</v>
      </c>
      <c r="T45">
        <v>3152</v>
      </c>
      <c r="U45">
        <v>3571.2000000000044</v>
      </c>
      <c r="W45">
        <v>30754</v>
      </c>
      <c r="X45">
        <v>5473.5999999999995</v>
      </c>
      <c r="AD45">
        <v>37690.400000000001</v>
      </c>
      <c r="AE45">
        <v>1.5093498609725553</v>
      </c>
      <c r="AK45">
        <v>37690.400000000001</v>
      </c>
      <c r="AL45">
        <v>1.5093498609725553</v>
      </c>
    </row>
    <row r="46" spans="2:38" x14ac:dyDescent="0.25">
      <c r="B46">
        <v>56106</v>
      </c>
      <c r="C46">
        <v>70959</v>
      </c>
      <c r="D46">
        <v>108066</v>
      </c>
      <c r="E46">
        <v>86499</v>
      </c>
      <c r="F46">
        <v>31897</v>
      </c>
      <c r="H46">
        <v>109598</v>
      </c>
      <c r="J46">
        <f t="shared" si="6"/>
        <v>70705.399999999994</v>
      </c>
      <c r="K46">
        <f t="shared" si="7"/>
        <v>1.5500654829758407</v>
      </c>
      <c r="L46">
        <f t="shared" si="8"/>
        <v>108066</v>
      </c>
      <c r="M46">
        <f t="shared" si="9"/>
        <v>31897</v>
      </c>
      <c r="N46">
        <f t="shared" si="10"/>
        <v>70705.399999999994</v>
      </c>
      <c r="O46">
        <f t="shared" si="11"/>
        <v>76169</v>
      </c>
      <c r="Q46">
        <v>16118</v>
      </c>
      <c r="R46">
        <v>7804</v>
      </c>
      <c r="T46">
        <v>7360.3999999999942</v>
      </c>
      <c r="U46">
        <v>3872.1999999999971</v>
      </c>
      <c r="W46">
        <v>29662</v>
      </c>
      <c r="X46">
        <v>4870.2</v>
      </c>
      <c r="AB46">
        <v>70705.399999999994</v>
      </c>
      <c r="AC46">
        <v>1.5500654829758407</v>
      </c>
      <c r="AK46">
        <v>70705.399999999994</v>
      </c>
      <c r="AL46">
        <v>1.5500654829758407</v>
      </c>
    </row>
    <row r="47" spans="2:38" x14ac:dyDescent="0.25">
      <c r="B47">
        <v>108272</v>
      </c>
      <c r="C47">
        <v>73668</v>
      </c>
      <c r="D47">
        <v>12399</v>
      </c>
      <c r="E47">
        <v>13316</v>
      </c>
      <c r="F47">
        <v>24647</v>
      </c>
      <c r="H47">
        <v>74375</v>
      </c>
      <c r="J47">
        <f t="shared" si="6"/>
        <v>46460.4</v>
      </c>
      <c r="K47">
        <f t="shared" si="7"/>
        <v>1.6008256493702162</v>
      </c>
      <c r="L47">
        <f t="shared" si="8"/>
        <v>108272</v>
      </c>
      <c r="M47">
        <f t="shared" si="9"/>
        <v>12399</v>
      </c>
      <c r="N47">
        <f t="shared" si="10"/>
        <v>46460.4</v>
      </c>
      <c r="O47">
        <f t="shared" si="11"/>
        <v>95873</v>
      </c>
      <c r="Q47">
        <v>9431</v>
      </c>
      <c r="R47">
        <v>0</v>
      </c>
      <c r="T47">
        <v>-14867.400000000001</v>
      </c>
      <c r="U47">
        <v>1148.5999999999985</v>
      </c>
      <c r="W47">
        <v>26211.399999999998</v>
      </c>
      <c r="X47">
        <v>3278.1999999999994</v>
      </c>
      <c r="AB47">
        <v>46460.4</v>
      </c>
      <c r="AC47">
        <v>1.6008256493702162</v>
      </c>
      <c r="AK47">
        <v>46460.4</v>
      </c>
      <c r="AL47">
        <v>1.6008256493702162</v>
      </c>
    </row>
    <row r="48" spans="2:38" x14ac:dyDescent="0.25">
      <c r="B48">
        <v>27360</v>
      </c>
      <c r="C48">
        <v>80864</v>
      </c>
      <c r="D48">
        <v>20494</v>
      </c>
      <c r="E48">
        <v>99641</v>
      </c>
      <c r="F48">
        <v>68177</v>
      </c>
      <c r="H48">
        <v>87624</v>
      </c>
      <c r="J48">
        <f t="shared" si="6"/>
        <v>59307.199999999997</v>
      </c>
      <c r="K48">
        <f t="shared" si="7"/>
        <v>1.477459735074325</v>
      </c>
      <c r="L48">
        <f t="shared" si="8"/>
        <v>99641</v>
      </c>
      <c r="M48">
        <f t="shared" si="9"/>
        <v>20494</v>
      </c>
      <c r="N48">
        <f t="shared" si="10"/>
        <v>59307.199999999997</v>
      </c>
      <c r="O48">
        <f t="shared" si="11"/>
        <v>79147</v>
      </c>
      <c r="Q48">
        <v>-34392</v>
      </c>
      <c r="R48">
        <v>42</v>
      </c>
      <c r="T48">
        <v>-11811.400000000009</v>
      </c>
      <c r="U48">
        <v>-575.40000000000146</v>
      </c>
      <c r="W48">
        <v>17097.400000000001</v>
      </c>
      <c r="X48">
        <v>1611.8</v>
      </c>
      <c r="AF48">
        <v>59307.199999999997</v>
      </c>
      <c r="AG48">
        <v>1.477459735074325</v>
      </c>
      <c r="AK48">
        <v>59307.199999999997</v>
      </c>
      <c r="AL48">
        <v>1.477459735074325</v>
      </c>
    </row>
    <row r="49" spans="2:38" x14ac:dyDescent="0.25">
      <c r="B49">
        <v>97068</v>
      </c>
      <c r="C49">
        <v>110561</v>
      </c>
      <c r="D49">
        <v>64437</v>
      </c>
      <c r="E49">
        <v>113532</v>
      </c>
      <c r="F49">
        <v>116015</v>
      </c>
      <c r="H49">
        <v>116027</v>
      </c>
      <c r="J49">
        <f t="shared" si="6"/>
        <v>100322.6</v>
      </c>
      <c r="K49">
        <f t="shared" si="7"/>
        <v>1.1565390051693236</v>
      </c>
      <c r="L49">
        <f t="shared" si="8"/>
        <v>116015</v>
      </c>
      <c r="M49">
        <f t="shared" si="9"/>
        <v>64437</v>
      </c>
      <c r="N49">
        <f t="shared" si="10"/>
        <v>100322.6</v>
      </c>
      <c r="O49">
        <f t="shared" si="11"/>
        <v>51578</v>
      </c>
      <c r="Q49">
        <v>-6235</v>
      </c>
      <c r="R49">
        <v>-17</v>
      </c>
      <c r="T49">
        <v>13976.600000000006</v>
      </c>
      <c r="U49">
        <v>5699.8000000000029</v>
      </c>
      <c r="W49">
        <v>33605</v>
      </c>
      <c r="X49">
        <v>5699.7999999999993</v>
      </c>
      <c r="AB49">
        <v>100322.6</v>
      </c>
      <c r="AC49">
        <v>1.1565390051693236</v>
      </c>
      <c r="AI49">
        <v>100322.6</v>
      </c>
      <c r="AJ49">
        <v>1.1565390051693236</v>
      </c>
    </row>
    <row r="50" spans="2:38" x14ac:dyDescent="0.25">
      <c r="B50">
        <v>65030</v>
      </c>
      <c r="C50">
        <v>58638</v>
      </c>
      <c r="D50">
        <v>17432</v>
      </c>
      <c r="E50">
        <v>22414</v>
      </c>
      <c r="F50">
        <v>107911</v>
      </c>
      <c r="H50">
        <v>105621</v>
      </c>
      <c r="J50">
        <f t="shared" si="6"/>
        <v>54285</v>
      </c>
      <c r="K50">
        <f t="shared" si="7"/>
        <v>1.94567560099475</v>
      </c>
      <c r="L50">
        <f t="shared" si="8"/>
        <v>107911</v>
      </c>
      <c r="M50">
        <f t="shared" si="9"/>
        <v>17432</v>
      </c>
      <c r="N50">
        <f t="shared" si="10"/>
        <v>54285</v>
      </c>
      <c r="O50">
        <f t="shared" si="11"/>
        <v>90479</v>
      </c>
      <c r="Q50">
        <v>-22422</v>
      </c>
      <c r="R50">
        <v>-2563</v>
      </c>
      <c r="T50">
        <v>-20474.399999999994</v>
      </c>
      <c r="U50">
        <v>-418.40000000000146</v>
      </c>
      <c r="W50">
        <v>22114</v>
      </c>
      <c r="X50">
        <v>886.8</v>
      </c>
      <c r="AF50">
        <v>54285</v>
      </c>
      <c r="AG50">
        <v>1.94567560099475</v>
      </c>
      <c r="AK50">
        <v>54285</v>
      </c>
      <c r="AL50">
        <v>1.94567560099475</v>
      </c>
    </row>
    <row r="51" spans="2:38" x14ac:dyDescent="0.25">
      <c r="B51">
        <v>79621</v>
      </c>
      <c r="C51">
        <v>15186</v>
      </c>
      <c r="D51">
        <v>30694</v>
      </c>
      <c r="E51">
        <v>108787</v>
      </c>
      <c r="F51">
        <v>68129</v>
      </c>
      <c r="H51">
        <v>96428</v>
      </c>
      <c r="J51">
        <f t="shared" si="6"/>
        <v>60483.4</v>
      </c>
      <c r="K51">
        <f t="shared" si="7"/>
        <v>1.5942886808611949</v>
      </c>
      <c r="L51">
        <f t="shared" si="8"/>
        <v>108787</v>
      </c>
      <c r="M51">
        <f t="shared" si="9"/>
        <v>15186</v>
      </c>
      <c r="N51">
        <f t="shared" si="10"/>
        <v>60483.4</v>
      </c>
      <c r="O51">
        <f t="shared" si="11"/>
        <v>93601</v>
      </c>
      <c r="Q51">
        <v>27302</v>
      </c>
      <c r="R51">
        <v>410</v>
      </c>
      <c r="T51">
        <v>19745.800000000003</v>
      </c>
      <c r="U51">
        <v>-2487</v>
      </c>
      <c r="W51">
        <v>24577.800000000003</v>
      </c>
      <c r="X51">
        <v>4166.2</v>
      </c>
      <c r="AD51">
        <v>60483.4</v>
      </c>
      <c r="AE51">
        <v>1.5942886808611949</v>
      </c>
      <c r="AK51">
        <v>60483.4</v>
      </c>
      <c r="AL51">
        <v>1.5942886808611949</v>
      </c>
    </row>
    <row r="52" spans="2:38" x14ac:dyDescent="0.25">
      <c r="B52">
        <v>27850</v>
      </c>
      <c r="C52">
        <v>23867</v>
      </c>
      <c r="D52">
        <v>115778</v>
      </c>
      <c r="E52">
        <v>21331</v>
      </c>
      <c r="F52">
        <v>12904</v>
      </c>
      <c r="H52">
        <v>47702</v>
      </c>
      <c r="J52">
        <f t="shared" si="6"/>
        <v>40346</v>
      </c>
      <c r="K52">
        <f t="shared" si="7"/>
        <v>1.1823229068556982</v>
      </c>
      <c r="L52">
        <f t="shared" si="8"/>
        <v>115778</v>
      </c>
      <c r="M52">
        <f t="shared" si="9"/>
        <v>12904</v>
      </c>
      <c r="N52">
        <f t="shared" si="10"/>
        <v>40346</v>
      </c>
      <c r="O52">
        <f t="shared" si="11"/>
        <v>102874</v>
      </c>
      <c r="Q52">
        <v>-18595</v>
      </c>
      <c r="R52">
        <v>4343</v>
      </c>
      <c r="T52">
        <v>-14389</v>
      </c>
      <c r="U52">
        <v>3394.8000000000029</v>
      </c>
      <c r="W52">
        <v>20454.600000000002</v>
      </c>
      <c r="X52">
        <v>3495.6000000000004</v>
      </c>
      <c r="Z52">
        <v>40346</v>
      </c>
      <c r="AA52">
        <v>1.1823229068556982</v>
      </c>
      <c r="AK52">
        <v>40346</v>
      </c>
      <c r="AL52">
        <v>1.1823229068556982</v>
      </c>
    </row>
    <row r="53" spans="2:38" x14ac:dyDescent="0.25">
      <c r="B53">
        <v>23859</v>
      </c>
      <c r="C53">
        <v>61520</v>
      </c>
      <c r="D53">
        <v>71871</v>
      </c>
      <c r="E53">
        <v>55565</v>
      </c>
      <c r="F53">
        <v>30295</v>
      </c>
      <c r="H53">
        <v>70723</v>
      </c>
      <c r="J53">
        <f t="shared" si="6"/>
        <v>48622</v>
      </c>
      <c r="K53">
        <f t="shared" si="7"/>
        <v>1.4545473242565095</v>
      </c>
      <c r="L53">
        <f t="shared" si="8"/>
        <v>71871</v>
      </c>
      <c r="M53">
        <f t="shared" si="9"/>
        <v>23859</v>
      </c>
      <c r="N53">
        <f t="shared" si="10"/>
        <v>48622</v>
      </c>
      <c r="O53">
        <f t="shared" si="11"/>
        <v>48012</v>
      </c>
      <c r="Q53">
        <v>11560</v>
      </c>
      <c r="R53">
        <v>5795</v>
      </c>
      <c r="T53">
        <v>18068.8</v>
      </c>
      <c r="U53">
        <v>982.40000000000146</v>
      </c>
      <c r="W53">
        <v>33445.599999999999</v>
      </c>
      <c r="X53">
        <v>2548.4</v>
      </c>
      <c r="AD53">
        <v>48622</v>
      </c>
      <c r="AE53">
        <v>1.4545473242565095</v>
      </c>
      <c r="AK53">
        <v>48622</v>
      </c>
      <c r="AL53">
        <v>1.4545473242565095</v>
      </c>
    </row>
    <row r="54" spans="2:38" x14ac:dyDescent="0.25">
      <c r="B54">
        <v>12653</v>
      </c>
      <c r="C54">
        <v>28934</v>
      </c>
      <c r="D54">
        <v>54829</v>
      </c>
      <c r="E54">
        <v>103908</v>
      </c>
      <c r="F54">
        <v>60000</v>
      </c>
      <c r="H54">
        <v>73470</v>
      </c>
      <c r="J54">
        <f t="shared" si="6"/>
        <v>52064.800000000003</v>
      </c>
      <c r="K54">
        <f t="shared" si="7"/>
        <v>1.4111261351239224</v>
      </c>
      <c r="L54">
        <f t="shared" si="8"/>
        <v>103908</v>
      </c>
      <c r="M54">
        <f t="shared" si="9"/>
        <v>12653</v>
      </c>
      <c r="N54">
        <f t="shared" si="10"/>
        <v>52064.800000000003</v>
      </c>
      <c r="O54">
        <f t="shared" si="11"/>
        <v>91255</v>
      </c>
      <c r="Q54">
        <v>-2790</v>
      </c>
      <c r="R54">
        <v>212</v>
      </c>
      <c r="T54">
        <v>-5228.5999999999985</v>
      </c>
      <c r="U54">
        <v>-2771</v>
      </c>
      <c r="W54">
        <v>15227.800000000001</v>
      </c>
      <c r="X54">
        <v>5595</v>
      </c>
      <c r="Z54">
        <v>52064.800000000003</v>
      </c>
      <c r="AA54">
        <v>1.4111261351239224</v>
      </c>
      <c r="AK54">
        <v>52064.800000000003</v>
      </c>
      <c r="AL54">
        <v>1.4111261351239224</v>
      </c>
    </row>
    <row r="55" spans="2:38" x14ac:dyDescent="0.25">
      <c r="B55">
        <v>22605</v>
      </c>
      <c r="C55">
        <v>27603</v>
      </c>
      <c r="D55">
        <v>89552</v>
      </c>
      <c r="E55">
        <v>87486</v>
      </c>
      <c r="F55">
        <v>38798</v>
      </c>
      <c r="H55">
        <v>73475</v>
      </c>
      <c r="J55">
        <f t="shared" si="6"/>
        <v>53208.800000000003</v>
      </c>
      <c r="K55">
        <f t="shared" si="7"/>
        <v>1.3808806062155132</v>
      </c>
      <c r="L55">
        <f t="shared" si="8"/>
        <v>89552</v>
      </c>
      <c r="M55">
        <f t="shared" si="9"/>
        <v>22605</v>
      </c>
      <c r="N55">
        <f t="shared" si="10"/>
        <v>53208.800000000003</v>
      </c>
      <c r="O55">
        <f t="shared" si="11"/>
        <v>66947</v>
      </c>
      <c r="Q55">
        <v>-14716</v>
      </c>
      <c r="R55">
        <v>-2016</v>
      </c>
      <c r="T55">
        <v>10921.400000000001</v>
      </c>
      <c r="U55">
        <v>-1494.7999999999956</v>
      </c>
      <c r="W55">
        <v>24331.8</v>
      </c>
      <c r="X55">
        <v>7074.7999999999993</v>
      </c>
      <c r="AD55">
        <v>53208.800000000003</v>
      </c>
      <c r="AE55">
        <v>1.3808806062155132</v>
      </c>
      <c r="AK55">
        <v>53208.800000000003</v>
      </c>
      <c r="AL55">
        <v>1.3808806062155132</v>
      </c>
    </row>
    <row r="56" spans="2:38" x14ac:dyDescent="0.25">
      <c r="B56">
        <v>26049</v>
      </c>
      <c r="C56">
        <v>93860</v>
      </c>
      <c r="D56">
        <v>17039</v>
      </c>
      <c r="E56">
        <v>60574</v>
      </c>
      <c r="F56">
        <v>10499</v>
      </c>
      <c r="H56">
        <v>109165</v>
      </c>
      <c r="J56">
        <f t="shared" si="6"/>
        <v>41604.199999999997</v>
      </c>
      <c r="K56">
        <f t="shared" si="7"/>
        <v>2.6238937414972527</v>
      </c>
      <c r="L56">
        <f t="shared" si="8"/>
        <v>93860</v>
      </c>
      <c r="M56">
        <f t="shared" si="9"/>
        <v>10499</v>
      </c>
      <c r="N56">
        <f t="shared" si="10"/>
        <v>41604.199999999997</v>
      </c>
      <c r="O56">
        <f t="shared" si="11"/>
        <v>83361</v>
      </c>
      <c r="Q56">
        <v>36841</v>
      </c>
      <c r="R56">
        <v>2424</v>
      </c>
      <c r="T56">
        <v>-6144.4000000000015</v>
      </c>
      <c r="U56">
        <v>-408.80000000000291</v>
      </c>
      <c r="W56">
        <v>21142</v>
      </c>
      <c r="X56">
        <v>1950.3999999999999</v>
      </c>
      <c r="Z56">
        <v>41604.199999999997</v>
      </c>
      <c r="AA56">
        <v>2.6238937414972527</v>
      </c>
      <c r="AK56">
        <v>41604.199999999997</v>
      </c>
      <c r="AL56">
        <v>2.6238937414972527</v>
      </c>
    </row>
    <row r="57" spans="2:38" x14ac:dyDescent="0.25">
      <c r="B57">
        <v>80310</v>
      </c>
      <c r="C57">
        <v>39781</v>
      </c>
      <c r="D57">
        <v>59595</v>
      </c>
      <c r="E57">
        <v>114437</v>
      </c>
      <c r="F57">
        <v>21694</v>
      </c>
      <c r="H57">
        <v>103451</v>
      </c>
      <c r="J57">
        <f t="shared" si="6"/>
        <v>63163.4</v>
      </c>
      <c r="K57">
        <f t="shared" si="7"/>
        <v>1.6378314023627607</v>
      </c>
      <c r="L57">
        <f t="shared" si="8"/>
        <v>114437</v>
      </c>
      <c r="M57">
        <f t="shared" si="9"/>
        <v>21694</v>
      </c>
      <c r="N57">
        <f t="shared" si="10"/>
        <v>63163.4</v>
      </c>
      <c r="O57">
        <f t="shared" si="11"/>
        <v>92743</v>
      </c>
      <c r="Q57">
        <v>15752</v>
      </c>
      <c r="R57">
        <v>470</v>
      </c>
      <c r="T57">
        <v>8084</v>
      </c>
      <c r="U57">
        <v>2125.5999999999985</v>
      </c>
      <c r="W57">
        <v>18616.400000000001</v>
      </c>
      <c r="X57">
        <v>2128.4</v>
      </c>
      <c r="AD57">
        <v>63163.4</v>
      </c>
      <c r="AE57">
        <v>1.6378314023627607</v>
      </c>
      <c r="AK57">
        <v>63163.4</v>
      </c>
      <c r="AL57">
        <v>1.6378314023627607</v>
      </c>
    </row>
    <row r="58" spans="2:38" x14ac:dyDescent="0.25">
      <c r="B58">
        <v>12314</v>
      </c>
      <c r="C58">
        <v>98864</v>
      </c>
      <c r="D58">
        <v>19543</v>
      </c>
      <c r="E58">
        <v>30560</v>
      </c>
      <c r="F58">
        <v>31687</v>
      </c>
      <c r="H58">
        <v>58548</v>
      </c>
      <c r="J58">
        <f t="shared" si="6"/>
        <v>38593.599999999999</v>
      </c>
      <c r="K58">
        <f t="shared" si="7"/>
        <v>1.5170390945649019</v>
      </c>
      <c r="L58">
        <f t="shared" si="8"/>
        <v>98864</v>
      </c>
      <c r="M58">
        <f t="shared" si="9"/>
        <v>12314</v>
      </c>
      <c r="N58">
        <f t="shared" si="10"/>
        <v>38593.599999999999</v>
      </c>
      <c r="O58">
        <f t="shared" si="11"/>
        <v>86550</v>
      </c>
      <c r="Q58">
        <v>-2583</v>
      </c>
      <c r="R58">
        <v>5052</v>
      </c>
      <c r="T58">
        <v>-864.80000000000291</v>
      </c>
      <c r="U58">
        <v>864</v>
      </c>
      <c r="W58">
        <v>16368.4</v>
      </c>
      <c r="X58">
        <v>2631.2</v>
      </c>
      <c r="AD58">
        <v>38593.599999999999</v>
      </c>
      <c r="AE58">
        <v>1.5170390945649019</v>
      </c>
      <c r="AK58">
        <v>38593.599999999999</v>
      </c>
      <c r="AL58">
        <v>1.5170390945649019</v>
      </c>
    </row>
    <row r="59" spans="2:38" x14ac:dyDescent="0.25">
      <c r="B59">
        <v>105993</v>
      </c>
      <c r="C59">
        <v>74700</v>
      </c>
      <c r="D59">
        <v>12483</v>
      </c>
      <c r="E59">
        <v>12183</v>
      </c>
      <c r="F59">
        <v>12542</v>
      </c>
      <c r="H59">
        <v>55211</v>
      </c>
      <c r="J59">
        <f t="shared" si="6"/>
        <v>43580.2</v>
      </c>
      <c r="K59">
        <f t="shared" si="7"/>
        <v>1.2668826668991882</v>
      </c>
      <c r="L59">
        <f t="shared" si="8"/>
        <v>105993</v>
      </c>
      <c r="M59">
        <f t="shared" si="9"/>
        <v>12183</v>
      </c>
      <c r="N59">
        <f t="shared" si="10"/>
        <v>43580.2</v>
      </c>
      <c r="O59">
        <f t="shared" si="11"/>
        <v>93810</v>
      </c>
      <c r="Q59">
        <v>-24124</v>
      </c>
      <c r="R59">
        <v>-3</v>
      </c>
      <c r="T59">
        <v>-25816.400000000009</v>
      </c>
      <c r="U59">
        <v>829</v>
      </c>
      <c r="W59">
        <v>36629.600000000006</v>
      </c>
      <c r="X59">
        <v>915</v>
      </c>
      <c r="AB59">
        <v>43580.2</v>
      </c>
      <c r="AC59">
        <v>1.2668826668991882</v>
      </c>
      <c r="AK59">
        <v>43580.2</v>
      </c>
      <c r="AL59">
        <v>1.2668826668991882</v>
      </c>
    </row>
    <row r="60" spans="2:38" x14ac:dyDescent="0.25">
      <c r="B60">
        <v>102801</v>
      </c>
      <c r="C60">
        <v>100778</v>
      </c>
      <c r="D60">
        <v>69672</v>
      </c>
      <c r="E60">
        <v>89269</v>
      </c>
      <c r="F60">
        <v>97143</v>
      </c>
      <c r="H60">
        <v>94856</v>
      </c>
      <c r="J60">
        <f t="shared" si="6"/>
        <v>91932.6</v>
      </c>
      <c r="K60">
        <f t="shared" si="7"/>
        <v>1.0317993834613619</v>
      </c>
      <c r="L60">
        <f t="shared" si="8"/>
        <v>102801</v>
      </c>
      <c r="M60">
        <f t="shared" si="9"/>
        <v>69672</v>
      </c>
      <c r="N60">
        <f t="shared" si="10"/>
        <v>91932.6</v>
      </c>
      <c r="O60">
        <f t="shared" si="11"/>
        <v>33129</v>
      </c>
      <c r="Q60">
        <v>638</v>
      </c>
      <c r="R60">
        <v>-729</v>
      </c>
      <c r="T60">
        <v>22511.400000000009</v>
      </c>
      <c r="U60">
        <v>442.60000000000582</v>
      </c>
      <c r="W60">
        <v>26605.800000000003</v>
      </c>
      <c r="X60">
        <v>1951.8000000000002</v>
      </c>
      <c r="AB60">
        <v>91932.6</v>
      </c>
      <c r="AC60">
        <v>1.0317993834613619</v>
      </c>
      <c r="AI60">
        <v>91932.6</v>
      </c>
      <c r="AJ60">
        <v>1.0317993834613619</v>
      </c>
    </row>
    <row r="61" spans="2:38" x14ac:dyDescent="0.25">
      <c r="B61">
        <v>30593</v>
      </c>
      <c r="C61">
        <v>21054</v>
      </c>
      <c r="D61">
        <v>77355</v>
      </c>
      <c r="E61">
        <v>14428</v>
      </c>
      <c r="F61">
        <v>86680</v>
      </c>
      <c r="H61">
        <v>56152</v>
      </c>
      <c r="J61">
        <f t="shared" si="6"/>
        <v>46022</v>
      </c>
      <c r="K61">
        <f t="shared" si="7"/>
        <v>1.220112120290296</v>
      </c>
      <c r="L61">
        <f t="shared" si="8"/>
        <v>86680</v>
      </c>
      <c r="M61">
        <f t="shared" si="9"/>
        <v>14428</v>
      </c>
      <c r="N61">
        <f t="shared" si="10"/>
        <v>46022</v>
      </c>
      <c r="O61">
        <f t="shared" si="11"/>
        <v>72252</v>
      </c>
      <c r="Q61">
        <v>-29456</v>
      </c>
      <c r="R61">
        <v>4477</v>
      </c>
      <c r="T61">
        <v>-20865.399999999994</v>
      </c>
      <c r="U61">
        <v>-1765.4000000000015</v>
      </c>
      <c r="W61">
        <v>31634.599999999995</v>
      </c>
      <c r="X61">
        <v>3734.5999999999995</v>
      </c>
      <c r="AB61">
        <v>46022</v>
      </c>
      <c r="AC61">
        <v>1.220112120290296</v>
      </c>
      <c r="AK61">
        <v>46022</v>
      </c>
      <c r="AL61">
        <v>1.220112120290296</v>
      </c>
    </row>
    <row r="62" spans="2:38" x14ac:dyDescent="0.25">
      <c r="B62">
        <v>79040</v>
      </c>
      <c r="C62">
        <v>32619</v>
      </c>
      <c r="D62">
        <v>42439</v>
      </c>
      <c r="E62">
        <v>111553</v>
      </c>
      <c r="F62">
        <v>89038</v>
      </c>
      <c r="H62">
        <v>84638</v>
      </c>
      <c r="J62">
        <f t="shared" si="6"/>
        <v>70937.8</v>
      </c>
      <c r="K62">
        <f t="shared" si="7"/>
        <v>1.1931297559270233</v>
      </c>
      <c r="L62">
        <f t="shared" si="8"/>
        <v>111553</v>
      </c>
      <c r="M62">
        <f t="shared" si="9"/>
        <v>32619</v>
      </c>
      <c r="N62">
        <f t="shared" si="10"/>
        <v>70937.8</v>
      </c>
      <c r="O62">
        <f t="shared" si="11"/>
        <v>78934</v>
      </c>
      <c r="Q62">
        <v>-26677</v>
      </c>
      <c r="R62">
        <v>-472</v>
      </c>
      <c r="T62">
        <v>-3083.5999999999913</v>
      </c>
      <c r="U62">
        <v>369.40000000000873</v>
      </c>
      <c r="W62">
        <v>20498.800000000003</v>
      </c>
      <c r="X62">
        <v>2700.9999999999995</v>
      </c>
      <c r="AB62">
        <v>70937.8</v>
      </c>
      <c r="AC62">
        <v>1.1931297559270233</v>
      </c>
      <c r="AI62">
        <v>70937.8</v>
      </c>
      <c r="AJ62">
        <v>1.1931297559270233</v>
      </c>
    </row>
    <row r="63" spans="2:38" x14ac:dyDescent="0.25">
      <c r="B63">
        <v>81669</v>
      </c>
      <c r="C63">
        <v>35703</v>
      </c>
      <c r="D63">
        <v>63462</v>
      </c>
      <c r="E63">
        <v>100931</v>
      </c>
      <c r="F63">
        <v>106545</v>
      </c>
      <c r="H63">
        <v>78477</v>
      </c>
      <c r="J63">
        <f t="shared" si="6"/>
        <v>77662</v>
      </c>
      <c r="K63">
        <f t="shared" si="7"/>
        <v>1.0104941927841158</v>
      </c>
      <c r="L63">
        <f t="shared" si="8"/>
        <v>106545</v>
      </c>
      <c r="M63">
        <f t="shared" si="9"/>
        <v>35703</v>
      </c>
      <c r="N63">
        <f t="shared" si="10"/>
        <v>77662</v>
      </c>
      <c r="O63">
        <f t="shared" si="11"/>
        <v>70842</v>
      </c>
      <c r="Q63">
        <v>-34683</v>
      </c>
      <c r="R63">
        <v>-19</v>
      </c>
      <c r="T63">
        <v>-9299</v>
      </c>
      <c r="U63">
        <v>-506.80000000000291</v>
      </c>
      <c r="W63">
        <v>14737.000000000002</v>
      </c>
      <c r="X63">
        <v>506.8</v>
      </c>
      <c r="AB63">
        <v>77662</v>
      </c>
      <c r="AC63">
        <v>1.0104941927841158</v>
      </c>
      <c r="AI63">
        <v>77662</v>
      </c>
      <c r="AJ63">
        <v>1.0104941927841158</v>
      </c>
    </row>
    <row r="64" spans="2:38" x14ac:dyDescent="0.25">
      <c r="B64">
        <v>20229</v>
      </c>
      <c r="C64">
        <v>58613</v>
      </c>
      <c r="D64">
        <v>12991</v>
      </c>
      <c r="E64">
        <v>69527</v>
      </c>
      <c r="F64">
        <v>15943</v>
      </c>
      <c r="H64">
        <v>68723</v>
      </c>
      <c r="J64">
        <f t="shared" si="6"/>
        <v>35460.6</v>
      </c>
      <c r="K64">
        <f t="shared" si="7"/>
        <v>1.9380100731516106</v>
      </c>
      <c r="L64">
        <f t="shared" si="8"/>
        <v>69527</v>
      </c>
      <c r="M64">
        <f t="shared" si="9"/>
        <v>12991</v>
      </c>
      <c r="N64">
        <f t="shared" si="10"/>
        <v>35460.6</v>
      </c>
      <c r="O64">
        <f t="shared" si="11"/>
        <v>56536</v>
      </c>
      <c r="Q64">
        <v>-1879</v>
      </c>
      <c r="R64">
        <v>1470</v>
      </c>
      <c r="T64">
        <v>10196.399999999998</v>
      </c>
      <c r="U64">
        <v>1504.4000000000015</v>
      </c>
      <c r="W64">
        <v>25736.400000000001</v>
      </c>
      <c r="X64">
        <v>1520.3999999999999</v>
      </c>
      <c r="AD64">
        <v>35460.6</v>
      </c>
      <c r="AE64">
        <v>1.9380100731516106</v>
      </c>
      <c r="AK64">
        <v>35460.6</v>
      </c>
      <c r="AL64">
        <v>1.9380100731516106</v>
      </c>
    </row>
    <row r="65" spans="2:38" x14ac:dyDescent="0.25">
      <c r="B65">
        <v>20173</v>
      </c>
      <c r="C65">
        <v>50146</v>
      </c>
      <c r="D65">
        <v>24899</v>
      </c>
      <c r="E65">
        <v>57584</v>
      </c>
      <c r="F65">
        <v>87784</v>
      </c>
      <c r="H65">
        <v>78688</v>
      </c>
      <c r="J65">
        <f t="shared" si="6"/>
        <v>48117.2</v>
      </c>
      <c r="K65">
        <f t="shared" si="7"/>
        <v>1.6353403772455588</v>
      </c>
      <c r="L65">
        <f t="shared" si="8"/>
        <v>87784</v>
      </c>
      <c r="M65">
        <f t="shared" si="9"/>
        <v>20173</v>
      </c>
      <c r="N65">
        <f t="shared" si="10"/>
        <v>48117.2</v>
      </c>
      <c r="O65">
        <f t="shared" si="11"/>
        <v>67611</v>
      </c>
      <c r="Q65">
        <v>-27584</v>
      </c>
      <c r="R65">
        <v>6753</v>
      </c>
      <c r="T65">
        <v>-5043.4000000000015</v>
      </c>
      <c r="U65">
        <v>897.59999999999854</v>
      </c>
      <c r="W65">
        <v>27513</v>
      </c>
      <c r="X65">
        <v>2471.1999999999998</v>
      </c>
      <c r="AD65">
        <v>48117.2</v>
      </c>
      <c r="AE65">
        <v>1.6353403772455588</v>
      </c>
      <c r="AK65">
        <v>48117.2</v>
      </c>
      <c r="AL65">
        <v>1.6353403772455588</v>
      </c>
    </row>
    <row r="66" spans="2:38" x14ac:dyDescent="0.25">
      <c r="B66">
        <v>51609</v>
      </c>
      <c r="C66">
        <v>8346</v>
      </c>
      <c r="D66">
        <v>51269</v>
      </c>
      <c r="E66">
        <v>77613</v>
      </c>
      <c r="F66">
        <v>81723</v>
      </c>
      <c r="H66">
        <v>55542</v>
      </c>
      <c r="J66">
        <f t="shared" ref="J66:J101" si="12">AVERAGE(B66:F66)</f>
        <v>54112</v>
      </c>
      <c r="K66">
        <f t="shared" ref="K66:K97" si="13">H66/J66</f>
        <v>1.026426670609107</v>
      </c>
      <c r="L66">
        <f t="shared" ref="L66:L101" si="14">MAX(B66:F66)</f>
        <v>81723</v>
      </c>
      <c r="M66">
        <f t="shared" ref="M66:M101" si="15">MIN(B66:F66)</f>
        <v>8346</v>
      </c>
      <c r="N66">
        <f t="shared" ref="N66:N101" si="16">AVERAGE(B66:F66)</f>
        <v>54112</v>
      </c>
      <c r="O66">
        <f t="shared" ref="O66:O101" si="17">L66-M66</f>
        <v>73377</v>
      </c>
      <c r="Q66">
        <v>-56880</v>
      </c>
      <c r="R66">
        <v>-2120</v>
      </c>
      <c r="T66">
        <v>-12923</v>
      </c>
      <c r="U66">
        <v>-1211.8000000000029</v>
      </c>
      <c r="W66">
        <v>21032.199999999997</v>
      </c>
      <c r="X66">
        <v>1211.8000000000002</v>
      </c>
      <c r="AF66">
        <v>54112</v>
      </c>
      <c r="AG66">
        <v>1.026426670609107</v>
      </c>
      <c r="AI66">
        <v>54112</v>
      </c>
      <c r="AJ66">
        <v>1.026426670609107</v>
      </c>
    </row>
    <row r="67" spans="2:38" x14ac:dyDescent="0.25">
      <c r="B67">
        <v>51901</v>
      </c>
      <c r="C67">
        <v>8606</v>
      </c>
      <c r="D67">
        <v>28127</v>
      </c>
      <c r="E67">
        <v>28515</v>
      </c>
      <c r="F67">
        <v>55508</v>
      </c>
      <c r="H67">
        <v>44472</v>
      </c>
      <c r="J67">
        <f t="shared" si="12"/>
        <v>34531.4</v>
      </c>
      <c r="K67">
        <f t="shared" si="13"/>
        <v>1.2878713287037304</v>
      </c>
      <c r="L67">
        <f t="shared" si="14"/>
        <v>55508</v>
      </c>
      <c r="M67">
        <f t="shared" si="15"/>
        <v>8606</v>
      </c>
      <c r="N67">
        <f t="shared" si="16"/>
        <v>34531.4</v>
      </c>
      <c r="O67">
        <f t="shared" si="17"/>
        <v>46902</v>
      </c>
      <c r="Q67">
        <v>-6819</v>
      </c>
      <c r="R67">
        <v>3984</v>
      </c>
      <c r="T67">
        <v>-8469.4000000000015</v>
      </c>
      <c r="U67">
        <v>-1434</v>
      </c>
      <c r="W67">
        <v>24603</v>
      </c>
      <c r="X67">
        <v>2556</v>
      </c>
      <c r="Z67">
        <v>34531.4</v>
      </c>
      <c r="AA67">
        <v>1.2878713287037304</v>
      </c>
      <c r="AI67">
        <v>34531.4</v>
      </c>
      <c r="AJ67">
        <v>1.2878713287037304</v>
      </c>
    </row>
    <row r="68" spans="2:38" x14ac:dyDescent="0.25">
      <c r="B68">
        <v>83470</v>
      </c>
      <c r="C68">
        <v>82736</v>
      </c>
      <c r="D68">
        <v>17072</v>
      </c>
      <c r="E68">
        <v>21672</v>
      </c>
      <c r="F68">
        <v>89942</v>
      </c>
      <c r="H68">
        <v>118195</v>
      </c>
      <c r="J68">
        <f t="shared" si="12"/>
        <v>58978.400000000001</v>
      </c>
      <c r="K68">
        <f t="shared" si="13"/>
        <v>2.0040387667349404</v>
      </c>
      <c r="L68">
        <f t="shared" si="14"/>
        <v>89942</v>
      </c>
      <c r="M68">
        <f t="shared" si="15"/>
        <v>17072</v>
      </c>
      <c r="N68">
        <f t="shared" si="16"/>
        <v>58978.400000000001</v>
      </c>
      <c r="O68">
        <f t="shared" si="17"/>
        <v>72870</v>
      </c>
      <c r="Q68">
        <v>25207</v>
      </c>
      <c r="R68">
        <v>5195</v>
      </c>
      <c r="T68">
        <v>-2497</v>
      </c>
      <c r="U68">
        <v>-1483.7999999999956</v>
      </c>
      <c r="W68">
        <v>21117.4</v>
      </c>
      <c r="X68">
        <v>7149.4000000000005</v>
      </c>
      <c r="AB68">
        <v>58978.400000000001</v>
      </c>
      <c r="AC68">
        <v>2.0040387667349404</v>
      </c>
      <c r="AK68">
        <v>58978.400000000001</v>
      </c>
      <c r="AL68">
        <v>2.0040387667349404</v>
      </c>
    </row>
    <row r="69" spans="2:38" x14ac:dyDescent="0.25">
      <c r="B69">
        <v>62936</v>
      </c>
      <c r="C69">
        <v>27171</v>
      </c>
      <c r="D69">
        <v>27239</v>
      </c>
      <c r="E69">
        <v>110101</v>
      </c>
      <c r="F69">
        <v>68196</v>
      </c>
      <c r="H69">
        <v>102970</v>
      </c>
      <c r="J69">
        <f t="shared" si="12"/>
        <v>59128.6</v>
      </c>
      <c r="K69">
        <f t="shared" si="13"/>
        <v>1.7414584481959661</v>
      </c>
      <c r="L69">
        <f t="shared" si="14"/>
        <v>110101</v>
      </c>
      <c r="M69">
        <f t="shared" si="15"/>
        <v>27171</v>
      </c>
      <c r="N69">
        <f t="shared" si="16"/>
        <v>59128.6</v>
      </c>
      <c r="O69">
        <f t="shared" si="17"/>
        <v>82930</v>
      </c>
      <c r="Q69">
        <v>-9575</v>
      </c>
      <c r="R69">
        <v>-6578</v>
      </c>
      <c r="T69">
        <v>-7931.0000000000073</v>
      </c>
      <c r="U69">
        <v>-279.20000000000437</v>
      </c>
      <c r="W69">
        <v>52458.6</v>
      </c>
      <c r="X69">
        <v>997.99999999999989</v>
      </c>
      <c r="AF69">
        <v>59128.6</v>
      </c>
      <c r="AG69">
        <v>1.7414584481959661</v>
      </c>
      <c r="AK69">
        <v>59128.6</v>
      </c>
      <c r="AL69">
        <v>1.7414584481959661</v>
      </c>
    </row>
    <row r="70" spans="2:38" x14ac:dyDescent="0.25">
      <c r="B70">
        <v>30596</v>
      </c>
      <c r="C70">
        <v>98138</v>
      </c>
      <c r="D70">
        <v>12725</v>
      </c>
      <c r="E70">
        <v>95701</v>
      </c>
      <c r="F70">
        <v>8383</v>
      </c>
      <c r="H70">
        <v>66673</v>
      </c>
      <c r="J70">
        <f t="shared" si="12"/>
        <v>49108.6</v>
      </c>
      <c r="K70">
        <f t="shared" si="13"/>
        <v>1.357664441666022</v>
      </c>
      <c r="L70">
        <f t="shared" si="14"/>
        <v>98138</v>
      </c>
      <c r="M70">
        <f t="shared" si="15"/>
        <v>8383</v>
      </c>
      <c r="N70">
        <f t="shared" si="16"/>
        <v>49108.6</v>
      </c>
      <c r="O70">
        <f t="shared" si="17"/>
        <v>89755</v>
      </c>
      <c r="Q70">
        <v>-13031</v>
      </c>
      <c r="R70">
        <v>4875</v>
      </c>
      <c r="T70">
        <v>-22428.200000000004</v>
      </c>
      <c r="U70">
        <v>1513.7999999999956</v>
      </c>
      <c r="W70">
        <v>22428.200000000004</v>
      </c>
      <c r="X70">
        <v>3395.8000000000006</v>
      </c>
      <c r="AB70">
        <v>49108.6</v>
      </c>
      <c r="AC70">
        <v>1.357664441666022</v>
      </c>
      <c r="AK70">
        <v>49108.6</v>
      </c>
      <c r="AL70">
        <v>1.357664441666022</v>
      </c>
    </row>
    <row r="71" spans="2:38" x14ac:dyDescent="0.25">
      <c r="B71">
        <v>67393</v>
      </c>
      <c r="C71">
        <v>110600</v>
      </c>
      <c r="D71">
        <v>118523</v>
      </c>
      <c r="E71">
        <v>80376</v>
      </c>
      <c r="F71">
        <v>28882</v>
      </c>
      <c r="H71">
        <v>97654</v>
      </c>
      <c r="J71">
        <f t="shared" si="12"/>
        <v>81154.8</v>
      </c>
      <c r="K71">
        <f t="shared" si="13"/>
        <v>1.2033052881653334</v>
      </c>
      <c r="L71">
        <f t="shared" si="14"/>
        <v>118523</v>
      </c>
      <c r="M71">
        <f t="shared" si="15"/>
        <v>28882</v>
      </c>
      <c r="N71">
        <f t="shared" si="16"/>
        <v>81154.8</v>
      </c>
      <c r="O71">
        <f t="shared" si="17"/>
        <v>89641</v>
      </c>
      <c r="Q71">
        <v>10447</v>
      </c>
      <c r="R71">
        <v>7882</v>
      </c>
      <c r="T71">
        <v>28461.600000000006</v>
      </c>
      <c r="U71">
        <v>1352.6000000000058</v>
      </c>
      <c r="W71">
        <v>37031.599999999999</v>
      </c>
      <c r="X71">
        <v>3798.6</v>
      </c>
      <c r="AD71">
        <v>81154.8</v>
      </c>
      <c r="AE71">
        <v>1.2033052881653334</v>
      </c>
      <c r="AI71">
        <v>81154.8</v>
      </c>
      <c r="AJ71">
        <v>1.2033052881653334</v>
      </c>
    </row>
    <row r="72" spans="2:38" x14ac:dyDescent="0.25">
      <c r="B72">
        <v>70565</v>
      </c>
      <c r="C72">
        <v>64883</v>
      </c>
      <c r="D72">
        <v>13048</v>
      </c>
      <c r="E72">
        <v>97836</v>
      </c>
      <c r="F72">
        <v>80270</v>
      </c>
      <c r="H72">
        <v>115589</v>
      </c>
      <c r="J72">
        <f t="shared" si="12"/>
        <v>65320.4</v>
      </c>
      <c r="K72">
        <f t="shared" si="13"/>
        <v>1.7695696903264524</v>
      </c>
      <c r="L72">
        <f t="shared" si="14"/>
        <v>97836</v>
      </c>
      <c r="M72">
        <f t="shared" si="15"/>
        <v>13048</v>
      </c>
      <c r="N72">
        <f t="shared" si="16"/>
        <v>65320.4</v>
      </c>
      <c r="O72">
        <f t="shared" si="17"/>
        <v>84788</v>
      </c>
      <c r="Q72">
        <v>5135</v>
      </c>
      <c r="R72">
        <v>-5103</v>
      </c>
      <c r="T72">
        <v>9404.5999999999985</v>
      </c>
      <c r="U72">
        <v>1748.2000000000044</v>
      </c>
      <c r="W72">
        <v>20351.800000000003</v>
      </c>
      <c r="X72">
        <v>2446.6</v>
      </c>
      <c r="AD72">
        <v>65320.4</v>
      </c>
      <c r="AE72">
        <v>1.7695696903264524</v>
      </c>
      <c r="AK72">
        <v>65320.4</v>
      </c>
      <c r="AL72">
        <v>1.7695696903264524</v>
      </c>
    </row>
    <row r="73" spans="2:38" x14ac:dyDescent="0.25">
      <c r="B73">
        <v>35362</v>
      </c>
      <c r="C73">
        <v>90882</v>
      </c>
      <c r="D73">
        <v>100815</v>
      </c>
      <c r="E73">
        <v>108872</v>
      </c>
      <c r="F73">
        <v>60607</v>
      </c>
      <c r="H73">
        <v>116209</v>
      </c>
      <c r="J73">
        <f t="shared" si="12"/>
        <v>79307.600000000006</v>
      </c>
      <c r="K73">
        <f t="shared" si="13"/>
        <v>1.4652946249791947</v>
      </c>
      <c r="L73">
        <f t="shared" si="14"/>
        <v>108872</v>
      </c>
      <c r="M73">
        <f t="shared" si="15"/>
        <v>35362</v>
      </c>
      <c r="N73">
        <f t="shared" si="16"/>
        <v>79307.600000000006</v>
      </c>
      <c r="O73">
        <f t="shared" si="17"/>
        <v>73510</v>
      </c>
      <c r="Q73">
        <v>-14294</v>
      </c>
      <c r="R73">
        <v>13</v>
      </c>
      <c r="T73">
        <v>2408</v>
      </c>
      <c r="U73">
        <v>-1736.3999999999942</v>
      </c>
      <c r="W73">
        <v>33422.800000000003</v>
      </c>
      <c r="X73">
        <v>1823.6000000000001</v>
      </c>
      <c r="AF73">
        <v>79307.600000000006</v>
      </c>
      <c r="AG73">
        <v>1.4652946249791947</v>
      </c>
      <c r="AK73">
        <v>79307.600000000006</v>
      </c>
      <c r="AL73">
        <v>1.4652946249791947</v>
      </c>
    </row>
    <row r="74" spans="2:38" x14ac:dyDescent="0.25">
      <c r="B74">
        <v>83003</v>
      </c>
      <c r="C74">
        <v>21645</v>
      </c>
      <c r="D74">
        <v>88568</v>
      </c>
      <c r="E74">
        <v>73903</v>
      </c>
      <c r="F74">
        <v>26047</v>
      </c>
      <c r="H74">
        <v>80099</v>
      </c>
      <c r="J74">
        <f t="shared" si="12"/>
        <v>58633.2</v>
      </c>
      <c r="K74">
        <f t="shared" si="13"/>
        <v>1.3661031633954825</v>
      </c>
      <c r="L74">
        <f t="shared" si="14"/>
        <v>88568</v>
      </c>
      <c r="M74">
        <f t="shared" si="15"/>
        <v>21645</v>
      </c>
      <c r="N74">
        <f t="shared" si="16"/>
        <v>58633.2</v>
      </c>
      <c r="O74">
        <f t="shared" si="17"/>
        <v>66923</v>
      </c>
      <c r="Q74">
        <v>2363</v>
      </c>
      <c r="R74">
        <v>1123</v>
      </c>
      <c r="T74">
        <v>-4785.6000000000058</v>
      </c>
      <c r="U74">
        <v>562.39999999999418</v>
      </c>
      <c r="W74">
        <v>20115.599999999999</v>
      </c>
      <c r="X74">
        <v>4190</v>
      </c>
      <c r="AB74">
        <v>58633.2</v>
      </c>
      <c r="AC74">
        <v>1.3661031633954825</v>
      </c>
      <c r="AK74">
        <v>58633.2</v>
      </c>
      <c r="AL74">
        <v>1.3661031633954825</v>
      </c>
    </row>
    <row r="75" spans="2:38" x14ac:dyDescent="0.25">
      <c r="B75">
        <v>101123</v>
      </c>
      <c r="C75">
        <v>49925</v>
      </c>
      <c r="D75">
        <v>81555</v>
      </c>
      <c r="E75">
        <v>20462</v>
      </c>
      <c r="F75">
        <v>38622</v>
      </c>
      <c r="H75">
        <v>63312</v>
      </c>
      <c r="J75">
        <f t="shared" si="12"/>
        <v>58337.4</v>
      </c>
      <c r="K75">
        <f t="shared" si="13"/>
        <v>1.0852729124026781</v>
      </c>
      <c r="L75">
        <f t="shared" si="14"/>
        <v>101123</v>
      </c>
      <c r="M75">
        <f t="shared" si="15"/>
        <v>20462</v>
      </c>
      <c r="N75">
        <f t="shared" si="16"/>
        <v>58337.4</v>
      </c>
      <c r="O75">
        <f t="shared" si="17"/>
        <v>80661</v>
      </c>
      <c r="Q75">
        <v>-46404</v>
      </c>
      <c r="R75">
        <v>-188</v>
      </c>
      <c r="T75">
        <v>-2916.5999999999985</v>
      </c>
      <c r="U75">
        <v>876.80000000000291</v>
      </c>
      <c r="W75">
        <v>26492.6</v>
      </c>
      <c r="X75">
        <v>877.2</v>
      </c>
      <c r="AF75">
        <v>58337.4</v>
      </c>
      <c r="AG75">
        <v>1.0852729124026781</v>
      </c>
      <c r="AI75">
        <v>58337.4</v>
      </c>
      <c r="AJ75">
        <v>1.0852729124026781</v>
      </c>
    </row>
    <row r="76" spans="2:38" x14ac:dyDescent="0.25">
      <c r="B76">
        <v>51230</v>
      </c>
      <c r="C76">
        <v>90337</v>
      </c>
      <c r="D76">
        <v>121894</v>
      </c>
      <c r="E76">
        <v>4205</v>
      </c>
      <c r="F76">
        <v>90635</v>
      </c>
      <c r="H76">
        <v>89199</v>
      </c>
      <c r="J76">
        <f t="shared" si="12"/>
        <v>71660.2</v>
      </c>
      <c r="K76">
        <f t="shared" si="13"/>
        <v>1.2447495262363208</v>
      </c>
      <c r="L76">
        <f t="shared" si="14"/>
        <v>121894</v>
      </c>
      <c r="M76">
        <f t="shared" si="15"/>
        <v>4205</v>
      </c>
      <c r="N76">
        <f t="shared" si="16"/>
        <v>71660.2</v>
      </c>
      <c r="O76">
        <f t="shared" si="17"/>
        <v>117689</v>
      </c>
      <c r="Q76">
        <v>-43026</v>
      </c>
      <c r="R76">
        <v>-9</v>
      </c>
      <c r="T76">
        <v>-713</v>
      </c>
      <c r="U76">
        <v>-237.40000000000873</v>
      </c>
      <c r="W76">
        <v>33529.800000000003</v>
      </c>
      <c r="X76">
        <v>5176.2</v>
      </c>
      <c r="AF76">
        <v>71660.2</v>
      </c>
      <c r="AG76">
        <v>1.2447495262363208</v>
      </c>
      <c r="AK76">
        <v>71660.2</v>
      </c>
      <c r="AL76">
        <v>1.2447495262363208</v>
      </c>
    </row>
    <row r="77" spans="2:38" x14ac:dyDescent="0.25">
      <c r="B77">
        <v>9136</v>
      </c>
      <c r="C77">
        <v>64348</v>
      </c>
      <c r="D77">
        <v>62337</v>
      </c>
      <c r="E77">
        <v>41438</v>
      </c>
      <c r="F77">
        <v>89904</v>
      </c>
      <c r="H77">
        <v>122175</v>
      </c>
      <c r="J77">
        <f t="shared" si="12"/>
        <v>53432.6</v>
      </c>
      <c r="K77">
        <f t="shared" si="13"/>
        <v>2.286525454497816</v>
      </c>
      <c r="L77">
        <f t="shared" si="14"/>
        <v>89904</v>
      </c>
      <c r="M77">
        <f t="shared" si="15"/>
        <v>9136</v>
      </c>
      <c r="N77">
        <f t="shared" si="16"/>
        <v>53432.6</v>
      </c>
      <c r="O77">
        <f t="shared" si="17"/>
        <v>80768</v>
      </c>
      <c r="Q77">
        <v>9876</v>
      </c>
      <c r="R77">
        <v>1</v>
      </c>
      <c r="T77">
        <v>985.40000000000146</v>
      </c>
      <c r="U77">
        <v>-4346.8000000000029</v>
      </c>
      <c r="W77">
        <v>12202.6</v>
      </c>
      <c r="X77">
        <v>4346.7999999999993</v>
      </c>
      <c r="AD77">
        <v>53432.6</v>
      </c>
      <c r="AE77">
        <v>2.286525454497816</v>
      </c>
      <c r="AK77">
        <v>53432.6</v>
      </c>
      <c r="AL77">
        <v>2.286525454497816</v>
      </c>
    </row>
    <row r="78" spans="2:38" x14ac:dyDescent="0.25">
      <c r="B78">
        <v>82542</v>
      </c>
      <c r="C78">
        <v>40757</v>
      </c>
      <c r="D78">
        <v>118807</v>
      </c>
      <c r="E78">
        <v>48121</v>
      </c>
      <c r="F78">
        <v>108580</v>
      </c>
      <c r="H78">
        <v>120441</v>
      </c>
      <c r="J78">
        <f t="shared" si="12"/>
        <v>79761.399999999994</v>
      </c>
      <c r="K78">
        <f t="shared" si="13"/>
        <v>1.5100161230871074</v>
      </c>
      <c r="L78">
        <f t="shared" si="14"/>
        <v>118807</v>
      </c>
      <c r="M78">
        <f t="shared" si="15"/>
        <v>40757</v>
      </c>
      <c r="N78">
        <f t="shared" si="16"/>
        <v>79761.399999999994</v>
      </c>
      <c r="O78">
        <f t="shared" si="17"/>
        <v>78050</v>
      </c>
      <c r="Q78">
        <v>19089</v>
      </c>
      <c r="R78">
        <v>117</v>
      </c>
      <c r="T78">
        <v>12997</v>
      </c>
      <c r="U78">
        <v>3161.5999999999913</v>
      </c>
      <c r="W78">
        <v>21703.8</v>
      </c>
      <c r="X78">
        <v>3242.4000000000005</v>
      </c>
      <c r="AF78">
        <v>79761.399999999994</v>
      </c>
      <c r="AG78">
        <v>1.5100161230871074</v>
      </c>
      <c r="AK78">
        <v>79761.399999999994</v>
      </c>
      <c r="AL78">
        <v>1.5100161230871074</v>
      </c>
    </row>
    <row r="79" spans="2:38" x14ac:dyDescent="0.25">
      <c r="B79">
        <v>13485</v>
      </c>
      <c r="C79">
        <v>7612</v>
      </c>
      <c r="D79">
        <v>67293</v>
      </c>
      <c r="E79">
        <v>64853</v>
      </c>
      <c r="F79">
        <v>68740</v>
      </c>
      <c r="H79">
        <v>60227</v>
      </c>
      <c r="J79">
        <f t="shared" si="12"/>
        <v>44396.6</v>
      </c>
      <c r="K79">
        <f t="shared" si="13"/>
        <v>1.3565678452854499</v>
      </c>
      <c r="L79">
        <f t="shared" si="14"/>
        <v>68740</v>
      </c>
      <c r="M79">
        <f t="shared" si="15"/>
        <v>7612</v>
      </c>
      <c r="N79">
        <f t="shared" si="16"/>
        <v>44396.6</v>
      </c>
      <c r="O79">
        <f t="shared" si="17"/>
        <v>61128</v>
      </c>
      <c r="Q79">
        <v>3401</v>
      </c>
      <c r="R79">
        <v>-617</v>
      </c>
      <c r="T79">
        <v>-8099.8000000000029</v>
      </c>
      <c r="U79">
        <v>215</v>
      </c>
      <c r="W79">
        <v>26119.800000000003</v>
      </c>
      <c r="X79">
        <v>1517.4</v>
      </c>
      <c r="Z79">
        <v>44396.6</v>
      </c>
      <c r="AA79">
        <v>1.3565678452854499</v>
      </c>
      <c r="AK79">
        <v>44396.6</v>
      </c>
      <c r="AL79">
        <v>1.3565678452854499</v>
      </c>
    </row>
    <row r="80" spans="2:38" x14ac:dyDescent="0.25">
      <c r="B80">
        <v>122720</v>
      </c>
      <c r="C80">
        <v>77565</v>
      </c>
      <c r="D80">
        <v>18306</v>
      </c>
      <c r="E80">
        <v>50766</v>
      </c>
      <c r="F80">
        <v>71843</v>
      </c>
      <c r="H80">
        <v>116063</v>
      </c>
      <c r="J80">
        <f t="shared" si="12"/>
        <v>68240</v>
      </c>
      <c r="K80">
        <f t="shared" si="13"/>
        <v>1.700805978898007</v>
      </c>
      <c r="L80">
        <f t="shared" si="14"/>
        <v>122720</v>
      </c>
      <c r="M80">
        <f t="shared" si="15"/>
        <v>18306</v>
      </c>
      <c r="N80">
        <f t="shared" si="16"/>
        <v>68240</v>
      </c>
      <c r="O80">
        <f t="shared" si="17"/>
        <v>104414</v>
      </c>
      <c r="Q80">
        <v>8315</v>
      </c>
      <c r="R80">
        <v>3407</v>
      </c>
      <c r="T80">
        <v>-8413.6000000000058</v>
      </c>
      <c r="U80">
        <v>727</v>
      </c>
      <c r="W80">
        <v>21523.200000000001</v>
      </c>
      <c r="X80">
        <v>4071.4</v>
      </c>
      <c r="AB80">
        <v>68240</v>
      </c>
      <c r="AC80">
        <v>1.700805978898007</v>
      </c>
      <c r="AK80">
        <v>68240</v>
      </c>
      <c r="AL80">
        <v>1.700805978898007</v>
      </c>
    </row>
    <row r="81" spans="2:38" x14ac:dyDescent="0.25">
      <c r="B81">
        <v>62359</v>
      </c>
      <c r="C81">
        <v>98896</v>
      </c>
      <c r="D81">
        <v>106103</v>
      </c>
      <c r="E81">
        <v>99240</v>
      </c>
      <c r="F81">
        <v>35696</v>
      </c>
      <c r="H81">
        <v>101311</v>
      </c>
      <c r="J81">
        <f t="shared" si="12"/>
        <v>80458.8</v>
      </c>
      <c r="K81">
        <f t="shared" si="13"/>
        <v>1.2591661819465365</v>
      </c>
      <c r="L81">
        <f t="shared" si="14"/>
        <v>106103</v>
      </c>
      <c r="M81">
        <f t="shared" si="15"/>
        <v>35696</v>
      </c>
      <c r="N81">
        <f t="shared" si="16"/>
        <v>80458.8</v>
      </c>
      <c r="O81">
        <f t="shared" si="17"/>
        <v>70407</v>
      </c>
      <c r="Q81">
        <v>820</v>
      </c>
      <c r="R81">
        <v>-9</v>
      </c>
      <c r="T81">
        <v>31406.400000000001</v>
      </c>
      <c r="U81">
        <v>2401.4000000000087</v>
      </c>
      <c r="W81">
        <v>39926.400000000001</v>
      </c>
      <c r="X81">
        <v>2500.2000000000003</v>
      </c>
      <c r="AD81">
        <v>80458.8</v>
      </c>
      <c r="AE81">
        <v>1.2591661819465365</v>
      </c>
      <c r="AI81">
        <v>80458.8</v>
      </c>
      <c r="AJ81">
        <v>1.2591661819465365</v>
      </c>
    </row>
    <row r="82" spans="2:38" x14ac:dyDescent="0.25">
      <c r="B82">
        <v>80496</v>
      </c>
      <c r="C82">
        <v>42611</v>
      </c>
      <c r="D82">
        <v>44995</v>
      </c>
      <c r="E82">
        <v>17895</v>
      </c>
      <c r="F82">
        <v>39402</v>
      </c>
      <c r="H82">
        <v>68968</v>
      </c>
      <c r="J82">
        <f t="shared" si="12"/>
        <v>45079.8</v>
      </c>
      <c r="K82">
        <f t="shared" si="13"/>
        <v>1.5299091832705556</v>
      </c>
      <c r="L82">
        <f t="shared" si="14"/>
        <v>80496</v>
      </c>
      <c r="M82">
        <f t="shared" si="15"/>
        <v>17895</v>
      </c>
      <c r="N82">
        <f t="shared" si="16"/>
        <v>45079.8</v>
      </c>
      <c r="O82">
        <f t="shared" si="17"/>
        <v>62601</v>
      </c>
      <c r="Q82">
        <v>-10490</v>
      </c>
      <c r="R82">
        <v>137</v>
      </c>
      <c r="T82">
        <v>-8326.7999999999956</v>
      </c>
      <c r="U82">
        <v>3152.4000000000015</v>
      </c>
      <c r="W82">
        <v>27002.799999999999</v>
      </c>
      <c r="X82">
        <v>5172.7999999999993</v>
      </c>
      <c r="Z82">
        <v>45079.8</v>
      </c>
      <c r="AA82">
        <v>1.5299091832705556</v>
      </c>
      <c r="AK82">
        <v>45079.8</v>
      </c>
      <c r="AL82">
        <v>1.5299091832705556</v>
      </c>
    </row>
    <row r="83" spans="2:38" x14ac:dyDescent="0.25">
      <c r="B83">
        <v>104166</v>
      </c>
      <c r="C83">
        <v>26552</v>
      </c>
      <c r="D83">
        <v>63554</v>
      </c>
      <c r="E83">
        <v>30170</v>
      </c>
      <c r="F83">
        <v>23234</v>
      </c>
      <c r="H83">
        <v>60404</v>
      </c>
      <c r="J83">
        <f t="shared" si="12"/>
        <v>49535.199999999997</v>
      </c>
      <c r="K83">
        <f t="shared" si="13"/>
        <v>1.2194156882378593</v>
      </c>
      <c r="L83">
        <f t="shared" si="14"/>
        <v>104166</v>
      </c>
      <c r="M83">
        <f t="shared" si="15"/>
        <v>23234</v>
      </c>
      <c r="N83">
        <f t="shared" si="16"/>
        <v>49535.199999999997</v>
      </c>
      <c r="O83">
        <f t="shared" si="17"/>
        <v>80932</v>
      </c>
      <c r="Q83">
        <v>-19300</v>
      </c>
      <c r="R83">
        <v>15</v>
      </c>
      <c r="T83">
        <v>15267.399999999994</v>
      </c>
      <c r="U83">
        <v>3778.5999999999985</v>
      </c>
      <c r="W83">
        <v>16257.800000000001</v>
      </c>
      <c r="X83">
        <v>3783</v>
      </c>
      <c r="AD83">
        <v>49535.199999999997</v>
      </c>
      <c r="AE83">
        <v>1.2194156882378593</v>
      </c>
      <c r="AK83">
        <v>49535.199999999997</v>
      </c>
      <c r="AL83">
        <v>1.2194156882378593</v>
      </c>
    </row>
    <row r="84" spans="2:38" x14ac:dyDescent="0.25">
      <c r="B84">
        <v>70128</v>
      </c>
      <c r="C84">
        <v>13888</v>
      </c>
      <c r="D84">
        <v>87112</v>
      </c>
      <c r="E84">
        <v>21151</v>
      </c>
      <c r="F84">
        <v>35283</v>
      </c>
      <c r="H84">
        <v>48558</v>
      </c>
      <c r="J84">
        <f t="shared" si="12"/>
        <v>45512.4</v>
      </c>
      <c r="K84">
        <f t="shared" si="13"/>
        <v>1.0669180267355709</v>
      </c>
      <c r="L84">
        <f t="shared" si="14"/>
        <v>87112</v>
      </c>
      <c r="M84">
        <f t="shared" si="15"/>
        <v>13888</v>
      </c>
      <c r="N84">
        <f t="shared" si="16"/>
        <v>45512.4</v>
      </c>
      <c r="O84">
        <f t="shared" si="17"/>
        <v>73224</v>
      </c>
      <c r="Q84">
        <v>-33606</v>
      </c>
      <c r="R84">
        <v>-1836</v>
      </c>
      <c r="T84">
        <v>-28213.799999999996</v>
      </c>
      <c r="U84">
        <v>-2854.5999999999985</v>
      </c>
      <c r="W84">
        <v>28213.800000000003</v>
      </c>
      <c r="X84">
        <v>2854.6</v>
      </c>
      <c r="AB84">
        <v>45512.4</v>
      </c>
      <c r="AC84">
        <v>1.0669180267355709</v>
      </c>
      <c r="AI84">
        <v>45512.4</v>
      </c>
      <c r="AJ84">
        <v>1.0669180267355709</v>
      </c>
    </row>
    <row r="85" spans="2:38" x14ac:dyDescent="0.25">
      <c r="B85">
        <v>99765</v>
      </c>
      <c r="C85">
        <v>43417</v>
      </c>
      <c r="D85">
        <v>69152</v>
      </c>
      <c r="E85">
        <v>77417</v>
      </c>
      <c r="F85">
        <v>100918</v>
      </c>
      <c r="H85">
        <v>110785</v>
      </c>
      <c r="J85">
        <f t="shared" si="12"/>
        <v>78133.8</v>
      </c>
      <c r="K85">
        <f t="shared" si="13"/>
        <v>1.4178882890631199</v>
      </c>
      <c r="L85">
        <f t="shared" si="14"/>
        <v>100918</v>
      </c>
      <c r="M85">
        <f t="shared" si="15"/>
        <v>43417</v>
      </c>
      <c r="N85">
        <f t="shared" si="16"/>
        <v>78133.8</v>
      </c>
      <c r="O85">
        <f t="shared" si="17"/>
        <v>57501</v>
      </c>
      <c r="Q85">
        <v>2668</v>
      </c>
      <c r="R85">
        <v>-2137</v>
      </c>
      <c r="T85">
        <v>18454.200000000004</v>
      </c>
      <c r="U85">
        <v>476.80000000000291</v>
      </c>
      <c r="W85">
        <v>33921.800000000003</v>
      </c>
      <c r="X85">
        <v>3908.4</v>
      </c>
      <c r="AF85">
        <v>78133.8</v>
      </c>
      <c r="AG85">
        <v>1.4178882890631199</v>
      </c>
      <c r="AK85">
        <v>78133.8</v>
      </c>
      <c r="AL85">
        <v>1.4178882890631199</v>
      </c>
    </row>
    <row r="86" spans="2:38" x14ac:dyDescent="0.25">
      <c r="B86">
        <v>106257</v>
      </c>
      <c r="C86">
        <v>33208</v>
      </c>
      <c r="D86">
        <v>3875</v>
      </c>
      <c r="E86">
        <v>75151</v>
      </c>
      <c r="F86">
        <v>100629</v>
      </c>
      <c r="H86">
        <v>89904</v>
      </c>
      <c r="J86">
        <f t="shared" si="12"/>
        <v>63824</v>
      </c>
      <c r="K86">
        <f t="shared" si="13"/>
        <v>1.4086237152168464</v>
      </c>
      <c r="L86">
        <f t="shared" si="14"/>
        <v>106257</v>
      </c>
      <c r="M86">
        <f t="shared" si="15"/>
        <v>3875</v>
      </c>
      <c r="N86">
        <f t="shared" si="16"/>
        <v>63824</v>
      </c>
      <c r="O86">
        <f t="shared" si="17"/>
        <v>102382</v>
      </c>
      <c r="Q86">
        <v>-32973</v>
      </c>
      <c r="R86">
        <v>2836</v>
      </c>
      <c r="T86">
        <v>-3088</v>
      </c>
      <c r="U86">
        <v>-4816</v>
      </c>
      <c r="W86">
        <v>44464.4</v>
      </c>
      <c r="X86">
        <v>4816.0000000000009</v>
      </c>
      <c r="AF86">
        <v>63824</v>
      </c>
      <c r="AG86">
        <v>1.4086237152168464</v>
      </c>
      <c r="AK86">
        <v>63824</v>
      </c>
      <c r="AL86">
        <v>1.4086237152168464</v>
      </c>
    </row>
    <row r="87" spans="2:38" x14ac:dyDescent="0.25">
      <c r="B87">
        <v>43405</v>
      </c>
      <c r="C87">
        <v>28400</v>
      </c>
      <c r="D87">
        <v>68289</v>
      </c>
      <c r="E87">
        <v>13425</v>
      </c>
      <c r="F87">
        <v>106486</v>
      </c>
      <c r="H87">
        <v>67282</v>
      </c>
      <c r="J87">
        <f t="shared" si="12"/>
        <v>52001</v>
      </c>
      <c r="K87">
        <f t="shared" si="13"/>
        <v>1.2938597334666642</v>
      </c>
      <c r="L87">
        <f t="shared" si="14"/>
        <v>106486</v>
      </c>
      <c r="M87">
        <f t="shared" si="15"/>
        <v>13425</v>
      </c>
      <c r="N87">
        <f t="shared" si="16"/>
        <v>52001</v>
      </c>
      <c r="O87">
        <f t="shared" si="17"/>
        <v>93061</v>
      </c>
      <c r="Q87">
        <v>-11192</v>
      </c>
      <c r="R87">
        <v>-6621</v>
      </c>
      <c r="T87">
        <v>-12549.400000000001</v>
      </c>
      <c r="U87">
        <v>-107</v>
      </c>
      <c r="W87">
        <v>25926.199999999997</v>
      </c>
      <c r="X87">
        <v>513</v>
      </c>
      <c r="AB87">
        <v>52001</v>
      </c>
      <c r="AC87">
        <v>1.2938597334666642</v>
      </c>
      <c r="AK87">
        <v>52001</v>
      </c>
      <c r="AL87">
        <v>1.2938597334666642</v>
      </c>
    </row>
    <row r="88" spans="2:38" x14ac:dyDescent="0.25">
      <c r="B88">
        <v>79825</v>
      </c>
      <c r="C88">
        <v>96128</v>
      </c>
      <c r="D88">
        <v>45334</v>
      </c>
      <c r="E88">
        <v>16376</v>
      </c>
      <c r="F88">
        <v>83198</v>
      </c>
      <c r="H88">
        <v>75943</v>
      </c>
      <c r="J88">
        <f t="shared" si="12"/>
        <v>64172.2</v>
      </c>
      <c r="K88">
        <f t="shared" si="13"/>
        <v>1.1834252215133656</v>
      </c>
      <c r="L88">
        <f t="shared" si="14"/>
        <v>96128</v>
      </c>
      <c r="M88">
        <f t="shared" si="15"/>
        <v>16376</v>
      </c>
      <c r="N88">
        <f t="shared" si="16"/>
        <v>64172.2</v>
      </c>
      <c r="O88">
        <f t="shared" si="17"/>
        <v>79752</v>
      </c>
      <c r="Q88">
        <v>-18521</v>
      </c>
      <c r="R88">
        <v>5463</v>
      </c>
      <c r="T88">
        <v>-8668.4000000000087</v>
      </c>
      <c r="U88">
        <v>2510</v>
      </c>
      <c r="W88">
        <v>21141.199999999997</v>
      </c>
      <c r="X88">
        <v>5995.2</v>
      </c>
      <c r="AB88">
        <v>64172.2</v>
      </c>
      <c r="AC88">
        <v>1.1834252215133656</v>
      </c>
      <c r="AK88">
        <v>64172.2</v>
      </c>
      <c r="AL88">
        <v>1.1834252215133656</v>
      </c>
    </row>
    <row r="89" spans="2:38" x14ac:dyDescent="0.25">
      <c r="B89">
        <v>36994</v>
      </c>
      <c r="C89">
        <v>55582</v>
      </c>
      <c r="D89">
        <v>98370</v>
      </c>
      <c r="E89">
        <v>98426</v>
      </c>
      <c r="F89">
        <v>15270</v>
      </c>
      <c r="H89">
        <v>98527</v>
      </c>
      <c r="J89">
        <f t="shared" si="12"/>
        <v>60928.4</v>
      </c>
      <c r="K89">
        <f t="shared" si="13"/>
        <v>1.6170948194930443</v>
      </c>
      <c r="L89">
        <f t="shared" si="14"/>
        <v>98426</v>
      </c>
      <c r="M89">
        <f t="shared" si="15"/>
        <v>15270</v>
      </c>
      <c r="N89">
        <f t="shared" si="16"/>
        <v>60928.4</v>
      </c>
      <c r="O89">
        <f t="shared" si="17"/>
        <v>83156</v>
      </c>
      <c r="Q89">
        <v>23005</v>
      </c>
      <c r="R89">
        <v>233</v>
      </c>
      <c r="T89">
        <v>6070.4000000000015</v>
      </c>
      <c r="U89">
        <v>-1181.5999999999985</v>
      </c>
      <c r="W89">
        <v>29844</v>
      </c>
      <c r="X89">
        <v>1369.1999999999998</v>
      </c>
      <c r="Z89">
        <v>60928.4</v>
      </c>
      <c r="AA89">
        <v>1.6170948194930443</v>
      </c>
      <c r="AK89">
        <v>60928.4</v>
      </c>
      <c r="AL89">
        <v>1.6170948194930443</v>
      </c>
    </row>
    <row r="90" spans="2:38" x14ac:dyDescent="0.25">
      <c r="B90">
        <v>33909</v>
      </c>
      <c r="C90">
        <v>77183</v>
      </c>
      <c r="D90">
        <v>14166</v>
      </c>
      <c r="E90">
        <v>49451</v>
      </c>
      <c r="F90">
        <v>22575</v>
      </c>
      <c r="H90">
        <v>76956</v>
      </c>
      <c r="J90">
        <f t="shared" si="12"/>
        <v>39456.800000000003</v>
      </c>
      <c r="K90">
        <f t="shared" si="13"/>
        <v>1.950386245209951</v>
      </c>
      <c r="L90">
        <f t="shared" si="14"/>
        <v>77183</v>
      </c>
      <c r="M90">
        <f t="shared" si="15"/>
        <v>14166</v>
      </c>
      <c r="N90">
        <f t="shared" si="16"/>
        <v>39456.800000000003</v>
      </c>
      <c r="O90">
        <f t="shared" si="17"/>
        <v>63017</v>
      </c>
      <c r="Q90">
        <v>19515</v>
      </c>
      <c r="R90">
        <v>3407</v>
      </c>
      <c r="T90">
        <v>-4921.5999999999985</v>
      </c>
      <c r="U90">
        <v>1252.2000000000044</v>
      </c>
      <c r="W90">
        <v>17845.600000000002</v>
      </c>
      <c r="X90">
        <v>1664.2</v>
      </c>
      <c r="Z90">
        <v>39456.800000000003</v>
      </c>
      <c r="AA90">
        <v>1.950386245209951</v>
      </c>
      <c r="AK90">
        <v>39456.800000000003</v>
      </c>
      <c r="AL90">
        <v>1.950386245209951</v>
      </c>
    </row>
    <row r="91" spans="2:38" x14ac:dyDescent="0.25">
      <c r="B91">
        <v>52546</v>
      </c>
      <c r="C91">
        <v>49141</v>
      </c>
      <c r="D91">
        <v>52597</v>
      </c>
      <c r="E91">
        <v>100909</v>
      </c>
      <c r="F91">
        <v>38842</v>
      </c>
      <c r="H91">
        <v>73078</v>
      </c>
      <c r="J91">
        <f t="shared" si="12"/>
        <v>58807</v>
      </c>
      <c r="K91">
        <f t="shared" si="13"/>
        <v>1.2426751917288759</v>
      </c>
      <c r="L91">
        <f t="shared" si="14"/>
        <v>100909</v>
      </c>
      <c r="M91">
        <f t="shared" si="15"/>
        <v>38842</v>
      </c>
      <c r="N91">
        <f t="shared" si="16"/>
        <v>58807</v>
      </c>
      <c r="O91">
        <f t="shared" si="17"/>
        <v>62067</v>
      </c>
      <c r="Q91">
        <v>-27167</v>
      </c>
      <c r="R91">
        <v>-87</v>
      </c>
      <c r="T91">
        <v>6925.5999999999985</v>
      </c>
      <c r="U91">
        <v>-36.599999999998545</v>
      </c>
      <c r="W91">
        <v>30909.599999999999</v>
      </c>
      <c r="X91">
        <v>1551.8000000000002</v>
      </c>
      <c r="AD91">
        <v>58807</v>
      </c>
      <c r="AE91">
        <v>1.2426751917288759</v>
      </c>
      <c r="AK91">
        <v>58807</v>
      </c>
      <c r="AL91">
        <v>1.2426751917288759</v>
      </c>
    </row>
    <row r="92" spans="2:38" x14ac:dyDescent="0.25">
      <c r="B92">
        <v>24371</v>
      </c>
      <c r="C92">
        <v>76387</v>
      </c>
      <c r="D92">
        <v>93523</v>
      </c>
      <c r="E92">
        <v>87621</v>
      </c>
      <c r="F92">
        <v>31157</v>
      </c>
      <c r="H92">
        <v>119329</v>
      </c>
      <c r="J92">
        <f t="shared" si="12"/>
        <v>62611.8</v>
      </c>
      <c r="K92">
        <f t="shared" si="13"/>
        <v>1.905854806921379</v>
      </c>
      <c r="L92">
        <f t="shared" si="14"/>
        <v>93523</v>
      </c>
      <c r="M92">
        <f t="shared" si="15"/>
        <v>24371</v>
      </c>
      <c r="N92">
        <f t="shared" si="16"/>
        <v>62611.8</v>
      </c>
      <c r="O92">
        <f t="shared" si="17"/>
        <v>69152</v>
      </c>
      <c r="Q92">
        <v>8629</v>
      </c>
      <c r="R92">
        <v>-677</v>
      </c>
      <c r="T92">
        <v>-11409.599999999991</v>
      </c>
      <c r="U92">
        <v>-1702</v>
      </c>
      <c r="W92">
        <v>39719.200000000004</v>
      </c>
      <c r="X92">
        <v>2587.6</v>
      </c>
      <c r="AB92">
        <v>62611.8</v>
      </c>
      <c r="AC92">
        <v>1.905854806921379</v>
      </c>
      <c r="AK92">
        <v>62611.8</v>
      </c>
      <c r="AL92">
        <v>1.905854806921379</v>
      </c>
    </row>
    <row r="93" spans="2:38" x14ac:dyDescent="0.25">
      <c r="B93">
        <v>46159</v>
      </c>
      <c r="C93">
        <v>69946</v>
      </c>
      <c r="D93">
        <v>11095</v>
      </c>
      <c r="E93">
        <v>38529</v>
      </c>
      <c r="F93">
        <v>80031</v>
      </c>
      <c r="H93">
        <v>97141</v>
      </c>
      <c r="J93">
        <f t="shared" si="12"/>
        <v>49152</v>
      </c>
      <c r="K93">
        <f t="shared" si="13"/>
        <v>1.9763387044270833</v>
      </c>
      <c r="L93">
        <f t="shared" si="14"/>
        <v>80031</v>
      </c>
      <c r="M93">
        <f t="shared" si="15"/>
        <v>11095</v>
      </c>
      <c r="N93">
        <f t="shared" si="16"/>
        <v>49152</v>
      </c>
      <c r="O93">
        <f t="shared" si="17"/>
        <v>68936</v>
      </c>
      <c r="Q93">
        <v>-7163</v>
      </c>
      <c r="R93">
        <v>616</v>
      </c>
      <c r="T93">
        <v>-8535</v>
      </c>
      <c r="U93">
        <v>1408.4000000000015</v>
      </c>
      <c r="W93">
        <v>12185.800000000001</v>
      </c>
      <c r="X93">
        <v>1641.6000000000001</v>
      </c>
      <c r="AD93">
        <v>49152</v>
      </c>
      <c r="AE93">
        <v>1.9763387044270833</v>
      </c>
      <c r="AK93">
        <v>49152</v>
      </c>
      <c r="AL93">
        <v>1.9763387044270833</v>
      </c>
    </row>
    <row r="94" spans="2:38" x14ac:dyDescent="0.25">
      <c r="B94">
        <v>61885</v>
      </c>
      <c r="C94">
        <v>104236</v>
      </c>
      <c r="D94">
        <v>69830</v>
      </c>
      <c r="E94">
        <v>48883</v>
      </c>
      <c r="F94">
        <v>46639</v>
      </c>
      <c r="H94">
        <v>79891</v>
      </c>
      <c r="J94">
        <f t="shared" si="12"/>
        <v>66294.600000000006</v>
      </c>
      <c r="K94">
        <f t="shared" si="13"/>
        <v>1.2050906106983073</v>
      </c>
      <c r="L94">
        <f t="shared" si="14"/>
        <v>104236</v>
      </c>
      <c r="M94">
        <f t="shared" si="15"/>
        <v>46639</v>
      </c>
      <c r="N94">
        <f t="shared" si="16"/>
        <v>66294.600000000006</v>
      </c>
      <c r="O94">
        <f t="shared" si="17"/>
        <v>57597</v>
      </c>
      <c r="Q94">
        <v>6583</v>
      </c>
      <c r="R94">
        <v>-7960</v>
      </c>
      <c r="T94">
        <v>3367.8000000000029</v>
      </c>
      <c r="U94">
        <v>-563.59999999999127</v>
      </c>
      <c r="W94">
        <v>24890.2</v>
      </c>
      <c r="X94">
        <v>5007.5999999999995</v>
      </c>
      <c r="AB94">
        <v>66294.600000000006</v>
      </c>
      <c r="AC94">
        <v>1.2050906106983073</v>
      </c>
      <c r="AI94">
        <v>66294.600000000006</v>
      </c>
      <c r="AJ94">
        <v>1.2050906106983073</v>
      </c>
    </row>
    <row r="95" spans="2:38" x14ac:dyDescent="0.25">
      <c r="B95">
        <v>53580</v>
      </c>
      <c r="C95">
        <v>109537</v>
      </c>
      <c r="D95">
        <v>55643</v>
      </c>
      <c r="E95">
        <v>45039</v>
      </c>
      <c r="F95">
        <v>18967</v>
      </c>
      <c r="H95">
        <v>61129</v>
      </c>
      <c r="J95">
        <f t="shared" si="12"/>
        <v>56553.2</v>
      </c>
      <c r="K95">
        <f t="shared" si="13"/>
        <v>1.0809114249945184</v>
      </c>
      <c r="L95">
        <f t="shared" si="14"/>
        <v>109537</v>
      </c>
      <c r="M95">
        <f t="shared" si="15"/>
        <v>18967</v>
      </c>
      <c r="N95">
        <f t="shared" si="16"/>
        <v>56553.2</v>
      </c>
      <c r="O95">
        <f t="shared" si="17"/>
        <v>90570</v>
      </c>
      <c r="Q95">
        <v>-26939</v>
      </c>
      <c r="R95">
        <v>301</v>
      </c>
      <c r="T95">
        <v>-22363.600000000006</v>
      </c>
      <c r="U95">
        <v>396.59999999999854</v>
      </c>
      <c r="W95">
        <v>31374.799999999996</v>
      </c>
      <c r="X95">
        <v>1498.6000000000001</v>
      </c>
      <c r="AB95">
        <v>56553.2</v>
      </c>
      <c r="AC95">
        <v>1.0809114249945184</v>
      </c>
      <c r="AI95">
        <v>56553.2</v>
      </c>
      <c r="AJ95">
        <v>1.0809114249945184</v>
      </c>
    </row>
    <row r="96" spans="2:38" x14ac:dyDescent="0.25">
      <c r="B96">
        <v>49921</v>
      </c>
      <c r="C96">
        <v>91195</v>
      </c>
      <c r="D96">
        <v>108364</v>
      </c>
      <c r="E96">
        <v>95186</v>
      </c>
      <c r="F96">
        <v>104961</v>
      </c>
      <c r="H96">
        <v>98682</v>
      </c>
      <c r="J96">
        <f t="shared" si="12"/>
        <v>89925.4</v>
      </c>
      <c r="K96">
        <f t="shared" si="13"/>
        <v>1.0973762696635212</v>
      </c>
      <c r="L96">
        <f t="shared" si="14"/>
        <v>108364</v>
      </c>
      <c r="M96">
        <f t="shared" si="15"/>
        <v>49921</v>
      </c>
      <c r="N96">
        <f t="shared" si="16"/>
        <v>89925.4</v>
      </c>
      <c r="O96">
        <f t="shared" si="17"/>
        <v>58443</v>
      </c>
      <c r="Q96">
        <v>-21612</v>
      </c>
      <c r="R96">
        <v>21</v>
      </c>
      <c r="T96">
        <v>7417</v>
      </c>
      <c r="U96">
        <v>-1306</v>
      </c>
      <c r="W96">
        <v>19329.400000000001</v>
      </c>
      <c r="X96">
        <v>1306</v>
      </c>
      <c r="AB96">
        <v>89925.4</v>
      </c>
      <c r="AC96">
        <v>1.0973762696635212</v>
      </c>
      <c r="AI96">
        <v>89925.4</v>
      </c>
      <c r="AJ96">
        <v>1.0973762696635212</v>
      </c>
    </row>
    <row r="97" spans="2:38" x14ac:dyDescent="0.25">
      <c r="B97">
        <v>76415</v>
      </c>
      <c r="C97">
        <v>33235</v>
      </c>
      <c r="D97">
        <v>55451</v>
      </c>
      <c r="E97">
        <v>38572</v>
      </c>
      <c r="F97">
        <v>83355</v>
      </c>
      <c r="H97">
        <v>122096</v>
      </c>
      <c r="J97">
        <f t="shared" si="12"/>
        <v>57405.599999999999</v>
      </c>
      <c r="K97">
        <f t="shared" si="13"/>
        <v>2.1269005114483606</v>
      </c>
      <c r="L97">
        <f t="shared" si="14"/>
        <v>83355</v>
      </c>
      <c r="M97">
        <f t="shared" si="15"/>
        <v>33235</v>
      </c>
      <c r="N97">
        <f t="shared" si="16"/>
        <v>57405.599999999999</v>
      </c>
      <c r="O97">
        <f t="shared" si="17"/>
        <v>50120</v>
      </c>
      <c r="Q97">
        <v>12626</v>
      </c>
      <c r="R97">
        <v>-199</v>
      </c>
      <c r="T97">
        <v>874.79999999999563</v>
      </c>
      <c r="U97">
        <v>-471</v>
      </c>
      <c r="W97">
        <v>34654.800000000003</v>
      </c>
      <c r="X97">
        <v>4211.7999999999993</v>
      </c>
      <c r="AD97">
        <v>57405.599999999999</v>
      </c>
      <c r="AE97">
        <v>2.1269005114483606</v>
      </c>
      <c r="AK97">
        <v>57405.599999999999</v>
      </c>
      <c r="AL97">
        <v>2.1269005114483606</v>
      </c>
    </row>
    <row r="98" spans="2:38" x14ac:dyDescent="0.25">
      <c r="B98">
        <v>29763</v>
      </c>
      <c r="C98">
        <v>35392</v>
      </c>
      <c r="D98">
        <v>47316</v>
      </c>
      <c r="E98">
        <v>101522</v>
      </c>
      <c r="F98">
        <v>60706</v>
      </c>
      <c r="H98">
        <v>91033</v>
      </c>
      <c r="J98">
        <f t="shared" si="12"/>
        <v>54939.8</v>
      </c>
      <c r="K98">
        <f t="shared" ref="K98:K129" si="18">H98/J98</f>
        <v>1.6569590715656044</v>
      </c>
      <c r="L98">
        <f t="shared" si="14"/>
        <v>101522</v>
      </c>
      <c r="M98">
        <f t="shared" si="15"/>
        <v>29763</v>
      </c>
      <c r="N98">
        <f t="shared" si="16"/>
        <v>54939.8</v>
      </c>
      <c r="O98">
        <f t="shared" si="17"/>
        <v>71759</v>
      </c>
      <c r="Q98">
        <v>29041</v>
      </c>
      <c r="R98">
        <v>-2118</v>
      </c>
      <c r="T98">
        <v>5297</v>
      </c>
      <c r="U98">
        <v>-84.799999999995634</v>
      </c>
      <c r="W98">
        <v>47843.799999999996</v>
      </c>
      <c r="X98">
        <v>998</v>
      </c>
      <c r="Z98">
        <v>54939.8</v>
      </c>
      <c r="AA98">
        <v>1.6569590715656044</v>
      </c>
      <c r="AK98">
        <v>54939.8</v>
      </c>
      <c r="AL98">
        <v>1.6569590715656044</v>
      </c>
    </row>
    <row r="99" spans="2:38" x14ac:dyDescent="0.25">
      <c r="B99">
        <v>17466</v>
      </c>
      <c r="C99">
        <v>19583</v>
      </c>
      <c r="D99">
        <v>77875</v>
      </c>
      <c r="E99">
        <v>50950</v>
      </c>
      <c r="F99">
        <v>23682</v>
      </c>
      <c r="H99">
        <v>54013</v>
      </c>
      <c r="J99">
        <f t="shared" si="12"/>
        <v>37911.199999999997</v>
      </c>
      <c r="K99">
        <f t="shared" si="18"/>
        <v>1.4247240920888815</v>
      </c>
      <c r="L99">
        <f t="shared" si="14"/>
        <v>77875</v>
      </c>
      <c r="M99">
        <f t="shared" si="15"/>
        <v>17466</v>
      </c>
      <c r="N99">
        <f t="shared" si="16"/>
        <v>37911.199999999997</v>
      </c>
      <c r="O99">
        <f t="shared" si="17"/>
        <v>60409</v>
      </c>
      <c r="Q99">
        <v>-2075</v>
      </c>
      <c r="R99">
        <v>4519</v>
      </c>
      <c r="T99">
        <v>-4474.6000000000058</v>
      </c>
      <c r="U99">
        <v>-132.20000000000437</v>
      </c>
      <c r="W99">
        <v>21337.8</v>
      </c>
      <c r="X99">
        <v>3906.2</v>
      </c>
      <c r="Z99">
        <v>37911.199999999997</v>
      </c>
      <c r="AA99">
        <v>1.4247240920888815</v>
      </c>
      <c r="AK99">
        <v>37911.199999999997</v>
      </c>
      <c r="AL99">
        <v>1.4247240920888815</v>
      </c>
    </row>
    <row r="100" spans="2:38" x14ac:dyDescent="0.25">
      <c r="B100">
        <v>23328</v>
      </c>
      <c r="C100">
        <v>80938</v>
      </c>
      <c r="D100">
        <v>66676</v>
      </c>
      <c r="E100">
        <v>47476</v>
      </c>
      <c r="F100">
        <v>85155</v>
      </c>
      <c r="H100">
        <v>75294</v>
      </c>
      <c r="J100">
        <f t="shared" si="12"/>
        <v>60714.6</v>
      </c>
      <c r="K100">
        <f t="shared" si="18"/>
        <v>1.2401300510915003</v>
      </c>
      <c r="L100">
        <f t="shared" si="14"/>
        <v>85155</v>
      </c>
      <c r="M100">
        <f t="shared" si="15"/>
        <v>23328</v>
      </c>
      <c r="N100">
        <f t="shared" si="16"/>
        <v>60714.6</v>
      </c>
      <c r="O100">
        <f t="shared" si="17"/>
        <v>61827</v>
      </c>
      <c r="Q100">
        <v>-30240</v>
      </c>
      <c r="R100">
        <v>478</v>
      </c>
      <c r="T100">
        <v>-22089.000000000007</v>
      </c>
      <c r="U100">
        <v>2708.1999999999971</v>
      </c>
      <c r="W100">
        <v>30784.600000000002</v>
      </c>
      <c r="X100">
        <v>5581.4000000000005</v>
      </c>
      <c r="AB100">
        <v>60714.6</v>
      </c>
      <c r="AC100">
        <v>1.2401300510915003</v>
      </c>
      <c r="AK100">
        <v>60714.6</v>
      </c>
      <c r="AL100">
        <v>1.2401300510915003</v>
      </c>
    </row>
    <row r="101" spans="2:38" x14ac:dyDescent="0.25">
      <c r="B101">
        <v>110807</v>
      </c>
      <c r="C101">
        <v>82005</v>
      </c>
      <c r="D101">
        <v>19367</v>
      </c>
      <c r="E101">
        <v>97691</v>
      </c>
      <c r="F101">
        <v>53083</v>
      </c>
      <c r="H101">
        <v>97239</v>
      </c>
      <c r="J101">
        <f t="shared" si="12"/>
        <v>72590.600000000006</v>
      </c>
      <c r="K101">
        <f t="shared" si="18"/>
        <v>1.3395536061142901</v>
      </c>
      <c r="L101">
        <f t="shared" si="14"/>
        <v>110807</v>
      </c>
      <c r="M101">
        <f t="shared" si="15"/>
        <v>19367</v>
      </c>
      <c r="N101">
        <f t="shared" si="16"/>
        <v>72590.600000000006</v>
      </c>
      <c r="O101">
        <f t="shared" si="17"/>
        <v>91440</v>
      </c>
      <c r="Q101">
        <v>-3867</v>
      </c>
      <c r="R101">
        <v>-877</v>
      </c>
      <c r="T101">
        <v>8409.2000000000044</v>
      </c>
      <c r="U101">
        <v>-471.59999999999127</v>
      </c>
      <c r="W101">
        <v>26316.799999999999</v>
      </c>
      <c r="X101">
        <v>7116.4</v>
      </c>
      <c r="AF101">
        <v>72590.600000000006</v>
      </c>
      <c r="AG101">
        <v>1.3395536061142901</v>
      </c>
      <c r="AK101">
        <v>72590.600000000006</v>
      </c>
      <c r="AL101">
        <v>1.3395536061142901</v>
      </c>
    </row>
    <row r="103" spans="2:38" x14ac:dyDescent="0.25">
      <c r="B103">
        <v>4309460</v>
      </c>
      <c r="C103">
        <v>4564079</v>
      </c>
      <c r="D103">
        <v>4121518</v>
      </c>
      <c r="E103">
        <v>4561148</v>
      </c>
      <c r="F103">
        <v>4313759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0F8C5-C29F-4132-B308-3C96CF869624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20925</v>
      </c>
      <c r="C2">
        <v>98150</v>
      </c>
      <c r="D2">
        <v>71604</v>
      </c>
      <c r="E2">
        <v>31891</v>
      </c>
      <c r="F2">
        <v>69774</v>
      </c>
      <c r="H2">
        <v>64831</v>
      </c>
      <c r="J2">
        <f t="shared" ref="J2:J33" si="0">AVERAGE(B2:F2)</f>
        <v>58468.800000000003</v>
      </c>
      <c r="K2">
        <f t="shared" ref="K2:K33" si="1">H2/J2</f>
        <v>1.1088135894699396</v>
      </c>
      <c r="L2">
        <f t="shared" ref="L2:L33" si="2">MAX(B2:F2)</f>
        <v>98150</v>
      </c>
      <c r="M2">
        <f t="shared" ref="M2:M33" si="3">MIN(B2:F2)</f>
        <v>20925</v>
      </c>
      <c r="N2">
        <f t="shared" ref="N2:N33" si="4">AVERAGE(B2:F2)</f>
        <v>58468.800000000003</v>
      </c>
      <c r="O2">
        <f t="shared" ref="O2:O33" si="5">L2-M2</f>
        <v>77225</v>
      </c>
      <c r="Q2">
        <v>10465</v>
      </c>
      <c r="R2">
        <v>1408</v>
      </c>
      <c r="T2">
        <v>6956.4000000000015</v>
      </c>
      <c r="U2">
        <v>-1780.1999999999971</v>
      </c>
      <c r="W2">
        <v>22287.199999999997</v>
      </c>
      <c r="X2">
        <v>3511</v>
      </c>
      <c r="Z2">
        <v>58468.800000000003</v>
      </c>
      <c r="AA2">
        <v>1.1088135894699396</v>
      </c>
      <c r="AI2">
        <v>58468.800000000003</v>
      </c>
      <c r="AJ2">
        <v>1.1088135894699396</v>
      </c>
    </row>
    <row r="3" spans="1:38" x14ac:dyDescent="0.25">
      <c r="B3">
        <v>57916</v>
      </c>
      <c r="C3">
        <v>77976</v>
      </c>
      <c r="D3">
        <v>95118</v>
      </c>
      <c r="E3">
        <v>38843</v>
      </c>
      <c r="F3">
        <v>89048</v>
      </c>
      <c r="H3">
        <v>117357</v>
      </c>
      <c r="J3">
        <f t="shared" si="0"/>
        <v>71780.2</v>
      </c>
      <c r="K3">
        <f t="shared" si="1"/>
        <v>1.6349494707454146</v>
      </c>
      <c r="L3">
        <f t="shared" si="2"/>
        <v>95118</v>
      </c>
      <c r="M3">
        <f t="shared" si="3"/>
        <v>38843</v>
      </c>
      <c r="N3">
        <f t="shared" si="4"/>
        <v>71780.2</v>
      </c>
      <c r="O3">
        <f t="shared" si="5"/>
        <v>56275</v>
      </c>
      <c r="Q3">
        <v>-8103</v>
      </c>
      <c r="R3">
        <v>7664</v>
      </c>
      <c r="T3">
        <v>7574.1999999999971</v>
      </c>
      <c r="U3">
        <v>-2268</v>
      </c>
      <c r="W3">
        <v>28098.999999999996</v>
      </c>
      <c r="X3">
        <v>2394.4</v>
      </c>
      <c r="AF3">
        <v>71780.2</v>
      </c>
      <c r="AG3">
        <v>1.6349494707454146</v>
      </c>
      <c r="AK3">
        <v>71780.2</v>
      </c>
      <c r="AL3">
        <v>1.6349494707454146</v>
      </c>
    </row>
    <row r="4" spans="1:38" x14ac:dyDescent="0.25">
      <c r="B4">
        <v>94272</v>
      </c>
      <c r="C4">
        <v>5101</v>
      </c>
      <c r="D4">
        <v>14946</v>
      </c>
      <c r="E4">
        <v>69002</v>
      </c>
      <c r="F4">
        <v>105082</v>
      </c>
      <c r="H4">
        <v>84804</v>
      </c>
      <c r="J4">
        <f t="shared" si="0"/>
        <v>57680.6</v>
      </c>
      <c r="K4">
        <f t="shared" si="1"/>
        <v>1.4702343595593665</v>
      </c>
      <c r="L4">
        <f t="shared" si="2"/>
        <v>105082</v>
      </c>
      <c r="M4">
        <f t="shared" si="3"/>
        <v>5101</v>
      </c>
      <c r="N4">
        <f t="shared" si="4"/>
        <v>57680.6</v>
      </c>
      <c r="O4">
        <f t="shared" si="5"/>
        <v>99981</v>
      </c>
      <c r="Q4">
        <v>-26019</v>
      </c>
      <c r="R4">
        <v>-2933</v>
      </c>
      <c r="T4">
        <v>4618.4000000000015</v>
      </c>
      <c r="U4">
        <v>-3545.4000000000015</v>
      </c>
      <c r="W4">
        <v>32269.599999999999</v>
      </c>
      <c r="X4">
        <v>4896.6000000000004</v>
      </c>
      <c r="AD4">
        <v>57680.6</v>
      </c>
      <c r="AE4">
        <v>1.4702343595593665</v>
      </c>
      <c r="AK4">
        <v>57680.6</v>
      </c>
      <c r="AL4">
        <v>1.4702343595593665</v>
      </c>
    </row>
    <row r="5" spans="1:38" x14ac:dyDescent="0.25">
      <c r="B5">
        <v>64195</v>
      </c>
      <c r="C5">
        <v>22081</v>
      </c>
      <c r="D5">
        <v>36506</v>
      </c>
      <c r="E5">
        <v>74086</v>
      </c>
      <c r="F5">
        <v>98927</v>
      </c>
      <c r="H5">
        <v>65607</v>
      </c>
      <c r="J5">
        <f t="shared" si="0"/>
        <v>59159</v>
      </c>
      <c r="K5">
        <f t="shared" si="1"/>
        <v>1.1089944049088052</v>
      </c>
      <c r="L5">
        <f t="shared" si="2"/>
        <v>98927</v>
      </c>
      <c r="M5">
        <f t="shared" si="3"/>
        <v>22081</v>
      </c>
      <c r="N5">
        <f t="shared" si="4"/>
        <v>59159</v>
      </c>
      <c r="O5">
        <f t="shared" si="5"/>
        <v>76846</v>
      </c>
      <c r="Q5">
        <v>-9054</v>
      </c>
      <c r="R5">
        <v>1926</v>
      </c>
      <c r="T5">
        <v>19184</v>
      </c>
      <c r="U5">
        <v>557.80000000000291</v>
      </c>
      <c r="W5">
        <v>28319.600000000002</v>
      </c>
      <c r="X5">
        <v>3250.2</v>
      </c>
      <c r="AD5">
        <v>59159</v>
      </c>
      <c r="AE5">
        <v>1.1089944049088052</v>
      </c>
      <c r="AI5">
        <v>59159</v>
      </c>
      <c r="AJ5">
        <v>1.1089944049088052</v>
      </c>
    </row>
    <row r="6" spans="1:38" x14ac:dyDescent="0.25">
      <c r="B6">
        <v>113268</v>
      </c>
      <c r="C6">
        <v>43056</v>
      </c>
      <c r="D6">
        <v>97572</v>
      </c>
      <c r="E6">
        <v>18054</v>
      </c>
      <c r="F6">
        <v>29939</v>
      </c>
      <c r="H6">
        <v>96801</v>
      </c>
      <c r="J6">
        <f t="shared" si="0"/>
        <v>60377.8</v>
      </c>
      <c r="K6">
        <f t="shared" si="1"/>
        <v>1.603254838698992</v>
      </c>
      <c r="L6">
        <f t="shared" si="2"/>
        <v>113268</v>
      </c>
      <c r="M6">
        <f t="shared" si="3"/>
        <v>18054</v>
      </c>
      <c r="N6">
        <f t="shared" si="4"/>
        <v>60377.8</v>
      </c>
      <c r="O6">
        <f t="shared" si="5"/>
        <v>95214</v>
      </c>
      <c r="Q6">
        <v>-13530</v>
      </c>
      <c r="R6">
        <v>-7918</v>
      </c>
      <c r="T6">
        <v>7168</v>
      </c>
      <c r="U6">
        <v>1394.6000000000058</v>
      </c>
      <c r="W6">
        <v>22515.200000000001</v>
      </c>
      <c r="X6">
        <v>1684.6000000000001</v>
      </c>
      <c r="AD6">
        <v>60377.8</v>
      </c>
      <c r="AE6">
        <v>1.603254838698992</v>
      </c>
      <c r="AK6">
        <v>60377.8</v>
      </c>
      <c r="AL6">
        <v>1.603254838698992</v>
      </c>
    </row>
    <row r="7" spans="1:38" x14ac:dyDescent="0.25">
      <c r="B7">
        <v>34911</v>
      </c>
      <c r="C7">
        <v>103407</v>
      </c>
      <c r="D7">
        <v>7770</v>
      </c>
      <c r="E7">
        <v>61512</v>
      </c>
      <c r="F7">
        <v>37129</v>
      </c>
      <c r="H7">
        <v>74907</v>
      </c>
      <c r="J7">
        <f t="shared" si="0"/>
        <v>48945.8</v>
      </c>
      <c r="K7">
        <f t="shared" si="1"/>
        <v>1.530407103367398</v>
      </c>
      <c r="L7">
        <f t="shared" si="2"/>
        <v>103407</v>
      </c>
      <c r="M7">
        <f t="shared" si="3"/>
        <v>7770</v>
      </c>
      <c r="N7">
        <f t="shared" si="4"/>
        <v>48945.8</v>
      </c>
      <c r="O7">
        <f t="shared" si="5"/>
        <v>95637</v>
      </c>
      <c r="Q7">
        <v>615</v>
      </c>
      <c r="R7">
        <v>178</v>
      </c>
      <c r="T7">
        <v>-2984.7999999999956</v>
      </c>
      <c r="U7">
        <v>760.80000000000291</v>
      </c>
      <c r="W7">
        <v>39432.399999999994</v>
      </c>
      <c r="X7">
        <v>2766</v>
      </c>
      <c r="Z7">
        <v>48945.8</v>
      </c>
      <c r="AA7">
        <v>1.530407103367398</v>
      </c>
      <c r="AK7">
        <v>48945.8</v>
      </c>
      <c r="AL7">
        <v>1.530407103367398</v>
      </c>
    </row>
    <row r="8" spans="1:38" x14ac:dyDescent="0.25">
      <c r="B8">
        <v>52974</v>
      </c>
      <c r="C8">
        <v>58657</v>
      </c>
      <c r="D8">
        <v>107731</v>
      </c>
      <c r="E8">
        <v>12395</v>
      </c>
      <c r="F8">
        <v>18283</v>
      </c>
      <c r="H8">
        <v>86805</v>
      </c>
      <c r="J8">
        <f t="shared" si="0"/>
        <v>50008</v>
      </c>
      <c r="K8">
        <f t="shared" si="1"/>
        <v>1.7358222684370501</v>
      </c>
      <c r="L8">
        <f t="shared" si="2"/>
        <v>107731</v>
      </c>
      <c r="M8">
        <f t="shared" si="3"/>
        <v>12395</v>
      </c>
      <c r="N8">
        <f t="shared" si="4"/>
        <v>50008</v>
      </c>
      <c r="O8">
        <f t="shared" si="5"/>
        <v>95336</v>
      </c>
      <c r="Q8">
        <v>44124</v>
      </c>
      <c r="R8">
        <v>8133</v>
      </c>
      <c r="T8">
        <v>8753.8000000000029</v>
      </c>
      <c r="U8">
        <v>-2861.1999999999971</v>
      </c>
      <c r="W8">
        <v>24443.8</v>
      </c>
      <c r="X8">
        <v>4556.8</v>
      </c>
      <c r="Z8">
        <v>50008</v>
      </c>
      <c r="AA8">
        <v>1.7358222684370501</v>
      </c>
      <c r="AK8">
        <v>50008</v>
      </c>
      <c r="AL8">
        <v>1.7358222684370501</v>
      </c>
    </row>
    <row r="9" spans="1:38" x14ac:dyDescent="0.25">
      <c r="B9">
        <v>52243</v>
      </c>
      <c r="C9">
        <v>12774</v>
      </c>
      <c r="D9">
        <v>75795</v>
      </c>
      <c r="E9">
        <v>62510</v>
      </c>
      <c r="F9">
        <v>100586</v>
      </c>
      <c r="H9">
        <v>72563</v>
      </c>
      <c r="J9">
        <f t="shared" si="0"/>
        <v>60781.599999999999</v>
      </c>
      <c r="K9">
        <f t="shared" si="1"/>
        <v>1.1938316859049449</v>
      </c>
      <c r="L9">
        <f t="shared" si="2"/>
        <v>100586</v>
      </c>
      <c r="M9">
        <f t="shared" si="3"/>
        <v>12774</v>
      </c>
      <c r="N9">
        <f t="shared" si="4"/>
        <v>60781.599999999999</v>
      </c>
      <c r="O9">
        <f t="shared" si="5"/>
        <v>87812</v>
      </c>
      <c r="Q9">
        <v>-4189</v>
      </c>
      <c r="R9">
        <v>-8836</v>
      </c>
      <c r="T9">
        <v>6366.4000000000015</v>
      </c>
      <c r="U9">
        <v>-701.59999999999854</v>
      </c>
      <c r="W9">
        <v>33976.800000000003</v>
      </c>
      <c r="X9">
        <v>2786.7999999999997</v>
      </c>
      <c r="Z9">
        <v>60781.599999999999</v>
      </c>
      <c r="AA9">
        <v>1.1938316859049449</v>
      </c>
      <c r="AK9">
        <v>60781.599999999999</v>
      </c>
      <c r="AL9">
        <v>1.1938316859049449</v>
      </c>
    </row>
    <row r="10" spans="1:38" x14ac:dyDescent="0.25">
      <c r="B10">
        <v>47895</v>
      </c>
      <c r="C10">
        <v>110617</v>
      </c>
      <c r="D10">
        <v>13757</v>
      </c>
      <c r="E10">
        <v>107114</v>
      </c>
      <c r="F10">
        <v>85383</v>
      </c>
      <c r="H10">
        <v>74687</v>
      </c>
      <c r="J10">
        <f t="shared" si="0"/>
        <v>72953.2</v>
      </c>
      <c r="K10">
        <f t="shared" si="1"/>
        <v>1.0237659211658983</v>
      </c>
      <c r="L10">
        <f t="shared" si="2"/>
        <v>110617</v>
      </c>
      <c r="M10">
        <f t="shared" si="3"/>
        <v>13757</v>
      </c>
      <c r="N10">
        <f t="shared" si="4"/>
        <v>72953.2</v>
      </c>
      <c r="O10">
        <f t="shared" si="5"/>
        <v>96860</v>
      </c>
      <c r="Q10">
        <v>-32200</v>
      </c>
      <c r="R10">
        <v>-7181</v>
      </c>
      <c r="T10">
        <v>3064.5999999999913</v>
      </c>
      <c r="U10">
        <v>-1440.4000000000087</v>
      </c>
      <c r="W10">
        <v>22104.2</v>
      </c>
      <c r="X10">
        <v>1440.3999999999999</v>
      </c>
      <c r="AF10">
        <v>72953.2</v>
      </c>
      <c r="AG10">
        <v>1.0237659211658983</v>
      </c>
      <c r="AI10">
        <v>72953.2</v>
      </c>
      <c r="AJ10">
        <v>1.0237659211658983</v>
      </c>
    </row>
    <row r="11" spans="1:38" x14ac:dyDescent="0.25">
      <c r="B11">
        <v>78067</v>
      </c>
      <c r="C11">
        <v>104024</v>
      </c>
      <c r="D11">
        <v>98206</v>
      </c>
      <c r="E11">
        <v>35696</v>
      </c>
      <c r="F11">
        <v>44003</v>
      </c>
      <c r="H11">
        <v>109249</v>
      </c>
      <c r="J11">
        <f t="shared" si="0"/>
        <v>71999.199999999997</v>
      </c>
      <c r="K11">
        <f t="shared" si="1"/>
        <v>1.5173640818231315</v>
      </c>
      <c r="L11">
        <f t="shared" si="2"/>
        <v>104024</v>
      </c>
      <c r="M11">
        <f t="shared" si="3"/>
        <v>35696</v>
      </c>
      <c r="N11">
        <f t="shared" si="4"/>
        <v>71999.199999999997</v>
      </c>
      <c r="O11">
        <f t="shared" si="5"/>
        <v>68328</v>
      </c>
      <c r="Q11">
        <v>12325</v>
      </c>
      <c r="R11">
        <v>44</v>
      </c>
      <c r="T11">
        <v>14386</v>
      </c>
      <c r="U11">
        <v>-300</v>
      </c>
      <c r="W11">
        <v>19151.2</v>
      </c>
      <c r="X11">
        <v>964</v>
      </c>
      <c r="AD11">
        <v>71999.199999999997</v>
      </c>
      <c r="AE11">
        <v>1.5173640818231315</v>
      </c>
      <c r="AK11">
        <v>71999.199999999997</v>
      </c>
      <c r="AL11">
        <v>1.5173640818231315</v>
      </c>
    </row>
    <row r="12" spans="1:38" x14ac:dyDescent="0.25">
      <c r="B12">
        <v>43148</v>
      </c>
      <c r="C12">
        <v>46000</v>
      </c>
      <c r="D12">
        <v>24048</v>
      </c>
      <c r="E12">
        <v>85541</v>
      </c>
      <c r="F12">
        <v>7862</v>
      </c>
      <c r="H12">
        <v>94513</v>
      </c>
      <c r="J12">
        <f t="shared" si="0"/>
        <v>41319.800000000003</v>
      </c>
      <c r="K12">
        <f t="shared" si="1"/>
        <v>2.2873537626029168</v>
      </c>
      <c r="L12">
        <f t="shared" si="2"/>
        <v>85541</v>
      </c>
      <c r="M12">
        <f t="shared" si="3"/>
        <v>7862</v>
      </c>
      <c r="N12">
        <f t="shared" si="4"/>
        <v>41319.800000000003</v>
      </c>
      <c r="O12">
        <f t="shared" si="5"/>
        <v>77679</v>
      </c>
      <c r="Q12">
        <v>7183</v>
      </c>
      <c r="R12">
        <v>-2106</v>
      </c>
      <c r="T12">
        <v>-12259</v>
      </c>
      <c r="U12">
        <v>-1118</v>
      </c>
      <c r="W12">
        <v>18555.800000000003</v>
      </c>
      <c r="X12">
        <v>5610.8</v>
      </c>
      <c r="AD12">
        <v>41319.800000000003</v>
      </c>
      <c r="AE12">
        <v>2.2873537626029168</v>
      </c>
      <c r="AK12">
        <v>41319.800000000003</v>
      </c>
      <c r="AL12">
        <v>2.2873537626029168</v>
      </c>
    </row>
    <row r="13" spans="1:38" x14ac:dyDescent="0.25">
      <c r="B13">
        <v>25220</v>
      </c>
      <c r="C13">
        <v>86741</v>
      </c>
      <c r="D13">
        <v>58586</v>
      </c>
      <c r="E13">
        <v>98201</v>
      </c>
      <c r="F13">
        <v>28930</v>
      </c>
      <c r="H13">
        <v>97122</v>
      </c>
      <c r="J13">
        <f t="shared" si="0"/>
        <v>59535.6</v>
      </c>
      <c r="K13">
        <f t="shared" si="1"/>
        <v>1.6313264668534457</v>
      </c>
      <c r="L13">
        <f t="shared" si="2"/>
        <v>98201</v>
      </c>
      <c r="M13">
        <f t="shared" si="3"/>
        <v>25220</v>
      </c>
      <c r="N13">
        <f t="shared" si="4"/>
        <v>59535.6</v>
      </c>
      <c r="O13">
        <f t="shared" si="5"/>
        <v>72981</v>
      </c>
      <c r="Q13">
        <v>-32028</v>
      </c>
      <c r="R13">
        <v>-459</v>
      </c>
      <c r="T13">
        <v>-14510.400000000001</v>
      </c>
      <c r="U13">
        <v>3197.7999999999956</v>
      </c>
      <c r="W13">
        <v>25404.400000000001</v>
      </c>
      <c r="X13">
        <v>3567.7999999999997</v>
      </c>
      <c r="AF13">
        <v>59535.6</v>
      </c>
      <c r="AG13">
        <v>1.6313264668534457</v>
      </c>
      <c r="AK13">
        <v>59535.6</v>
      </c>
      <c r="AL13">
        <v>1.6313264668534457</v>
      </c>
    </row>
    <row r="14" spans="1:38" x14ac:dyDescent="0.25">
      <c r="B14">
        <v>49472</v>
      </c>
      <c r="C14">
        <v>60029</v>
      </c>
      <c r="D14">
        <v>47686</v>
      </c>
      <c r="E14">
        <v>18314</v>
      </c>
      <c r="F14">
        <v>56472</v>
      </c>
      <c r="H14">
        <v>47839</v>
      </c>
      <c r="J14">
        <f t="shared" si="0"/>
        <v>46394.6</v>
      </c>
      <c r="K14">
        <f t="shared" si="1"/>
        <v>1.0311329335741659</v>
      </c>
      <c r="L14">
        <f t="shared" si="2"/>
        <v>60029</v>
      </c>
      <c r="M14">
        <f t="shared" si="3"/>
        <v>18314</v>
      </c>
      <c r="N14">
        <f t="shared" si="4"/>
        <v>46394.6</v>
      </c>
      <c r="O14">
        <f t="shared" si="5"/>
        <v>41715</v>
      </c>
      <c r="Q14">
        <v>12661</v>
      </c>
      <c r="R14">
        <v>-1219</v>
      </c>
      <c r="T14">
        <v>16456.399999999998</v>
      </c>
      <c r="U14">
        <v>-1256</v>
      </c>
      <c r="W14">
        <v>34560</v>
      </c>
      <c r="X14">
        <v>1256</v>
      </c>
      <c r="Z14">
        <v>46394.6</v>
      </c>
      <c r="AA14">
        <v>1.0311329335741659</v>
      </c>
      <c r="AI14">
        <v>46394.6</v>
      </c>
      <c r="AJ14">
        <v>1.0311329335741659</v>
      </c>
    </row>
    <row r="15" spans="1:38" x14ac:dyDescent="0.25">
      <c r="B15">
        <v>13535</v>
      </c>
      <c r="C15">
        <v>97362</v>
      </c>
      <c r="D15">
        <v>37132</v>
      </c>
      <c r="E15">
        <v>107775</v>
      </c>
      <c r="F15">
        <v>24318</v>
      </c>
      <c r="H15">
        <v>93568</v>
      </c>
      <c r="J15">
        <f t="shared" si="0"/>
        <v>56024.4</v>
      </c>
      <c r="K15">
        <f t="shared" si="1"/>
        <v>1.6701294435995744</v>
      </c>
      <c r="L15">
        <f t="shared" si="2"/>
        <v>107775</v>
      </c>
      <c r="M15">
        <f t="shared" si="3"/>
        <v>13535</v>
      </c>
      <c r="N15">
        <f t="shared" si="4"/>
        <v>56024.4</v>
      </c>
      <c r="O15">
        <f t="shared" si="5"/>
        <v>94240</v>
      </c>
      <c r="Q15">
        <v>7099</v>
      </c>
      <c r="R15">
        <v>-416</v>
      </c>
      <c r="T15">
        <v>-10567.799999999996</v>
      </c>
      <c r="U15">
        <v>644.40000000000146</v>
      </c>
      <c r="W15">
        <v>52081.8</v>
      </c>
      <c r="X15">
        <v>725.59999999999991</v>
      </c>
      <c r="AB15">
        <v>56024.4</v>
      </c>
      <c r="AC15">
        <v>1.6701294435995744</v>
      </c>
      <c r="AK15">
        <v>56024.4</v>
      </c>
      <c r="AL15">
        <v>1.6701294435995744</v>
      </c>
    </row>
    <row r="16" spans="1:38" x14ac:dyDescent="0.25">
      <c r="B16">
        <v>45551</v>
      </c>
      <c r="C16">
        <v>105892</v>
      </c>
      <c r="D16">
        <v>29232</v>
      </c>
      <c r="E16">
        <v>102696</v>
      </c>
      <c r="F16">
        <v>29742</v>
      </c>
      <c r="H16">
        <v>80346</v>
      </c>
      <c r="J16">
        <f t="shared" si="0"/>
        <v>62622.6</v>
      </c>
      <c r="K16">
        <f t="shared" si="1"/>
        <v>1.2830192294794531</v>
      </c>
      <c r="L16">
        <f t="shared" si="2"/>
        <v>105892</v>
      </c>
      <c r="M16">
        <f t="shared" si="3"/>
        <v>29232</v>
      </c>
      <c r="N16">
        <f t="shared" si="4"/>
        <v>62622.6</v>
      </c>
      <c r="O16">
        <f t="shared" si="5"/>
        <v>76660</v>
      </c>
      <c r="Q16">
        <v>8391</v>
      </c>
      <c r="R16">
        <v>4936</v>
      </c>
      <c r="T16">
        <v>-2985.5999999999985</v>
      </c>
      <c r="U16">
        <v>8.4000000000014552</v>
      </c>
      <c r="W16">
        <v>28130</v>
      </c>
      <c r="X16">
        <v>4660</v>
      </c>
      <c r="AB16">
        <v>62622.6</v>
      </c>
      <c r="AC16">
        <v>1.2830192294794531</v>
      </c>
      <c r="AI16">
        <v>62622.6</v>
      </c>
      <c r="AJ16">
        <v>1.2830192294794531</v>
      </c>
    </row>
    <row r="17" spans="2:38" x14ac:dyDescent="0.25">
      <c r="B17">
        <v>83816</v>
      </c>
      <c r="C17">
        <v>33784</v>
      </c>
      <c r="D17">
        <v>53535</v>
      </c>
      <c r="E17">
        <v>105228</v>
      </c>
      <c r="F17">
        <v>93858</v>
      </c>
      <c r="H17">
        <v>104253</v>
      </c>
      <c r="J17">
        <f t="shared" si="0"/>
        <v>74044.2</v>
      </c>
      <c r="K17">
        <f t="shared" si="1"/>
        <v>1.4079833396808934</v>
      </c>
      <c r="L17">
        <f t="shared" si="2"/>
        <v>105228</v>
      </c>
      <c r="M17">
        <f t="shared" si="3"/>
        <v>33784</v>
      </c>
      <c r="N17">
        <f t="shared" si="4"/>
        <v>74044.2</v>
      </c>
      <c r="O17">
        <f t="shared" si="5"/>
        <v>71444</v>
      </c>
      <c r="Q17">
        <v>21966</v>
      </c>
      <c r="R17">
        <v>-3812</v>
      </c>
      <c r="T17">
        <v>17242.799999999996</v>
      </c>
      <c r="U17">
        <v>3272.5999999999913</v>
      </c>
      <c r="W17">
        <v>26792</v>
      </c>
      <c r="X17">
        <v>4271.4000000000005</v>
      </c>
      <c r="Z17">
        <v>74044.2</v>
      </c>
      <c r="AA17">
        <v>1.4079833396808934</v>
      </c>
      <c r="AK17">
        <v>74044.2</v>
      </c>
      <c r="AL17">
        <v>1.4079833396808934</v>
      </c>
    </row>
    <row r="18" spans="2:38" x14ac:dyDescent="0.25">
      <c r="B18">
        <v>33408</v>
      </c>
      <c r="C18">
        <v>44806</v>
      </c>
      <c r="D18">
        <v>29243</v>
      </c>
      <c r="E18">
        <v>95471</v>
      </c>
      <c r="F18">
        <v>28234</v>
      </c>
      <c r="H18">
        <v>70335</v>
      </c>
      <c r="J18">
        <f t="shared" si="0"/>
        <v>46232.4</v>
      </c>
      <c r="K18">
        <f t="shared" si="1"/>
        <v>1.5213356866613024</v>
      </c>
      <c r="L18">
        <f t="shared" si="2"/>
        <v>95471</v>
      </c>
      <c r="M18">
        <f t="shared" si="3"/>
        <v>28234</v>
      </c>
      <c r="N18">
        <f t="shared" si="4"/>
        <v>46232.4</v>
      </c>
      <c r="O18">
        <f t="shared" si="5"/>
        <v>67237</v>
      </c>
      <c r="Q18">
        <v>-5187</v>
      </c>
      <c r="R18">
        <v>-1847</v>
      </c>
      <c r="T18">
        <v>-4492.7999999999956</v>
      </c>
      <c r="U18">
        <v>-80.599999999998545</v>
      </c>
      <c r="W18">
        <v>22698</v>
      </c>
      <c r="X18">
        <v>4308.6000000000004</v>
      </c>
      <c r="Z18">
        <v>46232.4</v>
      </c>
      <c r="AA18">
        <v>1.5213356866613024</v>
      </c>
      <c r="AK18">
        <v>46232.4</v>
      </c>
      <c r="AL18">
        <v>1.5213356866613024</v>
      </c>
    </row>
    <row r="19" spans="2:38" x14ac:dyDescent="0.25">
      <c r="B19">
        <v>65785</v>
      </c>
      <c r="C19">
        <v>101320</v>
      </c>
      <c r="D19">
        <v>91084</v>
      </c>
      <c r="E19">
        <v>78043</v>
      </c>
      <c r="F19">
        <v>98477</v>
      </c>
      <c r="H19">
        <v>121822</v>
      </c>
      <c r="J19">
        <f t="shared" si="0"/>
        <v>86941.8</v>
      </c>
      <c r="K19">
        <f t="shared" si="1"/>
        <v>1.4011902215045007</v>
      </c>
      <c r="L19">
        <f t="shared" si="2"/>
        <v>101320</v>
      </c>
      <c r="M19">
        <f t="shared" si="3"/>
        <v>65785</v>
      </c>
      <c r="N19">
        <f t="shared" si="4"/>
        <v>86941.8</v>
      </c>
      <c r="O19">
        <f t="shared" si="5"/>
        <v>35535</v>
      </c>
      <c r="Q19">
        <v>21454</v>
      </c>
      <c r="R19">
        <v>-738</v>
      </c>
      <c r="T19">
        <v>-4914.5999999999913</v>
      </c>
      <c r="U19">
        <v>1044.6000000000058</v>
      </c>
      <c r="W19">
        <v>13946.600000000002</v>
      </c>
      <c r="X19">
        <v>3725</v>
      </c>
      <c r="AB19">
        <v>86941.8</v>
      </c>
      <c r="AC19">
        <v>1.4011902215045007</v>
      </c>
      <c r="AK19">
        <v>86941.8</v>
      </c>
      <c r="AL19">
        <v>1.4011902215045007</v>
      </c>
    </row>
    <row r="20" spans="2:38" x14ac:dyDescent="0.25">
      <c r="B20">
        <v>67928</v>
      </c>
      <c r="C20">
        <v>51131</v>
      </c>
      <c r="D20">
        <v>69715</v>
      </c>
      <c r="E20">
        <v>58434</v>
      </c>
      <c r="F20">
        <v>73964</v>
      </c>
      <c r="H20">
        <v>101650</v>
      </c>
      <c r="J20">
        <f t="shared" si="0"/>
        <v>64234.400000000001</v>
      </c>
      <c r="K20">
        <f t="shared" si="1"/>
        <v>1.5824853972326354</v>
      </c>
      <c r="L20">
        <f t="shared" si="2"/>
        <v>73964</v>
      </c>
      <c r="M20">
        <f t="shared" si="3"/>
        <v>51131</v>
      </c>
      <c r="N20">
        <f t="shared" si="4"/>
        <v>64234.400000000001</v>
      </c>
      <c r="O20">
        <f t="shared" si="5"/>
        <v>22833</v>
      </c>
      <c r="Q20">
        <v>12106</v>
      </c>
      <c r="R20">
        <v>8972</v>
      </c>
      <c r="T20">
        <v>-11164.599999999999</v>
      </c>
      <c r="U20">
        <v>629.20000000000437</v>
      </c>
      <c r="W20">
        <v>20157</v>
      </c>
      <c r="X20">
        <v>1805.2</v>
      </c>
      <c r="AB20">
        <v>64234.400000000001</v>
      </c>
      <c r="AC20">
        <v>1.5824853972326354</v>
      </c>
      <c r="AK20">
        <v>64234.400000000001</v>
      </c>
      <c r="AL20">
        <v>1.5824853972326354</v>
      </c>
    </row>
    <row r="21" spans="2:38" x14ac:dyDescent="0.25">
      <c r="B21">
        <v>50047</v>
      </c>
      <c r="C21">
        <v>34687</v>
      </c>
      <c r="D21">
        <v>64461</v>
      </c>
      <c r="E21">
        <v>64556</v>
      </c>
      <c r="F21">
        <v>9878</v>
      </c>
      <c r="H21">
        <v>78778</v>
      </c>
      <c r="J21">
        <f t="shared" si="0"/>
        <v>44725.8</v>
      </c>
      <c r="K21">
        <f t="shared" si="1"/>
        <v>1.7613547437944095</v>
      </c>
      <c r="L21">
        <f t="shared" si="2"/>
        <v>64556</v>
      </c>
      <c r="M21">
        <f t="shared" si="3"/>
        <v>9878</v>
      </c>
      <c r="N21">
        <f t="shared" si="4"/>
        <v>44725.8</v>
      </c>
      <c r="O21">
        <f t="shared" si="5"/>
        <v>54678</v>
      </c>
      <c r="Q21">
        <v>-5846</v>
      </c>
      <c r="R21">
        <v>-128</v>
      </c>
      <c r="T21">
        <v>6792.6000000000058</v>
      </c>
      <c r="U21">
        <v>-3582.5999999999985</v>
      </c>
      <c r="W21">
        <v>24141</v>
      </c>
      <c r="X21">
        <v>3586.2</v>
      </c>
      <c r="AD21">
        <v>44725.8</v>
      </c>
      <c r="AE21">
        <v>1.7613547437944095</v>
      </c>
      <c r="AK21">
        <v>44725.8</v>
      </c>
      <c r="AL21">
        <v>1.7613547437944095</v>
      </c>
    </row>
    <row r="22" spans="2:38" x14ac:dyDescent="0.25">
      <c r="B22">
        <v>65973</v>
      </c>
      <c r="C22">
        <v>97684</v>
      </c>
      <c r="D22">
        <v>57943</v>
      </c>
      <c r="E22">
        <v>79469</v>
      </c>
      <c r="F22">
        <v>65256</v>
      </c>
      <c r="H22">
        <v>88022</v>
      </c>
      <c r="J22">
        <f t="shared" si="0"/>
        <v>73265</v>
      </c>
      <c r="K22">
        <f t="shared" si="1"/>
        <v>1.2014195045383198</v>
      </c>
      <c r="L22">
        <f t="shared" si="2"/>
        <v>97684</v>
      </c>
      <c r="M22">
        <f t="shared" si="3"/>
        <v>57943</v>
      </c>
      <c r="N22">
        <f t="shared" si="4"/>
        <v>73265</v>
      </c>
      <c r="O22">
        <f t="shared" si="5"/>
        <v>39741</v>
      </c>
      <c r="Q22">
        <v>-29197</v>
      </c>
      <c r="R22">
        <v>-3540</v>
      </c>
      <c r="T22">
        <v>2564.6000000000058</v>
      </c>
      <c r="U22">
        <v>-826.19999999999709</v>
      </c>
      <c r="W22">
        <v>28829.4</v>
      </c>
      <c r="X22">
        <v>3659.4</v>
      </c>
      <c r="AF22">
        <v>73265</v>
      </c>
      <c r="AG22">
        <v>1.2014195045383198</v>
      </c>
      <c r="AK22">
        <v>73265</v>
      </c>
      <c r="AL22">
        <v>1.2014195045383198</v>
      </c>
    </row>
    <row r="23" spans="2:38" x14ac:dyDescent="0.25">
      <c r="B23">
        <v>56927</v>
      </c>
      <c r="C23">
        <v>56260</v>
      </c>
      <c r="D23">
        <v>68854</v>
      </c>
      <c r="E23">
        <v>108029</v>
      </c>
      <c r="F23">
        <v>84973</v>
      </c>
      <c r="H23">
        <v>122147</v>
      </c>
      <c r="J23">
        <f t="shared" si="0"/>
        <v>75008.600000000006</v>
      </c>
      <c r="K23">
        <f t="shared" si="1"/>
        <v>1.6284399388870074</v>
      </c>
      <c r="L23">
        <f t="shared" si="2"/>
        <v>108029</v>
      </c>
      <c r="M23">
        <f t="shared" si="3"/>
        <v>56260</v>
      </c>
      <c r="N23">
        <f t="shared" si="4"/>
        <v>75008.600000000006</v>
      </c>
      <c r="O23">
        <f t="shared" si="5"/>
        <v>51769</v>
      </c>
      <c r="Q23">
        <v>37523</v>
      </c>
      <c r="R23">
        <v>-84</v>
      </c>
      <c r="T23">
        <v>22364.600000000006</v>
      </c>
      <c r="U23">
        <v>158.60000000000582</v>
      </c>
      <c r="W23">
        <v>29949.4</v>
      </c>
      <c r="X23">
        <v>178.59999999999997</v>
      </c>
      <c r="AD23">
        <v>75008.600000000006</v>
      </c>
      <c r="AE23">
        <v>1.6284399388870074</v>
      </c>
      <c r="AK23">
        <v>75008.600000000006</v>
      </c>
      <c r="AL23">
        <v>1.6284399388870074</v>
      </c>
    </row>
    <row r="24" spans="2:38" x14ac:dyDescent="0.25">
      <c r="B24">
        <v>76310</v>
      </c>
      <c r="C24">
        <v>41131</v>
      </c>
      <c r="D24">
        <v>17839</v>
      </c>
      <c r="E24">
        <v>56590</v>
      </c>
      <c r="F24">
        <v>112616</v>
      </c>
      <c r="H24">
        <v>103518</v>
      </c>
      <c r="J24">
        <f t="shared" si="0"/>
        <v>60897.2</v>
      </c>
      <c r="K24">
        <f t="shared" si="1"/>
        <v>1.6998811111184096</v>
      </c>
      <c r="L24">
        <f t="shared" si="2"/>
        <v>112616</v>
      </c>
      <c r="M24">
        <f t="shared" si="3"/>
        <v>17839</v>
      </c>
      <c r="N24">
        <f t="shared" si="4"/>
        <v>60897.2</v>
      </c>
      <c r="O24">
        <f t="shared" si="5"/>
        <v>94777</v>
      </c>
      <c r="Q24">
        <v>-4968</v>
      </c>
      <c r="R24">
        <v>2766</v>
      </c>
      <c r="T24">
        <v>2792</v>
      </c>
      <c r="U24">
        <v>1710.5999999999985</v>
      </c>
      <c r="W24">
        <v>23808.400000000001</v>
      </c>
      <c r="X24">
        <v>2551</v>
      </c>
      <c r="AD24">
        <v>60897.2</v>
      </c>
      <c r="AE24">
        <v>1.6998811111184096</v>
      </c>
      <c r="AK24">
        <v>60897.2</v>
      </c>
      <c r="AL24">
        <v>1.6998811111184096</v>
      </c>
    </row>
    <row r="25" spans="2:38" x14ac:dyDescent="0.25">
      <c r="B25">
        <v>20475</v>
      </c>
      <c r="C25">
        <v>98827</v>
      </c>
      <c r="D25">
        <v>41405</v>
      </c>
      <c r="E25">
        <v>53347</v>
      </c>
      <c r="F25">
        <v>43093</v>
      </c>
      <c r="H25">
        <v>59447</v>
      </c>
      <c r="J25">
        <f t="shared" si="0"/>
        <v>51429.4</v>
      </c>
      <c r="K25">
        <f t="shared" si="1"/>
        <v>1.1558952661318234</v>
      </c>
      <c r="L25">
        <f t="shared" si="2"/>
        <v>98827</v>
      </c>
      <c r="M25">
        <f t="shared" si="3"/>
        <v>20475</v>
      </c>
      <c r="N25">
        <f t="shared" si="4"/>
        <v>51429.4</v>
      </c>
      <c r="O25">
        <f t="shared" si="5"/>
        <v>78352</v>
      </c>
      <c r="Q25">
        <v>-35263</v>
      </c>
      <c r="R25">
        <v>-7499</v>
      </c>
      <c r="T25">
        <v>-4412.5999999999985</v>
      </c>
      <c r="U25">
        <v>-2093.1999999999971</v>
      </c>
      <c r="W25">
        <v>19079</v>
      </c>
      <c r="X25">
        <v>4937.9999999999991</v>
      </c>
      <c r="AD25">
        <v>51429.4</v>
      </c>
      <c r="AE25">
        <v>1.1558952661318234</v>
      </c>
      <c r="AI25">
        <v>51429.4</v>
      </c>
      <c r="AJ25">
        <v>1.1558952661318234</v>
      </c>
    </row>
    <row r="26" spans="2:38" x14ac:dyDescent="0.25">
      <c r="B26">
        <v>98214</v>
      </c>
      <c r="C26">
        <v>16535</v>
      </c>
      <c r="D26">
        <v>45703</v>
      </c>
      <c r="E26">
        <v>43215</v>
      </c>
      <c r="F26">
        <v>48398</v>
      </c>
      <c r="H26">
        <v>50639</v>
      </c>
      <c r="J26">
        <f t="shared" si="0"/>
        <v>50413</v>
      </c>
      <c r="K26">
        <f t="shared" si="1"/>
        <v>1.0044829706623291</v>
      </c>
      <c r="L26">
        <f t="shared" si="2"/>
        <v>98214</v>
      </c>
      <c r="M26">
        <f t="shared" si="3"/>
        <v>16535</v>
      </c>
      <c r="N26">
        <f t="shared" si="4"/>
        <v>50413</v>
      </c>
      <c r="O26">
        <f t="shared" si="5"/>
        <v>81679</v>
      </c>
      <c r="Q26">
        <v>578</v>
      </c>
      <c r="R26">
        <v>-6362</v>
      </c>
      <c r="T26">
        <v>548.80000000000291</v>
      </c>
      <c r="U26">
        <v>-27.19999999999709</v>
      </c>
      <c r="W26">
        <v>8348</v>
      </c>
      <c r="X26">
        <v>27.2</v>
      </c>
      <c r="Z26">
        <v>50413</v>
      </c>
      <c r="AA26">
        <v>1.0044829706623291</v>
      </c>
      <c r="AI26">
        <v>50413</v>
      </c>
      <c r="AJ26">
        <v>1.0044829706623291</v>
      </c>
    </row>
    <row r="27" spans="2:38" x14ac:dyDescent="0.25">
      <c r="B27">
        <v>64991</v>
      </c>
      <c r="C27">
        <v>96978</v>
      </c>
      <c r="D27">
        <v>19287</v>
      </c>
      <c r="E27">
        <v>24964</v>
      </c>
      <c r="F27">
        <v>38034</v>
      </c>
      <c r="H27">
        <v>95660</v>
      </c>
      <c r="J27">
        <f t="shared" si="0"/>
        <v>48850.8</v>
      </c>
      <c r="K27">
        <f t="shared" si="1"/>
        <v>1.9582074397962774</v>
      </c>
      <c r="L27">
        <f t="shared" si="2"/>
        <v>96978</v>
      </c>
      <c r="M27">
        <f t="shared" si="3"/>
        <v>19287</v>
      </c>
      <c r="N27">
        <f t="shared" si="4"/>
        <v>48850.8</v>
      </c>
      <c r="O27">
        <f t="shared" si="5"/>
        <v>77691</v>
      </c>
      <c r="Q27">
        <v>42032</v>
      </c>
      <c r="R27">
        <v>-4373</v>
      </c>
      <c r="T27">
        <v>26563.200000000004</v>
      </c>
      <c r="U27">
        <v>-2388.1999999999971</v>
      </c>
      <c r="W27">
        <v>26563.199999999997</v>
      </c>
      <c r="X27">
        <v>2715</v>
      </c>
      <c r="AD27">
        <v>48850.8</v>
      </c>
      <c r="AE27">
        <v>1.9582074397962774</v>
      </c>
      <c r="AK27">
        <v>48850.8</v>
      </c>
      <c r="AL27">
        <v>1.9582074397962774</v>
      </c>
    </row>
    <row r="28" spans="2:38" x14ac:dyDescent="0.25">
      <c r="B28">
        <v>30015</v>
      </c>
      <c r="C28">
        <v>110601</v>
      </c>
      <c r="D28">
        <v>67220</v>
      </c>
      <c r="E28">
        <v>101652</v>
      </c>
      <c r="F28">
        <v>27487</v>
      </c>
      <c r="H28">
        <v>110784</v>
      </c>
      <c r="J28">
        <f t="shared" si="0"/>
        <v>67395</v>
      </c>
      <c r="K28">
        <f t="shared" si="1"/>
        <v>1.6438014689517026</v>
      </c>
      <c r="L28">
        <f t="shared" si="2"/>
        <v>110601</v>
      </c>
      <c r="M28">
        <f t="shared" si="3"/>
        <v>27487</v>
      </c>
      <c r="N28">
        <f t="shared" si="4"/>
        <v>67395</v>
      </c>
      <c r="O28">
        <f t="shared" si="5"/>
        <v>83114</v>
      </c>
      <c r="Q28">
        <v>-15906</v>
      </c>
      <c r="R28">
        <v>471</v>
      </c>
      <c r="T28">
        <v>2106.5999999999985</v>
      </c>
      <c r="U28">
        <v>9.1999999999970896</v>
      </c>
      <c r="W28">
        <v>27297</v>
      </c>
      <c r="X28">
        <v>403.20000000000005</v>
      </c>
      <c r="AF28">
        <v>67395</v>
      </c>
      <c r="AG28">
        <v>1.6438014689517026</v>
      </c>
      <c r="AK28">
        <v>67395</v>
      </c>
      <c r="AL28">
        <v>1.6438014689517026</v>
      </c>
    </row>
    <row r="29" spans="2:38" x14ac:dyDescent="0.25">
      <c r="B29">
        <v>41285</v>
      </c>
      <c r="C29">
        <v>105644</v>
      </c>
      <c r="D29">
        <v>86082</v>
      </c>
      <c r="E29">
        <v>90509</v>
      </c>
      <c r="F29">
        <v>47338</v>
      </c>
      <c r="H29">
        <v>103990</v>
      </c>
      <c r="J29">
        <f t="shared" si="0"/>
        <v>74171.600000000006</v>
      </c>
      <c r="K29">
        <f t="shared" si="1"/>
        <v>1.4020191016507666</v>
      </c>
      <c r="L29">
        <f t="shared" si="2"/>
        <v>105644</v>
      </c>
      <c r="M29">
        <f t="shared" si="3"/>
        <v>41285</v>
      </c>
      <c r="N29">
        <f t="shared" si="4"/>
        <v>74171.600000000006</v>
      </c>
      <c r="O29">
        <f t="shared" si="5"/>
        <v>64359</v>
      </c>
      <c r="Q29">
        <v>-10400</v>
      </c>
      <c r="R29">
        <v>1241</v>
      </c>
      <c r="T29">
        <v>51.80000000000291</v>
      </c>
      <c r="U29">
        <v>925.40000000000873</v>
      </c>
      <c r="W29">
        <v>10363.799999999999</v>
      </c>
      <c r="X29">
        <v>983.8</v>
      </c>
      <c r="AF29">
        <v>74171.600000000006</v>
      </c>
      <c r="AG29">
        <v>1.4020191016507666</v>
      </c>
      <c r="AK29">
        <v>74171.600000000006</v>
      </c>
      <c r="AL29">
        <v>1.4020191016507666</v>
      </c>
    </row>
    <row r="30" spans="2:38" x14ac:dyDescent="0.25">
      <c r="B30">
        <v>93581</v>
      </c>
      <c r="C30">
        <v>94654</v>
      </c>
      <c r="D30">
        <v>45567</v>
      </c>
      <c r="E30">
        <v>5908</v>
      </c>
      <c r="F30">
        <v>22688</v>
      </c>
      <c r="H30">
        <v>83210</v>
      </c>
      <c r="J30">
        <f t="shared" si="0"/>
        <v>52479.6</v>
      </c>
      <c r="K30">
        <f t="shared" si="1"/>
        <v>1.5855684875646918</v>
      </c>
      <c r="L30">
        <f t="shared" si="2"/>
        <v>94654</v>
      </c>
      <c r="M30">
        <f t="shared" si="3"/>
        <v>5908</v>
      </c>
      <c r="N30">
        <f t="shared" si="4"/>
        <v>52479.6</v>
      </c>
      <c r="O30">
        <f t="shared" si="5"/>
        <v>88746</v>
      </c>
      <c r="Q30">
        <v>-12484</v>
      </c>
      <c r="R30">
        <v>-11</v>
      </c>
      <c r="T30">
        <v>-12070.800000000003</v>
      </c>
      <c r="U30">
        <v>-3544.4000000000015</v>
      </c>
      <c r="W30">
        <v>22787.600000000002</v>
      </c>
      <c r="X30">
        <v>4962.4000000000005</v>
      </c>
      <c r="AB30">
        <v>52479.6</v>
      </c>
      <c r="AC30">
        <v>1.5855684875646918</v>
      </c>
      <c r="AK30">
        <v>52479.6</v>
      </c>
      <c r="AL30">
        <v>1.5855684875646918</v>
      </c>
    </row>
    <row r="31" spans="2:38" x14ac:dyDescent="0.25">
      <c r="B31">
        <v>78407</v>
      </c>
      <c r="C31">
        <v>19741</v>
      </c>
      <c r="D31">
        <v>58672</v>
      </c>
      <c r="E31">
        <v>93270</v>
      </c>
      <c r="F31">
        <v>42333</v>
      </c>
      <c r="H31">
        <v>72011</v>
      </c>
      <c r="J31">
        <f t="shared" si="0"/>
        <v>58484.6</v>
      </c>
      <c r="K31">
        <f t="shared" si="1"/>
        <v>1.2312813971541225</v>
      </c>
      <c r="L31">
        <f t="shared" si="2"/>
        <v>93270</v>
      </c>
      <c r="M31">
        <f t="shared" si="3"/>
        <v>19741</v>
      </c>
      <c r="N31">
        <f t="shared" si="4"/>
        <v>58484.6</v>
      </c>
      <c r="O31">
        <f t="shared" si="5"/>
        <v>73529</v>
      </c>
      <c r="Q31">
        <v>-10030</v>
      </c>
      <c r="R31">
        <v>17</v>
      </c>
      <c r="T31">
        <v>20477.599999999999</v>
      </c>
      <c r="U31">
        <v>-2808.5999999999985</v>
      </c>
      <c r="W31">
        <v>26062</v>
      </c>
      <c r="X31">
        <v>2934.2</v>
      </c>
      <c r="AD31">
        <v>58484.6</v>
      </c>
      <c r="AE31">
        <v>1.2312813971541225</v>
      </c>
      <c r="AI31">
        <v>58484.6</v>
      </c>
      <c r="AJ31">
        <v>1.2312813971541225</v>
      </c>
    </row>
    <row r="32" spans="2:38" x14ac:dyDescent="0.25">
      <c r="B32">
        <v>65188</v>
      </c>
      <c r="C32">
        <v>84032</v>
      </c>
      <c r="D32">
        <v>67297</v>
      </c>
      <c r="E32">
        <v>38088</v>
      </c>
      <c r="F32">
        <v>86904</v>
      </c>
      <c r="H32">
        <v>105901</v>
      </c>
      <c r="J32">
        <f t="shared" si="0"/>
        <v>68301.8</v>
      </c>
      <c r="K32">
        <f t="shared" si="1"/>
        <v>1.5504862243747601</v>
      </c>
      <c r="L32">
        <f t="shared" si="2"/>
        <v>86904</v>
      </c>
      <c r="M32">
        <f t="shared" si="3"/>
        <v>38088</v>
      </c>
      <c r="N32">
        <f t="shared" si="4"/>
        <v>68301.8</v>
      </c>
      <c r="O32">
        <f t="shared" si="5"/>
        <v>48816</v>
      </c>
      <c r="Q32">
        <v>8731</v>
      </c>
      <c r="R32">
        <v>-82</v>
      </c>
      <c r="T32">
        <v>-7663</v>
      </c>
      <c r="U32">
        <v>482.40000000000873</v>
      </c>
      <c r="W32">
        <v>36404.199999999997</v>
      </c>
      <c r="X32">
        <v>3072.4000000000005</v>
      </c>
      <c r="AB32">
        <v>68301.8</v>
      </c>
      <c r="AC32">
        <v>1.5504862243747601</v>
      </c>
      <c r="AK32">
        <v>68301.8</v>
      </c>
      <c r="AL32">
        <v>1.5504862243747601</v>
      </c>
    </row>
    <row r="33" spans="2:38" x14ac:dyDescent="0.25">
      <c r="B33">
        <v>24977</v>
      </c>
      <c r="C33">
        <v>35429</v>
      </c>
      <c r="D33">
        <v>89930</v>
      </c>
      <c r="E33">
        <v>68228</v>
      </c>
      <c r="F33">
        <v>72374</v>
      </c>
      <c r="H33">
        <v>61827</v>
      </c>
      <c r="J33">
        <f t="shared" si="0"/>
        <v>58187.6</v>
      </c>
      <c r="K33">
        <f t="shared" si="1"/>
        <v>1.0625459719940331</v>
      </c>
      <c r="L33">
        <f t="shared" si="2"/>
        <v>89930</v>
      </c>
      <c r="M33">
        <f t="shared" si="3"/>
        <v>24977</v>
      </c>
      <c r="N33">
        <f t="shared" si="4"/>
        <v>58187.6</v>
      </c>
      <c r="O33">
        <f t="shared" si="5"/>
        <v>64953</v>
      </c>
      <c r="Q33">
        <v>-20706</v>
      </c>
      <c r="R33">
        <v>-3460</v>
      </c>
      <c r="T33">
        <v>2640.7999999999956</v>
      </c>
      <c r="U33">
        <v>485.59999999999854</v>
      </c>
      <c r="W33">
        <v>15475.2</v>
      </c>
      <c r="X33">
        <v>4172.8</v>
      </c>
      <c r="Z33">
        <v>58187.6</v>
      </c>
      <c r="AA33">
        <v>1.0625459719940331</v>
      </c>
      <c r="AI33">
        <v>58187.6</v>
      </c>
      <c r="AJ33">
        <v>1.0625459719940331</v>
      </c>
    </row>
    <row r="34" spans="2:38" x14ac:dyDescent="0.25">
      <c r="B34">
        <v>1694</v>
      </c>
      <c r="C34">
        <v>83508</v>
      </c>
      <c r="D34">
        <v>28960</v>
      </c>
      <c r="E34">
        <v>56481</v>
      </c>
      <c r="F34">
        <v>71341</v>
      </c>
      <c r="H34">
        <v>73639</v>
      </c>
      <c r="J34">
        <f t="shared" ref="J34:J65" si="6">AVERAGE(B34:F34)</f>
        <v>48396.800000000003</v>
      </c>
      <c r="K34">
        <f t="shared" ref="K34:K65" si="7">H34/J34</f>
        <v>1.5215675416556467</v>
      </c>
      <c r="L34">
        <f t="shared" ref="L34:L65" si="8">MAX(B34:F34)</f>
        <v>83508</v>
      </c>
      <c r="M34">
        <f t="shared" ref="M34:M65" si="9">MIN(B34:F34)</f>
        <v>1694</v>
      </c>
      <c r="N34">
        <f t="shared" ref="N34:N65" si="10">AVERAGE(B34:F34)</f>
        <v>48396.800000000003</v>
      </c>
      <c r="O34">
        <f t="shared" ref="O34:O65" si="11">L34-M34</f>
        <v>81814</v>
      </c>
      <c r="Q34">
        <v>-3605</v>
      </c>
      <c r="R34">
        <v>-22</v>
      </c>
      <c r="T34">
        <v>-26953</v>
      </c>
      <c r="U34">
        <v>-2207.5999999999985</v>
      </c>
      <c r="W34">
        <v>29373.4</v>
      </c>
      <c r="X34">
        <v>2219.6</v>
      </c>
      <c r="AB34">
        <v>48396.800000000003</v>
      </c>
      <c r="AC34">
        <v>1.5215675416556467</v>
      </c>
      <c r="AK34">
        <v>48396.800000000003</v>
      </c>
      <c r="AL34">
        <v>1.5215675416556467</v>
      </c>
    </row>
    <row r="35" spans="2:38" x14ac:dyDescent="0.25">
      <c r="B35">
        <v>82969</v>
      </c>
      <c r="C35">
        <v>34150</v>
      </c>
      <c r="D35">
        <v>67033</v>
      </c>
      <c r="E35">
        <v>110516</v>
      </c>
      <c r="F35">
        <v>43948</v>
      </c>
      <c r="H35">
        <v>101644</v>
      </c>
      <c r="J35">
        <f t="shared" si="6"/>
        <v>67723.199999999997</v>
      </c>
      <c r="K35">
        <f t="shared" si="7"/>
        <v>1.5008741465258582</v>
      </c>
      <c r="L35">
        <f t="shared" si="8"/>
        <v>110516</v>
      </c>
      <c r="M35">
        <f t="shared" si="9"/>
        <v>34150</v>
      </c>
      <c r="N35">
        <f t="shared" si="10"/>
        <v>67723.199999999997</v>
      </c>
      <c r="O35">
        <f t="shared" si="11"/>
        <v>76366</v>
      </c>
      <c r="Q35">
        <v>44572</v>
      </c>
      <c r="R35">
        <v>1001</v>
      </c>
      <c r="T35">
        <v>13135.799999999996</v>
      </c>
      <c r="U35">
        <v>1920.5999999999913</v>
      </c>
      <c r="W35">
        <v>21141.399999999998</v>
      </c>
      <c r="X35">
        <v>3550.1999999999994</v>
      </c>
      <c r="Z35">
        <v>67723.199999999997</v>
      </c>
      <c r="AA35">
        <v>1.5008741465258582</v>
      </c>
      <c r="AK35">
        <v>67723.199999999997</v>
      </c>
      <c r="AL35">
        <v>1.5008741465258582</v>
      </c>
    </row>
    <row r="36" spans="2:38" x14ac:dyDescent="0.25">
      <c r="B36">
        <v>84082</v>
      </c>
      <c r="C36">
        <v>46544</v>
      </c>
      <c r="D36">
        <v>17499</v>
      </c>
      <c r="E36">
        <v>17196</v>
      </c>
      <c r="F36">
        <v>12871</v>
      </c>
      <c r="H36">
        <v>51334</v>
      </c>
      <c r="J36">
        <f t="shared" si="6"/>
        <v>35638.400000000001</v>
      </c>
      <c r="K36">
        <f t="shared" si="7"/>
        <v>1.4404125886684025</v>
      </c>
      <c r="L36">
        <f t="shared" si="8"/>
        <v>84082</v>
      </c>
      <c r="M36">
        <f t="shared" si="9"/>
        <v>12871</v>
      </c>
      <c r="N36">
        <f t="shared" si="10"/>
        <v>35638.400000000001</v>
      </c>
      <c r="O36">
        <f t="shared" si="11"/>
        <v>71211</v>
      </c>
      <c r="Q36">
        <v>-32306</v>
      </c>
      <c r="R36">
        <v>-7244</v>
      </c>
      <c r="T36">
        <v>-22712.799999999996</v>
      </c>
      <c r="U36">
        <v>-1773.4000000000015</v>
      </c>
      <c r="W36">
        <v>26040.799999999999</v>
      </c>
      <c r="X36">
        <v>1939</v>
      </c>
      <c r="AB36">
        <v>35638.400000000001</v>
      </c>
      <c r="AC36">
        <v>1.4404125886684025</v>
      </c>
      <c r="AK36">
        <v>35638.400000000001</v>
      </c>
      <c r="AL36">
        <v>1.4404125886684025</v>
      </c>
    </row>
    <row r="37" spans="2:38" x14ac:dyDescent="0.25">
      <c r="B37">
        <v>47482</v>
      </c>
      <c r="C37">
        <v>77853</v>
      </c>
      <c r="D37">
        <v>96069</v>
      </c>
      <c r="E37">
        <v>37921</v>
      </c>
      <c r="F37">
        <v>19417</v>
      </c>
      <c r="H37">
        <v>99819</v>
      </c>
      <c r="J37">
        <f t="shared" si="6"/>
        <v>55748.4</v>
      </c>
      <c r="K37">
        <f t="shared" si="7"/>
        <v>1.7905267236369116</v>
      </c>
      <c r="L37">
        <f t="shared" si="8"/>
        <v>96069</v>
      </c>
      <c r="M37">
        <f t="shared" si="9"/>
        <v>19417</v>
      </c>
      <c r="N37">
        <f t="shared" si="10"/>
        <v>55748.4</v>
      </c>
      <c r="O37">
        <f t="shared" si="11"/>
        <v>76652</v>
      </c>
      <c r="Q37">
        <v>-9036</v>
      </c>
      <c r="R37">
        <v>67</v>
      </c>
      <c r="T37">
        <v>-15197.999999999993</v>
      </c>
      <c r="U37">
        <v>525</v>
      </c>
      <c r="W37">
        <v>28877.200000000001</v>
      </c>
      <c r="X37">
        <v>696.19999999999993</v>
      </c>
      <c r="AF37">
        <v>55748.4</v>
      </c>
      <c r="AG37">
        <v>1.7905267236369116</v>
      </c>
      <c r="AK37">
        <v>55748.4</v>
      </c>
      <c r="AL37">
        <v>1.7905267236369116</v>
      </c>
    </row>
    <row r="38" spans="2:38" x14ac:dyDescent="0.25">
      <c r="B38">
        <v>36295</v>
      </c>
      <c r="C38">
        <v>97684</v>
      </c>
      <c r="D38">
        <v>64537</v>
      </c>
      <c r="E38">
        <v>21381</v>
      </c>
      <c r="F38">
        <v>71475</v>
      </c>
      <c r="H38">
        <v>88111</v>
      </c>
      <c r="J38">
        <f t="shared" si="6"/>
        <v>58274.400000000001</v>
      </c>
      <c r="K38">
        <f t="shared" si="7"/>
        <v>1.5120018395727797</v>
      </c>
      <c r="L38">
        <f t="shared" si="8"/>
        <v>97684</v>
      </c>
      <c r="M38">
        <f t="shared" si="9"/>
        <v>21381</v>
      </c>
      <c r="N38">
        <f t="shared" si="10"/>
        <v>58274.400000000001</v>
      </c>
      <c r="O38">
        <f t="shared" si="11"/>
        <v>76303</v>
      </c>
      <c r="Q38">
        <v>-20375</v>
      </c>
      <c r="R38">
        <v>-1342</v>
      </c>
      <c r="T38">
        <v>-9473.9999999999927</v>
      </c>
      <c r="U38">
        <v>-1692</v>
      </c>
      <c r="W38">
        <v>14296</v>
      </c>
      <c r="X38">
        <v>5380.4</v>
      </c>
      <c r="AF38">
        <v>58274.400000000001</v>
      </c>
      <c r="AG38">
        <v>1.5120018395727797</v>
      </c>
      <c r="AK38">
        <v>58274.400000000001</v>
      </c>
      <c r="AL38">
        <v>1.5120018395727797</v>
      </c>
    </row>
    <row r="39" spans="2:38" x14ac:dyDescent="0.25">
      <c r="B39">
        <v>82355</v>
      </c>
      <c r="C39">
        <v>36922</v>
      </c>
      <c r="D39">
        <v>45796</v>
      </c>
      <c r="E39">
        <v>30455</v>
      </c>
      <c r="F39">
        <v>96706</v>
      </c>
      <c r="H39">
        <v>72073</v>
      </c>
      <c r="J39">
        <f t="shared" si="6"/>
        <v>58446.8</v>
      </c>
      <c r="K39">
        <f t="shared" si="7"/>
        <v>1.2331385122880978</v>
      </c>
      <c r="L39">
        <f t="shared" si="8"/>
        <v>96706</v>
      </c>
      <c r="M39">
        <f t="shared" si="9"/>
        <v>30455</v>
      </c>
      <c r="N39">
        <f t="shared" si="10"/>
        <v>58446.8</v>
      </c>
      <c r="O39">
        <f t="shared" si="11"/>
        <v>66251</v>
      </c>
      <c r="Q39">
        <v>28531</v>
      </c>
      <c r="R39">
        <v>-3780</v>
      </c>
      <c r="T39">
        <v>21497.600000000006</v>
      </c>
      <c r="U39">
        <v>3204.8000000000029</v>
      </c>
      <c r="W39">
        <v>21497.600000000002</v>
      </c>
      <c r="X39">
        <v>7035.2</v>
      </c>
      <c r="Z39">
        <v>58446.8</v>
      </c>
      <c r="AA39">
        <v>1.2331385122880978</v>
      </c>
      <c r="AK39">
        <v>58446.8</v>
      </c>
      <c r="AL39">
        <v>1.2331385122880978</v>
      </c>
    </row>
    <row r="40" spans="2:38" x14ac:dyDescent="0.25">
      <c r="B40">
        <v>81465</v>
      </c>
      <c r="C40">
        <v>21045</v>
      </c>
      <c r="D40">
        <v>17200</v>
      </c>
      <c r="E40">
        <v>29190</v>
      </c>
      <c r="F40">
        <v>39164</v>
      </c>
      <c r="H40">
        <v>38809</v>
      </c>
      <c r="J40">
        <f t="shared" si="6"/>
        <v>37612.800000000003</v>
      </c>
      <c r="K40">
        <f t="shared" si="7"/>
        <v>1.0318030032329419</v>
      </c>
      <c r="L40">
        <f t="shared" si="8"/>
        <v>81465</v>
      </c>
      <c r="M40">
        <f t="shared" si="9"/>
        <v>17200</v>
      </c>
      <c r="N40">
        <f t="shared" si="10"/>
        <v>37612.800000000003</v>
      </c>
      <c r="O40">
        <f t="shared" si="11"/>
        <v>64265</v>
      </c>
      <c r="Q40">
        <v>-63404</v>
      </c>
      <c r="R40">
        <v>-3293</v>
      </c>
      <c r="T40">
        <v>-6298.1999999999971</v>
      </c>
      <c r="U40">
        <v>-311.19999999999709</v>
      </c>
      <c r="W40">
        <v>16499.400000000001</v>
      </c>
      <c r="X40">
        <v>611.59999999999991</v>
      </c>
      <c r="AD40">
        <v>37612.800000000003</v>
      </c>
      <c r="AE40">
        <v>1.0318030032329419</v>
      </c>
      <c r="AI40">
        <v>37612.800000000003</v>
      </c>
      <c r="AJ40">
        <v>1.0318030032329419</v>
      </c>
    </row>
    <row r="41" spans="2:38" x14ac:dyDescent="0.25">
      <c r="B41">
        <v>41260</v>
      </c>
      <c r="C41">
        <v>31737</v>
      </c>
      <c r="D41">
        <v>5361</v>
      </c>
      <c r="E41">
        <v>12872</v>
      </c>
      <c r="F41">
        <v>86441</v>
      </c>
      <c r="H41">
        <v>84404</v>
      </c>
      <c r="J41">
        <f t="shared" si="6"/>
        <v>35534.199999999997</v>
      </c>
      <c r="K41">
        <f t="shared" si="7"/>
        <v>2.3752891580505544</v>
      </c>
      <c r="L41">
        <f t="shared" si="8"/>
        <v>86441</v>
      </c>
      <c r="M41">
        <f t="shared" si="9"/>
        <v>5361</v>
      </c>
      <c r="N41">
        <f t="shared" si="10"/>
        <v>35534.199999999997</v>
      </c>
      <c r="O41">
        <f t="shared" si="11"/>
        <v>81080</v>
      </c>
      <c r="Q41">
        <v>-44254</v>
      </c>
      <c r="R41">
        <v>4533</v>
      </c>
      <c r="T41">
        <v>-31894.400000000009</v>
      </c>
      <c r="U41">
        <v>-4259.2000000000044</v>
      </c>
      <c r="W41">
        <v>34208</v>
      </c>
      <c r="X41">
        <v>4259.2</v>
      </c>
      <c r="AF41">
        <v>35534.199999999997</v>
      </c>
      <c r="AG41">
        <v>2.3752891580505544</v>
      </c>
      <c r="AK41">
        <v>35534.199999999997</v>
      </c>
      <c r="AL41">
        <v>2.3752891580505544</v>
      </c>
    </row>
    <row r="42" spans="2:38" x14ac:dyDescent="0.25">
      <c r="B42">
        <v>58034</v>
      </c>
      <c r="C42">
        <v>101034</v>
      </c>
      <c r="D42">
        <v>56303</v>
      </c>
      <c r="E42">
        <v>49756</v>
      </c>
      <c r="F42">
        <v>82182</v>
      </c>
      <c r="H42">
        <v>98137</v>
      </c>
      <c r="J42">
        <f t="shared" si="6"/>
        <v>69461.8</v>
      </c>
      <c r="K42">
        <f t="shared" si="7"/>
        <v>1.4128197080985518</v>
      </c>
      <c r="L42">
        <f t="shared" si="8"/>
        <v>101034</v>
      </c>
      <c r="M42">
        <f t="shared" si="9"/>
        <v>49756</v>
      </c>
      <c r="N42">
        <f t="shared" si="10"/>
        <v>69461.8</v>
      </c>
      <c r="O42">
        <f t="shared" si="11"/>
        <v>51278</v>
      </c>
      <c r="Q42">
        <v>-23264</v>
      </c>
      <c r="R42">
        <v>-447</v>
      </c>
      <c r="T42">
        <v>6485.8000000000029</v>
      </c>
      <c r="U42">
        <v>2541.8000000000029</v>
      </c>
      <c r="W42">
        <v>21536.6</v>
      </c>
      <c r="X42">
        <v>2697.4</v>
      </c>
      <c r="AF42">
        <v>69461.8</v>
      </c>
      <c r="AG42">
        <v>1.4128197080985518</v>
      </c>
      <c r="AK42">
        <v>69461.8</v>
      </c>
      <c r="AL42">
        <v>1.4128197080985518</v>
      </c>
    </row>
    <row r="43" spans="2:38" x14ac:dyDescent="0.25">
      <c r="B43">
        <v>64618</v>
      </c>
      <c r="C43">
        <v>45253</v>
      </c>
      <c r="D43">
        <v>67683</v>
      </c>
      <c r="E43">
        <v>19674</v>
      </c>
      <c r="F43">
        <v>64635</v>
      </c>
      <c r="H43">
        <v>113334</v>
      </c>
      <c r="J43">
        <f t="shared" si="6"/>
        <v>52372.6</v>
      </c>
      <c r="K43">
        <f t="shared" si="7"/>
        <v>2.1639941496125839</v>
      </c>
      <c r="L43">
        <f t="shared" si="8"/>
        <v>67683</v>
      </c>
      <c r="M43">
        <f t="shared" si="9"/>
        <v>19674</v>
      </c>
      <c r="N43">
        <f t="shared" si="10"/>
        <v>52372.6</v>
      </c>
      <c r="O43">
        <f t="shared" si="11"/>
        <v>48009</v>
      </c>
      <c r="Q43">
        <v>174</v>
      </c>
      <c r="R43">
        <v>-2933</v>
      </c>
      <c r="T43">
        <v>-8266.4000000000015</v>
      </c>
      <c r="U43">
        <v>2552.5999999999985</v>
      </c>
      <c r="W43">
        <v>14241.2</v>
      </c>
      <c r="X43">
        <v>3127.4</v>
      </c>
      <c r="AF43">
        <v>52372.6</v>
      </c>
      <c r="AG43">
        <v>2.1639941496125839</v>
      </c>
      <c r="AK43">
        <v>52372.6</v>
      </c>
      <c r="AL43">
        <v>2.1639941496125839</v>
      </c>
    </row>
    <row r="44" spans="2:38" x14ac:dyDescent="0.25">
      <c r="B44">
        <v>56950</v>
      </c>
      <c r="C44">
        <v>51878</v>
      </c>
      <c r="D44">
        <v>12153</v>
      </c>
      <c r="E44">
        <v>66788</v>
      </c>
      <c r="F44">
        <v>28395</v>
      </c>
      <c r="H44">
        <v>68231</v>
      </c>
      <c r="J44">
        <f t="shared" si="6"/>
        <v>43232.800000000003</v>
      </c>
      <c r="K44">
        <f t="shared" si="7"/>
        <v>1.5782230158583297</v>
      </c>
      <c r="L44">
        <f t="shared" si="8"/>
        <v>66788</v>
      </c>
      <c r="M44">
        <f t="shared" si="9"/>
        <v>12153</v>
      </c>
      <c r="N44">
        <f t="shared" si="10"/>
        <v>43232.800000000003</v>
      </c>
      <c r="O44">
        <f t="shared" si="11"/>
        <v>54635</v>
      </c>
      <c r="Q44">
        <v>15710</v>
      </c>
      <c r="R44">
        <v>3041</v>
      </c>
      <c r="T44">
        <v>1781.8000000000029</v>
      </c>
      <c r="U44">
        <v>-1145.3999999999942</v>
      </c>
      <c r="W44">
        <v>32609.000000000004</v>
      </c>
      <c r="X44">
        <v>1305.4000000000001</v>
      </c>
      <c r="Z44">
        <v>43232.800000000003</v>
      </c>
      <c r="AA44">
        <v>1.5782230158583297</v>
      </c>
      <c r="AK44">
        <v>43232.800000000003</v>
      </c>
      <c r="AL44">
        <v>1.5782230158583297</v>
      </c>
    </row>
    <row r="45" spans="2:38" x14ac:dyDescent="0.25">
      <c r="B45">
        <v>715</v>
      </c>
      <c r="C45">
        <v>42851</v>
      </c>
      <c r="D45">
        <v>70910</v>
      </c>
      <c r="E45">
        <v>24977</v>
      </c>
      <c r="F45">
        <v>31143</v>
      </c>
      <c r="H45">
        <v>50415</v>
      </c>
      <c r="J45">
        <f t="shared" si="6"/>
        <v>34119.199999999997</v>
      </c>
      <c r="K45">
        <f t="shared" si="7"/>
        <v>1.4776137775797793</v>
      </c>
      <c r="L45">
        <f t="shared" si="8"/>
        <v>70910</v>
      </c>
      <c r="M45">
        <f t="shared" si="9"/>
        <v>715</v>
      </c>
      <c r="N45">
        <f t="shared" si="10"/>
        <v>34119.199999999997</v>
      </c>
      <c r="O45">
        <f t="shared" si="11"/>
        <v>70195</v>
      </c>
      <c r="Q45">
        <v>-5058</v>
      </c>
      <c r="R45">
        <v>-248</v>
      </c>
      <c r="T45">
        <v>-419.20000000000437</v>
      </c>
      <c r="U45">
        <v>2692.9999999999964</v>
      </c>
      <c r="W45">
        <v>30419.599999999999</v>
      </c>
      <c r="X45">
        <v>6085.4</v>
      </c>
      <c r="AD45">
        <v>34119.199999999997</v>
      </c>
      <c r="AE45">
        <v>1.4776137775797793</v>
      </c>
      <c r="AK45">
        <v>34119.199999999997</v>
      </c>
      <c r="AL45">
        <v>1.4776137775797793</v>
      </c>
    </row>
    <row r="46" spans="2:38" x14ac:dyDescent="0.25">
      <c r="B46">
        <v>54368</v>
      </c>
      <c r="C46">
        <v>59641</v>
      </c>
      <c r="D46">
        <v>99266</v>
      </c>
      <c r="E46">
        <v>87155</v>
      </c>
      <c r="F46">
        <v>33736</v>
      </c>
      <c r="H46">
        <v>101794</v>
      </c>
      <c r="J46">
        <f t="shared" si="6"/>
        <v>66833.2</v>
      </c>
      <c r="K46">
        <f t="shared" si="7"/>
        <v>1.5231052830030585</v>
      </c>
      <c r="L46">
        <f t="shared" si="8"/>
        <v>99266</v>
      </c>
      <c r="M46">
        <f t="shared" si="9"/>
        <v>33736</v>
      </c>
      <c r="N46">
        <f t="shared" si="10"/>
        <v>66833.2</v>
      </c>
      <c r="O46">
        <f t="shared" si="11"/>
        <v>65530</v>
      </c>
      <c r="Q46">
        <v>8314</v>
      </c>
      <c r="R46">
        <v>-292</v>
      </c>
      <c r="T46">
        <v>3488.1999999999971</v>
      </c>
      <c r="U46">
        <v>-744.40000000000873</v>
      </c>
      <c r="W46">
        <v>25487</v>
      </c>
      <c r="X46">
        <v>1838.4</v>
      </c>
      <c r="AB46">
        <v>66833.2</v>
      </c>
      <c r="AC46">
        <v>1.5231052830030585</v>
      </c>
      <c r="AK46">
        <v>66833.2</v>
      </c>
      <c r="AL46">
        <v>1.5231052830030585</v>
      </c>
    </row>
    <row r="47" spans="2:38" x14ac:dyDescent="0.25">
      <c r="B47">
        <v>110599</v>
      </c>
      <c r="C47">
        <v>73662</v>
      </c>
      <c r="D47">
        <v>1338</v>
      </c>
      <c r="E47">
        <v>16090</v>
      </c>
      <c r="F47">
        <v>24870</v>
      </c>
      <c r="H47">
        <v>74375</v>
      </c>
      <c r="J47">
        <f t="shared" si="6"/>
        <v>45311.8</v>
      </c>
      <c r="K47">
        <f t="shared" si="7"/>
        <v>1.641404667216928</v>
      </c>
      <c r="L47">
        <f t="shared" si="8"/>
        <v>110599</v>
      </c>
      <c r="M47">
        <f t="shared" si="9"/>
        <v>1338</v>
      </c>
      <c r="N47">
        <f t="shared" si="10"/>
        <v>45311.8</v>
      </c>
      <c r="O47">
        <f t="shared" si="11"/>
        <v>109261</v>
      </c>
      <c r="Q47">
        <v>9431</v>
      </c>
      <c r="R47">
        <v>1673</v>
      </c>
      <c r="T47">
        <v>-16016</v>
      </c>
      <c r="U47">
        <v>-3501.3999999999942</v>
      </c>
      <c r="W47">
        <v>28377.600000000002</v>
      </c>
      <c r="X47">
        <v>3519.4000000000005</v>
      </c>
      <c r="AB47">
        <v>45311.8</v>
      </c>
      <c r="AC47">
        <v>1.641404667216928</v>
      </c>
      <c r="AK47">
        <v>45311.8</v>
      </c>
      <c r="AL47">
        <v>1.641404667216928</v>
      </c>
    </row>
    <row r="48" spans="2:38" x14ac:dyDescent="0.25">
      <c r="B48">
        <v>25432</v>
      </c>
      <c r="C48">
        <v>81953</v>
      </c>
      <c r="D48">
        <v>22428</v>
      </c>
      <c r="E48">
        <v>102086</v>
      </c>
      <c r="F48">
        <v>67514</v>
      </c>
      <c r="H48">
        <v>87582</v>
      </c>
      <c r="J48">
        <f t="shared" si="6"/>
        <v>59882.6</v>
      </c>
      <c r="K48">
        <f t="shared" si="7"/>
        <v>1.4625617458159799</v>
      </c>
      <c r="L48">
        <f t="shared" si="8"/>
        <v>102086</v>
      </c>
      <c r="M48">
        <f t="shared" si="9"/>
        <v>22428</v>
      </c>
      <c r="N48">
        <f t="shared" si="10"/>
        <v>59882.6</v>
      </c>
      <c r="O48">
        <f t="shared" si="11"/>
        <v>79658</v>
      </c>
      <c r="Q48">
        <v>-34434</v>
      </c>
      <c r="R48">
        <v>-3414</v>
      </c>
      <c r="T48">
        <v>-11236.000000000007</v>
      </c>
      <c r="U48">
        <v>-1620</v>
      </c>
      <c r="W48">
        <v>16044.399999999998</v>
      </c>
      <c r="X48">
        <v>1669.6</v>
      </c>
      <c r="AF48">
        <v>59882.6</v>
      </c>
      <c r="AG48">
        <v>1.4625617458159799</v>
      </c>
      <c r="AK48">
        <v>59882.6</v>
      </c>
      <c r="AL48">
        <v>1.4625617458159799</v>
      </c>
    </row>
    <row r="49" spans="2:38" x14ac:dyDescent="0.25">
      <c r="B49">
        <v>92302</v>
      </c>
      <c r="C49">
        <v>110561</v>
      </c>
      <c r="D49">
        <v>55433</v>
      </c>
      <c r="E49">
        <v>109949</v>
      </c>
      <c r="F49">
        <v>104869</v>
      </c>
      <c r="H49">
        <v>116044</v>
      </c>
      <c r="J49">
        <f t="shared" si="6"/>
        <v>94622.8</v>
      </c>
      <c r="K49">
        <f t="shared" si="7"/>
        <v>1.2263851841205291</v>
      </c>
      <c r="L49">
        <f t="shared" si="8"/>
        <v>110561</v>
      </c>
      <c r="M49">
        <f t="shared" si="9"/>
        <v>55433</v>
      </c>
      <c r="N49">
        <f t="shared" si="10"/>
        <v>94622.8</v>
      </c>
      <c r="O49">
        <f t="shared" si="11"/>
        <v>55128</v>
      </c>
      <c r="Q49">
        <v>-6218</v>
      </c>
      <c r="R49">
        <v>-3492</v>
      </c>
      <c r="T49">
        <v>8276.8000000000029</v>
      </c>
      <c r="U49">
        <v>682.80000000000291</v>
      </c>
      <c r="W49">
        <v>33413.199999999997</v>
      </c>
      <c r="X49">
        <v>1953.6</v>
      </c>
      <c r="AB49">
        <v>94622.8</v>
      </c>
      <c r="AC49">
        <v>1.2263851841205291</v>
      </c>
      <c r="AK49">
        <v>94622.8</v>
      </c>
      <c r="AL49">
        <v>1.2263851841205291</v>
      </c>
    </row>
    <row r="50" spans="2:38" x14ac:dyDescent="0.25">
      <c r="B50">
        <v>64885</v>
      </c>
      <c r="C50">
        <v>58685</v>
      </c>
      <c r="D50">
        <v>20648</v>
      </c>
      <c r="E50">
        <v>22262</v>
      </c>
      <c r="F50">
        <v>107037</v>
      </c>
      <c r="H50">
        <v>108184</v>
      </c>
      <c r="J50">
        <f t="shared" si="6"/>
        <v>54703.4</v>
      </c>
      <c r="K50">
        <f t="shared" si="7"/>
        <v>1.977646727625705</v>
      </c>
      <c r="L50">
        <f t="shared" si="8"/>
        <v>107037</v>
      </c>
      <c r="M50">
        <f t="shared" si="9"/>
        <v>20648</v>
      </c>
      <c r="N50">
        <f t="shared" si="10"/>
        <v>54703.4</v>
      </c>
      <c r="O50">
        <f t="shared" si="11"/>
        <v>86389</v>
      </c>
      <c r="Q50">
        <v>-19859</v>
      </c>
      <c r="R50">
        <v>1257</v>
      </c>
      <c r="T50">
        <v>-20055.999999999993</v>
      </c>
      <c r="U50">
        <v>6558.5999999999985</v>
      </c>
      <c r="W50">
        <v>21346</v>
      </c>
      <c r="X50">
        <v>7585.8</v>
      </c>
      <c r="AF50">
        <v>54703.4</v>
      </c>
      <c r="AG50">
        <v>1.977646727625705</v>
      </c>
      <c r="AK50">
        <v>54703.4</v>
      </c>
      <c r="AL50">
        <v>1.977646727625705</v>
      </c>
    </row>
    <row r="51" spans="2:38" x14ac:dyDescent="0.25">
      <c r="B51">
        <v>78727</v>
      </c>
      <c r="C51">
        <v>19274</v>
      </c>
      <c r="D51">
        <v>33072</v>
      </c>
      <c r="E51">
        <v>118954</v>
      </c>
      <c r="F51">
        <v>64825</v>
      </c>
      <c r="H51">
        <v>96018</v>
      </c>
      <c r="J51">
        <f t="shared" si="6"/>
        <v>62970.400000000001</v>
      </c>
      <c r="K51">
        <f t="shared" si="7"/>
        <v>1.5248116575406858</v>
      </c>
      <c r="L51">
        <f t="shared" si="8"/>
        <v>118954</v>
      </c>
      <c r="M51">
        <f t="shared" si="9"/>
        <v>19274</v>
      </c>
      <c r="N51">
        <f t="shared" si="10"/>
        <v>62970.400000000001</v>
      </c>
      <c r="O51">
        <f t="shared" si="11"/>
        <v>99680</v>
      </c>
      <c r="Q51">
        <v>26892</v>
      </c>
      <c r="R51">
        <v>-1943</v>
      </c>
      <c r="T51">
        <v>22232.800000000003</v>
      </c>
      <c r="U51">
        <v>2988.5999999999985</v>
      </c>
      <c r="W51">
        <v>25787.200000000001</v>
      </c>
      <c r="X51">
        <v>4120.6000000000004</v>
      </c>
      <c r="AD51">
        <v>62970.400000000001</v>
      </c>
      <c r="AE51">
        <v>1.5248116575406858</v>
      </c>
      <c r="AK51">
        <v>62970.400000000001</v>
      </c>
      <c r="AL51">
        <v>1.5248116575406858</v>
      </c>
    </row>
    <row r="52" spans="2:38" x14ac:dyDescent="0.25">
      <c r="B52">
        <v>27898</v>
      </c>
      <c r="C52">
        <v>24071</v>
      </c>
      <c r="D52">
        <v>107156</v>
      </c>
      <c r="E52">
        <v>21061</v>
      </c>
      <c r="F52">
        <v>4570</v>
      </c>
      <c r="H52">
        <v>43359</v>
      </c>
      <c r="J52">
        <f t="shared" si="6"/>
        <v>36951.199999999997</v>
      </c>
      <c r="K52">
        <f t="shared" si="7"/>
        <v>1.1734125008118816</v>
      </c>
      <c r="L52">
        <f t="shared" si="8"/>
        <v>107156</v>
      </c>
      <c r="M52">
        <f t="shared" si="9"/>
        <v>4570</v>
      </c>
      <c r="N52">
        <f t="shared" si="10"/>
        <v>36951.199999999997</v>
      </c>
      <c r="O52">
        <f t="shared" si="11"/>
        <v>102586</v>
      </c>
      <c r="Q52">
        <v>-22938</v>
      </c>
      <c r="R52">
        <v>-9495</v>
      </c>
      <c r="T52">
        <v>-17783.800000000003</v>
      </c>
      <c r="U52">
        <v>-3265.2000000000044</v>
      </c>
      <c r="W52">
        <v>20400.600000000002</v>
      </c>
      <c r="X52">
        <v>3298.4</v>
      </c>
      <c r="Z52">
        <v>36951.199999999997</v>
      </c>
      <c r="AA52">
        <v>1.1734125008118816</v>
      </c>
      <c r="AK52">
        <v>36951.199999999997</v>
      </c>
      <c r="AL52">
        <v>1.1734125008118816</v>
      </c>
    </row>
    <row r="53" spans="2:38" x14ac:dyDescent="0.25">
      <c r="B53">
        <v>25361</v>
      </c>
      <c r="C53">
        <v>61545</v>
      </c>
      <c r="D53">
        <v>63044</v>
      </c>
      <c r="E53">
        <v>57360</v>
      </c>
      <c r="F53">
        <v>30888</v>
      </c>
      <c r="H53">
        <v>64928</v>
      </c>
      <c r="J53">
        <f t="shared" si="6"/>
        <v>47639.6</v>
      </c>
      <c r="K53">
        <f t="shared" si="7"/>
        <v>1.362899772458207</v>
      </c>
      <c r="L53">
        <f t="shared" si="8"/>
        <v>63044</v>
      </c>
      <c r="M53">
        <f t="shared" si="9"/>
        <v>25361</v>
      </c>
      <c r="N53">
        <f t="shared" si="10"/>
        <v>47639.6</v>
      </c>
      <c r="O53">
        <f t="shared" si="11"/>
        <v>37683</v>
      </c>
      <c r="Q53">
        <v>5765</v>
      </c>
      <c r="R53">
        <v>-505</v>
      </c>
      <c r="T53">
        <v>17086.399999999998</v>
      </c>
      <c r="U53">
        <v>-363.59999999999854</v>
      </c>
      <c r="W53">
        <v>32320.400000000001</v>
      </c>
      <c r="X53">
        <v>2701.2</v>
      </c>
      <c r="AD53">
        <v>47639.6</v>
      </c>
      <c r="AE53">
        <v>1.362899772458207</v>
      </c>
      <c r="AK53">
        <v>47639.6</v>
      </c>
      <c r="AL53">
        <v>1.362899772458207</v>
      </c>
    </row>
    <row r="54" spans="2:38" x14ac:dyDescent="0.25">
      <c r="B54">
        <v>20316</v>
      </c>
      <c r="C54">
        <v>29263</v>
      </c>
      <c r="D54">
        <v>47769</v>
      </c>
      <c r="E54">
        <v>105285</v>
      </c>
      <c r="F54">
        <v>71546</v>
      </c>
      <c r="H54">
        <v>73258</v>
      </c>
      <c r="J54">
        <f t="shared" si="6"/>
        <v>54835.8</v>
      </c>
      <c r="K54">
        <f t="shared" si="7"/>
        <v>1.3359520605152109</v>
      </c>
      <c r="L54">
        <f t="shared" si="8"/>
        <v>105285</v>
      </c>
      <c r="M54">
        <f t="shared" si="9"/>
        <v>20316</v>
      </c>
      <c r="N54">
        <f t="shared" si="10"/>
        <v>54835.8</v>
      </c>
      <c r="O54">
        <f t="shared" si="11"/>
        <v>84969</v>
      </c>
      <c r="Q54">
        <v>-3002</v>
      </c>
      <c r="R54">
        <v>-1821</v>
      </c>
      <c r="T54">
        <v>-2457.5999999999985</v>
      </c>
      <c r="U54">
        <v>114.80000000000291</v>
      </c>
      <c r="W54">
        <v>17049.599999999999</v>
      </c>
      <c r="X54">
        <v>5100.3999999999996</v>
      </c>
      <c r="Z54">
        <v>54835.8</v>
      </c>
      <c r="AA54">
        <v>1.3359520605152109</v>
      </c>
      <c r="AK54">
        <v>54835.8</v>
      </c>
      <c r="AL54">
        <v>1.3359520605152109</v>
      </c>
    </row>
    <row r="55" spans="2:38" x14ac:dyDescent="0.25">
      <c r="B55">
        <v>12468</v>
      </c>
      <c r="C55">
        <v>38003</v>
      </c>
      <c r="D55">
        <v>89516</v>
      </c>
      <c r="E55">
        <v>98510</v>
      </c>
      <c r="F55">
        <v>35021</v>
      </c>
      <c r="H55">
        <v>75491</v>
      </c>
      <c r="J55">
        <f t="shared" si="6"/>
        <v>54703.6</v>
      </c>
      <c r="K55">
        <f t="shared" si="7"/>
        <v>1.3800005849706418</v>
      </c>
      <c r="L55">
        <f t="shared" si="8"/>
        <v>98510</v>
      </c>
      <c r="M55">
        <f t="shared" si="9"/>
        <v>12468</v>
      </c>
      <c r="N55">
        <f t="shared" si="10"/>
        <v>54703.6</v>
      </c>
      <c r="O55">
        <f t="shared" si="11"/>
        <v>86042</v>
      </c>
      <c r="Q55">
        <v>-12700</v>
      </c>
      <c r="R55">
        <v>1278</v>
      </c>
      <c r="T55">
        <v>12416.199999999997</v>
      </c>
      <c r="U55">
        <v>-830.20000000000437</v>
      </c>
      <c r="W55">
        <v>30025.4</v>
      </c>
      <c r="X55">
        <v>1459</v>
      </c>
      <c r="AD55">
        <v>54703.6</v>
      </c>
      <c r="AE55">
        <v>1.3800005849706418</v>
      </c>
      <c r="AK55">
        <v>54703.6</v>
      </c>
      <c r="AL55">
        <v>1.3800005849706418</v>
      </c>
    </row>
    <row r="56" spans="2:38" x14ac:dyDescent="0.25">
      <c r="B56">
        <v>24543</v>
      </c>
      <c r="C56">
        <v>96809</v>
      </c>
      <c r="D56">
        <v>16751</v>
      </c>
      <c r="E56">
        <v>58514</v>
      </c>
      <c r="F56">
        <v>13448</v>
      </c>
      <c r="H56">
        <v>106741</v>
      </c>
      <c r="J56">
        <f t="shared" si="6"/>
        <v>42013</v>
      </c>
      <c r="K56">
        <f t="shared" si="7"/>
        <v>2.5406659843381809</v>
      </c>
      <c r="L56">
        <f t="shared" si="8"/>
        <v>96809</v>
      </c>
      <c r="M56">
        <f t="shared" si="9"/>
        <v>13448</v>
      </c>
      <c r="N56">
        <f t="shared" si="10"/>
        <v>42013</v>
      </c>
      <c r="O56">
        <f t="shared" si="11"/>
        <v>83361</v>
      </c>
      <c r="Q56">
        <v>34417</v>
      </c>
      <c r="R56">
        <v>-1566</v>
      </c>
      <c r="T56">
        <v>-5735.5999999999985</v>
      </c>
      <c r="U56">
        <v>-1353.5999999999985</v>
      </c>
      <c r="W56">
        <v>21088.799999999999</v>
      </c>
      <c r="X56">
        <v>2054</v>
      </c>
      <c r="Z56">
        <v>42013</v>
      </c>
      <c r="AA56">
        <v>2.5406659843381809</v>
      </c>
      <c r="AK56">
        <v>42013</v>
      </c>
      <c r="AL56">
        <v>2.5406659843381809</v>
      </c>
    </row>
    <row r="57" spans="2:38" x14ac:dyDescent="0.25">
      <c r="B57">
        <v>80317</v>
      </c>
      <c r="C57">
        <v>36655</v>
      </c>
      <c r="D57">
        <v>59595</v>
      </c>
      <c r="E57">
        <v>111354</v>
      </c>
      <c r="F57">
        <v>17268</v>
      </c>
      <c r="H57">
        <v>102981</v>
      </c>
      <c r="J57">
        <f t="shared" si="6"/>
        <v>61037.8</v>
      </c>
      <c r="K57">
        <f t="shared" si="7"/>
        <v>1.6871676239969329</v>
      </c>
      <c r="L57">
        <f t="shared" si="8"/>
        <v>111354</v>
      </c>
      <c r="M57">
        <f t="shared" si="9"/>
        <v>17268</v>
      </c>
      <c r="N57">
        <f t="shared" si="10"/>
        <v>61037.8</v>
      </c>
      <c r="O57">
        <f t="shared" si="11"/>
        <v>94086</v>
      </c>
      <c r="Q57">
        <v>15282</v>
      </c>
      <c r="R57">
        <v>-4354</v>
      </c>
      <c r="T57">
        <v>5958.4000000000015</v>
      </c>
      <c r="U57">
        <v>-711.59999999999854</v>
      </c>
      <c r="W57">
        <v>16488</v>
      </c>
      <c r="X57">
        <v>2638.4</v>
      </c>
      <c r="AD57">
        <v>61037.8</v>
      </c>
      <c r="AE57">
        <v>1.6871676239969329</v>
      </c>
      <c r="AK57">
        <v>61037.8</v>
      </c>
      <c r="AL57">
        <v>1.6871676239969329</v>
      </c>
    </row>
    <row r="58" spans="2:38" x14ac:dyDescent="0.25">
      <c r="B58">
        <v>10682</v>
      </c>
      <c r="C58">
        <v>98875</v>
      </c>
      <c r="D58">
        <v>12437</v>
      </c>
      <c r="E58">
        <v>31017</v>
      </c>
      <c r="F58">
        <v>35637</v>
      </c>
      <c r="H58">
        <v>53496</v>
      </c>
      <c r="J58">
        <f t="shared" si="6"/>
        <v>37729.599999999999</v>
      </c>
      <c r="K58">
        <f t="shared" si="7"/>
        <v>1.4178788007294008</v>
      </c>
      <c r="L58">
        <f t="shared" si="8"/>
        <v>98875</v>
      </c>
      <c r="M58">
        <f t="shared" si="9"/>
        <v>10682</v>
      </c>
      <c r="N58">
        <f t="shared" si="10"/>
        <v>37729.599999999999</v>
      </c>
      <c r="O58">
        <f t="shared" si="11"/>
        <v>88193</v>
      </c>
      <c r="Q58">
        <v>-7635</v>
      </c>
      <c r="R58">
        <v>38</v>
      </c>
      <c r="T58">
        <v>-1728.8000000000029</v>
      </c>
      <c r="U58">
        <v>-884</v>
      </c>
      <c r="W58">
        <v>14577.2</v>
      </c>
      <c r="X58">
        <v>2454.4</v>
      </c>
      <c r="AD58">
        <v>37729.599999999999</v>
      </c>
      <c r="AE58">
        <v>1.4178788007294008</v>
      </c>
      <c r="AK58">
        <v>37729.599999999999</v>
      </c>
      <c r="AL58">
        <v>1.4178788007294008</v>
      </c>
    </row>
    <row r="59" spans="2:38" x14ac:dyDescent="0.25">
      <c r="B59">
        <v>105994</v>
      </c>
      <c r="C59">
        <v>74700</v>
      </c>
      <c r="D59">
        <v>10550</v>
      </c>
      <c r="E59">
        <v>12397</v>
      </c>
      <c r="F59">
        <v>10115</v>
      </c>
      <c r="H59">
        <v>55214</v>
      </c>
      <c r="J59">
        <f t="shared" si="6"/>
        <v>42751.199999999997</v>
      </c>
      <c r="K59">
        <f t="shared" si="7"/>
        <v>1.2915193023821554</v>
      </c>
      <c r="L59">
        <f t="shared" si="8"/>
        <v>105994</v>
      </c>
      <c r="M59">
        <f t="shared" si="9"/>
        <v>10115</v>
      </c>
      <c r="N59">
        <f t="shared" si="10"/>
        <v>42751.199999999997</v>
      </c>
      <c r="O59">
        <f t="shared" si="11"/>
        <v>95879</v>
      </c>
      <c r="Q59">
        <v>-24121</v>
      </c>
      <c r="R59">
        <v>4585</v>
      </c>
      <c r="T59">
        <v>-26645.400000000009</v>
      </c>
      <c r="U59">
        <v>-1870.4000000000015</v>
      </c>
      <c r="W59">
        <v>37544.6</v>
      </c>
      <c r="X59">
        <v>3137.2000000000003</v>
      </c>
      <c r="AB59">
        <v>42751.199999999997</v>
      </c>
      <c r="AC59">
        <v>1.2915193023821554</v>
      </c>
      <c r="AK59">
        <v>42751.199999999997</v>
      </c>
      <c r="AL59">
        <v>1.2915193023821554</v>
      </c>
    </row>
    <row r="60" spans="2:38" x14ac:dyDescent="0.25">
      <c r="B60">
        <v>99808</v>
      </c>
      <c r="C60">
        <v>97785</v>
      </c>
      <c r="D60">
        <v>73073</v>
      </c>
      <c r="E60">
        <v>89269</v>
      </c>
      <c r="F60">
        <v>97515</v>
      </c>
      <c r="H60">
        <v>95585</v>
      </c>
      <c r="J60">
        <f t="shared" si="6"/>
        <v>91490</v>
      </c>
      <c r="K60">
        <f t="shared" si="7"/>
        <v>1.0447589900535577</v>
      </c>
      <c r="L60">
        <f t="shared" si="8"/>
        <v>99808</v>
      </c>
      <c r="M60">
        <f t="shared" si="9"/>
        <v>73073</v>
      </c>
      <c r="N60">
        <f t="shared" si="10"/>
        <v>91490</v>
      </c>
      <c r="O60">
        <f t="shared" si="11"/>
        <v>26735</v>
      </c>
      <c r="Q60">
        <v>1367</v>
      </c>
      <c r="R60">
        <v>-2749</v>
      </c>
      <c r="T60">
        <v>22068.800000000003</v>
      </c>
      <c r="U60">
        <v>-2783.3999999999942</v>
      </c>
      <c r="W60">
        <v>27360.399999999998</v>
      </c>
      <c r="X60">
        <v>2815.3999999999996</v>
      </c>
      <c r="AB60">
        <v>91490</v>
      </c>
      <c r="AC60">
        <v>1.0447589900535577</v>
      </c>
      <c r="AI60">
        <v>91490</v>
      </c>
      <c r="AJ60">
        <v>1.0447589900535577</v>
      </c>
    </row>
    <row r="61" spans="2:38" x14ac:dyDescent="0.25">
      <c r="B61">
        <v>30593</v>
      </c>
      <c r="C61">
        <v>31450</v>
      </c>
      <c r="D61">
        <v>75989</v>
      </c>
      <c r="E61">
        <v>10871</v>
      </c>
      <c r="F61">
        <v>90034</v>
      </c>
      <c r="H61">
        <v>51675</v>
      </c>
      <c r="J61">
        <f t="shared" si="6"/>
        <v>47787.4</v>
      </c>
      <c r="K61">
        <f t="shared" si="7"/>
        <v>1.081351988180985</v>
      </c>
      <c r="L61">
        <f t="shared" si="8"/>
        <v>90034</v>
      </c>
      <c r="M61">
        <f t="shared" si="9"/>
        <v>10871</v>
      </c>
      <c r="N61">
        <f t="shared" si="10"/>
        <v>47787.4</v>
      </c>
      <c r="O61">
        <f t="shared" si="11"/>
        <v>79163</v>
      </c>
      <c r="Q61">
        <v>-33933</v>
      </c>
      <c r="R61">
        <v>-1518</v>
      </c>
      <c r="T61">
        <v>-19099.999999999993</v>
      </c>
      <c r="U61">
        <v>-3684.5999999999985</v>
      </c>
      <c r="W61">
        <v>35369.199999999997</v>
      </c>
      <c r="X61">
        <v>3684.6</v>
      </c>
      <c r="AB61">
        <v>47787.4</v>
      </c>
      <c r="AC61">
        <v>1.081351988180985</v>
      </c>
      <c r="AI61">
        <v>47787.4</v>
      </c>
      <c r="AJ61">
        <v>1.081351988180985</v>
      </c>
    </row>
    <row r="62" spans="2:38" x14ac:dyDescent="0.25">
      <c r="B62">
        <v>80368</v>
      </c>
      <c r="C62">
        <v>24944</v>
      </c>
      <c r="D62">
        <v>46117</v>
      </c>
      <c r="E62">
        <v>112376</v>
      </c>
      <c r="F62">
        <v>89037</v>
      </c>
      <c r="H62">
        <v>85110</v>
      </c>
      <c r="J62">
        <f t="shared" si="6"/>
        <v>70568.399999999994</v>
      </c>
      <c r="K62">
        <f t="shared" si="7"/>
        <v>1.206063903957012</v>
      </c>
      <c r="L62">
        <f t="shared" si="8"/>
        <v>112376</v>
      </c>
      <c r="M62">
        <f t="shared" si="9"/>
        <v>24944</v>
      </c>
      <c r="N62">
        <f t="shared" si="10"/>
        <v>70568.399999999994</v>
      </c>
      <c r="O62">
        <f t="shared" si="11"/>
        <v>87432</v>
      </c>
      <c r="Q62">
        <v>-26205</v>
      </c>
      <c r="R62">
        <v>-2670</v>
      </c>
      <c r="T62">
        <v>-3453</v>
      </c>
      <c r="U62">
        <v>-2356.6000000000058</v>
      </c>
      <c r="W62">
        <v>22668.6</v>
      </c>
      <c r="X62">
        <v>2425.7999999999997</v>
      </c>
      <c r="AB62">
        <v>70568.399999999994</v>
      </c>
      <c r="AC62">
        <v>1.206063903957012</v>
      </c>
      <c r="AI62">
        <v>70568.399999999994</v>
      </c>
      <c r="AJ62">
        <v>1.206063903957012</v>
      </c>
    </row>
    <row r="63" spans="2:38" x14ac:dyDescent="0.25">
      <c r="B63">
        <v>83128</v>
      </c>
      <c r="C63">
        <v>35703</v>
      </c>
      <c r="D63">
        <v>64524</v>
      </c>
      <c r="E63">
        <v>100942</v>
      </c>
      <c r="F63">
        <v>106547</v>
      </c>
      <c r="H63">
        <v>78496</v>
      </c>
      <c r="J63">
        <f t="shared" si="6"/>
        <v>78168.800000000003</v>
      </c>
      <c r="K63">
        <f t="shared" si="7"/>
        <v>1.0041858132656507</v>
      </c>
      <c r="L63">
        <f t="shared" si="8"/>
        <v>106547</v>
      </c>
      <c r="M63">
        <f t="shared" si="9"/>
        <v>35703</v>
      </c>
      <c r="N63">
        <f t="shared" si="10"/>
        <v>78168.800000000003</v>
      </c>
      <c r="O63">
        <f t="shared" si="11"/>
        <v>70844</v>
      </c>
      <c r="Q63">
        <v>-34664</v>
      </c>
      <c r="R63">
        <v>-4881</v>
      </c>
      <c r="T63">
        <v>-8792.1999999999971</v>
      </c>
      <c r="U63">
        <v>-18.80000000000291</v>
      </c>
      <c r="W63">
        <v>14659.4</v>
      </c>
      <c r="X63">
        <v>18.8</v>
      </c>
      <c r="AB63">
        <v>78168.800000000003</v>
      </c>
      <c r="AC63">
        <v>1.0041858132656507</v>
      </c>
      <c r="AI63">
        <v>78168.800000000003</v>
      </c>
      <c r="AJ63">
        <v>1.0041858132656507</v>
      </c>
    </row>
    <row r="64" spans="2:38" x14ac:dyDescent="0.25">
      <c r="B64">
        <v>20269</v>
      </c>
      <c r="C64">
        <v>54334</v>
      </c>
      <c r="D64">
        <v>11617</v>
      </c>
      <c r="E64">
        <v>69198</v>
      </c>
      <c r="F64">
        <v>14363</v>
      </c>
      <c r="H64">
        <v>67253</v>
      </c>
      <c r="J64">
        <f t="shared" si="6"/>
        <v>33956.199999999997</v>
      </c>
      <c r="K64">
        <f t="shared" si="7"/>
        <v>1.9805808659390629</v>
      </c>
      <c r="L64">
        <f t="shared" si="8"/>
        <v>69198</v>
      </c>
      <c r="M64">
        <f t="shared" si="9"/>
        <v>11617</v>
      </c>
      <c r="N64">
        <f t="shared" si="10"/>
        <v>33956.199999999997</v>
      </c>
      <c r="O64">
        <f t="shared" si="11"/>
        <v>57581</v>
      </c>
      <c r="Q64">
        <v>-3349</v>
      </c>
      <c r="R64">
        <v>0</v>
      </c>
      <c r="T64">
        <v>8691.9999999999964</v>
      </c>
      <c r="U64">
        <v>-155.20000000000437</v>
      </c>
      <c r="W64">
        <v>26575.599999999999</v>
      </c>
      <c r="X64">
        <v>5412.8</v>
      </c>
      <c r="AD64">
        <v>33956.199999999997</v>
      </c>
      <c r="AE64">
        <v>1.9805808659390629</v>
      </c>
      <c r="AK64">
        <v>33956.199999999997</v>
      </c>
      <c r="AL64">
        <v>1.9805808659390629</v>
      </c>
    </row>
    <row r="65" spans="2:38" x14ac:dyDescent="0.25">
      <c r="B65">
        <v>17180</v>
      </c>
      <c r="C65">
        <v>54080</v>
      </c>
      <c r="D65">
        <v>24896</v>
      </c>
      <c r="E65">
        <v>52201</v>
      </c>
      <c r="F65">
        <v>87741</v>
      </c>
      <c r="H65">
        <v>71935</v>
      </c>
      <c r="J65">
        <f t="shared" si="6"/>
        <v>47219.6</v>
      </c>
      <c r="K65">
        <f t="shared" si="7"/>
        <v>1.5234140060483359</v>
      </c>
      <c r="L65">
        <f t="shared" si="8"/>
        <v>87741</v>
      </c>
      <c r="M65">
        <f t="shared" si="9"/>
        <v>17180</v>
      </c>
      <c r="N65">
        <f t="shared" si="10"/>
        <v>47219.6</v>
      </c>
      <c r="O65">
        <f t="shared" si="11"/>
        <v>70561</v>
      </c>
      <c r="Q65">
        <v>-34337</v>
      </c>
      <c r="R65">
        <v>-8026</v>
      </c>
      <c r="T65">
        <v>-5941</v>
      </c>
      <c r="U65">
        <v>2139.5999999999985</v>
      </c>
      <c r="W65">
        <v>27212.199999999997</v>
      </c>
      <c r="X65">
        <v>3393.6000000000004</v>
      </c>
      <c r="AD65">
        <v>47219.6</v>
      </c>
      <c r="AE65">
        <v>1.5234140060483359</v>
      </c>
      <c r="AK65">
        <v>47219.6</v>
      </c>
      <c r="AL65">
        <v>1.5234140060483359</v>
      </c>
    </row>
    <row r="66" spans="2:38" x14ac:dyDescent="0.25">
      <c r="B66">
        <v>53612</v>
      </c>
      <c r="C66">
        <v>12402</v>
      </c>
      <c r="D66">
        <v>51269</v>
      </c>
      <c r="E66">
        <v>77613</v>
      </c>
      <c r="F66">
        <v>81723</v>
      </c>
      <c r="H66">
        <v>57662</v>
      </c>
      <c r="J66">
        <f t="shared" ref="J66:J101" si="12">AVERAGE(B66:F66)</f>
        <v>55323.8</v>
      </c>
      <c r="K66">
        <f t="shared" ref="K66:K97" si="13">H66/J66</f>
        <v>1.0422639081191096</v>
      </c>
      <c r="L66">
        <f t="shared" ref="L66:L101" si="14">MAX(B66:F66)</f>
        <v>81723</v>
      </c>
      <c r="M66">
        <f t="shared" ref="M66:M101" si="15">MIN(B66:F66)</f>
        <v>12402</v>
      </c>
      <c r="N66">
        <f t="shared" ref="N66:N101" si="16">AVERAGE(B66:F66)</f>
        <v>55323.8</v>
      </c>
      <c r="O66">
        <f t="shared" ref="O66:O101" si="17">L66-M66</f>
        <v>69321</v>
      </c>
      <c r="Q66">
        <v>-54760</v>
      </c>
      <c r="R66">
        <v>-1386</v>
      </c>
      <c r="T66">
        <v>-11711.199999999997</v>
      </c>
      <c r="U66">
        <v>-2112</v>
      </c>
      <c r="W66">
        <v>21091.200000000001</v>
      </c>
      <c r="X66">
        <v>2112</v>
      </c>
      <c r="AF66">
        <v>55323.8</v>
      </c>
      <c r="AG66">
        <v>1.0422639081191096</v>
      </c>
      <c r="AI66">
        <v>55323.8</v>
      </c>
      <c r="AJ66">
        <v>1.0422639081191096</v>
      </c>
    </row>
    <row r="67" spans="2:38" x14ac:dyDescent="0.25">
      <c r="B67">
        <v>52331</v>
      </c>
      <c r="C67">
        <v>12386</v>
      </c>
      <c r="D67">
        <v>33892</v>
      </c>
      <c r="E67">
        <v>28515</v>
      </c>
      <c r="F67">
        <v>52703</v>
      </c>
      <c r="H67">
        <v>40488</v>
      </c>
      <c r="J67">
        <f t="shared" si="12"/>
        <v>35965.4</v>
      </c>
      <c r="K67">
        <f t="shared" si="13"/>
        <v>1.1257486361892262</v>
      </c>
      <c r="L67">
        <f t="shared" si="14"/>
        <v>52703</v>
      </c>
      <c r="M67">
        <f t="shared" si="15"/>
        <v>12386</v>
      </c>
      <c r="N67">
        <f t="shared" si="16"/>
        <v>35965.4</v>
      </c>
      <c r="O67">
        <f t="shared" si="17"/>
        <v>40317</v>
      </c>
      <c r="Q67">
        <v>-10803</v>
      </c>
      <c r="R67">
        <v>-5521</v>
      </c>
      <c r="T67">
        <v>-7035.4000000000015</v>
      </c>
      <c r="U67">
        <v>-1557.4000000000015</v>
      </c>
      <c r="W67">
        <v>24525</v>
      </c>
      <c r="X67">
        <v>2929.4</v>
      </c>
      <c r="Z67">
        <v>35965.4</v>
      </c>
      <c r="AA67">
        <v>1.1257486361892262</v>
      </c>
      <c r="AK67">
        <v>35965.4</v>
      </c>
      <c r="AL67">
        <v>1.1257486361892262</v>
      </c>
    </row>
    <row r="68" spans="2:38" x14ac:dyDescent="0.25">
      <c r="B68">
        <v>90540</v>
      </c>
      <c r="C68">
        <v>85676</v>
      </c>
      <c r="D68">
        <v>28645</v>
      </c>
      <c r="E68">
        <v>15114</v>
      </c>
      <c r="F68">
        <v>82336</v>
      </c>
      <c r="H68">
        <v>113000</v>
      </c>
      <c r="J68">
        <f t="shared" si="12"/>
        <v>60462.2</v>
      </c>
      <c r="K68">
        <f t="shared" si="13"/>
        <v>1.8689362940812608</v>
      </c>
      <c r="L68">
        <f t="shared" si="14"/>
        <v>90540</v>
      </c>
      <c r="M68">
        <f t="shared" si="15"/>
        <v>15114</v>
      </c>
      <c r="N68">
        <f t="shared" si="16"/>
        <v>60462.2</v>
      </c>
      <c r="O68">
        <f t="shared" si="17"/>
        <v>75426</v>
      </c>
      <c r="Q68">
        <v>20012</v>
      </c>
      <c r="R68">
        <v>-122</v>
      </c>
      <c r="T68">
        <v>-1013.2000000000044</v>
      </c>
      <c r="U68">
        <v>-1439.6000000000058</v>
      </c>
      <c r="W68">
        <v>21014.400000000001</v>
      </c>
      <c r="X68">
        <v>3334.7999999999997</v>
      </c>
      <c r="AB68">
        <v>60462.2</v>
      </c>
      <c r="AC68">
        <v>1.8689362940812608</v>
      </c>
      <c r="AK68">
        <v>60462.2</v>
      </c>
      <c r="AL68">
        <v>1.8689362940812608</v>
      </c>
    </row>
    <row r="69" spans="2:38" x14ac:dyDescent="0.25">
      <c r="B69">
        <v>61168</v>
      </c>
      <c r="C69">
        <v>27142</v>
      </c>
      <c r="D69">
        <v>30261</v>
      </c>
      <c r="E69">
        <v>110258</v>
      </c>
      <c r="F69">
        <v>68210</v>
      </c>
      <c r="H69">
        <v>109548</v>
      </c>
      <c r="J69">
        <f t="shared" si="12"/>
        <v>59407.8</v>
      </c>
      <c r="K69">
        <f t="shared" si="13"/>
        <v>1.8440002827911486</v>
      </c>
      <c r="L69">
        <f t="shared" si="14"/>
        <v>110258</v>
      </c>
      <c r="M69">
        <f t="shared" si="15"/>
        <v>27142</v>
      </c>
      <c r="N69">
        <f t="shared" si="16"/>
        <v>59407.8</v>
      </c>
      <c r="O69">
        <f t="shared" si="17"/>
        <v>83116</v>
      </c>
      <c r="Q69">
        <v>-2997</v>
      </c>
      <c r="R69">
        <v>-48</v>
      </c>
      <c r="T69">
        <v>-7651.8000000000029</v>
      </c>
      <c r="U69">
        <v>-1.3999999999941792</v>
      </c>
      <c r="W69">
        <v>52230.6</v>
      </c>
      <c r="X69">
        <v>4041</v>
      </c>
      <c r="AF69">
        <v>59407.8</v>
      </c>
      <c r="AG69">
        <v>1.8440002827911486</v>
      </c>
      <c r="AK69">
        <v>59407.8</v>
      </c>
      <c r="AL69">
        <v>1.8440002827911486</v>
      </c>
    </row>
    <row r="70" spans="2:38" x14ac:dyDescent="0.25">
      <c r="B70">
        <v>18629</v>
      </c>
      <c r="C70">
        <v>100012</v>
      </c>
      <c r="D70">
        <v>13009</v>
      </c>
      <c r="E70">
        <v>95394</v>
      </c>
      <c r="F70">
        <v>10930</v>
      </c>
      <c r="H70">
        <v>61798</v>
      </c>
      <c r="J70">
        <f t="shared" si="12"/>
        <v>47594.8</v>
      </c>
      <c r="K70">
        <f t="shared" si="13"/>
        <v>1.2984191550337432</v>
      </c>
      <c r="L70">
        <f t="shared" si="14"/>
        <v>100012</v>
      </c>
      <c r="M70">
        <f t="shared" si="15"/>
        <v>10930</v>
      </c>
      <c r="N70">
        <f t="shared" si="16"/>
        <v>47594.8</v>
      </c>
      <c r="O70">
        <f t="shared" si="17"/>
        <v>89082</v>
      </c>
      <c r="Q70">
        <v>-17906</v>
      </c>
      <c r="R70">
        <v>9539</v>
      </c>
      <c r="T70">
        <v>-23942</v>
      </c>
      <c r="U70">
        <v>-817.39999999999418</v>
      </c>
      <c r="W70">
        <v>23942</v>
      </c>
      <c r="X70">
        <v>4435.8000000000011</v>
      </c>
      <c r="AB70">
        <v>47594.8</v>
      </c>
      <c r="AC70">
        <v>1.2984191550337432</v>
      </c>
      <c r="AI70">
        <v>47594.8</v>
      </c>
      <c r="AJ70">
        <v>1.2984191550337432</v>
      </c>
    </row>
    <row r="71" spans="2:38" x14ac:dyDescent="0.25">
      <c r="B71">
        <v>67384</v>
      </c>
      <c r="C71">
        <v>116715</v>
      </c>
      <c r="D71">
        <v>112088</v>
      </c>
      <c r="E71">
        <v>74983</v>
      </c>
      <c r="F71">
        <v>27841</v>
      </c>
      <c r="H71">
        <v>89772</v>
      </c>
      <c r="J71">
        <f t="shared" si="12"/>
        <v>79802.2</v>
      </c>
      <c r="K71">
        <f t="shared" si="13"/>
        <v>1.1249313928688682</v>
      </c>
      <c r="L71">
        <f t="shared" si="14"/>
        <v>116715</v>
      </c>
      <c r="M71">
        <f t="shared" si="15"/>
        <v>27841</v>
      </c>
      <c r="N71">
        <f t="shared" si="16"/>
        <v>79802.2</v>
      </c>
      <c r="O71">
        <f t="shared" si="17"/>
        <v>88874</v>
      </c>
      <c r="Q71">
        <v>2565</v>
      </c>
      <c r="R71">
        <v>-2105</v>
      </c>
      <c r="T71">
        <v>27109</v>
      </c>
      <c r="U71">
        <v>-906.80000000000291</v>
      </c>
      <c r="W71">
        <v>36095.399999999994</v>
      </c>
      <c r="X71">
        <v>3875.6</v>
      </c>
      <c r="AD71">
        <v>79802.2</v>
      </c>
      <c r="AE71">
        <v>1.1249313928688682</v>
      </c>
      <c r="AI71">
        <v>79802.2</v>
      </c>
      <c r="AJ71">
        <v>1.1249313928688682</v>
      </c>
    </row>
    <row r="72" spans="2:38" x14ac:dyDescent="0.25">
      <c r="B72">
        <v>70268</v>
      </c>
      <c r="C72">
        <v>54817</v>
      </c>
      <c r="D72">
        <v>12966</v>
      </c>
      <c r="E72">
        <v>97794</v>
      </c>
      <c r="F72">
        <v>82016</v>
      </c>
      <c r="H72">
        <v>120692</v>
      </c>
      <c r="J72">
        <f t="shared" si="12"/>
        <v>63572.2</v>
      </c>
      <c r="K72">
        <f t="shared" si="13"/>
        <v>1.8985028046850669</v>
      </c>
      <c r="L72">
        <f t="shared" si="14"/>
        <v>97794</v>
      </c>
      <c r="M72">
        <f t="shared" si="15"/>
        <v>12966</v>
      </c>
      <c r="N72">
        <f t="shared" si="16"/>
        <v>63572.2</v>
      </c>
      <c r="O72">
        <f t="shared" si="17"/>
        <v>84828</v>
      </c>
      <c r="Q72">
        <v>10238</v>
      </c>
      <c r="R72">
        <v>3485</v>
      </c>
      <c r="T72">
        <v>7656.3999999999942</v>
      </c>
      <c r="U72">
        <v>2039.5999999999985</v>
      </c>
      <c r="W72">
        <v>18653.2</v>
      </c>
      <c r="X72">
        <v>3055.2000000000003</v>
      </c>
      <c r="AD72">
        <v>63572.2</v>
      </c>
      <c r="AE72">
        <v>1.8985028046850669</v>
      </c>
      <c r="AK72">
        <v>63572.2</v>
      </c>
      <c r="AL72">
        <v>1.8985028046850669</v>
      </c>
    </row>
    <row r="73" spans="2:38" x14ac:dyDescent="0.25">
      <c r="B73">
        <v>35341</v>
      </c>
      <c r="C73">
        <v>93916</v>
      </c>
      <c r="D73">
        <v>101775</v>
      </c>
      <c r="E73">
        <v>113778</v>
      </c>
      <c r="F73">
        <v>60410</v>
      </c>
      <c r="H73">
        <v>116196</v>
      </c>
      <c r="J73">
        <f t="shared" si="12"/>
        <v>81044</v>
      </c>
      <c r="K73">
        <f t="shared" si="13"/>
        <v>1.4337396969547407</v>
      </c>
      <c r="L73">
        <f t="shared" si="14"/>
        <v>113778</v>
      </c>
      <c r="M73">
        <f t="shared" si="15"/>
        <v>35341</v>
      </c>
      <c r="N73">
        <f t="shared" si="16"/>
        <v>81044</v>
      </c>
      <c r="O73">
        <f t="shared" si="17"/>
        <v>78437</v>
      </c>
      <c r="Q73">
        <v>-14307</v>
      </c>
      <c r="R73">
        <v>4094</v>
      </c>
      <c r="T73">
        <v>4144.3999999999942</v>
      </c>
      <c r="U73">
        <v>2838.8000000000029</v>
      </c>
      <c r="W73">
        <v>34024.400000000001</v>
      </c>
      <c r="X73">
        <v>4428.7999999999993</v>
      </c>
      <c r="AF73">
        <v>81044</v>
      </c>
      <c r="AG73">
        <v>1.4337396969547407</v>
      </c>
      <c r="AK73">
        <v>81044</v>
      </c>
      <c r="AL73">
        <v>1.4337396969547407</v>
      </c>
    </row>
    <row r="74" spans="2:38" x14ac:dyDescent="0.25">
      <c r="B74">
        <v>88999</v>
      </c>
      <c r="C74">
        <v>24479</v>
      </c>
      <c r="D74">
        <v>76687</v>
      </c>
      <c r="E74">
        <v>74126</v>
      </c>
      <c r="F74">
        <v>26063</v>
      </c>
      <c r="H74">
        <v>78976</v>
      </c>
      <c r="J74">
        <f t="shared" si="12"/>
        <v>58070.8</v>
      </c>
      <c r="K74">
        <f t="shared" si="13"/>
        <v>1.359995040536724</v>
      </c>
      <c r="L74">
        <f t="shared" si="14"/>
        <v>88999</v>
      </c>
      <c r="M74">
        <f t="shared" si="15"/>
        <v>24479</v>
      </c>
      <c r="N74">
        <f t="shared" si="16"/>
        <v>58070.8</v>
      </c>
      <c r="O74">
        <f t="shared" si="17"/>
        <v>64520</v>
      </c>
      <c r="Q74">
        <v>1240</v>
      </c>
      <c r="R74">
        <v>-6259</v>
      </c>
      <c r="T74">
        <v>-5348</v>
      </c>
      <c r="U74">
        <v>-2883.5999999999985</v>
      </c>
      <c r="W74">
        <v>23082.799999999999</v>
      </c>
      <c r="X74">
        <v>3984.4</v>
      </c>
      <c r="AB74">
        <v>58070.8</v>
      </c>
      <c r="AC74">
        <v>1.359995040536724</v>
      </c>
      <c r="AK74">
        <v>58070.8</v>
      </c>
      <c r="AL74">
        <v>1.359995040536724</v>
      </c>
    </row>
    <row r="75" spans="2:38" x14ac:dyDescent="0.25">
      <c r="B75">
        <v>100930</v>
      </c>
      <c r="C75">
        <v>49769</v>
      </c>
      <c r="D75">
        <v>81556</v>
      </c>
      <c r="E75">
        <v>20457</v>
      </c>
      <c r="F75">
        <v>34591</v>
      </c>
      <c r="H75">
        <v>63500</v>
      </c>
      <c r="J75">
        <f t="shared" si="12"/>
        <v>57460.6</v>
      </c>
      <c r="K75">
        <f t="shared" si="13"/>
        <v>1.1051050632955453</v>
      </c>
      <c r="L75">
        <f t="shared" si="14"/>
        <v>100930</v>
      </c>
      <c r="M75">
        <f t="shared" si="15"/>
        <v>20457</v>
      </c>
      <c r="N75">
        <f t="shared" si="16"/>
        <v>57460.6</v>
      </c>
      <c r="O75">
        <f t="shared" si="17"/>
        <v>80473</v>
      </c>
      <c r="Q75">
        <v>-46216</v>
      </c>
      <c r="R75">
        <v>1</v>
      </c>
      <c r="T75">
        <v>-3793.4000000000015</v>
      </c>
      <c r="U75">
        <v>1383.5999999999985</v>
      </c>
      <c r="W75">
        <v>25680.199999999997</v>
      </c>
      <c r="X75">
        <v>2221.1999999999998</v>
      </c>
      <c r="AF75">
        <v>57460.6</v>
      </c>
      <c r="AG75">
        <v>1.1051050632955453</v>
      </c>
      <c r="AI75">
        <v>57460.6</v>
      </c>
      <c r="AJ75">
        <v>1.1051050632955453</v>
      </c>
    </row>
    <row r="76" spans="2:38" x14ac:dyDescent="0.25">
      <c r="B76">
        <v>51364</v>
      </c>
      <c r="C76">
        <v>90054</v>
      </c>
      <c r="D76">
        <v>109830</v>
      </c>
      <c r="E76">
        <v>16473</v>
      </c>
      <c r="F76">
        <v>91767</v>
      </c>
      <c r="H76">
        <v>89208</v>
      </c>
      <c r="J76">
        <f t="shared" si="12"/>
        <v>71897.600000000006</v>
      </c>
      <c r="K76">
        <f t="shared" si="13"/>
        <v>1.2407646430478902</v>
      </c>
      <c r="L76">
        <f t="shared" si="14"/>
        <v>109830</v>
      </c>
      <c r="M76">
        <f t="shared" si="15"/>
        <v>16473</v>
      </c>
      <c r="N76">
        <f t="shared" si="16"/>
        <v>71897.600000000006</v>
      </c>
      <c r="O76">
        <f t="shared" si="17"/>
        <v>93357</v>
      </c>
      <c r="Q76">
        <v>-43017</v>
      </c>
      <c r="R76">
        <v>26</v>
      </c>
      <c r="T76">
        <v>-475.59999999999127</v>
      </c>
      <c r="U76">
        <v>2450.2000000000116</v>
      </c>
      <c r="W76">
        <v>28466.799999999999</v>
      </c>
      <c r="X76">
        <v>2560.1999999999998</v>
      </c>
      <c r="AF76">
        <v>71897.600000000006</v>
      </c>
      <c r="AG76">
        <v>1.2407646430478902</v>
      </c>
      <c r="AK76">
        <v>71897.600000000006</v>
      </c>
      <c r="AL76">
        <v>1.2407646430478902</v>
      </c>
    </row>
    <row r="77" spans="2:38" x14ac:dyDescent="0.25">
      <c r="B77">
        <v>14093</v>
      </c>
      <c r="C77">
        <v>69982</v>
      </c>
      <c r="D77">
        <v>64125</v>
      </c>
      <c r="E77">
        <v>48218</v>
      </c>
      <c r="F77">
        <v>92479</v>
      </c>
      <c r="H77">
        <v>122174</v>
      </c>
      <c r="J77">
        <f t="shared" si="12"/>
        <v>57779.4</v>
      </c>
      <c r="K77">
        <f t="shared" si="13"/>
        <v>2.1144906316091894</v>
      </c>
      <c r="L77">
        <f t="shared" si="14"/>
        <v>92479</v>
      </c>
      <c r="M77">
        <f t="shared" si="15"/>
        <v>14093</v>
      </c>
      <c r="N77">
        <f t="shared" si="16"/>
        <v>57779.4</v>
      </c>
      <c r="O77">
        <f t="shared" si="17"/>
        <v>78386</v>
      </c>
      <c r="Q77">
        <v>9875</v>
      </c>
      <c r="R77">
        <v>-9964</v>
      </c>
      <c r="T77">
        <v>5332.2000000000044</v>
      </c>
      <c r="U77">
        <v>722</v>
      </c>
      <c r="W77">
        <v>12821.4</v>
      </c>
      <c r="X77">
        <v>2144.8000000000002</v>
      </c>
      <c r="AD77">
        <v>57779.4</v>
      </c>
      <c r="AE77">
        <v>2.1144906316091894</v>
      </c>
      <c r="AK77">
        <v>57779.4</v>
      </c>
      <c r="AL77">
        <v>2.1144906316091894</v>
      </c>
    </row>
    <row r="78" spans="2:38" x14ac:dyDescent="0.25">
      <c r="B78">
        <v>79051</v>
      </c>
      <c r="C78">
        <v>40736</v>
      </c>
      <c r="D78">
        <v>106753</v>
      </c>
      <c r="E78">
        <v>48323</v>
      </c>
      <c r="F78">
        <v>108136</v>
      </c>
      <c r="H78">
        <v>120324</v>
      </c>
      <c r="J78">
        <f t="shared" si="12"/>
        <v>76599.8</v>
      </c>
      <c r="K78">
        <f t="shared" si="13"/>
        <v>1.57081350081854</v>
      </c>
      <c r="L78">
        <f t="shared" si="14"/>
        <v>108136</v>
      </c>
      <c r="M78">
        <f t="shared" si="15"/>
        <v>40736</v>
      </c>
      <c r="N78">
        <f t="shared" si="16"/>
        <v>76599.8</v>
      </c>
      <c r="O78">
        <f t="shared" si="17"/>
        <v>67400</v>
      </c>
      <c r="Q78">
        <v>18972</v>
      </c>
      <c r="R78">
        <v>29</v>
      </c>
      <c r="T78">
        <v>9835.4000000000087</v>
      </c>
      <c r="U78">
        <v>682</v>
      </c>
      <c r="W78">
        <v>23549.799999999996</v>
      </c>
      <c r="X78">
        <v>3243.2</v>
      </c>
      <c r="AF78">
        <v>76599.8</v>
      </c>
      <c r="AG78">
        <v>1.57081350081854</v>
      </c>
      <c r="AK78">
        <v>76599.8</v>
      </c>
      <c r="AL78">
        <v>1.57081350081854</v>
      </c>
    </row>
    <row r="79" spans="2:38" x14ac:dyDescent="0.25">
      <c r="B79">
        <v>12291</v>
      </c>
      <c r="C79">
        <v>10770</v>
      </c>
      <c r="D79">
        <v>67319</v>
      </c>
      <c r="E79">
        <v>61716</v>
      </c>
      <c r="F79">
        <v>68812</v>
      </c>
      <c r="H79">
        <v>60844</v>
      </c>
      <c r="J79">
        <f t="shared" si="12"/>
        <v>44181.599999999999</v>
      </c>
      <c r="K79">
        <f t="shared" si="13"/>
        <v>1.3771343726800298</v>
      </c>
      <c r="L79">
        <f t="shared" si="14"/>
        <v>68812</v>
      </c>
      <c r="M79">
        <f t="shared" si="15"/>
        <v>10770</v>
      </c>
      <c r="N79">
        <f t="shared" si="16"/>
        <v>44181.599999999999</v>
      </c>
      <c r="O79">
        <f t="shared" si="17"/>
        <v>58042</v>
      </c>
      <c r="Q79">
        <v>4018</v>
      </c>
      <c r="R79">
        <v>-5411</v>
      </c>
      <c r="T79">
        <v>-8314.8000000000029</v>
      </c>
      <c r="U79">
        <v>-1623.4000000000015</v>
      </c>
      <c r="W79">
        <v>25080.000000000004</v>
      </c>
      <c r="X79">
        <v>4088.6</v>
      </c>
      <c r="Z79">
        <v>44181.599999999999</v>
      </c>
      <c r="AA79">
        <v>1.3771343726800298</v>
      </c>
      <c r="AK79">
        <v>44181.599999999999</v>
      </c>
      <c r="AL79">
        <v>1.3771343726800298</v>
      </c>
    </row>
    <row r="80" spans="2:38" x14ac:dyDescent="0.25">
      <c r="B80">
        <v>110961</v>
      </c>
      <c r="C80">
        <v>77563</v>
      </c>
      <c r="D80">
        <v>18071</v>
      </c>
      <c r="E80">
        <v>50974</v>
      </c>
      <c r="F80">
        <v>79996</v>
      </c>
      <c r="H80">
        <v>112656</v>
      </c>
      <c r="J80">
        <f t="shared" si="12"/>
        <v>67513</v>
      </c>
      <c r="K80">
        <f t="shared" si="13"/>
        <v>1.668656406914224</v>
      </c>
      <c r="L80">
        <f t="shared" si="14"/>
        <v>110961</v>
      </c>
      <c r="M80">
        <f t="shared" si="15"/>
        <v>18071</v>
      </c>
      <c r="N80">
        <f t="shared" si="16"/>
        <v>67513</v>
      </c>
      <c r="O80">
        <f t="shared" si="17"/>
        <v>92890</v>
      </c>
      <c r="Q80">
        <v>4908</v>
      </c>
      <c r="R80">
        <v>8105</v>
      </c>
      <c r="T80">
        <v>-9140.6000000000058</v>
      </c>
      <c r="U80">
        <v>-2771</v>
      </c>
      <c r="W80">
        <v>17629.8</v>
      </c>
      <c r="X80">
        <v>2771</v>
      </c>
      <c r="AB80">
        <v>67513</v>
      </c>
      <c r="AC80">
        <v>1.668656406914224</v>
      </c>
      <c r="AK80">
        <v>67513</v>
      </c>
      <c r="AL80">
        <v>1.668656406914224</v>
      </c>
    </row>
    <row r="81" spans="2:38" x14ac:dyDescent="0.25">
      <c r="B81">
        <v>61967</v>
      </c>
      <c r="C81">
        <v>96587</v>
      </c>
      <c r="D81">
        <v>96554</v>
      </c>
      <c r="E81">
        <v>99236</v>
      </c>
      <c r="F81">
        <v>35943</v>
      </c>
      <c r="H81">
        <v>101320</v>
      </c>
      <c r="J81">
        <f t="shared" si="12"/>
        <v>78057.399999999994</v>
      </c>
      <c r="K81">
        <f t="shared" si="13"/>
        <v>1.2980191500101208</v>
      </c>
      <c r="L81">
        <f t="shared" si="14"/>
        <v>99236</v>
      </c>
      <c r="M81">
        <f t="shared" si="15"/>
        <v>35943</v>
      </c>
      <c r="N81">
        <f t="shared" si="16"/>
        <v>78057.399999999994</v>
      </c>
      <c r="O81">
        <f t="shared" si="17"/>
        <v>63293</v>
      </c>
      <c r="Q81">
        <v>829</v>
      </c>
      <c r="R81">
        <v>-5</v>
      </c>
      <c r="T81">
        <v>29004.999999999993</v>
      </c>
      <c r="U81">
        <v>2184.3999999999942</v>
      </c>
      <c r="W81">
        <v>37526.6</v>
      </c>
      <c r="X81">
        <v>2184.4</v>
      </c>
      <c r="AD81">
        <v>78057.399999999994</v>
      </c>
      <c r="AE81">
        <v>1.2980191500101208</v>
      </c>
      <c r="AK81">
        <v>78057.399999999994</v>
      </c>
      <c r="AL81">
        <v>1.2980191500101208</v>
      </c>
    </row>
    <row r="82" spans="2:38" x14ac:dyDescent="0.25">
      <c r="B82">
        <v>69971</v>
      </c>
      <c r="C82">
        <v>42668</v>
      </c>
      <c r="D82">
        <v>49989</v>
      </c>
      <c r="E82">
        <v>17892</v>
      </c>
      <c r="F82">
        <v>29117</v>
      </c>
      <c r="H82">
        <v>68831</v>
      </c>
      <c r="J82">
        <f t="shared" si="12"/>
        <v>41927.4</v>
      </c>
      <c r="K82">
        <f t="shared" si="13"/>
        <v>1.641671079055701</v>
      </c>
      <c r="L82">
        <f t="shared" si="14"/>
        <v>69971</v>
      </c>
      <c r="M82">
        <f t="shared" si="15"/>
        <v>17892</v>
      </c>
      <c r="N82">
        <f t="shared" si="16"/>
        <v>41927.4</v>
      </c>
      <c r="O82">
        <f t="shared" si="17"/>
        <v>52079</v>
      </c>
      <c r="Q82">
        <v>-10627</v>
      </c>
      <c r="R82">
        <v>8626</v>
      </c>
      <c r="T82">
        <v>-11479.199999999997</v>
      </c>
      <c r="U82">
        <v>3611</v>
      </c>
      <c r="W82">
        <v>26554.799999999999</v>
      </c>
      <c r="X82">
        <v>3830.2</v>
      </c>
      <c r="Z82">
        <v>41927.4</v>
      </c>
      <c r="AA82">
        <v>1.641671079055701</v>
      </c>
      <c r="AK82">
        <v>41927.4</v>
      </c>
      <c r="AL82">
        <v>1.641671079055701</v>
      </c>
    </row>
    <row r="83" spans="2:38" x14ac:dyDescent="0.25">
      <c r="B83">
        <v>104177</v>
      </c>
      <c r="C83">
        <v>20192</v>
      </c>
      <c r="D83">
        <v>63461</v>
      </c>
      <c r="E83">
        <v>28500</v>
      </c>
      <c r="F83">
        <v>12453</v>
      </c>
      <c r="H83">
        <v>60389</v>
      </c>
      <c r="J83">
        <f t="shared" si="12"/>
        <v>45756.6</v>
      </c>
      <c r="K83">
        <f t="shared" si="13"/>
        <v>1.3197877464671763</v>
      </c>
      <c r="L83">
        <f t="shared" si="14"/>
        <v>104177</v>
      </c>
      <c r="M83">
        <f t="shared" si="15"/>
        <v>12453</v>
      </c>
      <c r="N83">
        <f t="shared" si="16"/>
        <v>45756.6</v>
      </c>
      <c r="O83">
        <f t="shared" si="17"/>
        <v>91724</v>
      </c>
      <c r="Q83">
        <v>-19315</v>
      </c>
      <c r="R83">
        <v>-541</v>
      </c>
      <c r="T83">
        <v>11488.799999999996</v>
      </c>
      <c r="U83">
        <v>4232.5999999999985</v>
      </c>
      <c r="W83">
        <v>15798.4</v>
      </c>
      <c r="X83">
        <v>5065</v>
      </c>
      <c r="AD83">
        <v>45756.6</v>
      </c>
      <c r="AE83">
        <v>1.3197877464671763</v>
      </c>
      <c r="AK83">
        <v>45756.6</v>
      </c>
      <c r="AL83">
        <v>1.3197877464671763</v>
      </c>
    </row>
    <row r="84" spans="2:38" x14ac:dyDescent="0.25">
      <c r="B84">
        <v>73653</v>
      </c>
      <c r="C84">
        <v>13888</v>
      </c>
      <c r="D84">
        <v>93483</v>
      </c>
      <c r="E84">
        <v>25482</v>
      </c>
      <c r="F84">
        <v>35329</v>
      </c>
      <c r="H84">
        <v>50394</v>
      </c>
      <c r="J84">
        <f t="shared" si="12"/>
        <v>48367</v>
      </c>
      <c r="K84">
        <f t="shared" si="13"/>
        <v>1.0419087394297766</v>
      </c>
      <c r="L84">
        <f t="shared" si="14"/>
        <v>93483</v>
      </c>
      <c r="M84">
        <f t="shared" si="15"/>
        <v>13888</v>
      </c>
      <c r="N84">
        <f t="shared" si="16"/>
        <v>48367</v>
      </c>
      <c r="O84">
        <f t="shared" si="17"/>
        <v>79595</v>
      </c>
      <c r="Q84">
        <v>-31770</v>
      </c>
      <c r="R84">
        <v>-154</v>
      </c>
      <c r="T84">
        <v>-25359.199999999997</v>
      </c>
      <c r="U84">
        <v>-1828.8000000000029</v>
      </c>
      <c r="W84">
        <v>25360.400000000001</v>
      </c>
      <c r="X84">
        <v>1828.8</v>
      </c>
      <c r="AB84">
        <v>48367</v>
      </c>
      <c r="AC84">
        <v>1.0419087394297766</v>
      </c>
      <c r="AI84">
        <v>48367</v>
      </c>
      <c r="AJ84">
        <v>1.0419087394297766</v>
      </c>
    </row>
    <row r="85" spans="2:38" x14ac:dyDescent="0.25">
      <c r="B85">
        <v>91970</v>
      </c>
      <c r="C85">
        <v>51859</v>
      </c>
      <c r="D85">
        <v>66665</v>
      </c>
      <c r="E85">
        <v>77554</v>
      </c>
      <c r="F85">
        <v>100237</v>
      </c>
      <c r="H85">
        <v>112922</v>
      </c>
      <c r="J85">
        <f t="shared" si="12"/>
        <v>77657</v>
      </c>
      <c r="K85">
        <f t="shared" si="13"/>
        <v>1.4541123144082311</v>
      </c>
      <c r="L85">
        <f t="shared" si="14"/>
        <v>100237</v>
      </c>
      <c r="M85">
        <f t="shared" si="15"/>
        <v>51859</v>
      </c>
      <c r="N85">
        <f t="shared" si="16"/>
        <v>77657</v>
      </c>
      <c r="O85">
        <f t="shared" si="17"/>
        <v>48378</v>
      </c>
      <c r="Q85">
        <v>4805</v>
      </c>
      <c r="R85">
        <v>448</v>
      </c>
      <c r="T85">
        <v>17977.400000000001</v>
      </c>
      <c r="U85">
        <v>2841.6000000000058</v>
      </c>
      <c r="W85">
        <v>34385</v>
      </c>
      <c r="X85">
        <v>3304.4</v>
      </c>
      <c r="AF85">
        <v>77657</v>
      </c>
      <c r="AG85">
        <v>1.4541123144082311</v>
      </c>
      <c r="AK85">
        <v>77657</v>
      </c>
      <c r="AL85">
        <v>1.4541123144082311</v>
      </c>
    </row>
    <row r="86" spans="2:38" x14ac:dyDescent="0.25">
      <c r="B86">
        <v>108230</v>
      </c>
      <c r="C86">
        <v>37966</v>
      </c>
      <c r="D86">
        <v>13237</v>
      </c>
      <c r="E86">
        <v>81935</v>
      </c>
      <c r="F86">
        <v>101832</v>
      </c>
      <c r="H86">
        <v>87068</v>
      </c>
      <c r="J86">
        <f t="shared" si="12"/>
        <v>68640</v>
      </c>
      <c r="K86">
        <f t="shared" si="13"/>
        <v>1.2684731934731934</v>
      </c>
      <c r="L86">
        <f t="shared" si="14"/>
        <v>108230</v>
      </c>
      <c r="M86">
        <f t="shared" si="15"/>
        <v>13237</v>
      </c>
      <c r="N86">
        <f t="shared" si="16"/>
        <v>68640</v>
      </c>
      <c r="O86">
        <f t="shared" si="17"/>
        <v>94993</v>
      </c>
      <c r="Q86">
        <v>-35809</v>
      </c>
      <c r="R86">
        <v>775</v>
      </c>
      <c r="T86">
        <v>1728</v>
      </c>
      <c r="U86">
        <v>-34.399999999994179</v>
      </c>
      <c r="W86">
        <v>42822</v>
      </c>
      <c r="X86">
        <v>2092</v>
      </c>
      <c r="AF86">
        <v>68640</v>
      </c>
      <c r="AG86">
        <v>1.2684731934731934</v>
      </c>
      <c r="AK86">
        <v>68640</v>
      </c>
      <c r="AL86">
        <v>1.2684731934731934</v>
      </c>
    </row>
    <row r="87" spans="2:38" x14ac:dyDescent="0.25">
      <c r="B87">
        <v>43875</v>
      </c>
      <c r="C87">
        <v>28410</v>
      </c>
      <c r="D87">
        <v>67274</v>
      </c>
      <c r="E87">
        <v>14253</v>
      </c>
      <c r="F87">
        <v>106728</v>
      </c>
      <c r="H87">
        <v>73903</v>
      </c>
      <c r="J87">
        <f t="shared" si="12"/>
        <v>52108</v>
      </c>
      <c r="K87">
        <f t="shared" si="13"/>
        <v>1.418265909265372</v>
      </c>
      <c r="L87">
        <f t="shared" si="14"/>
        <v>106728</v>
      </c>
      <c r="M87">
        <f t="shared" si="15"/>
        <v>14253</v>
      </c>
      <c r="N87">
        <f t="shared" si="16"/>
        <v>52108</v>
      </c>
      <c r="O87">
        <f t="shared" si="17"/>
        <v>92475</v>
      </c>
      <c r="Q87">
        <v>-4571</v>
      </c>
      <c r="R87">
        <v>22</v>
      </c>
      <c r="T87">
        <v>-12442.400000000001</v>
      </c>
      <c r="U87">
        <v>-257.19999999999709</v>
      </c>
      <c r="W87">
        <v>26247.200000000001</v>
      </c>
      <c r="X87">
        <v>933.59999999999991</v>
      </c>
      <c r="AB87">
        <v>52108</v>
      </c>
      <c r="AC87">
        <v>1.418265909265372</v>
      </c>
      <c r="AK87">
        <v>52108</v>
      </c>
      <c r="AL87">
        <v>1.418265909265372</v>
      </c>
    </row>
    <row r="88" spans="2:38" x14ac:dyDescent="0.25">
      <c r="B88">
        <v>67588</v>
      </c>
      <c r="C88">
        <v>103644</v>
      </c>
      <c r="D88">
        <v>36308</v>
      </c>
      <c r="E88">
        <v>17511</v>
      </c>
      <c r="F88">
        <v>83260</v>
      </c>
      <c r="H88">
        <v>70480</v>
      </c>
      <c r="J88">
        <f t="shared" si="12"/>
        <v>61662.2</v>
      </c>
      <c r="K88">
        <f t="shared" si="13"/>
        <v>1.1430017093129989</v>
      </c>
      <c r="L88">
        <f t="shared" si="14"/>
        <v>103644</v>
      </c>
      <c r="M88">
        <f t="shared" si="15"/>
        <v>17511</v>
      </c>
      <c r="N88">
        <f t="shared" si="16"/>
        <v>61662.2</v>
      </c>
      <c r="O88">
        <f t="shared" si="17"/>
        <v>86133</v>
      </c>
      <c r="Q88">
        <v>-23984</v>
      </c>
      <c r="R88">
        <v>-1</v>
      </c>
      <c r="T88">
        <v>-11178.400000000009</v>
      </c>
      <c r="U88">
        <v>-133.20000000000437</v>
      </c>
      <c r="W88">
        <v>21762.799999999999</v>
      </c>
      <c r="X88">
        <v>947.2</v>
      </c>
      <c r="AB88">
        <v>61662.2</v>
      </c>
      <c r="AC88">
        <v>1.1430017093129989</v>
      </c>
      <c r="AI88">
        <v>61662.2</v>
      </c>
      <c r="AJ88">
        <v>1.1430017093129989</v>
      </c>
    </row>
    <row r="89" spans="2:38" x14ac:dyDescent="0.25">
      <c r="B89">
        <v>41150</v>
      </c>
      <c r="C89">
        <v>55629</v>
      </c>
      <c r="D89">
        <v>99480</v>
      </c>
      <c r="E89">
        <v>97957</v>
      </c>
      <c r="F89">
        <v>16334</v>
      </c>
      <c r="H89">
        <v>98294</v>
      </c>
      <c r="J89">
        <f t="shared" si="12"/>
        <v>62110</v>
      </c>
      <c r="K89">
        <f t="shared" si="13"/>
        <v>1.5825792947995492</v>
      </c>
      <c r="L89">
        <f t="shared" si="14"/>
        <v>99480</v>
      </c>
      <c r="M89">
        <f t="shared" si="15"/>
        <v>16334</v>
      </c>
      <c r="N89">
        <f t="shared" si="16"/>
        <v>62110</v>
      </c>
      <c r="O89">
        <f t="shared" si="17"/>
        <v>83146</v>
      </c>
      <c r="Q89">
        <v>22772</v>
      </c>
      <c r="R89">
        <v>-1016</v>
      </c>
      <c r="T89">
        <v>7252</v>
      </c>
      <c r="U89">
        <v>1077.8000000000029</v>
      </c>
      <c r="W89">
        <v>28918.800000000003</v>
      </c>
      <c r="X89">
        <v>2350.1999999999998</v>
      </c>
      <c r="Z89">
        <v>62110</v>
      </c>
      <c r="AA89">
        <v>1.5825792947995492</v>
      </c>
      <c r="AK89">
        <v>62110</v>
      </c>
      <c r="AL89">
        <v>1.5825792947995492</v>
      </c>
    </row>
    <row r="90" spans="2:38" x14ac:dyDescent="0.25">
      <c r="B90">
        <v>34318</v>
      </c>
      <c r="C90">
        <v>76846</v>
      </c>
      <c r="D90">
        <v>7212</v>
      </c>
      <c r="E90">
        <v>49465</v>
      </c>
      <c r="F90">
        <v>23182</v>
      </c>
      <c r="H90">
        <v>73549</v>
      </c>
      <c r="J90">
        <f t="shared" si="12"/>
        <v>38204.6</v>
      </c>
      <c r="K90">
        <f t="shared" si="13"/>
        <v>1.9251346696471106</v>
      </c>
      <c r="L90">
        <f t="shared" si="14"/>
        <v>76846</v>
      </c>
      <c r="M90">
        <f t="shared" si="15"/>
        <v>7212</v>
      </c>
      <c r="N90">
        <f t="shared" si="16"/>
        <v>38204.6</v>
      </c>
      <c r="O90">
        <f t="shared" si="17"/>
        <v>69634</v>
      </c>
      <c r="Q90">
        <v>16108</v>
      </c>
      <c r="R90">
        <v>-5430</v>
      </c>
      <c r="T90">
        <v>-6173.8000000000029</v>
      </c>
      <c r="U90">
        <v>170.40000000000146</v>
      </c>
      <c r="W90">
        <v>19261.400000000001</v>
      </c>
      <c r="X90">
        <v>4611.6000000000004</v>
      </c>
      <c r="Z90">
        <v>38204.6</v>
      </c>
      <c r="AA90">
        <v>1.9251346696471106</v>
      </c>
      <c r="AK90">
        <v>38204.6</v>
      </c>
      <c r="AL90">
        <v>1.9251346696471106</v>
      </c>
    </row>
    <row r="91" spans="2:38" x14ac:dyDescent="0.25">
      <c r="B91">
        <v>56327</v>
      </c>
      <c r="C91">
        <v>49323</v>
      </c>
      <c r="D91">
        <v>52605</v>
      </c>
      <c r="E91">
        <v>100861</v>
      </c>
      <c r="F91">
        <v>35102</v>
      </c>
      <c r="H91">
        <v>73165</v>
      </c>
      <c r="J91">
        <f t="shared" si="12"/>
        <v>58843.6</v>
      </c>
      <c r="K91">
        <f t="shared" si="13"/>
        <v>1.2433807584852048</v>
      </c>
      <c r="L91">
        <f t="shared" si="14"/>
        <v>100861</v>
      </c>
      <c r="M91">
        <f t="shared" si="15"/>
        <v>35102</v>
      </c>
      <c r="N91">
        <f t="shared" si="16"/>
        <v>58843.6</v>
      </c>
      <c r="O91">
        <f t="shared" si="17"/>
        <v>65759</v>
      </c>
      <c r="Q91">
        <v>-27080</v>
      </c>
      <c r="R91">
        <v>-7830</v>
      </c>
      <c r="T91">
        <v>6962.1999999999971</v>
      </c>
      <c r="U91">
        <v>3191.1999999999971</v>
      </c>
      <c r="W91">
        <v>30873.4</v>
      </c>
      <c r="X91">
        <v>3771.2000000000003</v>
      </c>
      <c r="AD91">
        <v>58843.6</v>
      </c>
      <c r="AE91">
        <v>1.2433807584852048</v>
      </c>
      <c r="AI91">
        <v>58843.6</v>
      </c>
      <c r="AJ91">
        <v>1.2433807584852048</v>
      </c>
    </row>
    <row r="92" spans="2:38" x14ac:dyDescent="0.25">
      <c r="B92">
        <v>23033</v>
      </c>
      <c r="C92">
        <v>77033</v>
      </c>
      <c r="D92">
        <v>102922</v>
      </c>
      <c r="E92">
        <v>86745</v>
      </c>
      <c r="F92">
        <v>31836</v>
      </c>
      <c r="H92">
        <v>120006</v>
      </c>
      <c r="J92">
        <f t="shared" si="12"/>
        <v>64313.8</v>
      </c>
      <c r="K92">
        <f t="shared" si="13"/>
        <v>1.8659447894542072</v>
      </c>
      <c r="L92">
        <f t="shared" si="14"/>
        <v>102922</v>
      </c>
      <c r="M92">
        <f t="shared" si="15"/>
        <v>23033</v>
      </c>
      <c r="N92">
        <f t="shared" si="16"/>
        <v>64313.8</v>
      </c>
      <c r="O92">
        <f t="shared" si="17"/>
        <v>79889</v>
      </c>
      <c r="Q92">
        <v>9306</v>
      </c>
      <c r="R92">
        <v>-2537</v>
      </c>
      <c r="T92">
        <v>-9707.5999999999913</v>
      </c>
      <c r="U92">
        <v>1711.4000000000015</v>
      </c>
      <c r="W92">
        <v>37925.199999999997</v>
      </c>
      <c r="X92">
        <v>1778.6</v>
      </c>
      <c r="AB92">
        <v>64313.8</v>
      </c>
      <c r="AC92">
        <v>1.8659447894542072</v>
      </c>
      <c r="AK92">
        <v>64313.8</v>
      </c>
      <c r="AL92">
        <v>1.8659447894542072</v>
      </c>
    </row>
    <row r="93" spans="2:38" x14ac:dyDescent="0.25">
      <c r="B93">
        <v>46386</v>
      </c>
      <c r="C93">
        <v>64751</v>
      </c>
      <c r="D93">
        <v>11451</v>
      </c>
      <c r="E93">
        <v>36103</v>
      </c>
      <c r="F93">
        <v>80027</v>
      </c>
      <c r="H93">
        <v>96525</v>
      </c>
      <c r="J93">
        <f t="shared" si="12"/>
        <v>47743.6</v>
      </c>
      <c r="K93">
        <f t="shared" si="13"/>
        <v>2.0217369448470581</v>
      </c>
      <c r="L93">
        <f t="shared" si="14"/>
        <v>80027</v>
      </c>
      <c r="M93">
        <f t="shared" si="15"/>
        <v>11451</v>
      </c>
      <c r="N93">
        <f t="shared" si="16"/>
        <v>47743.6</v>
      </c>
      <c r="O93">
        <f t="shared" si="17"/>
        <v>68576</v>
      </c>
      <c r="Q93">
        <v>-7779</v>
      </c>
      <c r="R93">
        <v>0</v>
      </c>
      <c r="T93">
        <v>-9943.4000000000015</v>
      </c>
      <c r="U93">
        <v>-1153.5999999999985</v>
      </c>
      <c r="W93">
        <v>13736.599999999999</v>
      </c>
      <c r="X93">
        <v>3269.9999999999995</v>
      </c>
      <c r="AD93">
        <v>47743.6</v>
      </c>
      <c r="AE93">
        <v>2.0217369448470581</v>
      </c>
      <c r="AK93">
        <v>47743.6</v>
      </c>
      <c r="AL93">
        <v>2.0217369448470581</v>
      </c>
    </row>
    <row r="94" spans="2:38" x14ac:dyDescent="0.25">
      <c r="B94">
        <v>50775</v>
      </c>
      <c r="C94">
        <v>107284</v>
      </c>
      <c r="D94">
        <v>71155</v>
      </c>
      <c r="E94">
        <v>53397</v>
      </c>
      <c r="F94">
        <v>51680</v>
      </c>
      <c r="H94">
        <v>87851</v>
      </c>
      <c r="J94">
        <f t="shared" si="12"/>
        <v>66858.2</v>
      </c>
      <c r="K94">
        <f t="shared" si="13"/>
        <v>1.3139899069971972</v>
      </c>
      <c r="L94">
        <f t="shared" si="14"/>
        <v>107284</v>
      </c>
      <c r="M94">
        <f t="shared" si="15"/>
        <v>50775</v>
      </c>
      <c r="N94">
        <f t="shared" si="16"/>
        <v>66858.2</v>
      </c>
      <c r="O94">
        <f t="shared" si="17"/>
        <v>56509</v>
      </c>
      <c r="Q94">
        <v>14543</v>
      </c>
      <c r="R94">
        <v>2604</v>
      </c>
      <c r="T94">
        <v>3931.3999999999942</v>
      </c>
      <c r="U94">
        <v>959.39999999999418</v>
      </c>
      <c r="W94">
        <v>28092.2</v>
      </c>
      <c r="X94">
        <v>965.8</v>
      </c>
      <c r="AB94">
        <v>66858.2</v>
      </c>
      <c r="AC94">
        <v>1.3139899069971972</v>
      </c>
      <c r="AI94">
        <v>66858.2</v>
      </c>
      <c r="AJ94">
        <v>1.3139899069971972</v>
      </c>
    </row>
    <row r="95" spans="2:38" x14ac:dyDescent="0.25">
      <c r="B95">
        <v>53689</v>
      </c>
      <c r="C95">
        <v>109531</v>
      </c>
      <c r="D95">
        <v>50911</v>
      </c>
      <c r="E95">
        <v>47218</v>
      </c>
      <c r="F95">
        <v>19434</v>
      </c>
      <c r="H95">
        <v>60828</v>
      </c>
      <c r="J95">
        <f t="shared" si="12"/>
        <v>56156.6</v>
      </c>
      <c r="K95">
        <f t="shared" si="13"/>
        <v>1.0831852355733789</v>
      </c>
      <c r="L95">
        <f t="shared" si="14"/>
        <v>109531</v>
      </c>
      <c r="M95">
        <f t="shared" si="15"/>
        <v>19434</v>
      </c>
      <c r="N95">
        <f t="shared" si="16"/>
        <v>56156.6</v>
      </c>
      <c r="O95">
        <f t="shared" si="17"/>
        <v>90097</v>
      </c>
      <c r="Q95">
        <v>-27240</v>
      </c>
      <c r="R95">
        <v>-2717</v>
      </c>
      <c r="T95">
        <v>-22760.200000000004</v>
      </c>
      <c r="U95">
        <v>-656.20000000000437</v>
      </c>
      <c r="W95">
        <v>31812.600000000002</v>
      </c>
      <c r="X95">
        <v>656.6</v>
      </c>
      <c r="AB95">
        <v>56156.6</v>
      </c>
      <c r="AC95">
        <v>1.0831852355733789</v>
      </c>
      <c r="AI95">
        <v>56156.6</v>
      </c>
      <c r="AJ95">
        <v>1.0831852355733789</v>
      </c>
    </row>
    <row r="96" spans="2:38" x14ac:dyDescent="0.25">
      <c r="B96">
        <v>50356</v>
      </c>
      <c r="C96">
        <v>91195</v>
      </c>
      <c r="D96">
        <v>113613</v>
      </c>
      <c r="E96">
        <v>95452</v>
      </c>
      <c r="F96">
        <v>105541</v>
      </c>
      <c r="H96">
        <v>98661</v>
      </c>
      <c r="J96">
        <f t="shared" si="12"/>
        <v>91231.4</v>
      </c>
      <c r="K96">
        <f t="shared" si="13"/>
        <v>1.0814368737079558</v>
      </c>
      <c r="L96">
        <f t="shared" si="14"/>
        <v>113613</v>
      </c>
      <c r="M96">
        <f t="shared" si="15"/>
        <v>50356</v>
      </c>
      <c r="N96">
        <f t="shared" si="16"/>
        <v>91231.4</v>
      </c>
      <c r="O96">
        <f t="shared" si="17"/>
        <v>63257</v>
      </c>
      <c r="Q96">
        <v>-21633</v>
      </c>
      <c r="R96">
        <v>1</v>
      </c>
      <c r="T96">
        <v>8723</v>
      </c>
      <c r="U96">
        <v>-226.40000000000873</v>
      </c>
      <c r="W96">
        <v>18856.599999999999</v>
      </c>
      <c r="X96">
        <v>317.60000000000002</v>
      </c>
      <c r="AB96">
        <v>91231.4</v>
      </c>
      <c r="AC96">
        <v>1.0814368737079558</v>
      </c>
      <c r="AI96">
        <v>91231.4</v>
      </c>
      <c r="AJ96">
        <v>1.0814368737079558</v>
      </c>
    </row>
    <row r="97" spans="2:38" x14ac:dyDescent="0.25">
      <c r="B97">
        <v>87277</v>
      </c>
      <c r="C97">
        <v>23883</v>
      </c>
      <c r="D97">
        <v>55462</v>
      </c>
      <c r="E97">
        <v>39404</v>
      </c>
      <c r="F97">
        <v>83357</v>
      </c>
      <c r="H97">
        <v>122295</v>
      </c>
      <c r="J97">
        <f t="shared" si="12"/>
        <v>57876.6</v>
      </c>
      <c r="K97">
        <f t="shared" si="13"/>
        <v>2.1130301365318629</v>
      </c>
      <c r="L97">
        <f t="shared" si="14"/>
        <v>87277</v>
      </c>
      <c r="M97">
        <f t="shared" si="15"/>
        <v>23883</v>
      </c>
      <c r="N97">
        <f t="shared" si="16"/>
        <v>57876.6</v>
      </c>
      <c r="O97">
        <f t="shared" si="17"/>
        <v>63394</v>
      </c>
      <c r="Q97">
        <v>12825</v>
      </c>
      <c r="R97">
        <v>-7985</v>
      </c>
      <c r="T97">
        <v>1345.7999999999956</v>
      </c>
      <c r="U97">
        <v>-2254</v>
      </c>
      <c r="W97">
        <v>38076.6</v>
      </c>
      <c r="X97">
        <v>3009.2</v>
      </c>
      <c r="AD97">
        <v>57876.6</v>
      </c>
      <c r="AE97">
        <v>2.1130301365318629</v>
      </c>
      <c r="AK97">
        <v>57876.6</v>
      </c>
      <c r="AL97">
        <v>2.1130301365318629</v>
      </c>
    </row>
    <row r="98" spans="2:38" x14ac:dyDescent="0.25">
      <c r="B98">
        <v>29089</v>
      </c>
      <c r="C98">
        <v>35036</v>
      </c>
      <c r="D98">
        <v>46076</v>
      </c>
      <c r="E98">
        <v>101509</v>
      </c>
      <c r="F98">
        <v>63413</v>
      </c>
      <c r="H98">
        <v>93151</v>
      </c>
      <c r="J98">
        <f t="shared" si="12"/>
        <v>55024.6</v>
      </c>
      <c r="K98">
        <f t="shared" ref="K98:K129" si="18">H98/J98</f>
        <v>1.6928973586359557</v>
      </c>
      <c r="L98">
        <f t="shared" si="14"/>
        <v>101509</v>
      </c>
      <c r="M98">
        <f t="shared" si="15"/>
        <v>29089</v>
      </c>
      <c r="N98">
        <f t="shared" si="16"/>
        <v>55024.6</v>
      </c>
      <c r="O98">
        <f t="shared" si="17"/>
        <v>72420</v>
      </c>
      <c r="Q98">
        <v>31159</v>
      </c>
      <c r="R98">
        <v>-2619</v>
      </c>
      <c r="T98">
        <v>5381.7999999999956</v>
      </c>
      <c r="U98">
        <v>-581.80000000000291</v>
      </c>
      <c r="W98">
        <v>47341.8</v>
      </c>
      <c r="X98">
        <v>693</v>
      </c>
      <c r="Z98">
        <v>55024.6</v>
      </c>
      <c r="AA98">
        <v>1.6928973586359557</v>
      </c>
      <c r="AK98">
        <v>55024.6</v>
      </c>
      <c r="AL98">
        <v>1.6928973586359557</v>
      </c>
    </row>
    <row r="99" spans="2:38" x14ac:dyDescent="0.25">
      <c r="B99">
        <v>25164</v>
      </c>
      <c r="C99">
        <v>19651</v>
      </c>
      <c r="D99">
        <v>80205</v>
      </c>
      <c r="E99">
        <v>45737</v>
      </c>
      <c r="F99">
        <v>19460</v>
      </c>
      <c r="H99">
        <v>49494</v>
      </c>
      <c r="J99">
        <f t="shared" si="12"/>
        <v>38043.4</v>
      </c>
      <c r="K99">
        <f t="shared" si="18"/>
        <v>1.3009878191749422</v>
      </c>
      <c r="L99">
        <f t="shared" si="14"/>
        <v>80205</v>
      </c>
      <c r="M99">
        <f t="shared" si="15"/>
        <v>19460</v>
      </c>
      <c r="N99">
        <f t="shared" si="16"/>
        <v>38043.4</v>
      </c>
      <c r="O99">
        <f t="shared" si="17"/>
        <v>60745</v>
      </c>
      <c r="Q99">
        <v>-6594</v>
      </c>
      <c r="R99">
        <v>-1766</v>
      </c>
      <c r="T99">
        <v>-4342.4000000000015</v>
      </c>
      <c r="U99">
        <v>1388.5999999999985</v>
      </c>
      <c r="W99">
        <v>22623.200000000001</v>
      </c>
      <c r="X99">
        <v>1464.2</v>
      </c>
      <c r="Z99">
        <v>38043.4</v>
      </c>
      <c r="AA99">
        <v>1.3009878191749422</v>
      </c>
      <c r="AK99">
        <v>38043.4</v>
      </c>
      <c r="AL99">
        <v>1.3009878191749422</v>
      </c>
    </row>
    <row r="100" spans="2:38" x14ac:dyDescent="0.25">
      <c r="B100">
        <v>9096</v>
      </c>
      <c r="C100">
        <v>74446</v>
      </c>
      <c r="D100">
        <v>71507</v>
      </c>
      <c r="E100">
        <v>48055</v>
      </c>
      <c r="F100">
        <v>86928</v>
      </c>
      <c r="H100">
        <v>74816</v>
      </c>
      <c r="J100">
        <f t="shared" si="12"/>
        <v>58006.400000000001</v>
      </c>
      <c r="K100">
        <f t="shared" si="18"/>
        <v>1.2897887129696033</v>
      </c>
      <c r="L100">
        <f t="shared" si="14"/>
        <v>86928</v>
      </c>
      <c r="M100">
        <f t="shared" si="15"/>
        <v>9096</v>
      </c>
      <c r="N100">
        <f t="shared" si="16"/>
        <v>58006.400000000001</v>
      </c>
      <c r="O100">
        <f t="shared" si="17"/>
        <v>77832</v>
      </c>
      <c r="Q100">
        <v>-30718</v>
      </c>
      <c r="R100">
        <v>3429</v>
      </c>
      <c r="T100">
        <v>-24797.200000000004</v>
      </c>
      <c r="U100">
        <v>-1578.1999999999971</v>
      </c>
      <c r="W100">
        <v>29732.400000000001</v>
      </c>
      <c r="X100">
        <v>2976.2</v>
      </c>
      <c r="AB100">
        <v>58006.400000000001</v>
      </c>
      <c r="AC100">
        <v>1.2897887129696033</v>
      </c>
      <c r="AK100">
        <v>58006.400000000001</v>
      </c>
      <c r="AL100">
        <v>1.2897887129696033</v>
      </c>
    </row>
    <row r="101" spans="2:38" x14ac:dyDescent="0.25">
      <c r="B101">
        <v>99126</v>
      </c>
      <c r="C101">
        <v>88899</v>
      </c>
      <c r="D101">
        <v>26756</v>
      </c>
      <c r="E101">
        <v>102378</v>
      </c>
      <c r="F101">
        <v>48152</v>
      </c>
      <c r="H101">
        <v>98116</v>
      </c>
      <c r="J101">
        <f t="shared" si="12"/>
        <v>73062.2</v>
      </c>
      <c r="K101">
        <f t="shared" si="18"/>
        <v>1.3429105611383179</v>
      </c>
      <c r="L101">
        <f t="shared" si="14"/>
        <v>102378</v>
      </c>
      <c r="M101">
        <f t="shared" si="15"/>
        <v>26756</v>
      </c>
      <c r="N101">
        <f t="shared" si="16"/>
        <v>73062.2</v>
      </c>
      <c r="O101">
        <f t="shared" si="17"/>
        <v>75622</v>
      </c>
      <c r="Q101">
        <v>-2990</v>
      </c>
      <c r="R101">
        <v>-1179</v>
      </c>
      <c r="T101">
        <v>8880.7999999999956</v>
      </c>
      <c r="U101">
        <v>338</v>
      </c>
      <c r="W101">
        <v>25805.199999999997</v>
      </c>
      <c r="X101">
        <v>1151.2</v>
      </c>
      <c r="AF101">
        <v>73062.2</v>
      </c>
      <c r="AG101">
        <v>1.3429105611383179</v>
      </c>
      <c r="AK101">
        <v>73062.2</v>
      </c>
      <c r="AL101">
        <v>1.3429105611383179</v>
      </c>
    </row>
    <row r="103" spans="2:38" x14ac:dyDescent="0.25">
      <c r="B103">
        <v>4236222</v>
      </c>
      <c r="C103">
        <v>4592089</v>
      </c>
      <c r="D103">
        <v>4094115</v>
      </c>
      <c r="E103">
        <v>4614768</v>
      </c>
      <c r="F103">
        <v>4284750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F6FDB-7F39-4ACE-B6F5-05D83A41CE9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21534</v>
      </c>
      <c r="C2">
        <v>105794</v>
      </c>
      <c r="D2">
        <v>71857</v>
      </c>
      <c r="E2">
        <v>36613</v>
      </c>
      <c r="F2">
        <v>65447</v>
      </c>
      <c r="H2">
        <v>63423</v>
      </c>
      <c r="J2">
        <f t="shared" ref="J2:J33" si="0">AVERAGE(B2:F2)</f>
        <v>60249</v>
      </c>
      <c r="K2">
        <f t="shared" ref="K2:K33" si="1">H2/J2</f>
        <v>1.0526813723049344</v>
      </c>
      <c r="L2">
        <f t="shared" ref="L2:L33" si="2">MAX(B2:F2)</f>
        <v>105794</v>
      </c>
      <c r="M2">
        <f t="shared" ref="M2:M33" si="3">MIN(B2:F2)</f>
        <v>21534</v>
      </c>
      <c r="N2">
        <f t="shared" ref="N2:N33" si="4">AVERAGE(B2:F2)</f>
        <v>60249</v>
      </c>
      <c r="O2">
        <f t="shared" ref="O2:O33" si="5">L2-M2</f>
        <v>84260</v>
      </c>
      <c r="Q2">
        <v>9057</v>
      </c>
      <c r="R2">
        <v>544</v>
      </c>
      <c r="T2">
        <v>8736.5999999999985</v>
      </c>
      <c r="U2">
        <v>1668.4000000000015</v>
      </c>
      <c r="W2">
        <v>21935</v>
      </c>
      <c r="X2">
        <v>2458.3999999999996</v>
      </c>
      <c r="Z2">
        <v>60249</v>
      </c>
      <c r="AA2">
        <v>1.0526813723049344</v>
      </c>
      <c r="AI2">
        <v>60249</v>
      </c>
      <c r="AJ2">
        <v>1.0526813723049344</v>
      </c>
    </row>
    <row r="3" spans="1:38" x14ac:dyDescent="0.25">
      <c r="B3">
        <v>60350</v>
      </c>
      <c r="C3">
        <v>78058</v>
      </c>
      <c r="D3">
        <v>94842</v>
      </c>
      <c r="E3">
        <v>38803</v>
      </c>
      <c r="F3">
        <v>98188</v>
      </c>
      <c r="H3">
        <v>109693</v>
      </c>
      <c r="J3">
        <f t="shared" si="0"/>
        <v>74048.2</v>
      </c>
      <c r="K3">
        <f t="shared" si="1"/>
        <v>1.4813729435691887</v>
      </c>
      <c r="L3">
        <f t="shared" si="2"/>
        <v>98188</v>
      </c>
      <c r="M3">
        <f t="shared" si="3"/>
        <v>38803</v>
      </c>
      <c r="N3">
        <f t="shared" si="4"/>
        <v>74048.2</v>
      </c>
      <c r="O3">
        <f t="shared" si="5"/>
        <v>59385</v>
      </c>
      <c r="Q3">
        <v>-15767</v>
      </c>
      <c r="R3">
        <v>-427</v>
      </c>
      <c r="T3">
        <v>9842.1999999999971</v>
      </c>
      <c r="U3">
        <v>-4477.1999999999971</v>
      </c>
      <c r="W3">
        <v>25737.399999999998</v>
      </c>
      <c r="X3">
        <v>4477.2000000000007</v>
      </c>
      <c r="AF3">
        <v>74048.2</v>
      </c>
      <c r="AG3">
        <v>1.4813729435691887</v>
      </c>
      <c r="AK3">
        <v>74048.2</v>
      </c>
      <c r="AL3">
        <v>1.4813729435691887</v>
      </c>
    </row>
    <row r="4" spans="1:38" x14ac:dyDescent="0.25">
      <c r="B4">
        <v>104736</v>
      </c>
      <c r="C4">
        <v>2102</v>
      </c>
      <c r="D4">
        <v>14567</v>
      </c>
      <c r="E4">
        <v>74218</v>
      </c>
      <c r="F4">
        <v>110507</v>
      </c>
      <c r="H4">
        <v>87737</v>
      </c>
      <c r="J4">
        <f t="shared" si="0"/>
        <v>61226</v>
      </c>
      <c r="K4">
        <f t="shared" si="1"/>
        <v>1.4330023192761245</v>
      </c>
      <c r="L4">
        <f t="shared" si="2"/>
        <v>110507</v>
      </c>
      <c r="M4">
        <f t="shared" si="3"/>
        <v>2102</v>
      </c>
      <c r="N4">
        <f t="shared" si="4"/>
        <v>61226</v>
      </c>
      <c r="O4">
        <f t="shared" si="5"/>
        <v>108405</v>
      </c>
      <c r="Q4">
        <v>-23086</v>
      </c>
      <c r="R4">
        <v>-9018</v>
      </c>
      <c r="T4">
        <v>8163.8000000000029</v>
      </c>
      <c r="U4">
        <v>-1534</v>
      </c>
      <c r="W4">
        <v>37166.200000000004</v>
      </c>
      <c r="X4">
        <v>1534</v>
      </c>
      <c r="AD4">
        <v>61226</v>
      </c>
      <c r="AE4">
        <v>1.4330023192761245</v>
      </c>
      <c r="AK4">
        <v>61226</v>
      </c>
      <c r="AL4">
        <v>1.4330023192761245</v>
      </c>
    </row>
    <row r="5" spans="1:38" x14ac:dyDescent="0.25">
      <c r="B5">
        <v>61424</v>
      </c>
      <c r="C5">
        <v>23699</v>
      </c>
      <c r="D5">
        <v>36505</v>
      </c>
      <c r="E5">
        <v>67338</v>
      </c>
      <c r="F5">
        <v>104040</v>
      </c>
      <c r="H5">
        <v>63681</v>
      </c>
      <c r="J5">
        <f t="shared" si="0"/>
        <v>58601.2</v>
      </c>
      <c r="K5">
        <f t="shared" si="1"/>
        <v>1.0866842317222174</v>
      </c>
      <c r="L5">
        <f t="shared" si="2"/>
        <v>104040</v>
      </c>
      <c r="M5">
        <f t="shared" si="3"/>
        <v>23699</v>
      </c>
      <c r="N5">
        <f t="shared" si="4"/>
        <v>58601.2</v>
      </c>
      <c r="O5">
        <f t="shared" si="5"/>
        <v>80341</v>
      </c>
      <c r="Q5">
        <v>-10980</v>
      </c>
      <c r="R5">
        <v>-43</v>
      </c>
      <c r="T5">
        <v>18626.199999999997</v>
      </c>
      <c r="U5">
        <v>-2529.2000000000044</v>
      </c>
      <c r="W5">
        <v>27115</v>
      </c>
      <c r="X5">
        <v>4208.8</v>
      </c>
      <c r="AD5">
        <v>58601.2</v>
      </c>
      <c r="AE5">
        <v>1.0866842317222174</v>
      </c>
      <c r="AI5">
        <v>58601.2</v>
      </c>
      <c r="AJ5">
        <v>1.0866842317222174</v>
      </c>
    </row>
    <row r="6" spans="1:38" x14ac:dyDescent="0.25">
      <c r="B6">
        <v>109580</v>
      </c>
      <c r="C6">
        <v>39047</v>
      </c>
      <c r="D6">
        <v>97571</v>
      </c>
      <c r="E6">
        <v>18769</v>
      </c>
      <c r="F6">
        <v>29949</v>
      </c>
      <c r="H6">
        <v>104719</v>
      </c>
      <c r="J6">
        <f t="shared" si="0"/>
        <v>58983.199999999997</v>
      </c>
      <c r="K6">
        <f t="shared" si="1"/>
        <v>1.7754038438063722</v>
      </c>
      <c r="L6">
        <f t="shared" si="2"/>
        <v>109580</v>
      </c>
      <c r="M6">
        <f t="shared" si="3"/>
        <v>18769</v>
      </c>
      <c r="N6">
        <f t="shared" si="4"/>
        <v>58983.199999999997</v>
      </c>
      <c r="O6">
        <f t="shared" si="5"/>
        <v>90811</v>
      </c>
      <c r="Q6">
        <v>-5612</v>
      </c>
      <c r="R6">
        <v>8002</v>
      </c>
      <c r="T6">
        <v>5773.3999999999942</v>
      </c>
      <c r="U6">
        <v>-1926.8000000000029</v>
      </c>
      <c r="W6">
        <v>22305.800000000003</v>
      </c>
      <c r="X6">
        <v>4598</v>
      </c>
      <c r="AD6">
        <v>58983.199999999997</v>
      </c>
      <c r="AE6">
        <v>1.7754038438063722</v>
      </c>
      <c r="AK6">
        <v>58983.199999999997</v>
      </c>
      <c r="AL6">
        <v>1.7754038438063722</v>
      </c>
    </row>
    <row r="7" spans="1:38" x14ac:dyDescent="0.25">
      <c r="B7">
        <v>28352</v>
      </c>
      <c r="C7">
        <v>101156</v>
      </c>
      <c r="D7">
        <v>12783</v>
      </c>
      <c r="E7">
        <v>61512</v>
      </c>
      <c r="F7">
        <v>37122</v>
      </c>
      <c r="H7">
        <v>74729</v>
      </c>
      <c r="J7">
        <f t="shared" si="0"/>
        <v>48185</v>
      </c>
      <c r="K7">
        <f t="shared" si="1"/>
        <v>1.5508768288886583</v>
      </c>
      <c r="L7">
        <f t="shared" si="2"/>
        <v>101156</v>
      </c>
      <c r="M7">
        <f t="shared" si="3"/>
        <v>12783</v>
      </c>
      <c r="N7">
        <f t="shared" si="4"/>
        <v>48185</v>
      </c>
      <c r="O7">
        <f t="shared" si="5"/>
        <v>88373</v>
      </c>
      <c r="Q7">
        <v>437</v>
      </c>
      <c r="R7">
        <v>197</v>
      </c>
      <c r="T7">
        <v>-3745.5999999999985</v>
      </c>
      <c r="U7">
        <v>1400</v>
      </c>
      <c r="W7">
        <v>39292.799999999996</v>
      </c>
      <c r="X7">
        <v>3491.6000000000004</v>
      </c>
      <c r="Z7">
        <v>48185</v>
      </c>
      <c r="AA7">
        <v>1.5508768288886583</v>
      </c>
      <c r="AK7">
        <v>48185</v>
      </c>
      <c r="AL7">
        <v>1.5508768288886583</v>
      </c>
    </row>
    <row r="8" spans="1:38" x14ac:dyDescent="0.25">
      <c r="B8">
        <v>58610</v>
      </c>
      <c r="C8">
        <v>58106</v>
      </c>
      <c r="D8">
        <v>114716</v>
      </c>
      <c r="E8">
        <v>8707</v>
      </c>
      <c r="F8">
        <v>24207</v>
      </c>
      <c r="H8">
        <v>78672</v>
      </c>
      <c r="J8">
        <f t="shared" si="0"/>
        <v>52869.2</v>
      </c>
      <c r="K8">
        <f t="shared" si="1"/>
        <v>1.4880497529752674</v>
      </c>
      <c r="L8">
        <f t="shared" si="2"/>
        <v>114716</v>
      </c>
      <c r="M8">
        <f t="shared" si="3"/>
        <v>8707</v>
      </c>
      <c r="N8">
        <f t="shared" si="4"/>
        <v>52869.2</v>
      </c>
      <c r="O8">
        <f t="shared" si="5"/>
        <v>106009</v>
      </c>
      <c r="Q8">
        <v>35991</v>
      </c>
      <c r="R8">
        <v>221</v>
      </c>
      <c r="T8">
        <v>11615</v>
      </c>
      <c r="U8">
        <v>743</v>
      </c>
      <c r="W8">
        <v>24156.2</v>
      </c>
      <c r="X8">
        <v>4023.4</v>
      </c>
      <c r="Z8">
        <v>52869.2</v>
      </c>
      <c r="AA8">
        <v>1.4880497529752674</v>
      </c>
      <c r="AK8">
        <v>52869.2</v>
      </c>
      <c r="AL8">
        <v>1.4880497529752674</v>
      </c>
    </row>
    <row r="9" spans="1:38" x14ac:dyDescent="0.25">
      <c r="B9">
        <v>51380</v>
      </c>
      <c r="C9">
        <v>11495</v>
      </c>
      <c r="D9">
        <v>84516</v>
      </c>
      <c r="E9">
        <v>62457</v>
      </c>
      <c r="F9">
        <v>97568</v>
      </c>
      <c r="H9">
        <v>81399</v>
      </c>
      <c r="J9">
        <f t="shared" si="0"/>
        <v>61483.199999999997</v>
      </c>
      <c r="K9">
        <f t="shared" si="1"/>
        <v>1.3239226325240065</v>
      </c>
      <c r="L9">
        <f t="shared" si="2"/>
        <v>97568</v>
      </c>
      <c r="M9">
        <f t="shared" si="3"/>
        <v>11495</v>
      </c>
      <c r="N9">
        <f t="shared" si="4"/>
        <v>61483.199999999997</v>
      </c>
      <c r="O9">
        <f t="shared" si="5"/>
        <v>86073</v>
      </c>
      <c r="Q9">
        <v>4647</v>
      </c>
      <c r="R9">
        <v>1647</v>
      </c>
      <c r="T9">
        <v>7068</v>
      </c>
      <c r="U9">
        <v>-6045.1999999999971</v>
      </c>
      <c r="W9">
        <v>32046.799999999999</v>
      </c>
      <c r="X9">
        <v>6489.5999999999995</v>
      </c>
      <c r="Z9">
        <v>61483.199999999997</v>
      </c>
      <c r="AA9">
        <v>1.3239226325240065</v>
      </c>
      <c r="AK9">
        <v>61483.199999999997</v>
      </c>
      <c r="AL9">
        <v>1.3239226325240065</v>
      </c>
    </row>
    <row r="10" spans="1:38" x14ac:dyDescent="0.25">
      <c r="B10">
        <v>47895</v>
      </c>
      <c r="C10">
        <v>117765</v>
      </c>
      <c r="D10">
        <v>13757</v>
      </c>
      <c r="E10">
        <v>107147</v>
      </c>
      <c r="F10">
        <v>85404</v>
      </c>
      <c r="H10">
        <v>81868</v>
      </c>
      <c r="J10">
        <f t="shared" si="0"/>
        <v>74393.600000000006</v>
      </c>
      <c r="K10">
        <f t="shared" si="1"/>
        <v>1.1004710082587748</v>
      </c>
      <c r="L10">
        <f t="shared" si="2"/>
        <v>117765</v>
      </c>
      <c r="M10">
        <f t="shared" si="3"/>
        <v>13757</v>
      </c>
      <c r="N10">
        <f t="shared" si="4"/>
        <v>74393.600000000006</v>
      </c>
      <c r="O10">
        <f t="shared" si="5"/>
        <v>104008</v>
      </c>
      <c r="Q10">
        <v>-25019</v>
      </c>
      <c r="R10">
        <v>-2992</v>
      </c>
      <c r="T10">
        <v>4505</v>
      </c>
      <c r="U10">
        <v>2947.6000000000058</v>
      </c>
      <c r="W10">
        <v>23536.199999999997</v>
      </c>
      <c r="X10">
        <v>2947.6</v>
      </c>
      <c r="AF10">
        <v>74393.600000000006</v>
      </c>
      <c r="AG10">
        <v>1.1004710082587748</v>
      </c>
      <c r="AI10">
        <v>74393.600000000006</v>
      </c>
      <c r="AJ10">
        <v>1.1004710082587748</v>
      </c>
    </row>
    <row r="11" spans="1:38" x14ac:dyDescent="0.25">
      <c r="B11">
        <v>77667</v>
      </c>
      <c r="C11">
        <v>102764</v>
      </c>
      <c r="D11">
        <v>99598</v>
      </c>
      <c r="E11">
        <v>36209</v>
      </c>
      <c r="F11">
        <v>45258</v>
      </c>
      <c r="H11">
        <v>109205</v>
      </c>
      <c r="J11">
        <f t="shared" si="0"/>
        <v>72299.199999999997</v>
      </c>
      <c r="K11">
        <f t="shared" si="1"/>
        <v>1.5104593135193751</v>
      </c>
      <c r="L11">
        <f t="shared" si="2"/>
        <v>102764</v>
      </c>
      <c r="M11">
        <f t="shared" si="3"/>
        <v>36209</v>
      </c>
      <c r="N11">
        <f t="shared" si="4"/>
        <v>72299.199999999997</v>
      </c>
      <c r="O11">
        <f t="shared" si="5"/>
        <v>66555</v>
      </c>
      <c r="Q11">
        <v>12281</v>
      </c>
      <c r="R11">
        <v>-7048</v>
      </c>
      <c r="T11">
        <v>14686</v>
      </c>
      <c r="U11">
        <v>-172.60000000000582</v>
      </c>
      <c r="W11">
        <v>19398.400000000001</v>
      </c>
      <c r="X11">
        <v>4187.0000000000009</v>
      </c>
      <c r="AD11">
        <v>72299.199999999997</v>
      </c>
      <c r="AE11">
        <v>1.5104593135193751</v>
      </c>
      <c r="AK11">
        <v>72299.199999999997</v>
      </c>
      <c r="AL11">
        <v>1.5104593135193751</v>
      </c>
    </row>
    <row r="12" spans="1:38" x14ac:dyDescent="0.25">
      <c r="B12">
        <v>45776</v>
      </c>
      <c r="C12">
        <v>38014</v>
      </c>
      <c r="D12">
        <v>20802</v>
      </c>
      <c r="E12">
        <v>91361</v>
      </c>
      <c r="F12">
        <v>16236</v>
      </c>
      <c r="H12">
        <v>96619</v>
      </c>
      <c r="J12">
        <f t="shared" si="0"/>
        <v>42437.8</v>
      </c>
      <c r="K12">
        <f t="shared" si="1"/>
        <v>2.2767202823897561</v>
      </c>
      <c r="L12">
        <f t="shared" si="2"/>
        <v>91361</v>
      </c>
      <c r="M12">
        <f t="shared" si="3"/>
        <v>16236</v>
      </c>
      <c r="N12">
        <f t="shared" si="4"/>
        <v>42437.8</v>
      </c>
      <c r="O12">
        <f t="shared" si="5"/>
        <v>75125</v>
      </c>
      <c r="Q12">
        <v>9289</v>
      </c>
      <c r="R12">
        <v>-2018</v>
      </c>
      <c r="T12">
        <v>-11141</v>
      </c>
      <c r="U12">
        <v>1339</v>
      </c>
      <c r="W12">
        <v>16900.2</v>
      </c>
      <c r="X12">
        <v>2690.2000000000003</v>
      </c>
      <c r="AD12">
        <v>42437.8</v>
      </c>
      <c r="AE12">
        <v>2.2767202823897561</v>
      </c>
      <c r="AK12">
        <v>42437.8</v>
      </c>
      <c r="AL12">
        <v>2.2767202823897561</v>
      </c>
    </row>
    <row r="13" spans="1:38" x14ac:dyDescent="0.25">
      <c r="B13">
        <v>19812</v>
      </c>
      <c r="C13">
        <v>86924</v>
      </c>
      <c r="D13">
        <v>56885</v>
      </c>
      <c r="E13">
        <v>88396</v>
      </c>
      <c r="F13">
        <v>29672</v>
      </c>
      <c r="H13">
        <v>97581</v>
      </c>
      <c r="J13">
        <f t="shared" si="0"/>
        <v>56337.8</v>
      </c>
      <c r="K13">
        <f t="shared" si="1"/>
        <v>1.7320697648825476</v>
      </c>
      <c r="L13">
        <f t="shared" si="2"/>
        <v>88396</v>
      </c>
      <c r="M13">
        <f t="shared" si="3"/>
        <v>19812</v>
      </c>
      <c r="N13">
        <f t="shared" si="4"/>
        <v>56337.8</v>
      </c>
      <c r="O13">
        <f t="shared" si="5"/>
        <v>68584</v>
      </c>
      <c r="Q13">
        <v>-31569</v>
      </c>
      <c r="R13">
        <v>0</v>
      </c>
      <c r="T13">
        <v>-17708.199999999997</v>
      </c>
      <c r="U13">
        <v>1625.8000000000029</v>
      </c>
      <c r="W13">
        <v>24698.199999999997</v>
      </c>
      <c r="X13">
        <v>3521.4</v>
      </c>
      <c r="AF13">
        <v>56337.8</v>
      </c>
      <c r="AG13">
        <v>1.7320697648825476</v>
      </c>
      <c r="AK13">
        <v>56337.8</v>
      </c>
      <c r="AL13">
        <v>1.7320697648825476</v>
      </c>
    </row>
    <row r="14" spans="1:38" x14ac:dyDescent="0.25">
      <c r="B14">
        <v>49472</v>
      </c>
      <c r="C14">
        <v>60029</v>
      </c>
      <c r="D14">
        <v>50738</v>
      </c>
      <c r="E14">
        <v>18314</v>
      </c>
      <c r="F14">
        <v>59700</v>
      </c>
      <c r="H14">
        <v>49058</v>
      </c>
      <c r="J14">
        <f t="shared" si="0"/>
        <v>47650.6</v>
      </c>
      <c r="K14">
        <f t="shared" si="1"/>
        <v>1.029535829559334</v>
      </c>
      <c r="L14">
        <f t="shared" si="2"/>
        <v>60029</v>
      </c>
      <c r="M14">
        <f t="shared" si="3"/>
        <v>18314</v>
      </c>
      <c r="N14">
        <f t="shared" si="4"/>
        <v>47650.6</v>
      </c>
      <c r="O14">
        <f t="shared" si="5"/>
        <v>41715</v>
      </c>
      <c r="Q14">
        <v>13880</v>
      </c>
      <c r="R14">
        <v>-3948</v>
      </c>
      <c r="T14">
        <v>17712.399999999998</v>
      </c>
      <c r="U14">
        <v>-254.40000000000146</v>
      </c>
      <c r="W14">
        <v>35816</v>
      </c>
      <c r="X14">
        <v>638.40000000000009</v>
      </c>
      <c r="Z14">
        <v>47650.6</v>
      </c>
      <c r="AA14">
        <v>1.029535829559334</v>
      </c>
      <c r="AI14">
        <v>47650.6</v>
      </c>
      <c r="AJ14">
        <v>1.029535829559334</v>
      </c>
    </row>
    <row r="15" spans="1:38" x14ac:dyDescent="0.25">
      <c r="B15">
        <v>12604</v>
      </c>
      <c r="C15">
        <v>97493</v>
      </c>
      <c r="D15">
        <v>36862</v>
      </c>
      <c r="E15">
        <v>107847</v>
      </c>
      <c r="F15">
        <v>22094</v>
      </c>
      <c r="H15">
        <v>93984</v>
      </c>
      <c r="J15">
        <f t="shared" si="0"/>
        <v>55380</v>
      </c>
      <c r="K15">
        <f t="shared" si="1"/>
        <v>1.6970747562296857</v>
      </c>
      <c r="L15">
        <f t="shared" si="2"/>
        <v>107847</v>
      </c>
      <c r="M15">
        <f t="shared" si="3"/>
        <v>12604</v>
      </c>
      <c r="N15">
        <f t="shared" si="4"/>
        <v>55380</v>
      </c>
      <c r="O15">
        <f t="shared" si="5"/>
        <v>95243</v>
      </c>
      <c r="Q15">
        <v>7515</v>
      </c>
      <c r="R15">
        <v>0</v>
      </c>
      <c r="T15">
        <v>-11212.199999999997</v>
      </c>
      <c r="U15">
        <v>587.19999999999709</v>
      </c>
      <c r="W15">
        <v>52807.400000000009</v>
      </c>
      <c r="X15">
        <v>1136</v>
      </c>
      <c r="AB15">
        <v>55380</v>
      </c>
      <c r="AC15">
        <v>1.6970747562296857</v>
      </c>
      <c r="AK15">
        <v>55380</v>
      </c>
      <c r="AL15">
        <v>1.6970747562296857</v>
      </c>
    </row>
    <row r="16" spans="1:38" x14ac:dyDescent="0.25">
      <c r="B16">
        <v>55295</v>
      </c>
      <c r="C16">
        <v>107734</v>
      </c>
      <c r="D16">
        <v>29263</v>
      </c>
      <c r="E16">
        <v>102708</v>
      </c>
      <c r="F16">
        <v>18071</v>
      </c>
      <c r="H16">
        <v>75410</v>
      </c>
      <c r="J16">
        <f t="shared" si="0"/>
        <v>62614.2</v>
      </c>
      <c r="K16">
        <f t="shared" si="1"/>
        <v>1.2043593945143434</v>
      </c>
      <c r="L16">
        <f t="shared" si="2"/>
        <v>107734</v>
      </c>
      <c r="M16">
        <f t="shared" si="3"/>
        <v>18071</v>
      </c>
      <c r="N16">
        <f t="shared" si="4"/>
        <v>62614.2</v>
      </c>
      <c r="O16">
        <f t="shared" si="5"/>
        <v>89663</v>
      </c>
      <c r="Q16">
        <v>3455</v>
      </c>
      <c r="R16">
        <v>54</v>
      </c>
      <c r="T16">
        <v>-2994</v>
      </c>
      <c r="U16">
        <v>-2310.4000000000015</v>
      </c>
      <c r="W16">
        <v>27372.400000000001</v>
      </c>
      <c r="X16">
        <v>5717.9999999999991</v>
      </c>
      <c r="AB16">
        <v>62614.2</v>
      </c>
      <c r="AC16">
        <v>1.2043593945143434</v>
      </c>
      <c r="AI16">
        <v>62614.2</v>
      </c>
      <c r="AJ16">
        <v>1.2043593945143434</v>
      </c>
    </row>
    <row r="17" spans="2:38" x14ac:dyDescent="0.25">
      <c r="B17">
        <v>72441</v>
      </c>
      <c r="C17">
        <v>31200</v>
      </c>
      <c r="D17">
        <v>48634</v>
      </c>
      <c r="E17">
        <v>107722</v>
      </c>
      <c r="F17">
        <v>93861</v>
      </c>
      <c r="H17">
        <v>108065</v>
      </c>
      <c r="J17">
        <f t="shared" si="0"/>
        <v>70771.600000000006</v>
      </c>
      <c r="K17">
        <f t="shared" si="1"/>
        <v>1.5269543150077147</v>
      </c>
      <c r="L17">
        <f t="shared" si="2"/>
        <v>107722</v>
      </c>
      <c r="M17">
        <f t="shared" si="3"/>
        <v>31200</v>
      </c>
      <c r="N17">
        <f t="shared" si="4"/>
        <v>70771.600000000006</v>
      </c>
      <c r="O17">
        <f t="shared" si="5"/>
        <v>76522</v>
      </c>
      <c r="Q17">
        <v>25778</v>
      </c>
      <c r="R17">
        <v>-2302</v>
      </c>
      <c r="T17">
        <v>13970.200000000004</v>
      </c>
      <c r="U17">
        <v>-4191.1999999999971</v>
      </c>
      <c r="W17">
        <v>26513.4</v>
      </c>
      <c r="X17">
        <v>4191.2</v>
      </c>
      <c r="Z17">
        <v>70771.600000000006</v>
      </c>
      <c r="AA17">
        <v>1.5269543150077147</v>
      </c>
      <c r="AK17">
        <v>70771.600000000006</v>
      </c>
      <c r="AL17">
        <v>1.5269543150077147</v>
      </c>
    </row>
    <row r="18" spans="2:38" x14ac:dyDescent="0.25">
      <c r="B18">
        <v>33312</v>
      </c>
      <c r="C18">
        <v>45270</v>
      </c>
      <c r="D18">
        <v>27977</v>
      </c>
      <c r="E18">
        <v>105980</v>
      </c>
      <c r="F18">
        <v>19026</v>
      </c>
      <c r="H18">
        <v>72182</v>
      </c>
      <c r="J18">
        <f t="shared" si="0"/>
        <v>46313</v>
      </c>
      <c r="K18">
        <f t="shared" si="1"/>
        <v>1.5585688683522985</v>
      </c>
      <c r="L18">
        <f t="shared" si="2"/>
        <v>105980</v>
      </c>
      <c r="M18">
        <f t="shared" si="3"/>
        <v>19026</v>
      </c>
      <c r="N18">
        <f t="shared" si="4"/>
        <v>46313</v>
      </c>
      <c r="O18">
        <f t="shared" si="5"/>
        <v>86954</v>
      </c>
      <c r="Q18">
        <v>-3340</v>
      </c>
      <c r="R18">
        <v>5891</v>
      </c>
      <c r="T18">
        <v>-4412.1999999999971</v>
      </c>
      <c r="U18">
        <v>207.40000000000146</v>
      </c>
      <c r="W18">
        <v>22296.6</v>
      </c>
      <c r="X18">
        <v>4362.5999999999995</v>
      </c>
      <c r="Z18">
        <v>46313</v>
      </c>
      <c r="AA18">
        <v>1.5585688683522985</v>
      </c>
      <c r="AK18">
        <v>46313</v>
      </c>
      <c r="AL18">
        <v>1.5585688683522985</v>
      </c>
    </row>
    <row r="19" spans="2:38" x14ac:dyDescent="0.25">
      <c r="B19">
        <v>53871</v>
      </c>
      <c r="C19">
        <v>101310</v>
      </c>
      <c r="D19">
        <v>96606</v>
      </c>
      <c r="E19">
        <v>78144</v>
      </c>
      <c r="F19">
        <v>99555</v>
      </c>
      <c r="H19">
        <v>122560</v>
      </c>
      <c r="J19">
        <f t="shared" si="0"/>
        <v>85897.2</v>
      </c>
      <c r="K19">
        <f t="shared" si="1"/>
        <v>1.4268218288838286</v>
      </c>
      <c r="L19">
        <f t="shared" si="2"/>
        <v>101310</v>
      </c>
      <c r="M19">
        <f t="shared" si="3"/>
        <v>53871</v>
      </c>
      <c r="N19">
        <f t="shared" si="4"/>
        <v>85897.2</v>
      </c>
      <c r="O19">
        <f t="shared" si="5"/>
        <v>47439</v>
      </c>
      <c r="Q19">
        <v>22192</v>
      </c>
      <c r="R19">
        <v>4880</v>
      </c>
      <c r="T19">
        <v>-5959.1999999999971</v>
      </c>
      <c r="U19">
        <v>-2135.8000000000029</v>
      </c>
      <c r="W19">
        <v>10221.599999999999</v>
      </c>
      <c r="X19">
        <v>2577</v>
      </c>
      <c r="AB19">
        <v>85897.2</v>
      </c>
      <c r="AC19">
        <v>1.4268218288838286</v>
      </c>
      <c r="AK19">
        <v>85897.2</v>
      </c>
      <c r="AL19">
        <v>1.4268218288838286</v>
      </c>
    </row>
    <row r="20" spans="2:38" x14ac:dyDescent="0.25">
      <c r="B20">
        <v>67928</v>
      </c>
      <c r="C20">
        <v>51105</v>
      </c>
      <c r="D20">
        <v>63655</v>
      </c>
      <c r="E20">
        <v>58550</v>
      </c>
      <c r="F20">
        <v>76788</v>
      </c>
      <c r="H20">
        <v>92678</v>
      </c>
      <c r="J20">
        <f t="shared" si="0"/>
        <v>63605.2</v>
      </c>
      <c r="K20">
        <f t="shared" si="1"/>
        <v>1.4570821253608197</v>
      </c>
      <c r="L20">
        <f t="shared" si="2"/>
        <v>76788</v>
      </c>
      <c r="M20">
        <f t="shared" si="3"/>
        <v>51105</v>
      </c>
      <c r="N20">
        <f t="shared" si="4"/>
        <v>63605.2</v>
      </c>
      <c r="O20">
        <f t="shared" si="5"/>
        <v>25683</v>
      </c>
      <c r="Q20">
        <v>3134</v>
      </c>
      <c r="R20">
        <v>22</v>
      </c>
      <c r="T20">
        <v>-11793.800000000003</v>
      </c>
      <c r="U20">
        <v>1387.7999999999956</v>
      </c>
      <c r="W20">
        <v>20822.2</v>
      </c>
      <c r="X20">
        <v>2825.8</v>
      </c>
      <c r="AB20">
        <v>63605.2</v>
      </c>
      <c r="AC20">
        <v>1.4570821253608197</v>
      </c>
      <c r="AK20">
        <v>63605.2</v>
      </c>
      <c r="AL20">
        <v>1.4570821253608197</v>
      </c>
    </row>
    <row r="21" spans="2:38" x14ac:dyDescent="0.25">
      <c r="B21">
        <v>54694</v>
      </c>
      <c r="C21">
        <v>34678</v>
      </c>
      <c r="D21">
        <v>64609</v>
      </c>
      <c r="E21">
        <v>65826</v>
      </c>
      <c r="F21">
        <v>21735</v>
      </c>
      <c r="H21">
        <v>78906</v>
      </c>
      <c r="J21">
        <f t="shared" si="0"/>
        <v>48308.4</v>
      </c>
      <c r="K21">
        <f t="shared" si="1"/>
        <v>1.6333805300941451</v>
      </c>
      <c r="L21">
        <f t="shared" si="2"/>
        <v>65826</v>
      </c>
      <c r="M21">
        <f t="shared" si="3"/>
        <v>21735</v>
      </c>
      <c r="N21">
        <f t="shared" si="4"/>
        <v>48308.4</v>
      </c>
      <c r="O21">
        <f t="shared" si="5"/>
        <v>44091</v>
      </c>
      <c r="Q21">
        <v>-5718</v>
      </c>
      <c r="R21">
        <v>81</v>
      </c>
      <c r="T21">
        <v>10375.200000000004</v>
      </c>
      <c r="U21">
        <v>741.80000000000291</v>
      </c>
      <c r="W21">
        <v>22925.200000000004</v>
      </c>
      <c r="X21">
        <v>1420.6</v>
      </c>
      <c r="AD21">
        <v>48308.4</v>
      </c>
      <c r="AE21">
        <v>1.6333805300941451</v>
      </c>
      <c r="AK21">
        <v>48308.4</v>
      </c>
      <c r="AL21">
        <v>1.6333805300941451</v>
      </c>
    </row>
    <row r="22" spans="2:38" x14ac:dyDescent="0.25">
      <c r="B22">
        <v>64650</v>
      </c>
      <c r="C22">
        <v>97957</v>
      </c>
      <c r="D22">
        <v>57944</v>
      </c>
      <c r="E22">
        <v>73709</v>
      </c>
      <c r="F22">
        <v>76196</v>
      </c>
      <c r="H22">
        <v>91562</v>
      </c>
      <c r="J22">
        <f t="shared" si="0"/>
        <v>74091.199999999997</v>
      </c>
      <c r="K22">
        <f t="shared" si="1"/>
        <v>1.2358012827434297</v>
      </c>
      <c r="L22">
        <f t="shared" si="2"/>
        <v>97957</v>
      </c>
      <c r="M22">
        <f t="shared" si="3"/>
        <v>57944</v>
      </c>
      <c r="N22">
        <f t="shared" si="4"/>
        <v>74091.199999999997</v>
      </c>
      <c r="O22">
        <f t="shared" si="5"/>
        <v>40013</v>
      </c>
      <c r="Q22">
        <v>-25657</v>
      </c>
      <c r="R22">
        <v>3450</v>
      </c>
      <c r="T22">
        <v>3390.8000000000029</v>
      </c>
      <c r="U22">
        <v>598.59999999999127</v>
      </c>
      <c r="W22">
        <v>25968.799999999999</v>
      </c>
      <c r="X22">
        <v>958.2</v>
      </c>
      <c r="AF22">
        <v>74091.199999999997</v>
      </c>
      <c r="AG22">
        <v>1.2358012827434297</v>
      </c>
      <c r="AI22">
        <v>74091.199999999997</v>
      </c>
      <c r="AJ22">
        <v>1.2358012827434297</v>
      </c>
    </row>
    <row r="23" spans="2:38" x14ac:dyDescent="0.25">
      <c r="B23">
        <v>56927</v>
      </c>
      <c r="C23">
        <v>56281</v>
      </c>
      <c r="D23">
        <v>68011</v>
      </c>
      <c r="E23">
        <v>108057</v>
      </c>
      <c r="F23">
        <v>84974</v>
      </c>
      <c r="H23">
        <v>122231</v>
      </c>
      <c r="J23">
        <f t="shared" si="0"/>
        <v>74850</v>
      </c>
      <c r="K23">
        <f t="shared" si="1"/>
        <v>1.6330126920507682</v>
      </c>
      <c r="L23">
        <f t="shared" si="2"/>
        <v>108057</v>
      </c>
      <c r="M23">
        <f t="shared" si="3"/>
        <v>56281</v>
      </c>
      <c r="N23">
        <f t="shared" si="4"/>
        <v>74850</v>
      </c>
      <c r="O23">
        <f t="shared" si="5"/>
        <v>51776</v>
      </c>
      <c r="Q23">
        <v>37607</v>
      </c>
      <c r="R23">
        <v>-273</v>
      </c>
      <c r="T23">
        <v>22206</v>
      </c>
      <c r="U23">
        <v>1173.8000000000029</v>
      </c>
      <c r="W23">
        <v>29790.399999999998</v>
      </c>
      <c r="X23">
        <v>3267</v>
      </c>
      <c r="AD23">
        <v>74850</v>
      </c>
      <c r="AE23">
        <v>1.6330126920507682</v>
      </c>
      <c r="AK23">
        <v>74850</v>
      </c>
      <c r="AL23">
        <v>1.6330126920507682</v>
      </c>
    </row>
    <row r="24" spans="2:38" x14ac:dyDescent="0.25">
      <c r="B24">
        <v>76310</v>
      </c>
      <c r="C24">
        <v>32461</v>
      </c>
      <c r="D24">
        <v>19940</v>
      </c>
      <c r="E24">
        <v>56590</v>
      </c>
      <c r="F24">
        <v>110632</v>
      </c>
      <c r="H24">
        <v>100752</v>
      </c>
      <c r="J24">
        <f t="shared" si="0"/>
        <v>59186.6</v>
      </c>
      <c r="K24">
        <f t="shared" si="1"/>
        <v>1.7022772046375363</v>
      </c>
      <c r="L24">
        <f t="shared" si="2"/>
        <v>110632</v>
      </c>
      <c r="M24">
        <f t="shared" si="3"/>
        <v>19940</v>
      </c>
      <c r="N24">
        <f t="shared" si="4"/>
        <v>59186.6</v>
      </c>
      <c r="O24">
        <f t="shared" si="5"/>
        <v>90692</v>
      </c>
      <c r="Q24">
        <v>-7734</v>
      </c>
      <c r="R24">
        <v>9477</v>
      </c>
      <c r="T24">
        <v>1081.4000000000015</v>
      </c>
      <c r="U24">
        <v>1899.4000000000015</v>
      </c>
      <c r="W24">
        <v>24725.4</v>
      </c>
      <c r="X24">
        <v>3058.6</v>
      </c>
      <c r="AD24">
        <v>59186.6</v>
      </c>
      <c r="AE24">
        <v>1.7022772046375363</v>
      </c>
      <c r="AK24">
        <v>59186.6</v>
      </c>
      <c r="AL24">
        <v>1.7022772046375363</v>
      </c>
    </row>
    <row r="25" spans="2:38" x14ac:dyDescent="0.25">
      <c r="B25">
        <v>31512</v>
      </c>
      <c r="C25">
        <v>97406</v>
      </c>
      <c r="D25">
        <v>46534</v>
      </c>
      <c r="E25">
        <v>47656</v>
      </c>
      <c r="F25">
        <v>44505</v>
      </c>
      <c r="H25">
        <v>66946</v>
      </c>
      <c r="J25">
        <f t="shared" si="0"/>
        <v>53522.6</v>
      </c>
      <c r="K25">
        <f t="shared" si="1"/>
        <v>1.2507987280139605</v>
      </c>
      <c r="L25">
        <f t="shared" si="2"/>
        <v>97406</v>
      </c>
      <c r="M25">
        <f t="shared" si="3"/>
        <v>31512</v>
      </c>
      <c r="N25">
        <f t="shared" si="4"/>
        <v>53522.6</v>
      </c>
      <c r="O25">
        <f t="shared" si="5"/>
        <v>65894</v>
      </c>
      <c r="Q25">
        <v>-27764</v>
      </c>
      <c r="R25">
        <v>-696</v>
      </c>
      <c r="T25">
        <v>-2319.4000000000015</v>
      </c>
      <c r="U25">
        <v>156.19999999999709</v>
      </c>
      <c r="W25">
        <v>19462.599999999999</v>
      </c>
      <c r="X25">
        <v>3235.3999999999996</v>
      </c>
      <c r="AD25">
        <v>53522.6</v>
      </c>
      <c r="AE25">
        <v>1.2507987280139605</v>
      </c>
      <c r="AK25">
        <v>53522.6</v>
      </c>
      <c r="AL25">
        <v>1.2507987280139605</v>
      </c>
    </row>
    <row r="26" spans="2:38" x14ac:dyDescent="0.25">
      <c r="B26">
        <v>98214</v>
      </c>
      <c r="C26">
        <v>16535</v>
      </c>
      <c r="D26">
        <v>45839</v>
      </c>
      <c r="E26">
        <v>43215</v>
      </c>
      <c r="F26">
        <v>48398</v>
      </c>
      <c r="H26">
        <v>57001</v>
      </c>
      <c r="J26">
        <f t="shared" si="0"/>
        <v>50440.2</v>
      </c>
      <c r="K26">
        <f t="shared" si="1"/>
        <v>1.1300708561821722</v>
      </c>
      <c r="L26">
        <f t="shared" si="2"/>
        <v>98214</v>
      </c>
      <c r="M26">
        <f t="shared" si="3"/>
        <v>16535</v>
      </c>
      <c r="N26">
        <f t="shared" si="4"/>
        <v>50440.2</v>
      </c>
      <c r="O26">
        <f t="shared" si="5"/>
        <v>81679</v>
      </c>
      <c r="Q26">
        <v>6940</v>
      </c>
      <c r="R26">
        <v>1844</v>
      </c>
      <c r="T26">
        <v>576</v>
      </c>
      <c r="U26">
        <v>4090.1999999999971</v>
      </c>
      <c r="W26">
        <v>8320.7999999999993</v>
      </c>
      <c r="X26">
        <v>5845.4</v>
      </c>
      <c r="Z26">
        <v>50440.2</v>
      </c>
      <c r="AA26">
        <v>1.1300708561821722</v>
      </c>
      <c r="AI26">
        <v>50440.2</v>
      </c>
      <c r="AJ26">
        <v>1.1300708561821722</v>
      </c>
    </row>
    <row r="27" spans="2:38" x14ac:dyDescent="0.25">
      <c r="B27">
        <v>65201</v>
      </c>
      <c r="C27">
        <v>96196</v>
      </c>
      <c r="D27">
        <v>19723</v>
      </c>
      <c r="E27">
        <v>24929</v>
      </c>
      <c r="F27">
        <v>50146</v>
      </c>
      <c r="H27">
        <v>100033</v>
      </c>
      <c r="J27">
        <f t="shared" si="0"/>
        <v>51239</v>
      </c>
      <c r="K27">
        <f t="shared" si="1"/>
        <v>1.9522824411093114</v>
      </c>
      <c r="L27">
        <f t="shared" si="2"/>
        <v>96196</v>
      </c>
      <c r="M27">
        <f t="shared" si="3"/>
        <v>19723</v>
      </c>
      <c r="N27">
        <f t="shared" si="4"/>
        <v>51239</v>
      </c>
      <c r="O27">
        <f t="shared" si="5"/>
        <v>76473</v>
      </c>
      <c r="Q27">
        <v>46405</v>
      </c>
      <c r="R27">
        <v>5680</v>
      </c>
      <c r="T27">
        <v>28951.4</v>
      </c>
      <c r="U27">
        <v>2001</v>
      </c>
      <c r="W27">
        <v>28951.4</v>
      </c>
      <c r="X27">
        <v>2828.6</v>
      </c>
      <c r="AD27">
        <v>51239</v>
      </c>
      <c r="AE27">
        <v>1.9522824411093114</v>
      </c>
      <c r="AK27">
        <v>51239</v>
      </c>
      <c r="AL27">
        <v>1.9522824411093114</v>
      </c>
    </row>
    <row r="28" spans="2:38" x14ac:dyDescent="0.25">
      <c r="B28">
        <v>29326</v>
      </c>
      <c r="C28">
        <v>110601</v>
      </c>
      <c r="D28">
        <v>66878</v>
      </c>
      <c r="E28">
        <v>102247</v>
      </c>
      <c r="F28">
        <v>27877</v>
      </c>
      <c r="H28">
        <v>110313</v>
      </c>
      <c r="J28">
        <f t="shared" si="0"/>
        <v>67385.8</v>
      </c>
      <c r="K28">
        <f t="shared" si="1"/>
        <v>1.6370362895446815</v>
      </c>
      <c r="L28">
        <f t="shared" si="2"/>
        <v>110601</v>
      </c>
      <c r="M28">
        <f t="shared" si="3"/>
        <v>27877</v>
      </c>
      <c r="N28">
        <f t="shared" si="4"/>
        <v>67385.8</v>
      </c>
      <c r="O28">
        <f t="shared" si="5"/>
        <v>82724</v>
      </c>
      <c r="Q28">
        <v>-16377</v>
      </c>
      <c r="R28">
        <v>718</v>
      </c>
      <c r="T28">
        <v>2097.4000000000015</v>
      </c>
      <c r="U28">
        <v>-2692.3999999999942</v>
      </c>
      <c r="W28">
        <v>27544.2</v>
      </c>
      <c r="X28">
        <v>3182</v>
      </c>
      <c r="AF28">
        <v>67385.8</v>
      </c>
      <c r="AG28">
        <v>1.6370362895446815</v>
      </c>
      <c r="AK28">
        <v>67385.8</v>
      </c>
      <c r="AL28">
        <v>1.6370362895446815</v>
      </c>
    </row>
    <row r="29" spans="2:38" x14ac:dyDescent="0.25">
      <c r="B29">
        <v>40929</v>
      </c>
      <c r="C29">
        <v>105645</v>
      </c>
      <c r="D29">
        <v>84340</v>
      </c>
      <c r="E29">
        <v>87834</v>
      </c>
      <c r="F29">
        <v>47483</v>
      </c>
      <c r="H29">
        <v>102749</v>
      </c>
      <c r="J29">
        <f t="shared" si="0"/>
        <v>73246.2</v>
      </c>
      <c r="K29">
        <f t="shared" si="1"/>
        <v>1.4027894962469043</v>
      </c>
      <c r="L29">
        <f t="shared" si="2"/>
        <v>105645</v>
      </c>
      <c r="M29">
        <f t="shared" si="3"/>
        <v>40929</v>
      </c>
      <c r="N29">
        <f t="shared" si="4"/>
        <v>73246.2</v>
      </c>
      <c r="O29">
        <f t="shared" si="5"/>
        <v>64716</v>
      </c>
      <c r="Q29">
        <v>-11641</v>
      </c>
      <c r="R29">
        <v>280</v>
      </c>
      <c r="T29">
        <v>-873.60000000000582</v>
      </c>
      <c r="U29">
        <v>2489.8000000000029</v>
      </c>
      <c r="W29">
        <v>9522.4000000000015</v>
      </c>
      <c r="X29">
        <v>3424.9999999999995</v>
      </c>
      <c r="AF29">
        <v>73246.2</v>
      </c>
      <c r="AG29">
        <v>1.4027894962469043</v>
      </c>
      <c r="AK29">
        <v>73246.2</v>
      </c>
      <c r="AL29">
        <v>1.4027894962469043</v>
      </c>
    </row>
    <row r="30" spans="2:38" x14ac:dyDescent="0.25">
      <c r="B30">
        <v>93207</v>
      </c>
      <c r="C30">
        <v>97472</v>
      </c>
      <c r="D30">
        <v>52742</v>
      </c>
      <c r="E30">
        <v>17182</v>
      </c>
      <c r="F30">
        <v>19517</v>
      </c>
      <c r="H30">
        <v>83221</v>
      </c>
      <c r="J30">
        <f t="shared" si="0"/>
        <v>56024</v>
      </c>
      <c r="K30">
        <f t="shared" si="1"/>
        <v>1.4854526631443667</v>
      </c>
      <c r="L30">
        <f t="shared" si="2"/>
        <v>97472</v>
      </c>
      <c r="M30">
        <f t="shared" si="3"/>
        <v>17182</v>
      </c>
      <c r="N30">
        <f t="shared" si="4"/>
        <v>56024</v>
      </c>
      <c r="O30">
        <f t="shared" si="5"/>
        <v>80290</v>
      </c>
      <c r="Q30">
        <v>-12473</v>
      </c>
      <c r="R30">
        <v>-7</v>
      </c>
      <c r="T30">
        <v>-8526.4000000000015</v>
      </c>
      <c r="U30">
        <v>2025.8000000000029</v>
      </c>
      <c r="W30">
        <v>18952.399999999998</v>
      </c>
      <c r="X30">
        <v>5566.2</v>
      </c>
      <c r="AB30">
        <v>56024</v>
      </c>
      <c r="AC30">
        <v>1.4854526631443667</v>
      </c>
      <c r="AK30">
        <v>56024</v>
      </c>
      <c r="AL30">
        <v>1.4854526631443667</v>
      </c>
    </row>
    <row r="31" spans="2:38" x14ac:dyDescent="0.25">
      <c r="B31">
        <v>78100</v>
      </c>
      <c r="C31">
        <v>19734</v>
      </c>
      <c r="D31">
        <v>61826</v>
      </c>
      <c r="E31">
        <v>100563</v>
      </c>
      <c r="F31">
        <v>46243</v>
      </c>
      <c r="H31">
        <v>71994</v>
      </c>
      <c r="J31">
        <f t="shared" si="0"/>
        <v>61293.2</v>
      </c>
      <c r="K31">
        <f t="shared" si="1"/>
        <v>1.1745838037498451</v>
      </c>
      <c r="L31">
        <f t="shared" si="2"/>
        <v>100563</v>
      </c>
      <c r="M31">
        <f t="shared" si="3"/>
        <v>19734</v>
      </c>
      <c r="N31">
        <f t="shared" si="4"/>
        <v>61293.2</v>
      </c>
      <c r="O31">
        <f t="shared" si="5"/>
        <v>80829</v>
      </c>
      <c r="Q31">
        <v>-10047</v>
      </c>
      <c r="R31">
        <v>7191</v>
      </c>
      <c r="T31">
        <v>23286.199999999997</v>
      </c>
      <c r="U31">
        <v>3109.3999999999942</v>
      </c>
      <c r="W31">
        <v>28873.4</v>
      </c>
      <c r="X31">
        <v>4125.3999999999996</v>
      </c>
      <c r="AD31">
        <v>61293.2</v>
      </c>
      <c r="AE31">
        <v>1.1745838037498451</v>
      </c>
      <c r="AI31">
        <v>61293.2</v>
      </c>
      <c r="AJ31">
        <v>1.1745838037498451</v>
      </c>
    </row>
    <row r="32" spans="2:38" x14ac:dyDescent="0.25">
      <c r="B32">
        <v>61397</v>
      </c>
      <c r="C32">
        <v>84037</v>
      </c>
      <c r="D32">
        <v>73578</v>
      </c>
      <c r="E32">
        <v>32992</v>
      </c>
      <c r="F32">
        <v>87093</v>
      </c>
      <c r="H32">
        <v>105983</v>
      </c>
      <c r="J32">
        <f t="shared" si="0"/>
        <v>67819.399999999994</v>
      </c>
      <c r="K32">
        <f t="shared" si="1"/>
        <v>1.5627239403474524</v>
      </c>
      <c r="L32">
        <f t="shared" si="2"/>
        <v>87093</v>
      </c>
      <c r="M32">
        <f t="shared" si="3"/>
        <v>32992</v>
      </c>
      <c r="N32">
        <f t="shared" si="4"/>
        <v>67819.399999999994</v>
      </c>
      <c r="O32">
        <f t="shared" si="5"/>
        <v>54101</v>
      </c>
      <c r="Q32">
        <v>8813</v>
      </c>
      <c r="R32">
        <v>8699</v>
      </c>
      <c r="T32">
        <v>-8145.4000000000087</v>
      </c>
      <c r="U32">
        <v>-1789.2000000000116</v>
      </c>
      <c r="W32">
        <v>35372.200000000004</v>
      </c>
      <c r="X32">
        <v>2419.5999999999995</v>
      </c>
      <c r="AB32">
        <v>67819.399999999994</v>
      </c>
      <c r="AC32">
        <v>1.5627239403474524</v>
      </c>
      <c r="AK32">
        <v>67819.399999999994</v>
      </c>
      <c r="AL32">
        <v>1.5627239403474524</v>
      </c>
    </row>
    <row r="33" spans="2:38" x14ac:dyDescent="0.25">
      <c r="B33">
        <v>33616</v>
      </c>
      <c r="C33">
        <v>31547</v>
      </c>
      <c r="D33">
        <v>86048</v>
      </c>
      <c r="E33">
        <v>68807</v>
      </c>
      <c r="F33">
        <v>68492</v>
      </c>
      <c r="H33">
        <v>65287</v>
      </c>
      <c r="J33">
        <f t="shared" si="0"/>
        <v>57702</v>
      </c>
      <c r="K33">
        <f t="shared" si="1"/>
        <v>1.1314512495234135</v>
      </c>
      <c r="L33">
        <f t="shared" si="2"/>
        <v>86048</v>
      </c>
      <c r="M33">
        <f t="shared" si="3"/>
        <v>31547</v>
      </c>
      <c r="N33">
        <f t="shared" si="4"/>
        <v>57702</v>
      </c>
      <c r="O33">
        <f t="shared" si="5"/>
        <v>54501</v>
      </c>
      <c r="Q33">
        <v>-17246</v>
      </c>
      <c r="R33">
        <v>-1665</v>
      </c>
      <c r="T33">
        <v>2155.1999999999971</v>
      </c>
      <c r="U33">
        <v>194</v>
      </c>
      <c r="W33">
        <v>17798</v>
      </c>
      <c r="X33">
        <v>3530.8</v>
      </c>
      <c r="Z33">
        <v>57702</v>
      </c>
      <c r="AA33">
        <v>1.1314512495234135</v>
      </c>
      <c r="AI33">
        <v>57702</v>
      </c>
      <c r="AJ33">
        <v>1.1314512495234135</v>
      </c>
    </row>
    <row r="34" spans="2:38" x14ac:dyDescent="0.25">
      <c r="B34">
        <v>6963</v>
      </c>
      <c r="C34">
        <v>88162</v>
      </c>
      <c r="D34">
        <v>28936</v>
      </c>
      <c r="E34">
        <v>56475</v>
      </c>
      <c r="F34">
        <v>72486</v>
      </c>
      <c r="H34">
        <v>73661</v>
      </c>
      <c r="J34">
        <f t="shared" ref="J34:J65" si="6">AVERAGE(B34:F34)</f>
        <v>50604.4</v>
      </c>
      <c r="K34">
        <f t="shared" ref="K34:K65" si="7">H34/J34</f>
        <v>1.4556244121064572</v>
      </c>
      <c r="L34">
        <f t="shared" ref="L34:L65" si="8">MAX(B34:F34)</f>
        <v>88162</v>
      </c>
      <c r="M34">
        <f t="shared" ref="M34:M65" si="9">MIN(B34:F34)</f>
        <v>6963</v>
      </c>
      <c r="N34">
        <f t="shared" ref="N34:N65" si="10">AVERAGE(B34:F34)</f>
        <v>50604.4</v>
      </c>
      <c r="O34">
        <f t="shared" ref="O34:O65" si="11">L34-M34</f>
        <v>81199</v>
      </c>
      <c r="Q34">
        <v>-3583</v>
      </c>
      <c r="R34">
        <v>722</v>
      </c>
      <c r="T34">
        <v>-24745.4</v>
      </c>
      <c r="U34">
        <v>-1944.1999999999971</v>
      </c>
      <c r="W34">
        <v>27889.800000000003</v>
      </c>
      <c r="X34">
        <v>4067.8</v>
      </c>
      <c r="AB34">
        <v>50604.4</v>
      </c>
      <c r="AC34">
        <v>1.4556244121064572</v>
      </c>
      <c r="AK34">
        <v>50604.4</v>
      </c>
      <c r="AL34">
        <v>1.4556244121064572</v>
      </c>
    </row>
    <row r="35" spans="2:38" x14ac:dyDescent="0.25">
      <c r="B35">
        <v>78390</v>
      </c>
      <c r="C35">
        <v>25052</v>
      </c>
      <c r="D35">
        <v>67393</v>
      </c>
      <c r="E35">
        <v>110647</v>
      </c>
      <c r="F35">
        <v>47531</v>
      </c>
      <c r="H35">
        <v>100643</v>
      </c>
      <c r="J35">
        <f t="shared" si="6"/>
        <v>65802.600000000006</v>
      </c>
      <c r="K35">
        <f t="shared" si="7"/>
        <v>1.52946844045676</v>
      </c>
      <c r="L35">
        <f t="shared" si="8"/>
        <v>110647</v>
      </c>
      <c r="M35">
        <f t="shared" si="9"/>
        <v>25052</v>
      </c>
      <c r="N35">
        <f t="shared" si="10"/>
        <v>65802.600000000006</v>
      </c>
      <c r="O35">
        <f t="shared" si="11"/>
        <v>85595</v>
      </c>
      <c r="Q35">
        <v>43571</v>
      </c>
      <c r="R35">
        <v>-2556</v>
      </c>
      <c r="T35">
        <v>11215.200000000004</v>
      </c>
      <c r="U35">
        <v>-1058</v>
      </c>
      <c r="W35">
        <v>18545.199999999997</v>
      </c>
      <c r="X35">
        <v>2740</v>
      </c>
      <c r="Z35">
        <v>65802.600000000006</v>
      </c>
      <c r="AA35">
        <v>1.52946844045676</v>
      </c>
      <c r="AK35">
        <v>65802.600000000006</v>
      </c>
      <c r="AL35">
        <v>1.52946844045676</v>
      </c>
    </row>
    <row r="36" spans="2:38" x14ac:dyDescent="0.25">
      <c r="B36">
        <v>84469</v>
      </c>
      <c r="C36">
        <v>46544</v>
      </c>
      <c r="D36">
        <v>17593</v>
      </c>
      <c r="E36">
        <v>25996</v>
      </c>
      <c r="F36">
        <v>12457</v>
      </c>
      <c r="H36">
        <v>58578</v>
      </c>
      <c r="J36">
        <f t="shared" si="6"/>
        <v>37411.800000000003</v>
      </c>
      <c r="K36">
        <f t="shared" si="7"/>
        <v>1.5657626738087982</v>
      </c>
      <c r="L36">
        <f t="shared" si="8"/>
        <v>84469</v>
      </c>
      <c r="M36">
        <f t="shared" si="9"/>
        <v>12457</v>
      </c>
      <c r="N36">
        <f t="shared" si="10"/>
        <v>37411.800000000003</v>
      </c>
      <c r="O36">
        <f t="shared" si="11"/>
        <v>72012</v>
      </c>
      <c r="Q36">
        <v>-25062</v>
      </c>
      <c r="R36">
        <v>-2242</v>
      </c>
      <c r="T36">
        <v>-20939.399999999994</v>
      </c>
      <c r="U36">
        <v>-1895</v>
      </c>
      <c r="W36">
        <v>25644.200000000004</v>
      </c>
      <c r="X36">
        <v>4035.8</v>
      </c>
      <c r="AB36">
        <v>37411.800000000003</v>
      </c>
      <c r="AC36">
        <v>1.5657626738087982</v>
      </c>
      <c r="AK36">
        <v>37411.800000000003</v>
      </c>
      <c r="AL36">
        <v>1.5657626738087982</v>
      </c>
    </row>
    <row r="37" spans="2:38" x14ac:dyDescent="0.25">
      <c r="B37">
        <v>47481</v>
      </c>
      <c r="C37">
        <v>77854</v>
      </c>
      <c r="D37">
        <v>93185</v>
      </c>
      <c r="E37">
        <v>37753</v>
      </c>
      <c r="F37">
        <v>19844</v>
      </c>
      <c r="H37">
        <v>99752</v>
      </c>
      <c r="J37">
        <f t="shared" si="6"/>
        <v>55223.4</v>
      </c>
      <c r="K37">
        <f t="shared" si="7"/>
        <v>1.8063357200027523</v>
      </c>
      <c r="L37">
        <f t="shared" si="8"/>
        <v>93185</v>
      </c>
      <c r="M37">
        <f t="shared" si="9"/>
        <v>19844</v>
      </c>
      <c r="N37">
        <f t="shared" si="10"/>
        <v>55223.4</v>
      </c>
      <c r="O37">
        <f t="shared" si="11"/>
        <v>73341</v>
      </c>
      <c r="Q37">
        <v>-9103</v>
      </c>
      <c r="R37">
        <v>-6174</v>
      </c>
      <c r="T37">
        <v>-15722.999999999993</v>
      </c>
      <c r="U37">
        <v>-1181.7999999999956</v>
      </c>
      <c r="W37">
        <v>29401.8</v>
      </c>
      <c r="X37">
        <v>2248.5999999999995</v>
      </c>
      <c r="AF37">
        <v>55223.4</v>
      </c>
      <c r="AG37">
        <v>1.8063357200027523</v>
      </c>
      <c r="AK37">
        <v>55223.4</v>
      </c>
      <c r="AL37">
        <v>1.8063357200027523</v>
      </c>
    </row>
    <row r="38" spans="2:38" x14ac:dyDescent="0.25">
      <c r="B38">
        <v>34374</v>
      </c>
      <c r="C38">
        <v>90384</v>
      </c>
      <c r="D38">
        <v>66306</v>
      </c>
      <c r="E38">
        <v>27602</v>
      </c>
      <c r="F38">
        <v>81166</v>
      </c>
      <c r="H38">
        <v>89453</v>
      </c>
      <c r="J38">
        <f t="shared" si="6"/>
        <v>59966.400000000001</v>
      </c>
      <c r="K38">
        <f t="shared" si="7"/>
        <v>1.4917186958029829</v>
      </c>
      <c r="L38">
        <f t="shared" si="8"/>
        <v>90384</v>
      </c>
      <c r="M38">
        <f t="shared" si="9"/>
        <v>27602</v>
      </c>
      <c r="N38">
        <f t="shared" si="10"/>
        <v>59966.400000000001</v>
      </c>
      <c r="O38">
        <f t="shared" si="11"/>
        <v>62782</v>
      </c>
      <c r="Q38">
        <v>-19033</v>
      </c>
      <c r="R38">
        <v>335</v>
      </c>
      <c r="T38">
        <v>-7781.9999999999927</v>
      </c>
      <c r="U38">
        <v>435.20000000000437</v>
      </c>
      <c r="W38">
        <v>12172.4</v>
      </c>
      <c r="X38">
        <v>4280.8</v>
      </c>
      <c r="AF38">
        <v>59966.400000000001</v>
      </c>
      <c r="AG38">
        <v>1.4917186958029829</v>
      </c>
      <c r="AK38">
        <v>59966.400000000001</v>
      </c>
      <c r="AL38">
        <v>1.4917186958029829</v>
      </c>
    </row>
    <row r="39" spans="2:38" x14ac:dyDescent="0.25">
      <c r="B39">
        <v>72615</v>
      </c>
      <c r="C39">
        <v>26971</v>
      </c>
      <c r="D39">
        <v>45807</v>
      </c>
      <c r="E39">
        <v>24546</v>
      </c>
      <c r="F39">
        <v>106271</v>
      </c>
      <c r="H39">
        <v>75853</v>
      </c>
      <c r="J39">
        <f t="shared" si="6"/>
        <v>55242</v>
      </c>
      <c r="K39">
        <f t="shared" si="7"/>
        <v>1.3731037978349807</v>
      </c>
      <c r="L39">
        <f t="shared" si="8"/>
        <v>106271</v>
      </c>
      <c r="M39">
        <f t="shared" si="9"/>
        <v>24546</v>
      </c>
      <c r="N39">
        <f t="shared" si="10"/>
        <v>55242</v>
      </c>
      <c r="O39">
        <f t="shared" si="11"/>
        <v>81725</v>
      </c>
      <c r="Q39">
        <v>32311</v>
      </c>
      <c r="R39">
        <v>7839</v>
      </c>
      <c r="T39">
        <v>18292.800000000003</v>
      </c>
      <c r="U39">
        <v>-1016.1999999999971</v>
      </c>
      <c r="W39">
        <v>18292.8</v>
      </c>
      <c r="X39">
        <v>5222.2000000000007</v>
      </c>
      <c r="Z39">
        <v>55242</v>
      </c>
      <c r="AA39">
        <v>1.3731037978349807</v>
      </c>
      <c r="AK39">
        <v>55242</v>
      </c>
      <c r="AL39">
        <v>1.3731037978349807</v>
      </c>
    </row>
    <row r="40" spans="2:38" x14ac:dyDescent="0.25">
      <c r="B40">
        <v>83687</v>
      </c>
      <c r="C40">
        <v>20313</v>
      </c>
      <c r="D40">
        <v>17221</v>
      </c>
      <c r="E40">
        <v>29171</v>
      </c>
      <c r="F40">
        <v>39228</v>
      </c>
      <c r="H40">
        <v>42102</v>
      </c>
      <c r="J40">
        <f t="shared" si="6"/>
        <v>37924</v>
      </c>
      <c r="K40">
        <f t="shared" si="7"/>
        <v>1.1101677038287101</v>
      </c>
      <c r="L40">
        <f t="shared" si="8"/>
        <v>83687</v>
      </c>
      <c r="M40">
        <f t="shared" si="9"/>
        <v>17221</v>
      </c>
      <c r="N40">
        <f t="shared" si="10"/>
        <v>37924</v>
      </c>
      <c r="O40">
        <f t="shared" si="11"/>
        <v>66466</v>
      </c>
      <c r="Q40">
        <v>-60111</v>
      </c>
      <c r="R40">
        <v>-6202</v>
      </c>
      <c r="T40">
        <v>-5987</v>
      </c>
      <c r="U40">
        <v>811.19999999999709</v>
      </c>
      <c r="W40">
        <v>15929.400000000001</v>
      </c>
      <c r="X40">
        <v>1599.9999999999998</v>
      </c>
      <c r="AD40">
        <v>37924</v>
      </c>
      <c r="AE40">
        <v>1.1101677038287101</v>
      </c>
      <c r="AI40">
        <v>37924</v>
      </c>
      <c r="AJ40">
        <v>1.1101677038287101</v>
      </c>
    </row>
    <row r="41" spans="2:38" x14ac:dyDescent="0.25">
      <c r="B41">
        <v>50604</v>
      </c>
      <c r="C41">
        <v>31738</v>
      </c>
      <c r="D41">
        <v>14951</v>
      </c>
      <c r="E41">
        <v>14917</v>
      </c>
      <c r="F41">
        <v>86757</v>
      </c>
      <c r="H41">
        <v>79871</v>
      </c>
      <c r="J41">
        <f t="shared" si="6"/>
        <v>39793.4</v>
      </c>
      <c r="K41">
        <f t="shared" si="7"/>
        <v>2.0071418878507492</v>
      </c>
      <c r="L41">
        <f t="shared" si="8"/>
        <v>86757</v>
      </c>
      <c r="M41">
        <f t="shared" si="9"/>
        <v>14917</v>
      </c>
      <c r="N41">
        <f t="shared" si="10"/>
        <v>39793.4</v>
      </c>
      <c r="O41">
        <f t="shared" si="11"/>
        <v>71840</v>
      </c>
      <c r="Q41">
        <v>-48787</v>
      </c>
      <c r="R41">
        <v>237</v>
      </c>
      <c r="T41">
        <v>-27635.200000000004</v>
      </c>
      <c r="U41">
        <v>-2592</v>
      </c>
      <c r="W41">
        <v>29949.200000000001</v>
      </c>
      <c r="X41">
        <v>2824</v>
      </c>
      <c r="AF41">
        <v>39793.4</v>
      </c>
      <c r="AG41">
        <v>2.0071418878507492</v>
      </c>
      <c r="AK41">
        <v>39793.4</v>
      </c>
      <c r="AL41">
        <v>2.0071418878507492</v>
      </c>
    </row>
    <row r="42" spans="2:38" x14ac:dyDescent="0.25">
      <c r="B42">
        <v>58423</v>
      </c>
      <c r="C42">
        <v>100912</v>
      </c>
      <c r="D42">
        <v>56295</v>
      </c>
      <c r="E42">
        <v>37771</v>
      </c>
      <c r="F42">
        <v>81199</v>
      </c>
      <c r="H42">
        <v>98584</v>
      </c>
      <c r="J42">
        <f t="shared" si="6"/>
        <v>66920</v>
      </c>
      <c r="K42">
        <f t="shared" si="7"/>
        <v>1.4731619844590556</v>
      </c>
      <c r="L42">
        <f t="shared" si="8"/>
        <v>100912</v>
      </c>
      <c r="M42">
        <f t="shared" si="9"/>
        <v>37771</v>
      </c>
      <c r="N42">
        <f t="shared" si="10"/>
        <v>66920</v>
      </c>
      <c r="O42">
        <f t="shared" si="11"/>
        <v>63141</v>
      </c>
      <c r="Q42">
        <v>-22817</v>
      </c>
      <c r="R42">
        <v>6048</v>
      </c>
      <c r="T42">
        <v>3944</v>
      </c>
      <c r="U42">
        <v>-1111.1999999999971</v>
      </c>
      <c r="W42">
        <v>23636.399999999998</v>
      </c>
      <c r="X42">
        <v>1353.6000000000001</v>
      </c>
      <c r="AF42">
        <v>66920</v>
      </c>
      <c r="AG42">
        <v>1.4731619844590556</v>
      </c>
      <c r="AK42">
        <v>66920</v>
      </c>
      <c r="AL42">
        <v>1.4731619844590556</v>
      </c>
    </row>
    <row r="43" spans="2:38" x14ac:dyDescent="0.25">
      <c r="B43">
        <v>61083</v>
      </c>
      <c r="C43">
        <v>36231</v>
      </c>
      <c r="D43">
        <v>66502</v>
      </c>
      <c r="E43">
        <v>21111</v>
      </c>
      <c r="F43">
        <v>64173</v>
      </c>
      <c r="H43">
        <v>116267</v>
      </c>
      <c r="J43">
        <f t="shared" si="6"/>
        <v>49820</v>
      </c>
      <c r="K43">
        <f t="shared" si="7"/>
        <v>2.3337414692894418</v>
      </c>
      <c r="L43">
        <f t="shared" si="8"/>
        <v>66502</v>
      </c>
      <c r="M43">
        <f t="shared" si="9"/>
        <v>21111</v>
      </c>
      <c r="N43">
        <f t="shared" si="10"/>
        <v>49820</v>
      </c>
      <c r="O43">
        <f t="shared" si="11"/>
        <v>45391</v>
      </c>
      <c r="Q43">
        <v>3107</v>
      </c>
      <c r="R43">
        <v>6834</v>
      </c>
      <c r="T43">
        <v>-10819</v>
      </c>
      <c r="U43">
        <v>-1603.4000000000015</v>
      </c>
      <c r="W43">
        <v>17183.8</v>
      </c>
      <c r="X43">
        <v>1828.6</v>
      </c>
      <c r="AF43">
        <v>49820</v>
      </c>
      <c r="AG43">
        <v>2.3337414692894418</v>
      </c>
      <c r="AK43">
        <v>49820</v>
      </c>
      <c r="AL43">
        <v>2.3337414692894418</v>
      </c>
    </row>
    <row r="44" spans="2:38" x14ac:dyDescent="0.25">
      <c r="B44">
        <v>58413</v>
      </c>
      <c r="C44">
        <v>52202</v>
      </c>
      <c r="D44">
        <v>12906</v>
      </c>
      <c r="E44">
        <v>66388</v>
      </c>
      <c r="F44">
        <v>31982</v>
      </c>
      <c r="H44">
        <v>65190</v>
      </c>
      <c r="J44">
        <f t="shared" si="6"/>
        <v>44378.2</v>
      </c>
      <c r="K44">
        <f t="shared" si="7"/>
        <v>1.4689644915746922</v>
      </c>
      <c r="L44">
        <f t="shared" si="8"/>
        <v>66388</v>
      </c>
      <c r="M44">
        <f t="shared" si="9"/>
        <v>12906</v>
      </c>
      <c r="N44">
        <f t="shared" si="10"/>
        <v>44378.2</v>
      </c>
      <c r="O44">
        <f t="shared" si="11"/>
        <v>53482</v>
      </c>
      <c r="Q44">
        <v>12669</v>
      </c>
      <c r="R44">
        <v>-215</v>
      </c>
      <c r="T44">
        <v>2927.1999999999971</v>
      </c>
      <c r="U44">
        <v>-1165.6000000000058</v>
      </c>
      <c r="W44">
        <v>31888.799999999999</v>
      </c>
      <c r="X44">
        <v>4918</v>
      </c>
      <c r="Z44">
        <v>44378.2</v>
      </c>
      <c r="AA44">
        <v>1.4689644915746922</v>
      </c>
      <c r="AK44">
        <v>44378.2</v>
      </c>
      <c r="AL44">
        <v>1.4689644915746922</v>
      </c>
    </row>
    <row r="45" spans="2:38" x14ac:dyDescent="0.25">
      <c r="B45">
        <v>7369</v>
      </c>
      <c r="C45">
        <v>44678</v>
      </c>
      <c r="D45">
        <v>59532</v>
      </c>
      <c r="E45">
        <v>15893</v>
      </c>
      <c r="F45">
        <v>29659</v>
      </c>
      <c r="H45">
        <v>50663</v>
      </c>
      <c r="J45">
        <f t="shared" si="6"/>
        <v>31426.2</v>
      </c>
      <c r="K45">
        <f t="shared" si="7"/>
        <v>1.612126187703254</v>
      </c>
      <c r="L45">
        <f t="shared" si="8"/>
        <v>59532</v>
      </c>
      <c r="M45">
        <f t="shared" si="9"/>
        <v>7369</v>
      </c>
      <c r="N45">
        <f t="shared" si="10"/>
        <v>31426.2</v>
      </c>
      <c r="O45">
        <f t="shared" si="11"/>
        <v>52163</v>
      </c>
      <c r="Q45">
        <v>-4810</v>
      </c>
      <c r="R45">
        <v>-6563</v>
      </c>
      <c r="T45">
        <v>-3112.2000000000007</v>
      </c>
      <c r="U45">
        <v>-3686.2000000000007</v>
      </c>
      <c r="W45">
        <v>24668.2</v>
      </c>
      <c r="X45">
        <v>5048.6000000000004</v>
      </c>
      <c r="AD45">
        <v>31426.2</v>
      </c>
      <c r="AE45">
        <v>1.612126187703254</v>
      </c>
      <c r="AK45">
        <v>31426.2</v>
      </c>
      <c r="AL45">
        <v>1.612126187703254</v>
      </c>
    </row>
    <row r="46" spans="2:38" x14ac:dyDescent="0.25">
      <c r="B46">
        <v>55559</v>
      </c>
      <c r="C46">
        <v>59640</v>
      </c>
      <c r="D46">
        <v>98605</v>
      </c>
      <c r="E46">
        <v>92421</v>
      </c>
      <c r="F46">
        <v>31663</v>
      </c>
      <c r="H46">
        <v>102086</v>
      </c>
      <c r="J46">
        <f t="shared" si="6"/>
        <v>67577.600000000006</v>
      </c>
      <c r="K46">
        <f t="shared" si="7"/>
        <v>1.5106484989108815</v>
      </c>
      <c r="L46">
        <f t="shared" si="8"/>
        <v>98605</v>
      </c>
      <c r="M46">
        <f t="shared" si="9"/>
        <v>31663</v>
      </c>
      <c r="N46">
        <f t="shared" si="10"/>
        <v>67577.600000000006</v>
      </c>
      <c r="O46">
        <f t="shared" si="11"/>
        <v>66942</v>
      </c>
      <c r="Q46">
        <v>8606</v>
      </c>
      <c r="R46">
        <v>-147</v>
      </c>
      <c r="T46">
        <v>4232.6000000000058</v>
      </c>
      <c r="U46">
        <v>-208.79999999998836</v>
      </c>
      <c r="W46">
        <v>24477.800000000003</v>
      </c>
      <c r="X46">
        <v>4958</v>
      </c>
      <c r="AB46">
        <v>67577.600000000006</v>
      </c>
      <c r="AC46">
        <v>1.5106484989108815</v>
      </c>
      <c r="AK46">
        <v>67577.600000000006</v>
      </c>
      <c r="AL46">
        <v>1.5106484989108815</v>
      </c>
    </row>
    <row r="47" spans="2:38" x14ac:dyDescent="0.25">
      <c r="B47">
        <v>110554</v>
      </c>
      <c r="C47">
        <v>75404</v>
      </c>
      <c r="D47">
        <v>7655</v>
      </c>
      <c r="E47">
        <v>17617</v>
      </c>
      <c r="F47">
        <v>32836</v>
      </c>
      <c r="H47">
        <v>72702</v>
      </c>
      <c r="J47">
        <f t="shared" si="6"/>
        <v>48813.2</v>
      </c>
      <c r="K47">
        <f t="shared" si="7"/>
        <v>1.4893922135815723</v>
      </c>
      <c r="L47">
        <f t="shared" si="8"/>
        <v>110554</v>
      </c>
      <c r="M47">
        <f t="shared" si="9"/>
        <v>7655</v>
      </c>
      <c r="N47">
        <f t="shared" si="10"/>
        <v>48813.2</v>
      </c>
      <c r="O47">
        <f t="shared" si="11"/>
        <v>102899</v>
      </c>
      <c r="Q47">
        <v>7758</v>
      </c>
      <c r="R47">
        <v>881</v>
      </c>
      <c r="T47">
        <v>-12514.600000000006</v>
      </c>
      <c r="U47">
        <v>-3428.8000000000029</v>
      </c>
      <c r="W47">
        <v>28741.4</v>
      </c>
      <c r="X47">
        <v>3557.6</v>
      </c>
      <c r="AB47">
        <v>48813.2</v>
      </c>
      <c r="AC47">
        <v>1.4893922135815723</v>
      </c>
      <c r="AK47">
        <v>48813.2</v>
      </c>
      <c r="AL47">
        <v>1.4893922135815723</v>
      </c>
    </row>
    <row r="48" spans="2:38" x14ac:dyDescent="0.25">
      <c r="B48">
        <v>25308</v>
      </c>
      <c r="C48">
        <v>85584</v>
      </c>
      <c r="D48">
        <v>24385</v>
      </c>
      <c r="E48">
        <v>102185</v>
      </c>
      <c r="F48">
        <v>70051</v>
      </c>
      <c r="H48">
        <v>90996</v>
      </c>
      <c r="J48">
        <f t="shared" si="6"/>
        <v>61502.6</v>
      </c>
      <c r="K48">
        <f t="shared" si="7"/>
        <v>1.4795472061343748</v>
      </c>
      <c r="L48">
        <f t="shared" si="8"/>
        <v>102185</v>
      </c>
      <c r="M48">
        <f t="shared" si="9"/>
        <v>24385</v>
      </c>
      <c r="N48">
        <f t="shared" si="10"/>
        <v>61502.6</v>
      </c>
      <c r="O48">
        <f t="shared" si="11"/>
        <v>77800</v>
      </c>
      <c r="Q48">
        <v>-31020</v>
      </c>
      <c r="R48">
        <v>-282</v>
      </c>
      <c r="T48">
        <v>-9616.0000000000073</v>
      </c>
      <c r="U48">
        <v>-3406.4000000000015</v>
      </c>
      <c r="W48">
        <v>14414.400000000001</v>
      </c>
      <c r="X48">
        <v>3943.2</v>
      </c>
      <c r="AF48">
        <v>61502.6</v>
      </c>
      <c r="AG48">
        <v>1.4795472061343748</v>
      </c>
      <c r="AK48">
        <v>61502.6</v>
      </c>
      <c r="AL48">
        <v>1.4795472061343748</v>
      </c>
    </row>
    <row r="49" spans="2:38" x14ac:dyDescent="0.25">
      <c r="B49">
        <v>92304</v>
      </c>
      <c r="C49">
        <v>110615</v>
      </c>
      <c r="D49">
        <v>57233</v>
      </c>
      <c r="E49">
        <v>111270</v>
      </c>
      <c r="F49">
        <v>98278</v>
      </c>
      <c r="H49">
        <v>119536</v>
      </c>
      <c r="J49">
        <f t="shared" si="6"/>
        <v>93940</v>
      </c>
      <c r="K49">
        <f t="shared" si="7"/>
        <v>1.2724717905045775</v>
      </c>
      <c r="L49">
        <f t="shared" si="8"/>
        <v>111270</v>
      </c>
      <c r="M49">
        <f t="shared" si="9"/>
        <v>57233</v>
      </c>
      <c r="N49">
        <f t="shared" si="10"/>
        <v>93940</v>
      </c>
      <c r="O49">
        <f t="shared" si="11"/>
        <v>54037</v>
      </c>
      <c r="Q49">
        <v>-2726</v>
      </c>
      <c r="R49">
        <v>3</v>
      </c>
      <c r="T49">
        <v>7594</v>
      </c>
      <c r="U49">
        <v>-270</v>
      </c>
      <c r="W49">
        <v>32009.599999999999</v>
      </c>
      <c r="X49">
        <v>534.79999999999995</v>
      </c>
      <c r="AB49">
        <v>93940</v>
      </c>
      <c r="AC49">
        <v>1.2724717905045775</v>
      </c>
      <c r="AK49">
        <v>93940</v>
      </c>
      <c r="AL49">
        <v>1.2724717905045775</v>
      </c>
    </row>
    <row r="50" spans="2:38" x14ac:dyDescent="0.25">
      <c r="B50">
        <v>56751</v>
      </c>
      <c r="C50">
        <v>52830</v>
      </c>
      <c r="D50">
        <v>773</v>
      </c>
      <c r="E50">
        <v>24830</v>
      </c>
      <c r="F50">
        <v>105540</v>
      </c>
      <c r="H50">
        <v>106927</v>
      </c>
      <c r="J50">
        <f t="shared" si="6"/>
        <v>48144.800000000003</v>
      </c>
      <c r="K50">
        <f t="shared" si="7"/>
        <v>2.2209459796281217</v>
      </c>
      <c r="L50">
        <f t="shared" si="8"/>
        <v>105540</v>
      </c>
      <c r="M50">
        <f t="shared" si="9"/>
        <v>773</v>
      </c>
      <c r="N50">
        <f t="shared" si="10"/>
        <v>48144.800000000003</v>
      </c>
      <c r="O50">
        <f t="shared" si="11"/>
        <v>104767</v>
      </c>
      <c r="Q50">
        <v>-21116</v>
      </c>
      <c r="R50">
        <v>-2</v>
      </c>
      <c r="T50">
        <v>-26614.599999999991</v>
      </c>
      <c r="U50">
        <v>-3269.3999999999942</v>
      </c>
      <c r="W50">
        <v>27305.799999999996</v>
      </c>
      <c r="X50">
        <v>4721.3999999999996</v>
      </c>
      <c r="AF50">
        <v>48144.800000000003</v>
      </c>
      <c r="AG50">
        <v>2.2209459796281217</v>
      </c>
      <c r="AK50">
        <v>48144.800000000003</v>
      </c>
      <c r="AL50">
        <v>2.2209459796281217</v>
      </c>
    </row>
    <row r="51" spans="2:38" x14ac:dyDescent="0.25">
      <c r="B51">
        <v>79414</v>
      </c>
      <c r="C51">
        <v>19115</v>
      </c>
      <c r="D51">
        <v>23697</v>
      </c>
      <c r="E51">
        <v>110715</v>
      </c>
      <c r="F51">
        <v>66968</v>
      </c>
      <c r="H51">
        <v>97961</v>
      </c>
      <c r="J51">
        <f t="shared" si="6"/>
        <v>59981.8</v>
      </c>
      <c r="K51">
        <f t="shared" si="7"/>
        <v>1.6331787308817007</v>
      </c>
      <c r="L51">
        <f t="shared" si="8"/>
        <v>110715</v>
      </c>
      <c r="M51">
        <f t="shared" si="9"/>
        <v>19115</v>
      </c>
      <c r="N51">
        <f t="shared" si="10"/>
        <v>59981.8</v>
      </c>
      <c r="O51">
        <f t="shared" si="11"/>
        <v>91600</v>
      </c>
      <c r="Q51">
        <v>28835</v>
      </c>
      <c r="R51">
        <v>-9664</v>
      </c>
      <c r="T51">
        <v>19244.200000000004</v>
      </c>
      <c r="U51">
        <v>-1177.7999999999956</v>
      </c>
      <c r="W51">
        <v>22587.399999999998</v>
      </c>
      <c r="X51">
        <v>3688.2</v>
      </c>
      <c r="AD51">
        <v>59981.8</v>
      </c>
      <c r="AE51">
        <v>1.6331787308817007</v>
      </c>
      <c r="AK51">
        <v>59981.8</v>
      </c>
      <c r="AL51">
        <v>1.6331787308817007</v>
      </c>
    </row>
    <row r="52" spans="2:38" x14ac:dyDescent="0.25">
      <c r="B52">
        <v>32047</v>
      </c>
      <c r="C52">
        <v>24071</v>
      </c>
      <c r="D52">
        <v>107073</v>
      </c>
      <c r="E52">
        <v>22291</v>
      </c>
      <c r="F52">
        <v>15600</v>
      </c>
      <c r="H52">
        <v>52854</v>
      </c>
      <c r="J52">
        <f t="shared" si="6"/>
        <v>40216.400000000001</v>
      </c>
      <c r="K52">
        <f t="shared" si="7"/>
        <v>1.3142399618066261</v>
      </c>
      <c r="L52">
        <f t="shared" si="8"/>
        <v>107073</v>
      </c>
      <c r="M52">
        <f t="shared" si="9"/>
        <v>15600</v>
      </c>
      <c r="N52">
        <f t="shared" si="10"/>
        <v>40216.400000000001</v>
      </c>
      <c r="O52">
        <f t="shared" si="11"/>
        <v>91473</v>
      </c>
      <c r="Q52">
        <v>-13443</v>
      </c>
      <c r="R52">
        <v>-325</v>
      </c>
      <c r="T52">
        <v>-14518.599999999999</v>
      </c>
      <c r="U52">
        <v>2216</v>
      </c>
      <c r="W52">
        <v>17102.2</v>
      </c>
      <c r="X52">
        <v>5132.3999999999996</v>
      </c>
      <c r="Z52">
        <v>40216.400000000001</v>
      </c>
      <c r="AA52">
        <v>1.3142399618066261</v>
      </c>
      <c r="AK52">
        <v>40216.400000000001</v>
      </c>
      <c r="AL52">
        <v>1.3142399618066261</v>
      </c>
    </row>
    <row r="53" spans="2:38" x14ac:dyDescent="0.25">
      <c r="B53">
        <v>25357</v>
      </c>
      <c r="C53">
        <v>60295</v>
      </c>
      <c r="D53">
        <v>59538</v>
      </c>
      <c r="E53">
        <v>56276</v>
      </c>
      <c r="F53">
        <v>38550</v>
      </c>
      <c r="H53">
        <v>65433</v>
      </c>
      <c r="J53">
        <f t="shared" si="6"/>
        <v>48003.199999999997</v>
      </c>
      <c r="K53">
        <f t="shared" si="7"/>
        <v>1.3630966268915405</v>
      </c>
      <c r="L53">
        <f t="shared" si="8"/>
        <v>60295</v>
      </c>
      <c r="M53">
        <f t="shared" si="9"/>
        <v>25357</v>
      </c>
      <c r="N53">
        <f t="shared" si="10"/>
        <v>48003.199999999997</v>
      </c>
      <c r="O53">
        <f t="shared" si="11"/>
        <v>34938</v>
      </c>
      <c r="Q53">
        <v>6270</v>
      </c>
      <c r="R53">
        <v>-1700</v>
      </c>
      <c r="T53">
        <v>17449.999999999996</v>
      </c>
      <c r="U53">
        <v>-109.40000000000146</v>
      </c>
      <c r="W53">
        <v>33184</v>
      </c>
      <c r="X53">
        <v>4633.4000000000005</v>
      </c>
      <c r="AD53">
        <v>48003.199999999997</v>
      </c>
      <c r="AE53">
        <v>1.3630966268915405</v>
      </c>
      <c r="AI53">
        <v>48003.199999999997</v>
      </c>
      <c r="AJ53">
        <v>1.3630966268915405</v>
      </c>
    </row>
    <row r="54" spans="2:38" x14ac:dyDescent="0.25">
      <c r="B54">
        <v>31601</v>
      </c>
      <c r="C54">
        <v>21116</v>
      </c>
      <c r="D54">
        <v>48948</v>
      </c>
      <c r="E54">
        <v>104694</v>
      </c>
      <c r="F54">
        <v>67246</v>
      </c>
      <c r="H54">
        <v>75079</v>
      </c>
      <c r="J54">
        <f t="shared" si="6"/>
        <v>54721</v>
      </c>
      <c r="K54">
        <f t="shared" si="7"/>
        <v>1.3720326748414686</v>
      </c>
      <c r="L54">
        <f t="shared" si="8"/>
        <v>104694</v>
      </c>
      <c r="M54">
        <f t="shared" si="9"/>
        <v>21116</v>
      </c>
      <c r="N54">
        <f t="shared" si="10"/>
        <v>54721</v>
      </c>
      <c r="O54">
        <f t="shared" si="11"/>
        <v>83578</v>
      </c>
      <c r="Q54">
        <v>-1181</v>
      </c>
      <c r="R54">
        <v>-5</v>
      </c>
      <c r="T54">
        <v>-2572.4000000000015</v>
      </c>
      <c r="U54">
        <v>-3437.4000000000015</v>
      </c>
      <c r="W54">
        <v>15723.999999999998</v>
      </c>
      <c r="X54">
        <v>3437.4</v>
      </c>
      <c r="Z54">
        <v>54721</v>
      </c>
      <c r="AA54">
        <v>1.3720326748414686</v>
      </c>
      <c r="AK54">
        <v>54721</v>
      </c>
      <c r="AL54">
        <v>1.3720326748414686</v>
      </c>
    </row>
    <row r="55" spans="2:38" x14ac:dyDescent="0.25">
      <c r="B55">
        <v>12470</v>
      </c>
      <c r="C55">
        <v>38304</v>
      </c>
      <c r="D55">
        <v>92275</v>
      </c>
      <c r="E55">
        <v>96938</v>
      </c>
      <c r="F55">
        <v>37682</v>
      </c>
      <c r="H55">
        <v>74213</v>
      </c>
      <c r="J55">
        <f t="shared" si="6"/>
        <v>55533.8</v>
      </c>
      <c r="K55">
        <f t="shared" si="7"/>
        <v>1.336357317525543</v>
      </c>
      <c r="L55">
        <f t="shared" si="8"/>
        <v>96938</v>
      </c>
      <c r="M55">
        <f t="shared" si="9"/>
        <v>12470</v>
      </c>
      <c r="N55">
        <f t="shared" si="10"/>
        <v>55533.8</v>
      </c>
      <c r="O55">
        <f t="shared" si="11"/>
        <v>84468</v>
      </c>
      <c r="Q55">
        <v>-13978</v>
      </c>
      <c r="R55">
        <v>-2032</v>
      </c>
      <c r="T55">
        <v>13246.400000000001</v>
      </c>
      <c r="U55">
        <v>1793.4000000000015</v>
      </c>
      <c r="W55">
        <v>29790.400000000001</v>
      </c>
      <c r="X55">
        <v>4537.3999999999996</v>
      </c>
      <c r="AD55">
        <v>55533.8</v>
      </c>
      <c r="AE55">
        <v>1.336357317525543</v>
      </c>
      <c r="AK55">
        <v>55533.8</v>
      </c>
      <c r="AL55">
        <v>1.336357317525543</v>
      </c>
    </row>
    <row r="56" spans="2:38" x14ac:dyDescent="0.25">
      <c r="B56">
        <v>26612</v>
      </c>
      <c r="C56">
        <v>101979</v>
      </c>
      <c r="D56">
        <v>18031</v>
      </c>
      <c r="E56">
        <v>57868</v>
      </c>
      <c r="F56">
        <v>12343</v>
      </c>
      <c r="H56">
        <v>108307</v>
      </c>
      <c r="J56">
        <f t="shared" si="6"/>
        <v>43366.6</v>
      </c>
      <c r="K56">
        <f t="shared" si="7"/>
        <v>2.4974750153343819</v>
      </c>
      <c r="L56">
        <f t="shared" si="8"/>
        <v>101979</v>
      </c>
      <c r="M56">
        <f t="shared" si="9"/>
        <v>12343</v>
      </c>
      <c r="N56">
        <f t="shared" si="10"/>
        <v>43366.6</v>
      </c>
      <c r="O56">
        <f t="shared" si="11"/>
        <v>89636</v>
      </c>
      <c r="Q56">
        <v>35983</v>
      </c>
      <c r="R56">
        <v>-9239</v>
      </c>
      <c r="T56">
        <v>-4382</v>
      </c>
      <c r="U56">
        <v>-2921.4000000000015</v>
      </c>
      <c r="W56">
        <v>19034.8</v>
      </c>
      <c r="X56">
        <v>3103.4</v>
      </c>
      <c r="Z56">
        <v>43366.6</v>
      </c>
      <c r="AA56">
        <v>2.4974750153343819</v>
      </c>
      <c r="AK56">
        <v>43366.6</v>
      </c>
      <c r="AL56">
        <v>2.4974750153343819</v>
      </c>
    </row>
    <row r="57" spans="2:38" x14ac:dyDescent="0.25">
      <c r="B57">
        <v>85516</v>
      </c>
      <c r="C57">
        <v>36747</v>
      </c>
      <c r="D57">
        <v>55100</v>
      </c>
      <c r="E57">
        <v>111032</v>
      </c>
      <c r="F57">
        <v>20352</v>
      </c>
      <c r="H57">
        <v>107335</v>
      </c>
      <c r="J57">
        <f t="shared" si="6"/>
        <v>61749.4</v>
      </c>
      <c r="K57">
        <f t="shared" si="7"/>
        <v>1.7382355132195617</v>
      </c>
      <c r="L57">
        <f t="shared" si="8"/>
        <v>111032</v>
      </c>
      <c r="M57">
        <f t="shared" si="9"/>
        <v>20352</v>
      </c>
      <c r="N57">
        <f t="shared" si="10"/>
        <v>61749.4</v>
      </c>
      <c r="O57">
        <f t="shared" si="11"/>
        <v>90680</v>
      </c>
      <c r="Q57">
        <v>19636</v>
      </c>
      <c r="R57">
        <v>561</v>
      </c>
      <c r="T57">
        <v>6670</v>
      </c>
      <c r="U57">
        <v>6147.2000000000044</v>
      </c>
      <c r="W57">
        <v>15120</v>
      </c>
      <c r="X57">
        <v>6147.2</v>
      </c>
      <c r="AD57">
        <v>61749.4</v>
      </c>
      <c r="AE57">
        <v>1.7382355132195617</v>
      </c>
      <c r="AK57">
        <v>61749.4</v>
      </c>
      <c r="AL57">
        <v>1.7382355132195617</v>
      </c>
    </row>
    <row r="58" spans="2:38" x14ac:dyDescent="0.25">
      <c r="B58">
        <v>6756</v>
      </c>
      <c r="C58">
        <v>98961</v>
      </c>
      <c r="D58">
        <v>12690</v>
      </c>
      <c r="E58">
        <v>38540</v>
      </c>
      <c r="F58">
        <v>36121</v>
      </c>
      <c r="H58">
        <v>53458</v>
      </c>
      <c r="J58">
        <f t="shared" si="6"/>
        <v>38613.599999999999</v>
      </c>
      <c r="K58">
        <f t="shared" si="7"/>
        <v>1.3844344997617419</v>
      </c>
      <c r="L58">
        <f t="shared" si="8"/>
        <v>98961</v>
      </c>
      <c r="M58">
        <f t="shared" si="9"/>
        <v>6756</v>
      </c>
      <c r="N58">
        <f t="shared" si="10"/>
        <v>38613.599999999999</v>
      </c>
      <c r="O58">
        <f t="shared" si="11"/>
        <v>92205</v>
      </c>
      <c r="Q58">
        <v>-7673</v>
      </c>
      <c r="R58">
        <v>0</v>
      </c>
      <c r="T58">
        <v>-844.80000000000291</v>
      </c>
      <c r="U58">
        <v>1281</v>
      </c>
      <c r="W58">
        <v>16837.999999999996</v>
      </c>
      <c r="X58">
        <v>6143</v>
      </c>
      <c r="AD58">
        <v>38613.599999999999</v>
      </c>
      <c r="AE58">
        <v>1.3844344997617419</v>
      </c>
      <c r="AK58">
        <v>38613.599999999999</v>
      </c>
      <c r="AL58">
        <v>1.3844344997617419</v>
      </c>
    </row>
    <row r="59" spans="2:38" x14ac:dyDescent="0.25">
      <c r="B59">
        <v>108862</v>
      </c>
      <c r="C59">
        <v>81591</v>
      </c>
      <c r="D59">
        <v>7383</v>
      </c>
      <c r="E59">
        <v>12399</v>
      </c>
      <c r="F59">
        <v>12873</v>
      </c>
      <c r="H59">
        <v>50629</v>
      </c>
      <c r="J59">
        <f t="shared" si="6"/>
        <v>44621.599999999999</v>
      </c>
      <c r="K59">
        <f t="shared" si="7"/>
        <v>1.1346298653566882</v>
      </c>
      <c r="L59">
        <f t="shared" si="8"/>
        <v>108862</v>
      </c>
      <c r="M59">
        <f t="shared" si="9"/>
        <v>7383</v>
      </c>
      <c r="N59">
        <f t="shared" si="10"/>
        <v>44621.599999999999</v>
      </c>
      <c r="O59">
        <f t="shared" si="11"/>
        <v>101479</v>
      </c>
      <c r="Q59">
        <v>-28706</v>
      </c>
      <c r="R59">
        <v>463</v>
      </c>
      <c r="T59">
        <v>-24775.000000000007</v>
      </c>
      <c r="U59">
        <v>-761</v>
      </c>
      <c r="W59">
        <v>36822.199999999997</v>
      </c>
      <c r="X59">
        <v>2910.6000000000004</v>
      </c>
      <c r="AB59">
        <v>44621.599999999999</v>
      </c>
      <c r="AC59">
        <v>1.1346298653566882</v>
      </c>
      <c r="AI59">
        <v>44621.599999999999</v>
      </c>
      <c r="AJ59">
        <v>1.1346298653566882</v>
      </c>
    </row>
    <row r="60" spans="2:38" x14ac:dyDescent="0.25">
      <c r="B60">
        <v>100906</v>
      </c>
      <c r="C60">
        <v>109116</v>
      </c>
      <c r="D60">
        <v>72993</v>
      </c>
      <c r="E60">
        <v>89302</v>
      </c>
      <c r="F60">
        <v>99050</v>
      </c>
      <c r="H60">
        <v>98334</v>
      </c>
      <c r="J60">
        <f t="shared" si="6"/>
        <v>94273.4</v>
      </c>
      <c r="K60">
        <f t="shared" si="7"/>
        <v>1.0430725952389539</v>
      </c>
      <c r="L60">
        <f t="shared" si="8"/>
        <v>109116</v>
      </c>
      <c r="M60">
        <f t="shared" si="9"/>
        <v>72993</v>
      </c>
      <c r="N60">
        <f t="shared" si="10"/>
        <v>94273.4</v>
      </c>
      <c r="O60">
        <f t="shared" si="11"/>
        <v>36123</v>
      </c>
      <c r="Q60">
        <v>4116</v>
      </c>
      <c r="R60">
        <v>-140</v>
      </c>
      <c r="T60">
        <v>24852.199999999997</v>
      </c>
      <c r="U60">
        <v>1462.3999999999942</v>
      </c>
      <c r="W60">
        <v>29704.600000000002</v>
      </c>
      <c r="X60">
        <v>2011.2000000000003</v>
      </c>
      <c r="AB60">
        <v>94273.4</v>
      </c>
      <c r="AC60">
        <v>1.0430725952389539</v>
      </c>
      <c r="AI60">
        <v>94273.4</v>
      </c>
      <c r="AJ60">
        <v>1.0430725952389539</v>
      </c>
    </row>
    <row r="61" spans="2:38" x14ac:dyDescent="0.25">
      <c r="B61">
        <v>38597</v>
      </c>
      <c r="C61">
        <v>31556</v>
      </c>
      <c r="D61">
        <v>75989</v>
      </c>
      <c r="E61">
        <v>21184</v>
      </c>
      <c r="F61">
        <v>90034</v>
      </c>
      <c r="H61">
        <v>53193</v>
      </c>
      <c r="J61">
        <f t="shared" si="6"/>
        <v>51472</v>
      </c>
      <c r="K61">
        <f t="shared" si="7"/>
        <v>1.0334356543363381</v>
      </c>
      <c r="L61">
        <f t="shared" si="8"/>
        <v>90034</v>
      </c>
      <c r="M61">
        <f t="shared" si="9"/>
        <v>21184</v>
      </c>
      <c r="N61">
        <f t="shared" si="10"/>
        <v>51472</v>
      </c>
      <c r="O61">
        <f t="shared" si="11"/>
        <v>68850</v>
      </c>
      <c r="Q61">
        <v>-32415</v>
      </c>
      <c r="R61">
        <v>-8189</v>
      </c>
      <c r="T61">
        <v>-15415.399999999994</v>
      </c>
      <c r="U61">
        <v>1157</v>
      </c>
      <c r="W61">
        <v>31727</v>
      </c>
      <c r="X61">
        <v>1195</v>
      </c>
      <c r="AB61">
        <v>51472</v>
      </c>
      <c r="AC61">
        <v>1.0334356543363381</v>
      </c>
      <c r="AI61">
        <v>51472</v>
      </c>
      <c r="AJ61">
        <v>1.0334356543363381</v>
      </c>
    </row>
    <row r="62" spans="2:38" x14ac:dyDescent="0.25">
      <c r="B62">
        <v>80411</v>
      </c>
      <c r="C62">
        <v>35491</v>
      </c>
      <c r="D62">
        <v>45945</v>
      </c>
      <c r="E62">
        <v>113742</v>
      </c>
      <c r="F62">
        <v>89036</v>
      </c>
      <c r="H62">
        <v>87780</v>
      </c>
      <c r="J62">
        <f t="shared" si="6"/>
        <v>72925</v>
      </c>
      <c r="K62">
        <f t="shared" si="7"/>
        <v>1.203702434007542</v>
      </c>
      <c r="L62">
        <f t="shared" si="8"/>
        <v>113742</v>
      </c>
      <c r="M62">
        <f t="shared" si="9"/>
        <v>35491</v>
      </c>
      <c r="N62">
        <f t="shared" si="10"/>
        <v>72925</v>
      </c>
      <c r="O62">
        <f t="shared" si="11"/>
        <v>78251</v>
      </c>
      <c r="Q62">
        <v>-23535</v>
      </c>
      <c r="R62">
        <v>757</v>
      </c>
      <c r="T62">
        <v>-1096.3999999999942</v>
      </c>
      <c r="U62">
        <v>-235.19999999999709</v>
      </c>
      <c r="W62">
        <v>20789.599999999999</v>
      </c>
      <c r="X62">
        <v>3331.6000000000004</v>
      </c>
      <c r="AB62">
        <v>72925</v>
      </c>
      <c r="AC62">
        <v>1.203702434007542</v>
      </c>
      <c r="AI62">
        <v>72925</v>
      </c>
      <c r="AJ62">
        <v>1.203702434007542</v>
      </c>
    </row>
    <row r="63" spans="2:38" x14ac:dyDescent="0.25">
      <c r="B63">
        <v>83128</v>
      </c>
      <c r="C63">
        <v>35703</v>
      </c>
      <c r="D63">
        <v>64618</v>
      </c>
      <c r="E63">
        <v>100942</v>
      </c>
      <c r="F63">
        <v>106547</v>
      </c>
      <c r="H63">
        <v>83377</v>
      </c>
      <c r="J63">
        <f t="shared" si="6"/>
        <v>78187.600000000006</v>
      </c>
      <c r="K63">
        <f t="shared" si="7"/>
        <v>1.0663711381344356</v>
      </c>
      <c r="L63">
        <f t="shared" si="8"/>
        <v>106547</v>
      </c>
      <c r="M63">
        <f t="shared" si="9"/>
        <v>35703</v>
      </c>
      <c r="N63">
        <f t="shared" si="10"/>
        <v>78187.600000000006</v>
      </c>
      <c r="O63">
        <f t="shared" si="11"/>
        <v>70844</v>
      </c>
      <c r="Q63">
        <v>-29783</v>
      </c>
      <c r="R63">
        <v>-221</v>
      </c>
      <c r="T63">
        <v>-8773.3999999999942</v>
      </c>
      <c r="U63">
        <v>2565</v>
      </c>
      <c r="W63">
        <v>14678.199999999999</v>
      </c>
      <c r="X63">
        <v>2567.4000000000005</v>
      </c>
      <c r="AB63">
        <v>78187.600000000006</v>
      </c>
      <c r="AC63">
        <v>1.0663711381344356</v>
      </c>
      <c r="AI63">
        <v>78187.600000000006</v>
      </c>
      <c r="AJ63">
        <v>1.0663711381344356</v>
      </c>
    </row>
    <row r="64" spans="2:38" x14ac:dyDescent="0.25">
      <c r="B64">
        <v>22329</v>
      </c>
      <c r="C64">
        <v>56148</v>
      </c>
      <c r="D64">
        <v>21663</v>
      </c>
      <c r="E64">
        <v>58722</v>
      </c>
      <c r="F64">
        <v>11695</v>
      </c>
      <c r="H64">
        <v>67253</v>
      </c>
      <c r="J64">
        <f t="shared" si="6"/>
        <v>34111.4</v>
      </c>
      <c r="K64">
        <f t="shared" si="7"/>
        <v>1.9715696218859384</v>
      </c>
      <c r="L64">
        <f t="shared" si="8"/>
        <v>58722</v>
      </c>
      <c r="M64">
        <f t="shared" si="9"/>
        <v>11695</v>
      </c>
      <c r="N64">
        <f t="shared" si="10"/>
        <v>34111.4</v>
      </c>
      <c r="O64">
        <f t="shared" si="11"/>
        <v>47027</v>
      </c>
      <c r="Q64">
        <v>-3349</v>
      </c>
      <c r="R64">
        <v>-894</v>
      </c>
      <c r="T64">
        <v>8847.2000000000007</v>
      </c>
      <c r="U64">
        <v>689.20000000000437</v>
      </c>
      <c r="W64">
        <v>27072.399999999998</v>
      </c>
      <c r="X64">
        <v>1628</v>
      </c>
      <c r="AD64">
        <v>34111.4</v>
      </c>
      <c r="AE64">
        <v>1.9715696218859384</v>
      </c>
      <c r="AK64">
        <v>34111.4</v>
      </c>
      <c r="AL64">
        <v>1.9715696218859384</v>
      </c>
    </row>
    <row r="65" spans="2:38" x14ac:dyDescent="0.25">
      <c r="B65">
        <v>19539</v>
      </c>
      <c r="C65">
        <v>54069</v>
      </c>
      <c r="D65">
        <v>25672</v>
      </c>
      <c r="E65">
        <v>43838</v>
      </c>
      <c r="F65">
        <v>82282</v>
      </c>
      <c r="H65">
        <v>79961</v>
      </c>
      <c r="J65">
        <f t="shared" si="6"/>
        <v>45080</v>
      </c>
      <c r="K65">
        <f t="shared" si="7"/>
        <v>1.7737577639751554</v>
      </c>
      <c r="L65">
        <f t="shared" si="8"/>
        <v>82282</v>
      </c>
      <c r="M65">
        <f t="shared" si="9"/>
        <v>19539</v>
      </c>
      <c r="N65">
        <f t="shared" si="10"/>
        <v>45080</v>
      </c>
      <c r="O65">
        <f t="shared" si="11"/>
        <v>62743</v>
      </c>
      <c r="Q65">
        <v>-26311</v>
      </c>
      <c r="R65">
        <v>0</v>
      </c>
      <c r="T65">
        <v>-8080.5999999999985</v>
      </c>
      <c r="U65">
        <v>796.59999999999854</v>
      </c>
      <c r="W65">
        <v>28095.8</v>
      </c>
      <c r="X65">
        <v>1360.6000000000001</v>
      </c>
      <c r="AD65">
        <v>45080</v>
      </c>
      <c r="AE65">
        <v>1.7737577639751554</v>
      </c>
      <c r="AK65">
        <v>45080</v>
      </c>
      <c r="AL65">
        <v>1.7737577639751554</v>
      </c>
    </row>
    <row r="66" spans="2:38" x14ac:dyDescent="0.25">
      <c r="B66">
        <v>53612</v>
      </c>
      <c r="C66">
        <v>12402</v>
      </c>
      <c r="D66">
        <v>52794</v>
      </c>
      <c r="E66">
        <v>85853</v>
      </c>
      <c r="F66">
        <v>82518</v>
      </c>
      <c r="H66">
        <v>59048</v>
      </c>
      <c r="J66">
        <f t="shared" ref="J66:J101" si="12">AVERAGE(B66:F66)</f>
        <v>57435.8</v>
      </c>
      <c r="K66">
        <f t="shared" ref="K66:K97" si="13">H66/J66</f>
        <v>1.0280696011895019</v>
      </c>
      <c r="L66">
        <f t="shared" ref="L66:L101" si="14">MAX(B66:F66)</f>
        <v>85853</v>
      </c>
      <c r="M66">
        <f t="shared" ref="M66:M101" si="15">MIN(B66:F66)</f>
        <v>12402</v>
      </c>
      <c r="N66">
        <f t="shared" ref="N66:N101" si="16">AVERAGE(B66:F66)</f>
        <v>57435.8</v>
      </c>
      <c r="O66">
        <f t="shared" ref="O66:O101" si="17">L66-M66</f>
        <v>73451</v>
      </c>
      <c r="Q66">
        <v>-53374</v>
      </c>
      <c r="R66">
        <v>44</v>
      </c>
      <c r="T66">
        <v>-9599.1999999999971</v>
      </c>
      <c r="U66">
        <v>468.40000000000146</v>
      </c>
      <c r="W66">
        <v>19589.2</v>
      </c>
      <c r="X66">
        <v>1313.6</v>
      </c>
      <c r="AF66">
        <v>57435.8</v>
      </c>
      <c r="AG66">
        <v>1.0280696011895019</v>
      </c>
      <c r="AI66">
        <v>57435.8</v>
      </c>
      <c r="AJ66">
        <v>1.0280696011895019</v>
      </c>
    </row>
    <row r="67" spans="2:38" x14ac:dyDescent="0.25">
      <c r="B67">
        <v>56327</v>
      </c>
      <c r="C67">
        <v>11762</v>
      </c>
      <c r="D67">
        <v>41111</v>
      </c>
      <c r="E67">
        <v>25709</v>
      </c>
      <c r="F67">
        <v>52705</v>
      </c>
      <c r="H67">
        <v>46009</v>
      </c>
      <c r="J67">
        <f t="shared" si="12"/>
        <v>37522.800000000003</v>
      </c>
      <c r="K67">
        <f t="shared" si="13"/>
        <v>1.2261611606809726</v>
      </c>
      <c r="L67">
        <f t="shared" si="14"/>
        <v>56327</v>
      </c>
      <c r="M67">
        <f t="shared" si="15"/>
        <v>11762</v>
      </c>
      <c r="N67">
        <f t="shared" si="16"/>
        <v>37522.800000000003</v>
      </c>
      <c r="O67">
        <f t="shared" si="17"/>
        <v>44565</v>
      </c>
      <c r="Q67">
        <v>-5282</v>
      </c>
      <c r="R67">
        <v>1152</v>
      </c>
      <c r="T67">
        <v>-5478</v>
      </c>
      <c r="U67">
        <v>-1142.5999999999985</v>
      </c>
      <c r="W67">
        <v>27454.400000000001</v>
      </c>
      <c r="X67">
        <v>2545.4</v>
      </c>
      <c r="Z67">
        <v>37522.800000000003</v>
      </c>
      <c r="AA67">
        <v>1.2261611606809726</v>
      </c>
      <c r="AK67">
        <v>37522.800000000003</v>
      </c>
      <c r="AL67">
        <v>1.2261611606809726</v>
      </c>
    </row>
    <row r="68" spans="2:38" x14ac:dyDescent="0.25">
      <c r="B68">
        <v>98495</v>
      </c>
      <c r="C68">
        <v>86065</v>
      </c>
      <c r="D68">
        <v>32237</v>
      </c>
      <c r="E68">
        <v>14004</v>
      </c>
      <c r="F68">
        <v>78708</v>
      </c>
      <c r="H68">
        <v>113122</v>
      </c>
      <c r="J68">
        <f t="shared" si="12"/>
        <v>61901.8</v>
      </c>
      <c r="K68">
        <f t="shared" si="13"/>
        <v>1.8274428207257301</v>
      </c>
      <c r="L68">
        <f t="shared" si="14"/>
        <v>98495</v>
      </c>
      <c r="M68">
        <f t="shared" si="15"/>
        <v>14004</v>
      </c>
      <c r="N68">
        <f t="shared" si="16"/>
        <v>61901.8</v>
      </c>
      <c r="O68">
        <f t="shared" si="17"/>
        <v>84491</v>
      </c>
      <c r="Q68">
        <v>20134</v>
      </c>
      <c r="R68">
        <v>70</v>
      </c>
      <c r="T68">
        <v>426.40000000000146</v>
      </c>
      <c r="U68">
        <v>-597.39999999999418</v>
      </c>
      <c r="W68">
        <v>22468.400000000001</v>
      </c>
      <c r="X68">
        <v>3689.3999999999996</v>
      </c>
      <c r="AB68">
        <v>61901.8</v>
      </c>
      <c r="AC68">
        <v>1.8274428207257301</v>
      </c>
      <c r="AK68">
        <v>61901.8</v>
      </c>
      <c r="AL68">
        <v>1.8274428207257301</v>
      </c>
    </row>
    <row r="69" spans="2:38" x14ac:dyDescent="0.25">
      <c r="B69">
        <v>56986</v>
      </c>
      <c r="C69">
        <v>22775</v>
      </c>
      <c r="D69">
        <v>30255</v>
      </c>
      <c r="E69">
        <v>120364</v>
      </c>
      <c r="F69">
        <v>66666</v>
      </c>
      <c r="H69">
        <v>109596</v>
      </c>
      <c r="J69">
        <f t="shared" si="12"/>
        <v>59409.2</v>
      </c>
      <c r="K69">
        <f t="shared" si="13"/>
        <v>1.8447647839055232</v>
      </c>
      <c r="L69">
        <f t="shared" si="14"/>
        <v>120364</v>
      </c>
      <c r="M69">
        <f t="shared" si="15"/>
        <v>22775</v>
      </c>
      <c r="N69">
        <f t="shared" si="16"/>
        <v>59409.2</v>
      </c>
      <c r="O69">
        <f t="shared" si="17"/>
        <v>97589</v>
      </c>
      <c r="Q69">
        <v>-2949</v>
      </c>
      <c r="R69">
        <v>5758</v>
      </c>
      <c r="T69">
        <v>-7650.4000000000087</v>
      </c>
      <c r="U69">
        <v>1148.1999999999971</v>
      </c>
      <c r="W69">
        <v>54566.000000000007</v>
      </c>
      <c r="X69">
        <v>5238.6000000000004</v>
      </c>
      <c r="AF69">
        <v>59409.2</v>
      </c>
      <c r="AG69">
        <v>1.8447647839055232</v>
      </c>
      <c r="AK69">
        <v>59409.2</v>
      </c>
      <c r="AL69">
        <v>1.8447647839055232</v>
      </c>
    </row>
    <row r="70" spans="2:38" x14ac:dyDescent="0.25">
      <c r="B70">
        <v>11592</v>
      </c>
      <c r="C70">
        <v>104318</v>
      </c>
      <c r="D70">
        <v>12412</v>
      </c>
      <c r="E70">
        <v>93982</v>
      </c>
      <c r="F70">
        <v>19757</v>
      </c>
      <c r="H70">
        <v>52259</v>
      </c>
      <c r="J70">
        <f t="shared" si="12"/>
        <v>48412.2</v>
      </c>
      <c r="K70">
        <f t="shared" si="13"/>
        <v>1.0794593098433867</v>
      </c>
      <c r="L70">
        <f t="shared" si="14"/>
        <v>104318</v>
      </c>
      <c r="M70">
        <f t="shared" si="15"/>
        <v>11592</v>
      </c>
      <c r="N70">
        <f t="shared" si="16"/>
        <v>48412.2</v>
      </c>
      <c r="O70">
        <f t="shared" si="17"/>
        <v>92726</v>
      </c>
      <c r="Q70">
        <v>-27445</v>
      </c>
      <c r="R70">
        <v>208</v>
      </c>
      <c r="T70">
        <v>-23124.600000000006</v>
      </c>
      <c r="U70">
        <v>-182</v>
      </c>
      <c r="W70">
        <v>23124.6</v>
      </c>
      <c r="X70">
        <v>183.99999999999997</v>
      </c>
      <c r="AB70">
        <v>48412.2</v>
      </c>
      <c r="AC70">
        <v>1.0794593098433867</v>
      </c>
      <c r="AI70">
        <v>48412.2</v>
      </c>
      <c r="AJ70">
        <v>1.0794593098433867</v>
      </c>
    </row>
    <row r="71" spans="2:38" x14ac:dyDescent="0.25">
      <c r="B71">
        <v>67384</v>
      </c>
      <c r="C71">
        <v>110519</v>
      </c>
      <c r="D71">
        <v>110862</v>
      </c>
      <c r="E71">
        <v>83741</v>
      </c>
      <c r="F71">
        <v>31039</v>
      </c>
      <c r="H71">
        <v>91877</v>
      </c>
      <c r="J71">
        <f t="shared" si="12"/>
        <v>80709</v>
      </c>
      <c r="K71">
        <f t="shared" si="13"/>
        <v>1.1383736634080461</v>
      </c>
      <c r="L71">
        <f t="shared" si="14"/>
        <v>110862</v>
      </c>
      <c r="M71">
        <f t="shared" si="15"/>
        <v>31039</v>
      </c>
      <c r="N71">
        <f t="shared" si="16"/>
        <v>80709</v>
      </c>
      <c r="O71">
        <f t="shared" si="17"/>
        <v>79823</v>
      </c>
      <c r="Q71">
        <v>4670</v>
      </c>
      <c r="R71">
        <v>1</v>
      </c>
      <c r="T71">
        <v>28015.800000000003</v>
      </c>
      <c r="U71">
        <v>-801.39999999999418</v>
      </c>
      <c r="W71">
        <v>35723</v>
      </c>
      <c r="X71">
        <v>1143.8000000000002</v>
      </c>
      <c r="AD71">
        <v>80709</v>
      </c>
      <c r="AE71">
        <v>1.1383736634080461</v>
      </c>
      <c r="AI71">
        <v>80709</v>
      </c>
      <c r="AJ71">
        <v>1.1383736634080461</v>
      </c>
    </row>
    <row r="72" spans="2:38" x14ac:dyDescent="0.25">
      <c r="B72">
        <v>70268</v>
      </c>
      <c r="C72">
        <v>46249</v>
      </c>
      <c r="D72">
        <v>12414</v>
      </c>
      <c r="E72">
        <v>100333</v>
      </c>
      <c r="F72">
        <v>78399</v>
      </c>
      <c r="H72">
        <v>117207</v>
      </c>
      <c r="J72">
        <f t="shared" si="12"/>
        <v>61532.6</v>
      </c>
      <c r="K72">
        <f t="shared" si="13"/>
        <v>1.9047951817410609</v>
      </c>
      <c r="L72">
        <f t="shared" si="14"/>
        <v>100333</v>
      </c>
      <c r="M72">
        <f t="shared" si="15"/>
        <v>12414</v>
      </c>
      <c r="N72">
        <f t="shared" si="16"/>
        <v>61532.6</v>
      </c>
      <c r="O72">
        <f t="shared" si="17"/>
        <v>87919</v>
      </c>
      <c r="Q72">
        <v>6753</v>
      </c>
      <c r="R72">
        <v>2711</v>
      </c>
      <c r="T72">
        <v>5616.7999999999956</v>
      </c>
      <c r="U72">
        <v>1955.5999999999985</v>
      </c>
      <c r="W72">
        <v>15818.800000000001</v>
      </c>
      <c r="X72">
        <v>3300.4</v>
      </c>
      <c r="AD72">
        <v>61532.6</v>
      </c>
      <c r="AE72">
        <v>1.9047951817410609</v>
      </c>
      <c r="AK72">
        <v>61532.6</v>
      </c>
      <c r="AL72">
        <v>1.9047951817410609</v>
      </c>
    </row>
    <row r="73" spans="2:38" x14ac:dyDescent="0.25">
      <c r="B73">
        <v>35056</v>
      </c>
      <c r="C73">
        <v>84807</v>
      </c>
      <c r="D73">
        <v>101727</v>
      </c>
      <c r="E73">
        <v>117753</v>
      </c>
      <c r="F73">
        <v>51683</v>
      </c>
      <c r="H73">
        <v>112102</v>
      </c>
      <c r="J73">
        <f t="shared" si="12"/>
        <v>78205.2</v>
      </c>
      <c r="K73">
        <f t="shared" si="13"/>
        <v>1.4334340938965695</v>
      </c>
      <c r="L73">
        <f t="shared" si="14"/>
        <v>117753</v>
      </c>
      <c r="M73">
        <f t="shared" si="15"/>
        <v>35056</v>
      </c>
      <c r="N73">
        <f t="shared" si="16"/>
        <v>78205.2</v>
      </c>
      <c r="O73">
        <f t="shared" si="17"/>
        <v>82697</v>
      </c>
      <c r="Q73">
        <v>-18401</v>
      </c>
      <c r="R73">
        <v>164</v>
      </c>
      <c r="T73">
        <v>1305.5999999999913</v>
      </c>
      <c r="U73">
        <v>4826.1999999999971</v>
      </c>
      <c r="W73">
        <v>38320</v>
      </c>
      <c r="X73">
        <v>7641.8</v>
      </c>
      <c r="AF73">
        <v>78205.2</v>
      </c>
      <c r="AG73">
        <v>1.4334340938965695</v>
      </c>
      <c r="AK73">
        <v>78205.2</v>
      </c>
      <c r="AL73">
        <v>1.4334340938965695</v>
      </c>
    </row>
    <row r="74" spans="2:38" x14ac:dyDescent="0.25">
      <c r="B74">
        <v>88968</v>
      </c>
      <c r="C74">
        <v>21780</v>
      </c>
      <c r="D74">
        <v>86807</v>
      </c>
      <c r="E74">
        <v>74104</v>
      </c>
      <c r="F74">
        <v>33113</v>
      </c>
      <c r="H74">
        <v>85235</v>
      </c>
      <c r="J74">
        <f t="shared" si="12"/>
        <v>60954.400000000001</v>
      </c>
      <c r="K74">
        <f t="shared" si="13"/>
        <v>1.3983403987242922</v>
      </c>
      <c r="L74">
        <f t="shared" si="14"/>
        <v>88968</v>
      </c>
      <c r="M74">
        <f t="shared" si="15"/>
        <v>21780</v>
      </c>
      <c r="N74">
        <f t="shared" si="16"/>
        <v>60954.400000000001</v>
      </c>
      <c r="O74">
        <f t="shared" si="17"/>
        <v>67188</v>
      </c>
      <c r="Q74">
        <v>7499</v>
      </c>
      <c r="R74">
        <v>-329</v>
      </c>
      <c r="T74">
        <v>-2464.4000000000015</v>
      </c>
      <c r="U74">
        <v>1299.5999999999985</v>
      </c>
      <c r="W74">
        <v>23006.799999999999</v>
      </c>
      <c r="X74">
        <v>6080.7999999999993</v>
      </c>
      <c r="AB74">
        <v>60954.400000000001</v>
      </c>
      <c r="AC74">
        <v>1.3983403987242922</v>
      </c>
      <c r="AK74">
        <v>60954.400000000001</v>
      </c>
      <c r="AL74">
        <v>1.3983403987242922</v>
      </c>
    </row>
    <row r="75" spans="2:38" x14ac:dyDescent="0.25">
      <c r="B75">
        <v>103024</v>
      </c>
      <c r="C75">
        <v>49531</v>
      </c>
      <c r="D75">
        <v>81542</v>
      </c>
      <c r="E75">
        <v>18870</v>
      </c>
      <c r="F75">
        <v>27418</v>
      </c>
      <c r="H75">
        <v>63499</v>
      </c>
      <c r="J75">
        <f t="shared" si="12"/>
        <v>56077</v>
      </c>
      <c r="K75">
        <f t="shared" si="13"/>
        <v>1.1323537279098383</v>
      </c>
      <c r="L75">
        <f t="shared" si="14"/>
        <v>103024</v>
      </c>
      <c r="M75">
        <f t="shared" si="15"/>
        <v>18870</v>
      </c>
      <c r="N75">
        <f t="shared" si="16"/>
        <v>56077</v>
      </c>
      <c r="O75">
        <f t="shared" si="17"/>
        <v>84154</v>
      </c>
      <c r="Q75">
        <v>-46217</v>
      </c>
      <c r="R75">
        <v>-1720</v>
      </c>
      <c r="T75">
        <v>-5177</v>
      </c>
      <c r="U75">
        <v>1247</v>
      </c>
      <c r="W75">
        <v>25026.600000000002</v>
      </c>
      <c r="X75">
        <v>3253.0000000000005</v>
      </c>
      <c r="AF75">
        <v>56077</v>
      </c>
      <c r="AG75">
        <v>1.1323537279098383</v>
      </c>
      <c r="AI75">
        <v>56077</v>
      </c>
      <c r="AJ75">
        <v>1.1323537279098383</v>
      </c>
    </row>
    <row r="76" spans="2:38" x14ac:dyDescent="0.25">
      <c r="B76">
        <v>49934</v>
      </c>
      <c r="C76">
        <v>89964</v>
      </c>
      <c r="D76">
        <v>105880</v>
      </c>
      <c r="E76">
        <v>16748</v>
      </c>
      <c r="F76">
        <v>84711</v>
      </c>
      <c r="H76">
        <v>89182</v>
      </c>
      <c r="J76">
        <f t="shared" si="12"/>
        <v>69447.399999999994</v>
      </c>
      <c r="K76">
        <f t="shared" si="13"/>
        <v>1.2841661458888312</v>
      </c>
      <c r="L76">
        <f t="shared" si="14"/>
        <v>105880</v>
      </c>
      <c r="M76">
        <f t="shared" si="15"/>
        <v>16748</v>
      </c>
      <c r="N76">
        <f t="shared" si="16"/>
        <v>69447.399999999994</v>
      </c>
      <c r="O76">
        <f t="shared" si="17"/>
        <v>89132</v>
      </c>
      <c r="Q76">
        <v>-43043</v>
      </c>
      <c r="R76">
        <v>-1862</v>
      </c>
      <c r="T76">
        <v>-2925.8000000000029</v>
      </c>
      <c r="U76">
        <v>-187.80000000000291</v>
      </c>
      <c r="W76">
        <v>29337</v>
      </c>
      <c r="X76">
        <v>5601.8</v>
      </c>
      <c r="AF76">
        <v>69447.399999999994</v>
      </c>
      <c r="AG76">
        <v>1.2841661458888312</v>
      </c>
      <c r="AK76">
        <v>69447.399999999994</v>
      </c>
      <c r="AL76">
        <v>1.2841661458888312</v>
      </c>
    </row>
    <row r="77" spans="2:38" x14ac:dyDescent="0.25">
      <c r="B77">
        <v>14125</v>
      </c>
      <c r="C77">
        <v>64255</v>
      </c>
      <c r="D77">
        <v>66316</v>
      </c>
      <c r="E77">
        <v>46778</v>
      </c>
      <c r="F77">
        <v>93813</v>
      </c>
      <c r="H77">
        <v>132138</v>
      </c>
      <c r="J77">
        <f t="shared" si="12"/>
        <v>57057.4</v>
      </c>
      <c r="K77">
        <f t="shared" si="13"/>
        <v>2.3158783961414295</v>
      </c>
      <c r="L77">
        <f t="shared" si="14"/>
        <v>93813</v>
      </c>
      <c r="M77">
        <f t="shared" si="15"/>
        <v>14125</v>
      </c>
      <c r="N77">
        <f t="shared" si="16"/>
        <v>57057.4</v>
      </c>
      <c r="O77">
        <f t="shared" si="17"/>
        <v>79688</v>
      </c>
      <c r="Q77">
        <v>19839</v>
      </c>
      <c r="R77">
        <v>9629</v>
      </c>
      <c r="T77">
        <v>4610.2000000000044</v>
      </c>
      <c r="U77">
        <v>804</v>
      </c>
      <c r="W77">
        <v>10676.6</v>
      </c>
      <c r="X77">
        <v>3263.6000000000004</v>
      </c>
      <c r="AD77">
        <v>57057.4</v>
      </c>
      <c r="AE77">
        <v>2.3158783961414295</v>
      </c>
      <c r="AK77">
        <v>57057.4</v>
      </c>
      <c r="AL77">
        <v>2.3158783961414295</v>
      </c>
    </row>
    <row r="78" spans="2:38" x14ac:dyDescent="0.25">
      <c r="B78">
        <v>77600</v>
      </c>
      <c r="C78">
        <v>47139</v>
      </c>
      <c r="D78">
        <v>106753</v>
      </c>
      <c r="E78">
        <v>41652</v>
      </c>
      <c r="F78">
        <v>106445</v>
      </c>
      <c r="H78">
        <v>120295</v>
      </c>
      <c r="J78">
        <f t="shared" si="12"/>
        <v>75917.8</v>
      </c>
      <c r="K78">
        <f t="shared" si="13"/>
        <v>1.5845427554539251</v>
      </c>
      <c r="L78">
        <f t="shared" si="14"/>
        <v>106753</v>
      </c>
      <c r="M78">
        <f t="shared" si="15"/>
        <v>41652</v>
      </c>
      <c r="N78">
        <f t="shared" si="16"/>
        <v>75917.8</v>
      </c>
      <c r="O78">
        <f t="shared" si="17"/>
        <v>65101</v>
      </c>
      <c r="Q78">
        <v>18943</v>
      </c>
      <c r="R78">
        <v>-4510</v>
      </c>
      <c r="T78">
        <v>9153.4000000000087</v>
      </c>
      <c r="U78">
        <v>1423.8000000000029</v>
      </c>
      <c r="W78">
        <v>20982.999999999996</v>
      </c>
      <c r="X78">
        <v>3137</v>
      </c>
      <c r="AF78">
        <v>75917.8</v>
      </c>
      <c r="AG78">
        <v>1.5845427554539251</v>
      </c>
      <c r="AK78">
        <v>75917.8</v>
      </c>
      <c r="AL78">
        <v>1.5845427554539251</v>
      </c>
    </row>
    <row r="79" spans="2:38" x14ac:dyDescent="0.25">
      <c r="B79">
        <v>6128</v>
      </c>
      <c r="C79">
        <v>15338</v>
      </c>
      <c r="D79">
        <v>76159</v>
      </c>
      <c r="E79">
        <v>62500</v>
      </c>
      <c r="F79">
        <v>68900</v>
      </c>
      <c r="H79">
        <v>66255</v>
      </c>
      <c r="J79">
        <f t="shared" si="12"/>
        <v>45805</v>
      </c>
      <c r="K79">
        <f t="shared" si="13"/>
        <v>1.4464578102827201</v>
      </c>
      <c r="L79">
        <f t="shared" si="14"/>
        <v>76159</v>
      </c>
      <c r="M79">
        <f t="shared" si="15"/>
        <v>6128</v>
      </c>
      <c r="N79">
        <f t="shared" si="16"/>
        <v>45805</v>
      </c>
      <c r="O79">
        <f t="shared" si="17"/>
        <v>70031</v>
      </c>
      <c r="Q79">
        <v>9429</v>
      </c>
      <c r="R79">
        <v>-147</v>
      </c>
      <c r="T79">
        <v>-6691.4000000000015</v>
      </c>
      <c r="U79">
        <v>-1743</v>
      </c>
      <c r="W79">
        <v>23770.199999999997</v>
      </c>
      <c r="X79">
        <v>2650.6000000000004</v>
      </c>
      <c r="Z79">
        <v>45805</v>
      </c>
      <c r="AA79">
        <v>1.4464578102827201</v>
      </c>
      <c r="AK79">
        <v>45805</v>
      </c>
      <c r="AL79">
        <v>1.4464578102827201</v>
      </c>
    </row>
    <row r="80" spans="2:38" x14ac:dyDescent="0.25">
      <c r="B80">
        <v>111147</v>
      </c>
      <c r="C80">
        <v>81963</v>
      </c>
      <c r="D80">
        <v>26360</v>
      </c>
      <c r="E80">
        <v>51188</v>
      </c>
      <c r="F80">
        <v>80762</v>
      </c>
      <c r="H80">
        <v>104551</v>
      </c>
      <c r="J80">
        <f t="shared" si="12"/>
        <v>70284</v>
      </c>
      <c r="K80">
        <f t="shared" si="13"/>
        <v>1.4875505093620169</v>
      </c>
      <c r="L80">
        <f t="shared" si="14"/>
        <v>111147</v>
      </c>
      <c r="M80">
        <f t="shared" si="15"/>
        <v>26360</v>
      </c>
      <c r="N80">
        <f t="shared" si="16"/>
        <v>70284</v>
      </c>
      <c r="O80">
        <f t="shared" si="17"/>
        <v>84787</v>
      </c>
      <c r="Q80">
        <v>-3197</v>
      </c>
      <c r="R80">
        <v>-6836</v>
      </c>
      <c r="T80">
        <v>-6369.6000000000058</v>
      </c>
      <c r="U80">
        <v>634.60000000000582</v>
      </c>
      <c r="W80">
        <v>15233.6</v>
      </c>
      <c r="X80">
        <v>1154.2</v>
      </c>
      <c r="AB80">
        <v>70284</v>
      </c>
      <c r="AC80">
        <v>1.4875505093620169</v>
      </c>
      <c r="AK80">
        <v>70284</v>
      </c>
      <c r="AL80">
        <v>1.4875505093620169</v>
      </c>
    </row>
    <row r="81" spans="2:38" x14ac:dyDescent="0.25">
      <c r="B81">
        <v>61965</v>
      </c>
      <c r="C81">
        <v>96587</v>
      </c>
      <c r="D81">
        <v>89997</v>
      </c>
      <c r="E81">
        <v>94875</v>
      </c>
      <c r="F81">
        <v>35941</v>
      </c>
      <c r="H81">
        <v>101325</v>
      </c>
      <c r="J81">
        <f t="shared" si="12"/>
        <v>75873</v>
      </c>
      <c r="K81">
        <f t="shared" si="13"/>
        <v>1.335455300304456</v>
      </c>
      <c r="L81">
        <f t="shared" si="14"/>
        <v>96587</v>
      </c>
      <c r="M81">
        <f t="shared" si="15"/>
        <v>35941</v>
      </c>
      <c r="N81">
        <f t="shared" si="16"/>
        <v>75873</v>
      </c>
      <c r="O81">
        <f t="shared" si="17"/>
        <v>60646</v>
      </c>
      <c r="Q81">
        <v>834</v>
      </c>
      <c r="R81">
        <v>6107</v>
      </c>
      <c r="T81">
        <v>26820.6</v>
      </c>
      <c r="U81">
        <v>-1106</v>
      </c>
      <c r="W81">
        <v>37086.6</v>
      </c>
      <c r="X81">
        <v>1109.1999999999998</v>
      </c>
      <c r="AD81">
        <v>75873</v>
      </c>
      <c r="AE81">
        <v>1.335455300304456</v>
      </c>
      <c r="AK81">
        <v>75873</v>
      </c>
      <c r="AL81">
        <v>1.335455300304456</v>
      </c>
    </row>
    <row r="82" spans="2:38" x14ac:dyDescent="0.25">
      <c r="B82">
        <v>68778</v>
      </c>
      <c r="C82">
        <v>43216</v>
      </c>
      <c r="D82">
        <v>39932</v>
      </c>
      <c r="E82">
        <v>17892</v>
      </c>
      <c r="F82">
        <v>21764</v>
      </c>
      <c r="H82">
        <v>60205</v>
      </c>
      <c r="J82">
        <f t="shared" si="12"/>
        <v>38316.400000000001</v>
      </c>
      <c r="K82">
        <f t="shared" si="13"/>
        <v>1.5712593041099894</v>
      </c>
      <c r="L82">
        <f t="shared" si="14"/>
        <v>68778</v>
      </c>
      <c r="M82">
        <f t="shared" si="15"/>
        <v>17892</v>
      </c>
      <c r="N82">
        <f t="shared" si="16"/>
        <v>38316.400000000001</v>
      </c>
      <c r="O82">
        <f t="shared" si="17"/>
        <v>50886</v>
      </c>
      <c r="Q82">
        <v>-19253</v>
      </c>
      <c r="R82">
        <v>9518</v>
      </c>
      <c r="T82">
        <v>-15090.199999999997</v>
      </c>
      <c r="U82">
        <v>-1169.1999999999971</v>
      </c>
      <c r="W82">
        <v>26142.999999999996</v>
      </c>
      <c r="X82">
        <v>2272.8000000000002</v>
      </c>
      <c r="Z82">
        <v>38316.400000000001</v>
      </c>
      <c r="AA82">
        <v>1.5712593041099894</v>
      </c>
      <c r="AK82">
        <v>38316.400000000001</v>
      </c>
      <c r="AL82">
        <v>1.5712593041099894</v>
      </c>
    </row>
    <row r="83" spans="2:38" x14ac:dyDescent="0.25">
      <c r="B83">
        <v>101133</v>
      </c>
      <c r="C83">
        <v>7363</v>
      </c>
      <c r="D83">
        <v>56530</v>
      </c>
      <c r="E83">
        <v>30581</v>
      </c>
      <c r="F83">
        <v>12013</v>
      </c>
      <c r="H83">
        <v>60930</v>
      </c>
      <c r="J83">
        <f t="shared" si="12"/>
        <v>41524</v>
      </c>
      <c r="K83">
        <f t="shared" si="13"/>
        <v>1.4673441864945573</v>
      </c>
      <c r="L83">
        <f t="shared" si="14"/>
        <v>101133</v>
      </c>
      <c r="M83">
        <f t="shared" si="15"/>
        <v>7363</v>
      </c>
      <c r="N83">
        <f t="shared" si="16"/>
        <v>41524</v>
      </c>
      <c r="O83">
        <f t="shared" si="17"/>
        <v>93770</v>
      </c>
      <c r="Q83">
        <v>-18774</v>
      </c>
      <c r="R83">
        <v>-15</v>
      </c>
      <c r="T83">
        <v>7256.1999999999971</v>
      </c>
      <c r="U83">
        <v>-2959</v>
      </c>
      <c r="W83">
        <v>16873.399999999998</v>
      </c>
      <c r="X83">
        <v>2998.2</v>
      </c>
      <c r="AD83">
        <v>41524</v>
      </c>
      <c r="AE83">
        <v>1.4673441864945573</v>
      </c>
      <c r="AK83">
        <v>41524</v>
      </c>
      <c r="AL83">
        <v>1.4673441864945573</v>
      </c>
    </row>
    <row r="84" spans="2:38" x14ac:dyDescent="0.25">
      <c r="B84">
        <v>73653</v>
      </c>
      <c r="C84">
        <v>13888</v>
      </c>
      <c r="D84">
        <v>100783</v>
      </c>
      <c r="E84">
        <v>27326</v>
      </c>
      <c r="F84">
        <v>35329</v>
      </c>
      <c r="H84">
        <v>50548</v>
      </c>
      <c r="J84">
        <f t="shared" si="12"/>
        <v>50195.8</v>
      </c>
      <c r="K84">
        <f t="shared" si="13"/>
        <v>1.0070165232947776</v>
      </c>
      <c r="L84">
        <f t="shared" si="14"/>
        <v>100783</v>
      </c>
      <c r="M84">
        <f t="shared" si="15"/>
        <v>13888</v>
      </c>
      <c r="N84">
        <f t="shared" si="16"/>
        <v>50195.8</v>
      </c>
      <c r="O84">
        <f t="shared" si="17"/>
        <v>86895</v>
      </c>
      <c r="Q84">
        <v>-31616</v>
      </c>
      <c r="R84">
        <v>-34</v>
      </c>
      <c r="T84">
        <v>-23530.399999999994</v>
      </c>
      <c r="U84">
        <v>-22.19999999999709</v>
      </c>
      <c r="W84">
        <v>26451.600000000002</v>
      </c>
      <c r="X84">
        <v>179.39999999999998</v>
      </c>
      <c r="AB84">
        <v>50195.8</v>
      </c>
      <c r="AC84">
        <v>1.0070165232947776</v>
      </c>
      <c r="AI84">
        <v>50195.8</v>
      </c>
      <c r="AJ84">
        <v>1.0070165232947776</v>
      </c>
    </row>
    <row r="85" spans="2:38" x14ac:dyDescent="0.25">
      <c r="B85">
        <v>91922</v>
      </c>
      <c r="C85">
        <v>46437</v>
      </c>
      <c r="D85">
        <v>63594</v>
      </c>
      <c r="E85">
        <v>78711</v>
      </c>
      <c r="F85">
        <v>93413</v>
      </c>
      <c r="H85">
        <v>112474</v>
      </c>
      <c r="J85">
        <f t="shared" si="12"/>
        <v>74815.399999999994</v>
      </c>
      <c r="K85">
        <f t="shared" si="13"/>
        <v>1.5033535876303543</v>
      </c>
      <c r="L85">
        <f t="shared" si="14"/>
        <v>93413</v>
      </c>
      <c r="M85">
        <f t="shared" si="15"/>
        <v>46437</v>
      </c>
      <c r="N85">
        <f t="shared" si="16"/>
        <v>74815.399999999994</v>
      </c>
      <c r="O85">
        <f t="shared" si="17"/>
        <v>46976</v>
      </c>
      <c r="Q85">
        <v>4357</v>
      </c>
      <c r="R85">
        <v>-60</v>
      </c>
      <c r="T85">
        <v>15135.799999999996</v>
      </c>
      <c r="U85">
        <v>-1061.2000000000116</v>
      </c>
      <c r="W85">
        <v>32309</v>
      </c>
      <c r="X85">
        <v>1213.5999999999999</v>
      </c>
      <c r="AF85">
        <v>74815.399999999994</v>
      </c>
      <c r="AG85">
        <v>1.5033535876303543</v>
      </c>
      <c r="AK85">
        <v>74815.399999999994</v>
      </c>
      <c r="AL85">
        <v>1.5033535876303543</v>
      </c>
    </row>
    <row r="86" spans="2:38" x14ac:dyDescent="0.25">
      <c r="B86">
        <v>106426</v>
      </c>
      <c r="C86">
        <v>42026</v>
      </c>
      <c r="D86">
        <v>14493</v>
      </c>
      <c r="E86">
        <v>79090</v>
      </c>
      <c r="F86">
        <v>101337</v>
      </c>
      <c r="H86">
        <v>86293</v>
      </c>
      <c r="J86">
        <f t="shared" si="12"/>
        <v>68674.399999999994</v>
      </c>
      <c r="K86">
        <f t="shared" si="13"/>
        <v>1.2565526600887669</v>
      </c>
      <c r="L86">
        <f t="shared" si="14"/>
        <v>106426</v>
      </c>
      <c r="M86">
        <f t="shared" si="15"/>
        <v>14493</v>
      </c>
      <c r="N86">
        <f t="shared" si="16"/>
        <v>68674.399999999994</v>
      </c>
      <c r="O86">
        <f t="shared" si="17"/>
        <v>91933</v>
      </c>
      <c r="Q86">
        <v>-36584</v>
      </c>
      <c r="R86">
        <v>-4304</v>
      </c>
      <c r="T86">
        <v>1762.3999999999942</v>
      </c>
      <c r="U86">
        <v>-2110</v>
      </c>
      <c r="W86">
        <v>43492</v>
      </c>
      <c r="X86">
        <v>3426.8</v>
      </c>
      <c r="AF86">
        <v>68674.399999999994</v>
      </c>
      <c r="AG86">
        <v>1.2565526600887669</v>
      </c>
      <c r="AK86">
        <v>68674.399999999994</v>
      </c>
      <c r="AL86">
        <v>1.2565526600887669</v>
      </c>
    </row>
    <row r="87" spans="2:38" x14ac:dyDescent="0.25">
      <c r="B87">
        <v>42248</v>
      </c>
      <c r="C87">
        <v>29030</v>
      </c>
      <c r="D87">
        <v>68962</v>
      </c>
      <c r="E87">
        <v>14922</v>
      </c>
      <c r="F87">
        <v>106664</v>
      </c>
      <c r="H87">
        <v>73881</v>
      </c>
      <c r="J87">
        <f t="shared" si="12"/>
        <v>52365.2</v>
      </c>
      <c r="K87">
        <f t="shared" si="13"/>
        <v>1.4108797445631833</v>
      </c>
      <c r="L87">
        <f t="shared" si="14"/>
        <v>106664</v>
      </c>
      <c r="M87">
        <f t="shared" si="15"/>
        <v>14922</v>
      </c>
      <c r="N87">
        <f t="shared" si="16"/>
        <v>52365.2</v>
      </c>
      <c r="O87">
        <f t="shared" si="17"/>
        <v>91742</v>
      </c>
      <c r="Q87">
        <v>-4593</v>
      </c>
      <c r="R87">
        <v>296</v>
      </c>
      <c r="T87">
        <v>-12185.200000000004</v>
      </c>
      <c r="U87">
        <v>-1997.8000000000029</v>
      </c>
      <c r="W87">
        <v>26232</v>
      </c>
      <c r="X87">
        <v>3424.6000000000004</v>
      </c>
      <c r="AB87">
        <v>52365.2</v>
      </c>
      <c r="AC87">
        <v>1.4108797445631833</v>
      </c>
      <c r="AK87">
        <v>52365.2</v>
      </c>
      <c r="AL87">
        <v>1.4108797445631833</v>
      </c>
    </row>
    <row r="88" spans="2:38" x14ac:dyDescent="0.25">
      <c r="B88">
        <v>68533</v>
      </c>
      <c r="C88">
        <v>101815</v>
      </c>
      <c r="D88">
        <v>36102</v>
      </c>
      <c r="E88">
        <v>17511</v>
      </c>
      <c r="F88">
        <v>85016</v>
      </c>
      <c r="H88">
        <v>70481</v>
      </c>
      <c r="J88">
        <f t="shared" si="12"/>
        <v>61795.4</v>
      </c>
      <c r="K88">
        <f t="shared" si="13"/>
        <v>1.1405541512798687</v>
      </c>
      <c r="L88">
        <f t="shared" si="14"/>
        <v>101815</v>
      </c>
      <c r="M88">
        <f t="shared" si="15"/>
        <v>17511</v>
      </c>
      <c r="N88">
        <f t="shared" si="16"/>
        <v>61795.4</v>
      </c>
      <c r="O88">
        <f t="shared" si="17"/>
        <v>84304</v>
      </c>
      <c r="Q88">
        <v>-23983</v>
      </c>
      <c r="R88">
        <v>-9229</v>
      </c>
      <c r="T88">
        <v>-11045.200000000004</v>
      </c>
      <c r="U88">
        <v>1268.5999999999985</v>
      </c>
      <c r="W88">
        <v>21276</v>
      </c>
      <c r="X88">
        <v>1437.8000000000002</v>
      </c>
      <c r="AB88">
        <v>61795.4</v>
      </c>
      <c r="AC88">
        <v>1.1405541512798687</v>
      </c>
      <c r="AK88">
        <v>61795.4</v>
      </c>
      <c r="AL88">
        <v>1.1405541512798687</v>
      </c>
    </row>
    <row r="89" spans="2:38" x14ac:dyDescent="0.25">
      <c r="B89">
        <v>43270</v>
      </c>
      <c r="C89">
        <v>48690</v>
      </c>
      <c r="D89">
        <v>97852</v>
      </c>
      <c r="E89">
        <v>97954</v>
      </c>
      <c r="F89">
        <v>17395</v>
      </c>
      <c r="H89">
        <v>99310</v>
      </c>
      <c r="J89">
        <f t="shared" si="12"/>
        <v>61032.2</v>
      </c>
      <c r="K89">
        <f t="shared" si="13"/>
        <v>1.6271738524909802</v>
      </c>
      <c r="L89">
        <f t="shared" si="14"/>
        <v>97954</v>
      </c>
      <c r="M89">
        <f t="shared" si="15"/>
        <v>17395</v>
      </c>
      <c r="N89">
        <f t="shared" si="16"/>
        <v>61032.2</v>
      </c>
      <c r="O89">
        <f t="shared" si="17"/>
        <v>80559</v>
      </c>
      <c r="Q89">
        <v>23788</v>
      </c>
      <c r="R89">
        <v>1822</v>
      </c>
      <c r="T89">
        <v>6174.1999999999971</v>
      </c>
      <c r="U89">
        <v>-1132.6000000000058</v>
      </c>
      <c r="W89">
        <v>29344.2</v>
      </c>
      <c r="X89">
        <v>1360.2</v>
      </c>
      <c r="Z89">
        <v>61032.2</v>
      </c>
      <c r="AA89">
        <v>1.6271738524909802</v>
      </c>
      <c r="AK89">
        <v>61032.2</v>
      </c>
      <c r="AL89">
        <v>1.6271738524909802</v>
      </c>
    </row>
    <row r="90" spans="2:38" x14ac:dyDescent="0.25">
      <c r="B90">
        <v>36716</v>
      </c>
      <c r="C90">
        <v>66254</v>
      </c>
      <c r="D90">
        <v>15917</v>
      </c>
      <c r="E90">
        <v>48850</v>
      </c>
      <c r="F90">
        <v>22434</v>
      </c>
      <c r="H90">
        <v>78979</v>
      </c>
      <c r="J90">
        <f t="shared" si="12"/>
        <v>38034.199999999997</v>
      </c>
      <c r="K90">
        <f t="shared" si="13"/>
        <v>2.0765258635648971</v>
      </c>
      <c r="L90">
        <f t="shared" si="14"/>
        <v>66254</v>
      </c>
      <c r="M90">
        <f t="shared" si="15"/>
        <v>15917</v>
      </c>
      <c r="N90">
        <f t="shared" si="16"/>
        <v>38034.199999999997</v>
      </c>
      <c r="O90">
        <f t="shared" si="17"/>
        <v>50337</v>
      </c>
      <c r="Q90">
        <v>21538</v>
      </c>
      <c r="R90">
        <v>7806</v>
      </c>
      <c r="T90">
        <v>-6344.2000000000044</v>
      </c>
      <c r="U90">
        <v>-1701.6000000000058</v>
      </c>
      <c r="W90">
        <v>20390.999999999996</v>
      </c>
      <c r="X90">
        <v>1773.2</v>
      </c>
      <c r="Z90">
        <v>38034.199999999997</v>
      </c>
      <c r="AA90">
        <v>2.0765258635648971</v>
      </c>
      <c r="AK90">
        <v>38034.199999999997</v>
      </c>
      <c r="AL90">
        <v>2.0765258635648971</v>
      </c>
    </row>
    <row r="91" spans="2:38" x14ac:dyDescent="0.25">
      <c r="B91">
        <v>47928</v>
      </c>
      <c r="C91">
        <v>50409</v>
      </c>
      <c r="D91">
        <v>52930</v>
      </c>
      <c r="E91">
        <v>91854</v>
      </c>
      <c r="F91">
        <v>35141</v>
      </c>
      <c r="H91">
        <v>80995</v>
      </c>
      <c r="J91">
        <f t="shared" si="12"/>
        <v>55652.4</v>
      </c>
      <c r="K91">
        <f t="shared" si="13"/>
        <v>1.4553729937972126</v>
      </c>
      <c r="L91">
        <f t="shared" si="14"/>
        <v>91854</v>
      </c>
      <c r="M91">
        <f t="shared" si="15"/>
        <v>35141</v>
      </c>
      <c r="N91">
        <f t="shared" si="16"/>
        <v>55652.4</v>
      </c>
      <c r="O91">
        <f t="shared" si="17"/>
        <v>56713</v>
      </c>
      <c r="Q91">
        <v>-19250</v>
      </c>
      <c r="R91">
        <v>-732</v>
      </c>
      <c r="T91">
        <v>3771</v>
      </c>
      <c r="U91">
        <v>6261.5999999999985</v>
      </c>
      <c r="W91">
        <v>27247.800000000003</v>
      </c>
      <c r="X91">
        <v>6577.2000000000007</v>
      </c>
      <c r="AD91">
        <v>55652.4</v>
      </c>
      <c r="AE91">
        <v>1.4553729937972126</v>
      </c>
      <c r="AK91">
        <v>55652.4</v>
      </c>
      <c r="AL91">
        <v>1.4553729937972126</v>
      </c>
    </row>
    <row r="92" spans="2:38" x14ac:dyDescent="0.25">
      <c r="B92">
        <v>23033</v>
      </c>
      <c r="C92">
        <v>77201</v>
      </c>
      <c r="D92">
        <v>102055</v>
      </c>
      <c r="E92">
        <v>86682</v>
      </c>
      <c r="F92">
        <v>24041</v>
      </c>
      <c r="H92">
        <v>122543</v>
      </c>
      <c r="J92">
        <f t="shared" si="12"/>
        <v>62602.400000000001</v>
      </c>
      <c r="K92">
        <f t="shared" si="13"/>
        <v>1.9574808633534817</v>
      </c>
      <c r="L92">
        <f t="shared" si="14"/>
        <v>102055</v>
      </c>
      <c r="M92">
        <f t="shared" si="15"/>
        <v>23033</v>
      </c>
      <c r="N92">
        <f t="shared" si="16"/>
        <v>62602.400000000001</v>
      </c>
      <c r="O92">
        <f t="shared" si="17"/>
        <v>79022</v>
      </c>
      <c r="Q92">
        <v>11843</v>
      </c>
      <c r="R92">
        <v>-1788</v>
      </c>
      <c r="T92">
        <v>-11418.999999999993</v>
      </c>
      <c r="U92">
        <v>-1410</v>
      </c>
      <c r="W92">
        <v>39678.6</v>
      </c>
      <c r="X92">
        <v>2058</v>
      </c>
      <c r="AB92">
        <v>62602.400000000001</v>
      </c>
      <c r="AC92">
        <v>1.9574808633534817</v>
      </c>
      <c r="AK92">
        <v>62602.400000000001</v>
      </c>
      <c r="AL92">
        <v>1.9574808633534817</v>
      </c>
    </row>
    <row r="93" spans="2:38" x14ac:dyDescent="0.25">
      <c r="B93">
        <v>52944</v>
      </c>
      <c r="C93">
        <v>65569</v>
      </c>
      <c r="D93">
        <v>6163</v>
      </c>
      <c r="E93">
        <v>39786</v>
      </c>
      <c r="F93">
        <v>80024</v>
      </c>
      <c r="H93">
        <v>96525</v>
      </c>
      <c r="J93">
        <f t="shared" si="12"/>
        <v>48897.2</v>
      </c>
      <c r="K93">
        <f t="shared" si="13"/>
        <v>1.9740394132997392</v>
      </c>
      <c r="L93">
        <f t="shared" si="14"/>
        <v>80024</v>
      </c>
      <c r="M93">
        <f t="shared" si="15"/>
        <v>6163</v>
      </c>
      <c r="N93">
        <f t="shared" si="16"/>
        <v>48897.2</v>
      </c>
      <c r="O93">
        <f t="shared" si="17"/>
        <v>73861</v>
      </c>
      <c r="Q93">
        <v>-7779</v>
      </c>
      <c r="R93">
        <v>0</v>
      </c>
      <c r="T93">
        <v>-8789.8000000000029</v>
      </c>
      <c r="U93">
        <v>-1137.2000000000044</v>
      </c>
      <c r="W93">
        <v>10467.799999999999</v>
      </c>
      <c r="X93">
        <v>1144.4000000000001</v>
      </c>
      <c r="AD93">
        <v>48897.2</v>
      </c>
      <c r="AE93">
        <v>1.9740394132997392</v>
      </c>
      <c r="AK93">
        <v>48897.2</v>
      </c>
      <c r="AL93">
        <v>1.9740394132997392</v>
      </c>
    </row>
    <row r="94" spans="2:38" x14ac:dyDescent="0.25">
      <c r="B94">
        <v>50784</v>
      </c>
      <c r="C94">
        <v>106555</v>
      </c>
      <c r="D94">
        <v>71162</v>
      </c>
      <c r="E94">
        <v>49315</v>
      </c>
      <c r="F94">
        <v>51678</v>
      </c>
      <c r="H94">
        <v>85247</v>
      </c>
      <c r="J94">
        <f t="shared" si="12"/>
        <v>65898.8</v>
      </c>
      <c r="K94">
        <f t="shared" si="13"/>
        <v>1.2936047393882741</v>
      </c>
      <c r="L94">
        <f t="shared" si="14"/>
        <v>106555</v>
      </c>
      <c r="M94">
        <f t="shared" si="15"/>
        <v>49315</v>
      </c>
      <c r="N94">
        <f t="shared" si="16"/>
        <v>65898.8</v>
      </c>
      <c r="O94">
        <f t="shared" si="17"/>
        <v>57240</v>
      </c>
      <c r="Q94">
        <v>11939</v>
      </c>
      <c r="R94">
        <v>958</v>
      </c>
      <c r="T94">
        <v>2972</v>
      </c>
      <c r="U94">
        <v>42</v>
      </c>
      <c r="W94">
        <v>28762</v>
      </c>
      <c r="X94">
        <v>2203.1999999999998</v>
      </c>
      <c r="AB94">
        <v>65898.8</v>
      </c>
      <c r="AC94">
        <v>1.2936047393882741</v>
      </c>
      <c r="AK94">
        <v>65898.8</v>
      </c>
      <c r="AL94">
        <v>1.2936047393882741</v>
      </c>
    </row>
    <row r="95" spans="2:38" x14ac:dyDescent="0.25">
      <c r="B95">
        <v>53768</v>
      </c>
      <c r="C95">
        <v>109537</v>
      </c>
      <c r="D95">
        <v>50910</v>
      </c>
      <c r="E95">
        <v>47218</v>
      </c>
      <c r="F95">
        <v>22631</v>
      </c>
      <c r="H95">
        <v>63545</v>
      </c>
      <c r="J95">
        <f t="shared" si="12"/>
        <v>56812.800000000003</v>
      </c>
      <c r="K95">
        <f t="shared" si="13"/>
        <v>1.1184979441252676</v>
      </c>
      <c r="L95">
        <f t="shared" si="14"/>
        <v>109537</v>
      </c>
      <c r="M95">
        <f t="shared" si="15"/>
        <v>22631</v>
      </c>
      <c r="N95">
        <f t="shared" si="16"/>
        <v>56812.800000000003</v>
      </c>
      <c r="O95">
        <f t="shared" si="17"/>
        <v>86906</v>
      </c>
      <c r="Q95">
        <v>-24523</v>
      </c>
      <c r="R95">
        <v>4035</v>
      </c>
      <c r="T95">
        <v>-22104</v>
      </c>
      <c r="U95">
        <v>3749.4000000000015</v>
      </c>
      <c r="W95">
        <v>31190.399999999998</v>
      </c>
      <c r="X95">
        <v>5523.4</v>
      </c>
      <c r="AB95">
        <v>56812.800000000003</v>
      </c>
      <c r="AC95">
        <v>1.1184979441252676</v>
      </c>
      <c r="AI95">
        <v>56812.800000000003</v>
      </c>
      <c r="AJ95">
        <v>1.1184979441252676</v>
      </c>
    </row>
    <row r="96" spans="2:38" x14ac:dyDescent="0.25">
      <c r="B96">
        <v>50311</v>
      </c>
      <c r="C96">
        <v>91195</v>
      </c>
      <c r="D96">
        <v>114930</v>
      </c>
      <c r="E96">
        <v>95495</v>
      </c>
      <c r="F96">
        <v>105358</v>
      </c>
      <c r="H96">
        <v>98660</v>
      </c>
      <c r="J96">
        <f t="shared" si="12"/>
        <v>91457.8</v>
      </c>
      <c r="K96">
        <f t="shared" si="13"/>
        <v>1.0787488874650384</v>
      </c>
      <c r="L96">
        <f t="shared" si="14"/>
        <v>114930</v>
      </c>
      <c r="M96">
        <f t="shared" si="15"/>
        <v>50311</v>
      </c>
      <c r="N96">
        <f t="shared" si="16"/>
        <v>91457.8</v>
      </c>
      <c r="O96">
        <f t="shared" si="17"/>
        <v>64619</v>
      </c>
      <c r="Q96">
        <v>-21634</v>
      </c>
      <c r="R96">
        <v>303</v>
      </c>
      <c r="T96">
        <v>8949.4000000000087</v>
      </c>
      <c r="U96">
        <v>1143.8000000000029</v>
      </c>
      <c r="W96">
        <v>19065.799999999996</v>
      </c>
      <c r="X96">
        <v>4891.3999999999996</v>
      </c>
      <c r="AB96">
        <v>91457.8</v>
      </c>
      <c r="AC96">
        <v>1.0787488874650384</v>
      </c>
      <c r="AI96">
        <v>91457.8</v>
      </c>
      <c r="AJ96">
        <v>1.0787488874650384</v>
      </c>
    </row>
    <row r="97" spans="2:38" x14ac:dyDescent="0.25">
      <c r="B97">
        <v>87965</v>
      </c>
      <c r="C97">
        <v>23973</v>
      </c>
      <c r="D97">
        <v>63648</v>
      </c>
      <c r="E97">
        <v>37516</v>
      </c>
      <c r="F97">
        <v>87551</v>
      </c>
      <c r="H97">
        <v>130280</v>
      </c>
      <c r="J97">
        <f t="shared" si="12"/>
        <v>60130.6</v>
      </c>
      <c r="K97">
        <f t="shared" si="13"/>
        <v>2.1666173296125435</v>
      </c>
      <c r="L97">
        <f t="shared" si="14"/>
        <v>87965</v>
      </c>
      <c r="M97">
        <f t="shared" si="15"/>
        <v>23973</v>
      </c>
      <c r="N97">
        <f t="shared" si="16"/>
        <v>60130.6</v>
      </c>
      <c r="O97">
        <f t="shared" si="17"/>
        <v>63992</v>
      </c>
      <c r="Q97">
        <v>20810</v>
      </c>
      <c r="R97">
        <v>6344</v>
      </c>
      <c r="T97">
        <v>3599.7999999999956</v>
      </c>
      <c r="U97">
        <v>560</v>
      </c>
      <c r="W97">
        <v>37775.4</v>
      </c>
      <c r="X97">
        <v>3220.4</v>
      </c>
      <c r="AD97">
        <v>60130.6</v>
      </c>
      <c r="AE97">
        <v>2.1666173296125435</v>
      </c>
      <c r="AK97">
        <v>60130.6</v>
      </c>
      <c r="AL97">
        <v>2.1666173296125435</v>
      </c>
    </row>
    <row r="98" spans="2:38" x14ac:dyDescent="0.25">
      <c r="B98">
        <v>29475</v>
      </c>
      <c r="C98">
        <v>35546</v>
      </c>
      <c r="D98">
        <v>45805</v>
      </c>
      <c r="E98">
        <v>101502</v>
      </c>
      <c r="F98">
        <v>65704</v>
      </c>
      <c r="H98">
        <v>95770</v>
      </c>
      <c r="J98">
        <f t="shared" si="12"/>
        <v>55606.400000000001</v>
      </c>
      <c r="K98">
        <f t="shared" ref="K98:K129" si="18">H98/J98</f>
        <v>1.7222837658974506</v>
      </c>
      <c r="L98">
        <f t="shared" si="14"/>
        <v>101502</v>
      </c>
      <c r="M98">
        <f t="shared" si="15"/>
        <v>29475</v>
      </c>
      <c r="N98">
        <f t="shared" si="16"/>
        <v>55606.400000000001</v>
      </c>
      <c r="O98">
        <f t="shared" si="17"/>
        <v>72027</v>
      </c>
      <c r="Q98">
        <v>33778</v>
      </c>
      <c r="R98">
        <v>-6397</v>
      </c>
      <c r="T98">
        <v>5963.5999999999985</v>
      </c>
      <c r="U98">
        <v>-529.40000000000146</v>
      </c>
      <c r="W98">
        <v>47115.6</v>
      </c>
      <c r="X98">
        <v>2134.1999999999998</v>
      </c>
      <c r="Z98">
        <v>55606.400000000001</v>
      </c>
      <c r="AA98">
        <v>1.7222837658974506</v>
      </c>
      <c r="AK98">
        <v>55606.400000000001</v>
      </c>
      <c r="AL98">
        <v>1.7222837658974506</v>
      </c>
    </row>
    <row r="99" spans="2:38" x14ac:dyDescent="0.25">
      <c r="B99">
        <v>25220</v>
      </c>
      <c r="C99">
        <v>19600</v>
      </c>
      <c r="D99">
        <v>79286</v>
      </c>
      <c r="E99">
        <v>45870</v>
      </c>
      <c r="F99">
        <v>13298</v>
      </c>
      <c r="H99">
        <v>51260</v>
      </c>
      <c r="J99">
        <f t="shared" si="12"/>
        <v>36654.800000000003</v>
      </c>
      <c r="K99">
        <f t="shared" si="18"/>
        <v>1.3984525901109812</v>
      </c>
      <c r="L99">
        <f t="shared" si="14"/>
        <v>79286</v>
      </c>
      <c r="M99">
        <f t="shared" si="15"/>
        <v>13298</v>
      </c>
      <c r="N99">
        <f t="shared" si="16"/>
        <v>36654.800000000003</v>
      </c>
      <c r="O99">
        <f t="shared" si="17"/>
        <v>65988</v>
      </c>
      <c r="Q99">
        <v>-4828</v>
      </c>
      <c r="R99">
        <v>1537</v>
      </c>
      <c r="T99">
        <v>-5731</v>
      </c>
      <c r="U99">
        <v>-1268.7999999999956</v>
      </c>
      <c r="W99">
        <v>21549</v>
      </c>
      <c r="X99">
        <v>1269.6000000000004</v>
      </c>
      <c r="Z99">
        <v>36654.800000000003</v>
      </c>
      <c r="AA99">
        <v>1.3984525901109812</v>
      </c>
      <c r="AK99">
        <v>36654.800000000003</v>
      </c>
      <c r="AL99">
        <v>1.3984525901109812</v>
      </c>
    </row>
    <row r="100" spans="2:38" x14ac:dyDescent="0.25">
      <c r="B100">
        <v>11902</v>
      </c>
      <c r="C100">
        <v>73799</v>
      </c>
      <c r="D100">
        <v>71507</v>
      </c>
      <c r="E100">
        <v>56635</v>
      </c>
      <c r="F100">
        <v>84080</v>
      </c>
      <c r="H100">
        <v>71387</v>
      </c>
      <c r="J100">
        <f t="shared" si="12"/>
        <v>59584.6</v>
      </c>
      <c r="K100">
        <f t="shared" si="18"/>
        <v>1.1980780268727154</v>
      </c>
      <c r="L100">
        <f t="shared" si="14"/>
        <v>84080</v>
      </c>
      <c r="M100">
        <f t="shared" si="15"/>
        <v>11902</v>
      </c>
      <c r="N100">
        <f t="shared" si="16"/>
        <v>59584.6</v>
      </c>
      <c r="O100">
        <f t="shared" si="17"/>
        <v>72178</v>
      </c>
      <c r="Q100">
        <v>-34147</v>
      </c>
      <c r="R100">
        <v>3638</v>
      </c>
      <c r="T100">
        <v>-23219.000000000007</v>
      </c>
      <c r="U100">
        <v>307.19999999999709</v>
      </c>
      <c r="W100">
        <v>29276.600000000002</v>
      </c>
      <c r="X100">
        <v>1282.8</v>
      </c>
      <c r="AB100">
        <v>59584.6</v>
      </c>
      <c r="AC100">
        <v>1.1980780268727154</v>
      </c>
      <c r="AI100">
        <v>59584.6</v>
      </c>
      <c r="AJ100">
        <v>1.1980780268727154</v>
      </c>
    </row>
    <row r="101" spans="2:38" x14ac:dyDescent="0.25">
      <c r="B101">
        <v>97881</v>
      </c>
      <c r="C101">
        <v>88630</v>
      </c>
      <c r="D101">
        <v>24547</v>
      </c>
      <c r="E101">
        <v>104384</v>
      </c>
      <c r="F101">
        <v>48179</v>
      </c>
      <c r="H101">
        <v>99295</v>
      </c>
      <c r="J101">
        <f t="shared" si="12"/>
        <v>72724.2</v>
      </c>
      <c r="K101">
        <f t="shared" si="18"/>
        <v>1.3653639366263226</v>
      </c>
      <c r="L101">
        <f t="shared" si="14"/>
        <v>104384</v>
      </c>
      <c r="M101">
        <f t="shared" si="15"/>
        <v>24547</v>
      </c>
      <c r="N101">
        <f t="shared" si="16"/>
        <v>72724.2</v>
      </c>
      <c r="O101">
        <f t="shared" si="17"/>
        <v>79837</v>
      </c>
      <c r="Q101">
        <v>-1811</v>
      </c>
      <c r="R101">
        <v>-308</v>
      </c>
      <c r="T101">
        <v>8542.7999999999956</v>
      </c>
      <c r="U101">
        <v>-391.40000000000873</v>
      </c>
      <c r="W101">
        <v>26340</v>
      </c>
      <c r="X101">
        <v>557</v>
      </c>
      <c r="AF101">
        <v>72724.2</v>
      </c>
      <c r="AG101">
        <v>1.3653639366263226</v>
      </c>
      <c r="AK101">
        <v>72724.2</v>
      </c>
      <c r="AL101">
        <v>1.3653639366263226</v>
      </c>
    </row>
    <row r="103" spans="2:38" x14ac:dyDescent="0.25">
      <c r="B103">
        <v>4260417</v>
      </c>
      <c r="C103">
        <v>4541444</v>
      </c>
      <c r="D103">
        <v>4123329</v>
      </c>
      <c r="E103">
        <v>4629735</v>
      </c>
      <c r="F103">
        <v>4326804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8EA91-06C8-4C08-B340-46D6D08842A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18216</v>
      </c>
      <c r="C2">
        <v>105993</v>
      </c>
      <c r="D2">
        <v>73633</v>
      </c>
      <c r="E2">
        <v>32728</v>
      </c>
      <c r="F2">
        <v>62333</v>
      </c>
      <c r="H2">
        <v>62879</v>
      </c>
      <c r="J2">
        <f t="shared" ref="J2:J33" si="0">AVERAGE(B2:F2)</f>
        <v>58580.6</v>
      </c>
      <c r="K2">
        <f t="shared" ref="K2:K33" si="1">H2/J2</f>
        <v>1.0733758274923781</v>
      </c>
      <c r="L2">
        <f t="shared" ref="L2:L33" si="2">MAX(B2:F2)</f>
        <v>105993</v>
      </c>
      <c r="M2">
        <f t="shared" ref="M2:M33" si="3">MIN(B2:F2)</f>
        <v>18216</v>
      </c>
      <c r="N2">
        <f t="shared" ref="N2:N33" si="4">AVERAGE(B2:F2)</f>
        <v>58580.6</v>
      </c>
      <c r="O2">
        <f t="shared" ref="O2:O33" si="5">L2-M2</f>
        <v>87777</v>
      </c>
      <c r="Q2">
        <v>8513</v>
      </c>
      <c r="R2">
        <v>-2702</v>
      </c>
      <c r="T2">
        <v>7068.1999999999971</v>
      </c>
      <c r="U2">
        <v>2128.7999999999956</v>
      </c>
      <c r="W2">
        <v>23147.800000000003</v>
      </c>
      <c r="X2">
        <v>3379.2</v>
      </c>
      <c r="Z2">
        <v>58580.6</v>
      </c>
      <c r="AA2">
        <v>1.0733758274923781</v>
      </c>
      <c r="AI2">
        <v>58580.6</v>
      </c>
      <c r="AJ2">
        <v>1.0733758274923781</v>
      </c>
    </row>
    <row r="3" spans="1:38" x14ac:dyDescent="0.25">
      <c r="B3">
        <v>72548</v>
      </c>
      <c r="C3">
        <v>81021</v>
      </c>
      <c r="D3">
        <v>100929</v>
      </c>
      <c r="E3">
        <v>38937</v>
      </c>
      <c r="F3">
        <v>99192</v>
      </c>
      <c r="H3">
        <v>110120</v>
      </c>
      <c r="J3">
        <f t="shared" si="0"/>
        <v>78525.399999999994</v>
      </c>
      <c r="K3">
        <f t="shared" si="1"/>
        <v>1.4023487941481356</v>
      </c>
      <c r="L3">
        <f t="shared" si="2"/>
        <v>100929</v>
      </c>
      <c r="M3">
        <f t="shared" si="3"/>
        <v>38937</v>
      </c>
      <c r="N3">
        <f t="shared" si="4"/>
        <v>78525.399999999994</v>
      </c>
      <c r="O3">
        <f t="shared" si="5"/>
        <v>61992</v>
      </c>
      <c r="Q3">
        <v>-15340</v>
      </c>
      <c r="R3">
        <v>7780</v>
      </c>
      <c r="T3">
        <v>14319.399999999994</v>
      </c>
      <c r="U3">
        <v>-1004.2000000000116</v>
      </c>
      <c r="W3">
        <v>24933.8</v>
      </c>
      <c r="X3">
        <v>2896.6</v>
      </c>
      <c r="AF3">
        <v>78525.399999999994</v>
      </c>
      <c r="AG3">
        <v>1.4023487941481356</v>
      </c>
      <c r="AK3">
        <v>78525.399999999994</v>
      </c>
      <c r="AL3">
        <v>1.4023487941481356</v>
      </c>
    </row>
    <row r="4" spans="1:38" x14ac:dyDescent="0.25">
      <c r="B4">
        <v>108307</v>
      </c>
      <c r="C4">
        <v>2582</v>
      </c>
      <c r="D4">
        <v>14842</v>
      </c>
      <c r="E4">
        <v>74248</v>
      </c>
      <c r="F4">
        <v>113821</v>
      </c>
      <c r="H4">
        <v>96755</v>
      </c>
      <c r="J4">
        <f t="shared" si="0"/>
        <v>62760</v>
      </c>
      <c r="K4">
        <f t="shared" si="1"/>
        <v>1.5416666666666667</v>
      </c>
      <c r="L4">
        <f t="shared" si="2"/>
        <v>113821</v>
      </c>
      <c r="M4">
        <f t="shared" si="3"/>
        <v>2582</v>
      </c>
      <c r="N4">
        <f t="shared" si="4"/>
        <v>62760</v>
      </c>
      <c r="O4">
        <f t="shared" si="5"/>
        <v>111239</v>
      </c>
      <c r="Q4">
        <v>-14068</v>
      </c>
      <c r="R4">
        <v>-810</v>
      </c>
      <c r="T4">
        <v>9697.8000000000029</v>
      </c>
      <c r="U4">
        <v>-774.80000000000291</v>
      </c>
      <c r="W4">
        <v>38398.199999999997</v>
      </c>
      <c r="X4">
        <v>4084.4000000000005</v>
      </c>
      <c r="AD4">
        <v>62760</v>
      </c>
      <c r="AE4">
        <v>1.5416666666666667</v>
      </c>
      <c r="AK4">
        <v>62760</v>
      </c>
      <c r="AL4">
        <v>1.5416666666666667</v>
      </c>
    </row>
    <row r="5" spans="1:38" x14ac:dyDescent="0.25">
      <c r="B5">
        <v>59525</v>
      </c>
      <c r="C5">
        <v>23699</v>
      </c>
      <c r="D5">
        <v>46954</v>
      </c>
      <c r="E5">
        <v>65038</v>
      </c>
      <c r="F5">
        <v>110436</v>
      </c>
      <c r="H5">
        <v>63724</v>
      </c>
      <c r="J5">
        <f t="shared" si="0"/>
        <v>61130.400000000001</v>
      </c>
      <c r="K5">
        <f t="shared" si="1"/>
        <v>1.0424273356627798</v>
      </c>
      <c r="L5">
        <f t="shared" si="2"/>
        <v>110436</v>
      </c>
      <c r="M5">
        <f t="shared" si="3"/>
        <v>23699</v>
      </c>
      <c r="N5">
        <f t="shared" si="4"/>
        <v>61130.400000000001</v>
      </c>
      <c r="O5">
        <f t="shared" si="5"/>
        <v>86737</v>
      </c>
      <c r="Q5">
        <v>-10937</v>
      </c>
      <c r="R5">
        <v>1616</v>
      </c>
      <c r="T5">
        <v>21155.4</v>
      </c>
      <c r="U5">
        <v>842.40000000000146</v>
      </c>
      <c r="W5">
        <v>25464.6</v>
      </c>
      <c r="X5">
        <v>2263.1999999999998</v>
      </c>
      <c r="AD5">
        <v>61130.400000000001</v>
      </c>
      <c r="AE5">
        <v>1.0424273356627798</v>
      </c>
      <c r="AI5">
        <v>61130.400000000001</v>
      </c>
      <c r="AJ5">
        <v>1.0424273356627798</v>
      </c>
    </row>
    <row r="6" spans="1:38" x14ac:dyDescent="0.25">
      <c r="B6">
        <v>109154</v>
      </c>
      <c r="C6">
        <v>45617</v>
      </c>
      <c r="D6">
        <v>107313</v>
      </c>
      <c r="E6">
        <v>15427</v>
      </c>
      <c r="F6">
        <v>27039</v>
      </c>
      <c r="H6">
        <v>96717</v>
      </c>
      <c r="J6">
        <f t="shared" si="0"/>
        <v>60910</v>
      </c>
      <c r="K6">
        <f t="shared" si="1"/>
        <v>1.5878673452635035</v>
      </c>
      <c r="L6">
        <f t="shared" si="2"/>
        <v>109154</v>
      </c>
      <c r="M6">
        <f t="shared" si="3"/>
        <v>15427</v>
      </c>
      <c r="N6">
        <f t="shared" si="4"/>
        <v>60910</v>
      </c>
      <c r="O6">
        <f t="shared" si="5"/>
        <v>93727</v>
      </c>
      <c r="Q6">
        <v>-13614</v>
      </c>
      <c r="R6">
        <v>-5083</v>
      </c>
      <c r="T6">
        <v>7700.1999999999971</v>
      </c>
      <c r="U6">
        <v>53.400000000001455</v>
      </c>
      <c r="W6">
        <v>26903.8</v>
      </c>
      <c r="X6">
        <v>2778.6</v>
      </c>
      <c r="AD6">
        <v>60910</v>
      </c>
      <c r="AE6">
        <v>1.5878673452635035</v>
      </c>
      <c r="AK6">
        <v>60910</v>
      </c>
      <c r="AL6">
        <v>1.5878673452635035</v>
      </c>
    </row>
    <row r="7" spans="1:38" x14ac:dyDescent="0.25">
      <c r="B7">
        <v>16653</v>
      </c>
      <c r="C7">
        <v>101320</v>
      </c>
      <c r="D7">
        <v>16826</v>
      </c>
      <c r="E7">
        <v>60982</v>
      </c>
      <c r="F7">
        <v>38144</v>
      </c>
      <c r="H7">
        <v>74532</v>
      </c>
      <c r="J7">
        <f t="shared" si="0"/>
        <v>46785</v>
      </c>
      <c r="K7">
        <f t="shared" si="1"/>
        <v>1.5930747034305868</v>
      </c>
      <c r="L7">
        <f t="shared" si="2"/>
        <v>101320</v>
      </c>
      <c r="M7">
        <f t="shared" si="3"/>
        <v>16653</v>
      </c>
      <c r="N7">
        <f t="shared" si="4"/>
        <v>46785</v>
      </c>
      <c r="O7">
        <f t="shared" si="5"/>
        <v>84667</v>
      </c>
      <c r="Q7">
        <v>240</v>
      </c>
      <c r="R7">
        <v>0</v>
      </c>
      <c r="T7">
        <v>-5145.5999999999985</v>
      </c>
      <c r="U7">
        <v>-1307.5999999999985</v>
      </c>
      <c r="W7">
        <v>40546.399999999994</v>
      </c>
      <c r="X7">
        <v>10346.799999999999</v>
      </c>
      <c r="Z7">
        <v>46785</v>
      </c>
      <c r="AA7">
        <v>1.5930747034305868</v>
      </c>
      <c r="AK7">
        <v>46785</v>
      </c>
      <c r="AL7">
        <v>1.5930747034305868</v>
      </c>
    </row>
    <row r="8" spans="1:38" x14ac:dyDescent="0.25">
      <c r="B8">
        <v>58548</v>
      </c>
      <c r="C8">
        <v>58168</v>
      </c>
      <c r="D8">
        <v>102862</v>
      </c>
      <c r="E8">
        <v>12433</v>
      </c>
      <c r="F8">
        <v>28620</v>
      </c>
      <c r="H8">
        <v>78451</v>
      </c>
      <c r="J8">
        <f t="shared" si="0"/>
        <v>52126.2</v>
      </c>
      <c r="K8">
        <f t="shared" si="1"/>
        <v>1.5050205079211607</v>
      </c>
      <c r="L8">
        <f t="shared" si="2"/>
        <v>102862</v>
      </c>
      <c r="M8">
        <f t="shared" si="3"/>
        <v>12433</v>
      </c>
      <c r="N8">
        <f t="shared" si="4"/>
        <v>52126.2</v>
      </c>
      <c r="O8">
        <f t="shared" si="5"/>
        <v>90429</v>
      </c>
      <c r="Q8">
        <v>35770</v>
      </c>
      <c r="R8">
        <v>7008</v>
      </c>
      <c r="T8">
        <v>10872</v>
      </c>
      <c r="U8">
        <v>907.79999999999563</v>
      </c>
      <c r="W8">
        <v>21446</v>
      </c>
      <c r="X8">
        <v>2215</v>
      </c>
      <c r="Z8">
        <v>52126.2</v>
      </c>
      <c r="AA8">
        <v>1.5050205079211607</v>
      </c>
      <c r="AK8">
        <v>52126.2</v>
      </c>
      <c r="AL8">
        <v>1.5050205079211607</v>
      </c>
    </row>
    <row r="9" spans="1:38" x14ac:dyDescent="0.25">
      <c r="B9">
        <v>59318</v>
      </c>
      <c r="C9">
        <v>20543</v>
      </c>
      <c r="D9">
        <v>90796</v>
      </c>
      <c r="E9">
        <v>61346</v>
      </c>
      <c r="F9">
        <v>105639</v>
      </c>
      <c r="H9">
        <v>79752</v>
      </c>
      <c r="J9">
        <f t="shared" si="0"/>
        <v>67528.399999999994</v>
      </c>
      <c r="K9">
        <f t="shared" si="1"/>
        <v>1.1810142103174368</v>
      </c>
      <c r="L9">
        <f t="shared" si="2"/>
        <v>105639</v>
      </c>
      <c r="M9">
        <f t="shared" si="3"/>
        <v>20543</v>
      </c>
      <c r="N9">
        <f t="shared" si="4"/>
        <v>67528.399999999994</v>
      </c>
      <c r="O9">
        <f t="shared" si="5"/>
        <v>85096</v>
      </c>
      <c r="Q9">
        <v>3000</v>
      </c>
      <c r="R9">
        <v>665</v>
      </c>
      <c r="T9">
        <v>13113.199999999997</v>
      </c>
      <c r="U9">
        <v>2772.7999999999956</v>
      </c>
      <c r="W9">
        <v>30705.200000000001</v>
      </c>
      <c r="X9">
        <v>3010.4</v>
      </c>
      <c r="Z9">
        <v>67528.399999999994</v>
      </c>
      <c r="AA9">
        <v>1.1810142103174368</v>
      </c>
      <c r="AI9">
        <v>67528.399999999994</v>
      </c>
      <c r="AJ9">
        <v>1.1810142103174368</v>
      </c>
    </row>
    <row r="10" spans="1:38" x14ac:dyDescent="0.25">
      <c r="B10">
        <v>47890</v>
      </c>
      <c r="C10">
        <v>114160</v>
      </c>
      <c r="D10">
        <v>12731</v>
      </c>
      <c r="E10">
        <v>97047</v>
      </c>
      <c r="F10">
        <v>85402</v>
      </c>
      <c r="H10">
        <v>84860</v>
      </c>
      <c r="J10">
        <f t="shared" si="0"/>
        <v>71446</v>
      </c>
      <c r="K10">
        <f t="shared" si="1"/>
        <v>1.1877501889538953</v>
      </c>
      <c r="L10">
        <f t="shared" si="2"/>
        <v>114160</v>
      </c>
      <c r="M10">
        <f t="shared" si="3"/>
        <v>12731</v>
      </c>
      <c r="N10">
        <f t="shared" si="4"/>
        <v>71446</v>
      </c>
      <c r="O10">
        <f t="shared" si="5"/>
        <v>101429</v>
      </c>
      <c r="Q10">
        <v>-22027</v>
      </c>
      <c r="R10">
        <v>345</v>
      </c>
      <c r="T10">
        <v>1557.3999999999942</v>
      </c>
      <c r="U10">
        <v>415.60000000000582</v>
      </c>
      <c r="W10">
        <v>20999.8</v>
      </c>
      <c r="X10">
        <v>3575.2</v>
      </c>
      <c r="AF10">
        <v>71446</v>
      </c>
      <c r="AG10">
        <v>1.1877501889538953</v>
      </c>
      <c r="AI10">
        <v>71446</v>
      </c>
      <c r="AJ10">
        <v>1.1877501889538953</v>
      </c>
    </row>
    <row r="11" spans="1:38" x14ac:dyDescent="0.25">
      <c r="B11">
        <v>84763</v>
      </c>
      <c r="C11">
        <v>93422</v>
      </c>
      <c r="D11">
        <v>100415</v>
      </c>
      <c r="E11">
        <v>35515</v>
      </c>
      <c r="F11">
        <v>48244</v>
      </c>
      <c r="H11">
        <v>116253</v>
      </c>
      <c r="J11">
        <f t="shared" si="0"/>
        <v>72471.8</v>
      </c>
      <c r="K11">
        <f t="shared" si="1"/>
        <v>1.6041136000485705</v>
      </c>
      <c r="L11">
        <f t="shared" si="2"/>
        <v>100415</v>
      </c>
      <c r="M11">
        <f t="shared" si="3"/>
        <v>35515</v>
      </c>
      <c r="N11">
        <f t="shared" si="4"/>
        <v>72471.8</v>
      </c>
      <c r="O11">
        <f t="shared" si="5"/>
        <v>64900</v>
      </c>
      <c r="Q11">
        <v>19329</v>
      </c>
      <c r="R11">
        <v>-2156</v>
      </c>
      <c r="T11">
        <v>14858.600000000006</v>
      </c>
      <c r="U11">
        <v>467.19999999999709</v>
      </c>
      <c r="W11">
        <v>22981</v>
      </c>
      <c r="X11">
        <v>4183.2</v>
      </c>
      <c r="AD11">
        <v>72471.8</v>
      </c>
      <c r="AE11">
        <v>1.6041136000485705</v>
      </c>
      <c r="AK11">
        <v>72471.8</v>
      </c>
      <c r="AL11">
        <v>1.6041136000485705</v>
      </c>
    </row>
    <row r="12" spans="1:38" x14ac:dyDescent="0.25">
      <c r="B12">
        <v>47374</v>
      </c>
      <c r="C12">
        <v>37960</v>
      </c>
      <c r="D12">
        <v>22582</v>
      </c>
      <c r="E12">
        <v>83190</v>
      </c>
      <c r="F12">
        <v>14388</v>
      </c>
      <c r="H12">
        <v>98637</v>
      </c>
      <c r="J12">
        <f t="shared" si="0"/>
        <v>41098.800000000003</v>
      </c>
      <c r="K12">
        <f t="shared" si="1"/>
        <v>2.3999970802067212</v>
      </c>
      <c r="L12">
        <f t="shared" si="2"/>
        <v>83190</v>
      </c>
      <c r="M12">
        <f t="shared" si="3"/>
        <v>14388</v>
      </c>
      <c r="N12">
        <f t="shared" si="4"/>
        <v>41098.800000000003</v>
      </c>
      <c r="O12">
        <f t="shared" si="5"/>
        <v>68802</v>
      </c>
      <c r="Q12">
        <v>11307</v>
      </c>
      <c r="R12">
        <v>251</v>
      </c>
      <c r="T12">
        <v>-12480</v>
      </c>
      <c r="U12">
        <v>-1786</v>
      </c>
      <c r="W12">
        <v>17478.399999999998</v>
      </c>
      <c r="X12">
        <v>2217.2000000000003</v>
      </c>
      <c r="AD12">
        <v>41098.800000000003</v>
      </c>
      <c r="AE12">
        <v>2.3999970802067212</v>
      </c>
      <c r="AK12">
        <v>41098.800000000003</v>
      </c>
      <c r="AL12">
        <v>2.3999970802067212</v>
      </c>
    </row>
    <row r="13" spans="1:38" x14ac:dyDescent="0.25">
      <c r="B13">
        <v>19242</v>
      </c>
      <c r="C13">
        <v>91663</v>
      </c>
      <c r="D13">
        <v>56789</v>
      </c>
      <c r="E13">
        <v>80247</v>
      </c>
      <c r="F13">
        <v>25619</v>
      </c>
      <c r="H13">
        <v>97581</v>
      </c>
      <c r="J13">
        <f t="shared" si="0"/>
        <v>54712</v>
      </c>
      <c r="K13">
        <f t="shared" si="1"/>
        <v>1.7835392601257494</v>
      </c>
      <c r="L13">
        <f t="shared" si="2"/>
        <v>91663</v>
      </c>
      <c r="M13">
        <f t="shared" si="3"/>
        <v>19242</v>
      </c>
      <c r="N13">
        <f t="shared" si="4"/>
        <v>54712</v>
      </c>
      <c r="O13">
        <f t="shared" si="5"/>
        <v>72421</v>
      </c>
      <c r="Q13">
        <v>-31569</v>
      </c>
      <c r="R13">
        <v>4510</v>
      </c>
      <c r="T13">
        <v>-19334</v>
      </c>
      <c r="U13">
        <v>1880.8000000000029</v>
      </c>
      <c r="W13">
        <v>26096</v>
      </c>
      <c r="X13">
        <v>1922</v>
      </c>
      <c r="AF13">
        <v>54712</v>
      </c>
      <c r="AG13">
        <v>1.7835392601257494</v>
      </c>
      <c r="AK13">
        <v>54712</v>
      </c>
      <c r="AL13">
        <v>1.7835392601257494</v>
      </c>
    </row>
    <row r="14" spans="1:38" x14ac:dyDescent="0.25">
      <c r="B14">
        <v>50016</v>
      </c>
      <c r="C14">
        <v>59069</v>
      </c>
      <c r="D14">
        <v>51645</v>
      </c>
      <c r="E14">
        <v>18397</v>
      </c>
      <c r="F14">
        <v>60398</v>
      </c>
      <c r="H14">
        <v>53006</v>
      </c>
      <c r="J14">
        <f t="shared" si="0"/>
        <v>47905</v>
      </c>
      <c r="K14">
        <f t="shared" si="1"/>
        <v>1.1064815781233692</v>
      </c>
      <c r="L14">
        <f t="shared" si="2"/>
        <v>60398</v>
      </c>
      <c r="M14">
        <f t="shared" si="3"/>
        <v>18397</v>
      </c>
      <c r="N14">
        <f t="shared" si="4"/>
        <v>47905</v>
      </c>
      <c r="O14">
        <f t="shared" si="5"/>
        <v>42001</v>
      </c>
      <c r="Q14">
        <v>17828</v>
      </c>
      <c r="R14">
        <v>0</v>
      </c>
      <c r="T14">
        <v>17966.8</v>
      </c>
      <c r="U14">
        <v>-135.59999999999854</v>
      </c>
      <c r="W14">
        <v>36454.399999999994</v>
      </c>
      <c r="X14">
        <v>2115.6</v>
      </c>
      <c r="Z14">
        <v>47905</v>
      </c>
      <c r="AA14">
        <v>1.1064815781233692</v>
      </c>
      <c r="AI14">
        <v>47905</v>
      </c>
      <c r="AJ14">
        <v>1.1064815781233692</v>
      </c>
    </row>
    <row r="15" spans="1:38" x14ac:dyDescent="0.25">
      <c r="B15">
        <v>12581</v>
      </c>
      <c r="C15">
        <v>97188</v>
      </c>
      <c r="D15">
        <v>36641</v>
      </c>
      <c r="E15">
        <v>109219</v>
      </c>
      <c r="F15">
        <v>18335</v>
      </c>
      <c r="H15">
        <v>93984</v>
      </c>
      <c r="J15">
        <f t="shared" si="0"/>
        <v>54792.800000000003</v>
      </c>
      <c r="K15">
        <f t="shared" si="1"/>
        <v>1.7152618592223794</v>
      </c>
      <c r="L15">
        <f t="shared" si="2"/>
        <v>109219</v>
      </c>
      <c r="M15">
        <f t="shared" si="3"/>
        <v>12581</v>
      </c>
      <c r="N15">
        <f t="shared" si="4"/>
        <v>54792.800000000003</v>
      </c>
      <c r="O15">
        <f t="shared" si="5"/>
        <v>96638</v>
      </c>
      <c r="Q15">
        <v>7515</v>
      </c>
      <c r="R15">
        <v>-1983</v>
      </c>
      <c r="T15">
        <v>-11799.399999999994</v>
      </c>
      <c r="U15">
        <v>1159.8000000000029</v>
      </c>
      <c r="W15">
        <v>53821.399999999994</v>
      </c>
      <c r="X15">
        <v>3082.9999999999995</v>
      </c>
      <c r="AB15">
        <v>54792.800000000003</v>
      </c>
      <c r="AC15">
        <v>1.7152618592223794</v>
      </c>
      <c r="AK15">
        <v>54792.800000000003</v>
      </c>
      <c r="AL15">
        <v>1.7152618592223794</v>
      </c>
    </row>
    <row r="16" spans="1:38" x14ac:dyDescent="0.25">
      <c r="B16">
        <v>63370</v>
      </c>
      <c r="C16">
        <v>102223</v>
      </c>
      <c r="D16">
        <v>41259</v>
      </c>
      <c r="E16">
        <v>100566</v>
      </c>
      <c r="F16">
        <v>17205</v>
      </c>
      <c r="H16">
        <v>75356</v>
      </c>
      <c r="J16">
        <f t="shared" si="0"/>
        <v>64924.6</v>
      </c>
      <c r="K16">
        <f t="shared" si="1"/>
        <v>1.1606694534891244</v>
      </c>
      <c r="L16">
        <f t="shared" si="2"/>
        <v>102223</v>
      </c>
      <c r="M16">
        <f t="shared" si="3"/>
        <v>17205</v>
      </c>
      <c r="N16">
        <f t="shared" si="4"/>
        <v>64924.6</v>
      </c>
      <c r="O16">
        <f t="shared" si="5"/>
        <v>85018</v>
      </c>
      <c r="Q16">
        <v>3401</v>
      </c>
      <c r="R16">
        <v>205</v>
      </c>
      <c r="T16">
        <v>-683.59999999999854</v>
      </c>
      <c r="U16">
        <v>-1131.7999999999956</v>
      </c>
      <c r="W16">
        <v>27088.799999999996</v>
      </c>
      <c r="X16">
        <v>7541.7999999999993</v>
      </c>
      <c r="AB16">
        <v>64924.6</v>
      </c>
      <c r="AC16">
        <v>1.1606694534891244</v>
      </c>
      <c r="AI16">
        <v>64924.6</v>
      </c>
      <c r="AJ16">
        <v>1.1606694534891244</v>
      </c>
    </row>
    <row r="17" spans="2:38" x14ac:dyDescent="0.25">
      <c r="B17">
        <v>73537</v>
      </c>
      <c r="C17">
        <v>42281</v>
      </c>
      <c r="D17">
        <v>48719</v>
      </c>
      <c r="E17">
        <v>110587</v>
      </c>
      <c r="F17">
        <v>99690</v>
      </c>
      <c r="H17">
        <v>110367</v>
      </c>
      <c r="J17">
        <f t="shared" si="0"/>
        <v>74962.8</v>
      </c>
      <c r="K17">
        <f t="shared" si="1"/>
        <v>1.4722902559669595</v>
      </c>
      <c r="L17">
        <f t="shared" si="2"/>
        <v>110587</v>
      </c>
      <c r="M17">
        <f t="shared" si="3"/>
        <v>42281</v>
      </c>
      <c r="N17">
        <f t="shared" si="4"/>
        <v>74962.8</v>
      </c>
      <c r="O17">
        <f t="shared" si="5"/>
        <v>68306</v>
      </c>
      <c r="Q17">
        <v>28080</v>
      </c>
      <c r="R17">
        <v>-549</v>
      </c>
      <c r="T17">
        <v>18161.400000000001</v>
      </c>
      <c r="U17">
        <v>-69.19999999999709</v>
      </c>
      <c r="W17">
        <v>26238.2</v>
      </c>
      <c r="X17">
        <v>4334.8</v>
      </c>
      <c r="Z17">
        <v>74962.8</v>
      </c>
      <c r="AA17">
        <v>1.4722902559669595</v>
      </c>
      <c r="AK17">
        <v>74962.8</v>
      </c>
      <c r="AL17">
        <v>1.4722902559669595</v>
      </c>
    </row>
    <row r="18" spans="2:38" x14ac:dyDescent="0.25">
      <c r="B18">
        <v>33854</v>
      </c>
      <c r="C18">
        <v>44666</v>
      </c>
      <c r="D18">
        <v>24045</v>
      </c>
      <c r="E18">
        <v>99091</v>
      </c>
      <c r="F18">
        <v>28872</v>
      </c>
      <c r="H18">
        <v>66291</v>
      </c>
      <c r="J18">
        <f t="shared" si="0"/>
        <v>46105.599999999999</v>
      </c>
      <c r="K18">
        <f t="shared" si="1"/>
        <v>1.4378079886174349</v>
      </c>
      <c r="L18">
        <f t="shared" si="2"/>
        <v>99091</v>
      </c>
      <c r="M18">
        <f t="shared" si="3"/>
        <v>24045</v>
      </c>
      <c r="N18">
        <f t="shared" si="4"/>
        <v>46105.599999999999</v>
      </c>
      <c r="O18">
        <f t="shared" si="5"/>
        <v>75046</v>
      </c>
      <c r="Q18">
        <v>-9231</v>
      </c>
      <c r="R18">
        <v>-4</v>
      </c>
      <c r="T18">
        <v>-4619.5999999999985</v>
      </c>
      <c r="U18">
        <v>-2346.8000000000029</v>
      </c>
      <c r="W18">
        <v>21551.199999999997</v>
      </c>
      <c r="X18">
        <v>4372</v>
      </c>
      <c r="Z18">
        <v>46105.599999999999</v>
      </c>
      <c r="AA18">
        <v>1.4378079886174349</v>
      </c>
      <c r="AK18">
        <v>46105.599999999999</v>
      </c>
      <c r="AL18">
        <v>1.4378079886174349</v>
      </c>
    </row>
    <row r="19" spans="2:38" x14ac:dyDescent="0.25">
      <c r="B19">
        <v>54813</v>
      </c>
      <c r="C19">
        <v>101893</v>
      </c>
      <c r="D19">
        <v>98376</v>
      </c>
      <c r="E19">
        <v>86631</v>
      </c>
      <c r="F19">
        <v>98452</v>
      </c>
      <c r="H19">
        <v>117680</v>
      </c>
      <c r="J19">
        <f t="shared" si="0"/>
        <v>88033</v>
      </c>
      <c r="K19">
        <f t="shared" si="1"/>
        <v>1.3367714379834834</v>
      </c>
      <c r="L19">
        <f t="shared" si="2"/>
        <v>101893</v>
      </c>
      <c r="M19">
        <f t="shared" si="3"/>
        <v>54813</v>
      </c>
      <c r="N19">
        <f t="shared" si="4"/>
        <v>88033</v>
      </c>
      <c r="O19">
        <f t="shared" si="5"/>
        <v>47080</v>
      </c>
      <c r="Q19">
        <v>17312</v>
      </c>
      <c r="R19">
        <v>-3963</v>
      </c>
      <c r="T19">
        <v>-3823.3999999999942</v>
      </c>
      <c r="U19">
        <v>2725.6000000000058</v>
      </c>
      <c r="W19">
        <v>11023.8</v>
      </c>
      <c r="X19">
        <v>2725.6000000000004</v>
      </c>
      <c r="AB19">
        <v>88033</v>
      </c>
      <c r="AC19">
        <v>1.3367714379834834</v>
      </c>
      <c r="AK19">
        <v>88033</v>
      </c>
      <c r="AL19">
        <v>1.3367714379834834</v>
      </c>
    </row>
    <row r="20" spans="2:38" x14ac:dyDescent="0.25">
      <c r="B20">
        <v>62853</v>
      </c>
      <c r="C20">
        <v>51106</v>
      </c>
      <c r="D20">
        <v>62349</v>
      </c>
      <c r="E20">
        <v>54397</v>
      </c>
      <c r="F20">
        <v>80382</v>
      </c>
      <c r="H20">
        <v>92656</v>
      </c>
      <c r="J20">
        <f t="shared" si="0"/>
        <v>62217.4</v>
      </c>
      <c r="K20">
        <f t="shared" si="1"/>
        <v>1.4892297010161144</v>
      </c>
      <c r="L20">
        <f t="shared" si="2"/>
        <v>80382</v>
      </c>
      <c r="M20">
        <f t="shared" si="3"/>
        <v>51106</v>
      </c>
      <c r="N20">
        <f t="shared" si="4"/>
        <v>62217.4</v>
      </c>
      <c r="O20">
        <f t="shared" si="5"/>
        <v>29276</v>
      </c>
      <c r="Q20">
        <v>3112</v>
      </c>
      <c r="R20">
        <v>335</v>
      </c>
      <c r="T20">
        <v>-13181.599999999999</v>
      </c>
      <c r="U20">
        <v>1619.8000000000029</v>
      </c>
      <c r="W20">
        <v>20549.2</v>
      </c>
      <c r="X20">
        <v>1680.2000000000003</v>
      </c>
      <c r="AB20">
        <v>62217.4</v>
      </c>
      <c r="AC20">
        <v>1.4892297010161144</v>
      </c>
      <c r="AK20">
        <v>62217.4</v>
      </c>
      <c r="AL20">
        <v>1.4892297010161144</v>
      </c>
    </row>
    <row r="21" spans="2:38" x14ac:dyDescent="0.25">
      <c r="B21">
        <v>51035</v>
      </c>
      <c r="C21">
        <v>33654</v>
      </c>
      <c r="D21">
        <v>64297</v>
      </c>
      <c r="E21">
        <v>65415</v>
      </c>
      <c r="F21">
        <v>23432</v>
      </c>
      <c r="H21">
        <v>78825</v>
      </c>
      <c r="J21">
        <f t="shared" si="0"/>
        <v>47566.6</v>
      </c>
      <c r="K21">
        <f t="shared" si="1"/>
        <v>1.6571501852139947</v>
      </c>
      <c r="L21">
        <f t="shared" si="2"/>
        <v>65415</v>
      </c>
      <c r="M21">
        <f t="shared" si="3"/>
        <v>23432</v>
      </c>
      <c r="N21">
        <f t="shared" si="4"/>
        <v>47566.6</v>
      </c>
      <c r="O21">
        <f t="shared" si="5"/>
        <v>41983</v>
      </c>
      <c r="Q21">
        <v>-5799</v>
      </c>
      <c r="R21">
        <v>1192</v>
      </c>
      <c r="T21">
        <v>9633.4000000000015</v>
      </c>
      <c r="U21">
        <v>811.40000000000146</v>
      </c>
      <c r="W21">
        <v>22039</v>
      </c>
      <c r="X21">
        <v>2595.8000000000002</v>
      </c>
      <c r="AD21">
        <v>47566.6</v>
      </c>
      <c r="AE21">
        <v>1.6571501852139947</v>
      </c>
      <c r="AK21">
        <v>47566.6</v>
      </c>
      <c r="AL21">
        <v>1.6571501852139947</v>
      </c>
    </row>
    <row r="22" spans="2:38" x14ac:dyDescent="0.25">
      <c r="B22">
        <v>60760</v>
      </c>
      <c r="C22">
        <v>98240</v>
      </c>
      <c r="D22">
        <v>57944</v>
      </c>
      <c r="E22">
        <v>73707</v>
      </c>
      <c r="F22">
        <v>76812</v>
      </c>
      <c r="H22">
        <v>88112</v>
      </c>
      <c r="J22">
        <f t="shared" si="0"/>
        <v>73492.600000000006</v>
      </c>
      <c r="K22">
        <f t="shared" si="1"/>
        <v>1.1989234290255073</v>
      </c>
      <c r="L22">
        <f t="shared" si="2"/>
        <v>98240</v>
      </c>
      <c r="M22">
        <f t="shared" si="3"/>
        <v>57944</v>
      </c>
      <c r="N22">
        <f t="shared" si="4"/>
        <v>73492.600000000006</v>
      </c>
      <c r="O22">
        <f t="shared" si="5"/>
        <v>40296</v>
      </c>
      <c r="Q22">
        <v>-29107</v>
      </c>
      <c r="R22">
        <v>-1835</v>
      </c>
      <c r="T22">
        <v>2792.2000000000116</v>
      </c>
      <c r="U22">
        <v>2240.6000000000058</v>
      </c>
      <c r="W22">
        <v>26813</v>
      </c>
      <c r="X22">
        <v>2240.6</v>
      </c>
      <c r="AF22">
        <v>73492.600000000006</v>
      </c>
      <c r="AG22">
        <v>1.1989234290255073</v>
      </c>
      <c r="AI22">
        <v>73492.600000000006</v>
      </c>
      <c r="AJ22">
        <v>1.1989234290255073</v>
      </c>
    </row>
    <row r="23" spans="2:38" x14ac:dyDescent="0.25">
      <c r="B23">
        <v>56992</v>
      </c>
      <c r="C23">
        <v>49991</v>
      </c>
      <c r="D23">
        <v>73159</v>
      </c>
      <c r="E23">
        <v>108077</v>
      </c>
      <c r="F23">
        <v>80162</v>
      </c>
      <c r="H23">
        <v>122504</v>
      </c>
      <c r="J23">
        <f t="shared" si="0"/>
        <v>73676.2</v>
      </c>
      <c r="K23">
        <f t="shared" si="1"/>
        <v>1.6627350487674446</v>
      </c>
      <c r="L23">
        <f t="shared" si="2"/>
        <v>108077</v>
      </c>
      <c r="M23">
        <f t="shared" si="3"/>
        <v>49991</v>
      </c>
      <c r="N23">
        <f t="shared" si="4"/>
        <v>73676.2</v>
      </c>
      <c r="O23">
        <f t="shared" si="5"/>
        <v>58086</v>
      </c>
      <c r="Q23">
        <v>37880</v>
      </c>
      <c r="R23">
        <v>23</v>
      </c>
      <c r="T23">
        <v>21032.199999999997</v>
      </c>
      <c r="U23">
        <v>-653.80000000000291</v>
      </c>
      <c r="W23">
        <v>30541.4</v>
      </c>
      <c r="X23">
        <v>1305</v>
      </c>
      <c r="AD23">
        <v>73676.2</v>
      </c>
      <c r="AE23">
        <v>1.6627350487674446</v>
      </c>
      <c r="AK23">
        <v>73676.2</v>
      </c>
      <c r="AL23">
        <v>1.6627350487674446</v>
      </c>
    </row>
    <row r="24" spans="2:38" x14ac:dyDescent="0.25">
      <c r="B24">
        <v>76201</v>
      </c>
      <c r="C24">
        <v>21785</v>
      </c>
      <c r="D24">
        <v>18330</v>
      </c>
      <c r="E24">
        <v>56590</v>
      </c>
      <c r="F24">
        <v>113530</v>
      </c>
      <c r="H24">
        <v>91275</v>
      </c>
      <c r="J24">
        <f t="shared" si="0"/>
        <v>57287.199999999997</v>
      </c>
      <c r="K24">
        <f t="shared" si="1"/>
        <v>1.5932878548785767</v>
      </c>
      <c r="L24">
        <f t="shared" si="2"/>
        <v>113530</v>
      </c>
      <c r="M24">
        <f t="shared" si="3"/>
        <v>18330</v>
      </c>
      <c r="N24">
        <f t="shared" si="4"/>
        <v>57287.199999999997</v>
      </c>
      <c r="O24">
        <f t="shared" si="5"/>
        <v>95200</v>
      </c>
      <c r="Q24">
        <v>-17211</v>
      </c>
      <c r="R24">
        <v>-2</v>
      </c>
      <c r="T24">
        <v>-818</v>
      </c>
      <c r="U24">
        <v>4706.1999999999971</v>
      </c>
      <c r="W24">
        <v>27784</v>
      </c>
      <c r="X24">
        <v>4706.2</v>
      </c>
      <c r="AD24">
        <v>57287.199999999997</v>
      </c>
      <c r="AE24">
        <v>1.5932878548785767</v>
      </c>
      <c r="AK24">
        <v>57287.199999999997</v>
      </c>
      <c r="AL24">
        <v>1.5932878548785767</v>
      </c>
    </row>
    <row r="25" spans="2:38" x14ac:dyDescent="0.25">
      <c r="B25">
        <v>23499</v>
      </c>
      <c r="C25">
        <v>105018</v>
      </c>
      <c r="D25">
        <v>46565</v>
      </c>
      <c r="E25">
        <v>47711</v>
      </c>
      <c r="F25">
        <v>44039</v>
      </c>
      <c r="H25">
        <v>67642</v>
      </c>
      <c r="J25">
        <f t="shared" si="0"/>
        <v>53366.400000000001</v>
      </c>
      <c r="K25">
        <f t="shared" si="1"/>
        <v>1.2675016489776338</v>
      </c>
      <c r="L25">
        <f t="shared" si="2"/>
        <v>105018</v>
      </c>
      <c r="M25">
        <f t="shared" si="3"/>
        <v>23499</v>
      </c>
      <c r="N25">
        <f t="shared" si="4"/>
        <v>53366.400000000001</v>
      </c>
      <c r="O25">
        <f t="shared" si="5"/>
        <v>81519</v>
      </c>
      <c r="Q25">
        <v>-27068</v>
      </c>
      <c r="R25">
        <v>-9137</v>
      </c>
      <c r="T25">
        <v>-2475.5999999999985</v>
      </c>
      <c r="U25">
        <v>1662.5999999999985</v>
      </c>
      <c r="W25">
        <v>21682.400000000001</v>
      </c>
      <c r="X25">
        <v>3117.4</v>
      </c>
      <c r="AD25">
        <v>53366.400000000001</v>
      </c>
      <c r="AE25">
        <v>1.2675016489776338</v>
      </c>
      <c r="AK25">
        <v>53366.400000000001</v>
      </c>
      <c r="AL25">
        <v>1.2675016489776338</v>
      </c>
    </row>
    <row r="26" spans="2:38" x14ac:dyDescent="0.25">
      <c r="B26">
        <v>88346</v>
      </c>
      <c r="C26">
        <v>20786</v>
      </c>
      <c r="D26">
        <v>37946</v>
      </c>
      <c r="E26">
        <v>43352</v>
      </c>
      <c r="F26">
        <v>41320</v>
      </c>
      <c r="H26">
        <v>55157</v>
      </c>
      <c r="J26">
        <f t="shared" si="0"/>
        <v>46350</v>
      </c>
      <c r="K26">
        <f t="shared" si="1"/>
        <v>1.1900107874865156</v>
      </c>
      <c r="L26">
        <f t="shared" si="2"/>
        <v>88346</v>
      </c>
      <c r="M26">
        <f t="shared" si="3"/>
        <v>20786</v>
      </c>
      <c r="N26">
        <f t="shared" si="4"/>
        <v>46350</v>
      </c>
      <c r="O26">
        <f t="shared" si="5"/>
        <v>67560</v>
      </c>
      <c r="Q26">
        <v>5096</v>
      </c>
      <c r="R26">
        <v>88</v>
      </c>
      <c r="T26">
        <v>-3514.1999999999971</v>
      </c>
      <c r="U26">
        <v>949.59999999999854</v>
      </c>
      <c r="W26">
        <v>8518.6</v>
      </c>
      <c r="X26">
        <v>2278</v>
      </c>
      <c r="Z26">
        <v>46350</v>
      </c>
      <c r="AA26">
        <v>1.1900107874865156</v>
      </c>
      <c r="AI26">
        <v>46350</v>
      </c>
      <c r="AJ26">
        <v>1.1900107874865156</v>
      </c>
    </row>
    <row r="27" spans="2:38" x14ac:dyDescent="0.25">
      <c r="B27">
        <v>65403</v>
      </c>
      <c r="C27">
        <v>85510</v>
      </c>
      <c r="D27">
        <v>19686</v>
      </c>
      <c r="E27">
        <v>23578</v>
      </c>
      <c r="F27">
        <v>52013</v>
      </c>
      <c r="H27">
        <v>94353</v>
      </c>
      <c r="J27">
        <f t="shared" si="0"/>
        <v>49238</v>
      </c>
      <c r="K27">
        <f t="shared" si="1"/>
        <v>1.9162638612453795</v>
      </c>
      <c r="L27">
        <f t="shared" si="2"/>
        <v>85510</v>
      </c>
      <c r="M27">
        <f t="shared" si="3"/>
        <v>19686</v>
      </c>
      <c r="N27">
        <f t="shared" si="4"/>
        <v>49238</v>
      </c>
      <c r="O27">
        <f t="shared" si="5"/>
        <v>65824</v>
      </c>
      <c r="Q27">
        <v>40725</v>
      </c>
      <c r="R27">
        <v>-6797</v>
      </c>
      <c r="T27">
        <v>26950.400000000001</v>
      </c>
      <c r="U27">
        <v>604</v>
      </c>
      <c r="W27">
        <v>26950.400000000001</v>
      </c>
      <c r="X27">
        <v>4124</v>
      </c>
      <c r="AD27">
        <v>49238</v>
      </c>
      <c r="AE27">
        <v>1.9162638612453795</v>
      </c>
      <c r="AK27">
        <v>49238</v>
      </c>
      <c r="AL27">
        <v>1.9162638612453795</v>
      </c>
    </row>
    <row r="28" spans="2:38" x14ac:dyDescent="0.25">
      <c r="B28">
        <v>37002</v>
      </c>
      <c r="C28">
        <v>110602</v>
      </c>
      <c r="D28">
        <v>73827</v>
      </c>
      <c r="E28">
        <v>102307</v>
      </c>
      <c r="F28">
        <v>26653</v>
      </c>
      <c r="H28">
        <v>109595</v>
      </c>
      <c r="J28">
        <f t="shared" si="0"/>
        <v>70078.2</v>
      </c>
      <c r="K28">
        <f t="shared" si="1"/>
        <v>1.5638957621628411</v>
      </c>
      <c r="L28">
        <f t="shared" si="2"/>
        <v>110602</v>
      </c>
      <c r="M28">
        <f t="shared" si="3"/>
        <v>26653</v>
      </c>
      <c r="N28">
        <f t="shared" si="4"/>
        <v>70078.2</v>
      </c>
      <c r="O28">
        <f t="shared" si="5"/>
        <v>83949</v>
      </c>
      <c r="Q28">
        <v>-17095</v>
      </c>
      <c r="R28">
        <v>1</v>
      </c>
      <c r="T28">
        <v>4789.7999999999956</v>
      </c>
      <c r="U28">
        <v>-3473.1999999999971</v>
      </c>
      <c r="W28">
        <v>24876.2</v>
      </c>
      <c r="X28">
        <v>3615.2</v>
      </c>
      <c r="AF28">
        <v>70078.2</v>
      </c>
      <c r="AG28">
        <v>1.5638957621628411</v>
      </c>
      <c r="AK28">
        <v>70078.2</v>
      </c>
      <c r="AL28">
        <v>1.5638957621628411</v>
      </c>
    </row>
    <row r="29" spans="2:38" x14ac:dyDescent="0.25">
      <c r="B29">
        <v>33656</v>
      </c>
      <c r="C29">
        <v>98131</v>
      </c>
      <c r="D29">
        <v>85193</v>
      </c>
      <c r="E29">
        <v>89319</v>
      </c>
      <c r="F29">
        <v>47483</v>
      </c>
      <c r="H29">
        <v>102469</v>
      </c>
      <c r="J29">
        <f t="shared" si="0"/>
        <v>70756.399999999994</v>
      </c>
      <c r="K29">
        <f t="shared" si="1"/>
        <v>1.4481940856233502</v>
      </c>
      <c r="L29">
        <f t="shared" si="2"/>
        <v>98131</v>
      </c>
      <c r="M29">
        <f t="shared" si="3"/>
        <v>33656</v>
      </c>
      <c r="N29">
        <f t="shared" si="4"/>
        <v>70756.399999999994</v>
      </c>
      <c r="O29">
        <f t="shared" si="5"/>
        <v>64475</v>
      </c>
      <c r="Q29">
        <v>-11921</v>
      </c>
      <c r="R29">
        <v>-5185</v>
      </c>
      <c r="T29">
        <v>-3363.4000000000087</v>
      </c>
      <c r="U29">
        <v>2964.1999999999971</v>
      </c>
      <c r="W29">
        <v>12947.400000000001</v>
      </c>
      <c r="X29">
        <v>3308.6</v>
      </c>
      <c r="AF29">
        <v>70756.399999999994</v>
      </c>
      <c r="AG29">
        <v>1.4481940856233502</v>
      </c>
      <c r="AK29">
        <v>70756.399999999994</v>
      </c>
      <c r="AL29">
        <v>1.4481940856233502</v>
      </c>
    </row>
    <row r="30" spans="2:38" x14ac:dyDescent="0.25">
      <c r="B30">
        <v>85297</v>
      </c>
      <c r="C30">
        <v>106323</v>
      </c>
      <c r="D30">
        <v>51856</v>
      </c>
      <c r="E30">
        <v>8094</v>
      </c>
      <c r="F30">
        <v>18421</v>
      </c>
      <c r="H30">
        <v>83228</v>
      </c>
      <c r="J30">
        <f t="shared" si="0"/>
        <v>53998.2</v>
      </c>
      <c r="K30">
        <f t="shared" si="1"/>
        <v>1.5413106362804687</v>
      </c>
      <c r="L30">
        <f t="shared" si="2"/>
        <v>106323</v>
      </c>
      <c r="M30">
        <f t="shared" si="3"/>
        <v>8094</v>
      </c>
      <c r="N30">
        <f t="shared" si="4"/>
        <v>53998.2</v>
      </c>
      <c r="O30">
        <f t="shared" si="5"/>
        <v>98229</v>
      </c>
      <c r="Q30">
        <v>-12466</v>
      </c>
      <c r="R30">
        <v>807</v>
      </c>
      <c r="T30">
        <v>-10552.200000000004</v>
      </c>
      <c r="U30">
        <v>-270.60000000000582</v>
      </c>
      <c r="W30">
        <v>23205.4</v>
      </c>
      <c r="X30">
        <v>4165.8</v>
      </c>
      <c r="AB30">
        <v>53998.2</v>
      </c>
      <c r="AC30">
        <v>1.5413106362804687</v>
      </c>
      <c r="AK30">
        <v>53998.2</v>
      </c>
      <c r="AL30">
        <v>1.5413106362804687</v>
      </c>
    </row>
    <row r="31" spans="2:38" x14ac:dyDescent="0.25">
      <c r="B31">
        <v>73753</v>
      </c>
      <c r="C31">
        <v>20224</v>
      </c>
      <c r="D31">
        <v>57245</v>
      </c>
      <c r="E31">
        <v>102613</v>
      </c>
      <c r="F31">
        <v>37084</v>
      </c>
      <c r="H31">
        <v>64803</v>
      </c>
      <c r="J31">
        <f t="shared" si="0"/>
        <v>58183.8</v>
      </c>
      <c r="K31">
        <f t="shared" si="1"/>
        <v>1.1137636249265259</v>
      </c>
      <c r="L31">
        <f t="shared" si="2"/>
        <v>102613</v>
      </c>
      <c r="M31">
        <f t="shared" si="3"/>
        <v>20224</v>
      </c>
      <c r="N31">
        <f t="shared" si="4"/>
        <v>58183.8</v>
      </c>
      <c r="O31">
        <f t="shared" si="5"/>
        <v>82389</v>
      </c>
      <c r="Q31">
        <v>-17238</v>
      </c>
      <c r="R31">
        <v>-23</v>
      </c>
      <c r="T31">
        <v>20176.800000000003</v>
      </c>
      <c r="U31">
        <v>-42</v>
      </c>
      <c r="W31">
        <v>25568</v>
      </c>
      <c r="X31">
        <v>2570.8000000000002</v>
      </c>
      <c r="AD31">
        <v>58183.8</v>
      </c>
      <c r="AE31">
        <v>1.1137636249265259</v>
      </c>
      <c r="AI31">
        <v>58183.8</v>
      </c>
      <c r="AJ31">
        <v>1.1137636249265259</v>
      </c>
    </row>
    <row r="32" spans="2:38" x14ac:dyDescent="0.25">
      <c r="B32">
        <v>61625</v>
      </c>
      <c r="C32">
        <v>91391</v>
      </c>
      <c r="D32">
        <v>76487</v>
      </c>
      <c r="E32">
        <v>33023</v>
      </c>
      <c r="F32">
        <v>85517</v>
      </c>
      <c r="H32">
        <v>97284</v>
      </c>
      <c r="J32">
        <f t="shared" si="0"/>
        <v>69608.600000000006</v>
      </c>
      <c r="K32">
        <f t="shared" si="1"/>
        <v>1.3975859304741081</v>
      </c>
      <c r="L32">
        <f t="shared" si="2"/>
        <v>91391</v>
      </c>
      <c r="M32">
        <f t="shared" si="3"/>
        <v>33023</v>
      </c>
      <c r="N32">
        <f t="shared" si="4"/>
        <v>69608.600000000006</v>
      </c>
      <c r="O32">
        <f t="shared" si="5"/>
        <v>58368</v>
      </c>
      <c r="Q32">
        <v>114</v>
      </c>
      <c r="R32">
        <v>-88</v>
      </c>
      <c r="T32">
        <v>-6356.1999999999971</v>
      </c>
      <c r="U32">
        <v>-1660.5999999999913</v>
      </c>
      <c r="W32">
        <v>36615.799999999996</v>
      </c>
      <c r="X32">
        <v>4930.2000000000007</v>
      </c>
      <c r="AB32">
        <v>69608.600000000006</v>
      </c>
      <c r="AC32">
        <v>1.3975859304741081</v>
      </c>
      <c r="AK32">
        <v>69608.600000000006</v>
      </c>
      <c r="AL32">
        <v>1.3975859304741081</v>
      </c>
    </row>
    <row r="33" spans="2:38" x14ac:dyDescent="0.25">
      <c r="B33">
        <v>29256</v>
      </c>
      <c r="C33">
        <v>30781</v>
      </c>
      <c r="D33">
        <v>81862</v>
      </c>
      <c r="E33">
        <v>76637</v>
      </c>
      <c r="F33">
        <v>69004</v>
      </c>
      <c r="H33">
        <v>66952</v>
      </c>
      <c r="J33">
        <f t="shared" si="0"/>
        <v>57508</v>
      </c>
      <c r="K33">
        <f t="shared" si="1"/>
        <v>1.1642206301731932</v>
      </c>
      <c r="L33">
        <f t="shared" si="2"/>
        <v>81862</v>
      </c>
      <c r="M33">
        <f t="shared" si="3"/>
        <v>29256</v>
      </c>
      <c r="N33">
        <f t="shared" si="4"/>
        <v>57508</v>
      </c>
      <c r="O33">
        <f t="shared" si="5"/>
        <v>52606</v>
      </c>
      <c r="Q33">
        <v>-15581</v>
      </c>
      <c r="R33">
        <v>945</v>
      </c>
      <c r="T33">
        <v>1961.1999999999971</v>
      </c>
      <c r="U33">
        <v>-94.19999999999709</v>
      </c>
      <c r="W33">
        <v>19584.800000000003</v>
      </c>
      <c r="X33">
        <v>3166.6000000000004</v>
      </c>
      <c r="Z33">
        <v>57508</v>
      </c>
      <c r="AA33">
        <v>1.1642206301731932</v>
      </c>
      <c r="AI33">
        <v>57508</v>
      </c>
      <c r="AJ33">
        <v>1.1642206301731932</v>
      </c>
    </row>
    <row r="34" spans="2:38" x14ac:dyDescent="0.25">
      <c r="B34">
        <v>1656</v>
      </c>
      <c r="C34">
        <v>99683</v>
      </c>
      <c r="D34">
        <v>28934</v>
      </c>
      <c r="E34">
        <v>56865</v>
      </c>
      <c r="F34">
        <v>75605</v>
      </c>
      <c r="H34">
        <v>72939</v>
      </c>
      <c r="J34">
        <f t="shared" ref="J34:J65" si="6">AVERAGE(B34:F34)</f>
        <v>52548.6</v>
      </c>
      <c r="K34">
        <f t="shared" ref="K34:K65" si="7">H34/J34</f>
        <v>1.3880293671001702</v>
      </c>
      <c r="L34">
        <f t="shared" ref="L34:L65" si="8">MAX(B34:F34)</f>
        <v>99683</v>
      </c>
      <c r="M34">
        <f t="shared" ref="M34:M65" si="9">MIN(B34:F34)</f>
        <v>1656</v>
      </c>
      <c r="N34">
        <f t="shared" ref="N34:N65" si="10">AVERAGE(B34:F34)</f>
        <v>52548.6</v>
      </c>
      <c r="O34">
        <f t="shared" ref="O34:O65" si="11">L34-M34</f>
        <v>98027</v>
      </c>
      <c r="Q34">
        <v>-4305</v>
      </c>
      <c r="R34">
        <v>-211</v>
      </c>
      <c r="T34">
        <v>-22801.200000000004</v>
      </c>
      <c r="U34">
        <v>-4489</v>
      </c>
      <c r="W34">
        <v>30710.000000000004</v>
      </c>
      <c r="X34">
        <v>4495.7999999999993</v>
      </c>
      <c r="AB34">
        <v>52548.6</v>
      </c>
      <c r="AC34">
        <v>1.3880293671001702</v>
      </c>
      <c r="AK34">
        <v>52548.6</v>
      </c>
      <c r="AL34">
        <v>1.3880293671001702</v>
      </c>
    </row>
    <row r="35" spans="2:38" x14ac:dyDescent="0.25">
      <c r="B35">
        <v>83972</v>
      </c>
      <c r="C35">
        <v>25050</v>
      </c>
      <c r="D35">
        <v>67624</v>
      </c>
      <c r="E35">
        <v>114329</v>
      </c>
      <c r="F35">
        <v>43328</v>
      </c>
      <c r="H35">
        <v>103199</v>
      </c>
      <c r="J35">
        <f t="shared" si="6"/>
        <v>66860.600000000006</v>
      </c>
      <c r="K35">
        <f t="shared" si="7"/>
        <v>1.5434949731231846</v>
      </c>
      <c r="L35">
        <f t="shared" si="8"/>
        <v>114329</v>
      </c>
      <c r="M35">
        <f t="shared" si="9"/>
        <v>25050</v>
      </c>
      <c r="N35">
        <f t="shared" si="10"/>
        <v>66860.600000000006</v>
      </c>
      <c r="O35">
        <f t="shared" si="11"/>
        <v>89279</v>
      </c>
      <c r="Q35">
        <v>46127</v>
      </c>
      <c r="R35">
        <v>-578</v>
      </c>
      <c r="T35">
        <v>12273.200000000004</v>
      </c>
      <c r="U35">
        <v>2606.0000000000073</v>
      </c>
      <c r="W35">
        <v>21192.799999999999</v>
      </c>
      <c r="X35">
        <v>6321.6</v>
      </c>
      <c r="Z35">
        <v>66860.600000000006</v>
      </c>
      <c r="AA35">
        <v>1.5434949731231846</v>
      </c>
      <c r="AK35">
        <v>66860.600000000006</v>
      </c>
      <c r="AL35">
        <v>1.5434949731231846</v>
      </c>
    </row>
    <row r="36" spans="2:38" x14ac:dyDescent="0.25">
      <c r="B36">
        <v>83467</v>
      </c>
      <c r="C36">
        <v>46544</v>
      </c>
      <c r="D36">
        <v>28987</v>
      </c>
      <c r="E36">
        <v>29429</v>
      </c>
      <c r="F36">
        <v>8107</v>
      </c>
      <c r="H36">
        <v>60820</v>
      </c>
      <c r="J36">
        <f t="shared" si="6"/>
        <v>39306.800000000003</v>
      </c>
      <c r="K36">
        <f t="shared" si="7"/>
        <v>1.5473149684024137</v>
      </c>
      <c r="L36">
        <f t="shared" si="8"/>
        <v>83467</v>
      </c>
      <c r="M36">
        <f t="shared" si="9"/>
        <v>8107</v>
      </c>
      <c r="N36">
        <f t="shared" si="10"/>
        <v>39306.800000000003</v>
      </c>
      <c r="O36">
        <f t="shared" si="11"/>
        <v>75360</v>
      </c>
      <c r="Q36">
        <v>-22820</v>
      </c>
      <c r="R36">
        <v>1603</v>
      </c>
      <c r="T36">
        <v>-19044.399999999994</v>
      </c>
      <c r="U36">
        <v>894</v>
      </c>
      <c r="W36">
        <v>23382.399999999998</v>
      </c>
      <c r="X36">
        <v>5717.5999999999995</v>
      </c>
      <c r="AB36">
        <v>39306.800000000003</v>
      </c>
      <c r="AC36">
        <v>1.5473149684024137</v>
      </c>
      <c r="AK36">
        <v>39306.800000000003</v>
      </c>
      <c r="AL36">
        <v>1.5473149684024137</v>
      </c>
    </row>
    <row r="37" spans="2:38" x14ac:dyDescent="0.25">
      <c r="B37">
        <v>44814</v>
      </c>
      <c r="C37">
        <v>77866</v>
      </c>
      <c r="D37">
        <v>97727</v>
      </c>
      <c r="E37">
        <v>41774</v>
      </c>
      <c r="F37">
        <v>19845</v>
      </c>
      <c r="H37">
        <v>105926</v>
      </c>
      <c r="J37">
        <f t="shared" si="6"/>
        <v>56405.2</v>
      </c>
      <c r="K37">
        <f t="shared" si="7"/>
        <v>1.8779474232872146</v>
      </c>
      <c r="L37">
        <f t="shared" si="8"/>
        <v>97727</v>
      </c>
      <c r="M37">
        <f t="shared" si="9"/>
        <v>19845</v>
      </c>
      <c r="N37">
        <f t="shared" si="10"/>
        <v>56405.2</v>
      </c>
      <c r="O37">
        <f t="shared" si="11"/>
        <v>77882</v>
      </c>
      <c r="Q37">
        <v>-2929</v>
      </c>
      <c r="R37">
        <v>-6697</v>
      </c>
      <c r="T37">
        <v>-14541.199999999997</v>
      </c>
      <c r="U37">
        <v>2523.5999999999985</v>
      </c>
      <c r="W37">
        <v>27153.199999999997</v>
      </c>
      <c r="X37">
        <v>5985.2000000000007</v>
      </c>
      <c r="AF37">
        <v>56405.2</v>
      </c>
      <c r="AG37">
        <v>1.8779474232872146</v>
      </c>
      <c r="AK37">
        <v>56405.2</v>
      </c>
      <c r="AL37">
        <v>1.8779474232872146</v>
      </c>
    </row>
    <row r="38" spans="2:38" x14ac:dyDescent="0.25">
      <c r="B38">
        <v>35745</v>
      </c>
      <c r="C38">
        <v>97566</v>
      </c>
      <c r="D38">
        <v>54872</v>
      </c>
      <c r="E38">
        <v>27246</v>
      </c>
      <c r="F38">
        <v>82227</v>
      </c>
      <c r="H38">
        <v>89118</v>
      </c>
      <c r="J38">
        <f t="shared" si="6"/>
        <v>59531.199999999997</v>
      </c>
      <c r="K38">
        <f t="shared" si="7"/>
        <v>1.496996532910474</v>
      </c>
      <c r="L38">
        <f t="shared" si="8"/>
        <v>97566</v>
      </c>
      <c r="M38">
        <f t="shared" si="9"/>
        <v>27246</v>
      </c>
      <c r="N38">
        <f t="shared" si="10"/>
        <v>59531.199999999997</v>
      </c>
      <c r="O38">
        <f t="shared" si="11"/>
        <v>70320</v>
      </c>
      <c r="Q38">
        <v>-19368</v>
      </c>
      <c r="R38">
        <v>9</v>
      </c>
      <c r="T38">
        <v>-8217.1999999999971</v>
      </c>
      <c r="U38">
        <v>760.39999999999418</v>
      </c>
      <c r="W38">
        <v>15338</v>
      </c>
      <c r="X38">
        <v>2338.4</v>
      </c>
      <c r="AF38">
        <v>59531.199999999997</v>
      </c>
      <c r="AG38">
        <v>1.496996532910474</v>
      </c>
      <c r="AK38">
        <v>59531.199999999997</v>
      </c>
      <c r="AL38">
        <v>1.496996532910474</v>
      </c>
    </row>
    <row r="39" spans="2:38" x14ac:dyDescent="0.25">
      <c r="B39">
        <v>62734</v>
      </c>
      <c r="C39">
        <v>26360</v>
      </c>
      <c r="D39">
        <v>54786</v>
      </c>
      <c r="E39">
        <v>31163</v>
      </c>
      <c r="F39">
        <v>106248</v>
      </c>
      <c r="H39">
        <v>68014</v>
      </c>
      <c r="J39">
        <f t="shared" si="6"/>
        <v>56258.2</v>
      </c>
      <c r="K39">
        <f t="shared" si="7"/>
        <v>1.2089615380513419</v>
      </c>
      <c r="L39">
        <f t="shared" si="8"/>
        <v>106248</v>
      </c>
      <c r="M39">
        <f t="shared" si="9"/>
        <v>26360</v>
      </c>
      <c r="N39">
        <f t="shared" si="10"/>
        <v>56258.2</v>
      </c>
      <c r="O39">
        <f t="shared" si="11"/>
        <v>79888</v>
      </c>
      <c r="Q39">
        <v>24472</v>
      </c>
      <c r="R39">
        <v>-2748</v>
      </c>
      <c r="T39">
        <v>19309</v>
      </c>
      <c r="U39">
        <v>-4182.6000000000058</v>
      </c>
      <c r="W39">
        <v>21619.800000000003</v>
      </c>
      <c r="X39">
        <v>4191.3999999999996</v>
      </c>
      <c r="Z39">
        <v>56258.2</v>
      </c>
      <c r="AA39">
        <v>1.2089615380513419</v>
      </c>
      <c r="AK39">
        <v>56258.2</v>
      </c>
      <c r="AL39">
        <v>1.2089615380513419</v>
      </c>
    </row>
    <row r="40" spans="2:38" x14ac:dyDescent="0.25">
      <c r="B40">
        <v>84363</v>
      </c>
      <c r="C40">
        <v>21609</v>
      </c>
      <c r="D40">
        <v>12397</v>
      </c>
      <c r="E40">
        <v>29070</v>
      </c>
      <c r="F40">
        <v>38125</v>
      </c>
      <c r="H40">
        <v>48304</v>
      </c>
      <c r="J40">
        <f t="shared" si="6"/>
        <v>37112.800000000003</v>
      </c>
      <c r="K40">
        <f t="shared" si="7"/>
        <v>1.3015455584057252</v>
      </c>
      <c r="L40">
        <f t="shared" si="8"/>
        <v>84363</v>
      </c>
      <c r="M40">
        <f t="shared" si="9"/>
        <v>12397</v>
      </c>
      <c r="N40">
        <f t="shared" si="10"/>
        <v>37112.800000000003</v>
      </c>
      <c r="O40">
        <f t="shared" si="11"/>
        <v>71966</v>
      </c>
      <c r="Q40">
        <v>-53909</v>
      </c>
      <c r="R40">
        <v>41</v>
      </c>
      <c r="T40">
        <v>-6798.1999999999971</v>
      </c>
      <c r="U40">
        <v>463.40000000000146</v>
      </c>
      <c r="W40">
        <v>14888.199999999999</v>
      </c>
      <c r="X40">
        <v>3985</v>
      </c>
      <c r="AD40">
        <v>37112.800000000003</v>
      </c>
      <c r="AE40">
        <v>1.3015455584057252</v>
      </c>
      <c r="AI40">
        <v>37112.800000000003</v>
      </c>
      <c r="AJ40">
        <v>1.3015455584057252</v>
      </c>
    </row>
    <row r="41" spans="2:38" x14ac:dyDescent="0.25">
      <c r="B41">
        <v>50668</v>
      </c>
      <c r="C41">
        <v>31158</v>
      </c>
      <c r="D41">
        <v>14952</v>
      </c>
      <c r="E41">
        <v>20578</v>
      </c>
      <c r="F41">
        <v>94571</v>
      </c>
      <c r="H41">
        <v>79634</v>
      </c>
      <c r="J41">
        <f t="shared" si="6"/>
        <v>42385.4</v>
      </c>
      <c r="K41">
        <f t="shared" si="7"/>
        <v>1.8788073251638535</v>
      </c>
      <c r="L41">
        <f t="shared" si="8"/>
        <v>94571</v>
      </c>
      <c r="M41">
        <f t="shared" si="9"/>
        <v>14952</v>
      </c>
      <c r="N41">
        <f t="shared" si="10"/>
        <v>42385.4</v>
      </c>
      <c r="O41">
        <f t="shared" si="11"/>
        <v>79619</v>
      </c>
      <c r="Q41">
        <v>-49024</v>
      </c>
      <c r="R41">
        <v>2336</v>
      </c>
      <c r="T41">
        <v>-25043.200000000004</v>
      </c>
      <c r="U41">
        <v>-2204.7999999999956</v>
      </c>
      <c r="W41">
        <v>27125.200000000001</v>
      </c>
      <c r="X41">
        <v>4536</v>
      </c>
      <c r="AF41">
        <v>42385.4</v>
      </c>
      <c r="AG41">
        <v>1.8788073251638535</v>
      </c>
      <c r="AK41">
        <v>42385.4</v>
      </c>
      <c r="AL41">
        <v>1.8788073251638535</v>
      </c>
    </row>
    <row r="42" spans="2:38" x14ac:dyDescent="0.25">
      <c r="B42">
        <v>58569</v>
      </c>
      <c r="C42">
        <v>106856</v>
      </c>
      <c r="D42">
        <v>56294</v>
      </c>
      <c r="E42">
        <v>37166</v>
      </c>
      <c r="F42">
        <v>81271</v>
      </c>
      <c r="H42">
        <v>92536</v>
      </c>
      <c r="J42">
        <f t="shared" si="6"/>
        <v>68031.199999999997</v>
      </c>
      <c r="K42">
        <f t="shared" si="7"/>
        <v>1.3601994379049613</v>
      </c>
      <c r="L42">
        <f t="shared" si="8"/>
        <v>106856</v>
      </c>
      <c r="M42">
        <f t="shared" si="9"/>
        <v>37166</v>
      </c>
      <c r="N42">
        <f t="shared" si="10"/>
        <v>68031.199999999997</v>
      </c>
      <c r="O42">
        <f t="shared" si="11"/>
        <v>69690</v>
      </c>
      <c r="Q42">
        <v>-28865</v>
      </c>
      <c r="R42">
        <v>-7777</v>
      </c>
      <c r="T42">
        <v>5055.1999999999971</v>
      </c>
      <c r="U42">
        <v>-2174.8000000000029</v>
      </c>
      <c r="W42">
        <v>24931.600000000002</v>
      </c>
      <c r="X42">
        <v>2655.6000000000004</v>
      </c>
      <c r="AF42">
        <v>68031.199999999997</v>
      </c>
      <c r="AG42">
        <v>1.3601994379049613</v>
      </c>
      <c r="AK42">
        <v>68031.199999999997</v>
      </c>
      <c r="AL42">
        <v>1.3601994379049613</v>
      </c>
    </row>
    <row r="43" spans="2:38" x14ac:dyDescent="0.25">
      <c r="B43">
        <v>60987</v>
      </c>
      <c r="C43">
        <v>36179</v>
      </c>
      <c r="D43">
        <v>66336</v>
      </c>
      <c r="E43">
        <v>29691</v>
      </c>
      <c r="F43">
        <v>63924</v>
      </c>
      <c r="H43">
        <v>109433</v>
      </c>
      <c r="J43">
        <f t="shared" si="6"/>
        <v>51423.4</v>
      </c>
      <c r="K43">
        <f t="shared" si="7"/>
        <v>2.1280778789422712</v>
      </c>
      <c r="L43">
        <f t="shared" si="8"/>
        <v>66336</v>
      </c>
      <c r="M43">
        <f t="shared" si="9"/>
        <v>29691</v>
      </c>
      <c r="N43">
        <f t="shared" si="10"/>
        <v>51423.4</v>
      </c>
      <c r="O43">
        <f t="shared" si="11"/>
        <v>36645</v>
      </c>
      <c r="Q43">
        <v>-3727</v>
      </c>
      <c r="R43">
        <v>32</v>
      </c>
      <c r="T43">
        <v>-9215.5999999999985</v>
      </c>
      <c r="U43">
        <v>907.20000000000437</v>
      </c>
      <c r="W43">
        <v>18912.8</v>
      </c>
      <c r="X43">
        <v>2945.2</v>
      </c>
      <c r="AF43">
        <v>51423.4</v>
      </c>
      <c r="AG43">
        <v>2.1280778789422712</v>
      </c>
      <c r="AK43">
        <v>51423.4</v>
      </c>
      <c r="AL43">
        <v>2.1280778789422712</v>
      </c>
    </row>
    <row r="44" spans="2:38" x14ac:dyDescent="0.25">
      <c r="B44">
        <v>70047</v>
      </c>
      <c r="C44">
        <v>46442</v>
      </c>
      <c r="D44">
        <v>16452</v>
      </c>
      <c r="E44">
        <v>62767</v>
      </c>
      <c r="F44">
        <v>32011</v>
      </c>
      <c r="H44">
        <v>65405</v>
      </c>
      <c r="J44">
        <f t="shared" si="6"/>
        <v>45543.8</v>
      </c>
      <c r="K44">
        <f t="shared" si="7"/>
        <v>1.4360900934924181</v>
      </c>
      <c r="L44">
        <f t="shared" si="8"/>
        <v>70047</v>
      </c>
      <c r="M44">
        <f t="shared" si="9"/>
        <v>16452</v>
      </c>
      <c r="N44">
        <f t="shared" si="10"/>
        <v>45543.8</v>
      </c>
      <c r="O44">
        <f t="shared" si="11"/>
        <v>53595</v>
      </c>
      <c r="Q44">
        <v>12884</v>
      </c>
      <c r="R44">
        <v>403</v>
      </c>
      <c r="T44">
        <v>4092.8000000000029</v>
      </c>
      <c r="U44">
        <v>-5928.7999999999956</v>
      </c>
      <c r="W44">
        <v>34113.200000000004</v>
      </c>
      <c r="X44">
        <v>6143.6</v>
      </c>
      <c r="Z44">
        <v>45543.8</v>
      </c>
      <c r="AA44">
        <v>1.4360900934924181</v>
      </c>
      <c r="AK44">
        <v>45543.8</v>
      </c>
      <c r="AL44">
        <v>1.4360900934924181</v>
      </c>
    </row>
    <row r="45" spans="2:38" x14ac:dyDescent="0.25">
      <c r="B45">
        <v>6603</v>
      </c>
      <c r="C45">
        <v>53162</v>
      </c>
      <c r="D45">
        <v>65050</v>
      </c>
      <c r="E45">
        <v>23728</v>
      </c>
      <c r="F45">
        <v>27019</v>
      </c>
      <c r="H45">
        <v>57226</v>
      </c>
      <c r="J45">
        <f t="shared" si="6"/>
        <v>35112.400000000001</v>
      </c>
      <c r="K45">
        <f t="shared" si="7"/>
        <v>1.6297946024766179</v>
      </c>
      <c r="L45">
        <f t="shared" si="8"/>
        <v>65050</v>
      </c>
      <c r="M45">
        <f t="shared" si="9"/>
        <v>6603</v>
      </c>
      <c r="N45">
        <f t="shared" si="10"/>
        <v>35112.400000000001</v>
      </c>
      <c r="O45">
        <f t="shared" si="11"/>
        <v>58447</v>
      </c>
      <c r="Q45">
        <v>1753</v>
      </c>
      <c r="R45">
        <v>5381</v>
      </c>
      <c r="T45">
        <v>574</v>
      </c>
      <c r="U45">
        <v>-4844</v>
      </c>
      <c r="W45">
        <v>24933.200000000001</v>
      </c>
      <c r="X45">
        <v>4844</v>
      </c>
      <c r="AD45">
        <v>35112.400000000001</v>
      </c>
      <c r="AE45">
        <v>1.6297946024766179</v>
      </c>
      <c r="AK45">
        <v>35112.400000000001</v>
      </c>
      <c r="AL45">
        <v>1.6297946024766179</v>
      </c>
    </row>
    <row r="46" spans="2:38" x14ac:dyDescent="0.25">
      <c r="B46">
        <v>50346</v>
      </c>
      <c r="C46">
        <v>61808</v>
      </c>
      <c r="D46">
        <v>109354</v>
      </c>
      <c r="E46">
        <v>90979</v>
      </c>
      <c r="F46">
        <v>26445</v>
      </c>
      <c r="H46">
        <v>102233</v>
      </c>
      <c r="J46">
        <f t="shared" si="6"/>
        <v>67786.399999999994</v>
      </c>
      <c r="K46">
        <f t="shared" si="7"/>
        <v>1.5081638794802499</v>
      </c>
      <c r="L46">
        <f t="shared" si="8"/>
        <v>109354</v>
      </c>
      <c r="M46">
        <f t="shared" si="9"/>
        <v>26445</v>
      </c>
      <c r="N46">
        <f t="shared" si="10"/>
        <v>67786.399999999994</v>
      </c>
      <c r="O46">
        <f t="shared" si="11"/>
        <v>82909</v>
      </c>
      <c r="Q46">
        <v>8753</v>
      </c>
      <c r="R46">
        <v>493</v>
      </c>
      <c r="T46">
        <v>4441.3999999999942</v>
      </c>
      <c r="U46">
        <v>763.79999999998836</v>
      </c>
      <c r="W46">
        <v>29435.8</v>
      </c>
      <c r="X46">
        <v>5755.4000000000005</v>
      </c>
      <c r="AB46">
        <v>67786.399999999994</v>
      </c>
      <c r="AC46">
        <v>1.5081638794802499</v>
      </c>
      <c r="AK46">
        <v>67786.399999999994</v>
      </c>
      <c r="AL46">
        <v>1.5081638794802499</v>
      </c>
    </row>
    <row r="47" spans="2:38" x14ac:dyDescent="0.25">
      <c r="B47">
        <v>110518</v>
      </c>
      <c r="C47">
        <v>75722</v>
      </c>
      <c r="D47">
        <v>17775</v>
      </c>
      <c r="E47">
        <v>24645</v>
      </c>
      <c r="F47">
        <v>32550</v>
      </c>
      <c r="H47">
        <v>71821</v>
      </c>
      <c r="J47">
        <f t="shared" si="6"/>
        <v>52242</v>
      </c>
      <c r="K47">
        <f t="shared" si="7"/>
        <v>1.3747750851805061</v>
      </c>
      <c r="L47">
        <f t="shared" si="8"/>
        <v>110518</v>
      </c>
      <c r="M47">
        <f t="shared" si="9"/>
        <v>17775</v>
      </c>
      <c r="N47">
        <f t="shared" si="10"/>
        <v>52242</v>
      </c>
      <c r="O47">
        <f t="shared" si="11"/>
        <v>92743</v>
      </c>
      <c r="Q47">
        <v>6877</v>
      </c>
      <c r="R47">
        <v>15</v>
      </c>
      <c r="T47">
        <v>-9085.8000000000029</v>
      </c>
      <c r="U47">
        <v>308</v>
      </c>
      <c r="W47">
        <v>25311.000000000004</v>
      </c>
      <c r="X47">
        <v>5310.4</v>
      </c>
      <c r="AB47">
        <v>52242</v>
      </c>
      <c r="AC47">
        <v>1.3747750851805061</v>
      </c>
      <c r="AK47">
        <v>52242</v>
      </c>
      <c r="AL47">
        <v>1.3747750851805061</v>
      </c>
    </row>
    <row r="48" spans="2:38" x14ac:dyDescent="0.25">
      <c r="B48">
        <v>25274</v>
      </c>
      <c r="C48">
        <v>84276</v>
      </c>
      <c r="D48">
        <v>26118</v>
      </c>
      <c r="E48">
        <v>112582</v>
      </c>
      <c r="F48">
        <v>76295</v>
      </c>
      <c r="H48">
        <v>91278</v>
      </c>
      <c r="J48">
        <f t="shared" si="6"/>
        <v>64909</v>
      </c>
      <c r="K48">
        <f t="shared" si="7"/>
        <v>1.4062456670107382</v>
      </c>
      <c r="L48">
        <f t="shared" si="8"/>
        <v>112582</v>
      </c>
      <c r="M48">
        <f t="shared" si="9"/>
        <v>25274</v>
      </c>
      <c r="N48">
        <f t="shared" si="10"/>
        <v>64909</v>
      </c>
      <c r="O48">
        <f t="shared" si="11"/>
        <v>87308</v>
      </c>
      <c r="Q48">
        <v>-30738</v>
      </c>
      <c r="R48">
        <v>1042</v>
      </c>
      <c r="T48">
        <v>-6209.6000000000058</v>
      </c>
      <c r="U48">
        <v>-108.40000000000146</v>
      </c>
      <c r="W48">
        <v>15153.2</v>
      </c>
      <c r="X48">
        <v>3788.7999999999997</v>
      </c>
      <c r="AF48">
        <v>64909</v>
      </c>
      <c r="AG48">
        <v>1.4062456670107382</v>
      </c>
      <c r="AK48">
        <v>64909</v>
      </c>
      <c r="AL48">
        <v>1.4062456670107382</v>
      </c>
    </row>
    <row r="49" spans="2:38" x14ac:dyDescent="0.25">
      <c r="B49">
        <v>92341</v>
      </c>
      <c r="C49">
        <v>112590</v>
      </c>
      <c r="D49">
        <v>56857</v>
      </c>
      <c r="E49">
        <v>110985</v>
      </c>
      <c r="F49">
        <v>98277</v>
      </c>
      <c r="H49">
        <v>119533</v>
      </c>
      <c r="J49">
        <f t="shared" si="6"/>
        <v>94210</v>
      </c>
      <c r="K49">
        <f t="shared" si="7"/>
        <v>1.2687931217492836</v>
      </c>
      <c r="L49">
        <f t="shared" si="8"/>
        <v>112590</v>
      </c>
      <c r="M49">
        <f t="shared" si="9"/>
        <v>56857</v>
      </c>
      <c r="N49">
        <f t="shared" si="10"/>
        <v>94210</v>
      </c>
      <c r="O49">
        <f t="shared" si="11"/>
        <v>55733</v>
      </c>
      <c r="Q49">
        <v>-2729</v>
      </c>
      <c r="R49">
        <v>-11927</v>
      </c>
      <c r="T49">
        <v>7864</v>
      </c>
      <c r="U49">
        <v>773.60000000000582</v>
      </c>
      <c r="W49">
        <v>32415.199999999997</v>
      </c>
      <c r="X49">
        <v>3878.7999999999997</v>
      </c>
      <c r="AB49">
        <v>94210</v>
      </c>
      <c r="AC49">
        <v>1.2687931217492836</v>
      </c>
      <c r="AK49">
        <v>94210</v>
      </c>
      <c r="AL49">
        <v>1.2687931217492836</v>
      </c>
    </row>
    <row r="50" spans="2:38" x14ac:dyDescent="0.25">
      <c r="B50">
        <v>53121</v>
      </c>
      <c r="C50">
        <v>54934</v>
      </c>
      <c r="D50">
        <v>5495</v>
      </c>
      <c r="E50">
        <v>24830</v>
      </c>
      <c r="F50">
        <v>118691</v>
      </c>
      <c r="H50">
        <v>106929</v>
      </c>
      <c r="J50">
        <f t="shared" si="6"/>
        <v>51414.2</v>
      </c>
      <c r="K50">
        <f t="shared" si="7"/>
        <v>2.0797561763092687</v>
      </c>
      <c r="L50">
        <f t="shared" si="8"/>
        <v>118691</v>
      </c>
      <c r="M50">
        <f t="shared" si="9"/>
        <v>5495</v>
      </c>
      <c r="N50">
        <f t="shared" si="10"/>
        <v>51414.2</v>
      </c>
      <c r="O50">
        <f t="shared" si="11"/>
        <v>113196</v>
      </c>
      <c r="Q50">
        <v>-21114</v>
      </c>
      <c r="R50">
        <v>-3494</v>
      </c>
      <c r="T50">
        <v>-23345.199999999997</v>
      </c>
      <c r="U50">
        <v>169.79999999999563</v>
      </c>
      <c r="W50">
        <v>29296.799999999999</v>
      </c>
      <c r="X50">
        <v>3319.8</v>
      </c>
      <c r="AF50">
        <v>51414.2</v>
      </c>
      <c r="AG50">
        <v>2.0797561763092687</v>
      </c>
      <c r="AK50">
        <v>51414.2</v>
      </c>
      <c r="AL50">
        <v>2.0797561763092687</v>
      </c>
    </row>
    <row r="51" spans="2:38" x14ac:dyDescent="0.25">
      <c r="B51">
        <v>78695</v>
      </c>
      <c r="C51">
        <v>17879</v>
      </c>
      <c r="D51">
        <v>19376</v>
      </c>
      <c r="E51">
        <v>111830</v>
      </c>
      <c r="F51">
        <v>78018</v>
      </c>
      <c r="H51">
        <v>107625</v>
      </c>
      <c r="J51">
        <f t="shared" si="6"/>
        <v>61159.6</v>
      </c>
      <c r="K51">
        <f t="shared" si="7"/>
        <v>1.7597400898632432</v>
      </c>
      <c r="L51">
        <f t="shared" si="8"/>
        <v>111830</v>
      </c>
      <c r="M51">
        <f t="shared" si="9"/>
        <v>17879</v>
      </c>
      <c r="N51">
        <f t="shared" si="10"/>
        <v>61159.6</v>
      </c>
      <c r="O51">
        <f t="shared" si="11"/>
        <v>93951</v>
      </c>
      <c r="Q51">
        <v>38499</v>
      </c>
      <c r="R51">
        <v>-8285</v>
      </c>
      <c r="T51">
        <v>20422</v>
      </c>
      <c r="U51">
        <v>2074</v>
      </c>
      <c r="W51">
        <v>24547.200000000001</v>
      </c>
      <c r="X51">
        <v>3024</v>
      </c>
      <c r="AD51">
        <v>61159.6</v>
      </c>
      <c r="AE51">
        <v>1.7597400898632432</v>
      </c>
      <c r="AK51">
        <v>61159.6</v>
      </c>
      <c r="AL51">
        <v>1.7597400898632432</v>
      </c>
    </row>
    <row r="52" spans="2:38" x14ac:dyDescent="0.25">
      <c r="B52">
        <v>31639</v>
      </c>
      <c r="C52">
        <v>17794</v>
      </c>
      <c r="D52">
        <v>114364</v>
      </c>
      <c r="E52">
        <v>13393</v>
      </c>
      <c r="F52">
        <v>12812</v>
      </c>
      <c r="H52">
        <v>53179</v>
      </c>
      <c r="J52">
        <f t="shared" si="6"/>
        <v>38000.400000000001</v>
      </c>
      <c r="K52">
        <f t="shared" si="7"/>
        <v>1.3994326375511836</v>
      </c>
      <c r="L52">
        <f t="shared" si="8"/>
        <v>114364</v>
      </c>
      <c r="M52">
        <f t="shared" si="9"/>
        <v>12812</v>
      </c>
      <c r="N52">
        <f t="shared" si="10"/>
        <v>38000.400000000001</v>
      </c>
      <c r="O52">
        <f t="shared" si="11"/>
        <v>101552</v>
      </c>
      <c r="Q52">
        <v>-13118</v>
      </c>
      <c r="R52">
        <v>10462</v>
      </c>
      <c r="T52">
        <v>-16734.599999999999</v>
      </c>
      <c r="U52">
        <v>1259.8000000000029</v>
      </c>
      <c r="W52">
        <v>22234.6</v>
      </c>
      <c r="X52">
        <v>2367.7999999999997</v>
      </c>
      <c r="Z52">
        <v>38000.400000000001</v>
      </c>
      <c r="AA52">
        <v>1.3994326375511836</v>
      </c>
      <c r="AK52">
        <v>38000.400000000001</v>
      </c>
      <c r="AL52">
        <v>1.3994326375511836</v>
      </c>
    </row>
    <row r="53" spans="2:38" x14ac:dyDescent="0.25">
      <c r="B53">
        <v>25381</v>
      </c>
      <c r="C53">
        <v>72128</v>
      </c>
      <c r="D53">
        <v>58710</v>
      </c>
      <c r="E53">
        <v>45813</v>
      </c>
      <c r="F53">
        <v>38531</v>
      </c>
      <c r="H53">
        <v>67133</v>
      </c>
      <c r="J53">
        <f t="shared" si="6"/>
        <v>48112.6</v>
      </c>
      <c r="K53">
        <f t="shared" si="7"/>
        <v>1.3953309528065414</v>
      </c>
      <c r="L53">
        <f t="shared" si="8"/>
        <v>72128</v>
      </c>
      <c r="M53">
        <f t="shared" si="9"/>
        <v>25381</v>
      </c>
      <c r="N53">
        <f t="shared" si="10"/>
        <v>48112.6</v>
      </c>
      <c r="O53">
        <f t="shared" si="11"/>
        <v>46747</v>
      </c>
      <c r="Q53">
        <v>7970</v>
      </c>
      <c r="R53">
        <v>595</v>
      </c>
      <c r="T53">
        <v>17559.399999999998</v>
      </c>
      <c r="U53">
        <v>925.40000000000146</v>
      </c>
      <c r="W53">
        <v>28560.2</v>
      </c>
      <c r="X53">
        <v>2442.6</v>
      </c>
      <c r="AD53">
        <v>48112.6</v>
      </c>
      <c r="AE53">
        <v>1.3953309528065414</v>
      </c>
      <c r="AK53">
        <v>48112.6</v>
      </c>
      <c r="AL53">
        <v>1.3953309528065414</v>
      </c>
    </row>
    <row r="54" spans="2:38" x14ac:dyDescent="0.25">
      <c r="B54">
        <v>41262</v>
      </c>
      <c r="C54">
        <v>21218</v>
      </c>
      <c r="D54">
        <v>54512</v>
      </c>
      <c r="E54">
        <v>104694</v>
      </c>
      <c r="F54">
        <v>69106</v>
      </c>
      <c r="H54">
        <v>75084</v>
      </c>
      <c r="J54">
        <f t="shared" si="6"/>
        <v>58158.400000000001</v>
      </c>
      <c r="K54">
        <f t="shared" si="7"/>
        <v>1.2910258879198877</v>
      </c>
      <c r="L54">
        <f t="shared" si="8"/>
        <v>104694</v>
      </c>
      <c r="M54">
        <f t="shared" si="9"/>
        <v>21218</v>
      </c>
      <c r="N54">
        <f t="shared" si="10"/>
        <v>58158.400000000001</v>
      </c>
      <c r="O54">
        <f t="shared" si="11"/>
        <v>83476</v>
      </c>
      <c r="Q54">
        <v>-1176</v>
      </c>
      <c r="R54">
        <v>2</v>
      </c>
      <c r="T54">
        <v>865</v>
      </c>
      <c r="U54">
        <v>-407.19999999999709</v>
      </c>
      <c r="W54">
        <v>16935.8</v>
      </c>
      <c r="X54">
        <v>2834</v>
      </c>
      <c r="Z54">
        <v>58158.400000000001</v>
      </c>
      <c r="AA54">
        <v>1.2910258879198877</v>
      </c>
      <c r="AK54">
        <v>58158.400000000001</v>
      </c>
      <c r="AL54">
        <v>1.2910258879198877</v>
      </c>
    </row>
    <row r="55" spans="2:38" x14ac:dyDescent="0.25">
      <c r="B55">
        <v>7040</v>
      </c>
      <c r="C55">
        <v>38561</v>
      </c>
      <c r="D55">
        <v>92300</v>
      </c>
      <c r="E55">
        <v>86541</v>
      </c>
      <c r="F55">
        <v>44260</v>
      </c>
      <c r="H55">
        <v>76245</v>
      </c>
      <c r="J55">
        <f t="shared" si="6"/>
        <v>53740.4</v>
      </c>
      <c r="K55">
        <f t="shared" si="7"/>
        <v>1.4187650259395166</v>
      </c>
      <c r="L55">
        <f t="shared" si="8"/>
        <v>92300</v>
      </c>
      <c r="M55">
        <f t="shared" si="9"/>
        <v>7040</v>
      </c>
      <c r="N55">
        <f t="shared" si="10"/>
        <v>53740.4</v>
      </c>
      <c r="O55">
        <f t="shared" si="11"/>
        <v>85260</v>
      </c>
      <c r="Q55">
        <v>-11946</v>
      </c>
      <c r="R55">
        <v>6417</v>
      </c>
      <c r="T55">
        <v>11453</v>
      </c>
      <c r="U55">
        <v>-2461.1999999999971</v>
      </c>
      <c r="W55">
        <v>27537.8</v>
      </c>
      <c r="X55">
        <v>3960.3999999999996</v>
      </c>
      <c r="AD55">
        <v>53740.4</v>
      </c>
      <c r="AE55">
        <v>1.4187650259395166</v>
      </c>
      <c r="AK55">
        <v>53740.4</v>
      </c>
      <c r="AL55">
        <v>1.4187650259395166</v>
      </c>
    </row>
    <row r="56" spans="2:38" x14ac:dyDescent="0.25">
      <c r="B56">
        <v>26597</v>
      </c>
      <c r="C56">
        <v>101969</v>
      </c>
      <c r="D56">
        <v>25562</v>
      </c>
      <c r="E56">
        <v>65399</v>
      </c>
      <c r="F56">
        <v>11913</v>
      </c>
      <c r="H56">
        <v>117546</v>
      </c>
      <c r="J56">
        <f t="shared" si="6"/>
        <v>46288</v>
      </c>
      <c r="K56">
        <f t="shared" si="7"/>
        <v>2.539448669201521</v>
      </c>
      <c r="L56">
        <f t="shared" si="8"/>
        <v>101969</v>
      </c>
      <c r="M56">
        <f t="shared" si="9"/>
        <v>11913</v>
      </c>
      <c r="N56">
        <f t="shared" si="10"/>
        <v>46288</v>
      </c>
      <c r="O56">
        <f t="shared" si="11"/>
        <v>90056</v>
      </c>
      <c r="Q56">
        <v>45222</v>
      </c>
      <c r="R56">
        <v>825</v>
      </c>
      <c r="T56">
        <v>-1460.5999999999985</v>
      </c>
      <c r="U56">
        <v>-1951</v>
      </c>
      <c r="W56">
        <v>18953.8</v>
      </c>
      <c r="X56">
        <v>4583</v>
      </c>
      <c r="Z56">
        <v>46288</v>
      </c>
      <c r="AA56">
        <v>2.539448669201521</v>
      </c>
      <c r="AK56">
        <v>46288</v>
      </c>
      <c r="AL56">
        <v>2.539448669201521</v>
      </c>
    </row>
    <row r="57" spans="2:38" x14ac:dyDescent="0.25">
      <c r="B57">
        <v>78127</v>
      </c>
      <c r="C57">
        <v>33057</v>
      </c>
      <c r="D57">
        <v>55067</v>
      </c>
      <c r="E57">
        <v>99182</v>
      </c>
      <c r="F57">
        <v>12578</v>
      </c>
      <c r="H57">
        <v>106774</v>
      </c>
      <c r="J57">
        <f t="shared" si="6"/>
        <v>55602.2</v>
      </c>
      <c r="K57">
        <f t="shared" si="7"/>
        <v>1.9203196995802325</v>
      </c>
      <c r="L57">
        <f t="shared" si="8"/>
        <v>99182</v>
      </c>
      <c r="M57">
        <f t="shared" si="9"/>
        <v>12578</v>
      </c>
      <c r="N57">
        <f t="shared" si="10"/>
        <v>55602.2</v>
      </c>
      <c r="O57">
        <f t="shared" si="11"/>
        <v>86604</v>
      </c>
      <c r="Q57">
        <v>19075</v>
      </c>
      <c r="R57">
        <v>-45</v>
      </c>
      <c r="T57">
        <v>522.79999999999563</v>
      </c>
      <c r="U57">
        <v>-1578.8000000000029</v>
      </c>
      <c r="W57">
        <v>13735.999999999998</v>
      </c>
      <c r="X57">
        <v>1658</v>
      </c>
      <c r="AD57">
        <v>55602.2</v>
      </c>
      <c r="AE57">
        <v>1.9203196995802325</v>
      </c>
      <c r="AK57">
        <v>55602.2</v>
      </c>
      <c r="AL57">
        <v>1.9203196995802325</v>
      </c>
    </row>
    <row r="58" spans="2:38" x14ac:dyDescent="0.25">
      <c r="B58">
        <v>18891</v>
      </c>
      <c r="C58">
        <v>88364</v>
      </c>
      <c r="D58">
        <v>12535</v>
      </c>
      <c r="E58">
        <v>30732</v>
      </c>
      <c r="F58">
        <v>36141</v>
      </c>
      <c r="H58">
        <v>53458</v>
      </c>
      <c r="J58">
        <f t="shared" si="6"/>
        <v>37332.6</v>
      </c>
      <c r="K58">
        <f t="shared" si="7"/>
        <v>1.4319388416558183</v>
      </c>
      <c r="L58">
        <f t="shared" si="8"/>
        <v>88364</v>
      </c>
      <c r="M58">
        <f t="shared" si="9"/>
        <v>12535</v>
      </c>
      <c r="N58">
        <f t="shared" si="10"/>
        <v>37332.6</v>
      </c>
      <c r="O58">
        <f t="shared" si="11"/>
        <v>75829</v>
      </c>
      <c r="Q58">
        <v>-7673</v>
      </c>
      <c r="R58">
        <v>7013</v>
      </c>
      <c r="T58">
        <v>-2125.8000000000029</v>
      </c>
      <c r="U58">
        <v>2125.5999999999985</v>
      </c>
      <c r="W58">
        <v>10695</v>
      </c>
      <c r="X58">
        <v>2602.4</v>
      </c>
      <c r="AD58">
        <v>37332.6</v>
      </c>
      <c r="AE58">
        <v>1.4319388416558183</v>
      </c>
      <c r="AK58">
        <v>37332.6</v>
      </c>
      <c r="AL58">
        <v>1.4319388416558183</v>
      </c>
    </row>
    <row r="59" spans="2:38" x14ac:dyDescent="0.25">
      <c r="B59">
        <v>103815</v>
      </c>
      <c r="C59">
        <v>81563</v>
      </c>
      <c r="D59">
        <v>16562</v>
      </c>
      <c r="E59">
        <v>12100</v>
      </c>
      <c r="F59">
        <v>12873</v>
      </c>
      <c r="H59">
        <v>50166</v>
      </c>
      <c r="J59">
        <f t="shared" si="6"/>
        <v>45382.6</v>
      </c>
      <c r="K59">
        <f t="shared" si="7"/>
        <v>1.1054016296994884</v>
      </c>
      <c r="L59">
        <f t="shared" si="8"/>
        <v>103815</v>
      </c>
      <c r="M59">
        <f t="shared" si="9"/>
        <v>12100</v>
      </c>
      <c r="N59">
        <f t="shared" si="10"/>
        <v>45382.6</v>
      </c>
      <c r="O59">
        <f t="shared" si="11"/>
        <v>91715</v>
      </c>
      <c r="Q59">
        <v>-29169</v>
      </c>
      <c r="R59">
        <v>-5850</v>
      </c>
      <c r="T59">
        <v>-24014.000000000007</v>
      </c>
      <c r="U59">
        <v>-2651</v>
      </c>
      <c r="W59">
        <v>33922.800000000003</v>
      </c>
      <c r="X59">
        <v>2668.2</v>
      </c>
      <c r="AB59">
        <v>45382.6</v>
      </c>
      <c r="AC59">
        <v>1.1054016296994884</v>
      </c>
      <c r="AI59">
        <v>45382.6</v>
      </c>
      <c r="AJ59">
        <v>1.1054016296994884</v>
      </c>
    </row>
    <row r="60" spans="2:38" x14ac:dyDescent="0.25">
      <c r="B60">
        <v>97358</v>
      </c>
      <c r="C60">
        <v>109116</v>
      </c>
      <c r="D60">
        <v>67857</v>
      </c>
      <c r="E60">
        <v>90132</v>
      </c>
      <c r="F60">
        <v>99592</v>
      </c>
      <c r="H60">
        <v>98474</v>
      </c>
      <c r="J60">
        <f t="shared" si="6"/>
        <v>92811</v>
      </c>
      <c r="K60">
        <f t="shared" si="7"/>
        <v>1.0610164743403261</v>
      </c>
      <c r="L60">
        <f t="shared" si="8"/>
        <v>109116</v>
      </c>
      <c r="M60">
        <f t="shared" si="9"/>
        <v>67857</v>
      </c>
      <c r="N60">
        <f t="shared" si="10"/>
        <v>92811</v>
      </c>
      <c r="O60">
        <f t="shared" si="11"/>
        <v>41259</v>
      </c>
      <c r="Q60">
        <v>4256</v>
      </c>
      <c r="R60">
        <v>-5705</v>
      </c>
      <c r="T60">
        <v>23389.800000000003</v>
      </c>
      <c r="U60">
        <v>1942.3999999999942</v>
      </c>
      <c r="W60">
        <v>29661.399999999998</v>
      </c>
      <c r="X60">
        <v>2464.8000000000002</v>
      </c>
      <c r="AB60">
        <v>92811</v>
      </c>
      <c r="AC60">
        <v>1.0610164743403261</v>
      </c>
      <c r="AI60">
        <v>92811</v>
      </c>
      <c r="AJ60">
        <v>1.0610164743403261</v>
      </c>
    </row>
    <row r="61" spans="2:38" x14ac:dyDescent="0.25">
      <c r="B61">
        <v>38692</v>
      </c>
      <c r="C61">
        <v>28887</v>
      </c>
      <c r="D61">
        <v>73320</v>
      </c>
      <c r="E61">
        <v>20644</v>
      </c>
      <c r="F61">
        <v>90032</v>
      </c>
      <c r="H61">
        <v>61382</v>
      </c>
      <c r="J61">
        <f t="shared" si="6"/>
        <v>50315</v>
      </c>
      <c r="K61">
        <f t="shared" si="7"/>
        <v>1.2199542879856902</v>
      </c>
      <c r="L61">
        <f t="shared" si="8"/>
        <v>90032</v>
      </c>
      <c r="M61">
        <f t="shared" si="9"/>
        <v>20644</v>
      </c>
      <c r="N61">
        <f t="shared" si="10"/>
        <v>50315</v>
      </c>
      <c r="O61">
        <f t="shared" si="11"/>
        <v>69388</v>
      </c>
      <c r="Q61">
        <v>-24226</v>
      </c>
      <c r="R61">
        <v>-799</v>
      </c>
      <c r="T61">
        <v>-16572.399999999994</v>
      </c>
      <c r="U61">
        <v>-403.19999999999709</v>
      </c>
      <c r="W61">
        <v>31815.600000000002</v>
      </c>
      <c r="X61">
        <v>3284.8</v>
      </c>
      <c r="AB61">
        <v>50315</v>
      </c>
      <c r="AC61">
        <v>1.2199542879856902</v>
      </c>
      <c r="AI61">
        <v>50315</v>
      </c>
      <c r="AJ61">
        <v>1.2199542879856902</v>
      </c>
    </row>
    <row r="62" spans="2:38" x14ac:dyDescent="0.25">
      <c r="B62">
        <v>80411</v>
      </c>
      <c r="C62">
        <v>35528</v>
      </c>
      <c r="D62">
        <v>46924</v>
      </c>
      <c r="E62">
        <v>106001</v>
      </c>
      <c r="F62">
        <v>96937</v>
      </c>
      <c r="H62">
        <v>87023</v>
      </c>
      <c r="J62">
        <f t="shared" si="6"/>
        <v>73160.2</v>
      </c>
      <c r="K62">
        <f t="shared" si="7"/>
        <v>1.1894855399520505</v>
      </c>
      <c r="L62">
        <f t="shared" si="8"/>
        <v>106001</v>
      </c>
      <c r="M62">
        <f t="shared" si="9"/>
        <v>35528</v>
      </c>
      <c r="N62">
        <f t="shared" si="10"/>
        <v>73160.2</v>
      </c>
      <c r="O62">
        <f t="shared" si="11"/>
        <v>70473</v>
      </c>
      <c r="Q62">
        <v>-24292</v>
      </c>
      <c r="R62">
        <v>-75</v>
      </c>
      <c r="T62">
        <v>-861.19999999999709</v>
      </c>
      <c r="U62">
        <v>1212.8000000000029</v>
      </c>
      <c r="W62">
        <v>17849.599999999999</v>
      </c>
      <c r="X62">
        <v>2867.2</v>
      </c>
      <c r="AB62">
        <v>73160.2</v>
      </c>
      <c r="AC62">
        <v>1.1894855399520505</v>
      </c>
      <c r="AK62">
        <v>73160.2</v>
      </c>
      <c r="AL62">
        <v>1.1894855399520505</v>
      </c>
    </row>
    <row r="63" spans="2:38" x14ac:dyDescent="0.25">
      <c r="B63">
        <v>83106</v>
      </c>
      <c r="C63">
        <v>28276</v>
      </c>
      <c r="D63">
        <v>64624</v>
      </c>
      <c r="E63">
        <v>95765</v>
      </c>
      <c r="F63">
        <v>106342</v>
      </c>
      <c r="H63">
        <v>83598</v>
      </c>
      <c r="J63">
        <f t="shared" si="6"/>
        <v>75622.600000000006</v>
      </c>
      <c r="K63">
        <f t="shared" si="7"/>
        <v>1.1054631816414668</v>
      </c>
      <c r="L63">
        <f t="shared" si="8"/>
        <v>106342</v>
      </c>
      <c r="M63">
        <f t="shared" si="9"/>
        <v>28276</v>
      </c>
      <c r="N63">
        <f t="shared" si="10"/>
        <v>75622.600000000006</v>
      </c>
      <c r="O63">
        <f t="shared" si="11"/>
        <v>78066</v>
      </c>
      <c r="Q63">
        <v>-29562</v>
      </c>
      <c r="R63">
        <v>24</v>
      </c>
      <c r="T63">
        <v>-11338.399999999994</v>
      </c>
      <c r="U63">
        <v>-1357</v>
      </c>
      <c r="W63">
        <v>15174.800000000001</v>
      </c>
      <c r="X63">
        <v>2199</v>
      </c>
      <c r="AB63">
        <v>75622.600000000006</v>
      </c>
      <c r="AC63">
        <v>1.1054631816414668</v>
      </c>
      <c r="AI63">
        <v>75622.600000000006</v>
      </c>
      <c r="AJ63">
        <v>1.1054631816414668</v>
      </c>
    </row>
    <row r="64" spans="2:38" x14ac:dyDescent="0.25">
      <c r="B64">
        <v>22078</v>
      </c>
      <c r="C64">
        <v>53807</v>
      </c>
      <c r="D64">
        <v>23993</v>
      </c>
      <c r="E64">
        <v>58739</v>
      </c>
      <c r="F64">
        <v>8494</v>
      </c>
      <c r="H64">
        <v>68147</v>
      </c>
      <c r="J64">
        <f t="shared" si="6"/>
        <v>33422.199999999997</v>
      </c>
      <c r="K64">
        <f t="shared" si="7"/>
        <v>2.0389740950625632</v>
      </c>
      <c r="L64">
        <f t="shared" si="8"/>
        <v>58739</v>
      </c>
      <c r="M64">
        <f t="shared" si="9"/>
        <v>8494</v>
      </c>
      <c r="N64">
        <f t="shared" si="10"/>
        <v>33422.199999999997</v>
      </c>
      <c r="O64">
        <f t="shared" si="11"/>
        <v>50245</v>
      </c>
      <c r="Q64">
        <v>-2455</v>
      </c>
      <c r="R64">
        <v>-224</v>
      </c>
      <c r="T64">
        <v>8157.9999999999964</v>
      </c>
      <c r="U64">
        <v>-749.60000000000582</v>
      </c>
      <c r="W64">
        <v>28600</v>
      </c>
      <c r="X64">
        <v>2569.1999999999998</v>
      </c>
      <c r="AD64">
        <v>33422.199999999997</v>
      </c>
      <c r="AE64">
        <v>2.0389740950625632</v>
      </c>
      <c r="AK64">
        <v>33422.199999999997</v>
      </c>
      <c r="AL64">
        <v>2.0389740950625632</v>
      </c>
    </row>
    <row r="65" spans="2:38" x14ac:dyDescent="0.25">
      <c r="B65">
        <v>19785</v>
      </c>
      <c r="C65">
        <v>53843</v>
      </c>
      <c r="D65">
        <v>26836</v>
      </c>
      <c r="E65">
        <v>38681</v>
      </c>
      <c r="F65">
        <v>82272</v>
      </c>
      <c r="H65">
        <v>79961</v>
      </c>
      <c r="J65">
        <f t="shared" si="6"/>
        <v>44283.4</v>
      </c>
      <c r="K65">
        <f t="shared" si="7"/>
        <v>1.8056653283171571</v>
      </c>
      <c r="L65">
        <f t="shared" si="8"/>
        <v>82272</v>
      </c>
      <c r="M65">
        <f t="shared" si="9"/>
        <v>19785</v>
      </c>
      <c r="N65">
        <f t="shared" si="10"/>
        <v>44283.4</v>
      </c>
      <c r="O65">
        <f t="shared" si="11"/>
        <v>62487</v>
      </c>
      <c r="Q65">
        <v>-26311</v>
      </c>
      <c r="R65">
        <v>89</v>
      </c>
      <c r="T65">
        <v>-8877.1999999999971</v>
      </c>
      <c r="U65">
        <v>-1452.4000000000015</v>
      </c>
      <c r="W65">
        <v>28986.799999999999</v>
      </c>
      <c r="X65">
        <v>2559.1999999999998</v>
      </c>
      <c r="AD65">
        <v>44283.4</v>
      </c>
      <c r="AE65">
        <v>1.8056653283171571</v>
      </c>
      <c r="AK65">
        <v>44283.4</v>
      </c>
      <c r="AL65">
        <v>1.8056653283171571</v>
      </c>
    </row>
    <row r="66" spans="2:38" x14ac:dyDescent="0.25">
      <c r="B66">
        <v>51764</v>
      </c>
      <c r="C66">
        <v>11826</v>
      </c>
      <c r="D66">
        <v>52611</v>
      </c>
      <c r="E66">
        <v>87966</v>
      </c>
      <c r="F66">
        <v>80670</v>
      </c>
      <c r="H66">
        <v>59004</v>
      </c>
      <c r="J66">
        <f t="shared" ref="J66:J101" si="12">AVERAGE(B66:F66)</f>
        <v>56967.4</v>
      </c>
      <c r="K66">
        <f t="shared" ref="K66:K97" si="13">H66/J66</f>
        <v>1.0357502712077433</v>
      </c>
      <c r="L66">
        <f t="shared" ref="L66:L101" si="14">MAX(B66:F66)</f>
        <v>87966</v>
      </c>
      <c r="M66">
        <f t="shared" ref="M66:M101" si="15">MIN(B66:F66)</f>
        <v>11826</v>
      </c>
      <c r="N66">
        <f t="shared" ref="N66:N101" si="16">AVERAGE(B66:F66)</f>
        <v>56967.4</v>
      </c>
      <c r="O66">
        <f t="shared" ref="O66:O101" si="17">L66-M66</f>
        <v>76140</v>
      </c>
      <c r="Q66">
        <v>-53418</v>
      </c>
      <c r="R66">
        <v>3</v>
      </c>
      <c r="T66">
        <v>-10067.599999999999</v>
      </c>
      <c r="U66">
        <v>1104.4000000000015</v>
      </c>
      <c r="W66">
        <v>19754</v>
      </c>
      <c r="X66">
        <v>2657.6000000000004</v>
      </c>
      <c r="AF66">
        <v>56967.4</v>
      </c>
      <c r="AG66">
        <v>1.0357502712077433</v>
      </c>
      <c r="AI66">
        <v>56967.4</v>
      </c>
      <c r="AJ66">
        <v>1.0357502712077433</v>
      </c>
    </row>
    <row r="67" spans="2:38" x14ac:dyDescent="0.25">
      <c r="B67">
        <v>58735</v>
      </c>
      <c r="C67">
        <v>9142</v>
      </c>
      <c r="D67">
        <v>46485</v>
      </c>
      <c r="E67">
        <v>27147</v>
      </c>
      <c r="F67">
        <v>51818</v>
      </c>
      <c r="H67">
        <v>44857</v>
      </c>
      <c r="J67">
        <f t="shared" si="12"/>
        <v>38665.4</v>
      </c>
      <c r="K67">
        <f t="shared" si="13"/>
        <v>1.1601328319375979</v>
      </c>
      <c r="L67">
        <f t="shared" si="14"/>
        <v>58735</v>
      </c>
      <c r="M67">
        <f t="shared" si="15"/>
        <v>9142</v>
      </c>
      <c r="N67">
        <f t="shared" si="16"/>
        <v>38665.4</v>
      </c>
      <c r="O67">
        <f t="shared" si="17"/>
        <v>49593</v>
      </c>
      <c r="Q67">
        <v>-6434</v>
      </c>
      <c r="R67">
        <v>31</v>
      </c>
      <c r="T67">
        <v>-4335.4000000000015</v>
      </c>
      <c r="U67">
        <v>-3617</v>
      </c>
      <c r="W67">
        <v>29069.8</v>
      </c>
      <c r="X67">
        <v>3617.0000000000005</v>
      </c>
      <c r="Z67">
        <v>38665.4</v>
      </c>
      <c r="AA67">
        <v>1.1601328319375979</v>
      </c>
      <c r="AI67">
        <v>38665.4</v>
      </c>
      <c r="AJ67">
        <v>1.1601328319375979</v>
      </c>
    </row>
    <row r="68" spans="2:38" x14ac:dyDescent="0.25">
      <c r="B68">
        <v>98460</v>
      </c>
      <c r="C68">
        <v>96782</v>
      </c>
      <c r="D68">
        <v>27473</v>
      </c>
      <c r="E68">
        <v>11568</v>
      </c>
      <c r="F68">
        <v>78213</v>
      </c>
      <c r="H68">
        <v>113052</v>
      </c>
      <c r="J68">
        <f t="shared" si="12"/>
        <v>62499.199999999997</v>
      </c>
      <c r="K68">
        <f t="shared" si="13"/>
        <v>1.8088551533459629</v>
      </c>
      <c r="L68">
        <f t="shared" si="14"/>
        <v>98460</v>
      </c>
      <c r="M68">
        <f t="shared" si="15"/>
        <v>11568</v>
      </c>
      <c r="N68">
        <f t="shared" si="16"/>
        <v>62499.199999999997</v>
      </c>
      <c r="O68">
        <f t="shared" si="17"/>
        <v>86892</v>
      </c>
      <c r="Q68">
        <v>20064</v>
      </c>
      <c r="R68">
        <v>7453</v>
      </c>
      <c r="T68">
        <v>1023.7999999999956</v>
      </c>
      <c r="U68">
        <v>35.599999999998545</v>
      </c>
      <c r="W68">
        <v>25169.4</v>
      </c>
      <c r="X68">
        <v>3824.4</v>
      </c>
      <c r="AB68">
        <v>62499.199999999997</v>
      </c>
      <c r="AC68">
        <v>1.8088551533459629</v>
      </c>
      <c r="AK68">
        <v>62499.199999999997</v>
      </c>
      <c r="AL68">
        <v>1.8088551533459629</v>
      </c>
    </row>
    <row r="69" spans="2:38" x14ac:dyDescent="0.25">
      <c r="B69">
        <v>48907</v>
      </c>
      <c r="C69">
        <v>18822</v>
      </c>
      <c r="D69">
        <v>40481</v>
      </c>
      <c r="E69">
        <v>117366</v>
      </c>
      <c r="F69">
        <v>65729</v>
      </c>
      <c r="H69">
        <v>103838</v>
      </c>
      <c r="J69">
        <f t="shared" si="12"/>
        <v>58261</v>
      </c>
      <c r="K69">
        <f t="shared" si="13"/>
        <v>1.782290039649165</v>
      </c>
      <c r="L69">
        <f t="shared" si="14"/>
        <v>117366</v>
      </c>
      <c r="M69">
        <f t="shared" si="15"/>
        <v>18822</v>
      </c>
      <c r="N69">
        <f t="shared" si="16"/>
        <v>58261</v>
      </c>
      <c r="O69">
        <f t="shared" si="17"/>
        <v>98544</v>
      </c>
      <c r="Q69">
        <v>-8707</v>
      </c>
      <c r="R69">
        <v>-36</v>
      </c>
      <c r="T69">
        <v>-8798.6000000000058</v>
      </c>
      <c r="U69">
        <v>-4332</v>
      </c>
      <c r="W69">
        <v>54515</v>
      </c>
      <c r="X69">
        <v>5142</v>
      </c>
      <c r="AF69">
        <v>58261</v>
      </c>
      <c r="AG69">
        <v>1.782290039649165</v>
      </c>
      <c r="AK69">
        <v>58261</v>
      </c>
      <c r="AL69">
        <v>1.782290039649165</v>
      </c>
    </row>
    <row r="70" spans="2:38" x14ac:dyDescent="0.25">
      <c r="B70">
        <v>12400</v>
      </c>
      <c r="C70">
        <v>104401</v>
      </c>
      <c r="D70">
        <v>12407</v>
      </c>
      <c r="E70">
        <v>93983</v>
      </c>
      <c r="F70">
        <v>19780</v>
      </c>
      <c r="H70">
        <v>52051</v>
      </c>
      <c r="J70">
        <f t="shared" si="12"/>
        <v>48594.2</v>
      </c>
      <c r="K70">
        <f t="shared" si="13"/>
        <v>1.0711360615052825</v>
      </c>
      <c r="L70">
        <f t="shared" si="14"/>
        <v>104401</v>
      </c>
      <c r="M70">
        <f t="shared" si="15"/>
        <v>12400</v>
      </c>
      <c r="N70">
        <f t="shared" si="16"/>
        <v>48594.2</v>
      </c>
      <c r="O70">
        <f t="shared" si="17"/>
        <v>92001</v>
      </c>
      <c r="Q70">
        <v>-27653</v>
      </c>
      <c r="R70">
        <v>145</v>
      </c>
      <c r="T70">
        <v>-22942.600000000006</v>
      </c>
      <c r="U70">
        <v>1483.7999999999956</v>
      </c>
      <c r="W70">
        <v>22942.600000000002</v>
      </c>
      <c r="X70">
        <v>1748.2</v>
      </c>
      <c r="AB70">
        <v>48594.2</v>
      </c>
      <c r="AC70">
        <v>1.0711360615052825</v>
      </c>
      <c r="AI70">
        <v>48594.2</v>
      </c>
      <c r="AJ70">
        <v>1.0711360615052825</v>
      </c>
    </row>
    <row r="71" spans="2:38" x14ac:dyDescent="0.25">
      <c r="B71">
        <v>66917</v>
      </c>
      <c r="C71">
        <v>115354</v>
      </c>
      <c r="D71">
        <v>110473</v>
      </c>
      <c r="E71">
        <v>83767</v>
      </c>
      <c r="F71">
        <v>31041</v>
      </c>
      <c r="H71">
        <v>91876</v>
      </c>
      <c r="J71">
        <f t="shared" si="12"/>
        <v>81510.399999999994</v>
      </c>
      <c r="K71">
        <f t="shared" si="13"/>
        <v>1.1271690483668342</v>
      </c>
      <c r="L71">
        <f t="shared" si="14"/>
        <v>115354</v>
      </c>
      <c r="M71">
        <f t="shared" si="15"/>
        <v>31041</v>
      </c>
      <c r="N71">
        <f t="shared" si="16"/>
        <v>81510.399999999994</v>
      </c>
      <c r="O71">
        <f t="shared" si="17"/>
        <v>84313</v>
      </c>
      <c r="Q71">
        <v>4669</v>
      </c>
      <c r="R71">
        <v>10</v>
      </c>
      <c r="T71">
        <v>28817.199999999997</v>
      </c>
      <c r="U71">
        <v>-1407.8000000000029</v>
      </c>
      <c r="W71">
        <v>36523.599999999999</v>
      </c>
      <c r="X71">
        <v>2673.8</v>
      </c>
      <c r="AD71">
        <v>81510.399999999994</v>
      </c>
      <c r="AE71">
        <v>1.1271690483668342</v>
      </c>
      <c r="AI71">
        <v>81510.399999999994</v>
      </c>
      <c r="AJ71">
        <v>1.1271690483668342</v>
      </c>
    </row>
    <row r="72" spans="2:38" x14ac:dyDescent="0.25">
      <c r="B72">
        <v>68356</v>
      </c>
      <c r="C72">
        <v>41393</v>
      </c>
      <c r="D72">
        <v>9199</v>
      </c>
      <c r="E72">
        <v>97176</v>
      </c>
      <c r="F72">
        <v>81761</v>
      </c>
      <c r="H72">
        <v>114496</v>
      </c>
      <c r="J72">
        <f t="shared" si="12"/>
        <v>59577</v>
      </c>
      <c r="K72">
        <f t="shared" si="13"/>
        <v>1.9218154656998505</v>
      </c>
      <c r="L72">
        <f t="shared" si="14"/>
        <v>97176</v>
      </c>
      <c r="M72">
        <f t="shared" si="15"/>
        <v>9199</v>
      </c>
      <c r="N72">
        <f t="shared" si="16"/>
        <v>59577</v>
      </c>
      <c r="O72">
        <f t="shared" si="17"/>
        <v>87977</v>
      </c>
      <c r="Q72">
        <v>4042</v>
      </c>
      <c r="R72">
        <v>-381</v>
      </c>
      <c r="T72">
        <v>3661.1999999999971</v>
      </c>
      <c r="U72">
        <v>-2579.8000000000029</v>
      </c>
      <c r="W72">
        <v>16412</v>
      </c>
      <c r="X72">
        <v>3964.2</v>
      </c>
      <c r="AD72">
        <v>59577</v>
      </c>
      <c r="AE72">
        <v>1.9218154656998505</v>
      </c>
      <c r="AK72">
        <v>59577</v>
      </c>
      <c r="AL72">
        <v>1.9218154656998505</v>
      </c>
    </row>
    <row r="73" spans="2:38" x14ac:dyDescent="0.25">
      <c r="B73">
        <v>23078</v>
      </c>
      <c r="C73">
        <v>86135</v>
      </c>
      <c r="D73">
        <v>89760</v>
      </c>
      <c r="E73">
        <v>110528</v>
      </c>
      <c r="F73">
        <v>57394</v>
      </c>
      <c r="H73">
        <v>111938</v>
      </c>
      <c r="J73">
        <f t="shared" si="12"/>
        <v>73379</v>
      </c>
      <c r="K73">
        <f t="shared" si="13"/>
        <v>1.5254773163984245</v>
      </c>
      <c r="L73">
        <f t="shared" si="14"/>
        <v>110528</v>
      </c>
      <c r="M73">
        <f t="shared" si="15"/>
        <v>23078</v>
      </c>
      <c r="N73">
        <f t="shared" si="16"/>
        <v>73379</v>
      </c>
      <c r="O73">
        <f t="shared" si="17"/>
        <v>87450</v>
      </c>
      <c r="Q73">
        <v>-18565</v>
      </c>
      <c r="R73">
        <v>1703</v>
      </c>
      <c r="T73">
        <v>-3520.6000000000058</v>
      </c>
      <c r="U73">
        <v>-2308.1999999999971</v>
      </c>
      <c r="W73">
        <v>31779</v>
      </c>
      <c r="X73">
        <v>3245.4</v>
      </c>
      <c r="AF73">
        <v>73379</v>
      </c>
      <c r="AG73">
        <v>1.5254773163984245</v>
      </c>
      <c r="AK73">
        <v>73379</v>
      </c>
      <c r="AL73">
        <v>1.5254773163984245</v>
      </c>
    </row>
    <row r="74" spans="2:38" x14ac:dyDescent="0.25">
      <c r="B74">
        <v>83283</v>
      </c>
      <c r="C74">
        <v>28041</v>
      </c>
      <c r="D74">
        <v>92499</v>
      </c>
      <c r="E74">
        <v>64045</v>
      </c>
      <c r="F74">
        <v>30406</v>
      </c>
      <c r="H74">
        <v>85564</v>
      </c>
      <c r="J74">
        <f t="shared" si="12"/>
        <v>59654.8</v>
      </c>
      <c r="K74">
        <f t="shared" si="13"/>
        <v>1.4343187807183997</v>
      </c>
      <c r="L74">
        <f t="shared" si="14"/>
        <v>92499</v>
      </c>
      <c r="M74">
        <f t="shared" si="15"/>
        <v>28041</v>
      </c>
      <c r="N74">
        <f t="shared" si="16"/>
        <v>59654.8</v>
      </c>
      <c r="O74">
        <f t="shared" si="17"/>
        <v>64458</v>
      </c>
      <c r="Q74">
        <v>7828</v>
      </c>
      <c r="R74">
        <v>3890</v>
      </c>
      <c r="T74">
        <v>-3764</v>
      </c>
      <c r="U74">
        <v>-421.79999999999563</v>
      </c>
      <c r="W74">
        <v>20949.599999999999</v>
      </c>
      <c r="X74">
        <v>937.4</v>
      </c>
      <c r="AB74">
        <v>59654.8</v>
      </c>
      <c r="AC74">
        <v>1.4343187807183997</v>
      </c>
      <c r="AK74">
        <v>59654.8</v>
      </c>
      <c r="AL74">
        <v>1.4343187807183997</v>
      </c>
    </row>
    <row r="75" spans="2:38" x14ac:dyDescent="0.25">
      <c r="B75">
        <v>94605</v>
      </c>
      <c r="C75">
        <v>51060</v>
      </c>
      <c r="D75">
        <v>78711</v>
      </c>
      <c r="E75">
        <v>21374</v>
      </c>
      <c r="F75">
        <v>28400</v>
      </c>
      <c r="H75">
        <v>65219</v>
      </c>
      <c r="J75">
        <f t="shared" si="12"/>
        <v>54830</v>
      </c>
      <c r="K75">
        <f t="shared" si="13"/>
        <v>1.1894765639248586</v>
      </c>
      <c r="L75">
        <f t="shared" si="14"/>
        <v>94605</v>
      </c>
      <c r="M75">
        <f t="shared" si="15"/>
        <v>21374</v>
      </c>
      <c r="N75">
        <f t="shared" si="16"/>
        <v>54830</v>
      </c>
      <c r="O75">
        <f t="shared" si="17"/>
        <v>73231</v>
      </c>
      <c r="Q75">
        <v>-44497</v>
      </c>
      <c r="R75">
        <v>0</v>
      </c>
      <c r="T75">
        <v>-6424</v>
      </c>
      <c r="U75">
        <v>-1110.4000000000015</v>
      </c>
      <c r="W75">
        <v>22166.400000000001</v>
      </c>
      <c r="X75">
        <v>5682.4</v>
      </c>
      <c r="AF75">
        <v>54830</v>
      </c>
      <c r="AG75">
        <v>1.1894765639248586</v>
      </c>
      <c r="AI75">
        <v>54830</v>
      </c>
      <c r="AJ75">
        <v>1.1894765639248586</v>
      </c>
    </row>
    <row r="76" spans="2:38" x14ac:dyDescent="0.25">
      <c r="B76">
        <v>61786</v>
      </c>
      <c r="C76">
        <v>90202</v>
      </c>
      <c r="D76">
        <v>96370</v>
      </c>
      <c r="E76">
        <v>12723</v>
      </c>
      <c r="F76">
        <v>87095</v>
      </c>
      <c r="H76">
        <v>91044</v>
      </c>
      <c r="J76">
        <f t="shared" si="12"/>
        <v>69635.199999999997</v>
      </c>
      <c r="K76">
        <f t="shared" si="13"/>
        <v>1.3074422131335877</v>
      </c>
      <c r="L76">
        <f t="shared" si="14"/>
        <v>96370</v>
      </c>
      <c r="M76">
        <f t="shared" si="15"/>
        <v>12723</v>
      </c>
      <c r="N76">
        <f t="shared" si="16"/>
        <v>69635.199999999997</v>
      </c>
      <c r="O76">
        <f t="shared" si="17"/>
        <v>83647</v>
      </c>
      <c r="Q76">
        <v>-41181</v>
      </c>
      <c r="R76">
        <v>34</v>
      </c>
      <c r="T76">
        <v>-2738</v>
      </c>
      <c r="U76">
        <v>3565.5999999999913</v>
      </c>
      <c r="W76">
        <v>25345.199999999997</v>
      </c>
      <c r="X76">
        <v>3565.6000000000004</v>
      </c>
      <c r="AF76">
        <v>69635.199999999997</v>
      </c>
      <c r="AG76">
        <v>1.3074422131335877</v>
      </c>
      <c r="AK76">
        <v>69635.199999999997</v>
      </c>
      <c r="AL76">
        <v>1.3074422131335877</v>
      </c>
    </row>
    <row r="77" spans="2:38" x14ac:dyDescent="0.25">
      <c r="B77">
        <v>14075</v>
      </c>
      <c r="C77">
        <v>59650</v>
      </c>
      <c r="D77">
        <v>60802</v>
      </c>
      <c r="E77">
        <v>47098</v>
      </c>
      <c r="F77">
        <v>99642</v>
      </c>
      <c r="H77">
        <v>122509</v>
      </c>
      <c r="J77">
        <f t="shared" si="12"/>
        <v>56253.4</v>
      </c>
      <c r="K77">
        <f t="shared" si="13"/>
        <v>2.1778061414954473</v>
      </c>
      <c r="L77">
        <f t="shared" si="14"/>
        <v>99642</v>
      </c>
      <c r="M77">
        <f t="shared" si="15"/>
        <v>14075</v>
      </c>
      <c r="N77">
        <f t="shared" si="16"/>
        <v>56253.4</v>
      </c>
      <c r="O77">
        <f t="shared" si="17"/>
        <v>85567</v>
      </c>
      <c r="Q77">
        <v>10210</v>
      </c>
      <c r="R77">
        <v>-6825</v>
      </c>
      <c r="T77">
        <v>3806.2000000000044</v>
      </c>
      <c r="U77">
        <v>681.40000000000146</v>
      </c>
      <c r="W77">
        <v>9766.6</v>
      </c>
      <c r="X77">
        <v>1685.3999999999999</v>
      </c>
      <c r="AD77">
        <v>56253.4</v>
      </c>
      <c r="AE77">
        <v>2.1778061414954473</v>
      </c>
      <c r="AK77">
        <v>56253.4</v>
      </c>
      <c r="AL77">
        <v>2.1778061414954473</v>
      </c>
    </row>
    <row r="78" spans="2:38" x14ac:dyDescent="0.25">
      <c r="B78">
        <v>77842</v>
      </c>
      <c r="C78">
        <v>47015</v>
      </c>
      <c r="D78">
        <v>100684</v>
      </c>
      <c r="E78">
        <v>36443</v>
      </c>
      <c r="F78">
        <v>110486</v>
      </c>
      <c r="H78">
        <v>124805</v>
      </c>
      <c r="J78">
        <f t="shared" si="12"/>
        <v>74494</v>
      </c>
      <c r="K78">
        <f t="shared" si="13"/>
        <v>1.6753698284425591</v>
      </c>
      <c r="L78">
        <f t="shared" si="14"/>
        <v>110486</v>
      </c>
      <c r="M78">
        <f t="shared" si="15"/>
        <v>36443</v>
      </c>
      <c r="N78">
        <f t="shared" si="16"/>
        <v>74494</v>
      </c>
      <c r="O78">
        <f t="shared" si="17"/>
        <v>74043</v>
      </c>
      <c r="Q78">
        <v>23453</v>
      </c>
      <c r="R78">
        <v>314</v>
      </c>
      <c r="T78">
        <v>7729.6000000000058</v>
      </c>
      <c r="U78">
        <v>-127</v>
      </c>
      <c r="W78">
        <v>20420</v>
      </c>
      <c r="X78">
        <v>6524.6</v>
      </c>
      <c r="AF78">
        <v>74494</v>
      </c>
      <c r="AG78">
        <v>1.6753698284425591</v>
      </c>
      <c r="AK78">
        <v>74494</v>
      </c>
      <c r="AL78">
        <v>1.6753698284425591</v>
      </c>
    </row>
    <row r="79" spans="2:38" x14ac:dyDescent="0.25">
      <c r="B79">
        <v>13412</v>
      </c>
      <c r="C79">
        <v>15458</v>
      </c>
      <c r="D79">
        <v>79739</v>
      </c>
      <c r="E79">
        <v>60506</v>
      </c>
      <c r="F79">
        <v>68625</v>
      </c>
      <c r="H79">
        <v>66402</v>
      </c>
      <c r="J79">
        <f t="shared" si="12"/>
        <v>47548</v>
      </c>
      <c r="K79">
        <f t="shared" si="13"/>
        <v>1.3965256162193993</v>
      </c>
      <c r="L79">
        <f t="shared" si="14"/>
        <v>79739</v>
      </c>
      <c r="M79">
        <f t="shared" si="15"/>
        <v>13412</v>
      </c>
      <c r="N79">
        <f t="shared" si="16"/>
        <v>47548</v>
      </c>
      <c r="O79">
        <f t="shared" si="17"/>
        <v>66327</v>
      </c>
      <c r="Q79">
        <v>9576</v>
      </c>
      <c r="R79">
        <v>-67</v>
      </c>
      <c r="T79">
        <v>-4948.4000000000015</v>
      </c>
      <c r="U79">
        <v>-3081.4000000000015</v>
      </c>
      <c r="W79">
        <v>21229.599999999999</v>
      </c>
      <c r="X79">
        <v>4504.2</v>
      </c>
      <c r="Z79">
        <v>47548</v>
      </c>
      <c r="AA79">
        <v>1.3965256162193993</v>
      </c>
      <c r="AK79">
        <v>47548</v>
      </c>
      <c r="AL79">
        <v>1.3965256162193993</v>
      </c>
    </row>
    <row r="80" spans="2:38" x14ac:dyDescent="0.25">
      <c r="B80">
        <v>109334</v>
      </c>
      <c r="C80">
        <v>79304</v>
      </c>
      <c r="D80">
        <v>27377</v>
      </c>
      <c r="E80">
        <v>51454</v>
      </c>
      <c r="F80">
        <v>80778</v>
      </c>
      <c r="H80">
        <v>111387</v>
      </c>
      <c r="J80">
        <f t="shared" si="12"/>
        <v>69649.399999999994</v>
      </c>
      <c r="K80">
        <f t="shared" si="13"/>
        <v>1.5992528291701007</v>
      </c>
      <c r="L80">
        <f t="shared" si="14"/>
        <v>109334</v>
      </c>
      <c r="M80">
        <f t="shared" si="15"/>
        <v>27377</v>
      </c>
      <c r="N80">
        <f t="shared" si="16"/>
        <v>69649.399999999994</v>
      </c>
      <c r="O80">
        <f t="shared" si="17"/>
        <v>81957</v>
      </c>
      <c r="Q80">
        <v>3639</v>
      </c>
      <c r="R80">
        <v>-332</v>
      </c>
      <c r="T80">
        <v>-7004.2000000000116</v>
      </c>
      <c r="U80">
        <v>763.59999999999127</v>
      </c>
      <c r="W80">
        <v>15034.599999999999</v>
      </c>
      <c r="X80">
        <v>774</v>
      </c>
      <c r="AB80">
        <v>69649.399999999994</v>
      </c>
      <c r="AC80">
        <v>1.5992528291701007</v>
      </c>
      <c r="AK80">
        <v>69649.399999999994</v>
      </c>
      <c r="AL80">
        <v>1.5992528291701007</v>
      </c>
    </row>
    <row r="81" spans="2:38" x14ac:dyDescent="0.25">
      <c r="B81">
        <v>62228</v>
      </c>
      <c r="C81">
        <v>96579</v>
      </c>
      <c r="D81">
        <v>94864</v>
      </c>
      <c r="E81">
        <v>94875</v>
      </c>
      <c r="F81">
        <v>36349</v>
      </c>
      <c r="H81">
        <v>95218</v>
      </c>
      <c r="J81">
        <f t="shared" si="12"/>
        <v>76979</v>
      </c>
      <c r="K81">
        <f t="shared" si="13"/>
        <v>1.2369347484378856</v>
      </c>
      <c r="L81">
        <f t="shared" si="14"/>
        <v>96579</v>
      </c>
      <c r="M81">
        <f t="shared" si="15"/>
        <v>36349</v>
      </c>
      <c r="N81">
        <f t="shared" si="16"/>
        <v>76979</v>
      </c>
      <c r="O81">
        <f t="shared" si="17"/>
        <v>60230</v>
      </c>
      <c r="Q81">
        <v>-5273</v>
      </c>
      <c r="R81">
        <v>15</v>
      </c>
      <c r="T81">
        <v>27926.6</v>
      </c>
      <c r="U81">
        <v>-1199.1999999999971</v>
      </c>
      <c r="W81">
        <v>38192.6</v>
      </c>
      <c r="X81">
        <v>1199.2</v>
      </c>
      <c r="AD81">
        <v>76979</v>
      </c>
      <c r="AE81">
        <v>1.2369347484378856</v>
      </c>
      <c r="AI81">
        <v>76979</v>
      </c>
      <c r="AJ81">
        <v>1.2369347484378856</v>
      </c>
    </row>
    <row r="82" spans="2:38" x14ac:dyDescent="0.25">
      <c r="B82">
        <v>76445</v>
      </c>
      <c r="C82">
        <v>43733</v>
      </c>
      <c r="D82">
        <v>40353</v>
      </c>
      <c r="E82">
        <v>15133</v>
      </c>
      <c r="F82">
        <v>21764</v>
      </c>
      <c r="H82">
        <v>50687</v>
      </c>
      <c r="J82">
        <f t="shared" si="12"/>
        <v>39485.599999999999</v>
      </c>
      <c r="K82">
        <f t="shared" si="13"/>
        <v>1.2836831655084386</v>
      </c>
      <c r="L82">
        <f t="shared" si="14"/>
        <v>76445</v>
      </c>
      <c r="M82">
        <f t="shared" si="15"/>
        <v>15133</v>
      </c>
      <c r="N82">
        <f t="shared" si="16"/>
        <v>39485.599999999999</v>
      </c>
      <c r="O82">
        <f t="shared" si="17"/>
        <v>61312</v>
      </c>
      <c r="Q82">
        <v>-28771</v>
      </c>
      <c r="R82">
        <v>2484</v>
      </c>
      <c r="T82">
        <v>-13921</v>
      </c>
      <c r="U82">
        <v>3883.5999999999985</v>
      </c>
      <c r="W82">
        <v>27184.2</v>
      </c>
      <c r="X82">
        <v>3996</v>
      </c>
      <c r="Z82">
        <v>39485.599999999999</v>
      </c>
      <c r="AA82">
        <v>1.2836831655084386</v>
      </c>
      <c r="AK82">
        <v>39485.599999999999</v>
      </c>
      <c r="AL82">
        <v>1.2836831655084386</v>
      </c>
    </row>
    <row r="83" spans="2:38" x14ac:dyDescent="0.25">
      <c r="B83">
        <v>101428</v>
      </c>
      <c r="C83">
        <v>13008</v>
      </c>
      <c r="D83">
        <v>56673</v>
      </c>
      <c r="E83">
        <v>30483</v>
      </c>
      <c r="F83">
        <v>20823</v>
      </c>
      <c r="H83">
        <v>60945</v>
      </c>
      <c r="J83">
        <f t="shared" si="12"/>
        <v>44483</v>
      </c>
      <c r="K83">
        <f t="shared" si="13"/>
        <v>1.3700739608389723</v>
      </c>
      <c r="L83">
        <f t="shared" si="14"/>
        <v>101428</v>
      </c>
      <c r="M83">
        <f t="shared" si="15"/>
        <v>13008</v>
      </c>
      <c r="N83">
        <f t="shared" si="16"/>
        <v>44483</v>
      </c>
      <c r="O83">
        <f t="shared" si="17"/>
        <v>88420</v>
      </c>
      <c r="Q83">
        <v>-18759</v>
      </c>
      <c r="R83">
        <v>5620</v>
      </c>
      <c r="T83">
        <v>10215.199999999997</v>
      </c>
      <c r="U83">
        <v>2287.1999999999971</v>
      </c>
      <c r="W83">
        <v>16623.2</v>
      </c>
      <c r="X83">
        <v>5310.8</v>
      </c>
      <c r="AD83">
        <v>44483</v>
      </c>
      <c r="AE83">
        <v>1.3700739608389723</v>
      </c>
      <c r="AK83">
        <v>44483</v>
      </c>
      <c r="AL83">
        <v>1.3700739608389723</v>
      </c>
    </row>
    <row r="84" spans="2:38" x14ac:dyDescent="0.25">
      <c r="B84">
        <v>73522</v>
      </c>
      <c r="C84">
        <v>13757</v>
      </c>
      <c r="D84">
        <v>101251</v>
      </c>
      <c r="E84">
        <v>27362</v>
      </c>
      <c r="F84">
        <v>35198</v>
      </c>
      <c r="H84">
        <v>50582</v>
      </c>
      <c r="J84">
        <f t="shared" si="12"/>
        <v>50218</v>
      </c>
      <c r="K84">
        <f t="shared" si="13"/>
        <v>1.0072483969891275</v>
      </c>
      <c r="L84">
        <f t="shared" si="14"/>
        <v>101251</v>
      </c>
      <c r="M84">
        <f t="shared" si="15"/>
        <v>13757</v>
      </c>
      <c r="N84">
        <f t="shared" si="16"/>
        <v>50218</v>
      </c>
      <c r="O84">
        <f t="shared" si="17"/>
        <v>87494</v>
      </c>
      <c r="Q84">
        <v>-31582</v>
      </c>
      <c r="R84">
        <v>90</v>
      </c>
      <c r="T84">
        <v>-23508.199999999997</v>
      </c>
      <c r="U84">
        <v>273.19999999999709</v>
      </c>
      <c r="W84">
        <v>26616.600000000002</v>
      </c>
      <c r="X84">
        <v>273.2</v>
      </c>
      <c r="AB84">
        <v>50218</v>
      </c>
      <c r="AC84">
        <v>1.0072483969891275</v>
      </c>
      <c r="AK84">
        <v>50218</v>
      </c>
      <c r="AL84">
        <v>1.0072483969891275</v>
      </c>
    </row>
    <row r="85" spans="2:38" x14ac:dyDescent="0.25">
      <c r="B85">
        <v>91942</v>
      </c>
      <c r="C85">
        <v>51741</v>
      </c>
      <c r="D85">
        <v>63543</v>
      </c>
      <c r="E85">
        <v>79074</v>
      </c>
      <c r="F85">
        <v>93083</v>
      </c>
      <c r="H85">
        <v>112534</v>
      </c>
      <c r="J85">
        <f t="shared" si="12"/>
        <v>75876.600000000006</v>
      </c>
      <c r="K85">
        <f t="shared" si="13"/>
        <v>1.4831186426381782</v>
      </c>
      <c r="L85">
        <f t="shared" si="14"/>
        <v>93083</v>
      </c>
      <c r="M85">
        <f t="shared" si="15"/>
        <v>51741</v>
      </c>
      <c r="N85">
        <f t="shared" si="16"/>
        <v>75876.600000000006</v>
      </c>
      <c r="O85">
        <f t="shared" si="17"/>
        <v>41342</v>
      </c>
      <c r="Q85">
        <v>4417</v>
      </c>
      <c r="R85">
        <v>0</v>
      </c>
      <c r="T85">
        <v>16197.000000000007</v>
      </c>
      <c r="U85">
        <v>1113.6000000000058</v>
      </c>
      <c r="W85">
        <v>33245.4</v>
      </c>
      <c r="X85">
        <v>1314.3999999999999</v>
      </c>
      <c r="AF85">
        <v>75876.600000000006</v>
      </c>
      <c r="AG85">
        <v>1.4831186426381782</v>
      </c>
      <c r="AK85">
        <v>75876.600000000006</v>
      </c>
      <c r="AL85">
        <v>1.4831186426381782</v>
      </c>
    </row>
    <row r="86" spans="2:38" x14ac:dyDescent="0.25">
      <c r="B86">
        <v>114673</v>
      </c>
      <c r="C86">
        <v>38880</v>
      </c>
      <c r="D86">
        <v>20088</v>
      </c>
      <c r="E86">
        <v>78944</v>
      </c>
      <c r="F86">
        <v>101337</v>
      </c>
      <c r="H86">
        <v>90597</v>
      </c>
      <c r="J86">
        <f t="shared" si="12"/>
        <v>70784.399999999994</v>
      </c>
      <c r="K86">
        <f t="shared" si="13"/>
        <v>1.2799006560767627</v>
      </c>
      <c r="L86">
        <f t="shared" si="14"/>
        <v>114673</v>
      </c>
      <c r="M86">
        <f t="shared" si="15"/>
        <v>20088</v>
      </c>
      <c r="N86">
        <f t="shared" si="16"/>
        <v>70784.399999999994</v>
      </c>
      <c r="O86">
        <f t="shared" si="17"/>
        <v>94585</v>
      </c>
      <c r="Q86">
        <v>-32280</v>
      </c>
      <c r="R86">
        <v>-336</v>
      </c>
      <c r="T86">
        <v>3872.3999999999942</v>
      </c>
      <c r="U86">
        <v>1258.1999999999971</v>
      </c>
      <c r="W86">
        <v>43422.400000000001</v>
      </c>
      <c r="X86">
        <v>1258.1999999999998</v>
      </c>
      <c r="AF86">
        <v>70784.399999999994</v>
      </c>
      <c r="AG86">
        <v>1.2799006560767627</v>
      </c>
      <c r="AK86">
        <v>70784.399999999994</v>
      </c>
      <c r="AL86">
        <v>1.2799006560767627</v>
      </c>
    </row>
    <row r="87" spans="2:38" x14ac:dyDescent="0.25">
      <c r="B87">
        <v>42255</v>
      </c>
      <c r="C87">
        <v>40679</v>
      </c>
      <c r="D87">
        <v>65395</v>
      </c>
      <c r="E87">
        <v>15592</v>
      </c>
      <c r="F87">
        <v>107894</v>
      </c>
      <c r="H87">
        <v>73585</v>
      </c>
      <c r="J87">
        <f t="shared" si="12"/>
        <v>54363</v>
      </c>
      <c r="K87">
        <f t="shared" si="13"/>
        <v>1.3535860787668084</v>
      </c>
      <c r="L87">
        <f t="shared" si="14"/>
        <v>107894</v>
      </c>
      <c r="M87">
        <f t="shared" si="15"/>
        <v>15592</v>
      </c>
      <c r="N87">
        <f t="shared" si="16"/>
        <v>54363</v>
      </c>
      <c r="O87">
        <f t="shared" si="17"/>
        <v>92302</v>
      </c>
      <c r="Q87">
        <v>-4889</v>
      </c>
      <c r="R87">
        <v>5358</v>
      </c>
      <c r="T87">
        <v>-10187.400000000001</v>
      </c>
      <c r="U87">
        <v>1012.1999999999971</v>
      </c>
      <c r="W87">
        <v>24994.2</v>
      </c>
      <c r="X87">
        <v>2505.4</v>
      </c>
      <c r="AB87">
        <v>54363</v>
      </c>
      <c r="AC87">
        <v>1.3535860787668084</v>
      </c>
      <c r="AK87">
        <v>54363</v>
      </c>
      <c r="AL87">
        <v>1.3535860787668084</v>
      </c>
    </row>
    <row r="88" spans="2:38" x14ac:dyDescent="0.25">
      <c r="B88">
        <v>68956</v>
      </c>
      <c r="C88">
        <v>98054</v>
      </c>
      <c r="D88">
        <v>35919</v>
      </c>
      <c r="E88">
        <v>17511</v>
      </c>
      <c r="F88">
        <v>82194</v>
      </c>
      <c r="H88">
        <v>79710</v>
      </c>
      <c r="J88">
        <f t="shared" si="12"/>
        <v>60526.8</v>
      </c>
      <c r="K88">
        <f t="shared" si="13"/>
        <v>1.3169372905886318</v>
      </c>
      <c r="L88">
        <f t="shared" si="14"/>
        <v>98054</v>
      </c>
      <c r="M88">
        <f t="shared" si="15"/>
        <v>17511</v>
      </c>
      <c r="N88">
        <f t="shared" si="16"/>
        <v>60526.8</v>
      </c>
      <c r="O88">
        <f t="shared" si="17"/>
        <v>80543</v>
      </c>
      <c r="Q88">
        <v>-14754</v>
      </c>
      <c r="R88">
        <v>-21</v>
      </c>
      <c r="T88">
        <v>-12313.800000000003</v>
      </c>
      <c r="U88">
        <v>2177.4000000000015</v>
      </c>
      <c r="W88">
        <v>21209.4</v>
      </c>
      <c r="X88">
        <v>2177.3999999999996</v>
      </c>
      <c r="AB88">
        <v>60526.8</v>
      </c>
      <c r="AC88">
        <v>1.3169372905886318</v>
      </c>
      <c r="AK88">
        <v>60526.8</v>
      </c>
      <c r="AL88">
        <v>1.3169372905886318</v>
      </c>
    </row>
    <row r="89" spans="2:38" x14ac:dyDescent="0.25">
      <c r="B89">
        <v>43157</v>
      </c>
      <c r="C89">
        <v>48584</v>
      </c>
      <c r="D89">
        <v>97502</v>
      </c>
      <c r="E89">
        <v>103494</v>
      </c>
      <c r="F89">
        <v>18087</v>
      </c>
      <c r="H89">
        <v>97488</v>
      </c>
      <c r="J89">
        <f t="shared" si="12"/>
        <v>62164.800000000003</v>
      </c>
      <c r="K89">
        <f t="shared" si="13"/>
        <v>1.5682186703729442</v>
      </c>
      <c r="L89">
        <f t="shared" si="14"/>
        <v>103494</v>
      </c>
      <c r="M89">
        <f t="shared" si="15"/>
        <v>18087</v>
      </c>
      <c r="N89">
        <f t="shared" si="16"/>
        <v>62164.800000000003</v>
      </c>
      <c r="O89">
        <f t="shared" si="17"/>
        <v>85407</v>
      </c>
      <c r="Q89">
        <v>21966</v>
      </c>
      <c r="R89">
        <v>8229</v>
      </c>
      <c r="T89">
        <v>7306.8000000000029</v>
      </c>
      <c r="U89">
        <v>-755.39999999999418</v>
      </c>
      <c r="W89">
        <v>30287.600000000002</v>
      </c>
      <c r="X89">
        <v>1142.9999999999998</v>
      </c>
      <c r="Z89">
        <v>62164.800000000003</v>
      </c>
      <c r="AA89">
        <v>1.5682186703729442</v>
      </c>
      <c r="AK89">
        <v>62164.800000000003</v>
      </c>
      <c r="AL89">
        <v>1.5682186703729442</v>
      </c>
    </row>
    <row r="90" spans="2:38" x14ac:dyDescent="0.25">
      <c r="B90">
        <v>45301</v>
      </c>
      <c r="C90">
        <v>66076</v>
      </c>
      <c r="D90">
        <v>16019</v>
      </c>
      <c r="E90">
        <v>48850</v>
      </c>
      <c r="F90">
        <v>22433</v>
      </c>
      <c r="H90">
        <v>71173</v>
      </c>
      <c r="J90">
        <f t="shared" si="12"/>
        <v>39735.800000000003</v>
      </c>
      <c r="K90">
        <f t="shared" si="13"/>
        <v>1.7911555826232264</v>
      </c>
      <c r="L90">
        <f t="shared" si="14"/>
        <v>66076</v>
      </c>
      <c r="M90">
        <f t="shared" si="15"/>
        <v>16019</v>
      </c>
      <c r="N90">
        <f t="shared" si="16"/>
        <v>39735.800000000003</v>
      </c>
      <c r="O90">
        <f t="shared" si="17"/>
        <v>50057</v>
      </c>
      <c r="Q90">
        <v>13732</v>
      </c>
      <c r="R90">
        <v>-6</v>
      </c>
      <c r="T90">
        <v>-4642.5999999999985</v>
      </c>
      <c r="U90">
        <v>260.20000000000437</v>
      </c>
      <c r="W90">
        <v>22123.399999999998</v>
      </c>
      <c r="X90">
        <v>5836.6</v>
      </c>
      <c r="Z90">
        <v>39735.800000000003</v>
      </c>
      <c r="AA90">
        <v>1.7911555826232264</v>
      </c>
      <c r="AK90">
        <v>39735.800000000003</v>
      </c>
      <c r="AL90">
        <v>1.7911555826232264</v>
      </c>
    </row>
    <row r="91" spans="2:38" x14ac:dyDescent="0.25">
      <c r="B91">
        <v>48717</v>
      </c>
      <c r="C91">
        <v>38925</v>
      </c>
      <c r="D91">
        <v>48046</v>
      </c>
      <c r="E91">
        <v>82249</v>
      </c>
      <c r="F91">
        <v>29017</v>
      </c>
      <c r="H91">
        <v>81727</v>
      </c>
      <c r="J91">
        <f t="shared" si="12"/>
        <v>49390.8</v>
      </c>
      <c r="K91">
        <f t="shared" si="13"/>
        <v>1.6547008754666861</v>
      </c>
      <c r="L91">
        <f t="shared" si="14"/>
        <v>82249</v>
      </c>
      <c r="M91">
        <f t="shared" si="15"/>
        <v>29017</v>
      </c>
      <c r="N91">
        <f t="shared" si="16"/>
        <v>49390.8</v>
      </c>
      <c r="O91">
        <f t="shared" si="17"/>
        <v>53232</v>
      </c>
      <c r="Q91">
        <v>-18518</v>
      </c>
      <c r="R91">
        <v>-7437</v>
      </c>
      <c r="T91">
        <v>-2490.5999999999985</v>
      </c>
      <c r="U91">
        <v>1294.6000000000058</v>
      </c>
      <c r="W91">
        <v>28565.800000000003</v>
      </c>
      <c r="X91">
        <v>2486.1999999999998</v>
      </c>
      <c r="AD91">
        <v>49390.8</v>
      </c>
      <c r="AE91">
        <v>1.6547008754666861</v>
      </c>
      <c r="AK91">
        <v>49390.8</v>
      </c>
      <c r="AL91">
        <v>1.6547008754666861</v>
      </c>
    </row>
    <row r="92" spans="2:38" x14ac:dyDescent="0.25">
      <c r="B92">
        <v>24381</v>
      </c>
      <c r="C92">
        <v>84514</v>
      </c>
      <c r="D92">
        <v>102064</v>
      </c>
      <c r="E92">
        <v>85064</v>
      </c>
      <c r="F92">
        <v>24039</v>
      </c>
      <c r="H92">
        <v>124331</v>
      </c>
      <c r="J92">
        <f t="shared" si="12"/>
        <v>64012.4</v>
      </c>
      <c r="K92">
        <f t="shared" si="13"/>
        <v>1.9422955552361729</v>
      </c>
      <c r="L92">
        <f t="shared" si="14"/>
        <v>102064</v>
      </c>
      <c r="M92">
        <f t="shared" si="15"/>
        <v>24039</v>
      </c>
      <c r="N92">
        <f t="shared" si="16"/>
        <v>64012.4</v>
      </c>
      <c r="O92">
        <f t="shared" si="17"/>
        <v>78025</v>
      </c>
      <c r="Q92">
        <v>13631</v>
      </c>
      <c r="R92">
        <v>8739</v>
      </c>
      <c r="T92">
        <v>-10008.999999999993</v>
      </c>
      <c r="U92">
        <v>-3988.4000000000015</v>
      </c>
      <c r="W92">
        <v>40546.600000000006</v>
      </c>
      <c r="X92">
        <v>3988.4</v>
      </c>
      <c r="AB92">
        <v>64012.4</v>
      </c>
      <c r="AC92">
        <v>1.9422955552361729</v>
      </c>
      <c r="AK92">
        <v>64012.4</v>
      </c>
      <c r="AL92">
        <v>1.9422955552361729</v>
      </c>
    </row>
    <row r="93" spans="2:38" x14ac:dyDescent="0.25">
      <c r="B93">
        <v>52928</v>
      </c>
      <c r="C93">
        <v>69917</v>
      </c>
      <c r="D93">
        <v>7515</v>
      </c>
      <c r="E93">
        <v>39790</v>
      </c>
      <c r="F93">
        <v>80022</v>
      </c>
      <c r="H93">
        <v>96525</v>
      </c>
      <c r="J93">
        <f t="shared" si="12"/>
        <v>50034.400000000001</v>
      </c>
      <c r="K93">
        <f t="shared" si="13"/>
        <v>1.9291727291623362</v>
      </c>
      <c r="L93">
        <f t="shared" si="14"/>
        <v>80022</v>
      </c>
      <c r="M93">
        <f t="shared" si="15"/>
        <v>7515</v>
      </c>
      <c r="N93">
        <f t="shared" si="16"/>
        <v>50034.400000000001</v>
      </c>
      <c r="O93">
        <f t="shared" si="17"/>
        <v>72507</v>
      </c>
      <c r="Q93">
        <v>-7779</v>
      </c>
      <c r="R93">
        <v>515</v>
      </c>
      <c r="T93">
        <v>-7652.5999999999985</v>
      </c>
      <c r="U93">
        <v>-1397.7999999999956</v>
      </c>
      <c r="W93">
        <v>9871.4000000000015</v>
      </c>
      <c r="X93">
        <v>3464.2000000000003</v>
      </c>
      <c r="AD93">
        <v>50034.400000000001</v>
      </c>
      <c r="AE93">
        <v>1.9291727291623362</v>
      </c>
      <c r="AK93">
        <v>50034.400000000001</v>
      </c>
      <c r="AL93">
        <v>1.9291727291623362</v>
      </c>
    </row>
    <row r="94" spans="2:38" x14ac:dyDescent="0.25">
      <c r="B94">
        <v>56178</v>
      </c>
      <c r="C94">
        <v>106564</v>
      </c>
      <c r="D94">
        <v>67698</v>
      </c>
      <c r="E94">
        <v>47166</v>
      </c>
      <c r="F94">
        <v>51678</v>
      </c>
      <c r="H94">
        <v>84289</v>
      </c>
      <c r="J94">
        <f t="shared" si="12"/>
        <v>65856.800000000003</v>
      </c>
      <c r="K94">
        <f t="shared" si="13"/>
        <v>1.2798830189137644</v>
      </c>
      <c r="L94">
        <f t="shared" si="14"/>
        <v>106564</v>
      </c>
      <c r="M94">
        <f t="shared" si="15"/>
        <v>47166</v>
      </c>
      <c r="N94">
        <f t="shared" si="16"/>
        <v>65856.800000000003</v>
      </c>
      <c r="O94">
        <f t="shared" si="17"/>
        <v>59398</v>
      </c>
      <c r="Q94">
        <v>10981</v>
      </c>
      <c r="R94">
        <v>-267</v>
      </c>
      <c r="T94">
        <v>2930</v>
      </c>
      <c r="U94">
        <v>910.20000000000437</v>
      </c>
      <c r="W94">
        <v>27422</v>
      </c>
      <c r="X94">
        <v>2689</v>
      </c>
      <c r="AB94">
        <v>65856.800000000003</v>
      </c>
      <c r="AC94">
        <v>1.2798830189137644</v>
      </c>
      <c r="AK94">
        <v>65856.800000000003</v>
      </c>
      <c r="AL94">
        <v>1.2798830189137644</v>
      </c>
    </row>
    <row r="95" spans="2:38" x14ac:dyDescent="0.25">
      <c r="B95">
        <v>53848</v>
      </c>
      <c r="C95">
        <v>101038</v>
      </c>
      <c r="D95">
        <v>46459</v>
      </c>
      <c r="E95">
        <v>51573</v>
      </c>
      <c r="F95">
        <v>12399</v>
      </c>
      <c r="H95">
        <v>59510</v>
      </c>
      <c r="J95">
        <f t="shared" si="12"/>
        <v>53063.4</v>
      </c>
      <c r="K95">
        <f t="shared" si="13"/>
        <v>1.121488634350607</v>
      </c>
      <c r="L95">
        <f t="shared" si="14"/>
        <v>101038</v>
      </c>
      <c r="M95">
        <f t="shared" si="15"/>
        <v>12399</v>
      </c>
      <c r="N95">
        <f t="shared" si="16"/>
        <v>53063.4</v>
      </c>
      <c r="O95">
        <f t="shared" si="17"/>
        <v>88639</v>
      </c>
      <c r="Q95">
        <v>-28558</v>
      </c>
      <c r="R95">
        <v>3748</v>
      </c>
      <c r="T95">
        <v>-25853.4</v>
      </c>
      <c r="U95">
        <v>-723.40000000000146</v>
      </c>
      <c r="W95">
        <v>32780.199999999997</v>
      </c>
      <c r="X95">
        <v>735.4</v>
      </c>
      <c r="AB95">
        <v>53063.4</v>
      </c>
      <c r="AC95">
        <v>1.121488634350607</v>
      </c>
      <c r="AI95">
        <v>53063.4</v>
      </c>
      <c r="AJ95">
        <v>1.121488634350607</v>
      </c>
    </row>
    <row r="96" spans="2:38" x14ac:dyDescent="0.25">
      <c r="B96">
        <v>50245</v>
      </c>
      <c r="C96">
        <v>100564</v>
      </c>
      <c r="D96">
        <v>106972</v>
      </c>
      <c r="E96">
        <v>93429</v>
      </c>
      <c r="F96">
        <v>100360</v>
      </c>
      <c r="H96">
        <v>98357</v>
      </c>
      <c r="J96">
        <f t="shared" si="12"/>
        <v>90314</v>
      </c>
      <c r="K96">
        <f t="shared" si="13"/>
        <v>1.08905596031623</v>
      </c>
      <c r="L96">
        <f t="shared" si="14"/>
        <v>106972</v>
      </c>
      <c r="M96">
        <f t="shared" si="15"/>
        <v>50245</v>
      </c>
      <c r="N96">
        <f t="shared" si="16"/>
        <v>90314</v>
      </c>
      <c r="O96">
        <f t="shared" si="17"/>
        <v>56727</v>
      </c>
      <c r="Q96">
        <v>-21937</v>
      </c>
      <c r="R96">
        <v>0</v>
      </c>
      <c r="T96">
        <v>7805.6000000000058</v>
      </c>
      <c r="U96">
        <v>1934</v>
      </c>
      <c r="W96">
        <v>20977.599999999999</v>
      </c>
      <c r="X96">
        <v>1933.9999999999998</v>
      </c>
      <c r="AB96">
        <v>90314</v>
      </c>
      <c r="AC96">
        <v>1.08905596031623</v>
      </c>
      <c r="AI96">
        <v>90314</v>
      </c>
      <c r="AJ96">
        <v>1.08905596031623</v>
      </c>
    </row>
    <row r="97" spans="2:38" x14ac:dyDescent="0.25">
      <c r="B97">
        <v>87965</v>
      </c>
      <c r="C97">
        <v>26525</v>
      </c>
      <c r="D97">
        <v>64367</v>
      </c>
      <c r="E97">
        <v>40896</v>
      </c>
      <c r="F97">
        <v>78100</v>
      </c>
      <c r="H97">
        <v>123936</v>
      </c>
      <c r="J97">
        <f t="shared" si="12"/>
        <v>59570.6</v>
      </c>
      <c r="K97">
        <f t="shared" si="13"/>
        <v>2.080489368916882</v>
      </c>
      <c r="L97">
        <f t="shared" si="14"/>
        <v>87965</v>
      </c>
      <c r="M97">
        <f t="shared" si="15"/>
        <v>26525</v>
      </c>
      <c r="N97">
        <f t="shared" si="16"/>
        <v>59570.6</v>
      </c>
      <c r="O97">
        <f t="shared" si="17"/>
        <v>61440</v>
      </c>
      <c r="Q97">
        <v>14466</v>
      </c>
      <c r="R97">
        <v>7048</v>
      </c>
      <c r="T97">
        <v>3039.7999999999956</v>
      </c>
      <c r="U97">
        <v>-2019.4000000000015</v>
      </c>
      <c r="W97">
        <v>34554.999999999993</v>
      </c>
      <c r="X97">
        <v>3504.5999999999995</v>
      </c>
      <c r="AD97">
        <v>59570.6</v>
      </c>
      <c r="AE97">
        <v>2.080489368916882</v>
      </c>
      <c r="AK97">
        <v>59570.6</v>
      </c>
      <c r="AL97">
        <v>2.080489368916882</v>
      </c>
    </row>
    <row r="98" spans="2:38" x14ac:dyDescent="0.25">
      <c r="B98">
        <v>29886</v>
      </c>
      <c r="C98">
        <v>37548</v>
      </c>
      <c r="D98">
        <v>50051</v>
      </c>
      <c r="E98">
        <v>97821</v>
      </c>
      <c r="F98">
        <v>65373</v>
      </c>
      <c r="H98">
        <v>102167</v>
      </c>
      <c r="J98">
        <f t="shared" si="12"/>
        <v>56135.8</v>
      </c>
      <c r="K98">
        <f t="shared" ref="K98:K129" si="18">H98/J98</f>
        <v>1.8199972210247293</v>
      </c>
      <c r="L98">
        <f t="shared" si="14"/>
        <v>97821</v>
      </c>
      <c r="M98">
        <f t="shared" si="15"/>
        <v>29886</v>
      </c>
      <c r="N98">
        <f t="shared" si="16"/>
        <v>56135.8</v>
      </c>
      <c r="O98">
        <f t="shared" si="17"/>
        <v>67935</v>
      </c>
      <c r="Q98">
        <v>40175</v>
      </c>
      <c r="R98">
        <v>-174</v>
      </c>
      <c r="T98">
        <v>6493</v>
      </c>
      <c r="U98">
        <v>2487.2000000000044</v>
      </c>
      <c r="W98">
        <v>46079</v>
      </c>
      <c r="X98">
        <v>3296.8000000000006</v>
      </c>
      <c r="Z98">
        <v>56135.8</v>
      </c>
      <c r="AA98">
        <v>1.8199972210247293</v>
      </c>
      <c r="AK98">
        <v>56135.8</v>
      </c>
      <c r="AL98">
        <v>1.8199972210247293</v>
      </c>
    </row>
    <row r="99" spans="2:38" x14ac:dyDescent="0.25">
      <c r="B99">
        <v>25221</v>
      </c>
      <c r="C99">
        <v>19701</v>
      </c>
      <c r="D99">
        <v>85208</v>
      </c>
      <c r="E99">
        <v>46192</v>
      </c>
      <c r="F99">
        <v>13296</v>
      </c>
      <c r="H99">
        <v>49723</v>
      </c>
      <c r="J99">
        <f t="shared" si="12"/>
        <v>37923.599999999999</v>
      </c>
      <c r="K99">
        <f t="shared" si="18"/>
        <v>1.3111360735795126</v>
      </c>
      <c r="L99">
        <f t="shared" si="14"/>
        <v>85208</v>
      </c>
      <c r="M99">
        <f t="shared" si="15"/>
        <v>13296</v>
      </c>
      <c r="N99">
        <f t="shared" si="16"/>
        <v>37923.599999999999</v>
      </c>
      <c r="O99">
        <f t="shared" si="17"/>
        <v>71912</v>
      </c>
      <c r="Q99">
        <v>-6365</v>
      </c>
      <c r="R99">
        <v>1655</v>
      </c>
      <c r="T99">
        <v>-4462.2000000000044</v>
      </c>
      <c r="U99">
        <v>-5315.4000000000015</v>
      </c>
      <c r="W99">
        <v>20320.2</v>
      </c>
      <c r="X99">
        <v>6212.6</v>
      </c>
      <c r="Z99">
        <v>37923.599999999999</v>
      </c>
      <c r="AA99">
        <v>1.3111360735795126</v>
      </c>
      <c r="AK99">
        <v>37923.599999999999</v>
      </c>
      <c r="AL99">
        <v>1.3111360735795126</v>
      </c>
    </row>
    <row r="100" spans="2:38" x14ac:dyDescent="0.25">
      <c r="B100">
        <v>13119</v>
      </c>
      <c r="C100">
        <v>74334</v>
      </c>
      <c r="D100">
        <v>72194</v>
      </c>
      <c r="E100">
        <v>53700</v>
      </c>
      <c r="F100">
        <v>83040</v>
      </c>
      <c r="H100">
        <v>67749</v>
      </c>
      <c r="J100">
        <f t="shared" si="12"/>
        <v>59277.4</v>
      </c>
      <c r="K100">
        <f t="shared" si="18"/>
        <v>1.1429145002985961</v>
      </c>
      <c r="L100">
        <f t="shared" si="14"/>
        <v>83040</v>
      </c>
      <c r="M100">
        <f t="shared" si="15"/>
        <v>13119</v>
      </c>
      <c r="N100">
        <f t="shared" si="16"/>
        <v>59277.4</v>
      </c>
      <c r="O100">
        <f t="shared" si="17"/>
        <v>69921</v>
      </c>
      <c r="Q100">
        <v>-37785</v>
      </c>
      <c r="R100">
        <v>-784</v>
      </c>
      <c r="T100">
        <v>-23526.200000000004</v>
      </c>
      <c r="U100">
        <v>1341.2000000000044</v>
      </c>
      <c r="W100">
        <v>30345.4</v>
      </c>
      <c r="X100">
        <v>5465.1999999999989</v>
      </c>
      <c r="AB100">
        <v>59277.4</v>
      </c>
      <c r="AC100">
        <v>1.1429145002985961</v>
      </c>
      <c r="AI100">
        <v>59277.4</v>
      </c>
      <c r="AJ100">
        <v>1.1429145002985961</v>
      </c>
    </row>
    <row r="101" spans="2:38" x14ac:dyDescent="0.25">
      <c r="B101">
        <v>97467</v>
      </c>
      <c r="C101">
        <v>90953</v>
      </c>
      <c r="D101">
        <v>24572</v>
      </c>
      <c r="E101">
        <v>104402</v>
      </c>
      <c r="F101">
        <v>48184</v>
      </c>
      <c r="H101">
        <v>99603</v>
      </c>
      <c r="J101">
        <f t="shared" si="12"/>
        <v>73115.600000000006</v>
      </c>
      <c r="K101">
        <f t="shared" si="18"/>
        <v>1.3622674230943874</v>
      </c>
      <c r="L101">
        <f t="shared" si="14"/>
        <v>104402</v>
      </c>
      <c r="M101">
        <f t="shared" si="15"/>
        <v>24572</v>
      </c>
      <c r="N101">
        <f t="shared" si="16"/>
        <v>73115.600000000006</v>
      </c>
      <c r="O101">
        <f t="shared" si="17"/>
        <v>79830</v>
      </c>
      <c r="Q101">
        <v>-1503</v>
      </c>
      <c r="R101">
        <v>-829</v>
      </c>
      <c r="T101">
        <v>8934.2000000000044</v>
      </c>
      <c r="U101">
        <v>-2187.3999999999942</v>
      </c>
      <c r="W101">
        <v>26719.4</v>
      </c>
      <c r="X101">
        <v>2757.7999999999997</v>
      </c>
      <c r="AF101">
        <v>73115.600000000006</v>
      </c>
      <c r="AG101">
        <v>1.3622674230943874</v>
      </c>
      <c r="AK101">
        <v>73115.600000000006</v>
      </c>
      <c r="AL101">
        <v>1.3622674230943874</v>
      </c>
    </row>
    <row r="103" spans="2:38" x14ac:dyDescent="0.25">
      <c r="B103">
        <v>4249759</v>
      </c>
      <c r="C103">
        <v>4577359</v>
      </c>
      <c r="D103">
        <v>4183859</v>
      </c>
      <c r="E103">
        <v>4567966</v>
      </c>
      <c r="F103">
        <v>4348942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5FD76-57C2-4521-8C2A-94C114017BA3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21108</v>
      </c>
      <c r="C2">
        <v>106227</v>
      </c>
      <c r="D2">
        <v>72193</v>
      </c>
      <c r="E2">
        <v>26578</v>
      </c>
      <c r="F2">
        <v>56153</v>
      </c>
      <c r="H2">
        <v>65581</v>
      </c>
      <c r="J2">
        <f t="shared" ref="J2:J33" si="0">AVERAGE(B2:F2)</f>
        <v>56451.8</v>
      </c>
      <c r="K2">
        <f t="shared" ref="K2:K33" si="1">H2/J2</f>
        <v>1.1617167211674384</v>
      </c>
      <c r="L2">
        <f t="shared" ref="L2:L33" si="2">MAX(B2:F2)</f>
        <v>106227</v>
      </c>
      <c r="M2">
        <f t="shared" ref="M2:M33" si="3">MIN(B2:F2)</f>
        <v>21108</v>
      </c>
      <c r="N2">
        <f t="shared" ref="N2:N33" si="4">AVERAGE(B2:F2)</f>
        <v>56451.8</v>
      </c>
      <c r="O2">
        <f t="shared" ref="O2:O33" si="5">L2-M2</f>
        <v>85119</v>
      </c>
      <c r="Q2">
        <v>11215</v>
      </c>
      <c r="R2">
        <v>63</v>
      </c>
      <c r="T2">
        <v>4939.4000000000015</v>
      </c>
      <c r="U2">
        <v>-80.799999999995634</v>
      </c>
      <c r="W2">
        <v>22322.2</v>
      </c>
      <c r="X2">
        <v>2734.8</v>
      </c>
      <c r="Z2">
        <v>56451.8</v>
      </c>
      <c r="AA2">
        <v>1.1617167211674384</v>
      </c>
      <c r="AI2">
        <v>56451.8</v>
      </c>
      <c r="AJ2">
        <v>1.1617167211674384</v>
      </c>
    </row>
    <row r="3" spans="1:38" x14ac:dyDescent="0.25">
      <c r="B3">
        <v>77849</v>
      </c>
      <c r="C3">
        <v>81518</v>
      </c>
      <c r="D3">
        <v>101095</v>
      </c>
      <c r="E3">
        <v>34206</v>
      </c>
      <c r="F3">
        <v>102980</v>
      </c>
      <c r="H3">
        <v>102340</v>
      </c>
      <c r="J3">
        <f t="shared" si="0"/>
        <v>79529.600000000006</v>
      </c>
      <c r="K3">
        <f t="shared" si="1"/>
        <v>1.2868164809077374</v>
      </c>
      <c r="L3">
        <f t="shared" si="2"/>
        <v>102980</v>
      </c>
      <c r="M3">
        <f t="shared" si="3"/>
        <v>34206</v>
      </c>
      <c r="N3">
        <f t="shared" si="4"/>
        <v>79529.600000000006</v>
      </c>
      <c r="O3">
        <f t="shared" si="5"/>
        <v>68774</v>
      </c>
      <c r="Q3">
        <v>-23120</v>
      </c>
      <c r="R3">
        <v>-615</v>
      </c>
      <c r="T3">
        <v>15323.600000000006</v>
      </c>
      <c r="U3">
        <v>2685.4000000000087</v>
      </c>
      <c r="W3">
        <v>22302.400000000001</v>
      </c>
      <c r="X3">
        <v>2685.4</v>
      </c>
      <c r="AF3">
        <v>79529.600000000006</v>
      </c>
      <c r="AG3">
        <v>1.2868164809077374</v>
      </c>
      <c r="AK3">
        <v>79529.600000000006</v>
      </c>
      <c r="AL3">
        <v>1.2868164809077374</v>
      </c>
    </row>
    <row r="4" spans="1:38" x14ac:dyDescent="0.25">
      <c r="B4">
        <v>109434</v>
      </c>
      <c r="C4">
        <v>12911</v>
      </c>
      <c r="D4">
        <v>15534</v>
      </c>
      <c r="E4">
        <v>69193</v>
      </c>
      <c r="F4">
        <v>110602</v>
      </c>
      <c r="H4">
        <v>97565</v>
      </c>
      <c r="J4">
        <f t="shared" si="0"/>
        <v>63534.8</v>
      </c>
      <c r="K4">
        <f t="shared" si="1"/>
        <v>1.5356151274577081</v>
      </c>
      <c r="L4">
        <f t="shared" si="2"/>
        <v>110602</v>
      </c>
      <c r="M4">
        <f t="shared" si="3"/>
        <v>12911</v>
      </c>
      <c r="N4">
        <f t="shared" si="4"/>
        <v>63534.8</v>
      </c>
      <c r="O4">
        <f t="shared" si="5"/>
        <v>97691</v>
      </c>
      <c r="Q4">
        <v>-13258</v>
      </c>
      <c r="R4">
        <v>0</v>
      </c>
      <c r="T4">
        <v>10472.600000000006</v>
      </c>
      <c r="U4">
        <v>-2300</v>
      </c>
      <c r="W4">
        <v>37715.000000000007</v>
      </c>
      <c r="X4">
        <v>5601.6</v>
      </c>
      <c r="AD4">
        <v>63534.8</v>
      </c>
      <c r="AE4">
        <v>1.5356151274577081</v>
      </c>
      <c r="AK4">
        <v>63534.8</v>
      </c>
      <c r="AL4">
        <v>1.5356151274577081</v>
      </c>
    </row>
    <row r="5" spans="1:38" x14ac:dyDescent="0.25">
      <c r="B5">
        <v>60205</v>
      </c>
      <c r="C5">
        <v>26571</v>
      </c>
      <c r="D5">
        <v>44390</v>
      </c>
      <c r="E5">
        <v>63023</v>
      </c>
      <c r="F5">
        <v>107251</v>
      </c>
      <c r="H5">
        <v>62108</v>
      </c>
      <c r="J5">
        <f t="shared" si="0"/>
        <v>60288</v>
      </c>
      <c r="K5">
        <f t="shared" si="1"/>
        <v>1.0301884288747345</v>
      </c>
      <c r="L5">
        <f t="shared" si="2"/>
        <v>107251</v>
      </c>
      <c r="M5">
        <f t="shared" si="3"/>
        <v>26571</v>
      </c>
      <c r="N5">
        <f t="shared" si="4"/>
        <v>60288</v>
      </c>
      <c r="O5">
        <f t="shared" si="5"/>
        <v>80680</v>
      </c>
      <c r="Q5">
        <v>-12553</v>
      </c>
      <c r="R5">
        <v>-1134</v>
      </c>
      <c r="T5">
        <v>20313</v>
      </c>
      <c r="U5">
        <v>-618.19999999999709</v>
      </c>
      <c r="W5">
        <v>24499</v>
      </c>
      <c r="X5">
        <v>1384.6</v>
      </c>
      <c r="AD5">
        <v>60288</v>
      </c>
      <c r="AE5">
        <v>1.0301884288747345</v>
      </c>
      <c r="AI5">
        <v>60288</v>
      </c>
      <c r="AJ5">
        <v>1.0301884288747345</v>
      </c>
    </row>
    <row r="6" spans="1:38" x14ac:dyDescent="0.25">
      <c r="B6">
        <v>103646</v>
      </c>
      <c r="C6">
        <v>44743</v>
      </c>
      <c r="D6">
        <v>107315</v>
      </c>
      <c r="E6">
        <v>14729</v>
      </c>
      <c r="F6">
        <v>33850</v>
      </c>
      <c r="H6">
        <v>101800</v>
      </c>
      <c r="J6">
        <f t="shared" si="0"/>
        <v>60856.6</v>
      </c>
      <c r="K6">
        <f t="shared" si="1"/>
        <v>1.6727848746068628</v>
      </c>
      <c r="L6">
        <f t="shared" si="2"/>
        <v>107315</v>
      </c>
      <c r="M6">
        <f t="shared" si="3"/>
        <v>14729</v>
      </c>
      <c r="N6">
        <f t="shared" si="4"/>
        <v>60856.6</v>
      </c>
      <c r="O6">
        <f t="shared" si="5"/>
        <v>92586</v>
      </c>
      <c r="Q6">
        <v>-8531</v>
      </c>
      <c r="R6">
        <v>-497</v>
      </c>
      <c r="T6">
        <v>7646.7999999999956</v>
      </c>
      <c r="U6">
        <v>2599.5999999999985</v>
      </c>
      <c r="W6">
        <v>26608.400000000001</v>
      </c>
      <c r="X6">
        <v>2599.5999999999995</v>
      </c>
      <c r="AD6">
        <v>60856.6</v>
      </c>
      <c r="AE6">
        <v>1.6727848746068628</v>
      </c>
      <c r="AK6">
        <v>60856.6</v>
      </c>
      <c r="AL6">
        <v>1.6727848746068628</v>
      </c>
    </row>
    <row r="7" spans="1:38" x14ac:dyDescent="0.25">
      <c r="B7">
        <v>24910</v>
      </c>
      <c r="C7">
        <v>89680</v>
      </c>
      <c r="D7">
        <v>5868</v>
      </c>
      <c r="E7">
        <v>70987</v>
      </c>
      <c r="F7">
        <v>49018</v>
      </c>
      <c r="H7">
        <v>74532</v>
      </c>
      <c r="J7">
        <f t="shared" si="0"/>
        <v>48092.6</v>
      </c>
      <c r="K7">
        <f t="shared" si="1"/>
        <v>1.5497602541763182</v>
      </c>
      <c r="L7">
        <f t="shared" si="2"/>
        <v>89680</v>
      </c>
      <c r="M7">
        <f t="shared" si="3"/>
        <v>5868</v>
      </c>
      <c r="N7">
        <f t="shared" si="4"/>
        <v>48092.6</v>
      </c>
      <c r="O7">
        <f t="shared" si="5"/>
        <v>83812</v>
      </c>
      <c r="Q7">
        <v>240</v>
      </c>
      <c r="R7">
        <v>1</v>
      </c>
      <c r="T7">
        <v>-3838</v>
      </c>
      <c r="U7">
        <v>-1648.2000000000044</v>
      </c>
      <c r="W7">
        <v>38584.800000000003</v>
      </c>
      <c r="X7">
        <v>6238.2</v>
      </c>
      <c r="Z7">
        <v>48092.6</v>
      </c>
      <c r="AA7">
        <v>1.5497602541763182</v>
      </c>
      <c r="AK7">
        <v>48092.6</v>
      </c>
      <c r="AL7">
        <v>1.5497602541763182</v>
      </c>
    </row>
    <row r="8" spans="1:38" x14ac:dyDescent="0.25">
      <c r="B8">
        <v>58548</v>
      </c>
      <c r="C8">
        <v>61436</v>
      </c>
      <c r="D8">
        <v>102761</v>
      </c>
      <c r="E8">
        <v>12384</v>
      </c>
      <c r="F8">
        <v>20963</v>
      </c>
      <c r="H8">
        <v>71443</v>
      </c>
      <c r="J8">
        <f t="shared" si="0"/>
        <v>51218.400000000001</v>
      </c>
      <c r="K8">
        <f t="shared" si="1"/>
        <v>1.3948698124111647</v>
      </c>
      <c r="L8">
        <f t="shared" si="2"/>
        <v>102761</v>
      </c>
      <c r="M8">
        <f t="shared" si="3"/>
        <v>12384</v>
      </c>
      <c r="N8">
        <f t="shared" si="4"/>
        <v>51218.400000000001</v>
      </c>
      <c r="O8">
        <f t="shared" si="5"/>
        <v>90377</v>
      </c>
      <c r="Q8">
        <v>28762</v>
      </c>
      <c r="R8">
        <v>71</v>
      </c>
      <c r="T8">
        <v>9964.2000000000044</v>
      </c>
      <c r="U8">
        <v>2838.8000000000029</v>
      </c>
      <c r="W8">
        <v>22356.999999999996</v>
      </c>
      <c r="X8">
        <v>2873.6</v>
      </c>
      <c r="Z8">
        <v>51218.400000000001</v>
      </c>
      <c r="AA8">
        <v>1.3948698124111647</v>
      </c>
      <c r="AK8">
        <v>51218.400000000001</v>
      </c>
      <c r="AL8">
        <v>1.3948698124111647</v>
      </c>
    </row>
    <row r="9" spans="1:38" x14ac:dyDescent="0.25">
      <c r="B9">
        <v>55424</v>
      </c>
      <c r="C9">
        <v>9981</v>
      </c>
      <c r="D9">
        <v>91390</v>
      </c>
      <c r="E9">
        <v>61344</v>
      </c>
      <c r="F9">
        <v>105639</v>
      </c>
      <c r="H9">
        <v>79087</v>
      </c>
      <c r="J9">
        <f t="shared" si="0"/>
        <v>64755.6</v>
      </c>
      <c r="K9">
        <f t="shared" si="1"/>
        <v>1.2213152221583925</v>
      </c>
      <c r="L9">
        <f t="shared" si="2"/>
        <v>105639</v>
      </c>
      <c r="M9">
        <f t="shared" si="3"/>
        <v>9981</v>
      </c>
      <c r="N9">
        <f t="shared" si="4"/>
        <v>64755.6</v>
      </c>
      <c r="O9">
        <f t="shared" si="5"/>
        <v>95658</v>
      </c>
      <c r="Q9">
        <v>2335</v>
      </c>
      <c r="R9">
        <v>-6345</v>
      </c>
      <c r="T9">
        <v>10340.400000000001</v>
      </c>
      <c r="U9">
        <v>669.59999999999854</v>
      </c>
      <c r="W9">
        <v>31557.599999999999</v>
      </c>
      <c r="X9">
        <v>1454.8</v>
      </c>
      <c r="Z9">
        <v>64755.6</v>
      </c>
      <c r="AA9">
        <v>1.2213152221583925</v>
      </c>
      <c r="AI9">
        <v>64755.6</v>
      </c>
      <c r="AJ9">
        <v>1.2213152221583925</v>
      </c>
    </row>
    <row r="10" spans="1:38" x14ac:dyDescent="0.25">
      <c r="B10">
        <v>47738</v>
      </c>
      <c r="C10">
        <v>114290</v>
      </c>
      <c r="D10">
        <v>12134</v>
      </c>
      <c r="E10">
        <v>87819</v>
      </c>
      <c r="F10">
        <v>93171</v>
      </c>
      <c r="H10">
        <v>84515</v>
      </c>
      <c r="J10">
        <f t="shared" si="0"/>
        <v>71030.399999999994</v>
      </c>
      <c r="K10">
        <f t="shared" si="1"/>
        <v>1.1898426589178719</v>
      </c>
      <c r="L10">
        <f t="shared" si="2"/>
        <v>114290</v>
      </c>
      <c r="M10">
        <f t="shared" si="3"/>
        <v>12134</v>
      </c>
      <c r="N10">
        <f t="shared" si="4"/>
        <v>71030.399999999994</v>
      </c>
      <c r="O10">
        <f t="shared" si="5"/>
        <v>102156</v>
      </c>
      <c r="Q10">
        <v>-22372</v>
      </c>
      <c r="R10">
        <v>-700</v>
      </c>
      <c r="T10">
        <v>1141.7999999999884</v>
      </c>
      <c r="U10">
        <v>-1723.8000000000029</v>
      </c>
      <c r="W10">
        <v>17715.400000000001</v>
      </c>
      <c r="X10">
        <v>2634.2</v>
      </c>
      <c r="AF10">
        <v>71030.399999999994</v>
      </c>
      <c r="AG10">
        <v>1.1898426589178719</v>
      </c>
      <c r="AI10">
        <v>71030.399999999994</v>
      </c>
      <c r="AJ10">
        <v>1.1898426589178719</v>
      </c>
    </row>
    <row r="11" spans="1:38" x14ac:dyDescent="0.25">
      <c r="B11">
        <v>84770</v>
      </c>
      <c r="C11">
        <v>93694</v>
      </c>
      <c r="D11">
        <v>102754</v>
      </c>
      <c r="E11">
        <v>23889</v>
      </c>
      <c r="F11">
        <v>54916</v>
      </c>
      <c r="H11">
        <v>118409</v>
      </c>
      <c r="J11">
        <f t="shared" si="0"/>
        <v>72004.600000000006</v>
      </c>
      <c r="K11">
        <f t="shared" si="1"/>
        <v>1.6444643814422966</v>
      </c>
      <c r="L11">
        <f t="shared" si="2"/>
        <v>102754</v>
      </c>
      <c r="M11">
        <f t="shared" si="3"/>
        <v>23889</v>
      </c>
      <c r="N11">
        <f t="shared" si="4"/>
        <v>72004.600000000006</v>
      </c>
      <c r="O11">
        <f t="shared" si="5"/>
        <v>78865</v>
      </c>
      <c r="Q11">
        <v>21485</v>
      </c>
      <c r="R11">
        <v>-1184</v>
      </c>
      <c r="T11">
        <v>14391.400000000009</v>
      </c>
      <c r="U11">
        <v>-1235.3999999999942</v>
      </c>
      <c r="W11">
        <v>21469.4</v>
      </c>
      <c r="X11">
        <v>1632.2</v>
      </c>
      <c r="AD11">
        <v>72004.600000000006</v>
      </c>
      <c r="AE11">
        <v>1.6444643814422966</v>
      </c>
      <c r="AK11">
        <v>72004.600000000006</v>
      </c>
      <c r="AL11">
        <v>1.6444643814422966</v>
      </c>
    </row>
    <row r="12" spans="1:38" x14ac:dyDescent="0.25">
      <c r="B12">
        <v>54963</v>
      </c>
      <c r="C12">
        <v>40379</v>
      </c>
      <c r="D12">
        <v>22577</v>
      </c>
      <c r="E12">
        <v>82141</v>
      </c>
      <c r="F12">
        <v>14364</v>
      </c>
      <c r="H12">
        <v>98386</v>
      </c>
      <c r="J12">
        <f t="shared" si="0"/>
        <v>42884.800000000003</v>
      </c>
      <c r="K12">
        <f t="shared" si="1"/>
        <v>2.2941928142372121</v>
      </c>
      <c r="L12">
        <f t="shared" si="2"/>
        <v>82141</v>
      </c>
      <c r="M12">
        <f t="shared" si="3"/>
        <v>14364</v>
      </c>
      <c r="N12">
        <f t="shared" si="4"/>
        <v>42884.800000000003</v>
      </c>
      <c r="O12">
        <f t="shared" si="5"/>
        <v>67777</v>
      </c>
      <c r="Q12">
        <v>11056</v>
      </c>
      <c r="R12">
        <v>-7626</v>
      </c>
      <c r="T12">
        <v>-10694</v>
      </c>
      <c r="U12">
        <v>2466.2000000000044</v>
      </c>
      <c r="W12">
        <v>16650.400000000001</v>
      </c>
      <c r="X12">
        <v>2563.4</v>
      </c>
      <c r="AD12">
        <v>42884.800000000003</v>
      </c>
      <c r="AE12">
        <v>2.2941928142372121</v>
      </c>
      <c r="AK12">
        <v>42884.800000000003</v>
      </c>
      <c r="AL12">
        <v>2.2941928142372121</v>
      </c>
    </row>
    <row r="13" spans="1:38" x14ac:dyDescent="0.25">
      <c r="B13">
        <v>15208</v>
      </c>
      <c r="C13">
        <v>91766</v>
      </c>
      <c r="D13">
        <v>56718</v>
      </c>
      <c r="E13">
        <v>79961</v>
      </c>
      <c r="F13">
        <v>20503</v>
      </c>
      <c r="H13">
        <v>93071</v>
      </c>
      <c r="J13">
        <f t="shared" si="0"/>
        <v>52831.199999999997</v>
      </c>
      <c r="K13">
        <f t="shared" si="1"/>
        <v>1.7616673480821941</v>
      </c>
      <c r="L13">
        <f t="shared" si="2"/>
        <v>91766</v>
      </c>
      <c r="M13">
        <f t="shared" si="3"/>
        <v>15208</v>
      </c>
      <c r="N13">
        <f t="shared" si="4"/>
        <v>52831.199999999997</v>
      </c>
      <c r="O13">
        <f t="shared" si="5"/>
        <v>76558</v>
      </c>
      <c r="Q13">
        <v>-36079</v>
      </c>
      <c r="R13">
        <v>-1522</v>
      </c>
      <c r="T13">
        <v>-21214.800000000003</v>
      </c>
      <c r="U13">
        <v>-307.40000000000146</v>
      </c>
      <c r="W13">
        <v>26363.200000000001</v>
      </c>
      <c r="X13">
        <v>1263.8</v>
      </c>
      <c r="AF13">
        <v>52831.199999999997</v>
      </c>
      <c r="AG13">
        <v>1.7616673480821941</v>
      </c>
      <c r="AK13">
        <v>52831.199999999997</v>
      </c>
      <c r="AL13">
        <v>1.7616673480821941</v>
      </c>
    </row>
    <row r="14" spans="1:38" x14ac:dyDescent="0.25">
      <c r="B14">
        <v>50015</v>
      </c>
      <c r="C14">
        <v>55940</v>
      </c>
      <c r="D14">
        <v>57273</v>
      </c>
      <c r="E14">
        <v>17944</v>
      </c>
      <c r="F14">
        <v>59031</v>
      </c>
      <c r="H14">
        <v>53006</v>
      </c>
      <c r="J14">
        <f t="shared" si="0"/>
        <v>48040.6</v>
      </c>
      <c r="K14">
        <f t="shared" si="1"/>
        <v>1.1033584093454287</v>
      </c>
      <c r="L14">
        <f t="shared" si="2"/>
        <v>59031</v>
      </c>
      <c r="M14">
        <f t="shared" si="3"/>
        <v>17944</v>
      </c>
      <c r="N14">
        <f t="shared" si="4"/>
        <v>48040.6</v>
      </c>
      <c r="O14">
        <f t="shared" si="5"/>
        <v>41087</v>
      </c>
      <c r="Q14">
        <v>17828</v>
      </c>
      <c r="R14">
        <v>4574</v>
      </c>
      <c r="T14">
        <v>18102.399999999998</v>
      </c>
      <c r="U14">
        <v>3532</v>
      </c>
      <c r="W14">
        <v>37841.599999999999</v>
      </c>
      <c r="X14">
        <v>3532</v>
      </c>
      <c r="Z14">
        <v>48040.6</v>
      </c>
      <c r="AA14">
        <v>1.1033584093454287</v>
      </c>
      <c r="AI14">
        <v>48040.6</v>
      </c>
      <c r="AJ14">
        <v>1.1033584093454287</v>
      </c>
    </row>
    <row r="15" spans="1:38" x14ac:dyDescent="0.25">
      <c r="B15">
        <v>2379</v>
      </c>
      <c r="C15">
        <v>96783</v>
      </c>
      <c r="D15">
        <v>38142</v>
      </c>
      <c r="E15">
        <v>111853</v>
      </c>
      <c r="F15">
        <v>19008</v>
      </c>
      <c r="H15">
        <v>95967</v>
      </c>
      <c r="J15">
        <f t="shared" si="0"/>
        <v>53633</v>
      </c>
      <c r="K15">
        <f t="shared" si="1"/>
        <v>1.789327466298734</v>
      </c>
      <c r="L15">
        <f t="shared" si="2"/>
        <v>111853</v>
      </c>
      <c r="M15">
        <f t="shared" si="3"/>
        <v>2379</v>
      </c>
      <c r="N15">
        <f t="shared" si="4"/>
        <v>53633</v>
      </c>
      <c r="O15">
        <f t="shared" si="5"/>
        <v>109474</v>
      </c>
      <c r="Q15">
        <v>9498</v>
      </c>
      <c r="R15">
        <v>-3733</v>
      </c>
      <c r="T15">
        <v>-12959.199999999997</v>
      </c>
      <c r="U15">
        <v>-4717</v>
      </c>
      <c r="W15">
        <v>55872.800000000003</v>
      </c>
      <c r="X15">
        <v>4717</v>
      </c>
      <c r="AB15">
        <v>53633</v>
      </c>
      <c r="AC15">
        <v>1.789327466298734</v>
      </c>
      <c r="AK15">
        <v>53633</v>
      </c>
      <c r="AL15">
        <v>1.789327466298734</v>
      </c>
    </row>
    <row r="16" spans="1:38" x14ac:dyDescent="0.25">
      <c r="B16">
        <v>56348</v>
      </c>
      <c r="C16">
        <v>93220</v>
      </c>
      <c r="D16">
        <v>51419</v>
      </c>
      <c r="E16">
        <v>100623</v>
      </c>
      <c r="F16">
        <v>28672</v>
      </c>
      <c r="H16">
        <v>75151</v>
      </c>
      <c r="J16">
        <f t="shared" si="0"/>
        <v>66056.399999999994</v>
      </c>
      <c r="K16">
        <f t="shared" si="1"/>
        <v>1.1376793164629015</v>
      </c>
      <c r="L16">
        <f t="shared" si="2"/>
        <v>100623</v>
      </c>
      <c r="M16">
        <f t="shared" si="3"/>
        <v>28672</v>
      </c>
      <c r="N16">
        <f t="shared" si="4"/>
        <v>66056.399999999994</v>
      </c>
      <c r="O16">
        <f t="shared" si="5"/>
        <v>71951</v>
      </c>
      <c r="Q16">
        <v>3196</v>
      </c>
      <c r="R16">
        <v>-6106</v>
      </c>
      <c r="T16">
        <v>448.19999999999709</v>
      </c>
      <c r="U16">
        <v>-2437.2000000000116</v>
      </c>
      <c r="W16">
        <v>27757.800000000003</v>
      </c>
      <c r="X16">
        <v>2696.8</v>
      </c>
      <c r="AB16">
        <v>66056.399999999994</v>
      </c>
      <c r="AC16">
        <v>1.1376793164629015</v>
      </c>
      <c r="AI16">
        <v>66056.399999999994</v>
      </c>
      <c r="AJ16">
        <v>1.1376793164629015</v>
      </c>
    </row>
    <row r="17" spans="2:38" x14ac:dyDescent="0.25">
      <c r="B17">
        <v>72855</v>
      </c>
      <c r="C17">
        <v>42460</v>
      </c>
      <c r="D17">
        <v>57646</v>
      </c>
      <c r="E17">
        <v>112491</v>
      </c>
      <c r="F17">
        <v>89708</v>
      </c>
      <c r="H17">
        <v>110916</v>
      </c>
      <c r="J17">
        <f t="shared" si="0"/>
        <v>75032</v>
      </c>
      <c r="K17">
        <f t="shared" si="1"/>
        <v>1.478249280307069</v>
      </c>
      <c r="L17">
        <f t="shared" si="2"/>
        <v>112491</v>
      </c>
      <c r="M17">
        <f t="shared" si="3"/>
        <v>42460</v>
      </c>
      <c r="N17">
        <f t="shared" si="4"/>
        <v>75032</v>
      </c>
      <c r="O17">
        <f t="shared" si="5"/>
        <v>70031</v>
      </c>
      <c r="Q17">
        <v>28629</v>
      </c>
      <c r="R17">
        <v>-86</v>
      </c>
      <c r="T17">
        <v>18230.599999999999</v>
      </c>
      <c r="U17">
        <v>-1073.3999999999942</v>
      </c>
      <c r="W17">
        <v>22665</v>
      </c>
      <c r="X17">
        <v>1806.2</v>
      </c>
      <c r="Z17">
        <v>75032</v>
      </c>
      <c r="AA17">
        <v>1.478249280307069</v>
      </c>
      <c r="AK17">
        <v>75032</v>
      </c>
      <c r="AL17">
        <v>1.478249280307069</v>
      </c>
    </row>
    <row r="18" spans="2:38" x14ac:dyDescent="0.25">
      <c r="B18">
        <v>38215</v>
      </c>
      <c r="C18">
        <v>45798</v>
      </c>
      <c r="D18">
        <v>18982</v>
      </c>
      <c r="E18">
        <v>99212</v>
      </c>
      <c r="F18">
        <v>40055</v>
      </c>
      <c r="H18">
        <v>66295</v>
      </c>
      <c r="J18">
        <f t="shared" si="0"/>
        <v>48452.4</v>
      </c>
      <c r="K18">
        <f t="shared" si="1"/>
        <v>1.3682500763636063</v>
      </c>
      <c r="L18">
        <f t="shared" si="2"/>
        <v>99212</v>
      </c>
      <c r="M18">
        <f t="shared" si="3"/>
        <v>18982</v>
      </c>
      <c r="N18">
        <f t="shared" si="4"/>
        <v>48452.4</v>
      </c>
      <c r="O18">
        <f t="shared" si="5"/>
        <v>80230</v>
      </c>
      <c r="Q18">
        <v>-9227</v>
      </c>
      <c r="R18">
        <v>63</v>
      </c>
      <c r="T18">
        <v>-2272.7999999999956</v>
      </c>
      <c r="U18">
        <v>488.40000000000146</v>
      </c>
      <c r="W18">
        <v>19657.2</v>
      </c>
      <c r="X18">
        <v>1418.8</v>
      </c>
      <c r="Z18">
        <v>48452.4</v>
      </c>
      <c r="AA18">
        <v>1.3682500763636063</v>
      </c>
      <c r="AK18">
        <v>48452.4</v>
      </c>
      <c r="AL18">
        <v>1.3682500763636063</v>
      </c>
    </row>
    <row r="19" spans="2:38" x14ac:dyDescent="0.25">
      <c r="B19">
        <v>49827</v>
      </c>
      <c r="C19">
        <v>100707</v>
      </c>
      <c r="D19">
        <v>95532</v>
      </c>
      <c r="E19">
        <v>82198</v>
      </c>
      <c r="F19">
        <v>98273</v>
      </c>
      <c r="H19">
        <v>121643</v>
      </c>
      <c r="J19">
        <f t="shared" si="0"/>
        <v>85307.4</v>
      </c>
      <c r="K19">
        <f t="shared" si="1"/>
        <v>1.4259372574946605</v>
      </c>
      <c r="L19">
        <f t="shared" si="2"/>
        <v>100707</v>
      </c>
      <c r="M19">
        <f t="shared" si="3"/>
        <v>49827</v>
      </c>
      <c r="N19">
        <f t="shared" si="4"/>
        <v>85307.4</v>
      </c>
      <c r="O19">
        <f t="shared" si="5"/>
        <v>50880</v>
      </c>
      <c r="Q19">
        <v>21275</v>
      </c>
      <c r="R19">
        <v>-1081</v>
      </c>
      <c r="T19">
        <v>-6549</v>
      </c>
      <c r="U19">
        <v>303</v>
      </c>
      <c r="W19">
        <v>10240.6</v>
      </c>
      <c r="X19">
        <v>1639</v>
      </c>
      <c r="AB19">
        <v>85307.4</v>
      </c>
      <c r="AC19">
        <v>1.4259372574946605</v>
      </c>
      <c r="AK19">
        <v>85307.4</v>
      </c>
      <c r="AL19">
        <v>1.4259372574946605</v>
      </c>
    </row>
    <row r="20" spans="2:38" x14ac:dyDescent="0.25">
      <c r="B20">
        <v>62986</v>
      </c>
      <c r="C20">
        <v>51124</v>
      </c>
      <c r="D20">
        <v>56187</v>
      </c>
      <c r="E20">
        <v>52329</v>
      </c>
      <c r="F20">
        <v>80362</v>
      </c>
      <c r="H20">
        <v>92321</v>
      </c>
      <c r="J20">
        <f t="shared" si="0"/>
        <v>60597.599999999999</v>
      </c>
      <c r="K20">
        <f t="shared" si="1"/>
        <v>1.5235091818817907</v>
      </c>
      <c r="L20">
        <f t="shared" si="2"/>
        <v>80362</v>
      </c>
      <c r="M20">
        <f t="shared" si="3"/>
        <v>51124</v>
      </c>
      <c r="N20">
        <f t="shared" si="4"/>
        <v>60597.599999999999</v>
      </c>
      <c r="O20">
        <f t="shared" si="5"/>
        <v>29238</v>
      </c>
      <c r="Q20">
        <v>2777</v>
      </c>
      <c r="R20">
        <v>532</v>
      </c>
      <c r="T20">
        <v>-14801.400000000001</v>
      </c>
      <c r="U20">
        <v>4429</v>
      </c>
      <c r="W20">
        <v>21349</v>
      </c>
      <c r="X20">
        <v>5652.6</v>
      </c>
      <c r="AB20">
        <v>60597.599999999999</v>
      </c>
      <c r="AC20">
        <v>1.5235091818817907</v>
      </c>
      <c r="AK20">
        <v>60597.599999999999</v>
      </c>
      <c r="AL20">
        <v>1.5235091818817907</v>
      </c>
    </row>
    <row r="21" spans="2:38" x14ac:dyDescent="0.25">
      <c r="B21">
        <v>44379</v>
      </c>
      <c r="C21">
        <v>33641</v>
      </c>
      <c r="D21">
        <v>68546</v>
      </c>
      <c r="E21">
        <v>65627</v>
      </c>
      <c r="F21">
        <v>21583</v>
      </c>
      <c r="H21">
        <v>77633</v>
      </c>
      <c r="J21">
        <f t="shared" si="0"/>
        <v>46755.199999999997</v>
      </c>
      <c r="K21">
        <f t="shared" si="1"/>
        <v>1.6604142426938608</v>
      </c>
      <c r="L21">
        <f t="shared" si="2"/>
        <v>68546</v>
      </c>
      <c r="M21">
        <f t="shared" si="3"/>
        <v>21583</v>
      </c>
      <c r="N21">
        <f t="shared" si="4"/>
        <v>46755.199999999997</v>
      </c>
      <c r="O21">
        <f t="shared" si="5"/>
        <v>46963</v>
      </c>
      <c r="Q21">
        <v>-6991</v>
      </c>
      <c r="R21">
        <v>-1</v>
      </c>
      <c r="T21">
        <v>8822</v>
      </c>
      <c r="U21">
        <v>392.79999999999563</v>
      </c>
      <c r="W21">
        <v>20272.8</v>
      </c>
      <c r="X21">
        <v>1323.9999999999998</v>
      </c>
      <c r="AD21">
        <v>46755.199999999997</v>
      </c>
      <c r="AE21">
        <v>1.6604142426938608</v>
      </c>
      <c r="AK21">
        <v>46755.199999999997</v>
      </c>
      <c r="AL21">
        <v>1.6604142426938608</v>
      </c>
    </row>
    <row r="22" spans="2:38" x14ac:dyDescent="0.25">
      <c r="B22">
        <v>53680</v>
      </c>
      <c r="C22">
        <v>98149</v>
      </c>
      <c r="D22">
        <v>57819</v>
      </c>
      <c r="E22">
        <v>70727</v>
      </c>
      <c r="F22">
        <v>75885</v>
      </c>
      <c r="H22">
        <v>89947</v>
      </c>
      <c r="J22">
        <f t="shared" si="0"/>
        <v>71252</v>
      </c>
      <c r="K22">
        <f t="shared" si="1"/>
        <v>1.2623785998989503</v>
      </c>
      <c r="L22">
        <f t="shared" si="2"/>
        <v>98149</v>
      </c>
      <c r="M22">
        <f t="shared" si="3"/>
        <v>53680</v>
      </c>
      <c r="N22">
        <f t="shared" si="4"/>
        <v>71252</v>
      </c>
      <c r="O22">
        <f t="shared" si="5"/>
        <v>44469</v>
      </c>
      <c r="Q22">
        <v>-27272</v>
      </c>
      <c r="R22">
        <v>6357</v>
      </c>
      <c r="T22">
        <v>551.60000000000582</v>
      </c>
      <c r="U22">
        <v>-1437</v>
      </c>
      <c r="W22">
        <v>27490.799999999996</v>
      </c>
      <c r="X22">
        <v>1437</v>
      </c>
      <c r="AF22">
        <v>71252</v>
      </c>
      <c r="AG22">
        <v>1.2623785998989503</v>
      </c>
      <c r="AI22">
        <v>71252</v>
      </c>
      <c r="AJ22">
        <v>1.2623785998989503</v>
      </c>
    </row>
    <row r="23" spans="2:38" x14ac:dyDescent="0.25">
      <c r="B23">
        <v>56916</v>
      </c>
      <c r="C23">
        <v>50687</v>
      </c>
      <c r="D23">
        <v>73035</v>
      </c>
      <c r="E23">
        <v>106649</v>
      </c>
      <c r="F23">
        <v>84363</v>
      </c>
      <c r="H23">
        <v>122481</v>
      </c>
      <c r="J23">
        <f t="shared" si="0"/>
        <v>74330</v>
      </c>
      <c r="K23">
        <f t="shared" si="1"/>
        <v>1.6478003497914704</v>
      </c>
      <c r="L23">
        <f t="shared" si="2"/>
        <v>106649</v>
      </c>
      <c r="M23">
        <f t="shared" si="3"/>
        <v>50687</v>
      </c>
      <c r="N23">
        <f t="shared" si="4"/>
        <v>74330</v>
      </c>
      <c r="O23">
        <f t="shared" si="5"/>
        <v>55962</v>
      </c>
      <c r="Q23">
        <v>37857</v>
      </c>
      <c r="R23">
        <v>-1276</v>
      </c>
      <c r="T23">
        <v>21686</v>
      </c>
      <c r="U23">
        <v>-1207.1999999999971</v>
      </c>
      <c r="W23">
        <v>29514.800000000003</v>
      </c>
      <c r="X23">
        <v>2346</v>
      </c>
      <c r="AD23">
        <v>74330</v>
      </c>
      <c r="AE23">
        <v>1.6478003497914704</v>
      </c>
      <c r="AK23">
        <v>74330</v>
      </c>
      <c r="AL23">
        <v>1.6478003497914704</v>
      </c>
    </row>
    <row r="24" spans="2:38" x14ac:dyDescent="0.25">
      <c r="B24">
        <v>76184</v>
      </c>
      <c r="C24">
        <v>15613</v>
      </c>
      <c r="D24">
        <v>15746</v>
      </c>
      <c r="E24">
        <v>45429</v>
      </c>
      <c r="F24">
        <v>109933</v>
      </c>
      <c r="H24">
        <v>91277</v>
      </c>
      <c r="J24">
        <f t="shared" si="0"/>
        <v>52581</v>
      </c>
      <c r="K24">
        <f t="shared" si="1"/>
        <v>1.7359312299119454</v>
      </c>
      <c r="L24">
        <f t="shared" si="2"/>
        <v>109933</v>
      </c>
      <c r="M24">
        <f t="shared" si="3"/>
        <v>15613</v>
      </c>
      <c r="N24">
        <f t="shared" si="4"/>
        <v>52581</v>
      </c>
      <c r="O24">
        <f t="shared" si="5"/>
        <v>94320</v>
      </c>
      <c r="Q24">
        <v>-17209</v>
      </c>
      <c r="R24">
        <v>371</v>
      </c>
      <c r="T24">
        <v>-5524.1999999999971</v>
      </c>
      <c r="U24">
        <v>135.59999999999854</v>
      </c>
      <c r="W24">
        <v>26586.999999999996</v>
      </c>
      <c r="X24">
        <v>3640</v>
      </c>
      <c r="AD24">
        <v>52581</v>
      </c>
      <c r="AE24">
        <v>1.7359312299119454</v>
      </c>
      <c r="AK24">
        <v>52581</v>
      </c>
      <c r="AL24">
        <v>1.7359312299119454</v>
      </c>
    </row>
    <row r="25" spans="2:38" x14ac:dyDescent="0.25">
      <c r="B25">
        <v>23450</v>
      </c>
      <c r="C25">
        <v>105430</v>
      </c>
      <c r="D25">
        <v>37787</v>
      </c>
      <c r="E25">
        <v>44588</v>
      </c>
      <c r="F25">
        <v>47264</v>
      </c>
      <c r="H25">
        <v>76779</v>
      </c>
      <c r="J25">
        <f t="shared" si="0"/>
        <v>51703.8</v>
      </c>
      <c r="K25">
        <f t="shared" si="1"/>
        <v>1.4849778933076485</v>
      </c>
      <c r="L25">
        <f t="shared" si="2"/>
        <v>105430</v>
      </c>
      <c r="M25">
        <f t="shared" si="3"/>
        <v>23450</v>
      </c>
      <c r="N25">
        <f t="shared" si="4"/>
        <v>51703.8</v>
      </c>
      <c r="O25">
        <f t="shared" si="5"/>
        <v>81980</v>
      </c>
      <c r="Q25">
        <v>-17931</v>
      </c>
      <c r="R25">
        <v>5317</v>
      </c>
      <c r="T25">
        <v>-4138.1999999999971</v>
      </c>
      <c r="U25">
        <v>-3920.1999999999971</v>
      </c>
      <c r="W25">
        <v>20454.2</v>
      </c>
      <c r="X25">
        <v>3920.2</v>
      </c>
      <c r="AD25">
        <v>51703.8</v>
      </c>
      <c r="AE25">
        <v>1.4849778933076485</v>
      </c>
      <c r="AK25">
        <v>51703.8</v>
      </c>
      <c r="AL25">
        <v>1.4849778933076485</v>
      </c>
    </row>
    <row r="26" spans="2:38" x14ac:dyDescent="0.25">
      <c r="B26">
        <v>90536</v>
      </c>
      <c r="C26">
        <v>21755</v>
      </c>
      <c r="D26">
        <v>36923</v>
      </c>
      <c r="E26">
        <v>36306</v>
      </c>
      <c r="F26">
        <v>41482</v>
      </c>
      <c r="H26">
        <v>55069</v>
      </c>
      <c r="J26">
        <f t="shared" si="0"/>
        <v>45400.4</v>
      </c>
      <c r="K26">
        <f t="shared" si="1"/>
        <v>1.212962881384305</v>
      </c>
      <c r="L26">
        <f t="shared" si="2"/>
        <v>90536</v>
      </c>
      <c r="M26">
        <f t="shared" si="3"/>
        <v>21755</v>
      </c>
      <c r="N26">
        <f t="shared" si="4"/>
        <v>45400.4</v>
      </c>
      <c r="O26">
        <f t="shared" si="5"/>
        <v>68781</v>
      </c>
      <c r="Q26">
        <v>5008</v>
      </c>
      <c r="R26">
        <v>3057</v>
      </c>
      <c r="T26">
        <v>-4463.7999999999956</v>
      </c>
      <c r="U26">
        <v>2595.2000000000044</v>
      </c>
      <c r="W26">
        <v>7525.8</v>
      </c>
      <c r="X26">
        <v>4709.6000000000004</v>
      </c>
      <c r="Z26">
        <v>45400.4</v>
      </c>
      <c r="AA26">
        <v>1.212962881384305</v>
      </c>
      <c r="AK26">
        <v>45400.4</v>
      </c>
      <c r="AL26">
        <v>1.212962881384305</v>
      </c>
    </row>
    <row r="27" spans="2:38" x14ac:dyDescent="0.25">
      <c r="B27">
        <v>53612</v>
      </c>
      <c r="C27">
        <v>85481</v>
      </c>
      <c r="D27">
        <v>25294</v>
      </c>
      <c r="E27">
        <v>25884</v>
      </c>
      <c r="F27">
        <v>52899</v>
      </c>
      <c r="H27">
        <v>101150</v>
      </c>
      <c r="J27">
        <f t="shared" si="0"/>
        <v>48634</v>
      </c>
      <c r="K27">
        <f t="shared" si="1"/>
        <v>2.0798207015668053</v>
      </c>
      <c r="L27">
        <f t="shared" si="2"/>
        <v>85481</v>
      </c>
      <c r="M27">
        <f t="shared" si="3"/>
        <v>25294</v>
      </c>
      <c r="N27">
        <f t="shared" si="4"/>
        <v>48634</v>
      </c>
      <c r="O27">
        <f t="shared" si="5"/>
        <v>60187</v>
      </c>
      <c r="Q27">
        <v>47522</v>
      </c>
      <c r="R27">
        <v>0</v>
      </c>
      <c r="T27">
        <v>26346.400000000001</v>
      </c>
      <c r="U27">
        <v>1621.5999999999985</v>
      </c>
      <c r="W27">
        <v>26346.400000000001</v>
      </c>
      <c r="X27">
        <v>1805.2</v>
      </c>
      <c r="AD27">
        <v>48634</v>
      </c>
      <c r="AE27">
        <v>2.0798207015668053</v>
      </c>
      <c r="AK27">
        <v>48634</v>
      </c>
      <c r="AL27">
        <v>2.0798207015668053</v>
      </c>
    </row>
    <row r="28" spans="2:38" x14ac:dyDescent="0.25">
      <c r="B28">
        <v>48316</v>
      </c>
      <c r="C28">
        <v>113075</v>
      </c>
      <c r="D28">
        <v>77611</v>
      </c>
      <c r="E28">
        <v>102457</v>
      </c>
      <c r="F28">
        <v>26298</v>
      </c>
      <c r="H28">
        <v>109594</v>
      </c>
      <c r="J28">
        <f t="shared" si="0"/>
        <v>73551.399999999994</v>
      </c>
      <c r="K28">
        <f t="shared" si="1"/>
        <v>1.4900328205853324</v>
      </c>
      <c r="L28">
        <f t="shared" si="2"/>
        <v>113075</v>
      </c>
      <c r="M28">
        <f t="shared" si="3"/>
        <v>26298</v>
      </c>
      <c r="N28">
        <f t="shared" si="4"/>
        <v>73551.399999999994</v>
      </c>
      <c r="O28">
        <f t="shared" si="5"/>
        <v>86777</v>
      </c>
      <c r="Q28">
        <v>-17096</v>
      </c>
      <c r="R28">
        <v>4947</v>
      </c>
      <c r="T28">
        <v>8262.9999999999927</v>
      </c>
      <c r="U28">
        <v>-989.20000000001164</v>
      </c>
      <c r="W28">
        <v>26083</v>
      </c>
      <c r="X28">
        <v>3887.6000000000004</v>
      </c>
      <c r="AF28">
        <v>73551.399999999994</v>
      </c>
      <c r="AG28">
        <v>1.4900328205853324</v>
      </c>
      <c r="AK28">
        <v>73551.399999999994</v>
      </c>
      <c r="AL28">
        <v>1.4900328205853324</v>
      </c>
    </row>
    <row r="29" spans="2:38" x14ac:dyDescent="0.25">
      <c r="B29">
        <v>29159</v>
      </c>
      <c r="C29">
        <v>88234</v>
      </c>
      <c r="D29">
        <v>85586</v>
      </c>
      <c r="E29">
        <v>88031</v>
      </c>
      <c r="F29">
        <v>47951</v>
      </c>
      <c r="H29">
        <v>107654</v>
      </c>
      <c r="J29">
        <f t="shared" si="0"/>
        <v>67792.2</v>
      </c>
      <c r="K29">
        <f t="shared" si="1"/>
        <v>1.5879997993869501</v>
      </c>
      <c r="L29">
        <f t="shared" si="2"/>
        <v>88234</v>
      </c>
      <c r="M29">
        <f t="shared" si="3"/>
        <v>29159</v>
      </c>
      <c r="N29">
        <f t="shared" si="4"/>
        <v>67792.2</v>
      </c>
      <c r="O29">
        <f t="shared" si="5"/>
        <v>59075</v>
      </c>
      <c r="Q29">
        <v>-6736</v>
      </c>
      <c r="R29">
        <v>6307</v>
      </c>
      <c r="T29">
        <v>-6327.6000000000058</v>
      </c>
      <c r="U29">
        <v>-431.60000000000582</v>
      </c>
      <c r="W29">
        <v>15553.599999999999</v>
      </c>
      <c r="X29">
        <v>3125.2</v>
      </c>
      <c r="AF29">
        <v>67792.2</v>
      </c>
      <c r="AG29">
        <v>1.5879997993869501</v>
      </c>
      <c r="AK29">
        <v>67792.2</v>
      </c>
      <c r="AL29">
        <v>1.5879997993869501</v>
      </c>
    </row>
    <row r="30" spans="2:38" x14ac:dyDescent="0.25">
      <c r="B30">
        <v>95414</v>
      </c>
      <c r="C30">
        <v>107297</v>
      </c>
      <c r="D30">
        <v>51619</v>
      </c>
      <c r="E30">
        <v>2818</v>
      </c>
      <c r="F30">
        <v>14196</v>
      </c>
      <c r="H30">
        <v>82421</v>
      </c>
      <c r="J30">
        <f t="shared" si="0"/>
        <v>54268.800000000003</v>
      </c>
      <c r="K30">
        <f t="shared" si="1"/>
        <v>1.5187547909664485</v>
      </c>
      <c r="L30">
        <f t="shared" si="2"/>
        <v>107297</v>
      </c>
      <c r="M30">
        <f t="shared" si="3"/>
        <v>2818</v>
      </c>
      <c r="N30">
        <f t="shared" si="4"/>
        <v>54268.800000000003</v>
      </c>
      <c r="O30">
        <f t="shared" si="5"/>
        <v>104479</v>
      </c>
      <c r="Q30">
        <v>-13273</v>
      </c>
      <c r="R30">
        <v>17</v>
      </c>
      <c r="T30">
        <v>-10281.599999999999</v>
      </c>
      <c r="U30">
        <v>-2625</v>
      </c>
      <c r="W30">
        <v>23392</v>
      </c>
      <c r="X30">
        <v>4952.2</v>
      </c>
      <c r="AB30">
        <v>54268.800000000003</v>
      </c>
      <c r="AC30">
        <v>1.5187547909664485</v>
      </c>
      <c r="AK30">
        <v>54268.800000000003</v>
      </c>
      <c r="AL30">
        <v>1.5187547909664485</v>
      </c>
    </row>
    <row r="31" spans="2:38" x14ac:dyDescent="0.25">
      <c r="B31">
        <v>73753</v>
      </c>
      <c r="C31">
        <v>25399</v>
      </c>
      <c r="D31">
        <v>50923</v>
      </c>
      <c r="E31">
        <v>103808</v>
      </c>
      <c r="F31">
        <v>37246</v>
      </c>
      <c r="H31">
        <v>64826</v>
      </c>
      <c r="J31">
        <f t="shared" si="0"/>
        <v>58225.8</v>
      </c>
      <c r="K31">
        <f t="shared" si="1"/>
        <v>1.113355248017202</v>
      </c>
      <c r="L31">
        <f t="shared" si="2"/>
        <v>103808</v>
      </c>
      <c r="M31">
        <f t="shared" si="3"/>
        <v>25399</v>
      </c>
      <c r="N31">
        <f t="shared" si="4"/>
        <v>58225.8</v>
      </c>
      <c r="O31">
        <f t="shared" si="5"/>
        <v>78409</v>
      </c>
      <c r="Q31">
        <v>-17215</v>
      </c>
      <c r="R31">
        <v>-1825</v>
      </c>
      <c r="T31">
        <v>20218.800000000003</v>
      </c>
      <c r="U31">
        <v>1319.8000000000029</v>
      </c>
      <c r="W31">
        <v>23540</v>
      </c>
      <c r="X31">
        <v>1793</v>
      </c>
      <c r="AD31">
        <v>58225.8</v>
      </c>
      <c r="AE31">
        <v>1.113355248017202</v>
      </c>
      <c r="AI31">
        <v>58225.8</v>
      </c>
      <c r="AJ31">
        <v>1.113355248017202</v>
      </c>
    </row>
    <row r="32" spans="2:38" x14ac:dyDescent="0.25">
      <c r="B32">
        <v>61672</v>
      </c>
      <c r="C32">
        <v>83629</v>
      </c>
      <c r="D32">
        <v>76075</v>
      </c>
      <c r="E32">
        <v>39050</v>
      </c>
      <c r="F32">
        <v>95920</v>
      </c>
      <c r="H32">
        <v>97372</v>
      </c>
      <c r="J32">
        <f t="shared" si="0"/>
        <v>71269.2</v>
      </c>
      <c r="K32">
        <f t="shared" si="1"/>
        <v>1.3662563912601797</v>
      </c>
      <c r="L32">
        <f t="shared" si="2"/>
        <v>95920</v>
      </c>
      <c r="M32">
        <f t="shared" si="3"/>
        <v>39050</v>
      </c>
      <c r="N32">
        <f t="shared" si="4"/>
        <v>71269.2</v>
      </c>
      <c r="O32">
        <f t="shared" si="5"/>
        <v>56870</v>
      </c>
      <c r="Q32">
        <v>202</v>
      </c>
      <c r="R32">
        <v>-487</v>
      </c>
      <c r="T32">
        <v>-4695.6000000000058</v>
      </c>
      <c r="U32">
        <v>-3386.4000000000087</v>
      </c>
      <c r="W32">
        <v>34075.199999999997</v>
      </c>
      <c r="X32">
        <v>3701.9999999999995</v>
      </c>
      <c r="AB32">
        <v>71269.2</v>
      </c>
      <c r="AC32">
        <v>1.3662563912601797</v>
      </c>
      <c r="AK32">
        <v>71269.2</v>
      </c>
      <c r="AL32">
        <v>1.3662563912601797</v>
      </c>
    </row>
    <row r="33" spans="2:38" x14ac:dyDescent="0.25">
      <c r="B33">
        <v>29341</v>
      </c>
      <c r="C33">
        <v>29407</v>
      </c>
      <c r="D33">
        <v>75555</v>
      </c>
      <c r="E33">
        <v>84014</v>
      </c>
      <c r="F33">
        <v>69694</v>
      </c>
      <c r="H33">
        <v>66007</v>
      </c>
      <c r="J33">
        <f t="shared" si="0"/>
        <v>57602.2</v>
      </c>
      <c r="K33">
        <f t="shared" si="1"/>
        <v>1.1459110936735055</v>
      </c>
      <c r="L33">
        <f t="shared" si="2"/>
        <v>84014</v>
      </c>
      <c r="M33">
        <f t="shared" si="3"/>
        <v>29341</v>
      </c>
      <c r="N33">
        <f t="shared" si="4"/>
        <v>57602.2</v>
      </c>
      <c r="O33">
        <f t="shared" si="5"/>
        <v>54673</v>
      </c>
      <c r="Q33">
        <v>-16526</v>
      </c>
      <c r="R33">
        <v>-1909</v>
      </c>
      <c r="T33">
        <v>2055.3999999999942</v>
      </c>
      <c r="U33">
        <v>-795.80000000000291</v>
      </c>
      <c r="W33">
        <v>22751.400000000005</v>
      </c>
      <c r="X33">
        <v>1983.4</v>
      </c>
      <c r="Z33">
        <v>57602.2</v>
      </c>
      <c r="AA33">
        <v>1.1459110936735055</v>
      </c>
      <c r="AK33">
        <v>57602.2</v>
      </c>
      <c r="AL33">
        <v>1.1459110936735055</v>
      </c>
    </row>
    <row r="34" spans="2:38" x14ac:dyDescent="0.25">
      <c r="B34">
        <v>12066</v>
      </c>
      <c r="C34">
        <v>105806</v>
      </c>
      <c r="D34">
        <v>34863</v>
      </c>
      <c r="E34">
        <v>56848</v>
      </c>
      <c r="F34">
        <v>75605</v>
      </c>
      <c r="H34">
        <v>73150</v>
      </c>
      <c r="J34">
        <f t="shared" ref="J34:J65" si="6">AVERAGE(B34:F34)</f>
        <v>57037.599999999999</v>
      </c>
      <c r="K34">
        <f t="shared" ref="K34:K65" si="7">H34/J34</f>
        <v>1.2824873416833809</v>
      </c>
      <c r="L34">
        <f t="shared" ref="L34:L65" si="8">MAX(B34:F34)</f>
        <v>105806</v>
      </c>
      <c r="M34">
        <f t="shared" ref="M34:M65" si="9">MIN(B34:F34)</f>
        <v>12066</v>
      </c>
      <c r="N34">
        <f t="shared" ref="N34:N65" si="10">AVERAGE(B34:F34)</f>
        <v>57037.599999999999</v>
      </c>
      <c r="O34">
        <f t="shared" ref="O34:O65" si="11">L34-M34</f>
        <v>93740</v>
      </c>
      <c r="Q34">
        <v>-4094</v>
      </c>
      <c r="R34">
        <v>293</v>
      </c>
      <c r="T34">
        <v>-18312.200000000004</v>
      </c>
      <c r="U34">
        <v>-102</v>
      </c>
      <c r="W34">
        <v>28663.399999999998</v>
      </c>
      <c r="X34">
        <v>430.4</v>
      </c>
      <c r="AB34">
        <v>57037.599999999999</v>
      </c>
      <c r="AC34">
        <v>1.2824873416833809</v>
      </c>
      <c r="AI34">
        <v>57037.599999999999</v>
      </c>
      <c r="AJ34">
        <v>1.2824873416833809</v>
      </c>
    </row>
    <row r="35" spans="2:38" x14ac:dyDescent="0.25">
      <c r="B35">
        <v>93247</v>
      </c>
      <c r="C35">
        <v>25050</v>
      </c>
      <c r="D35">
        <v>55356</v>
      </c>
      <c r="E35">
        <v>104278</v>
      </c>
      <c r="F35">
        <v>43342</v>
      </c>
      <c r="H35">
        <v>103777</v>
      </c>
      <c r="J35">
        <f t="shared" si="6"/>
        <v>64254.6</v>
      </c>
      <c r="K35">
        <f t="shared" si="7"/>
        <v>1.615090592735773</v>
      </c>
      <c r="L35">
        <f t="shared" si="8"/>
        <v>104278</v>
      </c>
      <c r="M35">
        <f t="shared" si="9"/>
        <v>25050</v>
      </c>
      <c r="N35">
        <f t="shared" si="10"/>
        <v>64254.6</v>
      </c>
      <c r="O35">
        <f t="shared" si="11"/>
        <v>79228</v>
      </c>
      <c r="Q35">
        <v>46705</v>
      </c>
      <c r="R35">
        <v>3914</v>
      </c>
      <c r="T35">
        <v>9667.1999999999971</v>
      </c>
      <c r="U35">
        <v>5264.4000000000015</v>
      </c>
      <c r="W35">
        <v>23488.399999999998</v>
      </c>
      <c r="X35">
        <v>5296</v>
      </c>
      <c r="Z35">
        <v>64254.6</v>
      </c>
      <c r="AA35">
        <v>1.615090592735773</v>
      </c>
      <c r="AK35">
        <v>64254.6</v>
      </c>
      <c r="AL35">
        <v>1.615090592735773</v>
      </c>
    </row>
    <row r="36" spans="2:38" x14ac:dyDescent="0.25">
      <c r="B36">
        <v>73675</v>
      </c>
      <c r="C36">
        <v>52117</v>
      </c>
      <c r="D36">
        <v>22250</v>
      </c>
      <c r="E36">
        <v>31421</v>
      </c>
      <c r="F36">
        <v>12601</v>
      </c>
      <c r="H36">
        <v>59217</v>
      </c>
      <c r="J36">
        <f t="shared" si="6"/>
        <v>38412.800000000003</v>
      </c>
      <c r="K36">
        <f t="shared" si="7"/>
        <v>1.5415955098300564</v>
      </c>
      <c r="L36">
        <f t="shared" si="8"/>
        <v>73675</v>
      </c>
      <c r="M36">
        <f t="shared" si="9"/>
        <v>12601</v>
      </c>
      <c r="N36">
        <f t="shared" si="10"/>
        <v>38412.800000000003</v>
      </c>
      <c r="O36">
        <f t="shared" si="11"/>
        <v>61074</v>
      </c>
      <c r="Q36">
        <v>-24423</v>
      </c>
      <c r="R36">
        <v>-7126</v>
      </c>
      <c r="T36">
        <v>-19938.399999999994</v>
      </c>
      <c r="U36">
        <v>254</v>
      </c>
      <c r="W36">
        <v>26870.800000000003</v>
      </c>
      <c r="X36">
        <v>585.6</v>
      </c>
      <c r="AB36">
        <v>38412.800000000003</v>
      </c>
      <c r="AC36">
        <v>1.5415955098300564</v>
      </c>
      <c r="AK36">
        <v>38412.800000000003</v>
      </c>
      <c r="AL36">
        <v>1.5415955098300564</v>
      </c>
    </row>
    <row r="37" spans="2:38" x14ac:dyDescent="0.25">
      <c r="B37">
        <v>34146</v>
      </c>
      <c r="C37">
        <v>75149</v>
      </c>
      <c r="D37">
        <v>106052</v>
      </c>
      <c r="E37">
        <v>42103</v>
      </c>
      <c r="F37">
        <v>11958</v>
      </c>
      <c r="H37">
        <v>112623</v>
      </c>
      <c r="J37">
        <f t="shared" si="6"/>
        <v>53881.599999999999</v>
      </c>
      <c r="K37">
        <f t="shared" si="7"/>
        <v>2.0901940551134341</v>
      </c>
      <c r="L37">
        <f t="shared" si="8"/>
        <v>106052</v>
      </c>
      <c r="M37">
        <f t="shared" si="9"/>
        <v>11958</v>
      </c>
      <c r="N37">
        <f t="shared" si="10"/>
        <v>53881.599999999999</v>
      </c>
      <c r="O37">
        <f t="shared" si="11"/>
        <v>94094</v>
      </c>
      <c r="Q37">
        <v>3768</v>
      </c>
      <c r="R37">
        <v>-687</v>
      </c>
      <c r="T37">
        <v>-17064.799999999996</v>
      </c>
      <c r="U37">
        <v>-2211.4000000000015</v>
      </c>
      <c r="W37">
        <v>28519.599999999999</v>
      </c>
      <c r="X37">
        <v>2551</v>
      </c>
      <c r="AF37">
        <v>53881.599999999999</v>
      </c>
      <c r="AG37">
        <v>2.0901940551134341</v>
      </c>
      <c r="AK37">
        <v>53881.599999999999</v>
      </c>
      <c r="AL37">
        <v>2.0901940551134341</v>
      </c>
    </row>
    <row r="38" spans="2:38" x14ac:dyDescent="0.25">
      <c r="B38">
        <v>35772</v>
      </c>
      <c r="C38">
        <v>97560</v>
      </c>
      <c r="D38">
        <v>54953</v>
      </c>
      <c r="E38">
        <v>19505</v>
      </c>
      <c r="F38">
        <v>86064</v>
      </c>
      <c r="H38">
        <v>89109</v>
      </c>
      <c r="J38">
        <f t="shared" si="6"/>
        <v>58770.8</v>
      </c>
      <c r="K38">
        <f t="shared" si="7"/>
        <v>1.5162121325556228</v>
      </c>
      <c r="L38">
        <f t="shared" si="8"/>
        <v>97560</v>
      </c>
      <c r="M38">
        <f t="shared" si="9"/>
        <v>19505</v>
      </c>
      <c r="N38">
        <f t="shared" si="10"/>
        <v>58770.8</v>
      </c>
      <c r="O38">
        <f t="shared" si="11"/>
        <v>78055</v>
      </c>
      <c r="Q38">
        <v>-19377</v>
      </c>
      <c r="R38">
        <v>61</v>
      </c>
      <c r="T38">
        <v>-8977.5999999999913</v>
      </c>
      <c r="U38">
        <v>-1650.5999999999985</v>
      </c>
      <c r="W38">
        <v>12999.599999999999</v>
      </c>
      <c r="X38">
        <v>2664.6</v>
      </c>
      <c r="AF38">
        <v>58770.8</v>
      </c>
      <c r="AG38">
        <v>1.5162121325556228</v>
      </c>
      <c r="AK38">
        <v>58770.8</v>
      </c>
      <c r="AL38">
        <v>1.5162121325556228</v>
      </c>
    </row>
    <row r="39" spans="2:38" x14ac:dyDescent="0.25">
      <c r="B39">
        <v>62814</v>
      </c>
      <c r="C39">
        <v>32015</v>
      </c>
      <c r="D39">
        <v>66924</v>
      </c>
      <c r="E39">
        <v>34225</v>
      </c>
      <c r="F39">
        <v>106226</v>
      </c>
      <c r="H39">
        <v>70762</v>
      </c>
      <c r="J39">
        <f t="shared" si="6"/>
        <v>60440.800000000003</v>
      </c>
      <c r="K39">
        <f t="shared" si="7"/>
        <v>1.1707654432105465</v>
      </c>
      <c r="L39">
        <f t="shared" si="8"/>
        <v>106226</v>
      </c>
      <c r="M39">
        <f t="shared" si="9"/>
        <v>32015</v>
      </c>
      <c r="N39">
        <f t="shared" si="10"/>
        <v>60440.800000000003</v>
      </c>
      <c r="O39">
        <f t="shared" si="11"/>
        <v>74211</v>
      </c>
      <c r="Q39">
        <v>27220</v>
      </c>
      <c r="R39">
        <v>-2</v>
      </c>
      <c r="T39">
        <v>23491.600000000006</v>
      </c>
      <c r="U39">
        <v>-736</v>
      </c>
      <c r="W39">
        <v>25770.400000000001</v>
      </c>
      <c r="X39">
        <v>3024.4</v>
      </c>
      <c r="Z39">
        <v>60440.800000000003</v>
      </c>
      <c r="AA39">
        <v>1.1707654432105465</v>
      </c>
      <c r="AI39">
        <v>60440.800000000003</v>
      </c>
      <c r="AJ39">
        <v>1.1707654432105465</v>
      </c>
    </row>
    <row r="40" spans="2:38" x14ac:dyDescent="0.25">
      <c r="B40">
        <v>93096</v>
      </c>
      <c r="C40">
        <v>21414</v>
      </c>
      <c r="D40">
        <v>7700</v>
      </c>
      <c r="E40">
        <v>22841</v>
      </c>
      <c r="F40">
        <v>38196</v>
      </c>
      <c r="H40">
        <v>48263</v>
      </c>
      <c r="J40">
        <f t="shared" si="6"/>
        <v>36649.4</v>
      </c>
      <c r="K40">
        <f t="shared" si="7"/>
        <v>1.3168837689020829</v>
      </c>
      <c r="L40">
        <f t="shared" si="8"/>
        <v>93096</v>
      </c>
      <c r="M40">
        <f t="shared" si="9"/>
        <v>7700</v>
      </c>
      <c r="N40">
        <f t="shared" si="10"/>
        <v>36649.4</v>
      </c>
      <c r="O40">
        <f t="shared" si="11"/>
        <v>85396</v>
      </c>
      <c r="Q40">
        <v>-53950</v>
      </c>
      <c r="R40">
        <v>-9303</v>
      </c>
      <c r="T40">
        <v>-7261.5999999999985</v>
      </c>
      <c r="U40">
        <v>464</v>
      </c>
      <c r="W40">
        <v>13492</v>
      </c>
      <c r="X40">
        <v>4291.2</v>
      </c>
      <c r="AD40">
        <v>36649.4</v>
      </c>
      <c r="AE40">
        <v>1.3168837689020829</v>
      </c>
      <c r="AK40">
        <v>36649.4</v>
      </c>
      <c r="AL40">
        <v>1.3168837689020829</v>
      </c>
    </row>
    <row r="41" spans="2:38" x14ac:dyDescent="0.25">
      <c r="B41">
        <v>61298</v>
      </c>
      <c r="C41">
        <v>32820</v>
      </c>
      <c r="D41">
        <v>14371</v>
      </c>
      <c r="E41">
        <v>25138</v>
      </c>
      <c r="F41">
        <v>89324</v>
      </c>
      <c r="H41">
        <v>77298</v>
      </c>
      <c r="J41">
        <f t="shared" si="6"/>
        <v>44590.2</v>
      </c>
      <c r="K41">
        <f t="shared" si="7"/>
        <v>1.7335199214177108</v>
      </c>
      <c r="L41">
        <f t="shared" si="8"/>
        <v>89324</v>
      </c>
      <c r="M41">
        <f t="shared" si="9"/>
        <v>14371</v>
      </c>
      <c r="N41">
        <f t="shared" si="10"/>
        <v>44590.2</v>
      </c>
      <c r="O41">
        <f t="shared" si="11"/>
        <v>74953</v>
      </c>
      <c r="Q41">
        <v>-51360</v>
      </c>
      <c r="R41">
        <v>-932</v>
      </c>
      <c r="T41">
        <v>-22838.400000000009</v>
      </c>
      <c r="U41">
        <v>1659.1999999999971</v>
      </c>
      <c r="W41">
        <v>25603.599999999999</v>
      </c>
      <c r="X41">
        <v>2127.6000000000004</v>
      </c>
      <c r="AF41">
        <v>44590.2</v>
      </c>
      <c r="AG41">
        <v>1.7335199214177108</v>
      </c>
      <c r="AK41">
        <v>44590.2</v>
      </c>
      <c r="AL41">
        <v>1.7335199214177108</v>
      </c>
    </row>
    <row r="42" spans="2:38" x14ac:dyDescent="0.25">
      <c r="B42">
        <v>60400</v>
      </c>
      <c r="C42">
        <v>105655</v>
      </c>
      <c r="D42">
        <v>56293</v>
      </c>
      <c r="E42">
        <v>46187</v>
      </c>
      <c r="F42">
        <v>82495</v>
      </c>
      <c r="H42">
        <v>100313</v>
      </c>
      <c r="J42">
        <f t="shared" si="6"/>
        <v>70206</v>
      </c>
      <c r="K42">
        <f t="shared" si="7"/>
        <v>1.4288379910548956</v>
      </c>
      <c r="L42">
        <f t="shared" si="8"/>
        <v>105655</v>
      </c>
      <c r="M42">
        <f t="shared" si="9"/>
        <v>46187</v>
      </c>
      <c r="N42">
        <f t="shared" si="10"/>
        <v>70206</v>
      </c>
      <c r="O42">
        <f t="shared" si="11"/>
        <v>59468</v>
      </c>
      <c r="Q42">
        <v>-21088</v>
      </c>
      <c r="R42">
        <v>-5515</v>
      </c>
      <c r="T42">
        <v>7230</v>
      </c>
      <c r="U42">
        <v>-2122.6000000000058</v>
      </c>
      <c r="W42">
        <v>22766</v>
      </c>
      <c r="X42">
        <v>2771.8</v>
      </c>
      <c r="AF42">
        <v>70206</v>
      </c>
      <c r="AG42">
        <v>1.4288379910548956</v>
      </c>
      <c r="AK42">
        <v>70206</v>
      </c>
      <c r="AL42">
        <v>1.4288379910548956</v>
      </c>
    </row>
    <row r="43" spans="2:38" x14ac:dyDescent="0.25">
      <c r="B43">
        <v>64004</v>
      </c>
      <c r="C43">
        <v>36131</v>
      </c>
      <c r="D43">
        <v>68414</v>
      </c>
      <c r="E43">
        <v>20889</v>
      </c>
      <c r="F43">
        <v>63143</v>
      </c>
      <c r="H43">
        <v>109401</v>
      </c>
      <c r="J43">
        <f t="shared" si="6"/>
        <v>50516.2</v>
      </c>
      <c r="K43">
        <f t="shared" si="7"/>
        <v>2.1656617085212271</v>
      </c>
      <c r="L43">
        <f t="shared" si="8"/>
        <v>68414</v>
      </c>
      <c r="M43">
        <f t="shared" si="9"/>
        <v>20889</v>
      </c>
      <c r="N43">
        <f t="shared" si="10"/>
        <v>50516.2</v>
      </c>
      <c r="O43">
        <f t="shared" si="11"/>
        <v>47525</v>
      </c>
      <c r="Q43">
        <v>-3759</v>
      </c>
      <c r="R43">
        <v>-6953</v>
      </c>
      <c r="T43">
        <v>-10122.800000000003</v>
      </c>
      <c r="U43">
        <v>346</v>
      </c>
      <c r="W43">
        <v>15986.8</v>
      </c>
      <c r="X43">
        <v>3816.3999999999996</v>
      </c>
      <c r="AF43">
        <v>50516.2</v>
      </c>
      <c r="AG43">
        <v>2.1656617085212271</v>
      </c>
      <c r="AK43">
        <v>50516.2</v>
      </c>
      <c r="AL43">
        <v>2.1656617085212271</v>
      </c>
    </row>
    <row r="44" spans="2:38" x14ac:dyDescent="0.25">
      <c r="B44">
        <v>72991</v>
      </c>
      <c r="C44">
        <v>56274</v>
      </c>
      <c r="D44">
        <v>23501</v>
      </c>
      <c r="E44">
        <v>62230</v>
      </c>
      <c r="F44">
        <v>42367</v>
      </c>
      <c r="H44">
        <v>65002</v>
      </c>
      <c r="J44">
        <f t="shared" si="6"/>
        <v>51472.6</v>
      </c>
      <c r="K44">
        <f t="shared" si="7"/>
        <v>1.2628466407370136</v>
      </c>
      <c r="L44">
        <f t="shared" si="8"/>
        <v>72991</v>
      </c>
      <c r="M44">
        <f t="shared" si="9"/>
        <v>23501</v>
      </c>
      <c r="N44">
        <f t="shared" si="10"/>
        <v>51472.6</v>
      </c>
      <c r="O44">
        <f t="shared" si="11"/>
        <v>49490</v>
      </c>
      <c r="Q44">
        <v>12481</v>
      </c>
      <c r="R44">
        <v>-2386</v>
      </c>
      <c r="T44">
        <v>10021.599999999999</v>
      </c>
      <c r="U44">
        <v>1729</v>
      </c>
      <c r="W44">
        <v>35777.199999999997</v>
      </c>
      <c r="X44">
        <v>2962.6</v>
      </c>
      <c r="Z44">
        <v>51472.6</v>
      </c>
      <c r="AA44">
        <v>1.2628466407370136</v>
      </c>
      <c r="AI44">
        <v>51472.6</v>
      </c>
      <c r="AJ44">
        <v>1.2628466407370136</v>
      </c>
    </row>
    <row r="45" spans="2:38" x14ac:dyDescent="0.25">
      <c r="B45">
        <v>12632</v>
      </c>
      <c r="C45">
        <v>56438</v>
      </c>
      <c r="D45">
        <v>70903</v>
      </c>
      <c r="E45">
        <v>24127</v>
      </c>
      <c r="F45">
        <v>35682</v>
      </c>
      <c r="H45">
        <v>51845</v>
      </c>
      <c r="J45">
        <f t="shared" si="6"/>
        <v>39956.400000000001</v>
      </c>
      <c r="K45">
        <f t="shared" si="7"/>
        <v>1.2975393178564636</v>
      </c>
      <c r="L45">
        <f t="shared" si="8"/>
        <v>70903</v>
      </c>
      <c r="M45">
        <f t="shared" si="9"/>
        <v>12632</v>
      </c>
      <c r="N45">
        <f t="shared" si="10"/>
        <v>39956.400000000001</v>
      </c>
      <c r="O45">
        <f t="shared" si="11"/>
        <v>58271</v>
      </c>
      <c r="Q45">
        <v>-3628</v>
      </c>
      <c r="R45">
        <v>-141</v>
      </c>
      <c r="T45">
        <v>5418</v>
      </c>
      <c r="U45">
        <v>2436.8000000000029</v>
      </c>
      <c r="W45">
        <v>27368.799999999999</v>
      </c>
      <c r="X45">
        <v>3401.2</v>
      </c>
      <c r="AD45">
        <v>39956.400000000001</v>
      </c>
      <c r="AE45">
        <v>1.2975393178564636</v>
      </c>
      <c r="AK45">
        <v>39956.400000000001</v>
      </c>
      <c r="AL45">
        <v>1.2975393178564636</v>
      </c>
    </row>
    <row r="46" spans="2:38" x14ac:dyDescent="0.25">
      <c r="B46">
        <v>52756</v>
      </c>
      <c r="C46">
        <v>71877</v>
      </c>
      <c r="D46">
        <v>98515</v>
      </c>
      <c r="E46">
        <v>85916</v>
      </c>
      <c r="F46">
        <v>26049</v>
      </c>
      <c r="H46">
        <v>101740</v>
      </c>
      <c r="J46">
        <f t="shared" si="6"/>
        <v>67022.600000000006</v>
      </c>
      <c r="K46">
        <f t="shared" si="7"/>
        <v>1.5179954224395948</v>
      </c>
      <c r="L46">
        <f t="shared" si="8"/>
        <v>98515</v>
      </c>
      <c r="M46">
        <f t="shared" si="9"/>
        <v>26049</v>
      </c>
      <c r="N46">
        <f t="shared" si="10"/>
        <v>67022.600000000006</v>
      </c>
      <c r="O46">
        <f t="shared" si="11"/>
        <v>72466</v>
      </c>
      <c r="Q46">
        <v>8260</v>
      </c>
      <c r="R46">
        <v>323</v>
      </c>
      <c r="T46">
        <v>3677.6000000000058</v>
      </c>
      <c r="U46">
        <v>-1739.3999999999942</v>
      </c>
      <c r="W46">
        <v>29891.600000000002</v>
      </c>
      <c r="X46">
        <v>4897</v>
      </c>
      <c r="AB46">
        <v>67022.600000000006</v>
      </c>
      <c r="AC46">
        <v>1.5179954224395948</v>
      </c>
      <c r="AK46">
        <v>67022.600000000006</v>
      </c>
      <c r="AL46">
        <v>1.5179954224395948</v>
      </c>
    </row>
    <row r="47" spans="2:38" x14ac:dyDescent="0.25">
      <c r="B47">
        <v>110519</v>
      </c>
      <c r="C47">
        <v>78898</v>
      </c>
      <c r="D47">
        <v>3730</v>
      </c>
      <c r="E47">
        <v>33974</v>
      </c>
      <c r="F47">
        <v>32549</v>
      </c>
      <c r="H47">
        <v>71806</v>
      </c>
      <c r="J47">
        <f t="shared" si="6"/>
        <v>51934</v>
      </c>
      <c r="K47">
        <f t="shared" si="7"/>
        <v>1.3826395039858281</v>
      </c>
      <c r="L47">
        <f t="shared" si="8"/>
        <v>110519</v>
      </c>
      <c r="M47">
        <f t="shared" si="9"/>
        <v>3730</v>
      </c>
      <c r="N47">
        <f t="shared" si="10"/>
        <v>51934</v>
      </c>
      <c r="O47">
        <f t="shared" si="11"/>
        <v>106789</v>
      </c>
      <c r="Q47">
        <v>6862</v>
      </c>
      <c r="R47">
        <v>25</v>
      </c>
      <c r="T47">
        <v>-9393.8000000000029</v>
      </c>
      <c r="U47">
        <v>-1700.5999999999985</v>
      </c>
      <c r="W47">
        <v>26889.4</v>
      </c>
      <c r="X47">
        <v>1819.4</v>
      </c>
      <c r="AB47">
        <v>51934</v>
      </c>
      <c r="AC47">
        <v>1.3826395039858281</v>
      </c>
      <c r="AK47">
        <v>51934</v>
      </c>
      <c r="AL47">
        <v>1.3826395039858281</v>
      </c>
    </row>
    <row r="48" spans="2:38" x14ac:dyDescent="0.25">
      <c r="B48">
        <v>25264</v>
      </c>
      <c r="C48">
        <v>83319</v>
      </c>
      <c r="D48">
        <v>35861</v>
      </c>
      <c r="E48">
        <v>110026</v>
      </c>
      <c r="F48">
        <v>70617</v>
      </c>
      <c r="H48">
        <v>90236</v>
      </c>
      <c r="J48">
        <f t="shared" si="6"/>
        <v>65017.4</v>
      </c>
      <c r="K48">
        <f t="shared" si="7"/>
        <v>1.3878746304835321</v>
      </c>
      <c r="L48">
        <f t="shared" si="8"/>
        <v>110026</v>
      </c>
      <c r="M48">
        <f t="shared" si="9"/>
        <v>25264</v>
      </c>
      <c r="N48">
        <f t="shared" si="10"/>
        <v>65017.4</v>
      </c>
      <c r="O48">
        <f t="shared" si="11"/>
        <v>84762</v>
      </c>
      <c r="Q48">
        <v>-31780</v>
      </c>
      <c r="R48">
        <v>-8452</v>
      </c>
      <c r="T48">
        <v>-6101.2000000000044</v>
      </c>
      <c r="U48">
        <v>-239.40000000000146</v>
      </c>
      <c r="W48">
        <v>14018.4</v>
      </c>
      <c r="X48">
        <v>641.80000000000007</v>
      </c>
      <c r="AF48">
        <v>65017.4</v>
      </c>
      <c r="AG48">
        <v>1.3878746304835321</v>
      </c>
      <c r="AK48">
        <v>65017.4</v>
      </c>
      <c r="AL48">
        <v>1.3878746304835321</v>
      </c>
    </row>
    <row r="49" spans="2:38" x14ac:dyDescent="0.25">
      <c r="B49">
        <v>92305</v>
      </c>
      <c r="C49">
        <v>102008</v>
      </c>
      <c r="D49">
        <v>64236</v>
      </c>
      <c r="E49">
        <v>111369</v>
      </c>
      <c r="F49">
        <v>97264</v>
      </c>
      <c r="H49">
        <v>131460</v>
      </c>
      <c r="J49">
        <f t="shared" si="6"/>
        <v>93436.4</v>
      </c>
      <c r="K49">
        <f t="shared" si="7"/>
        <v>1.4069463292678228</v>
      </c>
      <c r="L49">
        <f t="shared" si="8"/>
        <v>111369</v>
      </c>
      <c r="M49">
        <f t="shared" si="9"/>
        <v>64236</v>
      </c>
      <c r="N49">
        <f t="shared" si="10"/>
        <v>93436.4</v>
      </c>
      <c r="O49">
        <f t="shared" si="11"/>
        <v>47133</v>
      </c>
      <c r="Q49">
        <v>9198</v>
      </c>
      <c r="R49">
        <v>5047</v>
      </c>
      <c r="T49">
        <v>7090.3999999999942</v>
      </c>
      <c r="U49">
        <v>2262.1999999999971</v>
      </c>
      <c r="W49">
        <v>28704.399999999998</v>
      </c>
      <c r="X49">
        <v>6499</v>
      </c>
      <c r="AB49">
        <v>93436.4</v>
      </c>
      <c r="AC49">
        <v>1.4069463292678228</v>
      </c>
      <c r="AK49">
        <v>93436.4</v>
      </c>
      <c r="AL49">
        <v>1.4069463292678228</v>
      </c>
    </row>
    <row r="50" spans="2:38" x14ac:dyDescent="0.25">
      <c r="B50">
        <v>53668</v>
      </c>
      <c r="C50">
        <v>54009</v>
      </c>
      <c r="D50">
        <v>12558</v>
      </c>
      <c r="E50">
        <v>25095</v>
      </c>
      <c r="F50">
        <v>110892</v>
      </c>
      <c r="H50">
        <v>110423</v>
      </c>
      <c r="J50">
        <f t="shared" si="6"/>
        <v>51244.4</v>
      </c>
      <c r="K50">
        <f t="shared" si="7"/>
        <v>2.1548305766093465</v>
      </c>
      <c r="L50">
        <f t="shared" si="8"/>
        <v>110892</v>
      </c>
      <c r="M50">
        <f t="shared" si="9"/>
        <v>12558</v>
      </c>
      <c r="N50">
        <f t="shared" si="10"/>
        <v>51244.4</v>
      </c>
      <c r="O50">
        <f t="shared" si="11"/>
        <v>98334</v>
      </c>
      <c r="Q50">
        <v>-17620</v>
      </c>
      <c r="R50">
        <v>3614</v>
      </c>
      <c r="T50">
        <v>-23514.999999999993</v>
      </c>
      <c r="U50">
        <v>1725</v>
      </c>
      <c r="W50">
        <v>26347</v>
      </c>
      <c r="X50">
        <v>5727.4000000000005</v>
      </c>
      <c r="AF50">
        <v>51244.4</v>
      </c>
      <c r="AG50">
        <v>2.1548305766093465</v>
      </c>
      <c r="AK50">
        <v>51244.4</v>
      </c>
      <c r="AL50">
        <v>2.1548305766093465</v>
      </c>
    </row>
    <row r="51" spans="2:38" x14ac:dyDescent="0.25">
      <c r="B51">
        <v>67877</v>
      </c>
      <c r="C51">
        <v>19612</v>
      </c>
      <c r="D51">
        <v>20018</v>
      </c>
      <c r="E51">
        <v>109955</v>
      </c>
      <c r="F51">
        <v>77966</v>
      </c>
      <c r="H51">
        <v>115910</v>
      </c>
      <c r="J51">
        <f t="shared" si="6"/>
        <v>59085.599999999999</v>
      </c>
      <c r="K51">
        <f t="shared" si="7"/>
        <v>1.9617301000582206</v>
      </c>
      <c r="L51">
        <f t="shared" si="8"/>
        <v>109955</v>
      </c>
      <c r="M51">
        <f t="shared" si="9"/>
        <v>19612</v>
      </c>
      <c r="N51">
        <f t="shared" si="10"/>
        <v>59085.599999999999</v>
      </c>
      <c r="O51">
        <f t="shared" si="11"/>
        <v>90343</v>
      </c>
      <c r="Q51">
        <v>46784</v>
      </c>
      <c r="R51">
        <v>-74</v>
      </c>
      <c r="T51">
        <v>18348</v>
      </c>
      <c r="U51">
        <v>-2878.5999999999985</v>
      </c>
      <c r="W51">
        <v>26107.199999999997</v>
      </c>
      <c r="X51">
        <v>2878.6000000000004</v>
      </c>
      <c r="AD51">
        <v>59085.599999999999</v>
      </c>
      <c r="AE51">
        <v>1.9617301000582206</v>
      </c>
      <c r="AK51">
        <v>59085.599999999999</v>
      </c>
      <c r="AL51">
        <v>1.9617301000582206</v>
      </c>
    </row>
    <row r="52" spans="2:38" x14ac:dyDescent="0.25">
      <c r="B52">
        <v>34409</v>
      </c>
      <c r="C52">
        <v>17392</v>
      </c>
      <c r="D52">
        <v>109672</v>
      </c>
      <c r="E52">
        <v>9836</v>
      </c>
      <c r="F52">
        <v>12394</v>
      </c>
      <c r="H52">
        <v>42717</v>
      </c>
      <c r="J52">
        <f t="shared" si="6"/>
        <v>36740.6</v>
      </c>
      <c r="K52">
        <f t="shared" si="7"/>
        <v>1.1626647360141098</v>
      </c>
      <c r="L52">
        <f t="shared" si="8"/>
        <v>109672</v>
      </c>
      <c r="M52">
        <f t="shared" si="9"/>
        <v>9836</v>
      </c>
      <c r="N52">
        <f t="shared" si="10"/>
        <v>36740.6</v>
      </c>
      <c r="O52">
        <f t="shared" si="11"/>
        <v>99836</v>
      </c>
      <c r="Q52">
        <v>-23580</v>
      </c>
      <c r="R52">
        <v>-3372</v>
      </c>
      <c r="T52">
        <v>-17994.400000000001</v>
      </c>
      <c r="U52">
        <v>1052.7999999999956</v>
      </c>
      <c r="W52">
        <v>21617.600000000002</v>
      </c>
      <c r="X52">
        <v>4151.2</v>
      </c>
      <c r="Z52">
        <v>36740.6</v>
      </c>
      <c r="AA52">
        <v>1.1626647360141098</v>
      </c>
      <c r="AK52">
        <v>36740.6</v>
      </c>
      <c r="AL52">
        <v>1.1626647360141098</v>
      </c>
    </row>
    <row r="53" spans="2:38" x14ac:dyDescent="0.25">
      <c r="B53">
        <v>17544</v>
      </c>
      <c r="C53">
        <v>72158</v>
      </c>
      <c r="D53">
        <v>58127</v>
      </c>
      <c r="E53">
        <v>48369</v>
      </c>
      <c r="F53">
        <v>39738</v>
      </c>
      <c r="H53">
        <v>66538</v>
      </c>
      <c r="J53">
        <f t="shared" si="6"/>
        <v>47187.199999999997</v>
      </c>
      <c r="K53">
        <f t="shared" si="7"/>
        <v>1.410085785975858</v>
      </c>
      <c r="L53">
        <f t="shared" si="8"/>
        <v>72158</v>
      </c>
      <c r="M53">
        <f t="shared" si="9"/>
        <v>17544</v>
      </c>
      <c r="N53">
        <f t="shared" si="10"/>
        <v>47187.199999999997</v>
      </c>
      <c r="O53">
        <f t="shared" si="11"/>
        <v>54614</v>
      </c>
      <c r="Q53">
        <v>7375</v>
      </c>
      <c r="R53">
        <v>213</v>
      </c>
      <c r="T53">
        <v>16633.999999999996</v>
      </c>
      <c r="U53">
        <v>-1394.8000000000029</v>
      </c>
      <c r="W53">
        <v>27622.799999999999</v>
      </c>
      <c r="X53">
        <v>5259.6</v>
      </c>
      <c r="AD53">
        <v>47187.199999999997</v>
      </c>
      <c r="AE53">
        <v>1.410085785975858</v>
      </c>
      <c r="AK53">
        <v>47187.199999999997</v>
      </c>
      <c r="AL53">
        <v>1.410085785975858</v>
      </c>
    </row>
    <row r="54" spans="2:38" x14ac:dyDescent="0.25">
      <c r="B54">
        <v>39746</v>
      </c>
      <c r="C54">
        <v>16667</v>
      </c>
      <c r="D54">
        <v>56456</v>
      </c>
      <c r="E54">
        <v>109763</v>
      </c>
      <c r="F54">
        <v>70196</v>
      </c>
      <c r="H54">
        <v>75082</v>
      </c>
      <c r="J54">
        <f t="shared" si="6"/>
        <v>58565.599999999999</v>
      </c>
      <c r="K54">
        <f t="shared" si="7"/>
        <v>1.2820153810427966</v>
      </c>
      <c r="L54">
        <f t="shared" si="8"/>
        <v>109763</v>
      </c>
      <c r="M54">
        <f t="shared" si="9"/>
        <v>16667</v>
      </c>
      <c r="N54">
        <f t="shared" si="10"/>
        <v>58565.599999999999</v>
      </c>
      <c r="O54">
        <f t="shared" si="11"/>
        <v>93096</v>
      </c>
      <c r="Q54">
        <v>-1178</v>
      </c>
      <c r="R54">
        <v>3</v>
      </c>
      <c r="T54">
        <v>1272.1999999999971</v>
      </c>
      <c r="U54">
        <v>901.79999999999563</v>
      </c>
      <c r="W54">
        <v>14537.800000000001</v>
      </c>
      <c r="X54">
        <v>3183.8</v>
      </c>
      <c r="Z54">
        <v>58565.599999999999</v>
      </c>
      <c r="AA54">
        <v>1.2820153810427966</v>
      </c>
      <c r="AK54">
        <v>58565.599999999999</v>
      </c>
      <c r="AL54">
        <v>1.2820153810427966</v>
      </c>
    </row>
    <row r="55" spans="2:38" x14ac:dyDescent="0.25">
      <c r="B55">
        <v>12317</v>
      </c>
      <c r="C55">
        <v>38566</v>
      </c>
      <c r="D55">
        <v>95958</v>
      </c>
      <c r="E55">
        <v>82793</v>
      </c>
      <c r="F55">
        <v>51374</v>
      </c>
      <c r="H55">
        <v>69828</v>
      </c>
      <c r="J55">
        <f t="shared" si="6"/>
        <v>56201.599999999999</v>
      </c>
      <c r="K55">
        <f t="shared" si="7"/>
        <v>1.2424557307976998</v>
      </c>
      <c r="L55">
        <f t="shared" si="8"/>
        <v>95958</v>
      </c>
      <c r="M55">
        <f t="shared" si="9"/>
        <v>12317</v>
      </c>
      <c r="N55">
        <f t="shared" si="10"/>
        <v>56201.599999999999</v>
      </c>
      <c r="O55">
        <f t="shared" si="11"/>
        <v>83641</v>
      </c>
      <c r="Q55">
        <v>-18363</v>
      </c>
      <c r="R55">
        <v>-2077</v>
      </c>
      <c r="T55">
        <v>13914.199999999997</v>
      </c>
      <c r="U55">
        <v>1486.5999999999985</v>
      </c>
      <c r="W55">
        <v>25042.6</v>
      </c>
      <c r="X55">
        <v>1486.6</v>
      </c>
      <c r="AD55">
        <v>56201.599999999999</v>
      </c>
      <c r="AE55">
        <v>1.2424557307976998</v>
      </c>
      <c r="AK55">
        <v>56201.599999999999</v>
      </c>
      <c r="AL55">
        <v>1.2424557307976998</v>
      </c>
    </row>
    <row r="56" spans="2:38" x14ac:dyDescent="0.25">
      <c r="B56">
        <v>32773</v>
      </c>
      <c r="C56">
        <v>95389</v>
      </c>
      <c r="D56">
        <v>28055</v>
      </c>
      <c r="E56">
        <v>71575</v>
      </c>
      <c r="F56">
        <v>13403</v>
      </c>
      <c r="H56">
        <v>116721</v>
      </c>
      <c r="J56">
        <f t="shared" si="6"/>
        <v>48239</v>
      </c>
      <c r="K56">
        <f t="shared" si="7"/>
        <v>2.4196397106075995</v>
      </c>
      <c r="L56">
        <f t="shared" si="8"/>
        <v>95389</v>
      </c>
      <c r="M56">
        <f t="shared" si="9"/>
        <v>13403</v>
      </c>
      <c r="N56">
        <f t="shared" si="10"/>
        <v>48239</v>
      </c>
      <c r="O56">
        <f t="shared" si="11"/>
        <v>81986</v>
      </c>
      <c r="Q56">
        <v>44397</v>
      </c>
      <c r="R56">
        <v>9483</v>
      </c>
      <c r="T56">
        <v>490.40000000000146</v>
      </c>
      <c r="U56">
        <v>3032.8000000000029</v>
      </c>
      <c r="W56">
        <v>20069.2</v>
      </c>
      <c r="X56">
        <v>3117.6000000000004</v>
      </c>
      <c r="Z56">
        <v>48239</v>
      </c>
      <c r="AA56">
        <v>2.4196397106075995</v>
      </c>
      <c r="AK56">
        <v>48239</v>
      </c>
      <c r="AL56">
        <v>2.4196397106075995</v>
      </c>
    </row>
    <row r="57" spans="2:38" x14ac:dyDescent="0.25">
      <c r="B57">
        <v>82044</v>
      </c>
      <c r="C57">
        <v>36235</v>
      </c>
      <c r="D57">
        <v>55067</v>
      </c>
      <c r="E57">
        <v>100179</v>
      </c>
      <c r="F57">
        <v>12380</v>
      </c>
      <c r="H57">
        <v>106819</v>
      </c>
      <c r="J57">
        <f t="shared" si="6"/>
        <v>57181</v>
      </c>
      <c r="K57">
        <f t="shared" si="7"/>
        <v>1.8680855528934437</v>
      </c>
      <c r="L57">
        <f t="shared" si="8"/>
        <v>100179</v>
      </c>
      <c r="M57">
        <f t="shared" si="9"/>
        <v>12380</v>
      </c>
      <c r="N57">
        <f t="shared" si="10"/>
        <v>57181</v>
      </c>
      <c r="O57">
        <f t="shared" si="11"/>
        <v>87799</v>
      </c>
      <c r="Q57">
        <v>19120</v>
      </c>
      <c r="R57">
        <v>58</v>
      </c>
      <c r="T57">
        <v>2101.5999999999985</v>
      </c>
      <c r="U57">
        <v>3552.1999999999971</v>
      </c>
      <c r="W57">
        <v>13827.199999999999</v>
      </c>
      <c r="X57">
        <v>4904.6000000000004</v>
      </c>
      <c r="AD57">
        <v>57181</v>
      </c>
      <c r="AE57">
        <v>1.8680855528934437</v>
      </c>
      <c r="AK57">
        <v>57181</v>
      </c>
      <c r="AL57">
        <v>1.8680855528934437</v>
      </c>
    </row>
    <row r="58" spans="2:38" x14ac:dyDescent="0.25">
      <c r="B58">
        <v>18891</v>
      </c>
      <c r="C58">
        <v>76544</v>
      </c>
      <c r="D58">
        <v>13000</v>
      </c>
      <c r="E58">
        <v>31449</v>
      </c>
      <c r="F58">
        <v>36151</v>
      </c>
      <c r="H58">
        <v>46445</v>
      </c>
      <c r="J58">
        <f t="shared" si="6"/>
        <v>35207</v>
      </c>
      <c r="K58">
        <f t="shared" si="7"/>
        <v>1.3191978867838783</v>
      </c>
      <c r="L58">
        <f t="shared" si="8"/>
        <v>76544</v>
      </c>
      <c r="M58">
        <f t="shared" si="9"/>
        <v>13000</v>
      </c>
      <c r="N58">
        <f t="shared" si="10"/>
        <v>35207</v>
      </c>
      <c r="O58">
        <f t="shared" si="11"/>
        <v>63544</v>
      </c>
      <c r="Q58">
        <v>-14686</v>
      </c>
      <c r="R58">
        <v>1559</v>
      </c>
      <c r="T58">
        <v>-4251.4000000000015</v>
      </c>
      <c r="U58">
        <v>-1060.1999999999971</v>
      </c>
      <c r="W58">
        <v>8565.4</v>
      </c>
      <c r="X58">
        <v>2808.2</v>
      </c>
      <c r="AD58">
        <v>35207</v>
      </c>
      <c r="AE58">
        <v>1.3191978867838783</v>
      </c>
      <c r="AK58">
        <v>35207</v>
      </c>
      <c r="AL58">
        <v>1.3191978867838783</v>
      </c>
    </row>
    <row r="59" spans="2:38" x14ac:dyDescent="0.25">
      <c r="B59">
        <v>108461</v>
      </c>
      <c r="C59">
        <v>81988</v>
      </c>
      <c r="D59">
        <v>23797</v>
      </c>
      <c r="E59">
        <v>12057</v>
      </c>
      <c r="F59">
        <v>13865</v>
      </c>
      <c r="H59">
        <v>56016</v>
      </c>
      <c r="J59">
        <f t="shared" si="6"/>
        <v>48033.599999999999</v>
      </c>
      <c r="K59">
        <f t="shared" si="7"/>
        <v>1.1661836714299991</v>
      </c>
      <c r="L59">
        <f t="shared" si="8"/>
        <v>108461</v>
      </c>
      <c r="M59">
        <f t="shared" si="9"/>
        <v>12057</v>
      </c>
      <c r="N59">
        <f t="shared" si="10"/>
        <v>48033.599999999999</v>
      </c>
      <c r="O59">
        <f t="shared" si="11"/>
        <v>96404</v>
      </c>
      <c r="Q59">
        <v>-23319</v>
      </c>
      <c r="R59">
        <v>1733</v>
      </c>
      <c r="T59">
        <v>-21363.000000000007</v>
      </c>
      <c r="U59">
        <v>-494.40000000000146</v>
      </c>
      <c r="W59">
        <v>33113</v>
      </c>
      <c r="X59">
        <v>1794.0000000000002</v>
      </c>
      <c r="AB59">
        <v>48033.599999999999</v>
      </c>
      <c r="AC59">
        <v>1.1661836714299991</v>
      </c>
      <c r="AI59">
        <v>48033.599999999999</v>
      </c>
      <c r="AJ59">
        <v>1.1661836714299991</v>
      </c>
    </row>
    <row r="60" spans="2:38" x14ac:dyDescent="0.25">
      <c r="B60">
        <v>98394</v>
      </c>
      <c r="C60">
        <v>101898</v>
      </c>
      <c r="D60">
        <v>64062</v>
      </c>
      <c r="E60">
        <v>90402</v>
      </c>
      <c r="F60">
        <v>99587</v>
      </c>
      <c r="H60">
        <v>104179</v>
      </c>
      <c r="J60">
        <f t="shared" si="6"/>
        <v>90868.6</v>
      </c>
      <c r="K60">
        <f t="shared" si="7"/>
        <v>1.1464796420325611</v>
      </c>
      <c r="L60">
        <f t="shared" si="8"/>
        <v>101898</v>
      </c>
      <c r="M60">
        <f t="shared" si="9"/>
        <v>64062</v>
      </c>
      <c r="N60">
        <f t="shared" si="10"/>
        <v>90868.6</v>
      </c>
      <c r="O60">
        <f t="shared" si="11"/>
        <v>37836</v>
      </c>
      <c r="Q60">
        <v>9961</v>
      </c>
      <c r="R60">
        <v>8123</v>
      </c>
      <c r="T60">
        <v>21447.400000000009</v>
      </c>
      <c r="U60">
        <v>1470.8000000000029</v>
      </c>
      <c r="W60">
        <v>27304.600000000002</v>
      </c>
      <c r="X60">
        <v>5426.4</v>
      </c>
      <c r="AB60">
        <v>90868.6</v>
      </c>
      <c r="AC60">
        <v>1.1464796420325611</v>
      </c>
      <c r="AI60">
        <v>90868.6</v>
      </c>
      <c r="AJ60">
        <v>1.1464796420325611</v>
      </c>
    </row>
    <row r="61" spans="2:38" x14ac:dyDescent="0.25">
      <c r="B61">
        <v>39741</v>
      </c>
      <c r="C61">
        <v>24499</v>
      </c>
      <c r="D61">
        <v>74968</v>
      </c>
      <c r="E61">
        <v>17828</v>
      </c>
      <c r="F61">
        <v>96555</v>
      </c>
      <c r="H61">
        <v>62181</v>
      </c>
      <c r="J61">
        <f t="shared" si="6"/>
        <v>50718.2</v>
      </c>
      <c r="K61">
        <f t="shared" si="7"/>
        <v>1.2260095981324259</v>
      </c>
      <c r="L61">
        <f t="shared" si="8"/>
        <v>96555</v>
      </c>
      <c r="M61">
        <f t="shared" si="9"/>
        <v>17828</v>
      </c>
      <c r="N61">
        <f t="shared" si="10"/>
        <v>50718.2</v>
      </c>
      <c r="O61">
        <f t="shared" si="11"/>
        <v>78727</v>
      </c>
      <c r="Q61">
        <v>-23427</v>
      </c>
      <c r="R61">
        <v>-1908</v>
      </c>
      <c r="T61">
        <v>-16169.199999999997</v>
      </c>
      <c r="U61">
        <v>4180.3999999999942</v>
      </c>
      <c r="W61">
        <v>32266.399999999998</v>
      </c>
      <c r="X61">
        <v>4866.4000000000005</v>
      </c>
      <c r="AB61">
        <v>50718.2</v>
      </c>
      <c r="AC61">
        <v>1.2260095981324259</v>
      </c>
      <c r="AK61">
        <v>50718.2</v>
      </c>
      <c r="AL61">
        <v>1.2260095981324259</v>
      </c>
    </row>
    <row r="62" spans="2:38" x14ac:dyDescent="0.25">
      <c r="B62">
        <v>73604</v>
      </c>
      <c r="C62">
        <v>33160</v>
      </c>
      <c r="D62">
        <v>45899</v>
      </c>
      <c r="E62">
        <v>106037</v>
      </c>
      <c r="F62">
        <v>101037</v>
      </c>
      <c r="H62">
        <v>87098</v>
      </c>
      <c r="J62">
        <f t="shared" si="6"/>
        <v>71947.399999999994</v>
      </c>
      <c r="K62">
        <f t="shared" si="7"/>
        <v>1.2105788395411092</v>
      </c>
      <c r="L62">
        <f t="shared" si="8"/>
        <v>106037</v>
      </c>
      <c r="M62">
        <f t="shared" si="9"/>
        <v>33160</v>
      </c>
      <c r="N62">
        <f t="shared" si="10"/>
        <v>71947.399999999994</v>
      </c>
      <c r="O62">
        <f t="shared" si="11"/>
        <v>72877</v>
      </c>
      <c r="Q62">
        <v>-24217</v>
      </c>
      <c r="R62">
        <v>-3528</v>
      </c>
      <c r="T62">
        <v>-2074</v>
      </c>
      <c r="U62">
        <v>1450.1999999999971</v>
      </c>
      <c r="W62">
        <v>18666.799999999996</v>
      </c>
      <c r="X62">
        <v>3627.3999999999996</v>
      </c>
      <c r="AB62">
        <v>71947.399999999994</v>
      </c>
      <c r="AC62">
        <v>1.2105788395411092</v>
      </c>
      <c r="AI62">
        <v>71947.399999999994</v>
      </c>
      <c r="AJ62">
        <v>1.2105788395411092</v>
      </c>
    </row>
    <row r="63" spans="2:38" x14ac:dyDescent="0.25">
      <c r="B63">
        <v>83106</v>
      </c>
      <c r="C63">
        <v>35607</v>
      </c>
      <c r="D63">
        <v>66183</v>
      </c>
      <c r="E63">
        <v>94229</v>
      </c>
      <c r="F63">
        <v>105773</v>
      </c>
      <c r="H63">
        <v>83574</v>
      </c>
      <c r="J63">
        <f t="shared" si="6"/>
        <v>76979.600000000006</v>
      </c>
      <c r="K63">
        <f t="shared" si="7"/>
        <v>1.0856642539062296</v>
      </c>
      <c r="L63">
        <f t="shared" si="8"/>
        <v>105773</v>
      </c>
      <c r="M63">
        <f t="shared" si="9"/>
        <v>35607</v>
      </c>
      <c r="N63">
        <f t="shared" si="10"/>
        <v>76979.600000000006</v>
      </c>
      <c r="O63">
        <f t="shared" si="11"/>
        <v>70166</v>
      </c>
      <c r="Q63">
        <v>-29586</v>
      </c>
      <c r="R63">
        <v>-3491</v>
      </c>
      <c r="T63">
        <v>-9981.3999999999942</v>
      </c>
      <c r="U63">
        <v>1627.4000000000087</v>
      </c>
      <c r="W63">
        <v>13827</v>
      </c>
      <c r="X63">
        <v>1863.3999999999999</v>
      </c>
      <c r="AB63">
        <v>76979.600000000006</v>
      </c>
      <c r="AC63">
        <v>1.0856642539062296</v>
      </c>
      <c r="AI63">
        <v>76979.600000000006</v>
      </c>
      <c r="AJ63">
        <v>1.0856642539062296</v>
      </c>
    </row>
    <row r="64" spans="2:38" x14ac:dyDescent="0.25">
      <c r="B64">
        <v>26404</v>
      </c>
      <c r="C64">
        <v>52523</v>
      </c>
      <c r="D64">
        <v>20734</v>
      </c>
      <c r="E64">
        <v>58733</v>
      </c>
      <c r="F64">
        <v>12465</v>
      </c>
      <c r="H64">
        <v>68371</v>
      </c>
      <c r="J64">
        <f t="shared" si="6"/>
        <v>34171.800000000003</v>
      </c>
      <c r="K64">
        <f t="shared" si="7"/>
        <v>2.0008018307493312</v>
      </c>
      <c r="L64">
        <f t="shared" si="8"/>
        <v>58733</v>
      </c>
      <c r="M64">
        <f t="shared" si="9"/>
        <v>12465</v>
      </c>
      <c r="N64">
        <f t="shared" si="10"/>
        <v>34171.800000000003</v>
      </c>
      <c r="O64">
        <f t="shared" si="11"/>
        <v>46268</v>
      </c>
      <c r="Q64">
        <v>-2231</v>
      </c>
      <c r="R64">
        <v>30</v>
      </c>
      <c r="T64">
        <v>8907.6000000000022</v>
      </c>
      <c r="U64">
        <v>-1542</v>
      </c>
      <c r="W64">
        <v>28274.799999999999</v>
      </c>
      <c r="X64">
        <v>4852.7999999999993</v>
      </c>
      <c r="AD64">
        <v>34171.800000000003</v>
      </c>
      <c r="AE64">
        <v>2.0008018307493312</v>
      </c>
      <c r="AK64">
        <v>34171.800000000003</v>
      </c>
      <c r="AL64">
        <v>2.0008018307493312</v>
      </c>
    </row>
    <row r="65" spans="2:38" x14ac:dyDescent="0.25">
      <c r="B65">
        <v>20298</v>
      </c>
      <c r="C65">
        <v>51154</v>
      </c>
      <c r="D65">
        <v>26758</v>
      </c>
      <c r="E65">
        <v>44649</v>
      </c>
      <c r="F65">
        <v>85820</v>
      </c>
      <c r="H65">
        <v>79872</v>
      </c>
      <c r="J65">
        <f t="shared" si="6"/>
        <v>45735.8</v>
      </c>
      <c r="K65">
        <f t="shared" si="7"/>
        <v>1.7463781108016039</v>
      </c>
      <c r="L65">
        <f t="shared" si="8"/>
        <v>85820</v>
      </c>
      <c r="M65">
        <f t="shared" si="9"/>
        <v>20298</v>
      </c>
      <c r="N65">
        <f t="shared" si="10"/>
        <v>45735.8</v>
      </c>
      <c r="O65">
        <f t="shared" si="11"/>
        <v>65522</v>
      </c>
      <c r="Q65">
        <v>-26400</v>
      </c>
      <c r="R65">
        <v>29</v>
      </c>
      <c r="T65">
        <v>-7424.7999999999956</v>
      </c>
      <c r="U65">
        <v>-517.19999999999709</v>
      </c>
      <c r="W65">
        <v>29158.800000000003</v>
      </c>
      <c r="X65">
        <v>2351.6000000000004</v>
      </c>
      <c r="AD65">
        <v>45735.8</v>
      </c>
      <c r="AE65">
        <v>1.7463781108016039</v>
      </c>
      <c r="AK65">
        <v>45735.8</v>
      </c>
      <c r="AL65">
        <v>1.7463781108016039</v>
      </c>
    </row>
    <row r="66" spans="2:38" x14ac:dyDescent="0.25">
      <c r="B66">
        <v>48855</v>
      </c>
      <c r="C66">
        <v>11148</v>
      </c>
      <c r="D66">
        <v>56494</v>
      </c>
      <c r="E66">
        <v>85057</v>
      </c>
      <c r="F66">
        <v>77761</v>
      </c>
      <c r="H66">
        <v>59001</v>
      </c>
      <c r="J66">
        <f t="shared" ref="J66:J101" si="12">AVERAGE(B66:F66)</f>
        <v>55863</v>
      </c>
      <c r="K66">
        <f t="shared" ref="K66:K97" si="13">H66/J66</f>
        <v>1.0561731378551098</v>
      </c>
      <c r="L66">
        <f t="shared" ref="L66:L101" si="14">MAX(B66:F66)</f>
        <v>85057</v>
      </c>
      <c r="M66">
        <f t="shared" ref="M66:M101" si="15">MIN(B66:F66)</f>
        <v>11148</v>
      </c>
      <c r="N66">
        <f t="shared" ref="N66:N101" si="16">AVERAGE(B66:F66)</f>
        <v>55863</v>
      </c>
      <c r="O66">
        <f t="shared" ref="O66:O101" si="17">L66-M66</f>
        <v>73909</v>
      </c>
      <c r="Q66">
        <v>-53421</v>
      </c>
      <c r="R66">
        <v>6</v>
      </c>
      <c r="T66">
        <v>-11172</v>
      </c>
      <c r="U66">
        <v>-1238.1999999999971</v>
      </c>
      <c r="W66">
        <v>22140.400000000005</v>
      </c>
      <c r="X66">
        <v>2393.0000000000005</v>
      </c>
      <c r="AF66">
        <v>55863</v>
      </c>
      <c r="AG66">
        <v>1.0561731378551098</v>
      </c>
      <c r="AI66">
        <v>55863</v>
      </c>
      <c r="AJ66">
        <v>1.0561731378551098</v>
      </c>
    </row>
    <row r="67" spans="2:38" x14ac:dyDescent="0.25">
      <c r="B67">
        <v>60630</v>
      </c>
      <c r="C67">
        <v>18214</v>
      </c>
      <c r="D67">
        <v>46497</v>
      </c>
      <c r="E67">
        <v>32156</v>
      </c>
      <c r="F67">
        <v>53915</v>
      </c>
      <c r="H67">
        <v>44826</v>
      </c>
      <c r="J67">
        <f t="shared" si="12"/>
        <v>42282.400000000001</v>
      </c>
      <c r="K67">
        <f t="shared" si="13"/>
        <v>1.0601574177435529</v>
      </c>
      <c r="L67">
        <f t="shared" si="14"/>
        <v>60630</v>
      </c>
      <c r="M67">
        <f t="shared" si="15"/>
        <v>18214</v>
      </c>
      <c r="N67">
        <f t="shared" si="16"/>
        <v>42282.400000000001</v>
      </c>
      <c r="O67">
        <f t="shared" si="17"/>
        <v>42416</v>
      </c>
      <c r="Q67">
        <v>-6465</v>
      </c>
      <c r="R67">
        <v>-42</v>
      </c>
      <c r="T67">
        <v>-718.40000000000146</v>
      </c>
      <c r="U67">
        <v>352.20000000000437</v>
      </c>
      <c r="W67">
        <v>27054.399999999998</v>
      </c>
      <c r="X67">
        <v>1086.5999999999999</v>
      </c>
      <c r="Z67">
        <v>42282.400000000001</v>
      </c>
      <c r="AA67">
        <v>1.0601574177435529</v>
      </c>
      <c r="AI67">
        <v>42282.400000000001</v>
      </c>
      <c r="AJ67">
        <v>1.0601574177435529</v>
      </c>
    </row>
    <row r="68" spans="2:38" x14ac:dyDescent="0.25">
      <c r="B68">
        <v>98593</v>
      </c>
      <c r="C68">
        <v>103894</v>
      </c>
      <c r="D68">
        <v>29700</v>
      </c>
      <c r="E68">
        <v>2628</v>
      </c>
      <c r="F68">
        <v>77503</v>
      </c>
      <c r="H68">
        <v>105599</v>
      </c>
      <c r="J68">
        <f t="shared" si="12"/>
        <v>62463.6</v>
      </c>
      <c r="K68">
        <f t="shared" si="13"/>
        <v>1.6905685871451535</v>
      </c>
      <c r="L68">
        <f t="shared" si="14"/>
        <v>103894</v>
      </c>
      <c r="M68">
        <f t="shared" si="15"/>
        <v>2628</v>
      </c>
      <c r="N68">
        <f t="shared" si="16"/>
        <v>62463.6</v>
      </c>
      <c r="O68">
        <f t="shared" si="17"/>
        <v>101266</v>
      </c>
      <c r="Q68">
        <v>12611</v>
      </c>
      <c r="R68">
        <v>468</v>
      </c>
      <c r="T68">
        <v>988.19999999999709</v>
      </c>
      <c r="U68">
        <v>2151.5999999999985</v>
      </c>
      <c r="W68">
        <v>26280.2</v>
      </c>
      <c r="X68">
        <v>5698.8</v>
      </c>
      <c r="AB68">
        <v>62463.6</v>
      </c>
      <c r="AC68">
        <v>1.6905685871451535</v>
      </c>
      <c r="AK68">
        <v>62463.6</v>
      </c>
      <c r="AL68">
        <v>1.6905685871451535</v>
      </c>
    </row>
    <row r="69" spans="2:38" x14ac:dyDescent="0.25">
      <c r="B69">
        <v>60754</v>
      </c>
      <c r="C69">
        <v>16797</v>
      </c>
      <c r="D69">
        <v>51453</v>
      </c>
      <c r="E69">
        <v>118232</v>
      </c>
      <c r="F69">
        <v>65729</v>
      </c>
      <c r="H69">
        <v>103874</v>
      </c>
      <c r="J69">
        <f t="shared" si="12"/>
        <v>62593</v>
      </c>
      <c r="K69">
        <f t="shared" si="13"/>
        <v>1.6595146422123879</v>
      </c>
      <c r="L69">
        <f t="shared" si="14"/>
        <v>118232</v>
      </c>
      <c r="M69">
        <f t="shared" si="15"/>
        <v>16797</v>
      </c>
      <c r="N69">
        <f t="shared" si="16"/>
        <v>62593</v>
      </c>
      <c r="O69">
        <f t="shared" si="17"/>
        <v>101435</v>
      </c>
      <c r="Q69">
        <v>-8671</v>
      </c>
      <c r="R69">
        <v>-7478</v>
      </c>
      <c r="T69">
        <v>-4466.6000000000058</v>
      </c>
      <c r="U69">
        <v>2158.4000000000015</v>
      </c>
      <c r="W69">
        <v>50529.400000000009</v>
      </c>
      <c r="X69">
        <v>2895.2</v>
      </c>
      <c r="AF69">
        <v>62593</v>
      </c>
      <c r="AG69">
        <v>1.6595146422123879</v>
      </c>
      <c r="AK69">
        <v>62593</v>
      </c>
      <c r="AL69">
        <v>1.6595146422123879</v>
      </c>
    </row>
    <row r="70" spans="2:38" x14ac:dyDescent="0.25">
      <c r="B70">
        <v>11854</v>
      </c>
      <c r="C70">
        <v>99665</v>
      </c>
      <c r="D70">
        <v>12336</v>
      </c>
      <c r="E70">
        <v>91256</v>
      </c>
      <c r="F70">
        <v>20441</v>
      </c>
      <c r="H70">
        <v>51906</v>
      </c>
      <c r="J70">
        <f t="shared" si="12"/>
        <v>47110.400000000001</v>
      </c>
      <c r="K70">
        <f t="shared" si="13"/>
        <v>1.101794932753702</v>
      </c>
      <c r="L70">
        <f t="shared" si="14"/>
        <v>99665</v>
      </c>
      <c r="M70">
        <f t="shared" si="15"/>
        <v>11854</v>
      </c>
      <c r="N70">
        <f t="shared" si="16"/>
        <v>47110.400000000001</v>
      </c>
      <c r="O70">
        <f t="shared" si="17"/>
        <v>87811</v>
      </c>
      <c r="Q70">
        <v>-27798</v>
      </c>
      <c r="R70">
        <v>-548</v>
      </c>
      <c r="T70">
        <v>-24426.400000000001</v>
      </c>
      <c r="U70">
        <v>160.80000000000291</v>
      </c>
      <c r="W70">
        <v>24426.400000000001</v>
      </c>
      <c r="X70">
        <v>3484.3999999999996</v>
      </c>
      <c r="AB70">
        <v>47110.400000000001</v>
      </c>
      <c r="AC70">
        <v>1.101794932753702</v>
      </c>
      <c r="AI70">
        <v>47110.400000000001</v>
      </c>
      <c r="AJ70">
        <v>1.101794932753702</v>
      </c>
    </row>
    <row r="71" spans="2:38" x14ac:dyDescent="0.25">
      <c r="B71">
        <v>74113</v>
      </c>
      <c r="C71">
        <v>116481</v>
      </c>
      <c r="D71">
        <v>112354</v>
      </c>
      <c r="E71">
        <v>81038</v>
      </c>
      <c r="F71">
        <v>30605</v>
      </c>
      <c r="H71">
        <v>91866</v>
      </c>
      <c r="J71">
        <f t="shared" si="12"/>
        <v>82918.2</v>
      </c>
      <c r="K71">
        <f t="shared" si="13"/>
        <v>1.1079111702858964</v>
      </c>
      <c r="L71">
        <f t="shared" si="14"/>
        <v>116481</v>
      </c>
      <c r="M71">
        <f t="shared" si="15"/>
        <v>30605</v>
      </c>
      <c r="N71">
        <f t="shared" si="16"/>
        <v>82918.2</v>
      </c>
      <c r="O71">
        <f t="shared" si="17"/>
        <v>85876</v>
      </c>
      <c r="Q71">
        <v>4659</v>
      </c>
      <c r="R71">
        <v>-1721</v>
      </c>
      <c r="T71">
        <v>30225</v>
      </c>
      <c r="U71">
        <v>7313.1999999999971</v>
      </c>
      <c r="W71">
        <v>38105.800000000003</v>
      </c>
      <c r="X71">
        <v>7313.2000000000007</v>
      </c>
      <c r="AD71">
        <v>82918.2</v>
      </c>
      <c r="AE71">
        <v>1.1079111702858964</v>
      </c>
      <c r="AI71">
        <v>82918.2</v>
      </c>
      <c r="AJ71">
        <v>1.1079111702858964</v>
      </c>
    </row>
    <row r="72" spans="2:38" x14ac:dyDescent="0.25">
      <c r="B72">
        <v>68289</v>
      </c>
      <c r="C72">
        <v>40109</v>
      </c>
      <c r="D72">
        <v>20731</v>
      </c>
      <c r="E72">
        <v>95066</v>
      </c>
      <c r="F72">
        <v>86589</v>
      </c>
      <c r="H72">
        <v>114877</v>
      </c>
      <c r="J72">
        <f t="shared" si="12"/>
        <v>62156.800000000003</v>
      </c>
      <c r="K72">
        <f t="shared" si="13"/>
        <v>1.8481807300247115</v>
      </c>
      <c r="L72">
        <f t="shared" si="14"/>
        <v>95066</v>
      </c>
      <c r="M72">
        <f t="shared" si="15"/>
        <v>20731</v>
      </c>
      <c r="N72">
        <f t="shared" si="16"/>
        <v>62156.800000000003</v>
      </c>
      <c r="O72">
        <f t="shared" si="17"/>
        <v>74335</v>
      </c>
      <c r="Q72">
        <v>4423</v>
      </c>
      <c r="R72">
        <v>65</v>
      </c>
      <c r="T72">
        <v>6241</v>
      </c>
      <c r="U72">
        <v>-2507.7999999999956</v>
      </c>
      <c r="W72">
        <v>15495.8</v>
      </c>
      <c r="X72">
        <v>5107.8</v>
      </c>
      <c r="AD72">
        <v>62156.800000000003</v>
      </c>
      <c r="AE72">
        <v>1.8481807300247115</v>
      </c>
      <c r="AK72">
        <v>62156.800000000003</v>
      </c>
      <c r="AL72">
        <v>1.8481807300247115</v>
      </c>
    </row>
    <row r="73" spans="2:38" x14ac:dyDescent="0.25">
      <c r="B73">
        <v>28431</v>
      </c>
      <c r="C73">
        <v>86136</v>
      </c>
      <c r="D73">
        <v>94516</v>
      </c>
      <c r="E73">
        <v>114302</v>
      </c>
      <c r="F73">
        <v>55051</v>
      </c>
      <c r="H73">
        <v>110235</v>
      </c>
      <c r="J73">
        <f t="shared" si="12"/>
        <v>75687.199999999997</v>
      </c>
      <c r="K73">
        <f t="shared" si="13"/>
        <v>1.4564549884260483</v>
      </c>
      <c r="L73">
        <f t="shared" si="14"/>
        <v>114302</v>
      </c>
      <c r="M73">
        <f t="shared" si="15"/>
        <v>28431</v>
      </c>
      <c r="N73">
        <f t="shared" si="16"/>
        <v>75687.199999999997</v>
      </c>
      <c r="O73">
        <f t="shared" si="17"/>
        <v>85871</v>
      </c>
      <c r="Q73">
        <v>-20268</v>
      </c>
      <c r="R73">
        <v>17</v>
      </c>
      <c r="T73">
        <v>-1212.4000000000087</v>
      </c>
      <c r="U73">
        <v>-446.80000000000291</v>
      </c>
      <c r="W73">
        <v>33923.199999999997</v>
      </c>
      <c r="X73">
        <v>739.6</v>
      </c>
      <c r="AF73">
        <v>75687.199999999997</v>
      </c>
      <c r="AG73">
        <v>1.4564549884260483</v>
      </c>
      <c r="AK73">
        <v>75687.199999999997</v>
      </c>
      <c r="AL73">
        <v>1.4564549884260483</v>
      </c>
    </row>
    <row r="74" spans="2:38" x14ac:dyDescent="0.25">
      <c r="B74">
        <v>82151</v>
      </c>
      <c r="C74">
        <v>29694</v>
      </c>
      <c r="D74">
        <v>94218</v>
      </c>
      <c r="E74">
        <v>63888</v>
      </c>
      <c r="F74">
        <v>30432</v>
      </c>
      <c r="H74">
        <v>81674</v>
      </c>
      <c r="J74">
        <f t="shared" si="12"/>
        <v>60076.6</v>
      </c>
      <c r="K74">
        <f t="shared" si="13"/>
        <v>1.3594977079262143</v>
      </c>
      <c r="L74">
        <f t="shared" si="14"/>
        <v>94218</v>
      </c>
      <c r="M74">
        <f t="shared" si="15"/>
        <v>29694</v>
      </c>
      <c r="N74">
        <f t="shared" si="16"/>
        <v>60076.6</v>
      </c>
      <c r="O74">
        <f t="shared" si="17"/>
        <v>64524</v>
      </c>
      <c r="Q74">
        <v>3938</v>
      </c>
      <c r="R74">
        <v>1197</v>
      </c>
      <c r="T74">
        <v>-3342.2000000000044</v>
      </c>
      <c r="U74">
        <v>-4355.2000000000044</v>
      </c>
      <c r="W74">
        <v>20085.400000000001</v>
      </c>
      <c r="X74">
        <v>4355.2000000000007</v>
      </c>
      <c r="AB74">
        <v>60076.6</v>
      </c>
      <c r="AC74">
        <v>1.3594977079262143</v>
      </c>
      <c r="AK74">
        <v>60076.6</v>
      </c>
      <c r="AL74">
        <v>1.3594977079262143</v>
      </c>
    </row>
    <row r="75" spans="2:38" x14ac:dyDescent="0.25">
      <c r="B75">
        <v>99589</v>
      </c>
      <c r="C75">
        <v>58937</v>
      </c>
      <c r="D75">
        <v>82832</v>
      </c>
      <c r="E75">
        <v>12352</v>
      </c>
      <c r="F75">
        <v>25992</v>
      </c>
      <c r="H75">
        <v>65219</v>
      </c>
      <c r="J75">
        <f t="shared" si="12"/>
        <v>55940.4</v>
      </c>
      <c r="K75">
        <f t="shared" si="13"/>
        <v>1.1658658143309666</v>
      </c>
      <c r="L75">
        <f t="shared" si="14"/>
        <v>99589</v>
      </c>
      <c r="M75">
        <f t="shared" si="15"/>
        <v>12352</v>
      </c>
      <c r="N75">
        <f t="shared" si="16"/>
        <v>55940.4</v>
      </c>
      <c r="O75">
        <f t="shared" si="17"/>
        <v>87237</v>
      </c>
      <c r="Q75">
        <v>-44497</v>
      </c>
      <c r="R75">
        <v>63</v>
      </c>
      <c r="T75">
        <v>-5313.5999999999985</v>
      </c>
      <c r="U75">
        <v>-3923</v>
      </c>
      <c r="W75">
        <v>23734.799999999999</v>
      </c>
      <c r="X75">
        <v>4369</v>
      </c>
      <c r="AF75">
        <v>55940.4</v>
      </c>
      <c r="AG75">
        <v>1.1658658143309666</v>
      </c>
      <c r="AI75">
        <v>55940.4</v>
      </c>
      <c r="AJ75">
        <v>1.1658658143309666</v>
      </c>
    </row>
    <row r="76" spans="2:38" x14ac:dyDescent="0.25">
      <c r="B76">
        <v>57506</v>
      </c>
      <c r="C76">
        <v>88533</v>
      </c>
      <c r="D76">
        <v>89200</v>
      </c>
      <c r="E76">
        <v>12410</v>
      </c>
      <c r="F76">
        <v>82699</v>
      </c>
      <c r="H76">
        <v>91010</v>
      </c>
      <c r="J76">
        <f t="shared" si="12"/>
        <v>66069.600000000006</v>
      </c>
      <c r="K76">
        <f t="shared" si="13"/>
        <v>1.3774867715257848</v>
      </c>
      <c r="L76">
        <f t="shared" si="14"/>
        <v>89200</v>
      </c>
      <c r="M76">
        <f t="shared" si="15"/>
        <v>12410</v>
      </c>
      <c r="N76">
        <f t="shared" si="16"/>
        <v>66069.600000000006</v>
      </c>
      <c r="O76">
        <f t="shared" si="17"/>
        <v>76790</v>
      </c>
      <c r="Q76">
        <v>-41215</v>
      </c>
      <c r="R76">
        <v>52</v>
      </c>
      <c r="T76">
        <v>-6303.5999999999913</v>
      </c>
      <c r="U76">
        <v>12.600000000005821</v>
      </c>
      <c r="W76">
        <v>26042.800000000003</v>
      </c>
      <c r="X76">
        <v>236.2</v>
      </c>
      <c r="AF76">
        <v>66069.600000000006</v>
      </c>
      <c r="AG76">
        <v>1.3774867715257848</v>
      </c>
      <c r="AK76">
        <v>66069.600000000006</v>
      </c>
      <c r="AL76">
        <v>1.3774867715257848</v>
      </c>
    </row>
    <row r="77" spans="2:38" x14ac:dyDescent="0.25">
      <c r="B77">
        <v>10076</v>
      </c>
      <c r="C77">
        <v>57876</v>
      </c>
      <c r="D77">
        <v>60658</v>
      </c>
      <c r="E77">
        <v>48847</v>
      </c>
      <c r="F77">
        <v>100403</v>
      </c>
      <c r="H77">
        <v>129334</v>
      </c>
      <c r="J77">
        <f t="shared" si="12"/>
        <v>55572</v>
      </c>
      <c r="K77">
        <f t="shared" si="13"/>
        <v>2.3273231123587417</v>
      </c>
      <c r="L77">
        <f t="shared" si="14"/>
        <v>100403</v>
      </c>
      <c r="M77">
        <f t="shared" si="15"/>
        <v>10076</v>
      </c>
      <c r="N77">
        <f t="shared" si="16"/>
        <v>55572</v>
      </c>
      <c r="O77">
        <f t="shared" si="17"/>
        <v>90327</v>
      </c>
      <c r="Q77">
        <v>17035</v>
      </c>
      <c r="R77">
        <v>9124</v>
      </c>
      <c r="T77">
        <v>3124.8000000000029</v>
      </c>
      <c r="U77">
        <v>-1266.1999999999971</v>
      </c>
      <c r="W77">
        <v>10438</v>
      </c>
      <c r="X77">
        <v>3434.6</v>
      </c>
      <c r="AD77">
        <v>55572</v>
      </c>
      <c r="AE77">
        <v>2.3273231123587417</v>
      </c>
      <c r="AK77">
        <v>55572</v>
      </c>
      <c r="AL77">
        <v>2.3273231123587417</v>
      </c>
    </row>
    <row r="78" spans="2:38" x14ac:dyDescent="0.25">
      <c r="B78">
        <v>77835</v>
      </c>
      <c r="C78">
        <v>58236</v>
      </c>
      <c r="D78">
        <v>88789</v>
      </c>
      <c r="E78">
        <v>32351</v>
      </c>
      <c r="F78">
        <v>115894</v>
      </c>
      <c r="H78">
        <v>124491</v>
      </c>
      <c r="J78">
        <f t="shared" si="12"/>
        <v>74621</v>
      </c>
      <c r="K78">
        <f t="shared" si="13"/>
        <v>1.6683105292075957</v>
      </c>
      <c r="L78">
        <f t="shared" si="14"/>
        <v>115894</v>
      </c>
      <c r="M78">
        <f t="shared" si="15"/>
        <v>32351</v>
      </c>
      <c r="N78">
        <f t="shared" si="16"/>
        <v>74621</v>
      </c>
      <c r="O78">
        <f t="shared" si="17"/>
        <v>83543</v>
      </c>
      <c r="Q78">
        <v>23139</v>
      </c>
      <c r="R78">
        <v>2496</v>
      </c>
      <c r="T78">
        <v>7856.6000000000058</v>
      </c>
      <c r="U78">
        <v>2973.8000000000029</v>
      </c>
      <c r="W78">
        <v>20731</v>
      </c>
      <c r="X78">
        <v>2975</v>
      </c>
      <c r="AF78">
        <v>74621</v>
      </c>
      <c r="AG78">
        <v>1.6683105292075957</v>
      </c>
      <c r="AK78">
        <v>74621</v>
      </c>
      <c r="AL78">
        <v>1.6683105292075957</v>
      </c>
    </row>
    <row r="79" spans="2:38" x14ac:dyDescent="0.25">
      <c r="B79">
        <v>14776</v>
      </c>
      <c r="C79">
        <v>11901</v>
      </c>
      <c r="D79">
        <v>80114</v>
      </c>
      <c r="E79">
        <v>67776</v>
      </c>
      <c r="F79">
        <v>78580</v>
      </c>
      <c r="H79">
        <v>66469</v>
      </c>
      <c r="J79">
        <f t="shared" si="12"/>
        <v>50629.4</v>
      </c>
      <c r="K79">
        <f t="shared" si="13"/>
        <v>1.3128537964107811</v>
      </c>
      <c r="L79">
        <f t="shared" si="14"/>
        <v>80114</v>
      </c>
      <c r="M79">
        <f t="shared" si="15"/>
        <v>11901</v>
      </c>
      <c r="N79">
        <f t="shared" si="16"/>
        <v>50629.4</v>
      </c>
      <c r="O79">
        <f t="shared" si="17"/>
        <v>68213</v>
      </c>
      <c r="Q79">
        <v>9643</v>
      </c>
      <c r="R79">
        <v>-533</v>
      </c>
      <c r="T79">
        <v>-1867</v>
      </c>
      <c r="U79">
        <v>68.200000000004366</v>
      </c>
      <c r="W79">
        <v>21056.2</v>
      </c>
      <c r="X79">
        <v>1560.6</v>
      </c>
      <c r="Z79">
        <v>50629.4</v>
      </c>
      <c r="AA79">
        <v>1.3128537964107811</v>
      </c>
      <c r="AK79">
        <v>50629.4</v>
      </c>
      <c r="AL79">
        <v>1.3128537964107811</v>
      </c>
    </row>
    <row r="80" spans="2:38" x14ac:dyDescent="0.25">
      <c r="B80">
        <v>107926</v>
      </c>
      <c r="C80">
        <v>78877</v>
      </c>
      <c r="D80">
        <v>27403</v>
      </c>
      <c r="E80">
        <v>50098</v>
      </c>
      <c r="F80">
        <v>80125</v>
      </c>
      <c r="H80">
        <v>111719</v>
      </c>
      <c r="J80">
        <f t="shared" si="12"/>
        <v>68885.8</v>
      </c>
      <c r="K80">
        <f t="shared" si="13"/>
        <v>1.6218001387804162</v>
      </c>
      <c r="L80">
        <f t="shared" si="14"/>
        <v>107926</v>
      </c>
      <c r="M80">
        <f t="shared" si="15"/>
        <v>27403</v>
      </c>
      <c r="N80">
        <f t="shared" si="16"/>
        <v>68885.8</v>
      </c>
      <c r="O80">
        <f t="shared" si="17"/>
        <v>80523</v>
      </c>
      <c r="Q80">
        <v>3971</v>
      </c>
      <c r="R80">
        <v>-244</v>
      </c>
      <c r="T80">
        <v>-7767.8000000000029</v>
      </c>
      <c r="U80">
        <v>173.60000000000582</v>
      </c>
      <c r="W80">
        <v>14692.6</v>
      </c>
      <c r="X80">
        <v>805.59999999999991</v>
      </c>
      <c r="AB80">
        <v>68885.8</v>
      </c>
      <c r="AC80">
        <v>1.6218001387804162</v>
      </c>
      <c r="AK80">
        <v>68885.8</v>
      </c>
      <c r="AL80">
        <v>1.6218001387804162</v>
      </c>
    </row>
    <row r="81" spans="2:38" x14ac:dyDescent="0.25">
      <c r="B81">
        <v>62571</v>
      </c>
      <c r="C81">
        <v>96583</v>
      </c>
      <c r="D81">
        <v>99736</v>
      </c>
      <c r="E81">
        <v>94881</v>
      </c>
      <c r="F81">
        <v>37120</v>
      </c>
      <c r="H81">
        <v>95203</v>
      </c>
      <c r="J81">
        <f t="shared" si="12"/>
        <v>78178.2</v>
      </c>
      <c r="K81">
        <f t="shared" si="13"/>
        <v>1.2177691479210317</v>
      </c>
      <c r="L81">
        <f t="shared" si="14"/>
        <v>99736</v>
      </c>
      <c r="M81">
        <f t="shared" si="15"/>
        <v>37120</v>
      </c>
      <c r="N81">
        <f t="shared" si="16"/>
        <v>78178.2</v>
      </c>
      <c r="O81">
        <f t="shared" si="17"/>
        <v>62616</v>
      </c>
      <c r="Q81">
        <v>-5288</v>
      </c>
      <c r="R81">
        <v>956</v>
      </c>
      <c r="T81">
        <v>29125.799999999996</v>
      </c>
      <c r="U81">
        <v>-8.6000000000058208</v>
      </c>
      <c r="W81">
        <v>39389.4</v>
      </c>
      <c r="X81">
        <v>2111.8000000000002</v>
      </c>
      <c r="AD81">
        <v>78178.2</v>
      </c>
      <c r="AE81">
        <v>1.2177691479210317</v>
      </c>
      <c r="AK81">
        <v>78178.2</v>
      </c>
      <c r="AL81">
        <v>1.2177691479210317</v>
      </c>
    </row>
    <row r="82" spans="2:38" x14ac:dyDescent="0.25">
      <c r="B82">
        <v>76726</v>
      </c>
      <c r="C82">
        <v>41445</v>
      </c>
      <c r="D82">
        <v>32160</v>
      </c>
      <c r="E82">
        <v>14953</v>
      </c>
      <c r="F82">
        <v>12726</v>
      </c>
      <c r="H82">
        <v>48203</v>
      </c>
      <c r="J82">
        <f t="shared" si="12"/>
        <v>35602</v>
      </c>
      <c r="K82">
        <f t="shared" si="13"/>
        <v>1.3539407898432672</v>
      </c>
      <c r="L82">
        <f t="shared" si="14"/>
        <v>76726</v>
      </c>
      <c r="M82">
        <f t="shared" si="15"/>
        <v>12726</v>
      </c>
      <c r="N82">
        <f t="shared" si="16"/>
        <v>35602</v>
      </c>
      <c r="O82">
        <f t="shared" si="17"/>
        <v>64000</v>
      </c>
      <c r="Q82">
        <v>-31255</v>
      </c>
      <c r="R82">
        <v>4953</v>
      </c>
      <c r="T82">
        <v>-17804.599999999999</v>
      </c>
      <c r="U82">
        <v>3485</v>
      </c>
      <c r="W82">
        <v>27903</v>
      </c>
      <c r="X82">
        <v>3671.3999999999996</v>
      </c>
      <c r="Z82">
        <v>35602</v>
      </c>
      <c r="AA82">
        <v>1.3539407898432672</v>
      </c>
      <c r="AK82">
        <v>35602</v>
      </c>
      <c r="AL82">
        <v>1.3539407898432672</v>
      </c>
    </row>
    <row r="83" spans="2:38" x14ac:dyDescent="0.25">
      <c r="B83">
        <v>93507</v>
      </c>
      <c r="C83">
        <v>2266</v>
      </c>
      <c r="D83">
        <v>56341</v>
      </c>
      <c r="E83">
        <v>30736</v>
      </c>
      <c r="F83">
        <v>28129</v>
      </c>
      <c r="H83">
        <v>55325</v>
      </c>
      <c r="J83">
        <f t="shared" si="12"/>
        <v>42195.8</v>
      </c>
      <c r="K83">
        <f t="shared" si="13"/>
        <v>1.3111494508932167</v>
      </c>
      <c r="L83">
        <f t="shared" si="14"/>
        <v>93507</v>
      </c>
      <c r="M83">
        <f t="shared" si="15"/>
        <v>2266</v>
      </c>
      <c r="N83">
        <f t="shared" si="16"/>
        <v>42195.8</v>
      </c>
      <c r="O83">
        <f t="shared" si="17"/>
        <v>91241</v>
      </c>
      <c r="Q83">
        <v>-24379</v>
      </c>
      <c r="R83">
        <v>365</v>
      </c>
      <c r="T83">
        <v>7928</v>
      </c>
      <c r="U83">
        <v>-1053.5999999999985</v>
      </c>
      <c r="W83">
        <v>18632.8</v>
      </c>
      <c r="X83">
        <v>2079.1999999999998</v>
      </c>
      <c r="AD83">
        <v>42195.8</v>
      </c>
      <c r="AE83">
        <v>1.3111494508932167</v>
      </c>
      <c r="AK83">
        <v>42195.8</v>
      </c>
      <c r="AL83">
        <v>1.3111494508932167</v>
      </c>
    </row>
    <row r="84" spans="2:38" x14ac:dyDescent="0.25">
      <c r="B84">
        <v>73477</v>
      </c>
      <c r="C84">
        <v>13750</v>
      </c>
      <c r="D84">
        <v>100813</v>
      </c>
      <c r="E84">
        <v>26924</v>
      </c>
      <c r="F84">
        <v>34760</v>
      </c>
      <c r="H84">
        <v>50492</v>
      </c>
      <c r="J84">
        <f t="shared" si="12"/>
        <v>49944.800000000003</v>
      </c>
      <c r="K84">
        <f t="shared" si="13"/>
        <v>1.0109560955294645</v>
      </c>
      <c r="L84">
        <f t="shared" si="14"/>
        <v>100813</v>
      </c>
      <c r="M84">
        <f t="shared" si="15"/>
        <v>13750</v>
      </c>
      <c r="N84">
        <f t="shared" si="16"/>
        <v>49944.800000000003</v>
      </c>
      <c r="O84">
        <f t="shared" si="17"/>
        <v>87063</v>
      </c>
      <c r="Q84">
        <v>-31672</v>
      </c>
      <c r="R84">
        <v>-2491</v>
      </c>
      <c r="T84">
        <v>-23781.399999999994</v>
      </c>
      <c r="U84">
        <v>599.20000000000437</v>
      </c>
      <c r="W84">
        <v>26714.6</v>
      </c>
      <c r="X84">
        <v>599.20000000000005</v>
      </c>
      <c r="AB84">
        <v>49944.800000000003</v>
      </c>
      <c r="AC84">
        <v>1.0109560955294645</v>
      </c>
      <c r="AI84">
        <v>49944.800000000003</v>
      </c>
      <c r="AJ84">
        <v>1.0109560955294645</v>
      </c>
    </row>
    <row r="85" spans="2:38" x14ac:dyDescent="0.25">
      <c r="B85">
        <v>91928</v>
      </c>
      <c r="C85">
        <v>45706</v>
      </c>
      <c r="D85">
        <v>63522</v>
      </c>
      <c r="E85">
        <v>79082</v>
      </c>
      <c r="F85">
        <v>93577</v>
      </c>
      <c r="H85">
        <v>112534</v>
      </c>
      <c r="J85">
        <f t="shared" si="12"/>
        <v>74763</v>
      </c>
      <c r="K85">
        <f t="shared" si="13"/>
        <v>1.5052097962896085</v>
      </c>
      <c r="L85">
        <f t="shared" si="14"/>
        <v>93577</v>
      </c>
      <c r="M85">
        <f t="shared" si="15"/>
        <v>45706</v>
      </c>
      <c r="N85">
        <f t="shared" si="16"/>
        <v>74763</v>
      </c>
      <c r="O85">
        <f t="shared" si="17"/>
        <v>47871</v>
      </c>
      <c r="Q85">
        <v>4417</v>
      </c>
      <c r="R85">
        <v>2255</v>
      </c>
      <c r="T85">
        <v>15083.400000000001</v>
      </c>
      <c r="U85">
        <v>-2739.8000000000029</v>
      </c>
      <c r="W85">
        <v>32137</v>
      </c>
      <c r="X85">
        <v>3099.7999999999997</v>
      </c>
      <c r="AF85">
        <v>74763</v>
      </c>
      <c r="AG85">
        <v>1.5052097962896085</v>
      </c>
      <c r="AK85">
        <v>74763</v>
      </c>
      <c r="AL85">
        <v>1.5052097962896085</v>
      </c>
    </row>
    <row r="86" spans="2:38" x14ac:dyDescent="0.25">
      <c r="B86">
        <v>110779</v>
      </c>
      <c r="C86">
        <v>38880</v>
      </c>
      <c r="D86">
        <v>20001</v>
      </c>
      <c r="E86">
        <v>76762</v>
      </c>
      <c r="F86">
        <v>101209</v>
      </c>
      <c r="H86">
        <v>90933</v>
      </c>
      <c r="J86">
        <f t="shared" si="12"/>
        <v>69526.2</v>
      </c>
      <c r="K86">
        <f t="shared" si="13"/>
        <v>1.3078954408553898</v>
      </c>
      <c r="L86">
        <f t="shared" si="14"/>
        <v>110779</v>
      </c>
      <c r="M86">
        <f t="shared" si="15"/>
        <v>20001</v>
      </c>
      <c r="N86">
        <f t="shared" si="16"/>
        <v>69526.2</v>
      </c>
      <c r="O86">
        <f t="shared" si="17"/>
        <v>90778</v>
      </c>
      <c r="Q86">
        <v>-31944</v>
      </c>
      <c r="R86">
        <v>2167</v>
      </c>
      <c r="T86">
        <v>2614.1999999999971</v>
      </c>
      <c r="U86">
        <v>1856.1999999999971</v>
      </c>
      <c r="W86">
        <v>43071.8</v>
      </c>
      <c r="X86">
        <v>2737.4000000000005</v>
      </c>
      <c r="AF86">
        <v>69526.2</v>
      </c>
      <c r="AG86">
        <v>1.3078954408553898</v>
      </c>
      <c r="AK86">
        <v>69526.2</v>
      </c>
      <c r="AL86">
        <v>1.3078954408553898</v>
      </c>
    </row>
    <row r="87" spans="2:38" x14ac:dyDescent="0.25">
      <c r="B87">
        <v>45338</v>
      </c>
      <c r="C87">
        <v>34569</v>
      </c>
      <c r="D87">
        <v>64554</v>
      </c>
      <c r="E87">
        <v>13749</v>
      </c>
      <c r="F87">
        <v>108544</v>
      </c>
      <c r="H87">
        <v>68227</v>
      </c>
      <c r="J87">
        <f t="shared" si="12"/>
        <v>53350.8</v>
      </c>
      <c r="K87">
        <f t="shared" si="13"/>
        <v>1.2788374307414321</v>
      </c>
      <c r="L87">
        <f t="shared" si="14"/>
        <v>108544</v>
      </c>
      <c r="M87">
        <f t="shared" si="15"/>
        <v>13749</v>
      </c>
      <c r="N87">
        <f t="shared" si="16"/>
        <v>53350.8</v>
      </c>
      <c r="O87">
        <f t="shared" si="17"/>
        <v>94795</v>
      </c>
      <c r="Q87">
        <v>-10247</v>
      </c>
      <c r="R87">
        <v>1115</v>
      </c>
      <c r="T87">
        <v>-11199.599999999999</v>
      </c>
      <c r="U87">
        <v>-2388.1999999999971</v>
      </c>
      <c r="W87">
        <v>25529.200000000001</v>
      </c>
      <c r="X87">
        <v>2447.8000000000002</v>
      </c>
      <c r="AB87">
        <v>53350.8</v>
      </c>
      <c r="AC87">
        <v>1.2788374307414321</v>
      </c>
      <c r="AK87">
        <v>53350.8</v>
      </c>
      <c r="AL87">
        <v>1.2788374307414321</v>
      </c>
    </row>
    <row r="88" spans="2:38" x14ac:dyDescent="0.25">
      <c r="B88">
        <v>68826</v>
      </c>
      <c r="C88">
        <v>87583</v>
      </c>
      <c r="D88">
        <v>35806</v>
      </c>
      <c r="E88">
        <v>17400</v>
      </c>
      <c r="F88">
        <v>82132</v>
      </c>
      <c r="H88">
        <v>79731</v>
      </c>
      <c r="J88">
        <f t="shared" si="12"/>
        <v>58349.4</v>
      </c>
      <c r="K88">
        <f t="shared" si="13"/>
        <v>1.3664407860235066</v>
      </c>
      <c r="L88">
        <f t="shared" si="14"/>
        <v>87583</v>
      </c>
      <c r="M88">
        <f t="shared" si="15"/>
        <v>17400</v>
      </c>
      <c r="N88">
        <f t="shared" si="16"/>
        <v>58349.4</v>
      </c>
      <c r="O88">
        <f t="shared" si="17"/>
        <v>70183</v>
      </c>
      <c r="Q88">
        <v>-14733</v>
      </c>
      <c r="R88">
        <v>-3159</v>
      </c>
      <c r="T88">
        <v>-14491.200000000004</v>
      </c>
      <c r="U88">
        <v>1774.5999999999985</v>
      </c>
      <c r="W88">
        <v>19146.400000000001</v>
      </c>
      <c r="X88">
        <v>1774.6</v>
      </c>
      <c r="AB88">
        <v>58349.4</v>
      </c>
      <c r="AC88">
        <v>1.3664407860235066</v>
      </c>
      <c r="AK88">
        <v>58349.4</v>
      </c>
      <c r="AL88">
        <v>1.3664407860235066</v>
      </c>
    </row>
    <row r="89" spans="2:38" x14ac:dyDescent="0.25">
      <c r="B89">
        <v>46126</v>
      </c>
      <c r="C89">
        <v>50361</v>
      </c>
      <c r="D89">
        <v>97394</v>
      </c>
      <c r="E89">
        <v>102856</v>
      </c>
      <c r="F89">
        <v>17864</v>
      </c>
      <c r="H89">
        <v>89259</v>
      </c>
      <c r="J89">
        <f t="shared" si="12"/>
        <v>62920.2</v>
      </c>
      <c r="K89">
        <f t="shared" si="13"/>
        <v>1.4186064252815471</v>
      </c>
      <c r="L89">
        <f t="shared" si="14"/>
        <v>102856</v>
      </c>
      <c r="M89">
        <f t="shared" si="15"/>
        <v>17864</v>
      </c>
      <c r="N89">
        <f t="shared" si="16"/>
        <v>62920.2</v>
      </c>
      <c r="O89">
        <f t="shared" si="17"/>
        <v>84992</v>
      </c>
      <c r="Q89">
        <v>13737</v>
      </c>
      <c r="R89">
        <v>-4404</v>
      </c>
      <c r="T89">
        <v>8062.1999999999971</v>
      </c>
      <c r="U89">
        <v>6.1999999999970896</v>
      </c>
      <c r="W89">
        <v>29233.8</v>
      </c>
      <c r="X89">
        <v>1027.4000000000001</v>
      </c>
      <c r="Z89">
        <v>62920.2</v>
      </c>
      <c r="AA89">
        <v>1.4186064252815471</v>
      </c>
      <c r="AK89">
        <v>62920.2</v>
      </c>
      <c r="AL89">
        <v>1.4186064252815471</v>
      </c>
    </row>
    <row r="90" spans="2:38" x14ac:dyDescent="0.25">
      <c r="B90">
        <v>45301</v>
      </c>
      <c r="C90">
        <v>72233</v>
      </c>
      <c r="D90">
        <v>10803</v>
      </c>
      <c r="E90">
        <v>38824</v>
      </c>
      <c r="F90">
        <v>30217</v>
      </c>
      <c r="H90">
        <v>71179</v>
      </c>
      <c r="J90">
        <f t="shared" si="12"/>
        <v>39475.599999999999</v>
      </c>
      <c r="K90">
        <f t="shared" si="13"/>
        <v>1.8031138222091623</v>
      </c>
      <c r="L90">
        <f t="shared" si="14"/>
        <v>72233</v>
      </c>
      <c r="M90">
        <f t="shared" si="15"/>
        <v>10803</v>
      </c>
      <c r="N90">
        <f t="shared" si="16"/>
        <v>39475.599999999999</v>
      </c>
      <c r="O90">
        <f t="shared" si="17"/>
        <v>61430</v>
      </c>
      <c r="Q90">
        <v>13738</v>
      </c>
      <c r="R90">
        <v>1049</v>
      </c>
      <c r="T90">
        <v>-4902.8000000000029</v>
      </c>
      <c r="U90">
        <v>-1046.2000000000044</v>
      </c>
      <c r="W90">
        <v>22514.799999999999</v>
      </c>
      <c r="X90">
        <v>4786.5999999999995</v>
      </c>
      <c r="Z90">
        <v>39475.599999999999</v>
      </c>
      <c r="AA90">
        <v>1.8031138222091623</v>
      </c>
      <c r="AK90">
        <v>39475.599999999999</v>
      </c>
      <c r="AL90">
        <v>1.8031138222091623</v>
      </c>
    </row>
    <row r="91" spans="2:38" x14ac:dyDescent="0.25">
      <c r="B91">
        <v>48987</v>
      </c>
      <c r="C91">
        <v>37755</v>
      </c>
      <c r="D91">
        <v>48027</v>
      </c>
      <c r="E91">
        <v>84958</v>
      </c>
      <c r="F91">
        <v>20754</v>
      </c>
      <c r="H91">
        <v>89164</v>
      </c>
      <c r="J91">
        <f t="shared" si="12"/>
        <v>48096.2</v>
      </c>
      <c r="K91">
        <f t="shared" si="13"/>
        <v>1.8538678731375868</v>
      </c>
      <c r="L91">
        <f t="shared" si="14"/>
        <v>84958</v>
      </c>
      <c r="M91">
        <f t="shared" si="15"/>
        <v>20754</v>
      </c>
      <c r="N91">
        <f t="shared" si="16"/>
        <v>48096.2</v>
      </c>
      <c r="O91">
        <f t="shared" si="17"/>
        <v>64204</v>
      </c>
      <c r="Q91">
        <v>-11081</v>
      </c>
      <c r="R91">
        <v>8569</v>
      </c>
      <c r="T91">
        <v>-3785.2000000000044</v>
      </c>
      <c r="U91">
        <v>-8.2000000000043656</v>
      </c>
      <c r="W91">
        <v>26663.200000000001</v>
      </c>
      <c r="X91">
        <v>1604.9999999999998</v>
      </c>
      <c r="AD91">
        <v>48096.2</v>
      </c>
      <c r="AE91">
        <v>1.8538678731375868</v>
      </c>
      <c r="AK91">
        <v>48096.2</v>
      </c>
      <c r="AL91">
        <v>1.8538678731375868</v>
      </c>
    </row>
    <row r="92" spans="2:38" x14ac:dyDescent="0.25">
      <c r="B92">
        <v>24693</v>
      </c>
      <c r="C92">
        <v>91804</v>
      </c>
      <c r="D92">
        <v>108769</v>
      </c>
      <c r="E92">
        <v>88501</v>
      </c>
      <c r="F92">
        <v>26237</v>
      </c>
      <c r="H92">
        <v>115592</v>
      </c>
      <c r="J92">
        <f t="shared" si="12"/>
        <v>68000.800000000003</v>
      </c>
      <c r="K92">
        <f t="shared" si="13"/>
        <v>1.6998623545605345</v>
      </c>
      <c r="L92">
        <f t="shared" si="14"/>
        <v>108769</v>
      </c>
      <c r="M92">
        <f t="shared" si="15"/>
        <v>24693</v>
      </c>
      <c r="N92">
        <f t="shared" si="16"/>
        <v>68000.800000000003</v>
      </c>
      <c r="O92">
        <f t="shared" si="17"/>
        <v>84076</v>
      </c>
      <c r="Q92">
        <v>4892</v>
      </c>
      <c r="R92">
        <v>2859</v>
      </c>
      <c r="T92">
        <v>-6020.5999999999913</v>
      </c>
      <c r="U92">
        <v>-1823.3999999999942</v>
      </c>
      <c r="W92">
        <v>40849</v>
      </c>
      <c r="X92">
        <v>5259.7999999999993</v>
      </c>
      <c r="AB92">
        <v>68000.800000000003</v>
      </c>
      <c r="AC92">
        <v>1.6998623545605345</v>
      </c>
      <c r="AK92">
        <v>68000.800000000003</v>
      </c>
      <c r="AL92">
        <v>1.6998623545605345</v>
      </c>
    </row>
    <row r="93" spans="2:38" x14ac:dyDescent="0.25">
      <c r="B93">
        <v>55981</v>
      </c>
      <c r="C93">
        <v>69258</v>
      </c>
      <c r="D93">
        <v>16617</v>
      </c>
      <c r="E93">
        <v>39790</v>
      </c>
      <c r="F93">
        <v>75515</v>
      </c>
      <c r="H93">
        <v>96010</v>
      </c>
      <c r="J93">
        <f t="shared" si="12"/>
        <v>51432.2</v>
      </c>
      <c r="K93">
        <f t="shared" si="13"/>
        <v>1.866729402981012</v>
      </c>
      <c r="L93">
        <f t="shared" si="14"/>
        <v>75515</v>
      </c>
      <c r="M93">
        <f t="shared" si="15"/>
        <v>16617</v>
      </c>
      <c r="N93">
        <f t="shared" si="16"/>
        <v>51432.2</v>
      </c>
      <c r="O93">
        <f t="shared" si="17"/>
        <v>58898</v>
      </c>
      <c r="Q93">
        <v>-8294</v>
      </c>
      <c r="R93">
        <v>4709</v>
      </c>
      <c r="T93">
        <v>-6254.8000000000029</v>
      </c>
      <c r="U93">
        <v>-2852.2000000000044</v>
      </c>
      <c r="W93">
        <v>12760.400000000001</v>
      </c>
      <c r="X93">
        <v>2852.2</v>
      </c>
      <c r="AD93">
        <v>51432.2</v>
      </c>
      <c r="AE93">
        <v>1.866729402981012</v>
      </c>
      <c r="AK93">
        <v>51432.2</v>
      </c>
      <c r="AL93">
        <v>1.866729402981012</v>
      </c>
    </row>
    <row r="94" spans="2:38" x14ac:dyDescent="0.25">
      <c r="B94">
        <v>56295</v>
      </c>
      <c r="C94">
        <v>106622</v>
      </c>
      <c r="D94">
        <v>59098</v>
      </c>
      <c r="E94">
        <v>51438</v>
      </c>
      <c r="F94">
        <v>51280</v>
      </c>
      <c r="H94">
        <v>84556</v>
      </c>
      <c r="J94">
        <f t="shared" si="12"/>
        <v>64946.6</v>
      </c>
      <c r="K94">
        <f t="shared" si="13"/>
        <v>1.301931124954963</v>
      </c>
      <c r="L94">
        <f t="shared" si="14"/>
        <v>106622</v>
      </c>
      <c r="M94">
        <f t="shared" si="15"/>
        <v>51280</v>
      </c>
      <c r="N94">
        <f t="shared" si="16"/>
        <v>64946.6</v>
      </c>
      <c r="O94">
        <f t="shared" si="17"/>
        <v>55342</v>
      </c>
      <c r="Q94">
        <v>11248</v>
      </c>
      <c r="R94">
        <v>-57</v>
      </c>
      <c r="T94">
        <v>2019.7999999999956</v>
      </c>
      <c r="U94">
        <v>1819.5999999999985</v>
      </c>
      <c r="W94">
        <v>24756.199999999997</v>
      </c>
      <c r="X94">
        <v>2924.8</v>
      </c>
      <c r="AB94">
        <v>64946.6</v>
      </c>
      <c r="AC94">
        <v>1.301931124954963</v>
      </c>
      <c r="AK94">
        <v>64946.6</v>
      </c>
      <c r="AL94">
        <v>1.301931124954963</v>
      </c>
    </row>
    <row r="95" spans="2:38" x14ac:dyDescent="0.25">
      <c r="B95">
        <v>53869</v>
      </c>
      <c r="C95">
        <v>103188</v>
      </c>
      <c r="D95">
        <v>47910</v>
      </c>
      <c r="E95">
        <v>51598</v>
      </c>
      <c r="F95">
        <v>12369</v>
      </c>
      <c r="H95">
        <v>55762</v>
      </c>
      <c r="J95">
        <f t="shared" si="12"/>
        <v>53786.8</v>
      </c>
      <c r="K95">
        <f t="shared" si="13"/>
        <v>1.036722764693196</v>
      </c>
      <c r="L95">
        <f t="shared" si="14"/>
        <v>103188</v>
      </c>
      <c r="M95">
        <f t="shared" si="15"/>
        <v>12369</v>
      </c>
      <c r="N95">
        <f t="shared" si="16"/>
        <v>53786.8</v>
      </c>
      <c r="O95">
        <f t="shared" si="17"/>
        <v>90819</v>
      </c>
      <c r="Q95">
        <v>-32306</v>
      </c>
      <c r="R95">
        <v>1554</v>
      </c>
      <c r="T95">
        <v>-25130</v>
      </c>
      <c r="U95">
        <v>925.20000000000437</v>
      </c>
      <c r="W95">
        <v>32065.200000000001</v>
      </c>
      <c r="X95">
        <v>925.2</v>
      </c>
      <c r="AB95">
        <v>53786.8</v>
      </c>
      <c r="AC95">
        <v>1.036722764693196</v>
      </c>
      <c r="AI95">
        <v>53786.8</v>
      </c>
      <c r="AJ95">
        <v>1.036722764693196</v>
      </c>
    </row>
    <row r="96" spans="2:38" x14ac:dyDescent="0.25">
      <c r="B96">
        <v>50199</v>
      </c>
      <c r="C96">
        <v>100551</v>
      </c>
      <c r="D96">
        <v>102299</v>
      </c>
      <c r="E96">
        <v>89600</v>
      </c>
      <c r="F96">
        <v>99251</v>
      </c>
      <c r="H96">
        <v>98357</v>
      </c>
      <c r="J96">
        <f t="shared" si="12"/>
        <v>88380</v>
      </c>
      <c r="K96">
        <f t="shared" si="13"/>
        <v>1.112887531115637</v>
      </c>
      <c r="L96">
        <f t="shared" si="14"/>
        <v>102299</v>
      </c>
      <c r="M96">
        <f t="shared" si="15"/>
        <v>50199</v>
      </c>
      <c r="N96">
        <f t="shared" si="16"/>
        <v>88380</v>
      </c>
      <c r="O96">
        <f t="shared" si="17"/>
        <v>52100</v>
      </c>
      <c r="Q96">
        <v>-21937</v>
      </c>
      <c r="R96">
        <v>1583</v>
      </c>
      <c r="T96">
        <v>5871.6000000000058</v>
      </c>
      <c r="U96">
        <v>3223.3999999999942</v>
      </c>
      <c r="W96">
        <v>22444.400000000001</v>
      </c>
      <c r="X96">
        <v>3797</v>
      </c>
      <c r="AB96">
        <v>88380</v>
      </c>
      <c r="AC96">
        <v>1.112887531115637</v>
      </c>
      <c r="AI96">
        <v>88380</v>
      </c>
      <c r="AJ96">
        <v>1.112887531115637</v>
      </c>
    </row>
    <row r="97" spans="2:38" x14ac:dyDescent="0.25">
      <c r="B97">
        <v>87969</v>
      </c>
      <c r="C97">
        <v>22812</v>
      </c>
      <c r="D97">
        <v>68551</v>
      </c>
      <c r="E97">
        <v>44674</v>
      </c>
      <c r="F97">
        <v>83944</v>
      </c>
      <c r="H97">
        <v>116888</v>
      </c>
      <c r="J97">
        <f t="shared" si="12"/>
        <v>61590</v>
      </c>
      <c r="K97">
        <f t="shared" si="13"/>
        <v>1.8978405585322293</v>
      </c>
      <c r="L97">
        <f t="shared" si="14"/>
        <v>87969</v>
      </c>
      <c r="M97">
        <f t="shared" si="15"/>
        <v>22812</v>
      </c>
      <c r="N97">
        <f t="shared" si="16"/>
        <v>61590</v>
      </c>
      <c r="O97">
        <f t="shared" si="17"/>
        <v>65157</v>
      </c>
      <c r="Q97">
        <v>7418</v>
      </c>
      <c r="R97">
        <v>-5663</v>
      </c>
      <c r="T97">
        <v>5059.1999999999971</v>
      </c>
      <c r="U97">
        <v>-255.40000000000146</v>
      </c>
      <c r="W97">
        <v>34874.800000000003</v>
      </c>
      <c r="X97">
        <v>255.4</v>
      </c>
      <c r="AD97">
        <v>61590</v>
      </c>
      <c r="AE97">
        <v>1.8978405585322293</v>
      </c>
      <c r="AK97">
        <v>61590</v>
      </c>
      <c r="AL97">
        <v>1.8978405585322293</v>
      </c>
    </row>
    <row r="98" spans="2:38" x14ac:dyDescent="0.25">
      <c r="B98">
        <v>31910</v>
      </c>
      <c r="C98">
        <v>26014</v>
      </c>
      <c r="D98">
        <v>47922</v>
      </c>
      <c r="E98">
        <v>97283</v>
      </c>
      <c r="F98">
        <v>65114</v>
      </c>
      <c r="H98">
        <v>102341</v>
      </c>
      <c r="J98">
        <f t="shared" si="12"/>
        <v>53648.6</v>
      </c>
      <c r="K98">
        <f t="shared" ref="K98:K129" si="18">H98/J98</f>
        <v>1.9076173469577957</v>
      </c>
      <c r="L98">
        <f t="shared" si="14"/>
        <v>97283</v>
      </c>
      <c r="M98">
        <f t="shared" si="15"/>
        <v>26014</v>
      </c>
      <c r="N98">
        <f t="shared" si="16"/>
        <v>53648.6</v>
      </c>
      <c r="O98">
        <f t="shared" si="17"/>
        <v>71269</v>
      </c>
      <c r="Q98">
        <v>40349</v>
      </c>
      <c r="R98">
        <v>434</v>
      </c>
      <c r="T98">
        <v>4005.7999999999956</v>
      </c>
      <c r="U98">
        <v>2644.1999999999971</v>
      </c>
      <c r="W98">
        <v>44547</v>
      </c>
      <c r="X98">
        <v>2743.3999999999996</v>
      </c>
      <c r="Z98">
        <v>53648.6</v>
      </c>
      <c r="AA98">
        <v>1.9076173469577957</v>
      </c>
      <c r="AK98">
        <v>53648.6</v>
      </c>
      <c r="AL98">
        <v>1.9076173469577957</v>
      </c>
    </row>
    <row r="99" spans="2:38" x14ac:dyDescent="0.25">
      <c r="B99">
        <v>31867</v>
      </c>
      <c r="C99">
        <v>28761</v>
      </c>
      <c r="D99">
        <v>88255</v>
      </c>
      <c r="E99">
        <v>56259</v>
      </c>
      <c r="F99">
        <v>11053</v>
      </c>
      <c r="H99">
        <v>48068</v>
      </c>
      <c r="J99">
        <f t="shared" si="12"/>
        <v>43239</v>
      </c>
      <c r="K99">
        <f t="shared" si="18"/>
        <v>1.1116815837554059</v>
      </c>
      <c r="L99">
        <f t="shared" si="14"/>
        <v>88255</v>
      </c>
      <c r="M99">
        <f t="shared" si="15"/>
        <v>11053</v>
      </c>
      <c r="N99">
        <f t="shared" si="16"/>
        <v>43239</v>
      </c>
      <c r="O99">
        <f t="shared" si="17"/>
        <v>77202</v>
      </c>
      <c r="Q99">
        <v>-8020</v>
      </c>
      <c r="R99">
        <v>-42</v>
      </c>
      <c r="T99">
        <v>853.19999999999709</v>
      </c>
      <c r="U99">
        <v>-1659.1999999999971</v>
      </c>
      <c r="W99">
        <v>20390.000000000004</v>
      </c>
      <c r="X99">
        <v>2204.8000000000002</v>
      </c>
      <c r="Z99">
        <v>43239</v>
      </c>
      <c r="AA99">
        <v>1.1116815837554059</v>
      </c>
      <c r="AI99">
        <v>43239</v>
      </c>
      <c r="AJ99">
        <v>1.1116815837554059</v>
      </c>
    </row>
    <row r="100" spans="2:38" x14ac:dyDescent="0.25">
      <c r="B100">
        <v>8954</v>
      </c>
      <c r="C100">
        <v>71029</v>
      </c>
      <c r="D100">
        <v>62648</v>
      </c>
      <c r="E100">
        <v>63918</v>
      </c>
      <c r="F100">
        <v>83132</v>
      </c>
      <c r="H100">
        <v>68533</v>
      </c>
      <c r="J100">
        <f t="shared" si="12"/>
        <v>57936.2</v>
      </c>
      <c r="K100">
        <f t="shared" si="18"/>
        <v>1.1829046433835841</v>
      </c>
      <c r="L100">
        <f t="shared" si="14"/>
        <v>83132</v>
      </c>
      <c r="M100">
        <f t="shared" si="15"/>
        <v>8954</v>
      </c>
      <c r="N100">
        <f t="shared" si="16"/>
        <v>57936.2</v>
      </c>
      <c r="O100">
        <f t="shared" si="17"/>
        <v>74178</v>
      </c>
      <c r="Q100">
        <v>-37001</v>
      </c>
      <c r="R100">
        <v>4163</v>
      </c>
      <c r="T100">
        <v>-24867.400000000009</v>
      </c>
      <c r="U100">
        <v>-189.40000000000146</v>
      </c>
      <c r="W100">
        <v>26202.2</v>
      </c>
      <c r="X100">
        <v>1556.6000000000001</v>
      </c>
      <c r="AB100">
        <v>57936.2</v>
      </c>
      <c r="AC100">
        <v>1.1829046433835841</v>
      </c>
      <c r="AK100">
        <v>57936.2</v>
      </c>
      <c r="AL100">
        <v>1.1829046433835841</v>
      </c>
    </row>
    <row r="101" spans="2:38" x14ac:dyDescent="0.25">
      <c r="B101">
        <v>97564</v>
      </c>
      <c r="C101">
        <v>96451</v>
      </c>
      <c r="D101">
        <v>28013</v>
      </c>
      <c r="E101">
        <v>107729</v>
      </c>
      <c r="F101">
        <v>46758</v>
      </c>
      <c r="H101">
        <v>100432</v>
      </c>
      <c r="J101">
        <f t="shared" si="12"/>
        <v>75303</v>
      </c>
      <c r="K101">
        <f t="shared" si="18"/>
        <v>1.3337051644688791</v>
      </c>
      <c r="L101">
        <f t="shared" si="14"/>
        <v>107729</v>
      </c>
      <c r="M101">
        <f t="shared" si="15"/>
        <v>28013</v>
      </c>
      <c r="N101">
        <f t="shared" si="16"/>
        <v>75303</v>
      </c>
      <c r="O101">
        <f t="shared" si="17"/>
        <v>79716</v>
      </c>
      <c r="Q101">
        <v>-674</v>
      </c>
      <c r="R101">
        <v>-4601</v>
      </c>
      <c r="T101">
        <v>11121.599999999999</v>
      </c>
      <c r="U101">
        <v>-496.60000000000582</v>
      </c>
      <c r="W101">
        <v>28100.799999999999</v>
      </c>
      <c r="X101">
        <v>5856.2000000000007</v>
      </c>
      <c r="AF101">
        <v>75303</v>
      </c>
      <c r="AG101">
        <v>1.3337051644688791</v>
      </c>
      <c r="AK101">
        <v>75303</v>
      </c>
      <c r="AL101">
        <v>1.3337051644688791</v>
      </c>
    </row>
    <row r="103" spans="2:38" x14ac:dyDescent="0.25">
      <c r="B103">
        <v>4285041</v>
      </c>
      <c r="C103">
        <v>4553368</v>
      </c>
      <c r="D103">
        <v>4203147</v>
      </c>
      <c r="E103">
        <v>4531234</v>
      </c>
      <c r="F103">
        <v>4399256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6C1C0-9488-4C43-9576-3083FFB3CA04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28018</v>
      </c>
      <c r="C2">
        <v>106356</v>
      </c>
      <c r="D2">
        <v>71922</v>
      </c>
      <c r="E2">
        <v>25744</v>
      </c>
      <c r="F2">
        <v>50623</v>
      </c>
      <c r="H2">
        <v>65518</v>
      </c>
      <c r="J2">
        <f t="shared" ref="J2:J33" si="0">AVERAGE(B2:F2)</f>
        <v>56532.6</v>
      </c>
      <c r="K2">
        <f t="shared" ref="K2:K33" si="1">H2/J2</f>
        <v>1.1589419202371729</v>
      </c>
      <c r="L2">
        <f t="shared" ref="L2:L33" si="2">MAX(B2:F2)</f>
        <v>106356</v>
      </c>
      <c r="M2">
        <f t="shared" ref="M2:M33" si="3">MIN(B2:F2)</f>
        <v>25744</v>
      </c>
      <c r="N2">
        <f t="shared" ref="N2:N33" si="4">AVERAGE(B2:F2)</f>
        <v>56532.6</v>
      </c>
      <c r="O2">
        <f t="shared" ref="O2:O33" si="5">L2-M2</f>
        <v>80612</v>
      </c>
      <c r="Q2">
        <v>11152</v>
      </c>
      <c r="R2">
        <v>52</v>
      </c>
      <c r="T2">
        <v>5020.1999999999971</v>
      </c>
      <c r="U2">
        <v>2196.1999999999971</v>
      </c>
      <c r="W2">
        <v>19972.599999999999</v>
      </c>
      <c r="X2">
        <v>2623.8</v>
      </c>
      <c r="Z2">
        <v>56532.6</v>
      </c>
      <c r="AA2">
        <v>1.1589419202371729</v>
      </c>
      <c r="AI2">
        <v>56532.6</v>
      </c>
      <c r="AJ2">
        <v>1.1589419202371729</v>
      </c>
    </row>
    <row r="3" spans="1:38" x14ac:dyDescent="0.25">
      <c r="B3">
        <v>65644</v>
      </c>
      <c r="C3">
        <v>80929</v>
      </c>
      <c r="D3">
        <v>101095</v>
      </c>
      <c r="E3">
        <v>33731</v>
      </c>
      <c r="F3">
        <v>102822</v>
      </c>
      <c r="H3">
        <v>102955</v>
      </c>
      <c r="J3">
        <f t="shared" si="0"/>
        <v>76844.2</v>
      </c>
      <c r="K3">
        <f t="shared" si="1"/>
        <v>1.3397888194554697</v>
      </c>
      <c r="L3">
        <f t="shared" si="2"/>
        <v>102822</v>
      </c>
      <c r="M3">
        <f t="shared" si="3"/>
        <v>33731</v>
      </c>
      <c r="N3">
        <f t="shared" si="4"/>
        <v>76844.2</v>
      </c>
      <c r="O3">
        <f t="shared" si="5"/>
        <v>69091</v>
      </c>
      <c r="Q3">
        <v>-22505</v>
      </c>
      <c r="R3">
        <v>-6</v>
      </c>
      <c r="T3">
        <v>12638.199999999997</v>
      </c>
      <c r="U3">
        <v>-156</v>
      </c>
      <c r="W3">
        <v>24562.2</v>
      </c>
      <c r="X3">
        <v>1274.4000000000001</v>
      </c>
      <c r="AF3">
        <v>76844.2</v>
      </c>
      <c r="AG3">
        <v>1.3397888194554697</v>
      </c>
      <c r="AK3">
        <v>76844.2</v>
      </c>
      <c r="AL3">
        <v>1.3397888194554697</v>
      </c>
    </row>
    <row r="4" spans="1:38" x14ac:dyDescent="0.25">
      <c r="B4">
        <v>119204</v>
      </c>
      <c r="C4">
        <v>12493</v>
      </c>
      <c r="D4">
        <v>24820</v>
      </c>
      <c r="E4">
        <v>61357</v>
      </c>
      <c r="F4">
        <v>111300</v>
      </c>
      <c r="H4">
        <v>97565</v>
      </c>
      <c r="J4">
        <f t="shared" si="0"/>
        <v>65834.8</v>
      </c>
      <c r="K4">
        <f t="shared" si="1"/>
        <v>1.4819669840266849</v>
      </c>
      <c r="L4">
        <f t="shared" si="2"/>
        <v>119204</v>
      </c>
      <c r="M4">
        <f t="shared" si="3"/>
        <v>12493</v>
      </c>
      <c r="N4">
        <f t="shared" si="4"/>
        <v>65834.8</v>
      </c>
      <c r="O4">
        <f t="shared" si="5"/>
        <v>106711</v>
      </c>
      <c r="Q4">
        <v>-13258</v>
      </c>
      <c r="R4">
        <v>6614</v>
      </c>
      <c r="T4">
        <v>12772.600000000006</v>
      </c>
      <c r="U4">
        <v>-652.19999999999709</v>
      </c>
      <c r="W4">
        <v>36300.6</v>
      </c>
      <c r="X4">
        <v>4625.4000000000005</v>
      </c>
      <c r="AD4">
        <v>65834.8</v>
      </c>
      <c r="AE4">
        <v>1.4819669840266849</v>
      </c>
      <c r="AK4">
        <v>65834.8</v>
      </c>
      <c r="AL4">
        <v>1.4819669840266849</v>
      </c>
    </row>
    <row r="5" spans="1:38" x14ac:dyDescent="0.25">
      <c r="B5">
        <v>59247</v>
      </c>
      <c r="C5">
        <v>27398</v>
      </c>
      <c r="D5">
        <v>43432</v>
      </c>
      <c r="E5">
        <v>63551</v>
      </c>
      <c r="F5">
        <v>110903</v>
      </c>
      <c r="H5">
        <v>63242</v>
      </c>
      <c r="J5">
        <f t="shared" si="0"/>
        <v>60906.2</v>
      </c>
      <c r="K5">
        <f t="shared" si="1"/>
        <v>1.0383507754547157</v>
      </c>
      <c r="L5">
        <f t="shared" si="2"/>
        <v>110903</v>
      </c>
      <c r="M5">
        <f t="shared" si="3"/>
        <v>27398</v>
      </c>
      <c r="N5">
        <f t="shared" si="4"/>
        <v>60906.2</v>
      </c>
      <c r="O5">
        <f t="shared" si="5"/>
        <v>83505</v>
      </c>
      <c r="Q5">
        <v>-11419</v>
      </c>
      <c r="R5">
        <v>-49</v>
      </c>
      <c r="T5">
        <v>20931.199999999997</v>
      </c>
      <c r="U5">
        <v>-1358.6000000000058</v>
      </c>
      <c r="W5">
        <v>25169.599999999999</v>
      </c>
      <c r="X5">
        <v>2233.4</v>
      </c>
      <c r="AD5">
        <v>60906.2</v>
      </c>
      <c r="AE5">
        <v>1.0383507754547157</v>
      </c>
      <c r="AI5">
        <v>60906.2</v>
      </c>
      <c r="AJ5">
        <v>1.0383507754547157</v>
      </c>
    </row>
    <row r="6" spans="1:38" x14ac:dyDescent="0.25">
      <c r="B6">
        <v>95457</v>
      </c>
      <c r="C6">
        <v>42234</v>
      </c>
      <c r="D6">
        <v>106957</v>
      </c>
      <c r="E6">
        <v>12938</v>
      </c>
      <c r="F6">
        <v>33699</v>
      </c>
      <c r="H6">
        <v>102297</v>
      </c>
      <c r="J6">
        <f t="shared" si="0"/>
        <v>58257</v>
      </c>
      <c r="K6">
        <f t="shared" si="1"/>
        <v>1.7559606570884185</v>
      </c>
      <c r="L6">
        <f t="shared" si="2"/>
        <v>106957</v>
      </c>
      <c r="M6">
        <f t="shared" si="3"/>
        <v>12938</v>
      </c>
      <c r="N6">
        <f t="shared" si="4"/>
        <v>58257</v>
      </c>
      <c r="O6">
        <f t="shared" si="5"/>
        <v>94019</v>
      </c>
      <c r="Q6">
        <v>-8034</v>
      </c>
      <c r="R6">
        <v>-84</v>
      </c>
      <c r="T6">
        <v>5047.1999999999971</v>
      </c>
      <c r="U6">
        <v>-241.59999999999854</v>
      </c>
      <c r="W6">
        <v>28061.200000000001</v>
      </c>
      <c r="X6">
        <v>1855.5999999999997</v>
      </c>
      <c r="AD6">
        <v>58257</v>
      </c>
      <c r="AE6">
        <v>1.7559606570884185</v>
      </c>
      <c r="AK6">
        <v>58257</v>
      </c>
      <c r="AL6">
        <v>1.7559606570884185</v>
      </c>
    </row>
    <row r="7" spans="1:38" x14ac:dyDescent="0.25">
      <c r="B7">
        <v>34283</v>
      </c>
      <c r="C7">
        <v>87487</v>
      </c>
      <c r="D7">
        <v>11500</v>
      </c>
      <c r="E7">
        <v>61705</v>
      </c>
      <c r="F7">
        <v>53729</v>
      </c>
      <c r="H7">
        <v>74531</v>
      </c>
      <c r="J7">
        <f t="shared" si="0"/>
        <v>49740.800000000003</v>
      </c>
      <c r="K7">
        <f t="shared" si="1"/>
        <v>1.4983876415337107</v>
      </c>
      <c r="L7">
        <f t="shared" si="2"/>
        <v>87487</v>
      </c>
      <c r="M7">
        <f t="shared" si="3"/>
        <v>11500</v>
      </c>
      <c r="N7">
        <f t="shared" si="4"/>
        <v>49740.800000000003</v>
      </c>
      <c r="O7">
        <f t="shared" si="5"/>
        <v>75987</v>
      </c>
      <c r="Q7">
        <v>239</v>
      </c>
      <c r="R7">
        <v>1</v>
      </c>
      <c r="T7">
        <v>-2189.7999999999956</v>
      </c>
      <c r="U7">
        <v>-645.79999999999563</v>
      </c>
      <c r="W7">
        <v>32346.600000000002</v>
      </c>
      <c r="X7">
        <v>4197.7999999999993</v>
      </c>
      <c r="Z7">
        <v>49740.800000000003</v>
      </c>
      <c r="AA7">
        <v>1.4983876415337107</v>
      </c>
      <c r="AK7">
        <v>49740.800000000003</v>
      </c>
      <c r="AL7">
        <v>1.4983876415337107</v>
      </c>
    </row>
    <row r="8" spans="1:38" x14ac:dyDescent="0.25">
      <c r="B8">
        <v>54970</v>
      </c>
      <c r="C8">
        <v>61523</v>
      </c>
      <c r="D8">
        <v>102458</v>
      </c>
      <c r="E8">
        <v>2640</v>
      </c>
      <c r="F8">
        <v>20307</v>
      </c>
      <c r="H8">
        <v>71372</v>
      </c>
      <c r="J8">
        <f t="shared" si="0"/>
        <v>48379.6</v>
      </c>
      <c r="K8">
        <f t="shared" si="1"/>
        <v>1.4752498987176415</v>
      </c>
      <c r="L8">
        <f t="shared" si="2"/>
        <v>102458</v>
      </c>
      <c r="M8">
        <f t="shared" si="3"/>
        <v>2640</v>
      </c>
      <c r="N8">
        <f t="shared" si="4"/>
        <v>48379.6</v>
      </c>
      <c r="O8">
        <f t="shared" si="5"/>
        <v>99818</v>
      </c>
      <c r="Q8">
        <v>28691</v>
      </c>
      <c r="R8">
        <v>75</v>
      </c>
      <c r="T8">
        <v>7125.4000000000015</v>
      </c>
      <c r="U8">
        <v>1113.4000000000015</v>
      </c>
      <c r="W8">
        <v>25109.399999999998</v>
      </c>
      <c r="X8">
        <v>5187.8</v>
      </c>
      <c r="Z8">
        <v>48379.6</v>
      </c>
      <c r="AA8">
        <v>1.4752498987176415</v>
      </c>
      <c r="AK8">
        <v>48379.6</v>
      </c>
      <c r="AL8">
        <v>1.4752498987176415</v>
      </c>
    </row>
    <row r="9" spans="1:38" x14ac:dyDescent="0.25">
      <c r="B9">
        <v>55792</v>
      </c>
      <c r="C9">
        <v>10952</v>
      </c>
      <c r="D9">
        <v>86079</v>
      </c>
      <c r="E9">
        <v>61344</v>
      </c>
      <c r="F9">
        <v>106263</v>
      </c>
      <c r="H9">
        <v>85432</v>
      </c>
      <c r="J9">
        <f t="shared" si="0"/>
        <v>64086</v>
      </c>
      <c r="K9">
        <f t="shared" si="1"/>
        <v>1.3330836688200232</v>
      </c>
      <c r="L9">
        <f t="shared" si="2"/>
        <v>106263</v>
      </c>
      <c r="M9">
        <f t="shared" si="3"/>
        <v>10952</v>
      </c>
      <c r="N9">
        <f t="shared" si="4"/>
        <v>64086</v>
      </c>
      <c r="O9">
        <f t="shared" si="5"/>
        <v>95311</v>
      </c>
      <c r="Q9">
        <v>8680</v>
      </c>
      <c r="R9">
        <v>-89</v>
      </c>
      <c r="T9">
        <v>9670.8000000000029</v>
      </c>
      <c r="U9">
        <v>-2613.6000000000058</v>
      </c>
      <c r="W9">
        <v>32476.799999999999</v>
      </c>
      <c r="X9">
        <v>3119.2000000000003</v>
      </c>
      <c r="Z9">
        <v>64086</v>
      </c>
      <c r="AA9">
        <v>1.3330836688200232</v>
      </c>
      <c r="AK9">
        <v>64086</v>
      </c>
      <c r="AL9">
        <v>1.3330836688200232</v>
      </c>
    </row>
    <row r="10" spans="1:38" x14ac:dyDescent="0.25">
      <c r="B10">
        <v>58123</v>
      </c>
      <c r="C10">
        <v>114488</v>
      </c>
      <c r="D10">
        <v>12397</v>
      </c>
      <c r="E10">
        <v>87868</v>
      </c>
      <c r="F10">
        <v>90895</v>
      </c>
      <c r="H10">
        <v>85215</v>
      </c>
      <c r="J10">
        <f t="shared" si="0"/>
        <v>72754.2</v>
      </c>
      <c r="K10">
        <f t="shared" si="1"/>
        <v>1.1712725863249132</v>
      </c>
      <c r="L10">
        <f t="shared" si="2"/>
        <v>114488</v>
      </c>
      <c r="M10">
        <f t="shared" si="3"/>
        <v>12397</v>
      </c>
      <c r="N10">
        <f t="shared" si="4"/>
        <v>72754.2</v>
      </c>
      <c r="O10">
        <f t="shared" si="5"/>
        <v>102091</v>
      </c>
      <c r="Q10">
        <v>-21672</v>
      </c>
      <c r="R10">
        <v>-3540</v>
      </c>
      <c r="T10">
        <v>2865.5999999999913</v>
      </c>
      <c r="U10">
        <v>3097.5999999999913</v>
      </c>
      <c r="W10">
        <v>20244.400000000001</v>
      </c>
      <c r="X10">
        <v>3582.4</v>
      </c>
      <c r="AF10">
        <v>72754.2</v>
      </c>
      <c r="AG10">
        <v>1.1712725863249132</v>
      </c>
      <c r="AI10">
        <v>72754.2</v>
      </c>
      <c r="AJ10">
        <v>1.1712725863249132</v>
      </c>
    </row>
    <row r="11" spans="1:38" x14ac:dyDescent="0.25">
      <c r="B11">
        <v>88932</v>
      </c>
      <c r="C11">
        <v>93792</v>
      </c>
      <c r="D11">
        <v>103188</v>
      </c>
      <c r="E11">
        <v>26364</v>
      </c>
      <c r="F11">
        <v>53924</v>
      </c>
      <c r="H11">
        <v>119593</v>
      </c>
      <c r="J11">
        <f t="shared" si="0"/>
        <v>73240</v>
      </c>
      <c r="K11">
        <f t="shared" si="1"/>
        <v>1.6328918623702895</v>
      </c>
      <c r="L11">
        <f t="shared" si="2"/>
        <v>103188</v>
      </c>
      <c r="M11">
        <f t="shared" si="3"/>
        <v>26364</v>
      </c>
      <c r="N11">
        <f t="shared" si="4"/>
        <v>73240</v>
      </c>
      <c r="O11">
        <f t="shared" si="5"/>
        <v>76824</v>
      </c>
      <c r="Q11">
        <v>22669</v>
      </c>
      <c r="R11">
        <v>-1310</v>
      </c>
      <c r="T11">
        <v>15626.800000000003</v>
      </c>
      <c r="U11">
        <v>1490.8000000000029</v>
      </c>
      <c r="W11">
        <v>22492</v>
      </c>
      <c r="X11">
        <v>2296.8000000000002</v>
      </c>
      <c r="AD11">
        <v>73240</v>
      </c>
      <c r="AE11">
        <v>1.6328918623702895</v>
      </c>
      <c r="AK11">
        <v>73240</v>
      </c>
      <c r="AL11">
        <v>1.6328918623702895</v>
      </c>
    </row>
    <row r="12" spans="1:38" x14ac:dyDescent="0.25">
      <c r="B12">
        <v>53908</v>
      </c>
      <c r="C12">
        <v>40535</v>
      </c>
      <c r="D12">
        <v>22664</v>
      </c>
      <c r="E12">
        <v>70629</v>
      </c>
      <c r="F12">
        <v>14357</v>
      </c>
      <c r="H12">
        <v>106012</v>
      </c>
      <c r="J12">
        <f t="shared" si="0"/>
        <v>40418.6</v>
      </c>
      <c r="K12">
        <f t="shared" si="1"/>
        <v>2.6228518553339306</v>
      </c>
      <c r="L12">
        <f t="shared" si="2"/>
        <v>70629</v>
      </c>
      <c r="M12">
        <f t="shared" si="3"/>
        <v>14357</v>
      </c>
      <c r="N12">
        <f t="shared" si="4"/>
        <v>40418.6</v>
      </c>
      <c r="O12">
        <f t="shared" si="5"/>
        <v>56272</v>
      </c>
      <c r="Q12">
        <v>18682</v>
      </c>
      <c r="R12">
        <v>-793</v>
      </c>
      <c r="T12">
        <v>-13160.200000000004</v>
      </c>
      <c r="U12">
        <v>-1223.5999999999985</v>
      </c>
      <c r="W12">
        <v>19176.199999999997</v>
      </c>
      <c r="X12">
        <v>1746.8</v>
      </c>
      <c r="AD12">
        <v>40418.6</v>
      </c>
      <c r="AE12">
        <v>2.6228518553339306</v>
      </c>
      <c r="AK12">
        <v>40418.6</v>
      </c>
      <c r="AL12">
        <v>2.6228518553339306</v>
      </c>
    </row>
    <row r="13" spans="1:38" x14ac:dyDescent="0.25">
      <c r="B13">
        <v>16197</v>
      </c>
      <c r="C13">
        <v>91877</v>
      </c>
      <c r="D13">
        <v>59321</v>
      </c>
      <c r="E13">
        <v>80186</v>
      </c>
      <c r="F13">
        <v>18112</v>
      </c>
      <c r="H13">
        <v>94593</v>
      </c>
      <c r="J13">
        <f t="shared" si="0"/>
        <v>53138.6</v>
      </c>
      <c r="K13">
        <f t="shared" si="1"/>
        <v>1.7801184073347811</v>
      </c>
      <c r="L13">
        <f t="shared" si="2"/>
        <v>91877</v>
      </c>
      <c r="M13">
        <f t="shared" si="3"/>
        <v>16197</v>
      </c>
      <c r="N13">
        <f t="shared" si="4"/>
        <v>53138.6</v>
      </c>
      <c r="O13">
        <f t="shared" si="5"/>
        <v>75680</v>
      </c>
      <c r="Q13">
        <v>-34557</v>
      </c>
      <c r="R13">
        <v>37</v>
      </c>
      <c r="T13">
        <v>-20907.400000000001</v>
      </c>
      <c r="U13">
        <v>-1768</v>
      </c>
      <c r="W13">
        <v>26451.399999999998</v>
      </c>
      <c r="X13">
        <v>2204.4000000000005</v>
      </c>
      <c r="AF13">
        <v>53138.6</v>
      </c>
      <c r="AG13">
        <v>1.7801184073347811</v>
      </c>
      <c r="AK13">
        <v>53138.6</v>
      </c>
      <c r="AL13">
        <v>1.7801184073347811</v>
      </c>
    </row>
    <row r="14" spans="1:38" x14ac:dyDescent="0.25">
      <c r="B14">
        <v>47288</v>
      </c>
      <c r="C14">
        <v>55643</v>
      </c>
      <c r="D14">
        <v>52856</v>
      </c>
      <c r="E14">
        <v>16014</v>
      </c>
      <c r="F14">
        <v>50742</v>
      </c>
      <c r="H14">
        <v>48432</v>
      </c>
      <c r="J14">
        <f t="shared" si="0"/>
        <v>44508.6</v>
      </c>
      <c r="K14">
        <f t="shared" si="1"/>
        <v>1.0881492565481727</v>
      </c>
      <c r="L14">
        <f t="shared" si="2"/>
        <v>55643</v>
      </c>
      <c r="M14">
        <f t="shared" si="3"/>
        <v>16014</v>
      </c>
      <c r="N14">
        <f t="shared" si="4"/>
        <v>44508.6</v>
      </c>
      <c r="O14">
        <f t="shared" si="5"/>
        <v>39629</v>
      </c>
      <c r="Q14">
        <v>13254</v>
      </c>
      <c r="R14">
        <v>4594</v>
      </c>
      <c r="T14">
        <v>14570.399999999998</v>
      </c>
      <c r="U14">
        <v>1158.5999999999985</v>
      </c>
      <c r="W14">
        <v>34428.400000000001</v>
      </c>
      <c r="X14">
        <v>1382.2</v>
      </c>
      <c r="Z14">
        <v>44508.6</v>
      </c>
      <c r="AA14">
        <v>1.0881492565481727</v>
      </c>
      <c r="AI14">
        <v>44508.6</v>
      </c>
      <c r="AJ14">
        <v>1.0881492565481727</v>
      </c>
    </row>
    <row r="15" spans="1:38" x14ac:dyDescent="0.25">
      <c r="B15">
        <v>10384</v>
      </c>
      <c r="C15">
        <v>96830</v>
      </c>
      <c r="D15">
        <v>38142</v>
      </c>
      <c r="E15">
        <v>117344</v>
      </c>
      <c r="F15">
        <v>29050</v>
      </c>
      <c r="H15">
        <v>99700</v>
      </c>
      <c r="J15">
        <f t="shared" si="0"/>
        <v>58350</v>
      </c>
      <c r="K15">
        <f t="shared" si="1"/>
        <v>1.7086546700942589</v>
      </c>
      <c r="L15">
        <f t="shared" si="2"/>
        <v>117344</v>
      </c>
      <c r="M15">
        <f t="shared" si="3"/>
        <v>10384</v>
      </c>
      <c r="N15">
        <f t="shared" si="4"/>
        <v>58350</v>
      </c>
      <c r="O15">
        <f t="shared" si="5"/>
        <v>106960</v>
      </c>
      <c r="Q15">
        <v>13231</v>
      </c>
      <c r="R15">
        <v>-3189</v>
      </c>
      <c r="T15">
        <v>-8242.1999999999971</v>
      </c>
      <c r="U15">
        <v>1226.8000000000029</v>
      </c>
      <c r="W15">
        <v>53371</v>
      </c>
      <c r="X15">
        <v>3016.3999999999996</v>
      </c>
      <c r="AB15">
        <v>58350</v>
      </c>
      <c r="AC15">
        <v>1.7086546700942589</v>
      </c>
      <c r="AK15">
        <v>58350</v>
      </c>
      <c r="AL15">
        <v>1.7086546700942589</v>
      </c>
    </row>
    <row r="16" spans="1:38" x14ac:dyDescent="0.25">
      <c r="B16">
        <v>57717</v>
      </c>
      <c r="C16">
        <v>101769</v>
      </c>
      <c r="D16">
        <v>52072</v>
      </c>
      <c r="E16">
        <v>99974</v>
      </c>
      <c r="F16">
        <v>30936</v>
      </c>
      <c r="H16">
        <v>81257</v>
      </c>
      <c r="J16">
        <f t="shared" si="0"/>
        <v>68493.600000000006</v>
      </c>
      <c r="K16">
        <f t="shared" si="1"/>
        <v>1.1863444175806206</v>
      </c>
      <c r="L16">
        <f t="shared" si="2"/>
        <v>101769</v>
      </c>
      <c r="M16">
        <f t="shared" si="3"/>
        <v>30936</v>
      </c>
      <c r="N16">
        <f t="shared" si="4"/>
        <v>68493.600000000006</v>
      </c>
      <c r="O16">
        <f t="shared" si="5"/>
        <v>70833</v>
      </c>
      <c r="Q16">
        <v>9302</v>
      </c>
      <c r="R16">
        <v>0</v>
      </c>
      <c r="T16">
        <v>2885.4000000000087</v>
      </c>
      <c r="U16">
        <v>1029</v>
      </c>
      <c r="W16">
        <v>26514.2</v>
      </c>
      <c r="X16">
        <v>1915</v>
      </c>
      <c r="AB16">
        <v>68493.600000000006</v>
      </c>
      <c r="AC16">
        <v>1.1863444175806206</v>
      </c>
      <c r="AI16">
        <v>68493.600000000006</v>
      </c>
      <c r="AJ16">
        <v>1.1863444175806206</v>
      </c>
    </row>
    <row r="17" spans="2:38" x14ac:dyDescent="0.25">
      <c r="B17">
        <v>73377</v>
      </c>
      <c r="C17">
        <v>48616</v>
      </c>
      <c r="D17">
        <v>58148</v>
      </c>
      <c r="E17">
        <v>110659</v>
      </c>
      <c r="F17">
        <v>89727</v>
      </c>
      <c r="H17">
        <v>111002</v>
      </c>
      <c r="J17">
        <f t="shared" si="0"/>
        <v>76105.399999999994</v>
      </c>
      <c r="K17">
        <f t="shared" si="1"/>
        <v>1.4585298809282916</v>
      </c>
      <c r="L17">
        <f t="shared" si="2"/>
        <v>110659</v>
      </c>
      <c r="M17">
        <f t="shared" si="3"/>
        <v>48616</v>
      </c>
      <c r="N17">
        <f t="shared" si="4"/>
        <v>76105.399999999994</v>
      </c>
      <c r="O17">
        <f t="shared" si="5"/>
        <v>62043</v>
      </c>
      <c r="Q17">
        <v>28715</v>
      </c>
      <c r="R17">
        <v>-23</v>
      </c>
      <c r="T17">
        <v>19303.999999999993</v>
      </c>
      <c r="U17">
        <v>-3294.2000000000116</v>
      </c>
      <c r="W17">
        <v>21530.400000000001</v>
      </c>
      <c r="X17">
        <v>7603.8</v>
      </c>
      <c r="Z17">
        <v>76105.399999999994</v>
      </c>
      <c r="AA17">
        <v>1.4585298809282916</v>
      </c>
      <c r="AK17">
        <v>76105.399999999994</v>
      </c>
      <c r="AL17">
        <v>1.4585298809282916</v>
      </c>
    </row>
    <row r="18" spans="2:38" x14ac:dyDescent="0.25">
      <c r="B18">
        <v>38196</v>
      </c>
      <c r="C18">
        <v>41049</v>
      </c>
      <c r="D18">
        <v>19263</v>
      </c>
      <c r="E18">
        <v>99937</v>
      </c>
      <c r="F18">
        <v>41375</v>
      </c>
      <c r="H18">
        <v>66232</v>
      </c>
      <c r="J18">
        <f t="shared" si="0"/>
        <v>47964</v>
      </c>
      <c r="K18">
        <f t="shared" si="1"/>
        <v>1.3808689850721374</v>
      </c>
      <c r="L18">
        <f t="shared" si="2"/>
        <v>99937</v>
      </c>
      <c r="M18">
        <f t="shared" si="3"/>
        <v>19263</v>
      </c>
      <c r="N18">
        <f t="shared" si="4"/>
        <v>47964</v>
      </c>
      <c r="O18">
        <f t="shared" si="5"/>
        <v>80674</v>
      </c>
      <c r="Q18">
        <v>-9290</v>
      </c>
      <c r="R18">
        <v>-25</v>
      </c>
      <c r="T18">
        <v>-2761.1999999999971</v>
      </c>
      <c r="U18">
        <v>1665</v>
      </c>
      <c r="W18">
        <v>18246</v>
      </c>
      <c r="X18">
        <v>1953.0000000000002</v>
      </c>
      <c r="Z18">
        <v>47964</v>
      </c>
      <c r="AA18">
        <v>1.3808689850721374</v>
      </c>
      <c r="AK18">
        <v>47964</v>
      </c>
      <c r="AL18">
        <v>1.3808689850721374</v>
      </c>
    </row>
    <row r="19" spans="2:38" x14ac:dyDescent="0.25">
      <c r="B19">
        <v>46826</v>
      </c>
      <c r="C19">
        <v>100112</v>
      </c>
      <c r="D19">
        <v>98872</v>
      </c>
      <c r="E19">
        <v>82197</v>
      </c>
      <c r="F19">
        <v>97015</v>
      </c>
      <c r="H19">
        <v>122724</v>
      </c>
      <c r="J19">
        <f t="shared" si="0"/>
        <v>85004.4</v>
      </c>
      <c r="K19">
        <f t="shared" si="1"/>
        <v>1.4437370300831487</v>
      </c>
      <c r="L19">
        <f t="shared" si="2"/>
        <v>100112</v>
      </c>
      <c r="M19">
        <f t="shared" si="3"/>
        <v>46826</v>
      </c>
      <c r="N19">
        <f t="shared" si="4"/>
        <v>85004.4</v>
      </c>
      <c r="O19">
        <f t="shared" si="5"/>
        <v>53286</v>
      </c>
      <c r="Q19">
        <v>22356</v>
      </c>
      <c r="R19">
        <v>-6735</v>
      </c>
      <c r="T19">
        <v>-6852</v>
      </c>
      <c r="U19">
        <v>2412.3999999999942</v>
      </c>
      <c r="W19">
        <v>10305.200000000001</v>
      </c>
      <c r="X19">
        <v>2538</v>
      </c>
      <c r="AB19">
        <v>85004.4</v>
      </c>
      <c r="AC19">
        <v>1.4437370300831487</v>
      </c>
      <c r="AK19">
        <v>85004.4</v>
      </c>
      <c r="AL19">
        <v>1.4437370300831487</v>
      </c>
    </row>
    <row r="20" spans="2:38" x14ac:dyDescent="0.25">
      <c r="B20">
        <v>53100</v>
      </c>
      <c r="C20">
        <v>46806</v>
      </c>
      <c r="D20">
        <v>55196</v>
      </c>
      <c r="E20">
        <v>42320</v>
      </c>
      <c r="F20">
        <v>83421</v>
      </c>
      <c r="H20">
        <v>91789</v>
      </c>
      <c r="J20">
        <f t="shared" si="0"/>
        <v>56168.6</v>
      </c>
      <c r="K20">
        <f t="shared" si="1"/>
        <v>1.6341692689509797</v>
      </c>
      <c r="L20">
        <f t="shared" si="2"/>
        <v>83421</v>
      </c>
      <c r="M20">
        <f t="shared" si="3"/>
        <v>42320</v>
      </c>
      <c r="N20">
        <f t="shared" si="4"/>
        <v>56168.6</v>
      </c>
      <c r="O20">
        <f t="shared" si="5"/>
        <v>41101</v>
      </c>
      <c r="Q20">
        <v>2245</v>
      </c>
      <c r="R20">
        <v>-6721</v>
      </c>
      <c r="T20">
        <v>-19230.400000000001</v>
      </c>
      <c r="U20">
        <v>-647.20000000000437</v>
      </c>
      <c r="W20">
        <v>20414.400000000001</v>
      </c>
      <c r="X20">
        <v>3188</v>
      </c>
      <c r="AB20">
        <v>56168.6</v>
      </c>
      <c r="AC20">
        <v>1.6341692689509797</v>
      </c>
      <c r="AK20">
        <v>56168.6</v>
      </c>
      <c r="AL20">
        <v>1.6341692689509797</v>
      </c>
    </row>
    <row r="21" spans="2:38" x14ac:dyDescent="0.25">
      <c r="B21">
        <v>40920</v>
      </c>
      <c r="C21">
        <v>35656</v>
      </c>
      <c r="D21">
        <v>68361</v>
      </c>
      <c r="E21">
        <v>64979</v>
      </c>
      <c r="F21">
        <v>21896</v>
      </c>
      <c r="H21">
        <v>77634</v>
      </c>
      <c r="J21">
        <f t="shared" si="0"/>
        <v>46362.400000000001</v>
      </c>
      <c r="K21">
        <f t="shared" si="1"/>
        <v>1.6745034769554639</v>
      </c>
      <c r="L21">
        <f t="shared" si="2"/>
        <v>68361</v>
      </c>
      <c r="M21">
        <f t="shared" si="3"/>
        <v>21896</v>
      </c>
      <c r="N21">
        <f t="shared" si="4"/>
        <v>46362.400000000001</v>
      </c>
      <c r="O21">
        <f t="shared" si="5"/>
        <v>46465</v>
      </c>
      <c r="Q21">
        <v>-6990</v>
      </c>
      <c r="R21">
        <v>-59</v>
      </c>
      <c r="T21">
        <v>8429.2000000000044</v>
      </c>
      <c r="U21">
        <v>552</v>
      </c>
      <c r="W21">
        <v>19022.8</v>
      </c>
      <c r="X21">
        <v>647.6</v>
      </c>
      <c r="AD21">
        <v>46362.400000000001</v>
      </c>
      <c r="AE21">
        <v>1.6745034769554639</v>
      </c>
      <c r="AK21">
        <v>46362.400000000001</v>
      </c>
      <c r="AL21">
        <v>1.6745034769554639</v>
      </c>
    </row>
    <row r="22" spans="2:38" x14ac:dyDescent="0.25">
      <c r="B22">
        <v>53685</v>
      </c>
      <c r="C22">
        <v>100886</v>
      </c>
      <c r="D22">
        <v>57887</v>
      </c>
      <c r="E22">
        <v>71251</v>
      </c>
      <c r="F22">
        <v>79736</v>
      </c>
      <c r="H22">
        <v>83590</v>
      </c>
      <c r="J22">
        <f t="shared" si="0"/>
        <v>72689</v>
      </c>
      <c r="K22">
        <f t="shared" si="1"/>
        <v>1.1499676704865935</v>
      </c>
      <c r="L22">
        <f t="shared" si="2"/>
        <v>100886</v>
      </c>
      <c r="M22">
        <f t="shared" si="3"/>
        <v>53685</v>
      </c>
      <c r="N22">
        <f t="shared" si="4"/>
        <v>72689</v>
      </c>
      <c r="O22">
        <f t="shared" si="5"/>
        <v>47201</v>
      </c>
      <c r="Q22">
        <v>-33629</v>
      </c>
      <c r="R22">
        <v>1412</v>
      </c>
      <c r="T22">
        <v>1988.6000000000058</v>
      </c>
      <c r="U22">
        <v>2408.8000000000029</v>
      </c>
      <c r="W22">
        <v>27803.8</v>
      </c>
      <c r="X22">
        <v>6750.4</v>
      </c>
      <c r="AF22">
        <v>72689</v>
      </c>
      <c r="AG22">
        <v>1.1499676704865935</v>
      </c>
      <c r="AI22">
        <v>72689</v>
      </c>
      <c r="AJ22">
        <v>1.1499676704865935</v>
      </c>
    </row>
    <row r="23" spans="2:38" x14ac:dyDescent="0.25">
      <c r="B23">
        <v>60433</v>
      </c>
      <c r="C23">
        <v>52752</v>
      </c>
      <c r="D23">
        <v>72731</v>
      </c>
      <c r="E23">
        <v>109950</v>
      </c>
      <c r="F23">
        <v>81820</v>
      </c>
      <c r="H23">
        <v>123757</v>
      </c>
      <c r="J23">
        <f t="shared" si="0"/>
        <v>75537.2</v>
      </c>
      <c r="K23">
        <f t="shared" si="1"/>
        <v>1.6383583188151005</v>
      </c>
      <c r="L23">
        <f t="shared" si="2"/>
        <v>109950</v>
      </c>
      <c r="M23">
        <f t="shared" si="3"/>
        <v>52752</v>
      </c>
      <c r="N23">
        <f t="shared" si="4"/>
        <v>75537.2</v>
      </c>
      <c r="O23">
        <f t="shared" si="5"/>
        <v>57198</v>
      </c>
      <c r="Q23">
        <v>39133</v>
      </c>
      <c r="R23">
        <v>1238</v>
      </c>
      <c r="T23">
        <v>22893.199999999997</v>
      </c>
      <c r="U23">
        <v>575.80000000000291</v>
      </c>
      <c r="W23">
        <v>31739.200000000004</v>
      </c>
      <c r="X23">
        <v>1362.1999999999998</v>
      </c>
      <c r="AD23">
        <v>75537.2</v>
      </c>
      <c r="AE23">
        <v>1.6383583188151005</v>
      </c>
      <c r="AK23">
        <v>75537.2</v>
      </c>
      <c r="AL23">
        <v>1.6383583188151005</v>
      </c>
    </row>
    <row r="24" spans="2:38" x14ac:dyDescent="0.25">
      <c r="B24">
        <v>73693</v>
      </c>
      <c r="C24">
        <v>20927</v>
      </c>
      <c r="D24">
        <v>19193</v>
      </c>
      <c r="E24">
        <v>44220</v>
      </c>
      <c r="F24">
        <v>104194</v>
      </c>
      <c r="H24">
        <v>90906</v>
      </c>
      <c r="J24">
        <f t="shared" si="0"/>
        <v>52445.4</v>
      </c>
      <c r="K24">
        <f t="shared" si="1"/>
        <v>1.7333455365008179</v>
      </c>
      <c r="L24">
        <f t="shared" si="2"/>
        <v>104194</v>
      </c>
      <c r="M24">
        <f t="shared" si="3"/>
        <v>19193</v>
      </c>
      <c r="N24">
        <f t="shared" si="4"/>
        <v>52445.4</v>
      </c>
      <c r="O24">
        <f t="shared" si="5"/>
        <v>85001</v>
      </c>
      <c r="Q24">
        <v>-17580</v>
      </c>
      <c r="R24">
        <v>-3795</v>
      </c>
      <c r="T24">
        <v>-5659.7999999999956</v>
      </c>
      <c r="U24">
        <v>-439.79999999999563</v>
      </c>
      <c r="W24">
        <v>23943.4</v>
      </c>
      <c r="X24">
        <v>2097.4</v>
      </c>
      <c r="AD24">
        <v>52445.4</v>
      </c>
      <c r="AE24">
        <v>1.7333455365008179</v>
      </c>
      <c r="AK24">
        <v>52445.4</v>
      </c>
      <c r="AL24">
        <v>1.7333455365008179</v>
      </c>
    </row>
    <row r="25" spans="2:38" x14ac:dyDescent="0.25">
      <c r="B25">
        <v>32859</v>
      </c>
      <c r="C25">
        <v>105431</v>
      </c>
      <c r="D25">
        <v>41538</v>
      </c>
      <c r="E25">
        <v>49958</v>
      </c>
      <c r="F25">
        <v>48334</v>
      </c>
      <c r="H25">
        <v>71462</v>
      </c>
      <c r="J25">
        <f t="shared" si="0"/>
        <v>55624</v>
      </c>
      <c r="K25">
        <f t="shared" si="1"/>
        <v>1.2847332086868977</v>
      </c>
      <c r="L25">
        <f t="shared" si="2"/>
        <v>105431</v>
      </c>
      <c r="M25">
        <f t="shared" si="3"/>
        <v>32859</v>
      </c>
      <c r="N25">
        <f t="shared" si="4"/>
        <v>55624</v>
      </c>
      <c r="O25">
        <f t="shared" si="5"/>
        <v>72572</v>
      </c>
      <c r="Q25">
        <v>-23248</v>
      </c>
      <c r="R25">
        <v>-6930</v>
      </c>
      <c r="T25">
        <v>-218</v>
      </c>
      <c r="U25">
        <v>-683.80000000000291</v>
      </c>
      <c r="W25">
        <v>19995.2</v>
      </c>
      <c r="X25">
        <v>2023.4</v>
      </c>
      <c r="AD25">
        <v>55624</v>
      </c>
      <c r="AE25">
        <v>1.2847332086868977</v>
      </c>
      <c r="AK25">
        <v>55624</v>
      </c>
      <c r="AL25">
        <v>1.2847332086868977</v>
      </c>
    </row>
    <row r="26" spans="2:38" x14ac:dyDescent="0.25">
      <c r="B26">
        <v>85415</v>
      </c>
      <c r="C26">
        <v>23196</v>
      </c>
      <c r="D26">
        <v>35334</v>
      </c>
      <c r="E26">
        <v>40151</v>
      </c>
      <c r="F26">
        <v>29930</v>
      </c>
      <c r="H26">
        <v>52012</v>
      </c>
      <c r="J26">
        <f t="shared" si="0"/>
        <v>42805.2</v>
      </c>
      <c r="K26">
        <f t="shared" si="1"/>
        <v>1.2150860175866485</v>
      </c>
      <c r="L26">
        <f t="shared" si="2"/>
        <v>85415</v>
      </c>
      <c r="M26">
        <f t="shared" si="3"/>
        <v>23196</v>
      </c>
      <c r="N26">
        <f t="shared" si="4"/>
        <v>42805.2</v>
      </c>
      <c r="O26">
        <f t="shared" si="5"/>
        <v>62219</v>
      </c>
      <c r="Q26">
        <v>1951</v>
      </c>
      <c r="R26">
        <v>-2274</v>
      </c>
      <c r="T26">
        <v>-7059</v>
      </c>
      <c r="U26">
        <v>3090.7999999999956</v>
      </c>
      <c r="W26">
        <v>9639.4</v>
      </c>
      <c r="X26">
        <v>3490.7999999999997</v>
      </c>
      <c r="Z26">
        <v>42805.2</v>
      </c>
      <c r="AA26">
        <v>1.2150860175866485</v>
      </c>
      <c r="AI26">
        <v>42805.2</v>
      </c>
      <c r="AJ26">
        <v>1.2150860175866485</v>
      </c>
    </row>
    <row r="27" spans="2:38" x14ac:dyDescent="0.25">
      <c r="B27">
        <v>54071</v>
      </c>
      <c r="C27">
        <v>83385</v>
      </c>
      <c r="D27">
        <v>22753</v>
      </c>
      <c r="E27">
        <v>21954</v>
      </c>
      <c r="F27">
        <v>52899</v>
      </c>
      <c r="H27">
        <v>101150</v>
      </c>
      <c r="J27">
        <f t="shared" si="0"/>
        <v>47012.4</v>
      </c>
      <c r="K27">
        <f t="shared" si="1"/>
        <v>2.1515600139537652</v>
      </c>
      <c r="L27">
        <f t="shared" si="2"/>
        <v>83385</v>
      </c>
      <c r="M27">
        <f t="shared" si="3"/>
        <v>21954</v>
      </c>
      <c r="N27">
        <f t="shared" si="4"/>
        <v>47012.4</v>
      </c>
      <c r="O27">
        <f t="shared" si="5"/>
        <v>61431</v>
      </c>
      <c r="Q27">
        <v>47522</v>
      </c>
      <c r="R27">
        <v>-345</v>
      </c>
      <c r="T27">
        <v>24724.800000000003</v>
      </c>
      <c r="U27">
        <v>3016.5999999999985</v>
      </c>
      <c r="W27">
        <v>24724.800000000003</v>
      </c>
      <c r="X27">
        <v>4743.3999999999996</v>
      </c>
      <c r="AD27">
        <v>47012.4</v>
      </c>
      <c r="AE27">
        <v>2.1515600139537652</v>
      </c>
      <c r="AK27">
        <v>47012.4</v>
      </c>
      <c r="AL27">
        <v>2.1515600139537652</v>
      </c>
    </row>
    <row r="28" spans="2:38" x14ac:dyDescent="0.25">
      <c r="B28">
        <v>59998</v>
      </c>
      <c r="C28">
        <v>105949</v>
      </c>
      <c r="D28">
        <v>78121</v>
      </c>
      <c r="E28">
        <v>102457</v>
      </c>
      <c r="F28">
        <v>26178</v>
      </c>
      <c r="H28">
        <v>104647</v>
      </c>
      <c r="J28">
        <f t="shared" si="0"/>
        <v>74540.600000000006</v>
      </c>
      <c r="K28">
        <f t="shared" si="1"/>
        <v>1.4038926437404582</v>
      </c>
      <c r="L28">
        <f t="shared" si="2"/>
        <v>105949</v>
      </c>
      <c r="M28">
        <f t="shared" si="3"/>
        <v>26178</v>
      </c>
      <c r="N28">
        <f t="shared" si="4"/>
        <v>74540.600000000006</v>
      </c>
      <c r="O28">
        <f t="shared" si="5"/>
        <v>79771</v>
      </c>
      <c r="Q28">
        <v>-22043</v>
      </c>
      <c r="R28">
        <v>22</v>
      </c>
      <c r="T28">
        <v>9252.2000000000044</v>
      </c>
      <c r="U28">
        <v>-2512.1999999999971</v>
      </c>
      <c r="W28">
        <v>27120.199999999997</v>
      </c>
      <c r="X28">
        <v>2766.2</v>
      </c>
      <c r="AF28">
        <v>74540.600000000006</v>
      </c>
      <c r="AG28">
        <v>1.4038926437404582</v>
      </c>
      <c r="AK28">
        <v>74540.600000000006</v>
      </c>
      <c r="AL28">
        <v>1.4038926437404582</v>
      </c>
    </row>
    <row r="29" spans="2:38" x14ac:dyDescent="0.25">
      <c r="B29">
        <v>22438</v>
      </c>
      <c r="C29">
        <v>88338</v>
      </c>
      <c r="D29">
        <v>85573</v>
      </c>
      <c r="E29">
        <v>88259</v>
      </c>
      <c r="F29">
        <v>56511</v>
      </c>
      <c r="H29">
        <v>101347</v>
      </c>
      <c r="J29">
        <f t="shared" si="0"/>
        <v>68223.8</v>
      </c>
      <c r="K29">
        <f t="shared" si="1"/>
        <v>1.4855079898803643</v>
      </c>
      <c r="L29">
        <f t="shared" si="2"/>
        <v>88338</v>
      </c>
      <c r="M29">
        <f t="shared" si="3"/>
        <v>22438</v>
      </c>
      <c r="N29">
        <f t="shared" si="4"/>
        <v>68223.8</v>
      </c>
      <c r="O29">
        <f t="shared" si="5"/>
        <v>65900</v>
      </c>
      <c r="Q29">
        <v>-13043</v>
      </c>
      <c r="R29">
        <v>8778</v>
      </c>
      <c r="T29">
        <v>-5896</v>
      </c>
      <c r="U29">
        <v>-1265.8000000000029</v>
      </c>
      <c r="W29">
        <v>15208</v>
      </c>
      <c r="X29">
        <v>5080.2</v>
      </c>
      <c r="AF29">
        <v>68223.8</v>
      </c>
      <c r="AG29">
        <v>1.4855079898803643</v>
      </c>
      <c r="AK29">
        <v>68223.8</v>
      </c>
      <c r="AL29">
        <v>1.4855079898803643</v>
      </c>
    </row>
    <row r="30" spans="2:38" x14ac:dyDescent="0.25">
      <c r="B30">
        <v>98423</v>
      </c>
      <c r="C30">
        <v>101479</v>
      </c>
      <c r="D30">
        <v>59884</v>
      </c>
      <c r="E30">
        <v>10381</v>
      </c>
      <c r="F30">
        <v>14302</v>
      </c>
      <c r="H30">
        <v>82404</v>
      </c>
      <c r="J30">
        <f t="shared" si="0"/>
        <v>56893.8</v>
      </c>
      <c r="K30">
        <f t="shared" si="1"/>
        <v>1.4483827763306369</v>
      </c>
      <c r="L30">
        <f t="shared" si="2"/>
        <v>101479</v>
      </c>
      <c r="M30">
        <f t="shared" si="3"/>
        <v>10381</v>
      </c>
      <c r="N30">
        <f t="shared" si="4"/>
        <v>56893.8</v>
      </c>
      <c r="O30">
        <f t="shared" si="5"/>
        <v>91098</v>
      </c>
      <c r="Q30">
        <v>-13290</v>
      </c>
      <c r="R30">
        <v>103</v>
      </c>
      <c r="T30">
        <v>-7656.5999999999985</v>
      </c>
      <c r="U30">
        <v>-487.79999999999563</v>
      </c>
      <c r="W30">
        <v>19685.8</v>
      </c>
      <c r="X30">
        <v>4692.6000000000004</v>
      </c>
      <c r="AB30">
        <v>56893.8</v>
      </c>
      <c r="AC30">
        <v>1.4483827763306369</v>
      </c>
      <c r="AK30">
        <v>56893.8</v>
      </c>
      <c r="AL30">
        <v>1.4483827763306369</v>
      </c>
    </row>
    <row r="31" spans="2:38" x14ac:dyDescent="0.25">
      <c r="B31">
        <v>73751</v>
      </c>
      <c r="C31">
        <v>25386</v>
      </c>
      <c r="D31">
        <v>52106</v>
      </c>
      <c r="E31">
        <v>98464</v>
      </c>
      <c r="F31">
        <v>34823</v>
      </c>
      <c r="H31">
        <v>66651</v>
      </c>
      <c r="J31">
        <f t="shared" si="0"/>
        <v>56906</v>
      </c>
      <c r="K31">
        <f t="shared" si="1"/>
        <v>1.1712473201419886</v>
      </c>
      <c r="L31">
        <f t="shared" si="2"/>
        <v>98464</v>
      </c>
      <c r="M31">
        <f t="shared" si="3"/>
        <v>25386</v>
      </c>
      <c r="N31">
        <f t="shared" si="4"/>
        <v>56906</v>
      </c>
      <c r="O31">
        <f t="shared" si="5"/>
        <v>73078</v>
      </c>
      <c r="Q31">
        <v>-15390</v>
      </c>
      <c r="R31">
        <v>1729</v>
      </c>
      <c r="T31">
        <v>18899</v>
      </c>
      <c r="U31">
        <v>-52</v>
      </c>
      <c r="W31">
        <v>22416.6</v>
      </c>
      <c r="X31">
        <v>918.8</v>
      </c>
      <c r="AD31">
        <v>56906</v>
      </c>
      <c r="AE31">
        <v>1.1712473201419886</v>
      </c>
      <c r="AK31">
        <v>56906</v>
      </c>
      <c r="AL31">
        <v>1.1712473201419886</v>
      </c>
    </row>
    <row r="32" spans="2:38" x14ac:dyDescent="0.25">
      <c r="B32">
        <v>68578</v>
      </c>
      <c r="C32">
        <v>92514</v>
      </c>
      <c r="D32">
        <v>78005</v>
      </c>
      <c r="E32">
        <v>38574</v>
      </c>
      <c r="F32">
        <v>95607</v>
      </c>
      <c r="H32">
        <v>97859</v>
      </c>
      <c r="J32">
        <f t="shared" si="0"/>
        <v>74655.600000000006</v>
      </c>
      <c r="K32">
        <f t="shared" si="1"/>
        <v>1.3108058873011534</v>
      </c>
      <c r="L32">
        <f t="shared" si="2"/>
        <v>95607</v>
      </c>
      <c r="M32">
        <f t="shared" si="3"/>
        <v>38574</v>
      </c>
      <c r="N32">
        <f t="shared" si="4"/>
        <v>74655.600000000006</v>
      </c>
      <c r="O32">
        <f t="shared" si="5"/>
        <v>57033</v>
      </c>
      <c r="Q32">
        <v>689</v>
      </c>
      <c r="R32">
        <v>3299</v>
      </c>
      <c r="T32">
        <v>-1309.1999999999971</v>
      </c>
      <c r="U32">
        <v>2659</v>
      </c>
      <c r="W32">
        <v>36880.000000000007</v>
      </c>
      <c r="X32">
        <v>4447.4000000000005</v>
      </c>
      <c r="AB32">
        <v>74655.600000000006</v>
      </c>
      <c r="AC32">
        <v>1.3108058873011534</v>
      </c>
      <c r="AI32">
        <v>74655.600000000006</v>
      </c>
      <c r="AJ32">
        <v>1.3108058873011534</v>
      </c>
    </row>
    <row r="33" spans="2:38" x14ac:dyDescent="0.25">
      <c r="B33">
        <v>31201</v>
      </c>
      <c r="C33">
        <v>30409</v>
      </c>
      <c r="D33">
        <v>75494</v>
      </c>
      <c r="E33">
        <v>81106</v>
      </c>
      <c r="F33">
        <v>73780</v>
      </c>
      <c r="H33">
        <v>67916</v>
      </c>
      <c r="J33">
        <f t="shared" si="0"/>
        <v>58398</v>
      </c>
      <c r="K33">
        <f t="shared" si="1"/>
        <v>1.1629850337340319</v>
      </c>
      <c r="L33">
        <f t="shared" si="2"/>
        <v>81106</v>
      </c>
      <c r="M33">
        <f t="shared" si="3"/>
        <v>30409</v>
      </c>
      <c r="N33">
        <f t="shared" si="4"/>
        <v>58398</v>
      </c>
      <c r="O33">
        <f t="shared" si="5"/>
        <v>50697</v>
      </c>
      <c r="Q33">
        <v>-14617</v>
      </c>
      <c r="R33">
        <v>-5085</v>
      </c>
      <c r="T33">
        <v>2851.1999999999971</v>
      </c>
      <c r="U33">
        <v>-1539.4000000000015</v>
      </c>
      <c r="W33">
        <v>23170.800000000003</v>
      </c>
      <c r="X33">
        <v>2720.6</v>
      </c>
      <c r="Z33">
        <v>58398</v>
      </c>
      <c r="AA33">
        <v>1.1629850337340319</v>
      </c>
      <c r="AI33">
        <v>58398</v>
      </c>
      <c r="AJ33">
        <v>1.1629850337340319</v>
      </c>
    </row>
    <row r="34" spans="2:38" x14ac:dyDescent="0.25">
      <c r="B34">
        <v>13387</v>
      </c>
      <c r="C34">
        <v>105806</v>
      </c>
      <c r="D34">
        <v>34865</v>
      </c>
      <c r="E34">
        <v>56027</v>
      </c>
      <c r="F34">
        <v>75613</v>
      </c>
      <c r="H34">
        <v>72857</v>
      </c>
      <c r="J34">
        <f t="shared" ref="J34:J65" si="6">AVERAGE(B34:F34)</f>
        <v>57139.6</v>
      </c>
      <c r="K34">
        <f t="shared" ref="K34:K65" si="7">H34/J34</f>
        <v>1.275070179000203</v>
      </c>
      <c r="L34">
        <f t="shared" ref="L34:L65" si="8">MAX(B34:F34)</f>
        <v>105806</v>
      </c>
      <c r="M34">
        <f t="shared" ref="M34:M65" si="9">MIN(B34:F34)</f>
        <v>13387</v>
      </c>
      <c r="N34">
        <f t="shared" ref="N34:N65" si="10">AVERAGE(B34:F34)</f>
        <v>57139.6</v>
      </c>
      <c r="O34">
        <f t="shared" ref="O34:O65" si="11">L34-M34</f>
        <v>92419</v>
      </c>
      <c r="Q34">
        <v>-4387</v>
      </c>
      <c r="R34">
        <v>-331</v>
      </c>
      <c r="T34">
        <v>-18210.200000000004</v>
      </c>
      <c r="U34">
        <v>2387.7999999999956</v>
      </c>
      <c r="W34">
        <v>28233.000000000004</v>
      </c>
      <c r="X34">
        <v>2402.1999999999998</v>
      </c>
      <c r="AB34">
        <v>57139.6</v>
      </c>
      <c r="AC34">
        <v>1.275070179000203</v>
      </c>
      <c r="AK34">
        <v>57139.6</v>
      </c>
      <c r="AL34">
        <v>1.275070179000203</v>
      </c>
    </row>
    <row r="35" spans="2:38" x14ac:dyDescent="0.25">
      <c r="B35">
        <v>90797</v>
      </c>
      <c r="C35">
        <v>25129</v>
      </c>
      <c r="D35">
        <v>45469</v>
      </c>
      <c r="E35">
        <v>98078</v>
      </c>
      <c r="F35">
        <v>35478</v>
      </c>
      <c r="H35">
        <v>99863</v>
      </c>
      <c r="J35">
        <f t="shared" si="6"/>
        <v>58990.2</v>
      </c>
      <c r="K35">
        <f t="shared" si="7"/>
        <v>1.6928744096477042</v>
      </c>
      <c r="L35">
        <f t="shared" si="8"/>
        <v>98078</v>
      </c>
      <c r="M35">
        <f t="shared" si="9"/>
        <v>25129</v>
      </c>
      <c r="N35">
        <f t="shared" si="10"/>
        <v>58990.2</v>
      </c>
      <c r="O35">
        <f t="shared" si="11"/>
        <v>72949</v>
      </c>
      <c r="Q35">
        <v>42791</v>
      </c>
      <c r="R35">
        <v>-387</v>
      </c>
      <c r="T35">
        <v>4402.7999999999956</v>
      </c>
      <c r="U35">
        <v>-165.80000000000291</v>
      </c>
      <c r="W35">
        <v>25292.799999999996</v>
      </c>
      <c r="X35">
        <v>4383</v>
      </c>
      <c r="Z35">
        <v>58990.2</v>
      </c>
      <c r="AA35">
        <v>1.6928744096477042</v>
      </c>
      <c r="AK35">
        <v>58990.2</v>
      </c>
      <c r="AL35">
        <v>1.6928744096477042</v>
      </c>
    </row>
    <row r="36" spans="2:38" x14ac:dyDescent="0.25">
      <c r="B36">
        <v>73667</v>
      </c>
      <c r="C36">
        <v>51675</v>
      </c>
      <c r="D36">
        <v>22250</v>
      </c>
      <c r="E36">
        <v>32250</v>
      </c>
      <c r="F36">
        <v>10952</v>
      </c>
      <c r="H36">
        <v>66343</v>
      </c>
      <c r="J36">
        <f t="shared" si="6"/>
        <v>38158.800000000003</v>
      </c>
      <c r="K36">
        <f t="shared" si="7"/>
        <v>1.7386028910762392</v>
      </c>
      <c r="L36">
        <f t="shared" si="8"/>
        <v>73667</v>
      </c>
      <c r="M36">
        <f t="shared" si="9"/>
        <v>10952</v>
      </c>
      <c r="N36">
        <f t="shared" si="10"/>
        <v>38158.800000000003</v>
      </c>
      <c r="O36">
        <f t="shared" si="11"/>
        <v>62715</v>
      </c>
      <c r="Q36">
        <v>-17297</v>
      </c>
      <c r="R36">
        <v>-15</v>
      </c>
      <c r="T36">
        <v>-20192.399999999994</v>
      </c>
      <c r="U36">
        <v>-1165</v>
      </c>
      <c r="W36">
        <v>26796.800000000003</v>
      </c>
      <c r="X36">
        <v>3806.2</v>
      </c>
      <c r="AB36">
        <v>38158.800000000003</v>
      </c>
      <c r="AC36">
        <v>1.7386028910762392</v>
      </c>
      <c r="AK36">
        <v>38158.800000000003</v>
      </c>
      <c r="AL36">
        <v>1.7386028910762392</v>
      </c>
    </row>
    <row r="37" spans="2:38" x14ac:dyDescent="0.25">
      <c r="B37">
        <v>33371</v>
      </c>
      <c r="C37">
        <v>78501</v>
      </c>
      <c r="D37">
        <v>105978</v>
      </c>
      <c r="E37">
        <v>49187</v>
      </c>
      <c r="F37">
        <v>13428</v>
      </c>
      <c r="H37">
        <v>113310</v>
      </c>
      <c r="J37">
        <f t="shared" si="6"/>
        <v>56093</v>
      </c>
      <c r="K37">
        <f t="shared" si="7"/>
        <v>2.020038150927923</v>
      </c>
      <c r="L37">
        <f t="shared" si="8"/>
        <v>105978</v>
      </c>
      <c r="M37">
        <f t="shared" si="9"/>
        <v>13428</v>
      </c>
      <c r="N37">
        <f t="shared" si="10"/>
        <v>56093</v>
      </c>
      <c r="O37">
        <f t="shared" si="11"/>
        <v>92550</v>
      </c>
      <c r="Q37">
        <v>4455</v>
      </c>
      <c r="R37">
        <v>778</v>
      </c>
      <c r="T37">
        <v>-14853.399999999994</v>
      </c>
      <c r="U37">
        <v>-86</v>
      </c>
      <c r="W37">
        <v>25968.6</v>
      </c>
      <c r="X37">
        <v>4558.0000000000009</v>
      </c>
      <c r="AF37">
        <v>56093</v>
      </c>
      <c r="AG37">
        <v>2.020038150927923</v>
      </c>
      <c r="AK37">
        <v>56093</v>
      </c>
      <c r="AL37">
        <v>2.020038150927923</v>
      </c>
    </row>
    <row r="38" spans="2:38" x14ac:dyDescent="0.25">
      <c r="B38">
        <v>35744</v>
      </c>
      <c r="C38">
        <v>97526</v>
      </c>
      <c r="D38">
        <v>63843</v>
      </c>
      <c r="E38">
        <v>21403</v>
      </c>
      <c r="F38">
        <v>83591</v>
      </c>
      <c r="H38">
        <v>89048</v>
      </c>
      <c r="J38">
        <f t="shared" si="6"/>
        <v>60421.4</v>
      </c>
      <c r="K38">
        <f t="shared" si="7"/>
        <v>1.4737824678011433</v>
      </c>
      <c r="L38">
        <f t="shared" si="8"/>
        <v>97526</v>
      </c>
      <c r="M38">
        <f t="shared" si="9"/>
        <v>21403</v>
      </c>
      <c r="N38">
        <f t="shared" si="10"/>
        <v>60421.4</v>
      </c>
      <c r="O38">
        <f t="shared" si="11"/>
        <v>76123</v>
      </c>
      <c r="Q38">
        <v>-19438</v>
      </c>
      <c r="R38">
        <v>7680</v>
      </c>
      <c r="T38">
        <v>-7326.9999999999927</v>
      </c>
      <c r="U38">
        <v>128.59999999999854</v>
      </c>
      <c r="W38">
        <v>12094.6</v>
      </c>
      <c r="X38">
        <v>1613</v>
      </c>
      <c r="AF38">
        <v>60421.4</v>
      </c>
      <c r="AG38">
        <v>1.4737824678011433</v>
      </c>
      <c r="AK38">
        <v>60421.4</v>
      </c>
      <c r="AL38">
        <v>1.4737824678011433</v>
      </c>
    </row>
    <row r="39" spans="2:38" x14ac:dyDescent="0.25">
      <c r="B39">
        <v>62825</v>
      </c>
      <c r="C39">
        <v>41405</v>
      </c>
      <c r="D39">
        <v>65565</v>
      </c>
      <c r="E39">
        <v>32675</v>
      </c>
      <c r="F39">
        <v>103414</v>
      </c>
      <c r="H39">
        <v>70764</v>
      </c>
      <c r="J39">
        <f t="shared" si="6"/>
        <v>61176.800000000003</v>
      </c>
      <c r="K39">
        <f t="shared" si="7"/>
        <v>1.1567130023146028</v>
      </c>
      <c r="L39">
        <f t="shared" si="8"/>
        <v>103414</v>
      </c>
      <c r="M39">
        <f t="shared" si="9"/>
        <v>32675</v>
      </c>
      <c r="N39">
        <f t="shared" si="10"/>
        <v>61176.800000000003</v>
      </c>
      <c r="O39">
        <f t="shared" si="11"/>
        <v>70739</v>
      </c>
      <c r="Q39">
        <v>27222</v>
      </c>
      <c r="R39">
        <v>-1357</v>
      </c>
      <c r="T39">
        <v>24227.600000000006</v>
      </c>
      <c r="U39">
        <v>71.600000000005821</v>
      </c>
      <c r="W39">
        <v>26502</v>
      </c>
      <c r="X39">
        <v>357.2</v>
      </c>
      <c r="Z39">
        <v>61176.800000000003</v>
      </c>
      <c r="AA39">
        <v>1.1567130023146028</v>
      </c>
      <c r="AK39">
        <v>61176.800000000003</v>
      </c>
      <c r="AL39">
        <v>1.1567130023146028</v>
      </c>
    </row>
    <row r="40" spans="2:38" x14ac:dyDescent="0.25">
      <c r="B40">
        <v>93315</v>
      </c>
      <c r="C40">
        <v>22996</v>
      </c>
      <c r="D40">
        <v>13881</v>
      </c>
      <c r="E40">
        <v>10953</v>
      </c>
      <c r="F40">
        <v>39782</v>
      </c>
      <c r="H40">
        <v>57566</v>
      </c>
      <c r="J40">
        <f t="shared" si="6"/>
        <v>36185.4</v>
      </c>
      <c r="K40">
        <f t="shared" si="7"/>
        <v>1.5908626130981003</v>
      </c>
      <c r="L40">
        <f t="shared" si="8"/>
        <v>93315</v>
      </c>
      <c r="M40">
        <f t="shared" si="9"/>
        <v>10953</v>
      </c>
      <c r="N40">
        <f t="shared" si="10"/>
        <v>36185.4</v>
      </c>
      <c r="O40">
        <f t="shared" si="11"/>
        <v>82362</v>
      </c>
      <c r="Q40">
        <v>-44647</v>
      </c>
      <c r="R40">
        <v>-2</v>
      </c>
      <c r="T40">
        <v>-7725.5999999999985</v>
      </c>
      <c r="U40">
        <v>-2724.1999999999971</v>
      </c>
      <c r="W40">
        <v>17626.800000000003</v>
      </c>
      <c r="X40">
        <v>2795.4</v>
      </c>
      <c r="AD40">
        <v>36185.4</v>
      </c>
      <c r="AE40">
        <v>1.5908626130981003</v>
      </c>
      <c r="AK40">
        <v>36185.4</v>
      </c>
      <c r="AL40">
        <v>1.5908626130981003</v>
      </c>
    </row>
    <row r="41" spans="2:38" x14ac:dyDescent="0.25">
      <c r="B41">
        <v>52213</v>
      </c>
      <c r="C41">
        <v>32438</v>
      </c>
      <c r="D41">
        <v>14766</v>
      </c>
      <c r="E41">
        <v>25822</v>
      </c>
      <c r="F41">
        <v>89416</v>
      </c>
      <c r="H41">
        <v>78230</v>
      </c>
      <c r="J41">
        <f t="shared" si="6"/>
        <v>42931</v>
      </c>
      <c r="K41">
        <f t="shared" si="7"/>
        <v>1.8222263632340268</v>
      </c>
      <c r="L41">
        <f t="shared" si="8"/>
        <v>89416</v>
      </c>
      <c r="M41">
        <f t="shared" si="9"/>
        <v>14766</v>
      </c>
      <c r="N41">
        <f t="shared" si="10"/>
        <v>42931</v>
      </c>
      <c r="O41">
        <f t="shared" si="11"/>
        <v>74650</v>
      </c>
      <c r="Q41">
        <v>-50428</v>
      </c>
      <c r="R41">
        <v>-3683</v>
      </c>
      <c r="T41">
        <v>-24497.600000000006</v>
      </c>
      <c r="U41">
        <v>197.19999999999709</v>
      </c>
      <c r="W41">
        <v>27383.600000000002</v>
      </c>
      <c r="X41">
        <v>2610.8000000000002</v>
      </c>
      <c r="AF41">
        <v>42931</v>
      </c>
      <c r="AG41">
        <v>1.8222263632340268</v>
      </c>
      <c r="AK41">
        <v>42931</v>
      </c>
      <c r="AL41">
        <v>1.8222263632340268</v>
      </c>
    </row>
    <row r="42" spans="2:38" x14ac:dyDescent="0.25">
      <c r="B42">
        <v>58777</v>
      </c>
      <c r="C42">
        <v>112910</v>
      </c>
      <c r="D42">
        <v>58830</v>
      </c>
      <c r="E42">
        <v>48221</v>
      </c>
      <c r="F42">
        <v>82905</v>
      </c>
      <c r="H42">
        <v>105828</v>
      </c>
      <c r="J42">
        <f t="shared" si="6"/>
        <v>72328.600000000006</v>
      </c>
      <c r="K42">
        <f t="shared" si="7"/>
        <v>1.4631556535035932</v>
      </c>
      <c r="L42">
        <f t="shared" si="8"/>
        <v>112910</v>
      </c>
      <c r="M42">
        <f t="shared" si="9"/>
        <v>48221</v>
      </c>
      <c r="N42">
        <f t="shared" si="10"/>
        <v>72328.600000000006</v>
      </c>
      <c r="O42">
        <f t="shared" si="11"/>
        <v>64689</v>
      </c>
      <c r="Q42">
        <v>-15573</v>
      </c>
      <c r="R42">
        <v>-1050</v>
      </c>
      <c r="T42">
        <v>9352.6000000000058</v>
      </c>
      <c r="U42">
        <v>2122</v>
      </c>
      <c r="W42">
        <v>23709.399999999998</v>
      </c>
      <c r="X42">
        <v>3030.3999999999996</v>
      </c>
      <c r="AF42">
        <v>72328.600000000006</v>
      </c>
      <c r="AG42">
        <v>1.4631556535035932</v>
      </c>
      <c r="AK42">
        <v>72328.600000000006</v>
      </c>
      <c r="AL42">
        <v>1.4631556535035932</v>
      </c>
    </row>
    <row r="43" spans="2:38" x14ac:dyDescent="0.25">
      <c r="B43">
        <v>59844</v>
      </c>
      <c r="C43">
        <v>32741</v>
      </c>
      <c r="D43">
        <v>77090</v>
      </c>
      <c r="E43">
        <v>20846</v>
      </c>
      <c r="F43">
        <v>60330</v>
      </c>
      <c r="H43">
        <v>116354</v>
      </c>
      <c r="J43">
        <f t="shared" si="6"/>
        <v>50170.2</v>
      </c>
      <c r="K43">
        <f t="shared" si="7"/>
        <v>2.3191854925832467</v>
      </c>
      <c r="L43">
        <f t="shared" si="8"/>
        <v>77090</v>
      </c>
      <c r="M43">
        <f t="shared" si="9"/>
        <v>20846</v>
      </c>
      <c r="N43">
        <f t="shared" si="10"/>
        <v>50170.2</v>
      </c>
      <c r="O43">
        <f t="shared" si="11"/>
        <v>56244</v>
      </c>
      <c r="Q43">
        <v>3194</v>
      </c>
      <c r="R43">
        <v>-271</v>
      </c>
      <c r="T43">
        <v>-10468.800000000003</v>
      </c>
      <c r="U43">
        <v>661.19999999999709</v>
      </c>
      <c r="W43">
        <v>15190.400000000001</v>
      </c>
      <c r="X43">
        <v>3815.6</v>
      </c>
      <c r="AF43">
        <v>50170.2</v>
      </c>
      <c r="AG43">
        <v>2.3191854925832467</v>
      </c>
      <c r="AK43">
        <v>50170.2</v>
      </c>
      <c r="AL43">
        <v>2.3191854925832467</v>
      </c>
    </row>
    <row r="44" spans="2:38" x14ac:dyDescent="0.25">
      <c r="B44">
        <v>61666</v>
      </c>
      <c r="C44">
        <v>57540</v>
      </c>
      <c r="D44">
        <v>23097</v>
      </c>
      <c r="E44">
        <v>64048</v>
      </c>
      <c r="F44">
        <v>42367</v>
      </c>
      <c r="H44">
        <v>67388</v>
      </c>
      <c r="J44">
        <f t="shared" si="6"/>
        <v>49743.6</v>
      </c>
      <c r="K44">
        <f t="shared" si="7"/>
        <v>1.3547069371738274</v>
      </c>
      <c r="L44">
        <f t="shared" si="8"/>
        <v>64048</v>
      </c>
      <c r="M44">
        <f t="shared" si="9"/>
        <v>23097</v>
      </c>
      <c r="N44">
        <f t="shared" si="10"/>
        <v>49743.6</v>
      </c>
      <c r="O44">
        <f t="shared" si="11"/>
        <v>40951</v>
      </c>
      <c r="Q44">
        <v>14867</v>
      </c>
      <c r="R44">
        <v>-1019</v>
      </c>
      <c r="T44">
        <v>8292.5999999999985</v>
      </c>
      <c r="U44">
        <v>-2193.2000000000044</v>
      </c>
      <c r="W44">
        <v>33541.799999999996</v>
      </c>
      <c r="X44">
        <v>4022</v>
      </c>
      <c r="Z44">
        <v>49743.6</v>
      </c>
      <c r="AA44">
        <v>1.3547069371738274</v>
      </c>
      <c r="AK44">
        <v>49743.6</v>
      </c>
      <c r="AL44">
        <v>1.3547069371738274</v>
      </c>
    </row>
    <row r="45" spans="2:38" x14ac:dyDescent="0.25">
      <c r="B45">
        <v>9252</v>
      </c>
      <c r="C45">
        <v>45474</v>
      </c>
      <c r="D45">
        <v>70652</v>
      </c>
      <c r="E45">
        <v>26537</v>
      </c>
      <c r="F45">
        <v>35683</v>
      </c>
      <c r="H45">
        <v>51986</v>
      </c>
      <c r="J45">
        <f t="shared" si="6"/>
        <v>37519.599999999999</v>
      </c>
      <c r="K45">
        <f t="shared" si="7"/>
        <v>1.385569142528172</v>
      </c>
      <c r="L45">
        <f t="shared" si="8"/>
        <v>70652</v>
      </c>
      <c r="M45">
        <f t="shared" si="9"/>
        <v>9252</v>
      </c>
      <c r="N45">
        <f t="shared" si="10"/>
        <v>37519.599999999999</v>
      </c>
      <c r="O45">
        <f t="shared" si="11"/>
        <v>61400</v>
      </c>
      <c r="Q45">
        <v>-3487</v>
      </c>
      <c r="R45">
        <v>131</v>
      </c>
      <c r="T45">
        <v>2981.1999999999971</v>
      </c>
      <c r="U45">
        <v>-3017.4000000000015</v>
      </c>
      <c r="W45">
        <v>29356</v>
      </c>
      <c r="X45">
        <v>3974.6</v>
      </c>
      <c r="AD45">
        <v>37519.599999999999</v>
      </c>
      <c r="AE45">
        <v>1.385569142528172</v>
      </c>
      <c r="AK45">
        <v>37519.599999999999</v>
      </c>
      <c r="AL45">
        <v>1.385569142528172</v>
      </c>
    </row>
    <row r="46" spans="2:38" x14ac:dyDescent="0.25">
      <c r="B46">
        <v>52562</v>
      </c>
      <c r="C46">
        <v>64177</v>
      </c>
      <c r="D46">
        <v>112175</v>
      </c>
      <c r="E46">
        <v>86016</v>
      </c>
      <c r="F46">
        <v>28880</v>
      </c>
      <c r="H46">
        <v>101417</v>
      </c>
      <c r="J46">
        <f t="shared" si="6"/>
        <v>68762</v>
      </c>
      <c r="K46">
        <f t="shared" si="7"/>
        <v>1.4748989267327886</v>
      </c>
      <c r="L46">
        <f t="shared" si="8"/>
        <v>112175</v>
      </c>
      <c r="M46">
        <f t="shared" si="9"/>
        <v>28880</v>
      </c>
      <c r="N46">
        <f t="shared" si="10"/>
        <v>68762</v>
      </c>
      <c r="O46">
        <f t="shared" si="11"/>
        <v>83295</v>
      </c>
      <c r="Q46">
        <v>7937</v>
      </c>
      <c r="R46">
        <v>8165</v>
      </c>
      <c r="T46">
        <v>5417</v>
      </c>
      <c r="U46">
        <v>2937.1999999999971</v>
      </c>
      <c r="W46">
        <v>30536.2</v>
      </c>
      <c r="X46">
        <v>5552.8</v>
      </c>
      <c r="AB46">
        <v>68762</v>
      </c>
      <c r="AC46">
        <v>1.4748989267327886</v>
      </c>
      <c r="AK46">
        <v>68762</v>
      </c>
      <c r="AL46">
        <v>1.4748989267327886</v>
      </c>
    </row>
    <row r="47" spans="2:38" x14ac:dyDescent="0.25">
      <c r="B47">
        <v>110613</v>
      </c>
      <c r="C47">
        <v>82194</v>
      </c>
      <c r="D47">
        <v>7085</v>
      </c>
      <c r="E47">
        <v>36029</v>
      </c>
      <c r="F47">
        <v>32252</v>
      </c>
      <c r="H47">
        <v>71781</v>
      </c>
      <c r="J47">
        <f t="shared" si="6"/>
        <v>53634.6</v>
      </c>
      <c r="K47">
        <f t="shared" si="7"/>
        <v>1.3383338367397166</v>
      </c>
      <c r="L47">
        <f t="shared" si="8"/>
        <v>110613</v>
      </c>
      <c r="M47">
        <f t="shared" si="9"/>
        <v>7085</v>
      </c>
      <c r="N47">
        <f t="shared" si="10"/>
        <v>53634.6</v>
      </c>
      <c r="O47">
        <f t="shared" si="11"/>
        <v>103528</v>
      </c>
      <c r="Q47">
        <v>6837</v>
      </c>
      <c r="R47">
        <v>-1166</v>
      </c>
      <c r="T47">
        <v>-7693.2000000000044</v>
      </c>
      <c r="U47">
        <v>280</v>
      </c>
      <c r="W47">
        <v>26426</v>
      </c>
      <c r="X47">
        <v>5071.2</v>
      </c>
      <c r="AB47">
        <v>53634.6</v>
      </c>
      <c r="AC47">
        <v>1.3383338367397166</v>
      </c>
      <c r="AK47">
        <v>53634.6</v>
      </c>
      <c r="AL47">
        <v>1.3383338367397166</v>
      </c>
    </row>
    <row r="48" spans="2:38" x14ac:dyDescent="0.25">
      <c r="B48">
        <v>25241</v>
      </c>
      <c r="C48">
        <v>83318</v>
      </c>
      <c r="D48">
        <v>34879</v>
      </c>
      <c r="E48">
        <v>112229</v>
      </c>
      <c r="F48">
        <v>70617</v>
      </c>
      <c r="H48">
        <v>98688</v>
      </c>
      <c r="J48">
        <f t="shared" si="6"/>
        <v>65256.800000000003</v>
      </c>
      <c r="K48">
        <f t="shared" si="7"/>
        <v>1.5123021662110308</v>
      </c>
      <c r="L48">
        <f t="shared" si="8"/>
        <v>112229</v>
      </c>
      <c r="M48">
        <f t="shared" si="9"/>
        <v>25241</v>
      </c>
      <c r="N48">
        <f t="shared" si="10"/>
        <v>65256.800000000003</v>
      </c>
      <c r="O48">
        <f t="shared" si="11"/>
        <v>86988</v>
      </c>
      <c r="Q48">
        <v>-23328</v>
      </c>
      <c r="R48">
        <v>818</v>
      </c>
      <c r="T48">
        <v>-5861.8000000000029</v>
      </c>
      <c r="U48">
        <v>762</v>
      </c>
      <c r="W48">
        <v>14651</v>
      </c>
      <c r="X48">
        <v>1798</v>
      </c>
      <c r="AF48">
        <v>65256.800000000003</v>
      </c>
      <c r="AG48">
        <v>1.5123021662110308</v>
      </c>
      <c r="AK48">
        <v>65256.800000000003</v>
      </c>
      <c r="AL48">
        <v>1.5123021662110308</v>
      </c>
    </row>
    <row r="49" spans="2:38" x14ac:dyDescent="0.25">
      <c r="B49">
        <v>83254</v>
      </c>
      <c r="C49">
        <v>98847</v>
      </c>
      <c r="D49">
        <v>74828</v>
      </c>
      <c r="E49">
        <v>102283</v>
      </c>
      <c r="F49">
        <v>96659</v>
      </c>
      <c r="H49">
        <v>126413</v>
      </c>
      <c r="J49">
        <f t="shared" si="6"/>
        <v>91174.2</v>
      </c>
      <c r="K49">
        <f t="shared" si="7"/>
        <v>1.3864996896051733</v>
      </c>
      <c r="L49">
        <f t="shared" si="8"/>
        <v>102283</v>
      </c>
      <c r="M49">
        <f t="shared" si="9"/>
        <v>74828</v>
      </c>
      <c r="N49">
        <f t="shared" si="10"/>
        <v>91174.2</v>
      </c>
      <c r="O49">
        <f t="shared" si="11"/>
        <v>27455</v>
      </c>
      <c r="Q49">
        <v>4151</v>
      </c>
      <c r="R49">
        <v>9299</v>
      </c>
      <c r="T49">
        <v>4828.1999999999971</v>
      </c>
      <c r="U49">
        <v>2192.1999999999971</v>
      </c>
      <c r="W49">
        <v>25825.8</v>
      </c>
      <c r="X49">
        <v>5639.4</v>
      </c>
      <c r="AB49">
        <v>91174.2</v>
      </c>
      <c r="AC49">
        <v>1.3864996896051733</v>
      </c>
      <c r="AK49">
        <v>91174.2</v>
      </c>
      <c r="AL49">
        <v>1.3864996896051733</v>
      </c>
    </row>
    <row r="50" spans="2:38" x14ac:dyDescent="0.25">
      <c r="B50">
        <v>52904</v>
      </c>
      <c r="C50">
        <v>46372</v>
      </c>
      <c r="D50">
        <v>11267</v>
      </c>
      <c r="E50">
        <v>35101</v>
      </c>
      <c r="F50">
        <v>101953</v>
      </c>
      <c r="H50">
        <v>106809</v>
      </c>
      <c r="J50">
        <f t="shared" si="6"/>
        <v>49519.4</v>
      </c>
      <c r="K50">
        <f t="shared" si="7"/>
        <v>2.1569122404552559</v>
      </c>
      <c r="L50">
        <f t="shared" si="8"/>
        <v>101953</v>
      </c>
      <c r="M50">
        <f t="shared" si="9"/>
        <v>11267</v>
      </c>
      <c r="N50">
        <f t="shared" si="10"/>
        <v>49519.4</v>
      </c>
      <c r="O50">
        <f t="shared" si="11"/>
        <v>90686</v>
      </c>
      <c r="Q50">
        <v>-21234</v>
      </c>
      <c r="R50">
        <v>-83</v>
      </c>
      <c r="T50">
        <v>-25239.999999999993</v>
      </c>
      <c r="U50">
        <v>-1430.7999999999956</v>
      </c>
      <c r="W50">
        <v>25239.999999999996</v>
      </c>
      <c r="X50">
        <v>2508</v>
      </c>
      <c r="AF50">
        <v>49519.4</v>
      </c>
      <c r="AG50">
        <v>2.1569122404552559</v>
      </c>
      <c r="AK50">
        <v>49519.4</v>
      </c>
      <c r="AL50">
        <v>2.1569122404552559</v>
      </c>
    </row>
    <row r="51" spans="2:38" x14ac:dyDescent="0.25">
      <c r="B51">
        <v>74044</v>
      </c>
      <c r="C51">
        <v>19612</v>
      </c>
      <c r="D51">
        <v>20022</v>
      </c>
      <c r="E51">
        <v>109955</v>
      </c>
      <c r="F51">
        <v>86188</v>
      </c>
      <c r="H51">
        <v>115984</v>
      </c>
      <c r="J51">
        <f t="shared" si="6"/>
        <v>61964.2</v>
      </c>
      <c r="K51">
        <f t="shared" si="7"/>
        <v>1.8717904854738705</v>
      </c>
      <c r="L51">
        <f t="shared" si="8"/>
        <v>109955</v>
      </c>
      <c r="M51">
        <f t="shared" si="9"/>
        <v>19612</v>
      </c>
      <c r="N51">
        <f t="shared" si="10"/>
        <v>61964.2</v>
      </c>
      <c r="O51">
        <f t="shared" si="11"/>
        <v>90343</v>
      </c>
      <c r="Q51">
        <v>46858</v>
      </c>
      <c r="R51">
        <v>1313</v>
      </c>
      <c r="T51">
        <v>21226.6</v>
      </c>
      <c r="U51">
        <v>-690.20000000000437</v>
      </c>
      <c r="W51">
        <v>26519</v>
      </c>
      <c r="X51">
        <v>1774.6</v>
      </c>
      <c r="AD51">
        <v>61964.2</v>
      </c>
      <c r="AE51">
        <v>1.8717904854738705</v>
      </c>
      <c r="AK51">
        <v>61964.2</v>
      </c>
      <c r="AL51">
        <v>1.8717904854738705</v>
      </c>
    </row>
    <row r="52" spans="2:38" x14ac:dyDescent="0.25">
      <c r="B52">
        <v>32444</v>
      </c>
      <c r="C52">
        <v>20801</v>
      </c>
      <c r="D52">
        <v>102811</v>
      </c>
      <c r="E52">
        <v>14173</v>
      </c>
      <c r="F52">
        <v>8210</v>
      </c>
      <c r="H52">
        <v>46089</v>
      </c>
      <c r="J52">
        <f t="shared" si="6"/>
        <v>35687.800000000003</v>
      </c>
      <c r="K52">
        <f t="shared" si="7"/>
        <v>1.291449739126536</v>
      </c>
      <c r="L52">
        <f t="shared" si="8"/>
        <v>102811</v>
      </c>
      <c r="M52">
        <f t="shared" si="9"/>
        <v>8210</v>
      </c>
      <c r="N52">
        <f t="shared" si="10"/>
        <v>35687.800000000003</v>
      </c>
      <c r="O52">
        <f t="shared" si="11"/>
        <v>94601</v>
      </c>
      <c r="Q52">
        <v>-20208</v>
      </c>
      <c r="R52">
        <v>-2553</v>
      </c>
      <c r="T52">
        <v>-19047.199999999997</v>
      </c>
      <c r="U52">
        <v>-3491</v>
      </c>
      <c r="W52">
        <v>19926</v>
      </c>
      <c r="X52">
        <v>3517.8</v>
      </c>
      <c r="Z52">
        <v>35687.800000000003</v>
      </c>
      <c r="AA52">
        <v>1.291449739126536</v>
      </c>
      <c r="AK52">
        <v>35687.800000000003</v>
      </c>
      <c r="AL52">
        <v>1.291449739126536</v>
      </c>
    </row>
    <row r="53" spans="2:38" x14ac:dyDescent="0.25">
      <c r="B53">
        <v>23194</v>
      </c>
      <c r="C53">
        <v>83093</v>
      </c>
      <c r="D53">
        <v>58178</v>
      </c>
      <c r="E53">
        <v>39897</v>
      </c>
      <c r="F53">
        <v>38548</v>
      </c>
      <c r="H53">
        <v>66325</v>
      </c>
      <c r="J53">
        <f t="shared" si="6"/>
        <v>48582</v>
      </c>
      <c r="K53">
        <f t="shared" si="7"/>
        <v>1.3652175702935243</v>
      </c>
      <c r="L53">
        <f t="shared" si="8"/>
        <v>83093</v>
      </c>
      <c r="M53">
        <f t="shared" si="9"/>
        <v>23194</v>
      </c>
      <c r="N53">
        <f t="shared" si="10"/>
        <v>48582</v>
      </c>
      <c r="O53">
        <f t="shared" si="11"/>
        <v>59899</v>
      </c>
      <c r="Q53">
        <v>7162</v>
      </c>
      <c r="R53">
        <v>11</v>
      </c>
      <c r="T53">
        <v>18028.8</v>
      </c>
      <c r="U53">
        <v>351.19999999999709</v>
      </c>
      <c r="W53">
        <v>24643.600000000002</v>
      </c>
      <c r="X53">
        <v>3588.0000000000005</v>
      </c>
      <c r="AD53">
        <v>48582</v>
      </c>
      <c r="AE53">
        <v>1.3652175702935243</v>
      </c>
      <c r="AK53">
        <v>48582</v>
      </c>
      <c r="AL53">
        <v>1.3652175702935243</v>
      </c>
    </row>
    <row r="54" spans="2:38" x14ac:dyDescent="0.25">
      <c r="B54">
        <v>45147</v>
      </c>
      <c r="C54">
        <v>11343</v>
      </c>
      <c r="D54">
        <v>56715</v>
      </c>
      <c r="E54">
        <v>104873</v>
      </c>
      <c r="F54">
        <v>70241</v>
      </c>
      <c r="H54">
        <v>75079</v>
      </c>
      <c r="J54">
        <f t="shared" si="6"/>
        <v>57663.8</v>
      </c>
      <c r="K54">
        <f t="shared" si="7"/>
        <v>1.3020127012094243</v>
      </c>
      <c r="L54">
        <f t="shared" si="8"/>
        <v>104873</v>
      </c>
      <c r="M54">
        <f t="shared" si="9"/>
        <v>11343</v>
      </c>
      <c r="N54">
        <f t="shared" si="10"/>
        <v>57663.8</v>
      </c>
      <c r="O54">
        <f t="shared" si="11"/>
        <v>93530</v>
      </c>
      <c r="Q54">
        <v>-1181</v>
      </c>
      <c r="R54">
        <v>1637</v>
      </c>
      <c r="T54">
        <v>370.40000000000146</v>
      </c>
      <c r="U54">
        <v>5013.4000000000015</v>
      </c>
      <c r="W54">
        <v>15488.4</v>
      </c>
      <c r="X54">
        <v>5625.4</v>
      </c>
      <c r="Z54">
        <v>57663.8</v>
      </c>
      <c r="AA54">
        <v>1.3020127012094243</v>
      </c>
      <c r="AI54">
        <v>57663.8</v>
      </c>
      <c r="AJ54">
        <v>1.3020127012094243</v>
      </c>
    </row>
    <row r="55" spans="2:38" x14ac:dyDescent="0.25">
      <c r="B55">
        <v>8638</v>
      </c>
      <c r="C55">
        <v>38562</v>
      </c>
      <c r="D55">
        <v>93194</v>
      </c>
      <c r="E55">
        <v>82792</v>
      </c>
      <c r="F55">
        <v>50389</v>
      </c>
      <c r="H55">
        <v>71905</v>
      </c>
      <c r="J55">
        <f t="shared" si="6"/>
        <v>54715</v>
      </c>
      <c r="K55">
        <f t="shared" si="7"/>
        <v>1.314173444210911</v>
      </c>
      <c r="L55">
        <f t="shared" si="8"/>
        <v>93194</v>
      </c>
      <c r="M55">
        <f t="shared" si="9"/>
        <v>8638</v>
      </c>
      <c r="N55">
        <f t="shared" si="10"/>
        <v>54715</v>
      </c>
      <c r="O55">
        <f t="shared" si="11"/>
        <v>84556</v>
      </c>
      <c r="Q55">
        <v>-16286</v>
      </c>
      <c r="R55">
        <v>3610</v>
      </c>
      <c r="T55">
        <v>12427.599999999999</v>
      </c>
      <c r="U55">
        <v>2014.4000000000015</v>
      </c>
      <c r="W55">
        <v>25421.600000000002</v>
      </c>
      <c r="X55">
        <v>3481.6</v>
      </c>
      <c r="AD55">
        <v>54715</v>
      </c>
      <c r="AE55">
        <v>1.314173444210911</v>
      </c>
      <c r="AK55">
        <v>54715</v>
      </c>
      <c r="AL55">
        <v>1.314173444210911</v>
      </c>
    </row>
    <row r="56" spans="2:38" x14ac:dyDescent="0.25">
      <c r="B56">
        <v>29919</v>
      </c>
      <c r="C56">
        <v>83475</v>
      </c>
      <c r="D56">
        <v>28120</v>
      </c>
      <c r="E56">
        <v>71722</v>
      </c>
      <c r="F56">
        <v>12795</v>
      </c>
      <c r="H56">
        <v>107238</v>
      </c>
      <c r="J56">
        <f t="shared" si="6"/>
        <v>45206.2</v>
      </c>
      <c r="K56">
        <f t="shared" si="7"/>
        <v>2.3721967340762995</v>
      </c>
      <c r="L56">
        <f t="shared" si="8"/>
        <v>83475</v>
      </c>
      <c r="M56">
        <f t="shared" si="9"/>
        <v>12795</v>
      </c>
      <c r="N56">
        <f t="shared" si="10"/>
        <v>45206.2</v>
      </c>
      <c r="O56">
        <f t="shared" si="11"/>
        <v>70680</v>
      </c>
      <c r="Q56">
        <v>34914</v>
      </c>
      <c r="R56">
        <v>0</v>
      </c>
      <c r="T56">
        <v>-2542.4000000000015</v>
      </c>
      <c r="U56">
        <v>-2159.2000000000044</v>
      </c>
      <c r="W56">
        <v>22917.599999999999</v>
      </c>
      <c r="X56">
        <v>2321.1999999999998</v>
      </c>
      <c r="Z56">
        <v>45206.2</v>
      </c>
      <c r="AA56">
        <v>2.3721967340762995</v>
      </c>
      <c r="AK56">
        <v>45206.2</v>
      </c>
      <c r="AL56">
        <v>2.3721967340762995</v>
      </c>
    </row>
    <row r="57" spans="2:38" x14ac:dyDescent="0.25">
      <c r="B57">
        <v>75989</v>
      </c>
      <c r="C57">
        <v>36218</v>
      </c>
      <c r="D57">
        <v>46607</v>
      </c>
      <c r="E57">
        <v>103560</v>
      </c>
      <c r="F57">
        <v>5770</v>
      </c>
      <c r="H57">
        <v>106761</v>
      </c>
      <c r="J57">
        <f t="shared" si="6"/>
        <v>53628.800000000003</v>
      </c>
      <c r="K57">
        <f t="shared" si="7"/>
        <v>1.9907400501223222</v>
      </c>
      <c r="L57">
        <f t="shared" si="8"/>
        <v>103560</v>
      </c>
      <c r="M57">
        <f t="shared" si="9"/>
        <v>5770</v>
      </c>
      <c r="N57">
        <f t="shared" si="10"/>
        <v>53628.800000000003</v>
      </c>
      <c r="O57">
        <f t="shared" si="11"/>
        <v>97790</v>
      </c>
      <c r="Q57">
        <v>19062</v>
      </c>
      <c r="R57">
        <v>5</v>
      </c>
      <c r="T57">
        <v>-1450.5999999999985</v>
      </c>
      <c r="U57">
        <v>-933.39999999999418</v>
      </c>
      <c r="W57">
        <v>15341</v>
      </c>
      <c r="X57">
        <v>3017.8</v>
      </c>
      <c r="AD57">
        <v>53628.800000000003</v>
      </c>
      <c r="AE57">
        <v>1.9907400501223222</v>
      </c>
      <c r="AK57">
        <v>53628.800000000003</v>
      </c>
      <c r="AL57">
        <v>1.9907400501223222</v>
      </c>
    </row>
    <row r="58" spans="2:38" x14ac:dyDescent="0.25">
      <c r="B58">
        <v>18887</v>
      </c>
      <c r="C58">
        <v>86215</v>
      </c>
      <c r="D58">
        <v>12407</v>
      </c>
      <c r="E58">
        <v>31449</v>
      </c>
      <c r="F58">
        <v>32378</v>
      </c>
      <c r="H58">
        <v>44886</v>
      </c>
      <c r="J58">
        <f t="shared" si="6"/>
        <v>36267.199999999997</v>
      </c>
      <c r="K58">
        <f t="shared" si="7"/>
        <v>1.2376472404817578</v>
      </c>
      <c r="L58">
        <f t="shared" si="8"/>
        <v>86215</v>
      </c>
      <c r="M58">
        <f t="shared" si="9"/>
        <v>12407</v>
      </c>
      <c r="N58">
        <f t="shared" si="10"/>
        <v>36267.199999999997</v>
      </c>
      <c r="O58">
        <f t="shared" si="11"/>
        <v>73808</v>
      </c>
      <c r="Q58">
        <v>-16245</v>
      </c>
      <c r="R58">
        <v>304</v>
      </c>
      <c r="T58">
        <v>-3191.2000000000044</v>
      </c>
      <c r="U58">
        <v>-4534.2000000000044</v>
      </c>
      <c r="W58">
        <v>11136.400000000001</v>
      </c>
      <c r="X58">
        <v>6023</v>
      </c>
      <c r="AD58">
        <v>36267.199999999997</v>
      </c>
      <c r="AE58">
        <v>1.2376472404817578</v>
      </c>
      <c r="AK58">
        <v>36267.199999999997</v>
      </c>
      <c r="AL58">
        <v>1.2376472404817578</v>
      </c>
    </row>
    <row r="59" spans="2:38" x14ac:dyDescent="0.25">
      <c r="B59">
        <v>111202</v>
      </c>
      <c r="C59">
        <v>81965</v>
      </c>
      <c r="D59">
        <v>26327</v>
      </c>
      <c r="E59">
        <v>8831</v>
      </c>
      <c r="F59">
        <v>14315</v>
      </c>
      <c r="H59">
        <v>54283</v>
      </c>
      <c r="J59">
        <f t="shared" si="6"/>
        <v>48528</v>
      </c>
      <c r="K59">
        <f t="shared" si="7"/>
        <v>1.1185913287174414</v>
      </c>
      <c r="L59">
        <f t="shared" si="8"/>
        <v>111202</v>
      </c>
      <c r="M59">
        <f t="shared" si="9"/>
        <v>8831</v>
      </c>
      <c r="N59">
        <f t="shared" si="10"/>
        <v>48528</v>
      </c>
      <c r="O59">
        <f t="shared" si="11"/>
        <v>102371</v>
      </c>
      <c r="Q59">
        <v>-25052</v>
      </c>
      <c r="R59">
        <v>0</v>
      </c>
      <c r="T59">
        <v>-20868.600000000006</v>
      </c>
      <c r="U59">
        <v>1290.5999999999985</v>
      </c>
      <c r="W59">
        <v>32424.6</v>
      </c>
      <c r="X59">
        <v>4007.0000000000005</v>
      </c>
      <c r="AB59">
        <v>48528</v>
      </c>
      <c r="AC59">
        <v>1.1185913287174414</v>
      </c>
      <c r="AI59">
        <v>48528</v>
      </c>
      <c r="AJ59">
        <v>1.1185913287174414</v>
      </c>
    </row>
    <row r="60" spans="2:38" x14ac:dyDescent="0.25">
      <c r="B60">
        <v>108096</v>
      </c>
      <c r="C60">
        <v>100839</v>
      </c>
      <c r="D60">
        <v>57611</v>
      </c>
      <c r="E60">
        <v>80669</v>
      </c>
      <c r="F60">
        <v>99774</v>
      </c>
      <c r="H60">
        <v>96056</v>
      </c>
      <c r="J60">
        <f t="shared" si="6"/>
        <v>89397.8</v>
      </c>
      <c r="K60">
        <f t="shared" si="7"/>
        <v>1.0744783428674978</v>
      </c>
      <c r="L60">
        <f t="shared" si="8"/>
        <v>108096</v>
      </c>
      <c r="M60">
        <f t="shared" si="9"/>
        <v>57611</v>
      </c>
      <c r="N60">
        <f t="shared" si="10"/>
        <v>89397.8</v>
      </c>
      <c r="O60">
        <f t="shared" si="11"/>
        <v>50485</v>
      </c>
      <c r="Q60">
        <v>1838</v>
      </c>
      <c r="R60">
        <v>328</v>
      </c>
      <c r="T60">
        <v>19976.600000000006</v>
      </c>
      <c r="U60">
        <v>1553.8000000000029</v>
      </c>
      <c r="W60">
        <v>21953</v>
      </c>
      <c r="X60">
        <v>2779</v>
      </c>
      <c r="AB60">
        <v>89397.8</v>
      </c>
      <c r="AC60">
        <v>1.0744783428674978</v>
      </c>
      <c r="AI60">
        <v>89397.8</v>
      </c>
      <c r="AJ60">
        <v>1.0744783428674978</v>
      </c>
    </row>
    <row r="61" spans="2:38" x14ac:dyDescent="0.25">
      <c r="B61">
        <v>39739</v>
      </c>
      <c r="C61">
        <v>17285</v>
      </c>
      <c r="D61">
        <v>74966</v>
      </c>
      <c r="E61">
        <v>2429</v>
      </c>
      <c r="F61">
        <v>98270</v>
      </c>
      <c r="H61">
        <v>64089</v>
      </c>
      <c r="J61">
        <f t="shared" si="6"/>
        <v>46537.8</v>
      </c>
      <c r="K61">
        <f t="shared" si="7"/>
        <v>1.3771385841187163</v>
      </c>
      <c r="L61">
        <f t="shared" si="8"/>
        <v>98270</v>
      </c>
      <c r="M61">
        <f t="shared" si="9"/>
        <v>2429</v>
      </c>
      <c r="N61">
        <f t="shared" si="10"/>
        <v>46537.8</v>
      </c>
      <c r="O61">
        <f t="shared" si="11"/>
        <v>95841</v>
      </c>
      <c r="Q61">
        <v>-21519</v>
      </c>
      <c r="R61">
        <v>-1424</v>
      </c>
      <c r="T61">
        <v>-20349.599999999991</v>
      </c>
      <c r="U61">
        <v>-65.399999999994179</v>
      </c>
      <c r="W61">
        <v>34247.200000000004</v>
      </c>
      <c r="X61">
        <v>1417.0000000000002</v>
      </c>
      <c r="AB61">
        <v>46537.8</v>
      </c>
      <c r="AC61">
        <v>1.3771385841187163</v>
      </c>
      <c r="AK61">
        <v>46537.8</v>
      </c>
      <c r="AL61">
        <v>1.3771385841187163</v>
      </c>
    </row>
    <row r="62" spans="2:38" x14ac:dyDescent="0.25">
      <c r="B62">
        <v>74019</v>
      </c>
      <c r="C62">
        <v>24313</v>
      </c>
      <c r="D62">
        <v>42055</v>
      </c>
      <c r="E62">
        <v>106034</v>
      </c>
      <c r="F62">
        <v>106065</v>
      </c>
      <c r="H62">
        <v>90626</v>
      </c>
      <c r="J62">
        <f t="shared" si="6"/>
        <v>70497.2</v>
      </c>
      <c r="K62">
        <f t="shared" si="7"/>
        <v>1.285526233666018</v>
      </c>
      <c r="L62">
        <f t="shared" si="8"/>
        <v>106065</v>
      </c>
      <c r="M62">
        <f t="shared" si="9"/>
        <v>24313</v>
      </c>
      <c r="N62">
        <f t="shared" si="10"/>
        <v>70497.2</v>
      </c>
      <c r="O62">
        <f t="shared" si="11"/>
        <v>81752</v>
      </c>
      <c r="Q62">
        <v>-20689</v>
      </c>
      <c r="R62">
        <v>20</v>
      </c>
      <c r="T62">
        <v>-3524.1999999999971</v>
      </c>
      <c r="U62">
        <v>-0.60000000000582077</v>
      </c>
      <c r="W62">
        <v>19430.199999999997</v>
      </c>
      <c r="X62">
        <v>3754.6</v>
      </c>
      <c r="AB62">
        <v>70497.2</v>
      </c>
      <c r="AC62">
        <v>1.285526233666018</v>
      </c>
      <c r="AK62">
        <v>70497.2</v>
      </c>
      <c r="AL62">
        <v>1.285526233666018</v>
      </c>
    </row>
    <row r="63" spans="2:38" x14ac:dyDescent="0.25">
      <c r="B63">
        <v>75213</v>
      </c>
      <c r="C63">
        <v>34784</v>
      </c>
      <c r="D63">
        <v>66173</v>
      </c>
      <c r="E63">
        <v>94228</v>
      </c>
      <c r="F63">
        <v>106363</v>
      </c>
      <c r="H63">
        <v>87065</v>
      </c>
      <c r="J63">
        <f t="shared" si="6"/>
        <v>75352.2</v>
      </c>
      <c r="K63">
        <f t="shared" si="7"/>
        <v>1.1554407170593559</v>
      </c>
      <c r="L63">
        <f t="shared" si="8"/>
        <v>106363</v>
      </c>
      <c r="M63">
        <f t="shared" si="9"/>
        <v>34784</v>
      </c>
      <c r="N63">
        <f t="shared" si="10"/>
        <v>75352.2</v>
      </c>
      <c r="O63">
        <f t="shared" si="11"/>
        <v>71579</v>
      </c>
      <c r="Q63">
        <v>-26095</v>
      </c>
      <c r="R63">
        <v>2850</v>
      </c>
      <c r="T63">
        <v>-11608.800000000003</v>
      </c>
      <c r="U63">
        <v>-1337.1999999999971</v>
      </c>
      <c r="W63">
        <v>15450</v>
      </c>
      <c r="X63">
        <v>1390</v>
      </c>
      <c r="AB63">
        <v>75352.2</v>
      </c>
      <c r="AC63">
        <v>1.1554407170593559</v>
      </c>
      <c r="AI63">
        <v>75352.2</v>
      </c>
      <c r="AJ63">
        <v>1.1554407170593559</v>
      </c>
    </row>
    <row r="64" spans="2:38" x14ac:dyDescent="0.25">
      <c r="B64">
        <v>26425</v>
      </c>
      <c r="C64">
        <v>61756</v>
      </c>
      <c r="D64">
        <v>27467</v>
      </c>
      <c r="E64">
        <v>50557</v>
      </c>
      <c r="F64">
        <v>12364</v>
      </c>
      <c r="H64">
        <v>68341</v>
      </c>
      <c r="J64">
        <f t="shared" si="6"/>
        <v>35713.800000000003</v>
      </c>
      <c r="K64">
        <f t="shared" si="7"/>
        <v>1.9135740246067345</v>
      </c>
      <c r="L64">
        <f t="shared" si="8"/>
        <v>61756</v>
      </c>
      <c r="M64">
        <f t="shared" si="9"/>
        <v>12364</v>
      </c>
      <c r="N64">
        <f t="shared" si="10"/>
        <v>35713.800000000003</v>
      </c>
      <c r="O64">
        <f t="shared" si="11"/>
        <v>49392</v>
      </c>
      <c r="Q64">
        <v>-2261</v>
      </c>
      <c r="R64">
        <v>-644</v>
      </c>
      <c r="T64">
        <v>10449.600000000002</v>
      </c>
      <c r="U64">
        <v>3597.0000000000036</v>
      </c>
      <c r="W64">
        <v>26164</v>
      </c>
      <c r="X64">
        <v>3656.2000000000003</v>
      </c>
      <c r="AD64">
        <v>35713.800000000003</v>
      </c>
      <c r="AE64">
        <v>1.9135740246067345</v>
      </c>
      <c r="AK64">
        <v>35713.800000000003</v>
      </c>
      <c r="AL64">
        <v>1.9135740246067345</v>
      </c>
    </row>
    <row r="65" spans="2:38" x14ac:dyDescent="0.25">
      <c r="B65">
        <v>24851</v>
      </c>
      <c r="C65">
        <v>46568</v>
      </c>
      <c r="D65">
        <v>26762</v>
      </c>
      <c r="E65">
        <v>44649</v>
      </c>
      <c r="F65">
        <v>88435</v>
      </c>
      <c r="H65">
        <v>79843</v>
      </c>
      <c r="J65">
        <f t="shared" si="6"/>
        <v>46253</v>
      </c>
      <c r="K65">
        <f t="shared" si="7"/>
        <v>1.726223163902882</v>
      </c>
      <c r="L65">
        <f t="shared" si="8"/>
        <v>88435</v>
      </c>
      <c r="M65">
        <f t="shared" si="9"/>
        <v>24851</v>
      </c>
      <c r="N65">
        <f t="shared" si="10"/>
        <v>46253</v>
      </c>
      <c r="O65">
        <f t="shared" si="11"/>
        <v>63584</v>
      </c>
      <c r="Q65">
        <v>-26429</v>
      </c>
      <c r="R65">
        <v>9321</v>
      </c>
      <c r="T65">
        <v>-6907.5999999999985</v>
      </c>
      <c r="U65">
        <v>2476.5999999999985</v>
      </c>
      <c r="W65">
        <v>31508.800000000003</v>
      </c>
      <c r="X65">
        <v>7124.9999999999991</v>
      </c>
      <c r="AD65">
        <v>46253</v>
      </c>
      <c r="AE65">
        <v>1.726223163902882</v>
      </c>
      <c r="AK65">
        <v>46253</v>
      </c>
      <c r="AL65">
        <v>1.726223163902882</v>
      </c>
    </row>
    <row r="66" spans="2:38" x14ac:dyDescent="0.25">
      <c r="B66">
        <v>48859</v>
      </c>
      <c r="C66">
        <v>9480</v>
      </c>
      <c r="D66">
        <v>64154</v>
      </c>
      <c r="E66">
        <v>86471</v>
      </c>
      <c r="F66">
        <v>76542</v>
      </c>
      <c r="H66">
        <v>58995</v>
      </c>
      <c r="J66">
        <f t="shared" ref="J66:J101" si="12">AVERAGE(B66:F66)</f>
        <v>57101.2</v>
      </c>
      <c r="K66">
        <f t="shared" ref="K66:K97" si="13">H66/J66</f>
        <v>1.033165677779101</v>
      </c>
      <c r="L66">
        <f t="shared" ref="L66:L101" si="14">MAX(B66:F66)</f>
        <v>86471</v>
      </c>
      <c r="M66">
        <f t="shared" ref="M66:M101" si="15">MIN(B66:F66)</f>
        <v>9480</v>
      </c>
      <c r="N66">
        <f t="shared" ref="N66:N101" si="16">AVERAGE(B66:F66)</f>
        <v>57101.2</v>
      </c>
      <c r="O66">
        <f t="shared" ref="O66:O101" si="17">L66-M66</f>
        <v>76991</v>
      </c>
      <c r="Q66">
        <v>-53427</v>
      </c>
      <c r="R66">
        <v>-63</v>
      </c>
      <c r="T66">
        <v>-9933.8000000000029</v>
      </c>
      <c r="U66">
        <v>-664.40000000000146</v>
      </c>
      <c r="W66">
        <v>23299</v>
      </c>
      <c r="X66">
        <v>1539.6</v>
      </c>
      <c r="AF66">
        <v>57101.2</v>
      </c>
      <c r="AG66">
        <v>1.033165677779101</v>
      </c>
      <c r="AI66">
        <v>57101.2</v>
      </c>
      <c r="AJ66">
        <v>1.033165677779101</v>
      </c>
    </row>
    <row r="67" spans="2:38" x14ac:dyDescent="0.25">
      <c r="B67">
        <v>57910</v>
      </c>
      <c r="C67">
        <v>19730</v>
      </c>
      <c r="D67">
        <v>45620</v>
      </c>
      <c r="E67">
        <v>32247</v>
      </c>
      <c r="F67">
        <v>54144</v>
      </c>
      <c r="H67">
        <v>44868</v>
      </c>
      <c r="J67">
        <f t="shared" si="12"/>
        <v>41930.199999999997</v>
      </c>
      <c r="K67">
        <f t="shared" si="13"/>
        <v>1.0700640588406447</v>
      </c>
      <c r="L67">
        <f t="shared" si="14"/>
        <v>57910</v>
      </c>
      <c r="M67">
        <f t="shared" si="15"/>
        <v>19730</v>
      </c>
      <c r="N67">
        <f t="shared" si="16"/>
        <v>41930.199999999997</v>
      </c>
      <c r="O67">
        <f t="shared" si="17"/>
        <v>38180</v>
      </c>
      <c r="Q67">
        <v>-6423</v>
      </c>
      <c r="R67">
        <v>1623</v>
      </c>
      <c r="T67">
        <v>-1070.6000000000058</v>
      </c>
      <c r="U67">
        <v>-675.40000000000146</v>
      </c>
      <c r="W67">
        <v>26128.6</v>
      </c>
      <c r="X67">
        <v>708.19999999999993</v>
      </c>
      <c r="Z67">
        <v>41930.199999999997</v>
      </c>
      <c r="AA67">
        <v>1.0700640588406447</v>
      </c>
      <c r="AI67">
        <v>41930.199999999997</v>
      </c>
      <c r="AJ67">
        <v>1.0700640588406447</v>
      </c>
    </row>
    <row r="68" spans="2:38" x14ac:dyDescent="0.25">
      <c r="B68">
        <v>98593</v>
      </c>
      <c r="C68">
        <v>101450</v>
      </c>
      <c r="D68">
        <v>17609</v>
      </c>
      <c r="E68">
        <v>11496</v>
      </c>
      <c r="F68">
        <v>72412</v>
      </c>
      <c r="H68">
        <v>105131</v>
      </c>
      <c r="J68">
        <f t="shared" si="12"/>
        <v>60312</v>
      </c>
      <c r="K68">
        <f t="shared" si="13"/>
        <v>1.7431191139408411</v>
      </c>
      <c r="L68">
        <f t="shared" si="14"/>
        <v>101450</v>
      </c>
      <c r="M68">
        <f t="shared" si="15"/>
        <v>11496</v>
      </c>
      <c r="N68">
        <f t="shared" si="16"/>
        <v>60312</v>
      </c>
      <c r="O68">
        <f t="shared" si="17"/>
        <v>89954</v>
      </c>
      <c r="Q68">
        <v>12143</v>
      </c>
      <c r="R68">
        <v>-9267</v>
      </c>
      <c r="T68">
        <v>-1163.4000000000015</v>
      </c>
      <c r="U68">
        <v>-317.19999999999709</v>
      </c>
      <c r="W68">
        <v>29248.199999999997</v>
      </c>
      <c r="X68">
        <v>2678.4</v>
      </c>
      <c r="AB68">
        <v>60312</v>
      </c>
      <c r="AC68">
        <v>1.7431191139408411</v>
      </c>
      <c r="AK68">
        <v>60312</v>
      </c>
      <c r="AL68">
        <v>1.7431191139408411</v>
      </c>
    </row>
    <row r="69" spans="2:38" x14ac:dyDescent="0.25">
      <c r="B69">
        <v>49516</v>
      </c>
      <c r="C69">
        <v>15506</v>
      </c>
      <c r="D69">
        <v>51462</v>
      </c>
      <c r="E69">
        <v>120065</v>
      </c>
      <c r="F69">
        <v>65624</v>
      </c>
      <c r="H69">
        <v>111352</v>
      </c>
      <c r="J69">
        <f t="shared" si="12"/>
        <v>60434.6</v>
      </c>
      <c r="K69">
        <f t="shared" si="13"/>
        <v>1.8425206752423282</v>
      </c>
      <c r="L69">
        <f t="shared" si="14"/>
        <v>120065</v>
      </c>
      <c r="M69">
        <f t="shared" si="15"/>
        <v>15506</v>
      </c>
      <c r="N69">
        <f t="shared" si="16"/>
        <v>60434.6</v>
      </c>
      <c r="O69">
        <f t="shared" si="17"/>
        <v>104559</v>
      </c>
      <c r="Q69">
        <v>-1193</v>
      </c>
      <c r="R69">
        <v>477</v>
      </c>
      <c r="T69">
        <v>-6625.0000000000073</v>
      </c>
      <c r="U69">
        <v>979.79999999999563</v>
      </c>
      <c r="W69">
        <v>53421</v>
      </c>
      <c r="X69">
        <v>3028.6</v>
      </c>
      <c r="AF69">
        <v>60434.6</v>
      </c>
      <c r="AG69">
        <v>1.8425206752423282</v>
      </c>
      <c r="AK69">
        <v>60434.6</v>
      </c>
      <c r="AL69">
        <v>1.8425206752423282</v>
      </c>
    </row>
    <row r="70" spans="2:38" x14ac:dyDescent="0.25">
      <c r="B70">
        <v>15759</v>
      </c>
      <c r="C70">
        <v>99467</v>
      </c>
      <c r="D70">
        <v>7584</v>
      </c>
      <c r="E70">
        <v>87093</v>
      </c>
      <c r="F70">
        <v>24845</v>
      </c>
      <c r="H70">
        <v>52454</v>
      </c>
      <c r="J70">
        <f t="shared" si="12"/>
        <v>46949.599999999999</v>
      </c>
      <c r="K70">
        <f t="shared" si="13"/>
        <v>1.1172406154685024</v>
      </c>
      <c r="L70">
        <f t="shared" si="14"/>
        <v>99467</v>
      </c>
      <c r="M70">
        <f t="shared" si="15"/>
        <v>7584</v>
      </c>
      <c r="N70">
        <f t="shared" si="16"/>
        <v>46949.599999999999</v>
      </c>
      <c r="O70">
        <f t="shared" si="17"/>
        <v>91883</v>
      </c>
      <c r="Q70">
        <v>-27250</v>
      </c>
      <c r="R70">
        <v>-259</v>
      </c>
      <c r="T70">
        <v>-24587.200000000004</v>
      </c>
      <c r="U70">
        <v>-108.40000000000146</v>
      </c>
      <c r="W70">
        <v>24587.200000000001</v>
      </c>
      <c r="X70">
        <v>780.4</v>
      </c>
      <c r="AB70">
        <v>46949.599999999999</v>
      </c>
      <c r="AC70">
        <v>1.1172406154685024</v>
      </c>
      <c r="AI70">
        <v>46949.599999999999</v>
      </c>
      <c r="AJ70">
        <v>1.1172406154685024</v>
      </c>
    </row>
    <row r="71" spans="2:38" x14ac:dyDescent="0.25">
      <c r="B71">
        <v>73532</v>
      </c>
      <c r="C71">
        <v>108143</v>
      </c>
      <c r="D71">
        <v>104598</v>
      </c>
      <c r="E71">
        <v>70559</v>
      </c>
      <c r="F71">
        <v>21193</v>
      </c>
      <c r="H71">
        <v>93587</v>
      </c>
      <c r="J71">
        <f t="shared" si="12"/>
        <v>75605</v>
      </c>
      <c r="K71">
        <f t="shared" si="13"/>
        <v>1.2378414126049864</v>
      </c>
      <c r="L71">
        <f t="shared" si="14"/>
        <v>108143</v>
      </c>
      <c r="M71">
        <f t="shared" si="15"/>
        <v>21193</v>
      </c>
      <c r="N71">
        <f t="shared" si="16"/>
        <v>75605</v>
      </c>
      <c r="O71">
        <f t="shared" si="17"/>
        <v>86950</v>
      </c>
      <c r="Q71">
        <v>6380</v>
      </c>
      <c r="R71">
        <v>8866</v>
      </c>
      <c r="T71">
        <v>22911.800000000003</v>
      </c>
      <c r="U71">
        <v>1301.3999999999942</v>
      </c>
      <c r="W71">
        <v>34557.4</v>
      </c>
      <c r="X71">
        <v>1327.3999999999999</v>
      </c>
      <c r="AD71">
        <v>75605</v>
      </c>
      <c r="AE71">
        <v>1.2378414126049864</v>
      </c>
      <c r="AK71">
        <v>75605</v>
      </c>
      <c r="AL71">
        <v>1.2378414126049864</v>
      </c>
    </row>
    <row r="72" spans="2:38" x14ac:dyDescent="0.25">
      <c r="B72">
        <v>76166</v>
      </c>
      <c r="C72">
        <v>41602</v>
      </c>
      <c r="D72">
        <v>26389</v>
      </c>
      <c r="E72">
        <v>88566</v>
      </c>
      <c r="F72">
        <v>90600</v>
      </c>
      <c r="H72">
        <v>114812</v>
      </c>
      <c r="J72">
        <f t="shared" si="12"/>
        <v>64664.6</v>
      </c>
      <c r="K72">
        <f t="shared" si="13"/>
        <v>1.7755000417539117</v>
      </c>
      <c r="L72">
        <f t="shared" si="14"/>
        <v>90600</v>
      </c>
      <c r="M72">
        <f t="shared" si="15"/>
        <v>26389</v>
      </c>
      <c r="N72">
        <f t="shared" si="16"/>
        <v>64664.6</v>
      </c>
      <c r="O72">
        <f t="shared" si="17"/>
        <v>64211</v>
      </c>
      <c r="Q72">
        <v>4358</v>
      </c>
      <c r="R72">
        <v>-10</v>
      </c>
      <c r="T72">
        <v>8748.7999999999956</v>
      </c>
      <c r="U72">
        <v>5250</v>
      </c>
      <c r="W72">
        <v>20603.599999999999</v>
      </c>
      <c r="X72">
        <v>5250</v>
      </c>
      <c r="AD72">
        <v>64664.6</v>
      </c>
      <c r="AE72">
        <v>1.7755000417539117</v>
      </c>
      <c r="AK72">
        <v>64664.6</v>
      </c>
      <c r="AL72">
        <v>1.7755000417539117</v>
      </c>
    </row>
    <row r="73" spans="2:38" x14ac:dyDescent="0.25">
      <c r="B73">
        <v>28181</v>
      </c>
      <c r="C73">
        <v>87719</v>
      </c>
      <c r="D73">
        <v>94441</v>
      </c>
      <c r="E73">
        <v>115685</v>
      </c>
      <c r="F73">
        <v>54644</v>
      </c>
      <c r="H73">
        <v>110218</v>
      </c>
      <c r="J73">
        <f t="shared" si="12"/>
        <v>76134</v>
      </c>
      <c r="K73">
        <f t="shared" si="13"/>
        <v>1.4476843460214883</v>
      </c>
      <c r="L73">
        <f t="shared" si="14"/>
        <v>115685</v>
      </c>
      <c r="M73">
        <f t="shared" si="15"/>
        <v>28181</v>
      </c>
      <c r="N73">
        <f t="shared" si="16"/>
        <v>76134</v>
      </c>
      <c r="O73">
        <f t="shared" si="17"/>
        <v>87504</v>
      </c>
      <c r="Q73">
        <v>-20285</v>
      </c>
      <c r="R73">
        <v>5914</v>
      </c>
      <c r="T73">
        <v>-765.60000000000582</v>
      </c>
      <c r="U73">
        <v>-595</v>
      </c>
      <c r="W73">
        <v>33899.599999999999</v>
      </c>
      <c r="X73">
        <v>2154.6</v>
      </c>
      <c r="AF73">
        <v>76134</v>
      </c>
      <c r="AG73">
        <v>1.4476843460214883</v>
      </c>
      <c r="AK73">
        <v>76134</v>
      </c>
      <c r="AL73">
        <v>1.4476843460214883</v>
      </c>
    </row>
    <row r="74" spans="2:38" x14ac:dyDescent="0.25">
      <c r="B74">
        <v>82581</v>
      </c>
      <c r="C74">
        <v>39363</v>
      </c>
      <c r="D74">
        <v>100473</v>
      </c>
      <c r="E74">
        <v>67622</v>
      </c>
      <c r="F74">
        <v>32120</v>
      </c>
      <c r="H74">
        <v>80477</v>
      </c>
      <c r="J74">
        <f t="shared" si="12"/>
        <v>64431.8</v>
      </c>
      <c r="K74">
        <f t="shared" si="13"/>
        <v>1.2490261020179476</v>
      </c>
      <c r="L74">
        <f t="shared" si="14"/>
        <v>100473</v>
      </c>
      <c r="M74">
        <f t="shared" si="15"/>
        <v>32120</v>
      </c>
      <c r="N74">
        <f t="shared" si="16"/>
        <v>64431.8</v>
      </c>
      <c r="O74">
        <f t="shared" si="17"/>
        <v>68353</v>
      </c>
      <c r="Q74">
        <v>2741</v>
      </c>
      <c r="R74">
        <v>-162</v>
      </c>
      <c r="T74">
        <v>1013</v>
      </c>
      <c r="U74">
        <v>-2421.8000000000029</v>
      </c>
      <c r="W74">
        <v>18931.8</v>
      </c>
      <c r="X74">
        <v>2577.7999999999997</v>
      </c>
      <c r="AB74">
        <v>64431.8</v>
      </c>
      <c r="AC74">
        <v>1.2490261020179476</v>
      </c>
      <c r="AK74">
        <v>64431.8</v>
      </c>
      <c r="AL74">
        <v>1.2490261020179476</v>
      </c>
    </row>
    <row r="75" spans="2:38" x14ac:dyDescent="0.25">
      <c r="B75">
        <v>98566</v>
      </c>
      <c r="C75">
        <v>67200</v>
      </c>
      <c r="D75">
        <v>82740</v>
      </c>
      <c r="E75">
        <v>20701</v>
      </c>
      <c r="F75">
        <v>30110</v>
      </c>
      <c r="H75">
        <v>65156</v>
      </c>
      <c r="J75">
        <f t="shared" si="12"/>
        <v>59863.4</v>
      </c>
      <c r="K75">
        <f t="shared" si="13"/>
        <v>1.0884112830210111</v>
      </c>
      <c r="L75">
        <f t="shared" si="14"/>
        <v>98566</v>
      </c>
      <c r="M75">
        <f t="shared" si="15"/>
        <v>20701</v>
      </c>
      <c r="N75">
        <f t="shared" si="16"/>
        <v>59863.4</v>
      </c>
      <c r="O75">
        <f t="shared" si="17"/>
        <v>77865</v>
      </c>
      <c r="Q75">
        <v>-44560</v>
      </c>
      <c r="R75">
        <v>161</v>
      </c>
      <c r="T75">
        <v>-1390.5999999999985</v>
      </c>
      <c r="U75">
        <v>1724.4000000000015</v>
      </c>
      <c r="W75">
        <v>21817</v>
      </c>
      <c r="X75">
        <v>6388.7999999999993</v>
      </c>
      <c r="AF75">
        <v>59863.4</v>
      </c>
      <c r="AG75">
        <v>1.0884112830210111</v>
      </c>
      <c r="AI75">
        <v>59863.4</v>
      </c>
      <c r="AJ75">
        <v>1.0884112830210111</v>
      </c>
    </row>
    <row r="76" spans="2:38" x14ac:dyDescent="0.25">
      <c r="B76">
        <v>57281</v>
      </c>
      <c r="C76">
        <v>88330</v>
      </c>
      <c r="D76">
        <v>89674</v>
      </c>
      <c r="E76">
        <v>12495</v>
      </c>
      <c r="F76">
        <v>82505</v>
      </c>
      <c r="H76">
        <v>90958</v>
      </c>
      <c r="J76">
        <f t="shared" si="12"/>
        <v>66057</v>
      </c>
      <c r="K76">
        <f t="shared" si="13"/>
        <v>1.376962320420243</v>
      </c>
      <c r="L76">
        <f t="shared" si="14"/>
        <v>89674</v>
      </c>
      <c r="M76">
        <f t="shared" si="15"/>
        <v>12495</v>
      </c>
      <c r="N76">
        <f t="shared" si="16"/>
        <v>66057</v>
      </c>
      <c r="O76">
        <f t="shared" si="17"/>
        <v>77179</v>
      </c>
      <c r="Q76">
        <v>-41267</v>
      </c>
      <c r="R76">
        <v>-76</v>
      </c>
      <c r="T76">
        <v>-6316.1999999999971</v>
      </c>
      <c r="U76">
        <v>1190.4000000000015</v>
      </c>
      <c r="W76">
        <v>26245</v>
      </c>
      <c r="X76">
        <v>1452.4</v>
      </c>
      <c r="AF76">
        <v>66057</v>
      </c>
      <c r="AG76">
        <v>1.376962320420243</v>
      </c>
      <c r="AK76">
        <v>66057</v>
      </c>
      <c r="AL76">
        <v>1.376962320420243</v>
      </c>
    </row>
    <row r="77" spans="2:38" x14ac:dyDescent="0.25">
      <c r="B77">
        <v>4821</v>
      </c>
      <c r="C77">
        <v>57710</v>
      </c>
      <c r="D77">
        <v>63467</v>
      </c>
      <c r="E77">
        <v>57784</v>
      </c>
      <c r="F77">
        <v>100409</v>
      </c>
      <c r="H77">
        <v>120210</v>
      </c>
      <c r="J77">
        <f t="shared" si="12"/>
        <v>56838.2</v>
      </c>
      <c r="K77">
        <f t="shared" si="13"/>
        <v>2.1149508605128244</v>
      </c>
      <c r="L77">
        <f t="shared" si="14"/>
        <v>100409</v>
      </c>
      <c r="M77">
        <f t="shared" si="15"/>
        <v>4821</v>
      </c>
      <c r="N77">
        <f t="shared" si="16"/>
        <v>56838.2</v>
      </c>
      <c r="O77">
        <f t="shared" si="17"/>
        <v>95588</v>
      </c>
      <c r="Q77">
        <v>7911</v>
      </c>
      <c r="R77">
        <v>9437</v>
      </c>
      <c r="T77">
        <v>4391</v>
      </c>
      <c r="U77">
        <v>2922.5999999999985</v>
      </c>
      <c r="W77">
        <v>12680.2</v>
      </c>
      <c r="X77">
        <v>3772.2</v>
      </c>
      <c r="AD77">
        <v>56838.2</v>
      </c>
      <c r="AE77">
        <v>2.1149508605128244</v>
      </c>
      <c r="AK77">
        <v>56838.2</v>
      </c>
      <c r="AL77">
        <v>2.1149508605128244</v>
      </c>
    </row>
    <row r="78" spans="2:38" x14ac:dyDescent="0.25">
      <c r="B78">
        <v>77838</v>
      </c>
      <c r="C78">
        <v>51151</v>
      </c>
      <c r="D78">
        <v>88765</v>
      </c>
      <c r="E78">
        <v>29828</v>
      </c>
      <c r="F78">
        <v>110654</v>
      </c>
      <c r="H78">
        <v>121995</v>
      </c>
      <c r="J78">
        <f t="shared" si="12"/>
        <v>71647.199999999997</v>
      </c>
      <c r="K78">
        <f t="shared" si="13"/>
        <v>1.7027183197668576</v>
      </c>
      <c r="L78">
        <f t="shared" si="14"/>
        <v>110654</v>
      </c>
      <c r="M78">
        <f t="shared" si="15"/>
        <v>29828</v>
      </c>
      <c r="N78">
        <f t="shared" si="16"/>
        <v>71647.199999999997</v>
      </c>
      <c r="O78">
        <f t="shared" si="17"/>
        <v>80826</v>
      </c>
      <c r="Q78">
        <v>20643</v>
      </c>
      <c r="R78">
        <v>-525</v>
      </c>
      <c r="T78">
        <v>4882.8000000000029</v>
      </c>
      <c r="U78">
        <v>4288.3999999999942</v>
      </c>
      <c r="W78">
        <v>21135.600000000002</v>
      </c>
      <c r="X78">
        <v>6086.4000000000005</v>
      </c>
      <c r="AF78">
        <v>71647.199999999997</v>
      </c>
      <c r="AG78">
        <v>1.7027183197668576</v>
      </c>
      <c r="AK78">
        <v>71647.199999999997</v>
      </c>
      <c r="AL78">
        <v>1.7027183197668576</v>
      </c>
    </row>
    <row r="79" spans="2:38" x14ac:dyDescent="0.25">
      <c r="B79">
        <v>12720</v>
      </c>
      <c r="C79">
        <v>9885</v>
      </c>
      <c r="D79">
        <v>82236</v>
      </c>
      <c r="E79">
        <v>69380</v>
      </c>
      <c r="F79">
        <v>78585</v>
      </c>
      <c r="H79">
        <v>67002</v>
      </c>
      <c r="J79">
        <f t="shared" si="12"/>
        <v>50561.2</v>
      </c>
      <c r="K79">
        <f t="shared" si="13"/>
        <v>1.3251663330775378</v>
      </c>
      <c r="L79">
        <f t="shared" si="14"/>
        <v>82236</v>
      </c>
      <c r="M79">
        <f t="shared" si="15"/>
        <v>9885</v>
      </c>
      <c r="N79">
        <f t="shared" si="16"/>
        <v>50561.2</v>
      </c>
      <c r="O79">
        <f t="shared" si="17"/>
        <v>72351</v>
      </c>
      <c r="Q79">
        <v>10176</v>
      </c>
      <c r="R79">
        <v>-1665</v>
      </c>
      <c r="T79">
        <v>-1935.2000000000044</v>
      </c>
      <c r="U79">
        <v>-3103.6000000000058</v>
      </c>
      <c r="W79">
        <v>21766</v>
      </c>
      <c r="X79">
        <v>3276.8</v>
      </c>
      <c r="Z79">
        <v>50561.2</v>
      </c>
      <c r="AA79">
        <v>1.3251663330775378</v>
      </c>
      <c r="AK79">
        <v>50561.2</v>
      </c>
      <c r="AL79">
        <v>1.3251663330775378</v>
      </c>
    </row>
    <row r="80" spans="2:38" x14ac:dyDescent="0.25">
      <c r="B80">
        <v>109074</v>
      </c>
      <c r="C80">
        <v>77815</v>
      </c>
      <c r="D80">
        <v>27822</v>
      </c>
      <c r="E80">
        <v>50111</v>
      </c>
      <c r="F80">
        <v>78739</v>
      </c>
      <c r="H80">
        <v>111963</v>
      </c>
      <c r="J80">
        <f t="shared" si="12"/>
        <v>68712.2</v>
      </c>
      <c r="K80">
        <f t="shared" si="13"/>
        <v>1.6294486277546054</v>
      </c>
      <c r="L80">
        <f t="shared" si="14"/>
        <v>109074</v>
      </c>
      <c r="M80">
        <f t="shared" si="15"/>
        <v>27822</v>
      </c>
      <c r="N80">
        <f t="shared" si="16"/>
        <v>68712.2</v>
      </c>
      <c r="O80">
        <f t="shared" si="17"/>
        <v>81252</v>
      </c>
      <c r="Q80">
        <v>4215</v>
      </c>
      <c r="R80">
        <v>2938</v>
      </c>
      <c r="T80">
        <v>-7941.4000000000087</v>
      </c>
      <c r="U80">
        <v>327.39999999999418</v>
      </c>
      <c r="W80">
        <v>15330.6</v>
      </c>
      <c r="X80">
        <v>1679.4</v>
      </c>
      <c r="AB80">
        <v>68712.2</v>
      </c>
      <c r="AC80">
        <v>1.6294486277546054</v>
      </c>
      <c r="AK80">
        <v>68712.2</v>
      </c>
      <c r="AL80">
        <v>1.6294486277546054</v>
      </c>
    </row>
    <row r="81" spans="2:38" x14ac:dyDescent="0.25">
      <c r="B81">
        <v>62623</v>
      </c>
      <c r="C81">
        <v>96777</v>
      </c>
      <c r="D81">
        <v>100322</v>
      </c>
      <c r="E81">
        <v>99350</v>
      </c>
      <c r="F81">
        <v>31862</v>
      </c>
      <c r="H81">
        <v>94247</v>
      </c>
      <c r="J81">
        <f t="shared" si="12"/>
        <v>78186.8</v>
      </c>
      <c r="K81">
        <f t="shared" si="13"/>
        <v>1.2054080739971453</v>
      </c>
      <c r="L81">
        <f t="shared" si="14"/>
        <v>100322</v>
      </c>
      <c r="M81">
        <f t="shared" si="15"/>
        <v>31862</v>
      </c>
      <c r="N81">
        <f t="shared" si="16"/>
        <v>78186.8</v>
      </c>
      <c r="O81">
        <f t="shared" si="17"/>
        <v>68460</v>
      </c>
      <c r="Q81">
        <v>-6244</v>
      </c>
      <c r="R81">
        <v>-3154</v>
      </c>
      <c r="T81">
        <v>29134.400000000001</v>
      </c>
      <c r="U81">
        <v>-759.39999999999418</v>
      </c>
      <c r="W81">
        <v>37610.400000000001</v>
      </c>
      <c r="X81">
        <v>789.8</v>
      </c>
      <c r="AD81">
        <v>78186.8</v>
      </c>
      <c r="AE81">
        <v>1.2054080739971453</v>
      </c>
      <c r="AI81">
        <v>78186.8</v>
      </c>
      <c r="AJ81">
        <v>1.2054080739971453</v>
      </c>
    </row>
    <row r="82" spans="2:38" x14ac:dyDescent="0.25">
      <c r="B82">
        <v>76718</v>
      </c>
      <c r="C82">
        <v>41911</v>
      </c>
      <c r="D82">
        <v>25918</v>
      </c>
      <c r="E82">
        <v>3312</v>
      </c>
      <c r="F82">
        <v>12726</v>
      </c>
      <c r="H82">
        <v>43250</v>
      </c>
      <c r="J82">
        <f t="shared" si="12"/>
        <v>32117</v>
      </c>
      <c r="K82">
        <f t="shared" si="13"/>
        <v>1.3466388516984775</v>
      </c>
      <c r="L82">
        <f t="shared" si="14"/>
        <v>76718</v>
      </c>
      <c r="M82">
        <f t="shared" si="15"/>
        <v>3312</v>
      </c>
      <c r="N82">
        <f t="shared" si="16"/>
        <v>32117</v>
      </c>
      <c r="O82">
        <f t="shared" si="17"/>
        <v>73406</v>
      </c>
      <c r="Q82">
        <v>-36208</v>
      </c>
      <c r="R82">
        <v>-2322</v>
      </c>
      <c r="T82">
        <v>-21289.599999999999</v>
      </c>
      <c r="U82">
        <v>-2308.5999999999985</v>
      </c>
      <c r="W82">
        <v>28888</v>
      </c>
      <c r="X82">
        <v>3102.6000000000004</v>
      </c>
      <c r="Z82">
        <v>32117</v>
      </c>
      <c r="AA82">
        <v>1.3466388516984775</v>
      </c>
      <c r="AK82">
        <v>32117</v>
      </c>
      <c r="AL82">
        <v>1.3466388516984775</v>
      </c>
    </row>
    <row r="83" spans="2:38" x14ac:dyDescent="0.25">
      <c r="B83">
        <v>93785</v>
      </c>
      <c r="C83">
        <v>9651</v>
      </c>
      <c r="D83">
        <v>53908</v>
      </c>
      <c r="E83">
        <v>30905</v>
      </c>
      <c r="F83">
        <v>27998</v>
      </c>
      <c r="H83">
        <v>54960</v>
      </c>
      <c r="J83">
        <f t="shared" si="12"/>
        <v>43249.4</v>
      </c>
      <c r="K83">
        <f t="shared" si="13"/>
        <v>1.2707690742530531</v>
      </c>
      <c r="L83">
        <f t="shared" si="14"/>
        <v>93785</v>
      </c>
      <c r="M83">
        <f t="shared" si="15"/>
        <v>9651</v>
      </c>
      <c r="N83">
        <f t="shared" si="16"/>
        <v>43249.4</v>
      </c>
      <c r="O83">
        <f t="shared" si="17"/>
        <v>84134</v>
      </c>
      <c r="Q83">
        <v>-24744</v>
      </c>
      <c r="R83">
        <v>-141</v>
      </c>
      <c r="T83">
        <v>8981.5999999999985</v>
      </c>
      <c r="U83">
        <v>-4276.7999999999956</v>
      </c>
      <c r="W83">
        <v>16732.400000000001</v>
      </c>
      <c r="X83">
        <v>4278.8</v>
      </c>
      <c r="AD83">
        <v>43249.4</v>
      </c>
      <c r="AE83">
        <v>1.2707690742530531</v>
      </c>
      <c r="AK83">
        <v>43249.4</v>
      </c>
      <c r="AL83">
        <v>1.2707690742530531</v>
      </c>
    </row>
    <row r="84" spans="2:38" x14ac:dyDescent="0.25">
      <c r="B84">
        <v>72529</v>
      </c>
      <c r="C84">
        <v>13622</v>
      </c>
      <c r="D84">
        <v>100789</v>
      </c>
      <c r="E84">
        <v>25976</v>
      </c>
      <c r="F84">
        <v>33812</v>
      </c>
      <c r="H84">
        <v>52983</v>
      </c>
      <c r="J84">
        <f t="shared" si="12"/>
        <v>49345.599999999999</v>
      </c>
      <c r="K84">
        <f t="shared" si="13"/>
        <v>1.0737127525047827</v>
      </c>
      <c r="L84">
        <f t="shared" si="14"/>
        <v>100789</v>
      </c>
      <c r="M84">
        <f t="shared" si="15"/>
        <v>13622</v>
      </c>
      <c r="N84">
        <f t="shared" si="16"/>
        <v>49345.599999999999</v>
      </c>
      <c r="O84">
        <f t="shared" si="17"/>
        <v>87167</v>
      </c>
      <c r="Q84">
        <v>-29181</v>
      </c>
      <c r="R84">
        <v>780</v>
      </c>
      <c r="T84">
        <v>-24380.6</v>
      </c>
      <c r="U84">
        <v>5105.4000000000015</v>
      </c>
      <c r="W84">
        <v>27304.2</v>
      </c>
      <c r="X84">
        <v>5136.6000000000004</v>
      </c>
      <c r="AB84">
        <v>49345.599999999999</v>
      </c>
      <c r="AC84">
        <v>1.0737127525047827</v>
      </c>
      <c r="AI84">
        <v>49345.599999999999</v>
      </c>
      <c r="AJ84">
        <v>1.0737127525047827</v>
      </c>
    </row>
    <row r="85" spans="2:38" x14ac:dyDescent="0.25">
      <c r="B85">
        <v>91971</v>
      </c>
      <c r="C85">
        <v>52199</v>
      </c>
      <c r="D85">
        <v>62622</v>
      </c>
      <c r="E85">
        <v>85243</v>
      </c>
      <c r="F85">
        <v>95479</v>
      </c>
      <c r="H85">
        <v>110279</v>
      </c>
      <c r="J85">
        <f t="shared" si="12"/>
        <v>77502.8</v>
      </c>
      <c r="K85">
        <f t="shared" si="13"/>
        <v>1.4229034305857335</v>
      </c>
      <c r="L85">
        <f t="shared" si="14"/>
        <v>95479</v>
      </c>
      <c r="M85">
        <f t="shared" si="15"/>
        <v>52199</v>
      </c>
      <c r="N85">
        <f t="shared" si="16"/>
        <v>77502.8</v>
      </c>
      <c r="O85">
        <f t="shared" si="17"/>
        <v>43280</v>
      </c>
      <c r="Q85">
        <v>2162</v>
      </c>
      <c r="R85">
        <v>3179</v>
      </c>
      <c r="T85">
        <v>17823.200000000004</v>
      </c>
      <c r="U85">
        <v>-241.80000000000291</v>
      </c>
      <c r="W85">
        <v>32772.399999999994</v>
      </c>
      <c r="X85">
        <v>1103.4000000000001</v>
      </c>
      <c r="AF85">
        <v>77502.8</v>
      </c>
      <c r="AG85">
        <v>1.4229034305857335</v>
      </c>
      <c r="AK85">
        <v>77502.8</v>
      </c>
      <c r="AL85">
        <v>1.4229034305857335</v>
      </c>
    </row>
    <row r="86" spans="2:38" x14ac:dyDescent="0.25">
      <c r="B86">
        <v>110635</v>
      </c>
      <c r="C86">
        <v>38722</v>
      </c>
      <c r="D86">
        <v>21650</v>
      </c>
      <c r="E86">
        <v>65580</v>
      </c>
      <c r="F86">
        <v>101763</v>
      </c>
      <c r="H86">
        <v>88766</v>
      </c>
      <c r="J86">
        <f t="shared" si="12"/>
        <v>67670</v>
      </c>
      <c r="K86">
        <f t="shared" si="13"/>
        <v>1.3117481897443475</v>
      </c>
      <c r="L86">
        <f t="shared" si="14"/>
        <v>110635</v>
      </c>
      <c r="M86">
        <f t="shared" si="15"/>
        <v>21650</v>
      </c>
      <c r="N86">
        <f t="shared" si="16"/>
        <v>67670</v>
      </c>
      <c r="O86">
        <f t="shared" si="17"/>
        <v>88985</v>
      </c>
      <c r="Q86">
        <v>-34111</v>
      </c>
      <c r="R86">
        <v>-2324</v>
      </c>
      <c r="T86">
        <v>758</v>
      </c>
      <c r="U86">
        <v>-143.80000000000291</v>
      </c>
      <c r="W86">
        <v>45028.800000000003</v>
      </c>
      <c r="X86">
        <v>201</v>
      </c>
      <c r="AF86">
        <v>67670</v>
      </c>
      <c r="AG86">
        <v>1.3117481897443475</v>
      </c>
      <c r="AI86">
        <v>67670</v>
      </c>
      <c r="AJ86">
        <v>1.3117481897443475</v>
      </c>
    </row>
    <row r="87" spans="2:38" x14ac:dyDescent="0.25">
      <c r="B87">
        <v>47036</v>
      </c>
      <c r="C87">
        <v>44250</v>
      </c>
      <c r="D87">
        <v>65197</v>
      </c>
      <c r="E87">
        <v>13817</v>
      </c>
      <c r="F87">
        <v>108395</v>
      </c>
      <c r="H87">
        <v>67112</v>
      </c>
      <c r="J87">
        <f t="shared" si="12"/>
        <v>55739</v>
      </c>
      <c r="K87">
        <f t="shared" si="13"/>
        <v>1.2040402590645687</v>
      </c>
      <c r="L87">
        <f t="shared" si="14"/>
        <v>108395</v>
      </c>
      <c r="M87">
        <f t="shared" si="15"/>
        <v>13817</v>
      </c>
      <c r="N87">
        <f t="shared" si="16"/>
        <v>55739</v>
      </c>
      <c r="O87">
        <f t="shared" si="17"/>
        <v>94578</v>
      </c>
      <c r="Q87">
        <v>-11362</v>
      </c>
      <c r="R87">
        <v>4108</v>
      </c>
      <c r="T87">
        <v>-8811.4000000000015</v>
      </c>
      <c r="U87">
        <v>3805.8000000000029</v>
      </c>
      <c r="W87">
        <v>23108.6</v>
      </c>
      <c r="X87">
        <v>3805.8</v>
      </c>
      <c r="AB87">
        <v>55739</v>
      </c>
      <c r="AC87">
        <v>1.2040402590645687</v>
      </c>
      <c r="AK87">
        <v>55739</v>
      </c>
      <c r="AL87">
        <v>1.2040402590645687</v>
      </c>
    </row>
    <row r="88" spans="2:38" x14ac:dyDescent="0.25">
      <c r="B88">
        <v>67898</v>
      </c>
      <c r="C88">
        <v>87508</v>
      </c>
      <c r="D88">
        <v>35804</v>
      </c>
      <c r="E88">
        <v>14129</v>
      </c>
      <c r="F88">
        <v>77535</v>
      </c>
      <c r="H88">
        <v>82890</v>
      </c>
      <c r="J88">
        <f t="shared" si="12"/>
        <v>56574.8</v>
      </c>
      <c r="K88">
        <f t="shared" si="13"/>
        <v>1.4651399563056342</v>
      </c>
      <c r="L88">
        <f t="shared" si="14"/>
        <v>87508</v>
      </c>
      <c r="M88">
        <f t="shared" si="15"/>
        <v>14129</v>
      </c>
      <c r="N88">
        <f t="shared" si="16"/>
        <v>56574.8</v>
      </c>
      <c r="O88">
        <f t="shared" si="17"/>
        <v>73379</v>
      </c>
      <c r="Q88">
        <v>-11574</v>
      </c>
      <c r="R88">
        <v>335</v>
      </c>
      <c r="T88">
        <v>-16265.800000000003</v>
      </c>
      <c r="U88">
        <v>-4380.5999999999985</v>
      </c>
      <c r="W88">
        <v>20519.8</v>
      </c>
      <c r="X88">
        <v>4503.3999999999996</v>
      </c>
      <c r="AB88">
        <v>56574.8</v>
      </c>
      <c r="AC88">
        <v>1.4651399563056342</v>
      </c>
      <c r="AK88">
        <v>56574.8</v>
      </c>
      <c r="AL88">
        <v>1.4651399563056342</v>
      </c>
    </row>
    <row r="89" spans="2:38" x14ac:dyDescent="0.25">
      <c r="B89">
        <v>45077</v>
      </c>
      <c r="C89">
        <v>48982</v>
      </c>
      <c r="D89">
        <v>97238</v>
      </c>
      <c r="E89">
        <v>104454</v>
      </c>
      <c r="F89">
        <v>18819</v>
      </c>
      <c r="H89">
        <v>93663</v>
      </c>
      <c r="J89">
        <f t="shared" si="12"/>
        <v>62914</v>
      </c>
      <c r="K89">
        <f t="shared" si="13"/>
        <v>1.4887465428998314</v>
      </c>
      <c r="L89">
        <f t="shared" si="14"/>
        <v>104454</v>
      </c>
      <c r="M89">
        <f t="shared" si="15"/>
        <v>18819</v>
      </c>
      <c r="N89">
        <f t="shared" si="16"/>
        <v>62914</v>
      </c>
      <c r="O89">
        <f t="shared" si="17"/>
        <v>85635</v>
      </c>
      <c r="Q89">
        <v>18141</v>
      </c>
      <c r="R89">
        <v>-546</v>
      </c>
      <c r="T89">
        <v>8056</v>
      </c>
      <c r="U89">
        <v>-526.59999999999854</v>
      </c>
      <c r="W89">
        <v>29816.800000000003</v>
      </c>
      <c r="X89">
        <v>4778.5999999999995</v>
      </c>
      <c r="Z89">
        <v>62914</v>
      </c>
      <c r="AA89">
        <v>1.4887465428998314</v>
      </c>
      <c r="AK89">
        <v>62914</v>
      </c>
      <c r="AL89">
        <v>1.4887465428998314</v>
      </c>
    </row>
    <row r="90" spans="2:38" x14ac:dyDescent="0.25">
      <c r="B90">
        <v>45301</v>
      </c>
      <c r="C90">
        <v>67383</v>
      </c>
      <c r="D90">
        <v>6302</v>
      </c>
      <c r="E90">
        <v>49319</v>
      </c>
      <c r="F90">
        <v>34304</v>
      </c>
      <c r="H90">
        <v>70130</v>
      </c>
      <c r="J90">
        <f t="shared" si="12"/>
        <v>40521.800000000003</v>
      </c>
      <c r="K90">
        <f t="shared" si="13"/>
        <v>1.7306733659412956</v>
      </c>
      <c r="L90">
        <f t="shared" si="14"/>
        <v>67383</v>
      </c>
      <c r="M90">
        <f t="shared" si="15"/>
        <v>6302</v>
      </c>
      <c r="N90">
        <f t="shared" si="16"/>
        <v>40521.800000000003</v>
      </c>
      <c r="O90">
        <f t="shared" si="17"/>
        <v>61081</v>
      </c>
      <c r="Q90">
        <v>12689</v>
      </c>
      <c r="R90">
        <v>-1352</v>
      </c>
      <c r="T90">
        <v>-3856.5999999999985</v>
      </c>
      <c r="U90">
        <v>-3057</v>
      </c>
      <c r="W90">
        <v>23103.4</v>
      </c>
      <c r="X90">
        <v>4657.4000000000005</v>
      </c>
      <c r="Z90">
        <v>40521.800000000003</v>
      </c>
      <c r="AA90">
        <v>1.7306733659412956</v>
      </c>
      <c r="AK90">
        <v>40521.800000000003</v>
      </c>
      <c r="AL90">
        <v>1.7306733659412956</v>
      </c>
    </row>
    <row r="91" spans="2:38" x14ac:dyDescent="0.25">
      <c r="B91">
        <v>49673</v>
      </c>
      <c r="C91">
        <v>41102</v>
      </c>
      <c r="D91">
        <v>45659</v>
      </c>
      <c r="E91">
        <v>83370</v>
      </c>
      <c r="F91">
        <v>20718</v>
      </c>
      <c r="H91">
        <v>80595</v>
      </c>
      <c r="J91">
        <f t="shared" si="12"/>
        <v>48104.4</v>
      </c>
      <c r="K91">
        <f t="shared" si="13"/>
        <v>1.6754184648389752</v>
      </c>
      <c r="L91">
        <f t="shared" si="14"/>
        <v>83370</v>
      </c>
      <c r="M91">
        <f t="shared" si="15"/>
        <v>20718</v>
      </c>
      <c r="N91">
        <f t="shared" si="16"/>
        <v>48104.4</v>
      </c>
      <c r="O91">
        <f t="shared" si="17"/>
        <v>62652</v>
      </c>
      <c r="Q91">
        <v>-19650</v>
      </c>
      <c r="R91">
        <v>-1501</v>
      </c>
      <c r="T91">
        <v>-3777</v>
      </c>
      <c r="U91">
        <v>293.80000000000291</v>
      </c>
      <c r="W91">
        <v>26915</v>
      </c>
      <c r="X91">
        <v>1983.8</v>
      </c>
      <c r="AD91">
        <v>48104.4</v>
      </c>
      <c r="AE91">
        <v>1.6754184648389752</v>
      </c>
      <c r="AK91">
        <v>48104.4</v>
      </c>
      <c r="AL91">
        <v>1.6754184648389752</v>
      </c>
    </row>
    <row r="92" spans="2:38" x14ac:dyDescent="0.25">
      <c r="B92">
        <v>16122</v>
      </c>
      <c r="C92">
        <v>102220</v>
      </c>
      <c r="D92">
        <v>108749</v>
      </c>
      <c r="E92">
        <v>95742</v>
      </c>
      <c r="F92">
        <v>26288</v>
      </c>
      <c r="H92">
        <v>112733</v>
      </c>
      <c r="J92">
        <f t="shared" si="12"/>
        <v>69824.2</v>
      </c>
      <c r="K92">
        <f t="shared" si="13"/>
        <v>1.6145261957888526</v>
      </c>
      <c r="L92">
        <f t="shared" si="14"/>
        <v>108749</v>
      </c>
      <c r="M92">
        <f t="shared" si="15"/>
        <v>16122</v>
      </c>
      <c r="N92">
        <f t="shared" si="16"/>
        <v>69824.2</v>
      </c>
      <c r="O92">
        <f t="shared" si="17"/>
        <v>92627</v>
      </c>
      <c r="Q92">
        <v>2033</v>
      </c>
      <c r="R92">
        <v>-2589</v>
      </c>
      <c r="T92">
        <v>-4197.1999999999971</v>
      </c>
      <c r="U92">
        <v>563</v>
      </c>
      <c r="W92">
        <v>46088.4</v>
      </c>
      <c r="X92">
        <v>725.00000000000011</v>
      </c>
      <c r="AB92">
        <v>69824.2</v>
      </c>
      <c r="AC92">
        <v>1.6145261957888526</v>
      </c>
      <c r="AK92">
        <v>69824.2</v>
      </c>
      <c r="AL92">
        <v>1.6145261957888526</v>
      </c>
    </row>
    <row r="93" spans="2:38" x14ac:dyDescent="0.25">
      <c r="B93">
        <v>56124</v>
      </c>
      <c r="C93">
        <v>78427</v>
      </c>
      <c r="D93">
        <v>16617</v>
      </c>
      <c r="E93">
        <v>41062</v>
      </c>
      <c r="F93">
        <v>79192</v>
      </c>
      <c r="H93">
        <v>91301</v>
      </c>
      <c r="J93">
        <f t="shared" si="12"/>
        <v>54284.4</v>
      </c>
      <c r="K93">
        <f t="shared" si="13"/>
        <v>1.681901246030167</v>
      </c>
      <c r="L93">
        <f t="shared" si="14"/>
        <v>79192</v>
      </c>
      <c r="M93">
        <f t="shared" si="15"/>
        <v>16617</v>
      </c>
      <c r="N93">
        <f t="shared" si="16"/>
        <v>54284.4</v>
      </c>
      <c r="O93">
        <f t="shared" si="17"/>
        <v>62575</v>
      </c>
      <c r="Q93">
        <v>-13003</v>
      </c>
      <c r="R93">
        <v>-3670</v>
      </c>
      <c r="T93">
        <v>-3402.5999999999985</v>
      </c>
      <c r="U93">
        <v>-1435.5999999999985</v>
      </c>
      <c r="W93">
        <v>11767</v>
      </c>
      <c r="X93">
        <v>2268.8000000000002</v>
      </c>
      <c r="AD93">
        <v>54284.4</v>
      </c>
      <c r="AE93">
        <v>1.681901246030167</v>
      </c>
      <c r="AK93">
        <v>54284.4</v>
      </c>
      <c r="AL93">
        <v>1.681901246030167</v>
      </c>
    </row>
    <row r="94" spans="2:38" x14ac:dyDescent="0.25">
      <c r="B94">
        <v>54469</v>
      </c>
      <c r="C94">
        <v>103371</v>
      </c>
      <c r="D94">
        <v>52393</v>
      </c>
      <c r="E94">
        <v>51359</v>
      </c>
      <c r="F94">
        <v>54043</v>
      </c>
      <c r="H94">
        <v>84613</v>
      </c>
      <c r="J94">
        <f t="shared" si="12"/>
        <v>63127</v>
      </c>
      <c r="K94">
        <f t="shared" si="13"/>
        <v>1.3403614934972357</v>
      </c>
      <c r="L94">
        <f t="shared" si="14"/>
        <v>103371</v>
      </c>
      <c r="M94">
        <f t="shared" si="15"/>
        <v>51359</v>
      </c>
      <c r="N94">
        <f t="shared" si="16"/>
        <v>63127</v>
      </c>
      <c r="O94">
        <f t="shared" si="17"/>
        <v>52012</v>
      </c>
      <c r="Q94">
        <v>11305</v>
      </c>
      <c r="R94">
        <v>2582</v>
      </c>
      <c r="T94">
        <v>200.19999999999709</v>
      </c>
      <c r="U94">
        <v>1432.5999999999985</v>
      </c>
      <c r="W94">
        <v>23698.6</v>
      </c>
      <c r="X94">
        <v>1432.6</v>
      </c>
      <c r="AB94">
        <v>63127</v>
      </c>
      <c r="AC94">
        <v>1.3403614934972357</v>
      </c>
      <c r="AK94">
        <v>63127</v>
      </c>
      <c r="AL94">
        <v>1.3403614934972357</v>
      </c>
    </row>
    <row r="95" spans="2:38" x14ac:dyDescent="0.25">
      <c r="B95">
        <v>53593</v>
      </c>
      <c r="C95">
        <v>102138</v>
      </c>
      <c r="D95">
        <v>45229</v>
      </c>
      <c r="E95">
        <v>51591</v>
      </c>
      <c r="F95">
        <v>11757</v>
      </c>
      <c r="H95">
        <v>54208</v>
      </c>
      <c r="J95">
        <f t="shared" si="12"/>
        <v>52861.599999999999</v>
      </c>
      <c r="K95">
        <f t="shared" si="13"/>
        <v>1.0254702846678876</v>
      </c>
      <c r="L95">
        <f t="shared" si="14"/>
        <v>102138</v>
      </c>
      <c r="M95">
        <f t="shared" si="15"/>
        <v>11757</v>
      </c>
      <c r="N95">
        <f t="shared" si="16"/>
        <v>52861.599999999999</v>
      </c>
      <c r="O95">
        <f t="shared" si="17"/>
        <v>90381</v>
      </c>
      <c r="Q95">
        <v>-33860</v>
      </c>
      <c r="R95">
        <v>-4514</v>
      </c>
      <c r="T95">
        <v>-26055.200000000004</v>
      </c>
      <c r="U95">
        <v>-920.20000000000437</v>
      </c>
      <c r="W95">
        <v>32880</v>
      </c>
      <c r="X95">
        <v>1175.8</v>
      </c>
      <c r="AB95">
        <v>52861.599999999999</v>
      </c>
      <c r="AC95">
        <v>1.0254702846678876</v>
      </c>
      <c r="AI95">
        <v>52861.599999999999</v>
      </c>
      <c r="AJ95">
        <v>1.0254702846678876</v>
      </c>
    </row>
    <row r="96" spans="2:38" x14ac:dyDescent="0.25">
      <c r="B96">
        <v>38379</v>
      </c>
      <c r="C96">
        <v>100551</v>
      </c>
      <c r="D96">
        <v>96568</v>
      </c>
      <c r="E96">
        <v>90082</v>
      </c>
      <c r="F96">
        <v>100203</v>
      </c>
      <c r="H96">
        <v>96774</v>
      </c>
      <c r="J96">
        <f t="shared" si="12"/>
        <v>85156.6</v>
      </c>
      <c r="K96">
        <f t="shared" si="13"/>
        <v>1.1364239530465048</v>
      </c>
      <c r="L96">
        <f t="shared" si="14"/>
        <v>100551</v>
      </c>
      <c r="M96">
        <f t="shared" si="15"/>
        <v>38379</v>
      </c>
      <c r="N96">
        <f t="shared" si="16"/>
        <v>85156.6</v>
      </c>
      <c r="O96">
        <f t="shared" si="17"/>
        <v>62172</v>
      </c>
      <c r="Q96">
        <v>-23520</v>
      </c>
      <c r="R96">
        <v>1354</v>
      </c>
      <c r="T96">
        <v>2648.2000000000116</v>
      </c>
      <c r="U96">
        <v>-169.59999999999127</v>
      </c>
      <c r="W96">
        <v>21320.600000000002</v>
      </c>
      <c r="X96">
        <v>1929.1999999999998</v>
      </c>
      <c r="AB96">
        <v>85156.6</v>
      </c>
      <c r="AC96">
        <v>1.1364239530465048</v>
      </c>
      <c r="AI96">
        <v>85156.6</v>
      </c>
      <c r="AJ96">
        <v>1.1364239530465048</v>
      </c>
    </row>
    <row r="97" spans="2:38" x14ac:dyDescent="0.25">
      <c r="B97">
        <v>88264</v>
      </c>
      <c r="C97">
        <v>22812</v>
      </c>
      <c r="D97">
        <v>68685</v>
      </c>
      <c r="E97">
        <v>45400</v>
      </c>
      <c r="F97">
        <v>84066</v>
      </c>
      <c r="H97">
        <v>122551</v>
      </c>
      <c r="J97">
        <f t="shared" si="12"/>
        <v>61845.4</v>
      </c>
      <c r="K97">
        <f t="shared" si="13"/>
        <v>1.9815701733677848</v>
      </c>
      <c r="L97">
        <f t="shared" si="14"/>
        <v>88264</v>
      </c>
      <c r="M97">
        <f t="shared" si="15"/>
        <v>22812</v>
      </c>
      <c r="N97">
        <f t="shared" si="16"/>
        <v>61845.4</v>
      </c>
      <c r="O97">
        <f t="shared" si="17"/>
        <v>65452</v>
      </c>
      <c r="Q97">
        <v>13081</v>
      </c>
      <c r="R97">
        <v>1339</v>
      </c>
      <c r="T97">
        <v>5314.5999999999985</v>
      </c>
      <c r="U97">
        <v>3635.2000000000044</v>
      </c>
      <c r="W97">
        <v>34786.199999999997</v>
      </c>
      <c r="X97">
        <v>7766.8</v>
      </c>
      <c r="AD97">
        <v>61845.4</v>
      </c>
      <c r="AE97">
        <v>1.9815701733677848</v>
      </c>
      <c r="AK97">
        <v>61845.4</v>
      </c>
      <c r="AL97">
        <v>1.9815701733677848</v>
      </c>
    </row>
    <row r="98" spans="2:38" x14ac:dyDescent="0.25">
      <c r="B98">
        <v>25087</v>
      </c>
      <c r="C98">
        <v>21176</v>
      </c>
      <c r="D98">
        <v>48170</v>
      </c>
      <c r="E98">
        <v>95711</v>
      </c>
      <c r="F98">
        <v>64878</v>
      </c>
      <c r="H98">
        <v>101907</v>
      </c>
      <c r="J98">
        <f t="shared" si="12"/>
        <v>51004.4</v>
      </c>
      <c r="K98">
        <f t="shared" ref="K98:K129" si="18">H98/J98</f>
        <v>1.9980040937644594</v>
      </c>
      <c r="L98">
        <f t="shared" si="14"/>
        <v>95711</v>
      </c>
      <c r="M98">
        <f t="shared" si="15"/>
        <v>21176</v>
      </c>
      <c r="N98">
        <f t="shared" si="16"/>
        <v>51004.4</v>
      </c>
      <c r="O98">
        <f t="shared" si="17"/>
        <v>74535</v>
      </c>
      <c r="Q98">
        <v>39915</v>
      </c>
      <c r="R98">
        <v>5113</v>
      </c>
      <c r="T98">
        <v>1361.5999999999985</v>
      </c>
      <c r="U98">
        <v>1058</v>
      </c>
      <c r="W98">
        <v>41898</v>
      </c>
      <c r="X98">
        <v>2625.2</v>
      </c>
      <c r="Z98">
        <v>51004.4</v>
      </c>
      <c r="AA98">
        <v>1.9980040937644594</v>
      </c>
      <c r="AK98">
        <v>51004.4</v>
      </c>
      <c r="AL98">
        <v>1.9980040937644594</v>
      </c>
    </row>
    <row r="99" spans="2:38" x14ac:dyDescent="0.25">
      <c r="B99">
        <v>30503</v>
      </c>
      <c r="C99">
        <v>28796</v>
      </c>
      <c r="D99">
        <v>93749</v>
      </c>
      <c r="E99">
        <v>56339</v>
      </c>
      <c r="F99">
        <v>15104</v>
      </c>
      <c r="H99">
        <v>48110</v>
      </c>
      <c r="J99">
        <f t="shared" si="12"/>
        <v>44898.2</v>
      </c>
      <c r="K99">
        <f t="shared" si="18"/>
        <v>1.0715351617659505</v>
      </c>
      <c r="L99">
        <f t="shared" si="14"/>
        <v>93749</v>
      </c>
      <c r="M99">
        <f t="shared" si="15"/>
        <v>15104</v>
      </c>
      <c r="N99">
        <f t="shared" si="16"/>
        <v>44898.2</v>
      </c>
      <c r="O99">
        <f t="shared" si="17"/>
        <v>78645</v>
      </c>
      <c r="Q99">
        <v>-7978</v>
      </c>
      <c r="R99">
        <v>-4218</v>
      </c>
      <c r="T99">
        <v>2512.3999999999942</v>
      </c>
      <c r="U99">
        <v>119.39999999999418</v>
      </c>
      <c r="W99">
        <v>19819.599999999999</v>
      </c>
      <c r="X99">
        <v>991.40000000000009</v>
      </c>
      <c r="Z99">
        <v>44898.2</v>
      </c>
      <c r="AA99">
        <v>1.0715351617659505</v>
      </c>
      <c r="AI99">
        <v>44898.2</v>
      </c>
      <c r="AJ99">
        <v>1.0715351617659505</v>
      </c>
    </row>
    <row r="100" spans="2:38" x14ac:dyDescent="0.25">
      <c r="B100">
        <v>5536</v>
      </c>
      <c r="C100">
        <v>73588</v>
      </c>
      <c r="D100">
        <v>62652</v>
      </c>
      <c r="E100">
        <v>65694</v>
      </c>
      <c r="F100">
        <v>83158</v>
      </c>
      <c r="H100">
        <v>64370</v>
      </c>
      <c r="J100">
        <f t="shared" si="12"/>
        <v>58125.599999999999</v>
      </c>
      <c r="K100">
        <f t="shared" si="18"/>
        <v>1.1074294286854673</v>
      </c>
      <c r="L100">
        <f t="shared" si="14"/>
        <v>83158</v>
      </c>
      <c r="M100">
        <f t="shared" si="15"/>
        <v>5536</v>
      </c>
      <c r="N100">
        <f t="shared" si="16"/>
        <v>58125.599999999999</v>
      </c>
      <c r="O100">
        <f t="shared" si="17"/>
        <v>77622</v>
      </c>
      <c r="Q100">
        <v>-41164</v>
      </c>
      <c r="R100">
        <v>767</v>
      </c>
      <c r="T100">
        <v>-24678.000000000007</v>
      </c>
      <c r="U100">
        <v>-2187.2000000000044</v>
      </c>
      <c r="W100">
        <v>25975.199999999997</v>
      </c>
      <c r="X100">
        <v>2190.8000000000002</v>
      </c>
      <c r="AB100">
        <v>58125.599999999999</v>
      </c>
      <c r="AC100">
        <v>1.1074294286854673</v>
      </c>
      <c r="AI100">
        <v>58125.599999999999</v>
      </c>
      <c r="AJ100">
        <v>1.1074294286854673</v>
      </c>
    </row>
    <row r="101" spans="2:38" x14ac:dyDescent="0.25">
      <c r="B101">
        <v>96019</v>
      </c>
      <c r="C101">
        <v>106345</v>
      </c>
      <c r="D101">
        <v>27986</v>
      </c>
      <c r="E101">
        <v>95902</v>
      </c>
      <c r="F101">
        <v>52746</v>
      </c>
      <c r="H101">
        <v>105033</v>
      </c>
      <c r="J101">
        <f t="shared" si="12"/>
        <v>75799.600000000006</v>
      </c>
      <c r="K101">
        <f t="shared" si="18"/>
        <v>1.3856669428334714</v>
      </c>
      <c r="L101">
        <f t="shared" si="14"/>
        <v>106345</v>
      </c>
      <c r="M101">
        <f t="shared" si="15"/>
        <v>27986</v>
      </c>
      <c r="N101">
        <f t="shared" si="16"/>
        <v>75799.600000000006</v>
      </c>
      <c r="O101">
        <f t="shared" si="17"/>
        <v>78359</v>
      </c>
      <c r="Q101">
        <v>3927</v>
      </c>
      <c r="R101">
        <v>-2</v>
      </c>
      <c r="T101">
        <v>11618.200000000004</v>
      </c>
      <c r="U101">
        <v>-461.79999999998836</v>
      </c>
      <c r="W101">
        <v>26213</v>
      </c>
      <c r="X101">
        <v>2920.2000000000003</v>
      </c>
      <c r="AF101">
        <v>75799.600000000006</v>
      </c>
      <c r="AG101">
        <v>1.3856669428334714</v>
      </c>
      <c r="AK101">
        <v>75799.600000000006</v>
      </c>
      <c r="AL101">
        <v>1.3856669428334714</v>
      </c>
    </row>
    <row r="103" spans="2:38" x14ac:dyDescent="0.25">
      <c r="B103">
        <v>4251110</v>
      </c>
      <c r="C103">
        <v>4581929</v>
      </c>
      <c r="D103">
        <v>4219903</v>
      </c>
      <c r="E103">
        <v>4474594</v>
      </c>
      <c r="F103">
        <v>4387925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EC4DE-8788-4918-8562-4206A75C7BF9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28745</v>
      </c>
      <c r="C2">
        <v>106356</v>
      </c>
      <c r="D2">
        <v>67542</v>
      </c>
      <c r="E2">
        <v>18074</v>
      </c>
      <c r="F2">
        <v>50965</v>
      </c>
      <c r="H2">
        <v>65466</v>
      </c>
      <c r="J2">
        <f t="shared" ref="J2:J33" si="0">AVERAGE(B2:F2)</f>
        <v>54336.4</v>
      </c>
      <c r="K2">
        <f t="shared" ref="K2:K33" si="1">H2/J2</f>
        <v>1.2048277029762737</v>
      </c>
      <c r="L2">
        <f t="shared" ref="L2:L33" si="2">MAX(B2:F2)</f>
        <v>106356</v>
      </c>
      <c r="M2">
        <f t="shared" ref="M2:M33" si="3">MIN(B2:F2)</f>
        <v>18074</v>
      </c>
      <c r="N2">
        <f t="shared" ref="N2:N33" si="4">AVERAGE(B2:F2)</f>
        <v>54336.4</v>
      </c>
      <c r="O2">
        <f t="shared" ref="O2:O33" si="5">L2-M2</f>
        <v>88282</v>
      </c>
      <c r="Q2">
        <v>11100</v>
      </c>
      <c r="R2">
        <v>-1243</v>
      </c>
      <c r="T2">
        <v>2824</v>
      </c>
      <c r="U2">
        <v>-3008.4000000000015</v>
      </c>
      <c r="W2">
        <v>20553.599999999999</v>
      </c>
      <c r="X2">
        <v>6154</v>
      </c>
      <c r="Z2">
        <v>54336.4</v>
      </c>
      <c r="AA2">
        <v>1.2048277029762737</v>
      </c>
      <c r="AK2">
        <v>54336.4</v>
      </c>
      <c r="AL2">
        <v>1.2048277029762737</v>
      </c>
    </row>
    <row r="3" spans="1:38" x14ac:dyDescent="0.25">
      <c r="B3">
        <v>66745</v>
      </c>
      <c r="C3">
        <v>80839</v>
      </c>
      <c r="D3">
        <v>102126</v>
      </c>
      <c r="E3">
        <v>35175</v>
      </c>
      <c r="F3">
        <v>100116</v>
      </c>
      <c r="H3">
        <v>102961</v>
      </c>
      <c r="J3">
        <f t="shared" si="0"/>
        <v>77000.2</v>
      </c>
      <c r="K3">
        <f t="shared" si="1"/>
        <v>1.3371523710328026</v>
      </c>
      <c r="L3">
        <f t="shared" si="2"/>
        <v>102126</v>
      </c>
      <c r="M3">
        <f t="shared" si="3"/>
        <v>35175</v>
      </c>
      <c r="N3">
        <f t="shared" si="4"/>
        <v>77000.2</v>
      </c>
      <c r="O3">
        <f t="shared" si="5"/>
        <v>66951</v>
      </c>
      <c r="Q3">
        <v>-22499</v>
      </c>
      <c r="R3">
        <v>4166</v>
      </c>
      <c r="T3">
        <v>12794.199999999997</v>
      </c>
      <c r="U3">
        <v>-159.19999999999709</v>
      </c>
      <c r="W3">
        <v>25360.2</v>
      </c>
      <c r="X3">
        <v>3009.6000000000004</v>
      </c>
      <c r="AF3">
        <v>77000.2</v>
      </c>
      <c r="AG3">
        <v>1.3371523710328026</v>
      </c>
      <c r="AK3">
        <v>77000.2</v>
      </c>
      <c r="AL3">
        <v>1.3371523710328026</v>
      </c>
    </row>
    <row r="4" spans="1:38" x14ac:dyDescent="0.25">
      <c r="B4">
        <v>120181</v>
      </c>
      <c r="C4">
        <v>7293</v>
      </c>
      <c r="D4">
        <v>26338</v>
      </c>
      <c r="E4">
        <v>72056</v>
      </c>
      <c r="F4">
        <v>106567</v>
      </c>
      <c r="H4">
        <v>90951</v>
      </c>
      <c r="J4">
        <f t="shared" si="0"/>
        <v>66487</v>
      </c>
      <c r="K4">
        <f t="shared" si="1"/>
        <v>1.3679516296418848</v>
      </c>
      <c r="L4">
        <f t="shared" si="2"/>
        <v>120181</v>
      </c>
      <c r="M4">
        <f t="shared" si="3"/>
        <v>7293</v>
      </c>
      <c r="N4">
        <f t="shared" si="4"/>
        <v>66487</v>
      </c>
      <c r="O4">
        <f t="shared" si="5"/>
        <v>112888</v>
      </c>
      <c r="Q4">
        <v>-19872</v>
      </c>
      <c r="R4">
        <v>-6687</v>
      </c>
      <c r="T4">
        <v>13424.800000000003</v>
      </c>
      <c r="U4">
        <v>1741</v>
      </c>
      <c r="W4">
        <v>36345.600000000006</v>
      </c>
      <c r="X4">
        <v>4050.2</v>
      </c>
      <c r="AD4">
        <v>66487</v>
      </c>
      <c r="AE4">
        <v>1.3679516296418848</v>
      </c>
      <c r="AK4">
        <v>66487</v>
      </c>
      <c r="AL4">
        <v>1.3679516296418848</v>
      </c>
    </row>
    <row r="5" spans="1:38" x14ac:dyDescent="0.25">
      <c r="B5">
        <v>58518</v>
      </c>
      <c r="C5">
        <v>26669</v>
      </c>
      <c r="D5">
        <v>43771</v>
      </c>
      <c r="E5">
        <v>62822</v>
      </c>
      <c r="F5">
        <v>119544</v>
      </c>
      <c r="H5">
        <v>63291</v>
      </c>
      <c r="J5">
        <f t="shared" si="0"/>
        <v>62264.800000000003</v>
      </c>
      <c r="K5">
        <f t="shared" si="1"/>
        <v>1.0164812221351389</v>
      </c>
      <c r="L5">
        <f t="shared" si="2"/>
        <v>119544</v>
      </c>
      <c r="M5">
        <f t="shared" si="3"/>
        <v>26669</v>
      </c>
      <c r="N5">
        <f t="shared" si="4"/>
        <v>62264.800000000003</v>
      </c>
      <c r="O5">
        <f t="shared" si="5"/>
        <v>92875</v>
      </c>
      <c r="Q5">
        <v>-11370</v>
      </c>
      <c r="R5">
        <v>-10</v>
      </c>
      <c r="T5">
        <v>22289.800000000003</v>
      </c>
      <c r="U5">
        <v>2913.2000000000044</v>
      </c>
      <c r="W5">
        <v>26684.199999999997</v>
      </c>
      <c r="X5">
        <v>2913.2</v>
      </c>
      <c r="AD5">
        <v>62264.800000000003</v>
      </c>
      <c r="AE5">
        <v>1.0164812221351389</v>
      </c>
      <c r="AI5">
        <v>62264.800000000003</v>
      </c>
      <c r="AJ5">
        <v>1.0164812221351389</v>
      </c>
    </row>
    <row r="6" spans="1:38" x14ac:dyDescent="0.25">
      <c r="B6">
        <v>95461</v>
      </c>
      <c r="C6">
        <v>38199</v>
      </c>
      <c r="D6">
        <v>110539</v>
      </c>
      <c r="E6">
        <v>13407</v>
      </c>
      <c r="F6">
        <v>34887</v>
      </c>
      <c r="H6">
        <v>102381</v>
      </c>
      <c r="J6">
        <f t="shared" si="0"/>
        <v>58498.6</v>
      </c>
      <c r="K6">
        <f t="shared" si="1"/>
        <v>1.7501444479013173</v>
      </c>
      <c r="L6">
        <f t="shared" si="2"/>
        <v>110539</v>
      </c>
      <c r="M6">
        <f t="shared" si="3"/>
        <v>13407</v>
      </c>
      <c r="N6">
        <f t="shared" si="4"/>
        <v>58498.6</v>
      </c>
      <c r="O6">
        <f t="shared" si="5"/>
        <v>97132</v>
      </c>
      <c r="Q6">
        <v>-7950</v>
      </c>
      <c r="R6">
        <v>-35</v>
      </c>
      <c r="T6">
        <v>5288.7999999999956</v>
      </c>
      <c r="U6">
        <v>-986.40000000000146</v>
      </c>
      <c r="W6">
        <v>27638.399999999994</v>
      </c>
      <c r="X6">
        <v>5210</v>
      </c>
      <c r="AD6">
        <v>58498.6</v>
      </c>
      <c r="AE6">
        <v>1.7501444479013173</v>
      </c>
      <c r="AK6">
        <v>58498.6</v>
      </c>
      <c r="AL6">
        <v>1.7501444479013173</v>
      </c>
    </row>
    <row r="7" spans="1:38" x14ac:dyDescent="0.25">
      <c r="B7">
        <v>34020</v>
      </c>
      <c r="C7">
        <v>87523</v>
      </c>
      <c r="D7">
        <v>23566</v>
      </c>
      <c r="E7">
        <v>53088</v>
      </c>
      <c r="F7">
        <v>53736</v>
      </c>
      <c r="H7">
        <v>74530</v>
      </c>
      <c r="J7">
        <f t="shared" si="0"/>
        <v>50386.6</v>
      </c>
      <c r="K7">
        <f t="shared" si="1"/>
        <v>1.4791631108270851</v>
      </c>
      <c r="L7">
        <f t="shared" si="2"/>
        <v>87523</v>
      </c>
      <c r="M7">
        <f t="shared" si="3"/>
        <v>23566</v>
      </c>
      <c r="N7">
        <f t="shared" si="4"/>
        <v>50386.6</v>
      </c>
      <c r="O7">
        <f t="shared" si="5"/>
        <v>63957</v>
      </c>
      <c r="Q7">
        <v>238</v>
      </c>
      <c r="R7">
        <v>0</v>
      </c>
      <c r="T7">
        <v>-1544</v>
      </c>
      <c r="U7">
        <v>2472.4000000000015</v>
      </c>
      <c r="W7">
        <v>28268.399999999998</v>
      </c>
      <c r="X7">
        <v>3069.6000000000004</v>
      </c>
      <c r="Z7">
        <v>50386.6</v>
      </c>
      <c r="AA7">
        <v>1.4791631108270851</v>
      </c>
      <c r="AK7">
        <v>50386.6</v>
      </c>
      <c r="AL7">
        <v>1.4791631108270851</v>
      </c>
    </row>
    <row r="8" spans="1:38" x14ac:dyDescent="0.25">
      <c r="B8">
        <v>53460</v>
      </c>
      <c r="C8">
        <v>56874</v>
      </c>
      <c r="D8">
        <v>97213</v>
      </c>
      <c r="E8">
        <v>12826</v>
      </c>
      <c r="F8">
        <v>15958</v>
      </c>
      <c r="H8">
        <v>71297</v>
      </c>
      <c r="J8">
        <f t="shared" si="0"/>
        <v>47266.2</v>
      </c>
      <c r="K8">
        <f t="shared" si="1"/>
        <v>1.5084140464010223</v>
      </c>
      <c r="L8">
        <f t="shared" si="2"/>
        <v>97213</v>
      </c>
      <c r="M8">
        <f t="shared" si="3"/>
        <v>12826</v>
      </c>
      <c r="N8">
        <f t="shared" si="4"/>
        <v>47266.2</v>
      </c>
      <c r="O8">
        <f t="shared" si="5"/>
        <v>84387</v>
      </c>
      <c r="Q8">
        <v>28616</v>
      </c>
      <c r="R8">
        <v>63</v>
      </c>
      <c r="T8">
        <v>6012</v>
      </c>
      <c r="U8">
        <v>-411.20000000000437</v>
      </c>
      <c r="W8">
        <v>22265.200000000001</v>
      </c>
      <c r="X8">
        <v>3076</v>
      </c>
      <c r="Z8">
        <v>47266.2</v>
      </c>
      <c r="AA8">
        <v>1.5084140464010223</v>
      </c>
      <c r="AK8">
        <v>47266.2</v>
      </c>
      <c r="AL8">
        <v>1.5084140464010223</v>
      </c>
    </row>
    <row r="9" spans="1:38" x14ac:dyDescent="0.25">
      <c r="B9">
        <v>61575</v>
      </c>
      <c r="C9">
        <v>13504</v>
      </c>
      <c r="D9">
        <v>91639</v>
      </c>
      <c r="E9">
        <v>61781</v>
      </c>
      <c r="F9">
        <v>104999</v>
      </c>
      <c r="H9">
        <v>85521</v>
      </c>
      <c r="J9">
        <f t="shared" si="0"/>
        <v>66699.600000000006</v>
      </c>
      <c r="K9">
        <f t="shared" si="1"/>
        <v>1.2821816022884693</v>
      </c>
      <c r="L9">
        <f t="shared" si="2"/>
        <v>104999</v>
      </c>
      <c r="M9">
        <f t="shared" si="3"/>
        <v>13504</v>
      </c>
      <c r="N9">
        <f t="shared" si="4"/>
        <v>66699.600000000006</v>
      </c>
      <c r="O9">
        <f t="shared" si="5"/>
        <v>91495</v>
      </c>
      <c r="Q9">
        <v>8769</v>
      </c>
      <c r="R9">
        <v>-8669</v>
      </c>
      <c r="T9">
        <v>12284.400000000009</v>
      </c>
      <c r="U9">
        <v>-664.79999999998836</v>
      </c>
      <c r="W9">
        <v>29532.400000000001</v>
      </c>
      <c r="X9">
        <v>1978</v>
      </c>
      <c r="Z9">
        <v>66699.600000000006</v>
      </c>
      <c r="AA9">
        <v>1.2821816022884693</v>
      </c>
      <c r="AK9">
        <v>66699.600000000006</v>
      </c>
      <c r="AL9">
        <v>1.2821816022884693</v>
      </c>
    </row>
    <row r="10" spans="1:38" x14ac:dyDescent="0.25">
      <c r="B10">
        <v>51515</v>
      </c>
      <c r="C10">
        <v>108573</v>
      </c>
      <c r="D10">
        <v>12389</v>
      </c>
      <c r="E10">
        <v>83699</v>
      </c>
      <c r="F10">
        <v>92107</v>
      </c>
      <c r="H10">
        <v>88755</v>
      </c>
      <c r="J10">
        <f t="shared" si="0"/>
        <v>69656.600000000006</v>
      </c>
      <c r="K10">
        <f t="shared" si="1"/>
        <v>1.2741793311760836</v>
      </c>
      <c r="L10">
        <f t="shared" si="2"/>
        <v>108573</v>
      </c>
      <c r="M10">
        <f t="shared" si="3"/>
        <v>12389</v>
      </c>
      <c r="N10">
        <f t="shared" si="4"/>
        <v>69656.600000000006</v>
      </c>
      <c r="O10">
        <f t="shared" si="5"/>
        <v>96184</v>
      </c>
      <c r="Q10">
        <v>-18132</v>
      </c>
      <c r="R10">
        <v>-32</v>
      </c>
      <c r="T10">
        <v>-232</v>
      </c>
      <c r="U10">
        <v>1301.8000000000029</v>
      </c>
      <c r="W10">
        <v>16665.199999999997</v>
      </c>
      <c r="X10">
        <v>2314.1999999999998</v>
      </c>
      <c r="AF10">
        <v>69656.600000000006</v>
      </c>
      <c r="AG10">
        <v>1.2741793311760836</v>
      </c>
      <c r="AI10">
        <v>69656.600000000006</v>
      </c>
      <c r="AJ10">
        <v>1.2741793311760836</v>
      </c>
    </row>
    <row r="11" spans="1:38" x14ac:dyDescent="0.25">
      <c r="B11">
        <v>89103</v>
      </c>
      <c r="C11">
        <v>93431</v>
      </c>
      <c r="D11">
        <v>97723</v>
      </c>
      <c r="E11">
        <v>28208</v>
      </c>
      <c r="F11">
        <v>50281</v>
      </c>
      <c r="H11">
        <v>120903</v>
      </c>
      <c r="J11">
        <f t="shared" si="0"/>
        <v>71749.2</v>
      </c>
      <c r="K11">
        <f t="shared" si="1"/>
        <v>1.6850780217758525</v>
      </c>
      <c r="L11">
        <f t="shared" si="2"/>
        <v>97723</v>
      </c>
      <c r="M11">
        <f t="shared" si="3"/>
        <v>28208</v>
      </c>
      <c r="N11">
        <f t="shared" si="4"/>
        <v>71749.2</v>
      </c>
      <c r="O11">
        <f t="shared" si="5"/>
        <v>69515</v>
      </c>
      <c r="Q11">
        <v>23979</v>
      </c>
      <c r="R11">
        <v>1042</v>
      </c>
      <c r="T11">
        <v>14136</v>
      </c>
      <c r="U11">
        <v>-87.400000000008731</v>
      </c>
      <c r="W11">
        <v>23331.599999999999</v>
      </c>
      <c r="X11">
        <v>3249.7999999999997</v>
      </c>
      <c r="AD11">
        <v>71749.2</v>
      </c>
      <c r="AE11">
        <v>1.6850780217758525</v>
      </c>
      <c r="AK11">
        <v>71749.2</v>
      </c>
      <c r="AL11">
        <v>1.6850780217758525</v>
      </c>
    </row>
    <row r="12" spans="1:38" x14ac:dyDescent="0.25">
      <c r="B12">
        <v>53920</v>
      </c>
      <c r="C12">
        <v>44242</v>
      </c>
      <c r="D12">
        <v>21561</v>
      </c>
      <c r="E12">
        <v>74336</v>
      </c>
      <c r="F12">
        <v>14152</v>
      </c>
      <c r="H12">
        <v>106805</v>
      </c>
      <c r="J12">
        <f t="shared" si="0"/>
        <v>41642.199999999997</v>
      </c>
      <c r="K12">
        <f t="shared" si="1"/>
        <v>2.5648260658658768</v>
      </c>
      <c r="L12">
        <f t="shared" si="2"/>
        <v>74336</v>
      </c>
      <c r="M12">
        <f t="shared" si="3"/>
        <v>14152</v>
      </c>
      <c r="N12">
        <f t="shared" si="4"/>
        <v>41642.199999999997</v>
      </c>
      <c r="O12">
        <f t="shared" si="5"/>
        <v>60184</v>
      </c>
      <c r="Q12">
        <v>19475</v>
      </c>
      <c r="R12">
        <v>-6694</v>
      </c>
      <c r="T12">
        <v>-11936.600000000006</v>
      </c>
      <c r="U12">
        <v>-1214.8000000000029</v>
      </c>
      <c r="W12">
        <v>19353.400000000001</v>
      </c>
      <c r="X12">
        <v>1744.4</v>
      </c>
      <c r="AD12">
        <v>41642.199999999997</v>
      </c>
      <c r="AE12">
        <v>2.5648260658658768</v>
      </c>
      <c r="AK12">
        <v>41642.199999999997</v>
      </c>
      <c r="AL12">
        <v>2.5648260658658768</v>
      </c>
    </row>
    <row r="13" spans="1:38" x14ac:dyDescent="0.25">
      <c r="B13">
        <v>23493</v>
      </c>
      <c r="C13">
        <v>90820</v>
      </c>
      <c r="D13">
        <v>61956</v>
      </c>
      <c r="E13">
        <v>80174</v>
      </c>
      <c r="F13">
        <v>18090</v>
      </c>
      <c r="H13">
        <v>94556</v>
      </c>
      <c r="J13">
        <f t="shared" si="0"/>
        <v>54906.6</v>
      </c>
      <c r="K13">
        <f t="shared" si="1"/>
        <v>1.7221244804813993</v>
      </c>
      <c r="L13">
        <f t="shared" si="2"/>
        <v>90820</v>
      </c>
      <c r="M13">
        <f t="shared" si="3"/>
        <v>18090</v>
      </c>
      <c r="N13">
        <f t="shared" si="4"/>
        <v>54906.6</v>
      </c>
      <c r="O13">
        <f t="shared" si="5"/>
        <v>72730</v>
      </c>
      <c r="Q13">
        <v>-34594</v>
      </c>
      <c r="R13">
        <v>9</v>
      </c>
      <c r="T13">
        <v>-19139.400000000001</v>
      </c>
      <c r="U13">
        <v>-72.400000000001455</v>
      </c>
      <c r="W13">
        <v>27601.800000000003</v>
      </c>
      <c r="X13">
        <v>1131.5999999999999</v>
      </c>
      <c r="AF13">
        <v>54906.6</v>
      </c>
      <c r="AG13">
        <v>1.7221244804813993</v>
      </c>
      <c r="AK13">
        <v>54906.6</v>
      </c>
      <c r="AL13">
        <v>1.7221244804813993</v>
      </c>
    </row>
    <row r="14" spans="1:38" x14ac:dyDescent="0.25">
      <c r="B14">
        <v>47837</v>
      </c>
      <c r="C14">
        <v>54183</v>
      </c>
      <c r="D14">
        <v>47964</v>
      </c>
      <c r="E14">
        <v>16024</v>
      </c>
      <c r="F14">
        <v>50742</v>
      </c>
      <c r="H14">
        <v>43838</v>
      </c>
      <c r="J14">
        <f t="shared" si="0"/>
        <v>43350</v>
      </c>
      <c r="K14">
        <f t="shared" si="1"/>
        <v>1.0112572087658593</v>
      </c>
      <c r="L14">
        <f t="shared" si="2"/>
        <v>54183</v>
      </c>
      <c r="M14">
        <f t="shared" si="3"/>
        <v>16024</v>
      </c>
      <c r="N14">
        <f t="shared" si="4"/>
        <v>43350</v>
      </c>
      <c r="O14">
        <f t="shared" si="5"/>
        <v>38159</v>
      </c>
      <c r="Q14">
        <v>8660</v>
      </c>
      <c r="R14">
        <v>-3978</v>
      </c>
      <c r="T14">
        <v>13411.8</v>
      </c>
      <c r="U14">
        <v>-316</v>
      </c>
      <c r="W14">
        <v>33853.800000000003</v>
      </c>
      <c r="X14">
        <v>316.00000000000006</v>
      </c>
      <c r="Z14">
        <v>43350</v>
      </c>
      <c r="AA14">
        <v>1.0112572087658593</v>
      </c>
      <c r="AI14">
        <v>43350</v>
      </c>
      <c r="AJ14">
        <v>1.0112572087658593</v>
      </c>
    </row>
    <row r="15" spans="1:38" x14ac:dyDescent="0.25">
      <c r="B15">
        <v>10939</v>
      </c>
      <c r="C15">
        <v>93306</v>
      </c>
      <c r="D15">
        <v>38092</v>
      </c>
      <c r="E15">
        <v>110310</v>
      </c>
      <c r="F15">
        <v>32969</v>
      </c>
      <c r="H15">
        <v>102889</v>
      </c>
      <c r="J15">
        <f t="shared" si="0"/>
        <v>57123.199999999997</v>
      </c>
      <c r="K15">
        <f t="shared" si="1"/>
        <v>1.8011771049240939</v>
      </c>
      <c r="L15">
        <f t="shared" si="2"/>
        <v>110310</v>
      </c>
      <c r="M15">
        <f t="shared" si="3"/>
        <v>10939</v>
      </c>
      <c r="N15">
        <f t="shared" si="4"/>
        <v>57123.199999999997</v>
      </c>
      <c r="O15">
        <f t="shared" si="5"/>
        <v>99371</v>
      </c>
      <c r="Q15">
        <v>16420</v>
      </c>
      <c r="R15">
        <v>-1030</v>
      </c>
      <c r="T15">
        <v>-9469</v>
      </c>
      <c r="U15">
        <v>-329.60000000000582</v>
      </c>
      <c r="W15">
        <v>50374.600000000006</v>
      </c>
      <c r="X15">
        <v>418.40000000000003</v>
      </c>
      <c r="AB15">
        <v>57123.199999999997</v>
      </c>
      <c r="AC15">
        <v>1.8011771049240939</v>
      </c>
      <c r="AK15">
        <v>57123.199999999997</v>
      </c>
      <c r="AL15">
        <v>1.8011771049240939</v>
      </c>
    </row>
    <row r="16" spans="1:38" x14ac:dyDescent="0.25">
      <c r="B16">
        <v>58007</v>
      </c>
      <c r="C16">
        <v>99981</v>
      </c>
      <c r="D16">
        <v>46970</v>
      </c>
      <c r="E16">
        <v>101899</v>
      </c>
      <c r="F16">
        <v>30466</v>
      </c>
      <c r="H16">
        <v>81257</v>
      </c>
      <c r="J16">
        <f t="shared" si="0"/>
        <v>67464.600000000006</v>
      </c>
      <c r="K16">
        <f t="shared" si="1"/>
        <v>1.2044390687857038</v>
      </c>
      <c r="L16">
        <f t="shared" si="2"/>
        <v>101899</v>
      </c>
      <c r="M16">
        <f t="shared" si="3"/>
        <v>30466</v>
      </c>
      <c r="N16">
        <f t="shared" si="4"/>
        <v>67464.600000000006</v>
      </c>
      <c r="O16">
        <f t="shared" si="5"/>
        <v>71433</v>
      </c>
      <c r="Q16">
        <v>9302</v>
      </c>
      <c r="R16">
        <v>66</v>
      </c>
      <c r="T16">
        <v>1856.4000000000087</v>
      </c>
      <c r="U16">
        <v>-1559.3999999999942</v>
      </c>
      <c r="W16">
        <v>28241.200000000001</v>
      </c>
      <c r="X16">
        <v>6875</v>
      </c>
      <c r="AB16">
        <v>67464.600000000006</v>
      </c>
      <c r="AC16">
        <v>1.2044390687857038</v>
      </c>
      <c r="AI16">
        <v>67464.600000000006</v>
      </c>
      <c r="AJ16">
        <v>1.2044390687857038</v>
      </c>
    </row>
    <row r="17" spans="2:38" x14ac:dyDescent="0.25">
      <c r="B17">
        <v>62603</v>
      </c>
      <c r="C17">
        <v>53346</v>
      </c>
      <c r="D17">
        <v>68873</v>
      </c>
      <c r="E17">
        <v>111384</v>
      </c>
      <c r="F17">
        <v>100792</v>
      </c>
      <c r="H17">
        <v>111025</v>
      </c>
      <c r="J17">
        <f t="shared" si="0"/>
        <v>79399.600000000006</v>
      </c>
      <c r="K17">
        <f t="shared" si="1"/>
        <v>1.3983067924775439</v>
      </c>
      <c r="L17">
        <f t="shared" si="2"/>
        <v>111384</v>
      </c>
      <c r="M17">
        <f t="shared" si="3"/>
        <v>53346</v>
      </c>
      <c r="N17">
        <f t="shared" si="4"/>
        <v>79399.600000000006</v>
      </c>
      <c r="O17">
        <f t="shared" si="5"/>
        <v>58038</v>
      </c>
      <c r="Q17">
        <v>28738</v>
      </c>
      <c r="R17">
        <v>-97</v>
      </c>
      <c r="T17">
        <v>22598.200000000004</v>
      </c>
      <c r="U17">
        <v>-478.59999999999127</v>
      </c>
      <c r="W17">
        <v>22598.199999999997</v>
      </c>
      <c r="X17">
        <v>1437</v>
      </c>
      <c r="Z17">
        <v>79399.600000000006</v>
      </c>
      <c r="AA17">
        <v>1.3983067924775439</v>
      </c>
      <c r="AK17">
        <v>79399.600000000006</v>
      </c>
      <c r="AL17">
        <v>1.3983067924775439</v>
      </c>
    </row>
    <row r="18" spans="2:38" x14ac:dyDescent="0.25">
      <c r="B18">
        <v>36128</v>
      </c>
      <c r="C18">
        <v>41263</v>
      </c>
      <c r="D18">
        <v>12302</v>
      </c>
      <c r="E18">
        <v>99921</v>
      </c>
      <c r="F18">
        <v>41881</v>
      </c>
      <c r="H18">
        <v>66257</v>
      </c>
      <c r="J18">
        <f t="shared" si="0"/>
        <v>46299</v>
      </c>
      <c r="K18">
        <f t="shared" si="1"/>
        <v>1.431067625650662</v>
      </c>
      <c r="L18">
        <f t="shared" si="2"/>
        <v>99921</v>
      </c>
      <c r="M18">
        <f t="shared" si="3"/>
        <v>12302</v>
      </c>
      <c r="N18">
        <f t="shared" si="4"/>
        <v>46299</v>
      </c>
      <c r="O18">
        <f t="shared" si="5"/>
        <v>87619</v>
      </c>
      <c r="Q18">
        <v>-9265</v>
      </c>
      <c r="R18">
        <v>42</v>
      </c>
      <c r="T18">
        <v>-4426.1999999999971</v>
      </c>
      <c r="U18">
        <v>-5536.1999999999971</v>
      </c>
      <c r="W18">
        <v>19996.599999999999</v>
      </c>
      <c r="X18">
        <v>5564.6</v>
      </c>
      <c r="Z18">
        <v>46299</v>
      </c>
      <c r="AA18">
        <v>1.431067625650662</v>
      </c>
      <c r="AK18">
        <v>46299</v>
      </c>
      <c r="AL18">
        <v>1.431067625650662</v>
      </c>
    </row>
    <row r="19" spans="2:38" x14ac:dyDescent="0.25">
      <c r="B19">
        <v>46844</v>
      </c>
      <c r="C19">
        <v>94075</v>
      </c>
      <c r="D19">
        <v>97589</v>
      </c>
      <c r="E19">
        <v>77141</v>
      </c>
      <c r="F19">
        <v>97311</v>
      </c>
      <c r="H19">
        <v>129459</v>
      </c>
      <c r="J19">
        <f t="shared" si="0"/>
        <v>82592</v>
      </c>
      <c r="K19">
        <f t="shared" si="1"/>
        <v>1.5674520534676482</v>
      </c>
      <c r="L19">
        <f t="shared" si="2"/>
        <v>97589</v>
      </c>
      <c r="M19">
        <f t="shared" si="3"/>
        <v>46844</v>
      </c>
      <c r="N19">
        <f t="shared" si="4"/>
        <v>82592</v>
      </c>
      <c r="O19">
        <f t="shared" si="5"/>
        <v>50745</v>
      </c>
      <c r="Q19">
        <v>29091</v>
      </c>
      <c r="R19">
        <v>6898</v>
      </c>
      <c r="T19">
        <v>-9264.3999999999942</v>
      </c>
      <c r="U19">
        <v>966.19999999999709</v>
      </c>
      <c r="W19">
        <v>9748.4</v>
      </c>
      <c r="X19">
        <v>1322.2</v>
      </c>
      <c r="AB19">
        <v>82592</v>
      </c>
      <c r="AC19">
        <v>1.5674520534676482</v>
      </c>
      <c r="AK19">
        <v>82592</v>
      </c>
      <c r="AL19">
        <v>1.5674520534676482</v>
      </c>
    </row>
    <row r="20" spans="2:38" x14ac:dyDescent="0.25">
      <c r="B20">
        <v>53066</v>
      </c>
      <c r="C20">
        <v>45385</v>
      </c>
      <c r="D20">
        <v>50299</v>
      </c>
      <c r="E20">
        <v>43052</v>
      </c>
      <c r="F20">
        <v>92277</v>
      </c>
      <c r="H20">
        <v>98510</v>
      </c>
      <c r="J20">
        <f t="shared" si="0"/>
        <v>56815.8</v>
      </c>
      <c r="K20">
        <f t="shared" si="1"/>
        <v>1.7338486829367887</v>
      </c>
      <c r="L20">
        <f t="shared" si="2"/>
        <v>92277</v>
      </c>
      <c r="M20">
        <f t="shared" si="3"/>
        <v>43052</v>
      </c>
      <c r="N20">
        <f t="shared" si="4"/>
        <v>56815.8</v>
      </c>
      <c r="O20">
        <f t="shared" si="5"/>
        <v>49225</v>
      </c>
      <c r="Q20">
        <v>8966</v>
      </c>
      <c r="R20">
        <v>-5</v>
      </c>
      <c r="T20">
        <v>-18583.199999999997</v>
      </c>
      <c r="U20">
        <v>-846.59999999999854</v>
      </c>
      <c r="W20">
        <v>20060.000000000004</v>
      </c>
      <c r="X20">
        <v>868.59999999999991</v>
      </c>
      <c r="AB20">
        <v>56815.8</v>
      </c>
      <c r="AC20">
        <v>1.7338486829367887</v>
      </c>
      <c r="AK20">
        <v>56815.8</v>
      </c>
      <c r="AL20">
        <v>1.7338486829367887</v>
      </c>
    </row>
    <row r="21" spans="2:38" x14ac:dyDescent="0.25">
      <c r="B21">
        <v>39601</v>
      </c>
      <c r="C21">
        <v>35480</v>
      </c>
      <c r="D21">
        <v>68600</v>
      </c>
      <c r="E21">
        <v>63772</v>
      </c>
      <c r="F21">
        <v>21599</v>
      </c>
      <c r="H21">
        <v>77693</v>
      </c>
      <c r="J21">
        <f t="shared" si="0"/>
        <v>45810.400000000001</v>
      </c>
      <c r="K21">
        <f t="shared" si="1"/>
        <v>1.695968601016363</v>
      </c>
      <c r="L21">
        <f t="shared" si="2"/>
        <v>68600</v>
      </c>
      <c r="M21">
        <f t="shared" si="3"/>
        <v>21599</v>
      </c>
      <c r="N21">
        <f t="shared" si="4"/>
        <v>45810.400000000001</v>
      </c>
      <c r="O21">
        <f t="shared" si="5"/>
        <v>47001</v>
      </c>
      <c r="Q21">
        <v>-6931</v>
      </c>
      <c r="R21">
        <v>0</v>
      </c>
      <c r="T21">
        <v>7877.2000000000044</v>
      </c>
      <c r="U21">
        <v>691</v>
      </c>
      <c r="W21">
        <v>18564.399999999998</v>
      </c>
      <c r="X21">
        <v>2967.4</v>
      </c>
      <c r="AD21">
        <v>45810.400000000001</v>
      </c>
      <c r="AE21">
        <v>1.695968601016363</v>
      </c>
      <c r="AK21">
        <v>45810.400000000001</v>
      </c>
      <c r="AL21">
        <v>1.695968601016363</v>
      </c>
    </row>
    <row r="22" spans="2:38" x14ac:dyDescent="0.25">
      <c r="B22">
        <v>45323</v>
      </c>
      <c r="C22">
        <v>104795</v>
      </c>
      <c r="D22">
        <v>55597</v>
      </c>
      <c r="E22">
        <v>59005</v>
      </c>
      <c r="F22">
        <v>86681</v>
      </c>
      <c r="H22">
        <v>82178</v>
      </c>
      <c r="J22">
        <f t="shared" si="0"/>
        <v>70280.2</v>
      </c>
      <c r="K22">
        <f t="shared" si="1"/>
        <v>1.169290924044041</v>
      </c>
      <c r="L22">
        <f t="shared" si="2"/>
        <v>104795</v>
      </c>
      <c r="M22">
        <f t="shared" si="3"/>
        <v>45323</v>
      </c>
      <c r="N22">
        <f t="shared" si="4"/>
        <v>70280.2</v>
      </c>
      <c r="O22">
        <f t="shared" si="5"/>
        <v>59472</v>
      </c>
      <c r="Q22">
        <v>-35041</v>
      </c>
      <c r="R22">
        <v>6007</v>
      </c>
      <c r="T22">
        <v>-420.19999999999709</v>
      </c>
      <c r="U22">
        <v>1595.1999999999971</v>
      </c>
      <c r="W22">
        <v>28092.2</v>
      </c>
      <c r="X22">
        <v>6982.0000000000018</v>
      </c>
      <c r="AF22">
        <v>70280.2</v>
      </c>
      <c r="AG22">
        <v>1.169290924044041</v>
      </c>
      <c r="AI22">
        <v>70280.2</v>
      </c>
      <c r="AJ22">
        <v>1.169290924044041</v>
      </c>
    </row>
    <row r="23" spans="2:38" x14ac:dyDescent="0.25">
      <c r="B23">
        <v>60122</v>
      </c>
      <c r="C23">
        <v>53376</v>
      </c>
      <c r="D23">
        <v>69110</v>
      </c>
      <c r="E23">
        <v>111292</v>
      </c>
      <c r="F23">
        <v>80907</v>
      </c>
      <c r="H23">
        <v>122519</v>
      </c>
      <c r="J23">
        <f t="shared" si="0"/>
        <v>74961.399999999994</v>
      </c>
      <c r="K23">
        <f t="shared" si="1"/>
        <v>1.6344278522012663</v>
      </c>
      <c r="L23">
        <f t="shared" si="2"/>
        <v>111292</v>
      </c>
      <c r="M23">
        <f t="shared" si="3"/>
        <v>53376</v>
      </c>
      <c r="N23">
        <f t="shared" si="4"/>
        <v>74961.399999999994</v>
      </c>
      <c r="O23">
        <f t="shared" si="5"/>
        <v>57916</v>
      </c>
      <c r="Q23">
        <v>37895</v>
      </c>
      <c r="R23">
        <v>-2</v>
      </c>
      <c r="T23">
        <v>22317.399999999994</v>
      </c>
      <c r="U23">
        <v>4452.1999999999971</v>
      </c>
      <c r="W23">
        <v>31528.6</v>
      </c>
      <c r="X23">
        <v>4478.5999999999995</v>
      </c>
      <c r="AD23">
        <v>74961.399999999994</v>
      </c>
      <c r="AE23">
        <v>1.6344278522012663</v>
      </c>
      <c r="AK23">
        <v>74961.399999999994</v>
      </c>
      <c r="AL23">
        <v>1.6344278522012663</v>
      </c>
    </row>
    <row r="24" spans="2:38" x14ac:dyDescent="0.25">
      <c r="B24">
        <v>74148</v>
      </c>
      <c r="C24">
        <v>20761</v>
      </c>
      <c r="D24">
        <v>25081</v>
      </c>
      <c r="E24">
        <v>42715</v>
      </c>
      <c r="F24">
        <v>101721</v>
      </c>
      <c r="H24">
        <v>94701</v>
      </c>
      <c r="J24">
        <f t="shared" si="0"/>
        <v>52885.2</v>
      </c>
      <c r="K24">
        <f t="shared" si="1"/>
        <v>1.7906900229175648</v>
      </c>
      <c r="L24">
        <f t="shared" si="2"/>
        <v>101721</v>
      </c>
      <c r="M24">
        <f t="shared" si="3"/>
        <v>20761</v>
      </c>
      <c r="N24">
        <f t="shared" si="4"/>
        <v>52885.2</v>
      </c>
      <c r="O24">
        <f t="shared" si="5"/>
        <v>80960</v>
      </c>
      <c r="Q24">
        <v>-13785</v>
      </c>
      <c r="R24">
        <v>-1313</v>
      </c>
      <c r="T24">
        <v>-5220</v>
      </c>
      <c r="U24">
        <v>2799.1999999999971</v>
      </c>
      <c r="W24">
        <v>21912.400000000001</v>
      </c>
      <c r="X24">
        <v>3057.2</v>
      </c>
      <c r="AD24">
        <v>52885.2</v>
      </c>
      <c r="AE24">
        <v>1.7906900229175648</v>
      </c>
      <c r="AK24">
        <v>52885.2</v>
      </c>
      <c r="AL24">
        <v>1.7906900229175648</v>
      </c>
    </row>
    <row r="25" spans="2:38" x14ac:dyDescent="0.25">
      <c r="B25">
        <v>37996</v>
      </c>
      <c r="C25">
        <v>105453</v>
      </c>
      <c r="D25">
        <v>38793</v>
      </c>
      <c r="E25">
        <v>51567</v>
      </c>
      <c r="F25">
        <v>47730</v>
      </c>
      <c r="H25">
        <v>78392</v>
      </c>
      <c r="J25">
        <f t="shared" si="0"/>
        <v>56307.8</v>
      </c>
      <c r="K25">
        <f t="shared" si="1"/>
        <v>1.3922049875860893</v>
      </c>
      <c r="L25">
        <f t="shared" si="2"/>
        <v>105453</v>
      </c>
      <c r="M25">
        <f t="shared" si="3"/>
        <v>37996</v>
      </c>
      <c r="N25">
        <f t="shared" si="4"/>
        <v>56307.8</v>
      </c>
      <c r="O25">
        <f t="shared" si="5"/>
        <v>67457</v>
      </c>
      <c r="Q25">
        <v>-16318</v>
      </c>
      <c r="R25">
        <v>260</v>
      </c>
      <c r="T25">
        <v>465.80000000000291</v>
      </c>
      <c r="U25">
        <v>-1656.1999999999971</v>
      </c>
      <c r="W25">
        <v>20035.399999999998</v>
      </c>
      <c r="X25">
        <v>2258.6</v>
      </c>
      <c r="AD25">
        <v>56307.8</v>
      </c>
      <c r="AE25">
        <v>1.3922049875860893</v>
      </c>
      <c r="AK25">
        <v>56307.8</v>
      </c>
      <c r="AL25">
        <v>1.3922049875860893</v>
      </c>
    </row>
    <row r="26" spans="2:38" x14ac:dyDescent="0.25">
      <c r="B26">
        <v>86182</v>
      </c>
      <c r="C26">
        <v>23257</v>
      </c>
      <c r="D26">
        <v>25941</v>
      </c>
      <c r="E26">
        <v>33090</v>
      </c>
      <c r="F26">
        <v>30102</v>
      </c>
      <c r="H26">
        <v>54286</v>
      </c>
      <c r="J26">
        <f t="shared" si="0"/>
        <v>39714.400000000001</v>
      </c>
      <c r="K26">
        <f t="shared" si="1"/>
        <v>1.3669097355115525</v>
      </c>
      <c r="L26">
        <f t="shared" si="2"/>
        <v>86182</v>
      </c>
      <c r="M26">
        <f t="shared" si="3"/>
        <v>23257</v>
      </c>
      <c r="N26">
        <f t="shared" si="4"/>
        <v>39714.400000000001</v>
      </c>
      <c r="O26">
        <f t="shared" si="5"/>
        <v>62925</v>
      </c>
      <c r="Q26">
        <v>4225</v>
      </c>
      <c r="R26">
        <v>-59</v>
      </c>
      <c r="T26">
        <v>-10149.799999999996</v>
      </c>
      <c r="U26">
        <v>423.40000000000146</v>
      </c>
      <c r="W26">
        <v>10629.4</v>
      </c>
      <c r="X26">
        <v>4195</v>
      </c>
      <c r="Z26">
        <v>39714.400000000001</v>
      </c>
      <c r="AA26">
        <v>1.3669097355115525</v>
      </c>
      <c r="AK26">
        <v>39714.400000000001</v>
      </c>
      <c r="AL26">
        <v>1.3669097355115525</v>
      </c>
    </row>
    <row r="27" spans="2:38" x14ac:dyDescent="0.25">
      <c r="B27">
        <v>52399</v>
      </c>
      <c r="C27">
        <v>76913</v>
      </c>
      <c r="D27">
        <v>11539</v>
      </c>
      <c r="E27">
        <v>26271</v>
      </c>
      <c r="F27">
        <v>52857</v>
      </c>
      <c r="H27">
        <v>101495</v>
      </c>
      <c r="J27">
        <f t="shared" si="0"/>
        <v>43995.8</v>
      </c>
      <c r="K27">
        <f t="shared" si="1"/>
        <v>2.3069247519081366</v>
      </c>
      <c r="L27">
        <f t="shared" si="2"/>
        <v>76913</v>
      </c>
      <c r="M27">
        <f t="shared" si="3"/>
        <v>11539</v>
      </c>
      <c r="N27">
        <f t="shared" si="4"/>
        <v>43995.8</v>
      </c>
      <c r="O27">
        <f t="shared" si="5"/>
        <v>65374</v>
      </c>
      <c r="Q27">
        <v>47867</v>
      </c>
      <c r="R27">
        <v>-713</v>
      </c>
      <c r="T27">
        <v>21708.200000000004</v>
      </c>
      <c r="U27">
        <v>455</v>
      </c>
      <c r="W27">
        <v>21708.2</v>
      </c>
      <c r="X27">
        <v>3834.2</v>
      </c>
      <c r="AD27">
        <v>43995.8</v>
      </c>
      <c r="AE27">
        <v>2.3069247519081366</v>
      </c>
      <c r="AK27">
        <v>43995.8</v>
      </c>
      <c r="AL27">
        <v>2.3069247519081366</v>
      </c>
    </row>
    <row r="28" spans="2:38" x14ac:dyDescent="0.25">
      <c r="B28">
        <v>59992</v>
      </c>
      <c r="C28">
        <v>113773</v>
      </c>
      <c r="D28">
        <v>77492</v>
      </c>
      <c r="E28">
        <v>102886</v>
      </c>
      <c r="F28">
        <v>31121</v>
      </c>
      <c r="H28">
        <v>104625</v>
      </c>
      <c r="J28">
        <f t="shared" si="0"/>
        <v>77052.800000000003</v>
      </c>
      <c r="K28">
        <f t="shared" si="1"/>
        <v>1.3578351468084222</v>
      </c>
      <c r="L28">
        <f t="shared" si="2"/>
        <v>113773</v>
      </c>
      <c r="M28">
        <f t="shared" si="3"/>
        <v>31121</v>
      </c>
      <c r="N28">
        <f t="shared" si="4"/>
        <v>77052.800000000003</v>
      </c>
      <c r="O28">
        <f t="shared" si="5"/>
        <v>82652</v>
      </c>
      <c r="Q28">
        <v>-22065</v>
      </c>
      <c r="R28">
        <v>4184</v>
      </c>
      <c r="T28">
        <v>11764.400000000001</v>
      </c>
      <c r="U28">
        <v>549.60000000000582</v>
      </c>
      <c r="W28">
        <v>27655.199999999997</v>
      </c>
      <c r="X28">
        <v>1809.2</v>
      </c>
      <c r="AF28">
        <v>77052.800000000003</v>
      </c>
      <c r="AG28">
        <v>1.3578351468084222</v>
      </c>
      <c r="AK28">
        <v>77052.800000000003</v>
      </c>
      <c r="AL28">
        <v>1.3578351468084222</v>
      </c>
    </row>
    <row r="29" spans="2:38" x14ac:dyDescent="0.25">
      <c r="B29">
        <v>27720</v>
      </c>
      <c r="C29">
        <v>94233</v>
      </c>
      <c r="D29">
        <v>85943</v>
      </c>
      <c r="E29">
        <v>92577</v>
      </c>
      <c r="F29">
        <v>46975</v>
      </c>
      <c r="H29">
        <v>92569</v>
      </c>
      <c r="J29">
        <f t="shared" si="0"/>
        <v>69489.600000000006</v>
      </c>
      <c r="K29">
        <f t="shared" si="1"/>
        <v>1.3321273974810619</v>
      </c>
      <c r="L29">
        <f t="shared" si="2"/>
        <v>94233</v>
      </c>
      <c r="M29">
        <f t="shared" si="3"/>
        <v>27720</v>
      </c>
      <c r="N29">
        <f t="shared" si="4"/>
        <v>69489.600000000006</v>
      </c>
      <c r="O29">
        <f t="shared" si="5"/>
        <v>66513</v>
      </c>
      <c r="Q29">
        <v>-21821</v>
      </c>
      <c r="R29">
        <v>-4686</v>
      </c>
      <c r="T29">
        <v>-4630.1999999999971</v>
      </c>
      <c r="U29">
        <v>-7.1999999999970896</v>
      </c>
      <c r="W29">
        <v>15817.4</v>
      </c>
      <c r="X29">
        <v>2597.1999999999998</v>
      </c>
      <c r="AF29">
        <v>69489.600000000006</v>
      </c>
      <c r="AG29">
        <v>1.3321273974810619</v>
      </c>
      <c r="AK29">
        <v>69489.600000000006</v>
      </c>
      <c r="AL29">
        <v>1.3321273974810619</v>
      </c>
    </row>
    <row r="30" spans="2:38" x14ac:dyDescent="0.25">
      <c r="B30">
        <v>98413</v>
      </c>
      <c r="C30">
        <v>102321</v>
      </c>
      <c r="D30">
        <v>59884</v>
      </c>
      <c r="E30">
        <v>22490</v>
      </c>
      <c r="F30">
        <v>3800</v>
      </c>
      <c r="H30">
        <v>82301</v>
      </c>
      <c r="J30">
        <f t="shared" si="0"/>
        <v>57381.599999999999</v>
      </c>
      <c r="K30">
        <f t="shared" si="1"/>
        <v>1.4342750986378909</v>
      </c>
      <c r="L30">
        <f t="shared" si="2"/>
        <v>102321</v>
      </c>
      <c r="M30">
        <f t="shared" si="3"/>
        <v>3800</v>
      </c>
      <c r="N30">
        <f t="shared" si="4"/>
        <v>57381.599999999999</v>
      </c>
      <c r="O30">
        <f t="shared" si="5"/>
        <v>98521</v>
      </c>
      <c r="Q30">
        <v>-13393</v>
      </c>
      <c r="R30">
        <v>-25</v>
      </c>
      <c r="T30">
        <v>-7168.8000000000029</v>
      </c>
      <c r="U30">
        <v>-4602.4000000000015</v>
      </c>
      <c r="W30">
        <v>17401.599999999999</v>
      </c>
      <c r="X30">
        <v>7327.2</v>
      </c>
      <c r="AB30">
        <v>57381.599999999999</v>
      </c>
      <c r="AC30">
        <v>1.4342750986378909</v>
      </c>
      <c r="AK30">
        <v>57381.599999999999</v>
      </c>
      <c r="AL30">
        <v>1.4342750986378909</v>
      </c>
    </row>
    <row r="31" spans="2:38" x14ac:dyDescent="0.25">
      <c r="B31">
        <v>73751</v>
      </c>
      <c r="C31">
        <v>24478</v>
      </c>
      <c r="D31">
        <v>52588</v>
      </c>
      <c r="E31">
        <v>97205</v>
      </c>
      <c r="F31">
        <v>36768</v>
      </c>
      <c r="H31">
        <v>64922</v>
      </c>
      <c r="J31">
        <f t="shared" si="0"/>
        <v>56958</v>
      </c>
      <c r="K31">
        <f t="shared" si="1"/>
        <v>1.1398223252220934</v>
      </c>
      <c r="L31">
        <f t="shared" si="2"/>
        <v>97205</v>
      </c>
      <c r="M31">
        <f t="shared" si="3"/>
        <v>24478</v>
      </c>
      <c r="N31">
        <f t="shared" si="4"/>
        <v>56958</v>
      </c>
      <c r="O31">
        <f t="shared" si="5"/>
        <v>72727</v>
      </c>
      <c r="Q31">
        <v>-17119</v>
      </c>
      <c r="R31">
        <v>2548</v>
      </c>
      <c r="T31">
        <v>18951</v>
      </c>
      <c r="U31">
        <v>-1356</v>
      </c>
      <c r="W31">
        <v>22640.600000000002</v>
      </c>
      <c r="X31">
        <v>3897.2</v>
      </c>
      <c r="AD31">
        <v>56958</v>
      </c>
      <c r="AE31">
        <v>1.1398223252220934</v>
      </c>
      <c r="AI31">
        <v>56958</v>
      </c>
      <c r="AJ31">
        <v>1.1398223252220934</v>
      </c>
    </row>
    <row r="32" spans="2:38" x14ac:dyDescent="0.25">
      <c r="B32">
        <v>59514</v>
      </c>
      <c r="C32">
        <v>95823</v>
      </c>
      <c r="D32">
        <v>69303</v>
      </c>
      <c r="E32">
        <v>39242</v>
      </c>
      <c r="F32">
        <v>96101</v>
      </c>
      <c r="H32">
        <v>94560</v>
      </c>
      <c r="J32">
        <f t="shared" si="0"/>
        <v>71996.600000000006</v>
      </c>
      <c r="K32">
        <f t="shared" si="1"/>
        <v>1.3133953547806423</v>
      </c>
      <c r="L32">
        <f t="shared" si="2"/>
        <v>96101</v>
      </c>
      <c r="M32">
        <f t="shared" si="3"/>
        <v>39242</v>
      </c>
      <c r="N32">
        <f t="shared" si="4"/>
        <v>71996.600000000006</v>
      </c>
      <c r="O32">
        <f t="shared" si="5"/>
        <v>56859</v>
      </c>
      <c r="Q32">
        <v>-2610</v>
      </c>
      <c r="R32">
        <v>-7197</v>
      </c>
      <c r="T32">
        <v>-3968.1999999999971</v>
      </c>
      <c r="U32">
        <v>-571.79999999998836</v>
      </c>
      <c r="W32">
        <v>37434.6</v>
      </c>
      <c r="X32">
        <v>2495.4</v>
      </c>
      <c r="AB32">
        <v>71996.600000000006</v>
      </c>
      <c r="AC32">
        <v>1.3133953547806423</v>
      </c>
      <c r="AK32">
        <v>71996.600000000006</v>
      </c>
      <c r="AL32">
        <v>1.3133953547806423</v>
      </c>
    </row>
    <row r="33" spans="2:38" x14ac:dyDescent="0.25">
      <c r="B33">
        <v>35561</v>
      </c>
      <c r="C33">
        <v>27456</v>
      </c>
      <c r="D33">
        <v>75524</v>
      </c>
      <c r="E33">
        <v>82479</v>
      </c>
      <c r="F33">
        <v>78667</v>
      </c>
      <c r="H33">
        <v>73001</v>
      </c>
      <c r="J33">
        <f t="shared" si="0"/>
        <v>59937.4</v>
      </c>
      <c r="K33">
        <f t="shared" si="1"/>
        <v>1.2179540654082426</v>
      </c>
      <c r="L33">
        <f t="shared" si="2"/>
        <v>82479</v>
      </c>
      <c r="M33">
        <f t="shared" si="3"/>
        <v>27456</v>
      </c>
      <c r="N33">
        <f t="shared" si="4"/>
        <v>59937.4</v>
      </c>
      <c r="O33">
        <f t="shared" si="5"/>
        <v>55023</v>
      </c>
      <c r="Q33">
        <v>-9532</v>
      </c>
      <c r="R33">
        <v>-2616</v>
      </c>
      <c r="T33">
        <v>4390.5999999999985</v>
      </c>
      <c r="U33">
        <v>-11</v>
      </c>
      <c r="W33">
        <v>25879.399999999998</v>
      </c>
      <c r="X33">
        <v>3485.4</v>
      </c>
      <c r="Z33">
        <v>59937.4</v>
      </c>
      <c r="AA33">
        <v>1.2179540654082426</v>
      </c>
      <c r="AK33">
        <v>59937.4</v>
      </c>
      <c r="AL33">
        <v>1.2179540654082426</v>
      </c>
    </row>
    <row r="34" spans="2:38" x14ac:dyDescent="0.25">
      <c r="B34">
        <v>2081</v>
      </c>
      <c r="C34">
        <v>105836</v>
      </c>
      <c r="D34">
        <v>34865</v>
      </c>
      <c r="E34">
        <v>55358</v>
      </c>
      <c r="F34">
        <v>75619</v>
      </c>
      <c r="H34">
        <v>73188</v>
      </c>
      <c r="J34">
        <f t="shared" ref="J34:J65" si="6">AVERAGE(B34:F34)</f>
        <v>54751.8</v>
      </c>
      <c r="K34">
        <f t="shared" ref="K34:K65" si="7">H34/J34</f>
        <v>1.3367231762243432</v>
      </c>
      <c r="L34">
        <f t="shared" ref="L34:L65" si="8">MAX(B34:F34)</f>
        <v>105836</v>
      </c>
      <c r="M34">
        <f t="shared" ref="M34:M65" si="9">MIN(B34:F34)</f>
        <v>2081</v>
      </c>
      <c r="N34">
        <f t="shared" ref="N34:N65" si="10">AVERAGE(B34:F34)</f>
        <v>54751.8</v>
      </c>
      <c r="O34">
        <f t="shared" ref="O34:O65" si="11">L34-M34</f>
        <v>103755</v>
      </c>
      <c r="Q34">
        <v>-4056</v>
      </c>
      <c r="R34">
        <v>-2806</v>
      </c>
      <c r="T34">
        <v>-20598</v>
      </c>
      <c r="U34">
        <v>-2938.3999999999942</v>
      </c>
      <c r="W34">
        <v>30365.200000000001</v>
      </c>
      <c r="X34">
        <v>6838</v>
      </c>
      <c r="AB34">
        <v>54751.8</v>
      </c>
      <c r="AC34">
        <v>1.3367231762243432</v>
      </c>
      <c r="AK34">
        <v>54751.8</v>
      </c>
      <c r="AL34">
        <v>1.3367231762243432</v>
      </c>
    </row>
    <row r="35" spans="2:38" x14ac:dyDescent="0.25">
      <c r="B35">
        <v>94931</v>
      </c>
      <c r="C35">
        <v>25163</v>
      </c>
      <c r="D35">
        <v>45465</v>
      </c>
      <c r="E35">
        <v>105282</v>
      </c>
      <c r="F35">
        <v>24939</v>
      </c>
      <c r="H35">
        <v>100250</v>
      </c>
      <c r="J35">
        <f t="shared" si="6"/>
        <v>59156</v>
      </c>
      <c r="K35">
        <f t="shared" si="7"/>
        <v>1.6946717154641964</v>
      </c>
      <c r="L35">
        <f t="shared" si="8"/>
        <v>105282</v>
      </c>
      <c r="M35">
        <f t="shared" si="9"/>
        <v>24939</v>
      </c>
      <c r="N35">
        <f t="shared" si="10"/>
        <v>59156</v>
      </c>
      <c r="O35">
        <f t="shared" si="11"/>
        <v>80343</v>
      </c>
      <c r="Q35">
        <v>43178</v>
      </c>
      <c r="R35">
        <v>-748</v>
      </c>
      <c r="T35">
        <v>4568.5999999999985</v>
      </c>
      <c r="U35">
        <v>1113.5999999999985</v>
      </c>
      <c r="W35">
        <v>29662.200000000004</v>
      </c>
      <c r="X35">
        <v>1113.5999999999999</v>
      </c>
      <c r="Z35">
        <v>59156</v>
      </c>
      <c r="AA35">
        <v>1.6946717154641964</v>
      </c>
      <c r="AK35">
        <v>59156</v>
      </c>
      <c r="AL35">
        <v>1.6946717154641964</v>
      </c>
    </row>
    <row r="36" spans="2:38" x14ac:dyDescent="0.25">
      <c r="B36">
        <v>73409</v>
      </c>
      <c r="C36">
        <v>45330</v>
      </c>
      <c r="D36">
        <v>22601</v>
      </c>
      <c r="E36">
        <v>33880</v>
      </c>
      <c r="F36">
        <v>21399</v>
      </c>
      <c r="H36">
        <v>66358</v>
      </c>
      <c r="J36">
        <f t="shared" si="6"/>
        <v>39323.800000000003</v>
      </c>
      <c r="K36">
        <f t="shared" si="7"/>
        <v>1.687476795223249</v>
      </c>
      <c r="L36">
        <f t="shared" si="8"/>
        <v>73409</v>
      </c>
      <c r="M36">
        <f t="shared" si="9"/>
        <v>21399</v>
      </c>
      <c r="N36">
        <f t="shared" si="10"/>
        <v>39323.800000000003</v>
      </c>
      <c r="O36">
        <f t="shared" si="11"/>
        <v>52010</v>
      </c>
      <c r="Q36">
        <v>-17282</v>
      </c>
      <c r="R36">
        <v>-512</v>
      </c>
      <c r="T36">
        <v>-19027.399999999994</v>
      </c>
      <c r="U36">
        <v>935.20000000000437</v>
      </c>
      <c r="W36">
        <v>30462.6</v>
      </c>
      <c r="X36">
        <v>3832</v>
      </c>
      <c r="AB36">
        <v>39323.800000000003</v>
      </c>
      <c r="AC36">
        <v>1.687476795223249</v>
      </c>
      <c r="AK36">
        <v>39323.800000000003</v>
      </c>
      <c r="AL36">
        <v>1.687476795223249</v>
      </c>
    </row>
    <row r="37" spans="2:38" x14ac:dyDescent="0.25">
      <c r="B37">
        <v>42412</v>
      </c>
      <c r="C37">
        <v>80057</v>
      </c>
      <c r="D37">
        <v>95847</v>
      </c>
      <c r="E37">
        <v>50200</v>
      </c>
      <c r="F37">
        <v>12379</v>
      </c>
      <c r="H37">
        <v>112532</v>
      </c>
      <c r="J37">
        <f t="shared" si="6"/>
        <v>56179</v>
      </c>
      <c r="K37">
        <f t="shared" si="7"/>
        <v>2.00309724274195</v>
      </c>
      <c r="L37">
        <f t="shared" si="8"/>
        <v>95847</v>
      </c>
      <c r="M37">
        <f t="shared" si="9"/>
        <v>12379</v>
      </c>
      <c r="N37">
        <f t="shared" si="10"/>
        <v>56179</v>
      </c>
      <c r="O37">
        <f t="shared" si="11"/>
        <v>83468</v>
      </c>
      <c r="Q37">
        <v>3677</v>
      </c>
      <c r="R37">
        <v>2226</v>
      </c>
      <c r="T37">
        <v>-14767.399999999994</v>
      </c>
      <c r="U37">
        <v>3391</v>
      </c>
      <c r="W37">
        <v>26572.6</v>
      </c>
      <c r="X37">
        <v>3415.8</v>
      </c>
      <c r="AF37">
        <v>56179</v>
      </c>
      <c r="AG37">
        <v>2.00309724274195</v>
      </c>
      <c r="AK37">
        <v>56179</v>
      </c>
      <c r="AL37">
        <v>2.00309724274195</v>
      </c>
    </row>
    <row r="38" spans="2:38" x14ac:dyDescent="0.25">
      <c r="B38">
        <v>38637</v>
      </c>
      <c r="C38">
        <v>94732</v>
      </c>
      <c r="D38">
        <v>62980</v>
      </c>
      <c r="E38">
        <v>22221</v>
      </c>
      <c r="F38">
        <v>82894</v>
      </c>
      <c r="H38">
        <v>81368</v>
      </c>
      <c r="J38">
        <f t="shared" si="6"/>
        <v>60292.800000000003</v>
      </c>
      <c r="K38">
        <f t="shared" si="7"/>
        <v>1.3495475413316349</v>
      </c>
      <c r="L38">
        <f t="shared" si="8"/>
        <v>94732</v>
      </c>
      <c r="M38">
        <f t="shared" si="9"/>
        <v>22221</v>
      </c>
      <c r="N38">
        <f t="shared" si="10"/>
        <v>60292.800000000003</v>
      </c>
      <c r="O38">
        <f t="shared" si="11"/>
        <v>72511</v>
      </c>
      <c r="Q38">
        <v>-27118</v>
      </c>
      <c r="R38">
        <v>-1049</v>
      </c>
      <c r="T38">
        <v>-7455.5999999999913</v>
      </c>
      <c r="U38">
        <v>-600.19999999999709</v>
      </c>
      <c r="W38">
        <v>11432.8</v>
      </c>
      <c r="X38">
        <v>1237.8000000000002</v>
      </c>
      <c r="AF38">
        <v>60292.800000000003</v>
      </c>
      <c r="AG38">
        <v>1.3495475413316349</v>
      </c>
      <c r="AK38">
        <v>60292.800000000003</v>
      </c>
      <c r="AL38">
        <v>1.3495475413316349</v>
      </c>
    </row>
    <row r="39" spans="2:38" x14ac:dyDescent="0.25">
      <c r="B39">
        <v>62903</v>
      </c>
      <c r="C39">
        <v>41941</v>
      </c>
      <c r="D39">
        <v>65574</v>
      </c>
      <c r="E39">
        <v>31603</v>
      </c>
      <c r="F39">
        <v>103505</v>
      </c>
      <c r="H39">
        <v>72121</v>
      </c>
      <c r="J39">
        <f t="shared" si="6"/>
        <v>61105.2</v>
      </c>
      <c r="K39">
        <f t="shared" si="7"/>
        <v>1.1802759830587251</v>
      </c>
      <c r="L39">
        <f t="shared" si="8"/>
        <v>103505</v>
      </c>
      <c r="M39">
        <f t="shared" si="9"/>
        <v>31603</v>
      </c>
      <c r="N39">
        <f t="shared" si="10"/>
        <v>61105.2</v>
      </c>
      <c r="O39">
        <f t="shared" si="11"/>
        <v>71902</v>
      </c>
      <c r="Q39">
        <v>28579</v>
      </c>
      <c r="R39">
        <v>-9565</v>
      </c>
      <c r="T39">
        <v>24156</v>
      </c>
      <c r="U39">
        <v>1390.1999999999971</v>
      </c>
      <c r="W39">
        <v>26399.200000000001</v>
      </c>
      <c r="X39">
        <v>5206.2</v>
      </c>
      <c r="Z39">
        <v>61105.2</v>
      </c>
      <c r="AA39">
        <v>1.1802759830587251</v>
      </c>
      <c r="AI39">
        <v>61105.2</v>
      </c>
      <c r="AJ39">
        <v>1.1802759830587251</v>
      </c>
    </row>
    <row r="40" spans="2:38" x14ac:dyDescent="0.25">
      <c r="B40">
        <v>96526</v>
      </c>
      <c r="C40">
        <v>30688</v>
      </c>
      <c r="D40">
        <v>13790</v>
      </c>
      <c r="E40">
        <v>13849</v>
      </c>
      <c r="F40">
        <v>39695</v>
      </c>
      <c r="H40">
        <v>57568</v>
      </c>
      <c r="J40">
        <f t="shared" si="6"/>
        <v>38909.599999999999</v>
      </c>
      <c r="K40">
        <f t="shared" si="7"/>
        <v>1.4795320435059729</v>
      </c>
      <c r="L40">
        <f t="shared" si="8"/>
        <v>96526</v>
      </c>
      <c r="M40">
        <f t="shared" si="9"/>
        <v>13790</v>
      </c>
      <c r="N40">
        <f t="shared" si="10"/>
        <v>38909.599999999999</v>
      </c>
      <c r="O40">
        <f t="shared" si="11"/>
        <v>82736</v>
      </c>
      <c r="Q40">
        <v>-44645</v>
      </c>
      <c r="R40">
        <v>-6211</v>
      </c>
      <c r="T40">
        <v>-5001.4000000000015</v>
      </c>
      <c r="U40">
        <v>611.19999999999709</v>
      </c>
      <c r="W40">
        <v>17908.2</v>
      </c>
      <c r="X40">
        <v>2967.2</v>
      </c>
      <c r="AD40">
        <v>38909.599999999999</v>
      </c>
      <c r="AE40">
        <v>1.4795320435059729</v>
      </c>
      <c r="AK40">
        <v>38909.599999999999</v>
      </c>
      <c r="AL40">
        <v>1.4795320435059729</v>
      </c>
    </row>
    <row r="41" spans="2:38" x14ac:dyDescent="0.25">
      <c r="B41">
        <v>50153</v>
      </c>
      <c r="C41">
        <v>27478</v>
      </c>
      <c r="D41">
        <v>16482</v>
      </c>
      <c r="E41">
        <v>29243</v>
      </c>
      <c r="F41">
        <v>90313</v>
      </c>
      <c r="H41">
        <v>81913</v>
      </c>
      <c r="J41">
        <f t="shared" si="6"/>
        <v>42733.8</v>
      </c>
      <c r="K41">
        <f t="shared" si="7"/>
        <v>1.9168199411238878</v>
      </c>
      <c r="L41">
        <f t="shared" si="8"/>
        <v>90313</v>
      </c>
      <c r="M41">
        <f t="shared" si="9"/>
        <v>16482</v>
      </c>
      <c r="N41">
        <f t="shared" si="10"/>
        <v>42733.8</v>
      </c>
      <c r="O41">
        <f t="shared" si="11"/>
        <v>73831</v>
      </c>
      <c r="Q41">
        <v>-46745</v>
      </c>
      <c r="R41">
        <v>256</v>
      </c>
      <c r="T41">
        <v>-24694.800000000003</v>
      </c>
      <c r="U41">
        <v>2420.8000000000029</v>
      </c>
      <c r="W41">
        <v>26965.200000000001</v>
      </c>
      <c r="X41">
        <v>2469.2000000000003</v>
      </c>
      <c r="AF41">
        <v>42733.8</v>
      </c>
      <c r="AG41">
        <v>1.9168199411238878</v>
      </c>
      <c r="AK41">
        <v>42733.8</v>
      </c>
      <c r="AL41">
        <v>1.9168199411238878</v>
      </c>
    </row>
    <row r="42" spans="2:38" x14ac:dyDescent="0.25">
      <c r="B42">
        <v>60138</v>
      </c>
      <c r="C42">
        <v>103337</v>
      </c>
      <c r="D42">
        <v>59740</v>
      </c>
      <c r="E42">
        <v>48221</v>
      </c>
      <c r="F42">
        <v>79597</v>
      </c>
      <c r="H42">
        <v>106878</v>
      </c>
      <c r="J42">
        <f t="shared" si="6"/>
        <v>70206.600000000006</v>
      </c>
      <c r="K42">
        <f t="shared" si="7"/>
        <v>1.5223355069181528</v>
      </c>
      <c r="L42">
        <f t="shared" si="8"/>
        <v>103337</v>
      </c>
      <c r="M42">
        <f t="shared" si="9"/>
        <v>48221</v>
      </c>
      <c r="N42">
        <f t="shared" si="10"/>
        <v>70206.600000000006</v>
      </c>
      <c r="O42">
        <f t="shared" si="11"/>
        <v>55116</v>
      </c>
      <c r="Q42">
        <v>-14523</v>
      </c>
      <c r="R42">
        <v>4149</v>
      </c>
      <c r="T42">
        <v>7230.6000000000058</v>
      </c>
      <c r="U42">
        <v>603.20000000001164</v>
      </c>
      <c r="W42">
        <v>20679</v>
      </c>
      <c r="X42">
        <v>3189.2000000000003</v>
      </c>
      <c r="AF42">
        <v>70206.600000000006</v>
      </c>
      <c r="AG42">
        <v>1.5223355069181528</v>
      </c>
      <c r="AK42">
        <v>70206.600000000006</v>
      </c>
      <c r="AL42">
        <v>1.5223355069181528</v>
      </c>
    </row>
    <row r="43" spans="2:38" x14ac:dyDescent="0.25">
      <c r="B43">
        <v>59844</v>
      </c>
      <c r="C43">
        <v>24392</v>
      </c>
      <c r="D43">
        <v>77103</v>
      </c>
      <c r="E43">
        <v>28719</v>
      </c>
      <c r="F43">
        <v>57487</v>
      </c>
      <c r="H43">
        <v>116625</v>
      </c>
      <c r="J43">
        <f t="shared" si="6"/>
        <v>49509</v>
      </c>
      <c r="K43">
        <f t="shared" si="7"/>
        <v>2.3556323092771012</v>
      </c>
      <c r="L43">
        <f t="shared" si="8"/>
        <v>77103</v>
      </c>
      <c r="M43">
        <f t="shared" si="9"/>
        <v>24392</v>
      </c>
      <c r="N43">
        <f t="shared" si="10"/>
        <v>49509</v>
      </c>
      <c r="O43">
        <f t="shared" si="11"/>
        <v>52711</v>
      </c>
      <c r="Q43">
        <v>3465</v>
      </c>
      <c r="R43">
        <v>7</v>
      </c>
      <c r="T43">
        <v>-11130</v>
      </c>
      <c r="U43">
        <v>414.40000000000146</v>
      </c>
      <c r="W43">
        <v>17863.599999999999</v>
      </c>
      <c r="X43">
        <v>3312.3999999999996</v>
      </c>
      <c r="AF43">
        <v>49509</v>
      </c>
      <c r="AG43">
        <v>2.3556323092771012</v>
      </c>
      <c r="AK43">
        <v>49509</v>
      </c>
      <c r="AL43">
        <v>2.3556323092771012</v>
      </c>
    </row>
    <row r="44" spans="2:38" x14ac:dyDescent="0.25">
      <c r="B44">
        <v>61686</v>
      </c>
      <c r="C44">
        <v>62994</v>
      </c>
      <c r="D44">
        <v>33161</v>
      </c>
      <c r="E44">
        <v>63036</v>
      </c>
      <c r="F44">
        <v>38807</v>
      </c>
      <c r="H44">
        <v>68407</v>
      </c>
      <c r="J44">
        <f t="shared" si="6"/>
        <v>51936.800000000003</v>
      </c>
      <c r="K44">
        <f t="shared" si="7"/>
        <v>1.3171200382002741</v>
      </c>
      <c r="L44">
        <f t="shared" si="8"/>
        <v>63036</v>
      </c>
      <c r="M44">
        <f t="shared" si="9"/>
        <v>33161</v>
      </c>
      <c r="N44">
        <f t="shared" si="10"/>
        <v>51936.800000000003</v>
      </c>
      <c r="O44">
        <f t="shared" si="11"/>
        <v>29875</v>
      </c>
      <c r="Q44">
        <v>15886</v>
      </c>
      <c r="R44">
        <v>-9242</v>
      </c>
      <c r="T44">
        <v>10485.800000000003</v>
      </c>
      <c r="U44">
        <v>-5105.1999999999971</v>
      </c>
      <c r="W44">
        <v>33553.4</v>
      </c>
      <c r="X44">
        <v>5105.2</v>
      </c>
      <c r="Z44">
        <v>51936.800000000003</v>
      </c>
      <c r="AA44">
        <v>1.3171200382002741</v>
      </c>
      <c r="AK44">
        <v>51936.800000000003</v>
      </c>
      <c r="AL44">
        <v>1.3171200382002741</v>
      </c>
    </row>
    <row r="45" spans="2:38" x14ac:dyDescent="0.25">
      <c r="B45">
        <v>13175</v>
      </c>
      <c r="C45">
        <v>51162</v>
      </c>
      <c r="D45">
        <v>78521</v>
      </c>
      <c r="E45">
        <v>24174</v>
      </c>
      <c r="F45">
        <v>35653</v>
      </c>
      <c r="H45">
        <v>51855</v>
      </c>
      <c r="J45">
        <f t="shared" si="6"/>
        <v>40537</v>
      </c>
      <c r="K45">
        <f t="shared" si="7"/>
        <v>1.279201716949947</v>
      </c>
      <c r="L45">
        <f t="shared" si="8"/>
        <v>78521</v>
      </c>
      <c r="M45">
        <f t="shared" si="9"/>
        <v>13175</v>
      </c>
      <c r="N45">
        <f t="shared" si="10"/>
        <v>40537</v>
      </c>
      <c r="O45">
        <f t="shared" si="11"/>
        <v>65346</v>
      </c>
      <c r="Q45">
        <v>-3618</v>
      </c>
      <c r="R45">
        <v>-4</v>
      </c>
      <c r="T45">
        <v>5998.5999999999985</v>
      </c>
      <c r="U45">
        <v>868</v>
      </c>
      <c r="W45">
        <v>30059.800000000003</v>
      </c>
      <c r="X45">
        <v>1801.6</v>
      </c>
      <c r="AD45">
        <v>40537</v>
      </c>
      <c r="AE45">
        <v>1.279201716949947</v>
      </c>
      <c r="AK45">
        <v>40537</v>
      </c>
      <c r="AL45">
        <v>1.279201716949947</v>
      </c>
    </row>
    <row r="46" spans="2:38" x14ac:dyDescent="0.25">
      <c r="B46">
        <v>52572</v>
      </c>
      <c r="C46">
        <v>63903</v>
      </c>
      <c r="D46">
        <v>100464</v>
      </c>
      <c r="E46">
        <v>92545</v>
      </c>
      <c r="F46">
        <v>19640</v>
      </c>
      <c r="H46">
        <v>93252</v>
      </c>
      <c r="J46">
        <f t="shared" si="6"/>
        <v>65824.800000000003</v>
      </c>
      <c r="K46">
        <f t="shared" si="7"/>
        <v>1.4166697050351842</v>
      </c>
      <c r="L46">
        <f t="shared" si="8"/>
        <v>100464</v>
      </c>
      <c r="M46">
        <f t="shared" si="9"/>
        <v>19640</v>
      </c>
      <c r="N46">
        <f t="shared" si="10"/>
        <v>65824.800000000003</v>
      </c>
      <c r="O46">
        <f t="shared" si="11"/>
        <v>80824</v>
      </c>
      <c r="Q46">
        <v>-228</v>
      </c>
      <c r="R46">
        <v>-5405</v>
      </c>
      <c r="T46">
        <v>2479.8000000000029</v>
      </c>
      <c r="U46">
        <v>172.80000000000291</v>
      </c>
      <c r="W46">
        <v>28679.399999999998</v>
      </c>
      <c r="X46">
        <v>282.40000000000003</v>
      </c>
      <c r="AB46">
        <v>65824.800000000003</v>
      </c>
      <c r="AC46">
        <v>1.4166697050351842</v>
      </c>
      <c r="AK46">
        <v>65824.800000000003</v>
      </c>
      <c r="AL46">
        <v>1.4166697050351842</v>
      </c>
    </row>
    <row r="47" spans="2:38" x14ac:dyDescent="0.25">
      <c r="B47">
        <v>118097</v>
      </c>
      <c r="C47">
        <v>80242</v>
      </c>
      <c r="D47">
        <v>11579</v>
      </c>
      <c r="E47">
        <v>32247</v>
      </c>
      <c r="F47">
        <v>24608</v>
      </c>
      <c r="H47">
        <v>72947</v>
      </c>
      <c r="J47">
        <f t="shared" si="6"/>
        <v>53354.6</v>
      </c>
      <c r="K47">
        <f t="shared" si="7"/>
        <v>1.3672110745840096</v>
      </c>
      <c r="L47">
        <f t="shared" si="8"/>
        <v>118097</v>
      </c>
      <c r="M47">
        <f t="shared" si="9"/>
        <v>11579</v>
      </c>
      <c r="N47">
        <f t="shared" si="10"/>
        <v>53354.6</v>
      </c>
      <c r="O47">
        <f t="shared" si="11"/>
        <v>106518</v>
      </c>
      <c r="Q47">
        <v>8003</v>
      </c>
      <c r="R47">
        <v>70</v>
      </c>
      <c r="T47">
        <v>-7973.2000000000044</v>
      </c>
      <c r="U47">
        <v>-435</v>
      </c>
      <c r="W47">
        <v>25861.200000000001</v>
      </c>
      <c r="X47">
        <v>3405.4000000000005</v>
      </c>
      <c r="AB47">
        <v>53354.6</v>
      </c>
      <c r="AC47">
        <v>1.3672110745840096</v>
      </c>
      <c r="AK47">
        <v>53354.6</v>
      </c>
      <c r="AL47">
        <v>1.3672110745840096</v>
      </c>
    </row>
    <row r="48" spans="2:38" x14ac:dyDescent="0.25">
      <c r="B48">
        <v>25236</v>
      </c>
      <c r="C48">
        <v>81340</v>
      </c>
      <c r="D48">
        <v>34879</v>
      </c>
      <c r="E48">
        <v>107812</v>
      </c>
      <c r="F48">
        <v>73207</v>
      </c>
      <c r="H48">
        <v>97870</v>
      </c>
      <c r="J48">
        <f t="shared" si="6"/>
        <v>64494.8</v>
      </c>
      <c r="K48">
        <f t="shared" si="7"/>
        <v>1.5174866810967704</v>
      </c>
      <c r="L48">
        <f t="shared" si="8"/>
        <v>107812</v>
      </c>
      <c r="M48">
        <f t="shared" si="9"/>
        <v>25236</v>
      </c>
      <c r="N48">
        <f t="shared" si="10"/>
        <v>64494.8</v>
      </c>
      <c r="O48">
        <f t="shared" si="11"/>
        <v>82576</v>
      </c>
      <c r="Q48">
        <v>-24146</v>
      </c>
      <c r="R48">
        <v>-17</v>
      </c>
      <c r="T48">
        <v>-6623.8000000000029</v>
      </c>
      <c r="U48">
        <v>-884.79999999999563</v>
      </c>
      <c r="W48">
        <v>13644.2</v>
      </c>
      <c r="X48">
        <v>1102</v>
      </c>
      <c r="AF48">
        <v>64494.8</v>
      </c>
      <c r="AG48">
        <v>1.5174866810967704</v>
      </c>
      <c r="AK48">
        <v>64494.8</v>
      </c>
      <c r="AL48">
        <v>1.5174866810967704</v>
      </c>
    </row>
    <row r="49" spans="2:38" x14ac:dyDescent="0.25">
      <c r="B49">
        <v>84213</v>
      </c>
      <c r="C49">
        <v>89828</v>
      </c>
      <c r="D49">
        <v>82350</v>
      </c>
      <c r="E49">
        <v>91723</v>
      </c>
      <c r="F49">
        <v>96796</v>
      </c>
      <c r="H49">
        <v>117114</v>
      </c>
      <c r="J49">
        <f t="shared" si="6"/>
        <v>88982</v>
      </c>
      <c r="K49">
        <f t="shared" si="7"/>
        <v>1.3161538288642647</v>
      </c>
      <c r="L49">
        <f t="shared" si="8"/>
        <v>96796</v>
      </c>
      <c r="M49">
        <f t="shared" si="9"/>
        <v>82350</v>
      </c>
      <c r="N49">
        <f t="shared" si="10"/>
        <v>88982</v>
      </c>
      <c r="O49">
        <f t="shared" si="11"/>
        <v>14446</v>
      </c>
      <c r="Q49">
        <v>-5148</v>
      </c>
      <c r="R49">
        <v>-1039</v>
      </c>
      <c r="T49">
        <v>2636</v>
      </c>
      <c r="U49">
        <v>714.60000000000582</v>
      </c>
      <c r="W49">
        <v>21583.600000000002</v>
      </c>
      <c r="X49">
        <v>2213.8000000000002</v>
      </c>
      <c r="AB49">
        <v>88982</v>
      </c>
      <c r="AC49">
        <v>1.3161538288642647</v>
      </c>
      <c r="AK49">
        <v>88982</v>
      </c>
      <c r="AL49">
        <v>1.3161538288642647</v>
      </c>
    </row>
    <row r="50" spans="2:38" x14ac:dyDescent="0.25">
      <c r="B50">
        <v>53628</v>
      </c>
      <c r="C50">
        <v>52546</v>
      </c>
      <c r="D50">
        <v>14216</v>
      </c>
      <c r="E50">
        <v>34005</v>
      </c>
      <c r="F50">
        <v>100356</v>
      </c>
      <c r="H50">
        <v>106892</v>
      </c>
      <c r="J50">
        <f t="shared" si="6"/>
        <v>50950.2</v>
      </c>
      <c r="K50">
        <f t="shared" si="7"/>
        <v>2.0979701747981365</v>
      </c>
      <c r="L50">
        <f t="shared" si="8"/>
        <v>100356</v>
      </c>
      <c r="M50">
        <f t="shared" si="9"/>
        <v>14216</v>
      </c>
      <c r="N50">
        <f t="shared" si="10"/>
        <v>50950.2</v>
      </c>
      <c r="O50">
        <f t="shared" si="11"/>
        <v>86140</v>
      </c>
      <c r="Q50">
        <v>-21151</v>
      </c>
      <c r="R50">
        <v>-4259</v>
      </c>
      <c r="T50">
        <v>-23809.199999999997</v>
      </c>
      <c r="U50">
        <v>-2969</v>
      </c>
      <c r="W50">
        <v>23809.200000000001</v>
      </c>
      <c r="X50">
        <v>3294.5999999999995</v>
      </c>
      <c r="AF50">
        <v>50950.2</v>
      </c>
      <c r="AG50">
        <v>2.0979701747981365</v>
      </c>
      <c r="AK50">
        <v>50950.2</v>
      </c>
      <c r="AL50">
        <v>2.0979701747981365</v>
      </c>
    </row>
    <row r="51" spans="2:38" x14ac:dyDescent="0.25">
      <c r="B51">
        <v>71392</v>
      </c>
      <c r="C51">
        <v>19553</v>
      </c>
      <c r="D51">
        <v>23848</v>
      </c>
      <c r="E51">
        <v>112258</v>
      </c>
      <c r="F51">
        <v>86221</v>
      </c>
      <c r="H51">
        <v>114671</v>
      </c>
      <c r="J51">
        <f t="shared" si="6"/>
        <v>62654.400000000001</v>
      </c>
      <c r="K51">
        <f t="shared" si="7"/>
        <v>1.8302146377588804</v>
      </c>
      <c r="L51">
        <f t="shared" si="8"/>
        <v>112258</v>
      </c>
      <c r="M51">
        <f t="shared" si="9"/>
        <v>19553</v>
      </c>
      <c r="N51">
        <f t="shared" si="10"/>
        <v>62654.400000000001</v>
      </c>
      <c r="O51">
        <f t="shared" si="11"/>
        <v>92705</v>
      </c>
      <c r="Q51">
        <v>45545</v>
      </c>
      <c r="R51">
        <v>428</v>
      </c>
      <c r="T51">
        <v>21916.800000000003</v>
      </c>
      <c r="U51">
        <v>3902</v>
      </c>
      <c r="W51">
        <v>28293.599999999999</v>
      </c>
      <c r="X51">
        <v>5260</v>
      </c>
      <c r="AD51">
        <v>62654.400000000001</v>
      </c>
      <c r="AE51">
        <v>1.8302146377588804</v>
      </c>
      <c r="AK51">
        <v>62654.400000000001</v>
      </c>
      <c r="AL51">
        <v>1.8302146377588804</v>
      </c>
    </row>
    <row r="52" spans="2:38" x14ac:dyDescent="0.25">
      <c r="B52">
        <v>36985</v>
      </c>
      <c r="C52">
        <v>20808</v>
      </c>
      <c r="D52">
        <v>102744</v>
      </c>
      <c r="E52">
        <v>22391</v>
      </c>
      <c r="F52">
        <v>12966</v>
      </c>
      <c r="H52">
        <v>48642</v>
      </c>
      <c r="J52">
        <f t="shared" si="6"/>
        <v>39178.800000000003</v>
      </c>
      <c r="K52">
        <f t="shared" si="7"/>
        <v>1.2415387913871787</v>
      </c>
      <c r="L52">
        <f t="shared" si="8"/>
        <v>102744</v>
      </c>
      <c r="M52">
        <f t="shared" si="9"/>
        <v>12966</v>
      </c>
      <c r="N52">
        <f t="shared" si="10"/>
        <v>39178.800000000003</v>
      </c>
      <c r="O52">
        <f t="shared" si="11"/>
        <v>89778</v>
      </c>
      <c r="Q52">
        <v>-17655</v>
      </c>
      <c r="R52">
        <v>1856</v>
      </c>
      <c r="T52">
        <v>-15556.199999999997</v>
      </c>
      <c r="U52">
        <v>2307.8000000000029</v>
      </c>
      <c r="W52">
        <v>16408.2</v>
      </c>
      <c r="X52">
        <v>5847.8</v>
      </c>
      <c r="Z52">
        <v>39178.800000000003</v>
      </c>
      <c r="AA52">
        <v>1.2415387913871787</v>
      </c>
      <c r="AK52">
        <v>39178.800000000003</v>
      </c>
      <c r="AL52">
        <v>1.2415387913871787</v>
      </c>
    </row>
    <row r="53" spans="2:38" x14ac:dyDescent="0.25">
      <c r="B53">
        <v>21411</v>
      </c>
      <c r="C53">
        <v>75167</v>
      </c>
      <c r="D53">
        <v>58126</v>
      </c>
      <c r="E53">
        <v>47989</v>
      </c>
      <c r="F53">
        <v>38461</v>
      </c>
      <c r="H53">
        <v>66314</v>
      </c>
      <c r="J53">
        <f t="shared" si="6"/>
        <v>48230.8</v>
      </c>
      <c r="K53">
        <f t="shared" si="7"/>
        <v>1.3749305423090639</v>
      </c>
      <c r="L53">
        <f t="shared" si="8"/>
        <v>75167</v>
      </c>
      <c r="M53">
        <f t="shared" si="9"/>
        <v>21411</v>
      </c>
      <c r="N53">
        <f t="shared" si="10"/>
        <v>48230.8</v>
      </c>
      <c r="O53">
        <f t="shared" si="11"/>
        <v>53756</v>
      </c>
      <c r="Q53">
        <v>7151</v>
      </c>
      <c r="R53">
        <v>-7747</v>
      </c>
      <c r="T53">
        <v>17677.600000000002</v>
      </c>
      <c r="U53">
        <v>1345.4000000000015</v>
      </c>
      <c r="W53">
        <v>27462.799999999999</v>
      </c>
      <c r="X53">
        <v>5885.4</v>
      </c>
      <c r="AD53">
        <v>48230.8</v>
      </c>
      <c r="AE53">
        <v>1.3749305423090639</v>
      </c>
      <c r="AK53">
        <v>48230.8</v>
      </c>
      <c r="AL53">
        <v>1.3749305423090639</v>
      </c>
    </row>
    <row r="54" spans="2:38" x14ac:dyDescent="0.25">
      <c r="B54">
        <v>44878</v>
      </c>
      <c r="C54">
        <v>2591</v>
      </c>
      <c r="D54">
        <v>58245</v>
      </c>
      <c r="E54">
        <v>94465</v>
      </c>
      <c r="F54">
        <v>63073</v>
      </c>
      <c r="H54">
        <v>73442</v>
      </c>
      <c r="J54">
        <f t="shared" si="6"/>
        <v>52650.400000000001</v>
      </c>
      <c r="K54">
        <f t="shared" si="7"/>
        <v>1.394899184051783</v>
      </c>
      <c r="L54">
        <f t="shared" si="8"/>
        <v>94465</v>
      </c>
      <c r="M54">
        <f t="shared" si="9"/>
        <v>2591</v>
      </c>
      <c r="N54">
        <f t="shared" si="10"/>
        <v>52650.400000000001</v>
      </c>
      <c r="O54">
        <f t="shared" si="11"/>
        <v>91874</v>
      </c>
      <c r="Q54">
        <v>-2818</v>
      </c>
      <c r="R54">
        <v>-6952</v>
      </c>
      <c r="T54">
        <v>-4643</v>
      </c>
      <c r="U54">
        <v>-643.40000000000146</v>
      </c>
      <c r="W54">
        <v>14564.2</v>
      </c>
      <c r="X54">
        <v>4362.6000000000004</v>
      </c>
      <c r="Z54">
        <v>52650.400000000001</v>
      </c>
      <c r="AA54">
        <v>1.394899184051783</v>
      </c>
      <c r="AK54">
        <v>52650.400000000001</v>
      </c>
      <c r="AL54">
        <v>1.394899184051783</v>
      </c>
    </row>
    <row r="55" spans="2:38" x14ac:dyDescent="0.25">
      <c r="B55">
        <v>3613</v>
      </c>
      <c r="C55">
        <v>41841</v>
      </c>
      <c r="D55">
        <v>93353</v>
      </c>
      <c r="E55">
        <v>74077</v>
      </c>
      <c r="F55">
        <v>50619</v>
      </c>
      <c r="H55">
        <v>68295</v>
      </c>
      <c r="J55">
        <f t="shared" si="6"/>
        <v>52700.6</v>
      </c>
      <c r="K55">
        <f t="shared" si="7"/>
        <v>1.295905549462435</v>
      </c>
      <c r="L55">
        <f t="shared" si="8"/>
        <v>93353</v>
      </c>
      <c r="M55">
        <f t="shared" si="9"/>
        <v>3613</v>
      </c>
      <c r="N55">
        <f t="shared" si="10"/>
        <v>52700.6</v>
      </c>
      <c r="O55">
        <f t="shared" si="11"/>
        <v>89740</v>
      </c>
      <c r="Q55">
        <v>-19896</v>
      </c>
      <c r="R55">
        <v>61</v>
      </c>
      <c r="T55">
        <v>10413.199999999997</v>
      </c>
      <c r="U55">
        <v>-3729</v>
      </c>
      <c r="W55">
        <v>25325.200000000001</v>
      </c>
      <c r="X55">
        <v>3805.8</v>
      </c>
      <c r="AD55">
        <v>52700.6</v>
      </c>
      <c r="AE55">
        <v>1.295905549462435</v>
      </c>
      <c r="AK55">
        <v>52700.6</v>
      </c>
      <c r="AL55">
        <v>1.295905549462435</v>
      </c>
    </row>
    <row r="56" spans="2:38" x14ac:dyDescent="0.25">
      <c r="B56">
        <v>34371</v>
      </c>
      <c r="C56">
        <v>83078</v>
      </c>
      <c r="D56">
        <v>28112</v>
      </c>
      <c r="E56">
        <v>73380</v>
      </c>
      <c r="F56">
        <v>17886</v>
      </c>
      <c r="H56">
        <v>107238</v>
      </c>
      <c r="J56">
        <f t="shared" si="6"/>
        <v>47365.4</v>
      </c>
      <c r="K56">
        <f t="shared" si="7"/>
        <v>2.2640577299041071</v>
      </c>
      <c r="L56">
        <f t="shared" si="8"/>
        <v>83078</v>
      </c>
      <c r="M56">
        <f t="shared" si="9"/>
        <v>17886</v>
      </c>
      <c r="N56">
        <f t="shared" si="10"/>
        <v>47365.4</v>
      </c>
      <c r="O56">
        <f t="shared" si="11"/>
        <v>65192</v>
      </c>
      <c r="Q56">
        <v>34914</v>
      </c>
      <c r="R56">
        <v>0</v>
      </c>
      <c r="T56">
        <v>-383.19999999999709</v>
      </c>
      <c r="U56">
        <v>2355.8000000000029</v>
      </c>
      <c r="W56">
        <v>23458.000000000004</v>
      </c>
      <c r="X56">
        <v>3251</v>
      </c>
      <c r="Z56">
        <v>47365.4</v>
      </c>
      <c r="AA56">
        <v>2.2640577299041071</v>
      </c>
      <c r="AK56">
        <v>47365.4</v>
      </c>
      <c r="AL56">
        <v>2.2640577299041071</v>
      </c>
    </row>
    <row r="57" spans="2:38" x14ac:dyDescent="0.25">
      <c r="B57">
        <v>70951</v>
      </c>
      <c r="C57">
        <v>37257</v>
      </c>
      <c r="D57">
        <v>48081</v>
      </c>
      <c r="E57">
        <v>103387</v>
      </c>
      <c r="F57">
        <v>13135</v>
      </c>
      <c r="H57">
        <v>106756</v>
      </c>
      <c r="J57">
        <f t="shared" si="6"/>
        <v>54562.2</v>
      </c>
      <c r="K57">
        <f t="shared" si="7"/>
        <v>1.9565926593869016</v>
      </c>
      <c r="L57">
        <f t="shared" si="8"/>
        <v>103387</v>
      </c>
      <c r="M57">
        <f t="shared" si="9"/>
        <v>13135</v>
      </c>
      <c r="N57">
        <f t="shared" si="10"/>
        <v>54562.2</v>
      </c>
      <c r="O57">
        <f t="shared" si="11"/>
        <v>90252</v>
      </c>
      <c r="Q57">
        <v>19057</v>
      </c>
      <c r="R57">
        <v>-1395</v>
      </c>
      <c r="T57">
        <v>-517.20000000000437</v>
      </c>
      <c r="U57">
        <v>745.79999999999563</v>
      </c>
      <c r="W57">
        <v>15343.6</v>
      </c>
      <c r="X57">
        <v>985</v>
      </c>
      <c r="AD57">
        <v>54562.2</v>
      </c>
      <c r="AE57">
        <v>1.9565926593869016</v>
      </c>
      <c r="AK57">
        <v>54562.2</v>
      </c>
      <c r="AL57">
        <v>1.9565926593869016</v>
      </c>
    </row>
    <row r="58" spans="2:38" x14ac:dyDescent="0.25">
      <c r="B58">
        <v>18381</v>
      </c>
      <c r="C58">
        <v>95866</v>
      </c>
      <c r="D58">
        <v>9191</v>
      </c>
      <c r="E58">
        <v>36128</v>
      </c>
      <c r="F58">
        <v>44441</v>
      </c>
      <c r="H58">
        <v>44582</v>
      </c>
      <c r="J58">
        <f t="shared" si="6"/>
        <v>40801.4</v>
      </c>
      <c r="K58">
        <f t="shared" si="7"/>
        <v>1.092658585244624</v>
      </c>
      <c r="L58">
        <f t="shared" si="8"/>
        <v>95866</v>
      </c>
      <c r="M58">
        <f t="shared" si="9"/>
        <v>9191</v>
      </c>
      <c r="N58">
        <f t="shared" si="10"/>
        <v>40801.4</v>
      </c>
      <c r="O58">
        <f t="shared" si="11"/>
        <v>86675</v>
      </c>
      <c r="Q58">
        <v>-16549</v>
      </c>
      <c r="R58">
        <v>2392</v>
      </c>
      <c r="T58">
        <v>1343</v>
      </c>
      <c r="U58">
        <v>2400</v>
      </c>
      <c r="W58">
        <v>13782.6</v>
      </c>
      <c r="X58">
        <v>2404</v>
      </c>
      <c r="AD58">
        <v>40801.4</v>
      </c>
      <c r="AE58">
        <v>1.092658585244624</v>
      </c>
      <c r="AI58">
        <v>40801.4</v>
      </c>
      <c r="AJ58">
        <v>1.092658585244624</v>
      </c>
    </row>
    <row r="59" spans="2:38" x14ac:dyDescent="0.25">
      <c r="B59">
        <v>104790</v>
      </c>
      <c r="C59">
        <v>82019</v>
      </c>
      <c r="D59">
        <v>19495</v>
      </c>
      <c r="E59">
        <v>15555</v>
      </c>
      <c r="F59">
        <v>14328</v>
      </c>
      <c r="H59">
        <v>54283</v>
      </c>
      <c r="J59">
        <f t="shared" si="6"/>
        <v>47237.4</v>
      </c>
      <c r="K59">
        <f t="shared" si="7"/>
        <v>1.149153001647</v>
      </c>
      <c r="L59">
        <f t="shared" si="8"/>
        <v>104790</v>
      </c>
      <c r="M59">
        <f t="shared" si="9"/>
        <v>14328</v>
      </c>
      <c r="N59">
        <f t="shared" si="10"/>
        <v>47237.4</v>
      </c>
      <c r="O59">
        <f t="shared" si="11"/>
        <v>90462</v>
      </c>
      <c r="Q59">
        <v>-25052</v>
      </c>
      <c r="R59">
        <v>-4623</v>
      </c>
      <c r="T59">
        <v>-22159.200000000004</v>
      </c>
      <c r="U59">
        <v>1080.2000000000044</v>
      </c>
      <c r="W59">
        <v>33840</v>
      </c>
      <c r="X59">
        <v>2266.1999999999998</v>
      </c>
      <c r="AB59">
        <v>47237.4</v>
      </c>
      <c r="AC59">
        <v>1.149153001647</v>
      </c>
      <c r="AK59">
        <v>47237.4</v>
      </c>
      <c r="AL59">
        <v>1.149153001647</v>
      </c>
    </row>
    <row r="60" spans="2:38" x14ac:dyDescent="0.25">
      <c r="B60">
        <v>111159</v>
      </c>
      <c r="C60">
        <v>100673</v>
      </c>
      <c r="D60">
        <v>54779</v>
      </c>
      <c r="E60">
        <v>80669</v>
      </c>
      <c r="F60">
        <v>91940</v>
      </c>
      <c r="H60">
        <v>95728</v>
      </c>
      <c r="J60">
        <f t="shared" si="6"/>
        <v>87844</v>
      </c>
      <c r="K60">
        <f t="shared" si="7"/>
        <v>1.0897500113838168</v>
      </c>
      <c r="L60">
        <f t="shared" si="8"/>
        <v>111159</v>
      </c>
      <c r="M60">
        <f t="shared" si="9"/>
        <v>54779</v>
      </c>
      <c r="N60">
        <f t="shared" si="10"/>
        <v>87844</v>
      </c>
      <c r="O60">
        <f t="shared" si="11"/>
        <v>56380</v>
      </c>
      <c r="Q60">
        <v>1510</v>
      </c>
      <c r="R60">
        <v>-453</v>
      </c>
      <c r="T60">
        <v>18422.800000000003</v>
      </c>
      <c r="U60">
        <v>814.19999999999709</v>
      </c>
      <c r="W60">
        <v>19174</v>
      </c>
      <c r="X60">
        <v>1817.7999999999997</v>
      </c>
      <c r="AB60">
        <v>87844</v>
      </c>
      <c r="AC60">
        <v>1.0897500113838168</v>
      </c>
      <c r="AI60">
        <v>87844</v>
      </c>
      <c r="AJ60">
        <v>1.0897500113838168</v>
      </c>
    </row>
    <row r="61" spans="2:38" x14ac:dyDescent="0.25">
      <c r="B61">
        <v>41653</v>
      </c>
      <c r="C61">
        <v>14777</v>
      </c>
      <c r="D61">
        <v>75014</v>
      </c>
      <c r="E61">
        <v>4173</v>
      </c>
      <c r="F61">
        <v>97399</v>
      </c>
      <c r="H61">
        <v>65513</v>
      </c>
      <c r="J61">
        <f t="shared" si="6"/>
        <v>46603.199999999997</v>
      </c>
      <c r="K61">
        <f t="shared" si="7"/>
        <v>1.405761836097092</v>
      </c>
      <c r="L61">
        <f t="shared" si="8"/>
        <v>97399</v>
      </c>
      <c r="M61">
        <f t="shared" si="9"/>
        <v>4173</v>
      </c>
      <c r="N61">
        <f t="shared" si="10"/>
        <v>46603.199999999997</v>
      </c>
      <c r="O61">
        <f t="shared" si="11"/>
        <v>93226</v>
      </c>
      <c r="Q61">
        <v>-20095</v>
      </c>
      <c r="R61">
        <v>-183</v>
      </c>
      <c r="T61">
        <v>-20284.199999999997</v>
      </c>
      <c r="U61">
        <v>-4076</v>
      </c>
      <c r="W61">
        <v>32830.199999999997</v>
      </c>
      <c r="X61">
        <v>4076</v>
      </c>
      <c r="AB61">
        <v>46603.199999999997</v>
      </c>
      <c r="AC61">
        <v>1.405761836097092</v>
      </c>
      <c r="AK61">
        <v>46603.199999999997</v>
      </c>
      <c r="AL61">
        <v>1.405761836097092</v>
      </c>
    </row>
    <row r="62" spans="2:38" x14ac:dyDescent="0.25">
      <c r="B62">
        <v>83407</v>
      </c>
      <c r="C62">
        <v>24312</v>
      </c>
      <c r="D62">
        <v>37844</v>
      </c>
      <c r="E62">
        <v>105851</v>
      </c>
      <c r="F62">
        <v>101075</v>
      </c>
      <c r="H62">
        <v>90606</v>
      </c>
      <c r="J62">
        <f t="shared" si="6"/>
        <v>70497.8</v>
      </c>
      <c r="K62">
        <f t="shared" si="7"/>
        <v>1.2852315958795877</v>
      </c>
      <c r="L62">
        <f t="shared" si="8"/>
        <v>105851</v>
      </c>
      <c r="M62">
        <f t="shared" si="9"/>
        <v>24312</v>
      </c>
      <c r="N62">
        <f t="shared" si="10"/>
        <v>70497.8</v>
      </c>
      <c r="O62">
        <f t="shared" si="11"/>
        <v>81539</v>
      </c>
      <c r="Q62">
        <v>-20709</v>
      </c>
      <c r="R62">
        <v>-958</v>
      </c>
      <c r="T62">
        <v>-3523.5999999999913</v>
      </c>
      <c r="U62">
        <v>1812</v>
      </c>
      <c r="W62">
        <v>16820</v>
      </c>
      <c r="X62">
        <v>1875.2</v>
      </c>
      <c r="AB62">
        <v>70497.8</v>
      </c>
      <c r="AC62">
        <v>1.2852315958795877</v>
      </c>
      <c r="AI62">
        <v>70497.8</v>
      </c>
      <c r="AJ62">
        <v>1.2852315958795877</v>
      </c>
    </row>
    <row r="63" spans="2:38" x14ac:dyDescent="0.25">
      <c r="B63">
        <v>81047</v>
      </c>
      <c r="C63">
        <v>34653</v>
      </c>
      <c r="D63">
        <v>67079</v>
      </c>
      <c r="E63">
        <v>94227</v>
      </c>
      <c r="F63">
        <v>106441</v>
      </c>
      <c r="H63">
        <v>84215</v>
      </c>
      <c r="J63">
        <f t="shared" si="6"/>
        <v>76689.399999999994</v>
      </c>
      <c r="K63">
        <f t="shared" si="7"/>
        <v>1.0981309020542604</v>
      </c>
      <c r="L63">
        <f t="shared" si="8"/>
        <v>106441</v>
      </c>
      <c r="M63">
        <f t="shared" si="9"/>
        <v>34653</v>
      </c>
      <c r="N63">
        <f t="shared" si="10"/>
        <v>76689.399999999994</v>
      </c>
      <c r="O63">
        <f t="shared" si="11"/>
        <v>71788</v>
      </c>
      <c r="Q63">
        <v>-28945</v>
      </c>
      <c r="R63">
        <v>2</v>
      </c>
      <c r="T63">
        <v>-10271.600000000006</v>
      </c>
      <c r="U63">
        <v>735.79999999998836</v>
      </c>
      <c r="W63">
        <v>14474.800000000001</v>
      </c>
      <c r="X63">
        <v>1117.8</v>
      </c>
      <c r="AB63">
        <v>76689.399999999994</v>
      </c>
      <c r="AC63">
        <v>1.0981309020542604</v>
      </c>
      <c r="AI63">
        <v>76689.399999999994</v>
      </c>
      <c r="AJ63">
        <v>1.0981309020542604</v>
      </c>
    </row>
    <row r="64" spans="2:38" x14ac:dyDescent="0.25">
      <c r="B64">
        <v>22243</v>
      </c>
      <c r="C64">
        <v>61904</v>
      </c>
      <c r="D64">
        <v>20287</v>
      </c>
      <c r="E64">
        <v>43923</v>
      </c>
      <c r="F64">
        <v>12227</v>
      </c>
      <c r="H64">
        <v>68985</v>
      </c>
      <c r="J64">
        <f t="shared" si="6"/>
        <v>32116.799999999999</v>
      </c>
      <c r="K64">
        <f t="shared" si="7"/>
        <v>2.1479412643849947</v>
      </c>
      <c r="L64">
        <f t="shared" si="8"/>
        <v>61904</v>
      </c>
      <c r="M64">
        <f t="shared" si="9"/>
        <v>12227</v>
      </c>
      <c r="N64">
        <f t="shared" si="10"/>
        <v>32116.799999999999</v>
      </c>
      <c r="O64">
        <f t="shared" si="11"/>
        <v>49677</v>
      </c>
      <c r="Q64">
        <v>-1617</v>
      </c>
      <c r="R64">
        <v>-1271</v>
      </c>
      <c r="T64">
        <v>6852.5999999999985</v>
      </c>
      <c r="U64">
        <v>-4489.6000000000022</v>
      </c>
      <c r="W64">
        <v>22562.6</v>
      </c>
      <c r="X64">
        <v>4489.5999999999995</v>
      </c>
      <c r="AD64">
        <v>32116.799999999999</v>
      </c>
      <c r="AE64">
        <v>2.1479412643849947</v>
      </c>
      <c r="AK64">
        <v>32116.799999999999</v>
      </c>
      <c r="AL64">
        <v>2.1479412643849947</v>
      </c>
    </row>
    <row r="65" spans="2:38" x14ac:dyDescent="0.25">
      <c r="B65">
        <v>16856</v>
      </c>
      <c r="C65">
        <v>36603</v>
      </c>
      <c r="D65">
        <v>26334</v>
      </c>
      <c r="E65">
        <v>56270</v>
      </c>
      <c r="F65">
        <v>82819</v>
      </c>
      <c r="H65">
        <v>70522</v>
      </c>
      <c r="J65">
        <f t="shared" si="6"/>
        <v>43776.4</v>
      </c>
      <c r="K65">
        <f t="shared" si="7"/>
        <v>1.6109593296844875</v>
      </c>
      <c r="L65">
        <f t="shared" si="8"/>
        <v>82819</v>
      </c>
      <c r="M65">
        <f t="shared" si="9"/>
        <v>16856</v>
      </c>
      <c r="N65">
        <f t="shared" si="10"/>
        <v>43776.4</v>
      </c>
      <c r="O65">
        <f t="shared" si="11"/>
        <v>65963</v>
      </c>
      <c r="Q65">
        <v>-35750</v>
      </c>
      <c r="R65">
        <v>-6498</v>
      </c>
      <c r="T65">
        <v>-9384.1999999999971</v>
      </c>
      <c r="U65">
        <v>2296.8000000000029</v>
      </c>
      <c r="W65">
        <v>28686.600000000002</v>
      </c>
      <c r="X65">
        <v>2296.7999999999997</v>
      </c>
      <c r="AD65">
        <v>43776.4</v>
      </c>
      <c r="AE65">
        <v>1.6109593296844875</v>
      </c>
      <c r="AK65">
        <v>43776.4</v>
      </c>
      <c r="AL65">
        <v>1.6109593296844875</v>
      </c>
    </row>
    <row r="66" spans="2:38" x14ac:dyDescent="0.25">
      <c r="B66">
        <v>47862</v>
      </c>
      <c r="C66">
        <v>8483</v>
      </c>
      <c r="D66">
        <v>63960</v>
      </c>
      <c r="E66">
        <v>89150</v>
      </c>
      <c r="F66">
        <v>79373</v>
      </c>
      <c r="H66">
        <v>59058</v>
      </c>
      <c r="J66">
        <f t="shared" ref="J66:J101" si="12">AVERAGE(B66:F66)</f>
        <v>57765.599999999999</v>
      </c>
      <c r="K66">
        <f t="shared" ref="K66:K97" si="13">H66/J66</f>
        <v>1.0223731771157922</v>
      </c>
      <c r="L66">
        <f t="shared" ref="L66:L101" si="14">MAX(B66:F66)</f>
        <v>89150</v>
      </c>
      <c r="M66">
        <f t="shared" ref="M66:M101" si="15">MIN(B66:F66)</f>
        <v>8483</v>
      </c>
      <c r="N66">
        <f t="shared" ref="N66:N101" si="16">AVERAGE(B66:F66)</f>
        <v>57765.599999999999</v>
      </c>
      <c r="O66">
        <f t="shared" ref="O66:O101" si="17">L66-M66</f>
        <v>80667</v>
      </c>
      <c r="Q66">
        <v>-53364</v>
      </c>
      <c r="R66">
        <v>-4376</v>
      </c>
      <c r="T66">
        <v>-9269.4000000000015</v>
      </c>
      <c r="U66">
        <v>2190.4000000000015</v>
      </c>
      <c r="W66">
        <v>22455</v>
      </c>
      <c r="X66">
        <v>2190.4</v>
      </c>
      <c r="AF66">
        <v>57765.599999999999</v>
      </c>
      <c r="AG66">
        <v>1.0223731771157922</v>
      </c>
      <c r="AI66">
        <v>57765.599999999999</v>
      </c>
      <c r="AJ66">
        <v>1.0223731771157922</v>
      </c>
    </row>
    <row r="67" spans="2:38" x14ac:dyDescent="0.25">
      <c r="B67">
        <v>57908</v>
      </c>
      <c r="C67">
        <v>19650</v>
      </c>
      <c r="D67">
        <v>49044</v>
      </c>
      <c r="E67">
        <v>32247</v>
      </c>
      <c r="F67">
        <v>54179</v>
      </c>
      <c r="H67">
        <v>43245</v>
      </c>
      <c r="J67">
        <f t="shared" si="12"/>
        <v>42605.599999999999</v>
      </c>
      <c r="K67">
        <f t="shared" si="13"/>
        <v>1.0150074168653886</v>
      </c>
      <c r="L67">
        <f t="shared" si="14"/>
        <v>57908</v>
      </c>
      <c r="M67">
        <f t="shared" si="15"/>
        <v>19650</v>
      </c>
      <c r="N67">
        <f t="shared" si="16"/>
        <v>42605.599999999999</v>
      </c>
      <c r="O67">
        <f t="shared" si="17"/>
        <v>38258</v>
      </c>
      <c r="Q67">
        <v>-8046</v>
      </c>
      <c r="R67">
        <v>-5302</v>
      </c>
      <c r="T67">
        <v>-395.20000000000437</v>
      </c>
      <c r="U67">
        <v>-469</v>
      </c>
      <c r="W67">
        <v>26804</v>
      </c>
      <c r="X67">
        <v>469</v>
      </c>
      <c r="Z67">
        <v>42605.599999999999</v>
      </c>
      <c r="AA67">
        <v>1.0150074168653886</v>
      </c>
      <c r="AI67">
        <v>42605.599999999999</v>
      </c>
      <c r="AJ67">
        <v>1.0150074168653886</v>
      </c>
    </row>
    <row r="68" spans="2:38" x14ac:dyDescent="0.25">
      <c r="B68">
        <v>102649</v>
      </c>
      <c r="C68">
        <v>101450</v>
      </c>
      <c r="D68">
        <v>16975</v>
      </c>
      <c r="E68">
        <v>6227</v>
      </c>
      <c r="F68">
        <v>75845</v>
      </c>
      <c r="H68">
        <v>114398</v>
      </c>
      <c r="J68">
        <f t="shared" si="12"/>
        <v>60629.2</v>
      </c>
      <c r="K68">
        <f t="shared" si="13"/>
        <v>1.8868466019673689</v>
      </c>
      <c r="L68">
        <f t="shared" si="14"/>
        <v>102649</v>
      </c>
      <c r="M68">
        <f t="shared" si="15"/>
        <v>6227</v>
      </c>
      <c r="N68">
        <f t="shared" si="16"/>
        <v>60629.2</v>
      </c>
      <c r="O68">
        <f t="shared" si="17"/>
        <v>96422</v>
      </c>
      <c r="Q68">
        <v>21410</v>
      </c>
      <c r="R68">
        <v>0</v>
      </c>
      <c r="T68">
        <v>-846.20000000000437</v>
      </c>
      <c r="U68">
        <v>-1620.4000000000015</v>
      </c>
      <c r="W68">
        <v>28759.399999999998</v>
      </c>
      <c r="X68">
        <v>3397.6000000000004</v>
      </c>
      <c r="AB68">
        <v>60629.2</v>
      </c>
      <c r="AC68">
        <v>1.8868466019673689</v>
      </c>
      <c r="AK68">
        <v>60629.2</v>
      </c>
      <c r="AL68">
        <v>1.8868466019673689</v>
      </c>
    </row>
    <row r="69" spans="2:38" x14ac:dyDescent="0.25">
      <c r="B69">
        <v>50139</v>
      </c>
      <c r="C69">
        <v>14644</v>
      </c>
      <c r="D69">
        <v>55961</v>
      </c>
      <c r="E69">
        <v>110926</v>
      </c>
      <c r="F69">
        <v>65604</v>
      </c>
      <c r="H69">
        <v>110875</v>
      </c>
      <c r="J69">
        <f t="shared" si="12"/>
        <v>59454.8</v>
      </c>
      <c r="K69">
        <f t="shared" si="13"/>
        <v>1.8648620464621863</v>
      </c>
      <c r="L69">
        <f t="shared" si="14"/>
        <v>110926</v>
      </c>
      <c r="M69">
        <f t="shared" si="15"/>
        <v>14644</v>
      </c>
      <c r="N69">
        <f t="shared" si="16"/>
        <v>59454.8</v>
      </c>
      <c r="O69">
        <f t="shared" si="17"/>
        <v>96282</v>
      </c>
      <c r="Q69">
        <v>-1670</v>
      </c>
      <c r="R69">
        <v>-5337</v>
      </c>
      <c r="T69">
        <v>-7604.8000000000029</v>
      </c>
      <c r="U69">
        <v>-1516.3999999999942</v>
      </c>
      <c r="W69">
        <v>50745.2</v>
      </c>
      <c r="X69">
        <v>2812.8</v>
      </c>
      <c r="AF69">
        <v>59454.8</v>
      </c>
      <c r="AG69">
        <v>1.8648620464621863</v>
      </c>
      <c r="AK69">
        <v>59454.8</v>
      </c>
      <c r="AL69">
        <v>1.8648620464621863</v>
      </c>
    </row>
    <row r="70" spans="2:38" x14ac:dyDescent="0.25">
      <c r="B70">
        <v>14079</v>
      </c>
      <c r="C70">
        <v>99530</v>
      </c>
      <c r="D70">
        <v>7811</v>
      </c>
      <c r="E70">
        <v>87093</v>
      </c>
      <c r="F70">
        <v>26777</v>
      </c>
      <c r="H70">
        <v>52713</v>
      </c>
      <c r="J70">
        <f t="shared" si="12"/>
        <v>47058</v>
      </c>
      <c r="K70">
        <f t="shared" si="13"/>
        <v>1.1201708529899272</v>
      </c>
      <c r="L70">
        <f t="shared" si="14"/>
        <v>99530</v>
      </c>
      <c r="M70">
        <f t="shared" si="15"/>
        <v>7811</v>
      </c>
      <c r="N70">
        <f t="shared" si="16"/>
        <v>47058</v>
      </c>
      <c r="O70">
        <f t="shared" si="17"/>
        <v>91719</v>
      </c>
      <c r="Q70">
        <v>-26991</v>
      </c>
      <c r="R70">
        <v>117</v>
      </c>
      <c r="T70">
        <v>-24478.800000000003</v>
      </c>
      <c r="U70">
        <v>-2248</v>
      </c>
      <c r="W70">
        <v>24478.799999999999</v>
      </c>
      <c r="X70">
        <v>4402.7999999999993</v>
      </c>
      <c r="AB70">
        <v>47058</v>
      </c>
      <c r="AC70">
        <v>1.1201708529899272</v>
      </c>
      <c r="AI70">
        <v>47058</v>
      </c>
      <c r="AJ70">
        <v>1.1201708529899272</v>
      </c>
    </row>
    <row r="71" spans="2:38" x14ac:dyDescent="0.25">
      <c r="B71">
        <v>72665</v>
      </c>
      <c r="C71">
        <v>107067</v>
      </c>
      <c r="D71">
        <v>104649</v>
      </c>
      <c r="E71">
        <v>65930</v>
      </c>
      <c r="F71">
        <v>21207</v>
      </c>
      <c r="H71">
        <v>84721</v>
      </c>
      <c r="J71">
        <f t="shared" si="12"/>
        <v>74303.600000000006</v>
      </c>
      <c r="K71">
        <f t="shared" si="13"/>
        <v>1.1402004748087575</v>
      </c>
      <c r="L71">
        <f t="shared" si="14"/>
        <v>107067</v>
      </c>
      <c r="M71">
        <f t="shared" si="15"/>
        <v>21207</v>
      </c>
      <c r="N71">
        <f t="shared" si="16"/>
        <v>74303.600000000006</v>
      </c>
      <c r="O71">
        <f t="shared" si="17"/>
        <v>85860</v>
      </c>
      <c r="Q71">
        <v>-2486</v>
      </c>
      <c r="R71">
        <v>124</v>
      </c>
      <c r="T71">
        <v>21610.400000000009</v>
      </c>
      <c r="U71">
        <v>1306.6000000000058</v>
      </c>
      <c r="W71">
        <v>33250.399999999994</v>
      </c>
      <c r="X71">
        <v>1892.6</v>
      </c>
      <c r="AD71">
        <v>74303.600000000006</v>
      </c>
      <c r="AE71">
        <v>1.1402004748087575</v>
      </c>
      <c r="AI71">
        <v>74303.600000000006</v>
      </c>
      <c r="AJ71">
        <v>1.1402004748087575</v>
      </c>
    </row>
    <row r="72" spans="2:38" x14ac:dyDescent="0.25">
      <c r="B72">
        <v>64643</v>
      </c>
      <c r="C72">
        <v>40002</v>
      </c>
      <c r="D72">
        <v>25957</v>
      </c>
      <c r="E72">
        <v>79835</v>
      </c>
      <c r="F72">
        <v>86636</v>
      </c>
      <c r="H72">
        <v>114822</v>
      </c>
      <c r="J72">
        <f t="shared" si="12"/>
        <v>59414.6</v>
      </c>
      <c r="K72">
        <f t="shared" si="13"/>
        <v>1.9325552978560825</v>
      </c>
      <c r="L72">
        <f t="shared" si="14"/>
        <v>86636</v>
      </c>
      <c r="M72">
        <f t="shared" si="15"/>
        <v>25957</v>
      </c>
      <c r="N72">
        <f t="shared" si="16"/>
        <v>59414.6</v>
      </c>
      <c r="O72">
        <f t="shared" si="17"/>
        <v>60679</v>
      </c>
      <c r="Q72">
        <v>4368</v>
      </c>
      <c r="R72">
        <v>-1686</v>
      </c>
      <c r="T72">
        <v>3498.7999999999956</v>
      </c>
      <c r="U72">
        <v>1644.4000000000015</v>
      </c>
      <c r="W72">
        <v>18846</v>
      </c>
      <c r="X72">
        <v>1644.4</v>
      </c>
      <c r="AD72">
        <v>59414.6</v>
      </c>
      <c r="AE72">
        <v>1.9325552978560825</v>
      </c>
      <c r="AK72">
        <v>59414.6</v>
      </c>
      <c r="AL72">
        <v>1.9325552978560825</v>
      </c>
    </row>
    <row r="73" spans="2:38" x14ac:dyDescent="0.25">
      <c r="B73">
        <v>29689</v>
      </c>
      <c r="C73">
        <v>87149</v>
      </c>
      <c r="D73">
        <v>94597</v>
      </c>
      <c r="E73">
        <v>112356</v>
      </c>
      <c r="F73">
        <v>59854</v>
      </c>
      <c r="H73">
        <v>104304</v>
      </c>
      <c r="J73">
        <f t="shared" si="12"/>
        <v>76729</v>
      </c>
      <c r="K73">
        <f t="shared" si="13"/>
        <v>1.3593817200797613</v>
      </c>
      <c r="L73">
        <f t="shared" si="14"/>
        <v>112356</v>
      </c>
      <c r="M73">
        <f t="shared" si="15"/>
        <v>29689</v>
      </c>
      <c r="N73">
        <f t="shared" si="16"/>
        <v>76729</v>
      </c>
      <c r="O73">
        <f t="shared" si="17"/>
        <v>82667</v>
      </c>
      <c r="Q73">
        <v>-26199</v>
      </c>
      <c r="R73">
        <v>-1363</v>
      </c>
      <c r="T73">
        <v>-170.60000000000582</v>
      </c>
      <c r="U73">
        <v>1800.3999999999942</v>
      </c>
      <c r="W73">
        <v>32638.6</v>
      </c>
      <c r="X73">
        <v>6366</v>
      </c>
      <c r="AF73">
        <v>76729</v>
      </c>
      <c r="AG73">
        <v>1.3593817200797613</v>
      </c>
      <c r="AK73">
        <v>76729</v>
      </c>
      <c r="AL73">
        <v>1.3593817200797613</v>
      </c>
    </row>
    <row r="74" spans="2:38" x14ac:dyDescent="0.25">
      <c r="B74">
        <v>82191</v>
      </c>
      <c r="C74">
        <v>39980</v>
      </c>
      <c r="D74">
        <v>101154</v>
      </c>
      <c r="E74">
        <v>78820</v>
      </c>
      <c r="F74">
        <v>32123</v>
      </c>
      <c r="H74">
        <v>80639</v>
      </c>
      <c r="J74">
        <f t="shared" si="12"/>
        <v>66853.600000000006</v>
      </c>
      <c r="K74">
        <f t="shared" si="13"/>
        <v>1.2062028073282516</v>
      </c>
      <c r="L74">
        <f t="shared" si="14"/>
        <v>101154</v>
      </c>
      <c r="M74">
        <f t="shared" si="15"/>
        <v>32123</v>
      </c>
      <c r="N74">
        <f t="shared" si="16"/>
        <v>66853.600000000006</v>
      </c>
      <c r="O74">
        <f t="shared" si="17"/>
        <v>69031</v>
      </c>
      <c r="Q74">
        <v>2903</v>
      </c>
      <c r="R74">
        <v>-13</v>
      </c>
      <c r="T74">
        <v>3434.8000000000029</v>
      </c>
      <c r="U74">
        <v>774.80000000000291</v>
      </c>
      <c r="W74">
        <v>16627.599999999999</v>
      </c>
      <c r="X74">
        <v>3170.4</v>
      </c>
      <c r="AB74">
        <v>66853.600000000006</v>
      </c>
      <c r="AC74">
        <v>1.2062028073282516</v>
      </c>
      <c r="AI74">
        <v>66853.600000000006</v>
      </c>
      <c r="AJ74">
        <v>1.2062028073282516</v>
      </c>
    </row>
    <row r="75" spans="2:38" x14ac:dyDescent="0.25">
      <c r="B75">
        <v>98789</v>
      </c>
      <c r="C75">
        <v>60439</v>
      </c>
      <c r="D75">
        <v>94178</v>
      </c>
      <c r="E75">
        <v>13940</v>
      </c>
      <c r="F75">
        <v>23349</v>
      </c>
      <c r="H75">
        <v>64995</v>
      </c>
      <c r="J75">
        <f t="shared" si="12"/>
        <v>58139</v>
      </c>
      <c r="K75">
        <f t="shared" si="13"/>
        <v>1.1179242849034212</v>
      </c>
      <c r="L75">
        <f t="shared" si="14"/>
        <v>98789</v>
      </c>
      <c r="M75">
        <f t="shared" si="15"/>
        <v>13940</v>
      </c>
      <c r="N75">
        <f t="shared" si="16"/>
        <v>58139</v>
      </c>
      <c r="O75">
        <f t="shared" si="17"/>
        <v>84849</v>
      </c>
      <c r="Q75">
        <v>-44721</v>
      </c>
      <c r="R75">
        <v>98</v>
      </c>
      <c r="T75">
        <v>-3115</v>
      </c>
      <c r="U75">
        <v>-1882.4000000000015</v>
      </c>
      <c r="W75">
        <v>24697.4</v>
      </c>
      <c r="X75">
        <v>4335.2</v>
      </c>
      <c r="AF75">
        <v>58139</v>
      </c>
      <c r="AG75">
        <v>1.1179242849034212</v>
      </c>
      <c r="AI75">
        <v>58139</v>
      </c>
      <c r="AJ75">
        <v>1.1179242849034212</v>
      </c>
    </row>
    <row r="76" spans="2:38" x14ac:dyDescent="0.25">
      <c r="B76">
        <v>57049</v>
      </c>
      <c r="C76">
        <v>88330</v>
      </c>
      <c r="D76">
        <v>90294</v>
      </c>
      <c r="E76">
        <v>6120</v>
      </c>
      <c r="F76">
        <v>82540</v>
      </c>
      <c r="H76">
        <v>91034</v>
      </c>
      <c r="J76">
        <f t="shared" si="12"/>
        <v>64866.6</v>
      </c>
      <c r="K76">
        <f t="shared" si="13"/>
        <v>1.4034032922952644</v>
      </c>
      <c r="L76">
        <f t="shared" si="14"/>
        <v>90294</v>
      </c>
      <c r="M76">
        <f t="shared" si="15"/>
        <v>6120</v>
      </c>
      <c r="N76">
        <f t="shared" si="16"/>
        <v>64866.6</v>
      </c>
      <c r="O76">
        <f t="shared" si="17"/>
        <v>84174</v>
      </c>
      <c r="Q76">
        <v>-41191</v>
      </c>
      <c r="R76">
        <v>-79</v>
      </c>
      <c r="T76">
        <v>-7506.5999999999985</v>
      </c>
      <c r="U76">
        <v>-269.80000000000291</v>
      </c>
      <c r="W76">
        <v>27683.4</v>
      </c>
      <c r="X76">
        <v>2246.2000000000003</v>
      </c>
      <c r="AF76">
        <v>64866.6</v>
      </c>
      <c r="AG76">
        <v>1.4034032922952644</v>
      </c>
      <c r="AK76">
        <v>64866.6</v>
      </c>
      <c r="AL76">
        <v>1.4034032922952644</v>
      </c>
    </row>
    <row r="77" spans="2:38" x14ac:dyDescent="0.25">
      <c r="B77">
        <v>6945</v>
      </c>
      <c r="C77">
        <v>57706</v>
      </c>
      <c r="D77">
        <v>56745</v>
      </c>
      <c r="E77">
        <v>51596</v>
      </c>
      <c r="F77">
        <v>96586</v>
      </c>
      <c r="H77">
        <v>110773</v>
      </c>
      <c r="J77">
        <f t="shared" si="12"/>
        <v>53915.6</v>
      </c>
      <c r="K77">
        <f t="shared" si="13"/>
        <v>2.0545630578162908</v>
      </c>
      <c r="L77">
        <f t="shared" si="14"/>
        <v>96586</v>
      </c>
      <c r="M77">
        <f t="shared" si="15"/>
        <v>6945</v>
      </c>
      <c r="N77">
        <f t="shared" si="16"/>
        <v>53915.6</v>
      </c>
      <c r="O77">
        <f t="shared" si="17"/>
        <v>89641</v>
      </c>
      <c r="Q77">
        <v>-1526</v>
      </c>
      <c r="R77">
        <v>-77</v>
      </c>
      <c r="T77">
        <v>1468.4000000000015</v>
      </c>
      <c r="U77">
        <v>499.19999999999709</v>
      </c>
      <c r="W77">
        <v>13126</v>
      </c>
      <c r="X77">
        <v>1331.6</v>
      </c>
      <c r="AD77">
        <v>53915.6</v>
      </c>
      <c r="AE77">
        <v>2.0545630578162908</v>
      </c>
      <c r="AK77">
        <v>53915.6</v>
      </c>
      <c r="AL77">
        <v>2.0545630578162908</v>
      </c>
    </row>
    <row r="78" spans="2:38" x14ac:dyDescent="0.25">
      <c r="B78">
        <v>73913</v>
      </c>
      <c r="C78">
        <v>54578</v>
      </c>
      <c r="D78">
        <v>77786</v>
      </c>
      <c r="E78">
        <v>18795</v>
      </c>
      <c r="F78">
        <v>111722</v>
      </c>
      <c r="H78">
        <v>122520</v>
      </c>
      <c r="J78">
        <f t="shared" si="12"/>
        <v>67358.8</v>
      </c>
      <c r="K78">
        <f t="shared" si="13"/>
        <v>1.8189160139432412</v>
      </c>
      <c r="L78">
        <f t="shared" si="14"/>
        <v>111722</v>
      </c>
      <c r="M78">
        <f t="shared" si="15"/>
        <v>18795</v>
      </c>
      <c r="N78">
        <f t="shared" si="16"/>
        <v>67358.8</v>
      </c>
      <c r="O78">
        <f t="shared" si="17"/>
        <v>92927</v>
      </c>
      <c r="Q78">
        <v>21168</v>
      </c>
      <c r="R78">
        <v>-4908</v>
      </c>
      <c r="T78">
        <v>594.40000000000873</v>
      </c>
      <c r="U78">
        <v>896.40000000000873</v>
      </c>
      <c r="W78">
        <v>24262.799999999999</v>
      </c>
      <c r="X78">
        <v>2205.6</v>
      </c>
      <c r="AF78">
        <v>67358.8</v>
      </c>
      <c r="AG78">
        <v>1.8189160139432412</v>
      </c>
      <c r="AK78">
        <v>67358.8</v>
      </c>
      <c r="AL78">
        <v>1.8189160139432412</v>
      </c>
    </row>
    <row r="79" spans="2:38" x14ac:dyDescent="0.25">
      <c r="B79">
        <v>12323</v>
      </c>
      <c r="C79">
        <v>17896</v>
      </c>
      <c r="D79">
        <v>84965</v>
      </c>
      <c r="E79">
        <v>74591</v>
      </c>
      <c r="F79">
        <v>78549</v>
      </c>
      <c r="H79">
        <v>68667</v>
      </c>
      <c r="J79">
        <f t="shared" si="12"/>
        <v>53664.800000000003</v>
      </c>
      <c r="K79">
        <f t="shared" si="13"/>
        <v>1.2795538229901164</v>
      </c>
      <c r="L79">
        <f t="shared" si="14"/>
        <v>84965</v>
      </c>
      <c r="M79">
        <f t="shared" si="15"/>
        <v>12323</v>
      </c>
      <c r="N79">
        <f t="shared" si="16"/>
        <v>53664.800000000003</v>
      </c>
      <c r="O79">
        <f t="shared" si="17"/>
        <v>72642</v>
      </c>
      <c r="Q79">
        <v>11841</v>
      </c>
      <c r="R79">
        <v>1531</v>
      </c>
      <c r="T79">
        <v>1168.4000000000015</v>
      </c>
      <c r="U79">
        <v>-1541.3999999999942</v>
      </c>
      <c r="W79">
        <v>20746.8</v>
      </c>
      <c r="X79">
        <v>4663.8</v>
      </c>
      <c r="Z79">
        <v>53664.800000000003</v>
      </c>
      <c r="AA79">
        <v>1.2795538229901164</v>
      </c>
      <c r="AK79">
        <v>53664.800000000003</v>
      </c>
      <c r="AL79">
        <v>1.2795538229901164</v>
      </c>
    </row>
    <row r="80" spans="2:38" x14ac:dyDescent="0.25">
      <c r="B80">
        <v>112187</v>
      </c>
      <c r="C80">
        <v>76972</v>
      </c>
      <c r="D80">
        <v>27738</v>
      </c>
      <c r="E80">
        <v>46021</v>
      </c>
      <c r="F80">
        <v>79006</v>
      </c>
      <c r="H80">
        <v>109025</v>
      </c>
      <c r="J80">
        <f t="shared" si="12"/>
        <v>68384.800000000003</v>
      </c>
      <c r="K80">
        <f t="shared" si="13"/>
        <v>1.5942870345456885</v>
      </c>
      <c r="L80">
        <f t="shared" si="14"/>
        <v>112187</v>
      </c>
      <c r="M80">
        <f t="shared" si="15"/>
        <v>27738</v>
      </c>
      <c r="N80">
        <f t="shared" si="16"/>
        <v>68384.800000000003</v>
      </c>
      <c r="O80">
        <f t="shared" si="17"/>
        <v>84449</v>
      </c>
      <c r="Q80">
        <v>1277</v>
      </c>
      <c r="R80">
        <v>4612</v>
      </c>
      <c r="T80">
        <v>-8268.8000000000029</v>
      </c>
      <c r="U80">
        <v>-1894.1999999999971</v>
      </c>
      <c r="W80">
        <v>15267.2</v>
      </c>
      <c r="X80">
        <v>3371.3999999999996</v>
      </c>
      <c r="AB80">
        <v>68384.800000000003</v>
      </c>
      <c r="AC80">
        <v>1.5942870345456885</v>
      </c>
      <c r="AK80">
        <v>68384.800000000003</v>
      </c>
      <c r="AL80">
        <v>1.5942870345456885</v>
      </c>
    </row>
    <row r="81" spans="2:38" x14ac:dyDescent="0.25">
      <c r="B81">
        <v>62547</v>
      </c>
      <c r="C81">
        <v>97874</v>
      </c>
      <c r="D81">
        <v>100779</v>
      </c>
      <c r="E81">
        <v>100835</v>
      </c>
      <c r="F81">
        <v>32696</v>
      </c>
      <c r="H81">
        <v>97401</v>
      </c>
      <c r="J81">
        <f t="shared" si="12"/>
        <v>78946.2</v>
      </c>
      <c r="K81">
        <f t="shared" si="13"/>
        <v>1.2337642597110439</v>
      </c>
      <c r="L81">
        <f t="shared" si="14"/>
        <v>100835</v>
      </c>
      <c r="M81">
        <f t="shared" si="15"/>
        <v>32696</v>
      </c>
      <c r="N81">
        <f t="shared" si="16"/>
        <v>78946.2</v>
      </c>
      <c r="O81">
        <f t="shared" si="17"/>
        <v>68139</v>
      </c>
      <c r="Q81">
        <v>-3090</v>
      </c>
      <c r="R81">
        <v>78</v>
      </c>
      <c r="T81">
        <v>29893.799999999996</v>
      </c>
      <c r="U81">
        <v>2814.8000000000029</v>
      </c>
      <c r="W81">
        <v>37775.799999999996</v>
      </c>
      <c r="X81">
        <v>3246</v>
      </c>
      <c r="AD81">
        <v>78946.2</v>
      </c>
      <c r="AE81">
        <v>1.2337642597110439</v>
      </c>
      <c r="AI81">
        <v>78946.2</v>
      </c>
      <c r="AJ81">
        <v>1.2337642597110439</v>
      </c>
    </row>
    <row r="82" spans="2:38" x14ac:dyDescent="0.25">
      <c r="B82">
        <v>76717</v>
      </c>
      <c r="C82">
        <v>45586</v>
      </c>
      <c r="D82">
        <v>25926</v>
      </c>
      <c r="E82">
        <v>13157</v>
      </c>
      <c r="F82">
        <v>10742</v>
      </c>
      <c r="H82">
        <v>45572</v>
      </c>
      <c r="J82">
        <f t="shared" si="12"/>
        <v>34425.599999999999</v>
      </c>
      <c r="K82">
        <f t="shared" si="13"/>
        <v>1.3237823015430379</v>
      </c>
      <c r="L82">
        <f t="shared" si="14"/>
        <v>76717</v>
      </c>
      <c r="M82">
        <f t="shared" si="15"/>
        <v>10742</v>
      </c>
      <c r="N82">
        <f t="shared" si="16"/>
        <v>34425.599999999999</v>
      </c>
      <c r="O82">
        <f t="shared" si="17"/>
        <v>65975</v>
      </c>
      <c r="Q82">
        <v>-33886</v>
      </c>
      <c r="R82">
        <v>1979</v>
      </c>
      <c r="T82">
        <v>-18981</v>
      </c>
      <c r="U82">
        <v>-2143.5999999999985</v>
      </c>
      <c r="W82">
        <v>26582.2</v>
      </c>
      <c r="X82">
        <v>2146.4</v>
      </c>
      <c r="Z82">
        <v>34425.599999999999</v>
      </c>
      <c r="AA82">
        <v>1.3237823015430379</v>
      </c>
      <c r="AI82">
        <v>34425.599999999999</v>
      </c>
      <c r="AJ82">
        <v>1.3237823015430379</v>
      </c>
    </row>
    <row r="83" spans="2:38" x14ac:dyDescent="0.25">
      <c r="B83">
        <v>93868</v>
      </c>
      <c r="C83">
        <v>19821</v>
      </c>
      <c r="D83">
        <v>55462</v>
      </c>
      <c r="E83">
        <v>40487</v>
      </c>
      <c r="F83">
        <v>27993</v>
      </c>
      <c r="H83">
        <v>55101</v>
      </c>
      <c r="J83">
        <f t="shared" si="12"/>
        <v>47526.2</v>
      </c>
      <c r="K83">
        <f t="shared" si="13"/>
        <v>1.1593815621699191</v>
      </c>
      <c r="L83">
        <f t="shared" si="14"/>
        <v>93868</v>
      </c>
      <c r="M83">
        <f t="shared" si="15"/>
        <v>19821</v>
      </c>
      <c r="N83">
        <f t="shared" si="16"/>
        <v>47526.2</v>
      </c>
      <c r="O83">
        <f t="shared" si="17"/>
        <v>74047</v>
      </c>
      <c r="Q83">
        <v>-24603</v>
      </c>
      <c r="R83">
        <v>63</v>
      </c>
      <c r="T83">
        <v>13258.399999999994</v>
      </c>
      <c r="U83">
        <v>2543.7999999999956</v>
      </c>
      <c r="W83">
        <v>16941.2</v>
      </c>
      <c r="X83">
        <v>4244.2</v>
      </c>
      <c r="AD83">
        <v>47526.2</v>
      </c>
      <c r="AE83">
        <v>1.1593815621699191</v>
      </c>
      <c r="AK83">
        <v>47526.2</v>
      </c>
      <c r="AL83">
        <v>1.1593815621699191</v>
      </c>
    </row>
    <row r="84" spans="2:38" x14ac:dyDescent="0.25">
      <c r="B84">
        <v>72529</v>
      </c>
      <c r="C84">
        <v>5087</v>
      </c>
      <c r="D84">
        <v>100867</v>
      </c>
      <c r="E84">
        <v>17441</v>
      </c>
      <c r="F84">
        <v>25277</v>
      </c>
      <c r="H84">
        <v>52203</v>
      </c>
      <c r="J84">
        <f t="shared" si="12"/>
        <v>44240.2</v>
      </c>
      <c r="K84">
        <f t="shared" si="13"/>
        <v>1.179990144710015</v>
      </c>
      <c r="L84">
        <f t="shared" si="14"/>
        <v>100867</v>
      </c>
      <c r="M84">
        <f t="shared" si="15"/>
        <v>5087</v>
      </c>
      <c r="N84">
        <f t="shared" si="16"/>
        <v>44240.2</v>
      </c>
      <c r="O84">
        <f t="shared" si="17"/>
        <v>95780</v>
      </c>
      <c r="Q84">
        <v>-29961</v>
      </c>
      <c r="R84">
        <v>7</v>
      </c>
      <c r="T84">
        <v>-29486</v>
      </c>
      <c r="U84">
        <v>363.79999999999563</v>
      </c>
      <c r="W84">
        <v>32440.799999999999</v>
      </c>
      <c r="X84">
        <v>419.40000000000003</v>
      </c>
      <c r="AB84">
        <v>44240.2</v>
      </c>
      <c r="AC84">
        <v>1.179990144710015</v>
      </c>
      <c r="AI84">
        <v>44240.2</v>
      </c>
      <c r="AJ84">
        <v>1.179990144710015</v>
      </c>
    </row>
    <row r="85" spans="2:38" x14ac:dyDescent="0.25">
      <c r="B85">
        <v>95331</v>
      </c>
      <c r="C85">
        <v>52202</v>
      </c>
      <c r="D85">
        <v>62097</v>
      </c>
      <c r="E85">
        <v>85243</v>
      </c>
      <c r="F85">
        <v>93850</v>
      </c>
      <c r="H85">
        <v>107100</v>
      </c>
      <c r="J85">
        <f t="shared" si="12"/>
        <v>77744.600000000006</v>
      </c>
      <c r="K85">
        <f t="shared" si="13"/>
        <v>1.3775876395273754</v>
      </c>
      <c r="L85">
        <f t="shared" si="14"/>
        <v>95331</v>
      </c>
      <c r="M85">
        <f t="shared" si="15"/>
        <v>52202</v>
      </c>
      <c r="N85">
        <f t="shared" si="16"/>
        <v>77744.600000000006</v>
      </c>
      <c r="O85">
        <f t="shared" si="17"/>
        <v>43129</v>
      </c>
      <c r="Q85">
        <v>-1017</v>
      </c>
      <c r="R85">
        <v>9267</v>
      </c>
      <c r="T85">
        <v>18065.000000000007</v>
      </c>
      <c r="U85">
        <v>-1176.1999999999971</v>
      </c>
      <c r="W85">
        <v>33224.199999999997</v>
      </c>
      <c r="X85">
        <v>2549.8000000000002</v>
      </c>
      <c r="AF85">
        <v>77744.600000000006</v>
      </c>
      <c r="AG85">
        <v>1.3775876395273754</v>
      </c>
      <c r="AK85">
        <v>77744.600000000006</v>
      </c>
      <c r="AL85">
        <v>1.3775876395273754</v>
      </c>
    </row>
    <row r="86" spans="2:38" x14ac:dyDescent="0.25">
      <c r="B86">
        <v>110619</v>
      </c>
      <c r="C86">
        <v>39096</v>
      </c>
      <c r="D86">
        <v>21523</v>
      </c>
      <c r="E86">
        <v>65645</v>
      </c>
      <c r="F86">
        <v>102186</v>
      </c>
      <c r="H86">
        <v>91090</v>
      </c>
      <c r="J86">
        <f t="shared" si="12"/>
        <v>67813.8</v>
      </c>
      <c r="K86">
        <f t="shared" si="13"/>
        <v>1.3432369222783562</v>
      </c>
      <c r="L86">
        <f t="shared" si="14"/>
        <v>110619</v>
      </c>
      <c r="M86">
        <f t="shared" si="15"/>
        <v>21523</v>
      </c>
      <c r="N86">
        <f t="shared" si="16"/>
        <v>67813.8</v>
      </c>
      <c r="O86">
        <f t="shared" si="17"/>
        <v>89096</v>
      </c>
      <c r="Q86">
        <v>-31787</v>
      </c>
      <c r="R86">
        <v>452</v>
      </c>
      <c r="T86">
        <v>901.80000000000291</v>
      </c>
      <c r="U86">
        <v>3690.2000000000044</v>
      </c>
      <c r="W86">
        <v>45197.400000000009</v>
      </c>
      <c r="X86">
        <v>4247.8</v>
      </c>
      <c r="AF86">
        <v>67813.8</v>
      </c>
      <c r="AG86">
        <v>1.3432369222783562</v>
      </c>
      <c r="AK86">
        <v>67813.8</v>
      </c>
      <c r="AL86">
        <v>1.3432369222783562</v>
      </c>
    </row>
    <row r="87" spans="2:38" x14ac:dyDescent="0.25">
      <c r="B87">
        <v>37866</v>
      </c>
      <c r="C87">
        <v>44146</v>
      </c>
      <c r="D87">
        <v>64258</v>
      </c>
      <c r="E87">
        <v>12398</v>
      </c>
      <c r="F87">
        <v>100998</v>
      </c>
      <c r="H87">
        <v>63004</v>
      </c>
      <c r="J87">
        <f t="shared" si="12"/>
        <v>51933.2</v>
      </c>
      <c r="K87">
        <f t="shared" si="13"/>
        <v>1.2131738464026867</v>
      </c>
      <c r="L87">
        <f t="shared" si="14"/>
        <v>100998</v>
      </c>
      <c r="M87">
        <f t="shared" si="15"/>
        <v>12398</v>
      </c>
      <c r="N87">
        <f t="shared" si="16"/>
        <v>51933.2</v>
      </c>
      <c r="O87">
        <f t="shared" si="17"/>
        <v>88600</v>
      </c>
      <c r="Q87">
        <v>-15470</v>
      </c>
      <c r="R87">
        <v>-2205</v>
      </c>
      <c r="T87">
        <v>-12617.200000000004</v>
      </c>
      <c r="U87">
        <v>-2084</v>
      </c>
      <c r="W87">
        <v>23388</v>
      </c>
      <c r="X87">
        <v>2607.6</v>
      </c>
      <c r="AB87">
        <v>51933.2</v>
      </c>
      <c r="AC87">
        <v>1.2131738464026867</v>
      </c>
      <c r="AI87">
        <v>51933.2</v>
      </c>
      <c r="AJ87">
        <v>1.2131738464026867</v>
      </c>
    </row>
    <row r="88" spans="2:38" x14ac:dyDescent="0.25">
      <c r="B88">
        <v>70967</v>
      </c>
      <c r="C88">
        <v>87201</v>
      </c>
      <c r="D88">
        <v>43944</v>
      </c>
      <c r="E88">
        <v>25119</v>
      </c>
      <c r="F88">
        <v>77546</v>
      </c>
      <c r="H88">
        <v>82555</v>
      </c>
      <c r="J88">
        <f t="shared" si="12"/>
        <v>60955.4</v>
      </c>
      <c r="K88">
        <f t="shared" si="13"/>
        <v>1.354350886057675</v>
      </c>
      <c r="L88">
        <f t="shared" si="14"/>
        <v>87201</v>
      </c>
      <c r="M88">
        <f t="shared" si="15"/>
        <v>25119</v>
      </c>
      <c r="N88">
        <f t="shared" si="16"/>
        <v>60955.4</v>
      </c>
      <c r="O88">
        <f t="shared" si="17"/>
        <v>62082</v>
      </c>
      <c r="Q88">
        <v>-11909</v>
      </c>
      <c r="R88">
        <v>147</v>
      </c>
      <c r="T88">
        <v>-11885.200000000004</v>
      </c>
      <c r="U88">
        <v>1862.5999999999985</v>
      </c>
      <c r="W88">
        <v>17244</v>
      </c>
      <c r="X88">
        <v>3981</v>
      </c>
      <c r="AB88">
        <v>60955.4</v>
      </c>
      <c r="AC88">
        <v>1.354350886057675</v>
      </c>
      <c r="AK88">
        <v>60955.4</v>
      </c>
      <c r="AL88">
        <v>1.354350886057675</v>
      </c>
    </row>
    <row r="89" spans="2:38" x14ac:dyDescent="0.25">
      <c r="B89">
        <v>34447</v>
      </c>
      <c r="C89">
        <v>56299</v>
      </c>
      <c r="D89">
        <v>99469</v>
      </c>
      <c r="E89">
        <v>104460</v>
      </c>
      <c r="F89">
        <v>22528</v>
      </c>
      <c r="H89">
        <v>94209</v>
      </c>
      <c r="J89">
        <f t="shared" si="12"/>
        <v>63440.6</v>
      </c>
      <c r="K89">
        <f t="shared" si="13"/>
        <v>1.4849954130320331</v>
      </c>
      <c r="L89">
        <f t="shared" si="14"/>
        <v>104460</v>
      </c>
      <c r="M89">
        <f t="shared" si="15"/>
        <v>22528</v>
      </c>
      <c r="N89">
        <f t="shared" si="16"/>
        <v>63440.6</v>
      </c>
      <c r="O89">
        <f t="shared" si="17"/>
        <v>81932</v>
      </c>
      <c r="Q89">
        <v>18687</v>
      </c>
      <c r="R89">
        <v>-202</v>
      </c>
      <c r="T89">
        <v>8582.5999999999985</v>
      </c>
      <c r="U89">
        <v>4873</v>
      </c>
      <c r="W89">
        <v>30185</v>
      </c>
      <c r="X89">
        <v>4873</v>
      </c>
      <c r="Z89">
        <v>63440.6</v>
      </c>
      <c r="AA89">
        <v>1.4849954130320331</v>
      </c>
      <c r="AK89">
        <v>63440.6</v>
      </c>
      <c r="AL89">
        <v>1.4849954130320331</v>
      </c>
    </row>
    <row r="90" spans="2:38" x14ac:dyDescent="0.25">
      <c r="B90">
        <v>57320</v>
      </c>
      <c r="C90">
        <v>65134</v>
      </c>
      <c r="D90">
        <v>10641</v>
      </c>
      <c r="E90">
        <v>47567</v>
      </c>
      <c r="F90">
        <v>37232</v>
      </c>
      <c r="H90">
        <v>71482</v>
      </c>
      <c r="J90">
        <f t="shared" si="12"/>
        <v>43578.8</v>
      </c>
      <c r="K90">
        <f t="shared" si="13"/>
        <v>1.6402929864980218</v>
      </c>
      <c r="L90">
        <f t="shared" si="14"/>
        <v>65134</v>
      </c>
      <c r="M90">
        <f t="shared" si="15"/>
        <v>10641</v>
      </c>
      <c r="N90">
        <f t="shared" si="16"/>
        <v>43578.8</v>
      </c>
      <c r="O90">
        <f t="shared" si="17"/>
        <v>54493</v>
      </c>
      <c r="Q90">
        <v>14041</v>
      </c>
      <c r="R90">
        <v>-54</v>
      </c>
      <c r="T90">
        <v>-799.59999999999854</v>
      </c>
      <c r="U90">
        <v>1907</v>
      </c>
      <c r="W90">
        <v>26025.200000000001</v>
      </c>
      <c r="X90">
        <v>4503.3999999999996</v>
      </c>
      <c r="Z90">
        <v>43578.8</v>
      </c>
      <c r="AA90">
        <v>1.6402929864980218</v>
      </c>
      <c r="AK90">
        <v>43578.8</v>
      </c>
      <c r="AL90">
        <v>1.6402929864980218</v>
      </c>
    </row>
    <row r="91" spans="2:38" x14ac:dyDescent="0.25">
      <c r="B91">
        <v>46120</v>
      </c>
      <c r="C91">
        <v>45240</v>
      </c>
      <c r="D91">
        <v>44232</v>
      </c>
      <c r="E91">
        <v>82656</v>
      </c>
      <c r="F91">
        <v>20805</v>
      </c>
      <c r="H91">
        <v>82096</v>
      </c>
      <c r="J91">
        <f t="shared" si="12"/>
        <v>47810.6</v>
      </c>
      <c r="K91">
        <f t="shared" si="13"/>
        <v>1.7171087583088269</v>
      </c>
      <c r="L91">
        <f t="shared" si="14"/>
        <v>82656</v>
      </c>
      <c r="M91">
        <f t="shared" si="15"/>
        <v>20805</v>
      </c>
      <c r="N91">
        <f t="shared" si="16"/>
        <v>47810.6</v>
      </c>
      <c r="O91">
        <f t="shared" si="17"/>
        <v>61851</v>
      </c>
      <c r="Q91">
        <v>-18149</v>
      </c>
      <c r="R91">
        <v>15</v>
      </c>
      <c r="T91">
        <v>-4070.8000000000029</v>
      </c>
      <c r="U91">
        <v>22.599999999998545</v>
      </c>
      <c r="W91">
        <v>25822.400000000005</v>
      </c>
      <c r="X91">
        <v>148.19999999999999</v>
      </c>
      <c r="AD91">
        <v>47810.6</v>
      </c>
      <c r="AE91">
        <v>1.7171087583088269</v>
      </c>
      <c r="AK91">
        <v>47810.6</v>
      </c>
      <c r="AL91">
        <v>1.7171087583088269</v>
      </c>
    </row>
    <row r="92" spans="2:38" x14ac:dyDescent="0.25">
      <c r="B92">
        <v>15922</v>
      </c>
      <c r="C92">
        <v>101977</v>
      </c>
      <c r="D92">
        <v>109154</v>
      </c>
      <c r="E92">
        <v>93156</v>
      </c>
      <c r="F92">
        <v>26097</v>
      </c>
      <c r="H92">
        <v>115322</v>
      </c>
      <c r="J92">
        <f t="shared" si="12"/>
        <v>69261.2</v>
      </c>
      <c r="K92">
        <f t="shared" si="13"/>
        <v>1.6650303488822025</v>
      </c>
      <c r="L92">
        <f t="shared" si="14"/>
        <v>109154</v>
      </c>
      <c r="M92">
        <f t="shared" si="15"/>
        <v>15922</v>
      </c>
      <c r="N92">
        <f t="shared" si="16"/>
        <v>69261.2</v>
      </c>
      <c r="O92">
        <f t="shared" si="17"/>
        <v>93232</v>
      </c>
      <c r="Q92">
        <v>4622</v>
      </c>
      <c r="R92">
        <v>4266</v>
      </c>
      <c r="T92">
        <v>-4760.1999999999971</v>
      </c>
      <c r="U92">
        <v>4056.3999999999942</v>
      </c>
      <c r="W92">
        <v>45519.8</v>
      </c>
      <c r="X92">
        <v>7890.8</v>
      </c>
      <c r="AB92">
        <v>69261.2</v>
      </c>
      <c r="AC92">
        <v>1.6650303488822025</v>
      </c>
      <c r="AK92">
        <v>69261.2</v>
      </c>
      <c r="AL92">
        <v>1.6650303488822025</v>
      </c>
    </row>
    <row r="93" spans="2:38" x14ac:dyDescent="0.25">
      <c r="B93">
        <v>55883</v>
      </c>
      <c r="C93">
        <v>80321</v>
      </c>
      <c r="D93">
        <v>14777</v>
      </c>
      <c r="E93">
        <v>41060</v>
      </c>
      <c r="F93">
        <v>86559</v>
      </c>
      <c r="H93">
        <v>94971</v>
      </c>
      <c r="J93">
        <f t="shared" si="12"/>
        <v>55720</v>
      </c>
      <c r="K93">
        <f t="shared" si="13"/>
        <v>1.7044328786791099</v>
      </c>
      <c r="L93">
        <f t="shared" si="14"/>
        <v>86559</v>
      </c>
      <c r="M93">
        <f t="shared" si="15"/>
        <v>14777</v>
      </c>
      <c r="N93">
        <f t="shared" si="16"/>
        <v>55720</v>
      </c>
      <c r="O93">
        <f t="shared" si="17"/>
        <v>71782</v>
      </c>
      <c r="Q93">
        <v>-9333</v>
      </c>
      <c r="R93">
        <v>-136</v>
      </c>
      <c r="T93">
        <v>-1967</v>
      </c>
      <c r="U93">
        <v>268.59999999999854</v>
      </c>
      <c r="W93">
        <v>10256.6</v>
      </c>
      <c r="X93">
        <v>1079</v>
      </c>
      <c r="AD93">
        <v>55720</v>
      </c>
      <c r="AE93">
        <v>1.7044328786791099</v>
      </c>
      <c r="AK93">
        <v>55720</v>
      </c>
      <c r="AL93">
        <v>1.7044328786791099</v>
      </c>
    </row>
    <row r="94" spans="2:38" x14ac:dyDescent="0.25">
      <c r="B94">
        <v>49828</v>
      </c>
      <c r="C94">
        <v>103144</v>
      </c>
      <c r="D94">
        <v>50728</v>
      </c>
      <c r="E94">
        <v>51355</v>
      </c>
      <c r="F94">
        <v>53417</v>
      </c>
      <c r="H94">
        <v>82031</v>
      </c>
      <c r="J94">
        <f t="shared" si="12"/>
        <v>61694.400000000001</v>
      </c>
      <c r="K94">
        <f t="shared" si="13"/>
        <v>1.3296344562877667</v>
      </c>
      <c r="L94">
        <f t="shared" si="14"/>
        <v>103144</v>
      </c>
      <c r="M94">
        <f t="shared" si="15"/>
        <v>49828</v>
      </c>
      <c r="N94">
        <f t="shared" si="16"/>
        <v>61694.400000000001</v>
      </c>
      <c r="O94">
        <f t="shared" si="17"/>
        <v>53316</v>
      </c>
      <c r="Q94">
        <v>8723</v>
      </c>
      <c r="R94">
        <v>-3862</v>
      </c>
      <c r="T94">
        <v>-1232.4000000000015</v>
      </c>
      <c r="U94">
        <v>-1102.5999999999985</v>
      </c>
      <c r="W94">
        <v>24124.000000000004</v>
      </c>
      <c r="X94">
        <v>2239</v>
      </c>
      <c r="AB94">
        <v>61694.400000000001</v>
      </c>
      <c r="AC94">
        <v>1.3296344562877667</v>
      </c>
      <c r="AK94">
        <v>61694.400000000001</v>
      </c>
      <c r="AL94">
        <v>1.3296344562877667</v>
      </c>
    </row>
    <row r="95" spans="2:38" x14ac:dyDescent="0.25">
      <c r="B95">
        <v>53380</v>
      </c>
      <c r="C95">
        <v>101925</v>
      </c>
      <c r="D95">
        <v>50133</v>
      </c>
      <c r="E95">
        <v>51378</v>
      </c>
      <c r="F95">
        <v>12093</v>
      </c>
      <c r="H95">
        <v>58722</v>
      </c>
      <c r="J95">
        <f t="shared" si="12"/>
        <v>53781.8</v>
      </c>
      <c r="K95">
        <f t="shared" si="13"/>
        <v>1.0918563528926142</v>
      </c>
      <c r="L95">
        <f t="shared" si="14"/>
        <v>101925</v>
      </c>
      <c r="M95">
        <f t="shared" si="15"/>
        <v>12093</v>
      </c>
      <c r="N95">
        <f t="shared" si="16"/>
        <v>53781.8</v>
      </c>
      <c r="O95">
        <f t="shared" si="17"/>
        <v>89832</v>
      </c>
      <c r="Q95">
        <v>-29346</v>
      </c>
      <c r="R95">
        <v>3</v>
      </c>
      <c r="T95">
        <v>-25135</v>
      </c>
      <c r="U95">
        <v>2673.4000000000015</v>
      </c>
      <c r="W95">
        <v>31874.6</v>
      </c>
      <c r="X95">
        <v>2673.4</v>
      </c>
      <c r="AB95">
        <v>53781.8</v>
      </c>
      <c r="AC95">
        <v>1.0918563528926142</v>
      </c>
      <c r="AI95">
        <v>53781.8</v>
      </c>
      <c r="AJ95">
        <v>1.0918563528926142</v>
      </c>
    </row>
    <row r="96" spans="2:38" x14ac:dyDescent="0.25">
      <c r="B96">
        <v>40958</v>
      </c>
      <c r="C96">
        <v>100525</v>
      </c>
      <c r="D96">
        <v>92195</v>
      </c>
      <c r="E96">
        <v>91580</v>
      </c>
      <c r="F96">
        <v>101373</v>
      </c>
      <c r="H96">
        <v>95420</v>
      </c>
      <c r="J96">
        <f t="shared" si="12"/>
        <v>85326.2</v>
      </c>
      <c r="K96">
        <f t="shared" si="13"/>
        <v>1.1182966076070422</v>
      </c>
      <c r="L96">
        <f t="shared" si="14"/>
        <v>101373</v>
      </c>
      <c r="M96">
        <f t="shared" si="15"/>
        <v>40958</v>
      </c>
      <c r="N96">
        <f t="shared" si="16"/>
        <v>85326.2</v>
      </c>
      <c r="O96">
        <f t="shared" si="17"/>
        <v>60415</v>
      </c>
      <c r="Q96">
        <v>-24874</v>
      </c>
      <c r="R96">
        <v>230</v>
      </c>
      <c r="T96">
        <v>2817.8000000000029</v>
      </c>
      <c r="U96">
        <v>-1928</v>
      </c>
      <c r="W96">
        <v>22640.199999999997</v>
      </c>
      <c r="X96">
        <v>5049.6000000000004</v>
      </c>
      <c r="AB96">
        <v>85326.2</v>
      </c>
      <c r="AC96">
        <v>1.1182966076070422</v>
      </c>
      <c r="AI96">
        <v>85326.2</v>
      </c>
      <c r="AJ96">
        <v>1.1182966076070422</v>
      </c>
    </row>
    <row r="97" spans="2:38" x14ac:dyDescent="0.25">
      <c r="B97">
        <v>95546</v>
      </c>
      <c r="C97">
        <v>12813</v>
      </c>
      <c r="D97">
        <v>56613</v>
      </c>
      <c r="E97">
        <v>38966</v>
      </c>
      <c r="F97">
        <v>87113</v>
      </c>
      <c r="H97">
        <v>121212</v>
      </c>
      <c r="J97">
        <f t="shared" si="12"/>
        <v>58210.2</v>
      </c>
      <c r="K97">
        <f t="shared" si="13"/>
        <v>2.0823154704845543</v>
      </c>
      <c r="L97">
        <f t="shared" si="14"/>
        <v>95546</v>
      </c>
      <c r="M97">
        <f t="shared" si="15"/>
        <v>12813</v>
      </c>
      <c r="N97">
        <f t="shared" si="16"/>
        <v>58210.2</v>
      </c>
      <c r="O97">
        <f t="shared" si="17"/>
        <v>82733</v>
      </c>
      <c r="Q97">
        <v>11742</v>
      </c>
      <c r="R97">
        <v>4834</v>
      </c>
      <c r="T97">
        <v>1679.3999999999942</v>
      </c>
      <c r="U97">
        <v>-642.60000000000582</v>
      </c>
      <c r="W97">
        <v>42553</v>
      </c>
      <c r="X97">
        <v>1390.1999999999998</v>
      </c>
      <c r="AD97">
        <v>58210.2</v>
      </c>
      <c r="AE97">
        <v>2.0823154704845543</v>
      </c>
      <c r="AK97">
        <v>58210.2</v>
      </c>
      <c r="AL97">
        <v>2.0823154704845543</v>
      </c>
    </row>
    <row r="98" spans="2:38" x14ac:dyDescent="0.25">
      <c r="B98">
        <v>25090</v>
      </c>
      <c r="C98">
        <v>11968</v>
      </c>
      <c r="D98">
        <v>48336</v>
      </c>
      <c r="E98">
        <v>96159</v>
      </c>
      <c r="F98">
        <v>68179</v>
      </c>
      <c r="H98">
        <v>96794</v>
      </c>
      <c r="J98">
        <f t="shared" si="12"/>
        <v>49946.400000000001</v>
      </c>
      <c r="K98">
        <f t="shared" ref="K98:K129" si="18">H98/J98</f>
        <v>1.9379574904297405</v>
      </c>
      <c r="L98">
        <f t="shared" si="14"/>
        <v>96159</v>
      </c>
      <c r="M98">
        <f t="shared" si="15"/>
        <v>11968</v>
      </c>
      <c r="N98">
        <f t="shared" si="16"/>
        <v>49946.400000000001</v>
      </c>
      <c r="O98">
        <f t="shared" si="17"/>
        <v>84191</v>
      </c>
      <c r="Q98">
        <v>34802</v>
      </c>
      <c r="R98">
        <v>16</v>
      </c>
      <c r="T98">
        <v>303.59999999999854</v>
      </c>
      <c r="U98">
        <v>1358</v>
      </c>
      <c r="W98">
        <v>39453.199999999997</v>
      </c>
      <c r="X98">
        <v>2280.8000000000002</v>
      </c>
      <c r="Z98">
        <v>49946.400000000001</v>
      </c>
      <c r="AA98">
        <v>1.9379574904297405</v>
      </c>
      <c r="AK98">
        <v>49946.400000000001</v>
      </c>
      <c r="AL98">
        <v>1.9379574904297405</v>
      </c>
    </row>
    <row r="99" spans="2:38" x14ac:dyDescent="0.25">
      <c r="B99">
        <v>30195</v>
      </c>
      <c r="C99">
        <v>30845</v>
      </c>
      <c r="D99">
        <v>92251</v>
      </c>
      <c r="E99">
        <v>55368</v>
      </c>
      <c r="F99">
        <v>15235</v>
      </c>
      <c r="H99">
        <v>52328</v>
      </c>
      <c r="J99">
        <f t="shared" si="12"/>
        <v>44778.8</v>
      </c>
      <c r="K99">
        <f t="shared" si="18"/>
        <v>1.1685887071560648</v>
      </c>
      <c r="L99">
        <f t="shared" si="14"/>
        <v>92251</v>
      </c>
      <c r="M99">
        <f t="shared" si="15"/>
        <v>15235</v>
      </c>
      <c r="N99">
        <f t="shared" si="16"/>
        <v>44778.8</v>
      </c>
      <c r="O99">
        <f t="shared" si="17"/>
        <v>77016</v>
      </c>
      <c r="Q99">
        <v>-3760</v>
      </c>
      <c r="R99">
        <v>307</v>
      </c>
      <c r="T99">
        <v>2393</v>
      </c>
      <c r="U99">
        <v>3879.8000000000029</v>
      </c>
      <c r="W99">
        <v>20687.8</v>
      </c>
      <c r="X99">
        <v>5756.6</v>
      </c>
      <c r="Z99">
        <v>44778.8</v>
      </c>
      <c r="AA99">
        <v>1.1685887071560648</v>
      </c>
      <c r="AK99">
        <v>44778.8</v>
      </c>
      <c r="AL99">
        <v>1.1685887071560648</v>
      </c>
    </row>
    <row r="100" spans="2:38" x14ac:dyDescent="0.25">
      <c r="B100">
        <v>10042</v>
      </c>
      <c r="C100">
        <v>73622</v>
      </c>
      <c r="D100">
        <v>62652</v>
      </c>
      <c r="E100">
        <v>72099</v>
      </c>
      <c r="F100">
        <v>83149</v>
      </c>
      <c r="H100">
        <v>63603</v>
      </c>
      <c r="J100">
        <f t="shared" si="12"/>
        <v>60312.800000000003</v>
      </c>
      <c r="K100">
        <f t="shared" si="18"/>
        <v>1.0545522675120371</v>
      </c>
      <c r="L100">
        <f t="shared" si="14"/>
        <v>83149</v>
      </c>
      <c r="M100">
        <f t="shared" si="15"/>
        <v>10042</v>
      </c>
      <c r="N100">
        <f t="shared" si="16"/>
        <v>60312.800000000003</v>
      </c>
      <c r="O100">
        <f t="shared" si="17"/>
        <v>73107</v>
      </c>
      <c r="Q100">
        <v>-41931</v>
      </c>
      <c r="R100">
        <v>-1335</v>
      </c>
      <c r="T100">
        <v>-22490.800000000003</v>
      </c>
      <c r="U100">
        <v>-211.59999999999854</v>
      </c>
      <c r="W100">
        <v>24262.400000000001</v>
      </c>
      <c r="X100">
        <v>1975.2</v>
      </c>
      <c r="AB100">
        <v>60312.800000000003</v>
      </c>
      <c r="AC100">
        <v>1.0545522675120371</v>
      </c>
      <c r="AI100">
        <v>60312.800000000003</v>
      </c>
      <c r="AJ100">
        <v>1.0545522675120371</v>
      </c>
    </row>
    <row r="101" spans="2:38" x14ac:dyDescent="0.25">
      <c r="B101">
        <v>90766</v>
      </c>
      <c r="C101">
        <v>107811</v>
      </c>
      <c r="D101">
        <v>27093</v>
      </c>
      <c r="E101">
        <v>102669</v>
      </c>
      <c r="F101">
        <v>52968</v>
      </c>
      <c r="H101">
        <v>105035</v>
      </c>
      <c r="J101">
        <f t="shared" si="12"/>
        <v>76261.399999999994</v>
      </c>
      <c r="K101">
        <f t="shared" si="18"/>
        <v>1.3773022787412768</v>
      </c>
      <c r="L101">
        <f t="shared" si="14"/>
        <v>107811</v>
      </c>
      <c r="M101">
        <f t="shared" si="15"/>
        <v>27093</v>
      </c>
      <c r="N101">
        <f t="shared" si="16"/>
        <v>76261.399999999994</v>
      </c>
      <c r="O101">
        <f t="shared" si="17"/>
        <v>80718</v>
      </c>
      <c r="Q101">
        <v>3929</v>
      </c>
      <c r="R101">
        <v>-18</v>
      </c>
      <c r="T101">
        <v>12079.999999999993</v>
      </c>
      <c r="U101">
        <v>1983</v>
      </c>
      <c r="W101">
        <v>26943.200000000001</v>
      </c>
      <c r="X101">
        <v>1983.0000000000002</v>
      </c>
      <c r="AF101">
        <v>76261.399999999994</v>
      </c>
      <c r="AG101">
        <v>1.3773022787412768</v>
      </c>
      <c r="AK101">
        <v>76261.399999999994</v>
      </c>
      <c r="AL101">
        <v>1.3773022787412768</v>
      </c>
    </row>
    <row r="103" spans="2:38" x14ac:dyDescent="0.25">
      <c r="B103">
        <v>4248504</v>
      </c>
      <c r="C103">
        <v>4546985</v>
      </c>
      <c r="D103">
        <v>4193205</v>
      </c>
      <c r="E103">
        <v>4478422</v>
      </c>
      <c r="F103">
        <v>4383105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99C1-923A-4A59-A383-FB0E7E66CE10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20881</v>
      </c>
      <c r="C2">
        <v>106356</v>
      </c>
      <c r="D2">
        <v>69899</v>
      </c>
      <c r="E2">
        <v>29623</v>
      </c>
      <c r="F2">
        <v>59965</v>
      </c>
      <c r="H2">
        <v>66709</v>
      </c>
      <c r="J2">
        <f t="shared" ref="J2:J33" si="0">AVERAGE(B2:F2)</f>
        <v>57344.800000000003</v>
      </c>
      <c r="K2">
        <f t="shared" ref="K2:K33" si="1">H2/J2</f>
        <v>1.1632964104853447</v>
      </c>
      <c r="L2">
        <f t="shared" ref="L2:L33" si="2">MAX(B2:F2)</f>
        <v>106356</v>
      </c>
      <c r="M2">
        <f t="shared" ref="M2:M33" si="3">MIN(B2:F2)</f>
        <v>20881</v>
      </c>
      <c r="N2">
        <f t="shared" ref="N2:N33" si="4">AVERAGE(B2:F2)</f>
        <v>57344.800000000003</v>
      </c>
      <c r="O2">
        <f t="shared" ref="O2:O33" si="5">L2-M2</f>
        <v>85475</v>
      </c>
      <c r="Q2">
        <v>12343</v>
      </c>
      <c r="R2">
        <v>69</v>
      </c>
      <c r="T2">
        <v>5832.4000000000015</v>
      </c>
      <c r="U2">
        <v>-473.39999999999418</v>
      </c>
      <c r="W2">
        <v>22088</v>
      </c>
      <c r="X2">
        <v>476.59999999999997</v>
      </c>
      <c r="Z2">
        <v>57344.800000000003</v>
      </c>
      <c r="AA2">
        <v>1.1632964104853447</v>
      </c>
      <c r="AK2">
        <v>57344.800000000003</v>
      </c>
      <c r="AL2">
        <v>1.1632964104853447</v>
      </c>
    </row>
    <row r="3" spans="1:38" x14ac:dyDescent="0.25">
      <c r="B3">
        <v>60968</v>
      </c>
      <c r="C3">
        <v>87060</v>
      </c>
      <c r="D3">
        <v>102127</v>
      </c>
      <c r="E3">
        <v>36875</v>
      </c>
      <c r="F3">
        <v>98767</v>
      </c>
      <c r="H3">
        <v>98795</v>
      </c>
      <c r="J3">
        <f t="shared" si="0"/>
        <v>77159.399999999994</v>
      </c>
      <c r="K3">
        <f t="shared" si="1"/>
        <v>1.2804013509695515</v>
      </c>
      <c r="L3">
        <f t="shared" si="2"/>
        <v>102127</v>
      </c>
      <c r="M3">
        <f t="shared" si="3"/>
        <v>36875</v>
      </c>
      <c r="N3">
        <f t="shared" si="4"/>
        <v>77159.399999999994</v>
      </c>
      <c r="O3">
        <f t="shared" si="5"/>
        <v>65252</v>
      </c>
      <c r="Q3">
        <v>-26665</v>
      </c>
      <c r="R3">
        <v>5365</v>
      </c>
      <c r="T3">
        <v>12953.399999999994</v>
      </c>
      <c r="U3">
        <v>-4571.6000000000058</v>
      </c>
      <c r="W3">
        <v>28369.8</v>
      </c>
      <c r="X3">
        <v>4571.6000000000004</v>
      </c>
      <c r="AF3">
        <v>77159.399999999994</v>
      </c>
      <c r="AG3">
        <v>1.2804013509695515</v>
      </c>
      <c r="AK3">
        <v>77159.399999999994</v>
      </c>
      <c r="AL3">
        <v>1.2804013509695515</v>
      </c>
    </row>
    <row r="4" spans="1:38" x14ac:dyDescent="0.25">
      <c r="B4">
        <v>110438</v>
      </c>
      <c r="C4">
        <v>12130</v>
      </c>
      <c r="D4">
        <v>26769</v>
      </c>
      <c r="E4">
        <v>67321</v>
      </c>
      <c r="F4">
        <v>107072</v>
      </c>
      <c r="H4">
        <v>97638</v>
      </c>
      <c r="J4">
        <f t="shared" si="0"/>
        <v>64746</v>
      </c>
      <c r="K4">
        <f t="shared" si="1"/>
        <v>1.5080159392085997</v>
      </c>
      <c r="L4">
        <f t="shared" si="2"/>
        <v>110438</v>
      </c>
      <c r="M4">
        <f t="shared" si="3"/>
        <v>12130</v>
      </c>
      <c r="N4">
        <f t="shared" si="4"/>
        <v>64746</v>
      </c>
      <c r="O4">
        <f t="shared" si="5"/>
        <v>98308</v>
      </c>
      <c r="Q4">
        <v>-13185</v>
      </c>
      <c r="R4">
        <v>439</v>
      </c>
      <c r="T4">
        <v>11683.800000000003</v>
      </c>
      <c r="U4">
        <v>-571.19999999999709</v>
      </c>
      <c r="W4">
        <v>34432.200000000004</v>
      </c>
      <c r="X4">
        <v>1466.4</v>
      </c>
      <c r="AD4">
        <v>64746</v>
      </c>
      <c r="AE4">
        <v>1.5080159392085997</v>
      </c>
      <c r="AK4">
        <v>64746</v>
      </c>
      <c r="AL4">
        <v>1.5080159392085997</v>
      </c>
    </row>
    <row r="5" spans="1:38" x14ac:dyDescent="0.25">
      <c r="B5">
        <v>54827</v>
      </c>
      <c r="C5">
        <v>26215</v>
      </c>
      <c r="D5">
        <v>40080</v>
      </c>
      <c r="E5">
        <v>59783</v>
      </c>
      <c r="F5">
        <v>115853</v>
      </c>
      <c r="H5">
        <v>63301</v>
      </c>
      <c r="J5">
        <f t="shared" si="0"/>
        <v>59351.6</v>
      </c>
      <c r="K5">
        <f t="shared" si="1"/>
        <v>1.0665424352502713</v>
      </c>
      <c r="L5">
        <f t="shared" si="2"/>
        <v>115853</v>
      </c>
      <c r="M5">
        <f t="shared" si="3"/>
        <v>26215</v>
      </c>
      <c r="N5">
        <f t="shared" si="4"/>
        <v>59351.6</v>
      </c>
      <c r="O5">
        <f t="shared" si="5"/>
        <v>89638</v>
      </c>
      <c r="Q5">
        <v>-11360</v>
      </c>
      <c r="R5">
        <v>-773</v>
      </c>
      <c r="T5">
        <v>19376.599999999999</v>
      </c>
      <c r="U5">
        <v>-513.40000000000146</v>
      </c>
      <c r="W5">
        <v>25429</v>
      </c>
      <c r="X5">
        <v>3063</v>
      </c>
      <c r="AD5">
        <v>59351.6</v>
      </c>
      <c r="AE5">
        <v>1.0665424352502713</v>
      </c>
      <c r="AI5">
        <v>59351.6</v>
      </c>
      <c r="AJ5">
        <v>1.0665424352502713</v>
      </c>
    </row>
    <row r="6" spans="1:38" x14ac:dyDescent="0.25">
      <c r="B6">
        <v>96594</v>
      </c>
      <c r="C6">
        <v>49487</v>
      </c>
      <c r="D6">
        <v>110586</v>
      </c>
      <c r="E6">
        <v>2848</v>
      </c>
      <c r="F6">
        <v>37910</v>
      </c>
      <c r="H6">
        <v>102416</v>
      </c>
      <c r="J6">
        <f t="shared" si="0"/>
        <v>59485</v>
      </c>
      <c r="K6">
        <f t="shared" si="1"/>
        <v>1.7217113558039843</v>
      </c>
      <c r="L6">
        <f t="shared" si="2"/>
        <v>110586</v>
      </c>
      <c r="M6">
        <f t="shared" si="3"/>
        <v>2848</v>
      </c>
      <c r="N6">
        <f t="shared" si="4"/>
        <v>59485</v>
      </c>
      <c r="O6">
        <f t="shared" si="5"/>
        <v>107738</v>
      </c>
      <c r="Q6">
        <v>-7915</v>
      </c>
      <c r="R6">
        <v>-9481</v>
      </c>
      <c r="T6">
        <v>6275.1999999999971</v>
      </c>
      <c r="U6">
        <v>-2144.8000000000029</v>
      </c>
      <c r="W6">
        <v>31186</v>
      </c>
      <c r="X6">
        <v>2144.8000000000002</v>
      </c>
      <c r="AD6">
        <v>59485</v>
      </c>
      <c r="AE6">
        <v>1.7217113558039843</v>
      </c>
      <c r="AK6">
        <v>59485</v>
      </c>
      <c r="AL6">
        <v>1.7217113558039843</v>
      </c>
    </row>
    <row r="7" spans="1:38" x14ac:dyDescent="0.25">
      <c r="B7">
        <v>32539</v>
      </c>
      <c r="C7">
        <v>88692</v>
      </c>
      <c r="D7">
        <v>11192</v>
      </c>
      <c r="E7">
        <v>53088</v>
      </c>
      <c r="F7">
        <v>54060</v>
      </c>
      <c r="H7">
        <v>74530</v>
      </c>
      <c r="J7">
        <f t="shared" si="0"/>
        <v>47914.2</v>
      </c>
      <c r="K7">
        <f t="shared" si="1"/>
        <v>1.5554887695088304</v>
      </c>
      <c r="L7">
        <f t="shared" si="2"/>
        <v>88692</v>
      </c>
      <c r="M7">
        <f t="shared" si="3"/>
        <v>11192</v>
      </c>
      <c r="N7">
        <f t="shared" si="4"/>
        <v>47914.2</v>
      </c>
      <c r="O7">
        <f t="shared" si="5"/>
        <v>77500</v>
      </c>
      <c r="Q7">
        <v>238</v>
      </c>
      <c r="R7">
        <v>-256</v>
      </c>
      <c r="T7">
        <v>-4016.4000000000015</v>
      </c>
      <c r="U7">
        <v>-691.60000000000582</v>
      </c>
      <c r="W7">
        <v>31208.400000000001</v>
      </c>
      <c r="X7">
        <v>3489.6</v>
      </c>
      <c r="Z7">
        <v>47914.2</v>
      </c>
      <c r="AA7">
        <v>1.5554887695088304</v>
      </c>
      <c r="AK7">
        <v>47914.2</v>
      </c>
      <c r="AL7">
        <v>1.5554887695088304</v>
      </c>
    </row>
    <row r="8" spans="1:38" x14ac:dyDescent="0.25">
      <c r="B8">
        <v>57180</v>
      </c>
      <c r="C8">
        <v>50212</v>
      </c>
      <c r="D8">
        <v>101516</v>
      </c>
      <c r="E8">
        <v>13209</v>
      </c>
      <c r="F8">
        <v>16270</v>
      </c>
      <c r="H8">
        <v>71234</v>
      </c>
      <c r="J8">
        <f t="shared" si="0"/>
        <v>47677.4</v>
      </c>
      <c r="K8">
        <f t="shared" si="1"/>
        <v>1.4940831505073682</v>
      </c>
      <c r="L8">
        <f t="shared" si="2"/>
        <v>101516</v>
      </c>
      <c r="M8">
        <f t="shared" si="3"/>
        <v>13209</v>
      </c>
      <c r="N8">
        <f t="shared" si="4"/>
        <v>47677.4</v>
      </c>
      <c r="O8">
        <f t="shared" si="5"/>
        <v>88307</v>
      </c>
      <c r="Q8">
        <v>28553</v>
      </c>
      <c r="R8">
        <v>-9079</v>
      </c>
      <c r="T8">
        <v>6423.2000000000044</v>
      </c>
      <c r="U8">
        <v>-991.40000000000146</v>
      </c>
      <c r="W8">
        <v>20910.399999999998</v>
      </c>
      <c r="X8">
        <v>2227</v>
      </c>
      <c r="Z8">
        <v>47677.4</v>
      </c>
      <c r="AA8">
        <v>1.4940831505073682</v>
      </c>
      <c r="AK8">
        <v>47677.4</v>
      </c>
      <c r="AL8">
        <v>1.4940831505073682</v>
      </c>
    </row>
    <row r="9" spans="1:38" x14ac:dyDescent="0.25">
      <c r="B9">
        <v>58319</v>
      </c>
      <c r="C9">
        <v>13533</v>
      </c>
      <c r="D9">
        <v>91665</v>
      </c>
      <c r="E9">
        <v>61754</v>
      </c>
      <c r="F9">
        <v>111551</v>
      </c>
      <c r="H9">
        <v>94190</v>
      </c>
      <c r="J9">
        <f t="shared" si="0"/>
        <v>67364.399999999994</v>
      </c>
      <c r="K9">
        <f t="shared" si="1"/>
        <v>1.3982162685335282</v>
      </c>
      <c r="L9">
        <f t="shared" si="2"/>
        <v>111551</v>
      </c>
      <c r="M9">
        <f t="shared" si="3"/>
        <v>13533</v>
      </c>
      <c r="N9">
        <f t="shared" si="4"/>
        <v>67364.399999999994</v>
      </c>
      <c r="O9">
        <f t="shared" si="5"/>
        <v>98018</v>
      </c>
      <c r="Q9">
        <v>17438</v>
      </c>
      <c r="R9">
        <v>6696</v>
      </c>
      <c r="T9">
        <v>12949.199999999997</v>
      </c>
      <c r="U9">
        <v>102.59999999999127</v>
      </c>
      <c r="W9">
        <v>31477.599999999999</v>
      </c>
      <c r="X9">
        <v>4497.8</v>
      </c>
      <c r="Z9">
        <v>67364.399999999994</v>
      </c>
      <c r="AA9">
        <v>1.3982162685335282</v>
      </c>
      <c r="AK9">
        <v>67364.399999999994</v>
      </c>
      <c r="AL9">
        <v>1.3982162685335282</v>
      </c>
    </row>
    <row r="10" spans="1:38" x14ac:dyDescent="0.25">
      <c r="B10">
        <v>51991</v>
      </c>
      <c r="C10">
        <v>110628</v>
      </c>
      <c r="D10">
        <v>12294</v>
      </c>
      <c r="E10">
        <v>83675</v>
      </c>
      <c r="F10">
        <v>83186</v>
      </c>
      <c r="H10">
        <v>88787</v>
      </c>
      <c r="J10">
        <f t="shared" si="0"/>
        <v>68354.8</v>
      </c>
      <c r="K10">
        <f t="shared" si="1"/>
        <v>1.2989139021692697</v>
      </c>
      <c r="L10">
        <f t="shared" si="2"/>
        <v>110628</v>
      </c>
      <c r="M10">
        <f t="shared" si="3"/>
        <v>12294</v>
      </c>
      <c r="N10">
        <f t="shared" si="4"/>
        <v>68354.8</v>
      </c>
      <c r="O10">
        <f t="shared" si="5"/>
        <v>98334</v>
      </c>
      <c r="Q10">
        <v>-18100</v>
      </c>
      <c r="R10">
        <v>-1769</v>
      </c>
      <c r="T10">
        <v>-1533.8000000000029</v>
      </c>
      <c r="U10">
        <v>-222</v>
      </c>
      <c r="W10">
        <v>18969.800000000003</v>
      </c>
      <c r="X10">
        <v>2024</v>
      </c>
      <c r="AF10">
        <v>68354.8</v>
      </c>
      <c r="AG10">
        <v>1.2989139021692697</v>
      </c>
      <c r="AI10">
        <v>68354.8</v>
      </c>
      <c r="AJ10">
        <v>1.2989139021692697</v>
      </c>
    </row>
    <row r="11" spans="1:38" x14ac:dyDescent="0.25">
      <c r="B11">
        <v>89067</v>
      </c>
      <c r="C11">
        <v>93433</v>
      </c>
      <c r="D11">
        <v>89920</v>
      </c>
      <c r="E11">
        <v>36549</v>
      </c>
      <c r="F11">
        <v>50214</v>
      </c>
      <c r="H11">
        <v>119861</v>
      </c>
      <c r="J11">
        <f t="shared" si="0"/>
        <v>71836.600000000006</v>
      </c>
      <c r="K11">
        <f t="shared" si="1"/>
        <v>1.6685227307528474</v>
      </c>
      <c r="L11">
        <f t="shared" si="2"/>
        <v>93433</v>
      </c>
      <c r="M11">
        <f t="shared" si="3"/>
        <v>36549</v>
      </c>
      <c r="N11">
        <f t="shared" si="4"/>
        <v>71836.600000000006</v>
      </c>
      <c r="O11">
        <f t="shared" si="5"/>
        <v>56884</v>
      </c>
      <c r="Q11">
        <v>22937</v>
      </c>
      <c r="R11">
        <v>5110</v>
      </c>
      <c r="T11">
        <v>14223.400000000009</v>
      </c>
      <c r="U11">
        <v>740.80000000000291</v>
      </c>
      <c r="W11">
        <v>26539.4</v>
      </c>
      <c r="X11">
        <v>910</v>
      </c>
      <c r="AD11">
        <v>71836.600000000006</v>
      </c>
      <c r="AE11">
        <v>1.6685227307528474</v>
      </c>
      <c r="AK11">
        <v>71836.600000000006</v>
      </c>
      <c r="AL11">
        <v>1.6685227307528474</v>
      </c>
    </row>
    <row r="12" spans="1:38" x14ac:dyDescent="0.25">
      <c r="B12">
        <v>53777</v>
      </c>
      <c r="C12">
        <v>48880</v>
      </c>
      <c r="D12">
        <v>24305</v>
      </c>
      <c r="E12">
        <v>73155</v>
      </c>
      <c r="F12">
        <v>14168</v>
      </c>
      <c r="H12">
        <v>113499</v>
      </c>
      <c r="J12">
        <f t="shared" si="0"/>
        <v>42857</v>
      </c>
      <c r="K12">
        <f t="shared" si="1"/>
        <v>2.6483188277294256</v>
      </c>
      <c r="L12">
        <f t="shared" si="2"/>
        <v>73155</v>
      </c>
      <c r="M12">
        <f t="shared" si="3"/>
        <v>14168</v>
      </c>
      <c r="N12">
        <f t="shared" si="4"/>
        <v>42857</v>
      </c>
      <c r="O12">
        <f t="shared" si="5"/>
        <v>58987</v>
      </c>
      <c r="Q12">
        <v>26169</v>
      </c>
      <c r="R12">
        <v>6485</v>
      </c>
      <c r="T12">
        <v>-10721.800000000003</v>
      </c>
      <c r="U12">
        <v>2242.5999999999985</v>
      </c>
      <c r="W12">
        <v>20000.2</v>
      </c>
      <c r="X12">
        <v>2242.6</v>
      </c>
      <c r="AD12">
        <v>42857</v>
      </c>
      <c r="AE12">
        <v>2.6483188277294256</v>
      </c>
      <c r="AK12">
        <v>42857</v>
      </c>
      <c r="AL12">
        <v>2.6483188277294256</v>
      </c>
    </row>
    <row r="13" spans="1:38" x14ac:dyDescent="0.25">
      <c r="B13">
        <v>25769</v>
      </c>
      <c r="C13">
        <v>91178</v>
      </c>
      <c r="D13">
        <v>62332</v>
      </c>
      <c r="E13">
        <v>77546</v>
      </c>
      <c r="F13">
        <v>18070</v>
      </c>
      <c r="H13">
        <v>94547</v>
      </c>
      <c r="J13">
        <f t="shared" si="0"/>
        <v>54979</v>
      </c>
      <c r="K13">
        <f t="shared" si="1"/>
        <v>1.7196929736808599</v>
      </c>
      <c r="L13">
        <f t="shared" si="2"/>
        <v>91178</v>
      </c>
      <c r="M13">
        <f t="shared" si="3"/>
        <v>18070</v>
      </c>
      <c r="N13">
        <f t="shared" si="4"/>
        <v>54979</v>
      </c>
      <c r="O13">
        <f t="shared" si="5"/>
        <v>73108</v>
      </c>
      <c r="Q13">
        <v>-34603</v>
      </c>
      <c r="R13">
        <v>-1996</v>
      </c>
      <c r="T13">
        <v>-19067</v>
      </c>
      <c r="U13">
        <v>-545</v>
      </c>
      <c r="W13">
        <v>28439.799999999996</v>
      </c>
      <c r="X13">
        <v>3322.6000000000004</v>
      </c>
      <c r="AF13">
        <v>54979</v>
      </c>
      <c r="AG13">
        <v>1.7196929736808599</v>
      </c>
      <c r="AK13">
        <v>54979</v>
      </c>
      <c r="AL13">
        <v>1.7196929736808599</v>
      </c>
    </row>
    <row r="14" spans="1:38" x14ac:dyDescent="0.25">
      <c r="B14">
        <v>47837</v>
      </c>
      <c r="C14">
        <v>55751</v>
      </c>
      <c r="D14">
        <v>47973</v>
      </c>
      <c r="E14">
        <v>16027</v>
      </c>
      <c r="F14">
        <v>50742</v>
      </c>
      <c r="H14">
        <v>47816</v>
      </c>
      <c r="J14">
        <f t="shared" si="0"/>
        <v>43666</v>
      </c>
      <c r="K14">
        <f t="shared" si="1"/>
        <v>1.0950396189254799</v>
      </c>
      <c r="L14">
        <f t="shared" si="2"/>
        <v>55751</v>
      </c>
      <c r="M14">
        <f t="shared" si="3"/>
        <v>16027</v>
      </c>
      <c r="N14">
        <f t="shared" si="4"/>
        <v>43666</v>
      </c>
      <c r="O14">
        <f t="shared" si="5"/>
        <v>39724</v>
      </c>
      <c r="Q14">
        <v>12638</v>
      </c>
      <c r="R14">
        <v>-5694</v>
      </c>
      <c r="T14">
        <v>13727.8</v>
      </c>
      <c r="U14">
        <v>-1212.4000000000015</v>
      </c>
      <c r="W14">
        <v>33542.6</v>
      </c>
      <c r="X14">
        <v>2558.3999999999996</v>
      </c>
      <c r="Z14">
        <v>43666</v>
      </c>
      <c r="AA14">
        <v>1.0950396189254799</v>
      </c>
      <c r="AI14">
        <v>43666</v>
      </c>
      <c r="AJ14">
        <v>1.0950396189254799</v>
      </c>
    </row>
    <row r="15" spans="1:38" x14ac:dyDescent="0.25">
      <c r="B15">
        <v>12540</v>
      </c>
      <c r="C15">
        <v>93163</v>
      </c>
      <c r="D15">
        <v>38361</v>
      </c>
      <c r="E15">
        <v>110231</v>
      </c>
      <c r="F15">
        <v>32969</v>
      </c>
      <c r="H15">
        <v>103919</v>
      </c>
      <c r="J15">
        <f t="shared" si="0"/>
        <v>57452.800000000003</v>
      </c>
      <c r="K15">
        <f t="shared" si="1"/>
        <v>1.8087717221789015</v>
      </c>
      <c r="L15">
        <f t="shared" si="2"/>
        <v>110231</v>
      </c>
      <c r="M15">
        <f t="shared" si="3"/>
        <v>12540</v>
      </c>
      <c r="N15">
        <f t="shared" si="4"/>
        <v>57452.800000000003</v>
      </c>
      <c r="O15">
        <f t="shared" si="5"/>
        <v>97691</v>
      </c>
      <c r="Q15">
        <v>17450</v>
      </c>
      <c r="R15">
        <v>7984</v>
      </c>
      <c r="T15">
        <v>-9139.3999999999942</v>
      </c>
      <c r="U15">
        <v>298</v>
      </c>
      <c r="W15">
        <v>49956.2</v>
      </c>
      <c r="X15">
        <v>1022.4</v>
      </c>
      <c r="AB15">
        <v>57452.800000000003</v>
      </c>
      <c r="AC15">
        <v>1.8087717221789015</v>
      </c>
      <c r="AK15">
        <v>57452.800000000003</v>
      </c>
      <c r="AL15">
        <v>1.8087717221789015</v>
      </c>
    </row>
    <row r="16" spans="1:38" x14ac:dyDescent="0.25">
      <c r="B16">
        <v>46093</v>
      </c>
      <c r="C16">
        <v>114464</v>
      </c>
      <c r="D16">
        <v>53373</v>
      </c>
      <c r="E16">
        <v>100524</v>
      </c>
      <c r="F16">
        <v>30666</v>
      </c>
      <c r="H16">
        <v>81191</v>
      </c>
      <c r="J16">
        <f t="shared" si="0"/>
        <v>69024</v>
      </c>
      <c r="K16">
        <f t="shared" si="1"/>
        <v>1.1762720213259157</v>
      </c>
      <c r="L16">
        <f t="shared" si="2"/>
        <v>114464</v>
      </c>
      <c r="M16">
        <f t="shared" si="3"/>
        <v>30666</v>
      </c>
      <c r="N16">
        <f t="shared" si="4"/>
        <v>69024</v>
      </c>
      <c r="O16">
        <f t="shared" si="5"/>
        <v>83798</v>
      </c>
      <c r="Q16">
        <v>9236</v>
      </c>
      <c r="R16">
        <v>71</v>
      </c>
      <c r="T16">
        <v>3415.8000000000029</v>
      </c>
      <c r="U16">
        <v>-174.80000000000291</v>
      </c>
      <c r="W16">
        <v>22263</v>
      </c>
      <c r="X16">
        <v>3893.6</v>
      </c>
      <c r="AB16">
        <v>69024</v>
      </c>
      <c r="AC16">
        <v>1.1762720213259157</v>
      </c>
      <c r="AI16">
        <v>69024</v>
      </c>
      <c r="AJ16">
        <v>1.1762720213259157</v>
      </c>
    </row>
    <row r="17" spans="2:38" x14ac:dyDescent="0.25">
      <c r="B17">
        <v>62935</v>
      </c>
      <c r="C17">
        <v>52328</v>
      </c>
      <c r="D17">
        <v>67495</v>
      </c>
      <c r="E17">
        <v>115841</v>
      </c>
      <c r="F17">
        <v>100792</v>
      </c>
      <c r="H17">
        <v>111122</v>
      </c>
      <c r="J17">
        <f t="shared" si="0"/>
        <v>79878.2</v>
      </c>
      <c r="K17">
        <f t="shared" si="1"/>
        <v>1.3911430152407041</v>
      </c>
      <c r="L17">
        <f t="shared" si="2"/>
        <v>115841</v>
      </c>
      <c r="M17">
        <f t="shared" si="3"/>
        <v>52328</v>
      </c>
      <c r="N17">
        <f t="shared" si="4"/>
        <v>79878.2</v>
      </c>
      <c r="O17">
        <f t="shared" si="5"/>
        <v>63513</v>
      </c>
      <c r="Q17">
        <v>28835</v>
      </c>
      <c r="R17">
        <v>-2834</v>
      </c>
      <c r="T17">
        <v>23076.799999999996</v>
      </c>
      <c r="U17">
        <v>2488.3999999999942</v>
      </c>
      <c r="W17">
        <v>23076.800000000003</v>
      </c>
      <c r="X17">
        <v>2637.2000000000003</v>
      </c>
      <c r="Z17">
        <v>79878.2</v>
      </c>
      <c r="AA17">
        <v>1.3911430152407041</v>
      </c>
      <c r="AK17">
        <v>79878.2</v>
      </c>
      <c r="AL17">
        <v>1.3911430152407041</v>
      </c>
    </row>
    <row r="18" spans="2:38" x14ac:dyDescent="0.25">
      <c r="B18">
        <v>42583</v>
      </c>
      <c r="C18">
        <v>41192</v>
      </c>
      <c r="D18">
        <v>22070</v>
      </c>
      <c r="E18">
        <v>110411</v>
      </c>
      <c r="F18">
        <v>42920</v>
      </c>
      <c r="H18">
        <v>66215</v>
      </c>
      <c r="J18">
        <f t="shared" si="0"/>
        <v>51835.199999999997</v>
      </c>
      <c r="K18">
        <f t="shared" si="1"/>
        <v>1.2774138037472607</v>
      </c>
      <c r="L18">
        <f t="shared" si="2"/>
        <v>110411</v>
      </c>
      <c r="M18">
        <f t="shared" si="3"/>
        <v>22070</v>
      </c>
      <c r="N18">
        <f t="shared" si="4"/>
        <v>51835.199999999997</v>
      </c>
      <c r="O18">
        <f t="shared" si="5"/>
        <v>88341</v>
      </c>
      <c r="Q18">
        <v>-9307</v>
      </c>
      <c r="R18">
        <v>763</v>
      </c>
      <c r="T18">
        <v>1110</v>
      </c>
      <c r="U18">
        <v>1943.5999999999985</v>
      </c>
      <c r="W18">
        <v>14432</v>
      </c>
      <c r="X18">
        <v>1956.3999999999999</v>
      </c>
      <c r="Z18">
        <v>51835.199999999997</v>
      </c>
      <c r="AA18">
        <v>1.2774138037472607</v>
      </c>
      <c r="AK18">
        <v>51835.199999999997</v>
      </c>
      <c r="AL18">
        <v>1.2774138037472607</v>
      </c>
    </row>
    <row r="19" spans="2:38" x14ac:dyDescent="0.25">
      <c r="B19">
        <v>46992</v>
      </c>
      <c r="C19">
        <v>94817</v>
      </c>
      <c r="D19">
        <v>92798</v>
      </c>
      <c r="E19">
        <v>76778</v>
      </c>
      <c r="F19">
        <v>96744</v>
      </c>
      <c r="H19">
        <v>122561</v>
      </c>
      <c r="J19">
        <f t="shared" si="0"/>
        <v>81625.8</v>
      </c>
      <c r="K19">
        <f t="shared" si="1"/>
        <v>1.5014983007823506</v>
      </c>
      <c r="L19">
        <f t="shared" si="2"/>
        <v>96744</v>
      </c>
      <c r="M19">
        <f t="shared" si="3"/>
        <v>46992</v>
      </c>
      <c r="N19">
        <f t="shared" si="4"/>
        <v>81625.8</v>
      </c>
      <c r="O19">
        <f t="shared" si="5"/>
        <v>49752</v>
      </c>
      <c r="Q19">
        <v>22193</v>
      </c>
      <c r="R19">
        <v>31</v>
      </c>
      <c r="T19">
        <v>-10230.599999999991</v>
      </c>
      <c r="U19">
        <v>-3053.5999999999913</v>
      </c>
      <c r="W19">
        <v>11011.4</v>
      </c>
      <c r="X19">
        <v>5938.7999999999993</v>
      </c>
      <c r="AB19">
        <v>81625.8</v>
      </c>
      <c r="AC19">
        <v>1.5014983007823506</v>
      </c>
      <c r="AK19">
        <v>81625.8</v>
      </c>
      <c r="AL19">
        <v>1.5014983007823506</v>
      </c>
    </row>
    <row r="20" spans="2:38" x14ac:dyDescent="0.25">
      <c r="B20">
        <v>53986</v>
      </c>
      <c r="C20">
        <v>46050</v>
      </c>
      <c r="D20">
        <v>50244</v>
      </c>
      <c r="E20">
        <v>44631</v>
      </c>
      <c r="F20">
        <v>93401</v>
      </c>
      <c r="H20">
        <v>98515</v>
      </c>
      <c r="J20">
        <f t="shared" si="0"/>
        <v>57662.400000000001</v>
      </c>
      <c r="K20">
        <f t="shared" si="1"/>
        <v>1.7084790088515218</v>
      </c>
      <c r="L20">
        <f t="shared" si="2"/>
        <v>93401</v>
      </c>
      <c r="M20">
        <f t="shared" si="3"/>
        <v>44631</v>
      </c>
      <c r="N20">
        <f t="shared" si="4"/>
        <v>57662.400000000001</v>
      </c>
      <c r="O20">
        <f t="shared" si="5"/>
        <v>48770</v>
      </c>
      <c r="Q20">
        <v>8971</v>
      </c>
      <c r="R20">
        <v>-5460</v>
      </c>
      <c r="T20">
        <v>-17736.599999999999</v>
      </c>
      <c r="U20">
        <v>634.59999999999854</v>
      </c>
      <c r="W20">
        <v>19845.000000000004</v>
      </c>
      <c r="X20">
        <v>1059.8</v>
      </c>
      <c r="AB20">
        <v>57662.400000000001</v>
      </c>
      <c r="AC20">
        <v>1.7084790088515218</v>
      </c>
      <c r="AK20">
        <v>57662.400000000001</v>
      </c>
      <c r="AL20">
        <v>1.7084790088515218</v>
      </c>
    </row>
    <row r="21" spans="2:38" x14ac:dyDescent="0.25">
      <c r="B21">
        <v>44487</v>
      </c>
      <c r="C21">
        <v>36143</v>
      </c>
      <c r="D21">
        <v>60625</v>
      </c>
      <c r="E21">
        <v>62601</v>
      </c>
      <c r="F21">
        <v>21741</v>
      </c>
      <c r="H21">
        <v>77693</v>
      </c>
      <c r="J21">
        <f t="shared" si="0"/>
        <v>45119.4</v>
      </c>
      <c r="K21">
        <f t="shared" si="1"/>
        <v>1.7219422244090126</v>
      </c>
      <c r="L21">
        <f t="shared" si="2"/>
        <v>62601</v>
      </c>
      <c r="M21">
        <f t="shared" si="3"/>
        <v>21741</v>
      </c>
      <c r="N21">
        <f t="shared" si="4"/>
        <v>45119.4</v>
      </c>
      <c r="O21">
        <f t="shared" si="5"/>
        <v>40860</v>
      </c>
      <c r="Q21">
        <v>-6931</v>
      </c>
      <c r="R21">
        <v>2</v>
      </c>
      <c r="T21">
        <v>7186.2000000000044</v>
      </c>
      <c r="U21">
        <v>-1648.1999999999971</v>
      </c>
      <c r="W21">
        <v>20741.399999999998</v>
      </c>
      <c r="X21">
        <v>5832.2</v>
      </c>
      <c r="AD21">
        <v>45119.4</v>
      </c>
      <c r="AE21">
        <v>1.7219422244090126</v>
      </c>
      <c r="AK21">
        <v>45119.4</v>
      </c>
      <c r="AL21">
        <v>1.7219422244090126</v>
      </c>
    </row>
    <row r="22" spans="2:38" x14ac:dyDescent="0.25">
      <c r="B22">
        <v>57037</v>
      </c>
      <c r="C22">
        <v>94773</v>
      </c>
      <c r="D22">
        <v>55544</v>
      </c>
      <c r="E22">
        <v>60758</v>
      </c>
      <c r="F22">
        <v>75313</v>
      </c>
      <c r="H22">
        <v>76171</v>
      </c>
      <c r="J22">
        <f t="shared" si="0"/>
        <v>68685</v>
      </c>
      <c r="K22">
        <f t="shared" si="1"/>
        <v>1.1089903181189489</v>
      </c>
      <c r="L22">
        <f t="shared" si="2"/>
        <v>94773</v>
      </c>
      <c r="M22">
        <f t="shared" si="3"/>
        <v>55544</v>
      </c>
      <c r="N22">
        <f t="shared" si="4"/>
        <v>68685</v>
      </c>
      <c r="O22">
        <f t="shared" si="5"/>
        <v>39229</v>
      </c>
      <c r="Q22">
        <v>-41048</v>
      </c>
      <c r="R22">
        <v>187</v>
      </c>
      <c r="T22">
        <v>-2015.3999999999942</v>
      </c>
      <c r="U22">
        <v>2453.8000000000029</v>
      </c>
      <c r="W22">
        <v>25925</v>
      </c>
      <c r="X22">
        <v>3196.6000000000004</v>
      </c>
      <c r="AF22">
        <v>68685</v>
      </c>
      <c r="AG22">
        <v>1.1089903181189489</v>
      </c>
      <c r="AI22">
        <v>68685</v>
      </c>
      <c r="AJ22">
        <v>1.1089903181189489</v>
      </c>
    </row>
    <row r="23" spans="2:38" x14ac:dyDescent="0.25">
      <c r="B23">
        <v>57346</v>
      </c>
      <c r="C23">
        <v>41926</v>
      </c>
      <c r="D23">
        <v>68285</v>
      </c>
      <c r="E23">
        <v>104016</v>
      </c>
      <c r="F23">
        <v>80973</v>
      </c>
      <c r="H23">
        <v>122521</v>
      </c>
      <c r="J23">
        <f t="shared" si="0"/>
        <v>70509.2</v>
      </c>
      <c r="K23">
        <f t="shared" si="1"/>
        <v>1.7376597663850959</v>
      </c>
      <c r="L23">
        <f t="shared" si="2"/>
        <v>104016</v>
      </c>
      <c r="M23">
        <f t="shared" si="3"/>
        <v>41926</v>
      </c>
      <c r="N23">
        <f t="shared" si="4"/>
        <v>70509.2</v>
      </c>
      <c r="O23">
        <f t="shared" si="5"/>
        <v>62090</v>
      </c>
      <c r="Q23">
        <v>37897</v>
      </c>
      <c r="R23">
        <v>-9201</v>
      </c>
      <c r="T23">
        <v>17865.199999999997</v>
      </c>
      <c r="U23">
        <v>-1892.8000000000029</v>
      </c>
      <c r="W23">
        <v>27050</v>
      </c>
      <c r="X23">
        <v>2062</v>
      </c>
      <c r="AD23">
        <v>70509.2</v>
      </c>
      <c r="AE23">
        <v>1.7376597663850959</v>
      </c>
      <c r="AK23">
        <v>70509.2</v>
      </c>
      <c r="AL23">
        <v>1.7376597663850959</v>
      </c>
    </row>
    <row r="24" spans="2:38" x14ac:dyDescent="0.25">
      <c r="B24">
        <v>74132</v>
      </c>
      <c r="C24">
        <v>21406</v>
      </c>
      <c r="D24">
        <v>15324</v>
      </c>
      <c r="E24">
        <v>42177</v>
      </c>
      <c r="F24">
        <v>97391</v>
      </c>
      <c r="H24">
        <v>96014</v>
      </c>
      <c r="J24">
        <f t="shared" si="0"/>
        <v>50086</v>
      </c>
      <c r="K24">
        <f t="shared" si="1"/>
        <v>1.9169827896018847</v>
      </c>
      <c r="L24">
        <f t="shared" si="2"/>
        <v>97391</v>
      </c>
      <c r="M24">
        <f t="shared" si="3"/>
        <v>15324</v>
      </c>
      <c r="N24">
        <f t="shared" si="4"/>
        <v>50086</v>
      </c>
      <c r="O24">
        <f t="shared" si="5"/>
        <v>82067</v>
      </c>
      <c r="Q24">
        <v>-12472</v>
      </c>
      <c r="R24">
        <v>-2267</v>
      </c>
      <c r="T24">
        <v>-8019.1999999999971</v>
      </c>
      <c r="U24">
        <v>199.19999999999709</v>
      </c>
      <c r="W24">
        <v>22764.400000000001</v>
      </c>
      <c r="X24">
        <v>3134.4000000000005</v>
      </c>
      <c r="AD24">
        <v>50086</v>
      </c>
      <c r="AE24">
        <v>1.9169827896018847</v>
      </c>
      <c r="AK24">
        <v>50086</v>
      </c>
      <c r="AL24">
        <v>1.9169827896018847</v>
      </c>
    </row>
    <row r="25" spans="2:38" x14ac:dyDescent="0.25">
      <c r="B25">
        <v>36491</v>
      </c>
      <c r="C25">
        <v>113818</v>
      </c>
      <c r="D25">
        <v>39283</v>
      </c>
      <c r="E25">
        <v>51566</v>
      </c>
      <c r="F25">
        <v>48662</v>
      </c>
      <c r="H25">
        <v>78132</v>
      </c>
      <c r="J25">
        <f t="shared" si="0"/>
        <v>57964</v>
      </c>
      <c r="K25">
        <f t="shared" si="1"/>
        <v>1.347940100752191</v>
      </c>
      <c r="L25">
        <f t="shared" si="2"/>
        <v>113818</v>
      </c>
      <c r="M25">
        <f t="shared" si="3"/>
        <v>36491</v>
      </c>
      <c r="N25">
        <f t="shared" si="4"/>
        <v>57964</v>
      </c>
      <c r="O25">
        <f t="shared" si="5"/>
        <v>77327</v>
      </c>
      <c r="Q25">
        <v>-16578</v>
      </c>
      <c r="R25">
        <v>625</v>
      </c>
      <c r="T25">
        <v>2122</v>
      </c>
      <c r="U25">
        <v>-763.19999999999709</v>
      </c>
      <c r="W25">
        <v>21692</v>
      </c>
      <c r="X25">
        <v>3126.7999999999997</v>
      </c>
      <c r="AD25">
        <v>57964</v>
      </c>
      <c r="AE25">
        <v>1.347940100752191</v>
      </c>
      <c r="AK25">
        <v>57964</v>
      </c>
      <c r="AL25">
        <v>1.347940100752191</v>
      </c>
    </row>
    <row r="26" spans="2:38" x14ac:dyDescent="0.25">
      <c r="B26">
        <v>87123</v>
      </c>
      <c r="C26">
        <v>22847</v>
      </c>
      <c r="D26">
        <v>24449</v>
      </c>
      <c r="E26">
        <v>23446</v>
      </c>
      <c r="F26">
        <v>38590</v>
      </c>
      <c r="H26">
        <v>54345</v>
      </c>
      <c r="J26">
        <f t="shared" si="0"/>
        <v>39291</v>
      </c>
      <c r="K26">
        <f t="shared" si="1"/>
        <v>1.3831411773688631</v>
      </c>
      <c r="L26">
        <f t="shared" si="2"/>
        <v>87123</v>
      </c>
      <c r="M26">
        <f t="shared" si="3"/>
        <v>22847</v>
      </c>
      <c r="N26">
        <f t="shared" si="4"/>
        <v>39291</v>
      </c>
      <c r="O26">
        <f t="shared" si="5"/>
        <v>64276</v>
      </c>
      <c r="Q26">
        <v>4284</v>
      </c>
      <c r="R26">
        <v>-256</v>
      </c>
      <c r="T26">
        <v>-10573.199999999997</v>
      </c>
      <c r="U26">
        <v>-1201.1999999999971</v>
      </c>
      <c r="W26">
        <v>11376</v>
      </c>
      <c r="X26">
        <v>2975.2</v>
      </c>
      <c r="Z26">
        <v>39291</v>
      </c>
      <c r="AA26">
        <v>1.3831411773688631</v>
      </c>
      <c r="AK26">
        <v>39291</v>
      </c>
      <c r="AL26">
        <v>1.3831411773688631</v>
      </c>
    </row>
    <row r="27" spans="2:38" x14ac:dyDescent="0.25">
      <c r="B27">
        <v>48641</v>
      </c>
      <c r="C27">
        <v>83710</v>
      </c>
      <c r="D27">
        <v>12364</v>
      </c>
      <c r="E27">
        <v>27097</v>
      </c>
      <c r="F27">
        <v>45892</v>
      </c>
      <c r="H27">
        <v>102208</v>
      </c>
      <c r="J27">
        <f t="shared" si="0"/>
        <v>43540.800000000003</v>
      </c>
      <c r="K27">
        <f t="shared" si="1"/>
        <v>2.347407489067725</v>
      </c>
      <c r="L27">
        <f t="shared" si="2"/>
        <v>83710</v>
      </c>
      <c r="M27">
        <f t="shared" si="3"/>
        <v>12364</v>
      </c>
      <c r="N27">
        <f t="shared" si="4"/>
        <v>43540.800000000003</v>
      </c>
      <c r="O27">
        <f t="shared" si="5"/>
        <v>71346</v>
      </c>
      <c r="Q27">
        <v>48580</v>
      </c>
      <c r="R27">
        <v>-4531</v>
      </c>
      <c r="T27">
        <v>21253.200000000004</v>
      </c>
      <c r="U27">
        <v>1257.8000000000029</v>
      </c>
      <c r="W27">
        <v>21253.200000000001</v>
      </c>
      <c r="X27">
        <v>2826.6</v>
      </c>
      <c r="AD27">
        <v>43540.800000000003</v>
      </c>
      <c r="AE27">
        <v>2.347407489067725</v>
      </c>
      <c r="AK27">
        <v>43540.800000000003</v>
      </c>
      <c r="AL27">
        <v>2.347407489067725</v>
      </c>
    </row>
    <row r="28" spans="2:38" x14ac:dyDescent="0.25">
      <c r="B28">
        <v>61430</v>
      </c>
      <c r="C28">
        <v>108312</v>
      </c>
      <c r="D28">
        <v>77710</v>
      </c>
      <c r="E28">
        <v>104379</v>
      </c>
      <c r="F28">
        <v>30685</v>
      </c>
      <c r="H28">
        <v>100441</v>
      </c>
      <c r="J28">
        <f t="shared" si="0"/>
        <v>76503.199999999997</v>
      </c>
      <c r="K28">
        <f t="shared" si="1"/>
        <v>1.3128993297012412</v>
      </c>
      <c r="L28">
        <f t="shared" si="2"/>
        <v>108312</v>
      </c>
      <c r="M28">
        <f t="shared" si="3"/>
        <v>30685</v>
      </c>
      <c r="N28">
        <f t="shared" si="4"/>
        <v>76503.199999999997</v>
      </c>
      <c r="O28">
        <f t="shared" si="5"/>
        <v>77627</v>
      </c>
      <c r="Q28">
        <v>-26249</v>
      </c>
      <c r="R28">
        <v>67</v>
      </c>
      <c r="T28">
        <v>11214.799999999996</v>
      </c>
      <c r="U28">
        <v>368.19999999999709</v>
      </c>
      <c r="W28">
        <v>27280</v>
      </c>
      <c r="X28">
        <v>777</v>
      </c>
      <c r="AF28">
        <v>76503.199999999997</v>
      </c>
      <c r="AG28">
        <v>1.3128993297012412</v>
      </c>
      <c r="AK28">
        <v>76503.199999999997</v>
      </c>
      <c r="AL28">
        <v>1.3128993297012412</v>
      </c>
    </row>
    <row r="29" spans="2:38" x14ac:dyDescent="0.25">
      <c r="B29">
        <v>26269</v>
      </c>
      <c r="C29">
        <v>89209</v>
      </c>
      <c r="D29">
        <v>86109</v>
      </c>
      <c r="E29">
        <v>94506</v>
      </c>
      <c r="F29">
        <v>51391</v>
      </c>
      <c r="H29">
        <v>97255</v>
      </c>
      <c r="J29">
        <f t="shared" si="0"/>
        <v>69496.800000000003</v>
      </c>
      <c r="K29">
        <f t="shared" si="1"/>
        <v>1.3994169515718708</v>
      </c>
      <c r="L29">
        <f t="shared" si="2"/>
        <v>94506</v>
      </c>
      <c r="M29">
        <f t="shared" si="3"/>
        <v>26269</v>
      </c>
      <c r="N29">
        <f t="shared" si="4"/>
        <v>69496.800000000003</v>
      </c>
      <c r="O29">
        <f t="shared" si="5"/>
        <v>68237</v>
      </c>
      <c r="Q29">
        <v>-17135</v>
      </c>
      <c r="R29">
        <v>-7878</v>
      </c>
      <c r="T29">
        <v>-4623</v>
      </c>
      <c r="U29">
        <v>559.60000000000582</v>
      </c>
      <c r="W29">
        <v>16648.2</v>
      </c>
      <c r="X29">
        <v>4920</v>
      </c>
      <c r="AF29">
        <v>69496.800000000003</v>
      </c>
      <c r="AG29">
        <v>1.3994169515718708</v>
      </c>
      <c r="AK29">
        <v>69496.800000000003</v>
      </c>
      <c r="AL29">
        <v>1.3994169515718708</v>
      </c>
    </row>
    <row r="30" spans="2:38" x14ac:dyDescent="0.25">
      <c r="B30">
        <v>101189</v>
      </c>
      <c r="C30">
        <v>95509</v>
      </c>
      <c r="D30">
        <v>69370</v>
      </c>
      <c r="E30">
        <v>28903</v>
      </c>
      <c r="F30">
        <v>14949</v>
      </c>
      <c r="H30">
        <v>82326</v>
      </c>
      <c r="J30">
        <f t="shared" si="0"/>
        <v>61984</v>
      </c>
      <c r="K30">
        <f t="shared" si="1"/>
        <v>1.3281814661848219</v>
      </c>
      <c r="L30">
        <f t="shared" si="2"/>
        <v>101189</v>
      </c>
      <c r="M30">
        <f t="shared" si="3"/>
        <v>14949</v>
      </c>
      <c r="N30">
        <f t="shared" si="4"/>
        <v>61984</v>
      </c>
      <c r="O30">
        <f t="shared" si="5"/>
        <v>86240</v>
      </c>
      <c r="Q30">
        <v>-13368</v>
      </c>
      <c r="R30">
        <v>-793</v>
      </c>
      <c r="T30">
        <v>-2566.4000000000015</v>
      </c>
      <c r="U30">
        <v>-1184.8000000000029</v>
      </c>
      <c r="W30">
        <v>13572.800000000001</v>
      </c>
      <c r="X30">
        <v>2664</v>
      </c>
      <c r="AB30">
        <v>61984</v>
      </c>
      <c r="AC30">
        <v>1.3281814661848219</v>
      </c>
      <c r="AK30">
        <v>61984</v>
      </c>
      <c r="AL30">
        <v>1.3281814661848219</v>
      </c>
    </row>
    <row r="31" spans="2:38" x14ac:dyDescent="0.25">
      <c r="B31">
        <v>77719</v>
      </c>
      <c r="C31">
        <v>24478</v>
      </c>
      <c r="D31">
        <v>52589</v>
      </c>
      <c r="E31">
        <v>106369</v>
      </c>
      <c r="F31">
        <v>30415</v>
      </c>
      <c r="H31">
        <v>62374</v>
      </c>
      <c r="J31">
        <f t="shared" si="0"/>
        <v>58314</v>
      </c>
      <c r="K31">
        <f t="shared" si="1"/>
        <v>1.0696230750763109</v>
      </c>
      <c r="L31">
        <f t="shared" si="2"/>
        <v>106369</v>
      </c>
      <c r="M31">
        <f t="shared" si="3"/>
        <v>24478</v>
      </c>
      <c r="N31">
        <f t="shared" si="4"/>
        <v>58314</v>
      </c>
      <c r="O31">
        <f t="shared" si="5"/>
        <v>81891</v>
      </c>
      <c r="Q31">
        <v>-19667</v>
      </c>
      <c r="R31">
        <v>0</v>
      </c>
      <c r="T31">
        <v>20307</v>
      </c>
      <c r="U31">
        <v>-2493.4000000000015</v>
      </c>
      <c r="W31">
        <v>25951</v>
      </c>
      <c r="X31">
        <v>2579.0000000000005</v>
      </c>
      <c r="AD31">
        <v>58314</v>
      </c>
      <c r="AE31">
        <v>1.0696230750763109</v>
      </c>
      <c r="AI31">
        <v>58314</v>
      </c>
      <c r="AJ31">
        <v>1.0696230750763109</v>
      </c>
    </row>
    <row r="32" spans="2:38" x14ac:dyDescent="0.25">
      <c r="B32">
        <v>59005</v>
      </c>
      <c r="C32">
        <v>92148</v>
      </c>
      <c r="D32">
        <v>68678</v>
      </c>
      <c r="E32">
        <v>39248</v>
      </c>
      <c r="F32">
        <v>103763</v>
      </c>
      <c r="H32">
        <v>101757</v>
      </c>
      <c r="J32">
        <f t="shared" si="0"/>
        <v>72568.399999999994</v>
      </c>
      <c r="K32">
        <f t="shared" si="1"/>
        <v>1.4022219037487393</v>
      </c>
      <c r="L32">
        <f t="shared" si="2"/>
        <v>103763</v>
      </c>
      <c r="M32">
        <f t="shared" si="3"/>
        <v>39248</v>
      </c>
      <c r="N32">
        <f t="shared" si="4"/>
        <v>72568.399999999994</v>
      </c>
      <c r="O32">
        <f t="shared" si="5"/>
        <v>64515</v>
      </c>
      <c r="Q32">
        <v>4587</v>
      </c>
      <c r="R32">
        <v>-1898</v>
      </c>
      <c r="T32">
        <v>-3396.4000000000087</v>
      </c>
      <c r="U32">
        <v>-412.40000000000873</v>
      </c>
      <c r="W32">
        <v>38254</v>
      </c>
      <c r="X32">
        <v>3959.2000000000003</v>
      </c>
      <c r="AB32">
        <v>72568.399999999994</v>
      </c>
      <c r="AC32">
        <v>1.4022219037487393</v>
      </c>
      <c r="AK32">
        <v>72568.399999999994</v>
      </c>
      <c r="AL32">
        <v>1.4022219037487393</v>
      </c>
    </row>
    <row r="33" spans="2:38" x14ac:dyDescent="0.25">
      <c r="B33">
        <v>26979</v>
      </c>
      <c r="C33">
        <v>27376</v>
      </c>
      <c r="D33">
        <v>75523</v>
      </c>
      <c r="E33">
        <v>82456</v>
      </c>
      <c r="F33">
        <v>87408</v>
      </c>
      <c r="H33">
        <v>75617</v>
      </c>
      <c r="J33">
        <f t="shared" si="0"/>
        <v>59948.4</v>
      </c>
      <c r="K33">
        <f t="shared" si="1"/>
        <v>1.261368109907854</v>
      </c>
      <c r="L33">
        <f t="shared" si="2"/>
        <v>87408</v>
      </c>
      <c r="M33">
        <f t="shared" si="3"/>
        <v>26979</v>
      </c>
      <c r="N33">
        <f t="shared" si="4"/>
        <v>59948.4</v>
      </c>
      <c r="O33">
        <f t="shared" si="5"/>
        <v>60429</v>
      </c>
      <c r="Q33">
        <v>-6916</v>
      </c>
      <c r="R33">
        <v>-329</v>
      </c>
      <c r="T33">
        <v>4401.5999999999985</v>
      </c>
      <c r="U33">
        <v>2274</v>
      </c>
      <c r="W33">
        <v>25922.799999999999</v>
      </c>
      <c r="X33">
        <v>2298.8000000000002</v>
      </c>
      <c r="Z33">
        <v>59948.4</v>
      </c>
      <c r="AA33">
        <v>1.261368109907854</v>
      </c>
      <c r="AK33">
        <v>59948.4</v>
      </c>
      <c r="AL33">
        <v>1.261368109907854</v>
      </c>
    </row>
    <row r="34" spans="2:38" x14ac:dyDescent="0.25">
      <c r="B34">
        <v>12525</v>
      </c>
      <c r="C34">
        <v>106079</v>
      </c>
      <c r="D34">
        <v>42450</v>
      </c>
      <c r="E34">
        <v>61527</v>
      </c>
      <c r="F34">
        <v>65870</v>
      </c>
      <c r="H34">
        <v>75994</v>
      </c>
      <c r="J34">
        <f t="shared" ref="J34:J65" si="6">AVERAGE(B34:F34)</f>
        <v>57690.2</v>
      </c>
      <c r="K34">
        <f t="shared" ref="K34:K65" si="7">H34/J34</f>
        <v>1.3172774578697943</v>
      </c>
      <c r="L34">
        <f t="shared" ref="L34:L65" si="8">MAX(B34:F34)</f>
        <v>106079</v>
      </c>
      <c r="M34">
        <f t="shared" ref="M34:M65" si="9">MIN(B34:F34)</f>
        <v>12525</v>
      </c>
      <c r="N34">
        <f t="shared" ref="N34:N65" si="10">AVERAGE(B34:F34)</f>
        <v>57690.2</v>
      </c>
      <c r="O34">
        <f t="shared" ref="O34:O65" si="11">L34-M34</f>
        <v>93554</v>
      </c>
      <c r="Q34">
        <v>-1250</v>
      </c>
      <c r="R34">
        <v>-5</v>
      </c>
      <c r="T34">
        <v>-17659.600000000006</v>
      </c>
      <c r="U34">
        <v>-159.20000000000437</v>
      </c>
      <c r="W34">
        <v>29991.599999999999</v>
      </c>
      <c r="X34">
        <v>344.8</v>
      </c>
      <c r="AB34">
        <v>57690.2</v>
      </c>
      <c r="AC34">
        <v>1.3172774578697943</v>
      </c>
      <c r="AK34">
        <v>57690.2</v>
      </c>
      <c r="AL34">
        <v>1.3172774578697943</v>
      </c>
    </row>
    <row r="35" spans="2:38" x14ac:dyDescent="0.25">
      <c r="B35">
        <v>94927</v>
      </c>
      <c r="C35">
        <v>24987</v>
      </c>
      <c r="D35">
        <v>45465</v>
      </c>
      <c r="E35">
        <v>105192</v>
      </c>
      <c r="F35">
        <v>19641</v>
      </c>
      <c r="H35">
        <v>100998</v>
      </c>
      <c r="J35">
        <f t="shared" si="6"/>
        <v>58042.400000000001</v>
      </c>
      <c r="K35">
        <f t="shared" si="7"/>
        <v>1.7400727743856215</v>
      </c>
      <c r="L35">
        <f t="shared" si="8"/>
        <v>105192</v>
      </c>
      <c r="M35">
        <f t="shared" si="9"/>
        <v>19641</v>
      </c>
      <c r="N35">
        <f t="shared" si="10"/>
        <v>58042.400000000001</v>
      </c>
      <c r="O35">
        <f t="shared" si="11"/>
        <v>85551</v>
      </c>
      <c r="Q35">
        <v>43926</v>
      </c>
      <c r="R35">
        <v>0</v>
      </c>
      <c r="T35">
        <v>3455</v>
      </c>
      <c r="U35">
        <v>201</v>
      </c>
      <c r="W35">
        <v>30738.199999999997</v>
      </c>
      <c r="X35">
        <v>1878.6</v>
      </c>
      <c r="Z35">
        <v>58042.400000000001</v>
      </c>
      <c r="AA35">
        <v>1.7400727743856215</v>
      </c>
      <c r="AK35">
        <v>58042.400000000001</v>
      </c>
      <c r="AL35">
        <v>1.7400727743856215</v>
      </c>
    </row>
    <row r="36" spans="2:38" x14ac:dyDescent="0.25">
      <c r="B36">
        <v>73325</v>
      </c>
      <c r="C36">
        <v>52572</v>
      </c>
      <c r="D36">
        <v>14756</v>
      </c>
      <c r="E36">
        <v>33477</v>
      </c>
      <c r="F36">
        <v>17813</v>
      </c>
      <c r="H36">
        <v>66870</v>
      </c>
      <c r="J36">
        <f t="shared" si="6"/>
        <v>38388.6</v>
      </c>
      <c r="K36">
        <f t="shared" si="7"/>
        <v>1.7419233835044781</v>
      </c>
      <c r="L36">
        <f t="shared" si="8"/>
        <v>73325</v>
      </c>
      <c r="M36">
        <f t="shared" si="9"/>
        <v>14756</v>
      </c>
      <c r="N36">
        <f t="shared" si="10"/>
        <v>38388.6</v>
      </c>
      <c r="O36">
        <f t="shared" si="11"/>
        <v>58569</v>
      </c>
      <c r="Q36">
        <v>-16770</v>
      </c>
      <c r="R36">
        <v>-272</v>
      </c>
      <c r="T36">
        <v>-19962.599999999999</v>
      </c>
      <c r="U36">
        <v>567.79999999999563</v>
      </c>
      <c r="W36">
        <v>29802.200000000004</v>
      </c>
      <c r="X36">
        <v>7191</v>
      </c>
      <c r="AB36">
        <v>38388.6</v>
      </c>
      <c r="AC36">
        <v>1.7419233835044781</v>
      </c>
      <c r="AK36">
        <v>38388.6</v>
      </c>
      <c r="AL36">
        <v>1.7419233835044781</v>
      </c>
    </row>
    <row r="37" spans="2:38" x14ac:dyDescent="0.25">
      <c r="B37">
        <v>42404</v>
      </c>
      <c r="C37">
        <v>80119</v>
      </c>
      <c r="D37">
        <v>90768</v>
      </c>
      <c r="E37">
        <v>39569</v>
      </c>
      <c r="F37">
        <v>11080</v>
      </c>
      <c r="H37">
        <v>110306</v>
      </c>
      <c r="J37">
        <f t="shared" si="6"/>
        <v>52788</v>
      </c>
      <c r="K37">
        <f t="shared" si="7"/>
        <v>2.0896036978101082</v>
      </c>
      <c r="L37">
        <f t="shared" si="8"/>
        <v>90768</v>
      </c>
      <c r="M37">
        <f t="shared" si="9"/>
        <v>11080</v>
      </c>
      <c r="N37">
        <f t="shared" si="10"/>
        <v>52788</v>
      </c>
      <c r="O37">
        <f t="shared" si="11"/>
        <v>79688</v>
      </c>
      <c r="Q37">
        <v>1451</v>
      </c>
      <c r="R37">
        <v>0</v>
      </c>
      <c r="T37">
        <v>-18158.399999999994</v>
      </c>
      <c r="U37">
        <v>-164</v>
      </c>
      <c r="W37">
        <v>29806.400000000001</v>
      </c>
      <c r="X37">
        <v>2012</v>
      </c>
      <c r="AF37">
        <v>52788</v>
      </c>
      <c r="AG37">
        <v>2.0896036978101082</v>
      </c>
      <c r="AK37">
        <v>52788</v>
      </c>
      <c r="AL37">
        <v>2.0896036978101082</v>
      </c>
    </row>
    <row r="38" spans="2:38" x14ac:dyDescent="0.25">
      <c r="B38">
        <v>39164</v>
      </c>
      <c r="C38">
        <v>98800</v>
      </c>
      <c r="D38">
        <v>62965</v>
      </c>
      <c r="E38">
        <v>20889</v>
      </c>
      <c r="F38">
        <v>82647</v>
      </c>
      <c r="H38">
        <v>82417</v>
      </c>
      <c r="J38">
        <f t="shared" si="6"/>
        <v>60893</v>
      </c>
      <c r="K38">
        <f t="shared" si="7"/>
        <v>1.3534724845220305</v>
      </c>
      <c r="L38">
        <f t="shared" si="8"/>
        <v>98800</v>
      </c>
      <c r="M38">
        <f t="shared" si="9"/>
        <v>20889</v>
      </c>
      <c r="N38">
        <f t="shared" si="10"/>
        <v>60893</v>
      </c>
      <c r="O38">
        <f t="shared" si="11"/>
        <v>77911</v>
      </c>
      <c r="Q38">
        <v>-26069</v>
      </c>
      <c r="R38">
        <v>-543</v>
      </c>
      <c r="T38">
        <v>-6855.3999999999942</v>
      </c>
      <c r="U38">
        <v>-3597.5999999999985</v>
      </c>
      <c r="W38">
        <v>11927</v>
      </c>
      <c r="X38">
        <v>3946.3999999999996</v>
      </c>
      <c r="AF38">
        <v>60893</v>
      </c>
      <c r="AG38">
        <v>1.3534724845220305</v>
      </c>
      <c r="AK38">
        <v>60893</v>
      </c>
      <c r="AL38">
        <v>1.3534724845220305</v>
      </c>
    </row>
    <row r="39" spans="2:38" x14ac:dyDescent="0.25">
      <c r="B39">
        <v>70878</v>
      </c>
      <c r="C39">
        <v>41786</v>
      </c>
      <c r="D39">
        <v>55054</v>
      </c>
      <c r="E39">
        <v>25787</v>
      </c>
      <c r="F39">
        <v>105070</v>
      </c>
      <c r="H39">
        <v>81686</v>
      </c>
      <c r="J39">
        <f t="shared" si="6"/>
        <v>59715</v>
      </c>
      <c r="K39">
        <f t="shared" si="7"/>
        <v>1.3679310056099807</v>
      </c>
      <c r="L39">
        <f t="shared" si="8"/>
        <v>105070</v>
      </c>
      <c r="M39">
        <f t="shared" si="9"/>
        <v>25787</v>
      </c>
      <c r="N39">
        <f t="shared" si="10"/>
        <v>59715</v>
      </c>
      <c r="O39">
        <f t="shared" si="11"/>
        <v>79283</v>
      </c>
      <c r="Q39">
        <v>38144</v>
      </c>
      <c r="R39">
        <v>91</v>
      </c>
      <c r="T39">
        <v>22765.800000000003</v>
      </c>
      <c r="U39">
        <v>1103.1999999999971</v>
      </c>
      <c r="W39">
        <v>22765.8</v>
      </c>
      <c r="X39">
        <v>2060.3999999999996</v>
      </c>
      <c r="Z39">
        <v>59715</v>
      </c>
      <c r="AA39">
        <v>1.3679310056099807</v>
      </c>
      <c r="AK39">
        <v>59715</v>
      </c>
      <c r="AL39">
        <v>1.3679310056099807</v>
      </c>
    </row>
    <row r="40" spans="2:38" x14ac:dyDescent="0.25">
      <c r="B40">
        <v>96869</v>
      </c>
      <c r="C40">
        <v>25459</v>
      </c>
      <c r="D40">
        <v>14516</v>
      </c>
      <c r="E40">
        <v>10132</v>
      </c>
      <c r="F40">
        <v>44516</v>
      </c>
      <c r="H40">
        <v>63779</v>
      </c>
      <c r="J40">
        <f t="shared" si="6"/>
        <v>38298.400000000001</v>
      </c>
      <c r="K40">
        <f t="shared" si="7"/>
        <v>1.6653176111795793</v>
      </c>
      <c r="L40">
        <f t="shared" si="8"/>
        <v>96869</v>
      </c>
      <c r="M40">
        <f t="shared" si="9"/>
        <v>10132</v>
      </c>
      <c r="N40">
        <f t="shared" si="10"/>
        <v>38298.400000000001</v>
      </c>
      <c r="O40">
        <f t="shared" si="11"/>
        <v>86737</v>
      </c>
      <c r="Q40">
        <v>-38434</v>
      </c>
      <c r="R40">
        <v>-5937</v>
      </c>
      <c r="T40">
        <v>-5612.5999999999985</v>
      </c>
      <c r="U40">
        <v>-1952.7999999999956</v>
      </c>
      <c r="W40">
        <v>18646.599999999999</v>
      </c>
      <c r="X40">
        <v>3660.7999999999997</v>
      </c>
      <c r="AD40">
        <v>38298.400000000001</v>
      </c>
      <c r="AE40">
        <v>1.6653176111795793</v>
      </c>
      <c r="AK40">
        <v>38298.400000000001</v>
      </c>
      <c r="AL40">
        <v>1.6653176111795793</v>
      </c>
    </row>
    <row r="41" spans="2:38" x14ac:dyDescent="0.25">
      <c r="B41">
        <v>47955</v>
      </c>
      <c r="C41">
        <v>27478</v>
      </c>
      <c r="D41">
        <v>15297</v>
      </c>
      <c r="E41">
        <v>29364</v>
      </c>
      <c r="F41">
        <v>81471</v>
      </c>
      <c r="H41">
        <v>81657</v>
      </c>
      <c r="J41">
        <f t="shared" si="6"/>
        <v>40313</v>
      </c>
      <c r="K41">
        <f t="shared" si="7"/>
        <v>2.025574876590678</v>
      </c>
      <c r="L41">
        <f t="shared" si="8"/>
        <v>81471</v>
      </c>
      <c r="M41">
        <f t="shared" si="9"/>
        <v>15297</v>
      </c>
      <c r="N41">
        <f t="shared" si="10"/>
        <v>40313</v>
      </c>
      <c r="O41">
        <f t="shared" si="11"/>
        <v>66174</v>
      </c>
      <c r="Q41">
        <v>-47001</v>
      </c>
      <c r="R41">
        <v>-6445</v>
      </c>
      <c r="T41">
        <v>-27115.600000000006</v>
      </c>
      <c r="U41">
        <v>384.80000000000291</v>
      </c>
      <c r="W41">
        <v>29434.400000000001</v>
      </c>
      <c r="X41">
        <v>623.6</v>
      </c>
      <c r="AF41">
        <v>40313</v>
      </c>
      <c r="AG41">
        <v>2.025574876590678</v>
      </c>
      <c r="AK41">
        <v>40313</v>
      </c>
      <c r="AL41">
        <v>2.025574876590678</v>
      </c>
    </row>
    <row r="42" spans="2:38" x14ac:dyDescent="0.25">
      <c r="B42">
        <v>66556</v>
      </c>
      <c r="C42">
        <v>103335</v>
      </c>
      <c r="D42">
        <v>59615</v>
      </c>
      <c r="E42">
        <v>38867</v>
      </c>
      <c r="F42">
        <v>79644</v>
      </c>
      <c r="H42">
        <v>102729</v>
      </c>
      <c r="J42">
        <f t="shared" si="6"/>
        <v>69603.399999999994</v>
      </c>
      <c r="K42">
        <f t="shared" si="7"/>
        <v>1.4759192798052969</v>
      </c>
      <c r="L42">
        <f t="shared" si="8"/>
        <v>103335</v>
      </c>
      <c r="M42">
        <f t="shared" si="9"/>
        <v>38867</v>
      </c>
      <c r="N42">
        <f t="shared" si="10"/>
        <v>69603.399999999994</v>
      </c>
      <c r="O42">
        <f t="shared" si="11"/>
        <v>64468</v>
      </c>
      <c r="Q42">
        <v>-18672</v>
      </c>
      <c r="R42">
        <v>-145</v>
      </c>
      <c r="T42">
        <v>6627.3999999999942</v>
      </c>
      <c r="U42">
        <v>-2917.2000000000116</v>
      </c>
      <c r="W42">
        <v>21945</v>
      </c>
      <c r="X42">
        <v>7721.5999999999995</v>
      </c>
      <c r="AF42">
        <v>69603.399999999994</v>
      </c>
      <c r="AG42">
        <v>1.4759192798052969</v>
      </c>
      <c r="AK42">
        <v>69603.399999999994</v>
      </c>
      <c r="AL42">
        <v>1.4759192798052969</v>
      </c>
    </row>
    <row r="43" spans="2:38" x14ac:dyDescent="0.25">
      <c r="B43">
        <v>54096</v>
      </c>
      <c r="C43">
        <v>29090</v>
      </c>
      <c r="D43">
        <v>77103</v>
      </c>
      <c r="E43">
        <v>31266</v>
      </c>
      <c r="F43">
        <v>53918</v>
      </c>
      <c r="H43">
        <v>116618</v>
      </c>
      <c r="J43">
        <f t="shared" si="6"/>
        <v>49094.6</v>
      </c>
      <c r="K43">
        <f t="shared" si="7"/>
        <v>2.3753732589734922</v>
      </c>
      <c r="L43">
        <f t="shared" si="8"/>
        <v>77103</v>
      </c>
      <c r="M43">
        <f t="shared" si="9"/>
        <v>29090</v>
      </c>
      <c r="N43">
        <f t="shared" si="10"/>
        <v>49094.6</v>
      </c>
      <c r="O43">
        <f t="shared" si="11"/>
        <v>48013</v>
      </c>
      <c r="Q43">
        <v>3458</v>
      </c>
      <c r="R43">
        <v>18</v>
      </c>
      <c r="T43">
        <v>-11544.400000000001</v>
      </c>
      <c r="U43">
        <v>500</v>
      </c>
      <c r="W43">
        <v>18097.599999999999</v>
      </c>
      <c r="X43">
        <v>500</v>
      </c>
      <c r="AF43">
        <v>49094.6</v>
      </c>
      <c r="AG43">
        <v>2.3753732589734922</v>
      </c>
      <c r="AK43">
        <v>49094.6</v>
      </c>
      <c r="AL43">
        <v>2.3753732589734922</v>
      </c>
    </row>
    <row r="44" spans="2:38" x14ac:dyDescent="0.25">
      <c r="B44">
        <v>73531</v>
      </c>
      <c r="C44">
        <v>63564</v>
      </c>
      <c r="D44">
        <v>37301</v>
      </c>
      <c r="E44">
        <v>63281</v>
      </c>
      <c r="F44">
        <v>47533</v>
      </c>
      <c r="H44">
        <v>77649</v>
      </c>
      <c r="J44">
        <f t="shared" si="6"/>
        <v>57042</v>
      </c>
      <c r="K44">
        <f t="shared" si="7"/>
        <v>1.3612601241190703</v>
      </c>
      <c r="L44">
        <f t="shared" si="8"/>
        <v>73531</v>
      </c>
      <c r="M44">
        <f t="shared" si="9"/>
        <v>37301</v>
      </c>
      <c r="N44">
        <f t="shared" si="10"/>
        <v>57042</v>
      </c>
      <c r="O44">
        <f t="shared" si="11"/>
        <v>36230</v>
      </c>
      <c r="Q44">
        <v>25128</v>
      </c>
      <c r="R44">
        <v>-27</v>
      </c>
      <c r="T44">
        <v>15591</v>
      </c>
      <c r="U44">
        <v>2333.1999999999971</v>
      </c>
      <c r="W44">
        <v>38430.6</v>
      </c>
      <c r="X44">
        <v>3596</v>
      </c>
      <c r="Z44">
        <v>57042</v>
      </c>
      <c r="AA44">
        <v>1.3612601241190703</v>
      </c>
      <c r="AK44">
        <v>57042</v>
      </c>
      <c r="AL44">
        <v>1.3612601241190703</v>
      </c>
    </row>
    <row r="45" spans="2:38" x14ac:dyDescent="0.25">
      <c r="B45">
        <v>14991</v>
      </c>
      <c r="C45">
        <v>51680</v>
      </c>
      <c r="D45">
        <v>78257</v>
      </c>
      <c r="E45">
        <v>20061</v>
      </c>
      <c r="F45">
        <v>33356</v>
      </c>
      <c r="H45">
        <v>51859</v>
      </c>
      <c r="J45">
        <f t="shared" si="6"/>
        <v>39669</v>
      </c>
      <c r="K45">
        <f t="shared" si="7"/>
        <v>1.3072928483198467</v>
      </c>
      <c r="L45">
        <f t="shared" si="8"/>
        <v>78257</v>
      </c>
      <c r="M45">
        <f t="shared" si="9"/>
        <v>14991</v>
      </c>
      <c r="N45">
        <f t="shared" si="10"/>
        <v>39669</v>
      </c>
      <c r="O45">
        <f t="shared" si="11"/>
        <v>63266</v>
      </c>
      <c r="Q45">
        <v>-3614</v>
      </c>
      <c r="R45">
        <v>4122</v>
      </c>
      <c r="T45">
        <v>5130.5999999999985</v>
      </c>
      <c r="U45">
        <v>-1032</v>
      </c>
      <c r="W45">
        <v>28984.6</v>
      </c>
      <c r="X45">
        <v>1392.4</v>
      </c>
      <c r="AD45">
        <v>39669</v>
      </c>
      <c r="AE45">
        <v>1.3072928483198467</v>
      </c>
      <c r="AK45">
        <v>39669</v>
      </c>
      <c r="AL45">
        <v>1.3072928483198467</v>
      </c>
    </row>
    <row r="46" spans="2:38" x14ac:dyDescent="0.25">
      <c r="B46">
        <v>52837</v>
      </c>
      <c r="C46">
        <v>63239</v>
      </c>
      <c r="D46">
        <v>100448</v>
      </c>
      <c r="E46">
        <v>92087</v>
      </c>
      <c r="F46">
        <v>19649</v>
      </c>
      <c r="H46">
        <v>98657</v>
      </c>
      <c r="J46">
        <f t="shared" si="6"/>
        <v>65652</v>
      </c>
      <c r="K46">
        <f t="shared" si="7"/>
        <v>1.5027264972887346</v>
      </c>
      <c r="L46">
        <f t="shared" si="8"/>
        <v>100448</v>
      </c>
      <c r="M46">
        <f t="shared" si="9"/>
        <v>19649</v>
      </c>
      <c r="N46">
        <f t="shared" si="10"/>
        <v>65652</v>
      </c>
      <c r="O46">
        <f t="shared" si="11"/>
        <v>80799</v>
      </c>
      <c r="Q46">
        <v>5177</v>
      </c>
      <c r="R46">
        <v>-7133</v>
      </c>
      <c r="T46">
        <v>2307</v>
      </c>
      <c r="U46">
        <v>-1687</v>
      </c>
      <c r="W46">
        <v>28580.2</v>
      </c>
      <c r="X46">
        <v>2088.6</v>
      </c>
      <c r="AB46">
        <v>65652</v>
      </c>
      <c r="AC46">
        <v>1.5027264972887346</v>
      </c>
      <c r="AK46">
        <v>65652</v>
      </c>
      <c r="AL46">
        <v>1.5027264972887346</v>
      </c>
    </row>
    <row r="47" spans="2:38" x14ac:dyDescent="0.25">
      <c r="B47">
        <v>122322</v>
      </c>
      <c r="C47">
        <v>80294</v>
      </c>
      <c r="D47">
        <v>4392</v>
      </c>
      <c r="E47">
        <v>37571</v>
      </c>
      <c r="F47">
        <v>24369</v>
      </c>
      <c r="H47">
        <v>72877</v>
      </c>
      <c r="J47">
        <f t="shared" si="6"/>
        <v>53789.599999999999</v>
      </c>
      <c r="K47">
        <f t="shared" si="7"/>
        <v>1.3548529827327216</v>
      </c>
      <c r="L47">
        <f t="shared" si="8"/>
        <v>122322</v>
      </c>
      <c r="M47">
        <f t="shared" si="9"/>
        <v>4392</v>
      </c>
      <c r="N47">
        <f t="shared" si="10"/>
        <v>53789.599999999999</v>
      </c>
      <c r="O47">
        <f t="shared" si="11"/>
        <v>117930</v>
      </c>
      <c r="Q47">
        <v>7933</v>
      </c>
      <c r="R47">
        <v>2321</v>
      </c>
      <c r="T47">
        <v>-7538.2000000000044</v>
      </c>
      <c r="U47">
        <v>631</v>
      </c>
      <c r="W47">
        <v>27041.4</v>
      </c>
      <c r="X47">
        <v>4365</v>
      </c>
      <c r="AB47">
        <v>53789.599999999999</v>
      </c>
      <c r="AC47">
        <v>1.3548529827327216</v>
      </c>
      <c r="AK47">
        <v>53789.599999999999</v>
      </c>
      <c r="AL47">
        <v>1.3548529827327216</v>
      </c>
    </row>
    <row r="48" spans="2:38" x14ac:dyDescent="0.25">
      <c r="B48">
        <v>24693</v>
      </c>
      <c r="C48">
        <v>83348</v>
      </c>
      <c r="D48">
        <v>37683</v>
      </c>
      <c r="E48">
        <v>107812</v>
      </c>
      <c r="F48">
        <v>73362</v>
      </c>
      <c r="H48">
        <v>97887</v>
      </c>
      <c r="J48">
        <f t="shared" si="6"/>
        <v>65379.6</v>
      </c>
      <c r="K48">
        <f t="shared" si="7"/>
        <v>1.4972101389424224</v>
      </c>
      <c r="L48">
        <f t="shared" si="8"/>
        <v>107812</v>
      </c>
      <c r="M48">
        <f t="shared" si="9"/>
        <v>24693</v>
      </c>
      <c r="N48">
        <f t="shared" si="10"/>
        <v>65379.6</v>
      </c>
      <c r="O48">
        <f t="shared" si="11"/>
        <v>83119</v>
      </c>
      <c r="Q48">
        <v>-24129</v>
      </c>
      <c r="R48">
        <v>6895</v>
      </c>
      <c r="T48">
        <v>-5739.0000000000073</v>
      </c>
      <c r="U48">
        <v>1185.4000000000015</v>
      </c>
      <c r="W48">
        <v>12542.2</v>
      </c>
      <c r="X48">
        <v>1640.6</v>
      </c>
      <c r="AF48">
        <v>65379.6</v>
      </c>
      <c r="AG48">
        <v>1.4972101389424224</v>
      </c>
      <c r="AK48">
        <v>65379.6</v>
      </c>
      <c r="AL48">
        <v>1.4972101389424224</v>
      </c>
    </row>
    <row r="49" spans="2:38" x14ac:dyDescent="0.25">
      <c r="B49">
        <v>86678</v>
      </c>
      <c r="C49">
        <v>91111</v>
      </c>
      <c r="D49">
        <v>80506</v>
      </c>
      <c r="E49">
        <v>89153</v>
      </c>
      <c r="F49">
        <v>93889</v>
      </c>
      <c r="H49">
        <v>118153</v>
      </c>
      <c r="J49">
        <f t="shared" si="6"/>
        <v>88267.4</v>
      </c>
      <c r="K49">
        <f t="shared" si="7"/>
        <v>1.3385802685929347</v>
      </c>
      <c r="L49">
        <f t="shared" si="8"/>
        <v>93889</v>
      </c>
      <c r="M49">
        <f t="shared" si="9"/>
        <v>80506</v>
      </c>
      <c r="N49">
        <f t="shared" si="10"/>
        <v>88267.4</v>
      </c>
      <c r="O49">
        <f t="shared" si="11"/>
        <v>13383</v>
      </c>
      <c r="Q49">
        <v>-4109</v>
      </c>
      <c r="R49">
        <v>-4781</v>
      </c>
      <c r="T49">
        <v>1921.3999999999942</v>
      </c>
      <c r="U49">
        <v>622.39999999999418</v>
      </c>
      <c r="W49">
        <v>21648.6</v>
      </c>
      <c r="X49">
        <v>3596.4</v>
      </c>
      <c r="AB49">
        <v>88267.4</v>
      </c>
      <c r="AC49">
        <v>1.3385802685929347</v>
      </c>
      <c r="AK49">
        <v>88267.4</v>
      </c>
      <c r="AL49">
        <v>1.3385802685929347</v>
      </c>
    </row>
    <row r="50" spans="2:38" x14ac:dyDescent="0.25">
      <c r="B50">
        <v>53040</v>
      </c>
      <c r="C50">
        <v>63143</v>
      </c>
      <c r="D50">
        <v>15957</v>
      </c>
      <c r="E50">
        <v>33779</v>
      </c>
      <c r="F50">
        <v>103677</v>
      </c>
      <c r="H50">
        <v>111151</v>
      </c>
      <c r="J50">
        <f t="shared" si="6"/>
        <v>53919.199999999997</v>
      </c>
      <c r="K50">
        <f t="shared" si="7"/>
        <v>2.0614363714595174</v>
      </c>
      <c r="L50">
        <f t="shared" si="8"/>
        <v>103677</v>
      </c>
      <c r="M50">
        <f t="shared" si="9"/>
        <v>15957</v>
      </c>
      <c r="N50">
        <f t="shared" si="10"/>
        <v>53919.199999999997</v>
      </c>
      <c r="O50">
        <f t="shared" si="11"/>
        <v>87720</v>
      </c>
      <c r="Q50">
        <v>-16892</v>
      </c>
      <c r="R50">
        <v>1140</v>
      </c>
      <c r="T50">
        <v>-20840.199999999997</v>
      </c>
      <c r="U50">
        <v>2332.5999999999985</v>
      </c>
      <c r="W50">
        <v>20840.2</v>
      </c>
      <c r="X50">
        <v>5461.4</v>
      </c>
      <c r="AF50">
        <v>53919.199999999997</v>
      </c>
      <c r="AG50">
        <v>2.0614363714595174</v>
      </c>
      <c r="AK50">
        <v>53919.199999999997</v>
      </c>
      <c r="AL50">
        <v>2.0614363714595174</v>
      </c>
    </row>
    <row r="51" spans="2:38" x14ac:dyDescent="0.25">
      <c r="B51">
        <v>70532</v>
      </c>
      <c r="C51">
        <v>8260</v>
      </c>
      <c r="D51">
        <v>22476</v>
      </c>
      <c r="E51">
        <v>102878</v>
      </c>
      <c r="F51">
        <v>89616</v>
      </c>
      <c r="H51">
        <v>114243</v>
      </c>
      <c r="J51">
        <f t="shared" si="6"/>
        <v>58752.4</v>
      </c>
      <c r="K51">
        <f t="shared" si="7"/>
        <v>1.9444822679584153</v>
      </c>
      <c r="L51">
        <f t="shared" si="8"/>
        <v>102878</v>
      </c>
      <c r="M51">
        <f t="shared" si="9"/>
        <v>8260</v>
      </c>
      <c r="N51">
        <f t="shared" si="10"/>
        <v>58752.4</v>
      </c>
      <c r="O51">
        <f t="shared" si="11"/>
        <v>94618</v>
      </c>
      <c r="Q51">
        <v>45117</v>
      </c>
      <c r="R51">
        <v>-825</v>
      </c>
      <c r="T51">
        <v>18014.800000000003</v>
      </c>
      <c r="U51">
        <v>-723.59999999999854</v>
      </c>
      <c r="W51">
        <v>29252.799999999999</v>
      </c>
      <c r="X51">
        <v>2580.4</v>
      </c>
      <c r="AD51">
        <v>58752.4</v>
      </c>
      <c r="AE51">
        <v>1.9444822679584153</v>
      </c>
      <c r="AK51">
        <v>58752.4</v>
      </c>
      <c r="AL51">
        <v>1.9444822679584153</v>
      </c>
    </row>
    <row r="52" spans="2:38" x14ac:dyDescent="0.25">
      <c r="B52">
        <v>25917</v>
      </c>
      <c r="C52">
        <v>29658</v>
      </c>
      <c r="D52">
        <v>101921</v>
      </c>
      <c r="E52">
        <v>14722</v>
      </c>
      <c r="F52">
        <v>12137</v>
      </c>
      <c r="H52">
        <v>46786</v>
      </c>
      <c r="J52">
        <f t="shared" si="6"/>
        <v>36871</v>
      </c>
      <c r="K52">
        <f t="shared" si="7"/>
        <v>1.2689105258875539</v>
      </c>
      <c r="L52">
        <f t="shared" si="8"/>
        <v>101921</v>
      </c>
      <c r="M52">
        <f t="shared" si="9"/>
        <v>12137</v>
      </c>
      <c r="N52">
        <f t="shared" si="10"/>
        <v>36871</v>
      </c>
      <c r="O52">
        <f t="shared" si="11"/>
        <v>89784</v>
      </c>
      <c r="Q52">
        <v>-19511</v>
      </c>
      <c r="R52">
        <v>-3493</v>
      </c>
      <c r="T52">
        <v>-17864</v>
      </c>
      <c r="U52">
        <v>2408.4000000000015</v>
      </c>
      <c r="W52">
        <v>18386.8</v>
      </c>
      <c r="X52">
        <v>2700.8</v>
      </c>
      <c r="Z52">
        <v>36871</v>
      </c>
      <c r="AA52">
        <v>1.2689105258875539</v>
      </c>
      <c r="AK52">
        <v>36871</v>
      </c>
      <c r="AL52">
        <v>1.2689105258875539</v>
      </c>
    </row>
    <row r="53" spans="2:38" x14ac:dyDescent="0.25">
      <c r="B53">
        <v>20632</v>
      </c>
      <c r="C53">
        <v>69951</v>
      </c>
      <c r="D53">
        <v>55243</v>
      </c>
      <c r="E53">
        <v>59339</v>
      </c>
      <c r="F53">
        <v>29262</v>
      </c>
      <c r="H53">
        <v>74061</v>
      </c>
      <c r="J53">
        <f t="shared" si="6"/>
        <v>46885.4</v>
      </c>
      <c r="K53">
        <f t="shared" si="7"/>
        <v>1.5796175355227853</v>
      </c>
      <c r="L53">
        <f t="shared" si="8"/>
        <v>69951</v>
      </c>
      <c r="M53">
        <f t="shared" si="9"/>
        <v>20632</v>
      </c>
      <c r="N53">
        <f t="shared" si="10"/>
        <v>46885.4</v>
      </c>
      <c r="O53">
        <f t="shared" si="11"/>
        <v>49319</v>
      </c>
      <c r="Q53">
        <v>14898</v>
      </c>
      <c r="R53">
        <v>-2</v>
      </c>
      <c r="T53">
        <v>16332.2</v>
      </c>
      <c r="U53">
        <v>-789</v>
      </c>
      <c r="W53">
        <v>28749.8</v>
      </c>
      <c r="X53">
        <v>2789.8</v>
      </c>
      <c r="AD53">
        <v>46885.4</v>
      </c>
      <c r="AE53">
        <v>1.5796175355227853</v>
      </c>
      <c r="AK53">
        <v>46885.4</v>
      </c>
      <c r="AL53">
        <v>1.5796175355227853</v>
      </c>
    </row>
    <row r="54" spans="2:38" x14ac:dyDescent="0.25">
      <c r="B54">
        <v>46144</v>
      </c>
      <c r="C54">
        <v>13016</v>
      </c>
      <c r="D54">
        <v>53473</v>
      </c>
      <c r="E54">
        <v>89939</v>
      </c>
      <c r="F54">
        <v>63897</v>
      </c>
      <c r="H54">
        <v>80394</v>
      </c>
      <c r="J54">
        <f t="shared" si="6"/>
        <v>53293.8</v>
      </c>
      <c r="K54">
        <f t="shared" si="7"/>
        <v>1.5085056798351777</v>
      </c>
      <c r="L54">
        <f t="shared" si="8"/>
        <v>89939</v>
      </c>
      <c r="M54">
        <f t="shared" si="9"/>
        <v>13016</v>
      </c>
      <c r="N54">
        <f t="shared" si="10"/>
        <v>53293.8</v>
      </c>
      <c r="O54">
        <f t="shared" si="11"/>
        <v>76923</v>
      </c>
      <c r="Q54">
        <v>4134</v>
      </c>
      <c r="R54">
        <v>-13</v>
      </c>
      <c r="T54">
        <v>-3999.5999999999985</v>
      </c>
      <c r="U54">
        <v>878.80000000000291</v>
      </c>
      <c r="W54">
        <v>18388.8</v>
      </c>
      <c r="X54">
        <v>889.19999999999993</v>
      </c>
      <c r="Z54">
        <v>53293.8</v>
      </c>
      <c r="AA54">
        <v>1.5085056798351777</v>
      </c>
      <c r="AK54">
        <v>53293.8</v>
      </c>
      <c r="AL54">
        <v>1.5085056798351777</v>
      </c>
    </row>
    <row r="55" spans="2:38" x14ac:dyDescent="0.25">
      <c r="B55">
        <v>14368</v>
      </c>
      <c r="C55">
        <v>45215</v>
      </c>
      <c r="D55">
        <v>93431</v>
      </c>
      <c r="E55">
        <v>73885</v>
      </c>
      <c r="F55">
        <v>55249</v>
      </c>
      <c r="H55">
        <v>68234</v>
      </c>
      <c r="J55">
        <f t="shared" si="6"/>
        <v>56429.599999999999</v>
      </c>
      <c r="K55">
        <f t="shared" si="7"/>
        <v>1.2091880856855268</v>
      </c>
      <c r="L55">
        <f t="shared" si="8"/>
        <v>93431</v>
      </c>
      <c r="M55">
        <f t="shared" si="9"/>
        <v>14368</v>
      </c>
      <c r="N55">
        <f t="shared" si="10"/>
        <v>56429.599999999999</v>
      </c>
      <c r="O55">
        <f t="shared" si="11"/>
        <v>79063</v>
      </c>
      <c r="Q55">
        <v>-19957</v>
      </c>
      <c r="R55">
        <v>953</v>
      </c>
      <c r="T55">
        <v>14142.199999999997</v>
      </c>
      <c r="U55">
        <v>-2232.8000000000029</v>
      </c>
      <c r="W55">
        <v>22900.200000000004</v>
      </c>
      <c r="X55">
        <v>2235.1999999999998</v>
      </c>
      <c r="AD55">
        <v>56429.599999999999</v>
      </c>
      <c r="AE55">
        <v>1.2091880856855268</v>
      </c>
      <c r="AI55">
        <v>56429.599999999999</v>
      </c>
      <c r="AJ55">
        <v>1.2091880856855268</v>
      </c>
    </row>
    <row r="56" spans="2:38" x14ac:dyDescent="0.25">
      <c r="B56">
        <v>31604</v>
      </c>
      <c r="C56">
        <v>84305</v>
      </c>
      <c r="D56">
        <v>22182</v>
      </c>
      <c r="E56">
        <v>74391</v>
      </c>
      <c r="F56">
        <v>12566</v>
      </c>
      <c r="H56">
        <v>107238</v>
      </c>
      <c r="J56">
        <f t="shared" si="6"/>
        <v>45009.599999999999</v>
      </c>
      <c r="K56">
        <f t="shared" si="7"/>
        <v>2.3825583875439906</v>
      </c>
      <c r="L56">
        <f t="shared" si="8"/>
        <v>84305</v>
      </c>
      <c r="M56">
        <f t="shared" si="9"/>
        <v>12566</v>
      </c>
      <c r="N56">
        <f t="shared" si="10"/>
        <v>45009.599999999999</v>
      </c>
      <c r="O56">
        <f t="shared" si="11"/>
        <v>71739</v>
      </c>
      <c r="Q56">
        <v>34914</v>
      </c>
      <c r="R56">
        <v>3438</v>
      </c>
      <c r="T56">
        <v>-2739</v>
      </c>
      <c r="U56">
        <v>865.19999999999709</v>
      </c>
      <c r="W56">
        <v>24090.199999999997</v>
      </c>
      <c r="X56">
        <v>3725.1999999999994</v>
      </c>
      <c r="Z56">
        <v>45009.599999999999</v>
      </c>
      <c r="AA56">
        <v>2.3825583875439906</v>
      </c>
      <c r="AK56">
        <v>45009.599999999999</v>
      </c>
      <c r="AL56">
        <v>2.3825583875439906</v>
      </c>
    </row>
    <row r="57" spans="2:38" x14ac:dyDescent="0.25">
      <c r="B57">
        <v>71509</v>
      </c>
      <c r="C57">
        <v>37247</v>
      </c>
      <c r="D57">
        <v>48110</v>
      </c>
      <c r="E57">
        <v>99070</v>
      </c>
      <c r="F57">
        <v>13146</v>
      </c>
      <c r="H57">
        <v>108151</v>
      </c>
      <c r="J57">
        <f t="shared" si="6"/>
        <v>53816.4</v>
      </c>
      <c r="K57">
        <f t="shared" si="7"/>
        <v>2.0096290350153483</v>
      </c>
      <c r="L57">
        <f t="shared" si="8"/>
        <v>99070</v>
      </c>
      <c r="M57">
        <f t="shared" si="9"/>
        <v>13146</v>
      </c>
      <c r="N57">
        <f t="shared" si="10"/>
        <v>53816.4</v>
      </c>
      <c r="O57">
        <f t="shared" si="11"/>
        <v>85924</v>
      </c>
      <c r="Q57">
        <v>20452</v>
      </c>
      <c r="R57">
        <v>-8167</v>
      </c>
      <c r="T57">
        <v>-1263</v>
      </c>
      <c r="U57">
        <v>-2429</v>
      </c>
      <c r="W57">
        <v>14370.2</v>
      </c>
      <c r="X57">
        <v>2920.2</v>
      </c>
      <c r="AD57">
        <v>53816.4</v>
      </c>
      <c r="AE57">
        <v>2.0096290350153483</v>
      </c>
      <c r="AK57">
        <v>53816.4</v>
      </c>
      <c r="AL57">
        <v>2.0096290350153483</v>
      </c>
    </row>
    <row r="58" spans="2:38" x14ac:dyDescent="0.25">
      <c r="B58">
        <v>18381</v>
      </c>
      <c r="C58">
        <v>89861</v>
      </c>
      <c r="D58">
        <v>3186</v>
      </c>
      <c r="E58">
        <v>36128</v>
      </c>
      <c r="F58">
        <v>44451</v>
      </c>
      <c r="H58">
        <v>42190</v>
      </c>
      <c r="J58">
        <f t="shared" si="6"/>
        <v>38401.4</v>
      </c>
      <c r="K58">
        <f t="shared" si="7"/>
        <v>1.0986578614321352</v>
      </c>
      <c r="L58">
        <f t="shared" si="8"/>
        <v>89861</v>
      </c>
      <c r="M58">
        <f t="shared" si="9"/>
        <v>3186</v>
      </c>
      <c r="N58">
        <f t="shared" si="10"/>
        <v>38401.4</v>
      </c>
      <c r="O58">
        <f t="shared" si="11"/>
        <v>86675</v>
      </c>
      <c r="Q58">
        <v>-18941</v>
      </c>
      <c r="R58">
        <v>-2695</v>
      </c>
      <c r="T58">
        <v>-1057</v>
      </c>
      <c r="U58">
        <v>-3623.1999999999971</v>
      </c>
      <c r="W58">
        <v>13784.599999999999</v>
      </c>
      <c r="X58">
        <v>3623.2000000000003</v>
      </c>
      <c r="AD58">
        <v>38401.4</v>
      </c>
      <c r="AE58">
        <v>1.0986578614321352</v>
      </c>
      <c r="AI58">
        <v>38401.4</v>
      </c>
      <c r="AJ58">
        <v>1.0986578614321352</v>
      </c>
    </row>
    <row r="59" spans="2:38" x14ac:dyDescent="0.25">
      <c r="B59">
        <v>104577</v>
      </c>
      <c r="C59">
        <v>81778</v>
      </c>
      <c r="D59">
        <v>19566</v>
      </c>
      <c r="E59">
        <v>7643</v>
      </c>
      <c r="F59">
        <v>17222</v>
      </c>
      <c r="H59">
        <v>58906</v>
      </c>
      <c r="J59">
        <f t="shared" si="6"/>
        <v>46157.2</v>
      </c>
      <c r="K59">
        <f t="shared" si="7"/>
        <v>1.2762039291811462</v>
      </c>
      <c r="L59">
        <f t="shared" si="8"/>
        <v>104577</v>
      </c>
      <c r="M59">
        <f t="shared" si="9"/>
        <v>7643</v>
      </c>
      <c r="N59">
        <f t="shared" si="10"/>
        <v>46157.2</v>
      </c>
      <c r="O59">
        <f t="shared" si="11"/>
        <v>96934</v>
      </c>
      <c r="Q59">
        <v>-20429</v>
      </c>
      <c r="R59">
        <v>-7461</v>
      </c>
      <c r="T59">
        <v>-23239.400000000009</v>
      </c>
      <c r="U59">
        <v>-1412.4000000000015</v>
      </c>
      <c r="W59">
        <v>31670.200000000004</v>
      </c>
      <c r="X59">
        <v>2120</v>
      </c>
      <c r="AB59">
        <v>46157.2</v>
      </c>
      <c r="AC59">
        <v>1.2762039291811462</v>
      </c>
      <c r="AI59">
        <v>46157.2</v>
      </c>
      <c r="AJ59">
        <v>1.2762039291811462</v>
      </c>
    </row>
    <row r="60" spans="2:38" x14ac:dyDescent="0.25">
      <c r="B60">
        <v>106100</v>
      </c>
      <c r="C60">
        <v>100671</v>
      </c>
      <c r="D60">
        <v>56894</v>
      </c>
      <c r="E60">
        <v>79150</v>
      </c>
      <c r="F60">
        <v>92334</v>
      </c>
      <c r="H60">
        <v>96181</v>
      </c>
      <c r="J60">
        <f t="shared" si="6"/>
        <v>87029.8</v>
      </c>
      <c r="K60">
        <f t="shared" si="7"/>
        <v>1.1051501899349419</v>
      </c>
      <c r="L60">
        <f t="shared" si="8"/>
        <v>106100</v>
      </c>
      <c r="M60">
        <f t="shared" si="9"/>
        <v>56894</v>
      </c>
      <c r="N60">
        <f t="shared" si="10"/>
        <v>87029.8</v>
      </c>
      <c r="O60">
        <f t="shared" si="11"/>
        <v>49206</v>
      </c>
      <c r="Q60">
        <v>1963</v>
      </c>
      <c r="R60">
        <v>673</v>
      </c>
      <c r="T60">
        <v>17608.600000000006</v>
      </c>
      <c r="U60">
        <v>3082.4000000000087</v>
      </c>
      <c r="W60">
        <v>20383.399999999998</v>
      </c>
      <c r="X60">
        <v>3526.7999999999997</v>
      </c>
      <c r="AB60">
        <v>87029.8</v>
      </c>
      <c r="AC60">
        <v>1.1051501899349419</v>
      </c>
      <c r="AI60">
        <v>87029.8</v>
      </c>
      <c r="AJ60">
        <v>1.1051501899349419</v>
      </c>
    </row>
    <row r="61" spans="2:38" x14ac:dyDescent="0.25">
      <c r="B61">
        <v>41653</v>
      </c>
      <c r="C61">
        <v>22144</v>
      </c>
      <c r="D61">
        <v>75176</v>
      </c>
      <c r="E61">
        <v>15043</v>
      </c>
      <c r="F61">
        <v>99380</v>
      </c>
      <c r="H61">
        <v>65696</v>
      </c>
      <c r="J61">
        <f t="shared" si="6"/>
        <v>50679.199999999997</v>
      </c>
      <c r="K61">
        <f t="shared" si="7"/>
        <v>1.2963109125637342</v>
      </c>
      <c r="L61">
        <f t="shared" si="8"/>
        <v>99380</v>
      </c>
      <c r="M61">
        <f t="shared" si="9"/>
        <v>15043</v>
      </c>
      <c r="N61">
        <f t="shared" si="10"/>
        <v>50679.199999999997</v>
      </c>
      <c r="O61">
        <f t="shared" si="11"/>
        <v>84337</v>
      </c>
      <c r="Q61">
        <v>-19912</v>
      </c>
      <c r="R61">
        <v>-339</v>
      </c>
      <c r="T61">
        <v>-16208.199999999997</v>
      </c>
      <c r="U61">
        <v>1.3999999999941792</v>
      </c>
      <c r="W61">
        <v>32493.399999999998</v>
      </c>
      <c r="X61">
        <v>4531.8</v>
      </c>
      <c r="AB61">
        <v>50679.199999999997</v>
      </c>
      <c r="AC61">
        <v>1.2963109125637342</v>
      </c>
      <c r="AK61">
        <v>50679.199999999997</v>
      </c>
      <c r="AL61">
        <v>1.2963109125637342</v>
      </c>
    </row>
    <row r="62" spans="2:38" x14ac:dyDescent="0.25">
      <c r="B62">
        <v>83538</v>
      </c>
      <c r="C62">
        <v>24339</v>
      </c>
      <c r="D62">
        <v>33889</v>
      </c>
      <c r="E62">
        <v>102443</v>
      </c>
      <c r="F62">
        <v>99220</v>
      </c>
      <c r="H62">
        <v>91564</v>
      </c>
      <c r="J62">
        <f t="shared" si="6"/>
        <v>68685.8</v>
      </c>
      <c r="K62">
        <f t="shared" si="7"/>
        <v>1.3330848588791278</v>
      </c>
      <c r="L62">
        <f t="shared" si="8"/>
        <v>102443</v>
      </c>
      <c r="M62">
        <f t="shared" si="9"/>
        <v>24339</v>
      </c>
      <c r="N62">
        <f t="shared" si="10"/>
        <v>68685.8</v>
      </c>
      <c r="O62">
        <f t="shared" si="11"/>
        <v>78104</v>
      </c>
      <c r="Q62">
        <v>-19751</v>
      </c>
      <c r="R62">
        <v>-6080</v>
      </c>
      <c r="T62">
        <v>-5335.5999999999913</v>
      </c>
      <c r="U62">
        <v>342.60000000000582</v>
      </c>
      <c r="W62">
        <v>15686.800000000001</v>
      </c>
      <c r="X62">
        <v>722.6</v>
      </c>
      <c r="AB62">
        <v>68685.8</v>
      </c>
      <c r="AC62">
        <v>1.3330848588791278</v>
      </c>
      <c r="AK62">
        <v>68685.8</v>
      </c>
      <c r="AL62">
        <v>1.3330848588791278</v>
      </c>
    </row>
    <row r="63" spans="2:38" x14ac:dyDescent="0.25">
      <c r="B63">
        <v>81802</v>
      </c>
      <c r="C63">
        <v>34557</v>
      </c>
      <c r="D63">
        <v>62960</v>
      </c>
      <c r="E63">
        <v>94427</v>
      </c>
      <c r="F63">
        <v>106022</v>
      </c>
      <c r="H63">
        <v>84213</v>
      </c>
      <c r="J63">
        <f t="shared" si="6"/>
        <v>75953.600000000006</v>
      </c>
      <c r="K63">
        <f t="shared" si="7"/>
        <v>1.1087427060731814</v>
      </c>
      <c r="L63">
        <f t="shared" si="8"/>
        <v>106022</v>
      </c>
      <c r="M63">
        <f t="shared" si="9"/>
        <v>34557</v>
      </c>
      <c r="N63">
        <f t="shared" si="10"/>
        <v>75953.600000000006</v>
      </c>
      <c r="O63">
        <f t="shared" si="11"/>
        <v>71465</v>
      </c>
      <c r="Q63">
        <v>-28947</v>
      </c>
      <c r="R63">
        <v>2871</v>
      </c>
      <c r="T63">
        <v>-11007.399999999994</v>
      </c>
      <c r="U63">
        <v>1923.6000000000058</v>
      </c>
      <c r="W63">
        <v>13649.400000000001</v>
      </c>
      <c r="X63">
        <v>2989.6</v>
      </c>
      <c r="AB63">
        <v>75953.600000000006</v>
      </c>
      <c r="AC63">
        <v>1.1087427060731814</v>
      </c>
      <c r="AI63">
        <v>75953.600000000006</v>
      </c>
      <c r="AJ63">
        <v>1.1087427060731814</v>
      </c>
    </row>
    <row r="64" spans="2:38" x14ac:dyDescent="0.25">
      <c r="B64">
        <v>22244</v>
      </c>
      <c r="C64">
        <v>73230</v>
      </c>
      <c r="D64">
        <v>31133</v>
      </c>
      <c r="E64">
        <v>44027</v>
      </c>
      <c r="F64">
        <v>12398</v>
      </c>
      <c r="H64">
        <v>70256</v>
      </c>
      <c r="J64">
        <f t="shared" si="6"/>
        <v>36606.400000000001</v>
      </c>
      <c r="K64">
        <f t="shared" si="7"/>
        <v>1.9192272389527514</v>
      </c>
      <c r="L64">
        <f t="shared" si="8"/>
        <v>73230</v>
      </c>
      <c r="M64">
        <f t="shared" si="9"/>
        <v>12398</v>
      </c>
      <c r="N64">
        <f t="shared" si="10"/>
        <v>36606.400000000001</v>
      </c>
      <c r="O64">
        <f t="shared" si="11"/>
        <v>60832</v>
      </c>
      <c r="Q64">
        <v>-346</v>
      </c>
      <c r="R64">
        <v>1033</v>
      </c>
      <c r="T64">
        <v>11342.2</v>
      </c>
      <c r="U64">
        <v>-505.19999999999709</v>
      </c>
      <c r="W64">
        <v>23701.4</v>
      </c>
      <c r="X64">
        <v>1496.8</v>
      </c>
      <c r="AD64">
        <v>36606.400000000001</v>
      </c>
      <c r="AE64">
        <v>1.9192272389527514</v>
      </c>
      <c r="AK64">
        <v>36606.400000000001</v>
      </c>
      <c r="AL64">
        <v>1.9192272389527514</v>
      </c>
    </row>
    <row r="65" spans="2:38" x14ac:dyDescent="0.25">
      <c r="B65">
        <v>15343</v>
      </c>
      <c r="C65">
        <v>36603</v>
      </c>
      <c r="D65">
        <v>25619</v>
      </c>
      <c r="E65">
        <v>48047</v>
      </c>
      <c r="F65">
        <v>81786</v>
      </c>
      <c r="H65">
        <v>77020</v>
      </c>
      <c r="J65">
        <f t="shared" si="6"/>
        <v>41479.599999999999</v>
      </c>
      <c r="K65">
        <f t="shared" si="7"/>
        <v>1.8568163627421672</v>
      </c>
      <c r="L65">
        <f t="shared" si="8"/>
        <v>81786</v>
      </c>
      <c r="M65">
        <f t="shared" si="9"/>
        <v>15343</v>
      </c>
      <c r="N65">
        <f t="shared" si="10"/>
        <v>41479.599999999999</v>
      </c>
      <c r="O65">
        <f t="shared" si="11"/>
        <v>66443</v>
      </c>
      <c r="Q65">
        <v>-29252</v>
      </c>
      <c r="R65">
        <v>1</v>
      </c>
      <c r="T65">
        <v>-11681</v>
      </c>
      <c r="U65">
        <v>-1333.5999999999985</v>
      </c>
      <c r="W65">
        <v>30570.199999999997</v>
      </c>
      <c r="X65">
        <v>3170.0000000000005</v>
      </c>
      <c r="AD65">
        <v>41479.599999999999</v>
      </c>
      <c r="AE65">
        <v>1.8568163627421672</v>
      </c>
      <c r="AK65">
        <v>41479.599999999999</v>
      </c>
      <c r="AL65">
        <v>1.8568163627421672</v>
      </c>
    </row>
    <row r="66" spans="2:38" x14ac:dyDescent="0.25">
      <c r="B66">
        <v>44611</v>
      </c>
      <c r="C66">
        <v>5232</v>
      </c>
      <c r="D66">
        <v>60709</v>
      </c>
      <c r="E66">
        <v>89096</v>
      </c>
      <c r="F66">
        <v>78228</v>
      </c>
      <c r="H66">
        <v>63434</v>
      </c>
      <c r="J66">
        <f t="shared" ref="J66:J101" si="12">AVERAGE(B66:F66)</f>
        <v>55575.199999999997</v>
      </c>
      <c r="K66">
        <f t="shared" ref="K66:K97" si="13">H66/J66</f>
        <v>1.1414083979904706</v>
      </c>
      <c r="L66">
        <f t="shared" ref="L66:L101" si="14">MAX(B66:F66)</f>
        <v>89096</v>
      </c>
      <c r="M66">
        <f t="shared" ref="M66:M101" si="15">MIN(B66:F66)</f>
        <v>5232</v>
      </c>
      <c r="N66">
        <f t="shared" ref="N66:N101" si="16">AVERAGE(B66:F66)</f>
        <v>55575.199999999997</v>
      </c>
      <c r="O66">
        <f t="shared" ref="O66:O101" si="17">L66-M66</f>
        <v>83864</v>
      </c>
      <c r="Q66">
        <v>-48988</v>
      </c>
      <c r="R66">
        <v>-3552</v>
      </c>
      <c r="T66">
        <v>-11459.800000000003</v>
      </c>
      <c r="U66">
        <v>758.19999999999709</v>
      </c>
      <c r="W66">
        <v>23344.999999999996</v>
      </c>
      <c r="X66">
        <v>1865</v>
      </c>
      <c r="AF66">
        <v>55575.199999999997</v>
      </c>
      <c r="AG66">
        <v>1.1414083979904706</v>
      </c>
      <c r="AI66">
        <v>55575.199999999997</v>
      </c>
      <c r="AJ66">
        <v>1.1414083979904706</v>
      </c>
    </row>
    <row r="67" spans="2:38" x14ac:dyDescent="0.25">
      <c r="B67">
        <v>57908</v>
      </c>
      <c r="C67">
        <v>19650</v>
      </c>
      <c r="D67">
        <v>49293</v>
      </c>
      <c r="E67">
        <v>33457</v>
      </c>
      <c r="F67">
        <v>55065</v>
      </c>
      <c r="H67">
        <v>48547</v>
      </c>
      <c r="J67">
        <f t="shared" si="12"/>
        <v>43074.6</v>
      </c>
      <c r="K67">
        <f t="shared" si="13"/>
        <v>1.1270447084824933</v>
      </c>
      <c r="L67">
        <f t="shared" si="14"/>
        <v>57908</v>
      </c>
      <c r="M67">
        <f t="shared" si="15"/>
        <v>19650</v>
      </c>
      <c r="N67">
        <f t="shared" si="16"/>
        <v>43074.6</v>
      </c>
      <c r="O67">
        <f t="shared" si="17"/>
        <v>38258</v>
      </c>
      <c r="Q67">
        <v>-2744</v>
      </c>
      <c r="R67">
        <v>-1108</v>
      </c>
      <c r="T67">
        <v>73.799999999995634</v>
      </c>
      <c r="U67">
        <v>803</v>
      </c>
      <c r="W67">
        <v>26789</v>
      </c>
      <c r="X67">
        <v>2023.8000000000002</v>
      </c>
      <c r="Z67">
        <v>43074.6</v>
      </c>
      <c r="AA67">
        <v>1.1270447084824933</v>
      </c>
      <c r="AI67">
        <v>43074.6</v>
      </c>
      <c r="AJ67">
        <v>1.1270447084824933</v>
      </c>
    </row>
    <row r="68" spans="2:38" x14ac:dyDescent="0.25">
      <c r="B68">
        <v>98405</v>
      </c>
      <c r="C68">
        <v>103411</v>
      </c>
      <c r="D68">
        <v>17927</v>
      </c>
      <c r="E68">
        <v>15859</v>
      </c>
      <c r="F68">
        <v>75646</v>
      </c>
      <c r="H68">
        <v>114398</v>
      </c>
      <c r="J68">
        <f t="shared" si="12"/>
        <v>62249.599999999999</v>
      </c>
      <c r="K68">
        <f t="shared" si="13"/>
        <v>1.8377306842132319</v>
      </c>
      <c r="L68">
        <f t="shared" si="14"/>
        <v>103411</v>
      </c>
      <c r="M68">
        <f t="shared" si="15"/>
        <v>15859</v>
      </c>
      <c r="N68">
        <f t="shared" si="16"/>
        <v>62249.599999999999</v>
      </c>
      <c r="O68">
        <f t="shared" si="17"/>
        <v>87552</v>
      </c>
      <c r="Q68">
        <v>21410</v>
      </c>
      <c r="R68">
        <v>6102</v>
      </c>
      <c r="T68">
        <v>774.19999999999709</v>
      </c>
      <c r="U68">
        <v>-186.40000000000146</v>
      </c>
      <c r="W68">
        <v>29765</v>
      </c>
      <c r="X68">
        <v>1122.4000000000001</v>
      </c>
      <c r="AB68">
        <v>62249.599999999999</v>
      </c>
      <c r="AC68">
        <v>1.8377306842132319</v>
      </c>
      <c r="AK68">
        <v>62249.599999999999</v>
      </c>
      <c r="AL68">
        <v>1.8377306842132319</v>
      </c>
    </row>
    <row r="69" spans="2:38" x14ac:dyDescent="0.25">
      <c r="B69">
        <v>55001</v>
      </c>
      <c r="C69">
        <v>14690</v>
      </c>
      <c r="D69">
        <v>61876</v>
      </c>
      <c r="E69">
        <v>107685</v>
      </c>
      <c r="F69">
        <v>65604</v>
      </c>
      <c r="H69">
        <v>116212</v>
      </c>
      <c r="J69">
        <f t="shared" si="12"/>
        <v>60971.199999999997</v>
      </c>
      <c r="K69">
        <f t="shared" si="13"/>
        <v>1.9060146429789804</v>
      </c>
      <c r="L69">
        <f t="shared" si="14"/>
        <v>107685</v>
      </c>
      <c r="M69">
        <f t="shared" si="15"/>
        <v>14690</v>
      </c>
      <c r="N69">
        <f t="shared" si="16"/>
        <v>60971.199999999997</v>
      </c>
      <c r="O69">
        <f t="shared" si="17"/>
        <v>92995</v>
      </c>
      <c r="Q69">
        <v>3667</v>
      </c>
      <c r="R69">
        <v>-2542</v>
      </c>
      <c r="T69">
        <v>-6088.4000000000087</v>
      </c>
      <c r="U69">
        <v>602.39999999999418</v>
      </c>
      <c r="W69">
        <v>47932.399999999994</v>
      </c>
      <c r="X69">
        <v>3746.0000000000005</v>
      </c>
      <c r="AF69">
        <v>60971.199999999997</v>
      </c>
      <c r="AG69">
        <v>1.9060146429789804</v>
      </c>
      <c r="AK69">
        <v>60971.199999999997</v>
      </c>
      <c r="AL69">
        <v>1.9060146429789804</v>
      </c>
    </row>
    <row r="70" spans="2:38" x14ac:dyDescent="0.25">
      <c r="B70">
        <v>22313</v>
      </c>
      <c r="C70">
        <v>96330</v>
      </c>
      <c r="D70">
        <v>5641</v>
      </c>
      <c r="E70">
        <v>95486</v>
      </c>
      <c r="F70">
        <v>26760</v>
      </c>
      <c r="H70">
        <v>52596</v>
      </c>
      <c r="J70">
        <f t="shared" si="12"/>
        <v>49306</v>
      </c>
      <c r="K70">
        <f t="shared" si="13"/>
        <v>1.0667261590881434</v>
      </c>
      <c r="L70">
        <f t="shared" si="14"/>
        <v>96330</v>
      </c>
      <c r="M70">
        <f t="shared" si="15"/>
        <v>5641</v>
      </c>
      <c r="N70">
        <f t="shared" si="16"/>
        <v>49306</v>
      </c>
      <c r="O70">
        <f t="shared" si="17"/>
        <v>90689</v>
      </c>
      <c r="Q70">
        <v>-27108</v>
      </c>
      <c r="R70">
        <v>-1837</v>
      </c>
      <c r="T70">
        <v>-22230.800000000003</v>
      </c>
      <c r="U70">
        <v>-3083.1999999999971</v>
      </c>
      <c r="W70">
        <v>22230.800000000003</v>
      </c>
      <c r="X70">
        <v>3083.2</v>
      </c>
      <c r="AB70">
        <v>49306</v>
      </c>
      <c r="AC70">
        <v>1.0667261590881434</v>
      </c>
      <c r="AI70">
        <v>49306</v>
      </c>
      <c r="AJ70">
        <v>1.0667261590881434</v>
      </c>
    </row>
    <row r="71" spans="2:38" x14ac:dyDescent="0.25">
      <c r="B71">
        <v>65062</v>
      </c>
      <c r="C71">
        <v>106690</v>
      </c>
      <c r="D71">
        <v>104811</v>
      </c>
      <c r="E71">
        <v>65912</v>
      </c>
      <c r="F71">
        <v>22510</v>
      </c>
      <c r="H71">
        <v>84597</v>
      </c>
      <c r="J71">
        <f t="shared" si="12"/>
        <v>72997</v>
      </c>
      <c r="K71">
        <f t="shared" si="13"/>
        <v>1.1589106401632945</v>
      </c>
      <c r="L71">
        <f t="shared" si="14"/>
        <v>106690</v>
      </c>
      <c r="M71">
        <f t="shared" si="15"/>
        <v>22510</v>
      </c>
      <c r="N71">
        <f t="shared" si="16"/>
        <v>72997</v>
      </c>
      <c r="O71">
        <f t="shared" si="17"/>
        <v>84180</v>
      </c>
      <c r="Q71">
        <v>-2610</v>
      </c>
      <c r="R71">
        <v>-1633</v>
      </c>
      <c r="T71">
        <v>20303.800000000003</v>
      </c>
      <c r="U71">
        <v>2688</v>
      </c>
      <c r="W71">
        <v>31422.6</v>
      </c>
      <c r="X71">
        <v>3141.5999999999995</v>
      </c>
      <c r="AD71">
        <v>72997</v>
      </c>
      <c r="AE71">
        <v>1.1589106401632945</v>
      </c>
      <c r="AI71">
        <v>72997</v>
      </c>
      <c r="AJ71">
        <v>1.1589106401632945</v>
      </c>
    </row>
    <row r="72" spans="2:38" x14ac:dyDescent="0.25">
      <c r="B72">
        <v>63501</v>
      </c>
      <c r="C72">
        <v>38868</v>
      </c>
      <c r="D72">
        <v>25957</v>
      </c>
      <c r="E72">
        <v>76086</v>
      </c>
      <c r="F72">
        <v>84439</v>
      </c>
      <c r="H72">
        <v>116508</v>
      </c>
      <c r="J72">
        <f t="shared" si="12"/>
        <v>57770.2</v>
      </c>
      <c r="K72">
        <f t="shared" si="13"/>
        <v>2.0167491197884031</v>
      </c>
      <c r="L72">
        <f t="shared" si="14"/>
        <v>84439</v>
      </c>
      <c r="M72">
        <f t="shared" si="15"/>
        <v>25957</v>
      </c>
      <c r="N72">
        <f t="shared" si="16"/>
        <v>57770.2</v>
      </c>
      <c r="O72">
        <f t="shared" si="17"/>
        <v>58482</v>
      </c>
      <c r="Q72">
        <v>6054</v>
      </c>
      <c r="R72">
        <v>-2974</v>
      </c>
      <c r="T72">
        <v>1854.3999999999942</v>
      </c>
      <c r="U72">
        <v>1158.5999999999985</v>
      </c>
      <c r="W72">
        <v>18701.199999999997</v>
      </c>
      <c r="X72">
        <v>4168.2</v>
      </c>
      <c r="AD72">
        <v>57770.2</v>
      </c>
      <c r="AE72">
        <v>2.0167491197884031</v>
      </c>
      <c r="AK72">
        <v>57770.2</v>
      </c>
      <c r="AL72">
        <v>2.0167491197884031</v>
      </c>
    </row>
    <row r="73" spans="2:38" x14ac:dyDescent="0.25">
      <c r="B73">
        <v>21484</v>
      </c>
      <c r="C73">
        <v>96594</v>
      </c>
      <c r="D73">
        <v>84635</v>
      </c>
      <c r="E73">
        <v>110107</v>
      </c>
      <c r="F73">
        <v>61823</v>
      </c>
      <c r="H73">
        <v>105667</v>
      </c>
      <c r="J73">
        <f t="shared" si="12"/>
        <v>74928.600000000006</v>
      </c>
      <c r="K73">
        <f t="shared" si="13"/>
        <v>1.4102358778890836</v>
      </c>
      <c r="L73">
        <f t="shared" si="14"/>
        <v>110107</v>
      </c>
      <c r="M73">
        <f t="shared" si="15"/>
        <v>21484</v>
      </c>
      <c r="N73">
        <f t="shared" si="16"/>
        <v>74928.600000000006</v>
      </c>
      <c r="O73">
        <f t="shared" si="17"/>
        <v>88623</v>
      </c>
      <c r="Q73">
        <v>-24836</v>
      </c>
      <c r="R73">
        <v>1</v>
      </c>
      <c r="T73">
        <v>-1971</v>
      </c>
      <c r="U73">
        <v>633.20000000001164</v>
      </c>
      <c r="W73">
        <v>28011</v>
      </c>
      <c r="X73">
        <v>834.80000000000007</v>
      </c>
      <c r="AF73">
        <v>74928.600000000006</v>
      </c>
      <c r="AG73">
        <v>1.4102358778890836</v>
      </c>
      <c r="AK73">
        <v>74928.600000000006</v>
      </c>
      <c r="AL73">
        <v>1.4102358778890836</v>
      </c>
    </row>
    <row r="74" spans="2:38" x14ac:dyDescent="0.25">
      <c r="B74">
        <v>72328</v>
      </c>
      <c r="C74">
        <v>40483</v>
      </c>
      <c r="D74">
        <v>106338</v>
      </c>
      <c r="E74">
        <v>78820</v>
      </c>
      <c r="F74">
        <v>32425</v>
      </c>
      <c r="H74">
        <v>80652</v>
      </c>
      <c r="J74">
        <f t="shared" si="12"/>
        <v>66078.8</v>
      </c>
      <c r="K74">
        <f t="shared" si="13"/>
        <v>1.2205427459336429</v>
      </c>
      <c r="L74">
        <f t="shared" si="14"/>
        <v>106338</v>
      </c>
      <c r="M74">
        <f t="shared" si="15"/>
        <v>32425</v>
      </c>
      <c r="N74">
        <f t="shared" si="16"/>
        <v>66078.8</v>
      </c>
      <c r="O74">
        <f t="shared" si="17"/>
        <v>73913</v>
      </c>
      <c r="Q74">
        <v>2916</v>
      </c>
      <c r="R74">
        <v>0</v>
      </c>
      <c r="T74">
        <v>2660</v>
      </c>
      <c r="U74">
        <v>461.19999999999709</v>
      </c>
      <c r="W74">
        <v>15651.599999999999</v>
      </c>
      <c r="X74">
        <v>4015.2</v>
      </c>
      <c r="AB74">
        <v>66078.8</v>
      </c>
      <c r="AC74">
        <v>1.2205427459336429</v>
      </c>
      <c r="AK74">
        <v>66078.8</v>
      </c>
      <c r="AL74">
        <v>1.2205427459336429</v>
      </c>
    </row>
    <row r="75" spans="2:38" x14ac:dyDescent="0.25">
      <c r="B75">
        <v>94308</v>
      </c>
      <c r="C75">
        <v>69329</v>
      </c>
      <c r="D75">
        <v>99511</v>
      </c>
      <c r="E75">
        <v>12289</v>
      </c>
      <c r="F75">
        <v>24670</v>
      </c>
      <c r="H75">
        <v>64897</v>
      </c>
      <c r="J75">
        <f t="shared" si="12"/>
        <v>60021.4</v>
      </c>
      <c r="K75">
        <f t="shared" si="13"/>
        <v>1.081231027600156</v>
      </c>
      <c r="L75">
        <f t="shared" si="14"/>
        <v>99511</v>
      </c>
      <c r="M75">
        <f t="shared" si="15"/>
        <v>12289</v>
      </c>
      <c r="N75">
        <f t="shared" si="16"/>
        <v>60021.4</v>
      </c>
      <c r="O75">
        <f t="shared" si="17"/>
        <v>87222</v>
      </c>
      <c r="Q75">
        <v>-44819</v>
      </c>
      <c r="R75">
        <v>-425</v>
      </c>
      <c r="T75">
        <v>-1232.5999999999985</v>
      </c>
      <c r="U75">
        <v>1088.4000000000015</v>
      </c>
      <c r="W75">
        <v>25339.8</v>
      </c>
      <c r="X75">
        <v>1258.8</v>
      </c>
      <c r="AF75">
        <v>60021.4</v>
      </c>
      <c r="AG75">
        <v>1.081231027600156</v>
      </c>
      <c r="AI75">
        <v>60021.4</v>
      </c>
      <c r="AJ75">
        <v>1.081231027600156</v>
      </c>
    </row>
    <row r="76" spans="2:38" x14ac:dyDescent="0.25">
      <c r="B76">
        <v>57011</v>
      </c>
      <c r="C76">
        <v>83517</v>
      </c>
      <c r="D76">
        <v>90283</v>
      </c>
      <c r="E76">
        <v>12410</v>
      </c>
      <c r="F76">
        <v>82461</v>
      </c>
      <c r="H76">
        <v>91113</v>
      </c>
      <c r="J76">
        <f t="shared" si="12"/>
        <v>65136.4</v>
      </c>
      <c r="K76">
        <f t="shared" si="13"/>
        <v>1.3988031269766212</v>
      </c>
      <c r="L76">
        <f t="shared" si="14"/>
        <v>90283</v>
      </c>
      <c r="M76">
        <f t="shared" si="15"/>
        <v>12410</v>
      </c>
      <c r="N76">
        <f t="shared" si="16"/>
        <v>65136.4</v>
      </c>
      <c r="O76">
        <f t="shared" si="17"/>
        <v>77873</v>
      </c>
      <c r="Q76">
        <v>-41112</v>
      </c>
      <c r="R76">
        <v>-4152</v>
      </c>
      <c r="T76">
        <v>-7236.7999999999956</v>
      </c>
      <c r="U76">
        <v>-2021.9999999999927</v>
      </c>
      <c r="W76">
        <v>27409.200000000001</v>
      </c>
      <c r="X76">
        <v>6456.7999999999993</v>
      </c>
      <c r="AF76">
        <v>65136.4</v>
      </c>
      <c r="AG76">
        <v>1.3988031269766212</v>
      </c>
      <c r="AK76">
        <v>65136.4</v>
      </c>
      <c r="AL76">
        <v>1.3988031269766212</v>
      </c>
    </row>
    <row r="77" spans="2:38" x14ac:dyDescent="0.25">
      <c r="B77">
        <v>2723</v>
      </c>
      <c r="C77">
        <v>57650</v>
      </c>
      <c r="D77">
        <v>58826</v>
      </c>
      <c r="E77">
        <v>51302</v>
      </c>
      <c r="F77">
        <v>96581</v>
      </c>
      <c r="H77">
        <v>110850</v>
      </c>
      <c r="J77">
        <f t="shared" si="12"/>
        <v>53416.4</v>
      </c>
      <c r="K77">
        <f t="shared" si="13"/>
        <v>2.0752053676399007</v>
      </c>
      <c r="L77">
        <f t="shared" si="14"/>
        <v>96581</v>
      </c>
      <c r="M77">
        <f t="shared" si="15"/>
        <v>2723</v>
      </c>
      <c r="N77">
        <f t="shared" si="16"/>
        <v>53416.4</v>
      </c>
      <c r="O77">
        <f t="shared" si="17"/>
        <v>93858</v>
      </c>
      <c r="Q77">
        <v>-1449</v>
      </c>
      <c r="R77">
        <v>-1729</v>
      </c>
      <c r="T77">
        <v>969.20000000000437</v>
      </c>
      <c r="U77">
        <v>752.40000000000146</v>
      </c>
      <c r="W77">
        <v>13485.199999999999</v>
      </c>
      <c r="X77">
        <v>4499.5999999999995</v>
      </c>
      <c r="AD77">
        <v>53416.4</v>
      </c>
      <c r="AE77">
        <v>2.0752053676399007</v>
      </c>
      <c r="AK77">
        <v>53416.4</v>
      </c>
      <c r="AL77">
        <v>2.0752053676399007</v>
      </c>
    </row>
    <row r="78" spans="2:38" x14ac:dyDescent="0.25">
      <c r="B78">
        <v>71125</v>
      </c>
      <c r="C78">
        <v>54712</v>
      </c>
      <c r="D78">
        <v>80913</v>
      </c>
      <c r="E78">
        <v>18807</v>
      </c>
      <c r="F78">
        <v>106755</v>
      </c>
      <c r="H78">
        <v>127428</v>
      </c>
      <c r="J78">
        <f t="shared" si="12"/>
        <v>66462.399999999994</v>
      </c>
      <c r="K78">
        <f t="shared" si="13"/>
        <v>1.9172945906256773</v>
      </c>
      <c r="L78">
        <f t="shared" si="14"/>
        <v>106755</v>
      </c>
      <c r="M78">
        <f t="shared" si="15"/>
        <v>18807</v>
      </c>
      <c r="N78">
        <f t="shared" si="16"/>
        <v>66462.399999999994</v>
      </c>
      <c r="O78">
        <f t="shared" si="17"/>
        <v>87948</v>
      </c>
      <c r="Q78">
        <v>26076</v>
      </c>
      <c r="R78">
        <v>3203</v>
      </c>
      <c r="T78">
        <v>-302</v>
      </c>
      <c r="U78">
        <v>2967.5999999999913</v>
      </c>
      <c r="W78">
        <v>23635.200000000004</v>
      </c>
      <c r="X78">
        <v>3826.3999999999996</v>
      </c>
      <c r="AF78">
        <v>66462.399999999994</v>
      </c>
      <c r="AG78">
        <v>1.9172945906256773</v>
      </c>
      <c r="AK78">
        <v>66462.399999999994</v>
      </c>
      <c r="AL78">
        <v>1.9172945906256773</v>
      </c>
    </row>
    <row r="79" spans="2:38" x14ac:dyDescent="0.25">
      <c r="B79">
        <v>8068</v>
      </c>
      <c r="C79">
        <v>17933</v>
      </c>
      <c r="D79">
        <v>88753</v>
      </c>
      <c r="E79">
        <v>86279</v>
      </c>
      <c r="F79">
        <v>74998</v>
      </c>
      <c r="H79">
        <v>67136</v>
      </c>
      <c r="J79">
        <f t="shared" si="12"/>
        <v>55206.2</v>
      </c>
      <c r="K79">
        <f t="shared" si="13"/>
        <v>1.2160952936445544</v>
      </c>
      <c r="L79">
        <f t="shared" si="14"/>
        <v>88753</v>
      </c>
      <c r="M79">
        <f t="shared" si="15"/>
        <v>8068</v>
      </c>
      <c r="N79">
        <f t="shared" si="16"/>
        <v>55206.2</v>
      </c>
      <c r="O79">
        <f t="shared" si="17"/>
        <v>80685</v>
      </c>
      <c r="Q79">
        <v>10310</v>
      </c>
      <c r="R79">
        <v>-2856</v>
      </c>
      <c r="T79">
        <v>2709.7999999999956</v>
      </c>
      <c r="U79">
        <v>998.79999999999563</v>
      </c>
      <c r="W79">
        <v>23880.6</v>
      </c>
      <c r="X79">
        <v>4928.8</v>
      </c>
      <c r="Z79">
        <v>55206.2</v>
      </c>
      <c r="AA79">
        <v>1.2160952936445544</v>
      </c>
      <c r="AI79">
        <v>55206.2</v>
      </c>
      <c r="AJ79">
        <v>1.2160952936445544</v>
      </c>
    </row>
    <row r="80" spans="2:38" x14ac:dyDescent="0.25">
      <c r="B80">
        <v>108494</v>
      </c>
      <c r="C80">
        <v>76972</v>
      </c>
      <c r="D80">
        <v>30328</v>
      </c>
      <c r="E80">
        <v>49004</v>
      </c>
      <c r="F80">
        <v>86597</v>
      </c>
      <c r="H80">
        <v>104413</v>
      </c>
      <c r="J80">
        <f t="shared" si="12"/>
        <v>70279</v>
      </c>
      <c r="K80">
        <f t="shared" si="13"/>
        <v>1.4856927389405086</v>
      </c>
      <c r="L80">
        <f t="shared" si="14"/>
        <v>108494</v>
      </c>
      <c r="M80">
        <f t="shared" si="15"/>
        <v>30328</v>
      </c>
      <c r="N80">
        <f t="shared" si="16"/>
        <v>70279</v>
      </c>
      <c r="O80">
        <f t="shared" si="17"/>
        <v>78166</v>
      </c>
      <c r="Q80">
        <v>-3335</v>
      </c>
      <c r="R80">
        <v>-1652</v>
      </c>
      <c r="T80">
        <v>-6374.6000000000058</v>
      </c>
      <c r="U80">
        <v>-1215.6000000000058</v>
      </c>
      <c r="W80">
        <v>13089</v>
      </c>
      <c r="X80">
        <v>1490.8000000000002</v>
      </c>
      <c r="AB80">
        <v>70279</v>
      </c>
      <c r="AC80">
        <v>1.4856927389405086</v>
      </c>
      <c r="AK80">
        <v>70279</v>
      </c>
      <c r="AL80">
        <v>1.4856927389405086</v>
      </c>
    </row>
    <row r="81" spans="2:38" x14ac:dyDescent="0.25">
      <c r="B81">
        <v>62245</v>
      </c>
      <c r="C81">
        <v>91388</v>
      </c>
      <c r="D81">
        <v>101857</v>
      </c>
      <c r="E81">
        <v>92510</v>
      </c>
      <c r="F81">
        <v>32657</v>
      </c>
      <c r="H81">
        <v>97323</v>
      </c>
      <c r="J81">
        <f t="shared" si="12"/>
        <v>76131.399999999994</v>
      </c>
      <c r="K81">
        <f t="shared" si="13"/>
        <v>1.2783555799578099</v>
      </c>
      <c r="L81">
        <f t="shared" si="14"/>
        <v>101857</v>
      </c>
      <c r="M81">
        <f t="shared" si="15"/>
        <v>32657</v>
      </c>
      <c r="N81">
        <f t="shared" si="16"/>
        <v>76131.399999999994</v>
      </c>
      <c r="O81">
        <f t="shared" si="17"/>
        <v>69200</v>
      </c>
      <c r="Q81">
        <v>-3168</v>
      </c>
      <c r="R81">
        <v>1279</v>
      </c>
      <c r="T81">
        <v>27078.999999999993</v>
      </c>
      <c r="U81">
        <v>421.59999999999127</v>
      </c>
      <c r="W81">
        <v>38291</v>
      </c>
      <c r="X81">
        <v>422.4</v>
      </c>
      <c r="AD81">
        <v>76131.399999999994</v>
      </c>
      <c r="AE81">
        <v>1.2783555799578099</v>
      </c>
      <c r="AK81">
        <v>76131.399999999994</v>
      </c>
      <c r="AL81">
        <v>1.2783555799578099</v>
      </c>
    </row>
    <row r="82" spans="2:38" x14ac:dyDescent="0.25">
      <c r="B82">
        <v>79260</v>
      </c>
      <c r="C82">
        <v>49612</v>
      </c>
      <c r="D82">
        <v>28441</v>
      </c>
      <c r="E82">
        <v>13150</v>
      </c>
      <c r="F82">
        <v>12383</v>
      </c>
      <c r="H82">
        <v>43593</v>
      </c>
      <c r="J82">
        <f t="shared" si="12"/>
        <v>36569.199999999997</v>
      </c>
      <c r="K82">
        <f t="shared" si="13"/>
        <v>1.192068735438566</v>
      </c>
      <c r="L82">
        <f t="shared" si="14"/>
        <v>79260</v>
      </c>
      <c r="M82">
        <f t="shared" si="15"/>
        <v>12383</v>
      </c>
      <c r="N82">
        <f t="shared" si="16"/>
        <v>36569.199999999997</v>
      </c>
      <c r="O82">
        <f t="shared" si="17"/>
        <v>66877</v>
      </c>
      <c r="Q82">
        <v>-35865</v>
      </c>
      <c r="R82">
        <v>-1004</v>
      </c>
      <c r="T82">
        <v>-16837.400000000001</v>
      </c>
      <c r="U82">
        <v>-652.20000000000437</v>
      </c>
      <c r="W82">
        <v>26461.8</v>
      </c>
      <c r="X82">
        <v>2976.6000000000004</v>
      </c>
      <c r="Z82">
        <v>36569.199999999997</v>
      </c>
      <c r="AA82">
        <v>1.192068735438566</v>
      </c>
      <c r="AI82">
        <v>36569.199999999997</v>
      </c>
      <c r="AJ82">
        <v>1.192068735438566</v>
      </c>
    </row>
    <row r="83" spans="2:38" x14ac:dyDescent="0.25">
      <c r="B83">
        <v>92747</v>
      </c>
      <c r="C83">
        <v>11346</v>
      </c>
      <c r="D83">
        <v>48569</v>
      </c>
      <c r="E83">
        <v>44738</v>
      </c>
      <c r="F83">
        <v>27512</v>
      </c>
      <c r="H83">
        <v>55038</v>
      </c>
      <c r="J83">
        <f t="shared" si="12"/>
        <v>44982.400000000001</v>
      </c>
      <c r="K83">
        <f t="shared" si="13"/>
        <v>1.2235452087927723</v>
      </c>
      <c r="L83">
        <f t="shared" si="14"/>
        <v>92747</v>
      </c>
      <c r="M83">
        <f t="shared" si="15"/>
        <v>11346</v>
      </c>
      <c r="N83">
        <f t="shared" si="16"/>
        <v>44982.400000000001</v>
      </c>
      <c r="O83">
        <f t="shared" si="17"/>
        <v>81401</v>
      </c>
      <c r="Q83">
        <v>-24666</v>
      </c>
      <c r="R83">
        <v>-283</v>
      </c>
      <c r="T83">
        <v>10714.599999999999</v>
      </c>
      <c r="U83">
        <v>655.59999999999854</v>
      </c>
      <c r="W83">
        <v>17787.399999999998</v>
      </c>
      <c r="X83">
        <v>3542.4</v>
      </c>
      <c r="AD83">
        <v>44982.400000000001</v>
      </c>
      <c r="AE83">
        <v>1.2235452087927723</v>
      </c>
      <c r="AI83">
        <v>44982.400000000001</v>
      </c>
      <c r="AJ83">
        <v>1.2235452087927723</v>
      </c>
    </row>
    <row r="84" spans="2:38" x14ac:dyDescent="0.25">
      <c r="B84">
        <v>72530</v>
      </c>
      <c r="C84">
        <v>3213</v>
      </c>
      <c r="D84">
        <v>100852</v>
      </c>
      <c r="E84">
        <v>17372</v>
      </c>
      <c r="F84">
        <v>25415</v>
      </c>
      <c r="H84">
        <v>52196</v>
      </c>
      <c r="J84">
        <f t="shared" si="12"/>
        <v>43876.4</v>
      </c>
      <c r="K84">
        <f t="shared" si="13"/>
        <v>1.1896144624445031</v>
      </c>
      <c r="L84">
        <f t="shared" si="14"/>
        <v>100852</v>
      </c>
      <c r="M84">
        <f t="shared" si="15"/>
        <v>3213</v>
      </c>
      <c r="N84">
        <f t="shared" si="16"/>
        <v>43876.4</v>
      </c>
      <c r="O84">
        <f t="shared" si="17"/>
        <v>97639</v>
      </c>
      <c r="Q84">
        <v>-29968</v>
      </c>
      <c r="R84">
        <v>-986</v>
      </c>
      <c r="T84">
        <v>-29849.799999999996</v>
      </c>
      <c r="U84">
        <v>-1550.5999999999985</v>
      </c>
      <c r="W84">
        <v>32798.6</v>
      </c>
      <c r="X84">
        <v>2223</v>
      </c>
      <c r="AB84">
        <v>43876.4</v>
      </c>
      <c r="AC84">
        <v>1.1896144624445031</v>
      </c>
      <c r="AI84">
        <v>43876.4</v>
      </c>
      <c r="AJ84">
        <v>1.1896144624445031</v>
      </c>
    </row>
    <row r="85" spans="2:38" x14ac:dyDescent="0.25">
      <c r="B85">
        <v>93751</v>
      </c>
      <c r="C85">
        <v>51909</v>
      </c>
      <c r="D85">
        <v>60536</v>
      </c>
      <c r="E85">
        <v>90234</v>
      </c>
      <c r="F85">
        <v>98174</v>
      </c>
      <c r="H85">
        <v>97833</v>
      </c>
      <c r="J85">
        <f t="shared" si="12"/>
        <v>78920.800000000003</v>
      </c>
      <c r="K85">
        <f t="shared" si="13"/>
        <v>1.2396351785587576</v>
      </c>
      <c r="L85">
        <f t="shared" si="14"/>
        <v>98174</v>
      </c>
      <c r="M85">
        <f t="shared" si="15"/>
        <v>51909</v>
      </c>
      <c r="N85">
        <f t="shared" si="16"/>
        <v>78920.800000000003</v>
      </c>
      <c r="O85">
        <f t="shared" si="17"/>
        <v>46265</v>
      </c>
      <c r="Q85">
        <v>-10284</v>
      </c>
      <c r="R85">
        <v>-5799</v>
      </c>
      <c r="T85">
        <v>19241.200000000004</v>
      </c>
      <c r="U85">
        <v>1418.4000000000087</v>
      </c>
      <c r="W85">
        <v>33353.599999999999</v>
      </c>
      <c r="X85">
        <v>1811.1999999999998</v>
      </c>
      <c r="AF85">
        <v>78920.800000000003</v>
      </c>
      <c r="AG85">
        <v>1.2396351785587576</v>
      </c>
      <c r="AI85">
        <v>78920.800000000003</v>
      </c>
      <c r="AJ85">
        <v>1.2396351785587576</v>
      </c>
    </row>
    <row r="86" spans="2:38" x14ac:dyDescent="0.25">
      <c r="B86">
        <v>111818</v>
      </c>
      <c r="C86">
        <v>29489</v>
      </c>
      <c r="D86">
        <v>11285</v>
      </c>
      <c r="E86">
        <v>65719</v>
      </c>
      <c r="F86">
        <v>102307</v>
      </c>
      <c r="H86">
        <v>90638</v>
      </c>
      <c r="J86">
        <f t="shared" si="12"/>
        <v>64123.6</v>
      </c>
      <c r="K86">
        <f t="shared" si="13"/>
        <v>1.4134889494663432</v>
      </c>
      <c r="L86">
        <f t="shared" si="14"/>
        <v>111818</v>
      </c>
      <c r="M86">
        <f t="shared" si="15"/>
        <v>11285</v>
      </c>
      <c r="N86">
        <f t="shared" si="16"/>
        <v>64123.6</v>
      </c>
      <c r="O86">
        <f t="shared" si="17"/>
        <v>100533</v>
      </c>
      <c r="Q86">
        <v>-32239</v>
      </c>
      <c r="R86">
        <v>1327</v>
      </c>
      <c r="T86">
        <v>-2788.4000000000015</v>
      </c>
      <c r="U86">
        <v>2330.1999999999971</v>
      </c>
      <c r="W86">
        <v>45572.800000000003</v>
      </c>
      <c r="X86">
        <v>3777.8</v>
      </c>
      <c r="AF86">
        <v>64123.6</v>
      </c>
      <c r="AG86">
        <v>1.4134889494663432</v>
      </c>
      <c r="AK86">
        <v>64123.6</v>
      </c>
      <c r="AL86">
        <v>1.4134889494663432</v>
      </c>
    </row>
    <row r="87" spans="2:38" x14ac:dyDescent="0.25">
      <c r="B87">
        <v>37280</v>
      </c>
      <c r="C87">
        <v>44202</v>
      </c>
      <c r="D87">
        <v>75895</v>
      </c>
      <c r="E87">
        <v>11675</v>
      </c>
      <c r="F87">
        <v>101034</v>
      </c>
      <c r="H87">
        <v>65209</v>
      </c>
      <c r="J87">
        <f t="shared" si="12"/>
        <v>54017.2</v>
      </c>
      <c r="K87">
        <f t="shared" si="13"/>
        <v>1.2071895618432649</v>
      </c>
      <c r="L87">
        <f t="shared" si="14"/>
        <v>101034</v>
      </c>
      <c r="M87">
        <f t="shared" si="15"/>
        <v>11675</v>
      </c>
      <c r="N87">
        <f t="shared" si="16"/>
        <v>54017.2</v>
      </c>
      <c r="O87">
        <f t="shared" si="17"/>
        <v>89359</v>
      </c>
      <c r="Q87">
        <v>-13265</v>
      </c>
      <c r="R87">
        <v>9546</v>
      </c>
      <c r="T87">
        <v>-10533.200000000004</v>
      </c>
      <c r="U87">
        <v>-1155.8000000000029</v>
      </c>
      <c r="W87">
        <v>21029.200000000001</v>
      </c>
      <c r="X87">
        <v>1525.3999999999999</v>
      </c>
      <c r="AB87">
        <v>54017.2</v>
      </c>
      <c r="AC87">
        <v>1.2071895618432649</v>
      </c>
      <c r="AI87">
        <v>54017.2</v>
      </c>
      <c r="AJ87">
        <v>1.2071895618432649</v>
      </c>
    </row>
    <row r="88" spans="2:38" x14ac:dyDescent="0.25">
      <c r="B88">
        <v>73057</v>
      </c>
      <c r="C88">
        <v>82475</v>
      </c>
      <c r="D88">
        <v>39532</v>
      </c>
      <c r="E88">
        <v>19648</v>
      </c>
      <c r="F88">
        <v>80752</v>
      </c>
      <c r="H88">
        <v>82408</v>
      </c>
      <c r="J88">
        <f t="shared" si="12"/>
        <v>59092.800000000003</v>
      </c>
      <c r="K88">
        <f t="shared" si="13"/>
        <v>1.3945522974034061</v>
      </c>
      <c r="L88">
        <f t="shared" si="14"/>
        <v>82475</v>
      </c>
      <c r="M88">
        <f t="shared" si="15"/>
        <v>19648</v>
      </c>
      <c r="N88">
        <f t="shared" si="16"/>
        <v>59092.800000000003</v>
      </c>
      <c r="O88">
        <f t="shared" si="17"/>
        <v>62827</v>
      </c>
      <c r="Q88">
        <v>-12056</v>
      </c>
      <c r="R88">
        <v>247</v>
      </c>
      <c r="T88">
        <v>-13747.800000000003</v>
      </c>
      <c r="U88">
        <v>1915.6000000000058</v>
      </c>
      <c r="W88">
        <v>18052.2</v>
      </c>
      <c r="X88">
        <v>1915.6</v>
      </c>
      <c r="AB88">
        <v>59092.800000000003</v>
      </c>
      <c r="AC88">
        <v>1.3945522974034061</v>
      </c>
      <c r="AK88">
        <v>59092.800000000003</v>
      </c>
      <c r="AL88">
        <v>1.3945522974034061</v>
      </c>
    </row>
    <row r="89" spans="2:38" x14ac:dyDescent="0.25">
      <c r="B89">
        <v>28024</v>
      </c>
      <c r="C89">
        <v>52572</v>
      </c>
      <c r="D89">
        <v>99453</v>
      </c>
      <c r="E89">
        <v>99448</v>
      </c>
      <c r="F89">
        <v>13341</v>
      </c>
      <c r="H89">
        <v>94411</v>
      </c>
      <c r="J89">
        <f t="shared" si="12"/>
        <v>58567.6</v>
      </c>
      <c r="K89">
        <f t="shared" si="13"/>
        <v>1.6120004917394601</v>
      </c>
      <c r="L89">
        <f t="shared" si="14"/>
        <v>99453</v>
      </c>
      <c r="M89">
        <f t="shared" si="15"/>
        <v>13341</v>
      </c>
      <c r="N89">
        <f t="shared" si="16"/>
        <v>58567.6</v>
      </c>
      <c r="O89">
        <f t="shared" si="17"/>
        <v>86112</v>
      </c>
      <c r="Q89">
        <v>18889</v>
      </c>
      <c r="R89">
        <v>907</v>
      </c>
      <c r="T89">
        <v>3709.5999999999985</v>
      </c>
      <c r="U89">
        <v>1572.5999999999985</v>
      </c>
      <c r="W89">
        <v>33046.800000000003</v>
      </c>
      <c r="X89">
        <v>1637.4000000000003</v>
      </c>
      <c r="Z89">
        <v>58567.6</v>
      </c>
      <c r="AA89">
        <v>1.6120004917394601</v>
      </c>
      <c r="AK89">
        <v>58567.6</v>
      </c>
      <c r="AL89">
        <v>1.6120004917394601</v>
      </c>
    </row>
    <row r="90" spans="2:38" x14ac:dyDescent="0.25">
      <c r="B90">
        <v>60549</v>
      </c>
      <c r="C90">
        <v>63147</v>
      </c>
      <c r="D90">
        <v>13903</v>
      </c>
      <c r="E90">
        <v>40413</v>
      </c>
      <c r="F90">
        <v>30347</v>
      </c>
      <c r="H90">
        <v>71536</v>
      </c>
      <c r="J90">
        <f t="shared" si="12"/>
        <v>41671.800000000003</v>
      </c>
      <c r="K90">
        <f t="shared" si="13"/>
        <v>1.7166525084109636</v>
      </c>
      <c r="L90">
        <f t="shared" si="14"/>
        <v>63147</v>
      </c>
      <c r="M90">
        <f t="shared" si="15"/>
        <v>13903</v>
      </c>
      <c r="N90">
        <f t="shared" si="16"/>
        <v>41671.800000000003</v>
      </c>
      <c r="O90">
        <f t="shared" si="17"/>
        <v>49244</v>
      </c>
      <c r="Q90">
        <v>14095</v>
      </c>
      <c r="R90">
        <v>-8686</v>
      </c>
      <c r="T90">
        <v>-2706.5999999999985</v>
      </c>
      <c r="U90">
        <v>-529</v>
      </c>
      <c r="W90">
        <v>26469.8</v>
      </c>
      <c r="X90">
        <v>1322.2</v>
      </c>
      <c r="Z90">
        <v>41671.800000000003</v>
      </c>
      <c r="AA90">
        <v>1.7166525084109636</v>
      </c>
      <c r="AK90">
        <v>41671.800000000003</v>
      </c>
      <c r="AL90">
        <v>1.7166525084109636</v>
      </c>
    </row>
    <row r="91" spans="2:38" x14ac:dyDescent="0.25">
      <c r="B91">
        <v>46277</v>
      </c>
      <c r="C91">
        <v>45166</v>
      </c>
      <c r="D91">
        <v>44289</v>
      </c>
      <c r="E91">
        <v>82303</v>
      </c>
      <c r="F91">
        <v>20905</v>
      </c>
      <c r="H91">
        <v>82081</v>
      </c>
      <c r="J91">
        <f t="shared" si="12"/>
        <v>47788</v>
      </c>
      <c r="K91">
        <f t="shared" si="13"/>
        <v>1.7176069306101951</v>
      </c>
      <c r="L91">
        <f t="shared" si="14"/>
        <v>82303</v>
      </c>
      <c r="M91">
        <f t="shared" si="15"/>
        <v>20905</v>
      </c>
      <c r="N91">
        <f t="shared" si="16"/>
        <v>47788</v>
      </c>
      <c r="O91">
        <f t="shared" si="17"/>
        <v>61398</v>
      </c>
      <c r="Q91">
        <v>-18164</v>
      </c>
      <c r="R91">
        <v>-487</v>
      </c>
      <c r="T91">
        <v>-4093.4000000000015</v>
      </c>
      <c r="U91">
        <v>5003</v>
      </c>
      <c r="W91">
        <v>25947.8</v>
      </c>
      <c r="X91">
        <v>5003</v>
      </c>
      <c r="AD91">
        <v>47788</v>
      </c>
      <c r="AE91">
        <v>1.7176069306101951</v>
      </c>
      <c r="AK91">
        <v>47788</v>
      </c>
      <c r="AL91">
        <v>1.7176069306101951</v>
      </c>
    </row>
    <row r="92" spans="2:38" x14ac:dyDescent="0.25">
      <c r="B92">
        <v>16447</v>
      </c>
      <c r="C92">
        <v>111038</v>
      </c>
      <c r="D92">
        <v>97887</v>
      </c>
      <c r="E92">
        <v>86160</v>
      </c>
      <c r="F92">
        <v>14492</v>
      </c>
      <c r="H92">
        <v>111056</v>
      </c>
      <c r="J92">
        <f t="shared" si="12"/>
        <v>65204.800000000003</v>
      </c>
      <c r="K92">
        <f t="shared" si="13"/>
        <v>1.7031874953991117</v>
      </c>
      <c r="L92">
        <f t="shared" si="14"/>
        <v>111038</v>
      </c>
      <c r="M92">
        <f t="shared" si="15"/>
        <v>14492</v>
      </c>
      <c r="N92">
        <f t="shared" si="16"/>
        <v>65204.800000000003</v>
      </c>
      <c r="O92">
        <f t="shared" si="17"/>
        <v>96546</v>
      </c>
      <c r="Q92">
        <v>356</v>
      </c>
      <c r="R92">
        <v>2066</v>
      </c>
      <c r="T92">
        <v>-8816.5999999999913</v>
      </c>
      <c r="U92">
        <v>-192.39999999999418</v>
      </c>
      <c r="W92">
        <v>50402.200000000004</v>
      </c>
      <c r="X92">
        <v>3525.2</v>
      </c>
      <c r="AB92">
        <v>65204.800000000003</v>
      </c>
      <c r="AC92">
        <v>1.7031874953991117</v>
      </c>
      <c r="AK92">
        <v>65204.800000000003</v>
      </c>
      <c r="AL92">
        <v>1.7031874953991117</v>
      </c>
    </row>
    <row r="93" spans="2:38" x14ac:dyDescent="0.25">
      <c r="B93">
        <v>55982</v>
      </c>
      <c r="C93">
        <v>78544</v>
      </c>
      <c r="D93">
        <v>15428</v>
      </c>
      <c r="E93">
        <v>39468</v>
      </c>
      <c r="F93">
        <v>87835</v>
      </c>
      <c r="H93">
        <v>95107</v>
      </c>
      <c r="J93">
        <f t="shared" si="12"/>
        <v>55451.4</v>
      </c>
      <c r="K93">
        <f t="shared" si="13"/>
        <v>1.7151415473730149</v>
      </c>
      <c r="L93">
        <f t="shared" si="14"/>
        <v>87835</v>
      </c>
      <c r="M93">
        <f t="shared" si="15"/>
        <v>15428</v>
      </c>
      <c r="N93">
        <f t="shared" si="16"/>
        <v>55451.4</v>
      </c>
      <c r="O93">
        <f t="shared" si="17"/>
        <v>72407</v>
      </c>
      <c r="Q93">
        <v>-9197</v>
      </c>
      <c r="R93">
        <v>-20</v>
      </c>
      <c r="T93">
        <v>-2235.5999999999985</v>
      </c>
      <c r="U93">
        <v>2795</v>
      </c>
      <c r="W93">
        <v>10114.400000000001</v>
      </c>
      <c r="X93">
        <v>2977.7999999999997</v>
      </c>
      <c r="AD93">
        <v>55451.4</v>
      </c>
      <c r="AE93">
        <v>1.7151415473730149</v>
      </c>
      <c r="AK93">
        <v>55451.4</v>
      </c>
      <c r="AL93">
        <v>1.7151415473730149</v>
      </c>
    </row>
    <row r="94" spans="2:38" x14ac:dyDescent="0.25">
      <c r="B94">
        <v>53742</v>
      </c>
      <c r="C94">
        <v>102623</v>
      </c>
      <c r="D94">
        <v>52838</v>
      </c>
      <c r="E94">
        <v>53685</v>
      </c>
      <c r="F94">
        <v>51097</v>
      </c>
      <c r="H94">
        <v>85893</v>
      </c>
      <c r="J94">
        <f t="shared" si="12"/>
        <v>62797</v>
      </c>
      <c r="K94">
        <f t="shared" si="13"/>
        <v>1.3677882701402932</v>
      </c>
      <c r="L94">
        <f t="shared" si="14"/>
        <v>102623</v>
      </c>
      <c r="M94">
        <f t="shared" si="15"/>
        <v>51097</v>
      </c>
      <c r="N94">
        <f t="shared" si="16"/>
        <v>62797</v>
      </c>
      <c r="O94">
        <f t="shared" si="17"/>
        <v>51526</v>
      </c>
      <c r="Q94">
        <v>12585</v>
      </c>
      <c r="R94">
        <v>-1589</v>
      </c>
      <c r="T94">
        <v>-129.80000000000291</v>
      </c>
      <c r="U94">
        <v>-3223.6000000000058</v>
      </c>
      <c r="W94">
        <v>22729</v>
      </c>
      <c r="X94">
        <v>3223.6000000000004</v>
      </c>
      <c r="AB94">
        <v>62797</v>
      </c>
      <c r="AC94">
        <v>1.3677882701402932</v>
      </c>
      <c r="AK94">
        <v>62797</v>
      </c>
      <c r="AL94">
        <v>1.3677882701402932</v>
      </c>
    </row>
    <row r="95" spans="2:38" x14ac:dyDescent="0.25">
      <c r="B95">
        <v>49836</v>
      </c>
      <c r="C95">
        <v>101359</v>
      </c>
      <c r="D95">
        <v>42750</v>
      </c>
      <c r="E95">
        <v>50374</v>
      </c>
      <c r="F95">
        <v>11223</v>
      </c>
      <c r="H95">
        <v>58719</v>
      </c>
      <c r="J95">
        <f t="shared" si="12"/>
        <v>51108.4</v>
      </c>
      <c r="K95">
        <f t="shared" si="13"/>
        <v>1.1489109422325881</v>
      </c>
      <c r="L95">
        <f t="shared" si="14"/>
        <v>101359</v>
      </c>
      <c r="M95">
        <f t="shared" si="15"/>
        <v>11223</v>
      </c>
      <c r="N95">
        <f t="shared" si="16"/>
        <v>51108.4</v>
      </c>
      <c r="O95">
        <f t="shared" si="17"/>
        <v>90136</v>
      </c>
      <c r="Q95">
        <v>-29349</v>
      </c>
      <c r="R95">
        <v>949</v>
      </c>
      <c r="T95">
        <v>-27808.400000000001</v>
      </c>
      <c r="U95">
        <v>-1046.4000000000015</v>
      </c>
      <c r="W95">
        <v>33130.400000000001</v>
      </c>
      <c r="X95">
        <v>1142</v>
      </c>
      <c r="AB95">
        <v>51108.4</v>
      </c>
      <c r="AC95">
        <v>1.1489109422325881</v>
      </c>
      <c r="AI95">
        <v>51108.4</v>
      </c>
      <c r="AJ95">
        <v>1.1489109422325881</v>
      </c>
    </row>
    <row r="96" spans="2:38" x14ac:dyDescent="0.25">
      <c r="B96">
        <v>33167</v>
      </c>
      <c r="C96">
        <v>101455</v>
      </c>
      <c r="D96">
        <v>96202</v>
      </c>
      <c r="E96">
        <v>91567</v>
      </c>
      <c r="F96">
        <v>113880</v>
      </c>
      <c r="H96">
        <v>95190</v>
      </c>
      <c r="J96">
        <f t="shared" si="12"/>
        <v>87254.2</v>
      </c>
      <c r="K96">
        <f t="shared" si="13"/>
        <v>1.0909503496679815</v>
      </c>
      <c r="L96">
        <f t="shared" si="14"/>
        <v>113880</v>
      </c>
      <c r="M96">
        <f t="shared" si="15"/>
        <v>33167</v>
      </c>
      <c r="N96">
        <f t="shared" si="16"/>
        <v>87254.2</v>
      </c>
      <c r="O96">
        <f t="shared" si="17"/>
        <v>80713</v>
      </c>
      <c r="Q96">
        <v>-25104</v>
      </c>
      <c r="R96">
        <v>1873</v>
      </c>
      <c r="T96">
        <v>4745.8000000000029</v>
      </c>
      <c r="U96">
        <v>-1126.8000000000029</v>
      </c>
      <c r="W96">
        <v>22970.6</v>
      </c>
      <c r="X96">
        <v>6274.8</v>
      </c>
      <c r="AB96">
        <v>87254.2</v>
      </c>
      <c r="AC96">
        <v>1.0909503496679815</v>
      </c>
      <c r="AI96">
        <v>87254.2</v>
      </c>
      <c r="AJ96">
        <v>1.0909503496679815</v>
      </c>
    </row>
    <row r="97" spans="2:38" x14ac:dyDescent="0.25">
      <c r="B97">
        <v>98262</v>
      </c>
      <c r="C97">
        <v>11284</v>
      </c>
      <c r="D97">
        <v>56273</v>
      </c>
      <c r="E97">
        <v>40454</v>
      </c>
      <c r="F97">
        <v>87991</v>
      </c>
      <c r="H97">
        <v>116378</v>
      </c>
      <c r="J97">
        <f t="shared" si="12"/>
        <v>58852.800000000003</v>
      </c>
      <c r="K97">
        <f t="shared" si="13"/>
        <v>1.9774420248484352</v>
      </c>
      <c r="L97">
        <f t="shared" si="14"/>
        <v>98262</v>
      </c>
      <c r="M97">
        <f t="shared" si="15"/>
        <v>11284</v>
      </c>
      <c r="N97">
        <f t="shared" si="16"/>
        <v>58852.800000000003</v>
      </c>
      <c r="O97">
        <f t="shared" si="17"/>
        <v>86978</v>
      </c>
      <c r="Q97">
        <v>6908</v>
      </c>
      <c r="R97">
        <v>699</v>
      </c>
      <c r="T97">
        <v>2322</v>
      </c>
      <c r="U97">
        <v>-897</v>
      </c>
      <c r="W97">
        <v>43348.000000000007</v>
      </c>
      <c r="X97">
        <v>1210.6000000000001</v>
      </c>
      <c r="AD97">
        <v>58852.800000000003</v>
      </c>
      <c r="AE97">
        <v>1.9774420248484352</v>
      </c>
      <c r="AK97">
        <v>58852.800000000003</v>
      </c>
      <c r="AL97">
        <v>1.9774420248484352</v>
      </c>
    </row>
    <row r="98" spans="2:38" x14ac:dyDescent="0.25">
      <c r="B98">
        <v>26378</v>
      </c>
      <c r="C98">
        <v>5709</v>
      </c>
      <c r="D98">
        <v>45498</v>
      </c>
      <c r="E98">
        <v>96159</v>
      </c>
      <c r="F98">
        <v>69198</v>
      </c>
      <c r="H98">
        <v>96778</v>
      </c>
      <c r="J98">
        <f t="shared" si="12"/>
        <v>48588.4</v>
      </c>
      <c r="K98">
        <f t="shared" ref="K98:K129" si="18">H98/J98</f>
        <v>1.9917922796387615</v>
      </c>
      <c r="L98">
        <f t="shared" si="14"/>
        <v>96159</v>
      </c>
      <c r="M98">
        <f t="shared" si="15"/>
        <v>5709</v>
      </c>
      <c r="N98">
        <f t="shared" si="16"/>
        <v>48588.4</v>
      </c>
      <c r="O98">
        <f t="shared" si="17"/>
        <v>90450</v>
      </c>
      <c r="Q98">
        <v>34786</v>
      </c>
      <c r="R98">
        <v>218</v>
      </c>
      <c r="T98">
        <v>-1054.4000000000015</v>
      </c>
      <c r="U98">
        <v>-1868.4000000000015</v>
      </c>
      <c r="W98">
        <v>38822.799999999996</v>
      </c>
      <c r="X98">
        <v>2343.6</v>
      </c>
      <c r="Z98">
        <v>48588.4</v>
      </c>
      <c r="AA98">
        <v>1.9917922796387615</v>
      </c>
      <c r="AK98">
        <v>48588.4</v>
      </c>
      <c r="AL98">
        <v>1.9917922796387615</v>
      </c>
    </row>
    <row r="99" spans="2:38" x14ac:dyDescent="0.25">
      <c r="B99">
        <v>26557</v>
      </c>
      <c r="C99">
        <v>35537</v>
      </c>
      <c r="D99">
        <v>88909</v>
      </c>
      <c r="E99">
        <v>46799</v>
      </c>
      <c r="F99">
        <v>6693</v>
      </c>
      <c r="H99">
        <v>52021</v>
      </c>
      <c r="J99">
        <f t="shared" si="12"/>
        <v>40899</v>
      </c>
      <c r="K99">
        <f t="shared" si="18"/>
        <v>1.2719381891977799</v>
      </c>
      <c r="L99">
        <f t="shared" si="14"/>
        <v>88909</v>
      </c>
      <c r="M99">
        <f t="shared" si="15"/>
        <v>6693</v>
      </c>
      <c r="N99">
        <f t="shared" si="16"/>
        <v>40899</v>
      </c>
      <c r="O99">
        <f t="shared" si="17"/>
        <v>82216</v>
      </c>
      <c r="Q99">
        <v>-4067</v>
      </c>
      <c r="R99">
        <v>-874</v>
      </c>
      <c r="T99">
        <v>-1486.8000000000029</v>
      </c>
      <c r="U99">
        <v>-2379.1999999999971</v>
      </c>
      <c r="W99">
        <v>21572.400000000001</v>
      </c>
      <c r="X99">
        <v>2908.4</v>
      </c>
      <c r="Z99">
        <v>40899</v>
      </c>
      <c r="AA99">
        <v>1.2719381891977799</v>
      </c>
      <c r="AK99">
        <v>40899</v>
      </c>
      <c r="AL99">
        <v>1.2719381891977799</v>
      </c>
    </row>
    <row r="100" spans="2:38" x14ac:dyDescent="0.25">
      <c r="B100">
        <v>11843</v>
      </c>
      <c r="C100">
        <v>71830</v>
      </c>
      <c r="D100">
        <v>60495</v>
      </c>
      <c r="E100">
        <v>71639</v>
      </c>
      <c r="F100">
        <v>86815</v>
      </c>
      <c r="H100">
        <v>64938</v>
      </c>
      <c r="J100">
        <f t="shared" si="12"/>
        <v>60524.4</v>
      </c>
      <c r="K100">
        <f t="shared" si="18"/>
        <v>1.0729226559866765</v>
      </c>
      <c r="L100">
        <f t="shared" si="14"/>
        <v>86815</v>
      </c>
      <c r="M100">
        <f t="shared" si="15"/>
        <v>11843</v>
      </c>
      <c r="N100">
        <f t="shared" si="16"/>
        <v>60524.4</v>
      </c>
      <c r="O100">
        <f t="shared" si="17"/>
        <v>74972</v>
      </c>
      <c r="Q100">
        <v>-40596</v>
      </c>
      <c r="R100">
        <v>-3830</v>
      </c>
      <c r="T100">
        <v>-22279.200000000004</v>
      </c>
      <c r="U100">
        <v>-1608</v>
      </c>
      <c r="W100">
        <v>23908.399999999998</v>
      </c>
      <c r="X100">
        <v>2717.2</v>
      </c>
      <c r="AB100">
        <v>60524.4</v>
      </c>
      <c r="AC100">
        <v>1.0729226559866765</v>
      </c>
      <c r="AI100">
        <v>60524.4</v>
      </c>
      <c r="AJ100">
        <v>1.0729226559866765</v>
      </c>
    </row>
    <row r="101" spans="2:38" x14ac:dyDescent="0.25">
      <c r="B101">
        <v>82815</v>
      </c>
      <c r="C101">
        <v>107360</v>
      </c>
      <c r="D101">
        <v>26672</v>
      </c>
      <c r="E101">
        <v>102669</v>
      </c>
      <c r="F101">
        <v>51876</v>
      </c>
      <c r="H101">
        <v>105053</v>
      </c>
      <c r="J101">
        <f t="shared" si="12"/>
        <v>74278.399999999994</v>
      </c>
      <c r="K101">
        <f t="shared" si="18"/>
        <v>1.4143142555574704</v>
      </c>
      <c r="L101">
        <f t="shared" si="14"/>
        <v>107360</v>
      </c>
      <c r="M101">
        <f t="shared" si="15"/>
        <v>26672</v>
      </c>
      <c r="N101">
        <f t="shared" si="16"/>
        <v>74278.399999999994</v>
      </c>
      <c r="O101">
        <f t="shared" si="17"/>
        <v>80688</v>
      </c>
      <c r="Q101">
        <v>3947</v>
      </c>
      <c r="R101">
        <v>-7</v>
      </c>
      <c r="T101">
        <v>10096.999999999993</v>
      </c>
      <c r="U101">
        <v>-722.60000000000582</v>
      </c>
      <c r="W101">
        <v>25565.4</v>
      </c>
      <c r="X101">
        <v>3538.6</v>
      </c>
      <c r="AF101">
        <v>74278.399999999994</v>
      </c>
      <c r="AG101">
        <v>1.4143142555574704</v>
      </c>
      <c r="AK101">
        <v>74278.399999999994</v>
      </c>
      <c r="AL101">
        <v>1.4143142555574704</v>
      </c>
    </row>
    <row r="103" spans="2:38" x14ac:dyDescent="0.25">
      <c r="B103">
        <v>4214436</v>
      </c>
      <c r="C103">
        <v>4573158</v>
      </c>
      <c r="D103">
        <v>4149006</v>
      </c>
      <c r="E103">
        <v>4452807</v>
      </c>
      <c r="F103">
        <v>4371849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C2DAA-81A8-49EF-8F33-E9306FE651D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21066</v>
      </c>
      <c r="C2">
        <v>106392</v>
      </c>
      <c r="D2">
        <v>71996</v>
      </c>
      <c r="E2">
        <v>29680</v>
      </c>
      <c r="F2">
        <v>59957</v>
      </c>
      <c r="H2">
        <v>66640</v>
      </c>
      <c r="J2">
        <f t="shared" ref="J2:J33" si="0">AVERAGE(B2:F2)</f>
        <v>57818.2</v>
      </c>
      <c r="K2">
        <f t="shared" ref="K2:K33" si="1">H2/J2</f>
        <v>1.1525782539062095</v>
      </c>
      <c r="L2">
        <f t="shared" ref="L2:L33" si="2">MAX(B2:F2)</f>
        <v>106392</v>
      </c>
      <c r="M2">
        <f t="shared" ref="M2:M33" si="3">MIN(B2:F2)</f>
        <v>21066</v>
      </c>
      <c r="N2">
        <f t="shared" ref="N2:N33" si="4">AVERAGE(B2:F2)</f>
        <v>57818.2</v>
      </c>
      <c r="O2">
        <f t="shared" ref="O2:O33" si="5">L2-M2</f>
        <v>85326</v>
      </c>
      <c r="Q2">
        <v>12274</v>
      </c>
      <c r="R2">
        <v>3</v>
      </c>
      <c r="T2">
        <v>6305.7999999999956</v>
      </c>
      <c r="U2">
        <v>495.39999999999418</v>
      </c>
      <c r="W2">
        <v>22464.6</v>
      </c>
      <c r="X2">
        <v>4272.2</v>
      </c>
      <c r="Z2">
        <v>57818.2</v>
      </c>
      <c r="AA2">
        <v>1.1525782539062095</v>
      </c>
      <c r="AK2">
        <v>57818.2</v>
      </c>
      <c r="AL2">
        <v>1.1525782539062095</v>
      </c>
    </row>
    <row r="3" spans="1:38" x14ac:dyDescent="0.25">
      <c r="B3">
        <v>64423</v>
      </c>
      <c r="C3">
        <v>98796</v>
      </c>
      <c r="D3">
        <v>102261</v>
      </c>
      <c r="E3">
        <v>36972</v>
      </c>
      <c r="F3">
        <v>106203</v>
      </c>
      <c r="H3">
        <v>93430</v>
      </c>
      <c r="J3">
        <f t="shared" si="0"/>
        <v>81731</v>
      </c>
      <c r="K3">
        <f t="shared" si="1"/>
        <v>1.1431403017215009</v>
      </c>
      <c r="L3">
        <f t="shared" si="2"/>
        <v>106203</v>
      </c>
      <c r="M3">
        <f t="shared" si="3"/>
        <v>36972</v>
      </c>
      <c r="N3">
        <f t="shared" si="4"/>
        <v>81731</v>
      </c>
      <c r="O3">
        <f t="shared" si="5"/>
        <v>69231</v>
      </c>
      <c r="Q3">
        <v>-32030</v>
      </c>
      <c r="R3">
        <v>340</v>
      </c>
      <c r="T3">
        <v>17525</v>
      </c>
      <c r="U3">
        <v>-192.60000000000582</v>
      </c>
      <c r="W3">
        <v>28655.800000000003</v>
      </c>
      <c r="X3">
        <v>3779</v>
      </c>
      <c r="AF3">
        <v>81731</v>
      </c>
      <c r="AG3">
        <v>1.1431403017215009</v>
      </c>
      <c r="AI3">
        <v>81731</v>
      </c>
      <c r="AJ3">
        <v>1.1431403017215009</v>
      </c>
    </row>
    <row r="4" spans="1:38" x14ac:dyDescent="0.25">
      <c r="B4">
        <v>111878</v>
      </c>
      <c r="C4">
        <v>10939</v>
      </c>
      <c r="D4">
        <v>26893</v>
      </c>
      <c r="E4">
        <v>66274</v>
      </c>
      <c r="F4">
        <v>110602</v>
      </c>
      <c r="H4">
        <v>97199</v>
      </c>
      <c r="J4">
        <f t="shared" si="0"/>
        <v>65317.2</v>
      </c>
      <c r="K4">
        <f t="shared" si="1"/>
        <v>1.4881072673047835</v>
      </c>
      <c r="L4">
        <f t="shared" si="2"/>
        <v>111878</v>
      </c>
      <c r="M4">
        <f t="shared" si="3"/>
        <v>10939</v>
      </c>
      <c r="N4">
        <f t="shared" si="4"/>
        <v>65317.2</v>
      </c>
      <c r="O4">
        <f t="shared" si="5"/>
        <v>100939</v>
      </c>
      <c r="Q4">
        <v>-13624</v>
      </c>
      <c r="R4">
        <v>25</v>
      </c>
      <c r="T4">
        <v>12255</v>
      </c>
      <c r="U4">
        <v>-2501.1999999999971</v>
      </c>
      <c r="W4">
        <v>34953.800000000003</v>
      </c>
      <c r="X4">
        <v>3039.6</v>
      </c>
      <c r="AD4">
        <v>65317.2</v>
      </c>
      <c r="AE4">
        <v>1.4881072673047835</v>
      </c>
      <c r="AK4">
        <v>65317.2</v>
      </c>
      <c r="AL4">
        <v>1.4881072673047835</v>
      </c>
    </row>
    <row r="5" spans="1:38" x14ac:dyDescent="0.25">
      <c r="B5">
        <v>56700</v>
      </c>
      <c r="C5">
        <v>30328</v>
      </c>
      <c r="D5">
        <v>36893</v>
      </c>
      <c r="E5">
        <v>56596</v>
      </c>
      <c r="F5">
        <v>118808</v>
      </c>
      <c r="H5">
        <v>64074</v>
      </c>
      <c r="J5">
        <f t="shared" si="0"/>
        <v>59865</v>
      </c>
      <c r="K5">
        <f t="shared" si="1"/>
        <v>1.0703081934352292</v>
      </c>
      <c r="L5">
        <f t="shared" si="2"/>
        <v>118808</v>
      </c>
      <c r="M5">
        <f t="shared" si="3"/>
        <v>30328</v>
      </c>
      <c r="N5">
        <f t="shared" si="4"/>
        <v>59865</v>
      </c>
      <c r="O5">
        <f t="shared" si="5"/>
        <v>88480</v>
      </c>
      <c r="Q5">
        <v>-10587</v>
      </c>
      <c r="R5">
        <v>-159</v>
      </c>
      <c r="T5">
        <v>19890</v>
      </c>
      <c r="U5">
        <v>-418.40000000000146</v>
      </c>
      <c r="W5">
        <v>25572</v>
      </c>
      <c r="X5">
        <v>3249.6000000000004</v>
      </c>
      <c r="AD5">
        <v>59865</v>
      </c>
      <c r="AE5">
        <v>1.0703081934352292</v>
      </c>
      <c r="AI5">
        <v>59865</v>
      </c>
      <c r="AJ5">
        <v>1.0703081934352292</v>
      </c>
    </row>
    <row r="6" spans="1:38" x14ac:dyDescent="0.25">
      <c r="B6">
        <v>96796</v>
      </c>
      <c r="C6">
        <v>49752</v>
      </c>
      <c r="D6">
        <v>111175</v>
      </c>
      <c r="E6">
        <v>9663</v>
      </c>
      <c r="F6">
        <v>40763</v>
      </c>
      <c r="H6">
        <v>111897</v>
      </c>
      <c r="J6">
        <f t="shared" si="0"/>
        <v>61629.8</v>
      </c>
      <c r="K6">
        <f t="shared" si="1"/>
        <v>1.8156313990958919</v>
      </c>
      <c r="L6">
        <f t="shared" si="2"/>
        <v>111175</v>
      </c>
      <c r="M6">
        <f t="shared" si="3"/>
        <v>9663</v>
      </c>
      <c r="N6">
        <f t="shared" si="4"/>
        <v>61629.8</v>
      </c>
      <c r="O6">
        <f t="shared" si="5"/>
        <v>101512</v>
      </c>
      <c r="Q6">
        <v>1566</v>
      </c>
      <c r="R6">
        <v>100</v>
      </c>
      <c r="T6">
        <v>8420</v>
      </c>
      <c r="U6">
        <v>557.80000000000291</v>
      </c>
      <c r="W6">
        <v>29382.800000000003</v>
      </c>
      <c r="X6">
        <v>2288.6000000000004</v>
      </c>
      <c r="AD6">
        <v>61629.8</v>
      </c>
      <c r="AE6">
        <v>1.8156313990958919</v>
      </c>
      <c r="AK6">
        <v>61629.8</v>
      </c>
      <c r="AL6">
        <v>1.8156313990958919</v>
      </c>
    </row>
    <row r="7" spans="1:38" x14ac:dyDescent="0.25">
      <c r="B7">
        <v>33009</v>
      </c>
      <c r="C7">
        <v>82994</v>
      </c>
      <c r="D7">
        <v>9895</v>
      </c>
      <c r="E7">
        <v>59388</v>
      </c>
      <c r="F7">
        <v>57743</v>
      </c>
      <c r="H7">
        <v>74786</v>
      </c>
      <c r="J7">
        <f t="shared" si="0"/>
        <v>48605.8</v>
      </c>
      <c r="K7">
        <f t="shared" si="1"/>
        <v>1.5386229626916952</v>
      </c>
      <c r="L7">
        <f t="shared" si="2"/>
        <v>82994</v>
      </c>
      <c r="M7">
        <f t="shared" si="3"/>
        <v>9895</v>
      </c>
      <c r="N7">
        <f t="shared" si="4"/>
        <v>48605.8</v>
      </c>
      <c r="O7">
        <f t="shared" si="5"/>
        <v>73099</v>
      </c>
      <c r="Q7">
        <v>494</v>
      </c>
      <c r="R7">
        <v>-659</v>
      </c>
      <c r="T7">
        <v>-3324.7999999999956</v>
      </c>
      <c r="U7">
        <v>-1383.3999999999942</v>
      </c>
      <c r="W7">
        <v>30757.599999999999</v>
      </c>
      <c r="X7">
        <v>5058.6000000000004</v>
      </c>
      <c r="Z7">
        <v>48605.8</v>
      </c>
      <c r="AA7">
        <v>1.5386229626916952</v>
      </c>
      <c r="AK7">
        <v>48605.8</v>
      </c>
      <c r="AL7">
        <v>1.5386229626916952</v>
      </c>
    </row>
    <row r="8" spans="1:38" x14ac:dyDescent="0.25">
      <c r="B8">
        <v>55483</v>
      </c>
      <c r="C8">
        <v>50230</v>
      </c>
      <c r="D8">
        <v>101111</v>
      </c>
      <c r="E8">
        <v>12222</v>
      </c>
      <c r="F8">
        <v>24298</v>
      </c>
      <c r="H8">
        <v>80313</v>
      </c>
      <c r="J8">
        <f t="shared" si="0"/>
        <v>48668.800000000003</v>
      </c>
      <c r="K8">
        <f t="shared" si="1"/>
        <v>1.6501947859819843</v>
      </c>
      <c r="L8">
        <f t="shared" si="2"/>
        <v>101111</v>
      </c>
      <c r="M8">
        <f t="shared" si="3"/>
        <v>12222</v>
      </c>
      <c r="N8">
        <f t="shared" si="4"/>
        <v>48668.800000000003</v>
      </c>
      <c r="O8">
        <f t="shared" si="5"/>
        <v>88889</v>
      </c>
      <c r="Q8">
        <v>37632</v>
      </c>
      <c r="R8">
        <v>897</v>
      </c>
      <c r="T8">
        <v>7414.6000000000058</v>
      </c>
      <c r="U8">
        <v>-1774</v>
      </c>
      <c r="W8">
        <v>19764.199999999997</v>
      </c>
      <c r="X8">
        <v>3790.8</v>
      </c>
      <c r="Z8">
        <v>48668.800000000003</v>
      </c>
      <c r="AA8">
        <v>1.6501947859819843</v>
      </c>
      <c r="AK8">
        <v>48668.800000000003</v>
      </c>
      <c r="AL8">
        <v>1.6501947859819843</v>
      </c>
    </row>
    <row r="9" spans="1:38" x14ac:dyDescent="0.25">
      <c r="B9">
        <v>57252</v>
      </c>
      <c r="C9">
        <v>11596</v>
      </c>
      <c r="D9">
        <v>92093</v>
      </c>
      <c r="E9">
        <v>53257</v>
      </c>
      <c r="F9">
        <v>122111</v>
      </c>
      <c r="H9">
        <v>87494</v>
      </c>
      <c r="J9">
        <f t="shared" si="0"/>
        <v>67261.8</v>
      </c>
      <c r="K9">
        <f t="shared" si="1"/>
        <v>1.3007977782337077</v>
      </c>
      <c r="L9">
        <f t="shared" si="2"/>
        <v>122111</v>
      </c>
      <c r="M9">
        <f t="shared" si="3"/>
        <v>11596</v>
      </c>
      <c r="N9">
        <f t="shared" si="4"/>
        <v>67261.8</v>
      </c>
      <c r="O9">
        <f t="shared" si="5"/>
        <v>110515</v>
      </c>
      <c r="Q9">
        <v>10742</v>
      </c>
      <c r="R9">
        <v>314</v>
      </c>
      <c r="T9">
        <v>12846.600000000006</v>
      </c>
      <c r="U9">
        <v>1514.1999999999971</v>
      </c>
      <c r="W9">
        <v>32405.4</v>
      </c>
      <c r="X9">
        <v>6407</v>
      </c>
      <c r="Z9">
        <v>67261.8</v>
      </c>
      <c r="AA9">
        <v>1.3007977782337077</v>
      </c>
      <c r="AI9">
        <v>67261.8</v>
      </c>
      <c r="AJ9">
        <v>1.3007977782337077</v>
      </c>
    </row>
    <row r="10" spans="1:38" x14ac:dyDescent="0.25">
      <c r="B10">
        <v>51756</v>
      </c>
      <c r="C10">
        <v>116028</v>
      </c>
      <c r="D10">
        <v>8024</v>
      </c>
      <c r="E10">
        <v>83890</v>
      </c>
      <c r="F10">
        <v>83186</v>
      </c>
      <c r="H10">
        <v>90556</v>
      </c>
      <c r="J10">
        <f t="shared" si="0"/>
        <v>68576.800000000003</v>
      </c>
      <c r="K10">
        <f t="shared" si="1"/>
        <v>1.3205048937833201</v>
      </c>
      <c r="L10">
        <f t="shared" si="2"/>
        <v>116028</v>
      </c>
      <c r="M10">
        <f t="shared" si="3"/>
        <v>8024</v>
      </c>
      <c r="N10">
        <f t="shared" si="4"/>
        <v>68576.800000000003</v>
      </c>
      <c r="O10">
        <f t="shared" si="5"/>
        <v>108004</v>
      </c>
      <c r="Q10">
        <v>-16331</v>
      </c>
      <c r="R10">
        <v>3031</v>
      </c>
      <c r="T10">
        <v>-1311.8000000000029</v>
      </c>
      <c r="U10">
        <v>-1592</v>
      </c>
      <c r="W10">
        <v>20899.800000000003</v>
      </c>
      <c r="X10">
        <v>3229.9999999999995</v>
      </c>
      <c r="AF10">
        <v>68576.800000000003</v>
      </c>
      <c r="AG10">
        <v>1.3205048937833201</v>
      </c>
      <c r="AI10">
        <v>68576.800000000003</v>
      </c>
      <c r="AJ10">
        <v>1.3205048937833201</v>
      </c>
    </row>
    <row r="11" spans="1:38" x14ac:dyDescent="0.25">
      <c r="B11">
        <v>86261</v>
      </c>
      <c r="C11">
        <v>92574</v>
      </c>
      <c r="D11">
        <v>89465</v>
      </c>
      <c r="E11">
        <v>36972</v>
      </c>
      <c r="F11">
        <v>50207</v>
      </c>
      <c r="H11">
        <v>114751</v>
      </c>
      <c r="J11">
        <f t="shared" si="0"/>
        <v>71095.8</v>
      </c>
      <c r="K11">
        <f t="shared" si="1"/>
        <v>1.6140334590791579</v>
      </c>
      <c r="L11">
        <f t="shared" si="2"/>
        <v>92574</v>
      </c>
      <c r="M11">
        <f t="shared" si="3"/>
        <v>36972</v>
      </c>
      <c r="N11">
        <f t="shared" si="4"/>
        <v>71095.8</v>
      </c>
      <c r="O11">
        <f t="shared" si="5"/>
        <v>55602</v>
      </c>
      <c r="Q11">
        <v>17827</v>
      </c>
      <c r="R11">
        <v>-2550</v>
      </c>
      <c r="T11">
        <v>13482.600000000006</v>
      </c>
      <c r="U11">
        <v>-2996.3999999999942</v>
      </c>
      <c r="W11">
        <v>26324.2</v>
      </c>
      <c r="X11">
        <v>3733.2000000000003</v>
      </c>
      <c r="AD11">
        <v>71095.8</v>
      </c>
      <c r="AE11">
        <v>1.6140334590791579</v>
      </c>
      <c r="AK11">
        <v>71095.8</v>
      </c>
      <c r="AL11">
        <v>1.6140334590791579</v>
      </c>
    </row>
    <row r="12" spans="1:38" x14ac:dyDescent="0.25">
      <c r="B12">
        <v>52180</v>
      </c>
      <c r="C12">
        <v>48880</v>
      </c>
      <c r="D12">
        <v>14697</v>
      </c>
      <c r="E12">
        <v>73155</v>
      </c>
      <c r="F12">
        <v>14160</v>
      </c>
      <c r="H12">
        <v>107014</v>
      </c>
      <c r="J12">
        <f t="shared" si="0"/>
        <v>40614.400000000001</v>
      </c>
      <c r="K12">
        <f t="shared" si="1"/>
        <v>2.634878269776237</v>
      </c>
      <c r="L12">
        <f t="shared" si="2"/>
        <v>73155</v>
      </c>
      <c r="M12">
        <f t="shared" si="3"/>
        <v>14160</v>
      </c>
      <c r="N12">
        <f t="shared" si="4"/>
        <v>40614.400000000001</v>
      </c>
      <c r="O12">
        <f t="shared" si="5"/>
        <v>58995</v>
      </c>
      <c r="Q12">
        <v>19684</v>
      </c>
      <c r="R12">
        <v>1986</v>
      </c>
      <c r="T12">
        <v>-12964.400000000001</v>
      </c>
      <c r="U12">
        <v>-1513.1999999999971</v>
      </c>
      <c r="W12">
        <v>22239.599999999999</v>
      </c>
      <c r="X12">
        <v>1779.1999999999998</v>
      </c>
      <c r="AD12">
        <v>40614.400000000001</v>
      </c>
      <c r="AE12">
        <v>2.634878269776237</v>
      </c>
      <c r="AK12">
        <v>40614.400000000001</v>
      </c>
      <c r="AL12">
        <v>2.634878269776237</v>
      </c>
    </row>
    <row r="13" spans="1:38" x14ac:dyDescent="0.25">
      <c r="B13">
        <v>24162</v>
      </c>
      <c r="C13">
        <v>100165</v>
      </c>
      <c r="D13">
        <v>62332</v>
      </c>
      <c r="E13">
        <v>72209</v>
      </c>
      <c r="F13">
        <v>18752</v>
      </c>
      <c r="H13">
        <v>96543</v>
      </c>
      <c r="J13">
        <f t="shared" si="0"/>
        <v>55524</v>
      </c>
      <c r="K13">
        <f t="shared" si="1"/>
        <v>1.7387616165982278</v>
      </c>
      <c r="L13">
        <f t="shared" si="2"/>
        <v>100165</v>
      </c>
      <c r="M13">
        <f t="shared" si="3"/>
        <v>18752</v>
      </c>
      <c r="N13">
        <f t="shared" si="4"/>
        <v>55524</v>
      </c>
      <c r="O13">
        <f t="shared" si="5"/>
        <v>81413</v>
      </c>
      <c r="Q13">
        <v>-32607</v>
      </c>
      <c r="R13">
        <v>1155</v>
      </c>
      <c r="T13">
        <v>-18522</v>
      </c>
      <c r="U13">
        <v>3500.8000000000029</v>
      </c>
      <c r="W13">
        <v>27252</v>
      </c>
      <c r="X13">
        <v>7716</v>
      </c>
      <c r="AF13">
        <v>55524</v>
      </c>
      <c r="AG13">
        <v>1.7387616165982278</v>
      </c>
      <c r="AK13">
        <v>55524</v>
      </c>
      <c r="AL13">
        <v>1.7387616165982278</v>
      </c>
    </row>
    <row r="14" spans="1:38" x14ac:dyDescent="0.25">
      <c r="B14">
        <v>47837</v>
      </c>
      <c r="C14">
        <v>65155</v>
      </c>
      <c r="D14">
        <v>47996</v>
      </c>
      <c r="E14">
        <v>15412</v>
      </c>
      <c r="F14">
        <v>47992</v>
      </c>
      <c r="H14">
        <v>53510</v>
      </c>
      <c r="J14">
        <f t="shared" si="0"/>
        <v>44878.400000000001</v>
      </c>
      <c r="K14">
        <f t="shared" si="1"/>
        <v>1.1923330600021391</v>
      </c>
      <c r="L14">
        <f t="shared" si="2"/>
        <v>65155</v>
      </c>
      <c r="M14">
        <f t="shared" si="3"/>
        <v>15412</v>
      </c>
      <c r="N14">
        <f t="shared" si="4"/>
        <v>44878.400000000001</v>
      </c>
      <c r="O14">
        <f t="shared" si="5"/>
        <v>49743</v>
      </c>
      <c r="Q14">
        <v>18332</v>
      </c>
      <c r="R14">
        <v>8313</v>
      </c>
      <c r="T14">
        <v>14940.2</v>
      </c>
      <c r="U14">
        <v>1590.4000000000015</v>
      </c>
      <c r="W14">
        <v>30993.4</v>
      </c>
      <c r="X14">
        <v>2357.6000000000004</v>
      </c>
      <c r="Z14">
        <v>44878.400000000001</v>
      </c>
      <c r="AA14">
        <v>1.1923330600021391</v>
      </c>
      <c r="AK14">
        <v>44878.400000000001</v>
      </c>
      <c r="AL14">
        <v>1.1923330600021391</v>
      </c>
    </row>
    <row r="15" spans="1:38" x14ac:dyDescent="0.25">
      <c r="B15">
        <v>14306</v>
      </c>
      <c r="C15">
        <v>93159</v>
      </c>
      <c r="D15">
        <v>38336</v>
      </c>
      <c r="E15">
        <v>106959</v>
      </c>
      <c r="F15">
        <v>33014</v>
      </c>
      <c r="H15">
        <v>95935</v>
      </c>
      <c r="J15">
        <f t="shared" si="0"/>
        <v>57154.8</v>
      </c>
      <c r="K15">
        <f t="shared" si="1"/>
        <v>1.6785116910565692</v>
      </c>
      <c r="L15">
        <f t="shared" si="2"/>
        <v>106959</v>
      </c>
      <c r="M15">
        <f t="shared" si="3"/>
        <v>14306</v>
      </c>
      <c r="N15">
        <f t="shared" si="4"/>
        <v>57154.8</v>
      </c>
      <c r="O15">
        <f t="shared" si="5"/>
        <v>92653</v>
      </c>
      <c r="Q15">
        <v>9466</v>
      </c>
      <c r="R15">
        <v>0</v>
      </c>
      <c r="T15">
        <v>-9437.3999999999942</v>
      </c>
      <c r="U15">
        <v>-2325</v>
      </c>
      <c r="W15">
        <v>48943.8</v>
      </c>
      <c r="X15">
        <v>4744.5999999999995</v>
      </c>
      <c r="AB15">
        <v>57154.8</v>
      </c>
      <c r="AC15">
        <v>1.6785116910565692</v>
      </c>
      <c r="AK15">
        <v>57154.8</v>
      </c>
      <c r="AL15">
        <v>1.6785116910565692</v>
      </c>
    </row>
    <row r="16" spans="1:38" x14ac:dyDescent="0.25">
      <c r="B16">
        <v>45745</v>
      </c>
      <c r="C16">
        <v>108309</v>
      </c>
      <c r="D16">
        <v>63544</v>
      </c>
      <c r="E16">
        <v>98403</v>
      </c>
      <c r="F16">
        <v>29993</v>
      </c>
      <c r="H16">
        <v>81120</v>
      </c>
      <c r="J16">
        <f t="shared" si="0"/>
        <v>69198.8</v>
      </c>
      <c r="K16">
        <f t="shared" si="1"/>
        <v>1.1722746637224923</v>
      </c>
      <c r="L16">
        <f t="shared" si="2"/>
        <v>108309</v>
      </c>
      <c r="M16">
        <f t="shared" si="3"/>
        <v>29993</v>
      </c>
      <c r="N16">
        <f t="shared" si="4"/>
        <v>69198.8</v>
      </c>
      <c r="O16">
        <f t="shared" si="5"/>
        <v>78316</v>
      </c>
      <c r="Q16">
        <v>9165</v>
      </c>
      <c r="R16">
        <v>8636</v>
      </c>
      <c r="T16">
        <v>3590.6000000000058</v>
      </c>
      <c r="U16">
        <v>92.80000000000291</v>
      </c>
      <c r="W16">
        <v>20014.599999999999</v>
      </c>
      <c r="X16">
        <v>659.2</v>
      </c>
      <c r="AB16">
        <v>69198.8</v>
      </c>
      <c r="AC16">
        <v>1.1722746637224923</v>
      </c>
      <c r="AI16">
        <v>69198.8</v>
      </c>
      <c r="AJ16">
        <v>1.1722746637224923</v>
      </c>
    </row>
    <row r="17" spans="2:38" x14ac:dyDescent="0.25">
      <c r="B17">
        <v>54048</v>
      </c>
      <c r="C17">
        <v>52328</v>
      </c>
      <c r="D17">
        <v>67867</v>
      </c>
      <c r="E17">
        <v>114272</v>
      </c>
      <c r="F17">
        <v>98434</v>
      </c>
      <c r="H17">
        <v>113956</v>
      </c>
      <c r="J17">
        <f t="shared" si="0"/>
        <v>77389.8</v>
      </c>
      <c r="K17">
        <f t="shared" si="1"/>
        <v>1.4724937911714464</v>
      </c>
      <c r="L17">
        <f t="shared" si="2"/>
        <v>114272</v>
      </c>
      <c r="M17">
        <f t="shared" si="3"/>
        <v>52328</v>
      </c>
      <c r="N17">
        <f t="shared" si="4"/>
        <v>77389.8</v>
      </c>
      <c r="O17">
        <f t="shared" si="5"/>
        <v>61944</v>
      </c>
      <c r="Q17">
        <v>31669</v>
      </c>
      <c r="R17">
        <v>3</v>
      </c>
      <c r="T17">
        <v>20588.400000000001</v>
      </c>
      <c r="U17">
        <v>1839.8000000000029</v>
      </c>
      <c r="W17">
        <v>20588.400000000001</v>
      </c>
      <c r="X17">
        <v>3312.2000000000003</v>
      </c>
      <c r="Z17">
        <v>77389.8</v>
      </c>
      <c r="AA17">
        <v>1.4724937911714464</v>
      </c>
      <c r="AK17">
        <v>77389.8</v>
      </c>
      <c r="AL17">
        <v>1.4724937911714464</v>
      </c>
    </row>
    <row r="18" spans="2:38" x14ac:dyDescent="0.25">
      <c r="B18">
        <v>34630</v>
      </c>
      <c r="C18">
        <v>41033</v>
      </c>
      <c r="D18">
        <v>22093</v>
      </c>
      <c r="E18">
        <v>108773</v>
      </c>
      <c r="F18">
        <v>42929</v>
      </c>
      <c r="H18">
        <v>65452</v>
      </c>
      <c r="J18">
        <f t="shared" si="0"/>
        <v>49891.6</v>
      </c>
      <c r="K18">
        <f t="shared" si="1"/>
        <v>1.311884164869437</v>
      </c>
      <c r="L18">
        <f t="shared" si="2"/>
        <v>108773</v>
      </c>
      <c r="M18">
        <f t="shared" si="3"/>
        <v>22093</v>
      </c>
      <c r="N18">
        <f t="shared" si="4"/>
        <v>49891.6</v>
      </c>
      <c r="O18">
        <f t="shared" si="5"/>
        <v>86680</v>
      </c>
      <c r="Q18">
        <v>-10070</v>
      </c>
      <c r="R18">
        <v>373</v>
      </c>
      <c r="T18">
        <v>-833.59999999999854</v>
      </c>
      <c r="U18">
        <v>-2252.8000000000029</v>
      </c>
      <c r="W18">
        <v>16312</v>
      </c>
      <c r="X18">
        <v>4556.8</v>
      </c>
      <c r="Z18">
        <v>49891.6</v>
      </c>
      <c r="AA18">
        <v>1.311884164869437</v>
      </c>
      <c r="AI18">
        <v>49891.6</v>
      </c>
      <c r="AJ18">
        <v>1.311884164869437</v>
      </c>
    </row>
    <row r="19" spans="2:38" x14ac:dyDescent="0.25">
      <c r="B19">
        <v>41423</v>
      </c>
      <c r="C19">
        <v>97934</v>
      </c>
      <c r="D19">
        <v>91154</v>
      </c>
      <c r="E19">
        <v>88569</v>
      </c>
      <c r="F19">
        <v>104317</v>
      </c>
      <c r="H19">
        <v>122530</v>
      </c>
      <c r="J19">
        <f t="shared" si="0"/>
        <v>84679.4</v>
      </c>
      <c r="K19">
        <f t="shared" si="1"/>
        <v>1.4469871066634861</v>
      </c>
      <c r="L19">
        <f t="shared" si="2"/>
        <v>104317</v>
      </c>
      <c r="M19">
        <f t="shared" si="3"/>
        <v>41423</v>
      </c>
      <c r="N19">
        <f t="shared" si="4"/>
        <v>84679.4</v>
      </c>
      <c r="O19">
        <f t="shared" si="5"/>
        <v>62894</v>
      </c>
      <c r="Q19">
        <v>22162</v>
      </c>
      <c r="R19">
        <v>-116</v>
      </c>
      <c r="T19">
        <v>-7177</v>
      </c>
      <c r="U19">
        <v>940.79999999998836</v>
      </c>
      <c r="W19">
        <v>12307.8</v>
      </c>
      <c r="X19">
        <v>990.39999999999986</v>
      </c>
      <c r="AB19">
        <v>84679.4</v>
      </c>
      <c r="AC19">
        <v>1.4469871066634861</v>
      </c>
      <c r="AK19">
        <v>84679.4</v>
      </c>
      <c r="AL19">
        <v>1.4469871066634861</v>
      </c>
    </row>
    <row r="20" spans="2:38" x14ac:dyDescent="0.25">
      <c r="B20">
        <v>53983</v>
      </c>
      <c r="C20">
        <v>46744</v>
      </c>
      <c r="D20">
        <v>50613</v>
      </c>
      <c r="E20">
        <v>42009</v>
      </c>
      <c r="F20">
        <v>91790</v>
      </c>
      <c r="H20">
        <v>103975</v>
      </c>
      <c r="J20">
        <f t="shared" si="0"/>
        <v>57027.8</v>
      </c>
      <c r="K20">
        <f t="shared" si="1"/>
        <v>1.8232335808149709</v>
      </c>
      <c r="L20">
        <f t="shared" si="2"/>
        <v>91790</v>
      </c>
      <c r="M20">
        <f t="shared" si="3"/>
        <v>42009</v>
      </c>
      <c r="N20">
        <f t="shared" si="4"/>
        <v>57027.8</v>
      </c>
      <c r="O20">
        <f t="shared" si="5"/>
        <v>49781</v>
      </c>
      <c r="Q20">
        <v>14431</v>
      </c>
      <c r="R20">
        <v>707</v>
      </c>
      <c r="T20">
        <v>-18371.199999999997</v>
      </c>
      <c r="U20">
        <v>-1727.3999999999942</v>
      </c>
      <c r="W20">
        <v>19430.8</v>
      </c>
      <c r="X20">
        <v>4753.7999999999993</v>
      </c>
      <c r="AB20">
        <v>57027.8</v>
      </c>
      <c r="AC20">
        <v>1.8232335808149709</v>
      </c>
      <c r="AK20">
        <v>57027.8</v>
      </c>
      <c r="AL20">
        <v>1.8232335808149709</v>
      </c>
    </row>
    <row r="21" spans="2:38" x14ac:dyDescent="0.25">
      <c r="B21">
        <v>34027</v>
      </c>
      <c r="C21">
        <v>41524</v>
      </c>
      <c r="D21">
        <v>61047</v>
      </c>
      <c r="E21">
        <v>63792</v>
      </c>
      <c r="F21">
        <v>33448</v>
      </c>
      <c r="H21">
        <v>77691</v>
      </c>
      <c r="J21">
        <f t="shared" si="0"/>
        <v>46767.6</v>
      </c>
      <c r="K21">
        <f t="shared" si="1"/>
        <v>1.6612141739152748</v>
      </c>
      <c r="L21">
        <f t="shared" si="2"/>
        <v>63792</v>
      </c>
      <c r="M21">
        <f t="shared" si="3"/>
        <v>33448</v>
      </c>
      <c r="N21">
        <f t="shared" si="4"/>
        <v>46767.6</v>
      </c>
      <c r="O21">
        <f t="shared" si="5"/>
        <v>30344</v>
      </c>
      <c r="Q21">
        <v>-6933</v>
      </c>
      <c r="R21">
        <v>1740</v>
      </c>
      <c r="T21">
        <v>8834.4000000000015</v>
      </c>
      <c r="U21">
        <v>563.79999999999563</v>
      </c>
      <c r="W21">
        <v>16022</v>
      </c>
      <c r="X21">
        <v>563.80000000000007</v>
      </c>
      <c r="AD21">
        <v>46767.6</v>
      </c>
      <c r="AE21">
        <v>1.6612141739152748</v>
      </c>
      <c r="AK21">
        <v>46767.6</v>
      </c>
      <c r="AL21">
        <v>1.6612141739152748</v>
      </c>
    </row>
    <row r="22" spans="2:38" x14ac:dyDescent="0.25">
      <c r="B22">
        <v>49166</v>
      </c>
      <c r="C22">
        <v>90980</v>
      </c>
      <c r="D22">
        <v>53082</v>
      </c>
      <c r="E22">
        <v>62247</v>
      </c>
      <c r="F22">
        <v>75681</v>
      </c>
      <c r="H22">
        <v>75984</v>
      </c>
      <c r="J22">
        <f t="shared" si="0"/>
        <v>66231.199999999997</v>
      </c>
      <c r="K22">
        <f t="shared" si="1"/>
        <v>1.1472538622280739</v>
      </c>
      <c r="L22">
        <f t="shared" si="2"/>
        <v>90980</v>
      </c>
      <c r="M22">
        <f t="shared" si="3"/>
        <v>49166</v>
      </c>
      <c r="N22">
        <f t="shared" si="4"/>
        <v>66231.199999999997</v>
      </c>
      <c r="O22">
        <f t="shared" si="5"/>
        <v>41814</v>
      </c>
      <c r="Q22">
        <v>-41235</v>
      </c>
      <c r="R22">
        <v>4116</v>
      </c>
      <c r="T22">
        <v>-4469.1999999999971</v>
      </c>
      <c r="U22">
        <v>-676.60000000000582</v>
      </c>
      <c r="W22">
        <v>29038.000000000004</v>
      </c>
      <c r="X22">
        <v>1615.4</v>
      </c>
      <c r="AF22">
        <v>66231.199999999997</v>
      </c>
      <c r="AG22">
        <v>1.1472538622280739</v>
      </c>
      <c r="AI22">
        <v>66231.199999999997</v>
      </c>
      <c r="AJ22">
        <v>1.1472538622280739</v>
      </c>
    </row>
    <row r="23" spans="2:38" x14ac:dyDescent="0.25">
      <c r="B23">
        <v>57282</v>
      </c>
      <c r="C23">
        <v>41764</v>
      </c>
      <c r="D23">
        <v>71184</v>
      </c>
      <c r="E23">
        <v>111004</v>
      </c>
      <c r="F23">
        <v>80776</v>
      </c>
      <c r="H23">
        <v>131722</v>
      </c>
      <c r="J23">
        <f t="shared" si="0"/>
        <v>72402</v>
      </c>
      <c r="K23">
        <f t="shared" si="1"/>
        <v>1.8193143835805641</v>
      </c>
      <c r="L23">
        <f t="shared" si="2"/>
        <v>111004</v>
      </c>
      <c r="M23">
        <f t="shared" si="3"/>
        <v>41764</v>
      </c>
      <c r="N23">
        <f t="shared" si="4"/>
        <v>72402</v>
      </c>
      <c r="O23">
        <f t="shared" si="5"/>
        <v>69240</v>
      </c>
      <c r="Q23">
        <v>47098</v>
      </c>
      <c r="R23">
        <v>9470</v>
      </c>
      <c r="T23">
        <v>19758</v>
      </c>
      <c r="U23">
        <v>1399.1999999999971</v>
      </c>
      <c r="W23">
        <v>29021.599999999999</v>
      </c>
      <c r="X23">
        <v>1502.3999999999999</v>
      </c>
      <c r="AD23">
        <v>72402</v>
      </c>
      <c r="AE23">
        <v>1.8193143835805641</v>
      </c>
      <c r="AK23">
        <v>72402</v>
      </c>
      <c r="AL23">
        <v>1.8193143835805641</v>
      </c>
    </row>
    <row r="24" spans="2:38" x14ac:dyDescent="0.25">
      <c r="B24">
        <v>73950</v>
      </c>
      <c r="C24">
        <v>15616</v>
      </c>
      <c r="D24">
        <v>12962</v>
      </c>
      <c r="E24">
        <v>49461</v>
      </c>
      <c r="F24">
        <v>97445</v>
      </c>
      <c r="H24">
        <v>98281</v>
      </c>
      <c r="J24">
        <f t="shared" si="0"/>
        <v>49886.8</v>
      </c>
      <c r="K24">
        <f t="shared" si="1"/>
        <v>1.970080261712517</v>
      </c>
      <c r="L24">
        <f t="shared" si="2"/>
        <v>97445</v>
      </c>
      <c r="M24">
        <f t="shared" si="3"/>
        <v>12962</v>
      </c>
      <c r="N24">
        <f t="shared" si="4"/>
        <v>49886.8</v>
      </c>
      <c r="O24">
        <f t="shared" si="5"/>
        <v>84483</v>
      </c>
      <c r="Q24">
        <v>-10205</v>
      </c>
      <c r="R24">
        <v>-108</v>
      </c>
      <c r="T24">
        <v>-8218.3999999999942</v>
      </c>
      <c r="U24">
        <v>2178.8000000000029</v>
      </c>
      <c r="W24">
        <v>25898.799999999999</v>
      </c>
      <c r="X24">
        <v>3600.8</v>
      </c>
      <c r="AD24">
        <v>49886.8</v>
      </c>
      <c r="AE24">
        <v>1.970080261712517</v>
      </c>
      <c r="AK24">
        <v>49886.8</v>
      </c>
      <c r="AL24">
        <v>1.970080261712517</v>
      </c>
    </row>
    <row r="25" spans="2:38" x14ac:dyDescent="0.25">
      <c r="B25">
        <v>36773</v>
      </c>
      <c r="C25">
        <v>109073</v>
      </c>
      <c r="D25">
        <v>38119</v>
      </c>
      <c r="E25">
        <v>60226</v>
      </c>
      <c r="F25">
        <v>49445</v>
      </c>
      <c r="H25">
        <v>77507</v>
      </c>
      <c r="J25">
        <f t="shared" si="0"/>
        <v>58727.199999999997</v>
      </c>
      <c r="K25">
        <f t="shared" si="1"/>
        <v>1.3197802721737117</v>
      </c>
      <c r="L25">
        <f t="shared" si="2"/>
        <v>109073</v>
      </c>
      <c r="M25">
        <f t="shared" si="3"/>
        <v>36773</v>
      </c>
      <c r="N25">
        <f t="shared" si="4"/>
        <v>58727.199999999997</v>
      </c>
      <c r="O25">
        <f t="shared" si="5"/>
        <v>72300</v>
      </c>
      <c r="Q25">
        <v>-17203</v>
      </c>
      <c r="R25">
        <v>0</v>
      </c>
      <c r="T25">
        <v>2885.1999999999971</v>
      </c>
      <c r="U25">
        <v>719</v>
      </c>
      <c r="W25">
        <v>18991.2</v>
      </c>
      <c r="X25">
        <v>2817</v>
      </c>
      <c r="AD25">
        <v>58727.199999999997</v>
      </c>
      <c r="AE25">
        <v>1.3197802721737117</v>
      </c>
      <c r="AK25">
        <v>58727.199999999997</v>
      </c>
      <c r="AL25">
        <v>1.3197802721737117</v>
      </c>
    </row>
    <row r="26" spans="2:38" x14ac:dyDescent="0.25">
      <c r="B26">
        <v>86160</v>
      </c>
      <c r="C26">
        <v>27782</v>
      </c>
      <c r="D26">
        <v>21702</v>
      </c>
      <c r="E26">
        <v>22721</v>
      </c>
      <c r="F26">
        <v>44096</v>
      </c>
      <c r="H26">
        <v>54601</v>
      </c>
      <c r="J26">
        <f t="shared" si="0"/>
        <v>40492.199999999997</v>
      </c>
      <c r="K26">
        <f t="shared" si="1"/>
        <v>1.3484325376245303</v>
      </c>
      <c r="L26">
        <f t="shared" si="2"/>
        <v>86160</v>
      </c>
      <c r="M26">
        <f t="shared" si="3"/>
        <v>21702</v>
      </c>
      <c r="N26">
        <f t="shared" si="4"/>
        <v>40492.199999999997</v>
      </c>
      <c r="O26">
        <f t="shared" si="5"/>
        <v>64458</v>
      </c>
      <c r="Q26">
        <v>4540</v>
      </c>
      <c r="R26">
        <v>-2156</v>
      </c>
      <c r="T26">
        <v>-9372</v>
      </c>
      <c r="U26">
        <v>-1585</v>
      </c>
      <c r="W26">
        <v>11652.8</v>
      </c>
      <c r="X26">
        <v>1745.4</v>
      </c>
      <c r="Z26">
        <v>40492.199999999997</v>
      </c>
      <c r="AA26">
        <v>1.3484325376245303</v>
      </c>
      <c r="AI26">
        <v>40492.199999999997</v>
      </c>
      <c r="AJ26">
        <v>1.3484325376245303</v>
      </c>
    </row>
    <row r="27" spans="2:38" x14ac:dyDescent="0.25">
      <c r="B27">
        <v>49923</v>
      </c>
      <c r="C27">
        <v>86350</v>
      </c>
      <c r="D27">
        <v>3266</v>
      </c>
      <c r="E27">
        <v>26881</v>
      </c>
      <c r="F27">
        <v>44995</v>
      </c>
      <c r="H27">
        <v>106739</v>
      </c>
      <c r="J27">
        <f t="shared" si="0"/>
        <v>42283</v>
      </c>
      <c r="K27">
        <f t="shared" si="1"/>
        <v>2.5243951469857864</v>
      </c>
      <c r="L27">
        <f t="shared" si="2"/>
        <v>86350</v>
      </c>
      <c r="M27">
        <f t="shared" si="3"/>
        <v>3266</v>
      </c>
      <c r="N27">
        <f t="shared" si="4"/>
        <v>42283</v>
      </c>
      <c r="O27">
        <f t="shared" si="5"/>
        <v>83084</v>
      </c>
      <c r="Q27">
        <v>53111</v>
      </c>
      <c r="R27">
        <v>2002</v>
      </c>
      <c r="T27">
        <v>19995.400000000001</v>
      </c>
      <c r="U27">
        <v>655.19999999999709</v>
      </c>
      <c r="W27">
        <v>22034.600000000002</v>
      </c>
      <c r="X27">
        <v>2576</v>
      </c>
      <c r="AD27">
        <v>42283</v>
      </c>
      <c r="AE27">
        <v>2.5243951469857864</v>
      </c>
      <c r="AK27">
        <v>42283</v>
      </c>
      <c r="AL27">
        <v>2.5243951469857864</v>
      </c>
    </row>
    <row r="28" spans="2:38" x14ac:dyDescent="0.25">
      <c r="B28">
        <v>61053</v>
      </c>
      <c r="C28">
        <v>105883</v>
      </c>
      <c r="D28">
        <v>78714</v>
      </c>
      <c r="E28">
        <v>104397</v>
      </c>
      <c r="F28">
        <v>30628</v>
      </c>
      <c r="H28">
        <v>100374</v>
      </c>
      <c r="J28">
        <f t="shared" si="0"/>
        <v>76135</v>
      </c>
      <c r="K28">
        <f t="shared" si="1"/>
        <v>1.3183686872003677</v>
      </c>
      <c r="L28">
        <f t="shared" si="2"/>
        <v>105883</v>
      </c>
      <c r="M28">
        <f t="shared" si="3"/>
        <v>30628</v>
      </c>
      <c r="N28">
        <f t="shared" si="4"/>
        <v>76135</v>
      </c>
      <c r="O28">
        <f t="shared" si="5"/>
        <v>75255</v>
      </c>
      <c r="Q28">
        <v>-26316</v>
      </c>
      <c r="R28">
        <v>4130</v>
      </c>
      <c r="T28">
        <v>10846.599999999999</v>
      </c>
      <c r="U28">
        <v>-1486</v>
      </c>
      <c r="W28">
        <v>26934.600000000002</v>
      </c>
      <c r="X28">
        <v>2093.6</v>
      </c>
      <c r="AF28">
        <v>76135</v>
      </c>
      <c r="AG28">
        <v>1.3183686872003677</v>
      </c>
      <c r="AK28">
        <v>76135</v>
      </c>
      <c r="AL28">
        <v>1.3183686872003677</v>
      </c>
    </row>
    <row r="29" spans="2:38" x14ac:dyDescent="0.25">
      <c r="B29">
        <v>15345</v>
      </c>
      <c r="C29">
        <v>88187</v>
      </c>
      <c r="D29">
        <v>86110</v>
      </c>
      <c r="E29">
        <v>92753</v>
      </c>
      <c r="F29">
        <v>62291</v>
      </c>
      <c r="H29">
        <v>105133</v>
      </c>
      <c r="J29">
        <f t="shared" si="0"/>
        <v>68937.2</v>
      </c>
      <c r="K29">
        <f t="shared" si="1"/>
        <v>1.5250546874546689</v>
      </c>
      <c r="L29">
        <f t="shared" si="2"/>
        <v>92753</v>
      </c>
      <c r="M29">
        <f t="shared" si="3"/>
        <v>15345</v>
      </c>
      <c r="N29">
        <f t="shared" si="4"/>
        <v>68937.2</v>
      </c>
      <c r="O29">
        <f t="shared" si="5"/>
        <v>77408</v>
      </c>
      <c r="Q29">
        <v>-9257</v>
      </c>
      <c r="R29">
        <v>-328</v>
      </c>
      <c r="T29">
        <v>-5182.6000000000058</v>
      </c>
      <c r="U29">
        <v>-3351.1999999999971</v>
      </c>
      <c r="W29">
        <v>16507</v>
      </c>
      <c r="X29">
        <v>4288.7999999999993</v>
      </c>
      <c r="AF29">
        <v>68937.2</v>
      </c>
      <c r="AG29">
        <v>1.5250546874546689</v>
      </c>
      <c r="AK29">
        <v>68937.2</v>
      </c>
      <c r="AL29">
        <v>1.5250546874546689</v>
      </c>
    </row>
    <row r="30" spans="2:38" x14ac:dyDescent="0.25">
      <c r="B30">
        <v>105189</v>
      </c>
      <c r="C30">
        <v>96919</v>
      </c>
      <c r="D30">
        <v>65790</v>
      </c>
      <c r="E30">
        <v>33115</v>
      </c>
      <c r="F30">
        <v>14831</v>
      </c>
      <c r="H30">
        <v>83119</v>
      </c>
      <c r="J30">
        <f t="shared" si="0"/>
        <v>63168.800000000003</v>
      </c>
      <c r="K30">
        <f t="shared" si="1"/>
        <v>1.3158236344524512</v>
      </c>
      <c r="L30">
        <f t="shared" si="2"/>
        <v>105189</v>
      </c>
      <c r="M30">
        <f t="shared" si="3"/>
        <v>14831</v>
      </c>
      <c r="N30">
        <f t="shared" si="4"/>
        <v>63168.800000000003</v>
      </c>
      <c r="O30">
        <f t="shared" si="5"/>
        <v>90358</v>
      </c>
      <c r="Q30">
        <v>-12575</v>
      </c>
      <c r="R30">
        <v>-78</v>
      </c>
      <c r="T30">
        <v>-1381.5999999999985</v>
      </c>
      <c r="U30">
        <v>589.80000000000291</v>
      </c>
      <c r="W30">
        <v>14504.800000000001</v>
      </c>
      <c r="X30">
        <v>1281</v>
      </c>
      <c r="AB30">
        <v>63168.800000000003</v>
      </c>
      <c r="AC30">
        <v>1.3158236344524512</v>
      </c>
      <c r="AK30">
        <v>63168.800000000003</v>
      </c>
      <c r="AL30">
        <v>1.3158236344524512</v>
      </c>
    </row>
    <row r="31" spans="2:38" x14ac:dyDescent="0.25">
      <c r="B31">
        <v>78130</v>
      </c>
      <c r="C31">
        <v>28186</v>
      </c>
      <c r="D31">
        <v>54994</v>
      </c>
      <c r="E31">
        <v>112526</v>
      </c>
      <c r="F31">
        <v>30201</v>
      </c>
      <c r="H31">
        <v>62374</v>
      </c>
      <c r="J31">
        <f t="shared" si="0"/>
        <v>60807.4</v>
      </c>
      <c r="K31">
        <f t="shared" si="1"/>
        <v>1.025763311702194</v>
      </c>
      <c r="L31">
        <f t="shared" si="2"/>
        <v>112526</v>
      </c>
      <c r="M31">
        <f t="shared" si="3"/>
        <v>28186</v>
      </c>
      <c r="N31">
        <f t="shared" si="4"/>
        <v>60807.4</v>
      </c>
      <c r="O31">
        <f t="shared" si="5"/>
        <v>84340</v>
      </c>
      <c r="Q31">
        <v>-19667</v>
      </c>
      <c r="R31">
        <v>-7911</v>
      </c>
      <c r="T31">
        <v>22800.400000000001</v>
      </c>
      <c r="U31">
        <v>1274.5999999999985</v>
      </c>
      <c r="W31">
        <v>27046.799999999999</v>
      </c>
      <c r="X31">
        <v>1693.4</v>
      </c>
      <c r="AD31">
        <v>60807.4</v>
      </c>
      <c r="AE31">
        <v>1.025763311702194</v>
      </c>
      <c r="AI31">
        <v>60807.4</v>
      </c>
      <c r="AJ31">
        <v>1.025763311702194</v>
      </c>
    </row>
    <row r="32" spans="2:38" x14ac:dyDescent="0.25">
      <c r="B32">
        <v>58436</v>
      </c>
      <c r="C32">
        <v>90531</v>
      </c>
      <c r="D32">
        <v>61997</v>
      </c>
      <c r="E32">
        <v>39248</v>
      </c>
      <c r="F32">
        <v>114692</v>
      </c>
      <c r="H32">
        <v>103655</v>
      </c>
      <c r="J32">
        <f t="shared" si="0"/>
        <v>72980.800000000003</v>
      </c>
      <c r="K32">
        <f t="shared" si="1"/>
        <v>1.4203050665380483</v>
      </c>
      <c r="L32">
        <f t="shared" si="2"/>
        <v>114692</v>
      </c>
      <c r="M32">
        <f t="shared" si="3"/>
        <v>39248</v>
      </c>
      <c r="N32">
        <f t="shared" si="4"/>
        <v>72980.800000000003</v>
      </c>
      <c r="O32">
        <f t="shared" si="5"/>
        <v>75444</v>
      </c>
      <c r="Q32">
        <v>6485</v>
      </c>
      <c r="R32">
        <v>768</v>
      </c>
      <c r="T32">
        <v>-2984</v>
      </c>
      <c r="U32">
        <v>-652.39999999999418</v>
      </c>
      <c r="W32">
        <v>41338.800000000003</v>
      </c>
      <c r="X32">
        <v>2846.4</v>
      </c>
      <c r="AB32">
        <v>72980.800000000003</v>
      </c>
      <c r="AC32">
        <v>1.4203050665380483</v>
      </c>
      <c r="AK32">
        <v>72980.800000000003</v>
      </c>
      <c r="AL32">
        <v>1.4203050665380483</v>
      </c>
    </row>
    <row r="33" spans="2:38" x14ac:dyDescent="0.25">
      <c r="B33">
        <v>27041</v>
      </c>
      <c r="C33">
        <v>26625</v>
      </c>
      <c r="D33">
        <v>74611</v>
      </c>
      <c r="E33">
        <v>82456</v>
      </c>
      <c r="F33">
        <v>77639</v>
      </c>
      <c r="H33">
        <v>75946</v>
      </c>
      <c r="J33">
        <f t="shared" si="0"/>
        <v>57674.400000000001</v>
      </c>
      <c r="K33">
        <f t="shared" si="1"/>
        <v>1.316806069937442</v>
      </c>
      <c r="L33">
        <f t="shared" si="2"/>
        <v>82456</v>
      </c>
      <c r="M33">
        <f t="shared" si="3"/>
        <v>26625</v>
      </c>
      <c r="N33">
        <f t="shared" si="4"/>
        <v>57674.400000000001</v>
      </c>
      <c r="O33">
        <f t="shared" si="5"/>
        <v>55831</v>
      </c>
      <c r="Q33">
        <v>-6587</v>
      </c>
      <c r="R33">
        <v>-7646</v>
      </c>
      <c r="T33">
        <v>2127.5999999999985</v>
      </c>
      <c r="U33">
        <v>1138.4000000000015</v>
      </c>
      <c r="W33">
        <v>24314</v>
      </c>
      <c r="X33">
        <v>1871.2</v>
      </c>
      <c r="Z33">
        <v>57674.400000000001</v>
      </c>
      <c r="AA33">
        <v>1.316806069937442</v>
      </c>
      <c r="AK33">
        <v>57674.400000000001</v>
      </c>
      <c r="AL33">
        <v>1.316806069937442</v>
      </c>
    </row>
    <row r="34" spans="2:38" x14ac:dyDescent="0.25">
      <c r="B34">
        <v>12524</v>
      </c>
      <c r="C34">
        <v>105804</v>
      </c>
      <c r="D34">
        <v>42957</v>
      </c>
      <c r="E34">
        <v>61339</v>
      </c>
      <c r="F34">
        <v>66623</v>
      </c>
      <c r="H34">
        <v>75999</v>
      </c>
      <c r="J34">
        <f t="shared" ref="J34:J65" si="6">AVERAGE(B34:F34)</f>
        <v>57849.4</v>
      </c>
      <c r="K34">
        <f t="shared" ref="K34:K65" si="7">H34/J34</f>
        <v>1.3137387768931053</v>
      </c>
      <c r="L34">
        <f t="shared" ref="L34:L65" si="8">MAX(B34:F34)</f>
        <v>105804</v>
      </c>
      <c r="M34">
        <f t="shared" ref="M34:M65" si="9">MIN(B34:F34)</f>
        <v>12524</v>
      </c>
      <c r="N34">
        <f t="shared" ref="N34:N65" si="10">AVERAGE(B34:F34)</f>
        <v>57849.4</v>
      </c>
      <c r="O34">
        <f t="shared" ref="O34:O65" si="11">L34-M34</f>
        <v>93280</v>
      </c>
      <c r="Q34">
        <v>-1245</v>
      </c>
      <c r="R34">
        <v>-9</v>
      </c>
      <c r="T34">
        <v>-17500.400000000001</v>
      </c>
      <c r="U34">
        <v>-315.79999999999563</v>
      </c>
      <c r="W34">
        <v>29647.199999999997</v>
      </c>
      <c r="X34">
        <v>4497.7999999999993</v>
      </c>
      <c r="AB34">
        <v>57849.4</v>
      </c>
      <c r="AC34">
        <v>1.3137387768931053</v>
      </c>
      <c r="AK34">
        <v>57849.4</v>
      </c>
      <c r="AL34">
        <v>1.3137387768931053</v>
      </c>
    </row>
    <row r="35" spans="2:38" x14ac:dyDescent="0.25">
      <c r="B35">
        <v>95996</v>
      </c>
      <c r="C35">
        <v>23703</v>
      </c>
      <c r="D35">
        <v>45552</v>
      </c>
      <c r="E35">
        <v>108230</v>
      </c>
      <c r="F35">
        <v>15726</v>
      </c>
      <c r="H35">
        <v>100998</v>
      </c>
      <c r="J35">
        <f t="shared" si="6"/>
        <v>57841.4</v>
      </c>
      <c r="K35">
        <f t="shared" si="7"/>
        <v>1.746119561421404</v>
      </c>
      <c r="L35">
        <f t="shared" si="8"/>
        <v>108230</v>
      </c>
      <c r="M35">
        <f t="shared" si="9"/>
        <v>15726</v>
      </c>
      <c r="N35">
        <f t="shared" si="10"/>
        <v>57841.4</v>
      </c>
      <c r="O35">
        <f t="shared" si="11"/>
        <v>92504</v>
      </c>
      <c r="Q35">
        <v>43926</v>
      </c>
      <c r="R35">
        <v>-6349</v>
      </c>
      <c r="T35">
        <v>3254</v>
      </c>
      <c r="U35">
        <v>318</v>
      </c>
      <c r="W35">
        <v>32582</v>
      </c>
      <c r="X35">
        <v>791.2</v>
      </c>
      <c r="Z35">
        <v>57841.4</v>
      </c>
      <c r="AA35">
        <v>1.746119561421404</v>
      </c>
      <c r="AK35">
        <v>57841.4</v>
      </c>
      <c r="AL35">
        <v>1.746119561421404</v>
      </c>
    </row>
    <row r="36" spans="2:38" x14ac:dyDescent="0.25">
      <c r="B36">
        <v>71118</v>
      </c>
      <c r="C36">
        <v>62958</v>
      </c>
      <c r="D36">
        <v>20928</v>
      </c>
      <c r="E36">
        <v>33462</v>
      </c>
      <c r="F36">
        <v>638</v>
      </c>
      <c r="H36">
        <v>67142</v>
      </c>
      <c r="J36">
        <f t="shared" si="6"/>
        <v>37820.800000000003</v>
      </c>
      <c r="K36">
        <f t="shared" si="7"/>
        <v>1.7752665200101529</v>
      </c>
      <c r="L36">
        <f t="shared" si="8"/>
        <v>71118</v>
      </c>
      <c r="M36">
        <f t="shared" si="9"/>
        <v>638</v>
      </c>
      <c r="N36">
        <f t="shared" si="10"/>
        <v>37820.800000000003</v>
      </c>
      <c r="O36">
        <f t="shared" si="11"/>
        <v>70480</v>
      </c>
      <c r="Q36">
        <v>-16498</v>
      </c>
      <c r="R36">
        <v>6723</v>
      </c>
      <c r="T36">
        <v>-20530.399999999994</v>
      </c>
      <c r="U36">
        <v>-5376.3999999999942</v>
      </c>
      <c r="W36">
        <v>25059.199999999997</v>
      </c>
      <c r="X36">
        <v>5376.4</v>
      </c>
      <c r="AB36">
        <v>37820.800000000003</v>
      </c>
      <c r="AC36">
        <v>1.7752665200101529</v>
      </c>
      <c r="AK36">
        <v>37820.800000000003</v>
      </c>
      <c r="AL36">
        <v>1.7752665200101529</v>
      </c>
    </row>
    <row r="37" spans="2:38" x14ac:dyDescent="0.25">
      <c r="B37">
        <v>40617</v>
      </c>
      <c r="C37">
        <v>77286</v>
      </c>
      <c r="D37">
        <v>91060</v>
      </c>
      <c r="E37">
        <v>43137</v>
      </c>
      <c r="F37">
        <v>12660</v>
      </c>
      <c r="H37">
        <v>110306</v>
      </c>
      <c r="J37">
        <f t="shared" si="6"/>
        <v>52952</v>
      </c>
      <c r="K37">
        <f t="shared" si="7"/>
        <v>2.0831318930352016</v>
      </c>
      <c r="L37">
        <f t="shared" si="8"/>
        <v>91060</v>
      </c>
      <c r="M37">
        <f t="shared" si="9"/>
        <v>12660</v>
      </c>
      <c r="N37">
        <f t="shared" si="10"/>
        <v>52952</v>
      </c>
      <c r="O37">
        <f t="shared" si="11"/>
        <v>78400</v>
      </c>
      <c r="Q37">
        <v>1451</v>
      </c>
      <c r="R37">
        <v>78</v>
      </c>
      <c r="T37">
        <v>-17994.399999999994</v>
      </c>
      <c r="U37">
        <v>-3108.1999999999971</v>
      </c>
      <c r="W37">
        <v>28927.599999999999</v>
      </c>
      <c r="X37">
        <v>3108.2</v>
      </c>
      <c r="AF37">
        <v>52952</v>
      </c>
      <c r="AG37">
        <v>2.0831318930352016</v>
      </c>
      <c r="AK37">
        <v>52952</v>
      </c>
      <c r="AL37">
        <v>2.0831318930352016</v>
      </c>
    </row>
    <row r="38" spans="2:38" x14ac:dyDescent="0.25">
      <c r="B38">
        <v>38293</v>
      </c>
      <c r="C38">
        <v>111755</v>
      </c>
      <c r="D38">
        <v>68347</v>
      </c>
      <c r="E38">
        <v>20888</v>
      </c>
      <c r="F38">
        <v>83170</v>
      </c>
      <c r="H38">
        <v>82960</v>
      </c>
      <c r="J38">
        <f t="shared" si="6"/>
        <v>64490.6</v>
      </c>
      <c r="K38">
        <f t="shared" si="7"/>
        <v>1.286389024136851</v>
      </c>
      <c r="L38">
        <f t="shared" si="8"/>
        <v>111755</v>
      </c>
      <c r="M38">
        <f t="shared" si="9"/>
        <v>20888</v>
      </c>
      <c r="N38">
        <f t="shared" si="10"/>
        <v>64490.6</v>
      </c>
      <c r="O38">
        <f t="shared" si="11"/>
        <v>90867</v>
      </c>
      <c r="Q38">
        <v>-25526</v>
      </c>
      <c r="R38">
        <v>62</v>
      </c>
      <c r="T38">
        <v>-3257.7999999999956</v>
      </c>
      <c r="U38">
        <v>-1105.0000000000073</v>
      </c>
      <c r="W38">
        <v>13511</v>
      </c>
      <c r="X38">
        <v>6138.6</v>
      </c>
      <c r="AF38">
        <v>64490.6</v>
      </c>
      <c r="AG38">
        <v>1.286389024136851</v>
      </c>
      <c r="AK38">
        <v>64490.6</v>
      </c>
      <c r="AL38">
        <v>1.286389024136851</v>
      </c>
    </row>
    <row r="39" spans="2:38" x14ac:dyDescent="0.25">
      <c r="B39">
        <v>66644</v>
      </c>
      <c r="C39">
        <v>42730</v>
      </c>
      <c r="D39">
        <v>55992</v>
      </c>
      <c r="E39">
        <v>22112</v>
      </c>
      <c r="F39">
        <v>105581</v>
      </c>
      <c r="H39">
        <v>81595</v>
      </c>
      <c r="J39">
        <f t="shared" si="6"/>
        <v>58611.8</v>
      </c>
      <c r="K39">
        <f t="shared" si="7"/>
        <v>1.3921258176681146</v>
      </c>
      <c r="L39">
        <f t="shared" si="8"/>
        <v>105581</v>
      </c>
      <c r="M39">
        <f t="shared" si="9"/>
        <v>22112</v>
      </c>
      <c r="N39">
        <f t="shared" si="10"/>
        <v>58611.8</v>
      </c>
      <c r="O39">
        <f t="shared" si="11"/>
        <v>83469</v>
      </c>
      <c r="Q39">
        <v>38053</v>
      </c>
      <c r="R39">
        <v>-2101</v>
      </c>
      <c r="T39">
        <v>21662.600000000006</v>
      </c>
      <c r="U39">
        <v>3235.6000000000058</v>
      </c>
      <c r="W39">
        <v>22409.399999999998</v>
      </c>
      <c r="X39">
        <v>5438</v>
      </c>
      <c r="Z39">
        <v>58611.8</v>
      </c>
      <c r="AA39">
        <v>1.3921258176681146</v>
      </c>
      <c r="AK39">
        <v>58611.8</v>
      </c>
      <c r="AL39">
        <v>1.3921258176681146</v>
      </c>
    </row>
    <row r="40" spans="2:38" x14ac:dyDescent="0.25">
      <c r="B40">
        <v>100552</v>
      </c>
      <c r="C40">
        <v>29617</v>
      </c>
      <c r="D40">
        <v>10246</v>
      </c>
      <c r="E40">
        <v>13543</v>
      </c>
      <c r="F40">
        <v>47298</v>
      </c>
      <c r="H40">
        <v>69716</v>
      </c>
      <c r="J40">
        <f t="shared" si="6"/>
        <v>40251.199999999997</v>
      </c>
      <c r="K40">
        <f t="shared" si="7"/>
        <v>1.7320228962117901</v>
      </c>
      <c r="L40">
        <f t="shared" si="8"/>
        <v>100552</v>
      </c>
      <c r="M40">
        <f t="shared" si="9"/>
        <v>10246</v>
      </c>
      <c r="N40">
        <f t="shared" si="10"/>
        <v>40251.199999999997</v>
      </c>
      <c r="O40">
        <f t="shared" si="11"/>
        <v>90306</v>
      </c>
      <c r="Q40">
        <v>-32497</v>
      </c>
      <c r="R40">
        <v>7556</v>
      </c>
      <c r="T40">
        <v>-3659.8000000000029</v>
      </c>
      <c r="U40">
        <v>-1502.2000000000044</v>
      </c>
      <c r="W40">
        <v>17761.800000000003</v>
      </c>
      <c r="X40">
        <v>7258.1999999999989</v>
      </c>
      <c r="AD40">
        <v>40251.199999999997</v>
      </c>
      <c r="AE40">
        <v>1.7320228962117901</v>
      </c>
      <c r="AK40">
        <v>40251.199999999997</v>
      </c>
      <c r="AL40">
        <v>1.7320228962117901</v>
      </c>
    </row>
    <row r="41" spans="2:38" x14ac:dyDescent="0.25">
      <c r="B41">
        <v>46506</v>
      </c>
      <c r="C41">
        <v>26571</v>
      </c>
      <c r="D41">
        <v>15894</v>
      </c>
      <c r="E41">
        <v>29342</v>
      </c>
      <c r="F41">
        <v>81328</v>
      </c>
      <c r="H41">
        <v>88102</v>
      </c>
      <c r="J41">
        <f t="shared" si="6"/>
        <v>39928.199999999997</v>
      </c>
      <c r="K41">
        <f t="shared" si="7"/>
        <v>2.2065106866825954</v>
      </c>
      <c r="L41">
        <f t="shared" si="8"/>
        <v>81328</v>
      </c>
      <c r="M41">
        <f t="shared" si="9"/>
        <v>15894</v>
      </c>
      <c r="N41">
        <f t="shared" si="10"/>
        <v>39928.199999999997</v>
      </c>
      <c r="O41">
        <f t="shared" si="11"/>
        <v>65434</v>
      </c>
      <c r="Q41">
        <v>-40556</v>
      </c>
      <c r="R41">
        <v>-187</v>
      </c>
      <c r="T41">
        <v>-27500.400000000009</v>
      </c>
      <c r="U41">
        <v>3785.7999999999956</v>
      </c>
      <c r="W41">
        <v>29447.599999999999</v>
      </c>
      <c r="X41">
        <v>5632.2</v>
      </c>
      <c r="AF41">
        <v>39928.199999999997</v>
      </c>
      <c r="AG41">
        <v>2.2065106866825954</v>
      </c>
      <c r="AK41">
        <v>39928.199999999997</v>
      </c>
      <c r="AL41">
        <v>2.2065106866825954</v>
      </c>
    </row>
    <row r="42" spans="2:38" x14ac:dyDescent="0.25">
      <c r="B42">
        <v>76191</v>
      </c>
      <c r="C42">
        <v>91324</v>
      </c>
      <c r="D42">
        <v>61612</v>
      </c>
      <c r="E42">
        <v>45461</v>
      </c>
      <c r="F42">
        <v>88015</v>
      </c>
      <c r="H42">
        <v>102874</v>
      </c>
      <c r="J42">
        <f t="shared" si="6"/>
        <v>72520.600000000006</v>
      </c>
      <c r="K42">
        <f t="shared" si="7"/>
        <v>1.4185486606564204</v>
      </c>
      <c r="L42">
        <f t="shared" si="8"/>
        <v>91324</v>
      </c>
      <c r="M42">
        <f t="shared" si="9"/>
        <v>45461</v>
      </c>
      <c r="N42">
        <f t="shared" si="10"/>
        <v>72520.600000000006</v>
      </c>
      <c r="O42">
        <f t="shared" si="11"/>
        <v>45863</v>
      </c>
      <c r="Q42">
        <v>-18527</v>
      </c>
      <c r="R42">
        <v>-6317</v>
      </c>
      <c r="T42">
        <v>9544.6000000000058</v>
      </c>
      <c r="U42">
        <v>568.40000000000873</v>
      </c>
      <c r="W42">
        <v>21425.8</v>
      </c>
      <c r="X42">
        <v>3290</v>
      </c>
      <c r="AF42">
        <v>72520.600000000006</v>
      </c>
      <c r="AG42">
        <v>1.4185486606564204</v>
      </c>
      <c r="AK42">
        <v>72520.600000000006</v>
      </c>
      <c r="AL42">
        <v>1.4185486606564204</v>
      </c>
    </row>
    <row r="43" spans="2:38" x14ac:dyDescent="0.25">
      <c r="B43">
        <v>54075</v>
      </c>
      <c r="C43">
        <v>29088</v>
      </c>
      <c r="D43">
        <v>77102</v>
      </c>
      <c r="E43">
        <v>28952</v>
      </c>
      <c r="F43">
        <v>53756</v>
      </c>
      <c r="H43">
        <v>116600</v>
      </c>
      <c r="J43">
        <f t="shared" si="6"/>
        <v>48594.6</v>
      </c>
      <c r="K43">
        <f t="shared" si="7"/>
        <v>2.3994435595724628</v>
      </c>
      <c r="L43">
        <f t="shared" si="8"/>
        <v>77102</v>
      </c>
      <c r="M43">
        <f t="shared" si="9"/>
        <v>28952</v>
      </c>
      <c r="N43">
        <f t="shared" si="10"/>
        <v>48594.6</v>
      </c>
      <c r="O43">
        <f t="shared" si="11"/>
        <v>48150</v>
      </c>
      <c r="Q43">
        <v>3440</v>
      </c>
      <c r="R43">
        <v>-806</v>
      </c>
      <c r="T43">
        <v>-12044.400000000001</v>
      </c>
      <c r="U43">
        <v>161</v>
      </c>
      <c r="W43">
        <v>17672</v>
      </c>
      <c r="X43">
        <v>425.8</v>
      </c>
      <c r="AF43">
        <v>48594.6</v>
      </c>
      <c r="AG43">
        <v>2.3994435595724628</v>
      </c>
      <c r="AK43">
        <v>48594.6</v>
      </c>
      <c r="AL43">
        <v>2.3994435595724628</v>
      </c>
    </row>
    <row r="44" spans="2:38" x14ac:dyDescent="0.25">
      <c r="B44">
        <v>73287</v>
      </c>
      <c r="C44">
        <v>66721</v>
      </c>
      <c r="D44">
        <v>33942</v>
      </c>
      <c r="E44">
        <v>52299</v>
      </c>
      <c r="F44">
        <v>47295</v>
      </c>
      <c r="H44">
        <v>77676</v>
      </c>
      <c r="J44">
        <f t="shared" si="6"/>
        <v>54708.800000000003</v>
      </c>
      <c r="K44">
        <f t="shared" si="7"/>
        <v>1.4198081478665223</v>
      </c>
      <c r="L44">
        <f t="shared" si="8"/>
        <v>73287</v>
      </c>
      <c r="M44">
        <f t="shared" si="9"/>
        <v>33942</v>
      </c>
      <c r="N44">
        <f t="shared" si="10"/>
        <v>54708.800000000003</v>
      </c>
      <c r="O44">
        <f t="shared" si="11"/>
        <v>39345</v>
      </c>
      <c r="Q44">
        <v>25155</v>
      </c>
      <c r="R44">
        <v>-1</v>
      </c>
      <c r="T44">
        <v>13257.800000000003</v>
      </c>
      <c r="U44">
        <v>-87.19999999999709</v>
      </c>
      <c r="W44">
        <v>34834.6</v>
      </c>
      <c r="X44">
        <v>2091.6000000000004</v>
      </c>
      <c r="Z44">
        <v>54708.800000000003</v>
      </c>
      <c r="AA44">
        <v>1.4198081478665223</v>
      </c>
      <c r="AK44">
        <v>54708.800000000003</v>
      </c>
      <c r="AL44">
        <v>1.4198081478665223</v>
      </c>
    </row>
    <row r="45" spans="2:38" x14ac:dyDescent="0.25">
      <c r="B45">
        <v>14735</v>
      </c>
      <c r="C45">
        <v>53011</v>
      </c>
      <c r="D45">
        <v>82987</v>
      </c>
      <c r="E45">
        <v>20061</v>
      </c>
      <c r="F45">
        <v>32711</v>
      </c>
      <c r="H45">
        <v>47737</v>
      </c>
      <c r="J45">
        <f t="shared" si="6"/>
        <v>40701</v>
      </c>
      <c r="K45">
        <f t="shared" si="7"/>
        <v>1.172870445443601</v>
      </c>
      <c r="L45">
        <f t="shared" si="8"/>
        <v>82987</v>
      </c>
      <c r="M45">
        <f t="shared" si="9"/>
        <v>14735</v>
      </c>
      <c r="N45">
        <f t="shared" si="10"/>
        <v>40701</v>
      </c>
      <c r="O45">
        <f t="shared" si="11"/>
        <v>68252</v>
      </c>
      <c r="Q45">
        <v>-7736</v>
      </c>
      <c r="R45">
        <v>-84</v>
      </c>
      <c r="T45">
        <v>6162.5999999999985</v>
      </c>
      <c r="U45">
        <v>-154.80000000000291</v>
      </c>
      <c r="W45">
        <v>29484.199999999997</v>
      </c>
      <c r="X45">
        <v>2762</v>
      </c>
      <c r="AD45">
        <v>40701</v>
      </c>
      <c r="AE45">
        <v>1.172870445443601</v>
      </c>
      <c r="AK45">
        <v>40701</v>
      </c>
      <c r="AL45">
        <v>1.172870445443601</v>
      </c>
    </row>
    <row r="46" spans="2:38" x14ac:dyDescent="0.25">
      <c r="B46">
        <v>52538</v>
      </c>
      <c r="C46">
        <v>63239</v>
      </c>
      <c r="D46">
        <v>99743</v>
      </c>
      <c r="E46">
        <v>92112</v>
      </c>
      <c r="F46">
        <v>29063</v>
      </c>
      <c r="H46">
        <v>105790</v>
      </c>
      <c r="J46">
        <f t="shared" si="6"/>
        <v>67339</v>
      </c>
      <c r="K46">
        <f t="shared" si="7"/>
        <v>1.5710064004514472</v>
      </c>
      <c r="L46">
        <f t="shared" si="8"/>
        <v>99743</v>
      </c>
      <c r="M46">
        <f t="shared" si="9"/>
        <v>29063</v>
      </c>
      <c r="N46">
        <f t="shared" si="10"/>
        <v>67339</v>
      </c>
      <c r="O46">
        <f t="shared" si="11"/>
        <v>70680</v>
      </c>
      <c r="Q46">
        <v>12310</v>
      </c>
      <c r="R46">
        <v>-8184</v>
      </c>
      <c r="T46">
        <v>3994</v>
      </c>
      <c r="U46">
        <v>-1209.3999999999942</v>
      </c>
      <c r="W46">
        <v>26611.200000000001</v>
      </c>
      <c r="X46">
        <v>1992.6</v>
      </c>
      <c r="AB46">
        <v>67339</v>
      </c>
      <c r="AC46">
        <v>1.5710064004514472</v>
      </c>
      <c r="AK46">
        <v>67339</v>
      </c>
      <c r="AL46">
        <v>1.5710064004514472</v>
      </c>
    </row>
    <row r="47" spans="2:38" x14ac:dyDescent="0.25">
      <c r="B47">
        <v>110824</v>
      </c>
      <c r="C47">
        <v>80327</v>
      </c>
      <c r="D47">
        <v>12122</v>
      </c>
      <c r="E47">
        <v>36579</v>
      </c>
      <c r="F47">
        <v>25941</v>
      </c>
      <c r="H47">
        <v>70556</v>
      </c>
      <c r="J47">
        <f t="shared" si="6"/>
        <v>53158.6</v>
      </c>
      <c r="K47">
        <f t="shared" si="7"/>
        <v>1.3272734797379917</v>
      </c>
      <c r="L47">
        <f t="shared" si="8"/>
        <v>110824</v>
      </c>
      <c r="M47">
        <f t="shared" si="9"/>
        <v>12122</v>
      </c>
      <c r="N47">
        <f t="shared" si="10"/>
        <v>53158.6</v>
      </c>
      <c r="O47">
        <f t="shared" si="11"/>
        <v>98702</v>
      </c>
      <c r="Q47">
        <v>5612</v>
      </c>
      <c r="R47">
        <v>29</v>
      </c>
      <c r="T47">
        <v>-8169.2000000000044</v>
      </c>
      <c r="U47">
        <v>140</v>
      </c>
      <c r="W47">
        <v>23715.200000000004</v>
      </c>
      <c r="X47">
        <v>192</v>
      </c>
      <c r="AB47">
        <v>53158.6</v>
      </c>
      <c r="AC47">
        <v>1.3272734797379917</v>
      </c>
      <c r="AI47">
        <v>53158.6</v>
      </c>
      <c r="AJ47">
        <v>1.3272734797379917</v>
      </c>
    </row>
    <row r="48" spans="2:38" x14ac:dyDescent="0.25">
      <c r="B48">
        <v>17639</v>
      </c>
      <c r="C48">
        <v>83337</v>
      </c>
      <c r="D48">
        <v>37859</v>
      </c>
      <c r="E48">
        <v>108555</v>
      </c>
      <c r="F48">
        <v>73581</v>
      </c>
      <c r="H48">
        <v>90992</v>
      </c>
      <c r="J48">
        <f t="shared" si="6"/>
        <v>64194.2</v>
      </c>
      <c r="K48">
        <f t="shared" si="7"/>
        <v>1.4174489284078624</v>
      </c>
      <c r="L48">
        <f t="shared" si="8"/>
        <v>108555</v>
      </c>
      <c r="M48">
        <f t="shared" si="9"/>
        <v>17639</v>
      </c>
      <c r="N48">
        <f t="shared" si="10"/>
        <v>64194.2</v>
      </c>
      <c r="O48">
        <f t="shared" si="11"/>
        <v>90916</v>
      </c>
      <c r="Q48">
        <v>-31024</v>
      </c>
      <c r="R48">
        <v>-1210</v>
      </c>
      <c r="T48">
        <v>-6924.4000000000087</v>
      </c>
      <c r="U48">
        <v>5075</v>
      </c>
      <c r="W48">
        <v>11203.199999999999</v>
      </c>
      <c r="X48">
        <v>7612.6</v>
      </c>
      <c r="AF48">
        <v>64194.2</v>
      </c>
      <c r="AG48">
        <v>1.4174489284078624</v>
      </c>
      <c r="AK48">
        <v>64194.2</v>
      </c>
      <c r="AL48">
        <v>1.4174489284078624</v>
      </c>
    </row>
    <row r="49" spans="2:38" x14ac:dyDescent="0.25">
      <c r="B49">
        <v>86685</v>
      </c>
      <c r="C49">
        <v>91531</v>
      </c>
      <c r="D49">
        <v>79765</v>
      </c>
      <c r="E49">
        <v>79347</v>
      </c>
      <c r="F49">
        <v>100897</v>
      </c>
      <c r="H49">
        <v>122934</v>
      </c>
      <c r="J49">
        <f t="shared" si="6"/>
        <v>87645</v>
      </c>
      <c r="K49">
        <f t="shared" si="7"/>
        <v>1.4026356323806264</v>
      </c>
      <c r="L49">
        <f t="shared" si="8"/>
        <v>100897</v>
      </c>
      <c r="M49">
        <f t="shared" si="9"/>
        <v>79347</v>
      </c>
      <c r="N49">
        <f t="shared" si="10"/>
        <v>87645</v>
      </c>
      <c r="O49">
        <f t="shared" si="11"/>
        <v>21550</v>
      </c>
      <c r="Q49">
        <v>672</v>
      </c>
      <c r="R49">
        <v>2476</v>
      </c>
      <c r="T49">
        <v>1299</v>
      </c>
      <c r="U49">
        <v>1712.1999999999971</v>
      </c>
      <c r="W49">
        <v>25242.199999999997</v>
      </c>
      <c r="X49">
        <v>3402.9999999999995</v>
      </c>
      <c r="AB49">
        <v>87645</v>
      </c>
      <c r="AC49">
        <v>1.4026356323806264</v>
      </c>
      <c r="AK49">
        <v>87645</v>
      </c>
      <c r="AL49">
        <v>1.4026356323806264</v>
      </c>
    </row>
    <row r="50" spans="2:38" x14ac:dyDescent="0.25">
      <c r="B50">
        <v>54025</v>
      </c>
      <c r="C50">
        <v>55578</v>
      </c>
      <c r="D50">
        <v>17704</v>
      </c>
      <c r="E50">
        <v>38869</v>
      </c>
      <c r="F50">
        <v>91757</v>
      </c>
      <c r="H50">
        <v>110011</v>
      </c>
      <c r="J50">
        <f t="shared" si="6"/>
        <v>51586.6</v>
      </c>
      <c r="K50">
        <f t="shared" si="7"/>
        <v>2.1325499257559133</v>
      </c>
      <c r="L50">
        <f t="shared" si="8"/>
        <v>91757</v>
      </c>
      <c r="M50">
        <f t="shared" si="9"/>
        <v>17704</v>
      </c>
      <c r="N50">
        <f t="shared" si="10"/>
        <v>51586.6</v>
      </c>
      <c r="O50">
        <f t="shared" si="11"/>
        <v>74053</v>
      </c>
      <c r="Q50">
        <v>-18032</v>
      </c>
      <c r="R50">
        <v>-9050</v>
      </c>
      <c r="T50">
        <v>-23172.799999999996</v>
      </c>
      <c r="U50">
        <v>733.59999999999854</v>
      </c>
      <c r="W50">
        <v>23172.799999999999</v>
      </c>
      <c r="X50">
        <v>2218</v>
      </c>
      <c r="AF50">
        <v>51586.6</v>
      </c>
      <c r="AG50">
        <v>2.1325499257559133</v>
      </c>
      <c r="AK50">
        <v>51586.6</v>
      </c>
      <c r="AL50">
        <v>2.1325499257559133</v>
      </c>
    </row>
    <row r="51" spans="2:38" x14ac:dyDescent="0.25">
      <c r="B51">
        <v>66630</v>
      </c>
      <c r="C51">
        <v>13900</v>
      </c>
      <c r="D51">
        <v>22379</v>
      </c>
      <c r="E51">
        <v>102235</v>
      </c>
      <c r="F51">
        <v>92236</v>
      </c>
      <c r="H51">
        <v>115068</v>
      </c>
      <c r="J51">
        <f t="shared" si="6"/>
        <v>59476</v>
      </c>
      <c r="K51">
        <f t="shared" si="7"/>
        <v>1.9346963481067994</v>
      </c>
      <c r="L51">
        <f t="shared" si="8"/>
        <v>102235</v>
      </c>
      <c r="M51">
        <f t="shared" si="9"/>
        <v>13900</v>
      </c>
      <c r="N51">
        <f t="shared" si="10"/>
        <v>59476</v>
      </c>
      <c r="O51">
        <f t="shared" si="11"/>
        <v>88335</v>
      </c>
      <c r="Q51">
        <v>45942</v>
      </c>
      <c r="R51">
        <v>-876</v>
      </c>
      <c r="T51">
        <v>18738.400000000001</v>
      </c>
      <c r="U51">
        <v>-2264.5999999999985</v>
      </c>
      <c r="W51">
        <v>29281.200000000001</v>
      </c>
      <c r="X51">
        <v>5002.2</v>
      </c>
      <c r="AD51">
        <v>59476</v>
      </c>
      <c r="AE51">
        <v>1.9346963481067994</v>
      </c>
      <c r="AK51">
        <v>59476</v>
      </c>
      <c r="AL51">
        <v>1.9346963481067994</v>
      </c>
    </row>
    <row r="52" spans="2:38" x14ac:dyDescent="0.25">
      <c r="B52">
        <v>24651</v>
      </c>
      <c r="C52">
        <v>30122</v>
      </c>
      <c r="D52">
        <v>90438</v>
      </c>
      <c r="E52">
        <v>14698</v>
      </c>
      <c r="F52">
        <v>12404</v>
      </c>
      <c r="H52">
        <v>50279</v>
      </c>
      <c r="J52">
        <f t="shared" si="6"/>
        <v>34462.6</v>
      </c>
      <c r="K52">
        <f t="shared" si="7"/>
        <v>1.4589438986031233</v>
      </c>
      <c r="L52">
        <f t="shared" si="8"/>
        <v>90438</v>
      </c>
      <c r="M52">
        <f t="shared" si="9"/>
        <v>12404</v>
      </c>
      <c r="N52">
        <f t="shared" si="10"/>
        <v>34462.6</v>
      </c>
      <c r="O52">
        <f t="shared" si="11"/>
        <v>78034</v>
      </c>
      <c r="Q52">
        <v>-16018</v>
      </c>
      <c r="R52">
        <v>8979</v>
      </c>
      <c r="T52">
        <v>-20272.400000000001</v>
      </c>
      <c r="U52">
        <v>-488.20000000000437</v>
      </c>
      <c r="W52">
        <v>20272.400000000001</v>
      </c>
      <c r="X52">
        <v>3161.4</v>
      </c>
      <c r="Z52">
        <v>34462.6</v>
      </c>
      <c r="AA52">
        <v>1.4589438986031233</v>
      </c>
      <c r="AK52">
        <v>34462.6</v>
      </c>
      <c r="AL52">
        <v>1.4589438986031233</v>
      </c>
    </row>
    <row r="53" spans="2:38" x14ac:dyDescent="0.25">
      <c r="B53">
        <v>20763</v>
      </c>
      <c r="C53">
        <v>78767</v>
      </c>
      <c r="D53">
        <v>55241</v>
      </c>
      <c r="E53">
        <v>57928</v>
      </c>
      <c r="F53">
        <v>25673</v>
      </c>
      <c r="H53">
        <v>74063</v>
      </c>
      <c r="J53">
        <f t="shared" si="6"/>
        <v>47674.400000000001</v>
      </c>
      <c r="K53">
        <f t="shared" si="7"/>
        <v>1.553517191616465</v>
      </c>
      <c r="L53">
        <f t="shared" si="8"/>
        <v>78767</v>
      </c>
      <c r="M53">
        <f t="shared" si="9"/>
        <v>20763</v>
      </c>
      <c r="N53">
        <f t="shared" si="10"/>
        <v>47674.400000000001</v>
      </c>
      <c r="O53">
        <f t="shared" si="11"/>
        <v>58004</v>
      </c>
      <c r="Q53">
        <v>14900</v>
      </c>
      <c r="R53">
        <v>1279</v>
      </c>
      <c r="T53">
        <v>17121.2</v>
      </c>
      <c r="U53">
        <v>4370</v>
      </c>
      <c r="W53">
        <v>27447.999999999996</v>
      </c>
      <c r="X53">
        <v>5846.8</v>
      </c>
      <c r="AD53">
        <v>47674.400000000001</v>
      </c>
      <c r="AE53">
        <v>1.553517191616465</v>
      </c>
      <c r="AK53">
        <v>47674.400000000001</v>
      </c>
      <c r="AL53">
        <v>1.553517191616465</v>
      </c>
    </row>
    <row r="54" spans="2:38" x14ac:dyDescent="0.25">
      <c r="B54">
        <v>44092</v>
      </c>
      <c r="C54">
        <v>13042</v>
      </c>
      <c r="D54">
        <v>51633</v>
      </c>
      <c r="E54">
        <v>89644</v>
      </c>
      <c r="F54">
        <v>63664</v>
      </c>
      <c r="H54">
        <v>80407</v>
      </c>
      <c r="J54">
        <f t="shared" si="6"/>
        <v>52415</v>
      </c>
      <c r="K54">
        <f t="shared" si="7"/>
        <v>1.5340455976342651</v>
      </c>
      <c r="L54">
        <f t="shared" si="8"/>
        <v>89644</v>
      </c>
      <c r="M54">
        <f t="shared" si="9"/>
        <v>13042</v>
      </c>
      <c r="N54">
        <f t="shared" si="10"/>
        <v>52415</v>
      </c>
      <c r="O54">
        <f t="shared" si="11"/>
        <v>76602</v>
      </c>
      <c r="Q54">
        <v>4147</v>
      </c>
      <c r="R54">
        <v>62</v>
      </c>
      <c r="T54">
        <v>-4878.4000000000015</v>
      </c>
      <c r="U54">
        <v>-2114</v>
      </c>
      <c r="W54">
        <v>18364</v>
      </c>
      <c r="X54">
        <v>2542</v>
      </c>
      <c r="Z54">
        <v>52415</v>
      </c>
      <c r="AA54">
        <v>1.5340455976342651</v>
      </c>
      <c r="AK54">
        <v>52415</v>
      </c>
      <c r="AL54">
        <v>1.5340455976342651</v>
      </c>
    </row>
    <row r="55" spans="2:38" x14ac:dyDescent="0.25">
      <c r="B55">
        <v>22663</v>
      </c>
      <c r="C55">
        <v>45439</v>
      </c>
      <c r="D55">
        <v>96081</v>
      </c>
      <c r="E55">
        <v>73879</v>
      </c>
      <c r="F55">
        <v>55250</v>
      </c>
      <c r="H55">
        <v>67281</v>
      </c>
      <c r="J55">
        <f t="shared" si="6"/>
        <v>58662.400000000001</v>
      </c>
      <c r="K55">
        <f t="shared" si="7"/>
        <v>1.1469186395374209</v>
      </c>
      <c r="L55">
        <f t="shared" si="8"/>
        <v>96081</v>
      </c>
      <c r="M55">
        <f t="shared" si="9"/>
        <v>22663</v>
      </c>
      <c r="N55">
        <f t="shared" si="10"/>
        <v>58662.400000000001</v>
      </c>
      <c r="O55">
        <f t="shared" si="11"/>
        <v>73418</v>
      </c>
      <c r="Q55">
        <v>-20910</v>
      </c>
      <c r="R55">
        <v>2</v>
      </c>
      <c r="T55">
        <v>16375</v>
      </c>
      <c r="U55">
        <v>-1662.5999999999985</v>
      </c>
      <c r="W55">
        <v>23204.6</v>
      </c>
      <c r="X55">
        <v>1662.6</v>
      </c>
      <c r="AD55">
        <v>58662.400000000001</v>
      </c>
      <c r="AE55">
        <v>1.1469186395374209</v>
      </c>
      <c r="AI55">
        <v>58662.400000000001</v>
      </c>
      <c r="AJ55">
        <v>1.1469186395374209</v>
      </c>
    </row>
    <row r="56" spans="2:38" x14ac:dyDescent="0.25">
      <c r="B56">
        <v>20128</v>
      </c>
      <c r="C56">
        <v>85551</v>
      </c>
      <c r="D56">
        <v>22185</v>
      </c>
      <c r="E56">
        <v>80161</v>
      </c>
      <c r="F56">
        <v>12697</v>
      </c>
      <c r="H56">
        <v>103800</v>
      </c>
      <c r="J56">
        <f t="shared" si="6"/>
        <v>44144.4</v>
      </c>
      <c r="K56">
        <f t="shared" si="7"/>
        <v>2.3513741267295512</v>
      </c>
      <c r="L56">
        <f t="shared" si="8"/>
        <v>85551</v>
      </c>
      <c r="M56">
        <f t="shared" si="9"/>
        <v>12697</v>
      </c>
      <c r="N56">
        <f t="shared" si="10"/>
        <v>44144.4</v>
      </c>
      <c r="O56">
        <f t="shared" si="11"/>
        <v>72854</v>
      </c>
      <c r="Q56">
        <v>31476</v>
      </c>
      <c r="R56">
        <v>253</v>
      </c>
      <c r="T56">
        <v>-3604.1999999999971</v>
      </c>
      <c r="U56">
        <v>-1737.4000000000015</v>
      </c>
      <c r="W56">
        <v>27315.8</v>
      </c>
      <c r="X56">
        <v>3272.6000000000004</v>
      </c>
      <c r="Z56">
        <v>44144.4</v>
      </c>
      <c r="AA56">
        <v>2.3513741267295512</v>
      </c>
      <c r="AK56">
        <v>44144.4</v>
      </c>
      <c r="AL56">
        <v>2.3513741267295512</v>
      </c>
    </row>
    <row r="57" spans="2:38" x14ac:dyDescent="0.25">
      <c r="B57">
        <v>70525</v>
      </c>
      <c r="C57">
        <v>41054</v>
      </c>
      <c r="D57">
        <v>47866</v>
      </c>
      <c r="E57">
        <v>101389</v>
      </c>
      <c r="F57">
        <v>20393</v>
      </c>
      <c r="H57">
        <v>116318</v>
      </c>
      <c r="J57">
        <f t="shared" si="6"/>
        <v>56245.4</v>
      </c>
      <c r="K57">
        <f t="shared" si="7"/>
        <v>2.0680446756534758</v>
      </c>
      <c r="L57">
        <f t="shared" si="8"/>
        <v>101389</v>
      </c>
      <c r="M57">
        <f t="shared" si="9"/>
        <v>20393</v>
      </c>
      <c r="N57">
        <f t="shared" si="10"/>
        <v>56245.4</v>
      </c>
      <c r="O57">
        <f t="shared" si="11"/>
        <v>80996</v>
      </c>
      <c r="Q57">
        <v>28619</v>
      </c>
      <c r="R57">
        <v>1339</v>
      </c>
      <c r="T57">
        <v>1166</v>
      </c>
      <c r="U57">
        <v>1287.2000000000044</v>
      </c>
      <c r="W57">
        <v>15612.400000000001</v>
      </c>
      <c r="X57">
        <v>4781.6000000000004</v>
      </c>
      <c r="AD57">
        <v>56245.4</v>
      </c>
      <c r="AE57">
        <v>2.0680446756534758</v>
      </c>
      <c r="AK57">
        <v>56245.4</v>
      </c>
      <c r="AL57">
        <v>2.0680446756534758</v>
      </c>
    </row>
    <row r="58" spans="2:38" x14ac:dyDescent="0.25">
      <c r="B58">
        <v>22361</v>
      </c>
      <c r="C58">
        <v>91908</v>
      </c>
      <c r="D58">
        <v>15275</v>
      </c>
      <c r="E58">
        <v>36128</v>
      </c>
      <c r="F58">
        <v>44451</v>
      </c>
      <c r="H58">
        <v>44885</v>
      </c>
      <c r="J58">
        <f t="shared" si="6"/>
        <v>42024.6</v>
      </c>
      <c r="K58">
        <f t="shared" si="7"/>
        <v>1.0680648953232155</v>
      </c>
      <c r="L58">
        <f t="shared" si="8"/>
        <v>91908</v>
      </c>
      <c r="M58">
        <f t="shared" si="9"/>
        <v>15275</v>
      </c>
      <c r="N58">
        <f t="shared" si="10"/>
        <v>42024.6</v>
      </c>
      <c r="O58">
        <f t="shared" si="11"/>
        <v>76633</v>
      </c>
      <c r="Q58">
        <v>-16246</v>
      </c>
      <c r="R58">
        <v>975</v>
      </c>
      <c r="T58">
        <v>2566.1999999999971</v>
      </c>
      <c r="U58">
        <v>-1367.8000000000029</v>
      </c>
      <c r="W58">
        <v>13301.799999999997</v>
      </c>
      <c r="X58">
        <v>1912.6000000000001</v>
      </c>
      <c r="AD58">
        <v>42024.6</v>
      </c>
      <c r="AE58">
        <v>1.0680648953232155</v>
      </c>
      <c r="AI58">
        <v>42024.6</v>
      </c>
      <c r="AJ58">
        <v>1.0680648953232155</v>
      </c>
    </row>
    <row r="59" spans="2:38" x14ac:dyDescent="0.25">
      <c r="B59">
        <v>107333</v>
      </c>
      <c r="C59">
        <v>80224</v>
      </c>
      <c r="D59">
        <v>19351</v>
      </c>
      <c r="E59">
        <v>12566</v>
      </c>
      <c r="F59">
        <v>18374</v>
      </c>
      <c r="H59">
        <v>66367</v>
      </c>
      <c r="J59">
        <f t="shared" si="6"/>
        <v>47569.599999999999</v>
      </c>
      <c r="K59">
        <f t="shared" si="7"/>
        <v>1.3951557297097306</v>
      </c>
      <c r="L59">
        <f t="shared" si="8"/>
        <v>107333</v>
      </c>
      <c r="M59">
        <f t="shared" si="9"/>
        <v>12566</v>
      </c>
      <c r="N59">
        <f t="shared" si="10"/>
        <v>47569.599999999999</v>
      </c>
      <c r="O59">
        <f t="shared" si="11"/>
        <v>94767</v>
      </c>
      <c r="Q59">
        <v>-12968</v>
      </c>
      <c r="R59">
        <v>409</v>
      </c>
      <c r="T59">
        <v>-21827.000000000007</v>
      </c>
      <c r="U59">
        <v>-1802.8000000000029</v>
      </c>
      <c r="W59">
        <v>33329.4</v>
      </c>
      <c r="X59">
        <v>1974.8000000000002</v>
      </c>
      <c r="AB59">
        <v>47569.599999999999</v>
      </c>
      <c r="AC59">
        <v>1.3951557297097306</v>
      </c>
      <c r="AK59">
        <v>47569.599999999999</v>
      </c>
      <c r="AL59">
        <v>1.3951557297097306</v>
      </c>
    </row>
    <row r="60" spans="2:38" x14ac:dyDescent="0.25">
      <c r="B60">
        <v>102802</v>
      </c>
      <c r="C60">
        <v>101554</v>
      </c>
      <c r="D60">
        <v>52757</v>
      </c>
      <c r="E60">
        <v>79378</v>
      </c>
      <c r="F60">
        <v>83246</v>
      </c>
      <c r="H60">
        <v>95508</v>
      </c>
      <c r="J60">
        <f t="shared" si="6"/>
        <v>83947.4</v>
      </c>
      <c r="K60">
        <f t="shared" si="7"/>
        <v>1.1377124246849815</v>
      </c>
      <c r="L60">
        <f t="shared" si="8"/>
        <v>102802</v>
      </c>
      <c r="M60">
        <f t="shared" si="9"/>
        <v>52757</v>
      </c>
      <c r="N60">
        <f t="shared" si="10"/>
        <v>83947.4</v>
      </c>
      <c r="O60">
        <f t="shared" si="11"/>
        <v>50045</v>
      </c>
      <c r="Q60">
        <v>1290</v>
      </c>
      <c r="R60">
        <v>1392</v>
      </c>
      <c r="T60">
        <v>14526.199999999997</v>
      </c>
      <c r="U60">
        <v>646.39999999999418</v>
      </c>
      <c r="W60">
        <v>18620.2</v>
      </c>
      <c r="X60">
        <v>6048</v>
      </c>
      <c r="AB60">
        <v>83947.4</v>
      </c>
      <c r="AC60">
        <v>1.1377124246849815</v>
      </c>
      <c r="AI60">
        <v>83947.4</v>
      </c>
      <c r="AJ60">
        <v>1.1377124246849815</v>
      </c>
    </row>
    <row r="61" spans="2:38" x14ac:dyDescent="0.25">
      <c r="B61">
        <v>41744</v>
      </c>
      <c r="C61">
        <v>14599</v>
      </c>
      <c r="D61">
        <v>71390</v>
      </c>
      <c r="E61">
        <v>15041</v>
      </c>
      <c r="F61">
        <v>110615</v>
      </c>
      <c r="H61">
        <v>66035</v>
      </c>
      <c r="J61">
        <f t="shared" si="6"/>
        <v>50677.8</v>
      </c>
      <c r="K61">
        <f t="shared" si="7"/>
        <v>1.3030360433957275</v>
      </c>
      <c r="L61">
        <f t="shared" si="8"/>
        <v>110615</v>
      </c>
      <c r="M61">
        <f t="shared" si="9"/>
        <v>14599</v>
      </c>
      <c r="N61">
        <f t="shared" si="10"/>
        <v>50677.8</v>
      </c>
      <c r="O61">
        <f t="shared" si="11"/>
        <v>96016</v>
      </c>
      <c r="Q61">
        <v>-19573</v>
      </c>
      <c r="R61">
        <v>16</v>
      </c>
      <c r="T61">
        <v>-16209.599999999991</v>
      </c>
      <c r="U61">
        <v>-1724.1999999999971</v>
      </c>
      <c r="W61">
        <v>33970.800000000003</v>
      </c>
      <c r="X61">
        <v>1724.2</v>
      </c>
      <c r="AB61">
        <v>50677.8</v>
      </c>
      <c r="AC61">
        <v>1.3030360433957275</v>
      </c>
      <c r="AK61">
        <v>50677.8</v>
      </c>
      <c r="AL61">
        <v>1.3030360433957275</v>
      </c>
    </row>
    <row r="62" spans="2:38" x14ac:dyDescent="0.25">
      <c r="B62">
        <v>83537</v>
      </c>
      <c r="C62">
        <v>25168</v>
      </c>
      <c r="D62">
        <v>33130</v>
      </c>
      <c r="E62">
        <v>102564</v>
      </c>
      <c r="F62">
        <v>97317</v>
      </c>
      <c r="H62">
        <v>97644</v>
      </c>
      <c r="J62">
        <f t="shared" si="6"/>
        <v>68343.199999999997</v>
      </c>
      <c r="K62">
        <f t="shared" si="7"/>
        <v>1.4287302906507158</v>
      </c>
      <c r="L62">
        <f t="shared" si="8"/>
        <v>102564</v>
      </c>
      <c r="M62">
        <f t="shared" si="9"/>
        <v>25168</v>
      </c>
      <c r="N62">
        <f t="shared" si="10"/>
        <v>68343.199999999997</v>
      </c>
      <c r="O62">
        <f t="shared" si="11"/>
        <v>77396</v>
      </c>
      <c r="Q62">
        <v>-13671</v>
      </c>
      <c r="R62">
        <v>5549</v>
      </c>
      <c r="T62">
        <v>-5678.1999999999971</v>
      </c>
      <c r="U62">
        <v>-3596.8000000000029</v>
      </c>
      <c r="W62">
        <v>15774.199999999999</v>
      </c>
      <c r="X62">
        <v>5301.6</v>
      </c>
      <c r="AB62">
        <v>68343.199999999997</v>
      </c>
      <c r="AC62">
        <v>1.4287302906507158</v>
      </c>
      <c r="AK62">
        <v>68343.199999999997</v>
      </c>
      <c r="AL62">
        <v>1.4287302906507158</v>
      </c>
    </row>
    <row r="63" spans="2:38" x14ac:dyDescent="0.25">
      <c r="B63">
        <v>84454</v>
      </c>
      <c r="C63">
        <v>30671</v>
      </c>
      <c r="D63">
        <v>61666</v>
      </c>
      <c r="E63">
        <v>87324</v>
      </c>
      <c r="F63">
        <v>106035</v>
      </c>
      <c r="H63">
        <v>81342</v>
      </c>
      <c r="J63">
        <f t="shared" si="6"/>
        <v>74030</v>
      </c>
      <c r="K63">
        <f t="shared" si="7"/>
        <v>1.0987707686073214</v>
      </c>
      <c r="L63">
        <f t="shared" si="8"/>
        <v>106035</v>
      </c>
      <c r="M63">
        <f t="shared" si="9"/>
        <v>30671</v>
      </c>
      <c r="N63">
        <f t="shared" si="10"/>
        <v>74030</v>
      </c>
      <c r="O63">
        <f t="shared" si="11"/>
        <v>75364</v>
      </c>
      <c r="Q63">
        <v>-31818</v>
      </c>
      <c r="R63">
        <v>-6000</v>
      </c>
      <c r="T63">
        <v>-12931</v>
      </c>
      <c r="U63">
        <v>564.39999999999418</v>
      </c>
      <c r="W63">
        <v>12931</v>
      </c>
      <c r="X63">
        <v>3669.6</v>
      </c>
      <c r="AB63">
        <v>74030</v>
      </c>
      <c r="AC63">
        <v>1.0987707686073214</v>
      </c>
      <c r="AI63">
        <v>74030</v>
      </c>
      <c r="AJ63">
        <v>1.0987707686073214</v>
      </c>
    </row>
    <row r="64" spans="2:38" x14ac:dyDescent="0.25">
      <c r="B64">
        <v>21386</v>
      </c>
      <c r="C64">
        <v>73230</v>
      </c>
      <c r="D64">
        <v>36138</v>
      </c>
      <c r="E64">
        <v>44027</v>
      </c>
      <c r="F64">
        <v>10777</v>
      </c>
      <c r="H64">
        <v>69223</v>
      </c>
      <c r="J64">
        <f t="shared" si="6"/>
        <v>37111.599999999999</v>
      </c>
      <c r="K64">
        <f t="shared" si="7"/>
        <v>1.8652658467972278</v>
      </c>
      <c r="L64">
        <f t="shared" si="8"/>
        <v>73230</v>
      </c>
      <c r="M64">
        <f t="shared" si="9"/>
        <v>10777</v>
      </c>
      <c r="N64">
        <f t="shared" si="10"/>
        <v>37111.599999999999</v>
      </c>
      <c r="O64">
        <f t="shared" si="11"/>
        <v>62453</v>
      </c>
      <c r="Q64">
        <v>-1379</v>
      </c>
      <c r="R64">
        <v>29</v>
      </c>
      <c r="T64">
        <v>11847.399999999998</v>
      </c>
      <c r="U64">
        <v>-1885.5999999999985</v>
      </c>
      <c r="W64">
        <v>24855</v>
      </c>
      <c r="X64">
        <v>2866.4</v>
      </c>
      <c r="AD64">
        <v>37111.599999999999</v>
      </c>
      <c r="AE64">
        <v>1.8652658467972278</v>
      </c>
      <c r="AK64">
        <v>37111.599999999999</v>
      </c>
      <c r="AL64">
        <v>1.8652658467972278</v>
      </c>
    </row>
    <row r="65" spans="2:38" x14ac:dyDescent="0.25">
      <c r="B65">
        <v>26390</v>
      </c>
      <c r="C65">
        <v>36253</v>
      </c>
      <c r="D65">
        <v>22267</v>
      </c>
      <c r="E65">
        <v>48259</v>
      </c>
      <c r="F65">
        <v>80897</v>
      </c>
      <c r="H65">
        <v>77019</v>
      </c>
      <c r="J65">
        <f t="shared" si="6"/>
        <v>42813.2</v>
      </c>
      <c r="K65">
        <f t="shared" si="7"/>
        <v>1.7989545280427532</v>
      </c>
      <c r="L65">
        <f t="shared" si="8"/>
        <v>80897</v>
      </c>
      <c r="M65">
        <f t="shared" si="9"/>
        <v>22267</v>
      </c>
      <c r="N65">
        <f t="shared" si="10"/>
        <v>42813.2</v>
      </c>
      <c r="O65">
        <f t="shared" si="11"/>
        <v>58630</v>
      </c>
      <c r="Q65">
        <v>-29253</v>
      </c>
      <c r="R65">
        <v>-1614</v>
      </c>
      <c r="T65">
        <v>-10347.400000000001</v>
      </c>
      <c r="U65">
        <v>270.39999999999418</v>
      </c>
      <c r="W65">
        <v>32548.999999999996</v>
      </c>
      <c r="X65">
        <v>1650.4</v>
      </c>
      <c r="AD65">
        <v>42813.2</v>
      </c>
      <c r="AE65">
        <v>1.7989545280427532</v>
      </c>
      <c r="AK65">
        <v>42813.2</v>
      </c>
      <c r="AL65">
        <v>1.7989545280427532</v>
      </c>
    </row>
    <row r="66" spans="2:38" x14ac:dyDescent="0.25">
      <c r="B66">
        <v>43297</v>
      </c>
      <c r="C66">
        <v>2480</v>
      </c>
      <c r="D66">
        <v>58217</v>
      </c>
      <c r="E66">
        <v>89813</v>
      </c>
      <c r="F66">
        <v>80278</v>
      </c>
      <c r="H66">
        <v>66986</v>
      </c>
      <c r="J66">
        <f t="shared" ref="J66:J101" si="12">AVERAGE(B66:F66)</f>
        <v>54817</v>
      </c>
      <c r="K66">
        <f t="shared" ref="K66:K97" si="13">H66/J66</f>
        <v>1.2219931772990131</v>
      </c>
      <c r="L66">
        <f t="shared" ref="L66:L101" si="14">MAX(B66:F66)</f>
        <v>89813</v>
      </c>
      <c r="M66">
        <f t="shared" ref="M66:M101" si="15">MIN(B66:F66)</f>
        <v>2480</v>
      </c>
      <c r="N66">
        <f t="shared" ref="N66:N101" si="16">AVERAGE(B66:F66)</f>
        <v>54817</v>
      </c>
      <c r="O66">
        <f t="shared" ref="O66:O101" si="17">L66-M66</f>
        <v>87333</v>
      </c>
      <c r="Q66">
        <v>-45436</v>
      </c>
      <c r="R66">
        <v>106</v>
      </c>
      <c r="T66">
        <v>-12218</v>
      </c>
      <c r="U66">
        <v>1946.4000000000015</v>
      </c>
      <c r="W66">
        <v>23106.400000000001</v>
      </c>
      <c r="X66">
        <v>5664.4</v>
      </c>
      <c r="AF66">
        <v>54817</v>
      </c>
      <c r="AG66">
        <v>1.2219931772990131</v>
      </c>
      <c r="AI66">
        <v>54817</v>
      </c>
      <c r="AJ66">
        <v>1.2219931772990131</v>
      </c>
    </row>
    <row r="67" spans="2:38" x14ac:dyDescent="0.25">
      <c r="B67">
        <v>57386</v>
      </c>
      <c r="C67">
        <v>18386</v>
      </c>
      <c r="D67">
        <v>52345</v>
      </c>
      <c r="E67">
        <v>32443</v>
      </c>
      <c r="F67">
        <v>50798</v>
      </c>
      <c r="H67">
        <v>49655</v>
      </c>
      <c r="J67">
        <f t="shared" si="12"/>
        <v>42271.6</v>
      </c>
      <c r="K67">
        <f t="shared" si="13"/>
        <v>1.1746657330216979</v>
      </c>
      <c r="L67">
        <f t="shared" si="14"/>
        <v>57386</v>
      </c>
      <c r="M67">
        <f t="shared" si="15"/>
        <v>18386</v>
      </c>
      <c r="N67">
        <f t="shared" si="16"/>
        <v>42271.6</v>
      </c>
      <c r="O67">
        <f t="shared" si="17"/>
        <v>39000</v>
      </c>
      <c r="Q67">
        <v>-1636</v>
      </c>
      <c r="R67">
        <v>323</v>
      </c>
      <c r="T67">
        <v>-729.20000000000437</v>
      </c>
      <c r="U67">
        <v>-1282.4000000000015</v>
      </c>
      <c r="W67">
        <v>26860</v>
      </c>
      <c r="X67">
        <v>1591.6</v>
      </c>
      <c r="Z67">
        <v>42271.6</v>
      </c>
      <c r="AA67">
        <v>1.1746657330216979</v>
      </c>
      <c r="AK67">
        <v>42271.6</v>
      </c>
      <c r="AL67">
        <v>1.1746657330216979</v>
      </c>
    </row>
    <row r="68" spans="2:38" x14ac:dyDescent="0.25">
      <c r="B68">
        <v>101175</v>
      </c>
      <c r="C68">
        <v>103913</v>
      </c>
      <c r="D68">
        <v>17849</v>
      </c>
      <c r="E68">
        <v>15394</v>
      </c>
      <c r="F68">
        <v>73849</v>
      </c>
      <c r="H68">
        <v>108296</v>
      </c>
      <c r="J68">
        <f t="shared" si="12"/>
        <v>62436</v>
      </c>
      <c r="K68">
        <f t="shared" si="13"/>
        <v>1.7345121404318022</v>
      </c>
      <c r="L68">
        <f t="shared" si="14"/>
        <v>103913</v>
      </c>
      <c r="M68">
        <f t="shared" si="15"/>
        <v>15394</v>
      </c>
      <c r="N68">
        <f t="shared" si="16"/>
        <v>62436</v>
      </c>
      <c r="O68">
        <f t="shared" si="17"/>
        <v>88519</v>
      </c>
      <c r="Q68">
        <v>15308</v>
      </c>
      <c r="R68">
        <v>-713</v>
      </c>
      <c r="T68">
        <v>960.59999999999854</v>
      </c>
      <c r="U68">
        <v>-3973.8000000000029</v>
      </c>
      <c r="W68">
        <v>30701.4</v>
      </c>
      <c r="X68">
        <v>4238.6000000000004</v>
      </c>
      <c r="AB68">
        <v>62436</v>
      </c>
      <c r="AC68">
        <v>1.7345121404318022</v>
      </c>
      <c r="AK68">
        <v>62436</v>
      </c>
      <c r="AL68">
        <v>1.7345121404318022</v>
      </c>
    </row>
    <row r="69" spans="2:38" x14ac:dyDescent="0.25">
      <c r="B69">
        <v>62533</v>
      </c>
      <c r="C69">
        <v>14690</v>
      </c>
      <c r="D69">
        <v>52614</v>
      </c>
      <c r="E69">
        <v>108012</v>
      </c>
      <c r="F69">
        <v>63995</v>
      </c>
      <c r="H69">
        <v>118754</v>
      </c>
      <c r="J69">
        <f t="shared" si="12"/>
        <v>60368.800000000003</v>
      </c>
      <c r="K69">
        <f t="shared" si="13"/>
        <v>1.9671419673738753</v>
      </c>
      <c r="L69">
        <f t="shared" si="14"/>
        <v>108012</v>
      </c>
      <c r="M69">
        <f t="shared" si="15"/>
        <v>14690</v>
      </c>
      <c r="N69">
        <f t="shared" si="16"/>
        <v>60368.800000000003</v>
      </c>
      <c r="O69">
        <f t="shared" si="17"/>
        <v>93322</v>
      </c>
      <c r="Q69">
        <v>6209</v>
      </c>
      <c r="R69">
        <v>-643</v>
      </c>
      <c r="T69">
        <v>-6690.8000000000029</v>
      </c>
      <c r="U69">
        <v>1448.2000000000044</v>
      </c>
      <c r="W69">
        <v>48665.599999999999</v>
      </c>
      <c r="X69">
        <v>1538.1999999999998</v>
      </c>
      <c r="AF69">
        <v>60368.800000000003</v>
      </c>
      <c r="AG69">
        <v>1.9671419673738753</v>
      </c>
      <c r="AK69">
        <v>60368.800000000003</v>
      </c>
      <c r="AL69">
        <v>1.9671419673738753</v>
      </c>
    </row>
    <row r="70" spans="2:38" x14ac:dyDescent="0.25">
      <c r="B70">
        <v>33661</v>
      </c>
      <c r="C70">
        <v>96371</v>
      </c>
      <c r="D70">
        <v>5641</v>
      </c>
      <c r="E70">
        <v>95486</v>
      </c>
      <c r="F70">
        <v>30787</v>
      </c>
      <c r="H70">
        <v>54433</v>
      </c>
      <c r="J70">
        <f t="shared" si="12"/>
        <v>52389.2</v>
      </c>
      <c r="K70">
        <f t="shared" si="13"/>
        <v>1.039011857405725</v>
      </c>
      <c r="L70">
        <f t="shared" si="14"/>
        <v>96371</v>
      </c>
      <c r="M70">
        <f t="shared" si="15"/>
        <v>5641</v>
      </c>
      <c r="N70">
        <f t="shared" si="16"/>
        <v>52389.2</v>
      </c>
      <c r="O70">
        <f t="shared" si="17"/>
        <v>90730</v>
      </c>
      <c r="Q70">
        <v>-25271</v>
      </c>
      <c r="R70">
        <v>-74</v>
      </c>
      <c r="T70">
        <v>-19147.600000000006</v>
      </c>
      <c r="U70">
        <v>1035.1999999999971</v>
      </c>
      <c r="W70">
        <v>19147.600000000002</v>
      </c>
      <c r="X70">
        <v>2402.8000000000002</v>
      </c>
      <c r="AB70">
        <v>52389.2</v>
      </c>
      <c r="AC70">
        <v>1.039011857405725</v>
      </c>
      <c r="AI70">
        <v>52389.2</v>
      </c>
      <c r="AJ70">
        <v>1.039011857405725</v>
      </c>
    </row>
    <row r="71" spans="2:38" x14ac:dyDescent="0.25">
      <c r="B71">
        <v>54307</v>
      </c>
      <c r="C71">
        <v>104552</v>
      </c>
      <c r="D71">
        <v>104894</v>
      </c>
      <c r="E71">
        <v>64231</v>
      </c>
      <c r="F71">
        <v>23561</v>
      </c>
      <c r="H71">
        <v>86230</v>
      </c>
      <c r="J71">
        <f t="shared" si="12"/>
        <v>70309</v>
      </c>
      <c r="K71">
        <f t="shared" si="13"/>
        <v>1.2264432718428651</v>
      </c>
      <c r="L71">
        <f t="shared" si="14"/>
        <v>104894</v>
      </c>
      <c r="M71">
        <f t="shared" si="15"/>
        <v>23561</v>
      </c>
      <c r="N71">
        <f t="shared" si="16"/>
        <v>70309</v>
      </c>
      <c r="O71">
        <f t="shared" si="17"/>
        <v>81333</v>
      </c>
      <c r="Q71">
        <v>-977</v>
      </c>
      <c r="R71">
        <v>7004</v>
      </c>
      <c r="T71">
        <v>17615.800000000003</v>
      </c>
      <c r="U71">
        <v>1120</v>
      </c>
      <c r="W71">
        <v>29100.600000000002</v>
      </c>
      <c r="X71">
        <v>3447.2000000000003</v>
      </c>
      <c r="AD71">
        <v>70309</v>
      </c>
      <c r="AE71">
        <v>1.2264432718428651</v>
      </c>
      <c r="AK71">
        <v>70309</v>
      </c>
      <c r="AL71">
        <v>1.2264432718428651</v>
      </c>
    </row>
    <row r="72" spans="2:38" x14ac:dyDescent="0.25">
      <c r="B72">
        <v>70988</v>
      </c>
      <c r="C72">
        <v>36925</v>
      </c>
      <c r="D72">
        <v>25972</v>
      </c>
      <c r="E72">
        <v>64712</v>
      </c>
      <c r="F72">
        <v>84461</v>
      </c>
      <c r="H72">
        <v>119482</v>
      </c>
      <c r="J72">
        <f t="shared" si="12"/>
        <v>56611.6</v>
      </c>
      <c r="K72">
        <f t="shared" si="13"/>
        <v>2.1105568470066207</v>
      </c>
      <c r="L72">
        <f t="shared" si="14"/>
        <v>84461</v>
      </c>
      <c r="M72">
        <f t="shared" si="15"/>
        <v>25972</v>
      </c>
      <c r="N72">
        <f t="shared" si="16"/>
        <v>56611.6</v>
      </c>
      <c r="O72">
        <f t="shared" si="17"/>
        <v>58489</v>
      </c>
      <c r="Q72">
        <v>9028</v>
      </c>
      <c r="R72">
        <v>-2786</v>
      </c>
      <c r="T72">
        <v>695.79999999999563</v>
      </c>
      <c r="U72">
        <v>1454.7999999999956</v>
      </c>
      <c r="W72">
        <v>22092.2</v>
      </c>
      <c r="X72">
        <v>7790.0000000000009</v>
      </c>
      <c r="AD72">
        <v>56611.6</v>
      </c>
      <c r="AE72">
        <v>2.1105568470066207</v>
      </c>
      <c r="AK72">
        <v>56611.6</v>
      </c>
      <c r="AL72">
        <v>2.1105568470066207</v>
      </c>
    </row>
    <row r="73" spans="2:38" x14ac:dyDescent="0.25">
      <c r="B73">
        <v>21183</v>
      </c>
      <c r="C73">
        <v>97097</v>
      </c>
      <c r="D73">
        <v>81269</v>
      </c>
      <c r="E73">
        <v>110104</v>
      </c>
      <c r="F73">
        <v>61824</v>
      </c>
      <c r="H73">
        <v>105666</v>
      </c>
      <c r="J73">
        <f t="shared" si="12"/>
        <v>74295.399999999994</v>
      </c>
      <c r="K73">
        <f t="shared" si="13"/>
        <v>1.4222414846679607</v>
      </c>
      <c r="L73">
        <f t="shared" si="14"/>
        <v>110104</v>
      </c>
      <c r="M73">
        <f t="shared" si="15"/>
        <v>21183</v>
      </c>
      <c r="N73">
        <f t="shared" si="16"/>
        <v>74295.399999999994</v>
      </c>
      <c r="O73">
        <f t="shared" si="17"/>
        <v>88921</v>
      </c>
      <c r="Q73">
        <v>-24837</v>
      </c>
      <c r="R73">
        <v>-4086</v>
      </c>
      <c r="T73">
        <v>-2604.2000000000116</v>
      </c>
      <c r="U73">
        <v>-5366.4000000000087</v>
      </c>
      <c r="W73">
        <v>27296.6</v>
      </c>
      <c r="X73">
        <v>5366.4</v>
      </c>
      <c r="AF73">
        <v>74295.399999999994</v>
      </c>
      <c r="AG73">
        <v>1.4222414846679607</v>
      </c>
      <c r="AK73">
        <v>74295.399999999994</v>
      </c>
      <c r="AL73">
        <v>1.4222414846679607</v>
      </c>
    </row>
    <row r="74" spans="2:38" x14ac:dyDescent="0.25">
      <c r="B74">
        <v>68422</v>
      </c>
      <c r="C74">
        <v>33518</v>
      </c>
      <c r="D74">
        <v>109557</v>
      </c>
      <c r="E74">
        <v>78500</v>
      </c>
      <c r="F74">
        <v>38091</v>
      </c>
      <c r="H74">
        <v>80652</v>
      </c>
      <c r="J74">
        <f t="shared" si="12"/>
        <v>65617.600000000006</v>
      </c>
      <c r="K74">
        <f t="shared" si="13"/>
        <v>1.2291214552193312</v>
      </c>
      <c r="L74">
        <f t="shared" si="14"/>
        <v>109557</v>
      </c>
      <c r="M74">
        <f t="shared" si="15"/>
        <v>33518</v>
      </c>
      <c r="N74">
        <f t="shared" si="16"/>
        <v>65617.600000000006</v>
      </c>
      <c r="O74">
        <f t="shared" si="17"/>
        <v>76039</v>
      </c>
      <c r="Q74">
        <v>2916</v>
      </c>
      <c r="R74">
        <v>6232</v>
      </c>
      <c r="T74">
        <v>2198.8000000000029</v>
      </c>
      <c r="U74">
        <v>-1418</v>
      </c>
      <c r="W74">
        <v>18140</v>
      </c>
      <c r="X74">
        <v>4496</v>
      </c>
      <c r="AB74">
        <v>65617.600000000006</v>
      </c>
      <c r="AC74">
        <v>1.2291214552193312</v>
      </c>
      <c r="AK74">
        <v>65617.600000000006</v>
      </c>
      <c r="AL74">
        <v>1.2291214552193312</v>
      </c>
    </row>
    <row r="75" spans="2:38" x14ac:dyDescent="0.25">
      <c r="B75">
        <v>94156</v>
      </c>
      <c r="C75">
        <v>69451</v>
      </c>
      <c r="D75">
        <v>99815</v>
      </c>
      <c r="E75">
        <v>6580</v>
      </c>
      <c r="F75">
        <v>24663</v>
      </c>
      <c r="H75">
        <v>65322</v>
      </c>
      <c r="J75">
        <f t="shared" si="12"/>
        <v>58933</v>
      </c>
      <c r="K75">
        <f t="shared" si="13"/>
        <v>1.1084112466699472</v>
      </c>
      <c r="L75">
        <f t="shared" si="14"/>
        <v>99815</v>
      </c>
      <c r="M75">
        <f t="shared" si="15"/>
        <v>6580</v>
      </c>
      <c r="N75">
        <f t="shared" si="16"/>
        <v>58933</v>
      </c>
      <c r="O75">
        <f t="shared" si="17"/>
        <v>93235</v>
      </c>
      <c r="Q75">
        <v>-44394</v>
      </c>
      <c r="R75">
        <v>1944</v>
      </c>
      <c r="T75">
        <v>-2321</v>
      </c>
      <c r="U75">
        <v>-1062.4000000000015</v>
      </c>
      <c r="W75">
        <v>26535</v>
      </c>
      <c r="X75">
        <v>2068</v>
      </c>
      <c r="AF75">
        <v>58933</v>
      </c>
      <c r="AG75">
        <v>1.1084112466699472</v>
      </c>
      <c r="AI75">
        <v>58933</v>
      </c>
      <c r="AJ75">
        <v>1.1084112466699472</v>
      </c>
    </row>
    <row r="76" spans="2:38" x14ac:dyDescent="0.25">
      <c r="B76">
        <v>45936</v>
      </c>
      <c r="C76">
        <v>83638</v>
      </c>
      <c r="D76">
        <v>102052</v>
      </c>
      <c r="E76">
        <v>12398</v>
      </c>
      <c r="F76">
        <v>91768</v>
      </c>
      <c r="H76">
        <v>95265</v>
      </c>
      <c r="J76">
        <f t="shared" si="12"/>
        <v>67158.399999999994</v>
      </c>
      <c r="K76">
        <f t="shared" si="13"/>
        <v>1.4185120550817174</v>
      </c>
      <c r="L76">
        <f t="shared" si="14"/>
        <v>102052</v>
      </c>
      <c r="M76">
        <f t="shared" si="15"/>
        <v>12398</v>
      </c>
      <c r="N76">
        <f t="shared" si="16"/>
        <v>67158.399999999994</v>
      </c>
      <c r="O76">
        <f t="shared" si="17"/>
        <v>89654</v>
      </c>
      <c r="Q76">
        <v>-36960</v>
      </c>
      <c r="R76">
        <v>-8410</v>
      </c>
      <c r="T76">
        <v>-5214.8000000000029</v>
      </c>
      <c r="U76">
        <v>3006.7999999999956</v>
      </c>
      <c r="W76">
        <v>30094.799999999999</v>
      </c>
      <c r="X76">
        <v>3853.6</v>
      </c>
      <c r="AF76">
        <v>67158.399999999994</v>
      </c>
      <c r="AG76">
        <v>1.4185120550817174</v>
      </c>
      <c r="AK76">
        <v>67158.399999999994</v>
      </c>
      <c r="AL76">
        <v>1.4185120550817174</v>
      </c>
    </row>
    <row r="77" spans="2:38" x14ac:dyDescent="0.25">
      <c r="B77">
        <v>11894</v>
      </c>
      <c r="C77">
        <v>56707</v>
      </c>
      <c r="D77">
        <v>47710</v>
      </c>
      <c r="E77">
        <v>50231</v>
      </c>
      <c r="F77">
        <v>96778</v>
      </c>
      <c r="H77">
        <v>112579</v>
      </c>
      <c r="J77">
        <f t="shared" si="12"/>
        <v>52664</v>
      </c>
      <c r="K77">
        <f t="shared" si="13"/>
        <v>2.1376841865410907</v>
      </c>
      <c r="L77">
        <f t="shared" si="14"/>
        <v>96778</v>
      </c>
      <c r="M77">
        <f t="shared" si="15"/>
        <v>11894</v>
      </c>
      <c r="N77">
        <f t="shared" si="16"/>
        <v>52664</v>
      </c>
      <c r="O77">
        <f t="shared" si="17"/>
        <v>84884</v>
      </c>
      <c r="Q77">
        <v>280</v>
      </c>
      <c r="R77">
        <v>-15</v>
      </c>
      <c r="T77">
        <v>216.80000000000291</v>
      </c>
      <c r="U77">
        <v>3063.1999999999971</v>
      </c>
      <c r="W77">
        <v>13432</v>
      </c>
      <c r="X77">
        <v>3426.8</v>
      </c>
      <c r="AD77">
        <v>52664</v>
      </c>
      <c r="AE77">
        <v>2.1376841865410907</v>
      </c>
      <c r="AK77">
        <v>52664</v>
      </c>
      <c r="AL77">
        <v>2.1376841865410907</v>
      </c>
    </row>
    <row r="78" spans="2:38" x14ac:dyDescent="0.25">
      <c r="B78">
        <v>62153</v>
      </c>
      <c r="C78">
        <v>51908</v>
      </c>
      <c r="D78">
        <v>82738</v>
      </c>
      <c r="E78">
        <v>19129</v>
      </c>
      <c r="F78">
        <v>101546</v>
      </c>
      <c r="H78">
        <v>124225</v>
      </c>
      <c r="J78">
        <f t="shared" si="12"/>
        <v>63494.8</v>
      </c>
      <c r="K78">
        <f t="shared" si="13"/>
        <v>1.9564594265987134</v>
      </c>
      <c r="L78">
        <f t="shared" si="14"/>
        <v>101546</v>
      </c>
      <c r="M78">
        <f t="shared" si="15"/>
        <v>19129</v>
      </c>
      <c r="N78">
        <f t="shared" si="16"/>
        <v>63494.8</v>
      </c>
      <c r="O78">
        <f t="shared" si="17"/>
        <v>82417</v>
      </c>
      <c r="Q78">
        <v>22873</v>
      </c>
      <c r="R78">
        <v>9346</v>
      </c>
      <c r="T78">
        <v>-3269.5999999999913</v>
      </c>
      <c r="U78">
        <v>885.20000000000437</v>
      </c>
      <c r="W78">
        <v>23014</v>
      </c>
      <c r="X78">
        <v>920.80000000000007</v>
      </c>
      <c r="AF78">
        <v>63494.8</v>
      </c>
      <c r="AG78">
        <v>1.9564594265987134</v>
      </c>
      <c r="AK78">
        <v>63494.8</v>
      </c>
      <c r="AL78">
        <v>1.9564594265987134</v>
      </c>
    </row>
    <row r="79" spans="2:38" x14ac:dyDescent="0.25">
      <c r="B79">
        <v>13329</v>
      </c>
      <c r="C79">
        <v>17452</v>
      </c>
      <c r="D79">
        <v>85014</v>
      </c>
      <c r="E79">
        <v>75680</v>
      </c>
      <c r="F79">
        <v>79562</v>
      </c>
      <c r="H79">
        <v>69992</v>
      </c>
      <c r="J79">
        <f t="shared" si="12"/>
        <v>54207.4</v>
      </c>
      <c r="K79">
        <f t="shared" si="13"/>
        <v>1.2911890258525589</v>
      </c>
      <c r="L79">
        <f t="shared" si="14"/>
        <v>85014</v>
      </c>
      <c r="M79">
        <f t="shared" si="15"/>
        <v>13329</v>
      </c>
      <c r="N79">
        <f t="shared" si="16"/>
        <v>54207.4</v>
      </c>
      <c r="O79">
        <f t="shared" si="17"/>
        <v>71685</v>
      </c>
      <c r="Q79">
        <v>13166</v>
      </c>
      <c r="R79">
        <v>-97</v>
      </c>
      <c r="T79">
        <v>1711</v>
      </c>
      <c r="U79">
        <v>1865.4000000000015</v>
      </c>
      <c r="W79">
        <v>20639.8</v>
      </c>
      <c r="X79">
        <v>2421.8000000000002</v>
      </c>
      <c r="Z79">
        <v>54207.4</v>
      </c>
      <c r="AA79">
        <v>1.2911890258525589</v>
      </c>
      <c r="AK79">
        <v>54207.4</v>
      </c>
      <c r="AL79">
        <v>1.2911890258525589</v>
      </c>
    </row>
    <row r="80" spans="2:38" x14ac:dyDescent="0.25">
      <c r="B80">
        <v>108422</v>
      </c>
      <c r="C80">
        <v>76356</v>
      </c>
      <c r="D80">
        <v>30346</v>
      </c>
      <c r="E80">
        <v>54165</v>
      </c>
      <c r="F80">
        <v>88184</v>
      </c>
      <c r="H80">
        <v>106065</v>
      </c>
      <c r="J80">
        <f t="shared" si="12"/>
        <v>71494.600000000006</v>
      </c>
      <c r="K80">
        <f t="shared" si="13"/>
        <v>1.4835386169025351</v>
      </c>
      <c r="L80">
        <f t="shared" si="14"/>
        <v>108422</v>
      </c>
      <c r="M80">
        <f t="shared" si="15"/>
        <v>30346</v>
      </c>
      <c r="N80">
        <f t="shared" si="16"/>
        <v>71494.600000000006</v>
      </c>
      <c r="O80">
        <f t="shared" si="17"/>
        <v>78076</v>
      </c>
      <c r="Q80">
        <v>-1683</v>
      </c>
      <c r="R80">
        <v>13</v>
      </c>
      <c r="T80">
        <v>-5159</v>
      </c>
      <c r="U80">
        <v>1647</v>
      </c>
      <c r="W80">
        <v>13909</v>
      </c>
      <c r="X80">
        <v>3715</v>
      </c>
      <c r="AB80">
        <v>71494.600000000006</v>
      </c>
      <c r="AC80">
        <v>1.4835386169025351</v>
      </c>
      <c r="AK80">
        <v>71494.600000000006</v>
      </c>
      <c r="AL80">
        <v>1.4835386169025351</v>
      </c>
    </row>
    <row r="81" spans="2:38" x14ac:dyDescent="0.25">
      <c r="B81">
        <v>62148</v>
      </c>
      <c r="C81">
        <v>89558</v>
      </c>
      <c r="D81">
        <v>101859</v>
      </c>
      <c r="E81">
        <v>92351</v>
      </c>
      <c r="F81">
        <v>32633</v>
      </c>
      <c r="H81">
        <v>96044</v>
      </c>
      <c r="J81">
        <f t="shared" si="12"/>
        <v>75709.8</v>
      </c>
      <c r="K81">
        <f t="shared" si="13"/>
        <v>1.2685808178069418</v>
      </c>
      <c r="L81">
        <f t="shared" si="14"/>
        <v>101859</v>
      </c>
      <c r="M81">
        <f t="shared" si="15"/>
        <v>32633</v>
      </c>
      <c r="N81">
        <f t="shared" si="16"/>
        <v>75709.8</v>
      </c>
      <c r="O81">
        <f t="shared" si="17"/>
        <v>69226</v>
      </c>
      <c r="Q81">
        <v>-4447</v>
      </c>
      <c r="R81">
        <v>967</v>
      </c>
      <c r="T81">
        <v>26657.4</v>
      </c>
      <c r="U81">
        <v>2057</v>
      </c>
      <c r="W81">
        <v>37933</v>
      </c>
      <c r="X81">
        <v>2090.1999999999998</v>
      </c>
      <c r="AD81">
        <v>75709.8</v>
      </c>
      <c r="AE81">
        <v>1.2685808178069418</v>
      </c>
      <c r="AI81">
        <v>75709.8</v>
      </c>
      <c r="AJ81">
        <v>1.2685808178069418</v>
      </c>
    </row>
    <row r="82" spans="2:38" x14ac:dyDescent="0.25">
      <c r="B82">
        <v>78993</v>
      </c>
      <c r="C82">
        <v>44068</v>
      </c>
      <c r="D82">
        <v>37319</v>
      </c>
      <c r="E82">
        <v>13150</v>
      </c>
      <c r="F82">
        <v>12577</v>
      </c>
      <c r="H82">
        <v>44597</v>
      </c>
      <c r="J82">
        <f t="shared" si="12"/>
        <v>37221.4</v>
      </c>
      <c r="K82">
        <f t="shared" si="13"/>
        <v>1.1981548249125502</v>
      </c>
      <c r="L82">
        <f t="shared" si="14"/>
        <v>78993</v>
      </c>
      <c r="M82">
        <f t="shared" si="15"/>
        <v>12577</v>
      </c>
      <c r="N82">
        <f t="shared" si="16"/>
        <v>37221.4</v>
      </c>
      <c r="O82">
        <f t="shared" si="17"/>
        <v>66416</v>
      </c>
      <c r="Q82">
        <v>-34861</v>
      </c>
      <c r="R82">
        <v>-286</v>
      </c>
      <c r="T82">
        <v>-16185.199999999997</v>
      </c>
      <c r="U82">
        <v>-1374.4000000000015</v>
      </c>
      <c r="W82">
        <v>29254</v>
      </c>
      <c r="X82">
        <v>3916.4000000000005</v>
      </c>
      <c r="Z82">
        <v>37221.4</v>
      </c>
      <c r="AA82">
        <v>1.1981548249125502</v>
      </c>
      <c r="AI82">
        <v>37221.4</v>
      </c>
      <c r="AJ82">
        <v>1.1981548249125502</v>
      </c>
    </row>
    <row r="83" spans="2:38" x14ac:dyDescent="0.25">
      <c r="B83">
        <v>93996</v>
      </c>
      <c r="C83">
        <v>851</v>
      </c>
      <c r="D83">
        <v>52470</v>
      </c>
      <c r="E83">
        <v>44788</v>
      </c>
      <c r="F83">
        <v>29529</v>
      </c>
      <c r="H83">
        <v>55321</v>
      </c>
      <c r="J83">
        <f t="shared" si="12"/>
        <v>44326.8</v>
      </c>
      <c r="K83">
        <f t="shared" si="13"/>
        <v>1.2480260248878781</v>
      </c>
      <c r="L83">
        <f t="shared" si="14"/>
        <v>93996</v>
      </c>
      <c r="M83">
        <f t="shared" si="15"/>
        <v>851</v>
      </c>
      <c r="N83">
        <f t="shared" si="16"/>
        <v>44326.8</v>
      </c>
      <c r="O83">
        <f t="shared" si="17"/>
        <v>93145</v>
      </c>
      <c r="Q83">
        <v>-24383</v>
      </c>
      <c r="R83">
        <v>-5</v>
      </c>
      <c r="T83">
        <v>10059</v>
      </c>
      <c r="U83">
        <v>1027.4000000000015</v>
      </c>
      <c r="W83">
        <v>21329.799999999996</v>
      </c>
      <c r="X83">
        <v>5380.2</v>
      </c>
      <c r="AD83">
        <v>44326.8</v>
      </c>
      <c r="AE83">
        <v>1.2480260248878781</v>
      </c>
      <c r="AK83">
        <v>44326.8</v>
      </c>
      <c r="AL83">
        <v>1.2480260248878781</v>
      </c>
    </row>
    <row r="84" spans="2:38" x14ac:dyDescent="0.25">
      <c r="B84">
        <v>72539</v>
      </c>
      <c r="C84">
        <v>11464</v>
      </c>
      <c r="D84">
        <v>99171</v>
      </c>
      <c r="E84">
        <v>17708</v>
      </c>
      <c r="F84">
        <v>26253</v>
      </c>
      <c r="H84">
        <v>53182</v>
      </c>
      <c r="J84">
        <f t="shared" si="12"/>
        <v>45427</v>
      </c>
      <c r="K84">
        <f t="shared" si="13"/>
        <v>1.1707134523521254</v>
      </c>
      <c r="L84">
        <f t="shared" si="14"/>
        <v>99171</v>
      </c>
      <c r="M84">
        <f t="shared" si="15"/>
        <v>11464</v>
      </c>
      <c r="N84">
        <f t="shared" si="16"/>
        <v>45427</v>
      </c>
      <c r="O84">
        <f t="shared" si="17"/>
        <v>87707</v>
      </c>
      <c r="Q84">
        <v>-28982</v>
      </c>
      <c r="R84">
        <v>-1</v>
      </c>
      <c r="T84">
        <v>-28299.199999999997</v>
      </c>
      <c r="U84">
        <v>-359.59999999999854</v>
      </c>
      <c r="W84">
        <v>30575.599999999999</v>
      </c>
      <c r="X84">
        <v>1638.8</v>
      </c>
      <c r="AB84">
        <v>45427</v>
      </c>
      <c r="AC84">
        <v>1.1707134523521254</v>
      </c>
      <c r="AI84">
        <v>45427</v>
      </c>
      <c r="AJ84">
        <v>1.1707134523521254</v>
      </c>
    </row>
    <row r="85" spans="2:38" x14ac:dyDescent="0.25">
      <c r="B85">
        <v>93742</v>
      </c>
      <c r="C85">
        <v>52890</v>
      </c>
      <c r="D85">
        <v>60537</v>
      </c>
      <c r="E85">
        <v>89347</v>
      </c>
      <c r="F85">
        <v>90996</v>
      </c>
      <c r="H85">
        <v>103632</v>
      </c>
      <c r="J85">
        <f t="shared" si="12"/>
        <v>77502.399999999994</v>
      </c>
      <c r="K85">
        <f t="shared" si="13"/>
        <v>1.3371456883915853</v>
      </c>
      <c r="L85">
        <f t="shared" si="14"/>
        <v>93742</v>
      </c>
      <c r="M85">
        <f t="shared" si="15"/>
        <v>52890</v>
      </c>
      <c r="N85">
        <f t="shared" si="16"/>
        <v>77502.399999999994</v>
      </c>
      <c r="O85">
        <f t="shared" si="17"/>
        <v>40852</v>
      </c>
      <c r="Q85">
        <v>-4485</v>
      </c>
      <c r="R85">
        <v>5199</v>
      </c>
      <c r="T85">
        <v>17822.799999999996</v>
      </c>
      <c r="U85">
        <v>1708.1999999999971</v>
      </c>
      <c r="W85">
        <v>31964.400000000001</v>
      </c>
      <c r="X85">
        <v>1818.5999999999997</v>
      </c>
      <c r="AF85">
        <v>77502.399999999994</v>
      </c>
      <c r="AG85">
        <v>1.3371456883915853</v>
      </c>
      <c r="AK85">
        <v>77502.399999999994</v>
      </c>
      <c r="AL85">
        <v>1.3371456883915853</v>
      </c>
    </row>
    <row r="86" spans="2:38" x14ac:dyDescent="0.25">
      <c r="B86">
        <v>101941</v>
      </c>
      <c r="C86">
        <v>27844</v>
      </c>
      <c r="D86">
        <v>12662</v>
      </c>
      <c r="E86">
        <v>67961</v>
      </c>
      <c r="F86">
        <v>98559</v>
      </c>
      <c r="H86">
        <v>89311</v>
      </c>
      <c r="J86">
        <f t="shared" si="12"/>
        <v>61793.4</v>
      </c>
      <c r="K86">
        <f t="shared" si="13"/>
        <v>1.4453161664514333</v>
      </c>
      <c r="L86">
        <f t="shared" si="14"/>
        <v>101941</v>
      </c>
      <c r="M86">
        <f t="shared" si="15"/>
        <v>12662</v>
      </c>
      <c r="N86">
        <f t="shared" si="16"/>
        <v>61793.4</v>
      </c>
      <c r="O86">
        <f t="shared" si="17"/>
        <v>89279</v>
      </c>
      <c r="Q86">
        <v>-33566</v>
      </c>
      <c r="R86">
        <v>6278</v>
      </c>
      <c r="T86">
        <v>-5118.5999999999985</v>
      </c>
      <c r="U86">
        <v>-2939.5999999999985</v>
      </c>
      <c r="W86">
        <v>41795</v>
      </c>
      <c r="X86">
        <v>3894</v>
      </c>
      <c r="AF86">
        <v>61793.4</v>
      </c>
      <c r="AG86">
        <v>1.4453161664514333</v>
      </c>
      <c r="AK86">
        <v>61793.4</v>
      </c>
      <c r="AL86">
        <v>1.4453161664514333</v>
      </c>
    </row>
    <row r="87" spans="2:38" x14ac:dyDescent="0.25">
      <c r="B87">
        <v>41320</v>
      </c>
      <c r="C87">
        <v>43278</v>
      </c>
      <c r="D87">
        <v>76756</v>
      </c>
      <c r="E87">
        <v>12313</v>
      </c>
      <c r="F87">
        <v>102198</v>
      </c>
      <c r="H87">
        <v>55663</v>
      </c>
      <c r="J87">
        <f t="shared" si="12"/>
        <v>55173</v>
      </c>
      <c r="K87">
        <f t="shared" si="13"/>
        <v>1.0088811556377213</v>
      </c>
      <c r="L87">
        <f t="shared" si="14"/>
        <v>102198</v>
      </c>
      <c r="M87">
        <f t="shared" si="15"/>
        <v>12313</v>
      </c>
      <c r="N87">
        <f t="shared" si="16"/>
        <v>55173</v>
      </c>
      <c r="O87">
        <f t="shared" si="17"/>
        <v>89885</v>
      </c>
      <c r="Q87">
        <v>-22811</v>
      </c>
      <c r="R87">
        <v>-174</v>
      </c>
      <c r="T87">
        <v>-9377.4000000000015</v>
      </c>
      <c r="U87">
        <v>-271.19999999999709</v>
      </c>
      <c r="W87">
        <v>20594.2</v>
      </c>
      <c r="X87">
        <v>271.2</v>
      </c>
      <c r="AB87">
        <v>55173</v>
      </c>
      <c r="AC87">
        <v>1.0088811556377213</v>
      </c>
      <c r="AI87">
        <v>55173</v>
      </c>
      <c r="AJ87">
        <v>1.0088811556377213</v>
      </c>
    </row>
    <row r="88" spans="2:38" x14ac:dyDescent="0.25">
      <c r="B88">
        <v>69758</v>
      </c>
      <c r="C88">
        <v>80692</v>
      </c>
      <c r="D88">
        <v>37316</v>
      </c>
      <c r="E88">
        <v>17371</v>
      </c>
      <c r="F88">
        <v>80749</v>
      </c>
      <c r="H88">
        <v>82161</v>
      </c>
      <c r="J88">
        <f t="shared" si="12"/>
        <v>57177.2</v>
      </c>
      <c r="K88">
        <f t="shared" si="13"/>
        <v>1.4369538907116823</v>
      </c>
      <c r="L88">
        <f t="shared" si="14"/>
        <v>80749</v>
      </c>
      <c r="M88">
        <f t="shared" si="15"/>
        <v>17371</v>
      </c>
      <c r="N88">
        <f t="shared" si="16"/>
        <v>57177.2</v>
      </c>
      <c r="O88">
        <f t="shared" si="17"/>
        <v>63378</v>
      </c>
      <c r="Q88">
        <v>-12303</v>
      </c>
      <c r="R88">
        <v>-6622</v>
      </c>
      <c r="T88">
        <v>-15663.400000000009</v>
      </c>
      <c r="U88">
        <v>-6363.8000000000029</v>
      </c>
      <c r="W88">
        <v>17935</v>
      </c>
      <c r="X88">
        <v>6377.7999999999993</v>
      </c>
      <c r="AB88">
        <v>57177.2</v>
      </c>
      <c r="AC88">
        <v>1.4369538907116823</v>
      </c>
      <c r="AK88">
        <v>57177.2</v>
      </c>
      <c r="AL88">
        <v>1.4369538907116823</v>
      </c>
    </row>
    <row r="89" spans="2:38" x14ac:dyDescent="0.25">
      <c r="B89">
        <v>27482</v>
      </c>
      <c r="C89">
        <v>47145</v>
      </c>
      <c r="D89">
        <v>98017</v>
      </c>
      <c r="E89">
        <v>98828</v>
      </c>
      <c r="F89">
        <v>13503</v>
      </c>
      <c r="H89">
        <v>93504</v>
      </c>
      <c r="J89">
        <f t="shared" si="12"/>
        <v>56995</v>
      </c>
      <c r="K89">
        <f t="shared" si="13"/>
        <v>1.6405649618387579</v>
      </c>
      <c r="L89">
        <f t="shared" si="14"/>
        <v>98828</v>
      </c>
      <c r="M89">
        <f t="shared" si="15"/>
        <v>13503</v>
      </c>
      <c r="N89">
        <f t="shared" si="16"/>
        <v>56995</v>
      </c>
      <c r="O89">
        <f t="shared" si="17"/>
        <v>85325</v>
      </c>
      <c r="Q89">
        <v>17982</v>
      </c>
      <c r="R89">
        <v>-1231</v>
      </c>
      <c r="T89">
        <v>2137</v>
      </c>
      <c r="U89">
        <v>202.19999999999709</v>
      </c>
      <c r="W89">
        <v>33797</v>
      </c>
      <c r="X89">
        <v>1336.6000000000001</v>
      </c>
      <c r="Z89">
        <v>56995</v>
      </c>
      <c r="AA89">
        <v>1.6405649618387579</v>
      </c>
      <c r="AK89">
        <v>56995</v>
      </c>
      <c r="AL89">
        <v>1.6405649618387579</v>
      </c>
    </row>
    <row r="90" spans="2:38" x14ac:dyDescent="0.25">
      <c r="B90">
        <v>58566</v>
      </c>
      <c r="C90">
        <v>63147</v>
      </c>
      <c r="D90">
        <v>13963</v>
      </c>
      <c r="E90">
        <v>44981</v>
      </c>
      <c r="F90">
        <v>30347</v>
      </c>
      <c r="H90">
        <v>80222</v>
      </c>
      <c r="J90">
        <f t="shared" si="12"/>
        <v>42200.800000000003</v>
      </c>
      <c r="K90">
        <f t="shared" si="13"/>
        <v>1.9009592235218289</v>
      </c>
      <c r="L90">
        <f t="shared" si="14"/>
        <v>63147</v>
      </c>
      <c r="M90">
        <f t="shared" si="15"/>
        <v>13963</v>
      </c>
      <c r="N90">
        <f t="shared" si="16"/>
        <v>42200.800000000003</v>
      </c>
      <c r="O90">
        <f t="shared" si="17"/>
        <v>49184</v>
      </c>
      <c r="Q90">
        <v>22781</v>
      </c>
      <c r="R90">
        <v>10</v>
      </c>
      <c r="T90">
        <v>-2177.5999999999985</v>
      </c>
      <c r="U90">
        <v>4456.2000000000044</v>
      </c>
      <c r="W90">
        <v>25147.599999999995</v>
      </c>
      <c r="X90">
        <v>4456.5999999999995</v>
      </c>
      <c r="Z90">
        <v>42200.800000000003</v>
      </c>
      <c r="AA90">
        <v>1.9009592235218289</v>
      </c>
      <c r="AK90">
        <v>42200.800000000003</v>
      </c>
      <c r="AL90">
        <v>1.9009592235218289</v>
      </c>
    </row>
    <row r="91" spans="2:38" x14ac:dyDescent="0.25">
      <c r="B91">
        <v>41966</v>
      </c>
      <c r="C91">
        <v>44625</v>
      </c>
      <c r="D91">
        <v>38644</v>
      </c>
      <c r="E91">
        <v>72577</v>
      </c>
      <c r="F91">
        <v>16113</v>
      </c>
      <c r="H91">
        <v>82568</v>
      </c>
      <c r="J91">
        <f t="shared" si="12"/>
        <v>42785</v>
      </c>
      <c r="K91">
        <f t="shared" si="13"/>
        <v>1.9298352226247517</v>
      </c>
      <c r="L91">
        <f t="shared" si="14"/>
        <v>72577</v>
      </c>
      <c r="M91">
        <f t="shared" si="15"/>
        <v>16113</v>
      </c>
      <c r="N91">
        <f t="shared" si="16"/>
        <v>42785</v>
      </c>
      <c r="O91">
        <f t="shared" si="17"/>
        <v>56464</v>
      </c>
      <c r="Q91">
        <v>-17677</v>
      </c>
      <c r="R91">
        <v>7899</v>
      </c>
      <c r="T91">
        <v>-9096.4000000000015</v>
      </c>
      <c r="U91">
        <v>2869.1999999999971</v>
      </c>
      <c r="W91">
        <v>27309.599999999999</v>
      </c>
      <c r="X91">
        <v>3556.8</v>
      </c>
      <c r="AD91">
        <v>42785</v>
      </c>
      <c r="AE91">
        <v>1.9298352226247517</v>
      </c>
      <c r="AK91">
        <v>42785</v>
      </c>
      <c r="AL91">
        <v>1.9298352226247517</v>
      </c>
    </row>
    <row r="92" spans="2:38" x14ac:dyDescent="0.25">
      <c r="B92">
        <v>14818</v>
      </c>
      <c r="C92">
        <v>113823</v>
      </c>
      <c r="D92">
        <v>91184</v>
      </c>
      <c r="E92">
        <v>90350</v>
      </c>
      <c r="F92">
        <v>16811</v>
      </c>
      <c r="H92">
        <v>108990</v>
      </c>
      <c r="J92">
        <f t="shared" si="12"/>
        <v>65397.2</v>
      </c>
      <c r="K92">
        <f t="shared" si="13"/>
        <v>1.6665851137357564</v>
      </c>
      <c r="L92">
        <f t="shared" si="14"/>
        <v>113823</v>
      </c>
      <c r="M92">
        <f t="shared" si="15"/>
        <v>14818</v>
      </c>
      <c r="N92">
        <f t="shared" si="16"/>
        <v>65397.2</v>
      </c>
      <c r="O92">
        <f t="shared" si="17"/>
        <v>99005</v>
      </c>
      <c r="Q92">
        <v>-1710</v>
      </c>
      <c r="R92">
        <v>5047</v>
      </c>
      <c r="T92">
        <v>-8624.1999999999971</v>
      </c>
      <c r="U92">
        <v>2291.7999999999956</v>
      </c>
      <c r="W92">
        <v>52999.799999999996</v>
      </c>
      <c r="X92">
        <v>2473.3999999999996</v>
      </c>
      <c r="AB92">
        <v>65397.2</v>
      </c>
      <c r="AC92">
        <v>1.6665851137357564</v>
      </c>
      <c r="AK92">
        <v>65397.2</v>
      </c>
      <c r="AL92">
        <v>1.6665851137357564</v>
      </c>
    </row>
    <row r="93" spans="2:38" x14ac:dyDescent="0.25">
      <c r="B93">
        <v>55957</v>
      </c>
      <c r="C93">
        <v>75144</v>
      </c>
      <c r="D93">
        <v>15712</v>
      </c>
      <c r="E93">
        <v>28461</v>
      </c>
      <c r="F93">
        <v>88008</v>
      </c>
      <c r="H93">
        <v>95127</v>
      </c>
      <c r="J93">
        <f t="shared" si="12"/>
        <v>52656.4</v>
      </c>
      <c r="K93">
        <f t="shared" si="13"/>
        <v>1.8065610258202232</v>
      </c>
      <c r="L93">
        <f t="shared" si="14"/>
        <v>88008</v>
      </c>
      <c r="M93">
        <f t="shared" si="15"/>
        <v>15712</v>
      </c>
      <c r="N93">
        <f t="shared" si="16"/>
        <v>52656.4</v>
      </c>
      <c r="O93">
        <f t="shared" si="17"/>
        <v>72296</v>
      </c>
      <c r="Q93">
        <v>-9177</v>
      </c>
      <c r="R93">
        <v>8753</v>
      </c>
      <c r="T93">
        <v>-5030.5999999999985</v>
      </c>
      <c r="U93">
        <v>3637.4000000000015</v>
      </c>
      <c r="W93">
        <v>11653</v>
      </c>
      <c r="X93">
        <v>3688.6</v>
      </c>
      <c r="AD93">
        <v>52656.4</v>
      </c>
      <c r="AE93">
        <v>1.8065610258202232</v>
      </c>
      <c r="AK93">
        <v>52656.4</v>
      </c>
      <c r="AL93">
        <v>1.8065610258202232</v>
      </c>
    </row>
    <row r="94" spans="2:38" x14ac:dyDescent="0.25">
      <c r="B94">
        <v>59903</v>
      </c>
      <c r="C94">
        <v>104661</v>
      </c>
      <c r="D94">
        <v>53347</v>
      </c>
      <c r="E94">
        <v>56936</v>
      </c>
      <c r="F94">
        <v>55256</v>
      </c>
      <c r="H94">
        <v>87482</v>
      </c>
      <c r="J94">
        <f t="shared" si="12"/>
        <v>66020.600000000006</v>
      </c>
      <c r="K94">
        <f t="shared" si="13"/>
        <v>1.3250712656352712</v>
      </c>
      <c r="L94">
        <f t="shared" si="14"/>
        <v>104661</v>
      </c>
      <c r="M94">
        <f t="shared" si="15"/>
        <v>53347</v>
      </c>
      <c r="N94">
        <f t="shared" si="16"/>
        <v>66020.600000000006</v>
      </c>
      <c r="O94">
        <f t="shared" si="17"/>
        <v>51314</v>
      </c>
      <c r="Q94">
        <v>14174</v>
      </c>
      <c r="R94">
        <v>86</v>
      </c>
      <c r="T94">
        <v>3093.8000000000029</v>
      </c>
      <c r="U94">
        <v>-96</v>
      </c>
      <c r="W94">
        <v>22187.8</v>
      </c>
      <c r="X94">
        <v>2826.7999999999997</v>
      </c>
      <c r="AB94">
        <v>66020.600000000006</v>
      </c>
      <c r="AC94">
        <v>1.3250712656352712</v>
      </c>
      <c r="AK94">
        <v>66020.600000000006</v>
      </c>
      <c r="AL94">
        <v>1.3250712656352712</v>
      </c>
    </row>
    <row r="95" spans="2:38" x14ac:dyDescent="0.25">
      <c r="B95">
        <v>50127</v>
      </c>
      <c r="C95">
        <v>103552</v>
      </c>
      <c r="D95">
        <v>42511</v>
      </c>
      <c r="E95">
        <v>52791</v>
      </c>
      <c r="F95">
        <v>11793</v>
      </c>
      <c r="H95">
        <v>57770</v>
      </c>
      <c r="J95">
        <f t="shared" si="12"/>
        <v>52154.8</v>
      </c>
      <c r="K95">
        <f t="shared" si="13"/>
        <v>1.1076641076180906</v>
      </c>
      <c r="L95">
        <f t="shared" si="14"/>
        <v>103552</v>
      </c>
      <c r="M95">
        <f t="shared" si="15"/>
        <v>11793</v>
      </c>
      <c r="N95">
        <f t="shared" si="16"/>
        <v>52154.8</v>
      </c>
      <c r="O95">
        <f t="shared" si="17"/>
        <v>91759</v>
      </c>
      <c r="Q95">
        <v>-30298</v>
      </c>
      <c r="R95">
        <v>347</v>
      </c>
      <c r="T95">
        <v>-26762</v>
      </c>
      <c r="U95">
        <v>-3018.1999999999971</v>
      </c>
      <c r="W95">
        <v>32200.400000000001</v>
      </c>
      <c r="X95">
        <v>4989</v>
      </c>
      <c r="AB95">
        <v>52154.8</v>
      </c>
      <c r="AC95">
        <v>1.1076641076180906</v>
      </c>
      <c r="AI95">
        <v>52154.8</v>
      </c>
      <c r="AJ95">
        <v>1.1076641076180906</v>
      </c>
    </row>
    <row r="96" spans="2:38" x14ac:dyDescent="0.25">
      <c r="B96">
        <v>26732</v>
      </c>
      <c r="C96">
        <v>101660</v>
      </c>
      <c r="D96">
        <v>107772</v>
      </c>
      <c r="E96">
        <v>98296</v>
      </c>
      <c r="F96">
        <v>107445</v>
      </c>
      <c r="H96">
        <v>93317</v>
      </c>
      <c r="J96">
        <f t="shared" si="12"/>
        <v>88381</v>
      </c>
      <c r="K96">
        <f t="shared" si="13"/>
        <v>1.0558491078399204</v>
      </c>
      <c r="L96">
        <f t="shared" si="14"/>
        <v>107772</v>
      </c>
      <c r="M96">
        <f t="shared" si="15"/>
        <v>26732</v>
      </c>
      <c r="N96">
        <f t="shared" si="16"/>
        <v>88381</v>
      </c>
      <c r="O96">
        <f t="shared" si="17"/>
        <v>81040</v>
      </c>
      <c r="Q96">
        <v>-26977</v>
      </c>
      <c r="R96">
        <v>-506</v>
      </c>
      <c r="T96">
        <v>5872.6000000000058</v>
      </c>
      <c r="U96">
        <v>5365.8000000000029</v>
      </c>
      <c r="W96">
        <v>16777.8</v>
      </c>
      <c r="X96">
        <v>5707</v>
      </c>
      <c r="AB96">
        <v>88381</v>
      </c>
      <c r="AC96">
        <v>1.0558491078399204</v>
      </c>
      <c r="AI96">
        <v>88381</v>
      </c>
      <c r="AJ96">
        <v>1.0558491078399204</v>
      </c>
    </row>
    <row r="97" spans="2:38" x14ac:dyDescent="0.25">
      <c r="B97">
        <v>98262</v>
      </c>
      <c r="C97">
        <v>10500</v>
      </c>
      <c r="D97">
        <v>56289</v>
      </c>
      <c r="E97">
        <v>45430</v>
      </c>
      <c r="F97">
        <v>88268</v>
      </c>
      <c r="H97">
        <v>115679</v>
      </c>
      <c r="J97">
        <f t="shared" si="12"/>
        <v>59749.8</v>
      </c>
      <c r="K97">
        <f t="shared" si="13"/>
        <v>1.9360566897295053</v>
      </c>
      <c r="L97">
        <f t="shared" si="14"/>
        <v>98262</v>
      </c>
      <c r="M97">
        <f t="shared" si="15"/>
        <v>10500</v>
      </c>
      <c r="N97">
        <f t="shared" si="16"/>
        <v>59749.8</v>
      </c>
      <c r="O97">
        <f t="shared" si="17"/>
        <v>87762</v>
      </c>
      <c r="Q97">
        <v>6209</v>
      </c>
      <c r="R97">
        <v>-2696</v>
      </c>
      <c r="T97">
        <v>3219</v>
      </c>
      <c r="U97">
        <v>2124.2000000000044</v>
      </c>
      <c r="W97">
        <v>42561.799999999996</v>
      </c>
      <c r="X97">
        <v>2140.1999999999998</v>
      </c>
      <c r="AD97">
        <v>59749.8</v>
      </c>
      <c r="AE97">
        <v>1.9360566897295053</v>
      </c>
      <c r="AK97">
        <v>59749.8</v>
      </c>
      <c r="AL97">
        <v>1.9360566897295053</v>
      </c>
    </row>
    <row r="98" spans="2:38" x14ac:dyDescent="0.25">
      <c r="B98">
        <v>25190</v>
      </c>
      <c r="C98">
        <v>10947</v>
      </c>
      <c r="D98">
        <v>47364</v>
      </c>
      <c r="E98">
        <v>96159</v>
      </c>
      <c r="F98">
        <v>72624</v>
      </c>
      <c r="H98">
        <v>96560</v>
      </c>
      <c r="J98">
        <f t="shared" si="12"/>
        <v>50456.800000000003</v>
      </c>
      <c r="K98">
        <f t="shared" ref="K98:K129" si="18">H98/J98</f>
        <v>1.9137162879928968</v>
      </c>
      <c r="L98">
        <f t="shared" si="14"/>
        <v>96159</v>
      </c>
      <c r="M98">
        <f t="shared" si="15"/>
        <v>10947</v>
      </c>
      <c r="N98">
        <f t="shared" si="16"/>
        <v>50456.800000000003</v>
      </c>
      <c r="O98">
        <f t="shared" si="17"/>
        <v>85212</v>
      </c>
      <c r="Q98">
        <v>34568</v>
      </c>
      <c r="R98">
        <v>9173</v>
      </c>
      <c r="T98">
        <v>814</v>
      </c>
      <c r="U98">
        <v>-1210.7999999999956</v>
      </c>
      <c r="W98">
        <v>38574.400000000001</v>
      </c>
      <c r="X98">
        <v>1290.8</v>
      </c>
      <c r="Z98">
        <v>50456.800000000003</v>
      </c>
      <c r="AA98">
        <v>1.9137162879928968</v>
      </c>
      <c r="AK98">
        <v>50456.800000000003</v>
      </c>
      <c r="AL98">
        <v>1.9137162879928968</v>
      </c>
    </row>
    <row r="99" spans="2:38" x14ac:dyDescent="0.25">
      <c r="B99">
        <v>25291</v>
      </c>
      <c r="C99">
        <v>35480</v>
      </c>
      <c r="D99">
        <v>89884</v>
      </c>
      <c r="E99">
        <v>53451</v>
      </c>
      <c r="F99">
        <v>12285</v>
      </c>
      <c r="H99">
        <v>52895</v>
      </c>
      <c r="J99">
        <f t="shared" si="12"/>
        <v>43278.2</v>
      </c>
      <c r="K99">
        <f t="shared" si="18"/>
        <v>1.2222088719031754</v>
      </c>
      <c r="L99">
        <f t="shared" si="14"/>
        <v>89884</v>
      </c>
      <c r="M99">
        <f t="shared" si="15"/>
        <v>12285</v>
      </c>
      <c r="N99">
        <f t="shared" si="16"/>
        <v>43278.2</v>
      </c>
      <c r="O99">
        <f t="shared" si="17"/>
        <v>77599</v>
      </c>
      <c r="Q99">
        <v>-3193</v>
      </c>
      <c r="R99">
        <v>-6144</v>
      </c>
      <c r="T99">
        <v>892.39999999999418</v>
      </c>
      <c r="U99">
        <v>2188</v>
      </c>
      <c r="W99">
        <v>20900.8</v>
      </c>
      <c r="X99">
        <v>2188</v>
      </c>
      <c r="Z99">
        <v>43278.2</v>
      </c>
      <c r="AA99">
        <v>1.2222088719031754</v>
      </c>
      <c r="AK99">
        <v>43278.2</v>
      </c>
      <c r="AL99">
        <v>1.2222088719031754</v>
      </c>
    </row>
    <row r="100" spans="2:38" x14ac:dyDescent="0.25">
      <c r="B100">
        <v>20605</v>
      </c>
      <c r="C100">
        <v>71607</v>
      </c>
      <c r="D100">
        <v>62538</v>
      </c>
      <c r="E100">
        <v>71647</v>
      </c>
      <c r="F100">
        <v>84265</v>
      </c>
      <c r="H100">
        <v>68768</v>
      </c>
      <c r="J100">
        <f t="shared" si="12"/>
        <v>62132.4</v>
      </c>
      <c r="K100">
        <f t="shared" si="18"/>
        <v>1.1067977415969767</v>
      </c>
      <c r="L100">
        <f t="shared" si="14"/>
        <v>84265</v>
      </c>
      <c r="M100">
        <f t="shared" si="15"/>
        <v>20605</v>
      </c>
      <c r="N100">
        <f t="shared" si="16"/>
        <v>62132.4</v>
      </c>
      <c r="O100">
        <f t="shared" si="17"/>
        <v>63660</v>
      </c>
      <c r="Q100">
        <v>-36766</v>
      </c>
      <c r="R100">
        <v>-413</v>
      </c>
      <c r="T100">
        <v>-20671.200000000004</v>
      </c>
      <c r="U100">
        <v>1544.2000000000044</v>
      </c>
      <c r="W100">
        <v>26622.400000000001</v>
      </c>
      <c r="X100">
        <v>4249</v>
      </c>
      <c r="AB100">
        <v>62132.4</v>
      </c>
      <c r="AC100">
        <v>1.1067977415969767</v>
      </c>
      <c r="AI100">
        <v>62132.4</v>
      </c>
      <c r="AJ100">
        <v>1.1067977415969767</v>
      </c>
    </row>
    <row r="101" spans="2:38" x14ac:dyDescent="0.25">
      <c r="B101">
        <v>83000</v>
      </c>
      <c r="C101">
        <v>107384</v>
      </c>
      <c r="D101">
        <v>34284</v>
      </c>
      <c r="E101">
        <v>105501</v>
      </c>
      <c r="F101">
        <v>44836</v>
      </c>
      <c r="H101">
        <v>105060</v>
      </c>
      <c r="J101">
        <f t="shared" si="12"/>
        <v>75001</v>
      </c>
      <c r="K101">
        <f t="shared" si="18"/>
        <v>1.4007813229156945</v>
      </c>
      <c r="L101">
        <f t="shared" si="14"/>
        <v>107384</v>
      </c>
      <c r="M101">
        <f t="shared" si="15"/>
        <v>34284</v>
      </c>
      <c r="N101">
        <f t="shared" si="16"/>
        <v>75001</v>
      </c>
      <c r="O101">
        <f t="shared" si="17"/>
        <v>73100</v>
      </c>
      <c r="Q101">
        <v>3954</v>
      </c>
      <c r="R101">
        <v>274</v>
      </c>
      <c r="T101">
        <v>10819.599999999999</v>
      </c>
      <c r="U101">
        <v>-4031.6000000000058</v>
      </c>
      <c r="W101">
        <v>26059.199999999997</v>
      </c>
      <c r="X101">
        <v>4607.2</v>
      </c>
      <c r="AF101">
        <v>75001</v>
      </c>
      <c r="AG101">
        <v>1.4007813229156945</v>
      </c>
      <c r="AK101">
        <v>75001</v>
      </c>
      <c r="AL101">
        <v>1.4007813229156945</v>
      </c>
    </row>
    <row r="103" spans="2:38" x14ac:dyDescent="0.25">
      <c r="B103">
        <v>4168754</v>
      </c>
      <c r="C103">
        <v>4584498</v>
      </c>
      <c r="D103">
        <v>4146942</v>
      </c>
      <c r="E103">
        <v>4464182</v>
      </c>
      <c r="F103">
        <v>4429986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ED316-16B0-47A9-B595-7D47E2245673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12011</v>
      </c>
      <c r="C2">
        <v>113549</v>
      </c>
      <c r="D2">
        <v>69132</v>
      </c>
      <c r="E2">
        <v>29848</v>
      </c>
      <c r="F2">
        <v>62074</v>
      </c>
      <c r="H2">
        <v>66637</v>
      </c>
      <c r="J2">
        <f t="shared" ref="J2:J33" si="0">AVERAGE(B2:F2)</f>
        <v>57322.8</v>
      </c>
      <c r="K2">
        <f t="shared" ref="K2:K33" si="1">H2/J2</f>
        <v>1.1624868289755559</v>
      </c>
      <c r="L2">
        <f t="shared" ref="L2:L33" si="2">MAX(B2:F2)</f>
        <v>113549</v>
      </c>
      <c r="M2">
        <f t="shared" ref="M2:M33" si="3">MIN(B2:F2)</f>
        <v>12011</v>
      </c>
      <c r="N2">
        <f t="shared" ref="N2:N33" si="4">AVERAGE(B2:F2)</f>
        <v>57322.8</v>
      </c>
      <c r="O2">
        <f t="shared" ref="O2:O33" si="5">L2-M2</f>
        <v>101538</v>
      </c>
      <c r="Q2">
        <v>12271</v>
      </c>
      <c r="R2">
        <v>1043</v>
      </c>
      <c r="T2">
        <v>5810.4000000000015</v>
      </c>
      <c r="U2">
        <v>-944.59999999999854</v>
      </c>
      <c r="W2">
        <v>25524</v>
      </c>
      <c r="X2">
        <v>945.00000000000011</v>
      </c>
      <c r="Z2">
        <v>57322.8</v>
      </c>
      <c r="AA2">
        <v>1.1624868289755559</v>
      </c>
      <c r="AK2">
        <v>57322.8</v>
      </c>
      <c r="AL2">
        <v>1.1624868289755559</v>
      </c>
    </row>
    <row r="3" spans="1:38" x14ac:dyDescent="0.25">
      <c r="B3">
        <v>74046</v>
      </c>
      <c r="C3">
        <v>89830</v>
      </c>
      <c r="D3">
        <v>102442</v>
      </c>
      <c r="E3">
        <v>37077</v>
      </c>
      <c r="F3">
        <v>106223</v>
      </c>
      <c r="H3">
        <v>93090</v>
      </c>
      <c r="J3">
        <f t="shared" si="0"/>
        <v>81923.600000000006</v>
      </c>
      <c r="K3">
        <f t="shared" si="1"/>
        <v>1.1363026038894775</v>
      </c>
      <c r="L3">
        <f t="shared" si="2"/>
        <v>106223</v>
      </c>
      <c r="M3">
        <f t="shared" si="3"/>
        <v>37077</v>
      </c>
      <c r="N3">
        <f t="shared" si="4"/>
        <v>81923.600000000006</v>
      </c>
      <c r="O3">
        <f t="shared" si="5"/>
        <v>69146</v>
      </c>
      <c r="Q3">
        <v>-32370</v>
      </c>
      <c r="R3">
        <v>46</v>
      </c>
      <c r="T3">
        <v>17717.600000000006</v>
      </c>
      <c r="U3">
        <v>66.80000000000291</v>
      </c>
      <c r="W3">
        <v>24999.199999999997</v>
      </c>
      <c r="X3">
        <v>2826.3999999999996</v>
      </c>
      <c r="AF3">
        <v>81923.600000000006</v>
      </c>
      <c r="AG3">
        <v>1.1363026038894775</v>
      </c>
      <c r="AI3">
        <v>81923.600000000006</v>
      </c>
      <c r="AJ3">
        <v>1.1363026038894775</v>
      </c>
    </row>
    <row r="4" spans="1:38" x14ac:dyDescent="0.25">
      <c r="B4">
        <v>110532</v>
      </c>
      <c r="C4">
        <v>11854</v>
      </c>
      <c r="D4">
        <v>26926</v>
      </c>
      <c r="E4">
        <v>72620</v>
      </c>
      <c r="F4">
        <v>117160</v>
      </c>
      <c r="H4">
        <v>97174</v>
      </c>
      <c r="J4">
        <f t="shared" si="0"/>
        <v>67818.399999999994</v>
      </c>
      <c r="K4">
        <f t="shared" si="1"/>
        <v>1.4328559800879999</v>
      </c>
      <c r="L4">
        <f t="shared" si="2"/>
        <v>117160</v>
      </c>
      <c r="M4">
        <f t="shared" si="3"/>
        <v>11854</v>
      </c>
      <c r="N4">
        <f t="shared" si="4"/>
        <v>67818.399999999994</v>
      </c>
      <c r="O4">
        <f t="shared" si="5"/>
        <v>105306</v>
      </c>
      <c r="Q4">
        <v>-13649</v>
      </c>
      <c r="R4">
        <v>2</v>
      </c>
      <c r="T4">
        <v>14756.199999999997</v>
      </c>
      <c r="U4">
        <v>2658.9999999999927</v>
      </c>
      <c r="W4">
        <v>37441.799999999996</v>
      </c>
      <c r="X4">
        <v>2959.8</v>
      </c>
      <c r="AD4">
        <v>67818.399999999994</v>
      </c>
      <c r="AE4">
        <v>1.4328559800879999</v>
      </c>
      <c r="AK4">
        <v>67818.399999999994</v>
      </c>
      <c r="AL4">
        <v>1.4328559800879999</v>
      </c>
    </row>
    <row r="5" spans="1:38" x14ac:dyDescent="0.25">
      <c r="B5">
        <v>57717</v>
      </c>
      <c r="C5">
        <v>38481</v>
      </c>
      <c r="D5">
        <v>36893</v>
      </c>
      <c r="E5">
        <v>53057</v>
      </c>
      <c r="F5">
        <v>115269</v>
      </c>
      <c r="H5">
        <v>64233</v>
      </c>
      <c r="J5">
        <f t="shared" si="0"/>
        <v>60283.4</v>
      </c>
      <c r="K5">
        <f t="shared" si="1"/>
        <v>1.0655172070586596</v>
      </c>
      <c r="L5">
        <f t="shared" si="2"/>
        <v>115269</v>
      </c>
      <c r="M5">
        <f t="shared" si="3"/>
        <v>36893</v>
      </c>
      <c r="N5">
        <f t="shared" si="4"/>
        <v>60283.4</v>
      </c>
      <c r="O5">
        <f t="shared" si="5"/>
        <v>78376</v>
      </c>
      <c r="Q5">
        <v>-10428</v>
      </c>
      <c r="R5">
        <v>3</v>
      </c>
      <c r="T5">
        <v>20308.400000000001</v>
      </c>
      <c r="U5">
        <v>3117.8000000000029</v>
      </c>
      <c r="W5">
        <v>25329.599999999999</v>
      </c>
      <c r="X5">
        <v>3117.8</v>
      </c>
      <c r="AD5">
        <v>60283.4</v>
      </c>
      <c r="AE5">
        <v>1.0655172070586596</v>
      </c>
      <c r="AI5">
        <v>60283.4</v>
      </c>
      <c r="AJ5">
        <v>1.0655172070586596</v>
      </c>
    </row>
    <row r="6" spans="1:38" x14ac:dyDescent="0.25">
      <c r="B6">
        <v>96861</v>
      </c>
      <c r="C6">
        <v>49752</v>
      </c>
      <c r="D6">
        <v>115437</v>
      </c>
      <c r="E6">
        <v>2906</v>
      </c>
      <c r="F6">
        <v>40404</v>
      </c>
      <c r="H6">
        <v>111797</v>
      </c>
      <c r="J6">
        <f t="shared" si="0"/>
        <v>61072</v>
      </c>
      <c r="K6">
        <f t="shared" si="1"/>
        <v>1.8305770238407126</v>
      </c>
      <c r="L6">
        <f t="shared" si="2"/>
        <v>115437</v>
      </c>
      <c r="M6">
        <f t="shared" si="3"/>
        <v>2906</v>
      </c>
      <c r="N6">
        <f t="shared" si="4"/>
        <v>61072</v>
      </c>
      <c r="O6">
        <f t="shared" si="5"/>
        <v>112531</v>
      </c>
      <c r="Q6">
        <v>1466</v>
      </c>
      <c r="R6">
        <v>2719</v>
      </c>
      <c r="T6">
        <v>7862.1999999999971</v>
      </c>
      <c r="U6">
        <v>-832</v>
      </c>
      <c r="W6">
        <v>31645.4</v>
      </c>
      <c r="X6">
        <v>1917.1999999999998</v>
      </c>
      <c r="AD6">
        <v>61072</v>
      </c>
      <c r="AE6">
        <v>1.8305770238407126</v>
      </c>
      <c r="AK6">
        <v>61072</v>
      </c>
      <c r="AL6">
        <v>1.8305770238407126</v>
      </c>
    </row>
    <row r="7" spans="1:38" x14ac:dyDescent="0.25">
      <c r="B7">
        <v>27426</v>
      </c>
      <c r="C7">
        <v>82817</v>
      </c>
      <c r="D7">
        <v>15063</v>
      </c>
      <c r="E7">
        <v>55960</v>
      </c>
      <c r="F7">
        <v>68680</v>
      </c>
      <c r="H7">
        <v>75445</v>
      </c>
      <c r="J7">
        <f t="shared" si="0"/>
        <v>49989.2</v>
      </c>
      <c r="K7">
        <f t="shared" si="1"/>
        <v>1.509225992814448</v>
      </c>
      <c r="L7">
        <f t="shared" si="2"/>
        <v>82817</v>
      </c>
      <c r="M7">
        <f t="shared" si="3"/>
        <v>15063</v>
      </c>
      <c r="N7">
        <f t="shared" si="4"/>
        <v>49989.2</v>
      </c>
      <c r="O7">
        <f t="shared" si="5"/>
        <v>67754</v>
      </c>
      <c r="Q7">
        <v>1153</v>
      </c>
      <c r="R7">
        <v>4539</v>
      </c>
      <c r="T7">
        <v>-1941.4000000000015</v>
      </c>
      <c r="U7">
        <v>-515.80000000000291</v>
      </c>
      <c r="W7">
        <v>27932.2</v>
      </c>
      <c r="X7">
        <v>1915</v>
      </c>
      <c r="Z7">
        <v>49989.2</v>
      </c>
      <c r="AA7">
        <v>1.509225992814448</v>
      </c>
      <c r="AK7">
        <v>49989.2</v>
      </c>
      <c r="AL7">
        <v>1.509225992814448</v>
      </c>
    </row>
    <row r="8" spans="1:38" x14ac:dyDescent="0.25">
      <c r="B8">
        <v>63814</v>
      </c>
      <c r="C8">
        <v>49759</v>
      </c>
      <c r="D8">
        <v>102546</v>
      </c>
      <c r="E8">
        <v>16368</v>
      </c>
      <c r="F8">
        <v>19727</v>
      </c>
      <c r="H8">
        <v>79416</v>
      </c>
      <c r="J8">
        <f t="shared" si="0"/>
        <v>50442.8</v>
      </c>
      <c r="K8">
        <f t="shared" si="1"/>
        <v>1.5743773145027635</v>
      </c>
      <c r="L8">
        <f t="shared" si="2"/>
        <v>102546</v>
      </c>
      <c r="M8">
        <f t="shared" si="3"/>
        <v>16368</v>
      </c>
      <c r="N8">
        <f t="shared" si="4"/>
        <v>50442.8</v>
      </c>
      <c r="O8">
        <f t="shared" si="5"/>
        <v>86178</v>
      </c>
      <c r="Q8">
        <v>36735</v>
      </c>
      <c r="R8">
        <v>-2090</v>
      </c>
      <c r="T8">
        <v>9188.6000000000058</v>
      </c>
      <c r="U8">
        <v>-317</v>
      </c>
      <c r="W8">
        <v>18375.8</v>
      </c>
      <c r="X8">
        <v>4738.2000000000007</v>
      </c>
      <c r="Z8">
        <v>50442.8</v>
      </c>
      <c r="AA8">
        <v>1.5743773145027635</v>
      </c>
      <c r="AK8">
        <v>50442.8</v>
      </c>
      <c r="AL8">
        <v>1.5743773145027635</v>
      </c>
    </row>
    <row r="9" spans="1:38" x14ac:dyDescent="0.25">
      <c r="B9">
        <v>57959</v>
      </c>
      <c r="C9">
        <v>23121</v>
      </c>
      <c r="D9">
        <v>91450</v>
      </c>
      <c r="E9">
        <v>45843</v>
      </c>
      <c r="F9">
        <v>110365</v>
      </c>
      <c r="H9">
        <v>87180</v>
      </c>
      <c r="J9">
        <f t="shared" si="0"/>
        <v>65747.600000000006</v>
      </c>
      <c r="K9">
        <f t="shared" si="1"/>
        <v>1.3259799597247655</v>
      </c>
      <c r="L9">
        <f t="shared" si="2"/>
        <v>110365</v>
      </c>
      <c r="M9">
        <f t="shared" si="3"/>
        <v>23121</v>
      </c>
      <c r="N9">
        <f t="shared" si="4"/>
        <v>65747.600000000006</v>
      </c>
      <c r="O9">
        <f t="shared" si="5"/>
        <v>87244</v>
      </c>
      <c r="Q9">
        <v>10428</v>
      </c>
      <c r="R9">
        <v>3604</v>
      </c>
      <c r="T9">
        <v>11332.400000000009</v>
      </c>
      <c r="U9">
        <v>1997.8000000000029</v>
      </c>
      <c r="W9">
        <v>29206.400000000001</v>
      </c>
      <c r="X9">
        <v>3543.4</v>
      </c>
      <c r="Z9">
        <v>65747.600000000006</v>
      </c>
      <c r="AA9">
        <v>1.3259799597247655</v>
      </c>
      <c r="AK9">
        <v>65747.600000000006</v>
      </c>
      <c r="AL9">
        <v>1.3259799597247655</v>
      </c>
    </row>
    <row r="10" spans="1:38" x14ac:dyDescent="0.25">
      <c r="B10">
        <v>51842</v>
      </c>
      <c r="C10">
        <v>111964</v>
      </c>
      <c r="D10">
        <v>17967</v>
      </c>
      <c r="E10">
        <v>83859</v>
      </c>
      <c r="F10">
        <v>85212</v>
      </c>
      <c r="H10">
        <v>87525</v>
      </c>
      <c r="J10">
        <f t="shared" si="0"/>
        <v>70168.800000000003</v>
      </c>
      <c r="K10">
        <f t="shared" si="1"/>
        <v>1.2473492492389779</v>
      </c>
      <c r="L10">
        <f t="shared" si="2"/>
        <v>111964</v>
      </c>
      <c r="M10">
        <f t="shared" si="3"/>
        <v>17967</v>
      </c>
      <c r="N10">
        <f t="shared" si="4"/>
        <v>70168.800000000003</v>
      </c>
      <c r="O10">
        <f t="shared" si="5"/>
        <v>93997</v>
      </c>
      <c r="Q10">
        <v>-19362</v>
      </c>
      <c r="R10">
        <v>-54</v>
      </c>
      <c r="T10">
        <v>280.19999999999709</v>
      </c>
      <c r="U10">
        <v>-937</v>
      </c>
      <c r="W10">
        <v>17704.199999999997</v>
      </c>
      <c r="X10">
        <v>1859.0000000000002</v>
      </c>
      <c r="AF10">
        <v>70168.800000000003</v>
      </c>
      <c r="AG10">
        <v>1.2473492492389779</v>
      </c>
      <c r="AI10">
        <v>70168.800000000003</v>
      </c>
      <c r="AJ10">
        <v>1.2473492492389779</v>
      </c>
    </row>
    <row r="11" spans="1:38" x14ac:dyDescent="0.25">
      <c r="B11">
        <v>92937</v>
      </c>
      <c r="C11">
        <v>101432</v>
      </c>
      <c r="D11">
        <v>89361</v>
      </c>
      <c r="E11">
        <v>35234</v>
      </c>
      <c r="F11">
        <v>51497</v>
      </c>
      <c r="H11">
        <v>117301</v>
      </c>
      <c r="J11">
        <f t="shared" si="0"/>
        <v>74092.2</v>
      </c>
      <c r="K11">
        <f t="shared" si="1"/>
        <v>1.5831760968091109</v>
      </c>
      <c r="L11">
        <f t="shared" si="2"/>
        <v>101432</v>
      </c>
      <c r="M11">
        <f t="shared" si="3"/>
        <v>35234</v>
      </c>
      <c r="N11">
        <f t="shared" si="4"/>
        <v>74092.2</v>
      </c>
      <c r="O11">
        <f t="shared" si="5"/>
        <v>66198</v>
      </c>
      <c r="Q11">
        <v>20377</v>
      </c>
      <c r="R11">
        <v>-740</v>
      </c>
      <c r="T11">
        <v>16479</v>
      </c>
      <c r="U11">
        <v>1858</v>
      </c>
      <c r="W11">
        <v>25819</v>
      </c>
      <c r="X11">
        <v>3465.6000000000004</v>
      </c>
      <c r="AD11">
        <v>74092.2</v>
      </c>
      <c r="AE11">
        <v>1.5831760968091109</v>
      </c>
      <c r="AK11">
        <v>74092.2</v>
      </c>
      <c r="AL11">
        <v>1.5831760968091109</v>
      </c>
    </row>
    <row r="12" spans="1:38" x14ac:dyDescent="0.25">
      <c r="B12">
        <v>52743</v>
      </c>
      <c r="C12">
        <v>48318</v>
      </c>
      <c r="D12">
        <v>18531</v>
      </c>
      <c r="E12">
        <v>76989</v>
      </c>
      <c r="F12">
        <v>14057</v>
      </c>
      <c r="H12">
        <v>105028</v>
      </c>
      <c r="J12">
        <f t="shared" si="0"/>
        <v>42127.6</v>
      </c>
      <c r="K12">
        <f t="shared" si="1"/>
        <v>2.4930924144741216</v>
      </c>
      <c r="L12">
        <f t="shared" si="2"/>
        <v>76989</v>
      </c>
      <c r="M12">
        <f t="shared" si="3"/>
        <v>14057</v>
      </c>
      <c r="N12">
        <f t="shared" si="4"/>
        <v>42127.6</v>
      </c>
      <c r="O12">
        <f t="shared" si="5"/>
        <v>62932</v>
      </c>
      <c r="Q12">
        <v>17698</v>
      </c>
      <c r="R12">
        <v>-7696</v>
      </c>
      <c r="T12">
        <v>-11451.200000000004</v>
      </c>
      <c r="U12">
        <v>-692.40000000000146</v>
      </c>
      <c r="W12">
        <v>20460.399999999998</v>
      </c>
      <c r="X12">
        <v>1172</v>
      </c>
      <c r="AD12">
        <v>42127.6</v>
      </c>
      <c r="AE12">
        <v>2.4930924144741216</v>
      </c>
      <c r="AK12">
        <v>42127.6</v>
      </c>
      <c r="AL12">
        <v>2.4930924144741216</v>
      </c>
    </row>
    <row r="13" spans="1:38" x14ac:dyDescent="0.25">
      <c r="B13">
        <v>6104</v>
      </c>
      <c r="C13">
        <v>101835</v>
      </c>
      <c r="D13">
        <v>52410</v>
      </c>
      <c r="E13">
        <v>81077</v>
      </c>
      <c r="F13">
        <v>18690</v>
      </c>
      <c r="H13">
        <v>95388</v>
      </c>
      <c r="J13">
        <f t="shared" si="0"/>
        <v>52023.199999999997</v>
      </c>
      <c r="K13">
        <f t="shared" si="1"/>
        <v>1.8335665626105278</v>
      </c>
      <c r="L13">
        <f t="shared" si="2"/>
        <v>101835</v>
      </c>
      <c r="M13">
        <f t="shared" si="3"/>
        <v>6104</v>
      </c>
      <c r="N13">
        <f t="shared" si="4"/>
        <v>52023.199999999997</v>
      </c>
      <c r="O13">
        <f t="shared" si="5"/>
        <v>95731</v>
      </c>
      <c r="Q13">
        <v>-33762</v>
      </c>
      <c r="R13">
        <v>4695</v>
      </c>
      <c r="T13">
        <v>-22022.800000000003</v>
      </c>
      <c r="U13">
        <v>-1062.2000000000044</v>
      </c>
      <c r="W13">
        <v>24116.400000000001</v>
      </c>
      <c r="X13">
        <v>3741.7999999999997</v>
      </c>
      <c r="AF13">
        <v>52023.199999999997</v>
      </c>
      <c r="AG13">
        <v>1.8335665626105278</v>
      </c>
      <c r="AK13">
        <v>52023.199999999997</v>
      </c>
      <c r="AL13">
        <v>1.8335665626105278</v>
      </c>
    </row>
    <row r="14" spans="1:38" x14ac:dyDescent="0.25">
      <c r="B14">
        <v>49733</v>
      </c>
      <c r="C14">
        <v>61571</v>
      </c>
      <c r="D14">
        <v>48018</v>
      </c>
      <c r="E14">
        <v>10936</v>
      </c>
      <c r="F14">
        <v>46182</v>
      </c>
      <c r="H14">
        <v>45197</v>
      </c>
      <c r="J14">
        <f t="shared" si="0"/>
        <v>43288</v>
      </c>
      <c r="K14">
        <f t="shared" si="1"/>
        <v>1.0440999815191276</v>
      </c>
      <c r="L14">
        <f t="shared" si="2"/>
        <v>61571</v>
      </c>
      <c r="M14">
        <f t="shared" si="3"/>
        <v>10936</v>
      </c>
      <c r="N14">
        <f t="shared" si="4"/>
        <v>43288</v>
      </c>
      <c r="O14">
        <f t="shared" si="5"/>
        <v>50635</v>
      </c>
      <c r="Q14">
        <v>10019</v>
      </c>
      <c r="R14">
        <v>-466</v>
      </c>
      <c r="T14">
        <v>13349.8</v>
      </c>
      <c r="U14">
        <v>-1731.5999999999985</v>
      </c>
      <c r="W14">
        <v>30836.6</v>
      </c>
      <c r="X14">
        <v>1731.6000000000001</v>
      </c>
      <c r="Z14">
        <v>43288</v>
      </c>
      <c r="AA14">
        <v>1.0440999815191276</v>
      </c>
      <c r="AI14">
        <v>43288</v>
      </c>
      <c r="AJ14">
        <v>1.0440999815191276</v>
      </c>
    </row>
    <row r="15" spans="1:38" x14ac:dyDescent="0.25">
      <c r="B15">
        <v>14330</v>
      </c>
      <c r="C15">
        <v>102767</v>
      </c>
      <c r="D15">
        <v>45817</v>
      </c>
      <c r="E15">
        <v>100910</v>
      </c>
      <c r="F15">
        <v>33575</v>
      </c>
      <c r="H15">
        <v>95935</v>
      </c>
      <c r="J15">
        <f t="shared" si="0"/>
        <v>59479.8</v>
      </c>
      <c r="K15">
        <f t="shared" si="1"/>
        <v>1.6129005141241228</v>
      </c>
      <c r="L15">
        <f t="shared" si="2"/>
        <v>102767</v>
      </c>
      <c r="M15">
        <f t="shared" si="3"/>
        <v>14330</v>
      </c>
      <c r="N15">
        <f t="shared" si="4"/>
        <v>59479.8</v>
      </c>
      <c r="O15">
        <f t="shared" si="5"/>
        <v>88437</v>
      </c>
      <c r="Q15">
        <v>9466</v>
      </c>
      <c r="R15">
        <v>-1165</v>
      </c>
      <c r="T15">
        <v>-7112.3999999999942</v>
      </c>
      <c r="U15">
        <v>-866.39999999999418</v>
      </c>
      <c r="W15">
        <v>48042.400000000001</v>
      </c>
      <c r="X15">
        <v>1121.2</v>
      </c>
      <c r="AB15">
        <v>59479.8</v>
      </c>
      <c r="AC15">
        <v>1.6129005141241228</v>
      </c>
      <c r="AK15">
        <v>59479.8</v>
      </c>
      <c r="AL15">
        <v>1.6129005141241228</v>
      </c>
    </row>
    <row r="16" spans="1:38" x14ac:dyDescent="0.25">
      <c r="B16">
        <v>44053</v>
      </c>
      <c r="C16">
        <v>108132</v>
      </c>
      <c r="D16">
        <v>64937</v>
      </c>
      <c r="E16">
        <v>98426</v>
      </c>
      <c r="F16">
        <v>29982</v>
      </c>
      <c r="H16">
        <v>72484</v>
      </c>
      <c r="J16">
        <f t="shared" si="0"/>
        <v>69106</v>
      </c>
      <c r="K16">
        <f t="shared" si="1"/>
        <v>1.0488814285300843</v>
      </c>
      <c r="L16">
        <f t="shared" si="2"/>
        <v>108132</v>
      </c>
      <c r="M16">
        <f t="shared" si="3"/>
        <v>29982</v>
      </c>
      <c r="N16">
        <f t="shared" si="4"/>
        <v>69106</v>
      </c>
      <c r="O16">
        <f t="shared" si="5"/>
        <v>78150</v>
      </c>
      <c r="Q16">
        <v>529</v>
      </c>
      <c r="R16">
        <v>-1991</v>
      </c>
      <c r="T16">
        <v>3497.8000000000029</v>
      </c>
      <c r="U16">
        <v>488.80000000000291</v>
      </c>
      <c r="W16">
        <v>19435.400000000001</v>
      </c>
      <c r="X16">
        <v>988.8</v>
      </c>
      <c r="AB16">
        <v>69106</v>
      </c>
      <c r="AC16">
        <v>1.0488814285300843</v>
      </c>
      <c r="AI16">
        <v>69106</v>
      </c>
      <c r="AJ16">
        <v>1.0488814285300843</v>
      </c>
    </row>
    <row r="17" spans="2:38" x14ac:dyDescent="0.25">
      <c r="B17">
        <v>55065</v>
      </c>
      <c r="C17">
        <v>52328</v>
      </c>
      <c r="D17">
        <v>55759</v>
      </c>
      <c r="E17">
        <v>116936</v>
      </c>
      <c r="F17">
        <v>97662</v>
      </c>
      <c r="H17">
        <v>113953</v>
      </c>
      <c r="J17">
        <f t="shared" si="0"/>
        <v>75550</v>
      </c>
      <c r="K17">
        <f t="shared" si="1"/>
        <v>1.5083123759099935</v>
      </c>
      <c r="L17">
        <f t="shared" si="2"/>
        <v>116936</v>
      </c>
      <c r="M17">
        <f t="shared" si="3"/>
        <v>52328</v>
      </c>
      <c r="N17">
        <f t="shared" si="4"/>
        <v>75550</v>
      </c>
      <c r="O17">
        <f t="shared" si="5"/>
        <v>64608</v>
      </c>
      <c r="Q17">
        <v>31666</v>
      </c>
      <c r="R17">
        <v>126</v>
      </c>
      <c r="T17">
        <v>18748.599999999999</v>
      </c>
      <c r="U17">
        <v>-1418.6000000000058</v>
      </c>
      <c r="W17">
        <v>21930.6</v>
      </c>
      <c r="X17">
        <v>6007.4</v>
      </c>
      <c r="Z17">
        <v>75550</v>
      </c>
      <c r="AA17">
        <v>1.5083123759099935</v>
      </c>
      <c r="AK17">
        <v>75550</v>
      </c>
      <c r="AL17">
        <v>1.5083123759099935</v>
      </c>
    </row>
    <row r="18" spans="2:38" x14ac:dyDescent="0.25">
      <c r="B18">
        <v>43665</v>
      </c>
      <c r="C18">
        <v>41017</v>
      </c>
      <c r="D18">
        <v>30064</v>
      </c>
      <c r="E18">
        <v>108791</v>
      </c>
      <c r="F18">
        <v>37185</v>
      </c>
      <c r="H18">
        <v>65079</v>
      </c>
      <c r="J18">
        <f t="shared" si="0"/>
        <v>52144.4</v>
      </c>
      <c r="K18">
        <f t="shared" si="1"/>
        <v>1.2480534822531277</v>
      </c>
      <c r="L18">
        <f t="shared" si="2"/>
        <v>108791</v>
      </c>
      <c r="M18">
        <f t="shared" si="3"/>
        <v>30064</v>
      </c>
      <c r="N18">
        <f t="shared" si="4"/>
        <v>52144.4</v>
      </c>
      <c r="O18">
        <f t="shared" si="5"/>
        <v>78727</v>
      </c>
      <c r="Q18">
        <v>-10443</v>
      </c>
      <c r="R18">
        <v>-1638</v>
      </c>
      <c r="T18">
        <v>1419.2000000000044</v>
      </c>
      <c r="U18">
        <v>583.40000000000146</v>
      </c>
      <c r="W18">
        <v>15598.8</v>
      </c>
      <c r="X18">
        <v>5606.6</v>
      </c>
      <c r="Z18">
        <v>52144.4</v>
      </c>
      <c r="AA18">
        <v>1.2480534822531277</v>
      </c>
      <c r="AI18">
        <v>52144.4</v>
      </c>
      <c r="AJ18">
        <v>1.2480534822531277</v>
      </c>
    </row>
    <row r="19" spans="2:38" x14ac:dyDescent="0.25">
      <c r="B19">
        <v>41480</v>
      </c>
      <c r="C19">
        <v>96578</v>
      </c>
      <c r="D19">
        <v>91221</v>
      </c>
      <c r="E19">
        <v>85196</v>
      </c>
      <c r="F19">
        <v>104218</v>
      </c>
      <c r="H19">
        <v>122646</v>
      </c>
      <c r="J19">
        <f t="shared" si="0"/>
        <v>83738.600000000006</v>
      </c>
      <c r="K19">
        <f t="shared" si="1"/>
        <v>1.4646292152006362</v>
      </c>
      <c r="L19">
        <f t="shared" si="2"/>
        <v>104218</v>
      </c>
      <c r="M19">
        <f t="shared" si="3"/>
        <v>41480</v>
      </c>
      <c r="N19">
        <f t="shared" si="4"/>
        <v>83738.600000000006</v>
      </c>
      <c r="O19">
        <f t="shared" si="5"/>
        <v>62738</v>
      </c>
      <c r="Q19">
        <v>22278</v>
      </c>
      <c r="R19">
        <v>-2420</v>
      </c>
      <c r="T19">
        <v>-8117.7999999999884</v>
      </c>
      <c r="U19">
        <v>2262.6000000000058</v>
      </c>
      <c r="W19">
        <v>11357</v>
      </c>
      <c r="X19">
        <v>2272.1999999999998</v>
      </c>
      <c r="AB19">
        <v>83738.600000000006</v>
      </c>
      <c r="AC19">
        <v>1.4646292152006362</v>
      </c>
      <c r="AK19">
        <v>83738.600000000006</v>
      </c>
      <c r="AL19">
        <v>1.4646292152006362</v>
      </c>
    </row>
    <row r="20" spans="2:38" x14ac:dyDescent="0.25">
      <c r="B20">
        <v>63267</v>
      </c>
      <c r="C20">
        <v>53138</v>
      </c>
      <c r="D20">
        <v>51138</v>
      </c>
      <c r="E20">
        <v>35275</v>
      </c>
      <c r="F20">
        <v>90958</v>
      </c>
      <c r="H20">
        <v>103268</v>
      </c>
      <c r="J20">
        <f t="shared" si="0"/>
        <v>58755.199999999997</v>
      </c>
      <c r="K20">
        <f t="shared" si="1"/>
        <v>1.7575976254016668</v>
      </c>
      <c r="L20">
        <f t="shared" si="2"/>
        <v>90958</v>
      </c>
      <c r="M20">
        <f t="shared" si="3"/>
        <v>35275</v>
      </c>
      <c r="N20">
        <f t="shared" si="4"/>
        <v>58755.199999999997</v>
      </c>
      <c r="O20">
        <f t="shared" si="5"/>
        <v>55683</v>
      </c>
      <c r="Q20">
        <v>13724</v>
      </c>
      <c r="R20">
        <v>1002</v>
      </c>
      <c r="T20">
        <v>-16643.800000000003</v>
      </c>
      <c r="U20">
        <v>2460.5999999999985</v>
      </c>
      <c r="W20">
        <v>18809.400000000001</v>
      </c>
      <c r="X20">
        <v>2463.8000000000002</v>
      </c>
      <c r="AB20">
        <v>58755.199999999997</v>
      </c>
      <c r="AC20">
        <v>1.7575976254016668</v>
      </c>
      <c r="AK20">
        <v>58755.199999999997</v>
      </c>
      <c r="AL20">
        <v>1.7575976254016668</v>
      </c>
    </row>
    <row r="21" spans="2:38" x14ac:dyDescent="0.25">
      <c r="B21">
        <v>34027</v>
      </c>
      <c r="C21">
        <v>41508</v>
      </c>
      <c r="D21">
        <v>58434</v>
      </c>
      <c r="E21">
        <v>63606</v>
      </c>
      <c r="F21">
        <v>33444</v>
      </c>
      <c r="H21">
        <v>75951</v>
      </c>
      <c r="J21">
        <f t="shared" si="0"/>
        <v>46203.8</v>
      </c>
      <c r="K21">
        <f t="shared" si="1"/>
        <v>1.6438258325072828</v>
      </c>
      <c r="L21">
        <f t="shared" si="2"/>
        <v>63606</v>
      </c>
      <c r="M21">
        <f t="shared" si="3"/>
        <v>33444</v>
      </c>
      <c r="N21">
        <f t="shared" si="4"/>
        <v>46203.8</v>
      </c>
      <c r="O21">
        <f t="shared" si="5"/>
        <v>30162</v>
      </c>
      <c r="Q21">
        <v>-8673</v>
      </c>
      <c r="R21">
        <v>411</v>
      </c>
      <c r="T21">
        <v>8270.6000000000058</v>
      </c>
      <c r="U21">
        <v>3127.6000000000058</v>
      </c>
      <c r="W21">
        <v>16509.8</v>
      </c>
      <c r="X21">
        <v>4342.4000000000005</v>
      </c>
      <c r="AD21">
        <v>46203.8</v>
      </c>
      <c r="AE21">
        <v>1.6438258325072828</v>
      </c>
      <c r="AK21">
        <v>46203.8</v>
      </c>
      <c r="AL21">
        <v>1.6438258325072828</v>
      </c>
    </row>
    <row r="22" spans="2:38" x14ac:dyDescent="0.25">
      <c r="B22">
        <v>49200</v>
      </c>
      <c r="C22">
        <v>93959</v>
      </c>
      <c r="D22">
        <v>53082</v>
      </c>
      <c r="E22">
        <v>64964</v>
      </c>
      <c r="F22">
        <v>73334</v>
      </c>
      <c r="H22">
        <v>71868</v>
      </c>
      <c r="J22">
        <f t="shared" si="0"/>
        <v>66907.8</v>
      </c>
      <c r="K22">
        <f t="shared" si="1"/>
        <v>1.074134854232242</v>
      </c>
      <c r="L22">
        <f t="shared" si="2"/>
        <v>93959</v>
      </c>
      <c r="M22">
        <f t="shared" si="3"/>
        <v>49200</v>
      </c>
      <c r="N22">
        <f t="shared" si="4"/>
        <v>66907.8</v>
      </c>
      <c r="O22">
        <f t="shared" si="5"/>
        <v>44759</v>
      </c>
      <c r="Q22">
        <v>-45351</v>
      </c>
      <c r="R22">
        <v>35</v>
      </c>
      <c r="T22">
        <v>-3792.5999999999913</v>
      </c>
      <c r="U22">
        <v>-1538.5999999999913</v>
      </c>
      <c r="W22">
        <v>29384.6</v>
      </c>
      <c r="X22">
        <v>2794.5999999999995</v>
      </c>
      <c r="AF22">
        <v>66907.8</v>
      </c>
      <c r="AG22">
        <v>1.074134854232242</v>
      </c>
      <c r="AI22">
        <v>66907.8</v>
      </c>
      <c r="AJ22">
        <v>1.074134854232242</v>
      </c>
    </row>
    <row r="23" spans="2:38" x14ac:dyDescent="0.25">
      <c r="B23">
        <v>56949</v>
      </c>
      <c r="C23">
        <v>41268</v>
      </c>
      <c r="D23">
        <v>71102</v>
      </c>
      <c r="E23">
        <v>111262</v>
      </c>
      <c r="F23">
        <v>74433</v>
      </c>
      <c r="H23">
        <v>122252</v>
      </c>
      <c r="J23">
        <f t="shared" si="0"/>
        <v>71002.8</v>
      </c>
      <c r="K23">
        <f t="shared" si="1"/>
        <v>1.7217912533026867</v>
      </c>
      <c r="L23">
        <f t="shared" si="2"/>
        <v>111262</v>
      </c>
      <c r="M23">
        <f t="shared" si="3"/>
        <v>41268</v>
      </c>
      <c r="N23">
        <f t="shared" si="4"/>
        <v>71002.8</v>
      </c>
      <c r="O23">
        <f t="shared" si="5"/>
        <v>69994</v>
      </c>
      <c r="Q23">
        <v>37628</v>
      </c>
      <c r="R23">
        <v>6520</v>
      </c>
      <c r="T23">
        <v>18358.800000000003</v>
      </c>
      <c r="U23">
        <v>-3175.1999999999971</v>
      </c>
      <c r="W23">
        <v>30159.599999999999</v>
      </c>
      <c r="X23">
        <v>3196.4</v>
      </c>
      <c r="AD23">
        <v>71002.8</v>
      </c>
      <c r="AE23">
        <v>1.7217912533026867</v>
      </c>
      <c r="AK23">
        <v>71002.8</v>
      </c>
      <c r="AL23">
        <v>1.7217912533026867</v>
      </c>
    </row>
    <row r="24" spans="2:38" x14ac:dyDescent="0.25">
      <c r="B24">
        <v>77505</v>
      </c>
      <c r="C24">
        <v>12604</v>
      </c>
      <c r="D24">
        <v>12602</v>
      </c>
      <c r="E24">
        <v>40034</v>
      </c>
      <c r="F24">
        <v>95795</v>
      </c>
      <c r="H24">
        <v>98389</v>
      </c>
      <c r="J24">
        <f t="shared" si="0"/>
        <v>47708</v>
      </c>
      <c r="K24">
        <f t="shared" si="1"/>
        <v>2.062316592605014</v>
      </c>
      <c r="L24">
        <f t="shared" si="2"/>
        <v>95795</v>
      </c>
      <c r="M24">
        <f t="shared" si="3"/>
        <v>12602</v>
      </c>
      <c r="N24">
        <f t="shared" si="4"/>
        <v>47708</v>
      </c>
      <c r="O24">
        <f t="shared" si="5"/>
        <v>83193</v>
      </c>
      <c r="Q24">
        <v>-10097</v>
      </c>
      <c r="R24">
        <v>-6497</v>
      </c>
      <c r="T24">
        <v>-10397.199999999997</v>
      </c>
      <c r="U24">
        <v>2497.5999999999985</v>
      </c>
      <c r="W24">
        <v>23646.799999999999</v>
      </c>
      <c r="X24">
        <v>2497.5999999999995</v>
      </c>
      <c r="AD24">
        <v>47708</v>
      </c>
      <c r="AE24">
        <v>2.062316592605014</v>
      </c>
      <c r="AK24">
        <v>47708</v>
      </c>
      <c r="AL24">
        <v>2.062316592605014</v>
      </c>
    </row>
    <row r="25" spans="2:38" x14ac:dyDescent="0.25">
      <c r="B25">
        <v>36477</v>
      </c>
      <c r="C25">
        <v>109035</v>
      </c>
      <c r="D25">
        <v>43364</v>
      </c>
      <c r="E25">
        <v>52154</v>
      </c>
      <c r="F25">
        <v>49011</v>
      </c>
      <c r="H25">
        <v>77507</v>
      </c>
      <c r="J25">
        <f t="shared" si="0"/>
        <v>58008.2</v>
      </c>
      <c r="K25">
        <f t="shared" si="1"/>
        <v>1.3361386838412501</v>
      </c>
      <c r="L25">
        <f t="shared" si="2"/>
        <v>109035</v>
      </c>
      <c r="M25">
        <f t="shared" si="3"/>
        <v>36477</v>
      </c>
      <c r="N25">
        <f t="shared" si="4"/>
        <v>58008.2</v>
      </c>
      <c r="O25">
        <f t="shared" si="5"/>
        <v>72558</v>
      </c>
      <c r="Q25">
        <v>-17203</v>
      </c>
      <c r="R25">
        <v>2778</v>
      </c>
      <c r="T25">
        <v>2166.1999999999971</v>
      </c>
      <c r="U25">
        <v>1663</v>
      </c>
      <c r="W25">
        <v>21501.000000000004</v>
      </c>
      <c r="X25">
        <v>2674.6</v>
      </c>
      <c r="AD25">
        <v>58008.2</v>
      </c>
      <c r="AE25">
        <v>1.3361386838412501</v>
      </c>
      <c r="AK25">
        <v>58008.2</v>
      </c>
      <c r="AL25">
        <v>1.3361386838412501</v>
      </c>
    </row>
    <row r="26" spans="2:38" x14ac:dyDescent="0.25">
      <c r="B26">
        <v>89185</v>
      </c>
      <c r="C26">
        <v>27381</v>
      </c>
      <c r="D26">
        <v>22114</v>
      </c>
      <c r="E26">
        <v>22753</v>
      </c>
      <c r="F26">
        <v>48953</v>
      </c>
      <c r="H26">
        <v>56757</v>
      </c>
      <c r="J26">
        <f t="shared" si="0"/>
        <v>42077.2</v>
      </c>
      <c r="K26">
        <f t="shared" si="1"/>
        <v>1.3488777770383962</v>
      </c>
      <c r="L26">
        <f t="shared" si="2"/>
        <v>89185</v>
      </c>
      <c r="M26">
        <f t="shared" si="3"/>
        <v>22114</v>
      </c>
      <c r="N26">
        <f t="shared" si="4"/>
        <v>42077.2</v>
      </c>
      <c r="O26">
        <f t="shared" si="5"/>
        <v>67071</v>
      </c>
      <c r="Q26">
        <v>6696</v>
      </c>
      <c r="R26">
        <v>3</v>
      </c>
      <c r="T26">
        <v>-7787</v>
      </c>
      <c r="U26">
        <v>3241.3999999999942</v>
      </c>
      <c r="W26">
        <v>11117.400000000001</v>
      </c>
      <c r="X26">
        <v>3282.2</v>
      </c>
      <c r="Z26">
        <v>42077.2</v>
      </c>
      <c r="AA26">
        <v>1.3488777770383962</v>
      </c>
      <c r="AK26">
        <v>42077.2</v>
      </c>
      <c r="AL26">
        <v>1.3488777770383962</v>
      </c>
    </row>
    <row r="27" spans="2:38" x14ac:dyDescent="0.25">
      <c r="B27">
        <v>49971</v>
      </c>
      <c r="C27">
        <v>86339</v>
      </c>
      <c r="D27">
        <v>6698</v>
      </c>
      <c r="E27">
        <v>18814</v>
      </c>
      <c r="F27">
        <v>46317</v>
      </c>
      <c r="H27">
        <v>104737</v>
      </c>
      <c r="J27">
        <f t="shared" si="0"/>
        <v>41627.800000000003</v>
      </c>
      <c r="K27">
        <f t="shared" si="1"/>
        <v>2.5160349574082703</v>
      </c>
      <c r="L27">
        <f t="shared" si="2"/>
        <v>86339</v>
      </c>
      <c r="M27">
        <f t="shared" si="3"/>
        <v>6698</v>
      </c>
      <c r="N27">
        <f t="shared" si="4"/>
        <v>41627.800000000003</v>
      </c>
      <c r="O27">
        <f t="shared" si="5"/>
        <v>79641</v>
      </c>
      <c r="Q27">
        <v>51109</v>
      </c>
      <c r="R27">
        <v>-564</v>
      </c>
      <c r="T27">
        <v>19340.200000000004</v>
      </c>
      <c r="U27">
        <v>-5322</v>
      </c>
      <c r="W27">
        <v>20006.600000000002</v>
      </c>
      <c r="X27">
        <v>5322</v>
      </c>
      <c r="AD27">
        <v>41627.800000000003</v>
      </c>
      <c r="AE27">
        <v>2.5160349574082703</v>
      </c>
      <c r="AK27">
        <v>41627.800000000003</v>
      </c>
      <c r="AL27">
        <v>2.5160349574082703</v>
      </c>
    </row>
    <row r="28" spans="2:38" x14ac:dyDescent="0.25">
      <c r="B28">
        <v>60246</v>
      </c>
      <c r="C28">
        <v>108529</v>
      </c>
      <c r="D28">
        <v>78002</v>
      </c>
      <c r="E28">
        <v>110645</v>
      </c>
      <c r="F28">
        <v>30683</v>
      </c>
      <c r="H28">
        <v>96244</v>
      </c>
      <c r="J28">
        <f t="shared" si="0"/>
        <v>77621</v>
      </c>
      <c r="K28">
        <f t="shared" si="1"/>
        <v>1.2399221860063643</v>
      </c>
      <c r="L28">
        <f t="shared" si="2"/>
        <v>110645</v>
      </c>
      <c r="M28">
        <f t="shared" si="3"/>
        <v>30683</v>
      </c>
      <c r="N28">
        <f t="shared" si="4"/>
        <v>77621</v>
      </c>
      <c r="O28">
        <f t="shared" si="5"/>
        <v>79962</v>
      </c>
      <c r="Q28">
        <v>-30446</v>
      </c>
      <c r="R28">
        <v>-1845</v>
      </c>
      <c r="T28">
        <v>12332.599999999999</v>
      </c>
      <c r="U28">
        <v>3269.3999999999942</v>
      </c>
      <c r="W28">
        <v>28398.6</v>
      </c>
      <c r="X28">
        <v>5285.4</v>
      </c>
      <c r="AF28">
        <v>77621</v>
      </c>
      <c r="AG28">
        <v>1.2399221860063643</v>
      </c>
      <c r="AK28">
        <v>77621</v>
      </c>
      <c r="AL28">
        <v>1.2399221860063643</v>
      </c>
    </row>
    <row r="29" spans="2:38" x14ac:dyDescent="0.25">
      <c r="B29">
        <v>14670</v>
      </c>
      <c r="C29">
        <v>86518</v>
      </c>
      <c r="D29">
        <v>93344</v>
      </c>
      <c r="E29">
        <v>104612</v>
      </c>
      <c r="F29">
        <v>62298</v>
      </c>
      <c r="H29">
        <v>105461</v>
      </c>
      <c r="J29">
        <f t="shared" si="0"/>
        <v>72288.399999999994</v>
      </c>
      <c r="K29">
        <f t="shared" si="1"/>
        <v>1.4588924364075011</v>
      </c>
      <c r="L29">
        <f t="shared" si="2"/>
        <v>104612</v>
      </c>
      <c r="M29">
        <f t="shared" si="3"/>
        <v>14670</v>
      </c>
      <c r="N29">
        <f t="shared" si="4"/>
        <v>72288.399999999994</v>
      </c>
      <c r="O29">
        <f t="shared" si="5"/>
        <v>89942</v>
      </c>
      <c r="Q29">
        <v>-8929</v>
      </c>
      <c r="R29">
        <v>-207</v>
      </c>
      <c r="T29">
        <v>-1831.4000000000087</v>
      </c>
      <c r="U29">
        <v>-375.20000000001164</v>
      </c>
      <c r="W29">
        <v>20793</v>
      </c>
      <c r="X29">
        <v>5363.2</v>
      </c>
      <c r="AF29">
        <v>72288.399999999994</v>
      </c>
      <c r="AG29">
        <v>1.4588924364075011</v>
      </c>
      <c r="AK29">
        <v>72288.399999999994</v>
      </c>
      <c r="AL29">
        <v>1.4588924364075011</v>
      </c>
    </row>
    <row r="30" spans="2:38" x14ac:dyDescent="0.25">
      <c r="B30">
        <v>104659</v>
      </c>
      <c r="C30">
        <v>96885</v>
      </c>
      <c r="D30">
        <v>67361</v>
      </c>
      <c r="E30">
        <v>29002</v>
      </c>
      <c r="F30">
        <v>14988</v>
      </c>
      <c r="H30">
        <v>83197</v>
      </c>
      <c r="J30">
        <f t="shared" si="0"/>
        <v>62579</v>
      </c>
      <c r="K30">
        <f t="shared" si="1"/>
        <v>1.3294715479633743</v>
      </c>
      <c r="L30">
        <f t="shared" si="2"/>
        <v>104659</v>
      </c>
      <c r="M30">
        <f t="shared" si="3"/>
        <v>14988</v>
      </c>
      <c r="N30">
        <f t="shared" si="4"/>
        <v>62579</v>
      </c>
      <c r="O30">
        <f t="shared" si="5"/>
        <v>89671</v>
      </c>
      <c r="Q30">
        <v>-12497</v>
      </c>
      <c r="R30">
        <v>-43</v>
      </c>
      <c r="T30">
        <v>-1971.4000000000015</v>
      </c>
      <c r="U30">
        <v>1745.4000000000015</v>
      </c>
      <c r="W30">
        <v>14931.8</v>
      </c>
      <c r="X30">
        <v>2251.4</v>
      </c>
      <c r="AB30">
        <v>62579</v>
      </c>
      <c r="AC30">
        <v>1.3294715479633743</v>
      </c>
      <c r="AK30">
        <v>62579</v>
      </c>
      <c r="AL30">
        <v>1.3294715479633743</v>
      </c>
    </row>
    <row r="31" spans="2:38" x14ac:dyDescent="0.25">
      <c r="B31">
        <v>79177</v>
      </c>
      <c r="C31">
        <v>28124</v>
      </c>
      <c r="D31">
        <v>52398</v>
      </c>
      <c r="E31">
        <v>110360</v>
      </c>
      <c r="F31">
        <v>27605</v>
      </c>
      <c r="H31">
        <v>70285</v>
      </c>
      <c r="J31">
        <f t="shared" si="0"/>
        <v>59532.800000000003</v>
      </c>
      <c r="K31">
        <f t="shared" si="1"/>
        <v>1.1806096807138249</v>
      </c>
      <c r="L31">
        <f t="shared" si="2"/>
        <v>110360</v>
      </c>
      <c r="M31">
        <f t="shared" si="3"/>
        <v>27605</v>
      </c>
      <c r="N31">
        <f t="shared" si="4"/>
        <v>59532.800000000003</v>
      </c>
      <c r="O31">
        <f t="shared" si="5"/>
        <v>82755</v>
      </c>
      <c r="Q31">
        <v>-11756</v>
      </c>
      <c r="R31">
        <v>-1</v>
      </c>
      <c r="T31">
        <v>21525.800000000003</v>
      </c>
      <c r="U31">
        <v>-1538.7999999999956</v>
      </c>
      <c r="W31">
        <v>26835.4</v>
      </c>
      <c r="X31">
        <v>2228.8000000000002</v>
      </c>
      <c r="AD31">
        <v>59532.800000000003</v>
      </c>
      <c r="AE31">
        <v>1.1806096807138249</v>
      </c>
      <c r="AI31">
        <v>59532.800000000003</v>
      </c>
      <c r="AJ31">
        <v>1.1806096807138249</v>
      </c>
    </row>
    <row r="32" spans="2:38" x14ac:dyDescent="0.25">
      <c r="B32">
        <v>57575</v>
      </c>
      <c r="C32">
        <v>94880</v>
      </c>
      <c r="D32">
        <v>57373</v>
      </c>
      <c r="E32">
        <v>42352</v>
      </c>
      <c r="F32">
        <v>115986</v>
      </c>
      <c r="H32">
        <v>102887</v>
      </c>
      <c r="J32">
        <f t="shared" si="0"/>
        <v>73633.2</v>
      </c>
      <c r="K32">
        <f t="shared" si="1"/>
        <v>1.3972908959545423</v>
      </c>
      <c r="L32">
        <f t="shared" si="2"/>
        <v>115986</v>
      </c>
      <c r="M32">
        <f t="shared" si="3"/>
        <v>42352</v>
      </c>
      <c r="N32">
        <f t="shared" si="4"/>
        <v>73633.2</v>
      </c>
      <c r="O32">
        <f t="shared" si="5"/>
        <v>73634</v>
      </c>
      <c r="Q32">
        <v>5717</v>
      </c>
      <c r="R32">
        <v>2511</v>
      </c>
      <c r="T32">
        <v>-2331.6000000000058</v>
      </c>
      <c r="U32">
        <v>185.59999999999127</v>
      </c>
      <c r="W32">
        <v>42599.199999999997</v>
      </c>
      <c r="X32">
        <v>2238</v>
      </c>
      <c r="AB32">
        <v>73633.2</v>
      </c>
      <c r="AC32">
        <v>1.3972908959545423</v>
      </c>
      <c r="AK32">
        <v>73633.2</v>
      </c>
      <c r="AL32">
        <v>1.3972908959545423</v>
      </c>
    </row>
    <row r="33" spans="2:38" x14ac:dyDescent="0.25">
      <c r="B33">
        <v>26958</v>
      </c>
      <c r="C33">
        <v>26626</v>
      </c>
      <c r="D33">
        <v>69801</v>
      </c>
      <c r="E33">
        <v>84287</v>
      </c>
      <c r="F33">
        <v>75008</v>
      </c>
      <c r="H33">
        <v>83592</v>
      </c>
      <c r="J33">
        <f t="shared" si="0"/>
        <v>56536</v>
      </c>
      <c r="K33">
        <f t="shared" si="1"/>
        <v>1.4785623319654733</v>
      </c>
      <c r="L33">
        <f t="shared" si="2"/>
        <v>84287</v>
      </c>
      <c r="M33">
        <f t="shared" si="3"/>
        <v>26626</v>
      </c>
      <c r="N33">
        <f t="shared" si="4"/>
        <v>56536</v>
      </c>
      <c r="O33">
        <f t="shared" si="5"/>
        <v>57661</v>
      </c>
      <c r="Q33">
        <v>1059</v>
      </c>
      <c r="R33">
        <v>-7450</v>
      </c>
      <c r="T33">
        <v>989.19999999999709</v>
      </c>
      <c r="U33">
        <v>1283.4000000000015</v>
      </c>
      <c r="W33">
        <v>25099.200000000001</v>
      </c>
      <c r="X33">
        <v>1508.1999999999998</v>
      </c>
      <c r="Z33">
        <v>56536</v>
      </c>
      <c r="AA33">
        <v>1.4785623319654733</v>
      </c>
      <c r="AK33">
        <v>56536</v>
      </c>
      <c r="AL33">
        <v>1.4785623319654733</v>
      </c>
    </row>
    <row r="34" spans="2:38" x14ac:dyDescent="0.25">
      <c r="B34">
        <v>11263</v>
      </c>
      <c r="C34">
        <v>103120</v>
      </c>
      <c r="D34">
        <v>54904</v>
      </c>
      <c r="E34">
        <v>54829</v>
      </c>
      <c r="F34">
        <v>66710</v>
      </c>
      <c r="H34">
        <v>76008</v>
      </c>
      <c r="J34">
        <f t="shared" ref="J34:J65" si="6">AVERAGE(B34:F34)</f>
        <v>58165.2</v>
      </c>
      <c r="K34">
        <f t="shared" ref="K34:K65" si="7">H34/J34</f>
        <v>1.3067607435373729</v>
      </c>
      <c r="L34">
        <f t="shared" ref="L34:L65" si="8">MAX(B34:F34)</f>
        <v>103120</v>
      </c>
      <c r="M34">
        <f t="shared" ref="M34:M65" si="9">MIN(B34:F34)</f>
        <v>11263</v>
      </c>
      <c r="N34">
        <f t="shared" ref="N34:N65" si="10">AVERAGE(B34:F34)</f>
        <v>58165.2</v>
      </c>
      <c r="O34">
        <f t="shared" ref="O34:O65" si="11">L34-M34</f>
        <v>91857</v>
      </c>
      <c r="Q34">
        <v>-1236</v>
      </c>
      <c r="R34">
        <v>-3333</v>
      </c>
      <c r="T34">
        <v>-17184.600000000006</v>
      </c>
      <c r="U34">
        <v>-793.20000000000437</v>
      </c>
      <c r="W34">
        <v>27344.999999999996</v>
      </c>
      <c r="X34">
        <v>2022.8</v>
      </c>
      <c r="AB34">
        <v>58165.2</v>
      </c>
      <c r="AC34">
        <v>1.3067607435373729</v>
      </c>
      <c r="AK34">
        <v>58165.2</v>
      </c>
      <c r="AL34">
        <v>1.3067607435373729</v>
      </c>
    </row>
    <row r="35" spans="2:38" x14ac:dyDescent="0.25">
      <c r="B35">
        <v>95185</v>
      </c>
      <c r="C35">
        <v>24883</v>
      </c>
      <c r="D35">
        <v>43686</v>
      </c>
      <c r="E35">
        <v>108134</v>
      </c>
      <c r="F35">
        <v>15729</v>
      </c>
      <c r="H35">
        <v>107347</v>
      </c>
      <c r="J35">
        <f t="shared" si="6"/>
        <v>57523.4</v>
      </c>
      <c r="K35">
        <f t="shared" si="7"/>
        <v>1.8661449079852721</v>
      </c>
      <c r="L35">
        <f t="shared" si="8"/>
        <v>108134</v>
      </c>
      <c r="M35">
        <f t="shared" si="9"/>
        <v>15729</v>
      </c>
      <c r="N35">
        <f t="shared" si="10"/>
        <v>57523.4</v>
      </c>
      <c r="O35">
        <f t="shared" si="11"/>
        <v>92405</v>
      </c>
      <c r="Q35">
        <v>50275</v>
      </c>
      <c r="R35">
        <v>-2008</v>
      </c>
      <c r="T35">
        <v>2936</v>
      </c>
      <c r="U35">
        <v>2308.4000000000015</v>
      </c>
      <c r="W35">
        <v>32537.199999999997</v>
      </c>
      <c r="X35">
        <v>3476.8</v>
      </c>
      <c r="Z35">
        <v>57523.4</v>
      </c>
      <c r="AA35">
        <v>1.8661449079852721</v>
      </c>
      <c r="AK35">
        <v>57523.4</v>
      </c>
      <c r="AL35">
        <v>1.8661449079852721</v>
      </c>
    </row>
    <row r="36" spans="2:38" x14ac:dyDescent="0.25">
      <c r="B36">
        <v>74247</v>
      </c>
      <c r="C36">
        <v>69353</v>
      </c>
      <c r="D36">
        <v>21049</v>
      </c>
      <c r="E36">
        <v>38815</v>
      </c>
      <c r="F36">
        <v>12522</v>
      </c>
      <c r="H36">
        <v>60419</v>
      </c>
      <c r="J36">
        <f t="shared" si="6"/>
        <v>43197.2</v>
      </c>
      <c r="K36">
        <f t="shared" si="7"/>
        <v>1.398678618058578</v>
      </c>
      <c r="L36">
        <f t="shared" si="8"/>
        <v>74247</v>
      </c>
      <c r="M36">
        <f t="shared" si="9"/>
        <v>12522</v>
      </c>
      <c r="N36">
        <f t="shared" si="10"/>
        <v>43197.2</v>
      </c>
      <c r="O36">
        <f t="shared" si="11"/>
        <v>61725</v>
      </c>
      <c r="Q36">
        <v>-23221</v>
      </c>
      <c r="R36">
        <v>8020</v>
      </c>
      <c r="T36">
        <v>-15154</v>
      </c>
      <c r="U36">
        <v>-1483</v>
      </c>
      <c r="W36">
        <v>25012.399999999998</v>
      </c>
      <c r="X36">
        <v>2780.2</v>
      </c>
      <c r="AB36">
        <v>43197.2</v>
      </c>
      <c r="AC36">
        <v>1.398678618058578</v>
      </c>
      <c r="AK36">
        <v>43197.2</v>
      </c>
      <c r="AL36">
        <v>1.398678618058578</v>
      </c>
    </row>
    <row r="37" spans="2:38" x14ac:dyDescent="0.25">
      <c r="B37">
        <v>45168</v>
      </c>
      <c r="C37">
        <v>77379</v>
      </c>
      <c r="D37">
        <v>98824</v>
      </c>
      <c r="E37">
        <v>43167</v>
      </c>
      <c r="F37">
        <v>15763</v>
      </c>
      <c r="H37">
        <v>110228</v>
      </c>
      <c r="J37">
        <f t="shared" si="6"/>
        <v>56060.2</v>
      </c>
      <c r="K37">
        <f t="shared" si="7"/>
        <v>1.9662434311686368</v>
      </c>
      <c r="L37">
        <f t="shared" si="8"/>
        <v>98824</v>
      </c>
      <c r="M37">
        <f t="shared" si="9"/>
        <v>15763</v>
      </c>
      <c r="N37">
        <f t="shared" si="10"/>
        <v>56060.2</v>
      </c>
      <c r="O37">
        <f t="shared" si="11"/>
        <v>83061</v>
      </c>
      <c r="Q37">
        <v>1373</v>
      </c>
      <c r="R37">
        <v>-1</v>
      </c>
      <c r="T37">
        <v>-14886.199999999997</v>
      </c>
      <c r="U37">
        <v>553.39999999999418</v>
      </c>
      <c r="W37">
        <v>27858.6</v>
      </c>
      <c r="X37">
        <v>553.4</v>
      </c>
      <c r="AF37">
        <v>56060.2</v>
      </c>
      <c r="AG37">
        <v>1.9662434311686368</v>
      </c>
      <c r="AK37">
        <v>56060.2</v>
      </c>
      <c r="AL37">
        <v>1.9662434311686368</v>
      </c>
    </row>
    <row r="38" spans="2:38" x14ac:dyDescent="0.25">
      <c r="B38">
        <v>49854</v>
      </c>
      <c r="C38">
        <v>105547</v>
      </c>
      <c r="D38">
        <v>61971</v>
      </c>
      <c r="E38">
        <v>26611</v>
      </c>
      <c r="F38">
        <v>83995</v>
      </c>
      <c r="H38">
        <v>82898</v>
      </c>
      <c r="J38">
        <f t="shared" si="6"/>
        <v>65595.600000000006</v>
      </c>
      <c r="K38">
        <f t="shared" si="7"/>
        <v>1.2637737897054069</v>
      </c>
      <c r="L38">
        <f t="shared" si="8"/>
        <v>105547</v>
      </c>
      <c r="M38">
        <f t="shared" si="9"/>
        <v>26611</v>
      </c>
      <c r="N38">
        <f t="shared" si="10"/>
        <v>65595.600000000006</v>
      </c>
      <c r="O38">
        <f t="shared" si="11"/>
        <v>78936</v>
      </c>
      <c r="Q38">
        <v>-25588</v>
      </c>
      <c r="R38">
        <v>-17</v>
      </c>
      <c r="T38">
        <v>-2152.7999999999884</v>
      </c>
      <c r="U38">
        <v>1320.8000000000029</v>
      </c>
      <c r="W38">
        <v>12212</v>
      </c>
      <c r="X38">
        <v>1320.7999999999997</v>
      </c>
      <c r="AF38">
        <v>65595.600000000006</v>
      </c>
      <c r="AG38">
        <v>1.2637737897054069</v>
      </c>
      <c r="AK38">
        <v>65595.600000000006</v>
      </c>
      <c r="AL38">
        <v>1.2637737897054069</v>
      </c>
    </row>
    <row r="39" spans="2:38" x14ac:dyDescent="0.25">
      <c r="B39">
        <v>70172</v>
      </c>
      <c r="C39">
        <v>43901</v>
      </c>
      <c r="D39">
        <v>46466</v>
      </c>
      <c r="E39">
        <v>22919</v>
      </c>
      <c r="F39">
        <v>93423</v>
      </c>
      <c r="H39">
        <v>83696</v>
      </c>
      <c r="J39">
        <f t="shared" si="6"/>
        <v>55376.2</v>
      </c>
      <c r="K39">
        <f t="shared" si="7"/>
        <v>1.5114074277397149</v>
      </c>
      <c r="L39">
        <f t="shared" si="8"/>
        <v>93423</v>
      </c>
      <c r="M39">
        <f t="shared" si="9"/>
        <v>22919</v>
      </c>
      <c r="N39">
        <f t="shared" si="10"/>
        <v>55376.2</v>
      </c>
      <c r="O39">
        <f t="shared" si="11"/>
        <v>70504</v>
      </c>
      <c r="Q39">
        <v>40154</v>
      </c>
      <c r="R39">
        <v>1095</v>
      </c>
      <c r="T39">
        <v>18427</v>
      </c>
      <c r="U39">
        <v>3324.5999999999985</v>
      </c>
      <c r="W39">
        <v>19040.2</v>
      </c>
      <c r="X39">
        <v>3324.6</v>
      </c>
      <c r="Z39">
        <v>55376.2</v>
      </c>
      <c r="AA39">
        <v>1.5114074277397149</v>
      </c>
      <c r="AK39">
        <v>55376.2</v>
      </c>
      <c r="AL39">
        <v>1.5114074277397149</v>
      </c>
    </row>
    <row r="40" spans="2:38" x14ac:dyDescent="0.25">
      <c r="B40">
        <v>106997</v>
      </c>
      <c r="C40">
        <v>37860</v>
      </c>
      <c r="D40">
        <v>17459</v>
      </c>
      <c r="E40">
        <v>3645</v>
      </c>
      <c r="F40">
        <v>42806</v>
      </c>
      <c r="H40">
        <v>62160</v>
      </c>
      <c r="J40">
        <f t="shared" si="6"/>
        <v>41753.4</v>
      </c>
      <c r="K40">
        <f t="shared" si="7"/>
        <v>1.4887410366580924</v>
      </c>
      <c r="L40">
        <f t="shared" si="8"/>
        <v>106997</v>
      </c>
      <c r="M40">
        <f t="shared" si="9"/>
        <v>3645</v>
      </c>
      <c r="N40">
        <f t="shared" si="10"/>
        <v>41753.4</v>
      </c>
      <c r="O40">
        <f t="shared" si="11"/>
        <v>103352</v>
      </c>
      <c r="Q40">
        <v>-40053</v>
      </c>
      <c r="R40">
        <v>-160</v>
      </c>
      <c r="T40">
        <v>-2157.5999999999985</v>
      </c>
      <c r="U40">
        <v>-497.59999999999854</v>
      </c>
      <c r="W40">
        <v>20645.2</v>
      </c>
      <c r="X40">
        <v>7850.4</v>
      </c>
      <c r="AD40">
        <v>41753.4</v>
      </c>
      <c r="AE40">
        <v>1.4887410366580924</v>
      </c>
      <c r="AK40">
        <v>41753.4</v>
      </c>
      <c r="AL40">
        <v>1.4887410366580924</v>
      </c>
    </row>
    <row r="41" spans="2:38" x14ac:dyDescent="0.25">
      <c r="B41">
        <v>51122</v>
      </c>
      <c r="C41">
        <v>25758</v>
      </c>
      <c r="D41">
        <v>3825</v>
      </c>
      <c r="E41">
        <v>18765</v>
      </c>
      <c r="F41">
        <v>81242</v>
      </c>
      <c r="H41">
        <v>88289</v>
      </c>
      <c r="J41">
        <f t="shared" si="6"/>
        <v>36142.400000000001</v>
      </c>
      <c r="K41">
        <f t="shared" si="7"/>
        <v>2.4428095533224137</v>
      </c>
      <c r="L41">
        <f t="shared" si="8"/>
        <v>81242</v>
      </c>
      <c r="M41">
        <f t="shared" si="9"/>
        <v>3825</v>
      </c>
      <c r="N41">
        <f t="shared" si="10"/>
        <v>36142.400000000001</v>
      </c>
      <c r="O41">
        <f t="shared" si="11"/>
        <v>77417</v>
      </c>
      <c r="Q41">
        <v>-40369</v>
      </c>
      <c r="R41">
        <v>-6</v>
      </c>
      <c r="T41">
        <v>-31286.200000000004</v>
      </c>
      <c r="U41">
        <v>-4375</v>
      </c>
      <c r="W41">
        <v>31286.2</v>
      </c>
      <c r="X41">
        <v>4595</v>
      </c>
      <c r="AF41">
        <v>36142.400000000001</v>
      </c>
      <c r="AG41">
        <v>2.4428095533224137</v>
      </c>
      <c r="AK41">
        <v>36142.400000000001</v>
      </c>
      <c r="AL41">
        <v>2.4428095533224137</v>
      </c>
    </row>
    <row r="42" spans="2:38" x14ac:dyDescent="0.25">
      <c r="B42">
        <v>76255</v>
      </c>
      <c r="C42">
        <v>86583</v>
      </c>
      <c r="D42">
        <v>60508</v>
      </c>
      <c r="E42">
        <v>41660</v>
      </c>
      <c r="F42">
        <v>94755</v>
      </c>
      <c r="H42">
        <v>109191</v>
      </c>
      <c r="J42">
        <f t="shared" si="6"/>
        <v>71952.2</v>
      </c>
      <c r="K42">
        <f t="shared" si="7"/>
        <v>1.51754915068615</v>
      </c>
      <c r="L42">
        <f t="shared" si="8"/>
        <v>94755</v>
      </c>
      <c r="M42">
        <f t="shared" si="9"/>
        <v>41660</v>
      </c>
      <c r="N42">
        <f t="shared" si="10"/>
        <v>71952.2</v>
      </c>
      <c r="O42">
        <f t="shared" si="11"/>
        <v>53095</v>
      </c>
      <c r="Q42">
        <v>-12210</v>
      </c>
      <c r="R42">
        <v>-1528</v>
      </c>
      <c r="T42">
        <v>8976.1999999999971</v>
      </c>
      <c r="U42">
        <v>2341</v>
      </c>
      <c r="W42">
        <v>22819.4</v>
      </c>
      <c r="X42">
        <v>2348.6</v>
      </c>
      <c r="AF42">
        <v>71952.2</v>
      </c>
      <c r="AG42">
        <v>1.51754915068615</v>
      </c>
      <c r="AK42">
        <v>71952.2</v>
      </c>
      <c r="AL42">
        <v>1.51754915068615</v>
      </c>
    </row>
    <row r="43" spans="2:38" x14ac:dyDescent="0.25">
      <c r="B43">
        <v>54057</v>
      </c>
      <c r="C43">
        <v>27678</v>
      </c>
      <c r="D43">
        <v>77063</v>
      </c>
      <c r="E43">
        <v>29612</v>
      </c>
      <c r="F43">
        <v>53758</v>
      </c>
      <c r="H43">
        <v>117406</v>
      </c>
      <c r="J43">
        <f t="shared" si="6"/>
        <v>48433.599999999999</v>
      </c>
      <c r="K43">
        <f t="shared" si="7"/>
        <v>2.4240609824584585</v>
      </c>
      <c r="L43">
        <f t="shared" si="8"/>
        <v>77063</v>
      </c>
      <c r="M43">
        <f t="shared" si="9"/>
        <v>27678</v>
      </c>
      <c r="N43">
        <f t="shared" si="10"/>
        <v>48433.599999999999</v>
      </c>
      <c r="O43">
        <f t="shared" si="11"/>
        <v>49385</v>
      </c>
      <c r="Q43">
        <v>4246</v>
      </c>
      <c r="R43">
        <v>-526</v>
      </c>
      <c r="T43">
        <v>-12205.400000000001</v>
      </c>
      <c r="U43">
        <v>-201.80000000000291</v>
      </c>
      <c r="W43">
        <v>18097</v>
      </c>
      <c r="X43">
        <v>2845.4</v>
      </c>
      <c r="AF43">
        <v>48433.599999999999</v>
      </c>
      <c r="AG43">
        <v>2.4240609824584585</v>
      </c>
      <c r="AK43">
        <v>48433.599999999999</v>
      </c>
      <c r="AL43">
        <v>2.4240609824584585</v>
      </c>
    </row>
    <row r="44" spans="2:38" x14ac:dyDescent="0.25">
      <c r="B44">
        <v>73235</v>
      </c>
      <c r="C44">
        <v>64808</v>
      </c>
      <c r="D44">
        <v>36765</v>
      </c>
      <c r="E44">
        <v>49253</v>
      </c>
      <c r="F44">
        <v>49919</v>
      </c>
      <c r="H44">
        <v>77677</v>
      </c>
      <c r="J44">
        <f t="shared" si="6"/>
        <v>54796</v>
      </c>
      <c r="K44">
        <f t="shared" si="7"/>
        <v>1.4175669756916562</v>
      </c>
      <c r="L44">
        <f t="shared" si="8"/>
        <v>73235</v>
      </c>
      <c r="M44">
        <f t="shared" si="9"/>
        <v>36765</v>
      </c>
      <c r="N44">
        <f t="shared" si="10"/>
        <v>54796</v>
      </c>
      <c r="O44">
        <f t="shared" si="11"/>
        <v>36470</v>
      </c>
      <c r="Q44">
        <v>25156</v>
      </c>
      <c r="R44">
        <v>-4533</v>
      </c>
      <c r="T44">
        <v>13345</v>
      </c>
      <c r="U44">
        <v>-1050.1999999999971</v>
      </c>
      <c r="W44">
        <v>35687</v>
      </c>
      <c r="X44">
        <v>1050.2</v>
      </c>
      <c r="Z44">
        <v>54796</v>
      </c>
      <c r="AA44">
        <v>1.4175669756916562</v>
      </c>
      <c r="AK44">
        <v>54796</v>
      </c>
      <c r="AL44">
        <v>1.4175669756916562</v>
      </c>
    </row>
    <row r="45" spans="2:38" x14ac:dyDescent="0.25">
      <c r="B45">
        <v>14737</v>
      </c>
      <c r="C45">
        <v>55390</v>
      </c>
      <c r="D45">
        <v>82940</v>
      </c>
      <c r="E45">
        <v>13590</v>
      </c>
      <c r="F45">
        <v>37622</v>
      </c>
      <c r="H45">
        <v>47821</v>
      </c>
      <c r="J45">
        <f t="shared" si="6"/>
        <v>40855.800000000003</v>
      </c>
      <c r="K45">
        <f t="shared" si="7"/>
        <v>1.1704825263487679</v>
      </c>
      <c r="L45">
        <f t="shared" si="8"/>
        <v>82940</v>
      </c>
      <c r="M45">
        <f t="shared" si="9"/>
        <v>13590</v>
      </c>
      <c r="N45">
        <f t="shared" si="10"/>
        <v>40855.800000000003</v>
      </c>
      <c r="O45">
        <f t="shared" si="11"/>
        <v>69350</v>
      </c>
      <c r="Q45">
        <v>-7652</v>
      </c>
      <c r="R45">
        <v>-1777</v>
      </c>
      <c r="T45">
        <v>6317.4000000000015</v>
      </c>
      <c r="U45">
        <v>-963.19999999999709</v>
      </c>
      <c r="W45">
        <v>29942.6</v>
      </c>
      <c r="X45">
        <v>2653.6</v>
      </c>
      <c r="AD45">
        <v>40855.800000000003</v>
      </c>
      <c r="AE45">
        <v>1.1704825263487679</v>
      </c>
      <c r="AI45">
        <v>40855.800000000003</v>
      </c>
      <c r="AJ45">
        <v>1.1704825263487679</v>
      </c>
    </row>
    <row r="46" spans="2:38" x14ac:dyDescent="0.25">
      <c r="B46">
        <v>52424</v>
      </c>
      <c r="C46">
        <v>62650</v>
      </c>
      <c r="D46">
        <v>107748</v>
      </c>
      <c r="E46">
        <v>92112</v>
      </c>
      <c r="F46">
        <v>27808</v>
      </c>
      <c r="H46">
        <v>113974</v>
      </c>
      <c r="J46">
        <f t="shared" si="6"/>
        <v>68548.399999999994</v>
      </c>
      <c r="K46">
        <f t="shared" si="7"/>
        <v>1.6626792164368536</v>
      </c>
      <c r="L46">
        <f t="shared" si="8"/>
        <v>107748</v>
      </c>
      <c r="M46">
        <f t="shared" si="9"/>
        <v>27808</v>
      </c>
      <c r="N46">
        <f t="shared" si="10"/>
        <v>68548.399999999994</v>
      </c>
      <c r="O46">
        <f t="shared" si="11"/>
        <v>79940</v>
      </c>
      <c r="Q46">
        <v>20494</v>
      </c>
      <c r="R46">
        <v>84</v>
      </c>
      <c r="T46">
        <v>5203.3999999999942</v>
      </c>
      <c r="U46">
        <v>1838.1999999999971</v>
      </c>
      <c r="W46">
        <v>28368.2</v>
      </c>
      <c r="X46">
        <v>2171.4000000000005</v>
      </c>
      <c r="AB46">
        <v>68548.399999999994</v>
      </c>
      <c r="AC46">
        <v>1.6626792164368536</v>
      </c>
      <c r="AK46">
        <v>68548.399999999994</v>
      </c>
      <c r="AL46">
        <v>1.6626792164368536</v>
      </c>
    </row>
    <row r="47" spans="2:38" x14ac:dyDescent="0.25">
      <c r="B47">
        <v>110664</v>
      </c>
      <c r="C47">
        <v>80323</v>
      </c>
      <c r="D47">
        <v>12252</v>
      </c>
      <c r="E47">
        <v>35937</v>
      </c>
      <c r="F47">
        <v>25917</v>
      </c>
      <c r="H47">
        <v>70527</v>
      </c>
      <c r="J47">
        <f t="shared" si="6"/>
        <v>53018.6</v>
      </c>
      <c r="K47">
        <f t="shared" si="7"/>
        <v>1.330231277325316</v>
      </c>
      <c r="L47">
        <f t="shared" si="8"/>
        <v>110664</v>
      </c>
      <c r="M47">
        <f t="shared" si="9"/>
        <v>12252</v>
      </c>
      <c r="N47">
        <f t="shared" si="10"/>
        <v>53018.6</v>
      </c>
      <c r="O47">
        <f t="shared" si="11"/>
        <v>98412</v>
      </c>
      <c r="Q47">
        <v>5583</v>
      </c>
      <c r="R47">
        <v>0</v>
      </c>
      <c r="T47">
        <v>-8309.2000000000044</v>
      </c>
      <c r="U47">
        <v>-1630.8000000000029</v>
      </c>
      <c r="W47">
        <v>23780</v>
      </c>
      <c r="X47">
        <v>2503.1999999999998</v>
      </c>
      <c r="AB47">
        <v>53018.6</v>
      </c>
      <c r="AC47">
        <v>1.330231277325316</v>
      </c>
      <c r="AK47">
        <v>53018.6</v>
      </c>
      <c r="AL47">
        <v>1.330231277325316</v>
      </c>
    </row>
    <row r="48" spans="2:38" x14ac:dyDescent="0.25">
      <c r="B48">
        <v>4630</v>
      </c>
      <c r="C48">
        <v>78926</v>
      </c>
      <c r="D48">
        <v>32036</v>
      </c>
      <c r="E48">
        <v>100079</v>
      </c>
      <c r="F48">
        <v>79925</v>
      </c>
      <c r="H48">
        <v>92202</v>
      </c>
      <c r="J48">
        <f t="shared" si="6"/>
        <v>59119.199999999997</v>
      </c>
      <c r="K48">
        <f t="shared" si="7"/>
        <v>1.5595948524337271</v>
      </c>
      <c r="L48">
        <f t="shared" si="8"/>
        <v>100079</v>
      </c>
      <c r="M48">
        <f t="shared" si="9"/>
        <v>4630</v>
      </c>
      <c r="N48">
        <f t="shared" si="10"/>
        <v>59119.199999999997</v>
      </c>
      <c r="O48">
        <f t="shared" si="11"/>
        <v>95449</v>
      </c>
      <c r="Q48">
        <v>-29814</v>
      </c>
      <c r="R48">
        <v>580</v>
      </c>
      <c r="T48">
        <v>-11999.400000000009</v>
      </c>
      <c r="U48">
        <v>-2357.8000000000029</v>
      </c>
      <c r="W48">
        <v>11999.400000000001</v>
      </c>
      <c r="X48">
        <v>2487.4000000000005</v>
      </c>
      <c r="AF48">
        <v>59119.199999999997</v>
      </c>
      <c r="AG48">
        <v>1.5595948524337271</v>
      </c>
      <c r="AK48">
        <v>59119.199999999997</v>
      </c>
      <c r="AL48">
        <v>1.5595948524337271</v>
      </c>
    </row>
    <row r="49" spans="2:38" x14ac:dyDescent="0.25">
      <c r="B49">
        <v>86259</v>
      </c>
      <c r="C49">
        <v>79310</v>
      </c>
      <c r="D49">
        <v>81937</v>
      </c>
      <c r="E49">
        <v>81402</v>
      </c>
      <c r="F49">
        <v>100756</v>
      </c>
      <c r="H49">
        <v>120458</v>
      </c>
      <c r="J49">
        <f t="shared" si="6"/>
        <v>85932.800000000003</v>
      </c>
      <c r="K49">
        <f t="shared" si="7"/>
        <v>1.4017697549713264</v>
      </c>
      <c r="L49">
        <f t="shared" si="8"/>
        <v>100756</v>
      </c>
      <c r="M49">
        <f t="shared" si="9"/>
        <v>79310</v>
      </c>
      <c r="N49">
        <f t="shared" si="10"/>
        <v>85932.800000000003</v>
      </c>
      <c r="O49">
        <f t="shared" si="11"/>
        <v>21446</v>
      </c>
      <c r="Q49">
        <v>-1804</v>
      </c>
      <c r="R49">
        <v>-1364</v>
      </c>
      <c r="T49">
        <v>-413.19999999999709</v>
      </c>
      <c r="U49">
        <v>-2074.1999999999971</v>
      </c>
      <c r="W49">
        <v>22009.599999999999</v>
      </c>
      <c r="X49">
        <v>2996.2</v>
      </c>
      <c r="AB49">
        <v>85932.800000000003</v>
      </c>
      <c r="AC49">
        <v>1.4017697549713264</v>
      </c>
      <c r="AK49">
        <v>85932.800000000003</v>
      </c>
      <c r="AL49">
        <v>1.4017697549713264</v>
      </c>
    </row>
    <row r="50" spans="2:38" x14ac:dyDescent="0.25">
      <c r="B50">
        <v>51867</v>
      </c>
      <c r="C50">
        <v>52548</v>
      </c>
      <c r="D50">
        <v>17721</v>
      </c>
      <c r="E50">
        <v>42563</v>
      </c>
      <c r="F50">
        <v>89566</v>
      </c>
      <c r="H50">
        <v>119061</v>
      </c>
      <c r="J50">
        <f t="shared" si="6"/>
        <v>50853</v>
      </c>
      <c r="K50">
        <f t="shared" si="7"/>
        <v>2.3412778007197215</v>
      </c>
      <c r="L50">
        <f t="shared" si="8"/>
        <v>89566</v>
      </c>
      <c r="M50">
        <f t="shared" si="9"/>
        <v>17721</v>
      </c>
      <c r="N50">
        <f t="shared" si="10"/>
        <v>50853</v>
      </c>
      <c r="O50">
        <f t="shared" si="11"/>
        <v>71845</v>
      </c>
      <c r="Q50">
        <v>-8982</v>
      </c>
      <c r="R50">
        <v>-5829</v>
      </c>
      <c r="T50">
        <v>-23906.399999999994</v>
      </c>
      <c r="U50">
        <v>1441.5999999999985</v>
      </c>
      <c r="W50">
        <v>23906.400000000001</v>
      </c>
      <c r="X50">
        <v>1950.7999999999997</v>
      </c>
      <c r="AF50">
        <v>50853</v>
      </c>
      <c r="AG50">
        <v>2.3412778007197215</v>
      </c>
      <c r="AK50">
        <v>50853</v>
      </c>
      <c r="AL50">
        <v>2.3412778007197215</v>
      </c>
    </row>
    <row r="51" spans="2:38" x14ac:dyDescent="0.25">
      <c r="B51">
        <v>66580</v>
      </c>
      <c r="C51">
        <v>14961</v>
      </c>
      <c r="D51">
        <v>27767</v>
      </c>
      <c r="E51">
        <v>113953</v>
      </c>
      <c r="F51">
        <v>85442</v>
      </c>
      <c r="H51">
        <v>115944</v>
      </c>
      <c r="J51">
        <f t="shared" si="6"/>
        <v>61740.6</v>
      </c>
      <c r="K51">
        <f t="shared" si="7"/>
        <v>1.8779214973615417</v>
      </c>
      <c r="L51">
        <f t="shared" si="8"/>
        <v>113953</v>
      </c>
      <c r="M51">
        <f t="shared" si="9"/>
        <v>14961</v>
      </c>
      <c r="N51">
        <f t="shared" si="10"/>
        <v>61740.6</v>
      </c>
      <c r="O51">
        <f t="shared" si="11"/>
        <v>98992</v>
      </c>
      <c r="Q51">
        <v>46818</v>
      </c>
      <c r="R51">
        <v>-9855</v>
      </c>
      <c r="T51">
        <v>21003</v>
      </c>
      <c r="U51">
        <v>298.19999999999709</v>
      </c>
      <c r="W51">
        <v>31141.4</v>
      </c>
      <c r="X51">
        <v>2588.6</v>
      </c>
      <c r="AD51">
        <v>61740.6</v>
      </c>
      <c r="AE51">
        <v>1.8779214973615417</v>
      </c>
      <c r="AK51">
        <v>61740.6</v>
      </c>
      <c r="AL51">
        <v>1.8779214973615417</v>
      </c>
    </row>
    <row r="52" spans="2:38" x14ac:dyDescent="0.25">
      <c r="B52">
        <v>27981</v>
      </c>
      <c r="C52">
        <v>35916</v>
      </c>
      <c r="D52">
        <v>90017</v>
      </c>
      <c r="E52">
        <v>14677</v>
      </c>
      <c r="F52">
        <v>6163</v>
      </c>
      <c r="H52">
        <v>41300</v>
      </c>
      <c r="J52">
        <f t="shared" si="6"/>
        <v>34950.800000000003</v>
      </c>
      <c r="K52">
        <f t="shared" si="7"/>
        <v>1.1816610778580174</v>
      </c>
      <c r="L52">
        <f t="shared" si="8"/>
        <v>90017</v>
      </c>
      <c r="M52">
        <f t="shared" si="9"/>
        <v>6163</v>
      </c>
      <c r="N52">
        <f t="shared" si="10"/>
        <v>34950.800000000003</v>
      </c>
      <c r="O52">
        <f t="shared" si="11"/>
        <v>83854</v>
      </c>
      <c r="Q52">
        <v>-24997</v>
      </c>
      <c r="R52">
        <v>-3584</v>
      </c>
      <c r="T52">
        <v>-19784.199999999997</v>
      </c>
      <c r="U52">
        <v>-1757.3999999999942</v>
      </c>
      <c r="W52">
        <v>19784.199999999997</v>
      </c>
      <c r="X52">
        <v>4048.6000000000004</v>
      </c>
      <c r="Z52">
        <v>34950.800000000003</v>
      </c>
      <c r="AA52">
        <v>1.1816610778580174</v>
      </c>
      <c r="AK52">
        <v>34950.800000000003</v>
      </c>
      <c r="AL52">
        <v>1.1816610778580174</v>
      </c>
    </row>
    <row r="53" spans="2:38" x14ac:dyDescent="0.25">
      <c r="B53">
        <v>7053</v>
      </c>
      <c r="C53">
        <v>82459</v>
      </c>
      <c r="D53">
        <v>53627</v>
      </c>
      <c r="E53">
        <v>57468</v>
      </c>
      <c r="F53">
        <v>15915</v>
      </c>
      <c r="H53">
        <v>72784</v>
      </c>
      <c r="J53">
        <f t="shared" si="6"/>
        <v>43304.4</v>
      </c>
      <c r="K53">
        <f t="shared" si="7"/>
        <v>1.6807529950767126</v>
      </c>
      <c r="L53">
        <f t="shared" si="8"/>
        <v>82459</v>
      </c>
      <c r="M53">
        <f t="shared" si="9"/>
        <v>7053</v>
      </c>
      <c r="N53">
        <f t="shared" si="10"/>
        <v>43304.4</v>
      </c>
      <c r="O53">
        <f t="shared" si="11"/>
        <v>75406</v>
      </c>
      <c r="Q53">
        <v>13621</v>
      </c>
      <c r="R53">
        <v>9484</v>
      </c>
      <c r="T53">
        <v>12751.2</v>
      </c>
      <c r="U53">
        <v>-3271.4000000000015</v>
      </c>
      <c r="W53">
        <v>25504.400000000001</v>
      </c>
      <c r="X53">
        <v>3271.3999999999996</v>
      </c>
      <c r="AD53">
        <v>43304.4</v>
      </c>
      <c r="AE53">
        <v>1.6807529950767126</v>
      </c>
      <c r="AK53">
        <v>43304.4</v>
      </c>
      <c r="AL53">
        <v>1.6807529950767126</v>
      </c>
    </row>
    <row r="54" spans="2:38" x14ac:dyDescent="0.25">
      <c r="B54">
        <v>43385</v>
      </c>
      <c r="C54">
        <v>12689</v>
      </c>
      <c r="D54">
        <v>63221</v>
      </c>
      <c r="E54">
        <v>89696</v>
      </c>
      <c r="F54">
        <v>63654</v>
      </c>
      <c r="H54">
        <v>80345</v>
      </c>
      <c r="J54">
        <f t="shared" si="6"/>
        <v>54529</v>
      </c>
      <c r="K54">
        <f t="shared" si="7"/>
        <v>1.4734361532395606</v>
      </c>
      <c r="L54">
        <f t="shared" si="8"/>
        <v>89696</v>
      </c>
      <c r="M54">
        <f t="shared" si="9"/>
        <v>12689</v>
      </c>
      <c r="N54">
        <f t="shared" si="10"/>
        <v>54529</v>
      </c>
      <c r="O54">
        <f t="shared" si="11"/>
        <v>77007</v>
      </c>
      <c r="Q54">
        <v>4085</v>
      </c>
      <c r="R54">
        <v>4797</v>
      </c>
      <c r="T54">
        <v>-2764.4000000000015</v>
      </c>
      <c r="U54">
        <v>625.80000000000291</v>
      </c>
      <c r="W54">
        <v>15822.000000000002</v>
      </c>
      <c r="X54">
        <v>793.4</v>
      </c>
      <c r="Z54">
        <v>54529</v>
      </c>
      <c r="AA54">
        <v>1.4734361532395606</v>
      </c>
      <c r="AK54">
        <v>54529</v>
      </c>
      <c r="AL54">
        <v>1.4734361532395606</v>
      </c>
    </row>
    <row r="55" spans="2:38" x14ac:dyDescent="0.25">
      <c r="B55">
        <v>28606</v>
      </c>
      <c r="C55">
        <v>45488</v>
      </c>
      <c r="D55">
        <v>96090</v>
      </c>
      <c r="E55">
        <v>74060</v>
      </c>
      <c r="F55">
        <v>57381</v>
      </c>
      <c r="H55">
        <v>67279</v>
      </c>
      <c r="J55">
        <f t="shared" si="6"/>
        <v>60325</v>
      </c>
      <c r="K55">
        <f t="shared" si="7"/>
        <v>1.1152755905511811</v>
      </c>
      <c r="L55">
        <f t="shared" si="8"/>
        <v>96090</v>
      </c>
      <c r="M55">
        <f t="shared" si="9"/>
        <v>28606</v>
      </c>
      <c r="N55">
        <f t="shared" si="10"/>
        <v>60325</v>
      </c>
      <c r="O55">
        <f t="shared" si="11"/>
        <v>67484</v>
      </c>
      <c r="Q55">
        <v>-20912</v>
      </c>
      <c r="R55">
        <v>-6657</v>
      </c>
      <c r="T55">
        <v>18037.599999999999</v>
      </c>
      <c r="U55">
        <v>3248.4000000000015</v>
      </c>
      <c r="W55">
        <v>24014.799999999999</v>
      </c>
      <c r="X55">
        <v>3256</v>
      </c>
      <c r="AD55">
        <v>60325</v>
      </c>
      <c r="AE55">
        <v>1.1152755905511811</v>
      </c>
      <c r="AI55">
        <v>60325</v>
      </c>
      <c r="AJ55">
        <v>1.1152755905511811</v>
      </c>
    </row>
    <row r="56" spans="2:38" x14ac:dyDescent="0.25">
      <c r="B56">
        <v>24048</v>
      </c>
      <c r="C56">
        <v>94156</v>
      </c>
      <c r="D56">
        <v>21615</v>
      </c>
      <c r="E56">
        <v>76897</v>
      </c>
      <c r="F56">
        <v>12693</v>
      </c>
      <c r="H56">
        <v>103547</v>
      </c>
      <c r="J56">
        <f t="shared" si="6"/>
        <v>45881.8</v>
      </c>
      <c r="K56">
        <f t="shared" si="7"/>
        <v>2.2568207873274369</v>
      </c>
      <c r="L56">
        <f t="shared" si="8"/>
        <v>94156</v>
      </c>
      <c r="M56">
        <f t="shared" si="9"/>
        <v>12693</v>
      </c>
      <c r="N56">
        <f t="shared" si="10"/>
        <v>45881.8</v>
      </c>
      <c r="O56">
        <f t="shared" si="11"/>
        <v>81463</v>
      </c>
      <c r="Q56">
        <v>31223</v>
      </c>
      <c r="R56">
        <v>-16</v>
      </c>
      <c r="T56">
        <v>-1866.7999999999956</v>
      </c>
      <c r="U56">
        <v>2128.6000000000058</v>
      </c>
      <c r="W56">
        <v>24271.200000000001</v>
      </c>
      <c r="X56">
        <v>4884.1999999999989</v>
      </c>
      <c r="Z56">
        <v>45881.8</v>
      </c>
      <c r="AA56">
        <v>2.2568207873274369</v>
      </c>
      <c r="AK56">
        <v>45881.8</v>
      </c>
      <c r="AL56">
        <v>2.2568207873274369</v>
      </c>
    </row>
    <row r="57" spans="2:38" x14ac:dyDescent="0.25">
      <c r="B57">
        <v>79261</v>
      </c>
      <c r="C57">
        <v>38938</v>
      </c>
      <c r="D57">
        <v>45956</v>
      </c>
      <c r="E57">
        <v>98269</v>
      </c>
      <c r="F57">
        <v>12367</v>
      </c>
      <c r="H57">
        <v>114979</v>
      </c>
      <c r="J57">
        <f t="shared" si="6"/>
        <v>54958.2</v>
      </c>
      <c r="K57">
        <f t="shared" si="7"/>
        <v>2.0921172818614875</v>
      </c>
      <c r="L57">
        <f t="shared" si="8"/>
        <v>98269</v>
      </c>
      <c r="M57">
        <f t="shared" si="9"/>
        <v>12367</v>
      </c>
      <c r="N57">
        <f t="shared" si="10"/>
        <v>54958.2</v>
      </c>
      <c r="O57">
        <f t="shared" si="11"/>
        <v>85902</v>
      </c>
      <c r="Q57">
        <v>27280</v>
      </c>
      <c r="R57">
        <v>-5134</v>
      </c>
      <c r="T57">
        <v>-121.20000000000437</v>
      </c>
      <c r="U57">
        <v>-99.400000000001455</v>
      </c>
      <c r="W57">
        <v>12722.8</v>
      </c>
      <c r="X57">
        <v>592.6</v>
      </c>
      <c r="AD57">
        <v>54958.2</v>
      </c>
      <c r="AE57">
        <v>2.0921172818614875</v>
      </c>
      <c r="AK57">
        <v>54958.2</v>
      </c>
      <c r="AL57">
        <v>2.0921172818614875</v>
      </c>
    </row>
    <row r="58" spans="2:38" x14ac:dyDescent="0.25">
      <c r="B58">
        <v>21045</v>
      </c>
      <c r="C58">
        <v>91914</v>
      </c>
      <c r="D58">
        <v>23402</v>
      </c>
      <c r="E58">
        <v>36196</v>
      </c>
      <c r="F58">
        <v>44405</v>
      </c>
      <c r="H58">
        <v>43910</v>
      </c>
      <c r="J58">
        <f t="shared" si="6"/>
        <v>43392.4</v>
      </c>
      <c r="K58">
        <f t="shared" si="7"/>
        <v>1.0119283561176611</v>
      </c>
      <c r="L58">
        <f t="shared" si="8"/>
        <v>91914</v>
      </c>
      <c r="M58">
        <f t="shared" si="9"/>
        <v>21045</v>
      </c>
      <c r="N58">
        <f t="shared" si="10"/>
        <v>43392.4</v>
      </c>
      <c r="O58">
        <f t="shared" si="11"/>
        <v>70869</v>
      </c>
      <c r="Q58">
        <v>-17221</v>
      </c>
      <c r="R58">
        <v>-5735</v>
      </c>
      <c r="T58">
        <v>3934</v>
      </c>
      <c r="U58">
        <v>810.40000000000146</v>
      </c>
      <c r="W58">
        <v>15196.000000000002</v>
      </c>
      <c r="X58">
        <v>810.4</v>
      </c>
      <c r="AD58">
        <v>43392.4</v>
      </c>
      <c r="AE58">
        <v>1.0119283561176611</v>
      </c>
      <c r="AI58">
        <v>43392.4</v>
      </c>
      <c r="AJ58">
        <v>1.0119283561176611</v>
      </c>
    </row>
    <row r="59" spans="2:38" x14ac:dyDescent="0.25">
      <c r="B59">
        <v>107008</v>
      </c>
      <c r="C59">
        <v>80236</v>
      </c>
      <c r="D59">
        <v>19351</v>
      </c>
      <c r="E59">
        <v>21998</v>
      </c>
      <c r="F59">
        <v>18269</v>
      </c>
      <c r="H59">
        <v>65958</v>
      </c>
      <c r="J59">
        <f t="shared" si="6"/>
        <v>49372.4</v>
      </c>
      <c r="K59">
        <f t="shared" si="7"/>
        <v>1.3359285754794177</v>
      </c>
      <c r="L59">
        <f t="shared" si="8"/>
        <v>107008</v>
      </c>
      <c r="M59">
        <f t="shared" si="9"/>
        <v>18269</v>
      </c>
      <c r="N59">
        <f t="shared" si="10"/>
        <v>49372.4</v>
      </c>
      <c r="O59">
        <f t="shared" si="11"/>
        <v>88739</v>
      </c>
      <c r="Q59">
        <v>-13377</v>
      </c>
      <c r="R59">
        <v>2597</v>
      </c>
      <c r="T59">
        <v>-20024.200000000004</v>
      </c>
      <c r="U59">
        <v>2486.8000000000029</v>
      </c>
      <c r="W59">
        <v>35169.4</v>
      </c>
      <c r="X59">
        <v>4902</v>
      </c>
      <c r="AB59">
        <v>49372.4</v>
      </c>
      <c r="AC59">
        <v>1.3359285754794177</v>
      </c>
      <c r="AK59">
        <v>49372.4</v>
      </c>
      <c r="AL59">
        <v>1.3359285754794177</v>
      </c>
    </row>
    <row r="60" spans="2:38" x14ac:dyDescent="0.25">
      <c r="B60">
        <v>103214</v>
      </c>
      <c r="C60">
        <v>89722</v>
      </c>
      <c r="D60">
        <v>60260</v>
      </c>
      <c r="E60">
        <v>74474</v>
      </c>
      <c r="F60">
        <v>88835</v>
      </c>
      <c r="H60">
        <v>94116</v>
      </c>
      <c r="J60">
        <f t="shared" si="6"/>
        <v>83301</v>
      </c>
      <c r="K60">
        <f t="shared" si="7"/>
        <v>1.1298303741851838</v>
      </c>
      <c r="L60">
        <f t="shared" si="8"/>
        <v>103214</v>
      </c>
      <c r="M60">
        <f t="shared" si="9"/>
        <v>60260</v>
      </c>
      <c r="N60">
        <f t="shared" si="10"/>
        <v>83301</v>
      </c>
      <c r="O60">
        <f t="shared" si="11"/>
        <v>42954</v>
      </c>
      <c r="Q60">
        <v>-102</v>
      </c>
      <c r="R60">
        <v>-768</v>
      </c>
      <c r="T60">
        <v>13879.800000000003</v>
      </c>
      <c r="U60">
        <v>2682</v>
      </c>
      <c r="W60">
        <v>17809</v>
      </c>
      <c r="X60">
        <v>4359.6000000000004</v>
      </c>
      <c r="AB60">
        <v>83301</v>
      </c>
      <c r="AC60">
        <v>1.1298303741851838</v>
      </c>
      <c r="AI60">
        <v>83301</v>
      </c>
      <c r="AJ60">
        <v>1.1298303741851838</v>
      </c>
    </row>
    <row r="61" spans="2:38" x14ac:dyDescent="0.25">
      <c r="B61">
        <v>44902</v>
      </c>
      <c r="C61">
        <v>14960</v>
      </c>
      <c r="D61">
        <v>71637</v>
      </c>
      <c r="E61">
        <v>15049</v>
      </c>
      <c r="F61">
        <v>115462</v>
      </c>
      <c r="H61">
        <v>66019</v>
      </c>
      <c r="J61">
        <f t="shared" si="6"/>
        <v>52402</v>
      </c>
      <c r="K61">
        <f t="shared" si="7"/>
        <v>1.2598564940269454</v>
      </c>
      <c r="L61">
        <f t="shared" si="8"/>
        <v>115462</v>
      </c>
      <c r="M61">
        <f t="shared" si="9"/>
        <v>14960</v>
      </c>
      <c r="N61">
        <f t="shared" si="10"/>
        <v>52402</v>
      </c>
      <c r="O61">
        <f t="shared" si="11"/>
        <v>100502</v>
      </c>
      <c r="Q61">
        <v>-19589</v>
      </c>
      <c r="R61">
        <v>-3164</v>
      </c>
      <c r="T61">
        <v>-14485.399999999994</v>
      </c>
      <c r="U61">
        <v>110.80000000000291</v>
      </c>
      <c r="W61">
        <v>34329.800000000003</v>
      </c>
      <c r="X61">
        <v>1919.9999999999998</v>
      </c>
      <c r="AB61">
        <v>52402</v>
      </c>
      <c r="AC61">
        <v>1.2598564940269454</v>
      </c>
      <c r="AK61">
        <v>52402</v>
      </c>
      <c r="AL61">
        <v>1.2598564940269454</v>
      </c>
    </row>
    <row r="62" spans="2:38" x14ac:dyDescent="0.25">
      <c r="B62">
        <v>84077</v>
      </c>
      <c r="C62">
        <v>32596</v>
      </c>
      <c r="D62">
        <v>28868</v>
      </c>
      <c r="E62">
        <v>105060</v>
      </c>
      <c r="F62">
        <v>109099</v>
      </c>
      <c r="H62">
        <v>92095</v>
      </c>
      <c r="J62">
        <f t="shared" si="6"/>
        <v>71940</v>
      </c>
      <c r="K62">
        <f t="shared" si="7"/>
        <v>1.2801640255768696</v>
      </c>
      <c r="L62">
        <f t="shared" si="8"/>
        <v>109099</v>
      </c>
      <c r="M62">
        <f t="shared" si="9"/>
        <v>28868</v>
      </c>
      <c r="N62">
        <f t="shared" si="10"/>
        <v>71940</v>
      </c>
      <c r="O62">
        <f t="shared" si="11"/>
        <v>80231</v>
      </c>
      <c r="Q62">
        <v>-19220</v>
      </c>
      <c r="R62">
        <v>9591</v>
      </c>
      <c r="T62">
        <v>-2081.3999999999942</v>
      </c>
      <c r="U62">
        <v>4316.8000000000029</v>
      </c>
      <c r="W62">
        <v>14683</v>
      </c>
      <c r="X62">
        <v>4464.7999999999993</v>
      </c>
      <c r="AB62">
        <v>71940</v>
      </c>
      <c r="AC62">
        <v>1.2801640255768696</v>
      </c>
      <c r="AI62">
        <v>71940</v>
      </c>
      <c r="AJ62">
        <v>1.2801640255768696</v>
      </c>
    </row>
    <row r="63" spans="2:38" x14ac:dyDescent="0.25">
      <c r="B63">
        <v>82222</v>
      </c>
      <c r="C63">
        <v>29875</v>
      </c>
      <c r="D63">
        <v>69364</v>
      </c>
      <c r="E63">
        <v>79767</v>
      </c>
      <c r="F63">
        <v>106100</v>
      </c>
      <c r="H63">
        <v>87342</v>
      </c>
      <c r="J63">
        <f t="shared" si="6"/>
        <v>73465.600000000006</v>
      </c>
      <c r="K63">
        <f t="shared" si="7"/>
        <v>1.1888829601881696</v>
      </c>
      <c r="L63">
        <f t="shared" si="8"/>
        <v>106100</v>
      </c>
      <c r="M63">
        <f t="shared" si="9"/>
        <v>29875</v>
      </c>
      <c r="N63">
        <f t="shared" si="10"/>
        <v>73465.600000000006</v>
      </c>
      <c r="O63">
        <f t="shared" si="11"/>
        <v>76225</v>
      </c>
      <c r="Q63">
        <v>-25818</v>
      </c>
      <c r="R63">
        <v>-5169</v>
      </c>
      <c r="T63">
        <v>-13495.399999999994</v>
      </c>
      <c r="U63">
        <v>468</v>
      </c>
      <c r="W63">
        <v>16050.599999999999</v>
      </c>
      <c r="X63">
        <v>4406.8000000000011</v>
      </c>
      <c r="AB63">
        <v>73465.600000000006</v>
      </c>
      <c r="AC63">
        <v>1.1888829601881696</v>
      </c>
      <c r="AI63">
        <v>73465.600000000006</v>
      </c>
      <c r="AJ63">
        <v>1.1888829601881696</v>
      </c>
    </row>
    <row r="64" spans="2:38" x14ac:dyDescent="0.25">
      <c r="B64">
        <v>27966</v>
      </c>
      <c r="C64">
        <v>71758</v>
      </c>
      <c r="D64">
        <v>35158</v>
      </c>
      <c r="E64">
        <v>47314</v>
      </c>
      <c r="F64">
        <v>12790</v>
      </c>
      <c r="H64">
        <v>69194</v>
      </c>
      <c r="J64">
        <f t="shared" si="6"/>
        <v>38997.199999999997</v>
      </c>
      <c r="K64">
        <f t="shared" si="7"/>
        <v>1.7743325161806489</v>
      </c>
      <c r="L64">
        <f t="shared" si="8"/>
        <v>71758</v>
      </c>
      <c r="M64">
        <f t="shared" si="9"/>
        <v>12790</v>
      </c>
      <c r="N64">
        <f t="shared" si="10"/>
        <v>38997.199999999997</v>
      </c>
      <c r="O64">
        <f t="shared" si="11"/>
        <v>58968</v>
      </c>
      <c r="Q64">
        <v>-1408</v>
      </c>
      <c r="R64">
        <v>342</v>
      </c>
      <c r="T64">
        <v>13732.999999999996</v>
      </c>
      <c r="U64">
        <v>1692.3999999999942</v>
      </c>
      <c r="W64">
        <v>25935.4</v>
      </c>
      <c r="X64">
        <v>1696.4</v>
      </c>
      <c r="AD64">
        <v>38997.199999999997</v>
      </c>
      <c r="AE64">
        <v>1.7743325161806489</v>
      </c>
      <c r="AK64">
        <v>38997.199999999997</v>
      </c>
      <c r="AL64">
        <v>1.7743325161806489</v>
      </c>
    </row>
    <row r="65" spans="2:38" x14ac:dyDescent="0.25">
      <c r="B65">
        <v>26508</v>
      </c>
      <c r="C65">
        <v>39050</v>
      </c>
      <c r="D65">
        <v>22802</v>
      </c>
      <c r="E65">
        <v>45694</v>
      </c>
      <c r="F65">
        <v>78660</v>
      </c>
      <c r="H65">
        <v>78633</v>
      </c>
      <c r="J65">
        <f t="shared" si="6"/>
        <v>42542.8</v>
      </c>
      <c r="K65">
        <f t="shared" si="7"/>
        <v>1.8483268614195585</v>
      </c>
      <c r="L65">
        <f t="shared" si="8"/>
        <v>78660</v>
      </c>
      <c r="M65">
        <f t="shared" si="9"/>
        <v>22802</v>
      </c>
      <c r="N65">
        <f t="shared" si="10"/>
        <v>42542.8</v>
      </c>
      <c r="O65">
        <f t="shared" si="11"/>
        <v>55858</v>
      </c>
      <c r="Q65">
        <v>-27639</v>
      </c>
      <c r="R65">
        <v>1429</v>
      </c>
      <c r="T65">
        <v>-10617.799999999996</v>
      </c>
      <c r="U65">
        <v>-423.39999999999418</v>
      </c>
      <c r="W65">
        <v>31971.800000000003</v>
      </c>
      <c r="X65">
        <v>2044.6</v>
      </c>
      <c r="AD65">
        <v>42542.8</v>
      </c>
      <c r="AE65">
        <v>1.8483268614195585</v>
      </c>
      <c r="AK65">
        <v>42542.8</v>
      </c>
      <c r="AL65">
        <v>1.8483268614195585</v>
      </c>
    </row>
    <row r="66" spans="2:38" x14ac:dyDescent="0.25">
      <c r="B66">
        <v>31966</v>
      </c>
      <c r="C66">
        <v>3829</v>
      </c>
      <c r="D66">
        <v>66044</v>
      </c>
      <c r="E66">
        <v>89932</v>
      </c>
      <c r="F66">
        <v>72582</v>
      </c>
      <c r="H66">
        <v>66880</v>
      </c>
      <c r="J66">
        <f t="shared" ref="J66:J101" si="12">AVERAGE(B66:F66)</f>
        <v>52870.6</v>
      </c>
      <c r="K66">
        <f t="shared" ref="K66:K97" si="13">H66/J66</f>
        <v>1.2649752414385311</v>
      </c>
      <c r="L66">
        <f t="shared" ref="L66:L101" si="14">MAX(B66:F66)</f>
        <v>89932</v>
      </c>
      <c r="M66">
        <f t="shared" ref="M66:M101" si="15">MIN(B66:F66)</f>
        <v>3829</v>
      </c>
      <c r="N66">
        <f t="shared" ref="N66:N101" si="16">AVERAGE(B66:F66)</f>
        <v>52870.6</v>
      </c>
      <c r="O66">
        <f t="shared" ref="O66:O101" si="17">L66-M66</f>
        <v>86103</v>
      </c>
      <c r="Q66">
        <v>-45542</v>
      </c>
      <c r="R66">
        <v>2683</v>
      </c>
      <c r="T66">
        <v>-14164.400000000001</v>
      </c>
      <c r="U66">
        <v>-2983.4000000000015</v>
      </c>
      <c r="W66">
        <v>28183.600000000006</v>
      </c>
      <c r="X66">
        <v>3730.6</v>
      </c>
      <c r="AF66">
        <v>52870.6</v>
      </c>
      <c r="AG66">
        <v>1.2649752414385311</v>
      </c>
      <c r="AK66">
        <v>52870.6</v>
      </c>
      <c r="AL66">
        <v>1.2649752414385311</v>
      </c>
    </row>
    <row r="67" spans="2:38" x14ac:dyDescent="0.25">
      <c r="B67">
        <v>56770</v>
      </c>
      <c r="C67">
        <v>18798</v>
      </c>
      <c r="D67">
        <v>52188</v>
      </c>
      <c r="E67">
        <v>39106</v>
      </c>
      <c r="F67">
        <v>50908</v>
      </c>
      <c r="H67">
        <v>49332</v>
      </c>
      <c r="J67">
        <f t="shared" si="12"/>
        <v>43554</v>
      </c>
      <c r="K67">
        <f t="shared" si="13"/>
        <v>1.1326629012260643</v>
      </c>
      <c r="L67">
        <f t="shared" si="14"/>
        <v>56770</v>
      </c>
      <c r="M67">
        <f t="shared" si="15"/>
        <v>18798</v>
      </c>
      <c r="N67">
        <f t="shared" si="16"/>
        <v>43554</v>
      </c>
      <c r="O67">
        <f t="shared" si="17"/>
        <v>37972</v>
      </c>
      <c r="Q67">
        <v>-1959</v>
      </c>
      <c r="R67">
        <v>7506</v>
      </c>
      <c r="T67">
        <v>553.19999999999709</v>
      </c>
      <c r="U67">
        <v>7154.1999999999971</v>
      </c>
      <c r="W67">
        <v>25312.399999999998</v>
      </c>
      <c r="X67">
        <v>7165.8000000000011</v>
      </c>
      <c r="Z67">
        <v>43554</v>
      </c>
      <c r="AA67">
        <v>1.1326629012260643</v>
      </c>
      <c r="AI67">
        <v>43554</v>
      </c>
      <c r="AJ67">
        <v>1.1326629012260643</v>
      </c>
    </row>
    <row r="68" spans="2:38" x14ac:dyDescent="0.25">
      <c r="B68">
        <v>100887</v>
      </c>
      <c r="C68">
        <v>106200</v>
      </c>
      <c r="D68">
        <v>17475</v>
      </c>
      <c r="E68">
        <v>21385</v>
      </c>
      <c r="F68">
        <v>86102</v>
      </c>
      <c r="H68">
        <v>109009</v>
      </c>
      <c r="J68">
        <f t="shared" si="12"/>
        <v>66409.8</v>
      </c>
      <c r="K68">
        <f t="shared" si="13"/>
        <v>1.6414595436215738</v>
      </c>
      <c r="L68">
        <f t="shared" si="14"/>
        <v>106200</v>
      </c>
      <c r="M68">
        <f t="shared" si="15"/>
        <v>17475</v>
      </c>
      <c r="N68">
        <f t="shared" si="16"/>
        <v>66409.8</v>
      </c>
      <c r="O68">
        <f t="shared" si="17"/>
        <v>88725</v>
      </c>
      <c r="Q68">
        <v>16021</v>
      </c>
      <c r="R68">
        <v>384</v>
      </c>
      <c r="T68">
        <v>4934.4000000000015</v>
      </c>
      <c r="U68">
        <v>411.80000000000291</v>
      </c>
      <c r="W68">
        <v>29923.599999999999</v>
      </c>
      <c r="X68">
        <v>1717.4</v>
      </c>
      <c r="AB68">
        <v>66409.8</v>
      </c>
      <c r="AC68">
        <v>1.6414595436215738</v>
      </c>
      <c r="AK68">
        <v>66409.8</v>
      </c>
      <c r="AL68">
        <v>1.6414595436215738</v>
      </c>
    </row>
    <row r="69" spans="2:38" x14ac:dyDescent="0.25">
      <c r="B69">
        <v>62544</v>
      </c>
      <c r="C69">
        <v>10099</v>
      </c>
      <c r="D69">
        <v>51916</v>
      </c>
      <c r="E69">
        <v>108226</v>
      </c>
      <c r="F69">
        <v>61818</v>
      </c>
      <c r="H69">
        <v>119397</v>
      </c>
      <c r="J69">
        <f t="shared" si="12"/>
        <v>58920.6</v>
      </c>
      <c r="K69">
        <f t="shared" si="13"/>
        <v>2.026405026425393</v>
      </c>
      <c r="L69">
        <f t="shared" si="14"/>
        <v>108226</v>
      </c>
      <c r="M69">
        <f t="shared" si="15"/>
        <v>10099</v>
      </c>
      <c r="N69">
        <f t="shared" si="16"/>
        <v>58920.6</v>
      </c>
      <c r="O69">
        <f t="shared" si="17"/>
        <v>98127</v>
      </c>
      <c r="Q69">
        <v>6852</v>
      </c>
      <c r="R69">
        <v>1786</v>
      </c>
      <c r="T69">
        <v>-8139.0000000000073</v>
      </c>
      <c r="U69">
        <v>-3826.2000000000044</v>
      </c>
      <c r="W69">
        <v>50199.4</v>
      </c>
      <c r="X69">
        <v>4325</v>
      </c>
      <c r="AF69">
        <v>58920.6</v>
      </c>
      <c r="AG69">
        <v>2.026405026425393</v>
      </c>
      <c r="AK69">
        <v>58920.6</v>
      </c>
      <c r="AL69">
        <v>2.026405026425393</v>
      </c>
    </row>
    <row r="70" spans="2:38" x14ac:dyDescent="0.25">
      <c r="B70">
        <v>37066</v>
      </c>
      <c r="C70">
        <v>93506</v>
      </c>
      <c r="D70">
        <v>2776</v>
      </c>
      <c r="E70">
        <v>92621</v>
      </c>
      <c r="F70">
        <v>30801</v>
      </c>
      <c r="H70">
        <v>54507</v>
      </c>
      <c r="J70">
        <f t="shared" si="12"/>
        <v>51354</v>
      </c>
      <c r="K70">
        <f t="shared" si="13"/>
        <v>1.0613973595046151</v>
      </c>
      <c r="L70">
        <f t="shared" si="14"/>
        <v>93506</v>
      </c>
      <c r="M70">
        <f t="shared" si="15"/>
        <v>2776</v>
      </c>
      <c r="N70">
        <f t="shared" si="16"/>
        <v>51354</v>
      </c>
      <c r="O70">
        <f t="shared" si="17"/>
        <v>90730</v>
      </c>
      <c r="Q70">
        <v>-25197</v>
      </c>
      <c r="R70">
        <v>-9322</v>
      </c>
      <c r="T70">
        <v>-20182.800000000003</v>
      </c>
      <c r="U70">
        <v>-2201.5999999999985</v>
      </c>
      <c r="W70">
        <v>20182.800000000003</v>
      </c>
      <c r="X70">
        <v>2791.2</v>
      </c>
      <c r="AB70">
        <v>51354</v>
      </c>
      <c r="AC70">
        <v>1.0613973595046151</v>
      </c>
      <c r="AI70">
        <v>51354</v>
      </c>
      <c r="AJ70">
        <v>1.0613973595046151</v>
      </c>
    </row>
    <row r="71" spans="2:38" x14ac:dyDescent="0.25">
      <c r="B71">
        <v>54262</v>
      </c>
      <c r="C71">
        <v>110336</v>
      </c>
      <c r="D71">
        <v>97904</v>
      </c>
      <c r="E71">
        <v>59848</v>
      </c>
      <c r="F71">
        <v>23595</v>
      </c>
      <c r="H71">
        <v>79226</v>
      </c>
      <c r="J71">
        <f t="shared" si="12"/>
        <v>69189</v>
      </c>
      <c r="K71">
        <f t="shared" si="13"/>
        <v>1.1450664122909711</v>
      </c>
      <c r="L71">
        <f t="shared" si="14"/>
        <v>110336</v>
      </c>
      <c r="M71">
        <f t="shared" si="15"/>
        <v>23595</v>
      </c>
      <c r="N71">
        <f t="shared" si="16"/>
        <v>69189</v>
      </c>
      <c r="O71">
        <f t="shared" si="17"/>
        <v>86741</v>
      </c>
      <c r="Q71">
        <v>-7981</v>
      </c>
      <c r="R71">
        <v>2837</v>
      </c>
      <c r="T71">
        <v>16495.800000000003</v>
      </c>
      <c r="U71">
        <v>1712.3999999999942</v>
      </c>
      <c r="W71">
        <v>27180.6</v>
      </c>
      <c r="X71">
        <v>2226</v>
      </c>
      <c r="AD71">
        <v>69189</v>
      </c>
      <c r="AE71">
        <v>1.1450664122909711</v>
      </c>
      <c r="AI71">
        <v>69189</v>
      </c>
      <c r="AJ71">
        <v>1.1450664122909711</v>
      </c>
    </row>
    <row r="72" spans="2:38" x14ac:dyDescent="0.25">
      <c r="B72">
        <v>58875</v>
      </c>
      <c r="C72">
        <v>46735</v>
      </c>
      <c r="D72">
        <v>14973</v>
      </c>
      <c r="E72">
        <v>66845</v>
      </c>
      <c r="F72">
        <v>88356</v>
      </c>
      <c r="H72">
        <v>122268</v>
      </c>
      <c r="J72">
        <f t="shared" si="12"/>
        <v>55156.800000000003</v>
      </c>
      <c r="K72">
        <f t="shared" si="13"/>
        <v>2.2167348359585763</v>
      </c>
      <c r="L72">
        <f t="shared" si="14"/>
        <v>88356</v>
      </c>
      <c r="M72">
        <f t="shared" si="15"/>
        <v>14973</v>
      </c>
      <c r="N72">
        <f t="shared" si="16"/>
        <v>55156.800000000003</v>
      </c>
      <c r="O72">
        <f t="shared" si="17"/>
        <v>73383</v>
      </c>
      <c r="Q72">
        <v>11814</v>
      </c>
      <c r="R72">
        <v>-357</v>
      </c>
      <c r="T72">
        <v>-759</v>
      </c>
      <c r="U72">
        <v>-1940.5999999999985</v>
      </c>
      <c r="W72">
        <v>21814.6</v>
      </c>
      <c r="X72">
        <v>2869.3999999999996</v>
      </c>
      <c r="AD72">
        <v>55156.800000000003</v>
      </c>
      <c r="AE72">
        <v>2.2167348359585763</v>
      </c>
      <c r="AK72">
        <v>55156.800000000003</v>
      </c>
      <c r="AL72">
        <v>2.2167348359585763</v>
      </c>
    </row>
    <row r="73" spans="2:38" x14ac:dyDescent="0.25">
      <c r="B73">
        <v>25426</v>
      </c>
      <c r="C73">
        <v>107107</v>
      </c>
      <c r="D73">
        <v>81269</v>
      </c>
      <c r="E73">
        <v>110874</v>
      </c>
      <c r="F73">
        <v>73633</v>
      </c>
      <c r="H73">
        <v>109752</v>
      </c>
      <c r="J73">
        <f t="shared" si="12"/>
        <v>79661.8</v>
      </c>
      <c r="K73">
        <f t="shared" si="13"/>
        <v>1.3777243296033983</v>
      </c>
      <c r="L73">
        <f t="shared" si="14"/>
        <v>110874</v>
      </c>
      <c r="M73">
        <f t="shared" si="15"/>
        <v>25426</v>
      </c>
      <c r="N73">
        <f t="shared" si="16"/>
        <v>79661.8</v>
      </c>
      <c r="O73">
        <f t="shared" si="17"/>
        <v>85448</v>
      </c>
      <c r="Q73">
        <v>-20751</v>
      </c>
      <c r="R73">
        <v>-979</v>
      </c>
      <c r="T73">
        <v>2762.1999999999971</v>
      </c>
      <c r="U73">
        <v>-996.80000000000291</v>
      </c>
      <c r="W73">
        <v>22238.199999999997</v>
      </c>
      <c r="X73">
        <v>5322.8</v>
      </c>
      <c r="AF73">
        <v>79661.8</v>
      </c>
      <c r="AG73">
        <v>1.3777243296033983</v>
      </c>
      <c r="AK73">
        <v>79661.8</v>
      </c>
      <c r="AL73">
        <v>1.3777243296033983</v>
      </c>
    </row>
    <row r="74" spans="2:38" x14ac:dyDescent="0.25">
      <c r="B74">
        <v>70575</v>
      </c>
      <c r="C74">
        <v>25823</v>
      </c>
      <c r="D74">
        <v>112917</v>
      </c>
      <c r="E74">
        <v>87755</v>
      </c>
      <c r="F74">
        <v>38108</v>
      </c>
      <c r="H74">
        <v>74420</v>
      </c>
      <c r="J74">
        <f t="shared" si="12"/>
        <v>67035.600000000006</v>
      </c>
      <c r="K74">
        <f t="shared" si="13"/>
        <v>1.1101563945127662</v>
      </c>
      <c r="L74">
        <f t="shared" si="14"/>
        <v>112917</v>
      </c>
      <c r="M74">
        <f t="shared" si="15"/>
        <v>25823</v>
      </c>
      <c r="N74">
        <f t="shared" si="16"/>
        <v>67035.600000000006</v>
      </c>
      <c r="O74">
        <f t="shared" si="17"/>
        <v>87094</v>
      </c>
      <c r="Q74">
        <v>-3316</v>
      </c>
      <c r="R74">
        <v>-2</v>
      </c>
      <c r="T74">
        <v>3616.8000000000029</v>
      </c>
      <c r="U74">
        <v>1811.6000000000058</v>
      </c>
      <c r="W74">
        <v>18898.400000000001</v>
      </c>
      <c r="X74">
        <v>1811.6000000000001</v>
      </c>
      <c r="AB74">
        <v>67035.600000000006</v>
      </c>
      <c r="AC74">
        <v>1.1101563945127662</v>
      </c>
      <c r="AI74">
        <v>67035.600000000006</v>
      </c>
      <c r="AJ74">
        <v>1.1101563945127662</v>
      </c>
    </row>
    <row r="75" spans="2:38" x14ac:dyDescent="0.25">
      <c r="B75">
        <v>92685</v>
      </c>
      <c r="C75">
        <v>69484</v>
      </c>
      <c r="D75">
        <v>101166</v>
      </c>
      <c r="E75">
        <v>13022</v>
      </c>
      <c r="F75">
        <v>23620</v>
      </c>
      <c r="H75">
        <v>63378</v>
      </c>
      <c r="J75">
        <f t="shared" si="12"/>
        <v>59995.4</v>
      </c>
      <c r="K75">
        <f t="shared" si="13"/>
        <v>1.0563809892091727</v>
      </c>
      <c r="L75">
        <f t="shared" si="14"/>
        <v>101166</v>
      </c>
      <c r="M75">
        <f t="shared" si="15"/>
        <v>13022</v>
      </c>
      <c r="N75">
        <f t="shared" si="16"/>
        <v>59995.4</v>
      </c>
      <c r="O75">
        <f t="shared" si="17"/>
        <v>88144</v>
      </c>
      <c r="Q75">
        <v>-46338</v>
      </c>
      <c r="R75">
        <v>-3647</v>
      </c>
      <c r="T75">
        <v>-1258.5999999999985</v>
      </c>
      <c r="U75">
        <v>-2765.4000000000015</v>
      </c>
      <c r="W75">
        <v>25020.600000000002</v>
      </c>
      <c r="X75">
        <v>2912.6000000000004</v>
      </c>
      <c r="AF75">
        <v>59995.4</v>
      </c>
      <c r="AG75">
        <v>1.0563809892091727</v>
      </c>
      <c r="AI75">
        <v>59995.4</v>
      </c>
      <c r="AJ75">
        <v>1.0563809892091727</v>
      </c>
    </row>
    <row r="76" spans="2:38" x14ac:dyDescent="0.25">
      <c r="B76">
        <v>48053</v>
      </c>
      <c r="C76">
        <v>71736</v>
      </c>
      <c r="D76">
        <v>98079</v>
      </c>
      <c r="E76">
        <v>11127</v>
      </c>
      <c r="F76">
        <v>91763</v>
      </c>
      <c r="H76">
        <v>103675</v>
      </c>
      <c r="J76">
        <f t="shared" si="12"/>
        <v>64151.6</v>
      </c>
      <c r="K76">
        <f t="shared" si="13"/>
        <v>1.6160937529227641</v>
      </c>
      <c r="L76">
        <f t="shared" si="14"/>
        <v>98079</v>
      </c>
      <c r="M76">
        <f t="shared" si="15"/>
        <v>11127</v>
      </c>
      <c r="N76">
        <f t="shared" si="16"/>
        <v>64151.6</v>
      </c>
      <c r="O76">
        <f t="shared" si="17"/>
        <v>86952</v>
      </c>
      <c r="Q76">
        <v>-28550</v>
      </c>
      <c r="R76">
        <v>-835</v>
      </c>
      <c r="T76">
        <v>-8221.5999999999985</v>
      </c>
      <c r="U76">
        <v>-2122.2000000000044</v>
      </c>
      <c r="W76">
        <v>31512.399999999998</v>
      </c>
      <c r="X76">
        <v>3830.2000000000003</v>
      </c>
      <c r="AF76">
        <v>64151.6</v>
      </c>
      <c r="AG76">
        <v>1.6160937529227641</v>
      </c>
      <c r="AK76">
        <v>64151.6</v>
      </c>
      <c r="AL76">
        <v>1.6160937529227641</v>
      </c>
    </row>
    <row r="77" spans="2:38" x14ac:dyDescent="0.25">
      <c r="B77">
        <v>3760</v>
      </c>
      <c r="C77">
        <v>55815</v>
      </c>
      <c r="D77">
        <v>46039</v>
      </c>
      <c r="E77">
        <v>51140</v>
      </c>
      <c r="F77">
        <v>91250</v>
      </c>
      <c r="H77">
        <v>112594</v>
      </c>
      <c r="J77">
        <f t="shared" si="12"/>
        <v>49600.800000000003</v>
      </c>
      <c r="K77">
        <f t="shared" si="13"/>
        <v>2.2700037096175865</v>
      </c>
      <c r="L77">
        <f t="shared" si="14"/>
        <v>91250</v>
      </c>
      <c r="M77">
        <f t="shared" si="15"/>
        <v>3760</v>
      </c>
      <c r="N77">
        <f t="shared" si="16"/>
        <v>49600.800000000003</v>
      </c>
      <c r="O77">
        <f t="shared" si="17"/>
        <v>87490</v>
      </c>
      <c r="Q77">
        <v>295</v>
      </c>
      <c r="R77">
        <v>17</v>
      </c>
      <c r="T77">
        <v>-2846.3999999999942</v>
      </c>
      <c r="U77">
        <v>-3767.3999999999942</v>
      </c>
      <c r="W77">
        <v>16502</v>
      </c>
      <c r="X77">
        <v>4624.2</v>
      </c>
      <c r="AD77">
        <v>49600.800000000003</v>
      </c>
      <c r="AE77">
        <v>2.2700037096175865</v>
      </c>
      <c r="AK77">
        <v>49600.800000000003</v>
      </c>
      <c r="AL77">
        <v>2.2700037096175865</v>
      </c>
    </row>
    <row r="78" spans="2:38" x14ac:dyDescent="0.25">
      <c r="B78">
        <v>58166</v>
      </c>
      <c r="C78">
        <v>51996</v>
      </c>
      <c r="D78">
        <v>82739</v>
      </c>
      <c r="E78">
        <v>18853</v>
      </c>
      <c r="F78">
        <v>101294</v>
      </c>
      <c r="H78">
        <v>114879</v>
      </c>
      <c r="J78">
        <f t="shared" si="12"/>
        <v>62609.599999999999</v>
      </c>
      <c r="K78">
        <f t="shared" si="13"/>
        <v>1.8348464133295852</v>
      </c>
      <c r="L78">
        <f t="shared" si="14"/>
        <v>101294</v>
      </c>
      <c r="M78">
        <f t="shared" si="15"/>
        <v>18853</v>
      </c>
      <c r="N78">
        <f t="shared" si="16"/>
        <v>62609.599999999999</v>
      </c>
      <c r="O78">
        <f t="shared" si="17"/>
        <v>82441</v>
      </c>
      <c r="Q78">
        <v>13527</v>
      </c>
      <c r="R78">
        <v>-23</v>
      </c>
      <c r="T78">
        <v>-4154.7999999999956</v>
      </c>
      <c r="U78">
        <v>-1981.5999999999985</v>
      </c>
      <c r="W78">
        <v>22304.400000000001</v>
      </c>
      <c r="X78">
        <v>2257.2000000000003</v>
      </c>
      <c r="AF78">
        <v>62609.599999999999</v>
      </c>
      <c r="AG78">
        <v>1.8348464133295852</v>
      </c>
      <c r="AK78">
        <v>62609.599999999999</v>
      </c>
      <c r="AL78">
        <v>1.8348464133295852</v>
      </c>
    </row>
    <row r="79" spans="2:38" x14ac:dyDescent="0.25">
      <c r="B79">
        <v>13368</v>
      </c>
      <c r="C79">
        <v>16984</v>
      </c>
      <c r="D79">
        <v>86366</v>
      </c>
      <c r="E79">
        <v>74700</v>
      </c>
      <c r="F79">
        <v>70292</v>
      </c>
      <c r="H79">
        <v>70089</v>
      </c>
      <c r="J79">
        <f t="shared" si="12"/>
        <v>52342</v>
      </c>
      <c r="K79">
        <f t="shared" si="13"/>
        <v>1.3390584998662642</v>
      </c>
      <c r="L79">
        <f t="shared" si="14"/>
        <v>86366</v>
      </c>
      <c r="M79">
        <f t="shared" si="15"/>
        <v>13368</v>
      </c>
      <c r="N79">
        <f t="shared" si="16"/>
        <v>52342</v>
      </c>
      <c r="O79">
        <f t="shared" si="17"/>
        <v>72998</v>
      </c>
      <c r="Q79">
        <v>13263</v>
      </c>
      <c r="R79">
        <v>-2445</v>
      </c>
      <c r="T79">
        <v>-154.40000000000146</v>
      </c>
      <c r="U79">
        <v>-745.59999999999854</v>
      </c>
      <c r="W79">
        <v>22113.200000000001</v>
      </c>
      <c r="X79">
        <v>1571.2000000000003</v>
      </c>
      <c r="Z79">
        <v>52342</v>
      </c>
      <c r="AA79">
        <v>1.3390584998662642</v>
      </c>
      <c r="AK79">
        <v>52342</v>
      </c>
      <c r="AL79">
        <v>1.3390584998662642</v>
      </c>
    </row>
    <row r="80" spans="2:38" x14ac:dyDescent="0.25">
      <c r="B80">
        <v>101426</v>
      </c>
      <c r="C80">
        <v>81526</v>
      </c>
      <c r="D80">
        <v>25189</v>
      </c>
      <c r="E80">
        <v>54163</v>
      </c>
      <c r="F80">
        <v>86934</v>
      </c>
      <c r="H80">
        <v>106052</v>
      </c>
      <c r="J80">
        <f t="shared" si="12"/>
        <v>69847.600000000006</v>
      </c>
      <c r="K80">
        <f t="shared" si="13"/>
        <v>1.518334201890974</v>
      </c>
      <c r="L80">
        <f t="shared" si="14"/>
        <v>101426</v>
      </c>
      <c r="M80">
        <f t="shared" si="15"/>
        <v>25189</v>
      </c>
      <c r="N80">
        <f t="shared" si="16"/>
        <v>69847.600000000006</v>
      </c>
      <c r="O80">
        <f t="shared" si="17"/>
        <v>76237</v>
      </c>
      <c r="Q80">
        <v>-1696</v>
      </c>
      <c r="R80">
        <v>-3324</v>
      </c>
      <c r="T80">
        <v>-6806</v>
      </c>
      <c r="U80">
        <v>-2020.3999999999942</v>
      </c>
      <c r="W80">
        <v>12796.800000000001</v>
      </c>
      <c r="X80">
        <v>6171.2</v>
      </c>
      <c r="AB80">
        <v>69847.600000000006</v>
      </c>
      <c r="AC80">
        <v>1.518334201890974</v>
      </c>
      <c r="AK80">
        <v>69847.600000000006</v>
      </c>
      <c r="AL80">
        <v>1.518334201890974</v>
      </c>
    </row>
    <row r="81" spans="2:38" x14ac:dyDescent="0.25">
      <c r="B81">
        <v>62231</v>
      </c>
      <c r="C81">
        <v>83816</v>
      </c>
      <c r="D81">
        <v>101192</v>
      </c>
      <c r="E81">
        <v>92336</v>
      </c>
      <c r="F81">
        <v>28689</v>
      </c>
      <c r="H81">
        <v>95077</v>
      </c>
      <c r="J81">
        <f t="shared" si="12"/>
        <v>73652.800000000003</v>
      </c>
      <c r="K81">
        <f t="shared" si="13"/>
        <v>1.2908809984141811</v>
      </c>
      <c r="L81">
        <f t="shared" si="14"/>
        <v>101192</v>
      </c>
      <c r="M81">
        <f t="shared" si="15"/>
        <v>28689</v>
      </c>
      <c r="N81">
        <f t="shared" si="16"/>
        <v>73652.800000000003</v>
      </c>
      <c r="O81">
        <f t="shared" si="17"/>
        <v>72503</v>
      </c>
      <c r="Q81">
        <v>-5414</v>
      </c>
      <c r="R81">
        <v>8862</v>
      </c>
      <c r="T81">
        <v>24600.400000000001</v>
      </c>
      <c r="U81">
        <v>860.40000000000873</v>
      </c>
      <c r="W81">
        <v>35882</v>
      </c>
      <c r="X81">
        <v>957.6</v>
      </c>
      <c r="AD81">
        <v>73652.800000000003</v>
      </c>
      <c r="AE81">
        <v>1.2908809984141811</v>
      </c>
      <c r="AK81">
        <v>73652.800000000003</v>
      </c>
      <c r="AL81">
        <v>1.2908809984141811</v>
      </c>
    </row>
    <row r="82" spans="2:38" x14ac:dyDescent="0.25">
      <c r="B82">
        <v>89700</v>
      </c>
      <c r="C82">
        <v>43718</v>
      </c>
      <c r="D82">
        <v>39839</v>
      </c>
      <c r="E82">
        <v>7324</v>
      </c>
      <c r="F82">
        <v>12398</v>
      </c>
      <c r="H82">
        <v>44883</v>
      </c>
      <c r="J82">
        <f t="shared" si="12"/>
        <v>38595.800000000003</v>
      </c>
      <c r="K82">
        <f t="shared" si="13"/>
        <v>1.162898553728644</v>
      </c>
      <c r="L82">
        <f t="shared" si="14"/>
        <v>89700</v>
      </c>
      <c r="M82">
        <f t="shared" si="15"/>
        <v>7324</v>
      </c>
      <c r="N82">
        <f t="shared" si="16"/>
        <v>38595.800000000003</v>
      </c>
      <c r="O82">
        <f t="shared" si="17"/>
        <v>82376</v>
      </c>
      <c r="Q82">
        <v>-34575</v>
      </c>
      <c r="R82">
        <v>2145</v>
      </c>
      <c r="T82">
        <v>-14810.799999999996</v>
      </c>
      <c r="U82">
        <v>-761</v>
      </c>
      <c r="W82">
        <v>33170.400000000001</v>
      </c>
      <c r="X82">
        <v>3622.2000000000003</v>
      </c>
      <c r="Z82">
        <v>38595.800000000003</v>
      </c>
      <c r="AA82">
        <v>1.162898553728644</v>
      </c>
      <c r="AI82">
        <v>38595.800000000003</v>
      </c>
      <c r="AJ82">
        <v>1.162898553728644</v>
      </c>
    </row>
    <row r="83" spans="2:38" x14ac:dyDescent="0.25">
      <c r="B83">
        <v>85505</v>
      </c>
      <c r="C83">
        <v>5345</v>
      </c>
      <c r="D83">
        <v>55668</v>
      </c>
      <c r="E83">
        <v>37260</v>
      </c>
      <c r="F83">
        <v>32719</v>
      </c>
      <c r="H83">
        <v>55326</v>
      </c>
      <c r="J83">
        <f t="shared" si="12"/>
        <v>43299.4</v>
      </c>
      <c r="K83">
        <f t="shared" si="13"/>
        <v>1.27775442615833</v>
      </c>
      <c r="L83">
        <f t="shared" si="14"/>
        <v>85505</v>
      </c>
      <c r="M83">
        <f t="shared" si="15"/>
        <v>5345</v>
      </c>
      <c r="N83">
        <f t="shared" si="16"/>
        <v>43299.4</v>
      </c>
      <c r="O83">
        <f t="shared" si="17"/>
        <v>80160</v>
      </c>
      <c r="Q83">
        <v>-24378</v>
      </c>
      <c r="R83">
        <v>1417</v>
      </c>
      <c r="T83">
        <v>9031.5999999999985</v>
      </c>
      <c r="U83">
        <v>-1539</v>
      </c>
      <c r="W83">
        <v>20809.2</v>
      </c>
      <c r="X83">
        <v>5016.6000000000004</v>
      </c>
      <c r="AD83">
        <v>43299.4</v>
      </c>
      <c r="AE83">
        <v>1.27775442615833</v>
      </c>
      <c r="AK83">
        <v>43299.4</v>
      </c>
      <c r="AL83">
        <v>1.27775442615833</v>
      </c>
    </row>
    <row r="84" spans="2:38" x14ac:dyDescent="0.25">
      <c r="B84">
        <v>72538</v>
      </c>
      <c r="C84">
        <v>15359</v>
      </c>
      <c r="D84">
        <v>95974</v>
      </c>
      <c r="E84">
        <v>17854</v>
      </c>
      <c r="F84">
        <v>27208</v>
      </c>
      <c r="H84">
        <v>53183</v>
      </c>
      <c r="J84">
        <f t="shared" si="12"/>
        <v>45786.6</v>
      </c>
      <c r="K84">
        <f t="shared" si="13"/>
        <v>1.1615407127849633</v>
      </c>
      <c r="L84">
        <f t="shared" si="14"/>
        <v>95974</v>
      </c>
      <c r="M84">
        <f t="shared" si="15"/>
        <v>15359</v>
      </c>
      <c r="N84">
        <f t="shared" si="16"/>
        <v>45786.6</v>
      </c>
      <c r="O84">
        <f t="shared" si="17"/>
        <v>80615</v>
      </c>
      <c r="Q84">
        <v>-28981</v>
      </c>
      <c r="R84">
        <v>-5346</v>
      </c>
      <c r="T84">
        <v>-27939.599999999999</v>
      </c>
      <c r="U84">
        <v>2681.5999999999985</v>
      </c>
      <c r="W84">
        <v>28937.199999999997</v>
      </c>
      <c r="X84">
        <v>5106</v>
      </c>
      <c r="AB84">
        <v>45786.6</v>
      </c>
      <c r="AC84">
        <v>1.1615407127849633</v>
      </c>
      <c r="AK84">
        <v>45786.6</v>
      </c>
      <c r="AL84">
        <v>1.1615407127849633</v>
      </c>
    </row>
    <row r="85" spans="2:38" x14ac:dyDescent="0.25">
      <c r="B85">
        <v>88802</v>
      </c>
      <c r="C85">
        <v>49076</v>
      </c>
      <c r="D85">
        <v>60474</v>
      </c>
      <c r="E85">
        <v>89605</v>
      </c>
      <c r="F85">
        <v>91014</v>
      </c>
      <c r="H85">
        <v>98433</v>
      </c>
      <c r="J85">
        <f t="shared" si="12"/>
        <v>75794.2</v>
      </c>
      <c r="K85">
        <f t="shared" si="13"/>
        <v>1.2986877623881512</v>
      </c>
      <c r="L85">
        <f t="shared" si="14"/>
        <v>91014</v>
      </c>
      <c r="M85">
        <f t="shared" si="15"/>
        <v>49076</v>
      </c>
      <c r="N85">
        <f t="shared" si="16"/>
        <v>75794.2</v>
      </c>
      <c r="O85">
        <f t="shared" si="17"/>
        <v>41938</v>
      </c>
      <c r="Q85">
        <v>-9684</v>
      </c>
      <c r="R85">
        <v>-1502</v>
      </c>
      <c r="T85">
        <v>16114.599999999999</v>
      </c>
      <c r="U85">
        <v>-3219.6000000000058</v>
      </c>
      <c r="W85">
        <v>30251.800000000003</v>
      </c>
      <c r="X85">
        <v>3905.6</v>
      </c>
      <c r="AF85">
        <v>75794.2</v>
      </c>
      <c r="AG85">
        <v>1.2986877623881512</v>
      </c>
      <c r="AK85">
        <v>75794.2</v>
      </c>
      <c r="AL85">
        <v>1.2986877623881512</v>
      </c>
    </row>
    <row r="86" spans="2:38" x14ac:dyDescent="0.25">
      <c r="B86">
        <v>107814</v>
      </c>
      <c r="C86">
        <v>27978</v>
      </c>
      <c r="D86">
        <v>10276</v>
      </c>
      <c r="E86">
        <v>70409</v>
      </c>
      <c r="F86">
        <v>107188</v>
      </c>
      <c r="H86">
        <v>83033</v>
      </c>
      <c r="J86">
        <f t="shared" si="12"/>
        <v>64733</v>
      </c>
      <c r="K86">
        <f t="shared" si="13"/>
        <v>1.282699704941838</v>
      </c>
      <c r="L86">
        <f t="shared" si="14"/>
        <v>107814</v>
      </c>
      <c r="M86">
        <f t="shared" si="15"/>
        <v>10276</v>
      </c>
      <c r="N86">
        <f t="shared" si="16"/>
        <v>64733</v>
      </c>
      <c r="O86">
        <f t="shared" si="17"/>
        <v>97538</v>
      </c>
      <c r="Q86">
        <v>-39844</v>
      </c>
      <c r="R86">
        <v>-7342</v>
      </c>
      <c r="T86">
        <v>-2179</v>
      </c>
      <c r="U86">
        <v>3104.5999999999985</v>
      </c>
      <c r="W86">
        <v>44709.8</v>
      </c>
      <c r="X86">
        <v>3971.7999999999997</v>
      </c>
      <c r="AF86">
        <v>64733</v>
      </c>
      <c r="AG86">
        <v>1.282699704941838</v>
      </c>
      <c r="AI86">
        <v>64733</v>
      </c>
      <c r="AJ86">
        <v>1.282699704941838</v>
      </c>
    </row>
    <row r="87" spans="2:38" x14ac:dyDescent="0.25">
      <c r="B87">
        <v>41763</v>
      </c>
      <c r="C87">
        <v>44191</v>
      </c>
      <c r="D87">
        <v>76756</v>
      </c>
      <c r="E87">
        <v>12313</v>
      </c>
      <c r="F87">
        <v>102198</v>
      </c>
      <c r="H87">
        <v>55837</v>
      </c>
      <c r="J87">
        <f t="shared" si="12"/>
        <v>55444.2</v>
      </c>
      <c r="K87">
        <f t="shared" si="13"/>
        <v>1.0070846003729876</v>
      </c>
      <c r="L87">
        <f t="shared" si="14"/>
        <v>102198</v>
      </c>
      <c r="M87">
        <f t="shared" si="15"/>
        <v>12313</v>
      </c>
      <c r="N87">
        <f t="shared" si="16"/>
        <v>55444.2</v>
      </c>
      <c r="O87">
        <f t="shared" si="17"/>
        <v>89885</v>
      </c>
      <c r="Q87">
        <v>-22637</v>
      </c>
      <c r="R87">
        <v>-2121</v>
      </c>
      <c r="T87">
        <v>-9106.2000000000044</v>
      </c>
      <c r="U87">
        <v>-173</v>
      </c>
      <c r="W87">
        <v>20323</v>
      </c>
      <c r="X87">
        <v>173</v>
      </c>
      <c r="AB87">
        <v>55444.2</v>
      </c>
      <c r="AC87">
        <v>1.0070846003729876</v>
      </c>
      <c r="AI87">
        <v>55444.2</v>
      </c>
      <c r="AJ87">
        <v>1.0070846003729876</v>
      </c>
    </row>
    <row r="88" spans="2:38" x14ac:dyDescent="0.25">
      <c r="B88">
        <v>79766</v>
      </c>
      <c r="C88">
        <v>90684</v>
      </c>
      <c r="D88">
        <v>49148</v>
      </c>
      <c r="E88">
        <v>17393</v>
      </c>
      <c r="F88">
        <v>80714</v>
      </c>
      <c r="H88">
        <v>88783</v>
      </c>
      <c r="J88">
        <f t="shared" si="12"/>
        <v>63541</v>
      </c>
      <c r="K88">
        <f t="shared" si="13"/>
        <v>1.3972553154656049</v>
      </c>
      <c r="L88">
        <f t="shared" si="14"/>
        <v>90684</v>
      </c>
      <c r="M88">
        <f t="shared" si="15"/>
        <v>17393</v>
      </c>
      <c r="N88">
        <f t="shared" si="16"/>
        <v>63541</v>
      </c>
      <c r="O88">
        <f t="shared" si="17"/>
        <v>73291</v>
      </c>
      <c r="Q88">
        <v>-5681</v>
      </c>
      <c r="R88">
        <v>126</v>
      </c>
      <c r="T88">
        <v>-9299.6000000000058</v>
      </c>
      <c r="U88">
        <v>3346.5999999999985</v>
      </c>
      <c r="W88">
        <v>19571.2</v>
      </c>
      <c r="X88">
        <v>5464.5999999999995</v>
      </c>
      <c r="AB88">
        <v>63541</v>
      </c>
      <c r="AC88">
        <v>1.3972553154656049</v>
      </c>
      <c r="AK88">
        <v>63541</v>
      </c>
      <c r="AL88">
        <v>1.3972553154656049</v>
      </c>
    </row>
    <row r="89" spans="2:38" x14ac:dyDescent="0.25">
      <c r="B89">
        <v>26783</v>
      </c>
      <c r="C89">
        <v>46147</v>
      </c>
      <c r="D89">
        <v>100853</v>
      </c>
      <c r="E89">
        <v>97399</v>
      </c>
      <c r="F89">
        <v>12782</v>
      </c>
      <c r="H89">
        <v>94735</v>
      </c>
      <c r="J89">
        <f t="shared" si="12"/>
        <v>56792.800000000003</v>
      </c>
      <c r="K89">
        <f t="shared" si="13"/>
        <v>1.6680811652181262</v>
      </c>
      <c r="L89">
        <f t="shared" si="14"/>
        <v>100853</v>
      </c>
      <c r="M89">
        <f t="shared" si="15"/>
        <v>12782</v>
      </c>
      <c r="N89">
        <f t="shared" si="16"/>
        <v>56792.800000000003</v>
      </c>
      <c r="O89">
        <f t="shared" si="17"/>
        <v>88071</v>
      </c>
      <c r="Q89">
        <v>19213</v>
      </c>
      <c r="R89">
        <v>650</v>
      </c>
      <c r="T89">
        <v>1934.8000000000029</v>
      </c>
      <c r="U89">
        <v>1392.6000000000058</v>
      </c>
      <c r="W89">
        <v>34562</v>
      </c>
      <c r="X89">
        <v>1479.8</v>
      </c>
      <c r="Z89">
        <v>56792.800000000003</v>
      </c>
      <c r="AA89">
        <v>1.6680811652181262</v>
      </c>
      <c r="AK89">
        <v>56792.800000000003</v>
      </c>
      <c r="AL89">
        <v>1.6680811652181262</v>
      </c>
    </row>
    <row r="90" spans="2:38" x14ac:dyDescent="0.25">
      <c r="B90">
        <v>48189</v>
      </c>
      <c r="C90">
        <v>63148</v>
      </c>
      <c r="D90">
        <v>6462</v>
      </c>
      <c r="E90">
        <v>41279</v>
      </c>
      <c r="F90">
        <v>29645</v>
      </c>
      <c r="H90">
        <v>80212</v>
      </c>
      <c r="J90">
        <f t="shared" si="12"/>
        <v>37744.6</v>
      </c>
      <c r="K90">
        <f t="shared" si="13"/>
        <v>2.1251251834699536</v>
      </c>
      <c r="L90">
        <f t="shared" si="14"/>
        <v>63148</v>
      </c>
      <c r="M90">
        <f t="shared" si="15"/>
        <v>6462</v>
      </c>
      <c r="N90">
        <f t="shared" si="16"/>
        <v>37744.6</v>
      </c>
      <c r="O90">
        <f t="shared" si="17"/>
        <v>56686</v>
      </c>
      <c r="Q90">
        <v>22771</v>
      </c>
      <c r="R90">
        <v>-4567</v>
      </c>
      <c r="T90">
        <v>-6633.8000000000029</v>
      </c>
      <c r="U90">
        <v>-113.20000000000437</v>
      </c>
      <c r="W90">
        <v>25269.8</v>
      </c>
      <c r="X90">
        <v>4269.2000000000007</v>
      </c>
      <c r="Z90">
        <v>37744.6</v>
      </c>
      <c r="AA90">
        <v>2.1251251834699536</v>
      </c>
      <c r="AK90">
        <v>37744.6</v>
      </c>
      <c r="AL90">
        <v>2.1251251834699536</v>
      </c>
    </row>
    <row r="91" spans="2:38" x14ac:dyDescent="0.25">
      <c r="B91">
        <v>31818</v>
      </c>
      <c r="C91">
        <v>39835</v>
      </c>
      <c r="D91">
        <v>38644</v>
      </c>
      <c r="E91">
        <v>71450</v>
      </c>
      <c r="F91">
        <v>17832</v>
      </c>
      <c r="H91">
        <v>74669</v>
      </c>
      <c r="J91">
        <f t="shared" si="12"/>
        <v>39915.800000000003</v>
      </c>
      <c r="K91">
        <f t="shared" si="13"/>
        <v>1.8706627450783899</v>
      </c>
      <c r="L91">
        <f t="shared" si="14"/>
        <v>71450</v>
      </c>
      <c r="M91">
        <f t="shared" si="15"/>
        <v>17832</v>
      </c>
      <c r="N91">
        <f t="shared" si="16"/>
        <v>39915.800000000003</v>
      </c>
      <c r="O91">
        <f t="shared" si="17"/>
        <v>53618</v>
      </c>
      <c r="Q91">
        <v>-25576</v>
      </c>
      <c r="R91">
        <v>337</v>
      </c>
      <c r="T91">
        <v>-11965.599999999999</v>
      </c>
      <c r="U91">
        <v>1259.4000000000015</v>
      </c>
      <c r="W91">
        <v>26807.200000000001</v>
      </c>
      <c r="X91">
        <v>3371.7999999999997</v>
      </c>
      <c r="AD91">
        <v>39915.800000000003</v>
      </c>
      <c r="AE91">
        <v>1.8706627450783899</v>
      </c>
      <c r="AK91">
        <v>39915.800000000003</v>
      </c>
      <c r="AL91">
        <v>1.8706627450783899</v>
      </c>
    </row>
    <row r="92" spans="2:38" x14ac:dyDescent="0.25">
      <c r="B92">
        <v>14766</v>
      </c>
      <c r="C92">
        <v>101962</v>
      </c>
      <c r="D92">
        <v>91207</v>
      </c>
      <c r="E92">
        <v>90360</v>
      </c>
      <c r="F92">
        <v>17232</v>
      </c>
      <c r="H92">
        <v>103943</v>
      </c>
      <c r="J92">
        <f t="shared" si="12"/>
        <v>63105.4</v>
      </c>
      <c r="K92">
        <f t="shared" si="13"/>
        <v>1.647133208885452</v>
      </c>
      <c r="L92">
        <f t="shared" si="14"/>
        <v>101962</v>
      </c>
      <c r="M92">
        <f t="shared" si="15"/>
        <v>14766</v>
      </c>
      <c r="N92">
        <f t="shared" si="16"/>
        <v>63105.4</v>
      </c>
      <c r="O92">
        <f t="shared" si="17"/>
        <v>87196</v>
      </c>
      <c r="Q92">
        <v>-6757</v>
      </c>
      <c r="R92">
        <v>2</v>
      </c>
      <c r="T92">
        <v>-10915.999999999993</v>
      </c>
      <c r="U92">
        <v>104.20000000000437</v>
      </c>
      <c r="W92">
        <v>50551.200000000004</v>
      </c>
      <c r="X92">
        <v>4260.6000000000004</v>
      </c>
      <c r="AB92">
        <v>63105.4</v>
      </c>
      <c r="AC92">
        <v>1.647133208885452</v>
      </c>
      <c r="AK92">
        <v>63105.4</v>
      </c>
      <c r="AL92">
        <v>1.647133208885452</v>
      </c>
    </row>
    <row r="93" spans="2:38" x14ac:dyDescent="0.25">
      <c r="B93">
        <v>50875</v>
      </c>
      <c r="C93">
        <v>74472</v>
      </c>
      <c r="D93">
        <v>15840</v>
      </c>
      <c r="E93">
        <v>28035</v>
      </c>
      <c r="F93">
        <v>75873</v>
      </c>
      <c r="H93">
        <v>86374</v>
      </c>
      <c r="J93">
        <f t="shared" si="12"/>
        <v>49019</v>
      </c>
      <c r="K93">
        <f t="shared" si="13"/>
        <v>1.7620514494379731</v>
      </c>
      <c r="L93">
        <f t="shared" si="14"/>
        <v>75873</v>
      </c>
      <c r="M93">
        <f t="shared" si="15"/>
        <v>15840</v>
      </c>
      <c r="N93">
        <f t="shared" si="16"/>
        <v>49019</v>
      </c>
      <c r="O93">
        <f t="shared" si="17"/>
        <v>60033</v>
      </c>
      <c r="Q93">
        <v>-17930</v>
      </c>
      <c r="R93">
        <v>43</v>
      </c>
      <c r="T93">
        <v>-8668</v>
      </c>
      <c r="U93">
        <v>-499.19999999999709</v>
      </c>
      <c r="W93">
        <v>14436.4</v>
      </c>
      <c r="X93">
        <v>760.8</v>
      </c>
      <c r="AD93">
        <v>49019</v>
      </c>
      <c r="AE93">
        <v>1.7620514494379731</v>
      </c>
      <c r="AK93">
        <v>49019</v>
      </c>
      <c r="AL93">
        <v>1.7620514494379731</v>
      </c>
    </row>
    <row r="94" spans="2:38" x14ac:dyDescent="0.25">
      <c r="B94">
        <v>66963</v>
      </c>
      <c r="C94">
        <v>104665</v>
      </c>
      <c r="D94">
        <v>53590</v>
      </c>
      <c r="E94">
        <v>56913</v>
      </c>
      <c r="F94">
        <v>48452</v>
      </c>
      <c r="H94">
        <v>87396</v>
      </c>
      <c r="J94">
        <f t="shared" si="12"/>
        <v>66116.600000000006</v>
      </c>
      <c r="K94">
        <f t="shared" si="13"/>
        <v>1.321846555933003</v>
      </c>
      <c r="L94">
        <f t="shared" si="14"/>
        <v>104665</v>
      </c>
      <c r="M94">
        <f t="shared" si="15"/>
        <v>48452</v>
      </c>
      <c r="N94">
        <f t="shared" si="16"/>
        <v>66116.600000000006</v>
      </c>
      <c r="O94">
        <f t="shared" si="17"/>
        <v>56213</v>
      </c>
      <c r="Q94">
        <v>14088</v>
      </c>
      <c r="R94">
        <v>-4323</v>
      </c>
      <c r="T94">
        <v>3189.8000000000029</v>
      </c>
      <c r="U94">
        <v>-332.39999999999418</v>
      </c>
      <c r="W94">
        <v>19469</v>
      </c>
      <c r="X94">
        <v>1058.4000000000001</v>
      </c>
      <c r="AB94">
        <v>66116.600000000006</v>
      </c>
      <c r="AC94">
        <v>1.321846555933003</v>
      </c>
      <c r="AK94">
        <v>66116.600000000006</v>
      </c>
      <c r="AL94">
        <v>1.321846555933003</v>
      </c>
    </row>
    <row r="95" spans="2:38" x14ac:dyDescent="0.25">
      <c r="B95">
        <v>47757</v>
      </c>
      <c r="C95">
        <v>101182</v>
      </c>
      <c r="D95">
        <v>42324</v>
      </c>
      <c r="E95">
        <v>64994</v>
      </c>
      <c r="F95">
        <v>19608</v>
      </c>
      <c r="H95">
        <v>57423</v>
      </c>
      <c r="J95">
        <f t="shared" si="12"/>
        <v>55173</v>
      </c>
      <c r="K95">
        <f t="shared" si="13"/>
        <v>1.0407808167038226</v>
      </c>
      <c r="L95">
        <f t="shared" si="14"/>
        <v>101182</v>
      </c>
      <c r="M95">
        <f t="shared" si="15"/>
        <v>19608</v>
      </c>
      <c r="N95">
        <f t="shared" si="16"/>
        <v>55173</v>
      </c>
      <c r="O95">
        <f t="shared" si="17"/>
        <v>81574</v>
      </c>
      <c r="Q95">
        <v>-30645</v>
      </c>
      <c r="R95">
        <v>-3933</v>
      </c>
      <c r="T95">
        <v>-23743.800000000003</v>
      </c>
      <c r="U95">
        <v>864.40000000000146</v>
      </c>
      <c r="W95">
        <v>28234.2</v>
      </c>
      <c r="X95">
        <v>1446.8</v>
      </c>
      <c r="AB95">
        <v>55173</v>
      </c>
      <c r="AC95">
        <v>1.0407808167038226</v>
      </c>
      <c r="AI95">
        <v>55173</v>
      </c>
      <c r="AJ95">
        <v>1.0407808167038226</v>
      </c>
    </row>
    <row r="96" spans="2:38" x14ac:dyDescent="0.25">
      <c r="B96">
        <v>23937</v>
      </c>
      <c r="C96">
        <v>94483</v>
      </c>
      <c r="D96">
        <v>97837</v>
      </c>
      <c r="E96">
        <v>90521</v>
      </c>
      <c r="F96">
        <v>108298</v>
      </c>
      <c r="H96">
        <v>93823</v>
      </c>
      <c r="J96">
        <f t="shared" si="12"/>
        <v>83015.199999999997</v>
      </c>
      <c r="K96">
        <f t="shared" si="13"/>
        <v>1.1301906156944752</v>
      </c>
      <c r="L96">
        <f t="shared" si="14"/>
        <v>108298</v>
      </c>
      <c r="M96">
        <f t="shared" si="15"/>
        <v>23937</v>
      </c>
      <c r="N96">
        <f t="shared" si="16"/>
        <v>83015.199999999997</v>
      </c>
      <c r="O96">
        <f t="shared" si="17"/>
        <v>84361</v>
      </c>
      <c r="Q96">
        <v>-26471</v>
      </c>
      <c r="R96">
        <v>-393</v>
      </c>
      <c r="T96">
        <v>506.80000000000291</v>
      </c>
      <c r="U96">
        <v>1015.1999999999971</v>
      </c>
      <c r="W96">
        <v>18496</v>
      </c>
      <c r="X96">
        <v>1446.0000000000002</v>
      </c>
      <c r="AB96">
        <v>83015.199999999997</v>
      </c>
      <c r="AC96">
        <v>1.1301906156944752</v>
      </c>
      <c r="AI96">
        <v>83015.199999999997</v>
      </c>
      <c r="AJ96">
        <v>1.1301906156944752</v>
      </c>
    </row>
    <row r="97" spans="2:38" x14ac:dyDescent="0.25">
      <c r="B97">
        <v>98262</v>
      </c>
      <c r="C97">
        <v>8940</v>
      </c>
      <c r="D97">
        <v>55616</v>
      </c>
      <c r="E97">
        <v>37002</v>
      </c>
      <c r="F97">
        <v>88308</v>
      </c>
      <c r="H97">
        <v>118375</v>
      </c>
      <c r="J97">
        <f t="shared" si="12"/>
        <v>57625.599999999999</v>
      </c>
      <c r="K97">
        <f t="shared" si="13"/>
        <v>2.0542085462016884</v>
      </c>
      <c r="L97">
        <f t="shared" si="14"/>
        <v>98262</v>
      </c>
      <c r="M97">
        <f t="shared" si="15"/>
        <v>8940</v>
      </c>
      <c r="N97">
        <f t="shared" si="16"/>
        <v>57625.599999999999</v>
      </c>
      <c r="O97">
        <f t="shared" si="17"/>
        <v>89322</v>
      </c>
      <c r="Q97">
        <v>8905</v>
      </c>
      <c r="R97">
        <v>63</v>
      </c>
      <c r="T97">
        <v>1094.7999999999956</v>
      </c>
      <c r="U97">
        <v>2334.1999999999971</v>
      </c>
      <c r="W97">
        <v>44702</v>
      </c>
      <c r="X97">
        <v>2525.8000000000002</v>
      </c>
      <c r="AD97">
        <v>57625.599999999999</v>
      </c>
      <c r="AE97">
        <v>2.0542085462016884</v>
      </c>
      <c r="AK97">
        <v>57625.599999999999</v>
      </c>
      <c r="AL97">
        <v>2.0542085462016884</v>
      </c>
    </row>
    <row r="98" spans="2:38" x14ac:dyDescent="0.25">
      <c r="B98">
        <v>24990</v>
      </c>
      <c r="C98">
        <v>11512</v>
      </c>
      <c r="D98">
        <v>48464</v>
      </c>
      <c r="E98">
        <v>100748</v>
      </c>
      <c r="F98">
        <v>72624</v>
      </c>
      <c r="H98">
        <v>87387</v>
      </c>
      <c r="J98">
        <f t="shared" si="12"/>
        <v>51667.6</v>
      </c>
      <c r="K98">
        <f t="shared" ref="K98:K129" si="18">H98/J98</f>
        <v>1.6913307372511981</v>
      </c>
      <c r="L98">
        <f t="shared" si="14"/>
        <v>100748</v>
      </c>
      <c r="M98">
        <f t="shared" si="15"/>
        <v>11512</v>
      </c>
      <c r="N98">
        <f t="shared" si="16"/>
        <v>51667.6</v>
      </c>
      <c r="O98">
        <f t="shared" si="17"/>
        <v>89236</v>
      </c>
      <c r="Q98">
        <v>25395</v>
      </c>
      <c r="R98">
        <v>-23</v>
      </c>
      <c r="T98">
        <v>2024.7999999999956</v>
      </c>
      <c r="U98">
        <v>-2951</v>
      </c>
      <c r="W98">
        <v>39345.199999999997</v>
      </c>
      <c r="X98">
        <v>4804.2</v>
      </c>
      <c r="Z98">
        <v>51667.6</v>
      </c>
      <c r="AA98">
        <v>1.6913307372511981</v>
      </c>
      <c r="AK98">
        <v>51667.6</v>
      </c>
      <c r="AL98">
        <v>1.6913307372511981</v>
      </c>
    </row>
    <row r="99" spans="2:38" x14ac:dyDescent="0.25">
      <c r="B99">
        <v>24267</v>
      </c>
      <c r="C99">
        <v>28737</v>
      </c>
      <c r="D99">
        <v>89249</v>
      </c>
      <c r="E99">
        <v>53040</v>
      </c>
      <c r="F99">
        <v>10158</v>
      </c>
      <c r="H99">
        <v>59039</v>
      </c>
      <c r="J99">
        <f t="shared" si="12"/>
        <v>41090.199999999997</v>
      </c>
      <c r="K99">
        <f t="shared" si="18"/>
        <v>1.4368146175973835</v>
      </c>
      <c r="L99">
        <f t="shared" si="14"/>
        <v>89249</v>
      </c>
      <c r="M99">
        <f t="shared" si="15"/>
        <v>10158</v>
      </c>
      <c r="N99">
        <f t="shared" si="16"/>
        <v>41090.199999999997</v>
      </c>
      <c r="O99">
        <f t="shared" si="17"/>
        <v>79091</v>
      </c>
      <c r="Q99">
        <v>2951</v>
      </c>
      <c r="R99">
        <v>3620</v>
      </c>
      <c r="T99">
        <v>-1295.6000000000058</v>
      </c>
      <c r="U99">
        <v>-2444.8000000000029</v>
      </c>
      <c r="W99">
        <v>19131.2</v>
      </c>
      <c r="X99">
        <v>4338</v>
      </c>
      <c r="Z99">
        <v>41090.199999999997</v>
      </c>
      <c r="AA99">
        <v>1.4368146175973835</v>
      </c>
      <c r="AK99">
        <v>41090.199999999997</v>
      </c>
      <c r="AL99">
        <v>1.4368146175973835</v>
      </c>
    </row>
    <row r="100" spans="2:38" x14ac:dyDescent="0.25">
      <c r="B100">
        <v>16356</v>
      </c>
      <c r="C100">
        <v>76180</v>
      </c>
      <c r="D100">
        <v>60213</v>
      </c>
      <c r="E100">
        <v>63738</v>
      </c>
      <c r="F100">
        <v>86454</v>
      </c>
      <c r="H100">
        <v>69181</v>
      </c>
      <c r="J100">
        <f t="shared" si="12"/>
        <v>60588.2</v>
      </c>
      <c r="K100">
        <f t="shared" si="18"/>
        <v>1.1418229952366963</v>
      </c>
      <c r="L100">
        <f t="shared" si="14"/>
        <v>86454</v>
      </c>
      <c r="M100">
        <f t="shared" si="15"/>
        <v>16356</v>
      </c>
      <c r="N100">
        <f t="shared" si="16"/>
        <v>60588.2</v>
      </c>
      <c r="O100">
        <f t="shared" si="17"/>
        <v>70098</v>
      </c>
      <c r="Q100">
        <v>-36353</v>
      </c>
      <c r="R100">
        <v>-73</v>
      </c>
      <c r="T100">
        <v>-22215.400000000009</v>
      </c>
      <c r="U100">
        <v>-399.80000000000291</v>
      </c>
      <c r="W100">
        <v>25537</v>
      </c>
      <c r="X100">
        <v>2037</v>
      </c>
      <c r="AB100">
        <v>60588.2</v>
      </c>
      <c r="AC100">
        <v>1.1418229952366963</v>
      </c>
      <c r="AK100">
        <v>60588.2</v>
      </c>
      <c r="AL100">
        <v>1.1418229952366963</v>
      </c>
    </row>
    <row r="101" spans="2:38" x14ac:dyDescent="0.25">
      <c r="B101">
        <v>89846</v>
      </c>
      <c r="C101">
        <v>110602</v>
      </c>
      <c r="D101">
        <v>43681</v>
      </c>
      <c r="E101">
        <v>104062</v>
      </c>
      <c r="F101">
        <v>46972</v>
      </c>
      <c r="H101">
        <v>104786</v>
      </c>
      <c r="J101">
        <f t="shared" si="12"/>
        <v>79032.600000000006</v>
      </c>
      <c r="K101">
        <f t="shared" si="18"/>
        <v>1.3258579371044352</v>
      </c>
      <c r="L101">
        <f t="shared" si="14"/>
        <v>110602</v>
      </c>
      <c r="M101">
        <f t="shared" si="15"/>
        <v>43681</v>
      </c>
      <c r="N101">
        <f t="shared" si="16"/>
        <v>79032.600000000006</v>
      </c>
      <c r="O101">
        <f t="shared" si="17"/>
        <v>66921</v>
      </c>
      <c r="Q101">
        <v>3680</v>
      </c>
      <c r="R101">
        <v>-4654</v>
      </c>
      <c r="T101">
        <v>14851.200000000004</v>
      </c>
      <c r="U101">
        <v>-1294</v>
      </c>
      <c r="W101">
        <v>25976</v>
      </c>
      <c r="X101">
        <v>8452.7999999999993</v>
      </c>
      <c r="AF101">
        <v>79032.600000000006</v>
      </c>
      <c r="AG101">
        <v>1.3258579371044352</v>
      </c>
      <c r="AK101">
        <v>79032.600000000006</v>
      </c>
      <c r="AL101">
        <v>1.3258579371044352</v>
      </c>
    </row>
    <row r="103" spans="2:38" x14ac:dyDescent="0.25">
      <c r="B103">
        <v>4172230</v>
      </c>
      <c r="C103">
        <v>4601042</v>
      </c>
      <c r="D103">
        <v>4175567</v>
      </c>
      <c r="E103">
        <v>4424555</v>
      </c>
      <c r="F103">
        <v>4427855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D3FC2-D4EC-4E0C-B3F5-04FBE7C2037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12274</v>
      </c>
      <c r="C2">
        <v>117032</v>
      </c>
      <c r="D2">
        <v>69133</v>
      </c>
      <c r="E2">
        <v>30825</v>
      </c>
      <c r="F2">
        <v>62073</v>
      </c>
      <c r="H2">
        <v>65594</v>
      </c>
      <c r="J2">
        <f t="shared" ref="J2:J33" si="0">AVERAGE(B2:F2)</f>
        <v>58267.4</v>
      </c>
      <c r="K2">
        <f t="shared" ref="K2:K33" si="1">H2/J2</f>
        <v>1.1257409803766771</v>
      </c>
      <c r="L2">
        <f t="shared" ref="L2:L33" si="2">MAX(B2:F2)</f>
        <v>117032</v>
      </c>
      <c r="M2">
        <f t="shared" ref="M2:M33" si="3">MIN(B2:F2)</f>
        <v>12274</v>
      </c>
      <c r="N2">
        <f t="shared" ref="N2:N33" si="4">AVERAGE(B2:F2)</f>
        <v>58267.4</v>
      </c>
      <c r="O2">
        <f t="shared" ref="O2:O33" si="5">L2-M2</f>
        <v>104758</v>
      </c>
      <c r="Q2">
        <v>11228</v>
      </c>
      <c r="R2">
        <v>8138</v>
      </c>
      <c r="T2">
        <v>6755</v>
      </c>
      <c r="U2">
        <v>6061.4000000000015</v>
      </c>
      <c r="W2">
        <v>25972.6</v>
      </c>
      <c r="X2">
        <v>6517.7999999999993</v>
      </c>
      <c r="Z2">
        <v>58267.4</v>
      </c>
      <c r="AA2">
        <v>1.1257409803766771</v>
      </c>
      <c r="AI2">
        <v>58267.4</v>
      </c>
      <c r="AJ2">
        <v>1.1257409803766771</v>
      </c>
    </row>
    <row r="3" spans="1:38" x14ac:dyDescent="0.25">
      <c r="B3">
        <v>80937</v>
      </c>
      <c r="C3">
        <v>89829</v>
      </c>
      <c r="D3">
        <v>95353</v>
      </c>
      <c r="E3">
        <v>37085</v>
      </c>
      <c r="F3">
        <v>106080</v>
      </c>
      <c r="H3">
        <v>93044</v>
      </c>
      <c r="J3">
        <f t="shared" si="0"/>
        <v>81856.800000000003</v>
      </c>
      <c r="K3">
        <f t="shared" si="1"/>
        <v>1.1366679371780963</v>
      </c>
      <c r="L3">
        <f t="shared" si="2"/>
        <v>106080</v>
      </c>
      <c r="M3">
        <f t="shared" si="3"/>
        <v>37085</v>
      </c>
      <c r="N3">
        <f t="shared" si="4"/>
        <v>81856.800000000003</v>
      </c>
      <c r="O3">
        <f t="shared" si="5"/>
        <v>68995</v>
      </c>
      <c r="Q3">
        <v>-32416</v>
      </c>
      <c r="R3">
        <v>-4623</v>
      </c>
      <c r="T3">
        <v>17650.800000000003</v>
      </c>
      <c r="U3">
        <v>3177.1999999999971</v>
      </c>
      <c r="W3">
        <v>22176</v>
      </c>
      <c r="X3">
        <v>5250.7999999999993</v>
      </c>
      <c r="AF3">
        <v>81856.800000000003</v>
      </c>
      <c r="AG3">
        <v>1.1366679371780963</v>
      </c>
      <c r="AI3">
        <v>81856.800000000003</v>
      </c>
      <c r="AJ3">
        <v>1.1366679371780963</v>
      </c>
    </row>
    <row r="4" spans="1:38" x14ac:dyDescent="0.25">
      <c r="B4">
        <v>108753</v>
      </c>
      <c r="C4">
        <v>12606</v>
      </c>
      <c r="D4">
        <v>26926</v>
      </c>
      <c r="E4">
        <v>67014</v>
      </c>
      <c r="F4">
        <v>110498</v>
      </c>
      <c r="H4">
        <v>97172</v>
      </c>
      <c r="J4">
        <f t="shared" si="0"/>
        <v>65159.4</v>
      </c>
      <c r="K4">
        <f t="shared" si="1"/>
        <v>1.4912967277169527</v>
      </c>
      <c r="L4">
        <f t="shared" si="2"/>
        <v>110498</v>
      </c>
      <c r="M4">
        <f t="shared" si="3"/>
        <v>12606</v>
      </c>
      <c r="N4">
        <f t="shared" si="4"/>
        <v>65159.4</v>
      </c>
      <c r="O4">
        <f t="shared" si="5"/>
        <v>97892</v>
      </c>
      <c r="Q4">
        <v>-13651</v>
      </c>
      <c r="R4">
        <v>1598</v>
      </c>
      <c r="T4">
        <v>12097.200000000004</v>
      </c>
      <c r="U4">
        <v>-2574.4000000000015</v>
      </c>
      <c r="W4">
        <v>34782.800000000003</v>
      </c>
      <c r="X4">
        <v>3366.3999999999996</v>
      </c>
      <c r="AD4">
        <v>65159.4</v>
      </c>
      <c r="AE4">
        <v>1.4912967277169527</v>
      </c>
      <c r="AK4">
        <v>65159.4</v>
      </c>
      <c r="AL4">
        <v>1.4912967277169527</v>
      </c>
    </row>
    <row r="5" spans="1:38" x14ac:dyDescent="0.25">
      <c r="B5">
        <v>54282</v>
      </c>
      <c r="C5">
        <v>32814</v>
      </c>
      <c r="D5">
        <v>34228</v>
      </c>
      <c r="E5">
        <v>53049</v>
      </c>
      <c r="F5">
        <v>111455</v>
      </c>
      <c r="H5">
        <v>64230</v>
      </c>
      <c r="J5">
        <f t="shared" si="0"/>
        <v>57165.599999999999</v>
      </c>
      <c r="K5">
        <f t="shared" si="1"/>
        <v>1.1235778160292205</v>
      </c>
      <c r="L5">
        <f t="shared" si="2"/>
        <v>111455</v>
      </c>
      <c r="M5">
        <f t="shared" si="3"/>
        <v>32814</v>
      </c>
      <c r="N5">
        <f t="shared" si="4"/>
        <v>57165.599999999999</v>
      </c>
      <c r="O5">
        <f t="shared" si="5"/>
        <v>78641</v>
      </c>
      <c r="Q5">
        <v>-10431</v>
      </c>
      <c r="R5">
        <v>-945</v>
      </c>
      <c r="T5">
        <v>17190.599999999999</v>
      </c>
      <c r="U5">
        <v>2821.1999999999971</v>
      </c>
      <c r="W5">
        <v>23277.8</v>
      </c>
      <c r="X5">
        <v>2821.2</v>
      </c>
      <c r="AD5">
        <v>57165.599999999999</v>
      </c>
      <c r="AE5">
        <v>1.1235778160292205</v>
      </c>
      <c r="AI5">
        <v>57165.599999999999</v>
      </c>
      <c r="AJ5">
        <v>1.1235778160292205</v>
      </c>
    </row>
    <row r="6" spans="1:38" x14ac:dyDescent="0.25">
      <c r="B6">
        <v>97712</v>
      </c>
      <c r="C6">
        <v>49742</v>
      </c>
      <c r="D6">
        <v>115541</v>
      </c>
      <c r="E6">
        <v>8824</v>
      </c>
      <c r="F6">
        <v>37701</v>
      </c>
      <c r="H6">
        <v>109078</v>
      </c>
      <c r="J6">
        <f t="shared" si="0"/>
        <v>61904</v>
      </c>
      <c r="K6">
        <f t="shared" si="1"/>
        <v>1.7620509175497545</v>
      </c>
      <c r="L6">
        <f t="shared" si="2"/>
        <v>115541</v>
      </c>
      <c r="M6">
        <f t="shared" si="3"/>
        <v>8824</v>
      </c>
      <c r="N6">
        <f t="shared" si="4"/>
        <v>61904</v>
      </c>
      <c r="O6">
        <f t="shared" si="5"/>
        <v>106717</v>
      </c>
      <c r="Q6">
        <v>-1253</v>
      </c>
      <c r="R6">
        <v>-15</v>
      </c>
      <c r="T6">
        <v>8694.1999999999971</v>
      </c>
      <c r="U6">
        <v>4131</v>
      </c>
      <c r="W6">
        <v>30851</v>
      </c>
      <c r="X6">
        <v>5579.4</v>
      </c>
      <c r="AD6">
        <v>61904</v>
      </c>
      <c r="AE6">
        <v>1.7620509175497545</v>
      </c>
      <c r="AK6">
        <v>61904</v>
      </c>
      <c r="AL6">
        <v>1.7620509175497545</v>
      </c>
    </row>
    <row r="7" spans="1:38" x14ac:dyDescent="0.25">
      <c r="B7">
        <v>23970</v>
      </c>
      <c r="C7">
        <v>82817</v>
      </c>
      <c r="D7">
        <v>15070</v>
      </c>
      <c r="E7">
        <v>55918</v>
      </c>
      <c r="F7">
        <v>74750</v>
      </c>
      <c r="H7">
        <v>70906</v>
      </c>
      <c r="J7">
        <f t="shared" si="0"/>
        <v>50505</v>
      </c>
      <c r="K7">
        <f t="shared" si="1"/>
        <v>1.403940203940204</v>
      </c>
      <c r="L7">
        <f t="shared" si="2"/>
        <v>82817</v>
      </c>
      <c r="M7">
        <f t="shared" si="3"/>
        <v>15070</v>
      </c>
      <c r="N7">
        <f t="shared" si="4"/>
        <v>50505</v>
      </c>
      <c r="O7">
        <f t="shared" si="5"/>
        <v>67747</v>
      </c>
      <c r="Q7">
        <v>-3386</v>
      </c>
      <c r="R7">
        <v>-8913</v>
      </c>
      <c r="T7">
        <v>-1425.5999999999985</v>
      </c>
      <c r="U7">
        <v>-710.40000000000146</v>
      </c>
      <c r="W7">
        <v>27399.599999999999</v>
      </c>
      <c r="X7">
        <v>2654</v>
      </c>
      <c r="Z7">
        <v>50505</v>
      </c>
      <c r="AA7">
        <v>1.403940203940204</v>
      </c>
      <c r="AK7">
        <v>50505</v>
      </c>
      <c r="AL7">
        <v>1.403940203940204</v>
      </c>
    </row>
    <row r="8" spans="1:38" x14ac:dyDescent="0.25">
      <c r="B8">
        <v>54454</v>
      </c>
      <c r="C8">
        <v>55988</v>
      </c>
      <c r="D8">
        <v>103916</v>
      </c>
      <c r="E8">
        <v>21407</v>
      </c>
      <c r="F8">
        <v>18034</v>
      </c>
      <c r="H8">
        <v>81506</v>
      </c>
      <c r="J8">
        <f t="shared" si="0"/>
        <v>50759.8</v>
      </c>
      <c r="K8">
        <f t="shared" si="1"/>
        <v>1.6057194866804045</v>
      </c>
      <c r="L8">
        <f t="shared" si="2"/>
        <v>103916</v>
      </c>
      <c r="M8">
        <f t="shared" si="3"/>
        <v>18034</v>
      </c>
      <c r="N8">
        <f t="shared" si="4"/>
        <v>50759.8</v>
      </c>
      <c r="O8">
        <f t="shared" si="5"/>
        <v>85882</v>
      </c>
      <c r="Q8">
        <v>38825</v>
      </c>
      <c r="R8">
        <v>-1124</v>
      </c>
      <c r="T8">
        <v>9505.6000000000058</v>
      </c>
      <c r="U8">
        <v>679.60000000000582</v>
      </c>
      <c r="W8">
        <v>21098.400000000001</v>
      </c>
      <c r="X8">
        <v>1465.6</v>
      </c>
      <c r="Z8">
        <v>50759.8</v>
      </c>
      <c r="AA8">
        <v>1.6057194866804045</v>
      </c>
      <c r="AK8">
        <v>50759.8</v>
      </c>
      <c r="AL8">
        <v>1.6057194866804045</v>
      </c>
    </row>
    <row r="9" spans="1:38" x14ac:dyDescent="0.25">
      <c r="B9">
        <v>58001</v>
      </c>
      <c r="C9">
        <v>26670</v>
      </c>
      <c r="D9">
        <v>85546</v>
      </c>
      <c r="E9">
        <v>37894</v>
      </c>
      <c r="F9">
        <v>110638</v>
      </c>
      <c r="H9">
        <v>83576</v>
      </c>
      <c r="J9">
        <f t="shared" si="0"/>
        <v>63749.8</v>
      </c>
      <c r="K9">
        <f t="shared" si="1"/>
        <v>1.3110001913731493</v>
      </c>
      <c r="L9">
        <f t="shared" si="2"/>
        <v>110638</v>
      </c>
      <c r="M9">
        <f t="shared" si="3"/>
        <v>26670</v>
      </c>
      <c r="N9">
        <f t="shared" si="4"/>
        <v>63749.8</v>
      </c>
      <c r="O9">
        <f t="shared" si="5"/>
        <v>83968</v>
      </c>
      <c r="Q9">
        <v>6824</v>
      </c>
      <c r="R9">
        <v>-3271</v>
      </c>
      <c r="T9">
        <v>9334.6000000000058</v>
      </c>
      <c r="U9">
        <v>1387.8000000000029</v>
      </c>
      <c r="W9">
        <v>29553.399999999998</v>
      </c>
      <c r="X9">
        <v>5105.4000000000005</v>
      </c>
      <c r="Z9">
        <v>63749.8</v>
      </c>
      <c r="AA9">
        <v>1.3110001913731493</v>
      </c>
      <c r="AK9">
        <v>63749.8</v>
      </c>
      <c r="AL9">
        <v>1.3110001913731493</v>
      </c>
    </row>
    <row r="10" spans="1:38" x14ac:dyDescent="0.25">
      <c r="B10">
        <v>56908</v>
      </c>
      <c r="C10">
        <v>109666</v>
      </c>
      <c r="D10">
        <v>19541</v>
      </c>
      <c r="E10">
        <v>83852</v>
      </c>
      <c r="F10">
        <v>85562</v>
      </c>
      <c r="H10">
        <v>87579</v>
      </c>
      <c r="J10">
        <f t="shared" si="0"/>
        <v>71105.8</v>
      </c>
      <c r="K10">
        <f t="shared" si="1"/>
        <v>1.2316716779784489</v>
      </c>
      <c r="L10">
        <f t="shared" si="2"/>
        <v>109666</v>
      </c>
      <c r="M10">
        <f t="shared" si="3"/>
        <v>19541</v>
      </c>
      <c r="N10">
        <f t="shared" si="4"/>
        <v>71105.8</v>
      </c>
      <c r="O10">
        <f t="shared" si="5"/>
        <v>90125</v>
      </c>
      <c r="Q10">
        <v>-19308</v>
      </c>
      <c r="R10">
        <v>-1205</v>
      </c>
      <c r="T10">
        <v>1217.1999999999971</v>
      </c>
      <c r="U10">
        <v>1794.4000000000087</v>
      </c>
      <c r="W10">
        <v>17871.599999999999</v>
      </c>
      <c r="X10">
        <v>5050.8</v>
      </c>
      <c r="AF10">
        <v>71105.8</v>
      </c>
      <c r="AG10">
        <v>1.2316716779784489</v>
      </c>
      <c r="AI10">
        <v>71105.8</v>
      </c>
      <c r="AJ10">
        <v>1.2316716779784489</v>
      </c>
    </row>
    <row r="11" spans="1:38" x14ac:dyDescent="0.25">
      <c r="B11">
        <v>82062</v>
      </c>
      <c r="C11">
        <v>104899</v>
      </c>
      <c r="D11">
        <v>89324</v>
      </c>
      <c r="E11">
        <v>32837</v>
      </c>
      <c r="F11">
        <v>52049</v>
      </c>
      <c r="H11">
        <v>118041</v>
      </c>
      <c r="J11">
        <f t="shared" si="0"/>
        <v>72234.2</v>
      </c>
      <c r="K11">
        <f t="shared" si="1"/>
        <v>1.6341428298506802</v>
      </c>
      <c r="L11">
        <f t="shared" si="2"/>
        <v>104899</v>
      </c>
      <c r="M11">
        <f t="shared" si="3"/>
        <v>32837</v>
      </c>
      <c r="N11">
        <f t="shared" si="4"/>
        <v>72234.2</v>
      </c>
      <c r="O11">
        <f t="shared" si="5"/>
        <v>72062</v>
      </c>
      <c r="Q11">
        <v>21117</v>
      </c>
      <c r="R11">
        <v>-1061</v>
      </c>
      <c r="T11">
        <v>14621</v>
      </c>
      <c r="U11">
        <v>19.399999999994179</v>
      </c>
      <c r="W11">
        <v>22589</v>
      </c>
      <c r="X11">
        <v>2307</v>
      </c>
      <c r="AD11">
        <v>72234.2</v>
      </c>
      <c r="AE11">
        <v>1.6341428298506802</v>
      </c>
      <c r="AK11">
        <v>72234.2</v>
      </c>
      <c r="AL11">
        <v>1.6341428298506802</v>
      </c>
    </row>
    <row r="12" spans="1:38" x14ac:dyDescent="0.25">
      <c r="B12">
        <v>51544</v>
      </c>
      <c r="C12">
        <v>48336</v>
      </c>
      <c r="D12">
        <v>19520</v>
      </c>
      <c r="E12">
        <v>76990</v>
      </c>
      <c r="F12">
        <v>17710</v>
      </c>
      <c r="H12">
        <v>112724</v>
      </c>
      <c r="J12">
        <f t="shared" si="0"/>
        <v>42820</v>
      </c>
      <c r="K12">
        <f t="shared" si="1"/>
        <v>2.6325081737505838</v>
      </c>
      <c r="L12">
        <f t="shared" si="2"/>
        <v>76990</v>
      </c>
      <c r="M12">
        <f t="shared" si="3"/>
        <v>17710</v>
      </c>
      <c r="N12">
        <f t="shared" si="4"/>
        <v>42820</v>
      </c>
      <c r="O12">
        <f t="shared" si="5"/>
        <v>59280</v>
      </c>
      <c r="Q12">
        <v>25394</v>
      </c>
      <c r="R12">
        <v>7977</v>
      </c>
      <c r="T12">
        <v>-10758.800000000003</v>
      </c>
      <c r="U12">
        <v>-904</v>
      </c>
      <c r="W12">
        <v>21236.400000000001</v>
      </c>
      <c r="X12">
        <v>2225.6</v>
      </c>
      <c r="AD12">
        <v>42820</v>
      </c>
      <c r="AE12">
        <v>2.6325081737505838</v>
      </c>
      <c r="AK12">
        <v>42820</v>
      </c>
      <c r="AL12">
        <v>2.6325081737505838</v>
      </c>
    </row>
    <row r="13" spans="1:38" x14ac:dyDescent="0.25">
      <c r="B13">
        <v>17864</v>
      </c>
      <c r="C13">
        <v>101837</v>
      </c>
      <c r="D13">
        <v>52658</v>
      </c>
      <c r="E13">
        <v>74811</v>
      </c>
      <c r="F13">
        <v>18257</v>
      </c>
      <c r="H13">
        <v>90693</v>
      </c>
      <c r="J13">
        <f t="shared" si="0"/>
        <v>53085.4</v>
      </c>
      <c r="K13">
        <f t="shared" si="1"/>
        <v>1.7084358411163898</v>
      </c>
      <c r="L13">
        <f t="shared" si="2"/>
        <v>101837</v>
      </c>
      <c r="M13">
        <f t="shared" si="3"/>
        <v>17864</v>
      </c>
      <c r="N13">
        <f t="shared" si="4"/>
        <v>53085.4</v>
      </c>
      <c r="O13">
        <f t="shared" si="5"/>
        <v>83973</v>
      </c>
      <c r="Q13">
        <v>-38457</v>
      </c>
      <c r="R13">
        <v>954</v>
      </c>
      <c r="T13">
        <v>-20960.599999999999</v>
      </c>
      <c r="U13">
        <v>36.599999999998545</v>
      </c>
      <c r="W13">
        <v>27759</v>
      </c>
      <c r="X13">
        <v>2507</v>
      </c>
      <c r="AF13">
        <v>53085.4</v>
      </c>
      <c r="AG13">
        <v>1.7084358411163898</v>
      </c>
      <c r="AK13">
        <v>53085.4</v>
      </c>
      <c r="AL13">
        <v>1.7084358411163898</v>
      </c>
    </row>
    <row r="14" spans="1:38" x14ac:dyDescent="0.25">
      <c r="B14">
        <v>49733</v>
      </c>
      <c r="C14">
        <v>63813</v>
      </c>
      <c r="D14">
        <v>48163</v>
      </c>
      <c r="E14">
        <v>17206</v>
      </c>
      <c r="F14">
        <v>46183</v>
      </c>
      <c r="H14">
        <v>45663</v>
      </c>
      <c r="J14">
        <f t="shared" si="0"/>
        <v>45019.6</v>
      </c>
      <c r="K14">
        <f t="shared" si="1"/>
        <v>1.0142915530124657</v>
      </c>
      <c r="L14">
        <f t="shared" si="2"/>
        <v>63813</v>
      </c>
      <c r="M14">
        <f t="shared" si="3"/>
        <v>17206</v>
      </c>
      <c r="N14">
        <f t="shared" si="4"/>
        <v>45019.6</v>
      </c>
      <c r="O14">
        <f t="shared" si="5"/>
        <v>46607</v>
      </c>
      <c r="Q14">
        <v>10485</v>
      </c>
      <c r="R14">
        <v>-2174</v>
      </c>
      <c r="T14">
        <v>15081.399999999998</v>
      </c>
      <c r="U14">
        <v>-464</v>
      </c>
      <c r="W14">
        <v>31671.4</v>
      </c>
      <c r="X14">
        <v>464</v>
      </c>
      <c r="Z14">
        <v>45019.6</v>
      </c>
      <c r="AA14">
        <v>1.0142915530124657</v>
      </c>
      <c r="AI14">
        <v>45019.6</v>
      </c>
      <c r="AJ14">
        <v>1.0142915530124657</v>
      </c>
    </row>
    <row r="15" spans="1:38" x14ac:dyDescent="0.25">
      <c r="B15">
        <v>15962</v>
      </c>
      <c r="C15">
        <v>103680</v>
      </c>
      <c r="D15">
        <v>45816</v>
      </c>
      <c r="E15">
        <v>103334</v>
      </c>
      <c r="F15">
        <v>32939</v>
      </c>
      <c r="H15">
        <v>97100</v>
      </c>
      <c r="J15">
        <f t="shared" si="0"/>
        <v>60346.2</v>
      </c>
      <c r="K15">
        <f t="shared" si="1"/>
        <v>1.6090491199114443</v>
      </c>
      <c r="L15">
        <f t="shared" si="2"/>
        <v>103680</v>
      </c>
      <c r="M15">
        <f t="shared" si="3"/>
        <v>15962</v>
      </c>
      <c r="N15">
        <f t="shared" si="4"/>
        <v>60346.2</v>
      </c>
      <c r="O15">
        <f t="shared" si="5"/>
        <v>87718</v>
      </c>
      <c r="Q15">
        <v>10631</v>
      </c>
      <c r="R15">
        <v>1639</v>
      </c>
      <c r="T15">
        <v>-6246</v>
      </c>
      <c r="U15">
        <v>-468</v>
      </c>
      <c r="W15">
        <v>48510.8</v>
      </c>
      <c r="X15">
        <v>2923.2</v>
      </c>
      <c r="AB15">
        <v>60346.2</v>
      </c>
      <c r="AC15">
        <v>1.6090491199114443</v>
      </c>
      <c r="AK15">
        <v>60346.2</v>
      </c>
      <c r="AL15">
        <v>1.6090491199114443</v>
      </c>
    </row>
    <row r="16" spans="1:38" x14ac:dyDescent="0.25">
      <c r="B16">
        <v>43941</v>
      </c>
      <c r="C16">
        <v>109378</v>
      </c>
      <c r="D16">
        <v>64939</v>
      </c>
      <c r="E16">
        <v>98428</v>
      </c>
      <c r="F16">
        <v>26400</v>
      </c>
      <c r="H16">
        <v>74475</v>
      </c>
      <c r="J16">
        <f t="shared" si="0"/>
        <v>68617.2</v>
      </c>
      <c r="K16">
        <f t="shared" si="1"/>
        <v>1.085369266014935</v>
      </c>
      <c r="L16">
        <f t="shared" si="2"/>
        <v>109378</v>
      </c>
      <c r="M16">
        <f t="shared" si="3"/>
        <v>26400</v>
      </c>
      <c r="N16">
        <f t="shared" si="4"/>
        <v>68617.2</v>
      </c>
      <c r="O16">
        <f t="shared" si="5"/>
        <v>82978</v>
      </c>
      <c r="Q16">
        <v>2520</v>
      </c>
      <c r="R16">
        <v>5230</v>
      </c>
      <c r="T16">
        <v>3009</v>
      </c>
      <c r="U16">
        <v>84.599999999991269</v>
      </c>
      <c r="W16">
        <v>18447.399999999998</v>
      </c>
      <c r="X16">
        <v>5005.8</v>
      </c>
      <c r="AB16">
        <v>68617.2</v>
      </c>
      <c r="AC16">
        <v>1.085369266014935</v>
      </c>
      <c r="AI16">
        <v>68617.2</v>
      </c>
      <c r="AJ16">
        <v>1.085369266014935</v>
      </c>
    </row>
    <row r="17" spans="2:38" x14ac:dyDescent="0.25">
      <c r="B17">
        <v>64175</v>
      </c>
      <c r="C17">
        <v>49218</v>
      </c>
      <c r="D17">
        <v>59257</v>
      </c>
      <c r="E17">
        <v>108574</v>
      </c>
      <c r="F17">
        <v>103619</v>
      </c>
      <c r="H17">
        <v>113827</v>
      </c>
      <c r="J17">
        <f t="shared" si="0"/>
        <v>76968.600000000006</v>
      </c>
      <c r="K17">
        <f t="shared" si="1"/>
        <v>1.4788758013007901</v>
      </c>
      <c r="L17">
        <f t="shared" si="2"/>
        <v>108574</v>
      </c>
      <c r="M17">
        <f t="shared" si="3"/>
        <v>49218</v>
      </c>
      <c r="N17">
        <f t="shared" si="4"/>
        <v>76968.600000000006</v>
      </c>
      <c r="O17">
        <f t="shared" si="5"/>
        <v>59356</v>
      </c>
      <c r="Q17">
        <v>31540</v>
      </c>
      <c r="R17">
        <v>-60</v>
      </c>
      <c r="T17">
        <v>20167.200000000004</v>
      </c>
      <c r="U17">
        <v>-9.7999999999883585</v>
      </c>
      <c r="W17">
        <v>21950</v>
      </c>
      <c r="X17">
        <v>307.39999999999998</v>
      </c>
      <c r="Z17">
        <v>76968.600000000006</v>
      </c>
      <c r="AA17">
        <v>1.4788758013007901</v>
      </c>
      <c r="AK17">
        <v>76968.600000000006</v>
      </c>
      <c r="AL17">
        <v>1.4788758013007901</v>
      </c>
    </row>
    <row r="18" spans="2:38" x14ac:dyDescent="0.25">
      <c r="B18">
        <v>34247</v>
      </c>
      <c r="C18">
        <v>42287</v>
      </c>
      <c r="D18">
        <v>40229</v>
      </c>
      <c r="E18">
        <v>102734</v>
      </c>
      <c r="F18">
        <v>38308</v>
      </c>
      <c r="H18">
        <v>66717</v>
      </c>
      <c r="J18">
        <f t="shared" si="0"/>
        <v>51561</v>
      </c>
      <c r="K18">
        <f t="shared" si="1"/>
        <v>1.2939430965264445</v>
      </c>
      <c r="L18">
        <f t="shared" si="2"/>
        <v>102734</v>
      </c>
      <c r="M18">
        <f t="shared" si="3"/>
        <v>34247</v>
      </c>
      <c r="N18">
        <f t="shared" si="4"/>
        <v>51561</v>
      </c>
      <c r="O18">
        <f t="shared" si="5"/>
        <v>68487</v>
      </c>
      <c r="Q18">
        <v>-8805</v>
      </c>
      <c r="R18">
        <v>-3883</v>
      </c>
      <c r="T18">
        <v>835.80000000000291</v>
      </c>
      <c r="U18">
        <v>-140</v>
      </c>
      <c r="W18">
        <v>20756.2</v>
      </c>
      <c r="X18">
        <v>1309.6000000000001</v>
      </c>
      <c r="Z18">
        <v>51561</v>
      </c>
      <c r="AA18">
        <v>1.2939430965264445</v>
      </c>
      <c r="AI18">
        <v>51561</v>
      </c>
      <c r="AJ18">
        <v>1.2939430965264445</v>
      </c>
    </row>
    <row r="19" spans="2:38" x14ac:dyDescent="0.25">
      <c r="B19">
        <v>31004</v>
      </c>
      <c r="C19">
        <v>96602</v>
      </c>
      <c r="D19">
        <v>90416</v>
      </c>
      <c r="E19">
        <v>85146</v>
      </c>
      <c r="F19">
        <v>104212</v>
      </c>
      <c r="H19">
        <v>125066</v>
      </c>
      <c r="J19">
        <f t="shared" si="0"/>
        <v>81476</v>
      </c>
      <c r="K19">
        <f t="shared" si="1"/>
        <v>1.5350041730080024</v>
      </c>
      <c r="L19">
        <f t="shared" si="2"/>
        <v>104212</v>
      </c>
      <c r="M19">
        <f t="shared" si="3"/>
        <v>31004</v>
      </c>
      <c r="N19">
        <f t="shared" si="4"/>
        <v>81476</v>
      </c>
      <c r="O19">
        <f t="shared" si="5"/>
        <v>73208</v>
      </c>
      <c r="Q19">
        <v>24698</v>
      </c>
      <c r="R19">
        <v>5586</v>
      </c>
      <c r="T19">
        <v>-10380.399999999994</v>
      </c>
      <c r="U19">
        <v>-207.19999999999709</v>
      </c>
      <c r="W19">
        <v>13609.199999999999</v>
      </c>
      <c r="X19">
        <v>1027.2</v>
      </c>
      <c r="AB19">
        <v>81476</v>
      </c>
      <c r="AC19">
        <v>1.5350041730080024</v>
      </c>
      <c r="AK19">
        <v>81476</v>
      </c>
      <c r="AL19">
        <v>1.5350041730080024</v>
      </c>
    </row>
    <row r="20" spans="2:38" x14ac:dyDescent="0.25">
      <c r="B20">
        <v>63275</v>
      </c>
      <c r="C20">
        <v>42043</v>
      </c>
      <c r="D20">
        <v>50444</v>
      </c>
      <c r="E20">
        <v>35275</v>
      </c>
      <c r="F20">
        <v>90436</v>
      </c>
      <c r="H20">
        <v>102266</v>
      </c>
      <c r="J20">
        <f t="shared" si="0"/>
        <v>56294.6</v>
      </c>
      <c r="K20">
        <f t="shared" si="1"/>
        <v>1.8166218429476362</v>
      </c>
      <c r="L20">
        <f t="shared" si="2"/>
        <v>90436</v>
      </c>
      <c r="M20">
        <f t="shared" si="3"/>
        <v>35275</v>
      </c>
      <c r="N20">
        <f t="shared" si="4"/>
        <v>56294.6</v>
      </c>
      <c r="O20">
        <f t="shared" si="5"/>
        <v>55161</v>
      </c>
      <c r="Q20">
        <v>12722</v>
      </c>
      <c r="R20">
        <v>8854</v>
      </c>
      <c r="T20">
        <v>-19104.400000000001</v>
      </c>
      <c r="U20">
        <v>-334</v>
      </c>
      <c r="W20">
        <v>19104.400000000001</v>
      </c>
      <c r="X20">
        <v>4657.2000000000007</v>
      </c>
      <c r="AB20">
        <v>56294.6</v>
      </c>
      <c r="AC20">
        <v>1.8166218429476362</v>
      </c>
      <c r="AK20">
        <v>56294.6</v>
      </c>
      <c r="AL20">
        <v>1.8166218429476362</v>
      </c>
    </row>
    <row r="21" spans="2:38" x14ac:dyDescent="0.25">
      <c r="B21">
        <v>36929</v>
      </c>
      <c r="C21">
        <v>30139</v>
      </c>
      <c r="D21">
        <v>58569</v>
      </c>
      <c r="E21">
        <v>56303</v>
      </c>
      <c r="F21">
        <v>33441</v>
      </c>
      <c r="H21">
        <v>75540</v>
      </c>
      <c r="J21">
        <f t="shared" si="0"/>
        <v>43076.2</v>
      </c>
      <c r="K21">
        <f t="shared" si="1"/>
        <v>1.7536365788997175</v>
      </c>
      <c r="L21">
        <f t="shared" si="2"/>
        <v>58569</v>
      </c>
      <c r="M21">
        <f t="shared" si="3"/>
        <v>30139</v>
      </c>
      <c r="N21">
        <f t="shared" si="4"/>
        <v>43076.2</v>
      </c>
      <c r="O21">
        <f t="shared" si="5"/>
        <v>28430</v>
      </c>
      <c r="Q21">
        <v>-9084</v>
      </c>
      <c r="R21">
        <v>-4418</v>
      </c>
      <c r="T21">
        <v>5143</v>
      </c>
      <c r="U21">
        <v>-3134.2000000000044</v>
      </c>
      <c r="W21">
        <v>17875.8</v>
      </c>
      <c r="X21">
        <v>3657.8</v>
      </c>
      <c r="AD21">
        <v>43076.2</v>
      </c>
      <c r="AE21">
        <v>1.7536365788997175</v>
      </c>
      <c r="AK21">
        <v>43076.2</v>
      </c>
      <c r="AL21">
        <v>1.7536365788997175</v>
      </c>
    </row>
    <row r="22" spans="2:38" x14ac:dyDescent="0.25">
      <c r="B22">
        <v>54250</v>
      </c>
      <c r="C22">
        <v>93958</v>
      </c>
      <c r="D22">
        <v>58397</v>
      </c>
      <c r="E22">
        <v>65432</v>
      </c>
      <c r="F22">
        <v>70195</v>
      </c>
      <c r="H22">
        <v>71833</v>
      </c>
      <c r="J22">
        <f t="shared" si="0"/>
        <v>68446.399999999994</v>
      </c>
      <c r="K22">
        <f t="shared" si="1"/>
        <v>1.0494781317936372</v>
      </c>
      <c r="L22">
        <f t="shared" si="2"/>
        <v>93958</v>
      </c>
      <c r="M22">
        <f t="shared" si="3"/>
        <v>54250</v>
      </c>
      <c r="N22">
        <f t="shared" si="4"/>
        <v>68446.399999999994</v>
      </c>
      <c r="O22">
        <f t="shared" si="5"/>
        <v>39708</v>
      </c>
      <c r="Q22">
        <v>-45386</v>
      </c>
      <c r="R22">
        <v>-3678</v>
      </c>
      <c r="T22">
        <v>-2254</v>
      </c>
      <c r="U22">
        <v>-2038.2000000000116</v>
      </c>
      <c r="W22">
        <v>28033.200000000004</v>
      </c>
      <c r="X22">
        <v>2464.9999999999995</v>
      </c>
      <c r="AF22">
        <v>68446.399999999994</v>
      </c>
      <c r="AG22">
        <v>1.0494781317936372</v>
      </c>
      <c r="AI22">
        <v>68446.399999999994</v>
      </c>
      <c r="AJ22">
        <v>1.0494781317936372</v>
      </c>
    </row>
    <row r="23" spans="2:38" x14ac:dyDescent="0.25">
      <c r="B23">
        <v>57323</v>
      </c>
      <c r="C23">
        <v>46914</v>
      </c>
      <c r="D23">
        <v>74222</v>
      </c>
      <c r="E23">
        <v>118051</v>
      </c>
      <c r="F23">
        <v>74380</v>
      </c>
      <c r="H23">
        <v>115732</v>
      </c>
      <c r="J23">
        <f t="shared" si="0"/>
        <v>74178</v>
      </c>
      <c r="K23">
        <f t="shared" si="1"/>
        <v>1.5601930491520397</v>
      </c>
      <c r="L23">
        <f t="shared" si="2"/>
        <v>118051</v>
      </c>
      <c r="M23">
        <f t="shared" si="3"/>
        <v>46914</v>
      </c>
      <c r="N23">
        <f t="shared" si="4"/>
        <v>74178</v>
      </c>
      <c r="O23">
        <f t="shared" si="5"/>
        <v>71137</v>
      </c>
      <c r="Q23">
        <v>31108</v>
      </c>
      <c r="R23">
        <v>46</v>
      </c>
      <c r="T23">
        <v>21534</v>
      </c>
      <c r="U23">
        <v>1729.3999999999942</v>
      </c>
      <c r="W23">
        <v>33356</v>
      </c>
      <c r="X23">
        <v>1729.3999999999999</v>
      </c>
      <c r="AD23">
        <v>74178</v>
      </c>
      <c r="AE23">
        <v>1.5601930491520397</v>
      </c>
      <c r="AK23">
        <v>74178</v>
      </c>
      <c r="AL23">
        <v>1.5601930491520397</v>
      </c>
    </row>
    <row r="24" spans="2:38" x14ac:dyDescent="0.25">
      <c r="B24">
        <v>71396</v>
      </c>
      <c r="C24">
        <v>12031</v>
      </c>
      <c r="D24">
        <v>8245</v>
      </c>
      <c r="E24">
        <v>39863</v>
      </c>
      <c r="F24">
        <v>94517</v>
      </c>
      <c r="H24">
        <v>104886</v>
      </c>
      <c r="J24">
        <f t="shared" si="0"/>
        <v>45210.400000000001</v>
      </c>
      <c r="K24">
        <f t="shared" si="1"/>
        <v>2.3199529311839755</v>
      </c>
      <c r="L24">
        <f t="shared" si="2"/>
        <v>94517</v>
      </c>
      <c r="M24">
        <f t="shared" si="3"/>
        <v>8245</v>
      </c>
      <c r="N24">
        <f t="shared" si="4"/>
        <v>45210.400000000001</v>
      </c>
      <c r="O24">
        <f t="shared" si="5"/>
        <v>86272</v>
      </c>
      <c r="Q24">
        <v>-3600</v>
      </c>
      <c r="R24">
        <v>2327</v>
      </c>
      <c r="T24">
        <v>-12894.799999999996</v>
      </c>
      <c r="U24">
        <v>528.80000000000291</v>
      </c>
      <c r="W24">
        <v>25564.799999999999</v>
      </c>
      <c r="X24">
        <v>1478.4</v>
      </c>
      <c r="AD24">
        <v>45210.400000000001</v>
      </c>
      <c r="AE24">
        <v>2.3199529311839755</v>
      </c>
      <c r="AK24">
        <v>45210.400000000001</v>
      </c>
      <c r="AL24">
        <v>2.3199529311839755</v>
      </c>
    </row>
    <row r="25" spans="2:38" x14ac:dyDescent="0.25">
      <c r="B25">
        <v>36441</v>
      </c>
      <c r="C25">
        <v>101771</v>
      </c>
      <c r="D25">
        <v>43139</v>
      </c>
      <c r="E25">
        <v>54683</v>
      </c>
      <c r="F25">
        <v>45692</v>
      </c>
      <c r="H25">
        <v>74729</v>
      </c>
      <c r="J25">
        <f t="shared" si="0"/>
        <v>56345.2</v>
      </c>
      <c r="K25">
        <f t="shared" si="1"/>
        <v>1.3262709157124299</v>
      </c>
      <c r="L25">
        <f t="shared" si="2"/>
        <v>101771</v>
      </c>
      <c r="M25">
        <f t="shared" si="3"/>
        <v>36441</v>
      </c>
      <c r="N25">
        <f t="shared" si="4"/>
        <v>56345.2</v>
      </c>
      <c r="O25">
        <f t="shared" si="5"/>
        <v>65330</v>
      </c>
      <c r="Q25">
        <v>-19981</v>
      </c>
      <c r="R25">
        <v>1</v>
      </c>
      <c r="T25">
        <v>503.19999999999709</v>
      </c>
      <c r="U25">
        <v>-587.40000000000146</v>
      </c>
      <c r="W25">
        <v>18999.599999999999</v>
      </c>
      <c r="X25">
        <v>1836.9999999999998</v>
      </c>
      <c r="AD25">
        <v>56345.2</v>
      </c>
      <c r="AE25">
        <v>1.3262709157124299</v>
      </c>
      <c r="AK25">
        <v>56345.2</v>
      </c>
      <c r="AL25">
        <v>1.3262709157124299</v>
      </c>
    </row>
    <row r="26" spans="2:38" x14ac:dyDescent="0.25">
      <c r="B26">
        <v>87544</v>
      </c>
      <c r="C26">
        <v>27147</v>
      </c>
      <c r="D26">
        <v>11028</v>
      </c>
      <c r="E26">
        <v>22855</v>
      </c>
      <c r="F26">
        <v>45605</v>
      </c>
      <c r="H26">
        <v>56754</v>
      </c>
      <c r="J26">
        <f t="shared" si="0"/>
        <v>38835.800000000003</v>
      </c>
      <c r="K26">
        <f t="shared" si="1"/>
        <v>1.4613835687690222</v>
      </c>
      <c r="L26">
        <f t="shared" si="2"/>
        <v>87544</v>
      </c>
      <c r="M26">
        <f t="shared" si="3"/>
        <v>11028</v>
      </c>
      <c r="N26">
        <f t="shared" si="4"/>
        <v>38835.800000000003</v>
      </c>
      <c r="O26">
        <f t="shared" si="5"/>
        <v>76516</v>
      </c>
      <c r="Q26">
        <v>6693</v>
      </c>
      <c r="R26">
        <v>1482</v>
      </c>
      <c r="T26">
        <v>-11028.399999999994</v>
      </c>
      <c r="U26">
        <v>1039.6000000000058</v>
      </c>
      <c r="W26">
        <v>13608.800000000001</v>
      </c>
      <c r="X26">
        <v>2203.1999999999998</v>
      </c>
      <c r="Z26">
        <v>38835.800000000003</v>
      </c>
      <c r="AA26">
        <v>1.4613835687690222</v>
      </c>
      <c r="AK26">
        <v>38835.800000000003</v>
      </c>
      <c r="AL26">
        <v>1.4613835687690222</v>
      </c>
    </row>
    <row r="27" spans="2:38" x14ac:dyDescent="0.25">
      <c r="B27">
        <v>57885</v>
      </c>
      <c r="C27">
        <v>86388</v>
      </c>
      <c r="D27">
        <v>15301</v>
      </c>
      <c r="E27">
        <v>20280</v>
      </c>
      <c r="F27">
        <v>54895</v>
      </c>
      <c r="H27">
        <v>105301</v>
      </c>
      <c r="J27">
        <f t="shared" si="0"/>
        <v>46949.8</v>
      </c>
      <c r="K27">
        <f t="shared" si="1"/>
        <v>2.2428423550260064</v>
      </c>
      <c r="L27">
        <f t="shared" si="2"/>
        <v>86388</v>
      </c>
      <c r="M27">
        <f t="shared" si="3"/>
        <v>15301</v>
      </c>
      <c r="N27">
        <f t="shared" si="4"/>
        <v>46949.8</v>
      </c>
      <c r="O27">
        <f t="shared" si="5"/>
        <v>71087</v>
      </c>
      <c r="Q27">
        <v>51673</v>
      </c>
      <c r="R27">
        <v>-3090</v>
      </c>
      <c r="T27">
        <v>24662.200000000004</v>
      </c>
      <c r="U27">
        <v>-2540.5999999999985</v>
      </c>
      <c r="W27">
        <v>24662.199999999997</v>
      </c>
      <c r="X27">
        <v>4924.6000000000004</v>
      </c>
      <c r="AD27">
        <v>46949.8</v>
      </c>
      <c r="AE27">
        <v>2.2428423550260064</v>
      </c>
      <c r="AK27">
        <v>46949.8</v>
      </c>
      <c r="AL27">
        <v>2.2428423550260064</v>
      </c>
    </row>
    <row r="28" spans="2:38" x14ac:dyDescent="0.25">
      <c r="B28">
        <v>48776</v>
      </c>
      <c r="C28">
        <v>108880</v>
      </c>
      <c r="D28">
        <v>68085</v>
      </c>
      <c r="E28">
        <v>114727</v>
      </c>
      <c r="F28">
        <v>31290</v>
      </c>
      <c r="H28">
        <v>98089</v>
      </c>
      <c r="J28">
        <f t="shared" si="0"/>
        <v>74351.600000000006</v>
      </c>
      <c r="K28">
        <f t="shared" si="1"/>
        <v>1.3192587651106364</v>
      </c>
      <c r="L28">
        <f t="shared" si="2"/>
        <v>114727</v>
      </c>
      <c r="M28">
        <f t="shared" si="3"/>
        <v>31290</v>
      </c>
      <c r="N28">
        <f t="shared" si="4"/>
        <v>74351.600000000006</v>
      </c>
      <c r="O28">
        <f t="shared" si="5"/>
        <v>83437</v>
      </c>
      <c r="Q28">
        <v>-28601</v>
      </c>
      <c r="R28">
        <v>4939</v>
      </c>
      <c r="T28">
        <v>9063.2000000000044</v>
      </c>
      <c r="U28">
        <v>2052</v>
      </c>
      <c r="W28">
        <v>28205.599999999999</v>
      </c>
      <c r="X28">
        <v>2053.6</v>
      </c>
      <c r="AF28">
        <v>74351.600000000006</v>
      </c>
      <c r="AG28">
        <v>1.3192587651106364</v>
      </c>
      <c r="AK28">
        <v>74351.600000000006</v>
      </c>
      <c r="AL28">
        <v>1.3192587651106364</v>
      </c>
    </row>
    <row r="29" spans="2:38" x14ac:dyDescent="0.25">
      <c r="B29">
        <v>12405</v>
      </c>
      <c r="C29">
        <v>96438</v>
      </c>
      <c r="D29">
        <v>97770</v>
      </c>
      <c r="E29">
        <v>96417</v>
      </c>
      <c r="F29">
        <v>60288</v>
      </c>
      <c r="H29">
        <v>105668</v>
      </c>
      <c r="J29">
        <f t="shared" si="0"/>
        <v>72663.600000000006</v>
      </c>
      <c r="K29">
        <f t="shared" si="1"/>
        <v>1.4542081592434175</v>
      </c>
      <c r="L29">
        <f t="shared" si="2"/>
        <v>97770</v>
      </c>
      <c r="M29">
        <f t="shared" si="3"/>
        <v>12405</v>
      </c>
      <c r="N29">
        <f t="shared" si="4"/>
        <v>72663.600000000006</v>
      </c>
      <c r="O29">
        <f t="shared" si="5"/>
        <v>85365</v>
      </c>
      <c r="Q29">
        <v>-8722</v>
      </c>
      <c r="R29">
        <v>0</v>
      </c>
      <c r="T29">
        <v>-1456.1999999999971</v>
      </c>
      <c r="U29">
        <v>-4497.3999999999942</v>
      </c>
      <c r="W29">
        <v>18910.2</v>
      </c>
      <c r="X29">
        <v>4497.3999999999996</v>
      </c>
      <c r="AF29">
        <v>72663.600000000006</v>
      </c>
      <c r="AG29">
        <v>1.4542081592434175</v>
      </c>
      <c r="AK29">
        <v>72663.600000000006</v>
      </c>
      <c r="AL29">
        <v>1.4542081592434175</v>
      </c>
    </row>
    <row r="30" spans="2:38" x14ac:dyDescent="0.25">
      <c r="B30">
        <v>99877</v>
      </c>
      <c r="C30">
        <v>96881</v>
      </c>
      <c r="D30">
        <v>64807</v>
      </c>
      <c r="E30">
        <v>30267</v>
      </c>
      <c r="F30">
        <v>12336</v>
      </c>
      <c r="H30">
        <v>83240</v>
      </c>
      <c r="J30">
        <f t="shared" si="0"/>
        <v>60833.599999999999</v>
      </c>
      <c r="K30">
        <f t="shared" si="1"/>
        <v>1.3683227689960811</v>
      </c>
      <c r="L30">
        <f t="shared" si="2"/>
        <v>99877</v>
      </c>
      <c r="M30">
        <f t="shared" si="3"/>
        <v>12336</v>
      </c>
      <c r="N30">
        <f t="shared" si="4"/>
        <v>60833.599999999999</v>
      </c>
      <c r="O30">
        <f t="shared" si="5"/>
        <v>87541</v>
      </c>
      <c r="Q30">
        <v>-12454</v>
      </c>
      <c r="R30">
        <v>8</v>
      </c>
      <c r="T30">
        <v>-3716.8000000000029</v>
      </c>
      <c r="U30">
        <v>192.40000000000146</v>
      </c>
      <c r="W30">
        <v>13702.000000000002</v>
      </c>
      <c r="X30">
        <v>343.20000000000005</v>
      </c>
      <c r="AB30">
        <v>60833.599999999999</v>
      </c>
      <c r="AC30">
        <v>1.3683227689960811</v>
      </c>
      <c r="AK30">
        <v>60833.599999999999</v>
      </c>
      <c r="AL30">
        <v>1.3683227689960811</v>
      </c>
    </row>
    <row r="31" spans="2:38" x14ac:dyDescent="0.25">
      <c r="B31">
        <v>78363</v>
      </c>
      <c r="C31">
        <v>37543</v>
      </c>
      <c r="D31">
        <v>52256</v>
      </c>
      <c r="E31">
        <v>110358</v>
      </c>
      <c r="F31">
        <v>26838</v>
      </c>
      <c r="H31">
        <v>70286</v>
      </c>
      <c r="J31">
        <f t="shared" si="0"/>
        <v>61071.6</v>
      </c>
      <c r="K31">
        <f t="shared" si="1"/>
        <v>1.1508786408084937</v>
      </c>
      <c r="L31">
        <f t="shared" si="2"/>
        <v>110358</v>
      </c>
      <c r="M31">
        <f t="shared" si="3"/>
        <v>26838</v>
      </c>
      <c r="N31">
        <f t="shared" si="4"/>
        <v>61071.6</v>
      </c>
      <c r="O31">
        <f t="shared" si="5"/>
        <v>83520</v>
      </c>
      <c r="Q31">
        <v>-11755</v>
      </c>
      <c r="R31">
        <v>-938</v>
      </c>
      <c r="T31">
        <v>23064.6</v>
      </c>
      <c r="U31">
        <v>-48.200000000004366</v>
      </c>
      <c r="W31">
        <v>26449.800000000003</v>
      </c>
      <c r="X31">
        <v>639.4</v>
      </c>
      <c r="AD31">
        <v>61071.6</v>
      </c>
      <c r="AE31">
        <v>1.1508786408084937</v>
      </c>
      <c r="AI31">
        <v>61071.6</v>
      </c>
      <c r="AJ31">
        <v>1.1508786408084937</v>
      </c>
    </row>
    <row r="32" spans="2:38" x14ac:dyDescent="0.25">
      <c r="B32">
        <v>62627</v>
      </c>
      <c r="C32">
        <v>94881</v>
      </c>
      <c r="D32">
        <v>56830</v>
      </c>
      <c r="E32">
        <v>42430</v>
      </c>
      <c r="F32">
        <v>110470</v>
      </c>
      <c r="H32">
        <v>100376</v>
      </c>
      <c r="J32">
        <f t="shared" si="0"/>
        <v>73447.600000000006</v>
      </c>
      <c r="K32">
        <f t="shared" si="1"/>
        <v>1.3666341718449615</v>
      </c>
      <c r="L32">
        <f t="shared" si="2"/>
        <v>110470</v>
      </c>
      <c r="M32">
        <f t="shared" si="3"/>
        <v>42430</v>
      </c>
      <c r="N32">
        <f t="shared" si="4"/>
        <v>73447.600000000006</v>
      </c>
      <c r="O32">
        <f t="shared" si="5"/>
        <v>68040</v>
      </c>
      <c r="Q32">
        <v>3206</v>
      </c>
      <c r="R32">
        <v>0</v>
      </c>
      <c r="T32">
        <v>-2517.1999999999971</v>
      </c>
      <c r="U32">
        <v>1316.4000000000087</v>
      </c>
      <c r="W32">
        <v>42599.6</v>
      </c>
      <c r="X32">
        <v>3314</v>
      </c>
      <c r="AB32">
        <v>73447.600000000006</v>
      </c>
      <c r="AC32">
        <v>1.3666341718449615</v>
      </c>
      <c r="AK32">
        <v>73447.600000000006</v>
      </c>
      <c r="AL32">
        <v>1.3666341718449615</v>
      </c>
    </row>
    <row r="33" spans="2:38" x14ac:dyDescent="0.25">
      <c r="B33">
        <v>19979</v>
      </c>
      <c r="C33">
        <v>26646</v>
      </c>
      <c r="D33">
        <v>70077</v>
      </c>
      <c r="E33">
        <v>84550</v>
      </c>
      <c r="F33">
        <v>75011</v>
      </c>
      <c r="H33">
        <v>91042</v>
      </c>
      <c r="J33">
        <f t="shared" si="0"/>
        <v>55252.6</v>
      </c>
      <c r="K33">
        <f t="shared" si="1"/>
        <v>1.6477414637501222</v>
      </c>
      <c r="L33">
        <f t="shared" si="2"/>
        <v>84550</v>
      </c>
      <c r="M33">
        <f t="shared" si="3"/>
        <v>19979</v>
      </c>
      <c r="N33">
        <f t="shared" si="4"/>
        <v>55252.6</v>
      </c>
      <c r="O33">
        <f t="shared" si="5"/>
        <v>64571</v>
      </c>
      <c r="Q33">
        <v>8509</v>
      </c>
      <c r="R33">
        <v>-938</v>
      </c>
      <c r="T33">
        <v>-294.20000000000437</v>
      </c>
      <c r="U33">
        <v>3904.1999999999971</v>
      </c>
      <c r="W33">
        <v>23697.399999999998</v>
      </c>
      <c r="X33">
        <v>4137.7999999999993</v>
      </c>
      <c r="Z33">
        <v>55252.6</v>
      </c>
      <c r="AA33">
        <v>1.6477414637501222</v>
      </c>
      <c r="AK33">
        <v>55252.6</v>
      </c>
      <c r="AL33">
        <v>1.6477414637501222</v>
      </c>
    </row>
    <row r="34" spans="2:38" x14ac:dyDescent="0.25">
      <c r="B34">
        <v>18264</v>
      </c>
      <c r="C34">
        <v>103027</v>
      </c>
      <c r="D34">
        <v>51923</v>
      </c>
      <c r="E34">
        <v>54868</v>
      </c>
      <c r="F34">
        <v>66710</v>
      </c>
      <c r="H34">
        <v>79341</v>
      </c>
      <c r="J34">
        <f t="shared" ref="J34:J65" si="6">AVERAGE(B34:F34)</f>
        <v>58958.400000000001</v>
      </c>
      <c r="K34">
        <f t="shared" ref="K34:K65" si="7">H34/J34</f>
        <v>1.345711552552308</v>
      </c>
      <c r="L34">
        <f t="shared" ref="L34:L65" si="8">MAX(B34:F34)</f>
        <v>103027</v>
      </c>
      <c r="M34">
        <f t="shared" ref="M34:M65" si="9">MIN(B34:F34)</f>
        <v>18264</v>
      </c>
      <c r="N34">
        <f t="shared" ref="N34:N65" si="10">AVERAGE(B34:F34)</f>
        <v>58958.400000000001</v>
      </c>
      <c r="O34">
        <f t="shared" ref="O34:O65" si="11">L34-M34</f>
        <v>84763</v>
      </c>
      <c r="Q34">
        <v>2097</v>
      </c>
      <c r="R34">
        <v>-948</v>
      </c>
      <c r="T34">
        <v>-16391.400000000001</v>
      </c>
      <c r="U34">
        <v>-2023.4000000000015</v>
      </c>
      <c r="W34">
        <v>25337.8</v>
      </c>
      <c r="X34">
        <v>3972.2</v>
      </c>
      <c r="AB34">
        <v>58958.400000000001</v>
      </c>
      <c r="AC34">
        <v>1.345711552552308</v>
      </c>
      <c r="AK34">
        <v>58958.400000000001</v>
      </c>
      <c r="AL34">
        <v>1.345711552552308</v>
      </c>
    </row>
    <row r="35" spans="2:38" x14ac:dyDescent="0.25">
      <c r="B35">
        <v>85406</v>
      </c>
      <c r="C35">
        <v>24260</v>
      </c>
      <c r="D35">
        <v>42927</v>
      </c>
      <c r="E35">
        <v>104832</v>
      </c>
      <c r="F35">
        <v>18650</v>
      </c>
      <c r="H35">
        <v>109355</v>
      </c>
      <c r="J35">
        <f t="shared" si="6"/>
        <v>55215</v>
      </c>
      <c r="K35">
        <f t="shared" si="7"/>
        <v>1.980530652902291</v>
      </c>
      <c r="L35">
        <f t="shared" si="8"/>
        <v>104832</v>
      </c>
      <c r="M35">
        <f t="shared" si="9"/>
        <v>18650</v>
      </c>
      <c r="N35">
        <f t="shared" si="10"/>
        <v>55215</v>
      </c>
      <c r="O35">
        <f t="shared" si="11"/>
        <v>86182</v>
      </c>
      <c r="Q35">
        <v>52283</v>
      </c>
      <c r="R35">
        <v>-304</v>
      </c>
      <c r="T35">
        <v>627.59999999999854</v>
      </c>
      <c r="U35">
        <v>-2786.5999999999985</v>
      </c>
      <c r="W35">
        <v>29613.200000000001</v>
      </c>
      <c r="X35">
        <v>3914.6</v>
      </c>
      <c r="Z35">
        <v>55215</v>
      </c>
      <c r="AA35">
        <v>1.980530652902291</v>
      </c>
      <c r="AK35">
        <v>55215</v>
      </c>
      <c r="AL35">
        <v>1.980530652902291</v>
      </c>
    </row>
    <row r="36" spans="2:38" x14ac:dyDescent="0.25">
      <c r="B36">
        <v>79758</v>
      </c>
      <c r="C36">
        <v>69356</v>
      </c>
      <c r="D36">
        <v>24977</v>
      </c>
      <c r="E36">
        <v>35572</v>
      </c>
      <c r="F36">
        <v>13738</v>
      </c>
      <c r="H36">
        <v>52399</v>
      </c>
      <c r="J36">
        <f t="shared" si="6"/>
        <v>44680.2</v>
      </c>
      <c r="K36">
        <f t="shared" si="7"/>
        <v>1.1727566125487352</v>
      </c>
      <c r="L36">
        <f t="shared" si="8"/>
        <v>79758</v>
      </c>
      <c r="M36">
        <f t="shared" si="9"/>
        <v>13738</v>
      </c>
      <c r="N36">
        <f t="shared" si="10"/>
        <v>44680.2</v>
      </c>
      <c r="O36">
        <f t="shared" si="11"/>
        <v>66020</v>
      </c>
      <c r="Q36">
        <v>-31241</v>
      </c>
      <c r="R36">
        <v>-2543</v>
      </c>
      <c r="T36">
        <v>-13671</v>
      </c>
      <c r="U36">
        <v>-774.80000000000291</v>
      </c>
      <c r="W36">
        <v>22718.600000000002</v>
      </c>
      <c r="X36">
        <v>1745.6</v>
      </c>
      <c r="AB36">
        <v>44680.2</v>
      </c>
      <c r="AC36">
        <v>1.1727566125487352</v>
      </c>
      <c r="AK36">
        <v>44680.2</v>
      </c>
      <c r="AL36">
        <v>1.1727566125487352</v>
      </c>
    </row>
    <row r="37" spans="2:38" x14ac:dyDescent="0.25">
      <c r="B37">
        <v>45107</v>
      </c>
      <c r="C37">
        <v>76312</v>
      </c>
      <c r="D37">
        <v>98798</v>
      </c>
      <c r="E37">
        <v>41754</v>
      </c>
      <c r="F37">
        <v>15563</v>
      </c>
      <c r="H37">
        <v>110229</v>
      </c>
      <c r="J37">
        <f t="shared" si="6"/>
        <v>55506.8</v>
      </c>
      <c r="K37">
        <f t="shared" si="7"/>
        <v>1.9858647949440429</v>
      </c>
      <c r="L37">
        <f t="shared" si="8"/>
        <v>98798</v>
      </c>
      <c r="M37">
        <f t="shared" si="9"/>
        <v>15563</v>
      </c>
      <c r="N37">
        <f t="shared" si="10"/>
        <v>55506.8</v>
      </c>
      <c r="O37">
        <f t="shared" si="11"/>
        <v>83235</v>
      </c>
      <c r="Q37">
        <v>1374</v>
      </c>
      <c r="R37">
        <v>1524</v>
      </c>
      <c r="T37">
        <v>-15439.599999999991</v>
      </c>
      <c r="U37">
        <v>1666.2000000000044</v>
      </c>
      <c r="W37">
        <v>28377.200000000001</v>
      </c>
      <c r="X37">
        <v>1876.6</v>
      </c>
      <c r="AF37">
        <v>55506.8</v>
      </c>
      <c r="AG37">
        <v>1.9858647949440429</v>
      </c>
      <c r="AK37">
        <v>55506.8</v>
      </c>
      <c r="AL37">
        <v>1.9858647949440429</v>
      </c>
    </row>
    <row r="38" spans="2:38" x14ac:dyDescent="0.25">
      <c r="B38">
        <v>49234</v>
      </c>
      <c r="C38">
        <v>104027</v>
      </c>
      <c r="D38">
        <v>57588</v>
      </c>
      <c r="E38">
        <v>26598</v>
      </c>
      <c r="F38">
        <v>83927</v>
      </c>
      <c r="H38">
        <v>82915</v>
      </c>
      <c r="J38">
        <f t="shared" si="6"/>
        <v>64274.8</v>
      </c>
      <c r="K38">
        <f t="shared" si="7"/>
        <v>1.2900079035640717</v>
      </c>
      <c r="L38">
        <f t="shared" si="8"/>
        <v>104027</v>
      </c>
      <c r="M38">
        <f t="shared" si="9"/>
        <v>26598</v>
      </c>
      <c r="N38">
        <f t="shared" si="10"/>
        <v>64274.8</v>
      </c>
      <c r="O38">
        <f t="shared" si="11"/>
        <v>77429</v>
      </c>
      <c r="Q38">
        <v>-25571</v>
      </c>
      <c r="R38">
        <v>873</v>
      </c>
      <c r="T38">
        <v>-3473.5999999999913</v>
      </c>
      <c r="U38">
        <v>-6033.8000000000029</v>
      </c>
      <c r="W38">
        <v>12919.599999999999</v>
      </c>
      <c r="X38">
        <v>6033.8</v>
      </c>
      <c r="AF38">
        <v>64274.8</v>
      </c>
      <c r="AG38">
        <v>1.2900079035640717</v>
      </c>
      <c r="AK38">
        <v>64274.8</v>
      </c>
      <c r="AL38">
        <v>1.2900079035640717</v>
      </c>
    </row>
    <row r="39" spans="2:38" x14ac:dyDescent="0.25">
      <c r="B39">
        <v>60035</v>
      </c>
      <c r="C39">
        <v>43891</v>
      </c>
      <c r="D39">
        <v>43336</v>
      </c>
      <c r="E39">
        <v>22451</v>
      </c>
      <c r="F39">
        <v>90545</v>
      </c>
      <c r="H39">
        <v>82601</v>
      </c>
      <c r="J39">
        <f t="shared" si="6"/>
        <v>52051.6</v>
      </c>
      <c r="K39">
        <f t="shared" si="7"/>
        <v>1.5869060701304092</v>
      </c>
      <c r="L39">
        <f t="shared" si="8"/>
        <v>90545</v>
      </c>
      <c r="M39">
        <f t="shared" si="9"/>
        <v>22451</v>
      </c>
      <c r="N39">
        <f t="shared" si="10"/>
        <v>52051.6</v>
      </c>
      <c r="O39">
        <f t="shared" si="11"/>
        <v>68094</v>
      </c>
      <c r="Q39">
        <v>39059</v>
      </c>
      <c r="R39">
        <v>-3588</v>
      </c>
      <c r="T39">
        <v>15102.400000000001</v>
      </c>
      <c r="U39">
        <v>550.19999999999709</v>
      </c>
      <c r="W39">
        <v>20257.2</v>
      </c>
      <c r="X39">
        <v>3571</v>
      </c>
      <c r="Z39">
        <v>52051.6</v>
      </c>
      <c r="AA39">
        <v>1.5869060701304092</v>
      </c>
      <c r="AK39">
        <v>52051.6</v>
      </c>
      <c r="AL39">
        <v>1.5869060701304092</v>
      </c>
    </row>
    <row r="40" spans="2:38" x14ac:dyDescent="0.25">
      <c r="B40">
        <v>106619</v>
      </c>
      <c r="C40">
        <v>31048</v>
      </c>
      <c r="D40">
        <v>29223</v>
      </c>
      <c r="E40">
        <v>12751</v>
      </c>
      <c r="F40">
        <v>31614</v>
      </c>
      <c r="H40">
        <v>62320</v>
      </c>
      <c r="J40">
        <f t="shared" si="6"/>
        <v>42251</v>
      </c>
      <c r="K40">
        <f t="shared" si="7"/>
        <v>1.474994674682256</v>
      </c>
      <c r="L40">
        <f t="shared" si="8"/>
        <v>106619</v>
      </c>
      <c r="M40">
        <f t="shared" si="9"/>
        <v>12751</v>
      </c>
      <c r="N40">
        <f t="shared" si="10"/>
        <v>42251</v>
      </c>
      <c r="O40">
        <f t="shared" si="11"/>
        <v>93868</v>
      </c>
      <c r="Q40">
        <v>-39893</v>
      </c>
      <c r="R40">
        <v>-4002</v>
      </c>
      <c r="T40">
        <v>-1660</v>
      </c>
      <c r="U40">
        <v>-225.40000000000146</v>
      </c>
      <c r="W40">
        <v>17651.600000000002</v>
      </c>
      <c r="X40">
        <v>858.6</v>
      </c>
      <c r="AD40">
        <v>42251</v>
      </c>
      <c r="AE40">
        <v>1.474994674682256</v>
      </c>
      <c r="AK40">
        <v>42251</v>
      </c>
      <c r="AL40">
        <v>1.474994674682256</v>
      </c>
    </row>
    <row r="41" spans="2:38" x14ac:dyDescent="0.25">
      <c r="B41">
        <v>52922</v>
      </c>
      <c r="C41">
        <v>28535</v>
      </c>
      <c r="D41">
        <v>12749</v>
      </c>
      <c r="E41">
        <v>18215</v>
      </c>
      <c r="F41">
        <v>90166</v>
      </c>
      <c r="H41">
        <v>88295</v>
      </c>
      <c r="J41">
        <f t="shared" si="6"/>
        <v>40517.4</v>
      </c>
      <c r="K41">
        <f t="shared" si="7"/>
        <v>2.179187213394739</v>
      </c>
      <c r="L41">
        <f t="shared" si="8"/>
        <v>90166</v>
      </c>
      <c r="M41">
        <f t="shared" si="9"/>
        <v>12749</v>
      </c>
      <c r="N41">
        <f t="shared" si="10"/>
        <v>40517.4</v>
      </c>
      <c r="O41">
        <f t="shared" si="11"/>
        <v>77417</v>
      </c>
      <c r="Q41">
        <v>-40363</v>
      </c>
      <c r="R41">
        <v>1132</v>
      </c>
      <c r="T41">
        <v>-26911.200000000004</v>
      </c>
      <c r="U41">
        <v>-285.40000000000146</v>
      </c>
      <c r="W41">
        <v>27944.000000000004</v>
      </c>
      <c r="X41">
        <v>549</v>
      </c>
      <c r="AF41">
        <v>40517.4</v>
      </c>
      <c r="AG41">
        <v>2.179187213394739</v>
      </c>
      <c r="AK41">
        <v>40517.4</v>
      </c>
      <c r="AL41">
        <v>2.179187213394739</v>
      </c>
    </row>
    <row r="42" spans="2:38" x14ac:dyDescent="0.25">
      <c r="B42">
        <v>76220</v>
      </c>
      <c r="C42">
        <v>85884</v>
      </c>
      <c r="D42">
        <v>60525</v>
      </c>
      <c r="E42">
        <v>41662</v>
      </c>
      <c r="F42">
        <v>83765</v>
      </c>
      <c r="H42">
        <v>110719</v>
      </c>
      <c r="J42">
        <f t="shared" si="6"/>
        <v>69611.199999999997</v>
      </c>
      <c r="K42">
        <f t="shared" si="7"/>
        <v>1.5905342818397039</v>
      </c>
      <c r="L42">
        <f t="shared" si="8"/>
        <v>85884</v>
      </c>
      <c r="M42">
        <f t="shared" si="9"/>
        <v>41662</v>
      </c>
      <c r="N42">
        <f t="shared" si="10"/>
        <v>69611.199999999997</v>
      </c>
      <c r="O42">
        <f t="shared" si="11"/>
        <v>44222</v>
      </c>
      <c r="Q42">
        <v>-10682</v>
      </c>
      <c r="R42">
        <v>-6095</v>
      </c>
      <c r="T42">
        <v>6635.1999999999971</v>
      </c>
      <c r="U42">
        <v>1118.1999999999971</v>
      </c>
      <c r="W42">
        <v>20470.800000000003</v>
      </c>
      <c r="X42">
        <v>5139.8</v>
      </c>
      <c r="AF42">
        <v>69611.199999999997</v>
      </c>
      <c r="AG42">
        <v>1.5905342818397039</v>
      </c>
      <c r="AK42">
        <v>69611.199999999997</v>
      </c>
      <c r="AL42">
        <v>1.5905342818397039</v>
      </c>
    </row>
    <row r="43" spans="2:38" x14ac:dyDescent="0.25">
      <c r="B43">
        <v>54600</v>
      </c>
      <c r="C43">
        <v>34301</v>
      </c>
      <c r="D43">
        <v>70454</v>
      </c>
      <c r="E43">
        <v>30064</v>
      </c>
      <c r="F43">
        <v>53758</v>
      </c>
      <c r="H43">
        <v>117932</v>
      </c>
      <c r="J43">
        <f t="shared" si="6"/>
        <v>48635.4</v>
      </c>
      <c r="K43">
        <f t="shared" si="7"/>
        <v>2.4248181365836405</v>
      </c>
      <c r="L43">
        <f t="shared" si="8"/>
        <v>70454</v>
      </c>
      <c r="M43">
        <f t="shared" si="9"/>
        <v>30064</v>
      </c>
      <c r="N43">
        <f t="shared" si="10"/>
        <v>48635.4</v>
      </c>
      <c r="O43">
        <f t="shared" si="11"/>
        <v>40390</v>
      </c>
      <c r="Q43">
        <v>4772</v>
      </c>
      <c r="R43">
        <v>-43</v>
      </c>
      <c r="T43">
        <v>-12003.599999999999</v>
      </c>
      <c r="U43">
        <v>-281.79999999999563</v>
      </c>
      <c r="W43">
        <v>18076</v>
      </c>
      <c r="X43">
        <v>2559.3999999999996</v>
      </c>
      <c r="AF43">
        <v>48635.4</v>
      </c>
      <c r="AG43">
        <v>2.4248181365836405</v>
      </c>
      <c r="AK43">
        <v>48635.4</v>
      </c>
      <c r="AL43">
        <v>2.4248181365836405</v>
      </c>
    </row>
    <row r="44" spans="2:38" x14ac:dyDescent="0.25">
      <c r="B44">
        <v>74243</v>
      </c>
      <c r="C44">
        <v>66957</v>
      </c>
      <c r="D44">
        <v>38716</v>
      </c>
      <c r="E44">
        <v>49254</v>
      </c>
      <c r="F44">
        <v>50061</v>
      </c>
      <c r="H44">
        <v>82210</v>
      </c>
      <c r="J44">
        <f t="shared" si="6"/>
        <v>55846.2</v>
      </c>
      <c r="K44">
        <f t="shared" si="7"/>
        <v>1.4720786732132178</v>
      </c>
      <c r="L44">
        <f t="shared" si="8"/>
        <v>74243</v>
      </c>
      <c r="M44">
        <f t="shared" si="9"/>
        <v>38716</v>
      </c>
      <c r="N44">
        <f t="shared" si="10"/>
        <v>55846.2</v>
      </c>
      <c r="O44">
        <f t="shared" si="11"/>
        <v>35527</v>
      </c>
      <c r="Q44">
        <v>29689</v>
      </c>
      <c r="R44">
        <v>2926</v>
      </c>
      <c r="T44">
        <v>14395.199999999997</v>
      </c>
      <c r="U44">
        <v>293.19999999999709</v>
      </c>
      <c r="W44">
        <v>35877.599999999999</v>
      </c>
      <c r="X44">
        <v>4567.9999999999991</v>
      </c>
      <c r="Z44">
        <v>55846.2</v>
      </c>
      <c r="AA44">
        <v>1.4720786732132178</v>
      </c>
      <c r="AK44">
        <v>55846.2</v>
      </c>
      <c r="AL44">
        <v>1.4720786732132178</v>
      </c>
    </row>
    <row r="45" spans="2:38" x14ac:dyDescent="0.25">
      <c r="B45">
        <v>14568</v>
      </c>
      <c r="C45">
        <v>51672</v>
      </c>
      <c r="D45">
        <v>82601</v>
      </c>
      <c r="E45">
        <v>22619</v>
      </c>
      <c r="F45">
        <v>37635</v>
      </c>
      <c r="H45">
        <v>49598</v>
      </c>
      <c r="J45">
        <f t="shared" si="6"/>
        <v>41819</v>
      </c>
      <c r="K45">
        <f t="shared" si="7"/>
        <v>1.1860159257753653</v>
      </c>
      <c r="L45">
        <f t="shared" si="8"/>
        <v>82601</v>
      </c>
      <c r="M45">
        <f t="shared" si="9"/>
        <v>14568</v>
      </c>
      <c r="N45">
        <f t="shared" si="10"/>
        <v>41819</v>
      </c>
      <c r="O45">
        <f t="shared" si="11"/>
        <v>68033</v>
      </c>
      <c r="Q45">
        <v>-5875</v>
      </c>
      <c r="R45">
        <v>343</v>
      </c>
      <c r="T45">
        <v>7280.5999999999985</v>
      </c>
      <c r="U45">
        <v>-2016.1999999999971</v>
      </c>
      <c r="W45">
        <v>31137.800000000003</v>
      </c>
      <c r="X45">
        <v>2535.8000000000002</v>
      </c>
      <c r="AD45">
        <v>41819</v>
      </c>
      <c r="AE45">
        <v>1.1860159257753653</v>
      </c>
      <c r="AI45">
        <v>41819</v>
      </c>
      <c r="AJ45">
        <v>1.1860159257753653</v>
      </c>
    </row>
    <row r="46" spans="2:38" x14ac:dyDescent="0.25">
      <c r="B46">
        <v>52389</v>
      </c>
      <c r="C46">
        <v>58353</v>
      </c>
      <c r="D46">
        <v>108512</v>
      </c>
      <c r="E46">
        <v>86420</v>
      </c>
      <c r="F46">
        <v>27877</v>
      </c>
      <c r="H46">
        <v>113890</v>
      </c>
      <c r="J46">
        <f t="shared" si="6"/>
        <v>66710.2</v>
      </c>
      <c r="K46">
        <f t="shared" si="7"/>
        <v>1.707235175430444</v>
      </c>
      <c r="L46">
        <f t="shared" si="8"/>
        <v>108512</v>
      </c>
      <c r="M46">
        <f t="shared" si="9"/>
        <v>27877</v>
      </c>
      <c r="N46">
        <f t="shared" si="10"/>
        <v>66710.2</v>
      </c>
      <c r="O46">
        <f t="shared" si="11"/>
        <v>80635</v>
      </c>
      <c r="Q46">
        <v>20410</v>
      </c>
      <c r="R46">
        <v>1660</v>
      </c>
      <c r="T46">
        <v>3365.1999999999971</v>
      </c>
      <c r="U46">
        <v>275.39999999999418</v>
      </c>
      <c r="W46">
        <v>28793.200000000004</v>
      </c>
      <c r="X46">
        <v>1863.0000000000002</v>
      </c>
      <c r="AB46">
        <v>66710.2</v>
      </c>
      <c r="AC46">
        <v>1.707235175430444</v>
      </c>
      <c r="AK46">
        <v>66710.2</v>
      </c>
      <c r="AL46">
        <v>1.707235175430444</v>
      </c>
    </row>
    <row r="47" spans="2:38" x14ac:dyDescent="0.25">
      <c r="B47">
        <v>111354</v>
      </c>
      <c r="C47">
        <v>89662</v>
      </c>
      <c r="D47">
        <v>10448</v>
      </c>
      <c r="E47">
        <v>36243</v>
      </c>
      <c r="F47">
        <v>25540</v>
      </c>
      <c r="H47">
        <v>70527</v>
      </c>
      <c r="J47">
        <f t="shared" si="6"/>
        <v>54649.4</v>
      </c>
      <c r="K47">
        <f t="shared" si="7"/>
        <v>1.2905356691930743</v>
      </c>
      <c r="L47">
        <f t="shared" si="8"/>
        <v>111354</v>
      </c>
      <c r="M47">
        <f t="shared" si="9"/>
        <v>10448</v>
      </c>
      <c r="N47">
        <f t="shared" si="10"/>
        <v>54649.4</v>
      </c>
      <c r="O47">
        <f t="shared" si="11"/>
        <v>100906</v>
      </c>
      <c r="Q47">
        <v>5583</v>
      </c>
      <c r="R47">
        <v>3161</v>
      </c>
      <c r="T47">
        <v>-6678.4000000000015</v>
      </c>
      <c r="U47">
        <v>1264.8000000000029</v>
      </c>
      <c r="W47">
        <v>26010</v>
      </c>
      <c r="X47">
        <v>4122</v>
      </c>
      <c r="AB47">
        <v>54649.4</v>
      </c>
      <c r="AC47">
        <v>1.2905356691930743</v>
      </c>
      <c r="AI47">
        <v>54649.4</v>
      </c>
      <c r="AJ47">
        <v>1.2905356691930743</v>
      </c>
    </row>
    <row r="48" spans="2:38" x14ac:dyDescent="0.25">
      <c r="B48">
        <v>16439</v>
      </c>
      <c r="C48">
        <v>79230</v>
      </c>
      <c r="D48">
        <v>31896</v>
      </c>
      <c r="E48">
        <v>100079</v>
      </c>
      <c r="F48">
        <v>79741</v>
      </c>
      <c r="H48">
        <v>91622</v>
      </c>
      <c r="J48">
        <f t="shared" si="6"/>
        <v>61477</v>
      </c>
      <c r="K48">
        <f t="shared" si="7"/>
        <v>1.4903459830505719</v>
      </c>
      <c r="L48">
        <f t="shared" si="8"/>
        <v>100079</v>
      </c>
      <c r="M48">
        <f t="shared" si="9"/>
        <v>16439</v>
      </c>
      <c r="N48">
        <f t="shared" si="10"/>
        <v>61477</v>
      </c>
      <c r="O48">
        <f t="shared" si="11"/>
        <v>83640</v>
      </c>
      <c r="Q48">
        <v>-30394</v>
      </c>
      <c r="R48">
        <v>1065</v>
      </c>
      <c r="T48">
        <v>-9641.6000000000058</v>
      </c>
      <c r="U48">
        <v>1550.4000000000015</v>
      </c>
      <c r="W48">
        <v>10559.2</v>
      </c>
      <c r="X48">
        <v>1642.8</v>
      </c>
      <c r="AF48">
        <v>61477</v>
      </c>
      <c r="AG48">
        <v>1.4903459830505719</v>
      </c>
      <c r="AK48">
        <v>61477</v>
      </c>
      <c r="AL48">
        <v>1.4903459830505719</v>
      </c>
    </row>
    <row r="49" spans="2:38" x14ac:dyDescent="0.25">
      <c r="B49">
        <v>88413</v>
      </c>
      <c r="C49">
        <v>77333</v>
      </c>
      <c r="D49">
        <v>91816</v>
      </c>
      <c r="E49">
        <v>82045</v>
      </c>
      <c r="F49">
        <v>100428</v>
      </c>
      <c r="H49">
        <v>121822</v>
      </c>
      <c r="J49">
        <f t="shared" si="6"/>
        <v>88007</v>
      </c>
      <c r="K49">
        <f t="shared" si="7"/>
        <v>1.3842307998227414</v>
      </c>
      <c r="L49">
        <f t="shared" si="8"/>
        <v>100428</v>
      </c>
      <c r="M49">
        <f t="shared" si="9"/>
        <v>77333</v>
      </c>
      <c r="N49">
        <f t="shared" si="10"/>
        <v>88007</v>
      </c>
      <c r="O49">
        <f t="shared" si="11"/>
        <v>23095</v>
      </c>
      <c r="Q49">
        <v>-440</v>
      </c>
      <c r="R49">
        <v>328</v>
      </c>
      <c r="T49">
        <v>1661</v>
      </c>
      <c r="U49">
        <v>-430.39999999999418</v>
      </c>
      <c r="W49">
        <v>19013.400000000001</v>
      </c>
      <c r="X49">
        <v>3027.6</v>
      </c>
      <c r="AB49">
        <v>88007</v>
      </c>
      <c r="AC49">
        <v>1.3842307998227414</v>
      </c>
      <c r="AK49">
        <v>88007</v>
      </c>
      <c r="AL49">
        <v>1.3842307998227414</v>
      </c>
    </row>
    <row r="50" spans="2:38" x14ac:dyDescent="0.25">
      <c r="B50">
        <v>50209</v>
      </c>
      <c r="C50">
        <v>45725</v>
      </c>
      <c r="D50">
        <v>18086</v>
      </c>
      <c r="E50">
        <v>42928</v>
      </c>
      <c r="F50">
        <v>90109</v>
      </c>
      <c r="H50">
        <v>124890</v>
      </c>
      <c r="J50">
        <f t="shared" si="6"/>
        <v>49411.4</v>
      </c>
      <c r="K50">
        <f t="shared" si="7"/>
        <v>2.5275543700441596</v>
      </c>
      <c r="L50">
        <f t="shared" si="8"/>
        <v>90109</v>
      </c>
      <c r="M50">
        <f t="shared" si="9"/>
        <v>18086</v>
      </c>
      <c r="N50">
        <f t="shared" si="10"/>
        <v>49411.4</v>
      </c>
      <c r="O50">
        <f t="shared" si="11"/>
        <v>72023</v>
      </c>
      <c r="Q50">
        <v>-3153</v>
      </c>
      <c r="R50">
        <v>2151</v>
      </c>
      <c r="T50">
        <v>-25347.999999999993</v>
      </c>
      <c r="U50">
        <v>44</v>
      </c>
      <c r="W50">
        <v>25348</v>
      </c>
      <c r="X50">
        <v>550.79999999999995</v>
      </c>
      <c r="AF50">
        <v>49411.4</v>
      </c>
      <c r="AG50">
        <v>2.5275543700441596</v>
      </c>
      <c r="AK50">
        <v>49411.4</v>
      </c>
      <c r="AL50">
        <v>2.5275543700441596</v>
      </c>
    </row>
    <row r="51" spans="2:38" x14ac:dyDescent="0.25">
      <c r="B51">
        <v>68658</v>
      </c>
      <c r="C51">
        <v>14390</v>
      </c>
      <c r="D51">
        <v>25457</v>
      </c>
      <c r="E51">
        <v>109617</v>
      </c>
      <c r="F51">
        <v>89090</v>
      </c>
      <c r="H51">
        <v>125799</v>
      </c>
      <c r="J51">
        <f t="shared" si="6"/>
        <v>61442.400000000001</v>
      </c>
      <c r="K51">
        <f t="shared" si="7"/>
        <v>2.0474297878989103</v>
      </c>
      <c r="L51">
        <f t="shared" si="8"/>
        <v>109617</v>
      </c>
      <c r="M51">
        <f t="shared" si="9"/>
        <v>14390</v>
      </c>
      <c r="N51">
        <f t="shared" si="10"/>
        <v>61442.400000000001</v>
      </c>
      <c r="O51">
        <f t="shared" si="11"/>
        <v>95227</v>
      </c>
      <c r="Q51">
        <v>56673</v>
      </c>
      <c r="R51">
        <v>9574</v>
      </c>
      <c r="T51">
        <v>20704.800000000003</v>
      </c>
      <c r="U51">
        <v>886.40000000000146</v>
      </c>
      <c r="W51">
        <v>30240.400000000001</v>
      </c>
      <c r="X51">
        <v>1591.6000000000001</v>
      </c>
      <c r="AD51">
        <v>61442.400000000001</v>
      </c>
      <c r="AE51">
        <v>2.0474297878989103</v>
      </c>
      <c r="AK51">
        <v>61442.400000000001</v>
      </c>
      <c r="AL51">
        <v>2.0474297878989103</v>
      </c>
    </row>
    <row r="52" spans="2:38" x14ac:dyDescent="0.25">
      <c r="B52">
        <v>32502</v>
      </c>
      <c r="C52">
        <v>34223</v>
      </c>
      <c r="D52">
        <v>85982</v>
      </c>
      <c r="E52">
        <v>16015</v>
      </c>
      <c r="F52">
        <v>14819</v>
      </c>
      <c r="H52">
        <v>44884</v>
      </c>
      <c r="J52">
        <f t="shared" si="6"/>
        <v>36708.199999999997</v>
      </c>
      <c r="K52">
        <f t="shared" si="7"/>
        <v>1.2227240779989212</v>
      </c>
      <c r="L52">
        <f t="shared" si="8"/>
        <v>85982</v>
      </c>
      <c r="M52">
        <f t="shared" si="9"/>
        <v>14819</v>
      </c>
      <c r="N52">
        <f t="shared" si="10"/>
        <v>36708.199999999997</v>
      </c>
      <c r="O52">
        <f t="shared" si="11"/>
        <v>71163</v>
      </c>
      <c r="Q52">
        <v>-21413</v>
      </c>
      <c r="R52">
        <v>6235</v>
      </c>
      <c r="T52">
        <v>-18026.800000000003</v>
      </c>
      <c r="U52">
        <v>-1016.6000000000058</v>
      </c>
      <c r="W52">
        <v>18026.800000000003</v>
      </c>
      <c r="X52">
        <v>1375</v>
      </c>
      <c r="Z52">
        <v>36708.199999999997</v>
      </c>
      <c r="AA52">
        <v>1.2227240779989212</v>
      </c>
      <c r="AK52">
        <v>36708.199999999997</v>
      </c>
      <c r="AL52">
        <v>1.2227240779989212</v>
      </c>
    </row>
    <row r="53" spans="2:38" x14ac:dyDescent="0.25">
      <c r="B53">
        <v>7266</v>
      </c>
      <c r="C53">
        <v>87516</v>
      </c>
      <c r="D53">
        <v>54223</v>
      </c>
      <c r="E53">
        <v>57468</v>
      </c>
      <c r="F53">
        <v>26406</v>
      </c>
      <c r="H53">
        <v>63300</v>
      </c>
      <c r="J53">
        <f t="shared" si="6"/>
        <v>46575.8</v>
      </c>
      <c r="K53">
        <f t="shared" si="7"/>
        <v>1.359074884382018</v>
      </c>
      <c r="L53">
        <f t="shared" si="8"/>
        <v>87516</v>
      </c>
      <c r="M53">
        <f t="shared" si="9"/>
        <v>7266</v>
      </c>
      <c r="N53">
        <f t="shared" si="10"/>
        <v>46575.8</v>
      </c>
      <c r="O53">
        <f t="shared" si="11"/>
        <v>80250</v>
      </c>
      <c r="Q53">
        <v>4137</v>
      </c>
      <c r="R53">
        <v>3935</v>
      </c>
      <c r="T53">
        <v>16022.600000000002</v>
      </c>
      <c r="U53">
        <v>-510.79999999999563</v>
      </c>
      <c r="W53">
        <v>22556.600000000002</v>
      </c>
      <c r="X53">
        <v>3973.6</v>
      </c>
      <c r="AD53">
        <v>46575.8</v>
      </c>
      <c r="AE53">
        <v>1.359074884382018</v>
      </c>
      <c r="AK53">
        <v>46575.8</v>
      </c>
      <c r="AL53">
        <v>1.359074884382018</v>
      </c>
    </row>
    <row r="54" spans="2:38" x14ac:dyDescent="0.25">
      <c r="B54">
        <v>43394</v>
      </c>
      <c r="C54">
        <v>9143</v>
      </c>
      <c r="D54">
        <v>63219</v>
      </c>
      <c r="E54">
        <v>89718</v>
      </c>
      <c r="F54">
        <v>64042</v>
      </c>
      <c r="H54">
        <v>75548</v>
      </c>
      <c r="J54">
        <f t="shared" si="6"/>
        <v>53903.199999999997</v>
      </c>
      <c r="K54">
        <f t="shared" si="7"/>
        <v>1.4015494441888423</v>
      </c>
      <c r="L54">
        <f t="shared" si="8"/>
        <v>89718</v>
      </c>
      <c r="M54">
        <f t="shared" si="9"/>
        <v>9143</v>
      </c>
      <c r="N54">
        <f t="shared" si="10"/>
        <v>53903.199999999997</v>
      </c>
      <c r="O54">
        <f t="shared" si="11"/>
        <v>80575</v>
      </c>
      <c r="Q54">
        <v>-712</v>
      </c>
      <c r="R54">
        <v>4628</v>
      </c>
      <c r="T54">
        <v>-3390.2000000000044</v>
      </c>
      <c r="U54">
        <v>-738.80000000000291</v>
      </c>
      <c r="W54">
        <v>15188.2</v>
      </c>
      <c r="X54">
        <v>3333.2</v>
      </c>
      <c r="Z54">
        <v>53903.199999999997</v>
      </c>
      <c r="AA54">
        <v>1.4015494441888423</v>
      </c>
      <c r="AK54">
        <v>53903.199999999997</v>
      </c>
      <c r="AL54">
        <v>1.4015494441888423</v>
      </c>
    </row>
    <row r="55" spans="2:38" x14ac:dyDescent="0.25">
      <c r="B55">
        <v>28258</v>
      </c>
      <c r="C55">
        <v>44772</v>
      </c>
      <c r="D55">
        <v>86152</v>
      </c>
      <c r="E55">
        <v>74079</v>
      </c>
      <c r="F55">
        <v>52122</v>
      </c>
      <c r="H55">
        <v>73936</v>
      </c>
      <c r="J55">
        <f t="shared" si="6"/>
        <v>57076.6</v>
      </c>
      <c r="K55">
        <f t="shared" si="7"/>
        <v>1.2953819954236938</v>
      </c>
      <c r="L55">
        <f t="shared" si="8"/>
        <v>86152</v>
      </c>
      <c r="M55">
        <f t="shared" si="9"/>
        <v>28258</v>
      </c>
      <c r="N55">
        <f t="shared" si="10"/>
        <v>57076.6</v>
      </c>
      <c r="O55">
        <f t="shared" si="11"/>
        <v>57894</v>
      </c>
      <c r="Q55">
        <v>-14255</v>
      </c>
      <c r="R55">
        <v>-7878</v>
      </c>
      <c r="T55">
        <v>14789.199999999997</v>
      </c>
      <c r="U55">
        <v>868.19999999999709</v>
      </c>
      <c r="W55">
        <v>22870.000000000004</v>
      </c>
      <c r="X55">
        <v>4030.2</v>
      </c>
      <c r="AD55">
        <v>57076.6</v>
      </c>
      <c r="AE55">
        <v>1.2953819954236938</v>
      </c>
      <c r="AK55">
        <v>57076.6</v>
      </c>
      <c r="AL55">
        <v>1.2953819954236938</v>
      </c>
    </row>
    <row r="56" spans="2:38" x14ac:dyDescent="0.25">
      <c r="B56">
        <v>12197</v>
      </c>
      <c r="C56">
        <v>88475</v>
      </c>
      <c r="D56">
        <v>21753</v>
      </c>
      <c r="E56">
        <v>76948</v>
      </c>
      <c r="F56">
        <v>19393</v>
      </c>
      <c r="H56">
        <v>103563</v>
      </c>
      <c r="J56">
        <f t="shared" si="6"/>
        <v>43753.2</v>
      </c>
      <c r="K56">
        <f t="shared" si="7"/>
        <v>2.3669811579495903</v>
      </c>
      <c r="L56">
        <f t="shared" si="8"/>
        <v>88475</v>
      </c>
      <c r="M56">
        <f t="shared" si="9"/>
        <v>12197</v>
      </c>
      <c r="N56">
        <f t="shared" si="10"/>
        <v>43753.2</v>
      </c>
      <c r="O56">
        <f t="shared" si="11"/>
        <v>76278</v>
      </c>
      <c r="Q56">
        <v>31239</v>
      </c>
      <c r="R56">
        <v>4701</v>
      </c>
      <c r="T56">
        <v>-3995.4000000000015</v>
      </c>
      <c r="U56">
        <v>-1432.4000000000015</v>
      </c>
      <c r="W56">
        <v>29100.2</v>
      </c>
      <c r="X56">
        <v>1835.6</v>
      </c>
      <c r="Z56">
        <v>43753.2</v>
      </c>
      <c r="AA56">
        <v>2.3669811579495903</v>
      </c>
      <c r="AK56">
        <v>43753.2</v>
      </c>
      <c r="AL56">
        <v>2.3669811579495903</v>
      </c>
    </row>
    <row r="57" spans="2:38" x14ac:dyDescent="0.25">
      <c r="B57">
        <v>80388</v>
      </c>
      <c r="C57">
        <v>39541</v>
      </c>
      <c r="D57">
        <v>45956</v>
      </c>
      <c r="E57">
        <v>97533</v>
      </c>
      <c r="F57">
        <v>11870</v>
      </c>
      <c r="H57">
        <v>120113</v>
      </c>
      <c r="J57">
        <f t="shared" si="6"/>
        <v>55057.599999999999</v>
      </c>
      <c r="K57">
        <f t="shared" si="7"/>
        <v>2.1815880096480775</v>
      </c>
      <c r="L57">
        <f t="shared" si="8"/>
        <v>97533</v>
      </c>
      <c r="M57">
        <f t="shared" si="9"/>
        <v>11870</v>
      </c>
      <c r="N57">
        <f t="shared" si="10"/>
        <v>55057.599999999999</v>
      </c>
      <c r="O57">
        <f t="shared" si="11"/>
        <v>85663</v>
      </c>
      <c r="Q57">
        <v>32414</v>
      </c>
      <c r="R57">
        <v>492</v>
      </c>
      <c r="T57">
        <v>-21.80000000000291</v>
      </c>
      <c r="U57">
        <v>541.40000000000146</v>
      </c>
      <c r="W57">
        <v>12570.199999999999</v>
      </c>
      <c r="X57">
        <v>3389.7999999999997</v>
      </c>
      <c r="AD57">
        <v>55057.599999999999</v>
      </c>
      <c r="AE57">
        <v>2.1815880096480775</v>
      </c>
      <c r="AK57">
        <v>55057.599999999999</v>
      </c>
      <c r="AL57">
        <v>2.1815880096480775</v>
      </c>
    </row>
    <row r="58" spans="2:38" x14ac:dyDescent="0.25">
      <c r="B58">
        <v>19890</v>
      </c>
      <c r="C58">
        <v>91749</v>
      </c>
      <c r="D58">
        <v>22980</v>
      </c>
      <c r="E58">
        <v>35041</v>
      </c>
      <c r="F58">
        <v>43250</v>
      </c>
      <c r="H58">
        <v>49645</v>
      </c>
      <c r="J58">
        <f t="shared" si="6"/>
        <v>42582</v>
      </c>
      <c r="K58">
        <f t="shared" si="7"/>
        <v>1.1658682072237097</v>
      </c>
      <c r="L58">
        <f t="shared" si="8"/>
        <v>91749</v>
      </c>
      <c r="M58">
        <f t="shared" si="9"/>
        <v>19890</v>
      </c>
      <c r="N58">
        <f t="shared" si="10"/>
        <v>42582</v>
      </c>
      <c r="O58">
        <f t="shared" si="11"/>
        <v>71859</v>
      </c>
      <c r="Q58">
        <v>-11486</v>
      </c>
      <c r="R58">
        <v>-985</v>
      </c>
      <c r="T58">
        <v>3123.5999999999985</v>
      </c>
      <c r="U58">
        <v>-531.80000000000291</v>
      </c>
      <c r="W58">
        <v>14847.6</v>
      </c>
      <c r="X58">
        <v>2663</v>
      </c>
      <c r="AD58">
        <v>42582</v>
      </c>
      <c r="AE58">
        <v>1.1658682072237097</v>
      </c>
      <c r="AK58">
        <v>42582</v>
      </c>
      <c r="AL58">
        <v>1.1658682072237097</v>
      </c>
    </row>
    <row r="59" spans="2:38" x14ac:dyDescent="0.25">
      <c r="B59">
        <v>102976</v>
      </c>
      <c r="C59">
        <v>77110</v>
      </c>
      <c r="D59">
        <v>14237</v>
      </c>
      <c r="E59">
        <v>28036</v>
      </c>
      <c r="F59">
        <v>12069</v>
      </c>
      <c r="H59">
        <v>63361</v>
      </c>
      <c r="J59">
        <f t="shared" si="6"/>
        <v>46885.599999999999</v>
      </c>
      <c r="K59">
        <f t="shared" si="7"/>
        <v>1.3513957377105124</v>
      </c>
      <c r="L59">
        <f t="shared" si="8"/>
        <v>102976</v>
      </c>
      <c r="M59">
        <f t="shared" si="9"/>
        <v>12069</v>
      </c>
      <c r="N59">
        <f t="shared" si="10"/>
        <v>46885.599999999999</v>
      </c>
      <c r="O59">
        <f t="shared" si="11"/>
        <v>90907</v>
      </c>
      <c r="Q59">
        <v>-15974</v>
      </c>
      <c r="R59">
        <v>-475</v>
      </c>
      <c r="T59">
        <v>-22511.000000000007</v>
      </c>
      <c r="U59">
        <v>-3006</v>
      </c>
      <c r="W59">
        <v>38458.600000000006</v>
      </c>
      <c r="X59">
        <v>4098</v>
      </c>
      <c r="AB59">
        <v>46885.599999999999</v>
      </c>
      <c r="AC59">
        <v>1.3513957377105124</v>
      </c>
      <c r="AK59">
        <v>46885.599999999999</v>
      </c>
      <c r="AL59">
        <v>1.3513957377105124</v>
      </c>
    </row>
    <row r="60" spans="2:38" x14ac:dyDescent="0.25">
      <c r="B60">
        <v>97310</v>
      </c>
      <c r="C60">
        <v>78022</v>
      </c>
      <c r="D60">
        <v>60260</v>
      </c>
      <c r="E60">
        <v>74577</v>
      </c>
      <c r="F60">
        <v>92926</v>
      </c>
      <c r="H60">
        <v>94884</v>
      </c>
      <c r="J60">
        <f t="shared" si="6"/>
        <v>80619</v>
      </c>
      <c r="K60">
        <f t="shared" si="7"/>
        <v>1.1769434004391024</v>
      </c>
      <c r="L60">
        <f t="shared" si="8"/>
        <v>97310</v>
      </c>
      <c r="M60">
        <f t="shared" si="9"/>
        <v>60260</v>
      </c>
      <c r="N60">
        <f t="shared" si="10"/>
        <v>80619</v>
      </c>
      <c r="O60">
        <f t="shared" si="11"/>
        <v>37050</v>
      </c>
      <c r="Q60">
        <v>666</v>
      </c>
      <c r="R60">
        <v>3841</v>
      </c>
      <c r="T60">
        <v>11197.800000000003</v>
      </c>
      <c r="U60">
        <v>556.19999999999709</v>
      </c>
      <c r="W60">
        <v>17488.599999999999</v>
      </c>
      <c r="X60">
        <v>2740.2</v>
      </c>
      <c r="AB60">
        <v>80619</v>
      </c>
      <c r="AC60">
        <v>1.1769434004391024</v>
      </c>
      <c r="AI60">
        <v>80619</v>
      </c>
      <c r="AJ60">
        <v>1.1769434004391024</v>
      </c>
    </row>
    <row r="61" spans="2:38" x14ac:dyDescent="0.25">
      <c r="B61">
        <v>46042</v>
      </c>
      <c r="C61">
        <v>12541</v>
      </c>
      <c r="D61">
        <v>72766</v>
      </c>
      <c r="E61">
        <v>12391</v>
      </c>
      <c r="F61">
        <v>117716</v>
      </c>
      <c r="H61">
        <v>69183</v>
      </c>
      <c r="J61">
        <f t="shared" si="6"/>
        <v>52291.199999999997</v>
      </c>
      <c r="K61">
        <f t="shared" si="7"/>
        <v>1.3230333210941803</v>
      </c>
      <c r="L61">
        <f t="shared" si="8"/>
        <v>117716</v>
      </c>
      <c r="M61">
        <f t="shared" si="9"/>
        <v>12391</v>
      </c>
      <c r="N61">
        <f t="shared" si="10"/>
        <v>52291.199999999997</v>
      </c>
      <c r="O61">
        <f t="shared" si="11"/>
        <v>105325</v>
      </c>
      <c r="Q61">
        <v>-16425</v>
      </c>
      <c r="R61">
        <v>7</v>
      </c>
      <c r="T61">
        <v>-14596.199999999997</v>
      </c>
      <c r="U61">
        <v>2916.1999999999971</v>
      </c>
      <c r="W61">
        <v>35016.199999999997</v>
      </c>
      <c r="X61">
        <v>3303</v>
      </c>
      <c r="AB61">
        <v>52291.199999999997</v>
      </c>
      <c r="AC61">
        <v>1.3230333210941803</v>
      </c>
      <c r="AK61">
        <v>52291.199999999997</v>
      </c>
      <c r="AL61">
        <v>1.3230333210941803</v>
      </c>
    </row>
    <row r="62" spans="2:38" x14ac:dyDescent="0.25">
      <c r="B62">
        <v>74461</v>
      </c>
      <c r="C62">
        <v>30609</v>
      </c>
      <c r="D62">
        <v>26189</v>
      </c>
      <c r="E62">
        <v>97388</v>
      </c>
      <c r="F62">
        <v>109469</v>
      </c>
      <c r="H62">
        <v>82504</v>
      </c>
      <c r="J62">
        <f t="shared" si="6"/>
        <v>67623.199999999997</v>
      </c>
      <c r="K62">
        <f t="shared" si="7"/>
        <v>1.2200546557986016</v>
      </c>
      <c r="L62">
        <f t="shared" si="8"/>
        <v>109469</v>
      </c>
      <c r="M62">
        <f t="shared" si="9"/>
        <v>26189</v>
      </c>
      <c r="N62">
        <f t="shared" si="10"/>
        <v>67623.199999999997</v>
      </c>
      <c r="O62">
        <f t="shared" si="11"/>
        <v>83280</v>
      </c>
      <c r="Q62">
        <v>-28811</v>
      </c>
      <c r="R62">
        <v>43</v>
      </c>
      <c r="T62">
        <v>-6398.1999999999971</v>
      </c>
      <c r="U62">
        <v>1000.3999999999942</v>
      </c>
      <c r="W62">
        <v>16079</v>
      </c>
      <c r="X62">
        <v>2538.7999999999997</v>
      </c>
      <c r="AB62">
        <v>67623.199999999997</v>
      </c>
      <c r="AC62">
        <v>1.2200546557986016</v>
      </c>
      <c r="AI62">
        <v>67623.199999999997</v>
      </c>
      <c r="AJ62">
        <v>1.2200546557986016</v>
      </c>
    </row>
    <row r="63" spans="2:38" x14ac:dyDescent="0.25">
      <c r="B63">
        <v>88759</v>
      </c>
      <c r="C63">
        <v>33182</v>
      </c>
      <c r="D63">
        <v>68154</v>
      </c>
      <c r="E63">
        <v>68790</v>
      </c>
      <c r="F63">
        <v>106103</v>
      </c>
      <c r="H63">
        <v>92511</v>
      </c>
      <c r="J63">
        <f t="shared" si="6"/>
        <v>72997.600000000006</v>
      </c>
      <c r="K63">
        <f t="shared" si="7"/>
        <v>1.2673156377743924</v>
      </c>
      <c r="L63">
        <f t="shared" si="8"/>
        <v>106103</v>
      </c>
      <c r="M63">
        <f t="shared" si="9"/>
        <v>33182</v>
      </c>
      <c r="N63">
        <f t="shared" si="10"/>
        <v>72997.600000000006</v>
      </c>
      <c r="O63">
        <f t="shared" si="11"/>
        <v>72921</v>
      </c>
      <c r="Q63">
        <v>-20649</v>
      </c>
      <c r="R63">
        <v>5450</v>
      </c>
      <c r="T63">
        <v>-13963.399999999994</v>
      </c>
      <c r="U63">
        <v>2587.2000000000116</v>
      </c>
      <c r="W63">
        <v>16034.599999999999</v>
      </c>
      <c r="X63">
        <v>3037.2</v>
      </c>
      <c r="AB63">
        <v>72997.600000000006</v>
      </c>
      <c r="AC63">
        <v>1.2673156377743924</v>
      </c>
      <c r="AI63">
        <v>72997.600000000006</v>
      </c>
      <c r="AJ63">
        <v>1.2673156377743924</v>
      </c>
    </row>
    <row r="64" spans="2:38" x14ac:dyDescent="0.25">
      <c r="B64">
        <v>27955</v>
      </c>
      <c r="C64">
        <v>71767</v>
      </c>
      <c r="D64">
        <v>33914</v>
      </c>
      <c r="E64">
        <v>40097</v>
      </c>
      <c r="F64">
        <v>12791</v>
      </c>
      <c r="H64">
        <v>68852</v>
      </c>
      <c r="J64">
        <f t="shared" si="6"/>
        <v>37304.800000000003</v>
      </c>
      <c r="K64">
        <f t="shared" si="7"/>
        <v>1.8456606120392012</v>
      </c>
      <c r="L64">
        <f t="shared" si="8"/>
        <v>71767</v>
      </c>
      <c r="M64">
        <f t="shared" si="9"/>
        <v>12791</v>
      </c>
      <c r="N64">
        <f t="shared" si="10"/>
        <v>37304.800000000003</v>
      </c>
      <c r="O64">
        <f t="shared" si="11"/>
        <v>58976</v>
      </c>
      <c r="Q64">
        <v>-1750</v>
      </c>
      <c r="R64">
        <v>-1371</v>
      </c>
      <c r="T64">
        <v>12040.600000000002</v>
      </c>
      <c r="U64">
        <v>-806.79999999999563</v>
      </c>
      <c r="W64">
        <v>24242.6</v>
      </c>
      <c r="X64">
        <v>1508</v>
      </c>
      <c r="AD64">
        <v>37304.800000000003</v>
      </c>
      <c r="AE64">
        <v>1.8456606120392012</v>
      </c>
      <c r="AK64">
        <v>37304.800000000003</v>
      </c>
      <c r="AL64">
        <v>1.8456606120392012</v>
      </c>
    </row>
    <row r="65" spans="2:38" x14ac:dyDescent="0.25">
      <c r="B65">
        <v>26501</v>
      </c>
      <c r="C65">
        <v>40613</v>
      </c>
      <c r="D65">
        <v>27160</v>
      </c>
      <c r="E65">
        <v>45943</v>
      </c>
      <c r="F65">
        <v>74614</v>
      </c>
      <c r="H65">
        <v>77204</v>
      </c>
      <c r="J65">
        <f t="shared" si="6"/>
        <v>42966.2</v>
      </c>
      <c r="K65">
        <f t="shared" si="7"/>
        <v>1.7968542714971305</v>
      </c>
      <c r="L65">
        <f t="shared" si="8"/>
        <v>74614</v>
      </c>
      <c r="M65">
        <f t="shared" si="9"/>
        <v>26501</v>
      </c>
      <c r="N65">
        <f t="shared" si="10"/>
        <v>42966.2</v>
      </c>
      <c r="O65">
        <f t="shared" si="11"/>
        <v>48113</v>
      </c>
      <c r="Q65">
        <v>-29068</v>
      </c>
      <c r="R65">
        <v>-7664</v>
      </c>
      <c r="T65">
        <v>-10194.400000000001</v>
      </c>
      <c r="U65">
        <v>-977.60000000000582</v>
      </c>
      <c r="W65">
        <v>29927.200000000001</v>
      </c>
      <c r="X65">
        <v>3643.9999999999995</v>
      </c>
      <c r="AD65">
        <v>42966.2</v>
      </c>
      <c r="AE65">
        <v>1.7968542714971305</v>
      </c>
      <c r="AK65">
        <v>42966.2</v>
      </c>
      <c r="AL65">
        <v>1.7968542714971305</v>
      </c>
    </row>
    <row r="66" spans="2:38" x14ac:dyDescent="0.25">
      <c r="B66">
        <v>35968</v>
      </c>
      <c r="C66">
        <v>13052</v>
      </c>
      <c r="D66">
        <v>64177</v>
      </c>
      <c r="E66">
        <v>89931</v>
      </c>
      <c r="F66">
        <v>76142</v>
      </c>
      <c r="H66">
        <v>64197</v>
      </c>
      <c r="J66">
        <f t="shared" ref="J66:J101" si="12">AVERAGE(B66:F66)</f>
        <v>55854</v>
      </c>
      <c r="K66">
        <f t="shared" ref="K66:K97" si="13">H66/J66</f>
        <v>1.1493715758942959</v>
      </c>
      <c r="L66">
        <f t="shared" ref="L66:L101" si="14">MAX(B66:F66)</f>
        <v>89931</v>
      </c>
      <c r="M66">
        <f t="shared" ref="M66:M101" si="15">MIN(B66:F66)</f>
        <v>13052</v>
      </c>
      <c r="N66">
        <f t="shared" ref="N66:N101" si="16">AVERAGE(B66:F66)</f>
        <v>55854</v>
      </c>
      <c r="O66">
        <f t="shared" ref="O66:O101" si="17">L66-M66</f>
        <v>76879</v>
      </c>
      <c r="Q66">
        <v>-48225</v>
      </c>
      <c r="R66">
        <v>3330</v>
      </c>
      <c r="T66">
        <v>-11181</v>
      </c>
      <c r="U66">
        <v>1881.8000000000029</v>
      </c>
      <c r="W66">
        <v>25984.199999999997</v>
      </c>
      <c r="X66">
        <v>2465.3999999999996</v>
      </c>
      <c r="AF66">
        <v>55854</v>
      </c>
      <c r="AG66">
        <v>1.1493715758942959</v>
      </c>
      <c r="AI66">
        <v>55854</v>
      </c>
      <c r="AJ66">
        <v>1.1493715758942959</v>
      </c>
    </row>
    <row r="67" spans="2:38" x14ac:dyDescent="0.25">
      <c r="B67">
        <v>46165</v>
      </c>
      <c r="C67">
        <v>14028</v>
      </c>
      <c r="D67">
        <v>43545</v>
      </c>
      <c r="E67">
        <v>39135</v>
      </c>
      <c r="F67">
        <v>39126</v>
      </c>
      <c r="H67">
        <v>41826</v>
      </c>
      <c r="J67">
        <f t="shared" si="12"/>
        <v>36399.800000000003</v>
      </c>
      <c r="K67">
        <f t="shared" si="13"/>
        <v>1.1490722476497122</v>
      </c>
      <c r="L67">
        <f t="shared" si="14"/>
        <v>46165</v>
      </c>
      <c r="M67">
        <f t="shared" si="15"/>
        <v>14028</v>
      </c>
      <c r="N67">
        <f t="shared" si="16"/>
        <v>36399.800000000003</v>
      </c>
      <c r="O67">
        <f t="shared" si="17"/>
        <v>32137</v>
      </c>
      <c r="Q67">
        <v>-9465</v>
      </c>
      <c r="R67">
        <v>-2557</v>
      </c>
      <c r="T67">
        <v>-6601</v>
      </c>
      <c r="U67">
        <v>1629.6000000000058</v>
      </c>
      <c r="W67">
        <v>20054.600000000002</v>
      </c>
      <c r="X67">
        <v>1696</v>
      </c>
      <c r="Z67">
        <v>36399.800000000003</v>
      </c>
      <c r="AA67">
        <v>1.1490722476497122</v>
      </c>
      <c r="AK67">
        <v>36399.800000000003</v>
      </c>
      <c r="AL67">
        <v>1.1490722476497122</v>
      </c>
    </row>
    <row r="68" spans="2:38" x14ac:dyDescent="0.25">
      <c r="B68">
        <v>104151</v>
      </c>
      <c r="C68">
        <v>106198</v>
      </c>
      <c r="D68">
        <v>13282</v>
      </c>
      <c r="E68">
        <v>20343</v>
      </c>
      <c r="F68">
        <v>86016</v>
      </c>
      <c r="H68">
        <v>108625</v>
      </c>
      <c r="J68">
        <f t="shared" si="12"/>
        <v>65998</v>
      </c>
      <c r="K68">
        <f t="shared" si="13"/>
        <v>1.6458832085820783</v>
      </c>
      <c r="L68">
        <f t="shared" si="14"/>
        <v>106198</v>
      </c>
      <c r="M68">
        <f t="shared" si="15"/>
        <v>13282</v>
      </c>
      <c r="N68">
        <f t="shared" si="16"/>
        <v>65998</v>
      </c>
      <c r="O68">
        <f t="shared" si="17"/>
        <v>92916</v>
      </c>
      <c r="Q68">
        <v>15637</v>
      </c>
      <c r="R68">
        <v>-116</v>
      </c>
      <c r="T68">
        <v>4522.5999999999985</v>
      </c>
      <c r="U68">
        <v>269.60000000000582</v>
      </c>
      <c r="W68">
        <v>31223.4</v>
      </c>
      <c r="X68">
        <v>2631.6</v>
      </c>
      <c r="AB68">
        <v>65998</v>
      </c>
      <c r="AC68">
        <v>1.6458832085820783</v>
      </c>
      <c r="AK68">
        <v>65998</v>
      </c>
      <c r="AL68">
        <v>1.6458832085820783</v>
      </c>
    </row>
    <row r="69" spans="2:38" x14ac:dyDescent="0.25">
      <c r="B69">
        <v>64955</v>
      </c>
      <c r="C69">
        <v>13068</v>
      </c>
      <c r="D69">
        <v>50669</v>
      </c>
      <c r="E69">
        <v>117876</v>
      </c>
      <c r="F69">
        <v>67166</v>
      </c>
      <c r="H69">
        <v>117611</v>
      </c>
      <c r="J69">
        <f t="shared" si="12"/>
        <v>62746.8</v>
      </c>
      <c r="K69">
        <f t="shared" si="13"/>
        <v>1.8743744700924987</v>
      </c>
      <c r="L69">
        <f t="shared" si="14"/>
        <v>117876</v>
      </c>
      <c r="M69">
        <f t="shared" si="15"/>
        <v>13068</v>
      </c>
      <c r="N69">
        <f t="shared" si="16"/>
        <v>62746.8</v>
      </c>
      <c r="O69">
        <f t="shared" si="17"/>
        <v>104808</v>
      </c>
      <c r="Q69">
        <v>5066</v>
      </c>
      <c r="R69">
        <v>-3999</v>
      </c>
      <c r="T69">
        <v>-4312.8000000000029</v>
      </c>
      <c r="U69">
        <v>-287.79999999999563</v>
      </c>
      <c r="W69">
        <v>50233.200000000004</v>
      </c>
      <c r="X69">
        <v>1202.2</v>
      </c>
      <c r="AF69">
        <v>62746.8</v>
      </c>
      <c r="AG69">
        <v>1.8743744700924987</v>
      </c>
      <c r="AK69">
        <v>62746.8</v>
      </c>
      <c r="AL69">
        <v>1.8743744700924987</v>
      </c>
    </row>
    <row r="70" spans="2:38" x14ac:dyDescent="0.25">
      <c r="B70">
        <v>41383</v>
      </c>
      <c r="C70">
        <v>92769</v>
      </c>
      <c r="D70">
        <v>2039</v>
      </c>
      <c r="E70">
        <v>99446</v>
      </c>
      <c r="F70">
        <v>32141</v>
      </c>
      <c r="H70">
        <v>63829</v>
      </c>
      <c r="J70">
        <f t="shared" si="12"/>
        <v>53555.6</v>
      </c>
      <c r="K70">
        <f t="shared" si="13"/>
        <v>1.1918268117619819</v>
      </c>
      <c r="L70">
        <f t="shared" si="14"/>
        <v>99446</v>
      </c>
      <c r="M70">
        <f t="shared" si="15"/>
        <v>2039</v>
      </c>
      <c r="N70">
        <f t="shared" si="16"/>
        <v>53555.6</v>
      </c>
      <c r="O70">
        <f t="shared" si="17"/>
        <v>97407</v>
      </c>
      <c r="Q70">
        <v>-15875</v>
      </c>
      <c r="R70">
        <v>131</v>
      </c>
      <c r="T70">
        <v>-17981.200000000004</v>
      </c>
      <c r="U70">
        <v>-5945.4000000000015</v>
      </c>
      <c r="W70">
        <v>17981.2</v>
      </c>
      <c r="X70">
        <v>5945.4</v>
      </c>
      <c r="AB70">
        <v>53555.6</v>
      </c>
      <c r="AC70">
        <v>1.1918268117619819</v>
      </c>
      <c r="AI70">
        <v>53555.6</v>
      </c>
      <c r="AJ70">
        <v>1.1918268117619819</v>
      </c>
    </row>
    <row r="71" spans="2:38" x14ac:dyDescent="0.25">
      <c r="B71">
        <v>51999</v>
      </c>
      <c r="C71">
        <v>109252</v>
      </c>
      <c r="D71">
        <v>99188</v>
      </c>
      <c r="E71">
        <v>53349</v>
      </c>
      <c r="F71">
        <v>23595</v>
      </c>
      <c r="H71">
        <v>76389</v>
      </c>
      <c r="J71">
        <f t="shared" si="12"/>
        <v>67476.600000000006</v>
      </c>
      <c r="K71">
        <f t="shared" si="13"/>
        <v>1.1320813437547237</v>
      </c>
      <c r="L71">
        <f t="shared" si="14"/>
        <v>109252</v>
      </c>
      <c r="M71">
        <f t="shared" si="15"/>
        <v>23595</v>
      </c>
      <c r="N71">
        <f t="shared" si="16"/>
        <v>67476.600000000006</v>
      </c>
      <c r="O71">
        <f t="shared" si="17"/>
        <v>85657</v>
      </c>
      <c r="Q71">
        <v>-10818</v>
      </c>
      <c r="R71">
        <v>-3076</v>
      </c>
      <c r="T71">
        <v>14783.400000000009</v>
      </c>
      <c r="U71">
        <v>5545.8000000000029</v>
      </c>
      <c r="W71">
        <v>25468.200000000004</v>
      </c>
      <c r="X71">
        <v>5545.8</v>
      </c>
      <c r="AD71">
        <v>67476.600000000006</v>
      </c>
      <c r="AE71">
        <v>1.1320813437547237</v>
      </c>
      <c r="AK71">
        <v>67476.600000000006</v>
      </c>
      <c r="AL71">
        <v>1.1320813437547237</v>
      </c>
    </row>
    <row r="72" spans="2:38" x14ac:dyDescent="0.25">
      <c r="B72">
        <v>58850</v>
      </c>
      <c r="C72">
        <v>44438</v>
      </c>
      <c r="D72">
        <v>15557</v>
      </c>
      <c r="E72">
        <v>66995</v>
      </c>
      <c r="F72">
        <v>99647</v>
      </c>
      <c r="H72">
        <v>122625</v>
      </c>
      <c r="J72">
        <f t="shared" si="12"/>
        <v>57097.4</v>
      </c>
      <c r="K72">
        <f t="shared" si="13"/>
        <v>2.1476459523550986</v>
      </c>
      <c r="L72">
        <f t="shared" si="14"/>
        <v>99647</v>
      </c>
      <c r="M72">
        <f t="shared" si="15"/>
        <v>15557</v>
      </c>
      <c r="N72">
        <f t="shared" si="16"/>
        <v>57097.4</v>
      </c>
      <c r="O72">
        <f t="shared" si="17"/>
        <v>84090</v>
      </c>
      <c r="Q72">
        <v>12171</v>
      </c>
      <c r="R72">
        <v>2</v>
      </c>
      <c r="T72">
        <v>1181.5999999999985</v>
      </c>
      <c r="U72">
        <v>309.80000000000291</v>
      </c>
      <c r="W72">
        <v>23461.600000000002</v>
      </c>
      <c r="X72">
        <v>730.99999999999989</v>
      </c>
      <c r="AD72">
        <v>57097.4</v>
      </c>
      <c r="AE72">
        <v>2.1476459523550986</v>
      </c>
      <c r="AK72">
        <v>57097.4</v>
      </c>
      <c r="AL72">
        <v>2.1476459523550986</v>
      </c>
    </row>
    <row r="73" spans="2:38" x14ac:dyDescent="0.25">
      <c r="B73">
        <v>18310</v>
      </c>
      <c r="C73">
        <v>113551</v>
      </c>
      <c r="D73">
        <v>81157</v>
      </c>
      <c r="E73">
        <v>107287</v>
      </c>
      <c r="F73">
        <v>82988</v>
      </c>
      <c r="H73">
        <v>110731</v>
      </c>
      <c r="J73">
        <f t="shared" si="12"/>
        <v>80658.600000000006</v>
      </c>
      <c r="K73">
        <f t="shared" si="13"/>
        <v>1.372835630670505</v>
      </c>
      <c r="L73">
        <f t="shared" si="14"/>
        <v>113551</v>
      </c>
      <c r="M73">
        <f t="shared" si="15"/>
        <v>18310</v>
      </c>
      <c r="N73">
        <f t="shared" si="16"/>
        <v>80658.600000000006</v>
      </c>
      <c r="O73">
        <f t="shared" si="17"/>
        <v>95241</v>
      </c>
      <c r="Q73">
        <v>-19772</v>
      </c>
      <c r="R73">
        <v>-2710</v>
      </c>
      <c r="T73">
        <v>3759</v>
      </c>
      <c r="U73">
        <v>-1477</v>
      </c>
      <c r="W73">
        <v>19761.800000000003</v>
      </c>
      <c r="X73">
        <v>3687.7999999999997</v>
      </c>
      <c r="AF73">
        <v>80658.600000000006</v>
      </c>
      <c r="AG73">
        <v>1.372835630670505</v>
      </c>
      <c r="AK73">
        <v>80658.600000000006</v>
      </c>
      <c r="AL73">
        <v>1.372835630670505</v>
      </c>
    </row>
    <row r="74" spans="2:38" x14ac:dyDescent="0.25">
      <c r="B74">
        <v>69505</v>
      </c>
      <c r="C74">
        <v>22460</v>
      </c>
      <c r="D74">
        <v>110213</v>
      </c>
      <c r="E74">
        <v>85834</v>
      </c>
      <c r="F74">
        <v>38108</v>
      </c>
      <c r="H74">
        <v>74422</v>
      </c>
      <c r="J74">
        <f t="shared" si="12"/>
        <v>65224</v>
      </c>
      <c r="K74">
        <f t="shared" si="13"/>
        <v>1.1410217098000737</v>
      </c>
      <c r="L74">
        <f t="shared" si="14"/>
        <v>110213</v>
      </c>
      <c r="M74">
        <f t="shared" si="15"/>
        <v>22460</v>
      </c>
      <c r="N74">
        <f t="shared" si="16"/>
        <v>65224</v>
      </c>
      <c r="O74">
        <f t="shared" si="17"/>
        <v>87753</v>
      </c>
      <c r="Q74">
        <v>-3314</v>
      </c>
      <c r="R74">
        <v>2091</v>
      </c>
      <c r="T74">
        <v>1805.1999999999971</v>
      </c>
      <c r="U74">
        <v>501.80000000000291</v>
      </c>
      <c r="W74">
        <v>19200.400000000001</v>
      </c>
      <c r="X74">
        <v>599.79999999999995</v>
      </c>
      <c r="AB74">
        <v>65224</v>
      </c>
      <c r="AC74">
        <v>1.1410217098000737</v>
      </c>
      <c r="AI74">
        <v>65224</v>
      </c>
      <c r="AJ74">
        <v>1.1410217098000737</v>
      </c>
    </row>
    <row r="75" spans="2:38" x14ac:dyDescent="0.25">
      <c r="B75">
        <v>93085</v>
      </c>
      <c r="C75">
        <v>69491</v>
      </c>
      <c r="D75">
        <v>103215</v>
      </c>
      <c r="E75">
        <v>12654</v>
      </c>
      <c r="F75">
        <v>35359</v>
      </c>
      <c r="H75">
        <v>67025</v>
      </c>
      <c r="J75">
        <f t="shared" si="12"/>
        <v>62760.800000000003</v>
      </c>
      <c r="K75">
        <f t="shared" si="13"/>
        <v>1.0679436845929307</v>
      </c>
      <c r="L75">
        <f t="shared" si="14"/>
        <v>103215</v>
      </c>
      <c r="M75">
        <f t="shared" si="15"/>
        <v>12654</v>
      </c>
      <c r="N75">
        <f t="shared" si="16"/>
        <v>62760.800000000003</v>
      </c>
      <c r="O75">
        <f t="shared" si="17"/>
        <v>90561</v>
      </c>
      <c r="Q75">
        <v>-42691</v>
      </c>
      <c r="R75">
        <v>4787</v>
      </c>
      <c r="T75">
        <v>1506.8000000000029</v>
      </c>
      <c r="U75">
        <v>1508.2000000000044</v>
      </c>
      <c r="W75">
        <v>27933.200000000001</v>
      </c>
      <c r="X75">
        <v>3533.3999999999996</v>
      </c>
      <c r="AF75">
        <v>62760.800000000003</v>
      </c>
      <c r="AG75">
        <v>1.0679436845929307</v>
      </c>
      <c r="AI75">
        <v>62760.800000000003</v>
      </c>
      <c r="AJ75">
        <v>1.0679436845929307</v>
      </c>
    </row>
    <row r="76" spans="2:38" x14ac:dyDescent="0.25">
      <c r="B76">
        <v>43800</v>
      </c>
      <c r="C76">
        <v>76777</v>
      </c>
      <c r="D76">
        <v>98062</v>
      </c>
      <c r="E76">
        <v>12459</v>
      </c>
      <c r="F76">
        <v>100271</v>
      </c>
      <c r="H76">
        <v>104510</v>
      </c>
      <c r="J76">
        <f t="shared" si="12"/>
        <v>66273.8</v>
      </c>
      <c r="K76">
        <f t="shared" si="13"/>
        <v>1.5769429246549918</v>
      </c>
      <c r="L76">
        <f t="shared" si="14"/>
        <v>100271</v>
      </c>
      <c r="M76">
        <f t="shared" si="15"/>
        <v>12459</v>
      </c>
      <c r="N76">
        <f t="shared" si="16"/>
        <v>66273.8</v>
      </c>
      <c r="O76">
        <f t="shared" si="17"/>
        <v>87812</v>
      </c>
      <c r="Q76">
        <v>-27715</v>
      </c>
      <c r="R76">
        <v>-288</v>
      </c>
      <c r="T76">
        <v>-6099.3999999999942</v>
      </c>
      <c r="U76">
        <v>2295.4000000000015</v>
      </c>
      <c r="W76">
        <v>29383.399999999998</v>
      </c>
      <c r="X76">
        <v>3740.6</v>
      </c>
      <c r="AF76">
        <v>66273.8</v>
      </c>
      <c r="AG76">
        <v>1.5769429246549918</v>
      </c>
      <c r="AK76">
        <v>66273.8</v>
      </c>
      <c r="AL76">
        <v>1.5769429246549918</v>
      </c>
    </row>
    <row r="77" spans="2:38" x14ac:dyDescent="0.25">
      <c r="B77">
        <v>12667</v>
      </c>
      <c r="C77">
        <v>54228</v>
      </c>
      <c r="D77">
        <v>56625</v>
      </c>
      <c r="E77">
        <v>50585</v>
      </c>
      <c r="F77">
        <v>92736</v>
      </c>
      <c r="H77">
        <v>112577</v>
      </c>
      <c r="J77">
        <f t="shared" si="12"/>
        <v>53368.2</v>
      </c>
      <c r="K77">
        <f t="shared" si="13"/>
        <v>2.1094397037936452</v>
      </c>
      <c r="L77">
        <f t="shared" si="14"/>
        <v>92736</v>
      </c>
      <c r="M77">
        <f t="shared" si="15"/>
        <v>12667</v>
      </c>
      <c r="N77">
        <f t="shared" si="16"/>
        <v>53368.2</v>
      </c>
      <c r="O77">
        <f t="shared" si="17"/>
        <v>80069</v>
      </c>
      <c r="Q77">
        <v>278</v>
      </c>
      <c r="R77">
        <v>44</v>
      </c>
      <c r="T77">
        <v>921</v>
      </c>
      <c r="U77">
        <v>734</v>
      </c>
      <c r="W77">
        <v>11877.800000000001</v>
      </c>
      <c r="X77">
        <v>6012.4</v>
      </c>
      <c r="AD77">
        <v>53368.2</v>
      </c>
      <c r="AE77">
        <v>2.1094397037936452</v>
      </c>
      <c r="AK77">
        <v>53368.2</v>
      </c>
      <c r="AL77">
        <v>2.1094397037936452</v>
      </c>
    </row>
    <row r="78" spans="2:38" x14ac:dyDescent="0.25">
      <c r="B78">
        <v>58096</v>
      </c>
      <c r="C78">
        <v>60021</v>
      </c>
      <c r="D78">
        <v>82748</v>
      </c>
      <c r="E78">
        <v>21416</v>
      </c>
      <c r="F78">
        <v>100675</v>
      </c>
      <c r="H78">
        <v>114902</v>
      </c>
      <c r="J78">
        <f t="shared" si="12"/>
        <v>64591.199999999997</v>
      </c>
      <c r="K78">
        <f t="shared" si="13"/>
        <v>1.778911059091641</v>
      </c>
      <c r="L78">
        <f t="shared" si="14"/>
        <v>100675</v>
      </c>
      <c r="M78">
        <f t="shared" si="15"/>
        <v>21416</v>
      </c>
      <c r="N78">
        <f t="shared" si="16"/>
        <v>64591.199999999997</v>
      </c>
      <c r="O78">
        <f t="shared" si="17"/>
        <v>79259</v>
      </c>
      <c r="Q78">
        <v>13550</v>
      </c>
      <c r="R78">
        <v>70</v>
      </c>
      <c r="T78">
        <v>-2173.1999999999971</v>
      </c>
      <c r="U78">
        <v>-3802.6000000000058</v>
      </c>
      <c r="W78">
        <v>20687.199999999997</v>
      </c>
      <c r="X78">
        <v>4494.6000000000004</v>
      </c>
      <c r="AF78">
        <v>64591.199999999997</v>
      </c>
      <c r="AG78">
        <v>1.778911059091641</v>
      </c>
      <c r="AK78">
        <v>64591.199999999997</v>
      </c>
      <c r="AL78">
        <v>1.778911059091641</v>
      </c>
    </row>
    <row r="79" spans="2:38" x14ac:dyDescent="0.25">
      <c r="B79">
        <v>13076</v>
      </c>
      <c r="C79">
        <v>18228</v>
      </c>
      <c r="D79">
        <v>88971</v>
      </c>
      <c r="E79">
        <v>76643</v>
      </c>
      <c r="F79">
        <v>68520</v>
      </c>
      <c r="H79">
        <v>72534</v>
      </c>
      <c r="J79">
        <f t="shared" si="12"/>
        <v>53087.6</v>
      </c>
      <c r="K79">
        <f t="shared" si="13"/>
        <v>1.366307763018106</v>
      </c>
      <c r="L79">
        <f t="shared" si="14"/>
        <v>88971</v>
      </c>
      <c r="M79">
        <f t="shared" si="15"/>
        <v>13076</v>
      </c>
      <c r="N79">
        <f t="shared" si="16"/>
        <v>53087.6</v>
      </c>
      <c r="O79">
        <f t="shared" si="17"/>
        <v>75895</v>
      </c>
      <c r="Q79">
        <v>15708</v>
      </c>
      <c r="R79">
        <v>-975</v>
      </c>
      <c r="T79">
        <v>591.19999999999709</v>
      </c>
      <c r="U79">
        <v>314.40000000000146</v>
      </c>
      <c r="W79">
        <v>22144.800000000003</v>
      </c>
      <c r="X79">
        <v>2040.8</v>
      </c>
      <c r="Z79">
        <v>53087.6</v>
      </c>
      <c r="AA79">
        <v>1.366307763018106</v>
      </c>
      <c r="AK79">
        <v>53087.6</v>
      </c>
      <c r="AL79">
        <v>1.366307763018106</v>
      </c>
    </row>
    <row r="80" spans="2:38" x14ac:dyDescent="0.25">
      <c r="B80">
        <v>115133</v>
      </c>
      <c r="C80">
        <v>87949</v>
      </c>
      <c r="D80">
        <v>24354</v>
      </c>
      <c r="E80">
        <v>44621</v>
      </c>
      <c r="F80">
        <v>87283</v>
      </c>
      <c r="H80">
        <v>109376</v>
      </c>
      <c r="J80">
        <f t="shared" si="12"/>
        <v>71868</v>
      </c>
      <c r="K80">
        <f t="shared" si="13"/>
        <v>1.5219012634273947</v>
      </c>
      <c r="L80">
        <f t="shared" si="14"/>
        <v>115133</v>
      </c>
      <c r="M80">
        <f t="shared" si="15"/>
        <v>24354</v>
      </c>
      <c r="N80">
        <f t="shared" si="16"/>
        <v>71868</v>
      </c>
      <c r="O80">
        <f t="shared" si="17"/>
        <v>90779</v>
      </c>
      <c r="Q80">
        <v>1628</v>
      </c>
      <c r="R80">
        <v>-7050</v>
      </c>
      <c r="T80">
        <v>-4785.6000000000058</v>
      </c>
      <c r="U80">
        <v>3977.1999999999971</v>
      </c>
      <c r="W80">
        <v>15011.600000000002</v>
      </c>
      <c r="X80">
        <v>4561.6000000000004</v>
      </c>
      <c r="AB80">
        <v>71868</v>
      </c>
      <c r="AC80">
        <v>1.5219012634273947</v>
      </c>
      <c r="AK80">
        <v>71868</v>
      </c>
      <c r="AL80">
        <v>1.5219012634273947</v>
      </c>
    </row>
    <row r="81" spans="2:38" x14ac:dyDescent="0.25">
      <c r="B81">
        <v>62010</v>
      </c>
      <c r="C81">
        <v>83282</v>
      </c>
      <c r="D81">
        <v>97409</v>
      </c>
      <c r="E81">
        <v>92329</v>
      </c>
      <c r="F81">
        <v>28932</v>
      </c>
      <c r="H81">
        <v>86215</v>
      </c>
      <c r="J81">
        <f t="shared" si="12"/>
        <v>72792.399999999994</v>
      </c>
      <c r="K81">
        <f t="shared" si="13"/>
        <v>1.1843956237189597</v>
      </c>
      <c r="L81">
        <f t="shared" si="14"/>
        <v>97409</v>
      </c>
      <c r="M81">
        <f t="shared" si="15"/>
        <v>28932</v>
      </c>
      <c r="N81">
        <f t="shared" si="16"/>
        <v>72792.399999999994</v>
      </c>
      <c r="O81">
        <f t="shared" si="17"/>
        <v>68477</v>
      </c>
      <c r="Q81">
        <v>-14276</v>
      </c>
      <c r="R81">
        <v>-303</v>
      </c>
      <c r="T81">
        <v>23739.999999999993</v>
      </c>
      <c r="U81">
        <v>620.39999999999418</v>
      </c>
      <c r="W81">
        <v>35024.400000000001</v>
      </c>
      <c r="X81">
        <v>3093.2</v>
      </c>
      <c r="AD81">
        <v>72792.399999999994</v>
      </c>
      <c r="AE81">
        <v>1.1843956237189597</v>
      </c>
      <c r="AK81">
        <v>72792.399999999994</v>
      </c>
      <c r="AL81">
        <v>1.1843956237189597</v>
      </c>
    </row>
    <row r="82" spans="2:38" x14ac:dyDescent="0.25">
      <c r="B82">
        <v>84350</v>
      </c>
      <c r="C82">
        <v>43728</v>
      </c>
      <c r="D82">
        <v>39878</v>
      </c>
      <c r="E82">
        <v>18233</v>
      </c>
      <c r="F82">
        <v>10595</v>
      </c>
      <c r="H82">
        <v>42738</v>
      </c>
      <c r="J82">
        <f t="shared" si="12"/>
        <v>39356.800000000003</v>
      </c>
      <c r="K82">
        <f t="shared" si="13"/>
        <v>1.0859114562159524</v>
      </c>
      <c r="L82">
        <f t="shared" si="14"/>
        <v>84350</v>
      </c>
      <c r="M82">
        <f t="shared" si="15"/>
        <v>10595</v>
      </c>
      <c r="N82">
        <f t="shared" si="16"/>
        <v>39356.800000000003</v>
      </c>
      <c r="O82">
        <f t="shared" si="17"/>
        <v>73755</v>
      </c>
      <c r="Q82">
        <v>-36720</v>
      </c>
      <c r="R82">
        <v>-6675</v>
      </c>
      <c r="T82">
        <v>-14049.799999999996</v>
      </c>
      <c r="U82">
        <v>-3113</v>
      </c>
      <c r="W82">
        <v>30285</v>
      </c>
      <c r="X82">
        <v>3193</v>
      </c>
      <c r="Z82">
        <v>39356.800000000003</v>
      </c>
      <c r="AA82">
        <v>1.0859114562159524</v>
      </c>
      <c r="AI82">
        <v>39356.800000000003</v>
      </c>
      <c r="AJ82">
        <v>1.0859114562159524</v>
      </c>
    </row>
    <row r="83" spans="2:38" x14ac:dyDescent="0.25">
      <c r="B83">
        <v>85517</v>
      </c>
      <c r="C83">
        <v>14177</v>
      </c>
      <c r="D83">
        <v>63213</v>
      </c>
      <c r="E83">
        <v>34694</v>
      </c>
      <c r="F83">
        <v>26591</v>
      </c>
      <c r="H83">
        <v>53909</v>
      </c>
      <c r="J83">
        <f t="shared" si="12"/>
        <v>44838.400000000001</v>
      </c>
      <c r="K83">
        <f t="shared" si="13"/>
        <v>1.2022953539823009</v>
      </c>
      <c r="L83">
        <f t="shared" si="14"/>
        <v>85517</v>
      </c>
      <c r="M83">
        <f t="shared" si="15"/>
        <v>14177</v>
      </c>
      <c r="N83">
        <f t="shared" si="16"/>
        <v>44838.400000000001</v>
      </c>
      <c r="O83">
        <f t="shared" si="17"/>
        <v>71340</v>
      </c>
      <c r="Q83">
        <v>-25795</v>
      </c>
      <c r="R83">
        <v>610</v>
      </c>
      <c r="T83">
        <v>10570.599999999999</v>
      </c>
      <c r="U83">
        <v>-378</v>
      </c>
      <c r="W83">
        <v>18810.599999999999</v>
      </c>
      <c r="X83">
        <v>4260.8</v>
      </c>
      <c r="AD83">
        <v>44838.400000000001</v>
      </c>
      <c r="AE83">
        <v>1.2022953539823009</v>
      </c>
      <c r="AI83">
        <v>44838.400000000001</v>
      </c>
      <c r="AJ83">
        <v>1.2022953539823009</v>
      </c>
    </row>
    <row r="84" spans="2:38" x14ac:dyDescent="0.25">
      <c r="B84">
        <v>67811</v>
      </c>
      <c r="C84">
        <v>12366</v>
      </c>
      <c r="D84">
        <v>102035</v>
      </c>
      <c r="E84">
        <v>15974</v>
      </c>
      <c r="F84">
        <v>17339</v>
      </c>
      <c r="H84">
        <v>58529</v>
      </c>
      <c r="J84">
        <f t="shared" si="12"/>
        <v>43105</v>
      </c>
      <c r="K84">
        <f t="shared" si="13"/>
        <v>1.3578239183389398</v>
      </c>
      <c r="L84">
        <f t="shared" si="14"/>
        <v>102035</v>
      </c>
      <c r="M84">
        <f t="shared" si="15"/>
        <v>12366</v>
      </c>
      <c r="N84">
        <f t="shared" si="16"/>
        <v>43105</v>
      </c>
      <c r="O84">
        <f t="shared" si="17"/>
        <v>89669</v>
      </c>
      <c r="Q84">
        <v>-23635</v>
      </c>
      <c r="R84">
        <v>8455</v>
      </c>
      <c r="T84">
        <v>-30621.199999999997</v>
      </c>
      <c r="U84">
        <v>1847</v>
      </c>
      <c r="W84">
        <v>34043.199999999997</v>
      </c>
      <c r="X84">
        <v>2676.2</v>
      </c>
      <c r="AB84">
        <v>43105</v>
      </c>
      <c r="AC84">
        <v>1.3578239183389398</v>
      </c>
      <c r="AK84">
        <v>43105</v>
      </c>
      <c r="AL84">
        <v>1.3578239183389398</v>
      </c>
    </row>
    <row r="85" spans="2:38" x14ac:dyDescent="0.25">
      <c r="B85">
        <v>88833</v>
      </c>
      <c r="C85">
        <v>57344</v>
      </c>
      <c r="D85">
        <v>61501</v>
      </c>
      <c r="E85">
        <v>87890</v>
      </c>
      <c r="F85">
        <v>99501</v>
      </c>
      <c r="H85">
        <v>99935</v>
      </c>
      <c r="J85">
        <f t="shared" si="12"/>
        <v>79013.8</v>
      </c>
      <c r="K85">
        <f t="shared" si="13"/>
        <v>1.2647790639103549</v>
      </c>
      <c r="L85">
        <f t="shared" si="14"/>
        <v>99501</v>
      </c>
      <c r="M85">
        <f t="shared" si="15"/>
        <v>57344</v>
      </c>
      <c r="N85">
        <f t="shared" si="16"/>
        <v>79013.8</v>
      </c>
      <c r="O85">
        <f t="shared" si="17"/>
        <v>42157</v>
      </c>
      <c r="Q85">
        <v>-8182</v>
      </c>
      <c r="R85">
        <v>70</v>
      </c>
      <c r="T85">
        <v>19334.200000000004</v>
      </c>
      <c r="U85">
        <v>2564.4000000000087</v>
      </c>
      <c r="W85">
        <v>33673</v>
      </c>
      <c r="X85">
        <v>5480</v>
      </c>
      <c r="AF85">
        <v>79013.8</v>
      </c>
      <c r="AG85">
        <v>1.2647790639103549</v>
      </c>
      <c r="AK85">
        <v>79013.8</v>
      </c>
      <c r="AL85">
        <v>1.2647790639103549</v>
      </c>
    </row>
    <row r="86" spans="2:38" x14ac:dyDescent="0.25">
      <c r="B86">
        <v>102507</v>
      </c>
      <c r="C86">
        <v>17929</v>
      </c>
      <c r="D86">
        <v>12444</v>
      </c>
      <c r="E86">
        <v>70402</v>
      </c>
      <c r="F86">
        <v>104860</v>
      </c>
      <c r="H86">
        <v>90375</v>
      </c>
      <c r="J86">
        <f t="shared" si="12"/>
        <v>61628.4</v>
      </c>
      <c r="K86">
        <f t="shared" si="13"/>
        <v>1.466450532546683</v>
      </c>
      <c r="L86">
        <f t="shared" si="14"/>
        <v>104860</v>
      </c>
      <c r="M86">
        <f t="shared" si="15"/>
        <v>12444</v>
      </c>
      <c r="N86">
        <f t="shared" si="16"/>
        <v>61628.4</v>
      </c>
      <c r="O86">
        <f t="shared" si="17"/>
        <v>92416</v>
      </c>
      <c r="Q86">
        <v>-32502</v>
      </c>
      <c r="R86">
        <v>218</v>
      </c>
      <c r="T86">
        <v>-5283.5999999999985</v>
      </c>
      <c r="U86">
        <v>1383</v>
      </c>
      <c r="W86">
        <v>40740.800000000003</v>
      </c>
      <c r="X86">
        <v>2099</v>
      </c>
      <c r="AF86">
        <v>61628.4</v>
      </c>
      <c r="AG86">
        <v>1.466450532546683</v>
      </c>
      <c r="AK86">
        <v>61628.4</v>
      </c>
      <c r="AL86">
        <v>1.466450532546683</v>
      </c>
    </row>
    <row r="87" spans="2:38" x14ac:dyDescent="0.25">
      <c r="B87">
        <v>42624</v>
      </c>
      <c r="C87">
        <v>44195</v>
      </c>
      <c r="D87">
        <v>76756</v>
      </c>
      <c r="E87">
        <v>12313</v>
      </c>
      <c r="F87">
        <v>102198</v>
      </c>
      <c r="H87">
        <v>57958</v>
      </c>
      <c r="J87">
        <f t="shared" si="12"/>
        <v>55617.2</v>
      </c>
      <c r="K87">
        <f t="shared" si="13"/>
        <v>1.0420876994886474</v>
      </c>
      <c r="L87">
        <f t="shared" si="14"/>
        <v>102198</v>
      </c>
      <c r="M87">
        <f t="shared" si="15"/>
        <v>12313</v>
      </c>
      <c r="N87">
        <f t="shared" si="16"/>
        <v>55617.2</v>
      </c>
      <c r="O87">
        <f t="shared" si="17"/>
        <v>89885</v>
      </c>
      <c r="Q87">
        <v>-20516</v>
      </c>
      <c r="R87">
        <v>241</v>
      </c>
      <c r="T87">
        <v>-8933.2000000000044</v>
      </c>
      <c r="U87">
        <v>-243</v>
      </c>
      <c r="W87">
        <v>20150</v>
      </c>
      <c r="X87">
        <v>1678.1999999999998</v>
      </c>
      <c r="AB87">
        <v>55617.2</v>
      </c>
      <c r="AC87">
        <v>1.0420876994886474</v>
      </c>
      <c r="AI87">
        <v>55617.2</v>
      </c>
      <c r="AJ87">
        <v>1.0420876994886474</v>
      </c>
    </row>
    <row r="88" spans="2:38" x14ac:dyDescent="0.25">
      <c r="B88">
        <v>69300</v>
      </c>
      <c r="C88">
        <v>95959</v>
      </c>
      <c r="D88">
        <v>39685</v>
      </c>
      <c r="E88">
        <v>15294</v>
      </c>
      <c r="F88">
        <v>80734</v>
      </c>
      <c r="H88">
        <v>88657</v>
      </c>
      <c r="J88">
        <f t="shared" si="12"/>
        <v>60194.400000000001</v>
      </c>
      <c r="K88">
        <f t="shared" si="13"/>
        <v>1.4728446500006644</v>
      </c>
      <c r="L88">
        <f t="shared" si="14"/>
        <v>95959</v>
      </c>
      <c r="M88">
        <f t="shared" si="15"/>
        <v>15294</v>
      </c>
      <c r="N88">
        <f t="shared" si="16"/>
        <v>60194.400000000001</v>
      </c>
      <c r="O88">
        <f t="shared" si="17"/>
        <v>80665</v>
      </c>
      <c r="Q88">
        <v>-5807</v>
      </c>
      <c r="R88">
        <v>-3348</v>
      </c>
      <c r="T88">
        <v>-12646.200000000004</v>
      </c>
      <c r="U88">
        <v>188.20000000000437</v>
      </c>
      <c r="W88">
        <v>20841.400000000001</v>
      </c>
      <c r="X88">
        <v>1644.1999999999998</v>
      </c>
      <c r="AB88">
        <v>60194.400000000001</v>
      </c>
      <c r="AC88">
        <v>1.4728446500006644</v>
      </c>
      <c r="AK88">
        <v>60194.400000000001</v>
      </c>
      <c r="AL88">
        <v>1.4728446500006644</v>
      </c>
    </row>
    <row r="89" spans="2:38" x14ac:dyDescent="0.25">
      <c r="B89">
        <v>27001</v>
      </c>
      <c r="C89">
        <v>45949</v>
      </c>
      <c r="D89">
        <v>97009</v>
      </c>
      <c r="E89">
        <v>94360</v>
      </c>
      <c r="F89">
        <v>12682</v>
      </c>
      <c r="H89">
        <v>94085</v>
      </c>
      <c r="J89">
        <f t="shared" si="12"/>
        <v>55400.2</v>
      </c>
      <c r="K89">
        <f t="shared" si="13"/>
        <v>1.6982790675845936</v>
      </c>
      <c r="L89">
        <f t="shared" si="14"/>
        <v>97009</v>
      </c>
      <c r="M89">
        <f t="shared" si="15"/>
        <v>12682</v>
      </c>
      <c r="N89">
        <f t="shared" si="16"/>
        <v>55400.2</v>
      </c>
      <c r="O89">
        <f t="shared" si="17"/>
        <v>84327</v>
      </c>
      <c r="Q89">
        <v>18563</v>
      </c>
      <c r="R89">
        <v>5384</v>
      </c>
      <c r="T89">
        <v>542.19999999999709</v>
      </c>
      <c r="U89">
        <v>-2277.2000000000044</v>
      </c>
      <c r="W89">
        <v>33201.4</v>
      </c>
      <c r="X89">
        <v>2596.4000000000005</v>
      </c>
      <c r="Z89">
        <v>55400.2</v>
      </c>
      <c r="AA89">
        <v>1.6982790675845936</v>
      </c>
      <c r="AK89">
        <v>55400.2</v>
      </c>
      <c r="AL89">
        <v>1.6982790675845936</v>
      </c>
    </row>
    <row r="90" spans="2:38" x14ac:dyDescent="0.25">
      <c r="B90">
        <v>49990</v>
      </c>
      <c r="C90">
        <v>61410</v>
      </c>
      <c r="D90">
        <v>15617</v>
      </c>
      <c r="E90">
        <v>38069</v>
      </c>
      <c r="F90">
        <v>24203</v>
      </c>
      <c r="H90">
        <v>84779</v>
      </c>
      <c r="J90">
        <f t="shared" si="12"/>
        <v>37857.800000000003</v>
      </c>
      <c r="K90">
        <f t="shared" si="13"/>
        <v>2.2394064103038209</v>
      </c>
      <c r="L90">
        <f t="shared" si="14"/>
        <v>61410</v>
      </c>
      <c r="M90">
        <f t="shared" si="15"/>
        <v>15617</v>
      </c>
      <c r="N90">
        <f t="shared" si="16"/>
        <v>37857.800000000003</v>
      </c>
      <c r="O90">
        <f t="shared" si="17"/>
        <v>45793</v>
      </c>
      <c r="Q90">
        <v>27338</v>
      </c>
      <c r="R90">
        <v>566</v>
      </c>
      <c r="T90">
        <v>-6520.5999999999985</v>
      </c>
      <c r="U90">
        <v>3115.2000000000044</v>
      </c>
      <c r="W90">
        <v>25877.000000000004</v>
      </c>
      <c r="X90">
        <v>3791.6</v>
      </c>
      <c r="Z90">
        <v>37857.800000000003</v>
      </c>
      <c r="AA90">
        <v>2.2394064103038209</v>
      </c>
      <c r="AK90">
        <v>37857.800000000003</v>
      </c>
      <c r="AL90">
        <v>2.2394064103038209</v>
      </c>
    </row>
    <row r="91" spans="2:38" x14ac:dyDescent="0.25">
      <c r="B91">
        <v>31818</v>
      </c>
      <c r="C91">
        <v>44969</v>
      </c>
      <c r="D91">
        <v>27592</v>
      </c>
      <c r="E91">
        <v>71597</v>
      </c>
      <c r="F91">
        <v>17306</v>
      </c>
      <c r="H91">
        <v>74332</v>
      </c>
      <c r="J91">
        <f t="shared" si="12"/>
        <v>38656.400000000001</v>
      </c>
      <c r="K91">
        <f t="shared" si="13"/>
        <v>1.9228898707587876</v>
      </c>
      <c r="L91">
        <f t="shared" si="14"/>
        <v>71597</v>
      </c>
      <c r="M91">
        <f t="shared" si="15"/>
        <v>17306</v>
      </c>
      <c r="N91">
        <f t="shared" si="16"/>
        <v>38656.400000000001</v>
      </c>
      <c r="O91">
        <f t="shared" si="17"/>
        <v>54291</v>
      </c>
      <c r="Q91">
        <v>-25913</v>
      </c>
      <c r="R91">
        <v>1382</v>
      </c>
      <c r="T91">
        <v>-13225</v>
      </c>
      <c r="U91">
        <v>1164</v>
      </c>
      <c r="W91">
        <v>27856.2</v>
      </c>
      <c r="X91">
        <v>1483.6</v>
      </c>
      <c r="AD91">
        <v>38656.400000000001</v>
      </c>
      <c r="AE91">
        <v>1.9228898707587876</v>
      </c>
      <c r="AK91">
        <v>38656.400000000001</v>
      </c>
      <c r="AL91">
        <v>1.9228898707587876</v>
      </c>
    </row>
    <row r="92" spans="2:38" x14ac:dyDescent="0.25">
      <c r="B92">
        <v>25072</v>
      </c>
      <c r="C92">
        <v>91050</v>
      </c>
      <c r="D92">
        <v>91292</v>
      </c>
      <c r="E92">
        <v>90360</v>
      </c>
      <c r="F92">
        <v>17232</v>
      </c>
      <c r="H92">
        <v>103941</v>
      </c>
      <c r="J92">
        <f t="shared" si="12"/>
        <v>63001.2</v>
      </c>
      <c r="K92">
        <f t="shared" si="13"/>
        <v>1.649825717605379</v>
      </c>
      <c r="L92">
        <f t="shared" si="14"/>
        <v>91292</v>
      </c>
      <c r="M92">
        <f t="shared" si="15"/>
        <v>17232</v>
      </c>
      <c r="N92">
        <f t="shared" si="16"/>
        <v>63001.2</v>
      </c>
      <c r="O92">
        <f t="shared" si="17"/>
        <v>74060</v>
      </c>
      <c r="Q92">
        <v>-6759</v>
      </c>
      <c r="R92">
        <v>257</v>
      </c>
      <c r="T92">
        <v>-11020.199999999997</v>
      </c>
      <c r="U92">
        <v>-2257</v>
      </c>
      <c r="W92">
        <v>46290.6</v>
      </c>
      <c r="X92">
        <v>4405</v>
      </c>
      <c r="AB92">
        <v>63001.2</v>
      </c>
      <c r="AC92">
        <v>1.649825717605379</v>
      </c>
      <c r="AK92">
        <v>63001.2</v>
      </c>
      <c r="AL92">
        <v>1.649825717605379</v>
      </c>
    </row>
    <row r="93" spans="2:38" x14ac:dyDescent="0.25">
      <c r="B93">
        <v>50525</v>
      </c>
      <c r="C93">
        <v>77622</v>
      </c>
      <c r="D93">
        <v>15840</v>
      </c>
      <c r="E93">
        <v>28021</v>
      </c>
      <c r="F93">
        <v>75583</v>
      </c>
      <c r="H93">
        <v>86331</v>
      </c>
      <c r="J93">
        <f t="shared" si="12"/>
        <v>49518.2</v>
      </c>
      <c r="K93">
        <f t="shared" si="13"/>
        <v>1.7434195911806165</v>
      </c>
      <c r="L93">
        <f t="shared" si="14"/>
        <v>77622</v>
      </c>
      <c r="M93">
        <f t="shared" si="15"/>
        <v>15840</v>
      </c>
      <c r="N93">
        <f t="shared" si="16"/>
        <v>49518.2</v>
      </c>
      <c r="O93">
        <f t="shared" si="17"/>
        <v>61782</v>
      </c>
      <c r="Q93">
        <v>-17973</v>
      </c>
      <c r="R93">
        <v>-2065</v>
      </c>
      <c r="T93">
        <v>-8168.8000000000029</v>
      </c>
      <c r="U93">
        <v>2678.5999999999985</v>
      </c>
      <c r="W93">
        <v>15197.199999999999</v>
      </c>
      <c r="X93">
        <v>3399.8</v>
      </c>
      <c r="AD93">
        <v>49518.2</v>
      </c>
      <c r="AE93">
        <v>1.7434195911806165</v>
      </c>
      <c r="AK93">
        <v>49518.2</v>
      </c>
      <c r="AL93">
        <v>1.7434195911806165</v>
      </c>
    </row>
    <row r="94" spans="2:38" x14ac:dyDescent="0.25">
      <c r="B94">
        <v>68685</v>
      </c>
      <c r="C94">
        <v>106409</v>
      </c>
      <c r="D94">
        <v>53601</v>
      </c>
      <c r="E94">
        <v>56899</v>
      </c>
      <c r="F94">
        <v>46651</v>
      </c>
      <c r="H94">
        <v>91719</v>
      </c>
      <c r="J94">
        <f t="shared" si="12"/>
        <v>66449</v>
      </c>
      <c r="K94">
        <f t="shared" si="13"/>
        <v>1.3802916522445785</v>
      </c>
      <c r="L94">
        <f t="shared" si="14"/>
        <v>106409</v>
      </c>
      <c r="M94">
        <f t="shared" si="15"/>
        <v>46651</v>
      </c>
      <c r="N94">
        <f t="shared" si="16"/>
        <v>66449</v>
      </c>
      <c r="O94">
        <f t="shared" si="17"/>
        <v>59758</v>
      </c>
      <c r="Q94">
        <v>18411</v>
      </c>
      <c r="R94">
        <v>4204</v>
      </c>
      <c r="T94">
        <v>3522.1999999999971</v>
      </c>
      <c r="U94">
        <v>-609.19999999999709</v>
      </c>
      <c r="W94">
        <v>19118.2</v>
      </c>
      <c r="X94">
        <v>828.4</v>
      </c>
      <c r="AB94">
        <v>66449</v>
      </c>
      <c r="AC94">
        <v>1.3802916522445785</v>
      </c>
      <c r="AK94">
        <v>66449</v>
      </c>
      <c r="AL94">
        <v>1.3802916522445785</v>
      </c>
    </row>
    <row r="95" spans="2:38" x14ac:dyDescent="0.25">
      <c r="B95">
        <v>44868</v>
      </c>
      <c r="C95">
        <v>102000</v>
      </c>
      <c r="D95">
        <v>42962</v>
      </c>
      <c r="E95">
        <v>64994</v>
      </c>
      <c r="F95">
        <v>16719</v>
      </c>
      <c r="H95">
        <v>61356</v>
      </c>
      <c r="J95">
        <f t="shared" si="12"/>
        <v>54308.6</v>
      </c>
      <c r="K95">
        <f t="shared" si="13"/>
        <v>1.1297658197780831</v>
      </c>
      <c r="L95">
        <f t="shared" si="14"/>
        <v>102000</v>
      </c>
      <c r="M95">
        <f t="shared" si="15"/>
        <v>16719</v>
      </c>
      <c r="N95">
        <f t="shared" si="16"/>
        <v>54308.6</v>
      </c>
      <c r="O95">
        <f t="shared" si="17"/>
        <v>85281</v>
      </c>
      <c r="Q95">
        <v>-26712</v>
      </c>
      <c r="R95">
        <v>-3346</v>
      </c>
      <c r="T95">
        <v>-24608.200000000004</v>
      </c>
      <c r="U95">
        <v>-3867</v>
      </c>
      <c r="W95">
        <v>27943</v>
      </c>
      <c r="X95">
        <v>5042.6000000000004</v>
      </c>
      <c r="AB95">
        <v>54308.6</v>
      </c>
      <c r="AC95">
        <v>1.1297658197780831</v>
      </c>
      <c r="AI95">
        <v>54308.6</v>
      </c>
      <c r="AJ95">
        <v>1.1297658197780831</v>
      </c>
    </row>
    <row r="96" spans="2:38" x14ac:dyDescent="0.25">
      <c r="B96">
        <v>24927</v>
      </c>
      <c r="C96">
        <v>89526</v>
      </c>
      <c r="D96">
        <v>97909</v>
      </c>
      <c r="E96">
        <v>89325</v>
      </c>
      <c r="F96">
        <v>108313</v>
      </c>
      <c r="H96">
        <v>94216</v>
      </c>
      <c r="J96">
        <f t="shared" si="12"/>
        <v>82000</v>
      </c>
      <c r="K96">
        <f t="shared" si="13"/>
        <v>1.1489756097560975</v>
      </c>
      <c r="L96">
        <f t="shared" si="14"/>
        <v>108313</v>
      </c>
      <c r="M96">
        <f t="shared" si="15"/>
        <v>24927</v>
      </c>
      <c r="N96">
        <f t="shared" si="16"/>
        <v>82000</v>
      </c>
      <c r="O96">
        <f t="shared" si="17"/>
        <v>83386</v>
      </c>
      <c r="Q96">
        <v>-26078</v>
      </c>
      <c r="R96">
        <v>1551</v>
      </c>
      <c r="T96">
        <v>-508.39999999999418</v>
      </c>
      <c r="U96">
        <v>3353.8000000000029</v>
      </c>
      <c r="W96">
        <v>17930.400000000001</v>
      </c>
      <c r="X96">
        <v>3759.7999999999997</v>
      </c>
      <c r="AB96">
        <v>82000</v>
      </c>
      <c r="AC96">
        <v>1.1489756097560975</v>
      </c>
      <c r="AI96">
        <v>82000</v>
      </c>
      <c r="AJ96">
        <v>1.1489756097560975</v>
      </c>
    </row>
    <row r="97" spans="2:38" x14ac:dyDescent="0.25">
      <c r="B97">
        <v>98262</v>
      </c>
      <c r="C97">
        <v>9241</v>
      </c>
      <c r="D97">
        <v>55575</v>
      </c>
      <c r="E97">
        <v>37180</v>
      </c>
      <c r="F97">
        <v>76199</v>
      </c>
      <c r="H97">
        <v>118312</v>
      </c>
      <c r="J97">
        <f t="shared" si="12"/>
        <v>55291.4</v>
      </c>
      <c r="K97">
        <f t="shared" si="13"/>
        <v>2.1397902747986124</v>
      </c>
      <c r="L97">
        <f t="shared" si="14"/>
        <v>98262</v>
      </c>
      <c r="M97">
        <f t="shared" si="15"/>
        <v>9241</v>
      </c>
      <c r="N97">
        <f t="shared" si="16"/>
        <v>55291.4</v>
      </c>
      <c r="O97">
        <f t="shared" si="17"/>
        <v>89021</v>
      </c>
      <c r="Q97">
        <v>8842</v>
      </c>
      <c r="R97">
        <v>-919</v>
      </c>
      <c r="T97">
        <v>-1239.4000000000015</v>
      </c>
      <c r="U97">
        <v>-1283.7999999999956</v>
      </c>
      <c r="W97">
        <v>42192.6</v>
      </c>
      <c r="X97">
        <v>2144.6</v>
      </c>
      <c r="AD97">
        <v>55291.4</v>
      </c>
      <c r="AE97">
        <v>2.1397902747986124</v>
      </c>
      <c r="AK97">
        <v>55291.4</v>
      </c>
      <c r="AL97">
        <v>2.1397902747986124</v>
      </c>
    </row>
    <row r="98" spans="2:38" x14ac:dyDescent="0.25">
      <c r="B98">
        <v>23928</v>
      </c>
      <c r="C98">
        <v>17596</v>
      </c>
      <c r="D98">
        <v>44893</v>
      </c>
      <c r="E98">
        <v>108276</v>
      </c>
      <c r="F98">
        <v>78400</v>
      </c>
      <c r="H98">
        <v>87410</v>
      </c>
      <c r="J98">
        <f t="shared" si="12"/>
        <v>54618.6</v>
      </c>
      <c r="K98">
        <f t="shared" ref="K98:K129" si="18">H98/J98</f>
        <v>1.6003705697326551</v>
      </c>
      <c r="L98">
        <f t="shared" si="14"/>
        <v>108276</v>
      </c>
      <c r="M98">
        <f t="shared" si="15"/>
        <v>17596</v>
      </c>
      <c r="N98">
        <f t="shared" si="16"/>
        <v>54618.6</v>
      </c>
      <c r="O98">
        <f t="shared" si="17"/>
        <v>90680</v>
      </c>
      <c r="Q98">
        <v>25418</v>
      </c>
      <c r="R98">
        <v>-6646</v>
      </c>
      <c r="T98">
        <v>4975.7999999999956</v>
      </c>
      <c r="U98">
        <v>234.19999999999709</v>
      </c>
      <c r="W98">
        <v>41414.200000000004</v>
      </c>
      <c r="X98">
        <v>5188.6000000000004</v>
      </c>
      <c r="Z98">
        <v>54618.6</v>
      </c>
      <c r="AA98">
        <v>1.6003705697326551</v>
      </c>
      <c r="AK98">
        <v>54618.6</v>
      </c>
      <c r="AL98">
        <v>1.6003705697326551</v>
      </c>
    </row>
    <row r="99" spans="2:38" x14ac:dyDescent="0.25">
      <c r="B99">
        <v>24200</v>
      </c>
      <c r="C99">
        <v>24071</v>
      </c>
      <c r="D99">
        <v>89313</v>
      </c>
      <c r="E99">
        <v>64502</v>
      </c>
      <c r="F99">
        <v>15589</v>
      </c>
      <c r="H99">
        <v>55419</v>
      </c>
      <c r="J99">
        <f t="shared" si="12"/>
        <v>43535</v>
      </c>
      <c r="K99">
        <f t="shared" si="18"/>
        <v>1.2729757666245549</v>
      </c>
      <c r="L99">
        <f t="shared" si="14"/>
        <v>89313</v>
      </c>
      <c r="M99">
        <f t="shared" si="15"/>
        <v>15589</v>
      </c>
      <c r="N99">
        <f t="shared" si="16"/>
        <v>43535</v>
      </c>
      <c r="O99">
        <f t="shared" si="17"/>
        <v>73724</v>
      </c>
      <c r="Q99">
        <v>-669</v>
      </c>
      <c r="R99">
        <v>0</v>
      </c>
      <c r="T99">
        <v>1149.1999999999971</v>
      </c>
      <c r="U99">
        <v>-1856</v>
      </c>
      <c r="W99">
        <v>16965.599999999999</v>
      </c>
      <c r="X99">
        <v>2014.8</v>
      </c>
      <c r="Z99">
        <v>43535</v>
      </c>
      <c r="AA99">
        <v>1.2729757666245549</v>
      </c>
      <c r="AK99">
        <v>43535</v>
      </c>
      <c r="AL99">
        <v>1.2729757666245549</v>
      </c>
    </row>
    <row r="100" spans="2:38" x14ac:dyDescent="0.25">
      <c r="B100">
        <v>12297</v>
      </c>
      <c r="C100">
        <v>76630</v>
      </c>
      <c r="D100">
        <v>60179</v>
      </c>
      <c r="E100">
        <v>63739</v>
      </c>
      <c r="F100">
        <v>92095</v>
      </c>
      <c r="H100">
        <v>69254</v>
      </c>
      <c r="J100">
        <f t="shared" si="12"/>
        <v>60988</v>
      </c>
      <c r="K100">
        <f t="shared" si="18"/>
        <v>1.1355348593165868</v>
      </c>
      <c r="L100">
        <f t="shared" si="14"/>
        <v>92095</v>
      </c>
      <c r="M100">
        <f t="shared" si="15"/>
        <v>12297</v>
      </c>
      <c r="N100">
        <f t="shared" si="16"/>
        <v>60988</v>
      </c>
      <c r="O100">
        <f t="shared" si="17"/>
        <v>79798</v>
      </c>
      <c r="Q100">
        <v>-36280</v>
      </c>
      <c r="R100">
        <v>-6014</v>
      </c>
      <c r="T100">
        <v>-21815.600000000006</v>
      </c>
      <c r="U100">
        <v>3493</v>
      </c>
      <c r="W100">
        <v>23500</v>
      </c>
      <c r="X100">
        <v>3508.2</v>
      </c>
      <c r="AB100">
        <v>60988</v>
      </c>
      <c r="AC100">
        <v>1.1355348593165868</v>
      </c>
      <c r="AI100">
        <v>60988</v>
      </c>
      <c r="AJ100">
        <v>1.1355348593165868</v>
      </c>
    </row>
    <row r="101" spans="2:38" x14ac:dyDescent="0.25">
      <c r="B101">
        <v>97712</v>
      </c>
      <c r="C101">
        <v>104046</v>
      </c>
      <c r="D101">
        <v>51807</v>
      </c>
      <c r="E101">
        <v>92721</v>
      </c>
      <c r="F101">
        <v>55347</v>
      </c>
      <c r="H101">
        <v>109440</v>
      </c>
      <c r="J101">
        <f t="shared" si="12"/>
        <v>80326.600000000006</v>
      </c>
      <c r="K101">
        <f t="shared" si="18"/>
        <v>1.3624378474876317</v>
      </c>
      <c r="L101">
        <f t="shared" si="14"/>
        <v>104046</v>
      </c>
      <c r="M101">
        <f t="shared" si="15"/>
        <v>51807</v>
      </c>
      <c r="N101">
        <f t="shared" si="16"/>
        <v>80326.600000000006</v>
      </c>
      <c r="O101">
        <f t="shared" si="17"/>
        <v>52239</v>
      </c>
      <c r="Q101">
        <v>8334</v>
      </c>
      <c r="R101">
        <v>4487</v>
      </c>
      <c r="T101">
        <v>16145.200000000004</v>
      </c>
      <c r="U101">
        <v>2582.4000000000087</v>
      </c>
      <c r="W101">
        <v>23920.000000000004</v>
      </c>
      <c r="X101">
        <v>3026</v>
      </c>
      <c r="AF101">
        <v>80326.600000000006</v>
      </c>
      <c r="AG101">
        <v>1.3624378474876317</v>
      </c>
      <c r="AK101">
        <v>80326.600000000006</v>
      </c>
      <c r="AL101">
        <v>1.3624378474876317</v>
      </c>
    </row>
    <row r="103" spans="2:38" x14ac:dyDescent="0.25">
      <c r="B103">
        <v>4144987</v>
      </c>
      <c r="C103">
        <v>4602894</v>
      </c>
      <c r="D103">
        <v>4168526</v>
      </c>
      <c r="E103">
        <v>4398838</v>
      </c>
      <c r="F103">
        <v>4443877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CCDB6-9525-4EA9-A609-E9C850066C7E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8176</v>
      </c>
      <c r="C2">
        <v>105105</v>
      </c>
      <c r="D2">
        <v>70274</v>
      </c>
      <c r="E2">
        <v>26323</v>
      </c>
      <c r="F2">
        <v>51152</v>
      </c>
      <c r="H2">
        <v>57456</v>
      </c>
      <c r="J2">
        <f t="shared" ref="J2:J33" si="0">AVERAGE(B2:F2)</f>
        <v>52206</v>
      </c>
      <c r="K2">
        <f t="shared" ref="K2:K33" si="1">H2/J2</f>
        <v>1.1005631536604987</v>
      </c>
      <c r="L2">
        <f t="shared" ref="L2:L33" si="2">MAX(B2:F2)</f>
        <v>105105</v>
      </c>
      <c r="M2">
        <f t="shared" ref="M2:M33" si="3">MIN(B2:F2)</f>
        <v>8176</v>
      </c>
      <c r="N2">
        <f t="shared" ref="N2:N33" si="4">AVERAGE(B2:F2)</f>
        <v>52206</v>
      </c>
      <c r="O2">
        <f t="shared" ref="O2:O33" si="5">L2-M2</f>
        <v>96929</v>
      </c>
      <c r="Q2">
        <v>3090</v>
      </c>
      <c r="R2">
        <v>22</v>
      </c>
      <c r="T2">
        <v>693.59999999999854</v>
      </c>
      <c r="U2">
        <v>-1139.4000000000015</v>
      </c>
      <c r="W2">
        <v>23351.199999999997</v>
      </c>
      <c r="X2">
        <v>4775</v>
      </c>
      <c r="Z2">
        <v>52206</v>
      </c>
      <c r="AA2">
        <v>1.1005631536604987</v>
      </c>
      <c r="AK2">
        <v>52206</v>
      </c>
      <c r="AL2">
        <v>1.1005631536604987</v>
      </c>
    </row>
    <row r="3" spans="1:38" x14ac:dyDescent="0.25">
      <c r="B3">
        <v>81626</v>
      </c>
      <c r="C3">
        <v>86798</v>
      </c>
      <c r="D3">
        <v>88602</v>
      </c>
      <c r="E3">
        <v>25797</v>
      </c>
      <c r="F3">
        <v>110575</v>
      </c>
      <c r="H3">
        <v>97667</v>
      </c>
      <c r="J3">
        <f t="shared" si="0"/>
        <v>78679.600000000006</v>
      </c>
      <c r="K3">
        <f t="shared" si="1"/>
        <v>1.241325578676048</v>
      </c>
      <c r="L3">
        <f t="shared" si="2"/>
        <v>110575</v>
      </c>
      <c r="M3">
        <f t="shared" si="3"/>
        <v>25797</v>
      </c>
      <c r="N3">
        <f t="shared" si="4"/>
        <v>78679.600000000006</v>
      </c>
      <c r="O3">
        <f t="shared" si="5"/>
        <v>84778</v>
      </c>
      <c r="Q3">
        <v>-27793</v>
      </c>
      <c r="R3">
        <v>3696</v>
      </c>
      <c r="T3">
        <v>14473.600000000006</v>
      </c>
      <c r="U3">
        <v>-185.59999999999127</v>
      </c>
      <c r="W3">
        <v>20360.000000000004</v>
      </c>
      <c r="X3">
        <v>1212.3999999999999</v>
      </c>
      <c r="AF3">
        <v>78679.600000000006</v>
      </c>
      <c r="AG3">
        <v>1.241325578676048</v>
      </c>
      <c r="AI3">
        <v>78679.600000000006</v>
      </c>
      <c r="AJ3">
        <v>1.241325578676048</v>
      </c>
    </row>
    <row r="4" spans="1:38" x14ac:dyDescent="0.25">
      <c r="B4">
        <v>108033</v>
      </c>
      <c r="C4">
        <v>11348</v>
      </c>
      <c r="D4">
        <v>26924</v>
      </c>
      <c r="E4">
        <v>75707</v>
      </c>
      <c r="F4">
        <v>116657</v>
      </c>
      <c r="H4">
        <v>95574</v>
      </c>
      <c r="J4">
        <f t="shared" si="0"/>
        <v>67733.8</v>
      </c>
      <c r="K4">
        <f t="shared" si="1"/>
        <v>1.4110237429466528</v>
      </c>
      <c r="L4">
        <f t="shared" si="2"/>
        <v>116657</v>
      </c>
      <c r="M4">
        <f t="shared" si="3"/>
        <v>11348</v>
      </c>
      <c r="N4">
        <f t="shared" si="4"/>
        <v>67733.8</v>
      </c>
      <c r="O4">
        <f t="shared" si="5"/>
        <v>105309</v>
      </c>
      <c r="Q4">
        <v>-15249</v>
      </c>
      <c r="R4">
        <v>1902</v>
      </c>
      <c r="T4">
        <v>14671.600000000006</v>
      </c>
      <c r="U4">
        <v>-994.39999999999418</v>
      </c>
      <c r="W4">
        <v>37358</v>
      </c>
      <c r="X4">
        <v>5511.6</v>
      </c>
      <c r="AD4">
        <v>67733.8</v>
      </c>
      <c r="AE4">
        <v>1.4110237429466528</v>
      </c>
      <c r="AK4">
        <v>67733.8</v>
      </c>
      <c r="AL4">
        <v>1.4110237429466528</v>
      </c>
    </row>
    <row r="5" spans="1:38" x14ac:dyDescent="0.25">
      <c r="B5">
        <v>54056</v>
      </c>
      <c r="C5">
        <v>29642</v>
      </c>
      <c r="D5">
        <v>29267</v>
      </c>
      <c r="E5">
        <v>52835</v>
      </c>
      <c r="F5">
        <v>105922</v>
      </c>
      <c r="H5">
        <v>65175</v>
      </c>
      <c r="J5">
        <f t="shared" si="0"/>
        <v>54344.4</v>
      </c>
      <c r="K5">
        <f t="shared" si="1"/>
        <v>1.1992956035948505</v>
      </c>
      <c r="L5">
        <f t="shared" si="2"/>
        <v>105922</v>
      </c>
      <c r="M5">
        <f t="shared" si="3"/>
        <v>29267</v>
      </c>
      <c r="N5">
        <f t="shared" si="4"/>
        <v>54344.4</v>
      </c>
      <c r="O5">
        <f t="shared" si="5"/>
        <v>76655</v>
      </c>
      <c r="Q5">
        <v>-9486</v>
      </c>
      <c r="R5">
        <v>117</v>
      </c>
      <c r="T5">
        <v>14369.400000000001</v>
      </c>
      <c r="U5">
        <v>843.59999999999854</v>
      </c>
      <c r="W5">
        <v>23376.2</v>
      </c>
      <c r="X5">
        <v>1743.6</v>
      </c>
      <c r="AD5">
        <v>54344.4</v>
      </c>
      <c r="AE5">
        <v>1.1992956035948505</v>
      </c>
      <c r="AI5">
        <v>54344.4</v>
      </c>
      <c r="AJ5">
        <v>1.1992956035948505</v>
      </c>
    </row>
    <row r="6" spans="1:38" x14ac:dyDescent="0.25">
      <c r="B6">
        <v>96593</v>
      </c>
      <c r="C6">
        <v>43365</v>
      </c>
      <c r="D6">
        <v>104207</v>
      </c>
      <c r="E6">
        <v>12445</v>
      </c>
      <c r="F6">
        <v>32255</v>
      </c>
      <c r="H6">
        <v>109093</v>
      </c>
      <c r="J6">
        <f t="shared" si="0"/>
        <v>57773</v>
      </c>
      <c r="K6">
        <f t="shared" si="1"/>
        <v>1.8883042251570803</v>
      </c>
      <c r="L6">
        <f t="shared" si="2"/>
        <v>104207</v>
      </c>
      <c r="M6">
        <f t="shared" si="3"/>
        <v>12445</v>
      </c>
      <c r="N6">
        <f t="shared" si="4"/>
        <v>57773</v>
      </c>
      <c r="O6">
        <f t="shared" si="5"/>
        <v>91762</v>
      </c>
      <c r="Q6">
        <v>-1238</v>
      </c>
      <c r="R6">
        <v>-14</v>
      </c>
      <c r="T6">
        <v>4563.1999999999971</v>
      </c>
      <c r="U6">
        <v>1251</v>
      </c>
      <c r="W6">
        <v>27897.599999999999</v>
      </c>
      <c r="X6">
        <v>1348.2</v>
      </c>
      <c r="AD6">
        <v>57773</v>
      </c>
      <c r="AE6">
        <v>1.8883042251570803</v>
      </c>
      <c r="AK6">
        <v>57773</v>
      </c>
      <c r="AL6">
        <v>1.8883042251570803</v>
      </c>
    </row>
    <row r="7" spans="1:38" x14ac:dyDescent="0.25">
      <c r="B7">
        <v>32138</v>
      </c>
      <c r="C7">
        <v>82569</v>
      </c>
      <c r="D7">
        <v>10698</v>
      </c>
      <c r="E7">
        <v>55679</v>
      </c>
      <c r="F7">
        <v>74993</v>
      </c>
      <c r="H7">
        <v>79819</v>
      </c>
      <c r="J7">
        <f t="shared" si="0"/>
        <v>51215.4</v>
      </c>
      <c r="K7">
        <f t="shared" si="1"/>
        <v>1.558496077351734</v>
      </c>
      <c r="L7">
        <f t="shared" si="2"/>
        <v>82569</v>
      </c>
      <c r="M7">
        <f t="shared" si="3"/>
        <v>10698</v>
      </c>
      <c r="N7">
        <f t="shared" si="4"/>
        <v>51215.4</v>
      </c>
      <c r="O7">
        <f t="shared" si="5"/>
        <v>71871</v>
      </c>
      <c r="Q7">
        <v>5527</v>
      </c>
      <c r="R7">
        <v>-141</v>
      </c>
      <c r="T7">
        <v>-715.19999999999709</v>
      </c>
      <c r="U7">
        <v>-4098.4000000000015</v>
      </c>
      <c r="W7">
        <v>26494.400000000001</v>
      </c>
      <c r="X7">
        <v>6644.4</v>
      </c>
      <c r="Z7">
        <v>51215.4</v>
      </c>
      <c r="AA7">
        <v>1.558496077351734</v>
      </c>
      <c r="AK7">
        <v>51215.4</v>
      </c>
      <c r="AL7">
        <v>1.558496077351734</v>
      </c>
    </row>
    <row r="8" spans="1:38" x14ac:dyDescent="0.25">
      <c r="B8">
        <v>51985</v>
      </c>
      <c r="C8">
        <v>57953</v>
      </c>
      <c r="D8">
        <v>102917</v>
      </c>
      <c r="E8">
        <v>19512</v>
      </c>
      <c r="F8">
        <v>18034</v>
      </c>
      <c r="H8">
        <v>82630</v>
      </c>
      <c r="J8">
        <f t="shared" si="0"/>
        <v>50080.2</v>
      </c>
      <c r="K8">
        <f t="shared" si="1"/>
        <v>1.6499534746266988</v>
      </c>
      <c r="L8">
        <f t="shared" si="2"/>
        <v>102917</v>
      </c>
      <c r="M8">
        <f t="shared" si="3"/>
        <v>18034</v>
      </c>
      <c r="N8">
        <f t="shared" si="4"/>
        <v>50080.2</v>
      </c>
      <c r="O8">
        <f t="shared" si="5"/>
        <v>84883</v>
      </c>
      <c r="Q8">
        <v>39949</v>
      </c>
      <c r="R8">
        <v>-2532</v>
      </c>
      <c r="T8">
        <v>8826</v>
      </c>
      <c r="U8">
        <v>1153.7999999999956</v>
      </c>
      <c r="W8">
        <v>22164.400000000001</v>
      </c>
      <c r="X8">
        <v>2837.7999999999997</v>
      </c>
      <c r="Z8">
        <v>50080.2</v>
      </c>
      <c r="AA8">
        <v>1.6499534746266988</v>
      </c>
      <c r="AK8">
        <v>50080.2</v>
      </c>
      <c r="AL8">
        <v>1.6499534746266988</v>
      </c>
    </row>
    <row r="9" spans="1:38" x14ac:dyDescent="0.25">
      <c r="B9">
        <v>57767</v>
      </c>
      <c r="C9">
        <v>19264</v>
      </c>
      <c r="D9">
        <v>91121</v>
      </c>
      <c r="E9">
        <v>29301</v>
      </c>
      <c r="F9">
        <v>114357</v>
      </c>
      <c r="H9">
        <v>86847</v>
      </c>
      <c r="J9">
        <f t="shared" si="0"/>
        <v>62362</v>
      </c>
      <c r="K9">
        <f t="shared" si="1"/>
        <v>1.3926269202398898</v>
      </c>
      <c r="L9">
        <f t="shared" si="2"/>
        <v>114357</v>
      </c>
      <c r="M9">
        <f t="shared" si="3"/>
        <v>19264</v>
      </c>
      <c r="N9">
        <f t="shared" si="4"/>
        <v>62362</v>
      </c>
      <c r="O9">
        <f t="shared" si="5"/>
        <v>95093</v>
      </c>
      <c r="Q9">
        <v>10095</v>
      </c>
      <c r="R9">
        <v>0</v>
      </c>
      <c r="T9">
        <v>7946.8000000000029</v>
      </c>
      <c r="U9">
        <v>359.40000000000146</v>
      </c>
      <c r="W9">
        <v>26029.200000000001</v>
      </c>
      <c r="X9">
        <v>4705.3999999999996</v>
      </c>
      <c r="Z9">
        <v>62362</v>
      </c>
      <c r="AA9">
        <v>1.3926269202398898</v>
      </c>
      <c r="AK9">
        <v>62362</v>
      </c>
      <c r="AL9">
        <v>1.3926269202398898</v>
      </c>
    </row>
    <row r="10" spans="1:38" x14ac:dyDescent="0.25">
      <c r="B10">
        <v>49328</v>
      </c>
      <c r="C10">
        <v>117690</v>
      </c>
      <c r="D10">
        <v>19658</v>
      </c>
      <c r="E10">
        <v>83852</v>
      </c>
      <c r="F10">
        <v>76029</v>
      </c>
      <c r="H10">
        <v>88784</v>
      </c>
      <c r="J10">
        <f t="shared" si="0"/>
        <v>69311.399999999994</v>
      </c>
      <c r="K10">
        <f t="shared" si="1"/>
        <v>1.2809436831459184</v>
      </c>
      <c r="L10">
        <f t="shared" si="2"/>
        <v>117690</v>
      </c>
      <c r="M10">
        <f t="shared" si="3"/>
        <v>19658</v>
      </c>
      <c r="N10">
        <f t="shared" si="4"/>
        <v>69311.399999999994</v>
      </c>
      <c r="O10">
        <f t="shared" si="5"/>
        <v>98032</v>
      </c>
      <c r="Q10">
        <v>-18103</v>
      </c>
      <c r="R10">
        <v>-1468</v>
      </c>
      <c r="T10">
        <v>-577.20000000001164</v>
      </c>
      <c r="U10">
        <v>-157</v>
      </c>
      <c r="W10">
        <v>19843.599999999999</v>
      </c>
      <c r="X10">
        <v>2926.6</v>
      </c>
      <c r="AF10">
        <v>69311.399999999994</v>
      </c>
      <c r="AG10">
        <v>1.2809436831459184</v>
      </c>
      <c r="AI10">
        <v>69311.399999999994</v>
      </c>
      <c r="AJ10">
        <v>1.2809436831459184</v>
      </c>
    </row>
    <row r="11" spans="1:38" x14ac:dyDescent="0.25">
      <c r="B11">
        <v>76317</v>
      </c>
      <c r="C11">
        <v>104828</v>
      </c>
      <c r="D11">
        <v>89803</v>
      </c>
      <c r="E11">
        <v>36853</v>
      </c>
      <c r="F11">
        <v>53273</v>
      </c>
      <c r="H11">
        <v>119102</v>
      </c>
      <c r="J11">
        <f t="shared" si="0"/>
        <v>72214.8</v>
      </c>
      <c r="K11">
        <f t="shared" si="1"/>
        <v>1.6492741100162294</v>
      </c>
      <c r="L11">
        <f t="shared" si="2"/>
        <v>104828</v>
      </c>
      <c r="M11">
        <f t="shared" si="3"/>
        <v>36853</v>
      </c>
      <c r="N11">
        <f t="shared" si="4"/>
        <v>72214.8</v>
      </c>
      <c r="O11">
        <f t="shared" si="5"/>
        <v>67975</v>
      </c>
      <c r="Q11">
        <v>22178</v>
      </c>
      <c r="R11">
        <v>-522</v>
      </c>
      <c r="T11">
        <v>14601.600000000006</v>
      </c>
      <c r="U11">
        <v>1206.6000000000058</v>
      </c>
      <c r="W11">
        <v>22406.400000000001</v>
      </c>
      <c r="X11">
        <v>5815.8</v>
      </c>
      <c r="AD11">
        <v>72214.8</v>
      </c>
      <c r="AE11">
        <v>1.6492741100162294</v>
      </c>
      <c r="AK11">
        <v>72214.8</v>
      </c>
      <c r="AL11">
        <v>1.6492741100162294</v>
      </c>
    </row>
    <row r="12" spans="1:38" x14ac:dyDescent="0.25">
      <c r="B12">
        <v>52594</v>
      </c>
      <c r="C12">
        <v>47968</v>
      </c>
      <c r="D12">
        <v>16584</v>
      </c>
      <c r="E12">
        <v>80377</v>
      </c>
      <c r="F12">
        <v>21097</v>
      </c>
      <c r="H12">
        <v>104747</v>
      </c>
      <c r="J12">
        <f t="shared" si="0"/>
        <v>43724</v>
      </c>
      <c r="K12">
        <f t="shared" si="1"/>
        <v>2.395640837983716</v>
      </c>
      <c r="L12">
        <f t="shared" si="2"/>
        <v>80377</v>
      </c>
      <c r="M12">
        <f t="shared" si="3"/>
        <v>16584</v>
      </c>
      <c r="N12">
        <f t="shared" si="4"/>
        <v>43724</v>
      </c>
      <c r="O12">
        <f t="shared" si="5"/>
        <v>63793</v>
      </c>
      <c r="Q12">
        <v>17417</v>
      </c>
      <c r="R12">
        <v>3038</v>
      </c>
      <c r="T12">
        <v>-9854.8000000000029</v>
      </c>
      <c r="U12">
        <v>344.40000000000146</v>
      </c>
      <c r="W12">
        <v>21540</v>
      </c>
      <c r="X12">
        <v>3216</v>
      </c>
      <c r="AD12">
        <v>43724</v>
      </c>
      <c r="AE12">
        <v>2.395640837983716</v>
      </c>
      <c r="AK12">
        <v>43724</v>
      </c>
      <c r="AL12">
        <v>2.395640837983716</v>
      </c>
    </row>
    <row r="13" spans="1:38" x14ac:dyDescent="0.25">
      <c r="B13">
        <v>15640</v>
      </c>
      <c r="C13">
        <v>97702</v>
      </c>
      <c r="D13">
        <v>52955</v>
      </c>
      <c r="E13">
        <v>77153</v>
      </c>
      <c r="F13">
        <v>21794</v>
      </c>
      <c r="H13">
        <v>89739</v>
      </c>
      <c r="J13">
        <f t="shared" si="0"/>
        <v>53048.800000000003</v>
      </c>
      <c r="K13">
        <f t="shared" si="1"/>
        <v>1.69163110192879</v>
      </c>
      <c r="L13">
        <f t="shared" si="2"/>
        <v>97702</v>
      </c>
      <c r="M13">
        <f t="shared" si="3"/>
        <v>15640</v>
      </c>
      <c r="N13">
        <f t="shared" si="4"/>
        <v>53048.800000000003</v>
      </c>
      <c r="O13">
        <f t="shared" si="5"/>
        <v>82062</v>
      </c>
      <c r="Q13">
        <v>-39411</v>
      </c>
      <c r="R13">
        <v>-7012</v>
      </c>
      <c r="T13">
        <v>-20997.199999999997</v>
      </c>
      <c r="U13">
        <v>-2805.3999999999942</v>
      </c>
      <c r="W13">
        <v>26318.400000000001</v>
      </c>
      <c r="X13">
        <v>6568.2000000000007</v>
      </c>
      <c r="AF13">
        <v>53048.800000000003</v>
      </c>
      <c r="AG13">
        <v>1.69163110192879</v>
      </c>
      <c r="AK13">
        <v>53048.800000000003</v>
      </c>
      <c r="AL13">
        <v>1.69163110192879</v>
      </c>
    </row>
    <row r="14" spans="1:38" x14ac:dyDescent="0.25">
      <c r="B14">
        <v>49733</v>
      </c>
      <c r="C14">
        <v>63813</v>
      </c>
      <c r="D14">
        <v>48163</v>
      </c>
      <c r="E14">
        <v>17255</v>
      </c>
      <c r="F14">
        <v>48454</v>
      </c>
      <c r="H14">
        <v>47837</v>
      </c>
      <c r="J14">
        <f t="shared" si="0"/>
        <v>45483.6</v>
      </c>
      <c r="K14">
        <f t="shared" si="1"/>
        <v>1.0517417266883009</v>
      </c>
      <c r="L14">
        <f t="shared" si="2"/>
        <v>63813</v>
      </c>
      <c r="M14">
        <f t="shared" si="3"/>
        <v>17255</v>
      </c>
      <c r="N14">
        <f t="shared" si="4"/>
        <v>45483.6</v>
      </c>
      <c r="O14">
        <f t="shared" si="5"/>
        <v>46558</v>
      </c>
      <c r="Q14">
        <v>12659</v>
      </c>
      <c r="R14">
        <v>0</v>
      </c>
      <c r="T14">
        <v>15545.399999999998</v>
      </c>
      <c r="U14">
        <v>-561.20000000000437</v>
      </c>
      <c r="W14">
        <v>32135.4</v>
      </c>
      <c r="X14">
        <v>2486.0000000000005</v>
      </c>
      <c r="Z14">
        <v>45483.6</v>
      </c>
      <c r="AA14">
        <v>1.0517417266883009</v>
      </c>
      <c r="AI14">
        <v>45483.6</v>
      </c>
      <c r="AJ14">
        <v>1.0517417266883009</v>
      </c>
    </row>
    <row r="15" spans="1:38" x14ac:dyDescent="0.25">
      <c r="B15">
        <v>15963</v>
      </c>
      <c r="C15">
        <v>103711</v>
      </c>
      <c r="D15">
        <v>50723</v>
      </c>
      <c r="E15">
        <v>97196</v>
      </c>
      <c r="F15">
        <v>36478</v>
      </c>
      <c r="H15">
        <v>95461</v>
      </c>
      <c r="J15">
        <f t="shared" si="0"/>
        <v>60814.2</v>
      </c>
      <c r="K15">
        <f t="shared" si="1"/>
        <v>1.5697156256269096</v>
      </c>
      <c r="L15">
        <f t="shared" si="2"/>
        <v>103711</v>
      </c>
      <c r="M15">
        <f t="shared" si="3"/>
        <v>15963</v>
      </c>
      <c r="N15">
        <f t="shared" si="4"/>
        <v>60814.2</v>
      </c>
      <c r="O15">
        <f t="shared" si="5"/>
        <v>87748</v>
      </c>
      <c r="Q15">
        <v>8992</v>
      </c>
      <c r="R15">
        <v>-571</v>
      </c>
      <c r="T15">
        <v>-5778</v>
      </c>
      <c r="U15">
        <v>484.19999999999709</v>
      </c>
      <c r="W15">
        <v>45600</v>
      </c>
      <c r="X15">
        <v>3158.2</v>
      </c>
      <c r="AB15">
        <v>60814.2</v>
      </c>
      <c r="AC15">
        <v>1.5697156256269096</v>
      </c>
      <c r="AK15">
        <v>60814.2</v>
      </c>
      <c r="AL15">
        <v>1.5697156256269096</v>
      </c>
    </row>
    <row r="16" spans="1:38" x14ac:dyDescent="0.25">
      <c r="B16">
        <v>38291</v>
      </c>
      <c r="C16">
        <v>103927</v>
      </c>
      <c r="D16">
        <v>68981</v>
      </c>
      <c r="E16">
        <v>106689</v>
      </c>
      <c r="F16">
        <v>24775</v>
      </c>
      <c r="H16">
        <v>69245</v>
      </c>
      <c r="J16">
        <f t="shared" si="0"/>
        <v>68532.600000000006</v>
      </c>
      <c r="K16">
        <f t="shared" si="1"/>
        <v>1.0103950528653516</v>
      </c>
      <c r="L16">
        <f t="shared" si="2"/>
        <v>106689</v>
      </c>
      <c r="M16">
        <f t="shared" si="3"/>
        <v>24775</v>
      </c>
      <c r="N16">
        <f t="shared" si="4"/>
        <v>68532.600000000006</v>
      </c>
      <c r="O16">
        <f t="shared" si="5"/>
        <v>81914</v>
      </c>
      <c r="Q16">
        <v>-2710</v>
      </c>
      <c r="R16">
        <v>-645</v>
      </c>
      <c r="T16">
        <v>2924.4000000000087</v>
      </c>
      <c r="U16">
        <v>-440</v>
      </c>
      <c r="W16">
        <v>18926.400000000001</v>
      </c>
      <c r="X16">
        <v>440</v>
      </c>
      <c r="AB16">
        <v>68532.600000000006</v>
      </c>
      <c r="AC16">
        <v>1.0103950528653516</v>
      </c>
      <c r="AI16">
        <v>68532.600000000006</v>
      </c>
      <c r="AJ16">
        <v>1.0103950528653516</v>
      </c>
    </row>
    <row r="17" spans="2:38" x14ac:dyDescent="0.25">
      <c r="B17">
        <v>64610</v>
      </c>
      <c r="C17">
        <v>49218</v>
      </c>
      <c r="D17">
        <v>59273</v>
      </c>
      <c r="E17">
        <v>107830</v>
      </c>
      <c r="F17">
        <v>103961</v>
      </c>
      <c r="H17">
        <v>113887</v>
      </c>
      <c r="J17">
        <f t="shared" si="0"/>
        <v>76978.399999999994</v>
      </c>
      <c r="K17">
        <f t="shared" si="1"/>
        <v>1.4794669673570768</v>
      </c>
      <c r="L17">
        <f t="shared" si="2"/>
        <v>107830</v>
      </c>
      <c r="M17">
        <f t="shared" si="3"/>
        <v>49218</v>
      </c>
      <c r="N17">
        <f t="shared" si="4"/>
        <v>76978.399999999994</v>
      </c>
      <c r="O17">
        <f t="shared" si="5"/>
        <v>58612</v>
      </c>
      <c r="Q17">
        <v>31600</v>
      </c>
      <c r="R17">
        <v>139</v>
      </c>
      <c r="T17">
        <v>20176.999999999993</v>
      </c>
      <c r="U17">
        <v>-546.80000000000291</v>
      </c>
      <c r="W17">
        <v>21953.4</v>
      </c>
      <c r="X17">
        <v>873.2</v>
      </c>
      <c r="Z17">
        <v>76978.399999999994</v>
      </c>
      <c r="AA17">
        <v>1.4794669673570768</v>
      </c>
      <c r="AK17">
        <v>76978.399999999994</v>
      </c>
      <c r="AL17">
        <v>1.4794669673570768</v>
      </c>
    </row>
    <row r="18" spans="2:38" x14ac:dyDescent="0.25">
      <c r="B18">
        <v>34346</v>
      </c>
      <c r="C18">
        <v>43816</v>
      </c>
      <c r="D18">
        <v>42194</v>
      </c>
      <c r="E18">
        <v>99810</v>
      </c>
      <c r="F18">
        <v>38339</v>
      </c>
      <c r="H18">
        <v>70600</v>
      </c>
      <c r="J18">
        <f t="shared" si="0"/>
        <v>51701</v>
      </c>
      <c r="K18">
        <f t="shared" si="1"/>
        <v>1.3655441867662135</v>
      </c>
      <c r="L18">
        <f t="shared" si="2"/>
        <v>99810</v>
      </c>
      <c r="M18">
        <f t="shared" si="3"/>
        <v>34346</v>
      </c>
      <c r="N18">
        <f t="shared" si="4"/>
        <v>51701</v>
      </c>
      <c r="O18">
        <f t="shared" si="5"/>
        <v>65464</v>
      </c>
      <c r="Q18">
        <v>-4922</v>
      </c>
      <c r="R18">
        <v>7454</v>
      </c>
      <c r="T18">
        <v>975.80000000000291</v>
      </c>
      <c r="U18">
        <v>3260.1999999999971</v>
      </c>
      <c r="W18">
        <v>22013.8</v>
      </c>
      <c r="X18">
        <v>5423</v>
      </c>
      <c r="Z18">
        <v>51701</v>
      </c>
      <c r="AA18">
        <v>1.3655441867662135</v>
      </c>
      <c r="AK18">
        <v>51701</v>
      </c>
      <c r="AL18">
        <v>1.3655441867662135</v>
      </c>
    </row>
    <row r="19" spans="2:38" x14ac:dyDescent="0.25">
      <c r="B19">
        <v>30880</v>
      </c>
      <c r="C19">
        <v>97694</v>
      </c>
      <c r="D19">
        <v>88540</v>
      </c>
      <c r="E19">
        <v>87140</v>
      </c>
      <c r="F19">
        <v>104162</v>
      </c>
      <c r="H19">
        <v>119480</v>
      </c>
      <c r="J19">
        <f t="shared" si="0"/>
        <v>81683.199999999997</v>
      </c>
      <c r="K19">
        <f t="shared" si="1"/>
        <v>1.4627242811251273</v>
      </c>
      <c r="L19">
        <f t="shared" si="2"/>
        <v>104162</v>
      </c>
      <c r="M19">
        <f t="shared" si="3"/>
        <v>30880</v>
      </c>
      <c r="N19">
        <f t="shared" si="4"/>
        <v>81683.199999999997</v>
      </c>
      <c r="O19">
        <f t="shared" si="5"/>
        <v>73282</v>
      </c>
      <c r="Q19">
        <v>19112</v>
      </c>
      <c r="R19">
        <v>-13</v>
      </c>
      <c r="T19">
        <v>-10173.199999999997</v>
      </c>
      <c r="U19">
        <v>-468</v>
      </c>
      <c r="W19">
        <v>14636.399999999998</v>
      </c>
      <c r="X19">
        <v>2935.2</v>
      </c>
      <c r="AB19">
        <v>81683.199999999997</v>
      </c>
      <c r="AC19">
        <v>1.4627242811251273</v>
      </c>
      <c r="AK19">
        <v>81683.199999999997</v>
      </c>
      <c r="AL19">
        <v>1.4627242811251273</v>
      </c>
    </row>
    <row r="20" spans="2:38" x14ac:dyDescent="0.25">
      <c r="B20">
        <v>63927</v>
      </c>
      <c r="C20">
        <v>45897</v>
      </c>
      <c r="D20">
        <v>56133</v>
      </c>
      <c r="E20">
        <v>24467</v>
      </c>
      <c r="F20">
        <v>92719</v>
      </c>
      <c r="H20">
        <v>93412</v>
      </c>
      <c r="J20">
        <f t="shared" si="0"/>
        <v>56628.6</v>
      </c>
      <c r="K20">
        <f t="shared" si="1"/>
        <v>1.6495551717683292</v>
      </c>
      <c r="L20">
        <f t="shared" si="2"/>
        <v>92719</v>
      </c>
      <c r="M20">
        <f t="shared" si="3"/>
        <v>24467</v>
      </c>
      <c r="N20">
        <f t="shared" si="4"/>
        <v>56628.6</v>
      </c>
      <c r="O20">
        <f t="shared" si="5"/>
        <v>68252</v>
      </c>
      <c r="Q20">
        <v>3868</v>
      </c>
      <c r="R20">
        <v>1758</v>
      </c>
      <c r="T20">
        <v>-18770.400000000001</v>
      </c>
      <c r="U20">
        <v>-2717.4000000000015</v>
      </c>
      <c r="W20">
        <v>18770.399999999998</v>
      </c>
      <c r="X20">
        <v>4629.8</v>
      </c>
      <c r="AB20">
        <v>56628.6</v>
      </c>
      <c r="AC20">
        <v>1.6495551717683292</v>
      </c>
      <c r="AK20">
        <v>56628.6</v>
      </c>
      <c r="AL20">
        <v>1.6495551717683292</v>
      </c>
    </row>
    <row r="21" spans="2:38" x14ac:dyDescent="0.25">
      <c r="B21">
        <v>36157</v>
      </c>
      <c r="C21">
        <v>29602</v>
      </c>
      <c r="D21">
        <v>69719</v>
      </c>
      <c r="E21">
        <v>59289</v>
      </c>
      <c r="F21">
        <v>36285</v>
      </c>
      <c r="H21">
        <v>79958</v>
      </c>
      <c r="J21">
        <f t="shared" si="0"/>
        <v>46210.400000000001</v>
      </c>
      <c r="K21">
        <f t="shared" si="1"/>
        <v>1.7303031352249709</v>
      </c>
      <c r="L21">
        <f t="shared" si="2"/>
        <v>69719</v>
      </c>
      <c r="M21">
        <f t="shared" si="3"/>
        <v>29602</v>
      </c>
      <c r="N21">
        <f t="shared" si="4"/>
        <v>46210.400000000001</v>
      </c>
      <c r="O21">
        <f t="shared" si="5"/>
        <v>40117</v>
      </c>
      <c r="Q21">
        <v>-4666</v>
      </c>
      <c r="R21">
        <v>0</v>
      </c>
      <c r="T21">
        <v>8277.2000000000044</v>
      </c>
      <c r="U21">
        <v>-2311.7999999999956</v>
      </c>
      <c r="W21">
        <v>16764.8</v>
      </c>
      <c r="X21">
        <v>2872.6000000000004</v>
      </c>
      <c r="AD21">
        <v>46210.400000000001</v>
      </c>
      <c r="AE21">
        <v>1.7303031352249709</v>
      </c>
      <c r="AK21">
        <v>46210.400000000001</v>
      </c>
      <c r="AL21">
        <v>1.7303031352249709</v>
      </c>
    </row>
    <row r="22" spans="2:38" x14ac:dyDescent="0.25">
      <c r="B22">
        <v>64400</v>
      </c>
      <c r="C22">
        <v>94535</v>
      </c>
      <c r="D22">
        <v>58928</v>
      </c>
      <c r="E22">
        <v>64366</v>
      </c>
      <c r="F22">
        <v>70194</v>
      </c>
      <c r="H22">
        <v>75511</v>
      </c>
      <c r="J22">
        <f t="shared" si="0"/>
        <v>70484.600000000006</v>
      </c>
      <c r="K22">
        <f t="shared" si="1"/>
        <v>1.0713120312805917</v>
      </c>
      <c r="L22">
        <f t="shared" si="2"/>
        <v>94535</v>
      </c>
      <c r="M22">
        <f t="shared" si="3"/>
        <v>58928</v>
      </c>
      <c r="N22">
        <f t="shared" si="4"/>
        <v>70484.600000000006</v>
      </c>
      <c r="O22">
        <f t="shared" si="5"/>
        <v>35607</v>
      </c>
      <c r="Q22">
        <v>-41708</v>
      </c>
      <c r="R22">
        <v>466</v>
      </c>
      <c r="T22">
        <v>-215.79999999998836</v>
      </c>
      <c r="U22">
        <v>429.40000000000873</v>
      </c>
      <c r="W22">
        <v>25568.6</v>
      </c>
      <c r="X22">
        <v>435.8</v>
      </c>
      <c r="AF22">
        <v>70484.600000000006</v>
      </c>
      <c r="AG22">
        <v>1.0713120312805917</v>
      </c>
      <c r="AI22">
        <v>70484.600000000006</v>
      </c>
      <c r="AJ22">
        <v>1.0713120312805917</v>
      </c>
    </row>
    <row r="23" spans="2:38" x14ac:dyDescent="0.25">
      <c r="B23">
        <v>49945</v>
      </c>
      <c r="C23">
        <v>46897</v>
      </c>
      <c r="D23">
        <v>74156</v>
      </c>
      <c r="E23">
        <v>117433</v>
      </c>
      <c r="F23">
        <v>73812</v>
      </c>
      <c r="H23">
        <v>115686</v>
      </c>
      <c r="J23">
        <f t="shared" si="0"/>
        <v>72448.600000000006</v>
      </c>
      <c r="K23">
        <f t="shared" si="1"/>
        <v>1.5968010423941938</v>
      </c>
      <c r="L23">
        <f t="shared" si="2"/>
        <v>117433</v>
      </c>
      <c r="M23">
        <f t="shared" si="3"/>
        <v>46897</v>
      </c>
      <c r="N23">
        <f t="shared" si="4"/>
        <v>72448.600000000006</v>
      </c>
      <c r="O23">
        <f t="shared" si="5"/>
        <v>70536</v>
      </c>
      <c r="Q23">
        <v>31062</v>
      </c>
      <c r="R23">
        <v>-3052</v>
      </c>
      <c r="T23">
        <v>19804.600000000006</v>
      </c>
      <c r="U23">
        <v>-3373.3999999999942</v>
      </c>
      <c r="W23">
        <v>31853.800000000003</v>
      </c>
      <c r="X23">
        <v>5034.2</v>
      </c>
      <c r="AD23">
        <v>72448.600000000006</v>
      </c>
      <c r="AE23">
        <v>1.5968010423941938</v>
      </c>
      <c r="AK23">
        <v>72448.600000000006</v>
      </c>
      <c r="AL23">
        <v>1.5968010423941938</v>
      </c>
    </row>
    <row r="24" spans="2:38" x14ac:dyDescent="0.25">
      <c r="B24">
        <v>71482</v>
      </c>
      <c r="C24">
        <v>11436</v>
      </c>
      <c r="D24">
        <v>10516</v>
      </c>
      <c r="E24">
        <v>39880</v>
      </c>
      <c r="F24">
        <v>90094</v>
      </c>
      <c r="H24">
        <v>102559</v>
      </c>
      <c r="J24">
        <f t="shared" si="0"/>
        <v>44681.599999999999</v>
      </c>
      <c r="K24">
        <f t="shared" si="1"/>
        <v>2.2953296211415886</v>
      </c>
      <c r="L24">
        <f t="shared" si="2"/>
        <v>90094</v>
      </c>
      <c r="M24">
        <f t="shared" si="3"/>
        <v>10516</v>
      </c>
      <c r="N24">
        <f t="shared" si="4"/>
        <v>44681.599999999999</v>
      </c>
      <c r="O24">
        <f t="shared" si="5"/>
        <v>79578</v>
      </c>
      <c r="Q24">
        <v>-5927</v>
      </c>
      <c r="R24">
        <v>-5064</v>
      </c>
      <c r="T24">
        <v>-13423.599999999999</v>
      </c>
      <c r="U24">
        <v>2463.7999999999956</v>
      </c>
      <c r="W24">
        <v>24331.200000000001</v>
      </c>
      <c r="X24">
        <v>4275</v>
      </c>
      <c r="AD24">
        <v>44681.599999999999</v>
      </c>
      <c r="AE24">
        <v>2.2953296211415886</v>
      </c>
      <c r="AK24">
        <v>44681.599999999999</v>
      </c>
      <c r="AL24">
        <v>2.2953296211415886</v>
      </c>
    </row>
    <row r="25" spans="2:38" x14ac:dyDescent="0.25">
      <c r="B25">
        <v>36805</v>
      </c>
      <c r="C25">
        <v>101256</v>
      </c>
      <c r="D25">
        <v>40530</v>
      </c>
      <c r="E25">
        <v>60376</v>
      </c>
      <c r="F25">
        <v>45696</v>
      </c>
      <c r="H25">
        <v>74728</v>
      </c>
      <c r="J25">
        <f t="shared" si="0"/>
        <v>56932.6</v>
      </c>
      <c r="K25">
        <f t="shared" si="1"/>
        <v>1.312569599842621</v>
      </c>
      <c r="L25">
        <f t="shared" si="2"/>
        <v>101256</v>
      </c>
      <c r="M25">
        <f t="shared" si="3"/>
        <v>36805</v>
      </c>
      <c r="N25">
        <f t="shared" si="4"/>
        <v>56932.6</v>
      </c>
      <c r="O25">
        <f t="shared" si="5"/>
        <v>64451</v>
      </c>
      <c r="Q25">
        <v>-19982</v>
      </c>
      <c r="R25">
        <v>2971</v>
      </c>
      <c r="T25">
        <v>1090.5999999999985</v>
      </c>
      <c r="U25">
        <v>4241.5999999999985</v>
      </c>
      <c r="W25">
        <v>17308.2</v>
      </c>
      <c r="X25">
        <v>4662</v>
      </c>
      <c r="AD25">
        <v>56932.6</v>
      </c>
      <c r="AE25">
        <v>1.312569599842621</v>
      </c>
      <c r="AK25">
        <v>56932.6</v>
      </c>
      <c r="AL25">
        <v>1.312569599842621</v>
      </c>
    </row>
    <row r="26" spans="2:38" x14ac:dyDescent="0.25">
      <c r="B26">
        <v>82374</v>
      </c>
      <c r="C26">
        <v>27172</v>
      </c>
      <c r="D26">
        <v>11684</v>
      </c>
      <c r="E26">
        <v>19918</v>
      </c>
      <c r="F26">
        <v>47833</v>
      </c>
      <c r="H26">
        <v>55272</v>
      </c>
      <c r="J26">
        <f t="shared" si="0"/>
        <v>37796.199999999997</v>
      </c>
      <c r="K26">
        <f t="shared" si="1"/>
        <v>1.4623692328858457</v>
      </c>
      <c r="L26">
        <f t="shared" si="2"/>
        <v>82374</v>
      </c>
      <c r="M26">
        <f t="shared" si="3"/>
        <v>11684</v>
      </c>
      <c r="N26">
        <f t="shared" si="4"/>
        <v>37796.199999999997</v>
      </c>
      <c r="O26">
        <f t="shared" si="5"/>
        <v>70690</v>
      </c>
      <c r="Q26">
        <v>5211</v>
      </c>
      <c r="R26">
        <v>-2307</v>
      </c>
      <c r="T26">
        <v>-12068</v>
      </c>
      <c r="U26">
        <v>-1331.8000000000029</v>
      </c>
      <c r="W26">
        <v>13687.2</v>
      </c>
      <c r="X26">
        <v>2772.2</v>
      </c>
      <c r="Z26">
        <v>37796.199999999997</v>
      </c>
      <c r="AA26">
        <v>1.4623692328858457</v>
      </c>
      <c r="AK26">
        <v>37796.199999999997</v>
      </c>
      <c r="AL26">
        <v>1.4623692328858457</v>
      </c>
    </row>
    <row r="27" spans="2:38" x14ac:dyDescent="0.25">
      <c r="B27">
        <v>58177</v>
      </c>
      <c r="C27">
        <v>86087</v>
      </c>
      <c r="D27">
        <v>24581</v>
      </c>
      <c r="E27">
        <v>29371</v>
      </c>
      <c r="F27">
        <v>49236</v>
      </c>
      <c r="H27">
        <v>108391</v>
      </c>
      <c r="J27">
        <f t="shared" si="0"/>
        <v>49490.400000000001</v>
      </c>
      <c r="K27">
        <f t="shared" si="1"/>
        <v>2.1901419265150412</v>
      </c>
      <c r="L27">
        <f t="shared" si="2"/>
        <v>86087</v>
      </c>
      <c r="M27">
        <f t="shared" si="3"/>
        <v>24581</v>
      </c>
      <c r="N27">
        <f t="shared" si="4"/>
        <v>49490.400000000001</v>
      </c>
      <c r="O27">
        <f t="shared" si="5"/>
        <v>61506</v>
      </c>
      <c r="Q27">
        <v>54763</v>
      </c>
      <c r="R27">
        <v>-1424</v>
      </c>
      <c r="T27">
        <v>27202.800000000003</v>
      </c>
      <c r="U27">
        <v>-590.79999999999563</v>
      </c>
      <c r="W27">
        <v>27202.799999999999</v>
      </c>
      <c r="X27">
        <v>2306.8000000000002</v>
      </c>
      <c r="AD27">
        <v>49490.400000000001</v>
      </c>
      <c r="AE27">
        <v>2.1901419265150412</v>
      </c>
      <c r="AK27">
        <v>49490.400000000001</v>
      </c>
      <c r="AL27">
        <v>2.1901419265150412</v>
      </c>
    </row>
    <row r="28" spans="2:38" x14ac:dyDescent="0.25">
      <c r="B28">
        <v>47154</v>
      </c>
      <c r="C28">
        <v>102870</v>
      </c>
      <c r="D28">
        <v>68089</v>
      </c>
      <c r="E28">
        <v>112095</v>
      </c>
      <c r="F28">
        <v>31290</v>
      </c>
      <c r="H28">
        <v>93150</v>
      </c>
      <c r="J28">
        <f t="shared" si="0"/>
        <v>72299.600000000006</v>
      </c>
      <c r="K28">
        <f t="shared" si="1"/>
        <v>1.2883888707544715</v>
      </c>
      <c r="L28">
        <f t="shared" si="2"/>
        <v>112095</v>
      </c>
      <c r="M28">
        <f t="shared" si="3"/>
        <v>31290</v>
      </c>
      <c r="N28">
        <f t="shared" si="4"/>
        <v>72299.600000000006</v>
      </c>
      <c r="O28">
        <f t="shared" si="5"/>
        <v>80805</v>
      </c>
      <c r="Q28">
        <v>-33540</v>
      </c>
      <c r="R28">
        <v>1868</v>
      </c>
      <c r="T28">
        <v>7011.2000000000044</v>
      </c>
      <c r="U28">
        <v>-961.39999999999418</v>
      </c>
      <c r="W28">
        <v>26152</v>
      </c>
      <c r="X28">
        <v>4821</v>
      </c>
      <c r="AF28">
        <v>72299.600000000006</v>
      </c>
      <c r="AG28">
        <v>1.2883888707544715</v>
      </c>
      <c r="AK28">
        <v>72299.600000000006</v>
      </c>
      <c r="AL28">
        <v>1.2883888707544715</v>
      </c>
    </row>
    <row r="29" spans="2:38" x14ac:dyDescent="0.25">
      <c r="B29">
        <v>12405</v>
      </c>
      <c r="C29">
        <v>96441</v>
      </c>
      <c r="D29">
        <v>108777</v>
      </c>
      <c r="E29">
        <v>101965</v>
      </c>
      <c r="F29">
        <v>66217</v>
      </c>
      <c r="H29">
        <v>105668</v>
      </c>
      <c r="J29">
        <f t="shared" si="0"/>
        <v>77161</v>
      </c>
      <c r="K29">
        <f t="shared" si="1"/>
        <v>1.3694482964191754</v>
      </c>
      <c r="L29">
        <f t="shared" si="2"/>
        <v>108777</v>
      </c>
      <c r="M29">
        <f t="shared" si="3"/>
        <v>12405</v>
      </c>
      <c r="N29">
        <f t="shared" si="4"/>
        <v>77161</v>
      </c>
      <c r="O29">
        <f t="shared" si="5"/>
        <v>96372</v>
      </c>
      <c r="Q29">
        <v>-8722</v>
      </c>
      <c r="R29">
        <v>72</v>
      </c>
      <c r="T29">
        <v>3041.1999999999971</v>
      </c>
      <c r="U29">
        <v>4060.8000000000029</v>
      </c>
      <c r="W29">
        <v>21740.799999999999</v>
      </c>
      <c r="X29">
        <v>4373.2</v>
      </c>
      <c r="AF29">
        <v>77161</v>
      </c>
      <c r="AG29">
        <v>1.3694482964191754</v>
      </c>
      <c r="AK29">
        <v>77161</v>
      </c>
      <c r="AL29">
        <v>1.3694482964191754</v>
      </c>
    </row>
    <row r="30" spans="2:38" x14ac:dyDescent="0.25">
      <c r="B30">
        <v>99707</v>
      </c>
      <c r="C30">
        <v>97258</v>
      </c>
      <c r="D30">
        <v>64546</v>
      </c>
      <c r="E30">
        <v>30165</v>
      </c>
      <c r="F30">
        <v>11530</v>
      </c>
      <c r="H30">
        <v>83232</v>
      </c>
      <c r="J30">
        <f t="shared" si="0"/>
        <v>60641.2</v>
      </c>
      <c r="K30">
        <f t="shared" si="1"/>
        <v>1.3725322058270615</v>
      </c>
      <c r="L30">
        <f t="shared" si="2"/>
        <v>99707</v>
      </c>
      <c r="M30">
        <f t="shared" si="3"/>
        <v>11530</v>
      </c>
      <c r="N30">
        <f t="shared" si="4"/>
        <v>60641.2</v>
      </c>
      <c r="O30">
        <f t="shared" si="5"/>
        <v>88177</v>
      </c>
      <c r="Q30">
        <v>-12462</v>
      </c>
      <c r="R30">
        <v>31</v>
      </c>
      <c r="T30">
        <v>-3909.2000000000044</v>
      </c>
      <c r="U30">
        <v>-3362.2000000000044</v>
      </c>
      <c r="W30">
        <v>13654.800000000003</v>
      </c>
      <c r="X30">
        <v>3367</v>
      </c>
      <c r="AB30">
        <v>60641.2</v>
      </c>
      <c r="AC30">
        <v>1.3725322058270615</v>
      </c>
      <c r="AK30">
        <v>60641.2</v>
      </c>
      <c r="AL30">
        <v>1.3725322058270615</v>
      </c>
    </row>
    <row r="31" spans="2:38" x14ac:dyDescent="0.25">
      <c r="B31">
        <v>77067</v>
      </c>
      <c r="C31">
        <v>38214</v>
      </c>
      <c r="D31">
        <v>52074</v>
      </c>
      <c r="E31">
        <v>110602</v>
      </c>
      <c r="F31">
        <v>27642</v>
      </c>
      <c r="H31">
        <v>71224</v>
      </c>
      <c r="J31">
        <f t="shared" si="0"/>
        <v>61119.8</v>
      </c>
      <c r="K31">
        <f t="shared" si="1"/>
        <v>1.1653179493388395</v>
      </c>
      <c r="L31">
        <f t="shared" si="2"/>
        <v>110602</v>
      </c>
      <c r="M31">
        <f t="shared" si="3"/>
        <v>27642</v>
      </c>
      <c r="N31">
        <f t="shared" si="4"/>
        <v>61119.8</v>
      </c>
      <c r="O31">
        <f t="shared" si="5"/>
        <v>82960</v>
      </c>
      <c r="Q31">
        <v>-10817</v>
      </c>
      <c r="R31">
        <v>-254</v>
      </c>
      <c r="T31">
        <v>23112.800000000003</v>
      </c>
      <c r="U31">
        <v>381.60000000000582</v>
      </c>
      <c r="W31">
        <v>26176.399999999998</v>
      </c>
      <c r="X31">
        <v>4010.7999999999997</v>
      </c>
      <c r="AD31">
        <v>61119.8</v>
      </c>
      <c r="AE31">
        <v>1.1653179493388395</v>
      </c>
      <c r="AI31">
        <v>61119.8</v>
      </c>
      <c r="AJ31">
        <v>1.1653179493388395</v>
      </c>
    </row>
    <row r="32" spans="2:38" x14ac:dyDescent="0.25">
      <c r="B32">
        <v>61368</v>
      </c>
      <c r="C32">
        <v>95030</v>
      </c>
      <c r="D32">
        <v>49536</v>
      </c>
      <c r="E32">
        <v>47275</v>
      </c>
      <c r="F32">
        <v>107447</v>
      </c>
      <c r="H32">
        <v>100376</v>
      </c>
      <c r="J32">
        <f t="shared" si="0"/>
        <v>72131.199999999997</v>
      </c>
      <c r="K32">
        <f t="shared" si="1"/>
        <v>1.3915753515815625</v>
      </c>
      <c r="L32">
        <f t="shared" si="2"/>
        <v>107447</v>
      </c>
      <c r="M32">
        <f t="shared" si="3"/>
        <v>47275</v>
      </c>
      <c r="N32">
        <f t="shared" si="4"/>
        <v>72131.199999999997</v>
      </c>
      <c r="O32">
        <f t="shared" si="5"/>
        <v>60172</v>
      </c>
      <c r="Q32">
        <v>3206</v>
      </c>
      <c r="R32">
        <v>172</v>
      </c>
      <c r="T32">
        <v>-3833.6000000000058</v>
      </c>
      <c r="U32">
        <v>-68.80000000000291</v>
      </c>
      <c r="W32">
        <v>42262.8</v>
      </c>
      <c r="X32">
        <v>4929.9999999999991</v>
      </c>
      <c r="AB32">
        <v>72131.199999999997</v>
      </c>
      <c r="AC32">
        <v>1.3915753515815625</v>
      </c>
      <c r="AK32">
        <v>72131.199999999997</v>
      </c>
      <c r="AL32">
        <v>1.3915753515815625</v>
      </c>
    </row>
    <row r="33" spans="2:38" x14ac:dyDescent="0.25">
      <c r="B33">
        <v>18893</v>
      </c>
      <c r="C33">
        <v>23389</v>
      </c>
      <c r="D33">
        <v>70661</v>
      </c>
      <c r="E33">
        <v>77805</v>
      </c>
      <c r="F33">
        <v>65994</v>
      </c>
      <c r="H33">
        <v>91980</v>
      </c>
      <c r="J33">
        <f t="shared" si="0"/>
        <v>51348.4</v>
      </c>
      <c r="K33">
        <f t="shared" si="1"/>
        <v>1.7912924258594229</v>
      </c>
      <c r="L33">
        <f t="shared" si="2"/>
        <v>77805</v>
      </c>
      <c r="M33">
        <f t="shared" si="3"/>
        <v>18893</v>
      </c>
      <c r="N33">
        <f t="shared" si="4"/>
        <v>51348.4</v>
      </c>
      <c r="O33">
        <f t="shared" si="5"/>
        <v>58912</v>
      </c>
      <c r="Q33">
        <v>9447</v>
      </c>
      <c r="R33">
        <v>0</v>
      </c>
      <c r="T33">
        <v>-4198.4000000000015</v>
      </c>
      <c r="U33">
        <v>-2024.5999999999985</v>
      </c>
      <c r="W33">
        <v>20862.400000000001</v>
      </c>
      <c r="X33">
        <v>2623.3999999999996</v>
      </c>
      <c r="Z33">
        <v>51348.4</v>
      </c>
      <c r="AA33">
        <v>1.7912924258594229</v>
      </c>
      <c r="AK33">
        <v>51348.4</v>
      </c>
      <c r="AL33">
        <v>1.7912924258594229</v>
      </c>
    </row>
    <row r="34" spans="2:38" x14ac:dyDescent="0.25">
      <c r="B34">
        <v>18836</v>
      </c>
      <c r="C34">
        <v>102365</v>
      </c>
      <c r="D34">
        <v>59876</v>
      </c>
      <c r="E34">
        <v>61332</v>
      </c>
      <c r="F34">
        <v>62500</v>
      </c>
      <c r="H34">
        <v>80289</v>
      </c>
      <c r="J34">
        <f t="shared" ref="J34:J65" si="6">AVERAGE(B34:F34)</f>
        <v>60981.8</v>
      </c>
      <c r="K34">
        <f t="shared" ref="K34:K65" si="7">H34/J34</f>
        <v>1.3166059381651574</v>
      </c>
      <c r="L34">
        <f t="shared" ref="L34:L65" si="8">MAX(B34:F34)</f>
        <v>102365</v>
      </c>
      <c r="M34">
        <f t="shared" ref="M34:M65" si="9">MIN(B34:F34)</f>
        <v>18836</v>
      </c>
      <c r="N34">
        <f t="shared" ref="N34:N65" si="10">AVERAGE(B34:F34)</f>
        <v>60981.8</v>
      </c>
      <c r="O34">
        <f t="shared" ref="O34:O65" si="11">L34-M34</f>
        <v>83529</v>
      </c>
      <c r="Q34">
        <v>3045</v>
      </c>
      <c r="R34">
        <v>-1781</v>
      </c>
      <c r="T34">
        <v>-14368</v>
      </c>
      <c r="U34">
        <v>-288.79999999999563</v>
      </c>
      <c r="W34">
        <v>28816.400000000001</v>
      </c>
      <c r="X34">
        <v>1209.5999999999999</v>
      </c>
      <c r="AB34">
        <v>60981.8</v>
      </c>
      <c r="AC34">
        <v>1.3166059381651574</v>
      </c>
      <c r="AK34">
        <v>60981.8</v>
      </c>
      <c r="AL34">
        <v>1.3166059381651574</v>
      </c>
    </row>
    <row r="35" spans="2:38" x14ac:dyDescent="0.25">
      <c r="B35">
        <v>85406</v>
      </c>
      <c r="C35">
        <v>21777</v>
      </c>
      <c r="D35">
        <v>54543</v>
      </c>
      <c r="E35">
        <v>104495</v>
      </c>
      <c r="F35">
        <v>23787</v>
      </c>
      <c r="H35">
        <v>109659</v>
      </c>
      <c r="J35">
        <f t="shared" si="6"/>
        <v>58001.599999999999</v>
      </c>
      <c r="K35">
        <f t="shared" si="7"/>
        <v>1.8906202587514829</v>
      </c>
      <c r="L35">
        <f t="shared" si="8"/>
        <v>104495</v>
      </c>
      <c r="M35">
        <f t="shared" si="9"/>
        <v>21777</v>
      </c>
      <c r="N35">
        <f t="shared" si="10"/>
        <v>58001.599999999999</v>
      </c>
      <c r="O35">
        <f t="shared" si="11"/>
        <v>82718</v>
      </c>
      <c r="Q35">
        <v>52587</v>
      </c>
      <c r="R35">
        <v>2343</v>
      </c>
      <c r="T35">
        <v>3414.1999999999971</v>
      </c>
      <c r="U35">
        <v>-302</v>
      </c>
      <c r="W35">
        <v>26691.8</v>
      </c>
      <c r="X35">
        <v>331.6</v>
      </c>
      <c r="Z35">
        <v>58001.599999999999</v>
      </c>
      <c r="AA35">
        <v>1.8906202587514829</v>
      </c>
      <c r="AK35">
        <v>58001.599999999999</v>
      </c>
      <c r="AL35">
        <v>1.8906202587514829</v>
      </c>
    </row>
    <row r="36" spans="2:38" x14ac:dyDescent="0.25">
      <c r="B36">
        <v>80230</v>
      </c>
      <c r="C36">
        <v>71136</v>
      </c>
      <c r="D36">
        <v>29026</v>
      </c>
      <c r="E36">
        <v>35357</v>
      </c>
      <c r="F36">
        <v>11526</v>
      </c>
      <c r="H36">
        <v>54942</v>
      </c>
      <c r="J36">
        <f t="shared" si="6"/>
        <v>45455</v>
      </c>
      <c r="K36">
        <f t="shared" si="7"/>
        <v>1.2087119128808712</v>
      </c>
      <c r="L36">
        <f t="shared" si="8"/>
        <v>80230</v>
      </c>
      <c r="M36">
        <f t="shared" si="9"/>
        <v>11526</v>
      </c>
      <c r="N36">
        <f t="shared" si="10"/>
        <v>45455</v>
      </c>
      <c r="O36">
        <f t="shared" si="11"/>
        <v>68704</v>
      </c>
      <c r="Q36">
        <v>-28698</v>
      </c>
      <c r="R36">
        <v>5027</v>
      </c>
      <c r="T36">
        <v>-12896.199999999997</v>
      </c>
      <c r="U36">
        <v>2074</v>
      </c>
      <c r="W36">
        <v>20973</v>
      </c>
      <c r="X36">
        <v>3173.2</v>
      </c>
      <c r="AB36">
        <v>45455</v>
      </c>
      <c r="AC36">
        <v>1.2087119128808712</v>
      </c>
      <c r="AI36">
        <v>45455</v>
      </c>
      <c r="AJ36">
        <v>1.2087119128808712</v>
      </c>
    </row>
    <row r="37" spans="2:38" x14ac:dyDescent="0.25">
      <c r="B37">
        <v>45138</v>
      </c>
      <c r="C37">
        <v>76310</v>
      </c>
      <c r="D37">
        <v>89945</v>
      </c>
      <c r="E37">
        <v>41752</v>
      </c>
      <c r="F37">
        <v>16058</v>
      </c>
      <c r="H37">
        <v>108705</v>
      </c>
      <c r="J37">
        <f t="shared" si="6"/>
        <v>53840.6</v>
      </c>
      <c r="K37">
        <f t="shared" si="7"/>
        <v>2.0190153898730698</v>
      </c>
      <c r="L37">
        <f t="shared" si="8"/>
        <v>89945</v>
      </c>
      <c r="M37">
        <f t="shared" si="9"/>
        <v>16058</v>
      </c>
      <c r="N37">
        <f t="shared" si="10"/>
        <v>53840.6</v>
      </c>
      <c r="O37">
        <f t="shared" si="11"/>
        <v>73887</v>
      </c>
      <c r="Q37">
        <v>-150</v>
      </c>
      <c r="R37">
        <v>-308</v>
      </c>
      <c r="T37">
        <v>-17105.799999999996</v>
      </c>
      <c r="U37">
        <v>-514.40000000000146</v>
      </c>
      <c r="W37">
        <v>29847.4</v>
      </c>
      <c r="X37">
        <v>2730.4</v>
      </c>
      <c r="AF37">
        <v>53840.6</v>
      </c>
      <c r="AG37">
        <v>2.0190153898730698</v>
      </c>
      <c r="AK37">
        <v>53840.6</v>
      </c>
      <c r="AL37">
        <v>2.0190153898730698</v>
      </c>
    </row>
    <row r="38" spans="2:38" x14ac:dyDescent="0.25">
      <c r="B38">
        <v>57030</v>
      </c>
      <c r="C38">
        <v>106080</v>
      </c>
      <c r="D38">
        <v>65087</v>
      </c>
      <c r="E38">
        <v>38422</v>
      </c>
      <c r="F38">
        <v>84924</v>
      </c>
      <c r="H38">
        <v>82042</v>
      </c>
      <c r="J38">
        <f t="shared" si="6"/>
        <v>70308.600000000006</v>
      </c>
      <c r="K38">
        <f t="shared" si="7"/>
        <v>1.1668842787368827</v>
      </c>
      <c r="L38">
        <f t="shared" si="8"/>
        <v>106080</v>
      </c>
      <c r="M38">
        <f t="shared" si="9"/>
        <v>38422</v>
      </c>
      <c r="N38">
        <f t="shared" si="10"/>
        <v>70308.600000000006</v>
      </c>
      <c r="O38">
        <f t="shared" si="11"/>
        <v>67658</v>
      </c>
      <c r="Q38">
        <v>-26444</v>
      </c>
      <c r="R38">
        <v>6016</v>
      </c>
      <c r="T38">
        <v>2560.2000000000116</v>
      </c>
      <c r="U38">
        <v>-171.59999999999127</v>
      </c>
      <c r="W38">
        <v>12436.6</v>
      </c>
      <c r="X38">
        <v>658.8</v>
      </c>
      <c r="AF38">
        <v>70308.600000000006</v>
      </c>
      <c r="AG38">
        <v>1.1668842787368827</v>
      </c>
      <c r="AI38">
        <v>70308.600000000006</v>
      </c>
      <c r="AJ38">
        <v>1.1668842787368827</v>
      </c>
    </row>
    <row r="39" spans="2:38" x14ac:dyDescent="0.25">
      <c r="B39">
        <v>59904</v>
      </c>
      <c r="C39">
        <v>44761</v>
      </c>
      <c r="D39">
        <v>50013</v>
      </c>
      <c r="E39">
        <v>22456</v>
      </c>
      <c r="F39">
        <v>80373</v>
      </c>
      <c r="H39">
        <v>86189</v>
      </c>
      <c r="J39">
        <f t="shared" si="6"/>
        <v>51501.4</v>
      </c>
      <c r="K39">
        <f t="shared" si="7"/>
        <v>1.6735273215873743</v>
      </c>
      <c r="L39">
        <f t="shared" si="8"/>
        <v>80373</v>
      </c>
      <c r="M39">
        <f t="shared" si="9"/>
        <v>22456</v>
      </c>
      <c r="N39">
        <f t="shared" si="10"/>
        <v>51501.4</v>
      </c>
      <c r="O39">
        <f t="shared" si="11"/>
        <v>57917</v>
      </c>
      <c r="Q39">
        <v>42647</v>
      </c>
      <c r="R39">
        <v>-6495</v>
      </c>
      <c r="T39">
        <v>14552.200000000004</v>
      </c>
      <c r="U39">
        <v>-1288.1999999999971</v>
      </c>
      <c r="W39">
        <v>23828.199999999997</v>
      </c>
      <c r="X39">
        <v>1289</v>
      </c>
      <c r="Z39">
        <v>51501.4</v>
      </c>
      <c r="AA39">
        <v>1.6735273215873743</v>
      </c>
      <c r="AK39">
        <v>51501.4</v>
      </c>
      <c r="AL39">
        <v>1.6735273215873743</v>
      </c>
    </row>
    <row r="40" spans="2:38" x14ac:dyDescent="0.25">
      <c r="B40">
        <v>106500</v>
      </c>
      <c r="C40">
        <v>31020</v>
      </c>
      <c r="D40">
        <v>28182</v>
      </c>
      <c r="E40">
        <v>15461</v>
      </c>
      <c r="F40">
        <v>31219</v>
      </c>
      <c r="H40">
        <v>66322</v>
      </c>
      <c r="J40">
        <f t="shared" si="6"/>
        <v>42476.4</v>
      </c>
      <c r="K40">
        <f t="shared" si="7"/>
        <v>1.5613846747841154</v>
      </c>
      <c r="L40">
        <f t="shared" si="8"/>
        <v>106500</v>
      </c>
      <c r="M40">
        <f t="shared" si="9"/>
        <v>15461</v>
      </c>
      <c r="N40">
        <f t="shared" si="10"/>
        <v>42476.4</v>
      </c>
      <c r="O40">
        <f t="shared" si="11"/>
        <v>91039</v>
      </c>
      <c r="Q40">
        <v>-35891</v>
      </c>
      <c r="R40">
        <v>-7364</v>
      </c>
      <c r="T40">
        <v>-1434.5999999999985</v>
      </c>
      <c r="U40">
        <v>314.59999999999854</v>
      </c>
      <c r="W40">
        <v>16840.600000000002</v>
      </c>
      <c r="X40">
        <v>2296.1999999999998</v>
      </c>
      <c r="AD40">
        <v>42476.4</v>
      </c>
      <c r="AE40">
        <v>1.5613846747841154</v>
      </c>
      <c r="AK40">
        <v>42476.4</v>
      </c>
      <c r="AL40">
        <v>1.5613846747841154</v>
      </c>
    </row>
    <row r="41" spans="2:38" x14ac:dyDescent="0.25">
      <c r="B41">
        <v>53034</v>
      </c>
      <c r="C41">
        <v>30508</v>
      </c>
      <c r="D41">
        <v>12750</v>
      </c>
      <c r="E41">
        <v>18092</v>
      </c>
      <c r="F41">
        <v>89630</v>
      </c>
      <c r="H41">
        <v>87163</v>
      </c>
      <c r="J41">
        <f t="shared" si="6"/>
        <v>40802.800000000003</v>
      </c>
      <c r="K41">
        <f t="shared" si="7"/>
        <v>2.1362014371562736</v>
      </c>
      <c r="L41">
        <f t="shared" si="8"/>
        <v>89630</v>
      </c>
      <c r="M41">
        <f t="shared" si="9"/>
        <v>12750</v>
      </c>
      <c r="N41">
        <f t="shared" si="10"/>
        <v>40802.800000000003</v>
      </c>
      <c r="O41">
        <f t="shared" si="11"/>
        <v>76880</v>
      </c>
      <c r="Q41">
        <v>-41495</v>
      </c>
      <c r="R41">
        <v>-567</v>
      </c>
      <c r="T41">
        <v>-26625.800000000003</v>
      </c>
      <c r="U41">
        <v>-1088</v>
      </c>
      <c r="W41">
        <v>28447.799999999996</v>
      </c>
      <c r="X41">
        <v>1678</v>
      </c>
      <c r="AF41">
        <v>40802.800000000003</v>
      </c>
      <c r="AG41">
        <v>2.1362014371562736</v>
      </c>
      <c r="AK41">
        <v>40802.800000000003</v>
      </c>
      <c r="AL41">
        <v>2.1362014371562736</v>
      </c>
    </row>
    <row r="42" spans="2:38" x14ac:dyDescent="0.25">
      <c r="B42">
        <v>77666</v>
      </c>
      <c r="C42">
        <v>86339</v>
      </c>
      <c r="D42">
        <v>68678</v>
      </c>
      <c r="E42">
        <v>31673</v>
      </c>
      <c r="F42">
        <v>78109</v>
      </c>
      <c r="H42">
        <v>116814</v>
      </c>
      <c r="J42">
        <f t="shared" si="6"/>
        <v>68493</v>
      </c>
      <c r="K42">
        <f t="shared" si="7"/>
        <v>1.7054881520739347</v>
      </c>
      <c r="L42">
        <f t="shared" si="8"/>
        <v>86339</v>
      </c>
      <c r="M42">
        <f t="shared" si="9"/>
        <v>31673</v>
      </c>
      <c r="N42">
        <f t="shared" si="10"/>
        <v>68493</v>
      </c>
      <c r="O42">
        <f t="shared" si="11"/>
        <v>54666</v>
      </c>
      <c r="Q42">
        <v>-4587</v>
      </c>
      <c r="R42">
        <v>247</v>
      </c>
      <c r="T42">
        <v>5517</v>
      </c>
      <c r="U42">
        <v>2105.8000000000029</v>
      </c>
      <c r="W42">
        <v>20087</v>
      </c>
      <c r="X42">
        <v>4210.2</v>
      </c>
      <c r="AF42">
        <v>68493</v>
      </c>
      <c r="AG42">
        <v>1.7054881520739347</v>
      </c>
      <c r="AK42">
        <v>68493</v>
      </c>
      <c r="AL42">
        <v>1.7054881520739347</v>
      </c>
    </row>
    <row r="43" spans="2:38" x14ac:dyDescent="0.25">
      <c r="B43">
        <v>54987</v>
      </c>
      <c r="C43">
        <v>33681</v>
      </c>
      <c r="D43">
        <v>68442</v>
      </c>
      <c r="E43">
        <v>27002</v>
      </c>
      <c r="F43">
        <v>60474</v>
      </c>
      <c r="H43">
        <v>117975</v>
      </c>
      <c r="J43">
        <f t="shared" si="6"/>
        <v>48917.2</v>
      </c>
      <c r="K43">
        <f t="shared" si="7"/>
        <v>2.4117283900141464</v>
      </c>
      <c r="L43">
        <f t="shared" si="8"/>
        <v>68442</v>
      </c>
      <c r="M43">
        <f t="shared" si="9"/>
        <v>27002</v>
      </c>
      <c r="N43">
        <f t="shared" si="10"/>
        <v>48917.2</v>
      </c>
      <c r="O43">
        <f t="shared" si="11"/>
        <v>41440</v>
      </c>
      <c r="Q43">
        <v>4815</v>
      </c>
      <c r="R43">
        <v>2</v>
      </c>
      <c r="T43">
        <v>-11721.800000000003</v>
      </c>
      <c r="U43">
        <v>-2757.2000000000044</v>
      </c>
      <c r="W43">
        <v>18963.400000000001</v>
      </c>
      <c r="X43">
        <v>3104</v>
      </c>
      <c r="AF43">
        <v>48917.2</v>
      </c>
      <c r="AG43">
        <v>2.4117283900141464</v>
      </c>
      <c r="AK43">
        <v>48917.2</v>
      </c>
      <c r="AL43">
        <v>2.4117283900141464</v>
      </c>
    </row>
    <row r="44" spans="2:38" x14ac:dyDescent="0.25">
      <c r="B44">
        <v>74363</v>
      </c>
      <c r="C44">
        <v>77524</v>
      </c>
      <c r="D44">
        <v>33722</v>
      </c>
      <c r="E44">
        <v>42251</v>
      </c>
      <c r="F44">
        <v>49905</v>
      </c>
      <c r="H44">
        <v>79284</v>
      </c>
      <c r="J44">
        <f t="shared" si="6"/>
        <v>55553</v>
      </c>
      <c r="K44">
        <f t="shared" si="7"/>
        <v>1.427177650171908</v>
      </c>
      <c r="L44">
        <f t="shared" si="8"/>
        <v>77524</v>
      </c>
      <c r="M44">
        <f t="shared" si="9"/>
        <v>33722</v>
      </c>
      <c r="N44">
        <f t="shared" si="10"/>
        <v>55553</v>
      </c>
      <c r="O44">
        <f t="shared" si="11"/>
        <v>43802</v>
      </c>
      <c r="Q44">
        <v>26763</v>
      </c>
      <c r="R44">
        <v>-726</v>
      </c>
      <c r="T44">
        <v>14102</v>
      </c>
      <c r="U44">
        <v>-166.59999999999854</v>
      </c>
      <c r="W44">
        <v>31357.599999999999</v>
      </c>
      <c r="X44">
        <v>2494.1999999999998</v>
      </c>
      <c r="Z44">
        <v>55553</v>
      </c>
      <c r="AA44">
        <v>1.427177650171908</v>
      </c>
      <c r="AK44">
        <v>55553</v>
      </c>
      <c r="AL44">
        <v>1.427177650171908</v>
      </c>
    </row>
    <row r="45" spans="2:38" x14ac:dyDescent="0.25">
      <c r="B45">
        <v>14253</v>
      </c>
      <c r="C45">
        <v>51769</v>
      </c>
      <c r="D45">
        <v>93843</v>
      </c>
      <c r="E45">
        <v>21635</v>
      </c>
      <c r="F45">
        <v>37676</v>
      </c>
      <c r="H45">
        <v>49255</v>
      </c>
      <c r="J45">
        <f t="shared" si="6"/>
        <v>43835.199999999997</v>
      </c>
      <c r="K45">
        <f t="shared" si="7"/>
        <v>1.1236403620834399</v>
      </c>
      <c r="L45">
        <f t="shared" si="8"/>
        <v>93843</v>
      </c>
      <c r="M45">
        <f t="shared" si="9"/>
        <v>14253</v>
      </c>
      <c r="N45">
        <f t="shared" si="10"/>
        <v>43835.199999999997</v>
      </c>
      <c r="O45">
        <f t="shared" si="11"/>
        <v>79590</v>
      </c>
      <c r="Q45">
        <v>-6218</v>
      </c>
      <c r="R45">
        <v>-9678</v>
      </c>
      <c r="T45">
        <v>9296.7999999999956</v>
      </c>
      <c r="U45">
        <v>1039.5999999999985</v>
      </c>
      <c r="W45">
        <v>33115.200000000004</v>
      </c>
      <c r="X45">
        <v>3345.2</v>
      </c>
      <c r="AD45">
        <v>43835.199999999997</v>
      </c>
      <c r="AE45">
        <v>1.1236403620834399</v>
      </c>
      <c r="AI45">
        <v>43835.199999999997</v>
      </c>
      <c r="AJ45">
        <v>1.1236403620834399</v>
      </c>
    </row>
    <row r="46" spans="2:38" x14ac:dyDescent="0.25">
      <c r="B46">
        <v>53483</v>
      </c>
      <c r="C46">
        <v>61180</v>
      </c>
      <c r="D46">
        <v>108513</v>
      </c>
      <c r="E46">
        <v>81074</v>
      </c>
      <c r="F46">
        <v>27924</v>
      </c>
      <c r="H46">
        <v>112230</v>
      </c>
      <c r="J46">
        <f t="shared" si="6"/>
        <v>66434.8</v>
      </c>
      <c r="K46">
        <f t="shared" si="7"/>
        <v>1.689325473998567</v>
      </c>
      <c r="L46">
        <f t="shared" si="8"/>
        <v>108513</v>
      </c>
      <c r="M46">
        <f t="shared" si="9"/>
        <v>27924</v>
      </c>
      <c r="N46">
        <f t="shared" si="10"/>
        <v>66434.8</v>
      </c>
      <c r="O46">
        <f t="shared" si="11"/>
        <v>80589</v>
      </c>
      <c r="Q46">
        <v>18750</v>
      </c>
      <c r="R46">
        <v>-6309</v>
      </c>
      <c r="T46">
        <v>3089.8000000000029</v>
      </c>
      <c r="U46">
        <v>-323</v>
      </c>
      <c r="W46">
        <v>30199.799999999996</v>
      </c>
      <c r="X46">
        <v>3908.2</v>
      </c>
      <c r="AB46">
        <v>66434.8</v>
      </c>
      <c r="AC46">
        <v>1.689325473998567</v>
      </c>
      <c r="AK46">
        <v>66434.8</v>
      </c>
      <c r="AL46">
        <v>1.689325473998567</v>
      </c>
    </row>
    <row r="47" spans="2:38" x14ac:dyDescent="0.25">
      <c r="B47">
        <v>101258</v>
      </c>
      <c r="C47">
        <v>86695</v>
      </c>
      <c r="D47">
        <v>17591</v>
      </c>
      <c r="E47">
        <v>35909</v>
      </c>
      <c r="F47">
        <v>25470</v>
      </c>
      <c r="H47">
        <v>67366</v>
      </c>
      <c r="J47">
        <f t="shared" si="6"/>
        <v>53384.6</v>
      </c>
      <c r="K47">
        <f t="shared" si="7"/>
        <v>1.261899499106484</v>
      </c>
      <c r="L47">
        <f t="shared" si="8"/>
        <v>101258</v>
      </c>
      <c r="M47">
        <f t="shared" si="9"/>
        <v>17591</v>
      </c>
      <c r="N47">
        <f t="shared" si="10"/>
        <v>53384.6</v>
      </c>
      <c r="O47">
        <f t="shared" si="11"/>
        <v>83667</v>
      </c>
      <c r="Q47">
        <v>2422</v>
      </c>
      <c r="R47">
        <v>-499</v>
      </c>
      <c r="T47">
        <v>-7943.2000000000044</v>
      </c>
      <c r="U47">
        <v>-2150</v>
      </c>
      <c r="W47">
        <v>22021.600000000002</v>
      </c>
      <c r="X47">
        <v>2150</v>
      </c>
      <c r="AB47">
        <v>53384.6</v>
      </c>
      <c r="AC47">
        <v>1.261899499106484</v>
      </c>
      <c r="AI47">
        <v>53384.6</v>
      </c>
      <c r="AJ47">
        <v>1.261899499106484</v>
      </c>
    </row>
    <row r="48" spans="2:38" x14ac:dyDescent="0.25">
      <c r="B48">
        <v>16667</v>
      </c>
      <c r="C48">
        <v>79186</v>
      </c>
      <c r="D48">
        <v>31049</v>
      </c>
      <c r="E48">
        <v>92987</v>
      </c>
      <c r="F48">
        <v>79744</v>
      </c>
      <c r="H48">
        <v>90557</v>
      </c>
      <c r="J48">
        <f t="shared" si="6"/>
        <v>59926.6</v>
      </c>
      <c r="K48">
        <f t="shared" si="7"/>
        <v>1.5111319514205712</v>
      </c>
      <c r="L48">
        <f t="shared" si="8"/>
        <v>92987</v>
      </c>
      <c r="M48">
        <f t="shared" si="9"/>
        <v>16667</v>
      </c>
      <c r="N48">
        <f t="shared" si="10"/>
        <v>59926.6</v>
      </c>
      <c r="O48">
        <f t="shared" si="11"/>
        <v>76320</v>
      </c>
      <c r="Q48">
        <v>-31459</v>
      </c>
      <c r="R48">
        <v>318</v>
      </c>
      <c r="T48">
        <v>-11192.000000000007</v>
      </c>
      <c r="U48">
        <v>-3003.5999999999985</v>
      </c>
      <c r="W48">
        <v>12200.8</v>
      </c>
      <c r="X48">
        <v>3003.6</v>
      </c>
      <c r="AF48">
        <v>59926.6</v>
      </c>
      <c r="AG48">
        <v>1.5111319514205712</v>
      </c>
      <c r="AK48">
        <v>59926.6</v>
      </c>
      <c r="AL48">
        <v>1.5111319514205712</v>
      </c>
    </row>
    <row r="49" spans="2:38" x14ac:dyDescent="0.25">
      <c r="B49">
        <v>82378</v>
      </c>
      <c r="C49">
        <v>85978</v>
      </c>
      <c r="D49">
        <v>91811</v>
      </c>
      <c r="E49">
        <v>81962</v>
      </c>
      <c r="F49">
        <v>100058</v>
      </c>
      <c r="H49">
        <v>121494</v>
      </c>
      <c r="J49">
        <f t="shared" si="6"/>
        <v>88437.4</v>
      </c>
      <c r="K49">
        <f t="shared" si="7"/>
        <v>1.3737852989798434</v>
      </c>
      <c r="L49">
        <f t="shared" si="8"/>
        <v>100058</v>
      </c>
      <c r="M49">
        <f t="shared" si="9"/>
        <v>81962</v>
      </c>
      <c r="N49">
        <f t="shared" si="10"/>
        <v>88437.4</v>
      </c>
      <c r="O49">
        <f t="shared" si="11"/>
        <v>18096</v>
      </c>
      <c r="Q49">
        <v>-768</v>
      </c>
      <c r="R49">
        <v>-5420</v>
      </c>
      <c r="T49">
        <v>2091.3999999999942</v>
      </c>
      <c r="U49">
        <v>-4000</v>
      </c>
      <c r="W49">
        <v>21893</v>
      </c>
      <c r="X49">
        <v>5078.8000000000011</v>
      </c>
      <c r="AB49">
        <v>88437.4</v>
      </c>
      <c r="AC49">
        <v>1.3737852989798434</v>
      </c>
      <c r="AK49">
        <v>88437.4</v>
      </c>
      <c r="AL49">
        <v>1.3737852989798434</v>
      </c>
    </row>
    <row r="50" spans="2:38" x14ac:dyDescent="0.25">
      <c r="B50">
        <v>51150</v>
      </c>
      <c r="C50">
        <v>45725</v>
      </c>
      <c r="D50">
        <v>18085</v>
      </c>
      <c r="E50">
        <v>41442</v>
      </c>
      <c r="F50">
        <v>90435</v>
      </c>
      <c r="H50">
        <v>122739</v>
      </c>
      <c r="J50">
        <f t="shared" si="6"/>
        <v>49367.4</v>
      </c>
      <c r="K50">
        <f t="shared" si="7"/>
        <v>2.486235856050754</v>
      </c>
      <c r="L50">
        <f t="shared" si="8"/>
        <v>90435</v>
      </c>
      <c r="M50">
        <f t="shared" si="9"/>
        <v>18085</v>
      </c>
      <c r="N50">
        <f t="shared" si="10"/>
        <v>49367.4</v>
      </c>
      <c r="O50">
        <f t="shared" si="11"/>
        <v>72350</v>
      </c>
      <c r="Q50">
        <v>-5304</v>
      </c>
      <c r="R50">
        <v>3</v>
      </c>
      <c r="T50">
        <v>-25391.999999999993</v>
      </c>
      <c r="U50">
        <v>-371.40000000000146</v>
      </c>
      <c r="W50">
        <v>25392</v>
      </c>
      <c r="X50">
        <v>1983.8000000000002</v>
      </c>
      <c r="AF50">
        <v>49367.4</v>
      </c>
      <c r="AG50">
        <v>2.486235856050754</v>
      </c>
      <c r="AK50">
        <v>49367.4</v>
      </c>
      <c r="AL50">
        <v>2.486235856050754</v>
      </c>
    </row>
    <row r="51" spans="2:38" x14ac:dyDescent="0.25">
      <c r="B51">
        <v>67945</v>
      </c>
      <c r="C51">
        <v>14386</v>
      </c>
      <c r="D51">
        <v>19979</v>
      </c>
      <c r="E51">
        <v>111198</v>
      </c>
      <c r="F51">
        <v>89272</v>
      </c>
      <c r="H51">
        <v>116225</v>
      </c>
      <c r="J51">
        <f t="shared" si="6"/>
        <v>60556</v>
      </c>
      <c r="K51">
        <f t="shared" si="7"/>
        <v>1.9192978400158531</v>
      </c>
      <c r="L51">
        <f t="shared" si="8"/>
        <v>111198</v>
      </c>
      <c r="M51">
        <f t="shared" si="9"/>
        <v>14386</v>
      </c>
      <c r="N51">
        <f t="shared" si="10"/>
        <v>60556</v>
      </c>
      <c r="O51">
        <f t="shared" si="11"/>
        <v>96812</v>
      </c>
      <c r="Q51">
        <v>47099</v>
      </c>
      <c r="R51">
        <v>-9</v>
      </c>
      <c r="T51">
        <v>19818.400000000001</v>
      </c>
      <c r="U51">
        <v>492.80000000000291</v>
      </c>
      <c r="W51">
        <v>29640.800000000003</v>
      </c>
      <c r="X51">
        <v>517.6</v>
      </c>
      <c r="AD51">
        <v>60556</v>
      </c>
      <c r="AE51">
        <v>1.9192978400158531</v>
      </c>
      <c r="AK51">
        <v>60556</v>
      </c>
      <c r="AL51">
        <v>1.9192978400158531</v>
      </c>
    </row>
    <row r="52" spans="2:38" x14ac:dyDescent="0.25">
      <c r="B52">
        <v>38285</v>
      </c>
      <c r="C52">
        <v>34028</v>
      </c>
      <c r="D52">
        <v>85281</v>
      </c>
      <c r="E52">
        <v>16036</v>
      </c>
      <c r="F52">
        <v>14994</v>
      </c>
      <c r="H52">
        <v>38649</v>
      </c>
      <c r="J52">
        <f t="shared" si="6"/>
        <v>37724.800000000003</v>
      </c>
      <c r="K52">
        <f t="shared" si="7"/>
        <v>1.0244984731529392</v>
      </c>
      <c r="L52">
        <f t="shared" si="8"/>
        <v>85281</v>
      </c>
      <c r="M52">
        <f t="shared" si="9"/>
        <v>14994</v>
      </c>
      <c r="N52">
        <f t="shared" si="10"/>
        <v>37724.800000000003</v>
      </c>
      <c r="O52">
        <f t="shared" si="11"/>
        <v>70287</v>
      </c>
      <c r="Q52">
        <v>-27648</v>
      </c>
      <c r="R52">
        <v>-7542</v>
      </c>
      <c r="T52">
        <v>-17010.199999999997</v>
      </c>
      <c r="U52">
        <v>-772.59999999999854</v>
      </c>
      <c r="W52">
        <v>17010.2</v>
      </c>
      <c r="X52">
        <v>772.6</v>
      </c>
      <c r="Z52">
        <v>37724.800000000003</v>
      </c>
      <c r="AA52">
        <v>1.0244984731529392</v>
      </c>
      <c r="AK52">
        <v>37724.800000000003</v>
      </c>
      <c r="AL52">
        <v>1.0244984731529392</v>
      </c>
    </row>
    <row r="53" spans="2:38" x14ac:dyDescent="0.25">
      <c r="B53">
        <v>12434</v>
      </c>
      <c r="C53">
        <v>93381</v>
      </c>
      <c r="D53">
        <v>54401</v>
      </c>
      <c r="E53">
        <v>57468</v>
      </c>
      <c r="F53">
        <v>17749</v>
      </c>
      <c r="H53">
        <v>59365</v>
      </c>
      <c r="J53">
        <f t="shared" si="6"/>
        <v>47086.6</v>
      </c>
      <c r="K53">
        <f t="shared" si="7"/>
        <v>1.2607620851792229</v>
      </c>
      <c r="L53">
        <f t="shared" si="8"/>
        <v>93381</v>
      </c>
      <c r="M53">
        <f t="shared" si="9"/>
        <v>12434</v>
      </c>
      <c r="N53">
        <f t="shared" si="10"/>
        <v>47086.6</v>
      </c>
      <c r="O53">
        <f t="shared" si="11"/>
        <v>80947</v>
      </c>
      <c r="Q53">
        <v>202</v>
      </c>
      <c r="R53">
        <v>5485</v>
      </c>
      <c r="T53">
        <v>16533.399999999998</v>
      </c>
      <c r="U53">
        <v>-1059.4000000000015</v>
      </c>
      <c r="W53">
        <v>24184.199999999997</v>
      </c>
      <c r="X53">
        <v>1197.3999999999999</v>
      </c>
      <c r="AD53">
        <v>47086.6</v>
      </c>
      <c r="AE53">
        <v>1.2607620851792229</v>
      </c>
      <c r="AK53">
        <v>47086.6</v>
      </c>
      <c r="AL53">
        <v>1.2607620851792229</v>
      </c>
    </row>
    <row r="54" spans="2:38" x14ac:dyDescent="0.25">
      <c r="B54">
        <v>45263</v>
      </c>
      <c r="C54">
        <v>3763</v>
      </c>
      <c r="D54">
        <v>71530</v>
      </c>
      <c r="E54">
        <v>89718</v>
      </c>
      <c r="F54">
        <v>62936</v>
      </c>
      <c r="H54">
        <v>70920</v>
      </c>
      <c r="J54">
        <f t="shared" si="6"/>
        <v>54642</v>
      </c>
      <c r="K54">
        <f t="shared" si="7"/>
        <v>1.2979027121994071</v>
      </c>
      <c r="L54">
        <f t="shared" si="8"/>
        <v>89718</v>
      </c>
      <c r="M54">
        <f t="shared" si="9"/>
        <v>3763</v>
      </c>
      <c r="N54">
        <f t="shared" si="10"/>
        <v>54642</v>
      </c>
      <c r="O54">
        <f t="shared" si="11"/>
        <v>85955</v>
      </c>
      <c r="Q54">
        <v>-5340</v>
      </c>
      <c r="R54">
        <v>-68</v>
      </c>
      <c r="T54">
        <v>-2651.4000000000015</v>
      </c>
      <c r="U54">
        <v>-142</v>
      </c>
      <c r="W54">
        <v>12671.800000000001</v>
      </c>
      <c r="X54">
        <v>3411.2</v>
      </c>
      <c r="Z54">
        <v>54642</v>
      </c>
      <c r="AA54">
        <v>1.2979027121994071</v>
      </c>
      <c r="AI54">
        <v>54642</v>
      </c>
      <c r="AJ54">
        <v>1.2979027121994071</v>
      </c>
    </row>
    <row r="55" spans="2:38" x14ac:dyDescent="0.25">
      <c r="B55">
        <v>24375</v>
      </c>
      <c r="C55">
        <v>44702</v>
      </c>
      <c r="D55">
        <v>77859</v>
      </c>
      <c r="E55">
        <v>74179</v>
      </c>
      <c r="F55">
        <v>59927</v>
      </c>
      <c r="H55">
        <v>81814</v>
      </c>
      <c r="J55">
        <f t="shared" si="6"/>
        <v>56208.4</v>
      </c>
      <c r="K55">
        <f t="shared" si="7"/>
        <v>1.455547569402438</v>
      </c>
      <c r="L55">
        <f t="shared" si="8"/>
        <v>77859</v>
      </c>
      <c r="M55">
        <f t="shared" si="9"/>
        <v>24375</v>
      </c>
      <c r="N55">
        <f t="shared" si="10"/>
        <v>56208.4</v>
      </c>
      <c r="O55">
        <f t="shared" si="11"/>
        <v>53484</v>
      </c>
      <c r="Q55">
        <v>-6377</v>
      </c>
      <c r="R55">
        <v>1819</v>
      </c>
      <c r="T55">
        <v>13921</v>
      </c>
      <c r="U55">
        <v>-306</v>
      </c>
      <c r="W55">
        <v>18879.800000000003</v>
      </c>
      <c r="X55">
        <v>1956.4</v>
      </c>
      <c r="AD55">
        <v>56208.4</v>
      </c>
      <c r="AE55">
        <v>1.455547569402438</v>
      </c>
      <c r="AK55">
        <v>56208.4</v>
      </c>
      <c r="AL55">
        <v>1.455547569402438</v>
      </c>
    </row>
    <row r="56" spans="2:38" x14ac:dyDescent="0.25">
      <c r="B56">
        <v>20324</v>
      </c>
      <c r="C56">
        <v>87687</v>
      </c>
      <c r="D56">
        <v>21796</v>
      </c>
      <c r="E56">
        <v>76789</v>
      </c>
      <c r="F56">
        <v>19332</v>
      </c>
      <c r="H56">
        <v>98862</v>
      </c>
      <c r="J56">
        <f t="shared" si="6"/>
        <v>45185.599999999999</v>
      </c>
      <c r="K56">
        <f t="shared" si="7"/>
        <v>2.1879094224708759</v>
      </c>
      <c r="L56">
        <f t="shared" si="8"/>
        <v>87687</v>
      </c>
      <c r="M56">
        <f t="shared" si="9"/>
        <v>19332</v>
      </c>
      <c r="N56">
        <f t="shared" si="10"/>
        <v>45185.599999999999</v>
      </c>
      <c r="O56">
        <f t="shared" si="11"/>
        <v>68355</v>
      </c>
      <c r="Q56">
        <v>26538</v>
      </c>
      <c r="R56">
        <v>-6</v>
      </c>
      <c r="T56">
        <v>-2563</v>
      </c>
      <c r="U56">
        <v>3639.5999999999985</v>
      </c>
      <c r="W56">
        <v>27579.8</v>
      </c>
      <c r="X56">
        <v>4883.2000000000007</v>
      </c>
      <c r="Z56">
        <v>45185.599999999999</v>
      </c>
      <c r="AA56">
        <v>2.1879094224708759</v>
      </c>
      <c r="AK56">
        <v>45185.599999999999</v>
      </c>
      <c r="AL56">
        <v>2.1879094224708759</v>
      </c>
    </row>
    <row r="57" spans="2:38" x14ac:dyDescent="0.25">
      <c r="B57">
        <v>87136</v>
      </c>
      <c r="C57">
        <v>39541</v>
      </c>
      <c r="D57">
        <v>45952</v>
      </c>
      <c r="E57">
        <v>97906</v>
      </c>
      <c r="F57">
        <v>2046</v>
      </c>
      <c r="H57">
        <v>119621</v>
      </c>
      <c r="J57">
        <f t="shared" si="6"/>
        <v>54516.2</v>
      </c>
      <c r="K57">
        <f t="shared" si="7"/>
        <v>2.1942285045546095</v>
      </c>
      <c r="L57">
        <f t="shared" si="8"/>
        <v>97906</v>
      </c>
      <c r="M57">
        <f t="shared" si="9"/>
        <v>2046</v>
      </c>
      <c r="N57">
        <f t="shared" si="10"/>
        <v>54516.2</v>
      </c>
      <c r="O57">
        <f t="shared" si="11"/>
        <v>95860</v>
      </c>
      <c r="Q57">
        <v>31922</v>
      </c>
      <c r="R57">
        <v>7264</v>
      </c>
      <c r="T57">
        <v>-563.20000000000437</v>
      </c>
      <c r="U57">
        <v>3924</v>
      </c>
      <c r="W57">
        <v>13259.2</v>
      </c>
      <c r="X57">
        <v>4042.3999999999996</v>
      </c>
      <c r="AD57">
        <v>54516.2</v>
      </c>
      <c r="AE57">
        <v>2.1942285045546095</v>
      </c>
      <c r="AK57">
        <v>54516.2</v>
      </c>
      <c r="AL57">
        <v>2.1942285045546095</v>
      </c>
    </row>
    <row r="58" spans="2:38" x14ac:dyDescent="0.25">
      <c r="B58">
        <v>27809</v>
      </c>
      <c r="C58">
        <v>90649</v>
      </c>
      <c r="D58">
        <v>22979</v>
      </c>
      <c r="E58">
        <v>30814</v>
      </c>
      <c r="F58">
        <v>43318</v>
      </c>
      <c r="H58">
        <v>50630</v>
      </c>
      <c r="J58">
        <f t="shared" si="6"/>
        <v>43113.8</v>
      </c>
      <c r="K58">
        <f t="shared" si="7"/>
        <v>1.1743339719532957</v>
      </c>
      <c r="L58">
        <f t="shared" si="8"/>
        <v>90649</v>
      </c>
      <c r="M58">
        <f t="shared" si="9"/>
        <v>22979</v>
      </c>
      <c r="N58">
        <f t="shared" si="10"/>
        <v>43113.8</v>
      </c>
      <c r="O58">
        <f t="shared" si="11"/>
        <v>67670</v>
      </c>
      <c r="Q58">
        <v>-10501</v>
      </c>
      <c r="R58">
        <v>3406</v>
      </c>
      <c r="T58">
        <v>3655.4000000000015</v>
      </c>
      <c r="U58">
        <v>-607.79999999999563</v>
      </c>
      <c r="W58">
        <v>12211.8</v>
      </c>
      <c r="X58">
        <v>3291.4</v>
      </c>
      <c r="AD58">
        <v>43113.8</v>
      </c>
      <c r="AE58">
        <v>1.1743339719532957</v>
      </c>
      <c r="AI58">
        <v>43113.8</v>
      </c>
      <c r="AJ58">
        <v>1.1743339719532957</v>
      </c>
    </row>
    <row r="59" spans="2:38" x14ac:dyDescent="0.25">
      <c r="B59">
        <v>110301</v>
      </c>
      <c r="C59">
        <v>80690</v>
      </c>
      <c r="D59">
        <v>21092</v>
      </c>
      <c r="E59">
        <v>28008</v>
      </c>
      <c r="F59">
        <v>9367</v>
      </c>
      <c r="H59">
        <v>63836</v>
      </c>
      <c r="J59">
        <f t="shared" si="6"/>
        <v>49891.6</v>
      </c>
      <c r="K59">
        <f t="shared" si="7"/>
        <v>1.2794939428681382</v>
      </c>
      <c r="L59">
        <f t="shared" si="8"/>
        <v>110301</v>
      </c>
      <c r="M59">
        <f t="shared" si="9"/>
        <v>9367</v>
      </c>
      <c r="N59">
        <f t="shared" si="10"/>
        <v>49891.6</v>
      </c>
      <c r="O59">
        <f t="shared" si="11"/>
        <v>100934</v>
      </c>
      <c r="Q59">
        <v>-15499</v>
      </c>
      <c r="R59">
        <v>6508</v>
      </c>
      <c r="T59">
        <v>-19505.000000000007</v>
      </c>
      <c r="U59">
        <v>-1392.2000000000044</v>
      </c>
      <c r="W59">
        <v>38371.400000000009</v>
      </c>
      <c r="X59">
        <v>4202.2</v>
      </c>
      <c r="AB59">
        <v>49891.6</v>
      </c>
      <c r="AC59">
        <v>1.2794939428681382</v>
      </c>
      <c r="AK59">
        <v>49891.6</v>
      </c>
      <c r="AL59">
        <v>1.2794939428681382</v>
      </c>
    </row>
    <row r="60" spans="2:38" x14ac:dyDescent="0.25">
      <c r="B60">
        <v>98370</v>
      </c>
      <c r="C60">
        <v>74848</v>
      </c>
      <c r="D60">
        <v>64660</v>
      </c>
      <c r="E60">
        <v>72158</v>
      </c>
      <c r="F60">
        <v>90278</v>
      </c>
      <c r="H60">
        <v>91043</v>
      </c>
      <c r="J60">
        <f t="shared" si="6"/>
        <v>80062.8</v>
      </c>
      <c r="K60">
        <f t="shared" si="7"/>
        <v>1.1371448412995797</v>
      </c>
      <c r="L60">
        <f t="shared" si="8"/>
        <v>98370</v>
      </c>
      <c r="M60">
        <f t="shared" si="9"/>
        <v>64660</v>
      </c>
      <c r="N60">
        <f t="shared" si="10"/>
        <v>80062.8</v>
      </c>
      <c r="O60">
        <f t="shared" si="11"/>
        <v>33710</v>
      </c>
      <c r="Q60">
        <v>-3175</v>
      </c>
      <c r="R60">
        <v>-2709</v>
      </c>
      <c r="T60">
        <v>10641.600000000006</v>
      </c>
      <c r="U60">
        <v>-2338.8000000000029</v>
      </c>
      <c r="W60">
        <v>16508.400000000001</v>
      </c>
      <c r="X60">
        <v>3008.7999999999997</v>
      </c>
      <c r="AB60">
        <v>80062.8</v>
      </c>
      <c r="AC60">
        <v>1.1371448412995797</v>
      </c>
      <c r="AI60">
        <v>80062.8</v>
      </c>
      <c r="AJ60">
        <v>1.1371448412995797</v>
      </c>
    </row>
    <row r="61" spans="2:38" x14ac:dyDescent="0.25">
      <c r="B61">
        <v>45479</v>
      </c>
      <c r="C61">
        <v>12272</v>
      </c>
      <c r="D61">
        <v>73733</v>
      </c>
      <c r="E61">
        <v>9737</v>
      </c>
      <c r="F61">
        <v>105654</v>
      </c>
      <c r="H61">
        <v>69176</v>
      </c>
      <c r="J61">
        <f t="shared" si="6"/>
        <v>49375</v>
      </c>
      <c r="K61">
        <f t="shared" si="7"/>
        <v>1.4010329113924052</v>
      </c>
      <c r="L61">
        <f t="shared" si="8"/>
        <v>105654</v>
      </c>
      <c r="M61">
        <f t="shared" si="9"/>
        <v>9737</v>
      </c>
      <c r="N61">
        <f t="shared" si="10"/>
        <v>49375</v>
      </c>
      <c r="O61">
        <f t="shared" si="11"/>
        <v>95917</v>
      </c>
      <c r="Q61">
        <v>-16432</v>
      </c>
      <c r="R61">
        <v>124</v>
      </c>
      <c r="T61">
        <v>-17512.399999999994</v>
      </c>
      <c r="U61">
        <v>-892.19999999999709</v>
      </c>
      <c r="W61">
        <v>33107.599999999999</v>
      </c>
      <c r="X61">
        <v>1739.4</v>
      </c>
      <c r="AB61">
        <v>49375</v>
      </c>
      <c r="AC61">
        <v>1.4010329113924052</v>
      </c>
      <c r="AK61">
        <v>49375</v>
      </c>
      <c r="AL61">
        <v>1.4010329113924052</v>
      </c>
    </row>
    <row r="62" spans="2:38" x14ac:dyDescent="0.25">
      <c r="B62">
        <v>77313</v>
      </c>
      <c r="C62">
        <v>30638</v>
      </c>
      <c r="D62">
        <v>17341</v>
      </c>
      <c r="E62">
        <v>97388</v>
      </c>
      <c r="F62">
        <v>110434</v>
      </c>
      <c r="H62">
        <v>82461</v>
      </c>
      <c r="J62">
        <f t="shared" si="6"/>
        <v>66622.8</v>
      </c>
      <c r="K62">
        <f t="shared" si="7"/>
        <v>1.2377294259622831</v>
      </c>
      <c r="L62">
        <f t="shared" si="8"/>
        <v>110434</v>
      </c>
      <c r="M62">
        <f t="shared" si="9"/>
        <v>17341</v>
      </c>
      <c r="N62">
        <f t="shared" si="10"/>
        <v>66622.8</v>
      </c>
      <c r="O62">
        <f t="shared" si="11"/>
        <v>93093</v>
      </c>
      <c r="Q62">
        <v>-28854</v>
      </c>
      <c r="R62">
        <v>-508</v>
      </c>
      <c r="T62">
        <v>-7398.5999999999913</v>
      </c>
      <c r="U62">
        <v>-324.80000000000291</v>
      </c>
      <c r="W62">
        <v>17465.400000000001</v>
      </c>
      <c r="X62">
        <v>636.80000000000007</v>
      </c>
      <c r="AB62">
        <v>66622.8</v>
      </c>
      <c r="AC62">
        <v>1.2377294259622831</v>
      </c>
      <c r="AI62">
        <v>66622.8</v>
      </c>
      <c r="AJ62">
        <v>1.2377294259622831</v>
      </c>
    </row>
    <row r="63" spans="2:38" x14ac:dyDescent="0.25">
      <c r="B63">
        <v>89884</v>
      </c>
      <c r="C63">
        <v>33050</v>
      </c>
      <c r="D63">
        <v>67068</v>
      </c>
      <c r="E63">
        <v>65933</v>
      </c>
      <c r="F63">
        <v>96117</v>
      </c>
      <c r="H63">
        <v>87061</v>
      </c>
      <c r="J63">
        <f t="shared" si="6"/>
        <v>70410.399999999994</v>
      </c>
      <c r="K63">
        <f t="shared" si="7"/>
        <v>1.2364792701078251</v>
      </c>
      <c r="L63">
        <f t="shared" si="8"/>
        <v>96117</v>
      </c>
      <c r="M63">
        <f t="shared" si="9"/>
        <v>33050</v>
      </c>
      <c r="N63">
        <f t="shared" si="10"/>
        <v>70410.399999999994</v>
      </c>
      <c r="O63">
        <f t="shared" si="11"/>
        <v>63067</v>
      </c>
      <c r="Q63">
        <v>-26099</v>
      </c>
      <c r="R63">
        <v>-8856</v>
      </c>
      <c r="T63">
        <v>-16550.600000000006</v>
      </c>
      <c r="U63">
        <v>1346.7999999999884</v>
      </c>
      <c r="W63">
        <v>18187.400000000001</v>
      </c>
      <c r="X63">
        <v>2957.2000000000003</v>
      </c>
      <c r="AB63">
        <v>70410.399999999994</v>
      </c>
      <c r="AC63">
        <v>1.2364792701078251</v>
      </c>
      <c r="AI63">
        <v>70410.399999999994</v>
      </c>
      <c r="AJ63">
        <v>1.2364792701078251</v>
      </c>
    </row>
    <row r="64" spans="2:38" x14ac:dyDescent="0.25">
      <c r="B64">
        <v>26507</v>
      </c>
      <c r="C64">
        <v>71464</v>
      </c>
      <c r="D64">
        <v>33958</v>
      </c>
      <c r="E64">
        <v>40095</v>
      </c>
      <c r="F64">
        <v>18534</v>
      </c>
      <c r="H64">
        <v>70223</v>
      </c>
      <c r="J64">
        <f t="shared" si="6"/>
        <v>38111.599999999999</v>
      </c>
      <c r="K64">
        <f t="shared" si="7"/>
        <v>1.8425623694623161</v>
      </c>
      <c r="L64">
        <f t="shared" si="8"/>
        <v>71464</v>
      </c>
      <c r="M64">
        <f t="shared" si="9"/>
        <v>18534</v>
      </c>
      <c r="N64">
        <f t="shared" si="10"/>
        <v>38111.599999999999</v>
      </c>
      <c r="O64">
        <f t="shared" si="11"/>
        <v>52930</v>
      </c>
      <c r="Q64">
        <v>-379</v>
      </c>
      <c r="R64">
        <v>3069</v>
      </c>
      <c r="T64">
        <v>12847.399999999998</v>
      </c>
      <c r="U64">
        <v>1596.1999999999971</v>
      </c>
      <c r="W64">
        <v>22752.200000000004</v>
      </c>
      <c r="X64">
        <v>2850.6000000000004</v>
      </c>
      <c r="AD64">
        <v>38111.599999999999</v>
      </c>
      <c r="AE64">
        <v>1.8425623694623161</v>
      </c>
      <c r="AK64">
        <v>38111.599999999999</v>
      </c>
      <c r="AL64">
        <v>1.8425623694623161</v>
      </c>
    </row>
    <row r="65" spans="2:38" x14ac:dyDescent="0.25">
      <c r="B65">
        <v>26497</v>
      </c>
      <c r="C65">
        <v>34632</v>
      </c>
      <c r="D65">
        <v>38636</v>
      </c>
      <c r="E65">
        <v>45262</v>
      </c>
      <c r="F65">
        <v>74692</v>
      </c>
      <c r="H65">
        <v>84868</v>
      </c>
      <c r="J65">
        <f t="shared" si="6"/>
        <v>43943.8</v>
      </c>
      <c r="K65">
        <f t="shared" si="7"/>
        <v>1.9312849594254478</v>
      </c>
      <c r="L65">
        <f t="shared" si="8"/>
        <v>74692</v>
      </c>
      <c r="M65">
        <f t="shared" si="9"/>
        <v>26497</v>
      </c>
      <c r="N65">
        <f t="shared" si="10"/>
        <v>43943.8</v>
      </c>
      <c r="O65">
        <f t="shared" si="11"/>
        <v>48195</v>
      </c>
      <c r="Q65">
        <v>-21404</v>
      </c>
      <c r="R65">
        <v>4</v>
      </c>
      <c r="T65">
        <v>-9216.7999999999956</v>
      </c>
      <c r="U65">
        <v>-4069.7999999999956</v>
      </c>
      <c r="W65">
        <v>28979.200000000001</v>
      </c>
      <c r="X65">
        <v>4095.0000000000005</v>
      </c>
      <c r="AD65">
        <v>43943.8</v>
      </c>
      <c r="AE65">
        <v>1.9312849594254478</v>
      </c>
      <c r="AK65">
        <v>43943.8</v>
      </c>
      <c r="AL65">
        <v>1.9312849594254478</v>
      </c>
    </row>
    <row r="66" spans="2:38" x14ac:dyDescent="0.25">
      <c r="B66">
        <v>36664</v>
      </c>
      <c r="C66">
        <v>13815</v>
      </c>
      <c r="D66">
        <v>62326</v>
      </c>
      <c r="E66">
        <v>87747</v>
      </c>
      <c r="F66">
        <v>69309</v>
      </c>
      <c r="H66">
        <v>60867</v>
      </c>
      <c r="J66">
        <f t="shared" ref="J66:J101" si="12">AVERAGE(B66:F66)</f>
        <v>53972.2</v>
      </c>
      <c r="K66">
        <f t="shared" ref="K66:K97" si="13">H66/J66</f>
        <v>1.1277472476571273</v>
      </c>
      <c r="L66">
        <f t="shared" ref="L66:L101" si="14">MAX(B66:F66)</f>
        <v>87747</v>
      </c>
      <c r="M66">
        <f t="shared" ref="M66:M101" si="15">MIN(B66:F66)</f>
        <v>13815</v>
      </c>
      <c r="N66">
        <f t="shared" ref="N66:N101" si="16">AVERAGE(B66:F66)</f>
        <v>53972.2</v>
      </c>
      <c r="O66">
        <f t="shared" ref="O66:O101" si="17">L66-M66</f>
        <v>73932</v>
      </c>
      <c r="Q66">
        <v>-51555</v>
      </c>
      <c r="R66">
        <v>7431</v>
      </c>
      <c r="T66">
        <v>-13062.800000000003</v>
      </c>
      <c r="U66">
        <v>1667.5999999999985</v>
      </c>
      <c r="W66">
        <v>27430.799999999999</v>
      </c>
      <c r="X66">
        <v>1667.6</v>
      </c>
      <c r="AF66">
        <v>53972.2</v>
      </c>
      <c r="AG66">
        <v>1.1277472476571273</v>
      </c>
      <c r="AI66">
        <v>53972.2</v>
      </c>
      <c r="AJ66">
        <v>1.1277472476571273</v>
      </c>
    </row>
    <row r="67" spans="2:38" x14ac:dyDescent="0.25">
      <c r="B67">
        <v>46330</v>
      </c>
      <c r="C67">
        <v>7773</v>
      </c>
      <c r="D67">
        <v>43521</v>
      </c>
      <c r="E67">
        <v>39136</v>
      </c>
      <c r="F67">
        <v>37091</v>
      </c>
      <c r="H67">
        <v>44383</v>
      </c>
      <c r="J67">
        <f t="shared" si="12"/>
        <v>34770.199999999997</v>
      </c>
      <c r="K67">
        <f t="shared" si="13"/>
        <v>1.2764666294700635</v>
      </c>
      <c r="L67">
        <f t="shared" si="14"/>
        <v>46330</v>
      </c>
      <c r="M67">
        <f t="shared" si="15"/>
        <v>7773</v>
      </c>
      <c r="N67">
        <f t="shared" si="16"/>
        <v>34770.199999999997</v>
      </c>
      <c r="O67">
        <f t="shared" si="17"/>
        <v>38557</v>
      </c>
      <c r="Q67">
        <v>-6908</v>
      </c>
      <c r="R67">
        <v>-112</v>
      </c>
      <c r="T67">
        <v>-8230.6000000000058</v>
      </c>
      <c r="U67">
        <v>-1479.2000000000044</v>
      </c>
      <c r="W67">
        <v>20926.600000000002</v>
      </c>
      <c r="X67">
        <v>1784.8000000000002</v>
      </c>
      <c r="Z67">
        <v>34770.199999999997</v>
      </c>
      <c r="AA67">
        <v>1.2764666294700635</v>
      </c>
      <c r="AK67">
        <v>34770.199999999997</v>
      </c>
      <c r="AL67">
        <v>1.2764666294700635</v>
      </c>
    </row>
    <row r="68" spans="2:38" x14ac:dyDescent="0.25">
      <c r="B68">
        <v>110056</v>
      </c>
      <c r="C68">
        <v>100512</v>
      </c>
      <c r="D68">
        <v>11715</v>
      </c>
      <c r="E68">
        <v>20343</v>
      </c>
      <c r="F68">
        <v>86016</v>
      </c>
      <c r="H68">
        <v>108741</v>
      </c>
      <c r="J68">
        <f t="shared" si="12"/>
        <v>65728.399999999994</v>
      </c>
      <c r="K68">
        <f t="shared" si="13"/>
        <v>1.6543990116905327</v>
      </c>
      <c r="L68">
        <f t="shared" si="14"/>
        <v>110056</v>
      </c>
      <c r="M68">
        <f t="shared" si="15"/>
        <v>11715</v>
      </c>
      <c r="N68">
        <f t="shared" si="16"/>
        <v>65728.399999999994</v>
      </c>
      <c r="O68">
        <f t="shared" si="17"/>
        <v>98341</v>
      </c>
      <c r="Q68">
        <v>15753</v>
      </c>
      <c r="R68">
        <v>-1272</v>
      </c>
      <c r="T68">
        <v>4252.9999999999927</v>
      </c>
      <c r="U68">
        <v>3167.7999999999956</v>
      </c>
      <c r="W68">
        <v>31580.6</v>
      </c>
      <c r="X68">
        <v>3219.8</v>
      </c>
      <c r="AB68">
        <v>65728.399999999994</v>
      </c>
      <c r="AC68">
        <v>1.6543990116905327</v>
      </c>
      <c r="AK68">
        <v>65728.399999999994</v>
      </c>
      <c r="AL68">
        <v>1.6543990116905327</v>
      </c>
    </row>
    <row r="69" spans="2:38" x14ac:dyDescent="0.25">
      <c r="B69">
        <v>64788</v>
      </c>
      <c r="C69">
        <v>12403</v>
      </c>
      <c r="D69">
        <v>53609</v>
      </c>
      <c r="E69">
        <v>116422</v>
      </c>
      <c r="F69">
        <v>67951</v>
      </c>
      <c r="H69">
        <v>121610</v>
      </c>
      <c r="J69">
        <f t="shared" si="12"/>
        <v>63034.6</v>
      </c>
      <c r="K69">
        <f t="shared" si="13"/>
        <v>1.9292578996297272</v>
      </c>
      <c r="L69">
        <f t="shared" si="14"/>
        <v>116422</v>
      </c>
      <c r="M69">
        <f t="shared" si="15"/>
        <v>12403</v>
      </c>
      <c r="N69">
        <f t="shared" si="16"/>
        <v>63034.6</v>
      </c>
      <c r="O69">
        <f t="shared" si="17"/>
        <v>104019</v>
      </c>
      <c r="Q69">
        <v>9065</v>
      </c>
      <c r="R69">
        <v>-1830</v>
      </c>
      <c r="T69">
        <v>-4025.0000000000073</v>
      </c>
      <c r="U69">
        <v>4541</v>
      </c>
      <c r="W69">
        <v>49363.8</v>
      </c>
      <c r="X69">
        <v>4732.2</v>
      </c>
      <c r="AF69">
        <v>63034.6</v>
      </c>
      <c r="AG69">
        <v>1.9292578996297272</v>
      </c>
      <c r="AK69">
        <v>63034.6</v>
      </c>
      <c r="AL69">
        <v>1.9292578996297272</v>
      </c>
    </row>
    <row r="70" spans="2:38" x14ac:dyDescent="0.25">
      <c r="B70">
        <v>51301</v>
      </c>
      <c r="C70">
        <v>92769</v>
      </c>
      <c r="D70">
        <v>12363</v>
      </c>
      <c r="E70">
        <v>99559</v>
      </c>
      <c r="F70">
        <v>41513</v>
      </c>
      <c r="H70">
        <v>63698</v>
      </c>
      <c r="J70">
        <f t="shared" si="12"/>
        <v>59501</v>
      </c>
      <c r="K70">
        <f t="shared" si="13"/>
        <v>1.0705366296364767</v>
      </c>
      <c r="L70">
        <f t="shared" si="14"/>
        <v>99559</v>
      </c>
      <c r="M70">
        <f t="shared" si="15"/>
        <v>12363</v>
      </c>
      <c r="N70">
        <f t="shared" si="16"/>
        <v>59501</v>
      </c>
      <c r="O70">
        <f t="shared" si="17"/>
        <v>87196</v>
      </c>
      <c r="Q70">
        <v>-16006</v>
      </c>
      <c r="R70">
        <v>706</v>
      </c>
      <c r="T70">
        <v>-12035.800000000003</v>
      </c>
      <c r="U70">
        <v>1144.1999999999971</v>
      </c>
      <c r="W70">
        <v>16787.8</v>
      </c>
      <c r="X70">
        <v>1896.1999999999998</v>
      </c>
      <c r="AB70">
        <v>59501</v>
      </c>
      <c r="AC70">
        <v>1.0705366296364767</v>
      </c>
      <c r="AI70">
        <v>59501</v>
      </c>
      <c r="AJ70">
        <v>1.0705366296364767</v>
      </c>
    </row>
    <row r="71" spans="2:38" x14ac:dyDescent="0.25">
      <c r="B71">
        <v>51075</v>
      </c>
      <c r="C71">
        <v>105411</v>
      </c>
      <c r="D71">
        <v>87257</v>
      </c>
      <c r="E71">
        <v>43637</v>
      </c>
      <c r="F71">
        <v>22274</v>
      </c>
      <c r="H71">
        <v>79465</v>
      </c>
      <c r="J71">
        <f t="shared" si="12"/>
        <v>61930.8</v>
      </c>
      <c r="K71">
        <f t="shared" si="13"/>
        <v>1.2831256822130506</v>
      </c>
      <c r="L71">
        <f t="shared" si="14"/>
        <v>105411</v>
      </c>
      <c r="M71">
        <f t="shared" si="15"/>
        <v>22274</v>
      </c>
      <c r="N71">
        <f t="shared" si="16"/>
        <v>61930.8</v>
      </c>
      <c r="O71">
        <f t="shared" si="17"/>
        <v>83137</v>
      </c>
      <c r="Q71">
        <v>-7742</v>
      </c>
      <c r="R71">
        <v>-487</v>
      </c>
      <c r="T71">
        <v>9237.6000000000058</v>
      </c>
      <c r="U71">
        <v>-1506.3999999999942</v>
      </c>
      <c r="W71">
        <v>20893.599999999999</v>
      </c>
      <c r="X71">
        <v>1851.6</v>
      </c>
      <c r="AD71">
        <v>61930.8</v>
      </c>
      <c r="AE71">
        <v>1.2831256822130506</v>
      </c>
      <c r="AK71">
        <v>61930.8</v>
      </c>
      <c r="AL71">
        <v>1.2831256822130506</v>
      </c>
    </row>
    <row r="72" spans="2:38" x14ac:dyDescent="0.25">
      <c r="B72">
        <v>56277</v>
      </c>
      <c r="C72">
        <v>45194</v>
      </c>
      <c r="D72">
        <v>15844</v>
      </c>
      <c r="E72">
        <v>66966</v>
      </c>
      <c r="F72">
        <v>99657</v>
      </c>
      <c r="H72">
        <v>122623</v>
      </c>
      <c r="J72">
        <f t="shared" si="12"/>
        <v>56787.6</v>
      </c>
      <c r="K72">
        <f t="shared" si="13"/>
        <v>2.1593270361839556</v>
      </c>
      <c r="L72">
        <f t="shared" si="14"/>
        <v>99657</v>
      </c>
      <c r="M72">
        <f t="shared" si="15"/>
        <v>15844</v>
      </c>
      <c r="N72">
        <f t="shared" si="16"/>
        <v>56787.6</v>
      </c>
      <c r="O72">
        <f t="shared" si="17"/>
        <v>83813</v>
      </c>
      <c r="Q72">
        <v>12169</v>
      </c>
      <c r="R72">
        <v>-2762</v>
      </c>
      <c r="T72">
        <v>871.79999999999563</v>
      </c>
      <c r="U72">
        <v>-5376.8000000000029</v>
      </c>
      <c r="W72">
        <v>23268.2</v>
      </c>
      <c r="X72">
        <v>5376.8</v>
      </c>
      <c r="AD72">
        <v>56787.6</v>
      </c>
      <c r="AE72">
        <v>2.1593270361839556</v>
      </c>
      <c r="AK72">
        <v>56787.6</v>
      </c>
      <c r="AL72">
        <v>2.1593270361839556</v>
      </c>
    </row>
    <row r="73" spans="2:38" x14ac:dyDescent="0.25">
      <c r="B73">
        <v>17652</v>
      </c>
      <c r="C73">
        <v>108682</v>
      </c>
      <c r="D73">
        <v>88281</v>
      </c>
      <c r="E73">
        <v>110642</v>
      </c>
      <c r="F73">
        <v>85421</v>
      </c>
      <c r="H73">
        <v>113441</v>
      </c>
      <c r="J73">
        <f t="shared" si="12"/>
        <v>82135.600000000006</v>
      </c>
      <c r="K73">
        <f t="shared" si="13"/>
        <v>1.3811428905371117</v>
      </c>
      <c r="L73">
        <f t="shared" si="14"/>
        <v>110642</v>
      </c>
      <c r="M73">
        <f t="shared" si="15"/>
        <v>17652</v>
      </c>
      <c r="N73">
        <f t="shared" si="16"/>
        <v>82135.600000000006</v>
      </c>
      <c r="O73">
        <f t="shared" si="17"/>
        <v>92990</v>
      </c>
      <c r="Q73">
        <v>-17062</v>
      </c>
      <c r="R73">
        <v>1223</v>
      </c>
      <c r="T73">
        <v>5236</v>
      </c>
      <c r="U73">
        <v>-2758.3999999999942</v>
      </c>
      <c r="W73">
        <v>22476.400000000001</v>
      </c>
      <c r="X73">
        <v>2782.3999999999996</v>
      </c>
      <c r="AF73">
        <v>82135.600000000006</v>
      </c>
      <c r="AG73">
        <v>1.3811428905371117</v>
      </c>
      <c r="AK73">
        <v>82135.600000000006</v>
      </c>
      <c r="AL73">
        <v>1.3811428905371117</v>
      </c>
    </row>
    <row r="74" spans="2:38" x14ac:dyDescent="0.25">
      <c r="B74">
        <v>68555</v>
      </c>
      <c r="C74">
        <v>22496</v>
      </c>
      <c r="D74">
        <v>109194</v>
      </c>
      <c r="E74">
        <v>85049</v>
      </c>
      <c r="F74">
        <v>38317</v>
      </c>
      <c r="H74">
        <v>72331</v>
      </c>
      <c r="J74">
        <f t="shared" si="12"/>
        <v>64722.2</v>
      </c>
      <c r="K74">
        <f t="shared" si="13"/>
        <v>1.1175608987333558</v>
      </c>
      <c r="L74">
        <f t="shared" si="14"/>
        <v>109194</v>
      </c>
      <c r="M74">
        <f t="shared" si="15"/>
        <v>22496</v>
      </c>
      <c r="N74">
        <f t="shared" si="16"/>
        <v>64722.2</v>
      </c>
      <c r="O74">
        <f t="shared" si="17"/>
        <v>86698</v>
      </c>
      <c r="Q74">
        <v>-5405</v>
      </c>
      <c r="R74">
        <v>2839</v>
      </c>
      <c r="T74">
        <v>1303.3999999999942</v>
      </c>
      <c r="U74">
        <v>-2001.8000000000029</v>
      </c>
      <c r="W74">
        <v>18998.2</v>
      </c>
      <c r="X74">
        <v>2036.2000000000003</v>
      </c>
      <c r="AB74">
        <v>64722.2</v>
      </c>
      <c r="AC74">
        <v>1.1175608987333558</v>
      </c>
      <c r="AI74">
        <v>64722.2</v>
      </c>
      <c r="AJ74">
        <v>1.1175608987333558</v>
      </c>
    </row>
    <row r="75" spans="2:38" x14ac:dyDescent="0.25">
      <c r="B75">
        <v>91085</v>
      </c>
      <c r="C75">
        <v>63982</v>
      </c>
      <c r="D75">
        <v>103263</v>
      </c>
      <c r="E75">
        <v>7559</v>
      </c>
      <c r="F75">
        <v>40374</v>
      </c>
      <c r="H75">
        <v>62238</v>
      </c>
      <c r="J75">
        <f t="shared" si="12"/>
        <v>61252.6</v>
      </c>
      <c r="K75">
        <f t="shared" si="13"/>
        <v>1.0160874803681803</v>
      </c>
      <c r="L75">
        <f t="shared" si="14"/>
        <v>103263</v>
      </c>
      <c r="M75">
        <f t="shared" si="15"/>
        <v>7559</v>
      </c>
      <c r="N75">
        <f t="shared" si="16"/>
        <v>61252.6</v>
      </c>
      <c r="O75">
        <f t="shared" si="17"/>
        <v>95704</v>
      </c>
      <c r="Q75">
        <v>-47478</v>
      </c>
      <c r="R75">
        <v>-2770</v>
      </c>
      <c r="T75">
        <v>-1.4000000000014552</v>
      </c>
      <c r="U75">
        <v>-399</v>
      </c>
      <c r="W75">
        <v>28946.2</v>
      </c>
      <c r="X75">
        <v>809.40000000000009</v>
      </c>
      <c r="AF75">
        <v>61252.6</v>
      </c>
      <c r="AG75">
        <v>1.0160874803681803</v>
      </c>
      <c r="AI75">
        <v>61252.6</v>
      </c>
      <c r="AJ75">
        <v>1.0160874803681803</v>
      </c>
    </row>
    <row r="76" spans="2:38" x14ac:dyDescent="0.25">
      <c r="B76">
        <v>44624</v>
      </c>
      <c r="C76">
        <v>79566</v>
      </c>
      <c r="D76">
        <v>87639</v>
      </c>
      <c r="E76">
        <v>9615</v>
      </c>
      <c r="F76">
        <v>98448</v>
      </c>
      <c r="H76">
        <v>104798</v>
      </c>
      <c r="J76">
        <f t="shared" si="12"/>
        <v>63978.400000000001</v>
      </c>
      <c r="K76">
        <f t="shared" si="13"/>
        <v>1.6380215822840207</v>
      </c>
      <c r="L76">
        <f t="shared" si="14"/>
        <v>98448</v>
      </c>
      <c r="M76">
        <f t="shared" si="15"/>
        <v>9615</v>
      </c>
      <c r="N76">
        <f t="shared" si="16"/>
        <v>63978.400000000001</v>
      </c>
      <c r="O76">
        <f t="shared" si="17"/>
        <v>88833</v>
      </c>
      <c r="Q76">
        <v>-27427</v>
      </c>
      <c r="R76">
        <v>-4661</v>
      </c>
      <c r="T76">
        <v>-8394.7999999999956</v>
      </c>
      <c r="U76">
        <v>285.80000000000291</v>
      </c>
      <c r="W76">
        <v>27509.600000000002</v>
      </c>
      <c r="X76">
        <v>2223.8000000000002</v>
      </c>
      <c r="AF76">
        <v>63978.400000000001</v>
      </c>
      <c r="AG76">
        <v>1.6380215822840207</v>
      </c>
      <c r="AK76">
        <v>63978.400000000001</v>
      </c>
      <c r="AL76">
        <v>1.6380215822840207</v>
      </c>
    </row>
    <row r="77" spans="2:38" x14ac:dyDescent="0.25">
      <c r="B77">
        <v>17092</v>
      </c>
      <c r="C77">
        <v>54027</v>
      </c>
      <c r="D77">
        <v>65396</v>
      </c>
      <c r="E77">
        <v>40040</v>
      </c>
      <c r="F77">
        <v>86616</v>
      </c>
      <c r="H77">
        <v>112533</v>
      </c>
      <c r="J77">
        <f t="shared" si="12"/>
        <v>52634.2</v>
      </c>
      <c r="K77">
        <f t="shared" si="13"/>
        <v>2.1380205265777765</v>
      </c>
      <c r="L77">
        <f t="shared" si="14"/>
        <v>86616</v>
      </c>
      <c r="M77">
        <f t="shared" si="15"/>
        <v>17092</v>
      </c>
      <c r="N77">
        <f t="shared" si="16"/>
        <v>52634.2</v>
      </c>
      <c r="O77">
        <f t="shared" si="17"/>
        <v>69524</v>
      </c>
      <c r="Q77">
        <v>234</v>
      </c>
      <c r="R77">
        <v>-2254</v>
      </c>
      <c r="T77">
        <v>187</v>
      </c>
      <c r="U77">
        <v>-579</v>
      </c>
      <c r="W77">
        <v>8313.4000000000015</v>
      </c>
      <c r="X77">
        <v>1774.6000000000001</v>
      </c>
      <c r="AD77">
        <v>52634.2</v>
      </c>
      <c r="AE77">
        <v>2.1380205265777765</v>
      </c>
      <c r="AK77">
        <v>52634.2</v>
      </c>
      <c r="AL77">
        <v>2.1380205265777765</v>
      </c>
    </row>
    <row r="78" spans="2:38" x14ac:dyDescent="0.25">
      <c r="B78">
        <v>58155</v>
      </c>
      <c r="C78">
        <v>61662</v>
      </c>
      <c r="D78">
        <v>94654</v>
      </c>
      <c r="E78">
        <v>28553</v>
      </c>
      <c r="F78">
        <v>98945</v>
      </c>
      <c r="H78">
        <v>114832</v>
      </c>
      <c r="J78">
        <f t="shared" si="12"/>
        <v>68393.8</v>
      </c>
      <c r="K78">
        <f t="shared" si="13"/>
        <v>1.6789825978378157</v>
      </c>
      <c r="L78">
        <f t="shared" si="14"/>
        <v>98945</v>
      </c>
      <c r="M78">
        <f t="shared" si="15"/>
        <v>28553</v>
      </c>
      <c r="N78">
        <f t="shared" si="16"/>
        <v>68393.8</v>
      </c>
      <c r="O78">
        <f t="shared" si="17"/>
        <v>70392</v>
      </c>
      <c r="Q78">
        <v>13480</v>
      </c>
      <c r="R78">
        <v>-3602</v>
      </c>
      <c r="T78">
        <v>1629.4000000000087</v>
      </c>
      <c r="U78">
        <v>1610.1999999999971</v>
      </c>
      <c r="W78">
        <v>17564.599999999999</v>
      </c>
      <c r="X78">
        <v>3572.2</v>
      </c>
      <c r="AF78">
        <v>68393.8</v>
      </c>
      <c r="AG78">
        <v>1.6789825978378157</v>
      </c>
      <c r="AK78">
        <v>68393.8</v>
      </c>
      <c r="AL78">
        <v>1.6789825978378157</v>
      </c>
    </row>
    <row r="79" spans="2:38" x14ac:dyDescent="0.25">
      <c r="B79">
        <v>8396</v>
      </c>
      <c r="C79">
        <v>22468</v>
      </c>
      <c r="D79">
        <v>89047</v>
      </c>
      <c r="E79">
        <v>76570</v>
      </c>
      <c r="F79">
        <v>67385</v>
      </c>
      <c r="H79">
        <v>73509</v>
      </c>
      <c r="J79">
        <f t="shared" si="12"/>
        <v>52773.2</v>
      </c>
      <c r="K79">
        <f t="shared" si="13"/>
        <v>1.3929229229987949</v>
      </c>
      <c r="L79">
        <f t="shared" si="14"/>
        <v>89047</v>
      </c>
      <c r="M79">
        <f t="shared" si="15"/>
        <v>8396</v>
      </c>
      <c r="N79">
        <f t="shared" si="16"/>
        <v>52773.2</v>
      </c>
      <c r="O79">
        <f t="shared" si="17"/>
        <v>80651</v>
      </c>
      <c r="Q79">
        <v>16683</v>
      </c>
      <c r="R79">
        <v>240</v>
      </c>
      <c r="T79">
        <v>276.79999999999563</v>
      </c>
      <c r="U79">
        <v>-6820.4000000000015</v>
      </c>
      <c r="W79">
        <v>22430</v>
      </c>
      <c r="X79">
        <v>6848.4</v>
      </c>
      <c r="Z79">
        <v>52773.2</v>
      </c>
      <c r="AA79">
        <v>1.3929229229987949</v>
      </c>
      <c r="AK79">
        <v>52773.2</v>
      </c>
      <c r="AL79">
        <v>1.3929229229987949</v>
      </c>
    </row>
    <row r="80" spans="2:38" x14ac:dyDescent="0.25">
      <c r="B80">
        <v>109974</v>
      </c>
      <c r="C80">
        <v>88120</v>
      </c>
      <c r="D80">
        <v>14802</v>
      </c>
      <c r="E80">
        <v>37985</v>
      </c>
      <c r="F80">
        <v>88573</v>
      </c>
      <c r="H80">
        <v>116426</v>
      </c>
      <c r="J80">
        <f t="shared" si="12"/>
        <v>67890.8</v>
      </c>
      <c r="K80">
        <f t="shared" si="13"/>
        <v>1.7149009880572919</v>
      </c>
      <c r="L80">
        <f t="shared" si="14"/>
        <v>109974</v>
      </c>
      <c r="M80">
        <f t="shared" si="15"/>
        <v>14802</v>
      </c>
      <c r="N80">
        <f t="shared" si="16"/>
        <v>67890.8</v>
      </c>
      <c r="O80">
        <f t="shared" si="17"/>
        <v>95172</v>
      </c>
      <c r="Q80">
        <v>8678</v>
      </c>
      <c r="R80">
        <v>-524</v>
      </c>
      <c r="T80">
        <v>-8762.8000000000029</v>
      </c>
      <c r="U80">
        <v>271.40000000000873</v>
      </c>
      <c r="W80">
        <v>14889.2</v>
      </c>
      <c r="X80">
        <v>2265.8000000000002</v>
      </c>
      <c r="AB80">
        <v>67890.8</v>
      </c>
      <c r="AC80">
        <v>1.7149009880572919</v>
      </c>
      <c r="AK80">
        <v>67890.8</v>
      </c>
      <c r="AL80">
        <v>1.7149009880572919</v>
      </c>
    </row>
    <row r="81" spans="2:38" x14ac:dyDescent="0.25">
      <c r="B81">
        <v>61930</v>
      </c>
      <c r="C81">
        <v>74078</v>
      </c>
      <c r="D81">
        <v>101672</v>
      </c>
      <c r="E81">
        <v>94187</v>
      </c>
      <c r="F81">
        <v>28993</v>
      </c>
      <c r="H81">
        <v>86518</v>
      </c>
      <c r="J81">
        <f t="shared" si="12"/>
        <v>72172</v>
      </c>
      <c r="K81">
        <f t="shared" si="13"/>
        <v>1.1987751482569418</v>
      </c>
      <c r="L81">
        <f t="shared" si="14"/>
        <v>101672</v>
      </c>
      <c r="M81">
        <f t="shared" si="15"/>
        <v>28993</v>
      </c>
      <c r="N81">
        <f t="shared" si="16"/>
        <v>72172</v>
      </c>
      <c r="O81">
        <f t="shared" si="17"/>
        <v>72679</v>
      </c>
      <c r="Q81">
        <v>-13973</v>
      </c>
      <c r="R81">
        <v>5311</v>
      </c>
      <c r="T81">
        <v>23119.599999999999</v>
      </c>
      <c r="U81">
        <v>422.80000000000291</v>
      </c>
      <c r="W81">
        <v>33660.799999999996</v>
      </c>
      <c r="X81">
        <v>790.8</v>
      </c>
      <c r="AD81">
        <v>72172</v>
      </c>
      <c r="AE81">
        <v>1.1987751482569418</v>
      </c>
      <c r="AK81">
        <v>72172</v>
      </c>
      <c r="AL81">
        <v>1.1987751482569418</v>
      </c>
    </row>
    <row r="82" spans="2:38" x14ac:dyDescent="0.25">
      <c r="B82">
        <v>86830</v>
      </c>
      <c r="C82">
        <v>43628</v>
      </c>
      <c r="D82">
        <v>43068</v>
      </c>
      <c r="E82">
        <v>28328</v>
      </c>
      <c r="F82">
        <v>10495</v>
      </c>
      <c r="H82">
        <v>49413</v>
      </c>
      <c r="J82">
        <f t="shared" si="12"/>
        <v>42469.8</v>
      </c>
      <c r="K82">
        <f t="shared" si="13"/>
        <v>1.1634855826964101</v>
      </c>
      <c r="L82">
        <f t="shared" si="14"/>
        <v>86830</v>
      </c>
      <c r="M82">
        <f t="shared" si="15"/>
        <v>10495</v>
      </c>
      <c r="N82">
        <f t="shared" si="16"/>
        <v>42469.8</v>
      </c>
      <c r="O82">
        <f t="shared" si="17"/>
        <v>76335</v>
      </c>
      <c r="Q82">
        <v>-30045</v>
      </c>
      <c r="R82">
        <v>332</v>
      </c>
      <c r="T82">
        <v>-10936.799999999996</v>
      </c>
      <c r="U82">
        <v>-1812.7999999999956</v>
      </c>
      <c r="W82">
        <v>29440</v>
      </c>
      <c r="X82">
        <v>1816.3999999999996</v>
      </c>
      <c r="Z82">
        <v>42469.8</v>
      </c>
      <c r="AA82">
        <v>1.1634855826964101</v>
      </c>
      <c r="AK82">
        <v>42469.8</v>
      </c>
      <c r="AL82">
        <v>1.1634855826964101</v>
      </c>
    </row>
    <row r="83" spans="2:38" x14ac:dyDescent="0.25">
      <c r="B83">
        <v>77036</v>
      </c>
      <c r="C83">
        <v>19614</v>
      </c>
      <c r="D83">
        <v>68768</v>
      </c>
      <c r="E83">
        <v>35299</v>
      </c>
      <c r="F83">
        <v>25365</v>
      </c>
      <c r="H83">
        <v>53299</v>
      </c>
      <c r="J83">
        <f t="shared" si="12"/>
        <v>45216.4</v>
      </c>
      <c r="K83">
        <f t="shared" si="13"/>
        <v>1.1787537265240045</v>
      </c>
      <c r="L83">
        <f t="shared" si="14"/>
        <v>77036</v>
      </c>
      <c r="M83">
        <f t="shared" si="15"/>
        <v>19614</v>
      </c>
      <c r="N83">
        <f t="shared" si="16"/>
        <v>45216.4</v>
      </c>
      <c r="O83">
        <f t="shared" si="17"/>
        <v>57422</v>
      </c>
      <c r="Q83">
        <v>-26405</v>
      </c>
      <c r="R83">
        <v>-3624</v>
      </c>
      <c r="T83">
        <v>10948.599999999999</v>
      </c>
      <c r="U83">
        <v>2044</v>
      </c>
      <c r="W83">
        <v>20406.2</v>
      </c>
      <c r="X83">
        <v>2172</v>
      </c>
      <c r="AD83">
        <v>45216.4</v>
      </c>
      <c r="AE83">
        <v>1.1787537265240045</v>
      </c>
      <c r="AK83">
        <v>45216.4</v>
      </c>
      <c r="AL83">
        <v>1.1787537265240045</v>
      </c>
    </row>
    <row r="84" spans="2:38" x14ac:dyDescent="0.25">
      <c r="B84">
        <v>58059</v>
      </c>
      <c r="C84">
        <v>14114</v>
      </c>
      <c r="D84">
        <v>102360</v>
      </c>
      <c r="E84">
        <v>14803</v>
      </c>
      <c r="F84">
        <v>16954</v>
      </c>
      <c r="H84">
        <v>50074</v>
      </c>
      <c r="J84">
        <f t="shared" si="12"/>
        <v>41258</v>
      </c>
      <c r="K84">
        <f t="shared" si="13"/>
        <v>1.2136797711958893</v>
      </c>
      <c r="L84">
        <f t="shared" si="14"/>
        <v>102360</v>
      </c>
      <c r="M84">
        <f t="shared" si="15"/>
        <v>14114</v>
      </c>
      <c r="N84">
        <f t="shared" si="16"/>
        <v>41258</v>
      </c>
      <c r="O84">
        <f t="shared" si="17"/>
        <v>88246</v>
      </c>
      <c r="Q84">
        <v>-32090</v>
      </c>
      <c r="R84">
        <v>-1821</v>
      </c>
      <c r="T84">
        <v>-32468.199999999997</v>
      </c>
      <c r="U84">
        <v>-92.599999999998545</v>
      </c>
      <c r="W84">
        <v>36020.199999999997</v>
      </c>
      <c r="X84">
        <v>5263.4000000000005</v>
      </c>
      <c r="AB84">
        <v>41258</v>
      </c>
      <c r="AC84">
        <v>1.2136797711958893</v>
      </c>
      <c r="AK84">
        <v>41258</v>
      </c>
      <c r="AL84">
        <v>1.2136797711958893</v>
      </c>
    </row>
    <row r="85" spans="2:38" x14ac:dyDescent="0.25">
      <c r="B85">
        <v>94715</v>
      </c>
      <c r="C85">
        <v>50346</v>
      </c>
      <c r="D85">
        <v>62908</v>
      </c>
      <c r="E85">
        <v>79014</v>
      </c>
      <c r="F85">
        <v>95264</v>
      </c>
      <c r="H85">
        <v>99865</v>
      </c>
      <c r="J85">
        <f t="shared" si="12"/>
        <v>76449.399999999994</v>
      </c>
      <c r="K85">
        <f t="shared" si="13"/>
        <v>1.3062888655764466</v>
      </c>
      <c r="L85">
        <f t="shared" si="14"/>
        <v>95264</v>
      </c>
      <c r="M85">
        <f t="shared" si="15"/>
        <v>50346</v>
      </c>
      <c r="N85">
        <f t="shared" si="16"/>
        <v>76449.399999999994</v>
      </c>
      <c r="O85">
        <f t="shared" si="17"/>
        <v>44918</v>
      </c>
      <c r="Q85">
        <v>-8252</v>
      </c>
      <c r="R85">
        <v>29</v>
      </c>
      <c r="T85">
        <v>16769.799999999996</v>
      </c>
      <c r="U85">
        <v>-761</v>
      </c>
      <c r="W85">
        <v>34096.199999999997</v>
      </c>
      <c r="X85">
        <v>1292.1999999999998</v>
      </c>
      <c r="AF85">
        <v>76449.399999999994</v>
      </c>
      <c r="AG85">
        <v>1.3062888655764466</v>
      </c>
      <c r="AK85">
        <v>76449.399999999994</v>
      </c>
      <c r="AL85">
        <v>1.3062888655764466</v>
      </c>
    </row>
    <row r="86" spans="2:38" x14ac:dyDescent="0.25">
      <c r="B86">
        <v>94029</v>
      </c>
      <c r="C86">
        <v>18583</v>
      </c>
      <c r="D86">
        <v>12217</v>
      </c>
      <c r="E86">
        <v>71202</v>
      </c>
      <c r="F86">
        <v>105196</v>
      </c>
      <c r="H86">
        <v>90157</v>
      </c>
      <c r="J86">
        <f t="shared" si="12"/>
        <v>60245.4</v>
      </c>
      <c r="K86">
        <f t="shared" si="13"/>
        <v>1.4964959980347048</v>
      </c>
      <c r="L86">
        <f t="shared" si="14"/>
        <v>105196</v>
      </c>
      <c r="M86">
        <f t="shared" si="15"/>
        <v>12217</v>
      </c>
      <c r="N86">
        <f t="shared" si="16"/>
        <v>60245.4</v>
      </c>
      <c r="O86">
        <f t="shared" si="17"/>
        <v>92979</v>
      </c>
      <c r="Q86">
        <v>-32720</v>
      </c>
      <c r="R86">
        <v>-295</v>
      </c>
      <c r="T86">
        <v>-6666.5999999999985</v>
      </c>
      <c r="U86">
        <v>-1211</v>
      </c>
      <c r="W86">
        <v>39128.6</v>
      </c>
      <c r="X86">
        <v>5477.4</v>
      </c>
      <c r="AF86">
        <v>60245.4</v>
      </c>
      <c r="AG86">
        <v>1.4964959980347048</v>
      </c>
      <c r="AK86">
        <v>60245.4</v>
      </c>
      <c r="AL86">
        <v>1.4964959980347048</v>
      </c>
    </row>
    <row r="87" spans="2:38" x14ac:dyDescent="0.25">
      <c r="B87">
        <v>47406</v>
      </c>
      <c r="C87">
        <v>44198</v>
      </c>
      <c r="D87">
        <v>76774</v>
      </c>
      <c r="E87">
        <v>10443</v>
      </c>
      <c r="F87">
        <v>100480</v>
      </c>
      <c r="H87">
        <v>57717</v>
      </c>
      <c r="J87">
        <f t="shared" si="12"/>
        <v>55860.2</v>
      </c>
      <c r="K87">
        <f t="shared" si="13"/>
        <v>1.0332401244535465</v>
      </c>
      <c r="L87">
        <f t="shared" si="14"/>
        <v>100480</v>
      </c>
      <c r="M87">
        <f t="shared" si="15"/>
        <v>10443</v>
      </c>
      <c r="N87">
        <f t="shared" si="16"/>
        <v>55860.2</v>
      </c>
      <c r="O87">
        <f t="shared" si="17"/>
        <v>90037</v>
      </c>
      <c r="Q87">
        <v>-20757</v>
      </c>
      <c r="R87">
        <v>-1621</v>
      </c>
      <c r="T87">
        <v>-8690.2000000000044</v>
      </c>
      <c r="U87">
        <v>-78</v>
      </c>
      <c r="W87">
        <v>18471.8</v>
      </c>
      <c r="X87">
        <v>1670.8000000000002</v>
      </c>
      <c r="AB87">
        <v>55860.2</v>
      </c>
      <c r="AC87">
        <v>1.0332401244535465</v>
      </c>
      <c r="AI87">
        <v>55860.2</v>
      </c>
      <c r="AJ87">
        <v>1.0332401244535465</v>
      </c>
    </row>
    <row r="88" spans="2:38" x14ac:dyDescent="0.25">
      <c r="B88">
        <v>69273</v>
      </c>
      <c r="C88">
        <v>91549</v>
      </c>
      <c r="D88">
        <v>39541</v>
      </c>
      <c r="E88">
        <v>18114</v>
      </c>
      <c r="F88">
        <v>81554</v>
      </c>
      <c r="H88">
        <v>92005</v>
      </c>
      <c r="J88">
        <f t="shared" si="12"/>
        <v>60006.2</v>
      </c>
      <c r="K88">
        <f t="shared" si="13"/>
        <v>1.5332582299829018</v>
      </c>
      <c r="L88">
        <f t="shared" si="14"/>
        <v>91549</v>
      </c>
      <c r="M88">
        <f t="shared" si="15"/>
        <v>18114</v>
      </c>
      <c r="N88">
        <f t="shared" si="16"/>
        <v>60006.2</v>
      </c>
      <c r="O88">
        <f t="shared" si="17"/>
        <v>73435</v>
      </c>
      <c r="Q88">
        <v>-2459</v>
      </c>
      <c r="R88">
        <v>-19</v>
      </c>
      <c r="T88">
        <v>-12834.400000000009</v>
      </c>
      <c r="U88">
        <v>798</v>
      </c>
      <c r="W88">
        <v>19254.800000000003</v>
      </c>
      <c r="X88">
        <v>1942</v>
      </c>
      <c r="AB88">
        <v>60006.2</v>
      </c>
      <c r="AC88">
        <v>1.5332582299829018</v>
      </c>
      <c r="AK88">
        <v>60006.2</v>
      </c>
      <c r="AL88">
        <v>1.5332582299829018</v>
      </c>
    </row>
    <row r="89" spans="2:38" x14ac:dyDescent="0.25">
      <c r="B89">
        <v>27587</v>
      </c>
      <c r="C89">
        <v>45322</v>
      </c>
      <c r="D89">
        <v>101120</v>
      </c>
      <c r="E89">
        <v>94189</v>
      </c>
      <c r="F89">
        <v>20169</v>
      </c>
      <c r="H89">
        <v>88701</v>
      </c>
      <c r="J89">
        <f t="shared" si="12"/>
        <v>57677.4</v>
      </c>
      <c r="K89">
        <f t="shared" si="13"/>
        <v>1.5378813885508016</v>
      </c>
      <c r="L89">
        <f t="shared" si="14"/>
        <v>101120</v>
      </c>
      <c r="M89">
        <f t="shared" si="15"/>
        <v>20169</v>
      </c>
      <c r="N89">
        <f t="shared" si="16"/>
        <v>57677.4</v>
      </c>
      <c r="O89">
        <f t="shared" si="17"/>
        <v>80951</v>
      </c>
      <c r="Q89">
        <v>13179</v>
      </c>
      <c r="R89">
        <v>7058</v>
      </c>
      <c r="T89">
        <v>2819.4000000000015</v>
      </c>
      <c r="U89">
        <v>4891.5999999999985</v>
      </c>
      <c r="W89">
        <v>32500.200000000004</v>
      </c>
      <c r="X89">
        <v>5391.2000000000007</v>
      </c>
      <c r="Z89">
        <v>57677.4</v>
      </c>
      <c r="AA89">
        <v>1.5378813885508016</v>
      </c>
      <c r="AK89">
        <v>57677.4</v>
      </c>
      <c r="AL89">
        <v>1.5378813885508016</v>
      </c>
    </row>
    <row r="90" spans="2:38" x14ac:dyDescent="0.25">
      <c r="B90">
        <v>44810</v>
      </c>
      <c r="C90">
        <v>53931</v>
      </c>
      <c r="D90">
        <v>13155</v>
      </c>
      <c r="E90">
        <v>35923</v>
      </c>
      <c r="F90">
        <v>25894</v>
      </c>
      <c r="H90">
        <v>84213</v>
      </c>
      <c r="J90">
        <f t="shared" si="12"/>
        <v>34742.6</v>
      </c>
      <c r="K90">
        <f t="shared" si="13"/>
        <v>2.4239118546107661</v>
      </c>
      <c r="L90">
        <f t="shared" si="14"/>
        <v>53931</v>
      </c>
      <c r="M90">
        <f t="shared" si="15"/>
        <v>13155</v>
      </c>
      <c r="N90">
        <f t="shared" si="16"/>
        <v>34742.6</v>
      </c>
      <c r="O90">
        <f t="shared" si="17"/>
        <v>40776</v>
      </c>
      <c r="Q90">
        <v>26772</v>
      </c>
      <c r="R90">
        <v>9193</v>
      </c>
      <c r="T90">
        <v>-9635.8000000000029</v>
      </c>
      <c r="U90">
        <v>589.59999999999854</v>
      </c>
      <c r="W90">
        <v>26920.2</v>
      </c>
      <c r="X90">
        <v>3313.2</v>
      </c>
      <c r="Z90">
        <v>34742.6</v>
      </c>
      <c r="AA90">
        <v>2.4239118546107661</v>
      </c>
      <c r="AK90">
        <v>34742.6</v>
      </c>
      <c r="AL90">
        <v>2.4239118546107661</v>
      </c>
    </row>
    <row r="91" spans="2:38" x14ac:dyDescent="0.25">
      <c r="B91">
        <v>26555</v>
      </c>
      <c r="C91">
        <v>45217</v>
      </c>
      <c r="D91">
        <v>28141</v>
      </c>
      <c r="E91">
        <v>70241</v>
      </c>
      <c r="F91">
        <v>17308</v>
      </c>
      <c r="H91">
        <v>72950</v>
      </c>
      <c r="J91">
        <f t="shared" si="12"/>
        <v>37492.400000000001</v>
      </c>
      <c r="K91">
        <f t="shared" si="13"/>
        <v>1.9457276674739412</v>
      </c>
      <c r="L91">
        <f t="shared" si="14"/>
        <v>70241</v>
      </c>
      <c r="M91">
        <f t="shared" si="15"/>
        <v>17308</v>
      </c>
      <c r="N91">
        <f t="shared" si="16"/>
        <v>37492.400000000001</v>
      </c>
      <c r="O91">
        <f t="shared" si="17"/>
        <v>52933</v>
      </c>
      <c r="Q91">
        <v>-27295</v>
      </c>
      <c r="R91">
        <v>3</v>
      </c>
      <c r="T91">
        <v>-14389</v>
      </c>
      <c r="U91">
        <v>-3918.5999999999985</v>
      </c>
      <c r="W91">
        <v>26915.8</v>
      </c>
      <c r="X91">
        <v>5574.2000000000007</v>
      </c>
      <c r="AD91">
        <v>37492.400000000001</v>
      </c>
      <c r="AE91">
        <v>1.9457276674739412</v>
      </c>
      <c r="AK91">
        <v>37492.400000000001</v>
      </c>
      <c r="AL91">
        <v>1.9457276674739412</v>
      </c>
    </row>
    <row r="92" spans="2:38" x14ac:dyDescent="0.25">
      <c r="B92">
        <v>25070</v>
      </c>
      <c r="C92">
        <v>90785</v>
      </c>
      <c r="D92">
        <v>103235</v>
      </c>
      <c r="E92">
        <v>95072</v>
      </c>
      <c r="F92">
        <v>12129</v>
      </c>
      <c r="H92">
        <v>103684</v>
      </c>
      <c r="J92">
        <f t="shared" si="12"/>
        <v>65258.2</v>
      </c>
      <c r="K92">
        <f t="shared" si="13"/>
        <v>1.5888271512239076</v>
      </c>
      <c r="L92">
        <f t="shared" si="14"/>
        <v>103235</v>
      </c>
      <c r="M92">
        <f t="shared" si="15"/>
        <v>12129</v>
      </c>
      <c r="N92">
        <f t="shared" si="16"/>
        <v>65258.2</v>
      </c>
      <c r="O92">
        <f t="shared" si="17"/>
        <v>91106</v>
      </c>
      <c r="Q92">
        <v>-7016</v>
      </c>
      <c r="R92">
        <v>5613</v>
      </c>
      <c r="T92">
        <v>-8763.1999999999971</v>
      </c>
      <c r="U92">
        <v>5154.5999999999985</v>
      </c>
      <c r="W92">
        <v>45812.4</v>
      </c>
      <c r="X92">
        <v>5154.6000000000004</v>
      </c>
      <c r="AB92">
        <v>65258.2</v>
      </c>
      <c r="AC92">
        <v>1.5888271512239076</v>
      </c>
      <c r="AK92">
        <v>65258.2</v>
      </c>
      <c r="AL92">
        <v>1.5888271512239076</v>
      </c>
    </row>
    <row r="93" spans="2:38" x14ac:dyDescent="0.25">
      <c r="B93">
        <v>44513</v>
      </c>
      <c r="C93">
        <v>78831</v>
      </c>
      <c r="D93">
        <v>16189</v>
      </c>
      <c r="E93">
        <v>18837</v>
      </c>
      <c r="F93">
        <v>75828</v>
      </c>
      <c r="H93">
        <v>88396</v>
      </c>
      <c r="J93">
        <f t="shared" si="12"/>
        <v>46839.6</v>
      </c>
      <c r="K93">
        <f t="shared" si="13"/>
        <v>1.8872065517211933</v>
      </c>
      <c r="L93">
        <f t="shared" si="14"/>
        <v>78831</v>
      </c>
      <c r="M93">
        <f t="shared" si="15"/>
        <v>16189</v>
      </c>
      <c r="N93">
        <f t="shared" si="16"/>
        <v>46839.6</v>
      </c>
      <c r="O93">
        <f t="shared" si="17"/>
        <v>62642</v>
      </c>
      <c r="Q93">
        <v>-15908</v>
      </c>
      <c r="R93">
        <v>-3</v>
      </c>
      <c r="T93">
        <v>-10847.400000000001</v>
      </c>
      <c r="U93">
        <v>-820</v>
      </c>
      <c r="W93">
        <v>18499</v>
      </c>
      <c r="X93">
        <v>2879.2000000000003</v>
      </c>
      <c r="AD93">
        <v>46839.6</v>
      </c>
      <c r="AE93">
        <v>1.8872065517211933</v>
      </c>
      <c r="AK93">
        <v>46839.6</v>
      </c>
      <c r="AL93">
        <v>1.8872065517211933</v>
      </c>
    </row>
    <row r="94" spans="2:38" x14ac:dyDescent="0.25">
      <c r="B94">
        <v>68172</v>
      </c>
      <c r="C94">
        <v>107898</v>
      </c>
      <c r="D94">
        <v>55623</v>
      </c>
      <c r="E94">
        <v>56864</v>
      </c>
      <c r="F94">
        <v>46734</v>
      </c>
      <c r="H94">
        <v>87515</v>
      </c>
      <c r="J94">
        <f t="shared" si="12"/>
        <v>67058.2</v>
      </c>
      <c r="K94">
        <f t="shared" si="13"/>
        <v>1.305060380385993</v>
      </c>
      <c r="L94">
        <f t="shared" si="14"/>
        <v>107898</v>
      </c>
      <c r="M94">
        <f t="shared" si="15"/>
        <v>46734</v>
      </c>
      <c r="N94">
        <f t="shared" si="16"/>
        <v>67058.2</v>
      </c>
      <c r="O94">
        <f t="shared" si="17"/>
        <v>61164</v>
      </c>
      <c r="Q94">
        <v>14207</v>
      </c>
      <c r="R94">
        <v>-702</v>
      </c>
      <c r="T94">
        <v>4131.3999999999942</v>
      </c>
      <c r="U94">
        <v>2681.3999999999942</v>
      </c>
      <c r="W94">
        <v>19946.599999999999</v>
      </c>
      <c r="X94">
        <v>2681.4</v>
      </c>
      <c r="AB94">
        <v>67058.2</v>
      </c>
      <c r="AC94">
        <v>1.305060380385993</v>
      </c>
      <c r="AK94">
        <v>67058.2</v>
      </c>
      <c r="AL94">
        <v>1.305060380385993</v>
      </c>
    </row>
    <row r="95" spans="2:38" x14ac:dyDescent="0.25">
      <c r="B95">
        <v>44868</v>
      </c>
      <c r="C95">
        <v>99061</v>
      </c>
      <c r="D95">
        <v>53514</v>
      </c>
      <c r="E95">
        <v>67146</v>
      </c>
      <c r="F95">
        <v>26289</v>
      </c>
      <c r="H95">
        <v>64702</v>
      </c>
      <c r="J95">
        <f t="shared" si="12"/>
        <v>58175.6</v>
      </c>
      <c r="K95">
        <f t="shared" si="13"/>
        <v>1.1121844897173385</v>
      </c>
      <c r="L95">
        <f t="shared" si="14"/>
        <v>99061</v>
      </c>
      <c r="M95">
        <f t="shared" si="15"/>
        <v>26289</v>
      </c>
      <c r="N95">
        <f t="shared" si="16"/>
        <v>58175.6</v>
      </c>
      <c r="O95">
        <f t="shared" si="17"/>
        <v>72772</v>
      </c>
      <c r="Q95">
        <v>-23366</v>
      </c>
      <c r="R95">
        <v>5</v>
      </c>
      <c r="T95">
        <v>-20741.200000000004</v>
      </c>
      <c r="U95">
        <v>1131.5999999999985</v>
      </c>
      <c r="W95">
        <v>24076.000000000004</v>
      </c>
      <c r="X95">
        <v>2742.4</v>
      </c>
      <c r="AB95">
        <v>58175.6</v>
      </c>
      <c r="AC95">
        <v>1.1121844897173385</v>
      </c>
      <c r="AI95">
        <v>58175.6</v>
      </c>
      <c r="AJ95">
        <v>1.1121844897173385</v>
      </c>
    </row>
    <row r="96" spans="2:38" x14ac:dyDescent="0.25">
      <c r="B96">
        <v>14434</v>
      </c>
      <c r="C96">
        <v>88077</v>
      </c>
      <c r="D96">
        <v>98924</v>
      </c>
      <c r="E96">
        <v>86126</v>
      </c>
      <c r="F96">
        <v>105670</v>
      </c>
      <c r="H96">
        <v>92665</v>
      </c>
      <c r="J96">
        <f t="shared" si="12"/>
        <v>78646.2</v>
      </c>
      <c r="K96">
        <f t="shared" si="13"/>
        <v>1.1782514603375625</v>
      </c>
      <c r="L96">
        <f t="shared" si="14"/>
        <v>105670</v>
      </c>
      <c r="M96">
        <f t="shared" si="15"/>
        <v>14434</v>
      </c>
      <c r="N96">
        <f t="shared" si="16"/>
        <v>78646.2</v>
      </c>
      <c r="O96">
        <f t="shared" si="17"/>
        <v>91236</v>
      </c>
      <c r="Q96">
        <v>-27629</v>
      </c>
      <c r="R96">
        <v>156</v>
      </c>
      <c r="T96">
        <v>-3862.1999999999971</v>
      </c>
      <c r="U96">
        <v>10.19999999999709</v>
      </c>
      <c r="W96">
        <v>15938.599999999999</v>
      </c>
      <c r="X96">
        <v>4623.7999999999993</v>
      </c>
      <c r="AB96">
        <v>78646.2</v>
      </c>
      <c r="AC96">
        <v>1.1782514603375625</v>
      </c>
      <c r="AI96">
        <v>78646.2</v>
      </c>
      <c r="AJ96">
        <v>1.1782514603375625</v>
      </c>
    </row>
    <row r="97" spans="2:38" x14ac:dyDescent="0.25">
      <c r="B97">
        <v>98335</v>
      </c>
      <c r="C97">
        <v>17461</v>
      </c>
      <c r="D97">
        <v>53423</v>
      </c>
      <c r="E97">
        <v>37215</v>
      </c>
      <c r="F97">
        <v>76442</v>
      </c>
      <c r="H97">
        <v>119231</v>
      </c>
      <c r="J97">
        <f t="shared" si="12"/>
        <v>56575.199999999997</v>
      </c>
      <c r="K97">
        <f t="shared" si="13"/>
        <v>2.1074781883227987</v>
      </c>
      <c r="L97">
        <f t="shared" si="14"/>
        <v>98335</v>
      </c>
      <c r="M97">
        <f t="shared" si="15"/>
        <v>17461</v>
      </c>
      <c r="N97">
        <f t="shared" si="16"/>
        <v>56575.199999999997</v>
      </c>
      <c r="O97">
        <f t="shared" si="17"/>
        <v>80874</v>
      </c>
      <c r="Q97">
        <v>9761</v>
      </c>
      <c r="R97">
        <v>-3060</v>
      </c>
      <c r="T97">
        <v>44.399999999994179</v>
      </c>
      <c r="U97">
        <v>-2726.4000000000015</v>
      </c>
      <c r="W97">
        <v>41035.199999999997</v>
      </c>
      <c r="X97">
        <v>3144.0000000000005</v>
      </c>
      <c r="AD97">
        <v>56575.199999999997</v>
      </c>
      <c r="AE97">
        <v>2.1074781883227987</v>
      </c>
      <c r="AK97">
        <v>56575.199999999997</v>
      </c>
      <c r="AL97">
        <v>2.1074781883227987</v>
      </c>
    </row>
    <row r="98" spans="2:38" x14ac:dyDescent="0.25">
      <c r="B98">
        <v>20837</v>
      </c>
      <c r="C98">
        <v>18311</v>
      </c>
      <c r="D98">
        <v>35989</v>
      </c>
      <c r="E98">
        <v>106714</v>
      </c>
      <c r="F98">
        <v>90071</v>
      </c>
      <c r="H98">
        <v>94056</v>
      </c>
      <c r="J98">
        <f t="shared" si="12"/>
        <v>54384.4</v>
      </c>
      <c r="K98">
        <f t="shared" ref="K98:K129" si="18">H98/J98</f>
        <v>1.729466538198454</v>
      </c>
      <c r="L98">
        <f t="shared" si="14"/>
        <v>106714</v>
      </c>
      <c r="M98">
        <f t="shared" si="15"/>
        <v>18311</v>
      </c>
      <c r="N98">
        <f t="shared" si="16"/>
        <v>54384.4</v>
      </c>
      <c r="O98">
        <f t="shared" si="17"/>
        <v>88403</v>
      </c>
      <c r="Q98">
        <v>32064</v>
      </c>
      <c r="R98">
        <v>1393</v>
      </c>
      <c r="T98">
        <v>4741.5999999999985</v>
      </c>
      <c r="U98">
        <v>-633.79999999999563</v>
      </c>
      <c r="W98">
        <v>40073.199999999997</v>
      </c>
      <c r="X98">
        <v>4204.2</v>
      </c>
      <c r="Z98">
        <v>54384.4</v>
      </c>
      <c r="AA98">
        <v>1.729466538198454</v>
      </c>
      <c r="AK98">
        <v>54384.4</v>
      </c>
      <c r="AL98">
        <v>1.729466538198454</v>
      </c>
    </row>
    <row r="99" spans="2:38" x14ac:dyDescent="0.25">
      <c r="B99">
        <v>24209</v>
      </c>
      <c r="C99">
        <v>24066</v>
      </c>
      <c r="D99">
        <v>88921</v>
      </c>
      <c r="E99">
        <v>64624</v>
      </c>
      <c r="F99">
        <v>25135</v>
      </c>
      <c r="H99">
        <v>55419</v>
      </c>
      <c r="J99">
        <f t="shared" si="12"/>
        <v>45391</v>
      </c>
      <c r="K99">
        <f t="shared" si="18"/>
        <v>1.2209248529444163</v>
      </c>
      <c r="L99">
        <f t="shared" si="14"/>
        <v>88921</v>
      </c>
      <c r="M99">
        <f t="shared" si="15"/>
        <v>24066</v>
      </c>
      <c r="N99">
        <f t="shared" si="16"/>
        <v>45391</v>
      </c>
      <c r="O99">
        <f t="shared" si="17"/>
        <v>64855</v>
      </c>
      <c r="Q99">
        <v>-669</v>
      </c>
      <c r="R99">
        <v>2237</v>
      </c>
      <c r="T99">
        <v>3005.1999999999971</v>
      </c>
      <c r="U99">
        <v>2258</v>
      </c>
      <c r="W99">
        <v>18929.599999999999</v>
      </c>
      <c r="X99">
        <v>2310</v>
      </c>
      <c r="Z99">
        <v>45391</v>
      </c>
      <c r="AA99">
        <v>1.2209248529444163</v>
      </c>
      <c r="AI99">
        <v>45391</v>
      </c>
      <c r="AJ99">
        <v>1.2209248529444163</v>
      </c>
    </row>
    <row r="100" spans="2:38" x14ac:dyDescent="0.25">
      <c r="B100">
        <v>9294</v>
      </c>
      <c r="C100">
        <v>71113</v>
      </c>
      <c r="D100">
        <v>60217</v>
      </c>
      <c r="E100">
        <v>59119</v>
      </c>
      <c r="F100">
        <v>87732</v>
      </c>
      <c r="H100">
        <v>75268</v>
      </c>
      <c r="J100">
        <f t="shared" si="12"/>
        <v>57495</v>
      </c>
      <c r="K100">
        <f t="shared" si="18"/>
        <v>1.3091225323941211</v>
      </c>
      <c r="L100">
        <f t="shared" si="14"/>
        <v>87732</v>
      </c>
      <c r="M100">
        <f t="shared" si="15"/>
        <v>9294</v>
      </c>
      <c r="N100">
        <f t="shared" si="16"/>
        <v>57495</v>
      </c>
      <c r="O100">
        <f t="shared" si="17"/>
        <v>78438</v>
      </c>
      <c r="Q100">
        <v>-30266</v>
      </c>
      <c r="R100">
        <v>698</v>
      </c>
      <c r="T100">
        <v>-25308.600000000006</v>
      </c>
      <c r="U100">
        <v>-129.19999999999709</v>
      </c>
      <c r="W100">
        <v>25807</v>
      </c>
      <c r="X100">
        <v>354</v>
      </c>
      <c r="AB100">
        <v>57495</v>
      </c>
      <c r="AC100">
        <v>1.3091225323941211</v>
      </c>
      <c r="AK100">
        <v>57495</v>
      </c>
      <c r="AL100">
        <v>1.3091225323941211</v>
      </c>
    </row>
    <row r="101" spans="2:38" x14ac:dyDescent="0.25">
      <c r="B101">
        <v>98616</v>
      </c>
      <c r="C101">
        <v>104251</v>
      </c>
      <c r="D101">
        <v>51807</v>
      </c>
      <c r="E101">
        <v>83824</v>
      </c>
      <c r="F101">
        <v>50223</v>
      </c>
      <c r="H101">
        <v>104953</v>
      </c>
      <c r="J101">
        <f t="shared" si="12"/>
        <v>77744.2</v>
      </c>
      <c r="K101">
        <f t="shared" si="18"/>
        <v>1.3499785192979026</v>
      </c>
      <c r="L101">
        <f t="shared" si="14"/>
        <v>104251</v>
      </c>
      <c r="M101">
        <f t="shared" si="15"/>
        <v>50223</v>
      </c>
      <c r="N101">
        <f t="shared" si="16"/>
        <v>77744.2</v>
      </c>
      <c r="O101">
        <f t="shared" si="17"/>
        <v>54028</v>
      </c>
      <c r="Q101">
        <v>3847</v>
      </c>
      <c r="R101">
        <v>-64</v>
      </c>
      <c r="T101">
        <v>13562.799999999996</v>
      </c>
      <c r="U101">
        <v>397.80000000000291</v>
      </c>
      <c r="W101">
        <v>23387.200000000001</v>
      </c>
      <c r="X101">
        <v>3355.8</v>
      </c>
      <c r="AF101">
        <v>77744.2</v>
      </c>
      <c r="AG101">
        <v>1.3499785192979026</v>
      </c>
      <c r="AK101">
        <v>77744.2</v>
      </c>
      <c r="AL101">
        <v>1.3499785192979026</v>
      </c>
    </row>
    <row r="103" spans="2:38" x14ac:dyDescent="0.25">
      <c r="B103">
        <v>4122588</v>
      </c>
      <c r="C103">
        <v>4559742</v>
      </c>
      <c r="D103">
        <v>4248534</v>
      </c>
      <c r="E103">
        <v>4342362</v>
      </c>
      <c r="F103">
        <v>4413399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B201-308F-4826-B618-7769367DAFBC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4291</v>
      </c>
      <c r="C2">
        <v>108533</v>
      </c>
      <c r="D2">
        <v>81632</v>
      </c>
      <c r="E2">
        <v>22438</v>
      </c>
      <c r="F2">
        <v>49833</v>
      </c>
      <c r="H2">
        <v>57434</v>
      </c>
      <c r="J2">
        <f t="shared" ref="J2:J33" si="0">AVERAGE(B2:F2)</f>
        <v>53345.4</v>
      </c>
      <c r="K2">
        <f t="shared" ref="K2:K33" si="1">H2/J2</f>
        <v>1.0766439093155173</v>
      </c>
      <c r="L2">
        <f t="shared" ref="L2:L33" si="2">MAX(B2:F2)</f>
        <v>108533</v>
      </c>
      <c r="M2">
        <f t="shared" ref="M2:M33" si="3">MIN(B2:F2)</f>
        <v>4291</v>
      </c>
      <c r="N2">
        <f t="shared" ref="N2:N33" si="4">AVERAGE(B2:F2)</f>
        <v>53345.4</v>
      </c>
      <c r="O2">
        <f t="shared" ref="O2:O33" si="5">L2-M2</f>
        <v>104242</v>
      </c>
      <c r="Q2">
        <v>3068</v>
      </c>
      <c r="R2">
        <v>615</v>
      </c>
      <c r="T2">
        <v>1833</v>
      </c>
      <c r="U2">
        <v>552</v>
      </c>
      <c r="W2">
        <v>27598.6</v>
      </c>
      <c r="X2">
        <v>3336.8</v>
      </c>
      <c r="Z2">
        <v>53345.4</v>
      </c>
      <c r="AA2">
        <v>1.0766439093155173</v>
      </c>
      <c r="AI2">
        <v>53345.4</v>
      </c>
      <c r="AJ2">
        <v>1.0766439093155173</v>
      </c>
    </row>
    <row r="3" spans="1:38" x14ac:dyDescent="0.25">
      <c r="B3">
        <v>81043</v>
      </c>
      <c r="C3">
        <v>85542</v>
      </c>
      <c r="D3">
        <v>87875</v>
      </c>
      <c r="E3">
        <v>29292</v>
      </c>
      <c r="F3">
        <v>110574</v>
      </c>
      <c r="H3">
        <v>93971</v>
      </c>
      <c r="J3">
        <f t="shared" si="0"/>
        <v>78865.2</v>
      </c>
      <c r="K3">
        <f t="shared" si="1"/>
        <v>1.1915394876320609</v>
      </c>
      <c r="L3">
        <f t="shared" si="2"/>
        <v>110574</v>
      </c>
      <c r="M3">
        <f t="shared" si="3"/>
        <v>29292</v>
      </c>
      <c r="N3">
        <f t="shared" si="4"/>
        <v>78865.2</v>
      </c>
      <c r="O3">
        <f t="shared" si="5"/>
        <v>81282</v>
      </c>
      <c r="Q3">
        <v>-31489</v>
      </c>
      <c r="R3">
        <v>94</v>
      </c>
      <c r="T3">
        <v>14659.199999999997</v>
      </c>
      <c r="U3">
        <v>3239.1999999999971</v>
      </c>
      <c r="W3">
        <v>19380.8</v>
      </c>
      <c r="X3">
        <v>3736</v>
      </c>
      <c r="AF3">
        <v>78865.2</v>
      </c>
      <c r="AG3">
        <v>1.1915394876320609</v>
      </c>
      <c r="AI3">
        <v>78865.2</v>
      </c>
      <c r="AJ3">
        <v>1.1915394876320609</v>
      </c>
    </row>
    <row r="4" spans="1:38" x14ac:dyDescent="0.25">
      <c r="B4">
        <v>120097</v>
      </c>
      <c r="C4">
        <v>14658</v>
      </c>
      <c r="D4">
        <v>27073</v>
      </c>
      <c r="E4">
        <v>76449</v>
      </c>
      <c r="F4">
        <v>105364</v>
      </c>
      <c r="H4">
        <v>93672</v>
      </c>
      <c r="J4">
        <f t="shared" si="0"/>
        <v>68728.2</v>
      </c>
      <c r="K4">
        <f t="shared" si="1"/>
        <v>1.3629339921604233</v>
      </c>
      <c r="L4">
        <f t="shared" si="2"/>
        <v>120097</v>
      </c>
      <c r="M4">
        <f t="shared" si="3"/>
        <v>14658</v>
      </c>
      <c r="N4">
        <f t="shared" si="4"/>
        <v>68728.2</v>
      </c>
      <c r="O4">
        <f t="shared" si="5"/>
        <v>105439</v>
      </c>
      <c r="Q4">
        <v>-17151</v>
      </c>
      <c r="R4">
        <v>-9254</v>
      </c>
      <c r="T4">
        <v>15666</v>
      </c>
      <c r="U4">
        <v>1888.3999999999942</v>
      </c>
      <c r="W4">
        <v>38292.799999999996</v>
      </c>
      <c r="X4">
        <v>5394.8</v>
      </c>
      <c r="AD4">
        <v>68728.2</v>
      </c>
      <c r="AE4">
        <v>1.3629339921604233</v>
      </c>
      <c r="AI4">
        <v>68728.2</v>
      </c>
      <c r="AJ4">
        <v>1.3629339921604233</v>
      </c>
    </row>
    <row r="5" spans="1:38" x14ac:dyDescent="0.25">
      <c r="B5">
        <v>47588</v>
      </c>
      <c r="C5">
        <v>29674</v>
      </c>
      <c r="D5">
        <v>29305</v>
      </c>
      <c r="E5">
        <v>54194</v>
      </c>
      <c r="F5">
        <v>106743</v>
      </c>
      <c r="H5">
        <v>65058</v>
      </c>
      <c r="J5">
        <f t="shared" si="0"/>
        <v>53500.800000000003</v>
      </c>
      <c r="K5">
        <f t="shared" si="1"/>
        <v>1.2160191997129015</v>
      </c>
      <c r="L5">
        <f t="shared" si="2"/>
        <v>106743</v>
      </c>
      <c r="M5">
        <f t="shared" si="3"/>
        <v>29305</v>
      </c>
      <c r="N5">
        <f t="shared" si="4"/>
        <v>53500.800000000003</v>
      </c>
      <c r="O5">
        <f t="shared" si="5"/>
        <v>77438</v>
      </c>
      <c r="Q5">
        <v>-9603</v>
      </c>
      <c r="R5">
        <v>2512</v>
      </c>
      <c r="T5">
        <v>13525.800000000003</v>
      </c>
      <c r="U5">
        <v>3727.6000000000058</v>
      </c>
      <c r="W5">
        <v>22504.6</v>
      </c>
      <c r="X5">
        <v>3772.7999999999997</v>
      </c>
      <c r="AD5">
        <v>53500.800000000003</v>
      </c>
      <c r="AE5">
        <v>1.2160191997129015</v>
      </c>
      <c r="AI5">
        <v>53500.800000000003</v>
      </c>
      <c r="AJ5">
        <v>1.2160191997129015</v>
      </c>
    </row>
    <row r="6" spans="1:38" x14ac:dyDescent="0.25">
      <c r="B6">
        <v>96836</v>
      </c>
      <c r="C6">
        <v>43365</v>
      </c>
      <c r="D6">
        <v>104175</v>
      </c>
      <c r="E6">
        <v>6791</v>
      </c>
      <c r="F6">
        <v>31443</v>
      </c>
      <c r="H6">
        <v>109107</v>
      </c>
      <c r="J6">
        <f t="shared" si="0"/>
        <v>56522</v>
      </c>
      <c r="K6">
        <f t="shared" si="1"/>
        <v>1.9303457060967411</v>
      </c>
      <c r="L6">
        <f t="shared" si="2"/>
        <v>104175</v>
      </c>
      <c r="M6">
        <f t="shared" si="3"/>
        <v>6791</v>
      </c>
      <c r="N6">
        <f t="shared" si="4"/>
        <v>56522</v>
      </c>
      <c r="O6">
        <f t="shared" si="5"/>
        <v>97384</v>
      </c>
      <c r="Q6">
        <v>-1224</v>
      </c>
      <c r="R6">
        <v>-518</v>
      </c>
      <c r="T6">
        <v>3312.1999999999971</v>
      </c>
      <c r="U6">
        <v>-2189.4000000000015</v>
      </c>
      <c r="W6">
        <v>29135.8</v>
      </c>
      <c r="X6">
        <v>5438.2</v>
      </c>
      <c r="AD6">
        <v>56522</v>
      </c>
      <c r="AE6">
        <v>1.9303457060967411</v>
      </c>
      <c r="AK6">
        <v>56522</v>
      </c>
      <c r="AL6">
        <v>1.9303457060967411</v>
      </c>
    </row>
    <row r="7" spans="1:38" x14ac:dyDescent="0.25">
      <c r="B7">
        <v>44378</v>
      </c>
      <c r="C7">
        <v>76204</v>
      </c>
      <c r="D7">
        <v>13385</v>
      </c>
      <c r="E7">
        <v>66503</v>
      </c>
      <c r="F7">
        <v>76099</v>
      </c>
      <c r="H7">
        <v>79960</v>
      </c>
      <c r="J7">
        <f t="shared" si="0"/>
        <v>55313.8</v>
      </c>
      <c r="K7">
        <f t="shared" si="1"/>
        <v>1.4455705447826763</v>
      </c>
      <c r="L7">
        <f t="shared" si="2"/>
        <v>76204</v>
      </c>
      <c r="M7">
        <f t="shared" si="3"/>
        <v>13385</v>
      </c>
      <c r="N7">
        <f t="shared" si="4"/>
        <v>55313.8</v>
      </c>
      <c r="O7">
        <f t="shared" si="5"/>
        <v>62819</v>
      </c>
      <c r="Q7">
        <v>5668</v>
      </c>
      <c r="R7">
        <v>-56</v>
      </c>
      <c r="T7">
        <v>3383.2000000000044</v>
      </c>
      <c r="U7">
        <v>236.60000000000582</v>
      </c>
      <c r="W7">
        <v>24179.599999999999</v>
      </c>
      <c r="X7">
        <v>4455</v>
      </c>
      <c r="Z7">
        <v>55313.8</v>
      </c>
      <c r="AA7">
        <v>1.4455705447826763</v>
      </c>
      <c r="AK7">
        <v>55313.8</v>
      </c>
      <c r="AL7">
        <v>1.4455705447826763</v>
      </c>
    </row>
    <row r="8" spans="1:38" x14ac:dyDescent="0.25">
      <c r="B8">
        <v>44726</v>
      </c>
      <c r="C8">
        <v>57933</v>
      </c>
      <c r="D8">
        <v>102830</v>
      </c>
      <c r="E8">
        <v>23722</v>
      </c>
      <c r="F8">
        <v>15421</v>
      </c>
      <c r="H8">
        <v>85162</v>
      </c>
      <c r="J8">
        <f t="shared" si="0"/>
        <v>48926.400000000001</v>
      </c>
      <c r="K8">
        <f t="shared" si="1"/>
        <v>1.7406144739854148</v>
      </c>
      <c r="L8">
        <f t="shared" si="2"/>
        <v>102830</v>
      </c>
      <c r="M8">
        <f t="shared" si="3"/>
        <v>15421</v>
      </c>
      <c r="N8">
        <f t="shared" si="4"/>
        <v>48926.400000000001</v>
      </c>
      <c r="O8">
        <f t="shared" si="5"/>
        <v>87409</v>
      </c>
      <c r="Q8">
        <v>42481</v>
      </c>
      <c r="R8">
        <v>107</v>
      </c>
      <c r="T8">
        <v>7672.2000000000044</v>
      </c>
      <c r="U8">
        <v>-1767.1999999999971</v>
      </c>
      <c r="W8">
        <v>23275.4</v>
      </c>
      <c r="X8">
        <v>3562</v>
      </c>
      <c r="Z8">
        <v>48926.400000000001</v>
      </c>
      <c r="AA8">
        <v>1.7406144739854148</v>
      </c>
      <c r="AK8">
        <v>48926.400000000001</v>
      </c>
      <c r="AL8">
        <v>1.7406144739854148</v>
      </c>
    </row>
    <row r="9" spans="1:38" x14ac:dyDescent="0.25">
      <c r="B9">
        <v>68082</v>
      </c>
      <c r="C9">
        <v>18878</v>
      </c>
      <c r="D9">
        <v>91671</v>
      </c>
      <c r="E9">
        <v>27498</v>
      </c>
      <c r="F9">
        <v>103884</v>
      </c>
      <c r="H9">
        <v>86847</v>
      </c>
      <c r="J9">
        <f t="shared" si="0"/>
        <v>62002.6</v>
      </c>
      <c r="K9">
        <f t="shared" si="1"/>
        <v>1.400699325512156</v>
      </c>
      <c r="L9">
        <f t="shared" si="2"/>
        <v>103884</v>
      </c>
      <c r="M9">
        <f t="shared" si="3"/>
        <v>18878</v>
      </c>
      <c r="N9">
        <f t="shared" si="4"/>
        <v>62002.6</v>
      </c>
      <c r="O9">
        <f t="shared" si="5"/>
        <v>85006</v>
      </c>
      <c r="Q9">
        <v>10095</v>
      </c>
      <c r="R9">
        <v>739</v>
      </c>
      <c r="T9">
        <v>7587.4000000000015</v>
      </c>
      <c r="U9">
        <v>1540</v>
      </c>
      <c r="W9">
        <v>21323.800000000003</v>
      </c>
      <c r="X9">
        <v>4492.8</v>
      </c>
      <c r="Z9">
        <v>62002.6</v>
      </c>
      <c r="AA9">
        <v>1.400699325512156</v>
      </c>
      <c r="AK9">
        <v>62002.6</v>
      </c>
      <c r="AL9">
        <v>1.400699325512156</v>
      </c>
    </row>
    <row r="10" spans="1:38" x14ac:dyDescent="0.25">
      <c r="B10">
        <v>56964</v>
      </c>
      <c r="C10">
        <v>113748</v>
      </c>
      <c r="D10">
        <v>19728</v>
      </c>
      <c r="E10">
        <v>83855</v>
      </c>
      <c r="F10">
        <v>73047</v>
      </c>
      <c r="H10">
        <v>90252</v>
      </c>
      <c r="J10">
        <f t="shared" si="0"/>
        <v>69468.399999999994</v>
      </c>
      <c r="K10">
        <f t="shared" si="1"/>
        <v>1.2991806346482719</v>
      </c>
      <c r="L10">
        <f t="shared" si="2"/>
        <v>113748</v>
      </c>
      <c r="M10">
        <f t="shared" si="3"/>
        <v>19728</v>
      </c>
      <c r="N10">
        <f t="shared" si="4"/>
        <v>69468.399999999994</v>
      </c>
      <c r="O10">
        <f t="shared" si="5"/>
        <v>94020</v>
      </c>
      <c r="Q10">
        <v>-16635</v>
      </c>
      <c r="R10">
        <v>2720</v>
      </c>
      <c r="T10">
        <v>-420.20000000001164</v>
      </c>
      <c r="U10">
        <v>2018.3999999999942</v>
      </c>
      <c r="W10">
        <v>21165.4</v>
      </c>
      <c r="X10">
        <v>3516.8</v>
      </c>
      <c r="AF10">
        <v>69468.399999999994</v>
      </c>
      <c r="AG10">
        <v>1.2991806346482719</v>
      </c>
      <c r="AK10">
        <v>69468.399999999994</v>
      </c>
      <c r="AL10">
        <v>1.2991806346482719</v>
      </c>
    </row>
    <row r="11" spans="1:38" x14ac:dyDescent="0.25">
      <c r="B11">
        <v>66524</v>
      </c>
      <c r="C11">
        <v>104836</v>
      </c>
      <c r="D11">
        <v>101318</v>
      </c>
      <c r="E11">
        <v>32220</v>
      </c>
      <c r="F11">
        <v>50143</v>
      </c>
      <c r="H11">
        <v>119624</v>
      </c>
      <c r="J11">
        <f t="shared" si="0"/>
        <v>71008.2</v>
      </c>
      <c r="K11">
        <f t="shared" si="1"/>
        <v>1.6846505051529261</v>
      </c>
      <c r="L11">
        <f t="shared" si="2"/>
        <v>104836</v>
      </c>
      <c r="M11">
        <f t="shared" si="3"/>
        <v>32220</v>
      </c>
      <c r="N11">
        <f t="shared" si="4"/>
        <v>71008.2</v>
      </c>
      <c r="O11">
        <f t="shared" si="5"/>
        <v>72616</v>
      </c>
      <c r="Q11">
        <v>22700</v>
      </c>
      <c r="R11">
        <v>-400</v>
      </c>
      <c r="T11">
        <v>13395</v>
      </c>
      <c r="U11">
        <v>-4277.1999999999971</v>
      </c>
      <c r="W11">
        <v>16590.599999999999</v>
      </c>
      <c r="X11">
        <v>5210.3999999999996</v>
      </c>
      <c r="AD11">
        <v>71008.2</v>
      </c>
      <c r="AE11">
        <v>1.6846505051529261</v>
      </c>
      <c r="AK11">
        <v>71008.2</v>
      </c>
      <c r="AL11">
        <v>1.6846505051529261</v>
      </c>
    </row>
    <row r="12" spans="1:38" x14ac:dyDescent="0.25">
      <c r="B12">
        <v>58135</v>
      </c>
      <c r="C12">
        <v>48577</v>
      </c>
      <c r="D12">
        <v>17613</v>
      </c>
      <c r="E12">
        <v>79959</v>
      </c>
      <c r="F12">
        <v>12614</v>
      </c>
      <c r="H12">
        <v>101709</v>
      </c>
      <c r="J12">
        <f t="shared" si="0"/>
        <v>43379.6</v>
      </c>
      <c r="K12">
        <f t="shared" si="1"/>
        <v>2.3446274285608903</v>
      </c>
      <c r="L12">
        <f t="shared" si="2"/>
        <v>79959</v>
      </c>
      <c r="M12">
        <f t="shared" si="3"/>
        <v>12614</v>
      </c>
      <c r="N12">
        <f t="shared" si="4"/>
        <v>43379.6</v>
      </c>
      <c r="O12">
        <f t="shared" si="5"/>
        <v>67345</v>
      </c>
      <c r="Q12">
        <v>14379</v>
      </c>
      <c r="R12">
        <v>-212</v>
      </c>
      <c r="T12">
        <v>-10199.200000000004</v>
      </c>
      <c r="U12">
        <v>-3736.8000000000029</v>
      </c>
      <c r="W12">
        <v>18734.800000000003</v>
      </c>
      <c r="X12">
        <v>3841.2000000000003</v>
      </c>
      <c r="AD12">
        <v>43379.6</v>
      </c>
      <c r="AE12">
        <v>2.3446274285608903</v>
      </c>
      <c r="AK12">
        <v>43379.6</v>
      </c>
      <c r="AL12">
        <v>2.3446274285608903</v>
      </c>
    </row>
    <row r="13" spans="1:38" x14ac:dyDescent="0.25">
      <c r="B13">
        <v>15639</v>
      </c>
      <c r="C13">
        <v>102908</v>
      </c>
      <c r="D13">
        <v>64545</v>
      </c>
      <c r="E13">
        <v>67747</v>
      </c>
      <c r="F13">
        <v>28432</v>
      </c>
      <c r="H13">
        <v>96751</v>
      </c>
      <c r="J13">
        <f t="shared" si="0"/>
        <v>55854.2</v>
      </c>
      <c r="K13">
        <f t="shared" si="1"/>
        <v>1.7322063515366795</v>
      </c>
      <c r="L13">
        <f t="shared" si="2"/>
        <v>102908</v>
      </c>
      <c r="M13">
        <f t="shared" si="3"/>
        <v>15639</v>
      </c>
      <c r="N13">
        <f t="shared" si="4"/>
        <v>55854.2</v>
      </c>
      <c r="O13">
        <f t="shared" si="5"/>
        <v>87269</v>
      </c>
      <c r="Q13">
        <v>-32399</v>
      </c>
      <c r="R13">
        <v>3200</v>
      </c>
      <c r="T13">
        <v>-18191.800000000003</v>
      </c>
      <c r="U13">
        <v>-2447.8000000000029</v>
      </c>
      <c r="W13">
        <v>24528.6</v>
      </c>
      <c r="X13">
        <v>2447.8000000000002</v>
      </c>
      <c r="AF13">
        <v>55854.2</v>
      </c>
      <c r="AG13">
        <v>1.7322063515366795</v>
      </c>
      <c r="AK13">
        <v>55854.2</v>
      </c>
      <c r="AL13">
        <v>1.7322063515366795</v>
      </c>
    </row>
    <row r="14" spans="1:38" x14ac:dyDescent="0.25">
      <c r="B14">
        <v>56900</v>
      </c>
      <c r="C14">
        <v>62209</v>
      </c>
      <c r="D14">
        <v>48614</v>
      </c>
      <c r="E14">
        <v>15651</v>
      </c>
      <c r="F14">
        <v>46850</v>
      </c>
      <c r="H14">
        <v>47837</v>
      </c>
      <c r="J14">
        <f t="shared" si="0"/>
        <v>46044.800000000003</v>
      </c>
      <c r="K14">
        <f t="shared" si="1"/>
        <v>1.0389229619848495</v>
      </c>
      <c r="L14">
        <f t="shared" si="2"/>
        <v>62209</v>
      </c>
      <c r="M14">
        <f t="shared" si="3"/>
        <v>15651</v>
      </c>
      <c r="N14">
        <f t="shared" si="4"/>
        <v>46044.800000000003</v>
      </c>
      <c r="O14">
        <f t="shared" si="5"/>
        <v>46558</v>
      </c>
      <c r="Q14">
        <v>12659</v>
      </c>
      <c r="R14">
        <v>-15</v>
      </c>
      <c r="T14">
        <v>16106.600000000002</v>
      </c>
      <c r="U14">
        <v>-167.39999999999418</v>
      </c>
      <c r="W14">
        <v>33338.199999999997</v>
      </c>
      <c r="X14">
        <v>952.6</v>
      </c>
      <c r="Z14">
        <v>46044.800000000003</v>
      </c>
      <c r="AA14">
        <v>1.0389229619848495</v>
      </c>
      <c r="AI14">
        <v>46044.800000000003</v>
      </c>
      <c r="AJ14">
        <v>1.0389229619848495</v>
      </c>
    </row>
    <row r="15" spans="1:38" x14ac:dyDescent="0.25">
      <c r="B15">
        <v>13944</v>
      </c>
      <c r="C15">
        <v>110247</v>
      </c>
      <c r="D15">
        <v>50868</v>
      </c>
      <c r="E15">
        <v>97200</v>
      </c>
      <c r="F15">
        <v>29391</v>
      </c>
      <c r="H15">
        <v>96032</v>
      </c>
      <c r="J15">
        <f t="shared" si="0"/>
        <v>60330</v>
      </c>
      <c r="K15">
        <f t="shared" si="1"/>
        <v>1.5917785513011768</v>
      </c>
      <c r="L15">
        <f t="shared" si="2"/>
        <v>110247</v>
      </c>
      <c r="M15">
        <f t="shared" si="3"/>
        <v>13944</v>
      </c>
      <c r="N15">
        <f t="shared" si="4"/>
        <v>60330</v>
      </c>
      <c r="O15">
        <f t="shared" si="5"/>
        <v>96303</v>
      </c>
      <c r="Q15">
        <v>9563</v>
      </c>
      <c r="R15">
        <v>-2169</v>
      </c>
      <c r="T15">
        <v>-6262.1999999999971</v>
      </c>
      <c r="U15">
        <v>-1200</v>
      </c>
      <c r="W15">
        <v>48700.2</v>
      </c>
      <c r="X15">
        <v>1596.3999999999996</v>
      </c>
      <c r="AB15">
        <v>60330</v>
      </c>
      <c r="AC15">
        <v>1.5917785513011768</v>
      </c>
      <c r="AK15">
        <v>60330</v>
      </c>
      <c r="AL15">
        <v>1.5917785513011768</v>
      </c>
    </row>
    <row r="16" spans="1:38" x14ac:dyDescent="0.25">
      <c r="B16">
        <v>38291</v>
      </c>
      <c r="C16">
        <v>104193</v>
      </c>
      <c r="D16">
        <v>68981</v>
      </c>
      <c r="E16">
        <v>108623</v>
      </c>
      <c r="F16">
        <v>24775</v>
      </c>
      <c r="H16">
        <v>69890</v>
      </c>
      <c r="J16">
        <f t="shared" si="0"/>
        <v>68972.600000000006</v>
      </c>
      <c r="K16">
        <f t="shared" si="1"/>
        <v>1.0133009339940786</v>
      </c>
      <c r="L16">
        <f t="shared" si="2"/>
        <v>108623</v>
      </c>
      <c r="M16">
        <f t="shared" si="3"/>
        <v>24775</v>
      </c>
      <c r="N16">
        <f t="shared" si="4"/>
        <v>68972.600000000006</v>
      </c>
      <c r="O16">
        <f t="shared" si="5"/>
        <v>83848</v>
      </c>
      <c r="Q16">
        <v>-2065</v>
      </c>
      <c r="R16">
        <v>-213</v>
      </c>
      <c r="T16">
        <v>3364.4000000000087</v>
      </c>
      <c r="U16">
        <v>-585.19999999999709</v>
      </c>
      <c r="W16">
        <v>19260</v>
      </c>
      <c r="X16">
        <v>588.4</v>
      </c>
      <c r="AB16">
        <v>68972.600000000006</v>
      </c>
      <c r="AC16">
        <v>1.0133009339940786</v>
      </c>
      <c r="AI16">
        <v>68972.600000000006</v>
      </c>
      <c r="AJ16">
        <v>1.0133009339940786</v>
      </c>
    </row>
    <row r="17" spans="2:38" x14ac:dyDescent="0.25">
      <c r="B17">
        <v>64791</v>
      </c>
      <c r="C17">
        <v>49580</v>
      </c>
      <c r="D17">
        <v>58457</v>
      </c>
      <c r="E17">
        <v>110631</v>
      </c>
      <c r="F17">
        <v>104167</v>
      </c>
      <c r="H17">
        <v>113748</v>
      </c>
      <c r="J17">
        <f t="shared" si="0"/>
        <v>77525.2</v>
      </c>
      <c r="K17">
        <f t="shared" si="1"/>
        <v>1.4672390396928998</v>
      </c>
      <c r="L17">
        <f t="shared" si="2"/>
        <v>110631</v>
      </c>
      <c r="M17">
        <f t="shared" si="3"/>
        <v>49580</v>
      </c>
      <c r="N17">
        <f t="shared" si="4"/>
        <v>77525.2</v>
      </c>
      <c r="O17">
        <f t="shared" si="5"/>
        <v>61051</v>
      </c>
      <c r="Q17">
        <v>31461</v>
      </c>
      <c r="R17">
        <v>1159</v>
      </c>
      <c r="T17">
        <v>20723.799999999996</v>
      </c>
      <c r="U17">
        <v>326.59999999999127</v>
      </c>
      <c r="W17">
        <v>22826.6</v>
      </c>
      <c r="X17">
        <v>896.20000000000016</v>
      </c>
      <c r="Z17">
        <v>77525.2</v>
      </c>
      <c r="AA17">
        <v>1.4672390396928998</v>
      </c>
      <c r="AK17">
        <v>77525.2</v>
      </c>
      <c r="AL17">
        <v>1.4672390396928998</v>
      </c>
    </row>
    <row r="18" spans="2:38" x14ac:dyDescent="0.25">
      <c r="B18">
        <v>34394</v>
      </c>
      <c r="C18">
        <v>34218</v>
      </c>
      <c r="D18">
        <v>30084</v>
      </c>
      <c r="E18">
        <v>105169</v>
      </c>
      <c r="F18">
        <v>38339</v>
      </c>
      <c r="H18">
        <v>63146</v>
      </c>
      <c r="J18">
        <f t="shared" si="0"/>
        <v>48440.800000000003</v>
      </c>
      <c r="K18">
        <f t="shared" si="1"/>
        <v>1.3035705438390777</v>
      </c>
      <c r="L18">
        <f t="shared" si="2"/>
        <v>105169</v>
      </c>
      <c r="M18">
        <f t="shared" si="3"/>
        <v>30084</v>
      </c>
      <c r="N18">
        <f t="shared" si="4"/>
        <v>48440.800000000003</v>
      </c>
      <c r="O18">
        <f t="shared" si="5"/>
        <v>75085</v>
      </c>
      <c r="Q18">
        <v>-12376</v>
      </c>
      <c r="R18">
        <v>-7729</v>
      </c>
      <c r="T18">
        <v>-2284.3999999999942</v>
      </c>
      <c r="U18">
        <v>879.20000000000437</v>
      </c>
      <c r="W18">
        <v>16590.8</v>
      </c>
      <c r="X18">
        <v>3790.4</v>
      </c>
      <c r="Z18">
        <v>48440.800000000003</v>
      </c>
      <c r="AA18">
        <v>1.3035705438390777</v>
      </c>
      <c r="AK18">
        <v>48440.800000000003</v>
      </c>
      <c r="AL18">
        <v>1.3035705438390777</v>
      </c>
    </row>
    <row r="19" spans="2:38" x14ac:dyDescent="0.25">
      <c r="B19">
        <v>25045</v>
      </c>
      <c r="C19">
        <v>97427</v>
      </c>
      <c r="D19">
        <v>88540</v>
      </c>
      <c r="E19">
        <v>95648</v>
      </c>
      <c r="F19">
        <v>104096</v>
      </c>
      <c r="H19">
        <v>119493</v>
      </c>
      <c r="J19">
        <f t="shared" si="0"/>
        <v>82151.199999999997</v>
      </c>
      <c r="K19">
        <f t="shared" si="1"/>
        <v>1.4545496596519589</v>
      </c>
      <c r="L19">
        <f t="shared" si="2"/>
        <v>104096</v>
      </c>
      <c r="M19">
        <f t="shared" si="3"/>
        <v>25045</v>
      </c>
      <c r="N19">
        <f t="shared" si="4"/>
        <v>82151.199999999997</v>
      </c>
      <c r="O19">
        <f t="shared" si="5"/>
        <v>79051</v>
      </c>
      <c r="Q19">
        <v>19125</v>
      </c>
      <c r="R19">
        <v>129</v>
      </c>
      <c r="T19">
        <v>-9705.1999999999971</v>
      </c>
      <c r="U19">
        <v>2197</v>
      </c>
      <c r="W19">
        <v>17464.8</v>
      </c>
      <c r="X19">
        <v>2197.4</v>
      </c>
      <c r="AB19">
        <v>82151.199999999997</v>
      </c>
      <c r="AC19">
        <v>1.4545496596519589</v>
      </c>
      <c r="AK19">
        <v>82151.199999999997</v>
      </c>
      <c r="AL19">
        <v>1.4545496596519589</v>
      </c>
    </row>
    <row r="20" spans="2:38" x14ac:dyDescent="0.25">
      <c r="B20">
        <v>72901</v>
      </c>
      <c r="C20">
        <v>45045</v>
      </c>
      <c r="D20">
        <v>65455</v>
      </c>
      <c r="E20">
        <v>20538</v>
      </c>
      <c r="F20">
        <v>92791</v>
      </c>
      <c r="H20">
        <v>91654</v>
      </c>
      <c r="J20">
        <f t="shared" si="0"/>
        <v>59346</v>
      </c>
      <c r="K20">
        <f t="shared" si="1"/>
        <v>1.5444006335726082</v>
      </c>
      <c r="L20">
        <f t="shared" si="2"/>
        <v>92791</v>
      </c>
      <c r="M20">
        <f t="shared" si="3"/>
        <v>20538</v>
      </c>
      <c r="N20">
        <f t="shared" si="4"/>
        <v>59346</v>
      </c>
      <c r="O20">
        <f t="shared" si="5"/>
        <v>72253</v>
      </c>
      <c r="Q20">
        <v>2110</v>
      </c>
      <c r="R20">
        <v>-25</v>
      </c>
      <c r="T20">
        <v>-16053</v>
      </c>
      <c r="U20">
        <v>-2234</v>
      </c>
      <c r="W20">
        <v>16053</v>
      </c>
      <c r="X20">
        <v>2497.6</v>
      </c>
      <c r="AB20">
        <v>59346</v>
      </c>
      <c r="AC20">
        <v>1.5444006335726082</v>
      </c>
      <c r="AK20">
        <v>59346</v>
      </c>
      <c r="AL20">
        <v>1.5444006335726082</v>
      </c>
    </row>
    <row r="21" spans="2:38" x14ac:dyDescent="0.25">
      <c r="B21">
        <v>34771</v>
      </c>
      <c r="C21">
        <v>29954</v>
      </c>
      <c r="D21">
        <v>69703</v>
      </c>
      <c r="E21">
        <v>70576</v>
      </c>
      <c r="F21">
        <v>37607</v>
      </c>
      <c r="H21">
        <v>79958</v>
      </c>
      <c r="J21">
        <f t="shared" si="0"/>
        <v>48522.2</v>
      </c>
      <c r="K21">
        <f t="shared" si="1"/>
        <v>1.6478642765579468</v>
      </c>
      <c r="L21">
        <f t="shared" si="2"/>
        <v>70576</v>
      </c>
      <c r="M21">
        <f t="shared" si="3"/>
        <v>29954</v>
      </c>
      <c r="N21">
        <f t="shared" si="4"/>
        <v>48522.2</v>
      </c>
      <c r="O21">
        <f t="shared" si="5"/>
        <v>40622</v>
      </c>
      <c r="Q21">
        <v>-4666</v>
      </c>
      <c r="R21">
        <v>2153</v>
      </c>
      <c r="T21">
        <v>10589</v>
      </c>
      <c r="U21">
        <v>259.79999999999563</v>
      </c>
      <c r="W21">
        <v>18942.2</v>
      </c>
      <c r="X21">
        <v>2237.7999999999997</v>
      </c>
      <c r="AD21">
        <v>48522.2</v>
      </c>
      <c r="AE21">
        <v>1.6478642765579468</v>
      </c>
      <c r="AK21">
        <v>48522.2</v>
      </c>
      <c r="AL21">
        <v>1.6478642765579468</v>
      </c>
    </row>
    <row r="22" spans="2:38" x14ac:dyDescent="0.25">
      <c r="B22">
        <v>64413</v>
      </c>
      <c r="C22">
        <v>92799</v>
      </c>
      <c r="D22">
        <v>58501</v>
      </c>
      <c r="E22">
        <v>64368</v>
      </c>
      <c r="F22">
        <v>70195</v>
      </c>
      <c r="H22">
        <v>75045</v>
      </c>
      <c r="J22">
        <f t="shared" si="0"/>
        <v>70055.199999999997</v>
      </c>
      <c r="K22">
        <f t="shared" si="1"/>
        <v>1.0712266898103211</v>
      </c>
      <c r="L22">
        <f t="shared" si="2"/>
        <v>92799</v>
      </c>
      <c r="M22">
        <f t="shared" si="3"/>
        <v>58501</v>
      </c>
      <c r="N22">
        <f t="shared" si="4"/>
        <v>70055.199999999997</v>
      </c>
      <c r="O22">
        <f t="shared" si="5"/>
        <v>34298</v>
      </c>
      <c r="Q22">
        <v>-42174</v>
      </c>
      <c r="R22">
        <v>267</v>
      </c>
      <c r="T22">
        <v>-645.19999999999709</v>
      </c>
      <c r="U22">
        <v>2354</v>
      </c>
      <c r="W22">
        <v>25998.800000000003</v>
      </c>
      <c r="X22">
        <v>4738.8</v>
      </c>
      <c r="AF22">
        <v>70055.199999999997</v>
      </c>
      <c r="AG22">
        <v>1.0712266898103211</v>
      </c>
      <c r="AI22">
        <v>70055.199999999997</v>
      </c>
      <c r="AJ22">
        <v>1.0712266898103211</v>
      </c>
    </row>
    <row r="23" spans="2:38" x14ac:dyDescent="0.25">
      <c r="B23">
        <v>49945</v>
      </c>
      <c r="C23">
        <v>57655</v>
      </c>
      <c r="D23">
        <v>77600</v>
      </c>
      <c r="E23">
        <v>113281</v>
      </c>
      <c r="F23">
        <v>80629</v>
      </c>
      <c r="H23">
        <v>118738</v>
      </c>
      <c r="J23">
        <f t="shared" si="0"/>
        <v>75822</v>
      </c>
      <c r="K23">
        <f t="shared" si="1"/>
        <v>1.5660098652106249</v>
      </c>
      <c r="L23">
        <f t="shared" si="2"/>
        <v>113281</v>
      </c>
      <c r="M23">
        <f t="shared" si="3"/>
        <v>49945</v>
      </c>
      <c r="N23">
        <f t="shared" si="4"/>
        <v>75822</v>
      </c>
      <c r="O23">
        <f t="shared" si="5"/>
        <v>63336</v>
      </c>
      <c r="Q23">
        <v>34114</v>
      </c>
      <c r="R23">
        <v>1021</v>
      </c>
      <c r="T23">
        <v>23178</v>
      </c>
      <c r="U23">
        <v>1580.8000000000029</v>
      </c>
      <c r="W23">
        <v>32500.399999999998</v>
      </c>
      <c r="X23">
        <v>2601.1999999999998</v>
      </c>
      <c r="AD23">
        <v>75822</v>
      </c>
      <c r="AE23">
        <v>1.5660098652106249</v>
      </c>
      <c r="AK23">
        <v>75822</v>
      </c>
      <c r="AL23">
        <v>1.5660098652106249</v>
      </c>
    </row>
    <row r="24" spans="2:38" x14ac:dyDescent="0.25">
      <c r="B24">
        <v>68282</v>
      </c>
      <c r="C24">
        <v>4032</v>
      </c>
      <c r="D24">
        <v>11860</v>
      </c>
      <c r="E24">
        <v>33637</v>
      </c>
      <c r="F24">
        <v>93278</v>
      </c>
      <c r="H24">
        <v>107623</v>
      </c>
      <c r="J24">
        <f t="shared" si="0"/>
        <v>42217.8</v>
      </c>
      <c r="K24">
        <f t="shared" si="1"/>
        <v>2.5492327880656971</v>
      </c>
      <c r="L24">
        <f t="shared" si="2"/>
        <v>93278</v>
      </c>
      <c r="M24">
        <f t="shared" si="3"/>
        <v>4032</v>
      </c>
      <c r="N24">
        <f t="shared" si="4"/>
        <v>42217.8</v>
      </c>
      <c r="O24">
        <f t="shared" si="5"/>
        <v>89246</v>
      </c>
      <c r="Q24">
        <v>-863</v>
      </c>
      <c r="R24">
        <v>-1920</v>
      </c>
      <c r="T24">
        <v>-15887.399999999994</v>
      </c>
      <c r="U24">
        <v>-1347.3999999999942</v>
      </c>
      <c r="W24">
        <v>25571.4</v>
      </c>
      <c r="X24">
        <v>2404.6000000000004</v>
      </c>
      <c r="AD24">
        <v>42217.8</v>
      </c>
      <c r="AE24">
        <v>2.5492327880656971</v>
      </c>
      <c r="AK24">
        <v>42217.8</v>
      </c>
      <c r="AL24">
        <v>2.5492327880656971</v>
      </c>
    </row>
    <row r="25" spans="2:38" x14ac:dyDescent="0.25">
      <c r="B25">
        <v>36977</v>
      </c>
      <c r="C25">
        <v>102102</v>
      </c>
      <c r="D25">
        <v>29990</v>
      </c>
      <c r="E25">
        <v>60409</v>
      </c>
      <c r="F25">
        <v>33977</v>
      </c>
      <c r="H25">
        <v>71757</v>
      </c>
      <c r="J25">
        <f t="shared" si="0"/>
        <v>52691</v>
      </c>
      <c r="K25">
        <f t="shared" si="1"/>
        <v>1.36184547645708</v>
      </c>
      <c r="L25">
        <f t="shared" si="2"/>
        <v>102102</v>
      </c>
      <c r="M25">
        <f t="shared" si="3"/>
        <v>29990</v>
      </c>
      <c r="N25">
        <f t="shared" si="4"/>
        <v>52691</v>
      </c>
      <c r="O25">
        <f t="shared" si="5"/>
        <v>72112</v>
      </c>
      <c r="Q25">
        <v>-22953</v>
      </c>
      <c r="R25">
        <v>2</v>
      </c>
      <c r="T25">
        <v>-3151</v>
      </c>
      <c r="U25">
        <v>1671.1999999999971</v>
      </c>
      <c r="W25">
        <v>17741</v>
      </c>
      <c r="X25">
        <v>3425.6</v>
      </c>
      <c r="AD25">
        <v>52691</v>
      </c>
      <c r="AE25">
        <v>1.36184547645708</v>
      </c>
      <c r="AK25">
        <v>52691</v>
      </c>
      <c r="AL25">
        <v>1.36184547645708</v>
      </c>
    </row>
    <row r="26" spans="2:38" x14ac:dyDescent="0.25">
      <c r="B26">
        <v>82395</v>
      </c>
      <c r="C26">
        <v>28637</v>
      </c>
      <c r="D26">
        <v>8083</v>
      </c>
      <c r="E26">
        <v>23138</v>
      </c>
      <c r="F26">
        <v>53387</v>
      </c>
      <c r="H26">
        <v>57579</v>
      </c>
      <c r="J26">
        <f t="shared" si="0"/>
        <v>39128</v>
      </c>
      <c r="K26">
        <f t="shared" si="1"/>
        <v>1.471554896749131</v>
      </c>
      <c r="L26">
        <f t="shared" si="2"/>
        <v>82395</v>
      </c>
      <c r="M26">
        <f t="shared" si="3"/>
        <v>8083</v>
      </c>
      <c r="N26">
        <f t="shared" si="4"/>
        <v>39128</v>
      </c>
      <c r="O26">
        <f t="shared" si="5"/>
        <v>74312</v>
      </c>
      <c r="Q26">
        <v>7518</v>
      </c>
      <c r="R26">
        <v>3168</v>
      </c>
      <c r="T26">
        <v>-10736.199999999997</v>
      </c>
      <c r="U26">
        <v>-2263.8000000000029</v>
      </c>
      <c r="W26">
        <v>12941.4</v>
      </c>
      <c r="X26">
        <v>2263.8000000000002</v>
      </c>
      <c r="Z26">
        <v>39128</v>
      </c>
      <c r="AA26">
        <v>1.471554896749131</v>
      </c>
      <c r="AK26">
        <v>39128</v>
      </c>
      <c r="AL26">
        <v>1.471554896749131</v>
      </c>
    </row>
    <row r="27" spans="2:38" x14ac:dyDescent="0.25">
      <c r="B27">
        <v>56657</v>
      </c>
      <c r="C27">
        <v>86175</v>
      </c>
      <c r="D27">
        <v>26301</v>
      </c>
      <c r="E27">
        <v>26601</v>
      </c>
      <c r="F27">
        <v>54672</v>
      </c>
      <c r="H27">
        <v>109815</v>
      </c>
      <c r="J27">
        <f t="shared" si="0"/>
        <v>50081.2</v>
      </c>
      <c r="K27">
        <f t="shared" si="1"/>
        <v>2.1927389918771918</v>
      </c>
      <c r="L27">
        <f t="shared" si="2"/>
        <v>86175</v>
      </c>
      <c r="M27">
        <f t="shared" si="3"/>
        <v>26301</v>
      </c>
      <c r="N27">
        <f t="shared" si="4"/>
        <v>50081.2</v>
      </c>
      <c r="O27">
        <f t="shared" si="5"/>
        <v>59874</v>
      </c>
      <c r="Q27">
        <v>56187</v>
      </c>
      <c r="R27">
        <v>1782</v>
      </c>
      <c r="T27">
        <v>27793.599999999999</v>
      </c>
      <c r="U27">
        <v>878</v>
      </c>
      <c r="W27">
        <v>27793.600000000002</v>
      </c>
      <c r="X27">
        <v>2985.6</v>
      </c>
      <c r="AD27">
        <v>50081.2</v>
      </c>
      <c r="AE27">
        <v>2.1927389918771918</v>
      </c>
      <c r="AK27">
        <v>50081.2</v>
      </c>
      <c r="AL27">
        <v>2.1927389918771918</v>
      </c>
    </row>
    <row r="28" spans="2:38" x14ac:dyDescent="0.25">
      <c r="B28">
        <v>47166</v>
      </c>
      <c r="C28">
        <v>117314</v>
      </c>
      <c r="D28">
        <v>60617</v>
      </c>
      <c r="E28">
        <v>109949</v>
      </c>
      <c r="F28">
        <v>31259</v>
      </c>
      <c r="H28">
        <v>91282</v>
      </c>
      <c r="J28">
        <f t="shared" si="0"/>
        <v>73261</v>
      </c>
      <c r="K28">
        <f t="shared" si="1"/>
        <v>1.2459835383082405</v>
      </c>
      <c r="L28">
        <f t="shared" si="2"/>
        <v>117314</v>
      </c>
      <c r="M28">
        <f t="shared" si="3"/>
        <v>31259</v>
      </c>
      <c r="N28">
        <f t="shared" si="4"/>
        <v>73261</v>
      </c>
      <c r="O28">
        <f t="shared" si="5"/>
        <v>86055</v>
      </c>
      <c r="Q28">
        <v>-35408</v>
      </c>
      <c r="R28">
        <v>61</v>
      </c>
      <c r="T28">
        <v>7972.5999999999985</v>
      </c>
      <c r="U28">
        <v>4985</v>
      </c>
      <c r="W28">
        <v>30114.599999999995</v>
      </c>
      <c r="X28">
        <v>5053</v>
      </c>
      <c r="AF28">
        <v>73261</v>
      </c>
      <c r="AG28">
        <v>1.2459835383082405</v>
      </c>
      <c r="AK28">
        <v>73261</v>
      </c>
      <c r="AL28">
        <v>1.2459835383082405</v>
      </c>
    </row>
    <row r="29" spans="2:38" x14ac:dyDescent="0.25">
      <c r="B29">
        <v>7176</v>
      </c>
      <c r="C29">
        <v>88701</v>
      </c>
      <c r="D29">
        <v>100661</v>
      </c>
      <c r="E29">
        <v>101965</v>
      </c>
      <c r="F29">
        <v>66998</v>
      </c>
      <c r="H29">
        <v>105596</v>
      </c>
      <c r="J29">
        <f t="shared" si="0"/>
        <v>73100.2</v>
      </c>
      <c r="K29">
        <f t="shared" si="1"/>
        <v>1.4445377714424859</v>
      </c>
      <c r="L29">
        <f t="shared" si="2"/>
        <v>101965</v>
      </c>
      <c r="M29">
        <f t="shared" si="3"/>
        <v>7176</v>
      </c>
      <c r="N29">
        <f t="shared" si="4"/>
        <v>73100.2</v>
      </c>
      <c r="O29">
        <f t="shared" si="5"/>
        <v>94789</v>
      </c>
      <c r="Q29">
        <v>-8794</v>
      </c>
      <c r="R29">
        <v>-10</v>
      </c>
      <c r="T29">
        <v>-1019.6000000000058</v>
      </c>
      <c r="U29">
        <v>-3094.1999999999971</v>
      </c>
      <c r="W29">
        <v>22867.599999999999</v>
      </c>
      <c r="X29">
        <v>3094.2000000000003</v>
      </c>
      <c r="AF29">
        <v>73100.2</v>
      </c>
      <c r="AG29">
        <v>1.4445377714424859</v>
      </c>
      <c r="AK29">
        <v>73100.2</v>
      </c>
      <c r="AL29">
        <v>1.4445377714424859</v>
      </c>
    </row>
    <row r="30" spans="2:38" x14ac:dyDescent="0.25">
      <c r="B30">
        <v>101398</v>
      </c>
      <c r="C30">
        <v>97246</v>
      </c>
      <c r="D30">
        <v>64923</v>
      </c>
      <c r="E30">
        <v>39168</v>
      </c>
      <c r="F30">
        <v>17282</v>
      </c>
      <c r="H30">
        <v>83201</v>
      </c>
      <c r="J30">
        <f t="shared" si="0"/>
        <v>64003.4</v>
      </c>
      <c r="K30">
        <f t="shared" si="1"/>
        <v>1.2999465653387163</v>
      </c>
      <c r="L30">
        <f t="shared" si="2"/>
        <v>101398</v>
      </c>
      <c r="M30">
        <f t="shared" si="3"/>
        <v>17282</v>
      </c>
      <c r="N30">
        <f t="shared" si="4"/>
        <v>64003.4</v>
      </c>
      <c r="O30">
        <f t="shared" si="5"/>
        <v>84116</v>
      </c>
      <c r="Q30">
        <v>-12493</v>
      </c>
      <c r="R30">
        <v>-4839</v>
      </c>
      <c r="T30">
        <v>-547</v>
      </c>
      <c r="U30">
        <v>698.80000000000291</v>
      </c>
      <c r="W30">
        <v>13265</v>
      </c>
      <c r="X30">
        <v>996.80000000000007</v>
      </c>
      <c r="AB30">
        <v>64003.4</v>
      </c>
      <c r="AC30">
        <v>1.2999465653387163</v>
      </c>
      <c r="AK30">
        <v>64003.4</v>
      </c>
      <c r="AL30">
        <v>1.2999465653387163</v>
      </c>
    </row>
    <row r="31" spans="2:38" x14ac:dyDescent="0.25">
      <c r="B31">
        <v>74634</v>
      </c>
      <c r="C31">
        <v>38062</v>
      </c>
      <c r="D31">
        <v>43678</v>
      </c>
      <c r="E31">
        <v>118377</v>
      </c>
      <c r="F31">
        <v>28940</v>
      </c>
      <c r="H31">
        <v>71478</v>
      </c>
      <c r="J31">
        <f t="shared" si="0"/>
        <v>60738.2</v>
      </c>
      <c r="K31">
        <f t="shared" si="1"/>
        <v>1.1768211767882486</v>
      </c>
      <c r="L31">
        <f t="shared" si="2"/>
        <v>118377</v>
      </c>
      <c r="M31">
        <f t="shared" si="3"/>
        <v>28940</v>
      </c>
      <c r="N31">
        <f t="shared" si="4"/>
        <v>60738.2</v>
      </c>
      <c r="O31">
        <f t="shared" si="5"/>
        <v>89437</v>
      </c>
      <c r="Q31">
        <v>-10563</v>
      </c>
      <c r="R31">
        <v>-469</v>
      </c>
      <c r="T31">
        <v>22731.199999999997</v>
      </c>
      <c r="U31">
        <v>4075.5999999999985</v>
      </c>
      <c r="W31">
        <v>25275.600000000002</v>
      </c>
      <c r="X31">
        <v>5810.4</v>
      </c>
      <c r="AD31">
        <v>60738.2</v>
      </c>
      <c r="AE31">
        <v>1.1768211767882486</v>
      </c>
      <c r="AI31">
        <v>60738.2</v>
      </c>
      <c r="AJ31">
        <v>1.1768211767882486</v>
      </c>
    </row>
    <row r="32" spans="2:38" x14ac:dyDescent="0.25">
      <c r="B32">
        <v>50008</v>
      </c>
      <c r="C32">
        <v>97905</v>
      </c>
      <c r="D32">
        <v>59158</v>
      </c>
      <c r="E32">
        <v>47143</v>
      </c>
      <c r="F32">
        <v>106786</v>
      </c>
      <c r="H32">
        <v>100204</v>
      </c>
      <c r="J32">
        <f t="shared" si="0"/>
        <v>72200</v>
      </c>
      <c r="K32">
        <f t="shared" si="1"/>
        <v>1.3878670360110803</v>
      </c>
      <c r="L32">
        <f t="shared" si="2"/>
        <v>106786</v>
      </c>
      <c r="M32">
        <f t="shared" si="3"/>
        <v>47143</v>
      </c>
      <c r="N32">
        <f t="shared" si="4"/>
        <v>72200</v>
      </c>
      <c r="O32">
        <f t="shared" si="5"/>
        <v>59643</v>
      </c>
      <c r="Q32">
        <v>3034</v>
      </c>
      <c r="R32">
        <v>595</v>
      </c>
      <c r="T32">
        <v>-3764.8000000000029</v>
      </c>
      <c r="U32">
        <v>-1194.8000000000029</v>
      </c>
      <c r="W32">
        <v>38535.599999999999</v>
      </c>
      <c r="X32">
        <v>1579.6000000000001</v>
      </c>
      <c r="AB32">
        <v>72200</v>
      </c>
      <c r="AC32">
        <v>1.3878670360110803</v>
      </c>
      <c r="AK32">
        <v>72200</v>
      </c>
      <c r="AL32">
        <v>1.3878670360110803</v>
      </c>
    </row>
    <row r="33" spans="2:38" x14ac:dyDescent="0.25">
      <c r="B33">
        <v>19026</v>
      </c>
      <c r="C33">
        <v>29404</v>
      </c>
      <c r="D33">
        <v>69678</v>
      </c>
      <c r="E33">
        <v>77291</v>
      </c>
      <c r="F33">
        <v>71466</v>
      </c>
      <c r="H33">
        <v>91980</v>
      </c>
      <c r="J33">
        <f t="shared" si="0"/>
        <v>53373</v>
      </c>
      <c r="K33">
        <f t="shared" si="1"/>
        <v>1.7233432634478107</v>
      </c>
      <c r="L33">
        <f t="shared" si="2"/>
        <v>77291</v>
      </c>
      <c r="M33">
        <f t="shared" si="3"/>
        <v>19026</v>
      </c>
      <c r="N33">
        <f t="shared" si="4"/>
        <v>53373</v>
      </c>
      <c r="O33">
        <f t="shared" si="5"/>
        <v>58265</v>
      </c>
      <c r="Q33">
        <v>9447</v>
      </c>
      <c r="R33">
        <v>3922</v>
      </c>
      <c r="T33">
        <v>-2173.8000000000029</v>
      </c>
      <c r="U33">
        <v>1305</v>
      </c>
      <c r="W33">
        <v>20874.199999999997</v>
      </c>
      <c r="X33">
        <v>1574.2</v>
      </c>
      <c r="Z33">
        <v>53373</v>
      </c>
      <c r="AA33">
        <v>1.7233432634478107</v>
      </c>
      <c r="AK33">
        <v>53373</v>
      </c>
      <c r="AL33">
        <v>1.7233432634478107</v>
      </c>
    </row>
    <row r="34" spans="2:38" x14ac:dyDescent="0.25">
      <c r="B34">
        <v>18831</v>
      </c>
      <c r="C34">
        <v>102238</v>
      </c>
      <c r="D34">
        <v>63622</v>
      </c>
      <c r="E34">
        <v>61330</v>
      </c>
      <c r="F34">
        <v>60332</v>
      </c>
      <c r="H34">
        <v>82070</v>
      </c>
      <c r="J34">
        <f t="shared" ref="J34:J65" si="6">AVERAGE(B34:F34)</f>
        <v>61270.6</v>
      </c>
      <c r="K34">
        <f t="shared" ref="K34:K65" si="7">H34/J34</f>
        <v>1.3394678687657702</v>
      </c>
      <c r="L34">
        <f t="shared" ref="L34:L65" si="8">MAX(B34:F34)</f>
        <v>102238</v>
      </c>
      <c r="M34">
        <f t="shared" ref="M34:M65" si="9">MIN(B34:F34)</f>
        <v>18831</v>
      </c>
      <c r="N34">
        <f t="shared" ref="N34:N65" si="10">AVERAGE(B34:F34)</f>
        <v>61270.6</v>
      </c>
      <c r="O34">
        <f t="shared" ref="O34:O65" si="11">L34-M34</f>
        <v>83407</v>
      </c>
      <c r="Q34">
        <v>4826</v>
      </c>
      <c r="R34">
        <v>-62</v>
      </c>
      <c r="T34">
        <v>-14079.200000000004</v>
      </c>
      <c r="U34">
        <v>1356.4000000000015</v>
      </c>
      <c r="W34">
        <v>29974.400000000001</v>
      </c>
      <c r="X34">
        <v>4392.3999999999996</v>
      </c>
      <c r="AB34">
        <v>61270.6</v>
      </c>
      <c r="AC34">
        <v>1.3394678687657702</v>
      </c>
      <c r="AK34">
        <v>61270.6</v>
      </c>
      <c r="AL34">
        <v>1.3394678687657702</v>
      </c>
    </row>
    <row r="35" spans="2:38" x14ac:dyDescent="0.25">
      <c r="B35">
        <v>85403</v>
      </c>
      <c r="C35">
        <v>21744</v>
      </c>
      <c r="D35">
        <v>54577</v>
      </c>
      <c r="E35">
        <v>106045</v>
      </c>
      <c r="F35">
        <v>23749</v>
      </c>
      <c r="H35">
        <v>107316</v>
      </c>
      <c r="J35">
        <f t="shared" si="6"/>
        <v>58303.6</v>
      </c>
      <c r="K35">
        <f t="shared" si="7"/>
        <v>1.8406410581850863</v>
      </c>
      <c r="L35">
        <f t="shared" si="8"/>
        <v>106045</v>
      </c>
      <c r="M35">
        <f t="shared" si="9"/>
        <v>21744</v>
      </c>
      <c r="N35">
        <f t="shared" si="10"/>
        <v>58303.6</v>
      </c>
      <c r="O35">
        <f t="shared" si="11"/>
        <v>84301</v>
      </c>
      <c r="Q35">
        <v>50244</v>
      </c>
      <c r="R35">
        <v>1322</v>
      </c>
      <c r="T35">
        <v>3716.1999999999971</v>
      </c>
      <c r="U35">
        <v>-2755.8000000000029</v>
      </c>
      <c r="W35">
        <v>27008.6</v>
      </c>
      <c r="X35">
        <v>3689</v>
      </c>
      <c r="Z35">
        <v>58303.6</v>
      </c>
      <c r="AA35">
        <v>1.8406410581850863</v>
      </c>
      <c r="AK35">
        <v>58303.6</v>
      </c>
      <c r="AL35">
        <v>1.8406410581850863</v>
      </c>
    </row>
    <row r="36" spans="2:38" x14ac:dyDescent="0.25">
      <c r="B36">
        <v>80356</v>
      </c>
      <c r="C36">
        <v>70503</v>
      </c>
      <c r="D36">
        <v>27632</v>
      </c>
      <c r="E36">
        <v>24266</v>
      </c>
      <c r="F36">
        <v>14148</v>
      </c>
      <c r="H36">
        <v>49915</v>
      </c>
      <c r="J36">
        <f t="shared" si="6"/>
        <v>43381</v>
      </c>
      <c r="K36">
        <f t="shared" si="7"/>
        <v>1.1506189345566031</v>
      </c>
      <c r="L36">
        <f t="shared" si="8"/>
        <v>80356</v>
      </c>
      <c r="M36">
        <f t="shared" si="9"/>
        <v>14148</v>
      </c>
      <c r="N36">
        <f t="shared" si="10"/>
        <v>43381</v>
      </c>
      <c r="O36">
        <f t="shared" si="11"/>
        <v>66208</v>
      </c>
      <c r="Q36">
        <v>-33725</v>
      </c>
      <c r="R36">
        <v>2743</v>
      </c>
      <c r="T36">
        <v>-14970.199999999997</v>
      </c>
      <c r="U36">
        <v>-1493</v>
      </c>
      <c r="W36">
        <v>19659.400000000001</v>
      </c>
      <c r="X36">
        <v>2215.8000000000002</v>
      </c>
      <c r="AB36">
        <v>43381</v>
      </c>
      <c r="AC36">
        <v>1.1506189345566031</v>
      </c>
      <c r="AI36">
        <v>43381</v>
      </c>
      <c r="AJ36">
        <v>1.1506189345566031</v>
      </c>
    </row>
    <row r="37" spans="2:38" x14ac:dyDescent="0.25">
      <c r="B37">
        <v>45152</v>
      </c>
      <c r="C37">
        <v>74282</v>
      </c>
      <c r="D37">
        <v>98043</v>
      </c>
      <c r="E37">
        <v>39273</v>
      </c>
      <c r="F37">
        <v>15025</v>
      </c>
      <c r="H37">
        <v>109013</v>
      </c>
      <c r="J37">
        <f t="shared" si="6"/>
        <v>54355</v>
      </c>
      <c r="K37">
        <f t="shared" si="7"/>
        <v>2.0055744641707296</v>
      </c>
      <c r="L37">
        <f t="shared" si="8"/>
        <v>98043</v>
      </c>
      <c r="M37">
        <f t="shared" si="9"/>
        <v>15025</v>
      </c>
      <c r="N37">
        <f t="shared" si="10"/>
        <v>54355</v>
      </c>
      <c r="O37">
        <f t="shared" si="11"/>
        <v>83018</v>
      </c>
      <c r="Q37">
        <v>158</v>
      </c>
      <c r="R37">
        <v>-2504</v>
      </c>
      <c r="T37">
        <v>-16591.399999999994</v>
      </c>
      <c r="U37">
        <v>908.59999999999854</v>
      </c>
      <c r="W37">
        <v>29338.6</v>
      </c>
      <c r="X37">
        <v>4948.2</v>
      </c>
      <c r="AF37">
        <v>54355</v>
      </c>
      <c r="AG37">
        <v>2.0055744641707296</v>
      </c>
      <c r="AK37">
        <v>54355</v>
      </c>
      <c r="AL37">
        <v>2.0055744641707296</v>
      </c>
    </row>
    <row r="38" spans="2:38" x14ac:dyDescent="0.25">
      <c r="B38">
        <v>55837</v>
      </c>
      <c r="C38">
        <v>106741</v>
      </c>
      <c r="D38">
        <v>66500</v>
      </c>
      <c r="E38">
        <v>38397</v>
      </c>
      <c r="F38">
        <v>84926</v>
      </c>
      <c r="H38">
        <v>76026</v>
      </c>
      <c r="J38">
        <f t="shared" si="6"/>
        <v>70480.2</v>
      </c>
      <c r="K38">
        <f t="shared" si="7"/>
        <v>1.07868592881405</v>
      </c>
      <c r="L38">
        <f t="shared" si="8"/>
        <v>106741</v>
      </c>
      <c r="M38">
        <f t="shared" si="9"/>
        <v>38397</v>
      </c>
      <c r="N38">
        <f t="shared" si="10"/>
        <v>70480.2</v>
      </c>
      <c r="O38">
        <f t="shared" si="11"/>
        <v>68344</v>
      </c>
      <c r="Q38">
        <v>-32460</v>
      </c>
      <c r="R38">
        <v>-763</v>
      </c>
      <c r="T38">
        <v>2731.8000000000029</v>
      </c>
      <c r="U38">
        <v>2410.5999999999913</v>
      </c>
      <c r="W38">
        <v>12519.400000000001</v>
      </c>
      <c r="X38">
        <v>2410.6</v>
      </c>
      <c r="AF38">
        <v>70480.2</v>
      </c>
      <c r="AG38">
        <v>1.07868592881405</v>
      </c>
      <c r="AI38">
        <v>70480.2</v>
      </c>
      <c r="AJ38">
        <v>1.07868592881405</v>
      </c>
    </row>
    <row r="39" spans="2:38" x14ac:dyDescent="0.25">
      <c r="B39">
        <v>59904</v>
      </c>
      <c r="C39">
        <v>44784</v>
      </c>
      <c r="D39">
        <v>50033</v>
      </c>
      <c r="E39">
        <v>28856</v>
      </c>
      <c r="F39">
        <v>80371</v>
      </c>
      <c r="H39">
        <v>92684</v>
      </c>
      <c r="J39">
        <f t="shared" si="6"/>
        <v>52789.599999999999</v>
      </c>
      <c r="K39">
        <f t="shared" si="7"/>
        <v>1.7557246124236592</v>
      </c>
      <c r="L39">
        <f t="shared" si="8"/>
        <v>80371</v>
      </c>
      <c r="M39">
        <f t="shared" si="9"/>
        <v>28856</v>
      </c>
      <c r="N39">
        <f t="shared" si="10"/>
        <v>52789.599999999999</v>
      </c>
      <c r="O39">
        <f t="shared" si="11"/>
        <v>51515</v>
      </c>
      <c r="Q39">
        <v>49142</v>
      </c>
      <c r="R39">
        <v>-471</v>
      </c>
      <c r="T39">
        <v>15840.400000000001</v>
      </c>
      <c r="U39">
        <v>2126.4000000000015</v>
      </c>
      <c r="W39">
        <v>25117.200000000001</v>
      </c>
      <c r="X39">
        <v>2291.6000000000004</v>
      </c>
      <c r="Z39">
        <v>52789.599999999999</v>
      </c>
      <c r="AA39">
        <v>1.7557246124236592</v>
      </c>
      <c r="AK39">
        <v>52789.599999999999</v>
      </c>
      <c r="AL39">
        <v>1.7557246124236592</v>
      </c>
    </row>
    <row r="40" spans="2:38" x14ac:dyDescent="0.25">
      <c r="B40">
        <v>111143</v>
      </c>
      <c r="C40">
        <v>29192</v>
      </c>
      <c r="D40">
        <v>28195</v>
      </c>
      <c r="E40">
        <v>15759</v>
      </c>
      <c r="F40">
        <v>26520</v>
      </c>
      <c r="H40">
        <v>73686</v>
      </c>
      <c r="J40">
        <f t="shared" si="6"/>
        <v>42161.8</v>
      </c>
      <c r="K40">
        <f t="shared" si="7"/>
        <v>1.747695781489405</v>
      </c>
      <c r="L40">
        <f t="shared" si="8"/>
        <v>111143</v>
      </c>
      <c r="M40">
        <f t="shared" si="9"/>
        <v>15759</v>
      </c>
      <c r="N40">
        <f t="shared" si="10"/>
        <v>42161.8</v>
      </c>
      <c r="O40">
        <f t="shared" si="11"/>
        <v>95384</v>
      </c>
      <c r="Q40">
        <v>-28527</v>
      </c>
      <c r="R40">
        <v>808</v>
      </c>
      <c r="T40">
        <v>-1749.1999999999971</v>
      </c>
      <c r="U40">
        <v>-2494.7999999999956</v>
      </c>
      <c r="W40">
        <v>16615.600000000002</v>
      </c>
      <c r="X40">
        <v>2494.7999999999997</v>
      </c>
      <c r="AD40">
        <v>42161.8</v>
      </c>
      <c r="AE40">
        <v>1.747695781489405</v>
      </c>
      <c r="AK40">
        <v>42161.8</v>
      </c>
      <c r="AL40">
        <v>1.747695781489405</v>
      </c>
    </row>
    <row r="41" spans="2:38" x14ac:dyDescent="0.25">
      <c r="B41">
        <v>53004</v>
      </c>
      <c r="C41">
        <v>29063</v>
      </c>
      <c r="D41">
        <v>12789</v>
      </c>
      <c r="E41">
        <v>18092</v>
      </c>
      <c r="F41">
        <v>96506</v>
      </c>
      <c r="H41">
        <v>87730</v>
      </c>
      <c r="J41">
        <f t="shared" si="6"/>
        <v>41890.800000000003</v>
      </c>
      <c r="K41">
        <f t="shared" si="7"/>
        <v>2.0942545857324282</v>
      </c>
      <c r="L41">
        <f t="shared" si="8"/>
        <v>96506</v>
      </c>
      <c r="M41">
        <f t="shared" si="9"/>
        <v>12789</v>
      </c>
      <c r="N41">
        <f t="shared" si="10"/>
        <v>41890.800000000003</v>
      </c>
      <c r="O41">
        <f t="shared" si="11"/>
        <v>83717</v>
      </c>
      <c r="Q41">
        <v>-40928</v>
      </c>
      <c r="R41">
        <v>1</v>
      </c>
      <c r="T41">
        <v>-25537.800000000003</v>
      </c>
      <c r="U41">
        <v>3133.6000000000058</v>
      </c>
      <c r="W41">
        <v>26781.800000000003</v>
      </c>
      <c r="X41">
        <v>3574</v>
      </c>
      <c r="AF41">
        <v>41890.800000000003</v>
      </c>
      <c r="AG41">
        <v>2.0942545857324282</v>
      </c>
      <c r="AK41">
        <v>41890.800000000003</v>
      </c>
      <c r="AL41">
        <v>2.0942545857324282</v>
      </c>
    </row>
    <row r="42" spans="2:38" x14ac:dyDescent="0.25">
      <c r="B42">
        <v>77092</v>
      </c>
      <c r="C42">
        <v>85722</v>
      </c>
      <c r="D42">
        <v>61009</v>
      </c>
      <c r="E42">
        <v>24743</v>
      </c>
      <c r="F42">
        <v>83370</v>
      </c>
      <c r="H42">
        <v>116567</v>
      </c>
      <c r="J42">
        <f t="shared" si="6"/>
        <v>66387.199999999997</v>
      </c>
      <c r="K42">
        <f t="shared" si="7"/>
        <v>1.7558655885471899</v>
      </c>
      <c r="L42">
        <f t="shared" si="8"/>
        <v>85722</v>
      </c>
      <c r="M42">
        <f t="shared" si="9"/>
        <v>24743</v>
      </c>
      <c r="N42">
        <f t="shared" si="10"/>
        <v>66387.199999999997</v>
      </c>
      <c r="O42">
        <f t="shared" si="11"/>
        <v>60979</v>
      </c>
      <c r="Q42">
        <v>-4834</v>
      </c>
      <c r="R42">
        <v>-4528</v>
      </c>
      <c r="T42">
        <v>3411.1999999999971</v>
      </c>
      <c r="U42">
        <v>4403.3999999999942</v>
      </c>
      <c r="W42">
        <v>23820.799999999999</v>
      </c>
      <c r="X42">
        <v>4405.7999999999993</v>
      </c>
      <c r="AF42">
        <v>66387.199999999997</v>
      </c>
      <c r="AG42">
        <v>1.7558655885471899</v>
      </c>
      <c r="AK42">
        <v>66387.199999999997</v>
      </c>
      <c r="AL42">
        <v>1.7558655885471899</v>
      </c>
    </row>
    <row r="43" spans="2:38" x14ac:dyDescent="0.25">
      <c r="B43">
        <v>54158</v>
      </c>
      <c r="C43">
        <v>33643</v>
      </c>
      <c r="D43">
        <v>73645</v>
      </c>
      <c r="E43">
        <v>30454</v>
      </c>
      <c r="F43">
        <v>66472</v>
      </c>
      <c r="H43">
        <v>117973</v>
      </c>
      <c r="J43">
        <f t="shared" si="6"/>
        <v>51674.400000000001</v>
      </c>
      <c r="K43">
        <f t="shared" si="7"/>
        <v>2.2830066725496572</v>
      </c>
      <c r="L43">
        <f t="shared" si="8"/>
        <v>73645</v>
      </c>
      <c r="M43">
        <f t="shared" si="9"/>
        <v>30454</v>
      </c>
      <c r="N43">
        <f t="shared" si="10"/>
        <v>51674.400000000001</v>
      </c>
      <c r="O43">
        <f t="shared" si="11"/>
        <v>43191</v>
      </c>
      <c r="Q43">
        <v>4813</v>
      </c>
      <c r="R43">
        <v>2976</v>
      </c>
      <c r="T43">
        <v>-8964.5999999999985</v>
      </c>
      <c r="U43">
        <v>631.80000000000291</v>
      </c>
      <c r="W43">
        <v>19986.2</v>
      </c>
      <c r="X43">
        <v>2629.4000000000005</v>
      </c>
      <c r="AF43">
        <v>51674.400000000001</v>
      </c>
      <c r="AG43">
        <v>2.2830066725496572</v>
      </c>
      <c r="AK43">
        <v>51674.400000000001</v>
      </c>
      <c r="AL43">
        <v>2.2830066725496572</v>
      </c>
    </row>
    <row r="44" spans="2:38" x14ac:dyDescent="0.25">
      <c r="B44">
        <v>78952</v>
      </c>
      <c r="C44">
        <v>77463</v>
      </c>
      <c r="D44">
        <v>29142</v>
      </c>
      <c r="E44">
        <v>44314</v>
      </c>
      <c r="F44">
        <v>48727</v>
      </c>
      <c r="H44">
        <v>80010</v>
      </c>
      <c r="J44">
        <f t="shared" si="6"/>
        <v>55719.6</v>
      </c>
      <c r="K44">
        <f t="shared" si="7"/>
        <v>1.4359399564964572</v>
      </c>
      <c r="L44">
        <f t="shared" si="8"/>
        <v>78952</v>
      </c>
      <c r="M44">
        <f t="shared" si="9"/>
        <v>29142</v>
      </c>
      <c r="N44">
        <f t="shared" si="10"/>
        <v>55719.6</v>
      </c>
      <c r="O44">
        <f t="shared" si="11"/>
        <v>49810</v>
      </c>
      <c r="Q44">
        <v>27489</v>
      </c>
      <c r="R44">
        <v>4312</v>
      </c>
      <c r="T44">
        <v>14268.599999999999</v>
      </c>
      <c r="U44">
        <v>463.79999999999563</v>
      </c>
      <c r="W44">
        <v>31548.600000000002</v>
      </c>
      <c r="X44">
        <v>6043.7999999999993</v>
      </c>
      <c r="Z44">
        <v>55719.6</v>
      </c>
      <c r="AA44">
        <v>1.4359399564964572</v>
      </c>
      <c r="AK44">
        <v>55719.6</v>
      </c>
      <c r="AL44">
        <v>1.4359399564964572</v>
      </c>
    </row>
    <row r="45" spans="2:38" x14ac:dyDescent="0.25">
      <c r="B45">
        <v>7987</v>
      </c>
      <c r="C45">
        <v>50455</v>
      </c>
      <c r="D45">
        <v>90461</v>
      </c>
      <c r="E45">
        <v>26663</v>
      </c>
      <c r="F45">
        <v>38412</v>
      </c>
      <c r="H45">
        <v>58933</v>
      </c>
      <c r="J45">
        <f t="shared" si="6"/>
        <v>42795.6</v>
      </c>
      <c r="K45">
        <f t="shared" si="7"/>
        <v>1.3770808213928536</v>
      </c>
      <c r="L45">
        <f t="shared" si="8"/>
        <v>90461</v>
      </c>
      <c r="M45">
        <f t="shared" si="9"/>
        <v>7987</v>
      </c>
      <c r="N45">
        <f t="shared" si="10"/>
        <v>42795.6</v>
      </c>
      <c r="O45">
        <f t="shared" si="11"/>
        <v>82474</v>
      </c>
      <c r="Q45">
        <v>3460</v>
      </c>
      <c r="R45">
        <v>-8324</v>
      </c>
      <c r="T45">
        <v>8257.1999999999971</v>
      </c>
      <c r="U45">
        <v>-2344</v>
      </c>
      <c r="W45">
        <v>33145.599999999999</v>
      </c>
      <c r="X45">
        <v>3580.4</v>
      </c>
      <c r="AD45">
        <v>42795.6</v>
      </c>
      <c r="AE45">
        <v>1.3770808213928536</v>
      </c>
      <c r="AK45">
        <v>42795.6</v>
      </c>
      <c r="AL45">
        <v>1.3770808213928536</v>
      </c>
    </row>
    <row r="46" spans="2:38" x14ac:dyDescent="0.25">
      <c r="B46">
        <v>63812</v>
      </c>
      <c r="C46">
        <v>61206</v>
      </c>
      <c r="D46">
        <v>108736</v>
      </c>
      <c r="E46">
        <v>79871</v>
      </c>
      <c r="F46">
        <v>20164</v>
      </c>
      <c r="H46">
        <v>118539</v>
      </c>
      <c r="J46">
        <f t="shared" si="6"/>
        <v>66757.8</v>
      </c>
      <c r="K46">
        <f t="shared" si="7"/>
        <v>1.7756576759569667</v>
      </c>
      <c r="L46">
        <f t="shared" si="8"/>
        <v>108736</v>
      </c>
      <c r="M46">
        <f t="shared" si="9"/>
        <v>20164</v>
      </c>
      <c r="N46">
        <f t="shared" si="10"/>
        <v>66757.8</v>
      </c>
      <c r="O46">
        <f t="shared" si="11"/>
        <v>88572</v>
      </c>
      <c r="Q46">
        <v>25059</v>
      </c>
      <c r="R46">
        <v>-6854</v>
      </c>
      <c r="T46">
        <v>3412.8000000000029</v>
      </c>
      <c r="U46">
        <v>662.40000000000873</v>
      </c>
      <c r="W46">
        <v>29976.400000000001</v>
      </c>
      <c r="X46">
        <v>783.99999999999989</v>
      </c>
      <c r="AB46">
        <v>66757.8</v>
      </c>
      <c r="AC46">
        <v>1.7756576759569667</v>
      </c>
      <c r="AK46">
        <v>66757.8</v>
      </c>
      <c r="AL46">
        <v>1.7756576759569667</v>
      </c>
    </row>
    <row r="47" spans="2:38" x14ac:dyDescent="0.25">
      <c r="B47">
        <v>101426</v>
      </c>
      <c r="C47">
        <v>89645</v>
      </c>
      <c r="D47">
        <v>21427</v>
      </c>
      <c r="E47">
        <v>36001</v>
      </c>
      <c r="F47">
        <v>29174</v>
      </c>
      <c r="H47">
        <v>67865</v>
      </c>
      <c r="J47">
        <f t="shared" si="6"/>
        <v>55534.6</v>
      </c>
      <c r="K47">
        <f t="shared" si="7"/>
        <v>1.222030950074368</v>
      </c>
      <c r="L47">
        <f t="shared" si="8"/>
        <v>101426</v>
      </c>
      <c r="M47">
        <f t="shared" si="9"/>
        <v>21427</v>
      </c>
      <c r="N47">
        <f t="shared" si="10"/>
        <v>55534.6</v>
      </c>
      <c r="O47">
        <f t="shared" si="11"/>
        <v>79999</v>
      </c>
      <c r="Q47">
        <v>2921</v>
      </c>
      <c r="R47">
        <v>-2538</v>
      </c>
      <c r="T47">
        <v>-5793.2000000000044</v>
      </c>
      <c r="U47">
        <v>527.59999999999854</v>
      </c>
      <c r="W47">
        <v>23299.200000000001</v>
      </c>
      <c r="X47">
        <v>4746.4000000000005</v>
      </c>
      <c r="AB47">
        <v>55534.6</v>
      </c>
      <c r="AC47">
        <v>1.222030950074368</v>
      </c>
      <c r="AK47">
        <v>55534.6</v>
      </c>
      <c r="AL47">
        <v>1.222030950074368</v>
      </c>
    </row>
    <row r="48" spans="2:38" x14ac:dyDescent="0.25">
      <c r="B48">
        <v>19215</v>
      </c>
      <c r="C48">
        <v>87318</v>
      </c>
      <c r="D48">
        <v>31054</v>
      </c>
      <c r="E48">
        <v>95102</v>
      </c>
      <c r="F48">
        <v>81962</v>
      </c>
      <c r="H48">
        <v>90239</v>
      </c>
      <c r="J48">
        <f t="shared" si="6"/>
        <v>62930.2</v>
      </c>
      <c r="K48">
        <f t="shared" si="7"/>
        <v>1.4339538091409212</v>
      </c>
      <c r="L48">
        <f t="shared" si="8"/>
        <v>95102</v>
      </c>
      <c r="M48">
        <f t="shared" si="9"/>
        <v>19215</v>
      </c>
      <c r="N48">
        <f t="shared" si="10"/>
        <v>62930.2</v>
      </c>
      <c r="O48">
        <f t="shared" si="11"/>
        <v>75887</v>
      </c>
      <c r="Q48">
        <v>-31777</v>
      </c>
      <c r="R48">
        <v>-289</v>
      </c>
      <c r="T48">
        <v>-8188.4000000000087</v>
      </c>
      <c r="U48">
        <v>199.59999999999854</v>
      </c>
      <c r="W48">
        <v>10216.400000000001</v>
      </c>
      <c r="X48">
        <v>1313.6</v>
      </c>
      <c r="AF48">
        <v>62930.2</v>
      </c>
      <c r="AG48">
        <v>1.4339538091409212</v>
      </c>
      <c r="AK48">
        <v>62930.2</v>
      </c>
      <c r="AL48">
        <v>1.4339538091409212</v>
      </c>
    </row>
    <row r="49" spans="2:38" x14ac:dyDescent="0.25">
      <c r="B49">
        <v>83085</v>
      </c>
      <c r="C49">
        <v>83281</v>
      </c>
      <c r="D49">
        <v>102196</v>
      </c>
      <c r="E49">
        <v>91034</v>
      </c>
      <c r="F49">
        <v>102591</v>
      </c>
      <c r="H49">
        <v>126914</v>
      </c>
      <c r="J49">
        <f t="shared" si="6"/>
        <v>92437.4</v>
      </c>
      <c r="K49">
        <f t="shared" si="7"/>
        <v>1.372972411599634</v>
      </c>
      <c r="L49">
        <f t="shared" si="8"/>
        <v>102591</v>
      </c>
      <c r="M49">
        <f t="shared" si="9"/>
        <v>83085</v>
      </c>
      <c r="N49">
        <f t="shared" si="10"/>
        <v>92437.4</v>
      </c>
      <c r="O49">
        <f t="shared" si="11"/>
        <v>19506</v>
      </c>
      <c r="Q49">
        <v>4652</v>
      </c>
      <c r="R49">
        <v>-379</v>
      </c>
      <c r="T49">
        <v>6091.3999999999942</v>
      </c>
      <c r="U49">
        <v>-335.80000000000291</v>
      </c>
      <c r="W49">
        <v>21805.800000000003</v>
      </c>
      <c r="X49">
        <v>1412.2</v>
      </c>
      <c r="AB49">
        <v>92437.4</v>
      </c>
      <c r="AC49">
        <v>1.372972411599634</v>
      </c>
      <c r="AK49">
        <v>92437.4</v>
      </c>
      <c r="AL49">
        <v>1.372972411599634</v>
      </c>
    </row>
    <row r="50" spans="2:38" x14ac:dyDescent="0.25">
      <c r="B50">
        <v>51151</v>
      </c>
      <c r="C50">
        <v>41694</v>
      </c>
      <c r="D50">
        <v>18205</v>
      </c>
      <c r="E50">
        <v>42279</v>
      </c>
      <c r="F50">
        <v>95365</v>
      </c>
      <c r="H50">
        <v>122736</v>
      </c>
      <c r="J50">
        <f t="shared" si="6"/>
        <v>49738.8</v>
      </c>
      <c r="K50">
        <f t="shared" si="7"/>
        <v>2.4676107988129989</v>
      </c>
      <c r="L50">
        <f t="shared" si="8"/>
        <v>95365</v>
      </c>
      <c r="M50">
        <f t="shared" si="9"/>
        <v>18205</v>
      </c>
      <c r="N50">
        <f t="shared" si="10"/>
        <v>49738.8</v>
      </c>
      <c r="O50">
        <f t="shared" si="11"/>
        <v>77160</v>
      </c>
      <c r="Q50">
        <v>-5307</v>
      </c>
      <c r="R50">
        <v>239</v>
      </c>
      <c r="T50">
        <v>-25020.599999999991</v>
      </c>
      <c r="U50">
        <v>-1076</v>
      </c>
      <c r="W50">
        <v>25020.6</v>
      </c>
      <c r="X50">
        <v>1682</v>
      </c>
      <c r="AF50">
        <v>49738.8</v>
      </c>
      <c r="AG50">
        <v>2.4676107988129989</v>
      </c>
      <c r="AK50">
        <v>49738.8</v>
      </c>
      <c r="AL50">
        <v>2.4676107988129989</v>
      </c>
    </row>
    <row r="51" spans="2:38" x14ac:dyDescent="0.25">
      <c r="B51">
        <v>67686</v>
      </c>
      <c r="C51">
        <v>12582</v>
      </c>
      <c r="D51">
        <v>20039</v>
      </c>
      <c r="E51">
        <v>110735</v>
      </c>
      <c r="F51">
        <v>89274</v>
      </c>
      <c r="H51">
        <v>116234</v>
      </c>
      <c r="J51">
        <f t="shared" si="6"/>
        <v>60063.199999999997</v>
      </c>
      <c r="K51">
        <f t="shared" si="7"/>
        <v>1.9351949280091638</v>
      </c>
      <c r="L51">
        <f t="shared" si="8"/>
        <v>110735</v>
      </c>
      <c r="M51">
        <f t="shared" si="9"/>
        <v>12582</v>
      </c>
      <c r="N51">
        <f t="shared" si="10"/>
        <v>60063.199999999997</v>
      </c>
      <c r="O51">
        <f t="shared" si="11"/>
        <v>98153</v>
      </c>
      <c r="Q51">
        <v>47108</v>
      </c>
      <c r="R51">
        <v>65</v>
      </c>
      <c r="T51">
        <v>19325.599999999999</v>
      </c>
      <c r="U51">
        <v>-629</v>
      </c>
      <c r="W51">
        <v>29973.199999999997</v>
      </c>
      <c r="X51">
        <v>3740.6</v>
      </c>
      <c r="AD51">
        <v>60063.199999999997</v>
      </c>
      <c r="AE51">
        <v>1.9351949280091638</v>
      </c>
      <c r="AK51">
        <v>60063.199999999997</v>
      </c>
      <c r="AL51">
        <v>1.9351949280091638</v>
      </c>
    </row>
    <row r="52" spans="2:38" x14ac:dyDescent="0.25">
      <c r="B52">
        <v>38285</v>
      </c>
      <c r="C52">
        <v>34943</v>
      </c>
      <c r="D52">
        <v>88201</v>
      </c>
      <c r="E52">
        <v>16064</v>
      </c>
      <c r="F52">
        <v>14994</v>
      </c>
      <c r="H52">
        <v>46191</v>
      </c>
      <c r="J52">
        <f t="shared" si="6"/>
        <v>38497.4</v>
      </c>
      <c r="K52">
        <f t="shared" si="7"/>
        <v>1.1998472624125265</v>
      </c>
      <c r="L52">
        <f t="shared" si="8"/>
        <v>88201</v>
      </c>
      <c r="M52">
        <f t="shared" si="9"/>
        <v>14994</v>
      </c>
      <c r="N52">
        <f t="shared" si="10"/>
        <v>38497.4</v>
      </c>
      <c r="O52">
        <f t="shared" si="11"/>
        <v>73207</v>
      </c>
      <c r="Q52">
        <v>-20106</v>
      </c>
      <c r="R52">
        <v>-6049</v>
      </c>
      <c r="T52">
        <v>-16237.599999999999</v>
      </c>
      <c r="U52">
        <v>718.80000000000291</v>
      </c>
      <c r="W52">
        <v>16237.6</v>
      </c>
      <c r="X52">
        <v>4578.3999999999996</v>
      </c>
      <c r="Z52">
        <v>38497.4</v>
      </c>
      <c r="AA52">
        <v>1.1998472624125265</v>
      </c>
      <c r="AK52">
        <v>38497.4</v>
      </c>
      <c r="AL52">
        <v>1.1998472624125265</v>
      </c>
    </row>
    <row r="53" spans="2:38" x14ac:dyDescent="0.25">
      <c r="B53">
        <v>12089</v>
      </c>
      <c r="C53">
        <v>98116</v>
      </c>
      <c r="D53">
        <v>54785</v>
      </c>
      <c r="E53">
        <v>57546</v>
      </c>
      <c r="F53">
        <v>18194</v>
      </c>
      <c r="H53">
        <v>53880</v>
      </c>
      <c r="J53">
        <f t="shared" si="6"/>
        <v>48146</v>
      </c>
      <c r="K53">
        <f t="shared" si="7"/>
        <v>1.1190960827483072</v>
      </c>
      <c r="L53">
        <f t="shared" si="8"/>
        <v>98116</v>
      </c>
      <c r="M53">
        <f t="shared" si="9"/>
        <v>12089</v>
      </c>
      <c r="N53">
        <f t="shared" si="10"/>
        <v>48146</v>
      </c>
      <c r="O53">
        <f t="shared" si="11"/>
        <v>86027</v>
      </c>
      <c r="Q53">
        <v>-5283</v>
      </c>
      <c r="R53">
        <v>880</v>
      </c>
      <c r="T53">
        <v>17592.8</v>
      </c>
      <c r="U53">
        <v>4269.4000000000015</v>
      </c>
      <c r="W53">
        <v>23171.599999999999</v>
      </c>
      <c r="X53">
        <v>4409</v>
      </c>
      <c r="AD53">
        <v>48146</v>
      </c>
      <c r="AE53">
        <v>1.1190960827483072</v>
      </c>
      <c r="AI53">
        <v>48146</v>
      </c>
      <c r="AJ53">
        <v>1.1190960827483072</v>
      </c>
    </row>
    <row r="54" spans="2:38" x14ac:dyDescent="0.25">
      <c r="B54">
        <v>41583</v>
      </c>
      <c r="C54">
        <v>12646</v>
      </c>
      <c r="D54">
        <v>68316</v>
      </c>
      <c r="E54">
        <v>88809</v>
      </c>
      <c r="F54">
        <v>62566</v>
      </c>
      <c r="H54">
        <v>70988</v>
      </c>
      <c r="J54">
        <f t="shared" si="6"/>
        <v>54784</v>
      </c>
      <c r="K54">
        <f t="shared" si="7"/>
        <v>1.2957797897196262</v>
      </c>
      <c r="L54">
        <f t="shared" si="8"/>
        <v>88809</v>
      </c>
      <c r="M54">
        <f t="shared" si="9"/>
        <v>12646</v>
      </c>
      <c r="N54">
        <f t="shared" si="10"/>
        <v>54784</v>
      </c>
      <c r="O54">
        <f t="shared" si="11"/>
        <v>76163</v>
      </c>
      <c r="Q54">
        <v>-5272</v>
      </c>
      <c r="R54">
        <v>-724</v>
      </c>
      <c r="T54">
        <v>-2509.4000000000015</v>
      </c>
      <c r="U54">
        <v>984.80000000000291</v>
      </c>
      <c r="W54">
        <v>14393.800000000001</v>
      </c>
      <c r="X54">
        <v>1212</v>
      </c>
      <c r="Z54">
        <v>54784</v>
      </c>
      <c r="AA54">
        <v>1.2957797897196262</v>
      </c>
      <c r="AK54">
        <v>54784</v>
      </c>
      <c r="AL54">
        <v>1.2957797897196262</v>
      </c>
    </row>
    <row r="55" spans="2:38" x14ac:dyDescent="0.25">
      <c r="B55">
        <v>27699</v>
      </c>
      <c r="C55">
        <v>47034</v>
      </c>
      <c r="D55">
        <v>77722</v>
      </c>
      <c r="E55">
        <v>71613</v>
      </c>
      <c r="F55">
        <v>58504</v>
      </c>
      <c r="H55">
        <v>79995</v>
      </c>
      <c r="J55">
        <f t="shared" si="6"/>
        <v>56514.400000000001</v>
      </c>
      <c r="K55">
        <f t="shared" si="7"/>
        <v>1.4154799484733094</v>
      </c>
      <c r="L55">
        <f t="shared" si="8"/>
        <v>77722</v>
      </c>
      <c r="M55">
        <f t="shared" si="9"/>
        <v>27699</v>
      </c>
      <c r="N55">
        <f t="shared" si="10"/>
        <v>56514.400000000001</v>
      </c>
      <c r="O55">
        <f t="shared" si="11"/>
        <v>50023</v>
      </c>
      <c r="Q55">
        <v>-8196</v>
      </c>
      <c r="R55">
        <v>4298</v>
      </c>
      <c r="T55">
        <v>14227</v>
      </c>
      <c r="U55">
        <v>-726.40000000000146</v>
      </c>
      <c r="W55">
        <v>19755</v>
      </c>
      <c r="X55">
        <v>3520.3999999999996</v>
      </c>
      <c r="AD55">
        <v>56514.400000000001</v>
      </c>
      <c r="AE55">
        <v>1.4154799484733094</v>
      </c>
      <c r="AK55">
        <v>56514.400000000001</v>
      </c>
      <c r="AL55">
        <v>1.4154799484733094</v>
      </c>
    </row>
    <row r="56" spans="2:38" x14ac:dyDescent="0.25">
      <c r="B56">
        <v>20368</v>
      </c>
      <c r="C56">
        <v>87689</v>
      </c>
      <c r="D56">
        <v>12432</v>
      </c>
      <c r="E56">
        <v>64846</v>
      </c>
      <c r="F56">
        <v>22395</v>
      </c>
      <c r="H56">
        <v>98868</v>
      </c>
      <c r="J56">
        <f t="shared" si="6"/>
        <v>41546</v>
      </c>
      <c r="K56">
        <f t="shared" si="7"/>
        <v>2.379723679776633</v>
      </c>
      <c r="L56">
        <f t="shared" si="8"/>
        <v>87689</v>
      </c>
      <c r="M56">
        <f t="shared" si="9"/>
        <v>12432</v>
      </c>
      <c r="N56">
        <f t="shared" si="10"/>
        <v>41546</v>
      </c>
      <c r="O56">
        <f t="shared" si="11"/>
        <v>75257</v>
      </c>
      <c r="Q56">
        <v>26544</v>
      </c>
      <c r="R56">
        <v>703</v>
      </c>
      <c r="T56">
        <v>-6202.5999999999985</v>
      </c>
      <c r="U56">
        <v>-740.59999999999854</v>
      </c>
      <c r="W56">
        <v>27667.4</v>
      </c>
      <c r="X56">
        <v>1266.2</v>
      </c>
      <c r="Z56">
        <v>41546</v>
      </c>
      <c r="AA56">
        <v>2.379723679776633</v>
      </c>
      <c r="AK56">
        <v>41546</v>
      </c>
      <c r="AL56">
        <v>2.379723679776633</v>
      </c>
    </row>
    <row r="57" spans="2:38" x14ac:dyDescent="0.25">
      <c r="B57">
        <v>85611</v>
      </c>
      <c r="C57">
        <v>32472</v>
      </c>
      <c r="D57">
        <v>45952</v>
      </c>
      <c r="E57">
        <v>86584</v>
      </c>
      <c r="F57">
        <v>2342</v>
      </c>
      <c r="H57">
        <v>112357</v>
      </c>
      <c r="J57">
        <f t="shared" si="6"/>
        <v>50592.2</v>
      </c>
      <c r="K57">
        <f t="shared" si="7"/>
        <v>2.2208364135182896</v>
      </c>
      <c r="L57">
        <f t="shared" si="8"/>
        <v>86584</v>
      </c>
      <c r="M57">
        <f t="shared" si="9"/>
        <v>2342</v>
      </c>
      <c r="N57">
        <f t="shared" si="10"/>
        <v>50592.2</v>
      </c>
      <c r="O57">
        <f t="shared" si="11"/>
        <v>84242</v>
      </c>
      <c r="Q57">
        <v>24658</v>
      </c>
      <c r="R57">
        <v>1176</v>
      </c>
      <c r="T57">
        <v>-4487.2000000000044</v>
      </c>
      <c r="U57">
        <v>-1671</v>
      </c>
      <c r="W57">
        <v>12142.4</v>
      </c>
      <c r="X57">
        <v>3265.8</v>
      </c>
      <c r="AD57">
        <v>50592.2</v>
      </c>
      <c r="AE57">
        <v>2.2208364135182896</v>
      </c>
      <c r="AK57">
        <v>50592.2</v>
      </c>
      <c r="AL57">
        <v>2.2208364135182896</v>
      </c>
    </row>
    <row r="58" spans="2:38" x14ac:dyDescent="0.25">
      <c r="B58">
        <v>35657</v>
      </c>
      <c r="C58">
        <v>90650</v>
      </c>
      <c r="D58">
        <v>16270</v>
      </c>
      <c r="E58">
        <v>32333</v>
      </c>
      <c r="F58">
        <v>43698</v>
      </c>
      <c r="H58">
        <v>47224</v>
      </c>
      <c r="J58">
        <f t="shared" si="6"/>
        <v>43721.599999999999</v>
      </c>
      <c r="K58">
        <f t="shared" si="7"/>
        <v>1.0801068579374955</v>
      </c>
      <c r="L58">
        <f t="shared" si="8"/>
        <v>90650</v>
      </c>
      <c r="M58">
        <f t="shared" si="9"/>
        <v>16270</v>
      </c>
      <c r="N58">
        <f t="shared" si="10"/>
        <v>43721.599999999999</v>
      </c>
      <c r="O58">
        <f t="shared" si="11"/>
        <v>74380</v>
      </c>
      <c r="Q58">
        <v>-13907</v>
      </c>
      <c r="R58">
        <v>-3334</v>
      </c>
      <c r="T58">
        <v>4263.1999999999971</v>
      </c>
      <c r="U58">
        <v>1716.5999999999985</v>
      </c>
      <c r="W58">
        <v>9680.4</v>
      </c>
      <c r="X58">
        <v>2307</v>
      </c>
      <c r="AD58">
        <v>43721.599999999999</v>
      </c>
      <c r="AE58">
        <v>1.0801068579374955</v>
      </c>
      <c r="AK58">
        <v>43721.599999999999</v>
      </c>
      <c r="AL58">
        <v>1.0801068579374955</v>
      </c>
    </row>
    <row r="59" spans="2:38" x14ac:dyDescent="0.25">
      <c r="B59">
        <v>103582</v>
      </c>
      <c r="C59">
        <v>82524</v>
      </c>
      <c r="D59">
        <v>32782</v>
      </c>
      <c r="E59">
        <v>28470</v>
      </c>
      <c r="F59">
        <v>9061</v>
      </c>
      <c r="H59">
        <v>57328</v>
      </c>
      <c r="J59">
        <f t="shared" si="6"/>
        <v>51283.8</v>
      </c>
      <c r="K59">
        <f t="shared" si="7"/>
        <v>1.1178578810462563</v>
      </c>
      <c r="L59">
        <f t="shared" si="8"/>
        <v>103582</v>
      </c>
      <c r="M59">
        <f t="shared" si="9"/>
        <v>9061</v>
      </c>
      <c r="N59">
        <f t="shared" si="10"/>
        <v>51283.8</v>
      </c>
      <c r="O59">
        <f t="shared" si="11"/>
        <v>94521</v>
      </c>
      <c r="Q59">
        <v>-22007</v>
      </c>
      <c r="R59">
        <v>584</v>
      </c>
      <c r="T59">
        <v>-18112.800000000003</v>
      </c>
      <c r="U59">
        <v>-161.39999999999418</v>
      </c>
      <c r="W59">
        <v>34476.400000000001</v>
      </c>
      <c r="X59">
        <v>381.4</v>
      </c>
      <c r="AB59">
        <v>51283.8</v>
      </c>
      <c r="AC59">
        <v>1.1178578810462563</v>
      </c>
      <c r="AI59">
        <v>51283.8</v>
      </c>
      <c r="AJ59">
        <v>1.1178578810462563</v>
      </c>
    </row>
    <row r="60" spans="2:38" x14ac:dyDescent="0.25">
      <c r="B60">
        <v>98420</v>
      </c>
      <c r="C60">
        <v>79590</v>
      </c>
      <c r="D60">
        <v>64839</v>
      </c>
      <c r="E60">
        <v>70483</v>
      </c>
      <c r="F60">
        <v>98676</v>
      </c>
      <c r="H60">
        <v>93752</v>
      </c>
      <c r="J60">
        <f t="shared" si="6"/>
        <v>82401.600000000006</v>
      </c>
      <c r="K60">
        <f t="shared" si="7"/>
        <v>1.1377448981573173</v>
      </c>
      <c r="L60">
        <f t="shared" si="8"/>
        <v>98676</v>
      </c>
      <c r="M60">
        <f t="shared" si="9"/>
        <v>64839</v>
      </c>
      <c r="N60">
        <f t="shared" si="10"/>
        <v>82401.600000000006</v>
      </c>
      <c r="O60">
        <f t="shared" si="11"/>
        <v>33837</v>
      </c>
      <c r="Q60">
        <v>-466</v>
      </c>
      <c r="R60">
        <v>233</v>
      </c>
      <c r="T60">
        <v>12980.400000000009</v>
      </c>
      <c r="U60">
        <v>-1388.5999999999913</v>
      </c>
      <c r="W60">
        <v>18827.2</v>
      </c>
      <c r="X60">
        <v>2323</v>
      </c>
      <c r="AB60">
        <v>82401.600000000006</v>
      </c>
      <c r="AC60">
        <v>1.1377448981573173</v>
      </c>
      <c r="AI60">
        <v>82401.600000000006</v>
      </c>
      <c r="AJ60">
        <v>1.1377448981573173</v>
      </c>
    </row>
    <row r="61" spans="2:38" x14ac:dyDescent="0.25">
      <c r="B61">
        <v>48806</v>
      </c>
      <c r="C61">
        <v>13199</v>
      </c>
      <c r="D61">
        <v>71615</v>
      </c>
      <c r="E61">
        <v>11769</v>
      </c>
      <c r="F61">
        <v>105947</v>
      </c>
      <c r="H61">
        <v>69052</v>
      </c>
      <c r="J61">
        <f t="shared" si="6"/>
        <v>50267.199999999997</v>
      </c>
      <c r="K61">
        <f t="shared" si="7"/>
        <v>1.3736989527962569</v>
      </c>
      <c r="L61">
        <f t="shared" si="8"/>
        <v>105947</v>
      </c>
      <c r="M61">
        <f t="shared" si="9"/>
        <v>11769</v>
      </c>
      <c r="N61">
        <f t="shared" si="10"/>
        <v>50267.199999999997</v>
      </c>
      <c r="O61">
        <f t="shared" si="11"/>
        <v>94178</v>
      </c>
      <c r="Q61">
        <v>-16556</v>
      </c>
      <c r="R61">
        <v>-6</v>
      </c>
      <c r="T61">
        <v>-16620.199999999997</v>
      </c>
      <c r="U61">
        <v>-902.80000000000291</v>
      </c>
      <c r="W61">
        <v>32332.600000000002</v>
      </c>
      <c r="X61">
        <v>5612.8</v>
      </c>
      <c r="AB61">
        <v>50267.199999999997</v>
      </c>
      <c r="AC61">
        <v>1.3736989527962569</v>
      </c>
      <c r="AI61">
        <v>50267.199999999997</v>
      </c>
      <c r="AJ61">
        <v>1.3736989527962569</v>
      </c>
    </row>
    <row r="62" spans="2:38" x14ac:dyDescent="0.25">
      <c r="B62">
        <v>76558</v>
      </c>
      <c r="C62">
        <v>30613</v>
      </c>
      <c r="D62">
        <v>19221</v>
      </c>
      <c r="E62">
        <v>97551</v>
      </c>
      <c r="F62">
        <v>110795</v>
      </c>
      <c r="H62">
        <v>82969</v>
      </c>
      <c r="J62">
        <f t="shared" si="6"/>
        <v>66947.600000000006</v>
      </c>
      <c r="K62">
        <f t="shared" si="7"/>
        <v>1.2393125369692117</v>
      </c>
      <c r="L62">
        <f t="shared" si="8"/>
        <v>110795</v>
      </c>
      <c r="M62">
        <f t="shared" si="9"/>
        <v>19221</v>
      </c>
      <c r="N62">
        <f t="shared" si="10"/>
        <v>66947.600000000006</v>
      </c>
      <c r="O62">
        <f t="shared" si="11"/>
        <v>91574</v>
      </c>
      <c r="Q62">
        <v>-28346</v>
      </c>
      <c r="R62">
        <v>12</v>
      </c>
      <c r="T62">
        <v>-7073.7999999999884</v>
      </c>
      <c r="U62">
        <v>-8057.7999999999884</v>
      </c>
      <c r="W62">
        <v>17350.2</v>
      </c>
      <c r="X62">
        <v>8059.4000000000005</v>
      </c>
      <c r="AB62">
        <v>66947.600000000006</v>
      </c>
      <c r="AC62">
        <v>1.2393125369692117</v>
      </c>
      <c r="AI62">
        <v>66947.600000000006</v>
      </c>
      <c r="AJ62">
        <v>1.2393125369692117</v>
      </c>
    </row>
    <row r="63" spans="2:38" x14ac:dyDescent="0.25">
      <c r="B63">
        <v>90371</v>
      </c>
      <c r="C63">
        <v>22290</v>
      </c>
      <c r="D63">
        <v>68157</v>
      </c>
      <c r="E63">
        <v>68284</v>
      </c>
      <c r="F63">
        <v>96216</v>
      </c>
      <c r="H63">
        <v>95917</v>
      </c>
      <c r="J63">
        <f t="shared" si="6"/>
        <v>69063.600000000006</v>
      </c>
      <c r="K63">
        <f t="shared" si="7"/>
        <v>1.3888213183210836</v>
      </c>
      <c r="L63">
        <f t="shared" si="8"/>
        <v>96216</v>
      </c>
      <c r="M63">
        <f t="shared" si="9"/>
        <v>22290</v>
      </c>
      <c r="N63">
        <f t="shared" si="10"/>
        <v>69063.600000000006</v>
      </c>
      <c r="O63">
        <f t="shared" si="11"/>
        <v>73926</v>
      </c>
      <c r="Q63">
        <v>-17243</v>
      </c>
      <c r="R63">
        <v>-3601</v>
      </c>
      <c r="T63">
        <v>-17897.399999999994</v>
      </c>
      <c r="U63">
        <v>-837.39999999999418</v>
      </c>
      <c r="W63">
        <v>19969.8</v>
      </c>
      <c r="X63">
        <v>3835.8</v>
      </c>
      <c r="AB63">
        <v>69063.600000000006</v>
      </c>
      <c r="AC63">
        <v>1.3888213183210836</v>
      </c>
      <c r="AK63">
        <v>69063.600000000006</v>
      </c>
      <c r="AL63">
        <v>1.3888213183210836</v>
      </c>
    </row>
    <row r="64" spans="2:38" x14ac:dyDescent="0.25">
      <c r="B64">
        <v>25431</v>
      </c>
      <c r="C64">
        <v>71630</v>
      </c>
      <c r="D64">
        <v>27578</v>
      </c>
      <c r="E64">
        <v>36434</v>
      </c>
      <c r="F64">
        <v>21504</v>
      </c>
      <c r="H64">
        <v>67154</v>
      </c>
      <c r="J64">
        <f t="shared" si="6"/>
        <v>36515.4</v>
      </c>
      <c r="K64">
        <f t="shared" si="7"/>
        <v>1.8390596844071267</v>
      </c>
      <c r="L64">
        <f t="shared" si="8"/>
        <v>71630</v>
      </c>
      <c r="M64">
        <f t="shared" si="9"/>
        <v>21504</v>
      </c>
      <c r="N64">
        <f t="shared" si="10"/>
        <v>36515.4</v>
      </c>
      <c r="O64">
        <f t="shared" si="11"/>
        <v>50126</v>
      </c>
      <c r="Q64">
        <v>-3448</v>
      </c>
      <c r="R64">
        <v>-4633</v>
      </c>
      <c r="T64">
        <v>11251.2</v>
      </c>
      <c r="U64">
        <v>-307.40000000000146</v>
      </c>
      <c r="W64">
        <v>19968</v>
      </c>
      <c r="X64">
        <v>307.39999999999998</v>
      </c>
      <c r="AD64">
        <v>36515.4</v>
      </c>
      <c r="AE64">
        <v>1.8390596844071267</v>
      </c>
      <c r="AK64">
        <v>36515.4</v>
      </c>
      <c r="AL64">
        <v>1.8390596844071267</v>
      </c>
    </row>
    <row r="65" spans="2:38" x14ac:dyDescent="0.25">
      <c r="B65">
        <v>35175</v>
      </c>
      <c r="C65">
        <v>46357</v>
      </c>
      <c r="D65">
        <v>38645</v>
      </c>
      <c r="E65">
        <v>45203</v>
      </c>
      <c r="F65">
        <v>74688</v>
      </c>
      <c r="H65">
        <v>84864</v>
      </c>
      <c r="J65">
        <f t="shared" si="6"/>
        <v>48013.599999999999</v>
      </c>
      <c r="K65">
        <f t="shared" si="7"/>
        <v>1.7674992085575754</v>
      </c>
      <c r="L65">
        <f t="shared" si="8"/>
        <v>74688</v>
      </c>
      <c r="M65">
        <f t="shared" si="9"/>
        <v>35175</v>
      </c>
      <c r="N65">
        <f t="shared" si="10"/>
        <v>48013.599999999999</v>
      </c>
      <c r="O65">
        <f t="shared" si="11"/>
        <v>39513</v>
      </c>
      <c r="Q65">
        <v>-21408</v>
      </c>
      <c r="R65">
        <v>-7654</v>
      </c>
      <c r="T65">
        <v>-5147</v>
      </c>
      <c r="U65">
        <v>1448</v>
      </c>
      <c r="W65">
        <v>28379</v>
      </c>
      <c r="X65">
        <v>1458</v>
      </c>
      <c r="AD65">
        <v>48013.599999999999</v>
      </c>
      <c r="AE65">
        <v>1.7674992085575754</v>
      </c>
      <c r="AK65">
        <v>48013.599999999999</v>
      </c>
      <c r="AL65">
        <v>1.7674992085575754</v>
      </c>
    </row>
    <row r="66" spans="2:38" x14ac:dyDescent="0.25">
      <c r="B66">
        <v>36501</v>
      </c>
      <c r="C66">
        <v>9511</v>
      </c>
      <c r="D66">
        <v>61813</v>
      </c>
      <c r="E66">
        <v>87747</v>
      </c>
      <c r="F66">
        <v>65951</v>
      </c>
      <c r="H66">
        <v>53436</v>
      </c>
      <c r="J66">
        <f t="shared" ref="J66:J101" si="12">AVERAGE(B66:F66)</f>
        <v>52304.6</v>
      </c>
      <c r="K66">
        <f t="shared" ref="K66:K97" si="13">H66/J66</f>
        <v>1.0216309846552694</v>
      </c>
      <c r="L66">
        <f t="shared" ref="L66:L101" si="14">MAX(B66:F66)</f>
        <v>87747</v>
      </c>
      <c r="M66">
        <f t="shared" ref="M66:M101" si="15">MIN(B66:F66)</f>
        <v>9511</v>
      </c>
      <c r="N66">
        <f t="shared" ref="N66:N101" si="16">AVERAGE(B66:F66)</f>
        <v>52304.6</v>
      </c>
      <c r="O66">
        <f t="shared" ref="O66:O101" si="17">L66-M66</f>
        <v>78236</v>
      </c>
      <c r="Q66">
        <v>-58986</v>
      </c>
      <c r="R66">
        <v>-5387</v>
      </c>
      <c r="T66">
        <v>-14730.400000000001</v>
      </c>
      <c r="U66">
        <v>819.19999999999709</v>
      </c>
      <c r="W66">
        <v>27171.600000000002</v>
      </c>
      <c r="X66">
        <v>819.19999999999993</v>
      </c>
      <c r="AF66">
        <v>52304.6</v>
      </c>
      <c r="AG66">
        <v>1.0216309846552694</v>
      </c>
      <c r="AI66">
        <v>52304.6</v>
      </c>
      <c r="AJ66">
        <v>1.0216309846552694</v>
      </c>
    </row>
    <row r="67" spans="2:38" x14ac:dyDescent="0.25">
      <c r="B67">
        <v>46330</v>
      </c>
      <c r="C67">
        <v>15931</v>
      </c>
      <c r="D67">
        <v>43523</v>
      </c>
      <c r="E67">
        <v>38534</v>
      </c>
      <c r="F67">
        <v>36929</v>
      </c>
      <c r="H67">
        <v>44495</v>
      </c>
      <c r="J67">
        <f t="shared" si="12"/>
        <v>36249.4</v>
      </c>
      <c r="K67">
        <f t="shared" si="13"/>
        <v>1.2274685925836013</v>
      </c>
      <c r="L67">
        <f t="shared" si="14"/>
        <v>46330</v>
      </c>
      <c r="M67">
        <f t="shared" si="15"/>
        <v>15931</v>
      </c>
      <c r="N67">
        <f t="shared" si="16"/>
        <v>36249.4</v>
      </c>
      <c r="O67">
        <f t="shared" si="17"/>
        <v>30399</v>
      </c>
      <c r="Q67">
        <v>-6796</v>
      </c>
      <c r="R67">
        <v>-372</v>
      </c>
      <c r="T67">
        <v>-6751.4000000000015</v>
      </c>
      <c r="U67">
        <v>415</v>
      </c>
      <c r="W67">
        <v>19383.400000000001</v>
      </c>
      <c r="X67">
        <v>1109.3999999999999</v>
      </c>
      <c r="Z67">
        <v>36249.4</v>
      </c>
      <c r="AA67">
        <v>1.2274685925836013</v>
      </c>
      <c r="AK67">
        <v>36249.4</v>
      </c>
      <c r="AL67">
        <v>1.2274685925836013</v>
      </c>
    </row>
    <row r="68" spans="2:38" x14ac:dyDescent="0.25">
      <c r="B68">
        <v>110043</v>
      </c>
      <c r="C68">
        <v>94152</v>
      </c>
      <c r="D68">
        <v>11845</v>
      </c>
      <c r="E68">
        <v>18454</v>
      </c>
      <c r="F68">
        <v>78309</v>
      </c>
      <c r="H68">
        <v>110013</v>
      </c>
      <c r="J68">
        <f t="shared" si="12"/>
        <v>62560.6</v>
      </c>
      <c r="K68">
        <f t="shared" si="13"/>
        <v>1.7585029555343139</v>
      </c>
      <c r="L68">
        <f t="shared" si="14"/>
        <v>110043</v>
      </c>
      <c r="M68">
        <f t="shared" si="15"/>
        <v>11845</v>
      </c>
      <c r="N68">
        <f t="shared" si="16"/>
        <v>62560.6</v>
      </c>
      <c r="O68">
        <f t="shared" si="17"/>
        <v>98198</v>
      </c>
      <c r="Q68">
        <v>17025</v>
      </c>
      <c r="R68">
        <v>-3951</v>
      </c>
      <c r="T68">
        <v>1085.1999999999971</v>
      </c>
      <c r="U68">
        <v>1201.4000000000015</v>
      </c>
      <c r="W68">
        <v>31443.599999999999</v>
      </c>
      <c r="X68">
        <v>4009</v>
      </c>
      <c r="AB68">
        <v>62560.6</v>
      </c>
      <c r="AC68">
        <v>1.7585029555343139</v>
      </c>
      <c r="AK68">
        <v>62560.6</v>
      </c>
      <c r="AL68">
        <v>1.7585029555343139</v>
      </c>
    </row>
    <row r="69" spans="2:38" x14ac:dyDescent="0.25">
      <c r="B69">
        <v>62013</v>
      </c>
      <c r="C69">
        <v>8713</v>
      </c>
      <c r="D69">
        <v>54087</v>
      </c>
      <c r="E69">
        <v>106718</v>
      </c>
      <c r="F69">
        <v>60937</v>
      </c>
      <c r="H69">
        <v>123440</v>
      </c>
      <c r="J69">
        <f t="shared" si="12"/>
        <v>58493.599999999999</v>
      </c>
      <c r="K69">
        <f t="shared" si="13"/>
        <v>2.1103163423006963</v>
      </c>
      <c r="L69">
        <f t="shared" si="14"/>
        <v>106718</v>
      </c>
      <c r="M69">
        <f t="shared" si="15"/>
        <v>8713</v>
      </c>
      <c r="N69">
        <f t="shared" si="16"/>
        <v>58493.599999999999</v>
      </c>
      <c r="O69">
        <f t="shared" si="17"/>
        <v>98005</v>
      </c>
      <c r="Q69">
        <v>10895</v>
      </c>
      <c r="R69">
        <v>1650</v>
      </c>
      <c r="T69">
        <v>-8566.0000000000073</v>
      </c>
      <c r="U69">
        <v>-535</v>
      </c>
      <c r="W69">
        <v>50023.199999999997</v>
      </c>
      <c r="X69">
        <v>1416.9999999999998</v>
      </c>
      <c r="AF69">
        <v>58493.599999999999</v>
      </c>
      <c r="AG69">
        <v>2.1103163423006963</v>
      </c>
      <c r="AK69">
        <v>58493.599999999999</v>
      </c>
      <c r="AL69">
        <v>2.1103163423006963</v>
      </c>
    </row>
    <row r="70" spans="2:38" x14ac:dyDescent="0.25">
      <c r="B70">
        <v>46210</v>
      </c>
      <c r="C70">
        <v>94649</v>
      </c>
      <c r="D70">
        <v>12330</v>
      </c>
      <c r="E70">
        <v>97120</v>
      </c>
      <c r="F70">
        <v>41475</v>
      </c>
      <c r="H70">
        <v>62992</v>
      </c>
      <c r="J70">
        <f t="shared" si="12"/>
        <v>58356.800000000003</v>
      </c>
      <c r="K70">
        <f t="shared" si="13"/>
        <v>1.0794286184300714</v>
      </c>
      <c r="L70">
        <f t="shared" si="14"/>
        <v>97120</v>
      </c>
      <c r="M70">
        <f t="shared" si="15"/>
        <v>12330</v>
      </c>
      <c r="N70">
        <f t="shared" si="16"/>
        <v>58356.800000000003</v>
      </c>
      <c r="O70">
        <f t="shared" si="17"/>
        <v>84790</v>
      </c>
      <c r="Q70">
        <v>-16712</v>
      </c>
      <c r="R70">
        <v>-1636</v>
      </c>
      <c r="T70">
        <v>-13180</v>
      </c>
      <c r="U70">
        <v>2595.6000000000058</v>
      </c>
      <c r="W70">
        <v>16141.6</v>
      </c>
      <c r="X70">
        <v>2595.6</v>
      </c>
      <c r="AB70">
        <v>58356.800000000003</v>
      </c>
      <c r="AC70">
        <v>1.0794286184300714</v>
      </c>
      <c r="AI70">
        <v>58356.800000000003</v>
      </c>
      <c r="AJ70">
        <v>1.0794286184300714</v>
      </c>
    </row>
    <row r="71" spans="2:38" x14ac:dyDescent="0.25">
      <c r="B71">
        <v>58478</v>
      </c>
      <c r="C71">
        <v>105898</v>
      </c>
      <c r="D71">
        <v>87257</v>
      </c>
      <c r="E71">
        <v>44142</v>
      </c>
      <c r="F71">
        <v>21411</v>
      </c>
      <c r="H71">
        <v>79952</v>
      </c>
      <c r="J71">
        <f t="shared" si="12"/>
        <v>63437.2</v>
      </c>
      <c r="K71">
        <f t="shared" si="13"/>
        <v>1.2603330537917816</v>
      </c>
      <c r="L71">
        <f t="shared" si="14"/>
        <v>105898</v>
      </c>
      <c r="M71">
        <f t="shared" si="15"/>
        <v>21411</v>
      </c>
      <c r="N71">
        <f t="shared" si="16"/>
        <v>63437.2</v>
      </c>
      <c r="O71">
        <f t="shared" si="17"/>
        <v>84487</v>
      </c>
      <c r="Q71">
        <v>-7255</v>
      </c>
      <c r="R71">
        <v>-3284</v>
      </c>
      <c r="T71">
        <v>10744</v>
      </c>
      <c r="U71">
        <v>1214.3999999999942</v>
      </c>
      <c r="W71">
        <v>22550.400000000001</v>
      </c>
      <c r="X71">
        <v>1482.4</v>
      </c>
      <c r="AD71">
        <v>63437.2</v>
      </c>
      <c r="AE71">
        <v>1.2603330537917816</v>
      </c>
      <c r="AK71">
        <v>63437.2</v>
      </c>
      <c r="AL71">
        <v>1.2603330537917816</v>
      </c>
    </row>
    <row r="72" spans="2:38" x14ac:dyDescent="0.25">
      <c r="B72">
        <v>63352</v>
      </c>
      <c r="C72">
        <v>45373</v>
      </c>
      <c r="D72">
        <v>18092</v>
      </c>
      <c r="E72">
        <v>67508</v>
      </c>
      <c r="F72">
        <v>116497</v>
      </c>
      <c r="H72">
        <v>125385</v>
      </c>
      <c r="J72">
        <f t="shared" si="12"/>
        <v>62164.4</v>
      </c>
      <c r="K72">
        <f t="shared" si="13"/>
        <v>2.0169904318227152</v>
      </c>
      <c r="L72">
        <f t="shared" si="14"/>
        <v>116497</v>
      </c>
      <c r="M72">
        <f t="shared" si="15"/>
        <v>18092</v>
      </c>
      <c r="N72">
        <f t="shared" si="16"/>
        <v>62164.4</v>
      </c>
      <c r="O72">
        <f t="shared" si="17"/>
        <v>98405</v>
      </c>
      <c r="Q72">
        <v>14931</v>
      </c>
      <c r="R72">
        <v>4583</v>
      </c>
      <c r="T72">
        <v>6248.5999999999985</v>
      </c>
      <c r="U72">
        <v>-1061</v>
      </c>
      <c r="W72">
        <v>27309.4</v>
      </c>
      <c r="X72">
        <v>4905.3999999999996</v>
      </c>
      <c r="AD72">
        <v>62164.4</v>
      </c>
      <c r="AE72">
        <v>2.0169904318227152</v>
      </c>
      <c r="AK72">
        <v>62164.4</v>
      </c>
      <c r="AL72">
        <v>2.0169904318227152</v>
      </c>
    </row>
    <row r="73" spans="2:38" x14ac:dyDescent="0.25">
      <c r="B73">
        <v>17592</v>
      </c>
      <c r="C73">
        <v>109793</v>
      </c>
      <c r="D73">
        <v>91408</v>
      </c>
      <c r="E73">
        <v>113677</v>
      </c>
      <c r="F73">
        <v>92000</v>
      </c>
      <c r="H73">
        <v>112218</v>
      </c>
      <c r="J73">
        <f t="shared" si="12"/>
        <v>84894</v>
      </c>
      <c r="K73">
        <f t="shared" si="13"/>
        <v>1.3218602021344266</v>
      </c>
      <c r="L73">
        <f t="shared" si="14"/>
        <v>113677</v>
      </c>
      <c r="M73">
        <f t="shared" si="15"/>
        <v>17592</v>
      </c>
      <c r="N73">
        <f t="shared" si="16"/>
        <v>84894</v>
      </c>
      <c r="O73">
        <f t="shared" si="17"/>
        <v>96085</v>
      </c>
      <c r="Q73">
        <v>-18285</v>
      </c>
      <c r="R73">
        <v>1229</v>
      </c>
      <c r="T73">
        <v>7994.3999999999942</v>
      </c>
      <c r="U73">
        <v>2195.8000000000029</v>
      </c>
      <c r="W73">
        <v>22182.799999999999</v>
      </c>
      <c r="X73">
        <v>2824.2</v>
      </c>
      <c r="AF73">
        <v>84894</v>
      </c>
      <c r="AG73">
        <v>1.3218602021344266</v>
      </c>
      <c r="AK73">
        <v>84894</v>
      </c>
      <c r="AL73">
        <v>1.3218602021344266</v>
      </c>
    </row>
    <row r="74" spans="2:38" x14ac:dyDescent="0.25">
      <c r="B74">
        <v>68469</v>
      </c>
      <c r="C74">
        <v>32002</v>
      </c>
      <c r="D74">
        <v>109324</v>
      </c>
      <c r="E74">
        <v>85086</v>
      </c>
      <c r="F74">
        <v>38739</v>
      </c>
      <c r="H74">
        <v>69492</v>
      </c>
      <c r="J74">
        <f t="shared" si="12"/>
        <v>66724</v>
      </c>
      <c r="K74">
        <f t="shared" si="13"/>
        <v>1.0414843234818056</v>
      </c>
      <c r="L74">
        <f t="shared" si="14"/>
        <v>109324</v>
      </c>
      <c r="M74">
        <f t="shared" si="15"/>
        <v>32002</v>
      </c>
      <c r="N74">
        <f t="shared" si="16"/>
        <v>66724</v>
      </c>
      <c r="O74">
        <f t="shared" si="17"/>
        <v>77322</v>
      </c>
      <c r="Q74">
        <v>-8244</v>
      </c>
      <c r="R74">
        <v>-2887</v>
      </c>
      <c r="T74">
        <v>3305.1999999999971</v>
      </c>
      <c r="U74">
        <v>-260</v>
      </c>
      <c r="W74">
        <v>17199.599999999999</v>
      </c>
      <c r="X74">
        <v>691.2</v>
      </c>
      <c r="AB74">
        <v>66724</v>
      </c>
      <c r="AC74">
        <v>1.0414843234818056</v>
      </c>
      <c r="AI74">
        <v>66724</v>
      </c>
      <c r="AJ74">
        <v>1.0414843234818056</v>
      </c>
    </row>
    <row r="75" spans="2:38" x14ac:dyDescent="0.25">
      <c r="B75">
        <v>90743</v>
      </c>
      <c r="C75">
        <v>63640</v>
      </c>
      <c r="D75">
        <v>103938</v>
      </c>
      <c r="E75">
        <v>7217</v>
      </c>
      <c r="F75">
        <v>42720</v>
      </c>
      <c r="H75">
        <v>65008</v>
      </c>
      <c r="J75">
        <f t="shared" si="12"/>
        <v>61651.6</v>
      </c>
      <c r="K75">
        <f t="shared" si="13"/>
        <v>1.0544414094686918</v>
      </c>
      <c r="L75">
        <f t="shared" si="14"/>
        <v>103938</v>
      </c>
      <c r="M75">
        <f t="shared" si="15"/>
        <v>7217</v>
      </c>
      <c r="N75">
        <f t="shared" si="16"/>
        <v>61651.6</v>
      </c>
      <c r="O75">
        <f t="shared" si="17"/>
        <v>96721</v>
      </c>
      <c r="Q75">
        <v>-44708</v>
      </c>
      <c r="R75">
        <v>-1044</v>
      </c>
      <c r="T75">
        <v>397.59999999999854</v>
      </c>
      <c r="U75">
        <v>-3100.8000000000029</v>
      </c>
      <c r="W75">
        <v>29618.799999999999</v>
      </c>
      <c r="X75">
        <v>3100.8</v>
      </c>
      <c r="AF75">
        <v>61651.6</v>
      </c>
      <c r="AG75">
        <v>1.0544414094686918</v>
      </c>
      <c r="AK75">
        <v>61651.6</v>
      </c>
      <c r="AL75">
        <v>1.0544414094686918</v>
      </c>
    </row>
    <row r="76" spans="2:38" x14ac:dyDescent="0.25">
      <c r="B76">
        <v>49450</v>
      </c>
      <c r="C76">
        <v>79585</v>
      </c>
      <c r="D76">
        <v>86402</v>
      </c>
      <c r="E76">
        <v>4609</v>
      </c>
      <c r="F76">
        <v>98417</v>
      </c>
      <c r="H76">
        <v>109459</v>
      </c>
      <c r="J76">
        <f t="shared" si="12"/>
        <v>63692.6</v>
      </c>
      <c r="K76">
        <f t="shared" si="13"/>
        <v>1.7185512916728161</v>
      </c>
      <c r="L76">
        <f t="shared" si="14"/>
        <v>98417</v>
      </c>
      <c r="M76">
        <f t="shared" si="15"/>
        <v>4609</v>
      </c>
      <c r="N76">
        <f t="shared" si="16"/>
        <v>63692.6</v>
      </c>
      <c r="O76">
        <f t="shared" si="17"/>
        <v>93808</v>
      </c>
      <c r="Q76">
        <v>-22766</v>
      </c>
      <c r="R76">
        <v>2408</v>
      </c>
      <c r="T76">
        <v>-8680.5999999999985</v>
      </c>
      <c r="U76">
        <v>1960.1999999999971</v>
      </c>
      <c r="W76">
        <v>27300.6</v>
      </c>
      <c r="X76">
        <v>5019</v>
      </c>
      <c r="AF76">
        <v>63692.6</v>
      </c>
      <c r="AG76">
        <v>1.7185512916728161</v>
      </c>
      <c r="AK76">
        <v>63692.6</v>
      </c>
      <c r="AL76">
        <v>1.7185512916728161</v>
      </c>
    </row>
    <row r="77" spans="2:38" x14ac:dyDescent="0.25">
      <c r="B77">
        <v>16754</v>
      </c>
      <c r="C77">
        <v>52987</v>
      </c>
      <c r="D77">
        <v>71280</v>
      </c>
      <c r="E77">
        <v>39321</v>
      </c>
      <c r="F77">
        <v>85724</v>
      </c>
      <c r="H77">
        <v>114787</v>
      </c>
      <c r="J77">
        <f t="shared" si="12"/>
        <v>53213.2</v>
      </c>
      <c r="K77">
        <f t="shared" si="13"/>
        <v>2.157115151879609</v>
      </c>
      <c r="L77">
        <f t="shared" si="14"/>
        <v>85724</v>
      </c>
      <c r="M77">
        <f t="shared" si="15"/>
        <v>16754</v>
      </c>
      <c r="N77">
        <f t="shared" si="16"/>
        <v>53213.2</v>
      </c>
      <c r="O77">
        <f t="shared" si="17"/>
        <v>68970</v>
      </c>
      <c r="Q77">
        <v>2488</v>
      </c>
      <c r="R77">
        <v>-8141</v>
      </c>
      <c r="T77">
        <v>766</v>
      </c>
      <c r="U77">
        <v>-2602.8000000000029</v>
      </c>
      <c r="W77">
        <v>8187.6</v>
      </c>
      <c r="X77">
        <v>7009.2</v>
      </c>
      <c r="AD77">
        <v>53213.2</v>
      </c>
      <c r="AE77">
        <v>2.157115151879609</v>
      </c>
      <c r="AK77">
        <v>53213.2</v>
      </c>
      <c r="AL77">
        <v>2.157115151879609</v>
      </c>
    </row>
    <row r="78" spans="2:38" x14ac:dyDescent="0.25">
      <c r="B78">
        <v>63012</v>
      </c>
      <c r="C78">
        <v>52367</v>
      </c>
      <c r="D78">
        <v>94677</v>
      </c>
      <c r="E78">
        <v>28578</v>
      </c>
      <c r="F78">
        <v>95284</v>
      </c>
      <c r="H78">
        <v>118434</v>
      </c>
      <c r="J78">
        <f t="shared" si="12"/>
        <v>66783.600000000006</v>
      </c>
      <c r="K78">
        <f t="shared" si="13"/>
        <v>1.7733994573518048</v>
      </c>
      <c r="L78">
        <f t="shared" si="14"/>
        <v>95284</v>
      </c>
      <c r="M78">
        <f t="shared" si="15"/>
        <v>28578</v>
      </c>
      <c r="N78">
        <f t="shared" si="16"/>
        <v>66783.600000000006</v>
      </c>
      <c r="O78">
        <f t="shared" si="17"/>
        <v>66706</v>
      </c>
      <c r="Q78">
        <v>17082</v>
      </c>
      <c r="R78">
        <v>-11015</v>
      </c>
      <c r="T78">
        <v>19.200000000011642</v>
      </c>
      <c r="U78">
        <v>-808.19999999999709</v>
      </c>
      <c r="W78">
        <v>20068.800000000003</v>
      </c>
      <c r="X78">
        <v>1570.2</v>
      </c>
      <c r="AF78">
        <v>66783.600000000006</v>
      </c>
      <c r="AG78">
        <v>1.7733994573518048</v>
      </c>
      <c r="AK78">
        <v>66783.600000000006</v>
      </c>
      <c r="AL78">
        <v>1.7733994573518048</v>
      </c>
    </row>
    <row r="79" spans="2:38" x14ac:dyDescent="0.25">
      <c r="B79">
        <v>20552</v>
      </c>
      <c r="C79">
        <v>26291</v>
      </c>
      <c r="D79">
        <v>95766</v>
      </c>
      <c r="E79">
        <v>76500</v>
      </c>
      <c r="F79">
        <v>78859</v>
      </c>
      <c r="H79">
        <v>73269</v>
      </c>
      <c r="J79">
        <f t="shared" si="12"/>
        <v>59593.599999999999</v>
      </c>
      <c r="K79">
        <f t="shared" si="13"/>
        <v>1.2294776620308221</v>
      </c>
      <c r="L79">
        <f t="shared" si="14"/>
        <v>95766</v>
      </c>
      <c r="M79">
        <f t="shared" si="15"/>
        <v>20552</v>
      </c>
      <c r="N79">
        <f t="shared" si="16"/>
        <v>59593.599999999999</v>
      </c>
      <c r="O79">
        <f t="shared" si="17"/>
        <v>75214</v>
      </c>
      <c r="Q79">
        <v>16443</v>
      </c>
      <c r="R79">
        <v>75</v>
      </c>
      <c r="T79">
        <v>7097.1999999999971</v>
      </c>
      <c r="U79">
        <v>2156.7999999999956</v>
      </c>
      <c r="W79">
        <v>18074.8</v>
      </c>
      <c r="X79">
        <v>2157.6000000000004</v>
      </c>
      <c r="Z79">
        <v>59593.599999999999</v>
      </c>
      <c r="AA79">
        <v>1.2294776620308221</v>
      </c>
      <c r="AI79">
        <v>59593.599999999999</v>
      </c>
      <c r="AJ79">
        <v>1.2294776620308221</v>
      </c>
    </row>
    <row r="80" spans="2:38" x14ac:dyDescent="0.25">
      <c r="B80">
        <v>110474</v>
      </c>
      <c r="C80">
        <v>92282</v>
      </c>
      <c r="D80">
        <v>15126</v>
      </c>
      <c r="E80">
        <v>37977</v>
      </c>
      <c r="F80">
        <v>82238</v>
      </c>
      <c r="H80">
        <v>116950</v>
      </c>
      <c r="J80">
        <f t="shared" si="12"/>
        <v>67619.399999999994</v>
      </c>
      <c r="K80">
        <f t="shared" si="13"/>
        <v>1.7295332404605781</v>
      </c>
      <c r="L80">
        <f t="shared" si="14"/>
        <v>110474</v>
      </c>
      <c r="M80">
        <f t="shared" si="15"/>
        <v>15126</v>
      </c>
      <c r="N80">
        <f t="shared" si="16"/>
        <v>67619.399999999994</v>
      </c>
      <c r="O80">
        <f t="shared" si="17"/>
        <v>95348</v>
      </c>
      <c r="Q80">
        <v>9202</v>
      </c>
      <c r="R80">
        <v>7516</v>
      </c>
      <c r="T80">
        <v>-9034.2000000000116</v>
      </c>
      <c r="U80">
        <v>-544</v>
      </c>
      <c r="W80">
        <v>17025.400000000001</v>
      </c>
      <c r="X80">
        <v>1865.6</v>
      </c>
      <c r="AB80">
        <v>67619.399999999994</v>
      </c>
      <c r="AC80">
        <v>1.7295332404605781</v>
      </c>
      <c r="AK80">
        <v>67619.399999999994</v>
      </c>
      <c r="AL80">
        <v>1.7295332404605781</v>
      </c>
    </row>
    <row r="81" spans="2:38" x14ac:dyDescent="0.25">
      <c r="B81">
        <v>61590</v>
      </c>
      <c r="C81">
        <v>74078</v>
      </c>
      <c r="D81">
        <v>101931</v>
      </c>
      <c r="E81">
        <v>94848</v>
      </c>
      <c r="F81">
        <v>26299</v>
      </c>
      <c r="H81">
        <v>81207</v>
      </c>
      <c r="J81">
        <f t="shared" si="12"/>
        <v>71749.2</v>
      </c>
      <c r="K81">
        <f t="shared" si="13"/>
        <v>1.1318174976166981</v>
      </c>
      <c r="L81">
        <f t="shared" si="14"/>
        <v>101931</v>
      </c>
      <c r="M81">
        <f t="shared" si="15"/>
        <v>26299</v>
      </c>
      <c r="N81">
        <f t="shared" si="16"/>
        <v>71749.2</v>
      </c>
      <c r="O81">
        <f t="shared" si="17"/>
        <v>75632</v>
      </c>
      <c r="Q81">
        <v>-19284</v>
      </c>
      <c r="R81">
        <v>-405</v>
      </c>
      <c r="T81">
        <v>22696.799999999996</v>
      </c>
      <c r="U81">
        <v>287.80000000000291</v>
      </c>
      <c r="W81">
        <v>32973.599999999999</v>
      </c>
      <c r="X81">
        <v>3937.3999999999996</v>
      </c>
      <c r="AD81">
        <v>71749.2</v>
      </c>
      <c r="AE81">
        <v>1.1318174976166981</v>
      </c>
      <c r="AI81">
        <v>71749.2</v>
      </c>
      <c r="AJ81">
        <v>1.1318174976166981</v>
      </c>
    </row>
    <row r="82" spans="2:38" x14ac:dyDescent="0.25">
      <c r="B82">
        <v>87383</v>
      </c>
      <c r="C82">
        <v>50163</v>
      </c>
      <c r="D82">
        <v>43151</v>
      </c>
      <c r="E82">
        <v>28319</v>
      </c>
      <c r="F82">
        <v>12397</v>
      </c>
      <c r="H82">
        <v>49081</v>
      </c>
      <c r="J82">
        <f t="shared" si="12"/>
        <v>44282.6</v>
      </c>
      <c r="K82">
        <f t="shared" si="13"/>
        <v>1.1083585877974644</v>
      </c>
      <c r="L82">
        <f t="shared" si="14"/>
        <v>87383</v>
      </c>
      <c r="M82">
        <f t="shared" si="15"/>
        <v>12397</v>
      </c>
      <c r="N82">
        <f t="shared" si="16"/>
        <v>44282.6</v>
      </c>
      <c r="O82">
        <f t="shared" si="17"/>
        <v>74986</v>
      </c>
      <c r="Q82">
        <v>-30377</v>
      </c>
      <c r="R82">
        <v>1705</v>
      </c>
      <c r="T82">
        <v>-9124</v>
      </c>
      <c r="U82">
        <v>-816.59999999999854</v>
      </c>
      <c r="W82">
        <v>27881.600000000002</v>
      </c>
      <c r="X82">
        <v>3697.4</v>
      </c>
      <c r="Z82">
        <v>44282.6</v>
      </c>
      <c r="AA82">
        <v>1.1083585877974644</v>
      </c>
      <c r="AI82">
        <v>44282.6</v>
      </c>
      <c r="AJ82">
        <v>1.1083585877974644</v>
      </c>
    </row>
    <row r="83" spans="2:38" x14ac:dyDescent="0.25">
      <c r="B83">
        <v>77212</v>
      </c>
      <c r="C83">
        <v>19612</v>
      </c>
      <c r="D83">
        <v>68912</v>
      </c>
      <c r="E83">
        <v>31212</v>
      </c>
      <c r="F83">
        <v>18914</v>
      </c>
      <c r="H83">
        <v>56923</v>
      </c>
      <c r="J83">
        <f t="shared" si="12"/>
        <v>43172.4</v>
      </c>
      <c r="K83">
        <f t="shared" si="13"/>
        <v>1.3185044148576406</v>
      </c>
      <c r="L83">
        <f t="shared" si="14"/>
        <v>77212</v>
      </c>
      <c r="M83">
        <f t="shared" si="15"/>
        <v>18914</v>
      </c>
      <c r="N83">
        <f t="shared" si="16"/>
        <v>43172.4</v>
      </c>
      <c r="O83">
        <f t="shared" si="17"/>
        <v>58298</v>
      </c>
      <c r="Q83">
        <v>-22781</v>
      </c>
      <c r="R83">
        <v>1479</v>
      </c>
      <c r="T83">
        <v>8904.5999999999985</v>
      </c>
      <c r="U83">
        <v>969</v>
      </c>
      <c r="W83">
        <v>18292.599999999999</v>
      </c>
      <c r="X83">
        <v>1451.4</v>
      </c>
      <c r="AD83">
        <v>43172.4</v>
      </c>
      <c r="AE83">
        <v>1.3185044148576406</v>
      </c>
      <c r="AK83">
        <v>43172.4</v>
      </c>
      <c r="AL83">
        <v>1.3185044148576406</v>
      </c>
    </row>
    <row r="84" spans="2:38" x14ac:dyDescent="0.25">
      <c r="B84">
        <v>51188</v>
      </c>
      <c r="C84">
        <v>23785</v>
      </c>
      <c r="D84">
        <v>96997</v>
      </c>
      <c r="E84">
        <v>14110</v>
      </c>
      <c r="F84">
        <v>20673</v>
      </c>
      <c r="H84">
        <v>51895</v>
      </c>
      <c r="J84">
        <f t="shared" si="12"/>
        <v>41350.6</v>
      </c>
      <c r="K84">
        <f t="shared" si="13"/>
        <v>1.2549999274496622</v>
      </c>
      <c r="L84">
        <f t="shared" si="14"/>
        <v>96997</v>
      </c>
      <c r="M84">
        <f t="shared" si="15"/>
        <v>14110</v>
      </c>
      <c r="N84">
        <f t="shared" si="16"/>
        <v>41350.6</v>
      </c>
      <c r="O84">
        <f t="shared" si="17"/>
        <v>82887</v>
      </c>
      <c r="Q84">
        <v>-30269</v>
      </c>
      <c r="R84">
        <v>977</v>
      </c>
      <c r="T84">
        <v>-32375.599999999999</v>
      </c>
      <c r="U84">
        <v>950.79999999999563</v>
      </c>
      <c r="W84">
        <v>33782.400000000001</v>
      </c>
      <c r="X84">
        <v>2551.1999999999998</v>
      </c>
      <c r="AB84">
        <v>41350.6</v>
      </c>
      <c r="AC84">
        <v>1.2549999274496622</v>
      </c>
      <c r="AK84">
        <v>41350.6</v>
      </c>
      <c r="AL84">
        <v>1.2549999274496622</v>
      </c>
    </row>
    <row r="85" spans="2:38" x14ac:dyDescent="0.25">
      <c r="B85">
        <v>94708</v>
      </c>
      <c r="C85">
        <v>49025</v>
      </c>
      <c r="D85">
        <v>65488</v>
      </c>
      <c r="E85">
        <v>79014</v>
      </c>
      <c r="F85">
        <v>97817</v>
      </c>
      <c r="H85">
        <v>99836</v>
      </c>
      <c r="J85">
        <f t="shared" si="12"/>
        <v>77210.399999999994</v>
      </c>
      <c r="K85">
        <f t="shared" si="13"/>
        <v>1.2930382435526822</v>
      </c>
      <c r="L85">
        <f t="shared" si="14"/>
        <v>97817</v>
      </c>
      <c r="M85">
        <f t="shared" si="15"/>
        <v>49025</v>
      </c>
      <c r="N85">
        <f t="shared" si="16"/>
        <v>77210.399999999994</v>
      </c>
      <c r="O85">
        <f t="shared" si="17"/>
        <v>48792</v>
      </c>
      <c r="Q85">
        <v>-8281</v>
      </c>
      <c r="R85">
        <v>20</v>
      </c>
      <c r="T85">
        <v>17530.799999999996</v>
      </c>
      <c r="U85">
        <v>3745.3999999999942</v>
      </c>
      <c r="W85">
        <v>33825.199999999997</v>
      </c>
      <c r="X85">
        <v>4294.2</v>
      </c>
      <c r="AF85">
        <v>77210.399999999994</v>
      </c>
      <c r="AG85">
        <v>1.2930382435526822</v>
      </c>
      <c r="AK85">
        <v>77210.399999999994</v>
      </c>
      <c r="AL85">
        <v>1.2930382435526822</v>
      </c>
    </row>
    <row r="86" spans="2:38" x14ac:dyDescent="0.25">
      <c r="B86">
        <v>105703</v>
      </c>
      <c r="C86">
        <v>23481</v>
      </c>
      <c r="D86">
        <v>2947</v>
      </c>
      <c r="E86">
        <v>71351</v>
      </c>
      <c r="F86">
        <v>103800</v>
      </c>
      <c r="H86">
        <v>90452</v>
      </c>
      <c r="J86">
        <f t="shared" si="12"/>
        <v>61456.4</v>
      </c>
      <c r="K86">
        <f t="shared" si="13"/>
        <v>1.4718076555086208</v>
      </c>
      <c r="L86">
        <f t="shared" si="14"/>
        <v>105703</v>
      </c>
      <c r="M86">
        <f t="shared" si="15"/>
        <v>2947</v>
      </c>
      <c r="N86">
        <f t="shared" si="16"/>
        <v>61456.4</v>
      </c>
      <c r="O86">
        <f t="shared" si="17"/>
        <v>102756</v>
      </c>
      <c r="Q86">
        <v>-32425</v>
      </c>
      <c r="R86">
        <v>34</v>
      </c>
      <c r="T86">
        <v>-5455.5999999999985</v>
      </c>
      <c r="U86">
        <v>-1126.1999999999971</v>
      </c>
      <c r="W86">
        <v>43987.999999999993</v>
      </c>
      <c r="X86">
        <v>3724.6000000000004</v>
      </c>
      <c r="AF86">
        <v>61456.4</v>
      </c>
      <c r="AG86">
        <v>1.4718076555086208</v>
      </c>
      <c r="AK86">
        <v>61456.4</v>
      </c>
      <c r="AL86">
        <v>1.4718076555086208</v>
      </c>
    </row>
    <row r="87" spans="2:38" x14ac:dyDescent="0.25">
      <c r="B87">
        <v>51778</v>
      </c>
      <c r="C87">
        <v>42903</v>
      </c>
      <c r="D87">
        <v>75222</v>
      </c>
      <c r="E87">
        <v>9459</v>
      </c>
      <c r="F87">
        <v>100329</v>
      </c>
      <c r="H87">
        <v>59338</v>
      </c>
      <c r="J87">
        <f t="shared" si="12"/>
        <v>55938.2</v>
      </c>
      <c r="K87">
        <f t="shared" si="13"/>
        <v>1.0607777869148454</v>
      </c>
      <c r="L87">
        <f t="shared" si="14"/>
        <v>100329</v>
      </c>
      <c r="M87">
        <f t="shared" si="15"/>
        <v>9459</v>
      </c>
      <c r="N87">
        <f t="shared" si="16"/>
        <v>55938.2</v>
      </c>
      <c r="O87">
        <f t="shared" si="17"/>
        <v>90870</v>
      </c>
      <c r="Q87">
        <v>-19136</v>
      </c>
      <c r="R87">
        <v>-279</v>
      </c>
      <c r="T87">
        <v>-8612.2000000000044</v>
      </c>
      <c r="U87">
        <v>489.59999999999854</v>
      </c>
      <c r="W87">
        <v>17939.8</v>
      </c>
      <c r="X87">
        <v>1038.0000000000002</v>
      </c>
      <c r="AB87">
        <v>55938.2</v>
      </c>
      <c r="AC87">
        <v>1.0607777869148454</v>
      </c>
      <c r="AI87">
        <v>55938.2</v>
      </c>
      <c r="AJ87">
        <v>1.0607777869148454</v>
      </c>
    </row>
    <row r="88" spans="2:38" x14ac:dyDescent="0.25">
      <c r="B88">
        <v>67344</v>
      </c>
      <c r="C88">
        <v>91552</v>
      </c>
      <c r="D88">
        <v>34620</v>
      </c>
      <c r="E88">
        <v>20971</v>
      </c>
      <c r="F88">
        <v>81554</v>
      </c>
      <c r="H88">
        <v>92024</v>
      </c>
      <c r="J88">
        <f t="shared" si="12"/>
        <v>59208.2</v>
      </c>
      <c r="K88">
        <f t="shared" si="13"/>
        <v>1.554244175637834</v>
      </c>
      <c r="L88">
        <f t="shared" si="14"/>
        <v>91552</v>
      </c>
      <c r="M88">
        <f t="shared" si="15"/>
        <v>20971</v>
      </c>
      <c r="N88">
        <f t="shared" si="16"/>
        <v>59208.2</v>
      </c>
      <c r="O88">
        <f t="shared" si="17"/>
        <v>70581</v>
      </c>
      <c r="Q88">
        <v>-2440</v>
      </c>
      <c r="R88">
        <v>159</v>
      </c>
      <c r="T88">
        <v>-13632.400000000009</v>
      </c>
      <c r="U88">
        <v>3294.3999999999942</v>
      </c>
      <c r="W88">
        <v>19282.400000000001</v>
      </c>
      <c r="X88">
        <v>3679.6</v>
      </c>
      <c r="AB88">
        <v>59208.2</v>
      </c>
      <c r="AC88">
        <v>1.554244175637834</v>
      </c>
      <c r="AK88">
        <v>59208.2</v>
      </c>
      <c r="AL88">
        <v>1.554244175637834</v>
      </c>
    </row>
    <row r="89" spans="2:38" x14ac:dyDescent="0.25">
      <c r="B89">
        <v>28205</v>
      </c>
      <c r="C89">
        <v>45953</v>
      </c>
      <c r="D89">
        <v>100755</v>
      </c>
      <c r="E89">
        <v>85334</v>
      </c>
      <c r="F89">
        <v>3682</v>
      </c>
      <c r="H89">
        <v>81643</v>
      </c>
      <c r="J89">
        <f t="shared" si="12"/>
        <v>52785.8</v>
      </c>
      <c r="K89">
        <f t="shared" si="13"/>
        <v>1.546684903894608</v>
      </c>
      <c r="L89">
        <f t="shared" si="14"/>
        <v>100755</v>
      </c>
      <c r="M89">
        <f t="shared" si="15"/>
        <v>3682</v>
      </c>
      <c r="N89">
        <f t="shared" si="16"/>
        <v>52785.8</v>
      </c>
      <c r="O89">
        <f t="shared" si="17"/>
        <v>97073</v>
      </c>
      <c r="Q89">
        <v>6121</v>
      </c>
      <c r="R89">
        <v>-54</v>
      </c>
      <c r="T89">
        <v>-2072.1999999999971</v>
      </c>
      <c r="U89">
        <v>1886.8000000000029</v>
      </c>
      <c r="W89">
        <v>33703.800000000003</v>
      </c>
      <c r="X89">
        <v>5940</v>
      </c>
      <c r="Z89">
        <v>52785.8</v>
      </c>
      <c r="AA89">
        <v>1.546684903894608</v>
      </c>
      <c r="AK89">
        <v>52785.8</v>
      </c>
      <c r="AL89">
        <v>1.546684903894608</v>
      </c>
    </row>
    <row r="90" spans="2:38" x14ac:dyDescent="0.25">
      <c r="B90">
        <v>35877</v>
      </c>
      <c r="C90">
        <v>56604</v>
      </c>
      <c r="D90">
        <v>12331</v>
      </c>
      <c r="E90">
        <v>39941</v>
      </c>
      <c r="F90">
        <v>26012</v>
      </c>
      <c r="H90">
        <v>75020</v>
      </c>
      <c r="J90">
        <f t="shared" si="12"/>
        <v>34153</v>
      </c>
      <c r="K90">
        <f t="shared" si="13"/>
        <v>2.196585951453752</v>
      </c>
      <c r="L90">
        <f t="shared" si="14"/>
        <v>56604</v>
      </c>
      <c r="M90">
        <f t="shared" si="15"/>
        <v>12331</v>
      </c>
      <c r="N90">
        <f t="shared" si="16"/>
        <v>34153</v>
      </c>
      <c r="O90">
        <f t="shared" si="17"/>
        <v>44273</v>
      </c>
      <c r="Q90">
        <v>17579</v>
      </c>
      <c r="R90">
        <v>-1920</v>
      </c>
      <c r="T90">
        <v>-10225.400000000001</v>
      </c>
      <c r="U90">
        <v>-1367.4000000000015</v>
      </c>
      <c r="W90">
        <v>23936.600000000006</v>
      </c>
      <c r="X90">
        <v>2797.7999999999997</v>
      </c>
      <c r="Z90">
        <v>34153</v>
      </c>
      <c r="AA90">
        <v>2.196585951453752</v>
      </c>
      <c r="AK90">
        <v>34153</v>
      </c>
      <c r="AL90">
        <v>2.196585951453752</v>
      </c>
    </row>
    <row r="91" spans="2:38" x14ac:dyDescent="0.25">
      <c r="B91">
        <v>23499</v>
      </c>
      <c r="C91">
        <v>49891</v>
      </c>
      <c r="D91">
        <v>35719</v>
      </c>
      <c r="E91">
        <v>81721</v>
      </c>
      <c r="F91">
        <v>16225</v>
      </c>
      <c r="H91">
        <v>72947</v>
      </c>
      <c r="J91">
        <f t="shared" si="12"/>
        <v>41411</v>
      </c>
      <c r="K91">
        <f t="shared" si="13"/>
        <v>1.7615367897418561</v>
      </c>
      <c r="L91">
        <f t="shared" si="14"/>
        <v>81721</v>
      </c>
      <c r="M91">
        <f t="shared" si="15"/>
        <v>16225</v>
      </c>
      <c r="N91">
        <f t="shared" si="16"/>
        <v>41411</v>
      </c>
      <c r="O91">
        <f t="shared" si="17"/>
        <v>65496</v>
      </c>
      <c r="Q91">
        <v>-27298</v>
      </c>
      <c r="R91">
        <v>0</v>
      </c>
      <c r="T91">
        <v>-10470.400000000001</v>
      </c>
      <c r="U91">
        <v>-3515.5999999999985</v>
      </c>
      <c r="W91">
        <v>21341.600000000002</v>
      </c>
      <c r="X91">
        <v>3515.6000000000008</v>
      </c>
      <c r="AD91">
        <v>41411</v>
      </c>
      <c r="AE91">
        <v>1.7615367897418561</v>
      </c>
      <c r="AK91">
        <v>41411</v>
      </c>
      <c r="AL91">
        <v>1.7615367897418561</v>
      </c>
    </row>
    <row r="92" spans="2:38" x14ac:dyDescent="0.25">
      <c r="B92">
        <v>21865</v>
      </c>
      <c r="C92">
        <v>84028</v>
      </c>
      <c r="D92">
        <v>99291</v>
      </c>
      <c r="E92">
        <v>94002</v>
      </c>
      <c r="F92">
        <v>1332</v>
      </c>
      <c r="H92">
        <v>98071</v>
      </c>
      <c r="J92">
        <f t="shared" si="12"/>
        <v>60103.6</v>
      </c>
      <c r="K92">
        <f t="shared" si="13"/>
        <v>1.6316992659341538</v>
      </c>
      <c r="L92">
        <f t="shared" si="14"/>
        <v>99291</v>
      </c>
      <c r="M92">
        <f t="shared" si="15"/>
        <v>1332</v>
      </c>
      <c r="N92">
        <f t="shared" si="16"/>
        <v>60103.6</v>
      </c>
      <c r="O92">
        <f t="shared" si="17"/>
        <v>97959</v>
      </c>
      <c r="Q92">
        <v>-12629</v>
      </c>
      <c r="R92">
        <v>-7195</v>
      </c>
      <c r="T92">
        <v>-13917.799999999996</v>
      </c>
      <c r="U92">
        <v>-5154.5999999999985</v>
      </c>
      <c r="W92">
        <v>47836.2</v>
      </c>
      <c r="X92">
        <v>5272.2000000000007</v>
      </c>
      <c r="AB92">
        <v>60103.6</v>
      </c>
      <c r="AC92">
        <v>1.6316992659341538</v>
      </c>
      <c r="AK92">
        <v>60103.6</v>
      </c>
      <c r="AL92">
        <v>1.6316992659341538</v>
      </c>
    </row>
    <row r="93" spans="2:38" x14ac:dyDescent="0.25">
      <c r="B93">
        <v>44513</v>
      </c>
      <c r="C93">
        <v>87890</v>
      </c>
      <c r="D93">
        <v>11438</v>
      </c>
      <c r="E93">
        <v>19026</v>
      </c>
      <c r="F93">
        <v>75431</v>
      </c>
      <c r="H93">
        <v>88399</v>
      </c>
      <c r="J93">
        <f t="shared" si="12"/>
        <v>47659.6</v>
      </c>
      <c r="K93">
        <f t="shared" si="13"/>
        <v>1.8547994527860074</v>
      </c>
      <c r="L93">
        <f t="shared" si="14"/>
        <v>87890</v>
      </c>
      <c r="M93">
        <f t="shared" si="15"/>
        <v>11438</v>
      </c>
      <c r="N93">
        <f t="shared" si="16"/>
        <v>47659.6</v>
      </c>
      <c r="O93">
        <f t="shared" si="17"/>
        <v>76452</v>
      </c>
      <c r="Q93">
        <v>-15905</v>
      </c>
      <c r="R93">
        <v>4466</v>
      </c>
      <c r="T93">
        <v>-10027.400000000001</v>
      </c>
      <c r="U93">
        <v>184.19999999999709</v>
      </c>
      <c r="W93">
        <v>19402.2</v>
      </c>
      <c r="X93">
        <v>1180.5999999999999</v>
      </c>
      <c r="AD93">
        <v>47659.6</v>
      </c>
      <c r="AE93">
        <v>1.8547994527860074</v>
      </c>
      <c r="AK93">
        <v>47659.6</v>
      </c>
      <c r="AL93">
        <v>1.8547994527860074</v>
      </c>
    </row>
    <row r="94" spans="2:38" x14ac:dyDescent="0.25">
      <c r="B94">
        <v>61970</v>
      </c>
      <c r="C94">
        <v>107654</v>
      </c>
      <c r="D94">
        <v>50284</v>
      </c>
      <c r="E94">
        <v>56661</v>
      </c>
      <c r="F94">
        <v>45315</v>
      </c>
      <c r="H94">
        <v>88217</v>
      </c>
      <c r="J94">
        <f t="shared" si="12"/>
        <v>64376.800000000003</v>
      </c>
      <c r="K94">
        <f t="shared" si="13"/>
        <v>1.3703228492251867</v>
      </c>
      <c r="L94">
        <f t="shared" si="14"/>
        <v>107654</v>
      </c>
      <c r="M94">
        <f t="shared" si="15"/>
        <v>45315</v>
      </c>
      <c r="N94">
        <f t="shared" si="16"/>
        <v>64376.800000000003</v>
      </c>
      <c r="O94">
        <f t="shared" si="17"/>
        <v>62339</v>
      </c>
      <c r="Q94">
        <v>14909</v>
      </c>
      <c r="R94">
        <v>7592</v>
      </c>
      <c r="T94">
        <v>1450</v>
      </c>
      <c r="U94">
        <v>-5906.3999999999942</v>
      </c>
      <c r="W94">
        <v>19827.2</v>
      </c>
      <c r="X94">
        <v>6711.5999999999995</v>
      </c>
      <c r="AB94">
        <v>64376.800000000003</v>
      </c>
      <c r="AC94">
        <v>1.3703228492251867</v>
      </c>
      <c r="AK94">
        <v>64376.800000000003</v>
      </c>
      <c r="AL94">
        <v>1.3703228492251867</v>
      </c>
    </row>
    <row r="95" spans="2:38" x14ac:dyDescent="0.25">
      <c r="B95">
        <v>37464</v>
      </c>
      <c r="C95">
        <v>103088</v>
      </c>
      <c r="D95">
        <v>53289</v>
      </c>
      <c r="E95">
        <v>67119</v>
      </c>
      <c r="F95">
        <v>24260</v>
      </c>
      <c r="H95">
        <v>64697</v>
      </c>
      <c r="J95">
        <f t="shared" si="12"/>
        <v>57044</v>
      </c>
      <c r="K95">
        <f t="shared" si="13"/>
        <v>1.1341595961012552</v>
      </c>
      <c r="L95">
        <f t="shared" si="14"/>
        <v>103088</v>
      </c>
      <c r="M95">
        <f t="shared" si="15"/>
        <v>24260</v>
      </c>
      <c r="N95">
        <f t="shared" si="16"/>
        <v>57044</v>
      </c>
      <c r="O95">
        <f t="shared" si="17"/>
        <v>78828</v>
      </c>
      <c r="Q95">
        <v>-23371</v>
      </c>
      <c r="R95">
        <v>84</v>
      </c>
      <c r="T95">
        <v>-21872.800000000003</v>
      </c>
      <c r="U95">
        <v>1273.4000000000015</v>
      </c>
      <c r="W95">
        <v>22246</v>
      </c>
      <c r="X95">
        <v>3390.6</v>
      </c>
      <c r="AB95">
        <v>57044</v>
      </c>
      <c r="AC95">
        <v>1.1341595961012552</v>
      </c>
      <c r="AI95">
        <v>57044</v>
      </c>
      <c r="AJ95">
        <v>1.1341595961012552</v>
      </c>
    </row>
    <row r="96" spans="2:38" x14ac:dyDescent="0.25">
      <c r="B96">
        <v>14346</v>
      </c>
      <c r="C96">
        <v>87073</v>
      </c>
      <c r="D96">
        <v>102333</v>
      </c>
      <c r="E96">
        <v>94251</v>
      </c>
      <c r="F96">
        <v>95177</v>
      </c>
      <c r="H96">
        <v>92509</v>
      </c>
      <c r="J96">
        <f t="shared" si="12"/>
        <v>78636</v>
      </c>
      <c r="K96">
        <f t="shared" si="13"/>
        <v>1.1764204689963884</v>
      </c>
      <c r="L96">
        <f t="shared" si="14"/>
        <v>102333</v>
      </c>
      <c r="M96">
        <f t="shared" si="15"/>
        <v>14346</v>
      </c>
      <c r="N96">
        <f t="shared" si="16"/>
        <v>78636</v>
      </c>
      <c r="O96">
        <f t="shared" si="17"/>
        <v>87987</v>
      </c>
      <c r="Q96">
        <v>-27785</v>
      </c>
      <c r="R96">
        <v>-754</v>
      </c>
      <c r="T96">
        <v>-3872.3999999999942</v>
      </c>
      <c r="U96">
        <v>-570.60000000000582</v>
      </c>
      <c r="W96">
        <v>11716.400000000001</v>
      </c>
      <c r="X96">
        <v>1342.6000000000001</v>
      </c>
      <c r="AB96">
        <v>78636</v>
      </c>
      <c r="AC96">
        <v>1.1764204689963884</v>
      </c>
      <c r="AI96">
        <v>78636</v>
      </c>
      <c r="AJ96">
        <v>1.1764204689963884</v>
      </c>
    </row>
    <row r="97" spans="2:38" x14ac:dyDescent="0.25">
      <c r="B97">
        <v>98698</v>
      </c>
      <c r="C97">
        <v>16417</v>
      </c>
      <c r="D97">
        <v>56773</v>
      </c>
      <c r="E97">
        <v>47564</v>
      </c>
      <c r="F97">
        <v>77056</v>
      </c>
      <c r="H97">
        <v>122291</v>
      </c>
      <c r="J97">
        <f t="shared" si="12"/>
        <v>59301.599999999999</v>
      </c>
      <c r="K97">
        <f t="shared" si="13"/>
        <v>2.0621871922511366</v>
      </c>
      <c r="L97">
        <f t="shared" si="14"/>
        <v>98698</v>
      </c>
      <c r="M97">
        <f t="shared" si="15"/>
        <v>16417</v>
      </c>
      <c r="N97">
        <f t="shared" si="16"/>
        <v>59301.599999999999</v>
      </c>
      <c r="O97">
        <f t="shared" si="17"/>
        <v>82281</v>
      </c>
      <c r="Q97">
        <v>12821</v>
      </c>
      <c r="R97">
        <v>-3299</v>
      </c>
      <c r="T97">
        <v>2770.7999999999956</v>
      </c>
      <c r="U97">
        <v>815</v>
      </c>
      <c r="W97">
        <v>38699.600000000006</v>
      </c>
      <c r="X97">
        <v>828.60000000000014</v>
      </c>
      <c r="AD97">
        <v>59301.599999999999</v>
      </c>
      <c r="AE97">
        <v>2.0621871922511366</v>
      </c>
      <c r="AK97">
        <v>59301.599999999999</v>
      </c>
      <c r="AL97">
        <v>2.0621871922511366</v>
      </c>
    </row>
    <row r="98" spans="2:38" x14ac:dyDescent="0.25">
      <c r="B98">
        <v>25767</v>
      </c>
      <c r="C98">
        <v>10188</v>
      </c>
      <c r="D98">
        <v>37160</v>
      </c>
      <c r="E98">
        <v>105911</v>
      </c>
      <c r="F98">
        <v>96065</v>
      </c>
      <c r="H98">
        <v>92663</v>
      </c>
      <c r="J98">
        <f t="shared" si="12"/>
        <v>55018.2</v>
      </c>
      <c r="K98">
        <f t="shared" ref="K98:K129" si="18">H98/J98</f>
        <v>1.6842244929859576</v>
      </c>
      <c r="L98">
        <f t="shared" si="14"/>
        <v>105911</v>
      </c>
      <c r="M98">
        <f t="shared" si="15"/>
        <v>10188</v>
      </c>
      <c r="N98">
        <f t="shared" si="16"/>
        <v>55018.2</v>
      </c>
      <c r="O98">
        <f t="shared" si="17"/>
        <v>95723</v>
      </c>
      <c r="Q98">
        <v>30671</v>
      </c>
      <c r="R98">
        <v>1351</v>
      </c>
      <c r="T98">
        <v>5375.3999999999942</v>
      </c>
      <c r="U98">
        <v>2419.7999999999956</v>
      </c>
      <c r="W98">
        <v>37841</v>
      </c>
      <c r="X98">
        <v>3943.3999999999996</v>
      </c>
      <c r="Z98">
        <v>55018.2</v>
      </c>
      <c r="AA98">
        <v>1.6842244929859576</v>
      </c>
      <c r="AK98">
        <v>55018.2</v>
      </c>
      <c r="AL98">
        <v>1.6842244929859576</v>
      </c>
    </row>
    <row r="99" spans="2:38" x14ac:dyDescent="0.25">
      <c r="B99">
        <v>13347</v>
      </c>
      <c r="C99">
        <v>23993</v>
      </c>
      <c r="D99">
        <v>88977</v>
      </c>
      <c r="E99">
        <v>64698</v>
      </c>
      <c r="F99">
        <v>24650</v>
      </c>
      <c r="H99">
        <v>53182</v>
      </c>
      <c r="J99">
        <f t="shared" si="12"/>
        <v>43133</v>
      </c>
      <c r="K99">
        <f t="shared" si="18"/>
        <v>1.2329770709201771</v>
      </c>
      <c r="L99">
        <f t="shared" si="14"/>
        <v>88977</v>
      </c>
      <c r="M99">
        <f t="shared" si="15"/>
        <v>13347</v>
      </c>
      <c r="N99">
        <f t="shared" si="16"/>
        <v>43133</v>
      </c>
      <c r="O99">
        <f t="shared" si="17"/>
        <v>75630</v>
      </c>
      <c r="Q99">
        <v>-2906</v>
      </c>
      <c r="R99">
        <v>6564</v>
      </c>
      <c r="T99">
        <v>747.19999999999709</v>
      </c>
      <c r="U99">
        <v>1611.5999999999985</v>
      </c>
      <c r="W99">
        <v>16619.599999999999</v>
      </c>
      <c r="X99">
        <v>3612.8</v>
      </c>
      <c r="Z99">
        <v>43133</v>
      </c>
      <c r="AA99">
        <v>1.2329770709201771</v>
      </c>
      <c r="AK99">
        <v>43133</v>
      </c>
      <c r="AL99">
        <v>1.2329770709201771</v>
      </c>
    </row>
    <row r="100" spans="2:38" x14ac:dyDescent="0.25">
      <c r="B100">
        <v>10087</v>
      </c>
      <c r="C100">
        <v>70552</v>
      </c>
      <c r="D100">
        <v>60218</v>
      </c>
      <c r="E100">
        <v>59533</v>
      </c>
      <c r="F100">
        <v>87731</v>
      </c>
      <c r="H100">
        <v>74570</v>
      </c>
      <c r="J100">
        <f t="shared" si="12"/>
        <v>57624.2</v>
      </c>
      <c r="K100">
        <f t="shared" si="18"/>
        <v>1.2940743645898771</v>
      </c>
      <c r="L100">
        <f t="shared" si="14"/>
        <v>87731</v>
      </c>
      <c r="M100">
        <f t="shared" si="15"/>
        <v>10087</v>
      </c>
      <c r="N100">
        <f t="shared" si="16"/>
        <v>57624.2</v>
      </c>
      <c r="O100">
        <f t="shared" si="17"/>
        <v>77644</v>
      </c>
      <c r="Q100">
        <v>-30964</v>
      </c>
      <c r="R100">
        <v>-76</v>
      </c>
      <c r="T100">
        <v>-25179.400000000009</v>
      </c>
      <c r="U100">
        <v>-4488.4000000000015</v>
      </c>
      <c r="W100">
        <v>25995.4</v>
      </c>
      <c r="X100">
        <v>7434.8</v>
      </c>
      <c r="AB100">
        <v>57624.2</v>
      </c>
      <c r="AC100">
        <v>1.2940743645898771</v>
      </c>
      <c r="AK100">
        <v>57624.2</v>
      </c>
      <c r="AL100">
        <v>1.2940743645898771</v>
      </c>
    </row>
    <row r="101" spans="2:38" x14ac:dyDescent="0.25">
      <c r="B101">
        <v>91164</v>
      </c>
      <c r="C101">
        <v>104291</v>
      </c>
      <c r="D101">
        <v>50146</v>
      </c>
      <c r="E101">
        <v>91179</v>
      </c>
      <c r="F101">
        <v>49952</v>
      </c>
      <c r="H101">
        <v>105017</v>
      </c>
      <c r="J101">
        <f t="shared" si="12"/>
        <v>77346.399999999994</v>
      </c>
      <c r="K101">
        <f t="shared" si="18"/>
        <v>1.3577490355077937</v>
      </c>
      <c r="L101">
        <f t="shared" si="14"/>
        <v>104291</v>
      </c>
      <c r="M101">
        <f t="shared" si="15"/>
        <v>49952</v>
      </c>
      <c r="N101">
        <f t="shared" si="16"/>
        <v>77346.399999999994</v>
      </c>
      <c r="O101">
        <f t="shared" si="17"/>
        <v>54339</v>
      </c>
      <c r="Q101">
        <v>3911</v>
      </c>
      <c r="R101">
        <v>8918</v>
      </c>
      <c r="T101">
        <v>13164.999999999993</v>
      </c>
      <c r="U101">
        <v>330.79999999998836</v>
      </c>
      <c r="W101">
        <v>23097.800000000003</v>
      </c>
      <c r="X101">
        <v>2392.8000000000002</v>
      </c>
      <c r="AF101">
        <v>77346.399999999994</v>
      </c>
      <c r="AG101">
        <v>1.3577490355077937</v>
      </c>
      <c r="AK101">
        <v>77346.399999999994</v>
      </c>
      <c r="AL101">
        <v>1.3577490355077937</v>
      </c>
    </row>
    <row r="103" spans="2:38" x14ac:dyDescent="0.25">
      <c r="B103">
        <v>4140725</v>
      </c>
      <c r="C103">
        <v>4600911</v>
      </c>
      <c r="D103">
        <v>4261179</v>
      </c>
      <c r="E103">
        <v>4356452</v>
      </c>
      <c r="F103">
        <v>4400453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49CA7-5489-4EAE-843F-A819BD8EB847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10548</v>
      </c>
      <c r="C2">
        <v>109238</v>
      </c>
      <c r="D2">
        <v>80740</v>
      </c>
      <c r="E2">
        <v>18023</v>
      </c>
      <c r="F2">
        <v>45418</v>
      </c>
      <c r="H2">
        <v>56819</v>
      </c>
      <c r="J2">
        <f t="shared" ref="J2:J33" si="0">AVERAGE(B2:F2)</f>
        <v>52793.4</v>
      </c>
      <c r="K2">
        <f t="shared" ref="K2:K33" si="1">H2/J2</f>
        <v>1.0762519557368913</v>
      </c>
      <c r="L2">
        <f t="shared" ref="L2:L33" si="2">MAX(B2:F2)</f>
        <v>109238</v>
      </c>
      <c r="M2">
        <f t="shared" ref="M2:M33" si="3">MIN(B2:F2)</f>
        <v>10548</v>
      </c>
      <c r="N2">
        <f t="shared" ref="N2:N33" si="4">AVERAGE(B2:F2)</f>
        <v>52793.4</v>
      </c>
      <c r="O2">
        <f t="shared" ref="O2:O33" si="5">L2-M2</f>
        <v>98690</v>
      </c>
      <c r="Q2">
        <v>2453</v>
      </c>
      <c r="R2">
        <v>463</v>
      </c>
      <c r="T2">
        <v>1281</v>
      </c>
      <c r="U2">
        <v>1796.2000000000044</v>
      </c>
      <c r="W2">
        <v>26309.800000000003</v>
      </c>
      <c r="X2">
        <v>4644.2</v>
      </c>
      <c r="Z2">
        <v>52793.4</v>
      </c>
      <c r="AA2">
        <v>1.0762519557368913</v>
      </c>
      <c r="AI2">
        <v>52793.4</v>
      </c>
      <c r="AJ2">
        <v>1.0762519557368913</v>
      </c>
    </row>
    <row r="3" spans="1:38" x14ac:dyDescent="0.25">
      <c r="B3">
        <v>70145</v>
      </c>
      <c r="C3">
        <v>85956</v>
      </c>
      <c r="D3">
        <v>88703</v>
      </c>
      <c r="E3">
        <v>23907</v>
      </c>
      <c r="F3">
        <v>109419</v>
      </c>
      <c r="H3">
        <v>93877</v>
      </c>
      <c r="J3">
        <f t="shared" si="0"/>
        <v>75626</v>
      </c>
      <c r="K3">
        <f t="shared" si="1"/>
        <v>1.241332346018565</v>
      </c>
      <c r="L3">
        <f t="shared" si="2"/>
        <v>109419</v>
      </c>
      <c r="M3">
        <f t="shared" si="3"/>
        <v>23907</v>
      </c>
      <c r="N3">
        <f t="shared" si="4"/>
        <v>75626</v>
      </c>
      <c r="O3">
        <f t="shared" si="5"/>
        <v>85512</v>
      </c>
      <c r="Q3">
        <v>-31583</v>
      </c>
      <c r="R3">
        <v>874</v>
      </c>
      <c r="T3">
        <v>11420</v>
      </c>
      <c r="U3">
        <v>-196.19999999999709</v>
      </c>
      <c r="W3">
        <v>22654.800000000003</v>
      </c>
      <c r="X3">
        <v>368.20000000000005</v>
      </c>
      <c r="AF3">
        <v>75626</v>
      </c>
      <c r="AG3">
        <v>1.241332346018565</v>
      </c>
      <c r="AK3">
        <v>75626</v>
      </c>
      <c r="AL3">
        <v>1.241332346018565</v>
      </c>
    </row>
    <row r="4" spans="1:38" x14ac:dyDescent="0.25">
      <c r="B4">
        <v>109065</v>
      </c>
      <c r="C4">
        <v>15655</v>
      </c>
      <c r="D4">
        <v>19897</v>
      </c>
      <c r="E4">
        <v>81718</v>
      </c>
      <c r="F4">
        <v>107864</v>
      </c>
      <c r="H4">
        <v>102926</v>
      </c>
      <c r="J4">
        <f t="shared" si="0"/>
        <v>66839.8</v>
      </c>
      <c r="K4">
        <f t="shared" si="1"/>
        <v>1.5398909033240673</v>
      </c>
      <c r="L4">
        <f t="shared" si="2"/>
        <v>109065</v>
      </c>
      <c r="M4">
        <f t="shared" si="3"/>
        <v>15655</v>
      </c>
      <c r="N4">
        <f t="shared" si="4"/>
        <v>66839.8</v>
      </c>
      <c r="O4">
        <f t="shared" si="5"/>
        <v>93410</v>
      </c>
      <c r="Q4">
        <v>-7897</v>
      </c>
      <c r="R4">
        <v>-3720</v>
      </c>
      <c r="T4">
        <v>13777.600000000006</v>
      </c>
      <c r="U4">
        <v>2842.8000000000029</v>
      </c>
      <c r="W4">
        <v>39274.799999999996</v>
      </c>
      <c r="X4">
        <v>3510</v>
      </c>
      <c r="AD4">
        <v>66839.8</v>
      </c>
      <c r="AE4">
        <v>1.5398909033240673</v>
      </c>
      <c r="AK4">
        <v>66839.8</v>
      </c>
      <c r="AL4">
        <v>1.5398909033240673</v>
      </c>
    </row>
    <row r="5" spans="1:38" x14ac:dyDescent="0.25">
      <c r="B5">
        <v>46362</v>
      </c>
      <c r="C5">
        <v>21178</v>
      </c>
      <c r="D5">
        <v>29240</v>
      </c>
      <c r="E5">
        <v>45230</v>
      </c>
      <c r="F5">
        <v>106856</v>
      </c>
      <c r="H5">
        <v>62546</v>
      </c>
      <c r="J5">
        <f t="shared" si="0"/>
        <v>49773.2</v>
      </c>
      <c r="K5">
        <f t="shared" si="1"/>
        <v>1.256620028449045</v>
      </c>
      <c r="L5">
        <f t="shared" si="2"/>
        <v>106856</v>
      </c>
      <c r="M5">
        <f t="shared" si="3"/>
        <v>21178</v>
      </c>
      <c r="N5">
        <f t="shared" si="4"/>
        <v>49773.2</v>
      </c>
      <c r="O5">
        <f t="shared" si="5"/>
        <v>85678</v>
      </c>
      <c r="Q5">
        <v>-12115</v>
      </c>
      <c r="R5">
        <v>-6278</v>
      </c>
      <c r="T5">
        <v>9798.1999999999971</v>
      </c>
      <c r="U5">
        <v>-1451.8000000000029</v>
      </c>
      <c r="W5">
        <v>22201.4</v>
      </c>
      <c r="X5">
        <v>3461.3999999999996</v>
      </c>
      <c r="AD5">
        <v>49773.2</v>
      </c>
      <c r="AE5">
        <v>1.256620028449045</v>
      </c>
      <c r="AI5">
        <v>49773.2</v>
      </c>
      <c r="AJ5">
        <v>1.256620028449045</v>
      </c>
    </row>
    <row r="6" spans="1:38" x14ac:dyDescent="0.25">
      <c r="B6">
        <v>103247</v>
      </c>
      <c r="C6">
        <v>50168</v>
      </c>
      <c r="D6">
        <v>96155</v>
      </c>
      <c r="E6">
        <v>12646</v>
      </c>
      <c r="F6">
        <v>31341</v>
      </c>
      <c r="H6">
        <v>109625</v>
      </c>
      <c r="J6">
        <f t="shared" si="0"/>
        <v>58711.4</v>
      </c>
      <c r="K6">
        <f t="shared" si="1"/>
        <v>1.8671842265726928</v>
      </c>
      <c r="L6">
        <f t="shared" si="2"/>
        <v>103247</v>
      </c>
      <c r="M6">
        <f t="shared" si="3"/>
        <v>12646</v>
      </c>
      <c r="N6">
        <f t="shared" si="4"/>
        <v>58711.4</v>
      </c>
      <c r="O6">
        <f t="shared" si="5"/>
        <v>90601</v>
      </c>
      <c r="Q6">
        <v>-706</v>
      </c>
      <c r="R6">
        <v>-787</v>
      </c>
      <c r="T6">
        <v>5501.5999999999985</v>
      </c>
      <c r="U6">
        <v>1344.4000000000015</v>
      </c>
      <c r="W6">
        <v>26459.599999999999</v>
      </c>
      <c r="X6">
        <v>5291.6</v>
      </c>
      <c r="AD6">
        <v>58711.4</v>
      </c>
      <c r="AE6">
        <v>1.8671842265726928</v>
      </c>
      <c r="AK6">
        <v>58711.4</v>
      </c>
      <c r="AL6">
        <v>1.8671842265726928</v>
      </c>
    </row>
    <row r="7" spans="1:38" x14ac:dyDescent="0.25">
      <c r="B7">
        <v>42363</v>
      </c>
      <c r="C7">
        <v>70198</v>
      </c>
      <c r="D7">
        <v>21400</v>
      </c>
      <c r="E7">
        <v>62795</v>
      </c>
      <c r="F7">
        <v>78630</v>
      </c>
      <c r="H7">
        <v>80016</v>
      </c>
      <c r="J7">
        <f t="shared" si="0"/>
        <v>55077.2</v>
      </c>
      <c r="K7">
        <f t="shared" si="1"/>
        <v>1.4527971647069933</v>
      </c>
      <c r="L7">
        <f t="shared" si="2"/>
        <v>78630</v>
      </c>
      <c r="M7">
        <f t="shared" si="3"/>
        <v>21400</v>
      </c>
      <c r="N7">
        <f t="shared" si="4"/>
        <v>55077.2</v>
      </c>
      <c r="O7">
        <f t="shared" si="5"/>
        <v>57230</v>
      </c>
      <c r="Q7">
        <v>5724</v>
      </c>
      <c r="R7">
        <v>-5418</v>
      </c>
      <c r="T7">
        <v>3146.5999999999985</v>
      </c>
      <c r="U7">
        <v>339</v>
      </c>
      <c r="W7">
        <v>20530.599999999999</v>
      </c>
      <c r="X7">
        <v>1988.5999999999997</v>
      </c>
      <c r="Z7">
        <v>55077.2</v>
      </c>
      <c r="AA7">
        <v>1.4527971647069933</v>
      </c>
      <c r="AK7">
        <v>55077.2</v>
      </c>
      <c r="AL7">
        <v>1.4527971647069933</v>
      </c>
    </row>
    <row r="8" spans="1:38" x14ac:dyDescent="0.25">
      <c r="B8">
        <v>55949</v>
      </c>
      <c r="C8">
        <v>55880</v>
      </c>
      <c r="D8">
        <v>103036</v>
      </c>
      <c r="E8">
        <v>25616</v>
      </c>
      <c r="F8">
        <v>12987</v>
      </c>
      <c r="H8">
        <v>85055</v>
      </c>
      <c r="J8">
        <f t="shared" si="0"/>
        <v>50693.599999999999</v>
      </c>
      <c r="K8">
        <f t="shared" si="1"/>
        <v>1.6778252087048464</v>
      </c>
      <c r="L8">
        <f t="shared" si="2"/>
        <v>103036</v>
      </c>
      <c r="M8">
        <f t="shared" si="3"/>
        <v>12987</v>
      </c>
      <c r="N8">
        <f t="shared" si="4"/>
        <v>50693.599999999999</v>
      </c>
      <c r="O8">
        <f t="shared" si="5"/>
        <v>90049</v>
      </c>
      <c r="Q8">
        <v>42374</v>
      </c>
      <c r="R8">
        <v>3</v>
      </c>
      <c r="T8">
        <v>9439.4000000000015</v>
      </c>
      <c r="U8">
        <v>-2152.4000000000015</v>
      </c>
      <c r="W8">
        <v>20769.400000000001</v>
      </c>
      <c r="X8">
        <v>3518.4</v>
      </c>
      <c r="Z8">
        <v>50693.599999999999</v>
      </c>
      <c r="AA8">
        <v>1.6778252087048464</v>
      </c>
      <c r="AK8">
        <v>50693.599999999999</v>
      </c>
      <c r="AL8">
        <v>1.6778252087048464</v>
      </c>
    </row>
    <row r="9" spans="1:38" x14ac:dyDescent="0.25">
      <c r="B9">
        <v>75464</v>
      </c>
      <c r="C9">
        <v>12128</v>
      </c>
      <c r="D9">
        <v>89359</v>
      </c>
      <c r="E9">
        <v>27029</v>
      </c>
      <c r="F9">
        <v>98333</v>
      </c>
      <c r="H9">
        <v>86108</v>
      </c>
      <c r="J9">
        <f t="shared" si="0"/>
        <v>60462.6</v>
      </c>
      <c r="K9">
        <f t="shared" si="1"/>
        <v>1.424153112833388</v>
      </c>
      <c r="L9">
        <f t="shared" si="2"/>
        <v>98333</v>
      </c>
      <c r="M9">
        <f t="shared" si="3"/>
        <v>12128</v>
      </c>
      <c r="N9">
        <f t="shared" si="4"/>
        <v>60462.6</v>
      </c>
      <c r="O9">
        <f t="shared" si="5"/>
        <v>86205</v>
      </c>
      <c r="Q9">
        <v>9356</v>
      </c>
      <c r="R9">
        <v>5902</v>
      </c>
      <c r="T9">
        <v>6047.4000000000015</v>
      </c>
      <c r="U9">
        <v>5133.4000000000015</v>
      </c>
      <c r="W9">
        <v>19202.2</v>
      </c>
      <c r="X9">
        <v>5133.3999999999996</v>
      </c>
      <c r="Z9">
        <v>60462.6</v>
      </c>
      <c r="AA9">
        <v>1.424153112833388</v>
      </c>
      <c r="AK9">
        <v>60462.6</v>
      </c>
      <c r="AL9">
        <v>1.424153112833388</v>
      </c>
    </row>
    <row r="10" spans="1:38" x14ac:dyDescent="0.25">
      <c r="B10">
        <v>57122</v>
      </c>
      <c r="C10">
        <v>109783</v>
      </c>
      <c r="D10">
        <v>11944</v>
      </c>
      <c r="E10">
        <v>81766</v>
      </c>
      <c r="F10">
        <v>76635</v>
      </c>
      <c r="H10">
        <v>87532</v>
      </c>
      <c r="J10">
        <f t="shared" si="0"/>
        <v>67450</v>
      </c>
      <c r="K10">
        <f t="shared" si="1"/>
        <v>1.297731653076353</v>
      </c>
      <c r="L10">
        <f t="shared" si="2"/>
        <v>109783</v>
      </c>
      <c r="M10">
        <f t="shared" si="3"/>
        <v>11944</v>
      </c>
      <c r="N10">
        <f t="shared" si="4"/>
        <v>67450</v>
      </c>
      <c r="O10">
        <f t="shared" si="5"/>
        <v>97839</v>
      </c>
      <c r="Q10">
        <v>-19355</v>
      </c>
      <c r="R10">
        <v>374</v>
      </c>
      <c r="T10">
        <v>-2438.6000000000058</v>
      </c>
      <c r="U10">
        <v>740</v>
      </c>
      <c r="W10">
        <v>20825.400000000001</v>
      </c>
      <c r="X10">
        <v>741.2</v>
      </c>
      <c r="AF10">
        <v>67450</v>
      </c>
      <c r="AG10">
        <v>1.297731653076353</v>
      </c>
      <c r="AI10">
        <v>67450</v>
      </c>
      <c r="AJ10">
        <v>1.297731653076353</v>
      </c>
    </row>
    <row r="11" spans="1:38" x14ac:dyDescent="0.25">
      <c r="B11">
        <v>72119</v>
      </c>
      <c r="C11">
        <v>106116</v>
      </c>
      <c r="D11">
        <v>98985</v>
      </c>
      <c r="E11">
        <v>42209</v>
      </c>
      <c r="F11">
        <v>56998</v>
      </c>
      <c r="H11">
        <v>120024</v>
      </c>
      <c r="J11">
        <f t="shared" si="0"/>
        <v>75285.399999999994</v>
      </c>
      <c r="K11">
        <f t="shared" si="1"/>
        <v>1.5942533346439018</v>
      </c>
      <c r="L11">
        <f t="shared" si="2"/>
        <v>106116</v>
      </c>
      <c r="M11">
        <f t="shared" si="3"/>
        <v>42209</v>
      </c>
      <c r="N11">
        <f t="shared" si="4"/>
        <v>75285.399999999994</v>
      </c>
      <c r="O11">
        <f t="shared" si="5"/>
        <v>63907</v>
      </c>
      <c r="Q11">
        <v>23100</v>
      </c>
      <c r="R11">
        <v>0</v>
      </c>
      <c r="T11">
        <v>17672.199999999997</v>
      </c>
      <c r="U11">
        <v>2241.1999999999971</v>
      </c>
      <c r="W11">
        <v>21289</v>
      </c>
      <c r="X11">
        <v>2335.1999999999998</v>
      </c>
      <c r="AD11">
        <v>75285.399999999994</v>
      </c>
      <c r="AE11">
        <v>1.5942533346439018</v>
      </c>
      <c r="AK11">
        <v>75285.399999999994</v>
      </c>
      <c r="AL11">
        <v>1.5942533346439018</v>
      </c>
    </row>
    <row r="12" spans="1:38" x14ac:dyDescent="0.25">
      <c r="B12">
        <v>62691</v>
      </c>
      <c r="C12">
        <v>48316</v>
      </c>
      <c r="D12">
        <v>21479</v>
      </c>
      <c r="E12">
        <v>88658</v>
      </c>
      <c r="F12">
        <v>14438</v>
      </c>
      <c r="H12">
        <v>101921</v>
      </c>
      <c r="J12">
        <f t="shared" si="0"/>
        <v>47116.4</v>
      </c>
      <c r="K12">
        <f t="shared" si="1"/>
        <v>2.1631746058697185</v>
      </c>
      <c r="L12">
        <f t="shared" si="2"/>
        <v>88658</v>
      </c>
      <c r="M12">
        <f t="shared" si="3"/>
        <v>14438</v>
      </c>
      <c r="N12">
        <f t="shared" si="4"/>
        <v>47116.4</v>
      </c>
      <c r="O12">
        <f t="shared" si="5"/>
        <v>74220</v>
      </c>
      <c r="Q12">
        <v>14591</v>
      </c>
      <c r="R12">
        <v>-2426</v>
      </c>
      <c r="T12">
        <v>-6462.4000000000015</v>
      </c>
      <c r="U12">
        <v>2704</v>
      </c>
      <c r="W12">
        <v>15623.199999999997</v>
      </c>
      <c r="X12">
        <v>3235.6</v>
      </c>
      <c r="AD12">
        <v>47116.4</v>
      </c>
      <c r="AE12">
        <v>2.1631746058697185</v>
      </c>
      <c r="AK12">
        <v>47116.4</v>
      </c>
      <c r="AL12">
        <v>2.1631746058697185</v>
      </c>
    </row>
    <row r="13" spans="1:38" x14ac:dyDescent="0.25">
      <c r="B13">
        <v>18855</v>
      </c>
      <c r="C13">
        <v>102920</v>
      </c>
      <c r="D13">
        <v>64779</v>
      </c>
      <c r="E13">
        <v>75575</v>
      </c>
      <c r="F13">
        <v>29381</v>
      </c>
      <c r="H13">
        <v>93551</v>
      </c>
      <c r="J13">
        <f t="shared" si="0"/>
        <v>58302</v>
      </c>
      <c r="K13">
        <f t="shared" si="1"/>
        <v>1.6045933244142567</v>
      </c>
      <c r="L13">
        <f t="shared" si="2"/>
        <v>102920</v>
      </c>
      <c r="M13">
        <f t="shared" si="3"/>
        <v>18855</v>
      </c>
      <c r="N13">
        <f t="shared" si="4"/>
        <v>58302</v>
      </c>
      <c r="O13">
        <f t="shared" si="5"/>
        <v>84065</v>
      </c>
      <c r="Q13">
        <v>-35599</v>
      </c>
      <c r="R13">
        <v>-2875</v>
      </c>
      <c r="T13">
        <v>-15744</v>
      </c>
      <c r="U13">
        <v>2271.8000000000029</v>
      </c>
      <c r="W13">
        <v>23372</v>
      </c>
      <c r="X13">
        <v>3755.4</v>
      </c>
      <c r="AF13">
        <v>58302</v>
      </c>
      <c r="AG13">
        <v>1.6045933244142567</v>
      </c>
      <c r="AK13">
        <v>58302</v>
      </c>
      <c r="AL13">
        <v>1.6045933244142567</v>
      </c>
    </row>
    <row r="14" spans="1:38" x14ac:dyDescent="0.25">
      <c r="B14">
        <v>56930</v>
      </c>
      <c r="C14">
        <v>64979</v>
      </c>
      <c r="D14">
        <v>47177</v>
      </c>
      <c r="E14">
        <v>15651</v>
      </c>
      <c r="F14">
        <v>46324</v>
      </c>
      <c r="H14">
        <v>47852</v>
      </c>
      <c r="J14">
        <f t="shared" si="0"/>
        <v>46212.2</v>
      </c>
      <c r="K14">
        <f t="shared" si="1"/>
        <v>1.0354841362237679</v>
      </c>
      <c r="L14">
        <f t="shared" si="2"/>
        <v>64979</v>
      </c>
      <c r="M14">
        <f t="shared" si="3"/>
        <v>15651</v>
      </c>
      <c r="N14">
        <f t="shared" si="4"/>
        <v>46212.2</v>
      </c>
      <c r="O14">
        <f t="shared" si="5"/>
        <v>49328</v>
      </c>
      <c r="Q14">
        <v>12674</v>
      </c>
      <c r="R14">
        <v>84</v>
      </c>
      <c r="T14">
        <v>16273.999999999996</v>
      </c>
      <c r="U14">
        <v>3522.1999999999971</v>
      </c>
      <c r="W14">
        <v>32397.600000000002</v>
      </c>
      <c r="X14">
        <v>3522.2</v>
      </c>
      <c r="Z14">
        <v>46212.2</v>
      </c>
      <c r="AA14">
        <v>1.0354841362237679</v>
      </c>
      <c r="AI14">
        <v>46212.2</v>
      </c>
      <c r="AJ14">
        <v>1.0354841362237679</v>
      </c>
    </row>
    <row r="15" spans="1:38" x14ac:dyDescent="0.25">
      <c r="B15">
        <v>19962</v>
      </c>
      <c r="C15">
        <v>110089</v>
      </c>
      <c r="D15">
        <v>51841</v>
      </c>
      <c r="E15">
        <v>96367</v>
      </c>
      <c r="F15">
        <v>29391</v>
      </c>
      <c r="H15">
        <v>98201</v>
      </c>
      <c r="J15">
        <f t="shared" si="0"/>
        <v>61530</v>
      </c>
      <c r="K15">
        <f t="shared" si="1"/>
        <v>1.5959856980334797</v>
      </c>
      <c r="L15">
        <f t="shared" si="2"/>
        <v>110089</v>
      </c>
      <c r="M15">
        <f t="shared" si="3"/>
        <v>19962</v>
      </c>
      <c r="N15">
        <f t="shared" si="4"/>
        <v>61530</v>
      </c>
      <c r="O15">
        <f t="shared" si="5"/>
        <v>90127</v>
      </c>
      <c r="Q15">
        <v>11732</v>
      </c>
      <c r="R15">
        <v>7909</v>
      </c>
      <c r="T15">
        <v>-5062.1999999999971</v>
      </c>
      <c r="U15">
        <v>481.40000000000146</v>
      </c>
      <c r="W15">
        <v>47103.8</v>
      </c>
      <c r="X15">
        <v>2687.0000000000005</v>
      </c>
      <c r="AB15">
        <v>61530</v>
      </c>
      <c r="AC15">
        <v>1.5959856980334797</v>
      </c>
      <c r="AK15">
        <v>61530</v>
      </c>
      <c r="AL15">
        <v>1.5959856980334797</v>
      </c>
    </row>
    <row r="16" spans="1:38" x14ac:dyDescent="0.25">
      <c r="B16">
        <v>38283</v>
      </c>
      <c r="C16">
        <v>104420</v>
      </c>
      <c r="D16">
        <v>69697</v>
      </c>
      <c r="E16">
        <v>110602</v>
      </c>
      <c r="F16">
        <v>24787</v>
      </c>
      <c r="H16">
        <v>70103</v>
      </c>
      <c r="J16">
        <f t="shared" si="0"/>
        <v>69557.8</v>
      </c>
      <c r="K16">
        <f t="shared" si="1"/>
        <v>1.0078380857358915</v>
      </c>
      <c r="L16">
        <f t="shared" si="2"/>
        <v>110602</v>
      </c>
      <c r="M16">
        <f t="shared" si="3"/>
        <v>24787</v>
      </c>
      <c r="N16">
        <f t="shared" si="4"/>
        <v>69557.8</v>
      </c>
      <c r="O16">
        <f t="shared" si="5"/>
        <v>85815</v>
      </c>
      <c r="Q16">
        <v>-1852</v>
      </c>
      <c r="R16">
        <v>-5492</v>
      </c>
      <c r="T16">
        <v>3949.6000000000058</v>
      </c>
      <c r="U16">
        <v>-269.39999999999418</v>
      </c>
      <c r="W16">
        <v>19468</v>
      </c>
      <c r="X16">
        <v>269.39999999999998</v>
      </c>
      <c r="AB16">
        <v>69557.8</v>
      </c>
      <c r="AC16">
        <v>1.0078380857358915</v>
      </c>
      <c r="AI16">
        <v>69557.8</v>
      </c>
      <c r="AJ16">
        <v>1.0078380857358915</v>
      </c>
    </row>
    <row r="17" spans="2:38" x14ac:dyDescent="0.25">
      <c r="B17">
        <v>62503</v>
      </c>
      <c r="C17">
        <v>49580</v>
      </c>
      <c r="D17">
        <v>57688</v>
      </c>
      <c r="E17">
        <v>111467</v>
      </c>
      <c r="F17">
        <v>104755</v>
      </c>
      <c r="H17">
        <v>112589</v>
      </c>
      <c r="J17">
        <f t="shared" si="0"/>
        <v>77198.600000000006</v>
      </c>
      <c r="K17">
        <f t="shared" si="1"/>
        <v>1.4584331840214717</v>
      </c>
      <c r="L17">
        <f t="shared" si="2"/>
        <v>111467</v>
      </c>
      <c r="M17">
        <f t="shared" si="3"/>
        <v>49580</v>
      </c>
      <c r="N17">
        <f t="shared" si="4"/>
        <v>77198.600000000006</v>
      </c>
      <c r="O17">
        <f t="shared" si="5"/>
        <v>61887</v>
      </c>
      <c r="Q17">
        <v>30302</v>
      </c>
      <c r="R17">
        <v>-50</v>
      </c>
      <c r="T17">
        <v>20397.200000000004</v>
      </c>
      <c r="U17">
        <v>3524.2000000000116</v>
      </c>
      <c r="W17">
        <v>22807.600000000002</v>
      </c>
      <c r="X17">
        <v>4241.3999999999996</v>
      </c>
      <c r="Z17">
        <v>77198.600000000006</v>
      </c>
      <c r="AA17">
        <v>1.4584331840214717</v>
      </c>
      <c r="AK17">
        <v>77198.600000000006</v>
      </c>
      <c r="AL17">
        <v>1.4584331840214717</v>
      </c>
    </row>
    <row r="18" spans="2:38" x14ac:dyDescent="0.25">
      <c r="B18">
        <v>23186</v>
      </c>
      <c r="C18">
        <v>41454</v>
      </c>
      <c r="D18">
        <v>30029</v>
      </c>
      <c r="E18">
        <v>105211</v>
      </c>
      <c r="F18">
        <v>37928</v>
      </c>
      <c r="H18">
        <v>70875</v>
      </c>
      <c r="J18">
        <f t="shared" si="0"/>
        <v>47561.599999999999</v>
      </c>
      <c r="K18">
        <f t="shared" si="1"/>
        <v>1.4901727443988428</v>
      </c>
      <c r="L18">
        <f t="shared" si="2"/>
        <v>105211</v>
      </c>
      <c r="M18">
        <f t="shared" si="3"/>
        <v>23186</v>
      </c>
      <c r="N18">
        <f t="shared" si="4"/>
        <v>47561.599999999999</v>
      </c>
      <c r="O18">
        <f t="shared" si="5"/>
        <v>82025</v>
      </c>
      <c r="Q18">
        <v>-4647</v>
      </c>
      <c r="R18">
        <v>-4113</v>
      </c>
      <c r="T18">
        <v>-3163.5999999999985</v>
      </c>
      <c r="U18">
        <v>1369</v>
      </c>
      <c r="W18">
        <v>20342.400000000001</v>
      </c>
      <c r="X18">
        <v>4069.4</v>
      </c>
      <c r="Z18">
        <v>47561.599999999999</v>
      </c>
      <c r="AA18">
        <v>1.4901727443988428</v>
      </c>
      <c r="AK18">
        <v>47561.599999999999</v>
      </c>
      <c r="AL18">
        <v>1.4901727443988428</v>
      </c>
    </row>
    <row r="19" spans="2:38" x14ac:dyDescent="0.25">
      <c r="B19">
        <v>24745</v>
      </c>
      <c r="C19">
        <v>94919</v>
      </c>
      <c r="D19">
        <v>88541</v>
      </c>
      <c r="E19">
        <v>90903</v>
      </c>
      <c r="F19">
        <v>100663</v>
      </c>
      <c r="H19">
        <v>119364</v>
      </c>
      <c r="J19">
        <f t="shared" si="0"/>
        <v>79954.2</v>
      </c>
      <c r="K19">
        <f t="shared" si="1"/>
        <v>1.4929046879338421</v>
      </c>
      <c r="L19">
        <f t="shared" si="2"/>
        <v>100663</v>
      </c>
      <c r="M19">
        <f t="shared" si="3"/>
        <v>24745</v>
      </c>
      <c r="N19">
        <f t="shared" si="4"/>
        <v>79954.2</v>
      </c>
      <c r="O19">
        <f t="shared" si="5"/>
        <v>75918</v>
      </c>
      <c r="Q19">
        <v>18996</v>
      </c>
      <c r="R19">
        <v>-3331</v>
      </c>
      <c r="T19">
        <v>-11902.199999999997</v>
      </c>
      <c r="U19">
        <v>1573.8000000000029</v>
      </c>
      <c r="W19">
        <v>16760.599999999999</v>
      </c>
      <c r="X19">
        <v>5602.2</v>
      </c>
      <c r="AB19">
        <v>79954.2</v>
      </c>
      <c r="AC19">
        <v>1.4929046879338421</v>
      </c>
      <c r="AK19">
        <v>79954.2</v>
      </c>
      <c r="AL19">
        <v>1.4929046879338421</v>
      </c>
    </row>
    <row r="20" spans="2:38" x14ac:dyDescent="0.25">
      <c r="B20">
        <v>72751</v>
      </c>
      <c r="C20">
        <v>44536</v>
      </c>
      <c r="D20">
        <v>75054</v>
      </c>
      <c r="E20">
        <v>20558</v>
      </c>
      <c r="F20">
        <v>95001</v>
      </c>
      <c r="H20">
        <v>91679</v>
      </c>
      <c r="J20">
        <f t="shared" si="0"/>
        <v>61580</v>
      </c>
      <c r="K20">
        <f t="shared" si="1"/>
        <v>1.4887788242936018</v>
      </c>
      <c r="L20">
        <f t="shared" si="2"/>
        <v>95001</v>
      </c>
      <c r="M20">
        <f t="shared" si="3"/>
        <v>20558</v>
      </c>
      <c r="N20">
        <f t="shared" si="4"/>
        <v>61580</v>
      </c>
      <c r="O20">
        <f t="shared" si="5"/>
        <v>74443</v>
      </c>
      <c r="Q20">
        <v>2135</v>
      </c>
      <c r="R20">
        <v>-1308</v>
      </c>
      <c r="T20">
        <v>-13819</v>
      </c>
      <c r="U20">
        <v>2359.5999999999985</v>
      </c>
      <c r="W20">
        <v>14378.2</v>
      </c>
      <c r="X20">
        <v>2904.7999999999993</v>
      </c>
      <c r="AB20">
        <v>61580</v>
      </c>
      <c r="AC20">
        <v>1.4887788242936018</v>
      </c>
      <c r="AK20">
        <v>61580</v>
      </c>
      <c r="AL20">
        <v>1.4887788242936018</v>
      </c>
    </row>
    <row r="21" spans="2:38" x14ac:dyDescent="0.25">
      <c r="B21">
        <v>33413</v>
      </c>
      <c r="C21">
        <v>34899</v>
      </c>
      <c r="D21">
        <v>68134</v>
      </c>
      <c r="E21">
        <v>68397</v>
      </c>
      <c r="F21">
        <v>36469</v>
      </c>
      <c r="H21">
        <v>77805</v>
      </c>
      <c r="J21">
        <f t="shared" si="0"/>
        <v>48262.400000000001</v>
      </c>
      <c r="K21">
        <f t="shared" si="1"/>
        <v>1.612124552446625</v>
      </c>
      <c r="L21">
        <f t="shared" si="2"/>
        <v>68397</v>
      </c>
      <c r="M21">
        <f t="shared" si="3"/>
        <v>33413</v>
      </c>
      <c r="N21">
        <f t="shared" si="4"/>
        <v>48262.400000000001</v>
      </c>
      <c r="O21">
        <f t="shared" si="5"/>
        <v>34984</v>
      </c>
      <c r="Q21">
        <v>-6819</v>
      </c>
      <c r="R21">
        <v>-2376</v>
      </c>
      <c r="T21">
        <v>10329.200000000004</v>
      </c>
      <c r="U21">
        <v>2060.8000000000029</v>
      </c>
      <c r="W21">
        <v>17332</v>
      </c>
      <c r="X21">
        <v>6283.2</v>
      </c>
      <c r="AD21">
        <v>48262.400000000001</v>
      </c>
      <c r="AE21">
        <v>1.612124552446625</v>
      </c>
      <c r="AK21">
        <v>48262.400000000001</v>
      </c>
      <c r="AL21">
        <v>1.612124552446625</v>
      </c>
    </row>
    <row r="22" spans="2:38" x14ac:dyDescent="0.25">
      <c r="B22">
        <v>60779</v>
      </c>
      <c r="C22">
        <v>98299</v>
      </c>
      <c r="D22">
        <v>51452</v>
      </c>
      <c r="E22">
        <v>64830</v>
      </c>
      <c r="F22">
        <v>63146</v>
      </c>
      <c r="H22">
        <v>74778</v>
      </c>
      <c r="J22">
        <f t="shared" si="0"/>
        <v>67701.2</v>
      </c>
      <c r="K22">
        <f t="shared" si="1"/>
        <v>1.1045299049352153</v>
      </c>
      <c r="L22">
        <f t="shared" si="2"/>
        <v>98299</v>
      </c>
      <c r="M22">
        <f t="shared" si="3"/>
        <v>51452</v>
      </c>
      <c r="N22">
        <f t="shared" si="4"/>
        <v>67701.2</v>
      </c>
      <c r="O22">
        <f t="shared" si="5"/>
        <v>46847</v>
      </c>
      <c r="Q22">
        <v>-42441</v>
      </c>
      <c r="R22">
        <v>2774</v>
      </c>
      <c r="T22">
        <v>-2999.1999999999971</v>
      </c>
      <c r="U22">
        <v>809.59999999999127</v>
      </c>
      <c r="W22">
        <v>28537.600000000002</v>
      </c>
      <c r="X22">
        <v>2100.7999999999997</v>
      </c>
      <c r="AF22">
        <v>67701.2</v>
      </c>
      <c r="AG22">
        <v>1.1045299049352153</v>
      </c>
      <c r="AI22">
        <v>67701.2</v>
      </c>
      <c r="AJ22">
        <v>1.1045299049352153</v>
      </c>
    </row>
    <row r="23" spans="2:38" x14ac:dyDescent="0.25">
      <c r="B23">
        <v>52459</v>
      </c>
      <c r="C23">
        <v>57655</v>
      </c>
      <c r="D23">
        <v>77637</v>
      </c>
      <c r="E23">
        <v>111865</v>
      </c>
      <c r="F23">
        <v>71590</v>
      </c>
      <c r="H23">
        <v>117717</v>
      </c>
      <c r="J23">
        <f t="shared" si="0"/>
        <v>74241.2</v>
      </c>
      <c r="K23">
        <f t="shared" si="1"/>
        <v>1.5856020646218003</v>
      </c>
      <c r="L23">
        <f t="shared" si="2"/>
        <v>111865</v>
      </c>
      <c r="M23">
        <f t="shared" si="3"/>
        <v>52459</v>
      </c>
      <c r="N23">
        <f t="shared" si="4"/>
        <v>74241.2</v>
      </c>
      <c r="O23">
        <f t="shared" si="5"/>
        <v>59406</v>
      </c>
      <c r="Q23">
        <v>33093</v>
      </c>
      <c r="R23">
        <v>-4022</v>
      </c>
      <c r="T23">
        <v>21597.199999999997</v>
      </c>
      <c r="U23">
        <v>-451.80000000000291</v>
      </c>
      <c r="W23">
        <v>34535.199999999997</v>
      </c>
      <c r="X23">
        <v>3285.4</v>
      </c>
      <c r="AD23">
        <v>74241.2</v>
      </c>
      <c r="AE23">
        <v>1.5856020646218003</v>
      </c>
      <c r="AK23">
        <v>74241.2</v>
      </c>
      <c r="AL23">
        <v>1.5856020646218003</v>
      </c>
    </row>
    <row r="24" spans="2:38" x14ac:dyDescent="0.25">
      <c r="B24">
        <v>67992</v>
      </c>
      <c r="C24">
        <v>8678</v>
      </c>
      <c r="D24">
        <v>9507</v>
      </c>
      <c r="E24">
        <v>33643</v>
      </c>
      <c r="F24">
        <v>98006</v>
      </c>
      <c r="H24">
        <v>109543</v>
      </c>
      <c r="J24">
        <f t="shared" si="0"/>
        <v>43565.2</v>
      </c>
      <c r="K24">
        <f t="shared" si="1"/>
        <v>2.5144610836171992</v>
      </c>
      <c r="L24">
        <f t="shared" si="2"/>
        <v>98006</v>
      </c>
      <c r="M24">
        <f t="shared" si="3"/>
        <v>8678</v>
      </c>
      <c r="N24">
        <f t="shared" si="4"/>
        <v>43565.2</v>
      </c>
      <c r="O24">
        <f t="shared" si="5"/>
        <v>89328</v>
      </c>
      <c r="Q24">
        <v>1057</v>
      </c>
      <c r="R24">
        <v>1087</v>
      </c>
      <c r="T24">
        <v>-14540</v>
      </c>
      <c r="U24">
        <v>-2809.8000000000029</v>
      </c>
      <c r="W24">
        <v>26117.600000000006</v>
      </c>
      <c r="X24">
        <v>3051.8</v>
      </c>
      <c r="AD24">
        <v>43565.2</v>
      </c>
      <c r="AE24">
        <v>2.5144610836171992</v>
      </c>
      <c r="AK24">
        <v>43565.2</v>
      </c>
      <c r="AL24">
        <v>2.5144610836171992</v>
      </c>
    </row>
    <row r="25" spans="2:38" x14ac:dyDescent="0.25">
      <c r="B25">
        <v>36977</v>
      </c>
      <c r="C25">
        <v>90053</v>
      </c>
      <c r="D25">
        <v>30020</v>
      </c>
      <c r="E25">
        <v>64765</v>
      </c>
      <c r="F25">
        <v>33284</v>
      </c>
      <c r="H25">
        <v>71755</v>
      </c>
      <c r="J25">
        <f t="shared" si="0"/>
        <v>51019.8</v>
      </c>
      <c r="K25">
        <f t="shared" si="1"/>
        <v>1.4064147644639924</v>
      </c>
      <c r="L25">
        <f t="shared" si="2"/>
        <v>90053</v>
      </c>
      <c r="M25">
        <f t="shared" si="3"/>
        <v>30020</v>
      </c>
      <c r="N25">
        <f t="shared" si="4"/>
        <v>51019.8</v>
      </c>
      <c r="O25">
        <f t="shared" si="5"/>
        <v>60033</v>
      </c>
      <c r="Q25">
        <v>-22955</v>
      </c>
      <c r="R25">
        <v>9379</v>
      </c>
      <c r="T25">
        <v>-4822.1999999999971</v>
      </c>
      <c r="U25">
        <v>-1788</v>
      </c>
      <c r="W25">
        <v>14604.599999999999</v>
      </c>
      <c r="X25">
        <v>2393.1999999999998</v>
      </c>
      <c r="AD25">
        <v>51019.8</v>
      </c>
      <c r="AE25">
        <v>1.4064147644639924</v>
      </c>
      <c r="AK25">
        <v>51019.8</v>
      </c>
      <c r="AL25">
        <v>1.4064147644639924</v>
      </c>
    </row>
    <row r="26" spans="2:38" x14ac:dyDescent="0.25">
      <c r="B26">
        <v>82412</v>
      </c>
      <c r="C26">
        <v>29487</v>
      </c>
      <c r="D26">
        <v>12394</v>
      </c>
      <c r="E26">
        <v>27946</v>
      </c>
      <c r="F26">
        <v>54720</v>
      </c>
      <c r="H26">
        <v>54411</v>
      </c>
      <c r="J26">
        <f t="shared" si="0"/>
        <v>41391.800000000003</v>
      </c>
      <c r="K26">
        <f t="shared" si="1"/>
        <v>1.3145357292990398</v>
      </c>
      <c r="L26">
        <f t="shared" si="2"/>
        <v>82412</v>
      </c>
      <c r="M26">
        <f t="shared" si="3"/>
        <v>12394</v>
      </c>
      <c r="N26">
        <f t="shared" si="4"/>
        <v>41391.800000000003</v>
      </c>
      <c r="O26">
        <f t="shared" si="5"/>
        <v>70018</v>
      </c>
      <c r="Q26">
        <v>4350</v>
      </c>
      <c r="R26">
        <v>14783</v>
      </c>
      <c r="T26">
        <v>-8472.3999999999942</v>
      </c>
      <c r="U26">
        <v>5267.6000000000058</v>
      </c>
      <c r="W26">
        <v>11017.6</v>
      </c>
      <c r="X26">
        <v>6038.4</v>
      </c>
      <c r="Z26">
        <v>41391.800000000003</v>
      </c>
      <c r="AA26">
        <v>1.3145357292990398</v>
      </c>
      <c r="AI26">
        <v>41391.800000000003</v>
      </c>
      <c r="AJ26">
        <v>1.3145357292990398</v>
      </c>
    </row>
    <row r="27" spans="2:38" x14ac:dyDescent="0.25">
      <c r="B27">
        <v>56657</v>
      </c>
      <c r="C27">
        <v>91444</v>
      </c>
      <c r="D27">
        <v>20533</v>
      </c>
      <c r="E27">
        <v>26382</v>
      </c>
      <c r="F27">
        <v>51000</v>
      </c>
      <c r="H27">
        <v>108033</v>
      </c>
      <c r="J27">
        <f t="shared" si="0"/>
        <v>49203.199999999997</v>
      </c>
      <c r="K27">
        <f t="shared" si="1"/>
        <v>2.1956498764308012</v>
      </c>
      <c r="L27">
        <f t="shared" si="2"/>
        <v>91444</v>
      </c>
      <c r="M27">
        <f t="shared" si="3"/>
        <v>20533</v>
      </c>
      <c r="N27">
        <f t="shared" si="4"/>
        <v>49203.199999999997</v>
      </c>
      <c r="O27">
        <f t="shared" si="5"/>
        <v>70911</v>
      </c>
      <c r="Q27">
        <v>54405</v>
      </c>
      <c r="R27">
        <v>241</v>
      </c>
      <c r="T27">
        <v>26915.599999999999</v>
      </c>
      <c r="U27">
        <v>-3511.6000000000058</v>
      </c>
      <c r="W27">
        <v>26915.599999999999</v>
      </c>
      <c r="X27">
        <v>7558</v>
      </c>
      <c r="AD27">
        <v>49203.199999999997</v>
      </c>
      <c r="AE27">
        <v>2.1956498764308012</v>
      </c>
      <c r="AK27">
        <v>49203.199999999997</v>
      </c>
      <c r="AL27">
        <v>2.1956498764308012</v>
      </c>
    </row>
    <row r="28" spans="2:38" x14ac:dyDescent="0.25">
      <c r="B28">
        <v>35094</v>
      </c>
      <c r="C28">
        <v>110578</v>
      </c>
      <c r="D28">
        <v>54330</v>
      </c>
      <c r="E28">
        <v>109949</v>
      </c>
      <c r="F28">
        <v>31429</v>
      </c>
      <c r="H28">
        <v>91221</v>
      </c>
      <c r="J28">
        <f t="shared" si="0"/>
        <v>68276</v>
      </c>
      <c r="K28">
        <f t="shared" si="1"/>
        <v>1.3360624523990861</v>
      </c>
      <c r="L28">
        <f t="shared" si="2"/>
        <v>110578</v>
      </c>
      <c r="M28">
        <f t="shared" si="3"/>
        <v>31429</v>
      </c>
      <c r="N28">
        <f t="shared" si="4"/>
        <v>68276</v>
      </c>
      <c r="O28">
        <f t="shared" si="5"/>
        <v>79149</v>
      </c>
      <c r="Q28">
        <v>-35469</v>
      </c>
      <c r="R28">
        <v>-1</v>
      </c>
      <c r="T28">
        <v>2987.5999999999985</v>
      </c>
      <c r="U28">
        <v>1774.3999999999942</v>
      </c>
      <c r="W28">
        <v>29725.600000000002</v>
      </c>
      <c r="X28">
        <v>3589.6</v>
      </c>
      <c r="AF28">
        <v>68276</v>
      </c>
      <c r="AG28">
        <v>1.3360624523990861</v>
      </c>
      <c r="AK28">
        <v>68276</v>
      </c>
      <c r="AL28">
        <v>1.3360624523990861</v>
      </c>
    </row>
    <row r="29" spans="2:38" x14ac:dyDescent="0.25">
      <c r="B29">
        <v>12820</v>
      </c>
      <c r="C29">
        <v>89103</v>
      </c>
      <c r="D29">
        <v>109932</v>
      </c>
      <c r="E29">
        <v>101965</v>
      </c>
      <c r="F29">
        <v>67152</v>
      </c>
      <c r="H29">
        <v>105606</v>
      </c>
      <c r="J29">
        <f t="shared" si="0"/>
        <v>76194.399999999994</v>
      </c>
      <c r="K29">
        <f t="shared" si="1"/>
        <v>1.3860073706204132</v>
      </c>
      <c r="L29">
        <f t="shared" si="2"/>
        <v>109932</v>
      </c>
      <c r="M29">
        <f t="shared" si="3"/>
        <v>12820</v>
      </c>
      <c r="N29">
        <f t="shared" si="4"/>
        <v>76194.399999999994</v>
      </c>
      <c r="O29">
        <f t="shared" si="5"/>
        <v>97112</v>
      </c>
      <c r="Q29">
        <v>-8784</v>
      </c>
      <c r="R29">
        <v>-6131</v>
      </c>
      <c r="T29">
        <v>2074.5999999999913</v>
      </c>
      <c r="U29">
        <v>-2493</v>
      </c>
      <c r="W29">
        <v>23543.399999999998</v>
      </c>
      <c r="X29">
        <v>2493</v>
      </c>
      <c r="AF29">
        <v>76194.399999999994</v>
      </c>
      <c r="AG29">
        <v>1.3860073706204132</v>
      </c>
      <c r="AK29">
        <v>76194.399999999994</v>
      </c>
      <c r="AL29">
        <v>1.3860073706204132</v>
      </c>
    </row>
    <row r="30" spans="2:38" x14ac:dyDescent="0.25">
      <c r="B30">
        <v>98100</v>
      </c>
      <c r="C30">
        <v>97303</v>
      </c>
      <c r="D30">
        <v>63982</v>
      </c>
      <c r="E30">
        <v>39173</v>
      </c>
      <c r="F30">
        <v>17965</v>
      </c>
      <c r="H30">
        <v>88040</v>
      </c>
      <c r="J30">
        <f t="shared" si="0"/>
        <v>63304.6</v>
      </c>
      <c r="K30">
        <f t="shared" si="1"/>
        <v>1.3907362182211087</v>
      </c>
      <c r="L30">
        <f t="shared" si="2"/>
        <v>98100</v>
      </c>
      <c r="M30">
        <f t="shared" si="3"/>
        <v>17965</v>
      </c>
      <c r="N30">
        <f t="shared" si="4"/>
        <v>63304.6</v>
      </c>
      <c r="O30">
        <f t="shared" si="5"/>
        <v>80135</v>
      </c>
      <c r="Q30">
        <v>-7654</v>
      </c>
      <c r="R30">
        <v>-6148</v>
      </c>
      <c r="T30">
        <v>-1245.8000000000029</v>
      </c>
      <c r="U30">
        <v>-652</v>
      </c>
      <c r="W30">
        <v>12940.6</v>
      </c>
      <c r="X30">
        <v>5258.8</v>
      </c>
      <c r="AB30">
        <v>63304.6</v>
      </c>
      <c r="AC30">
        <v>1.3907362182211087</v>
      </c>
      <c r="AK30">
        <v>63304.6</v>
      </c>
      <c r="AL30">
        <v>1.3907362182211087</v>
      </c>
    </row>
    <row r="31" spans="2:38" x14ac:dyDescent="0.25">
      <c r="B31">
        <v>65876</v>
      </c>
      <c r="C31">
        <v>27874</v>
      </c>
      <c r="D31">
        <v>44321</v>
      </c>
      <c r="E31">
        <v>112608</v>
      </c>
      <c r="F31">
        <v>32634</v>
      </c>
      <c r="H31">
        <v>71947</v>
      </c>
      <c r="J31">
        <f t="shared" si="0"/>
        <v>56662.6</v>
      </c>
      <c r="K31">
        <f t="shared" si="1"/>
        <v>1.2697440639857684</v>
      </c>
      <c r="L31">
        <f t="shared" si="2"/>
        <v>112608</v>
      </c>
      <c r="M31">
        <f t="shared" si="3"/>
        <v>27874</v>
      </c>
      <c r="N31">
        <f t="shared" si="4"/>
        <v>56662.6</v>
      </c>
      <c r="O31">
        <f t="shared" si="5"/>
        <v>84734</v>
      </c>
      <c r="Q31">
        <v>-10094</v>
      </c>
      <c r="R31">
        <v>643</v>
      </c>
      <c r="T31">
        <v>18655.599999999999</v>
      </c>
      <c r="U31">
        <v>-79.599999999998545</v>
      </c>
      <c r="W31">
        <v>22053.599999999999</v>
      </c>
      <c r="X31">
        <v>2387.1999999999998</v>
      </c>
      <c r="AD31">
        <v>56662.6</v>
      </c>
      <c r="AE31">
        <v>1.2697440639857684</v>
      </c>
      <c r="AI31">
        <v>56662.6</v>
      </c>
      <c r="AJ31">
        <v>1.2697440639857684</v>
      </c>
    </row>
    <row r="32" spans="2:38" x14ac:dyDescent="0.25">
      <c r="B32">
        <v>54319</v>
      </c>
      <c r="C32">
        <v>97988</v>
      </c>
      <c r="D32">
        <v>61700</v>
      </c>
      <c r="E32">
        <v>46343</v>
      </c>
      <c r="F32">
        <v>106624</v>
      </c>
      <c r="H32">
        <v>99609</v>
      </c>
      <c r="J32">
        <f t="shared" si="0"/>
        <v>73394.8</v>
      </c>
      <c r="K32">
        <f t="shared" si="1"/>
        <v>1.3571669927569801</v>
      </c>
      <c r="L32">
        <f t="shared" si="2"/>
        <v>106624</v>
      </c>
      <c r="M32">
        <f t="shared" si="3"/>
        <v>46343</v>
      </c>
      <c r="N32">
        <f t="shared" si="4"/>
        <v>73394.8</v>
      </c>
      <c r="O32">
        <f t="shared" si="5"/>
        <v>60281</v>
      </c>
      <c r="Q32">
        <v>2439</v>
      </c>
      <c r="R32">
        <v>28</v>
      </c>
      <c r="T32">
        <v>-2570</v>
      </c>
      <c r="U32">
        <v>-110</v>
      </c>
      <c r="W32">
        <v>39033.600000000006</v>
      </c>
      <c r="X32">
        <v>3061.9999999999995</v>
      </c>
      <c r="AB32">
        <v>73394.8</v>
      </c>
      <c r="AC32">
        <v>1.3571669927569801</v>
      </c>
      <c r="AK32">
        <v>73394.8</v>
      </c>
      <c r="AL32">
        <v>1.3571669927569801</v>
      </c>
    </row>
    <row r="33" spans="2:38" x14ac:dyDescent="0.25">
      <c r="B33">
        <v>12376</v>
      </c>
      <c r="C33">
        <v>29890</v>
      </c>
      <c r="D33">
        <v>69678</v>
      </c>
      <c r="E33">
        <v>77478</v>
      </c>
      <c r="F33">
        <v>70918</v>
      </c>
      <c r="H33">
        <v>88058</v>
      </c>
      <c r="J33">
        <f t="shared" si="0"/>
        <v>52068</v>
      </c>
      <c r="K33">
        <f t="shared" si="1"/>
        <v>1.6912114926634401</v>
      </c>
      <c r="L33">
        <f t="shared" si="2"/>
        <v>77478</v>
      </c>
      <c r="M33">
        <f t="shared" si="3"/>
        <v>12376</v>
      </c>
      <c r="N33">
        <f t="shared" si="4"/>
        <v>52068</v>
      </c>
      <c r="O33">
        <f t="shared" si="5"/>
        <v>65102</v>
      </c>
      <c r="Q33">
        <v>5525</v>
      </c>
      <c r="R33">
        <v>-7263</v>
      </c>
      <c r="T33">
        <v>-3478.8000000000029</v>
      </c>
      <c r="U33">
        <v>2928</v>
      </c>
      <c r="W33">
        <v>19374.800000000003</v>
      </c>
      <c r="X33">
        <v>3145.6000000000004</v>
      </c>
      <c r="Z33">
        <v>52068</v>
      </c>
      <c r="AA33">
        <v>1.6912114926634401</v>
      </c>
      <c r="AK33">
        <v>52068</v>
      </c>
      <c r="AL33">
        <v>1.6912114926634401</v>
      </c>
    </row>
    <row r="34" spans="2:38" x14ac:dyDescent="0.25">
      <c r="B34">
        <v>18830</v>
      </c>
      <c r="C34">
        <v>102238</v>
      </c>
      <c r="D34">
        <v>60284</v>
      </c>
      <c r="E34">
        <v>68920</v>
      </c>
      <c r="F34">
        <v>49299</v>
      </c>
      <c r="H34">
        <v>82132</v>
      </c>
      <c r="J34">
        <f t="shared" ref="J34:J65" si="6">AVERAGE(B34:F34)</f>
        <v>59914.2</v>
      </c>
      <c r="K34">
        <f t="shared" ref="K34:K65" si="7">H34/J34</f>
        <v>1.3708269492040286</v>
      </c>
      <c r="L34">
        <f t="shared" ref="L34:L65" si="8">MAX(B34:F34)</f>
        <v>102238</v>
      </c>
      <c r="M34">
        <f t="shared" ref="M34:M65" si="9">MIN(B34:F34)</f>
        <v>18830</v>
      </c>
      <c r="N34">
        <f t="shared" ref="N34:N65" si="10">AVERAGE(B34:F34)</f>
        <v>59914.2</v>
      </c>
      <c r="O34">
        <f t="shared" ref="O34:O65" si="11">L34-M34</f>
        <v>83408</v>
      </c>
      <c r="Q34">
        <v>4888</v>
      </c>
      <c r="R34">
        <v>-114</v>
      </c>
      <c r="T34">
        <v>-15435.600000000006</v>
      </c>
      <c r="U34">
        <v>869.39999999999418</v>
      </c>
      <c r="W34">
        <v>33031.599999999999</v>
      </c>
      <c r="X34">
        <v>1232.2</v>
      </c>
      <c r="AB34">
        <v>59914.2</v>
      </c>
      <c r="AC34">
        <v>1.3708269492040286</v>
      </c>
      <c r="AK34">
        <v>59914.2</v>
      </c>
      <c r="AL34">
        <v>1.3708269492040286</v>
      </c>
    </row>
    <row r="35" spans="2:38" x14ac:dyDescent="0.25">
      <c r="B35">
        <v>83077</v>
      </c>
      <c r="C35">
        <v>32235</v>
      </c>
      <c r="D35">
        <v>54570</v>
      </c>
      <c r="E35">
        <v>106079</v>
      </c>
      <c r="F35">
        <v>29336</v>
      </c>
      <c r="H35">
        <v>105994</v>
      </c>
      <c r="J35">
        <f t="shared" si="6"/>
        <v>61059.4</v>
      </c>
      <c r="K35">
        <f t="shared" si="7"/>
        <v>1.7359161734311179</v>
      </c>
      <c r="L35">
        <f t="shared" si="8"/>
        <v>106079</v>
      </c>
      <c r="M35">
        <f t="shared" si="9"/>
        <v>29336</v>
      </c>
      <c r="N35">
        <f t="shared" si="10"/>
        <v>61059.4</v>
      </c>
      <c r="O35">
        <f t="shared" si="11"/>
        <v>76743</v>
      </c>
      <c r="Q35">
        <v>48922</v>
      </c>
      <c r="R35">
        <v>5021</v>
      </c>
      <c r="T35">
        <v>6472</v>
      </c>
      <c r="U35">
        <v>-415.59999999999854</v>
      </c>
      <c r="W35">
        <v>25307.599999999999</v>
      </c>
      <c r="X35">
        <v>572</v>
      </c>
      <c r="Z35">
        <v>61059.4</v>
      </c>
      <c r="AA35">
        <v>1.7359161734311179</v>
      </c>
      <c r="AK35">
        <v>61059.4</v>
      </c>
      <c r="AL35">
        <v>1.7359161734311179</v>
      </c>
    </row>
    <row r="36" spans="2:38" x14ac:dyDescent="0.25">
      <c r="B36">
        <v>78682</v>
      </c>
      <c r="C36">
        <v>75234</v>
      </c>
      <c r="D36">
        <v>27499</v>
      </c>
      <c r="E36">
        <v>28698</v>
      </c>
      <c r="F36">
        <v>14257</v>
      </c>
      <c r="H36">
        <v>47172</v>
      </c>
      <c r="J36">
        <f t="shared" si="6"/>
        <v>44874</v>
      </c>
      <c r="K36">
        <f t="shared" si="7"/>
        <v>1.0512100548201631</v>
      </c>
      <c r="L36">
        <f t="shared" si="8"/>
        <v>78682</v>
      </c>
      <c r="M36">
        <f t="shared" si="9"/>
        <v>14257</v>
      </c>
      <c r="N36">
        <f t="shared" si="10"/>
        <v>44874</v>
      </c>
      <c r="O36">
        <f t="shared" si="11"/>
        <v>64425</v>
      </c>
      <c r="Q36">
        <v>-36468</v>
      </c>
      <c r="R36">
        <v>-141</v>
      </c>
      <c r="T36">
        <v>-13477.199999999997</v>
      </c>
      <c r="U36">
        <v>31.19999999999709</v>
      </c>
      <c r="W36">
        <v>19982.8</v>
      </c>
      <c r="X36">
        <v>1751.6000000000001</v>
      </c>
      <c r="AB36">
        <v>44874</v>
      </c>
      <c r="AC36">
        <v>1.0512100548201631</v>
      </c>
      <c r="AI36">
        <v>44874</v>
      </c>
      <c r="AJ36">
        <v>1.0512100548201631</v>
      </c>
    </row>
    <row r="37" spans="2:38" x14ac:dyDescent="0.25">
      <c r="B37">
        <v>46721</v>
      </c>
      <c r="C37">
        <v>76604</v>
      </c>
      <c r="D37">
        <v>104251</v>
      </c>
      <c r="E37">
        <v>34827</v>
      </c>
      <c r="F37">
        <v>4829</v>
      </c>
      <c r="H37">
        <v>111517</v>
      </c>
      <c r="J37">
        <f t="shared" si="6"/>
        <v>53446.400000000001</v>
      </c>
      <c r="K37">
        <f t="shared" si="7"/>
        <v>2.0865203269069572</v>
      </c>
      <c r="L37">
        <f t="shared" si="8"/>
        <v>104251</v>
      </c>
      <c r="M37">
        <f t="shared" si="9"/>
        <v>4829</v>
      </c>
      <c r="N37">
        <f t="shared" si="10"/>
        <v>53446.400000000001</v>
      </c>
      <c r="O37">
        <f t="shared" si="11"/>
        <v>99422</v>
      </c>
      <c r="Q37">
        <v>2662</v>
      </c>
      <c r="R37">
        <v>-103</v>
      </c>
      <c r="T37">
        <v>-17499.999999999993</v>
      </c>
      <c r="U37">
        <v>-1757.5999999999985</v>
      </c>
      <c r="W37">
        <v>33264.399999999994</v>
      </c>
      <c r="X37">
        <v>5210.8</v>
      </c>
      <c r="AF37">
        <v>53446.400000000001</v>
      </c>
      <c r="AG37">
        <v>2.0865203269069572</v>
      </c>
      <c r="AK37">
        <v>53446.400000000001</v>
      </c>
      <c r="AL37">
        <v>2.0865203269069572</v>
      </c>
    </row>
    <row r="38" spans="2:38" x14ac:dyDescent="0.25">
      <c r="B38">
        <v>55832</v>
      </c>
      <c r="C38">
        <v>99242</v>
      </c>
      <c r="D38">
        <v>63166</v>
      </c>
      <c r="E38">
        <v>37182</v>
      </c>
      <c r="F38">
        <v>84926</v>
      </c>
      <c r="H38">
        <v>76789</v>
      </c>
      <c r="J38">
        <f t="shared" si="6"/>
        <v>68069.600000000006</v>
      </c>
      <c r="K38">
        <f t="shared" si="7"/>
        <v>1.1280953612185174</v>
      </c>
      <c r="L38">
        <f t="shared" si="8"/>
        <v>99242</v>
      </c>
      <c r="M38">
        <f t="shared" si="9"/>
        <v>37182</v>
      </c>
      <c r="N38">
        <f t="shared" si="10"/>
        <v>68069.600000000006</v>
      </c>
      <c r="O38">
        <f t="shared" si="11"/>
        <v>62060</v>
      </c>
      <c r="Q38">
        <v>-31697</v>
      </c>
      <c r="R38">
        <v>-59</v>
      </c>
      <c r="T38">
        <v>321.20000000001164</v>
      </c>
      <c r="U38">
        <v>2273.6000000000058</v>
      </c>
      <c r="W38">
        <v>11444.400000000001</v>
      </c>
      <c r="X38">
        <v>2298.7999999999997</v>
      </c>
      <c r="AF38">
        <v>68069.600000000006</v>
      </c>
      <c r="AG38">
        <v>1.1280953612185174</v>
      </c>
      <c r="AI38">
        <v>68069.600000000006</v>
      </c>
      <c r="AJ38">
        <v>1.1280953612185174</v>
      </c>
    </row>
    <row r="39" spans="2:38" x14ac:dyDescent="0.25">
      <c r="B39">
        <v>60315</v>
      </c>
      <c r="C39">
        <v>44776</v>
      </c>
      <c r="D39">
        <v>38998</v>
      </c>
      <c r="E39">
        <v>28858</v>
      </c>
      <c r="F39">
        <v>80369</v>
      </c>
      <c r="H39">
        <v>93155</v>
      </c>
      <c r="J39">
        <f t="shared" si="6"/>
        <v>50663.199999999997</v>
      </c>
      <c r="K39">
        <f t="shared" si="7"/>
        <v>1.8387113328806708</v>
      </c>
      <c r="L39">
        <f t="shared" si="8"/>
        <v>80369</v>
      </c>
      <c r="M39">
        <f t="shared" si="9"/>
        <v>28858</v>
      </c>
      <c r="N39">
        <f t="shared" si="10"/>
        <v>50663.199999999997</v>
      </c>
      <c r="O39">
        <f t="shared" si="11"/>
        <v>51511</v>
      </c>
      <c r="Q39">
        <v>49613</v>
      </c>
      <c r="R39">
        <v>-788</v>
      </c>
      <c r="T39">
        <v>13714</v>
      </c>
      <c r="U39">
        <v>815.59999999999854</v>
      </c>
      <c r="W39">
        <v>22827.200000000001</v>
      </c>
      <c r="X39">
        <v>2445.1999999999998</v>
      </c>
      <c r="Z39">
        <v>50663.199999999997</v>
      </c>
      <c r="AA39">
        <v>1.8387113328806708</v>
      </c>
      <c r="AK39">
        <v>50663.199999999997</v>
      </c>
      <c r="AL39">
        <v>1.8387113328806708</v>
      </c>
    </row>
    <row r="40" spans="2:38" x14ac:dyDescent="0.25">
      <c r="B40">
        <v>112603</v>
      </c>
      <c r="C40">
        <v>40204</v>
      </c>
      <c r="D40">
        <v>28196</v>
      </c>
      <c r="E40">
        <v>15760</v>
      </c>
      <c r="F40">
        <v>26520</v>
      </c>
      <c r="H40">
        <v>72878</v>
      </c>
      <c r="J40">
        <f t="shared" si="6"/>
        <v>44656.6</v>
      </c>
      <c r="K40">
        <f t="shared" si="7"/>
        <v>1.6319648159510576</v>
      </c>
      <c r="L40">
        <f t="shared" si="8"/>
        <v>112603</v>
      </c>
      <c r="M40">
        <f t="shared" si="9"/>
        <v>15760</v>
      </c>
      <c r="N40">
        <f t="shared" si="10"/>
        <v>44656.6</v>
      </c>
      <c r="O40">
        <f t="shared" si="11"/>
        <v>96843</v>
      </c>
      <c r="Q40">
        <v>-29335</v>
      </c>
      <c r="R40">
        <v>-4486</v>
      </c>
      <c r="T40">
        <v>745.59999999999854</v>
      </c>
      <c r="U40">
        <v>1893.1999999999971</v>
      </c>
      <c r="W40">
        <v>19110</v>
      </c>
      <c r="X40">
        <v>3236</v>
      </c>
      <c r="AD40">
        <v>44656.6</v>
      </c>
      <c r="AE40">
        <v>1.6319648159510576</v>
      </c>
      <c r="AK40">
        <v>44656.6</v>
      </c>
      <c r="AL40">
        <v>1.6319648159510576</v>
      </c>
    </row>
    <row r="41" spans="2:38" x14ac:dyDescent="0.25">
      <c r="B41">
        <v>54025</v>
      </c>
      <c r="C41">
        <v>21349</v>
      </c>
      <c r="D41">
        <v>12869</v>
      </c>
      <c r="E41">
        <v>17916</v>
      </c>
      <c r="F41">
        <v>87627</v>
      </c>
      <c r="H41">
        <v>87729</v>
      </c>
      <c r="J41">
        <f t="shared" si="6"/>
        <v>38757.199999999997</v>
      </c>
      <c r="K41">
        <f t="shared" si="7"/>
        <v>2.2635536106839504</v>
      </c>
      <c r="L41">
        <f t="shared" si="8"/>
        <v>87627</v>
      </c>
      <c r="M41">
        <f t="shared" si="9"/>
        <v>12869</v>
      </c>
      <c r="N41">
        <f t="shared" si="10"/>
        <v>38757.199999999997</v>
      </c>
      <c r="O41">
        <f t="shared" si="11"/>
        <v>74758</v>
      </c>
      <c r="Q41">
        <v>-40929</v>
      </c>
      <c r="R41">
        <v>-33</v>
      </c>
      <c r="T41">
        <v>-28671.400000000009</v>
      </c>
      <c r="U41">
        <v>1792.7999999999956</v>
      </c>
      <c r="W41">
        <v>28671.4</v>
      </c>
      <c r="X41">
        <v>2570.7999999999993</v>
      </c>
      <c r="AF41">
        <v>38757.199999999997</v>
      </c>
      <c r="AG41">
        <v>2.2635536106839504</v>
      </c>
      <c r="AK41">
        <v>38757.199999999997</v>
      </c>
      <c r="AL41">
        <v>2.2635536106839504</v>
      </c>
    </row>
    <row r="42" spans="2:38" x14ac:dyDescent="0.25">
      <c r="B42">
        <v>72859</v>
      </c>
      <c r="C42">
        <v>82172</v>
      </c>
      <c r="D42">
        <v>53320</v>
      </c>
      <c r="E42">
        <v>18192</v>
      </c>
      <c r="F42">
        <v>83376</v>
      </c>
      <c r="H42">
        <v>121095</v>
      </c>
      <c r="J42">
        <f t="shared" si="6"/>
        <v>61983.8</v>
      </c>
      <c r="K42">
        <f t="shared" si="7"/>
        <v>1.9536556326007763</v>
      </c>
      <c r="L42">
        <f t="shared" si="8"/>
        <v>83376</v>
      </c>
      <c r="M42">
        <f t="shared" si="9"/>
        <v>18192</v>
      </c>
      <c r="N42">
        <f t="shared" si="10"/>
        <v>61983.8</v>
      </c>
      <c r="O42">
        <f t="shared" si="11"/>
        <v>65184</v>
      </c>
      <c r="Q42">
        <v>-306</v>
      </c>
      <c r="R42">
        <v>467</v>
      </c>
      <c r="T42">
        <v>-992.19999999999709</v>
      </c>
      <c r="U42">
        <v>2492.8000000000029</v>
      </c>
      <c r="W42">
        <v>25113.399999999998</v>
      </c>
      <c r="X42">
        <v>3664.3999999999996</v>
      </c>
      <c r="AF42">
        <v>61983.8</v>
      </c>
      <c r="AG42">
        <v>1.9536556326007763</v>
      </c>
      <c r="AK42">
        <v>61983.8</v>
      </c>
      <c r="AL42">
        <v>1.9536556326007763</v>
      </c>
    </row>
    <row r="43" spans="2:38" x14ac:dyDescent="0.25">
      <c r="B43">
        <v>56334</v>
      </c>
      <c r="C43">
        <v>26848</v>
      </c>
      <c r="D43">
        <v>72287</v>
      </c>
      <c r="E43">
        <v>30526</v>
      </c>
      <c r="F43">
        <v>69218</v>
      </c>
      <c r="H43">
        <v>114997</v>
      </c>
      <c r="J43">
        <f t="shared" si="6"/>
        <v>51042.6</v>
      </c>
      <c r="K43">
        <f t="shared" si="7"/>
        <v>2.2529612519738413</v>
      </c>
      <c r="L43">
        <f t="shared" si="8"/>
        <v>72287</v>
      </c>
      <c r="M43">
        <f t="shared" si="9"/>
        <v>26848</v>
      </c>
      <c r="N43">
        <f t="shared" si="10"/>
        <v>51042.6</v>
      </c>
      <c r="O43">
        <f t="shared" si="11"/>
        <v>45439</v>
      </c>
      <c r="Q43">
        <v>1837</v>
      </c>
      <c r="R43">
        <v>-1</v>
      </c>
      <c r="T43">
        <v>-9596.4000000000015</v>
      </c>
      <c r="U43">
        <v>-1867.4000000000015</v>
      </c>
      <c r="W43">
        <v>21745.200000000001</v>
      </c>
      <c r="X43">
        <v>1925</v>
      </c>
      <c r="AF43">
        <v>51042.6</v>
      </c>
      <c r="AG43">
        <v>2.2529612519738413</v>
      </c>
      <c r="AK43">
        <v>51042.6</v>
      </c>
      <c r="AL43">
        <v>2.2529612519738413</v>
      </c>
    </row>
    <row r="44" spans="2:38" x14ac:dyDescent="0.25">
      <c r="B44">
        <v>69078</v>
      </c>
      <c r="C44">
        <v>87017</v>
      </c>
      <c r="D44">
        <v>22879</v>
      </c>
      <c r="E44">
        <v>48710</v>
      </c>
      <c r="F44">
        <v>48595</v>
      </c>
      <c r="H44">
        <v>75698</v>
      </c>
      <c r="J44">
        <f t="shared" si="6"/>
        <v>55255.8</v>
      </c>
      <c r="K44">
        <f t="shared" si="7"/>
        <v>1.3699557331538046</v>
      </c>
      <c r="L44">
        <f t="shared" si="8"/>
        <v>87017</v>
      </c>
      <c r="M44">
        <f t="shared" si="9"/>
        <v>22879</v>
      </c>
      <c r="N44">
        <f t="shared" si="10"/>
        <v>55255.8</v>
      </c>
      <c r="O44">
        <f t="shared" si="11"/>
        <v>64138</v>
      </c>
      <c r="Q44">
        <v>23177</v>
      </c>
      <c r="R44">
        <v>1673</v>
      </c>
      <c r="T44">
        <v>13804.800000000003</v>
      </c>
      <c r="U44">
        <v>-636.39999999999418</v>
      </c>
      <c r="W44">
        <v>27263.199999999997</v>
      </c>
      <c r="X44">
        <v>1713.2</v>
      </c>
      <c r="Z44">
        <v>55255.8</v>
      </c>
      <c r="AA44">
        <v>1.3699557331538046</v>
      </c>
      <c r="AK44">
        <v>55255.8</v>
      </c>
      <c r="AL44">
        <v>1.3699557331538046</v>
      </c>
    </row>
    <row r="45" spans="2:38" x14ac:dyDescent="0.25">
      <c r="B45">
        <v>14107</v>
      </c>
      <c r="C45">
        <v>58581</v>
      </c>
      <c r="D45">
        <v>91026</v>
      </c>
      <c r="E45">
        <v>26254</v>
      </c>
      <c r="F45">
        <v>35730</v>
      </c>
      <c r="H45">
        <v>67257</v>
      </c>
      <c r="J45">
        <f t="shared" si="6"/>
        <v>45139.6</v>
      </c>
      <c r="K45">
        <f t="shared" si="7"/>
        <v>1.4899777578888604</v>
      </c>
      <c r="L45">
        <f t="shared" si="8"/>
        <v>91026</v>
      </c>
      <c r="M45">
        <f t="shared" si="9"/>
        <v>14107</v>
      </c>
      <c r="N45">
        <f t="shared" si="10"/>
        <v>45139.6</v>
      </c>
      <c r="O45">
        <f t="shared" si="11"/>
        <v>76919</v>
      </c>
      <c r="Q45">
        <v>11784</v>
      </c>
      <c r="R45">
        <v>6960</v>
      </c>
      <c r="T45">
        <v>10601.199999999997</v>
      </c>
      <c r="U45">
        <v>-838.80000000000291</v>
      </c>
      <c r="W45">
        <v>31694.800000000003</v>
      </c>
      <c r="X45">
        <v>850.39999999999986</v>
      </c>
      <c r="AD45">
        <v>45139.6</v>
      </c>
      <c r="AE45">
        <v>1.4899777578888604</v>
      </c>
      <c r="AK45">
        <v>45139.6</v>
      </c>
      <c r="AL45">
        <v>1.4899777578888604</v>
      </c>
    </row>
    <row r="46" spans="2:38" x14ac:dyDescent="0.25">
      <c r="B46">
        <v>63812</v>
      </c>
      <c r="C46">
        <v>61082</v>
      </c>
      <c r="D46">
        <v>105369</v>
      </c>
      <c r="E46">
        <v>80175</v>
      </c>
      <c r="F46">
        <v>20039</v>
      </c>
      <c r="H46">
        <v>125393</v>
      </c>
      <c r="J46">
        <f t="shared" si="6"/>
        <v>66095.399999999994</v>
      </c>
      <c r="K46">
        <f t="shared" si="7"/>
        <v>1.8971516928560839</v>
      </c>
      <c r="L46">
        <f t="shared" si="8"/>
        <v>105369</v>
      </c>
      <c r="M46">
        <f t="shared" si="9"/>
        <v>20039</v>
      </c>
      <c r="N46">
        <f t="shared" si="10"/>
        <v>66095.399999999994</v>
      </c>
      <c r="O46">
        <f t="shared" si="11"/>
        <v>85330</v>
      </c>
      <c r="Q46">
        <v>31913</v>
      </c>
      <c r="R46">
        <v>3827</v>
      </c>
      <c r="T46">
        <v>2750.3999999999942</v>
      </c>
      <c r="U46">
        <v>-896.80000000000291</v>
      </c>
      <c r="W46">
        <v>29242.400000000001</v>
      </c>
      <c r="X46">
        <v>2918.8</v>
      </c>
      <c r="AB46">
        <v>66095.399999999994</v>
      </c>
      <c r="AC46">
        <v>1.8971516928560839</v>
      </c>
      <c r="AK46">
        <v>66095.399999999994</v>
      </c>
      <c r="AL46">
        <v>1.8971516928560839</v>
      </c>
    </row>
    <row r="47" spans="2:38" x14ac:dyDescent="0.25">
      <c r="B47">
        <v>98575</v>
      </c>
      <c r="C47">
        <v>89569</v>
      </c>
      <c r="D47">
        <v>16808</v>
      </c>
      <c r="E47">
        <v>46548</v>
      </c>
      <c r="F47">
        <v>23535</v>
      </c>
      <c r="H47">
        <v>70403</v>
      </c>
      <c r="J47">
        <f t="shared" si="6"/>
        <v>55007</v>
      </c>
      <c r="K47">
        <f t="shared" si="7"/>
        <v>1.2798916501536168</v>
      </c>
      <c r="L47">
        <f t="shared" si="8"/>
        <v>98575</v>
      </c>
      <c r="M47">
        <f t="shared" si="9"/>
        <v>16808</v>
      </c>
      <c r="N47">
        <f t="shared" si="10"/>
        <v>55007</v>
      </c>
      <c r="O47">
        <f t="shared" si="11"/>
        <v>81767</v>
      </c>
      <c r="Q47">
        <v>5459</v>
      </c>
      <c r="R47">
        <v>920</v>
      </c>
      <c r="T47">
        <v>-6320.8000000000029</v>
      </c>
      <c r="U47">
        <v>-737.59999999999854</v>
      </c>
      <c r="W47">
        <v>20029.2</v>
      </c>
      <c r="X47">
        <v>744</v>
      </c>
      <c r="AB47">
        <v>55007</v>
      </c>
      <c r="AC47">
        <v>1.2798916501536168</v>
      </c>
      <c r="AK47">
        <v>55007</v>
      </c>
      <c r="AL47">
        <v>1.2798916501536168</v>
      </c>
    </row>
    <row r="48" spans="2:38" x14ac:dyDescent="0.25">
      <c r="B48">
        <v>19212</v>
      </c>
      <c r="C48">
        <v>88246</v>
      </c>
      <c r="D48">
        <v>28382</v>
      </c>
      <c r="E48">
        <v>96959</v>
      </c>
      <c r="F48">
        <v>80854</v>
      </c>
      <c r="H48">
        <v>90528</v>
      </c>
      <c r="J48">
        <f t="shared" si="6"/>
        <v>62730.6</v>
      </c>
      <c r="K48">
        <f t="shared" si="7"/>
        <v>1.4431234517125613</v>
      </c>
      <c r="L48">
        <f t="shared" si="8"/>
        <v>96959</v>
      </c>
      <c r="M48">
        <f t="shared" si="9"/>
        <v>19212</v>
      </c>
      <c r="N48">
        <f t="shared" si="10"/>
        <v>62730.6</v>
      </c>
      <c r="O48">
        <f t="shared" si="11"/>
        <v>77747</v>
      </c>
      <c r="Q48">
        <v>-31488</v>
      </c>
      <c r="R48">
        <v>375</v>
      </c>
      <c r="T48">
        <v>-8388.0000000000073</v>
      </c>
      <c r="U48">
        <v>1226.5999999999985</v>
      </c>
      <c r="W48">
        <v>10414.799999999999</v>
      </c>
      <c r="X48">
        <v>1910.2000000000003</v>
      </c>
      <c r="AF48">
        <v>62730.6</v>
      </c>
      <c r="AG48">
        <v>1.4431234517125613</v>
      </c>
      <c r="AK48">
        <v>62730.6</v>
      </c>
      <c r="AL48">
        <v>1.4431234517125613</v>
      </c>
    </row>
    <row r="49" spans="2:38" x14ac:dyDescent="0.25">
      <c r="B49">
        <v>86340</v>
      </c>
      <c r="C49">
        <v>83967</v>
      </c>
      <c r="D49">
        <v>99505</v>
      </c>
      <c r="E49">
        <v>91038</v>
      </c>
      <c r="F49">
        <v>103016</v>
      </c>
      <c r="H49">
        <v>127293</v>
      </c>
      <c r="J49">
        <f t="shared" si="6"/>
        <v>92773.2</v>
      </c>
      <c r="K49">
        <f t="shared" si="7"/>
        <v>1.3720880599138545</v>
      </c>
      <c r="L49">
        <f t="shared" si="8"/>
        <v>103016</v>
      </c>
      <c r="M49">
        <f t="shared" si="9"/>
        <v>83967</v>
      </c>
      <c r="N49">
        <f t="shared" si="10"/>
        <v>92773.2</v>
      </c>
      <c r="O49">
        <f t="shared" si="11"/>
        <v>19049</v>
      </c>
      <c r="Q49">
        <v>5031</v>
      </c>
      <c r="R49">
        <v>4708</v>
      </c>
      <c r="T49">
        <v>6427.1999999999971</v>
      </c>
      <c r="U49">
        <v>671.39999999999418</v>
      </c>
      <c r="W49">
        <v>20838</v>
      </c>
      <c r="X49">
        <v>1756.1999999999998</v>
      </c>
      <c r="AB49">
        <v>92773.2</v>
      </c>
      <c r="AC49">
        <v>1.3720880599138545</v>
      </c>
      <c r="AK49">
        <v>92773.2</v>
      </c>
      <c r="AL49">
        <v>1.3720880599138545</v>
      </c>
    </row>
    <row r="50" spans="2:38" x14ac:dyDescent="0.25">
      <c r="B50">
        <v>58046</v>
      </c>
      <c r="C50">
        <v>41474</v>
      </c>
      <c r="D50">
        <v>17440</v>
      </c>
      <c r="E50">
        <v>41759</v>
      </c>
      <c r="F50">
        <v>95355</v>
      </c>
      <c r="H50">
        <v>122497</v>
      </c>
      <c r="J50">
        <f t="shared" si="6"/>
        <v>50814.8</v>
      </c>
      <c r="K50">
        <f t="shared" si="7"/>
        <v>2.410655950628557</v>
      </c>
      <c r="L50">
        <f t="shared" si="8"/>
        <v>95355</v>
      </c>
      <c r="M50">
        <f t="shared" si="9"/>
        <v>17440</v>
      </c>
      <c r="N50">
        <f t="shared" si="10"/>
        <v>50814.8</v>
      </c>
      <c r="O50">
        <f t="shared" si="11"/>
        <v>77915</v>
      </c>
      <c r="Q50">
        <v>-5546</v>
      </c>
      <c r="R50">
        <v>-802</v>
      </c>
      <c r="T50">
        <v>-23944.599999999991</v>
      </c>
      <c r="U50">
        <v>2016.4000000000015</v>
      </c>
      <c r="W50">
        <v>23944.6</v>
      </c>
      <c r="X50">
        <v>3998.8</v>
      </c>
      <c r="AF50">
        <v>50814.8</v>
      </c>
      <c r="AG50">
        <v>2.410655950628557</v>
      </c>
      <c r="AK50">
        <v>50814.8</v>
      </c>
      <c r="AL50">
        <v>2.410655950628557</v>
      </c>
    </row>
    <row r="51" spans="2:38" x14ac:dyDescent="0.25">
      <c r="B51">
        <v>69327</v>
      </c>
      <c r="C51">
        <v>12341</v>
      </c>
      <c r="D51">
        <v>17770</v>
      </c>
      <c r="E51">
        <v>105466</v>
      </c>
      <c r="F51">
        <v>98557</v>
      </c>
      <c r="H51">
        <v>116169</v>
      </c>
      <c r="J51">
        <f t="shared" si="6"/>
        <v>60692.2</v>
      </c>
      <c r="K51">
        <f t="shared" si="7"/>
        <v>1.9140680351017101</v>
      </c>
      <c r="L51">
        <f t="shared" si="8"/>
        <v>105466</v>
      </c>
      <c r="M51">
        <f t="shared" si="9"/>
        <v>12341</v>
      </c>
      <c r="N51">
        <f t="shared" si="10"/>
        <v>60692.2</v>
      </c>
      <c r="O51">
        <f t="shared" si="11"/>
        <v>93125</v>
      </c>
      <c r="Q51">
        <v>47043</v>
      </c>
      <c r="R51">
        <v>8082</v>
      </c>
      <c r="T51">
        <v>19954.599999999999</v>
      </c>
      <c r="U51">
        <v>-169.80000000000291</v>
      </c>
      <c r="W51">
        <v>30042.199999999997</v>
      </c>
      <c r="X51">
        <v>172.2</v>
      </c>
      <c r="AD51">
        <v>60692.2</v>
      </c>
      <c r="AE51">
        <v>1.9140680351017101</v>
      </c>
      <c r="AK51">
        <v>60692.2</v>
      </c>
      <c r="AL51">
        <v>1.9140680351017101</v>
      </c>
    </row>
    <row r="52" spans="2:38" x14ac:dyDescent="0.25">
      <c r="B52">
        <v>33273</v>
      </c>
      <c r="C52">
        <v>26712</v>
      </c>
      <c r="D52">
        <v>90264</v>
      </c>
      <c r="E52">
        <v>23637</v>
      </c>
      <c r="F52">
        <v>15007</v>
      </c>
      <c r="H52">
        <v>52240</v>
      </c>
      <c r="J52">
        <f t="shared" si="6"/>
        <v>37778.6</v>
      </c>
      <c r="K52">
        <f t="shared" si="7"/>
        <v>1.3827934333193925</v>
      </c>
      <c r="L52">
        <f t="shared" si="8"/>
        <v>90264</v>
      </c>
      <c r="M52">
        <f t="shared" si="9"/>
        <v>15007</v>
      </c>
      <c r="N52">
        <f t="shared" si="10"/>
        <v>37778.6</v>
      </c>
      <c r="O52">
        <f t="shared" si="11"/>
        <v>75257</v>
      </c>
      <c r="Q52">
        <v>-14057</v>
      </c>
      <c r="R52">
        <v>-9</v>
      </c>
      <c r="T52">
        <v>-16956.400000000001</v>
      </c>
      <c r="U52">
        <v>920.59999999999854</v>
      </c>
      <c r="W52">
        <v>16956.399999999998</v>
      </c>
      <c r="X52">
        <v>1368.2</v>
      </c>
      <c r="Z52">
        <v>37778.6</v>
      </c>
      <c r="AA52">
        <v>1.3827934333193925</v>
      </c>
      <c r="AK52">
        <v>37778.6</v>
      </c>
      <c r="AL52">
        <v>1.3827934333193925</v>
      </c>
    </row>
    <row r="53" spans="2:38" x14ac:dyDescent="0.25">
      <c r="B53">
        <v>5019</v>
      </c>
      <c r="C53">
        <v>98465</v>
      </c>
      <c r="D53">
        <v>50579</v>
      </c>
      <c r="E53">
        <v>47754</v>
      </c>
      <c r="F53">
        <v>17566</v>
      </c>
      <c r="H53">
        <v>53000</v>
      </c>
      <c r="J53">
        <f t="shared" si="6"/>
        <v>43876.6</v>
      </c>
      <c r="K53">
        <f t="shared" si="7"/>
        <v>1.207933157993099</v>
      </c>
      <c r="L53">
        <f t="shared" si="8"/>
        <v>98465</v>
      </c>
      <c r="M53">
        <f t="shared" si="9"/>
        <v>5019</v>
      </c>
      <c r="N53">
        <f t="shared" si="10"/>
        <v>43876.6</v>
      </c>
      <c r="O53">
        <f t="shared" si="11"/>
        <v>93446</v>
      </c>
      <c r="Q53">
        <v>-6163</v>
      </c>
      <c r="R53">
        <v>2980</v>
      </c>
      <c r="T53">
        <v>13323.399999999998</v>
      </c>
      <c r="U53">
        <v>-899</v>
      </c>
      <c r="W53">
        <v>19013.800000000003</v>
      </c>
      <c r="X53">
        <v>3317</v>
      </c>
      <c r="AD53">
        <v>43876.6</v>
      </c>
      <c r="AE53">
        <v>1.207933157993099</v>
      </c>
      <c r="AK53">
        <v>43876.6</v>
      </c>
      <c r="AL53">
        <v>1.207933157993099</v>
      </c>
    </row>
    <row r="54" spans="2:38" x14ac:dyDescent="0.25">
      <c r="B54">
        <v>41578</v>
      </c>
      <c r="C54">
        <v>8532</v>
      </c>
      <c r="D54">
        <v>68724</v>
      </c>
      <c r="E54">
        <v>87436</v>
      </c>
      <c r="F54">
        <v>62726</v>
      </c>
      <c r="H54">
        <v>71712</v>
      </c>
      <c r="J54">
        <f t="shared" si="6"/>
        <v>53799.199999999997</v>
      </c>
      <c r="K54">
        <f t="shared" si="7"/>
        <v>1.3329566238903181</v>
      </c>
      <c r="L54">
        <f t="shared" si="8"/>
        <v>87436</v>
      </c>
      <c r="M54">
        <f t="shared" si="9"/>
        <v>8532</v>
      </c>
      <c r="N54">
        <f t="shared" si="10"/>
        <v>53799.199999999997</v>
      </c>
      <c r="O54">
        <f t="shared" si="11"/>
        <v>78904</v>
      </c>
      <c r="Q54">
        <v>-4548</v>
      </c>
      <c r="R54">
        <v>2298</v>
      </c>
      <c r="T54">
        <v>-3494.2000000000044</v>
      </c>
      <c r="U54">
        <v>2360.7999999999956</v>
      </c>
      <c r="W54">
        <v>13795</v>
      </c>
      <c r="X54">
        <v>2361.1999999999998</v>
      </c>
      <c r="Z54">
        <v>53799.199999999997</v>
      </c>
      <c r="AA54">
        <v>1.3329566238903181</v>
      </c>
      <c r="AK54">
        <v>53799.199999999997</v>
      </c>
      <c r="AL54">
        <v>1.3329566238903181</v>
      </c>
    </row>
    <row r="55" spans="2:38" x14ac:dyDescent="0.25">
      <c r="B55">
        <v>30514</v>
      </c>
      <c r="C55">
        <v>47279</v>
      </c>
      <c r="D55">
        <v>85279</v>
      </c>
      <c r="E55">
        <v>64629</v>
      </c>
      <c r="F55">
        <v>58503</v>
      </c>
      <c r="H55">
        <v>75697</v>
      </c>
      <c r="J55">
        <f t="shared" si="6"/>
        <v>57240.800000000003</v>
      </c>
      <c r="K55">
        <f t="shared" si="7"/>
        <v>1.3224308535170717</v>
      </c>
      <c r="L55">
        <f t="shared" si="8"/>
        <v>85279</v>
      </c>
      <c r="M55">
        <f t="shared" si="9"/>
        <v>30514</v>
      </c>
      <c r="N55">
        <f t="shared" si="10"/>
        <v>57240.800000000003</v>
      </c>
      <c r="O55">
        <f t="shared" si="11"/>
        <v>54765</v>
      </c>
      <c r="Q55">
        <v>-12494</v>
      </c>
      <c r="R55">
        <v>-885</v>
      </c>
      <c r="T55">
        <v>14953.400000000001</v>
      </c>
      <c r="U55">
        <v>151.60000000000582</v>
      </c>
      <c r="W55">
        <v>20481.800000000003</v>
      </c>
      <c r="X55">
        <v>4571.2</v>
      </c>
      <c r="AD55">
        <v>57240.800000000003</v>
      </c>
      <c r="AE55">
        <v>1.3224308535170717</v>
      </c>
      <c r="AK55">
        <v>57240.800000000003</v>
      </c>
      <c r="AL55">
        <v>1.3224308535170717</v>
      </c>
    </row>
    <row r="56" spans="2:38" x14ac:dyDescent="0.25">
      <c r="B56">
        <v>19787</v>
      </c>
      <c r="C56">
        <v>90938</v>
      </c>
      <c r="D56">
        <v>11712</v>
      </c>
      <c r="E56">
        <v>64833</v>
      </c>
      <c r="F56">
        <v>24163</v>
      </c>
      <c r="H56">
        <v>98165</v>
      </c>
      <c r="J56">
        <f t="shared" si="6"/>
        <v>42286.6</v>
      </c>
      <c r="K56">
        <f t="shared" si="7"/>
        <v>2.3214209702364341</v>
      </c>
      <c r="L56">
        <f t="shared" si="8"/>
        <v>90938</v>
      </c>
      <c r="M56">
        <f t="shared" si="9"/>
        <v>11712</v>
      </c>
      <c r="N56">
        <f t="shared" si="10"/>
        <v>42286.6</v>
      </c>
      <c r="O56">
        <f t="shared" si="11"/>
        <v>79226</v>
      </c>
      <c r="Q56">
        <v>25841</v>
      </c>
      <c r="R56">
        <v>-2941</v>
      </c>
      <c r="T56">
        <v>-5462</v>
      </c>
      <c r="U56">
        <v>-329.59999999999854</v>
      </c>
      <c r="W56">
        <v>27628.800000000003</v>
      </c>
      <c r="X56">
        <v>477.6</v>
      </c>
      <c r="Z56">
        <v>42286.6</v>
      </c>
      <c r="AA56">
        <v>2.3214209702364341</v>
      </c>
      <c r="AK56">
        <v>42286.6</v>
      </c>
      <c r="AL56">
        <v>2.3214209702364341</v>
      </c>
    </row>
    <row r="57" spans="2:38" x14ac:dyDescent="0.25">
      <c r="B57">
        <v>82095</v>
      </c>
      <c r="C57">
        <v>32571</v>
      </c>
      <c r="D57">
        <v>45481</v>
      </c>
      <c r="E57">
        <v>89106</v>
      </c>
      <c r="F57">
        <v>12063</v>
      </c>
      <c r="H57">
        <v>111181</v>
      </c>
      <c r="J57">
        <f t="shared" si="6"/>
        <v>52263.199999999997</v>
      </c>
      <c r="K57">
        <f t="shared" si="7"/>
        <v>2.1273285983253993</v>
      </c>
      <c r="L57">
        <f t="shared" si="8"/>
        <v>89106</v>
      </c>
      <c r="M57">
        <f t="shared" si="9"/>
        <v>12063</v>
      </c>
      <c r="N57">
        <f t="shared" si="10"/>
        <v>52263.199999999997</v>
      </c>
      <c r="O57">
        <f t="shared" si="11"/>
        <v>77043</v>
      </c>
      <c r="Q57">
        <v>23482</v>
      </c>
      <c r="R57">
        <v>196</v>
      </c>
      <c r="T57">
        <v>-2816.2000000000044</v>
      </c>
      <c r="U57">
        <v>1948.1999999999971</v>
      </c>
      <c r="W57">
        <v>10322.599999999999</v>
      </c>
      <c r="X57">
        <v>3320.2</v>
      </c>
      <c r="AD57">
        <v>52263.199999999997</v>
      </c>
      <c r="AE57">
        <v>2.1273285983253993</v>
      </c>
      <c r="AK57">
        <v>52263.199999999997</v>
      </c>
      <c r="AL57">
        <v>2.1273285983253993</v>
      </c>
    </row>
    <row r="58" spans="2:38" x14ac:dyDescent="0.25">
      <c r="B58">
        <v>33934</v>
      </c>
      <c r="C58">
        <v>87914</v>
      </c>
      <c r="D58">
        <v>17746</v>
      </c>
      <c r="E58">
        <v>31766</v>
      </c>
      <c r="F58">
        <v>38665</v>
      </c>
      <c r="H58">
        <v>50558</v>
      </c>
      <c r="J58">
        <f t="shared" si="6"/>
        <v>42005</v>
      </c>
      <c r="K58">
        <f t="shared" si="7"/>
        <v>1.2036186168313296</v>
      </c>
      <c r="L58">
        <f t="shared" si="8"/>
        <v>87914</v>
      </c>
      <c r="M58">
        <f t="shared" si="9"/>
        <v>17746</v>
      </c>
      <c r="N58">
        <f t="shared" si="10"/>
        <v>42005</v>
      </c>
      <c r="O58">
        <f t="shared" si="11"/>
        <v>70168</v>
      </c>
      <c r="Q58">
        <v>-10573</v>
      </c>
      <c r="R58">
        <v>-1259</v>
      </c>
      <c r="T58">
        <v>2546.5999999999985</v>
      </c>
      <c r="U58">
        <v>1603.8000000000029</v>
      </c>
      <c r="W58">
        <v>8653</v>
      </c>
      <c r="X58">
        <v>1761</v>
      </c>
      <c r="AD58">
        <v>42005</v>
      </c>
      <c r="AE58">
        <v>1.2036186168313296</v>
      </c>
      <c r="AI58">
        <v>42005</v>
      </c>
      <c r="AJ58">
        <v>1.2036186168313296</v>
      </c>
    </row>
    <row r="59" spans="2:38" x14ac:dyDescent="0.25">
      <c r="B59">
        <v>103238</v>
      </c>
      <c r="C59">
        <v>82617</v>
      </c>
      <c r="D59">
        <v>32850</v>
      </c>
      <c r="E59">
        <v>28264</v>
      </c>
      <c r="F59">
        <v>10257</v>
      </c>
      <c r="H59">
        <v>56744</v>
      </c>
      <c r="J59">
        <f t="shared" si="6"/>
        <v>51445.2</v>
      </c>
      <c r="K59">
        <f t="shared" si="7"/>
        <v>1.1029989192383352</v>
      </c>
      <c r="L59">
        <f t="shared" si="8"/>
        <v>103238</v>
      </c>
      <c r="M59">
        <f t="shared" si="9"/>
        <v>10257</v>
      </c>
      <c r="N59">
        <f t="shared" si="10"/>
        <v>51445.2</v>
      </c>
      <c r="O59">
        <f t="shared" si="11"/>
        <v>92981</v>
      </c>
      <c r="Q59">
        <v>-22591</v>
      </c>
      <c r="R59">
        <v>-2</v>
      </c>
      <c r="T59">
        <v>-17951.400000000009</v>
      </c>
      <c r="U59">
        <v>1804</v>
      </c>
      <c r="W59">
        <v>34095</v>
      </c>
      <c r="X59">
        <v>3719.2</v>
      </c>
      <c r="AB59">
        <v>51445.2</v>
      </c>
      <c r="AC59">
        <v>1.1029989192383352</v>
      </c>
      <c r="AK59">
        <v>51445.2</v>
      </c>
      <c r="AL59">
        <v>1.1029989192383352</v>
      </c>
    </row>
    <row r="60" spans="2:38" x14ac:dyDescent="0.25">
      <c r="B60">
        <v>97904</v>
      </c>
      <c r="C60">
        <v>88827</v>
      </c>
      <c r="D60">
        <v>64881</v>
      </c>
      <c r="E60">
        <v>70475</v>
      </c>
      <c r="F60">
        <v>96864</v>
      </c>
      <c r="H60">
        <v>93519</v>
      </c>
      <c r="J60">
        <f t="shared" si="6"/>
        <v>83790.2</v>
      </c>
      <c r="K60">
        <f t="shared" si="7"/>
        <v>1.1161090437783894</v>
      </c>
      <c r="L60">
        <f t="shared" si="8"/>
        <v>97904</v>
      </c>
      <c r="M60">
        <f t="shared" si="9"/>
        <v>64881</v>
      </c>
      <c r="N60">
        <f t="shared" si="10"/>
        <v>83790.2</v>
      </c>
      <c r="O60">
        <f t="shared" si="11"/>
        <v>33023</v>
      </c>
      <c r="Q60">
        <v>-699</v>
      </c>
      <c r="R60">
        <v>64</v>
      </c>
      <c r="T60">
        <v>14369</v>
      </c>
      <c r="U60">
        <v>321.39999999999418</v>
      </c>
      <c r="W60">
        <v>20422.2</v>
      </c>
      <c r="X60">
        <v>1155.8</v>
      </c>
      <c r="AB60">
        <v>83790.2</v>
      </c>
      <c r="AC60">
        <v>1.1161090437783894</v>
      </c>
      <c r="AI60">
        <v>83790.2</v>
      </c>
      <c r="AJ60">
        <v>1.1161090437783894</v>
      </c>
    </row>
    <row r="61" spans="2:38" x14ac:dyDescent="0.25">
      <c r="B61">
        <v>57478</v>
      </c>
      <c r="C61">
        <v>1582</v>
      </c>
      <c r="D61">
        <v>71606</v>
      </c>
      <c r="E61">
        <v>19386</v>
      </c>
      <c r="F61">
        <v>105798</v>
      </c>
      <c r="H61">
        <v>69058</v>
      </c>
      <c r="J61">
        <f t="shared" si="6"/>
        <v>51170</v>
      </c>
      <c r="K61">
        <f t="shared" si="7"/>
        <v>1.3495798319327732</v>
      </c>
      <c r="L61">
        <f t="shared" si="8"/>
        <v>105798</v>
      </c>
      <c r="M61">
        <f t="shared" si="9"/>
        <v>1582</v>
      </c>
      <c r="N61">
        <f t="shared" si="10"/>
        <v>51170</v>
      </c>
      <c r="O61">
        <f t="shared" si="11"/>
        <v>104216</v>
      </c>
      <c r="Q61">
        <v>-16550</v>
      </c>
      <c r="R61">
        <v>-5125</v>
      </c>
      <c r="T61">
        <v>-15717.399999999994</v>
      </c>
      <c r="U61">
        <v>-3119.5999999999985</v>
      </c>
      <c r="W61">
        <v>31370.199999999997</v>
      </c>
      <c r="X61">
        <v>4198.8</v>
      </c>
      <c r="AB61">
        <v>51170</v>
      </c>
      <c r="AC61">
        <v>1.3495798319327732</v>
      </c>
      <c r="AI61">
        <v>51170</v>
      </c>
      <c r="AJ61">
        <v>1.3495798319327732</v>
      </c>
    </row>
    <row r="62" spans="2:38" x14ac:dyDescent="0.25">
      <c r="B62">
        <v>86685</v>
      </c>
      <c r="C62">
        <v>41680</v>
      </c>
      <c r="D62">
        <v>26476</v>
      </c>
      <c r="E62">
        <v>97547</v>
      </c>
      <c r="F62">
        <v>122639</v>
      </c>
      <c r="H62">
        <v>82957</v>
      </c>
      <c r="J62">
        <f t="shared" si="6"/>
        <v>75005.399999999994</v>
      </c>
      <c r="K62">
        <f t="shared" si="7"/>
        <v>1.1060137003469084</v>
      </c>
      <c r="L62">
        <f t="shared" si="8"/>
        <v>122639</v>
      </c>
      <c r="M62">
        <f t="shared" si="9"/>
        <v>26476</v>
      </c>
      <c r="N62">
        <f t="shared" si="10"/>
        <v>75005.399999999994</v>
      </c>
      <c r="O62">
        <f t="shared" si="11"/>
        <v>96163</v>
      </c>
      <c r="Q62">
        <v>-28358</v>
      </c>
      <c r="R62">
        <v>3220</v>
      </c>
      <c r="T62">
        <v>984</v>
      </c>
      <c r="U62">
        <v>4993.5999999999913</v>
      </c>
      <c r="W62">
        <v>14028.399999999998</v>
      </c>
      <c r="X62">
        <v>7664.8</v>
      </c>
      <c r="AB62">
        <v>75005.399999999994</v>
      </c>
      <c r="AC62">
        <v>1.1060137003469084</v>
      </c>
      <c r="AI62">
        <v>75005.399999999994</v>
      </c>
      <c r="AJ62">
        <v>1.1060137003469084</v>
      </c>
    </row>
    <row r="63" spans="2:38" x14ac:dyDescent="0.25">
      <c r="B63">
        <v>86730</v>
      </c>
      <c r="C63">
        <v>33972</v>
      </c>
      <c r="D63">
        <v>68158</v>
      </c>
      <c r="E63">
        <v>65432</v>
      </c>
      <c r="F63">
        <v>95213</v>
      </c>
      <c r="H63">
        <v>99518</v>
      </c>
      <c r="J63">
        <f t="shared" si="6"/>
        <v>69901</v>
      </c>
      <c r="K63">
        <f t="shared" si="7"/>
        <v>1.4236992317706472</v>
      </c>
      <c r="L63">
        <f t="shared" si="8"/>
        <v>95213</v>
      </c>
      <c r="M63">
        <f t="shared" si="9"/>
        <v>33972</v>
      </c>
      <c r="N63">
        <f t="shared" si="10"/>
        <v>69901</v>
      </c>
      <c r="O63">
        <f t="shared" si="11"/>
        <v>61241</v>
      </c>
      <c r="Q63">
        <v>-13642</v>
      </c>
      <c r="R63">
        <v>14</v>
      </c>
      <c r="T63">
        <v>-17060</v>
      </c>
      <c r="U63">
        <v>-139.80000000000291</v>
      </c>
      <c r="W63">
        <v>19132.8</v>
      </c>
      <c r="X63">
        <v>426.2</v>
      </c>
      <c r="AB63">
        <v>69901</v>
      </c>
      <c r="AC63">
        <v>1.4236992317706472</v>
      </c>
      <c r="AK63">
        <v>69901</v>
      </c>
      <c r="AL63">
        <v>1.4236992317706472</v>
      </c>
    </row>
    <row r="64" spans="2:38" x14ac:dyDescent="0.25">
      <c r="B64">
        <v>25480</v>
      </c>
      <c r="C64">
        <v>71657</v>
      </c>
      <c r="D64">
        <v>28068</v>
      </c>
      <c r="E64">
        <v>37404</v>
      </c>
      <c r="F64">
        <v>21505</v>
      </c>
      <c r="H64">
        <v>71787</v>
      </c>
      <c r="J64">
        <f t="shared" si="6"/>
        <v>36822.800000000003</v>
      </c>
      <c r="K64">
        <f t="shared" si="7"/>
        <v>1.9495258372530062</v>
      </c>
      <c r="L64">
        <f t="shared" si="8"/>
        <v>71657</v>
      </c>
      <c r="M64">
        <f t="shared" si="9"/>
        <v>21505</v>
      </c>
      <c r="N64">
        <f t="shared" si="10"/>
        <v>36822.800000000003</v>
      </c>
      <c r="O64">
        <f t="shared" si="11"/>
        <v>50152</v>
      </c>
      <c r="Q64">
        <v>1185</v>
      </c>
      <c r="R64">
        <v>-55</v>
      </c>
      <c r="T64">
        <v>11558.600000000002</v>
      </c>
      <c r="U64">
        <v>682.40000000000146</v>
      </c>
      <c r="W64">
        <v>20275</v>
      </c>
      <c r="X64">
        <v>963.6</v>
      </c>
      <c r="AD64">
        <v>36822.800000000003</v>
      </c>
      <c r="AE64">
        <v>1.9495258372530062</v>
      </c>
      <c r="AK64">
        <v>36822.800000000003</v>
      </c>
      <c r="AL64">
        <v>1.9495258372530062</v>
      </c>
    </row>
    <row r="65" spans="2:38" x14ac:dyDescent="0.25">
      <c r="B65">
        <v>28166</v>
      </c>
      <c r="C65">
        <v>46363</v>
      </c>
      <c r="D65">
        <v>38664</v>
      </c>
      <c r="E65">
        <v>44951</v>
      </c>
      <c r="F65">
        <v>74684</v>
      </c>
      <c r="H65">
        <v>92518</v>
      </c>
      <c r="J65">
        <f t="shared" si="6"/>
        <v>46565.599999999999</v>
      </c>
      <c r="K65">
        <f t="shared" si="7"/>
        <v>1.986831480749738</v>
      </c>
      <c r="L65">
        <f t="shared" si="8"/>
        <v>74684</v>
      </c>
      <c r="M65">
        <f t="shared" si="9"/>
        <v>28166</v>
      </c>
      <c r="N65">
        <f t="shared" si="10"/>
        <v>46565.599999999999</v>
      </c>
      <c r="O65">
        <f t="shared" si="11"/>
        <v>46518</v>
      </c>
      <c r="Q65">
        <v>-13754</v>
      </c>
      <c r="R65">
        <v>967</v>
      </c>
      <c r="T65">
        <v>-6595</v>
      </c>
      <c r="U65">
        <v>1418.4000000000015</v>
      </c>
      <c r="W65">
        <v>27021.8</v>
      </c>
      <c r="X65">
        <v>1516.8</v>
      </c>
      <c r="AD65">
        <v>46565.599999999999</v>
      </c>
      <c r="AE65">
        <v>1.986831480749738</v>
      </c>
      <c r="AK65">
        <v>46565.599999999999</v>
      </c>
      <c r="AL65">
        <v>1.986831480749738</v>
      </c>
    </row>
    <row r="66" spans="2:38" x14ac:dyDescent="0.25">
      <c r="B66">
        <v>36127</v>
      </c>
      <c r="C66">
        <v>7770</v>
      </c>
      <c r="D66">
        <v>61576</v>
      </c>
      <c r="E66">
        <v>86006</v>
      </c>
      <c r="F66">
        <v>65948</v>
      </c>
      <c r="H66">
        <v>58823</v>
      </c>
      <c r="J66">
        <f t="shared" ref="J66:J101" si="12">AVERAGE(B66:F66)</f>
        <v>51485.4</v>
      </c>
      <c r="K66">
        <f t="shared" ref="K66:K97" si="13">H66/J66</f>
        <v>1.1425180730847968</v>
      </c>
      <c r="L66">
        <f t="shared" ref="L66:L101" si="14">MAX(B66:F66)</f>
        <v>86006</v>
      </c>
      <c r="M66">
        <f t="shared" ref="M66:M101" si="15">MIN(B66:F66)</f>
        <v>7770</v>
      </c>
      <c r="N66">
        <f t="shared" ref="N66:N101" si="16">AVERAGE(B66:F66)</f>
        <v>51485.4</v>
      </c>
      <c r="O66">
        <f t="shared" ref="O66:O101" si="17">L66-M66</f>
        <v>78236</v>
      </c>
      <c r="Q66">
        <v>-53599</v>
      </c>
      <c r="R66">
        <v>-122</v>
      </c>
      <c r="T66">
        <v>-15549.599999999999</v>
      </c>
      <c r="U66">
        <v>1290.5999999999985</v>
      </c>
      <c r="W66">
        <v>27781.599999999999</v>
      </c>
      <c r="X66">
        <v>1938.6</v>
      </c>
      <c r="AF66">
        <v>51485.4</v>
      </c>
      <c r="AG66">
        <v>1.1425180730847968</v>
      </c>
      <c r="AI66">
        <v>51485.4</v>
      </c>
      <c r="AJ66">
        <v>1.1425180730847968</v>
      </c>
    </row>
    <row r="67" spans="2:38" x14ac:dyDescent="0.25">
      <c r="B67">
        <v>45538</v>
      </c>
      <c r="C67">
        <v>15297</v>
      </c>
      <c r="D67">
        <v>43517</v>
      </c>
      <c r="E67">
        <v>40270</v>
      </c>
      <c r="F67">
        <v>34550</v>
      </c>
      <c r="H67">
        <v>44867</v>
      </c>
      <c r="J67">
        <f t="shared" si="12"/>
        <v>35834.400000000001</v>
      </c>
      <c r="K67">
        <f t="shared" si="13"/>
        <v>1.2520650548076708</v>
      </c>
      <c r="L67">
        <f t="shared" si="14"/>
        <v>45538</v>
      </c>
      <c r="M67">
        <f t="shared" si="15"/>
        <v>15297</v>
      </c>
      <c r="N67">
        <f t="shared" si="16"/>
        <v>35834.400000000001</v>
      </c>
      <c r="O67">
        <f t="shared" si="17"/>
        <v>30241</v>
      </c>
      <c r="Q67">
        <v>-6424</v>
      </c>
      <c r="R67">
        <v>-9487</v>
      </c>
      <c r="T67">
        <v>-7166.4000000000015</v>
      </c>
      <c r="U67">
        <v>-2715.5999999999985</v>
      </c>
      <c r="W67">
        <v>18614.8</v>
      </c>
      <c r="X67">
        <v>4414.3999999999996</v>
      </c>
      <c r="Z67">
        <v>35834.400000000001</v>
      </c>
      <c r="AA67">
        <v>1.2520650548076708</v>
      </c>
      <c r="AI67">
        <v>35834.400000000001</v>
      </c>
      <c r="AJ67">
        <v>1.2520650548076708</v>
      </c>
    </row>
    <row r="68" spans="2:38" x14ac:dyDescent="0.25">
      <c r="B68">
        <v>110303</v>
      </c>
      <c r="C68">
        <v>82237</v>
      </c>
      <c r="D68">
        <v>10759</v>
      </c>
      <c r="E68">
        <v>25213</v>
      </c>
      <c r="F68">
        <v>78284</v>
      </c>
      <c r="H68">
        <v>113964</v>
      </c>
      <c r="J68">
        <f t="shared" si="12"/>
        <v>61359.199999999997</v>
      </c>
      <c r="K68">
        <f t="shared" si="13"/>
        <v>1.8573253888577428</v>
      </c>
      <c r="L68">
        <f t="shared" si="14"/>
        <v>110303</v>
      </c>
      <c r="M68">
        <f t="shared" si="15"/>
        <v>10759</v>
      </c>
      <c r="N68">
        <f t="shared" si="16"/>
        <v>61359.199999999997</v>
      </c>
      <c r="O68">
        <f t="shared" si="17"/>
        <v>99544</v>
      </c>
      <c r="Q68">
        <v>20976</v>
      </c>
      <c r="R68">
        <v>510</v>
      </c>
      <c r="T68">
        <v>-116.20000000000437</v>
      </c>
      <c r="U68">
        <v>-2980.2000000000044</v>
      </c>
      <c r="W68">
        <v>30686.6</v>
      </c>
      <c r="X68">
        <v>3389.3999999999996</v>
      </c>
      <c r="AB68">
        <v>61359.199999999997</v>
      </c>
      <c r="AC68">
        <v>1.8573253888577428</v>
      </c>
      <c r="AK68">
        <v>61359.199999999997</v>
      </c>
      <c r="AL68">
        <v>1.8573253888577428</v>
      </c>
    </row>
    <row r="69" spans="2:38" x14ac:dyDescent="0.25">
      <c r="B69">
        <v>60840</v>
      </c>
      <c r="C69">
        <v>13550</v>
      </c>
      <c r="D69">
        <v>53683</v>
      </c>
      <c r="E69">
        <v>106090</v>
      </c>
      <c r="F69">
        <v>60980</v>
      </c>
      <c r="H69">
        <v>121790</v>
      </c>
      <c r="J69">
        <f t="shared" si="12"/>
        <v>59028.6</v>
      </c>
      <c r="K69">
        <f t="shared" si="13"/>
        <v>2.0632371426732128</v>
      </c>
      <c r="L69">
        <f t="shared" si="14"/>
        <v>106090</v>
      </c>
      <c r="M69">
        <f t="shared" si="15"/>
        <v>13550</v>
      </c>
      <c r="N69">
        <f t="shared" si="16"/>
        <v>59028.6</v>
      </c>
      <c r="O69">
        <f t="shared" si="17"/>
        <v>92540</v>
      </c>
      <c r="Q69">
        <v>9245</v>
      </c>
      <c r="R69">
        <v>1816</v>
      </c>
      <c r="T69">
        <v>-8031.0000000000073</v>
      </c>
      <c r="U69">
        <v>988.40000000000146</v>
      </c>
      <c r="W69">
        <v>49237</v>
      </c>
      <c r="X69">
        <v>1517.1999999999998</v>
      </c>
      <c r="AF69">
        <v>59028.6</v>
      </c>
      <c r="AG69">
        <v>2.0632371426732128</v>
      </c>
      <c r="AK69">
        <v>59028.6</v>
      </c>
      <c r="AL69">
        <v>2.0632371426732128</v>
      </c>
    </row>
    <row r="70" spans="2:38" x14ac:dyDescent="0.25">
      <c r="B70">
        <v>46186</v>
      </c>
      <c r="C70">
        <v>94648</v>
      </c>
      <c r="D70">
        <v>9754</v>
      </c>
      <c r="E70">
        <v>91477</v>
      </c>
      <c r="F70">
        <v>36741</v>
      </c>
      <c r="H70">
        <v>64628</v>
      </c>
      <c r="J70">
        <f t="shared" si="12"/>
        <v>55761.2</v>
      </c>
      <c r="K70">
        <f t="shared" si="13"/>
        <v>1.1590137945381378</v>
      </c>
      <c r="L70">
        <f t="shared" si="14"/>
        <v>94648</v>
      </c>
      <c r="M70">
        <f t="shared" si="15"/>
        <v>9754</v>
      </c>
      <c r="N70">
        <f t="shared" si="16"/>
        <v>55761.2</v>
      </c>
      <c r="O70">
        <f t="shared" si="17"/>
        <v>84894</v>
      </c>
      <c r="Q70">
        <v>-15076</v>
      </c>
      <c r="R70">
        <v>-1202</v>
      </c>
      <c r="T70">
        <v>-15775.600000000006</v>
      </c>
      <c r="U70">
        <v>105.19999999999709</v>
      </c>
      <c r="W70">
        <v>16843.599999999999</v>
      </c>
      <c r="X70">
        <v>2222</v>
      </c>
      <c r="AB70">
        <v>55761.2</v>
      </c>
      <c r="AC70">
        <v>1.1590137945381378</v>
      </c>
      <c r="AI70">
        <v>55761.2</v>
      </c>
      <c r="AJ70">
        <v>1.1590137945381378</v>
      </c>
    </row>
    <row r="71" spans="2:38" x14ac:dyDescent="0.25">
      <c r="B71">
        <v>58477</v>
      </c>
      <c r="C71">
        <v>102527</v>
      </c>
      <c r="D71">
        <v>87326</v>
      </c>
      <c r="E71">
        <v>40772</v>
      </c>
      <c r="F71">
        <v>22012</v>
      </c>
      <c r="H71">
        <v>83236</v>
      </c>
      <c r="J71">
        <f t="shared" si="12"/>
        <v>62222.8</v>
      </c>
      <c r="K71">
        <f t="shared" si="13"/>
        <v>1.3377090069877922</v>
      </c>
      <c r="L71">
        <f t="shared" si="14"/>
        <v>102527</v>
      </c>
      <c r="M71">
        <f t="shared" si="15"/>
        <v>22012</v>
      </c>
      <c r="N71">
        <f t="shared" si="16"/>
        <v>62222.8</v>
      </c>
      <c r="O71">
        <f t="shared" si="17"/>
        <v>80515</v>
      </c>
      <c r="Q71">
        <v>-3971</v>
      </c>
      <c r="R71">
        <v>10</v>
      </c>
      <c r="T71">
        <v>9529.6000000000058</v>
      </c>
      <c r="U71">
        <v>2231.6000000000058</v>
      </c>
      <c r="W71">
        <v>22444</v>
      </c>
      <c r="X71">
        <v>3742</v>
      </c>
      <c r="AD71">
        <v>62222.8</v>
      </c>
      <c r="AE71">
        <v>1.3377090069877922</v>
      </c>
      <c r="AK71">
        <v>62222.8</v>
      </c>
      <c r="AL71">
        <v>1.3377090069877922</v>
      </c>
    </row>
    <row r="72" spans="2:38" x14ac:dyDescent="0.25">
      <c r="B72">
        <v>61660</v>
      </c>
      <c r="C72">
        <v>50284</v>
      </c>
      <c r="D72">
        <v>24297</v>
      </c>
      <c r="E72">
        <v>71308</v>
      </c>
      <c r="F72">
        <v>108578</v>
      </c>
      <c r="H72">
        <v>120802</v>
      </c>
      <c r="J72">
        <f t="shared" si="12"/>
        <v>63225.4</v>
      </c>
      <c r="K72">
        <f t="shared" si="13"/>
        <v>1.9106561603406225</v>
      </c>
      <c r="L72">
        <f t="shared" si="14"/>
        <v>108578</v>
      </c>
      <c r="M72">
        <f t="shared" si="15"/>
        <v>24297</v>
      </c>
      <c r="N72">
        <f t="shared" si="16"/>
        <v>63225.4</v>
      </c>
      <c r="O72">
        <f t="shared" si="17"/>
        <v>84281</v>
      </c>
      <c r="Q72">
        <v>10348</v>
      </c>
      <c r="R72">
        <v>3213</v>
      </c>
      <c r="T72">
        <v>7309.5999999999985</v>
      </c>
      <c r="U72">
        <v>-2512.2000000000044</v>
      </c>
      <c r="W72">
        <v>26067.599999999999</v>
      </c>
      <c r="X72">
        <v>3121</v>
      </c>
      <c r="AD72">
        <v>63225.4</v>
      </c>
      <c r="AE72">
        <v>1.9106561603406225</v>
      </c>
      <c r="AK72">
        <v>63225.4</v>
      </c>
      <c r="AL72">
        <v>1.9106561603406225</v>
      </c>
    </row>
    <row r="73" spans="2:38" x14ac:dyDescent="0.25">
      <c r="B73">
        <v>19163</v>
      </c>
      <c r="C73">
        <v>109307</v>
      </c>
      <c r="D73">
        <v>91405</v>
      </c>
      <c r="E73">
        <v>101716</v>
      </c>
      <c r="F73">
        <v>91900</v>
      </c>
      <c r="H73">
        <v>110989</v>
      </c>
      <c r="J73">
        <f t="shared" si="12"/>
        <v>82698.2</v>
      </c>
      <c r="K73">
        <f t="shared" si="13"/>
        <v>1.3420969259306732</v>
      </c>
      <c r="L73">
        <f t="shared" si="14"/>
        <v>109307</v>
      </c>
      <c r="M73">
        <f t="shared" si="15"/>
        <v>19163</v>
      </c>
      <c r="N73">
        <f t="shared" si="16"/>
        <v>82698.2</v>
      </c>
      <c r="O73">
        <f t="shared" si="17"/>
        <v>90144</v>
      </c>
      <c r="Q73">
        <v>-19514</v>
      </c>
      <c r="R73">
        <v>-3</v>
      </c>
      <c r="T73">
        <v>5798.5999999999913</v>
      </c>
      <c r="U73">
        <v>-2859.8000000000029</v>
      </c>
      <c r="W73">
        <v>19593</v>
      </c>
      <c r="X73">
        <v>2859.8</v>
      </c>
      <c r="AF73">
        <v>82698.2</v>
      </c>
      <c r="AG73">
        <v>1.3420969259306732</v>
      </c>
      <c r="AK73">
        <v>82698.2</v>
      </c>
      <c r="AL73">
        <v>1.3420969259306732</v>
      </c>
    </row>
    <row r="74" spans="2:38" x14ac:dyDescent="0.25">
      <c r="B74">
        <v>68407</v>
      </c>
      <c r="C74">
        <v>32446</v>
      </c>
      <c r="D74">
        <v>111258</v>
      </c>
      <c r="E74">
        <v>84908</v>
      </c>
      <c r="F74">
        <v>37901</v>
      </c>
      <c r="H74">
        <v>72379</v>
      </c>
      <c r="J74">
        <f t="shared" si="12"/>
        <v>66984</v>
      </c>
      <c r="K74">
        <f t="shared" si="13"/>
        <v>1.0805416218798518</v>
      </c>
      <c r="L74">
        <f t="shared" si="14"/>
        <v>111258</v>
      </c>
      <c r="M74">
        <f t="shared" si="15"/>
        <v>32446</v>
      </c>
      <c r="N74">
        <f t="shared" si="16"/>
        <v>66984</v>
      </c>
      <c r="O74">
        <f t="shared" si="17"/>
        <v>78812</v>
      </c>
      <c r="Q74">
        <v>-5357</v>
      </c>
      <c r="R74">
        <v>-22</v>
      </c>
      <c r="T74">
        <v>3565.1999999999971</v>
      </c>
      <c r="U74">
        <v>-1337.1999999999971</v>
      </c>
      <c r="W74">
        <v>17378</v>
      </c>
      <c r="X74">
        <v>2880</v>
      </c>
      <c r="AB74">
        <v>66984</v>
      </c>
      <c r="AC74">
        <v>1.0805416218798518</v>
      </c>
      <c r="AI74">
        <v>66984</v>
      </c>
      <c r="AJ74">
        <v>1.0805416218798518</v>
      </c>
    </row>
    <row r="75" spans="2:38" x14ac:dyDescent="0.25">
      <c r="B75">
        <v>101064</v>
      </c>
      <c r="C75">
        <v>63640</v>
      </c>
      <c r="D75">
        <v>103940</v>
      </c>
      <c r="E75">
        <v>12398</v>
      </c>
      <c r="F75">
        <v>42720</v>
      </c>
      <c r="H75">
        <v>66052</v>
      </c>
      <c r="J75">
        <f t="shared" si="12"/>
        <v>64752.4</v>
      </c>
      <c r="K75">
        <f t="shared" si="13"/>
        <v>1.0200702985526404</v>
      </c>
      <c r="L75">
        <f t="shared" si="14"/>
        <v>103940</v>
      </c>
      <c r="M75">
        <f t="shared" si="15"/>
        <v>12398</v>
      </c>
      <c r="N75">
        <f t="shared" si="16"/>
        <v>64752.4</v>
      </c>
      <c r="O75">
        <f t="shared" si="17"/>
        <v>91542</v>
      </c>
      <c r="Q75">
        <v>-43664</v>
      </c>
      <c r="R75">
        <v>-2039</v>
      </c>
      <c r="T75">
        <v>3498.4000000000015</v>
      </c>
      <c r="U75">
        <v>1895</v>
      </c>
      <c r="W75">
        <v>30647.200000000001</v>
      </c>
      <c r="X75">
        <v>1935.4</v>
      </c>
      <c r="AF75">
        <v>64752.4</v>
      </c>
      <c r="AG75">
        <v>1.0200702985526404</v>
      </c>
      <c r="AI75">
        <v>64752.4</v>
      </c>
      <c r="AJ75">
        <v>1.0200702985526404</v>
      </c>
    </row>
    <row r="76" spans="2:38" x14ac:dyDescent="0.25">
      <c r="B76">
        <v>51482</v>
      </c>
      <c r="C76">
        <v>74386</v>
      </c>
      <c r="D76">
        <v>74153</v>
      </c>
      <c r="E76">
        <v>10171</v>
      </c>
      <c r="F76">
        <v>98470</v>
      </c>
      <c r="H76">
        <v>107051</v>
      </c>
      <c r="J76">
        <f t="shared" si="12"/>
        <v>61732.4</v>
      </c>
      <c r="K76">
        <f t="shared" si="13"/>
        <v>1.7341136907037471</v>
      </c>
      <c r="L76">
        <f t="shared" si="14"/>
        <v>98470</v>
      </c>
      <c r="M76">
        <f t="shared" si="15"/>
        <v>10171</v>
      </c>
      <c r="N76">
        <f t="shared" si="16"/>
        <v>61732.4</v>
      </c>
      <c r="O76">
        <f t="shared" si="17"/>
        <v>88299</v>
      </c>
      <c r="Q76">
        <v>-25174</v>
      </c>
      <c r="R76">
        <v>8336</v>
      </c>
      <c r="T76">
        <v>-10640.799999999996</v>
      </c>
      <c r="U76">
        <v>1063.8000000000029</v>
      </c>
      <c r="W76">
        <v>24361.200000000001</v>
      </c>
      <c r="X76">
        <v>1272.6000000000001</v>
      </c>
      <c r="AF76">
        <v>61732.4</v>
      </c>
      <c r="AG76">
        <v>1.7341136907037471</v>
      </c>
      <c r="AK76">
        <v>61732.4</v>
      </c>
      <c r="AL76">
        <v>1.7341136907037471</v>
      </c>
    </row>
    <row r="77" spans="2:38" x14ac:dyDescent="0.25">
      <c r="B77">
        <v>21417</v>
      </c>
      <c r="C77">
        <v>61185</v>
      </c>
      <c r="D77">
        <v>82449</v>
      </c>
      <c r="E77">
        <v>32915</v>
      </c>
      <c r="F77">
        <v>81114</v>
      </c>
      <c r="H77">
        <v>122928</v>
      </c>
      <c r="J77">
        <f t="shared" si="12"/>
        <v>55816</v>
      </c>
      <c r="K77">
        <f t="shared" si="13"/>
        <v>2.2023792460943099</v>
      </c>
      <c r="L77">
        <f t="shared" si="14"/>
        <v>82449</v>
      </c>
      <c r="M77">
        <f t="shared" si="15"/>
        <v>21417</v>
      </c>
      <c r="N77">
        <f t="shared" si="16"/>
        <v>55816</v>
      </c>
      <c r="O77">
        <f t="shared" si="17"/>
        <v>61032</v>
      </c>
      <c r="Q77">
        <v>10629</v>
      </c>
      <c r="R77">
        <v>-6118</v>
      </c>
      <c r="T77">
        <v>3368.8000000000029</v>
      </c>
      <c r="U77">
        <v>2704</v>
      </c>
      <c r="W77">
        <v>11414.8</v>
      </c>
      <c r="X77">
        <v>3035.2</v>
      </c>
      <c r="AD77">
        <v>55816</v>
      </c>
      <c r="AE77">
        <v>2.2023792460943099</v>
      </c>
      <c r="AK77">
        <v>55816</v>
      </c>
      <c r="AL77">
        <v>2.2023792460943099</v>
      </c>
    </row>
    <row r="78" spans="2:38" x14ac:dyDescent="0.25">
      <c r="B78">
        <v>64816</v>
      </c>
      <c r="C78">
        <v>52265</v>
      </c>
      <c r="D78">
        <v>98205</v>
      </c>
      <c r="E78">
        <v>26775</v>
      </c>
      <c r="F78">
        <v>95898</v>
      </c>
      <c r="H78">
        <v>129449</v>
      </c>
      <c r="J78">
        <f t="shared" si="12"/>
        <v>67591.8</v>
      </c>
      <c r="K78">
        <f t="shared" si="13"/>
        <v>1.915158347610213</v>
      </c>
      <c r="L78">
        <f t="shared" si="14"/>
        <v>98205</v>
      </c>
      <c r="M78">
        <f t="shared" si="15"/>
        <v>26775</v>
      </c>
      <c r="N78">
        <f t="shared" si="16"/>
        <v>67591.8</v>
      </c>
      <c r="O78">
        <f t="shared" si="17"/>
        <v>71430</v>
      </c>
      <c r="Q78">
        <v>28097</v>
      </c>
      <c r="R78">
        <v>6914</v>
      </c>
      <c r="T78">
        <v>827.40000000000873</v>
      </c>
      <c r="U78">
        <v>687.60000000000582</v>
      </c>
      <c r="W78">
        <v>19982.2</v>
      </c>
      <c r="X78">
        <v>2056</v>
      </c>
      <c r="AF78">
        <v>67591.8</v>
      </c>
      <c r="AG78">
        <v>1.915158347610213</v>
      </c>
      <c r="AK78">
        <v>67591.8</v>
      </c>
      <c r="AL78">
        <v>1.915158347610213</v>
      </c>
    </row>
    <row r="79" spans="2:38" x14ac:dyDescent="0.25">
      <c r="B79">
        <v>17900</v>
      </c>
      <c r="C79">
        <v>25522</v>
      </c>
      <c r="D79">
        <v>90685</v>
      </c>
      <c r="E79">
        <v>74216</v>
      </c>
      <c r="F79">
        <v>78861</v>
      </c>
      <c r="H79">
        <v>73194</v>
      </c>
      <c r="J79">
        <f t="shared" si="12"/>
        <v>57436.800000000003</v>
      </c>
      <c r="K79">
        <f t="shared" si="13"/>
        <v>1.2743397960889185</v>
      </c>
      <c r="L79">
        <f t="shared" si="14"/>
        <v>90685</v>
      </c>
      <c r="M79">
        <f t="shared" si="15"/>
        <v>17900</v>
      </c>
      <c r="N79">
        <f t="shared" si="16"/>
        <v>57436.800000000003</v>
      </c>
      <c r="O79">
        <f t="shared" si="17"/>
        <v>72785</v>
      </c>
      <c r="Q79">
        <v>16368</v>
      </c>
      <c r="R79">
        <v>134</v>
      </c>
      <c r="T79">
        <v>4940.4000000000015</v>
      </c>
      <c r="U79">
        <v>1645.8000000000029</v>
      </c>
      <c r="W79">
        <v>16998.400000000001</v>
      </c>
      <c r="X79">
        <v>1698.6</v>
      </c>
      <c r="Z79">
        <v>57436.800000000003</v>
      </c>
      <c r="AA79">
        <v>1.2743397960889185</v>
      </c>
      <c r="AI79">
        <v>57436.800000000003</v>
      </c>
      <c r="AJ79">
        <v>1.2743397960889185</v>
      </c>
    </row>
    <row r="80" spans="2:38" x14ac:dyDescent="0.25">
      <c r="B80">
        <v>113814</v>
      </c>
      <c r="C80">
        <v>93480</v>
      </c>
      <c r="D80">
        <v>16611</v>
      </c>
      <c r="E80">
        <v>34673</v>
      </c>
      <c r="F80">
        <v>82239</v>
      </c>
      <c r="H80">
        <v>109434</v>
      </c>
      <c r="J80">
        <f t="shared" si="12"/>
        <v>68163.399999999994</v>
      </c>
      <c r="K80">
        <f t="shared" si="13"/>
        <v>1.6054656897983377</v>
      </c>
      <c r="L80">
        <f t="shared" si="14"/>
        <v>113814</v>
      </c>
      <c r="M80">
        <f t="shared" si="15"/>
        <v>16611</v>
      </c>
      <c r="N80">
        <f t="shared" si="16"/>
        <v>68163.399999999994</v>
      </c>
      <c r="O80">
        <f t="shared" si="17"/>
        <v>97203</v>
      </c>
      <c r="Q80">
        <v>1686</v>
      </c>
      <c r="R80">
        <v>-4765</v>
      </c>
      <c r="T80">
        <v>-8490.2000000000116</v>
      </c>
      <c r="U80">
        <v>-2916.6000000000058</v>
      </c>
      <c r="W80">
        <v>18296.599999999999</v>
      </c>
      <c r="X80">
        <v>3470.6</v>
      </c>
      <c r="AB80">
        <v>68163.399999999994</v>
      </c>
      <c r="AC80">
        <v>1.6054656897983377</v>
      </c>
      <c r="AK80">
        <v>68163.399999999994</v>
      </c>
      <c r="AL80">
        <v>1.6054656897983377</v>
      </c>
    </row>
    <row r="81" spans="2:38" x14ac:dyDescent="0.25">
      <c r="B81">
        <v>60398</v>
      </c>
      <c r="C81">
        <v>65313</v>
      </c>
      <c r="D81">
        <v>110425</v>
      </c>
      <c r="E81">
        <v>95478</v>
      </c>
      <c r="F81">
        <v>25693</v>
      </c>
      <c r="H81">
        <v>81612</v>
      </c>
      <c r="J81">
        <f t="shared" si="12"/>
        <v>71461.399999999994</v>
      </c>
      <c r="K81">
        <f t="shared" si="13"/>
        <v>1.1420431169834344</v>
      </c>
      <c r="L81">
        <f t="shared" si="14"/>
        <v>110425</v>
      </c>
      <c r="M81">
        <f t="shared" si="15"/>
        <v>25693</v>
      </c>
      <c r="N81">
        <f t="shared" si="16"/>
        <v>71461.399999999994</v>
      </c>
      <c r="O81">
        <f t="shared" si="17"/>
        <v>84732</v>
      </c>
      <c r="Q81">
        <v>-18879</v>
      </c>
      <c r="R81">
        <v>-4911</v>
      </c>
      <c r="T81">
        <v>22408.999999999993</v>
      </c>
      <c r="U81">
        <v>-1304</v>
      </c>
      <c r="W81">
        <v>32433.800000000003</v>
      </c>
      <c r="X81">
        <v>2463.6000000000004</v>
      </c>
      <c r="AD81">
        <v>71461.399999999994</v>
      </c>
      <c r="AE81">
        <v>1.1420431169834344</v>
      </c>
      <c r="AI81">
        <v>71461.399999999994</v>
      </c>
      <c r="AJ81">
        <v>1.1420431169834344</v>
      </c>
    </row>
    <row r="82" spans="2:38" x14ac:dyDescent="0.25">
      <c r="B82">
        <v>87448</v>
      </c>
      <c r="C82">
        <v>60999</v>
      </c>
      <c r="D82">
        <v>39362</v>
      </c>
      <c r="E82">
        <v>28703</v>
      </c>
      <c r="F82">
        <v>8984</v>
      </c>
      <c r="H82">
        <v>47376</v>
      </c>
      <c r="J82">
        <f t="shared" si="12"/>
        <v>45099.199999999997</v>
      </c>
      <c r="K82">
        <f t="shared" si="13"/>
        <v>1.0504842657962892</v>
      </c>
      <c r="L82">
        <f t="shared" si="14"/>
        <v>87448</v>
      </c>
      <c r="M82">
        <f t="shared" si="15"/>
        <v>8984</v>
      </c>
      <c r="N82">
        <f t="shared" si="16"/>
        <v>45099.199999999997</v>
      </c>
      <c r="O82">
        <f t="shared" si="17"/>
        <v>78464</v>
      </c>
      <c r="Q82">
        <v>-32082</v>
      </c>
      <c r="R82">
        <v>-1204</v>
      </c>
      <c r="T82">
        <v>-8307.4000000000015</v>
      </c>
      <c r="U82">
        <v>-2090.6000000000058</v>
      </c>
      <c r="W82">
        <v>25575.4</v>
      </c>
      <c r="X82">
        <v>2090.6000000000004</v>
      </c>
      <c r="Z82">
        <v>45099.199999999997</v>
      </c>
      <c r="AA82">
        <v>1.0504842657962892</v>
      </c>
      <c r="AI82">
        <v>45099.199999999997</v>
      </c>
      <c r="AJ82">
        <v>1.0504842657962892</v>
      </c>
    </row>
    <row r="83" spans="2:38" x14ac:dyDescent="0.25">
      <c r="B83">
        <v>77182</v>
      </c>
      <c r="C83">
        <v>16117</v>
      </c>
      <c r="D83">
        <v>70118</v>
      </c>
      <c r="E83">
        <v>28688</v>
      </c>
      <c r="F83">
        <v>18912</v>
      </c>
      <c r="H83">
        <v>55444</v>
      </c>
      <c r="J83">
        <f t="shared" si="12"/>
        <v>42203.4</v>
      </c>
      <c r="K83">
        <f t="shared" si="13"/>
        <v>1.3137330167711605</v>
      </c>
      <c r="L83">
        <f t="shared" si="14"/>
        <v>77182</v>
      </c>
      <c r="M83">
        <f t="shared" si="15"/>
        <v>16117</v>
      </c>
      <c r="N83">
        <f t="shared" si="16"/>
        <v>42203.4</v>
      </c>
      <c r="O83">
        <f t="shared" si="17"/>
        <v>61065</v>
      </c>
      <c r="Q83">
        <v>-24260</v>
      </c>
      <c r="R83">
        <v>2</v>
      </c>
      <c r="T83">
        <v>7935.5999999999985</v>
      </c>
      <c r="U83">
        <v>-2412.1999999999971</v>
      </c>
      <c r="W83">
        <v>18733.600000000002</v>
      </c>
      <c r="X83">
        <v>3670.5999999999995</v>
      </c>
      <c r="AD83">
        <v>42203.4</v>
      </c>
      <c r="AE83">
        <v>1.3137330167711605</v>
      </c>
      <c r="AK83">
        <v>42203.4</v>
      </c>
      <c r="AL83">
        <v>1.3137330167711605</v>
      </c>
    </row>
    <row r="84" spans="2:38" x14ac:dyDescent="0.25">
      <c r="B84">
        <v>48664</v>
      </c>
      <c r="C84">
        <v>23720</v>
      </c>
      <c r="D84">
        <v>94880</v>
      </c>
      <c r="E84">
        <v>18111</v>
      </c>
      <c r="F84">
        <v>16624</v>
      </c>
      <c r="H84">
        <v>50918</v>
      </c>
      <c r="J84">
        <f t="shared" si="12"/>
        <v>40399.800000000003</v>
      </c>
      <c r="K84">
        <f t="shared" si="13"/>
        <v>1.2603527740236338</v>
      </c>
      <c r="L84">
        <f t="shared" si="14"/>
        <v>94880</v>
      </c>
      <c r="M84">
        <f t="shared" si="15"/>
        <v>16624</v>
      </c>
      <c r="N84">
        <f t="shared" si="16"/>
        <v>40399.800000000003</v>
      </c>
      <c r="O84">
        <f t="shared" si="17"/>
        <v>78256</v>
      </c>
      <c r="Q84">
        <v>-31246</v>
      </c>
      <c r="R84">
        <v>-940</v>
      </c>
      <c r="T84">
        <v>-33326.399999999994</v>
      </c>
      <c r="U84">
        <v>-1423.1999999999971</v>
      </c>
      <c r="W84">
        <v>33886.399999999994</v>
      </c>
      <c r="X84">
        <v>4195.2</v>
      </c>
      <c r="AB84">
        <v>40399.800000000003</v>
      </c>
      <c r="AC84">
        <v>1.2603527740236338</v>
      </c>
      <c r="AK84">
        <v>40399.800000000003</v>
      </c>
      <c r="AL84">
        <v>1.2603527740236338</v>
      </c>
    </row>
    <row r="85" spans="2:38" x14ac:dyDescent="0.25">
      <c r="B85">
        <v>95992</v>
      </c>
      <c r="C85">
        <v>49113</v>
      </c>
      <c r="D85">
        <v>58535</v>
      </c>
      <c r="E85">
        <v>71396</v>
      </c>
      <c r="F85">
        <v>92289</v>
      </c>
      <c r="H85">
        <v>99816</v>
      </c>
      <c r="J85">
        <f t="shared" si="12"/>
        <v>73465</v>
      </c>
      <c r="K85">
        <f t="shared" si="13"/>
        <v>1.3586878105220173</v>
      </c>
      <c r="L85">
        <f t="shared" si="14"/>
        <v>95992</v>
      </c>
      <c r="M85">
        <f t="shared" si="15"/>
        <v>49113</v>
      </c>
      <c r="N85">
        <f t="shared" si="16"/>
        <v>73465</v>
      </c>
      <c r="O85">
        <f t="shared" si="17"/>
        <v>46879</v>
      </c>
      <c r="Q85">
        <v>-8301</v>
      </c>
      <c r="R85">
        <v>0</v>
      </c>
      <c r="T85">
        <v>13785.400000000001</v>
      </c>
      <c r="U85">
        <v>654.19999999999709</v>
      </c>
      <c r="W85">
        <v>35908.199999999997</v>
      </c>
      <c r="X85">
        <v>3142.6000000000004</v>
      </c>
      <c r="AF85">
        <v>73465</v>
      </c>
      <c r="AG85">
        <v>1.3586878105220173</v>
      </c>
      <c r="AK85">
        <v>73465</v>
      </c>
      <c r="AL85">
        <v>1.3586878105220173</v>
      </c>
    </row>
    <row r="86" spans="2:38" x14ac:dyDescent="0.25">
      <c r="B86">
        <v>105346</v>
      </c>
      <c r="C86">
        <v>21572</v>
      </c>
      <c r="D86">
        <v>15074</v>
      </c>
      <c r="E86">
        <v>70759</v>
      </c>
      <c r="F86">
        <v>100162</v>
      </c>
      <c r="H86">
        <v>90418</v>
      </c>
      <c r="J86">
        <f t="shared" si="12"/>
        <v>62582.6</v>
      </c>
      <c r="K86">
        <f t="shared" si="13"/>
        <v>1.4447785806278424</v>
      </c>
      <c r="L86">
        <f t="shared" si="14"/>
        <v>105346</v>
      </c>
      <c r="M86">
        <f t="shared" si="15"/>
        <v>15074</v>
      </c>
      <c r="N86">
        <f t="shared" si="16"/>
        <v>62582.6</v>
      </c>
      <c r="O86">
        <f t="shared" si="17"/>
        <v>90272</v>
      </c>
      <c r="Q86">
        <v>-32459</v>
      </c>
      <c r="R86">
        <v>3</v>
      </c>
      <c r="T86">
        <v>-4329.4000000000015</v>
      </c>
      <c r="U86">
        <v>3335.1999999999971</v>
      </c>
      <c r="W86">
        <v>40500.199999999997</v>
      </c>
      <c r="X86">
        <v>6461.6</v>
      </c>
      <c r="AF86">
        <v>62582.6</v>
      </c>
      <c r="AG86">
        <v>1.4447785806278424</v>
      </c>
      <c r="AK86">
        <v>62582.6</v>
      </c>
      <c r="AL86">
        <v>1.4447785806278424</v>
      </c>
    </row>
    <row r="87" spans="2:38" x14ac:dyDescent="0.25">
      <c r="B87">
        <v>51777</v>
      </c>
      <c r="C87">
        <v>39247</v>
      </c>
      <c r="D87">
        <v>75222</v>
      </c>
      <c r="E87">
        <v>10830</v>
      </c>
      <c r="F87">
        <v>100167</v>
      </c>
      <c r="H87">
        <v>59617</v>
      </c>
      <c r="J87">
        <f t="shared" si="12"/>
        <v>55448.6</v>
      </c>
      <c r="K87">
        <f t="shared" si="13"/>
        <v>1.0751759286979292</v>
      </c>
      <c r="L87">
        <f t="shared" si="14"/>
        <v>100167</v>
      </c>
      <c r="M87">
        <f t="shared" si="15"/>
        <v>10830</v>
      </c>
      <c r="N87">
        <f t="shared" si="16"/>
        <v>55448.6</v>
      </c>
      <c r="O87">
        <f t="shared" si="17"/>
        <v>89337</v>
      </c>
      <c r="Q87">
        <v>-18857</v>
      </c>
      <c r="R87">
        <v>-3106</v>
      </c>
      <c r="T87">
        <v>-9101.8000000000029</v>
      </c>
      <c r="U87">
        <v>-2280.5999999999985</v>
      </c>
      <c r="W87">
        <v>18913</v>
      </c>
      <c r="X87">
        <v>2316.1999999999998</v>
      </c>
      <c r="AB87">
        <v>55448.6</v>
      </c>
      <c r="AC87">
        <v>1.0751759286979292</v>
      </c>
      <c r="AI87">
        <v>55448.6</v>
      </c>
      <c r="AJ87">
        <v>1.0751759286979292</v>
      </c>
    </row>
    <row r="88" spans="2:38" x14ac:dyDescent="0.25">
      <c r="B88">
        <v>61536</v>
      </c>
      <c r="C88">
        <v>92515</v>
      </c>
      <c r="D88">
        <v>27506</v>
      </c>
      <c r="E88">
        <v>20761</v>
      </c>
      <c r="F88">
        <v>77251</v>
      </c>
      <c r="H88">
        <v>91865</v>
      </c>
      <c r="J88">
        <f t="shared" si="12"/>
        <v>55913.8</v>
      </c>
      <c r="K88">
        <f t="shared" si="13"/>
        <v>1.6429754371908187</v>
      </c>
      <c r="L88">
        <f t="shared" si="14"/>
        <v>92515</v>
      </c>
      <c r="M88">
        <f t="shared" si="15"/>
        <v>20761</v>
      </c>
      <c r="N88">
        <f t="shared" si="16"/>
        <v>55913.8</v>
      </c>
      <c r="O88">
        <f t="shared" si="17"/>
        <v>71754</v>
      </c>
      <c r="Q88">
        <v>-2599</v>
      </c>
      <c r="R88">
        <v>1343</v>
      </c>
      <c r="T88">
        <v>-16926.800000000003</v>
      </c>
      <c r="U88">
        <v>2598.8000000000029</v>
      </c>
      <c r="W88">
        <v>22149.599999999999</v>
      </c>
      <c r="X88">
        <v>4398.4000000000005</v>
      </c>
      <c r="AB88">
        <v>55913.8</v>
      </c>
      <c r="AC88">
        <v>1.6429754371908187</v>
      </c>
      <c r="AK88">
        <v>55913.8</v>
      </c>
      <c r="AL88">
        <v>1.6429754371908187</v>
      </c>
    </row>
    <row r="89" spans="2:38" x14ac:dyDescent="0.25">
      <c r="B89">
        <v>28434</v>
      </c>
      <c r="C89">
        <v>39969</v>
      </c>
      <c r="D89">
        <v>91028</v>
      </c>
      <c r="E89">
        <v>81478</v>
      </c>
      <c r="F89">
        <v>13586</v>
      </c>
      <c r="H89">
        <v>81697</v>
      </c>
      <c r="J89">
        <f t="shared" si="12"/>
        <v>50899</v>
      </c>
      <c r="K89">
        <f t="shared" si="13"/>
        <v>1.6050806499145367</v>
      </c>
      <c r="L89">
        <f t="shared" si="14"/>
        <v>91028</v>
      </c>
      <c r="M89">
        <f t="shared" si="15"/>
        <v>13586</v>
      </c>
      <c r="N89">
        <f t="shared" si="16"/>
        <v>50899</v>
      </c>
      <c r="O89">
        <f t="shared" si="17"/>
        <v>77442</v>
      </c>
      <c r="Q89">
        <v>6175</v>
      </c>
      <c r="R89">
        <v>-5188</v>
      </c>
      <c r="T89">
        <v>-3959</v>
      </c>
      <c r="U89">
        <v>1901.4000000000015</v>
      </c>
      <c r="W89">
        <v>30157.4</v>
      </c>
      <c r="X89">
        <v>2713</v>
      </c>
      <c r="Z89">
        <v>50899</v>
      </c>
      <c r="AA89">
        <v>1.6050806499145367</v>
      </c>
      <c r="AK89">
        <v>50899</v>
      </c>
      <c r="AL89">
        <v>1.6050806499145367</v>
      </c>
    </row>
    <row r="90" spans="2:38" x14ac:dyDescent="0.25">
      <c r="B90">
        <v>35854</v>
      </c>
      <c r="C90">
        <v>65279</v>
      </c>
      <c r="D90">
        <v>8786</v>
      </c>
      <c r="E90">
        <v>41679</v>
      </c>
      <c r="F90">
        <v>26004</v>
      </c>
      <c r="H90">
        <v>76940</v>
      </c>
      <c r="J90">
        <f t="shared" si="12"/>
        <v>35520.400000000001</v>
      </c>
      <c r="K90">
        <f t="shared" si="13"/>
        <v>2.166079210819698</v>
      </c>
      <c r="L90">
        <f t="shared" si="14"/>
        <v>65279</v>
      </c>
      <c r="M90">
        <f t="shared" si="15"/>
        <v>8786</v>
      </c>
      <c r="N90">
        <f t="shared" si="16"/>
        <v>35520.400000000001</v>
      </c>
      <c r="O90">
        <f t="shared" si="17"/>
        <v>56493</v>
      </c>
      <c r="Q90">
        <v>19499</v>
      </c>
      <c r="R90">
        <v>67</v>
      </c>
      <c r="T90">
        <v>-8858</v>
      </c>
      <c r="U90">
        <v>-1557.4000000000015</v>
      </c>
      <c r="W90">
        <v>22560</v>
      </c>
      <c r="X90">
        <v>2010.1999999999998</v>
      </c>
      <c r="Z90">
        <v>35520.400000000001</v>
      </c>
      <c r="AA90">
        <v>2.166079210819698</v>
      </c>
      <c r="AK90">
        <v>35520.400000000001</v>
      </c>
      <c r="AL90">
        <v>2.166079210819698</v>
      </c>
    </row>
    <row r="91" spans="2:38" x14ac:dyDescent="0.25">
      <c r="B91">
        <v>28563</v>
      </c>
      <c r="C91">
        <v>60255</v>
      </c>
      <c r="D91">
        <v>35953</v>
      </c>
      <c r="E91">
        <v>81765</v>
      </c>
      <c r="F91">
        <v>18097</v>
      </c>
      <c r="H91">
        <v>72947</v>
      </c>
      <c r="J91">
        <f t="shared" si="12"/>
        <v>44926.6</v>
      </c>
      <c r="K91">
        <f t="shared" si="13"/>
        <v>1.6236928679223446</v>
      </c>
      <c r="L91">
        <f t="shared" si="14"/>
        <v>81765</v>
      </c>
      <c r="M91">
        <f t="shared" si="15"/>
        <v>18097</v>
      </c>
      <c r="N91">
        <f t="shared" si="16"/>
        <v>44926.6</v>
      </c>
      <c r="O91">
        <f t="shared" si="17"/>
        <v>63668</v>
      </c>
      <c r="Q91">
        <v>-27298</v>
      </c>
      <c r="R91">
        <v>0</v>
      </c>
      <c r="T91">
        <v>-6954.8000000000029</v>
      </c>
      <c r="U91">
        <v>-686.40000000000146</v>
      </c>
      <c r="W91">
        <v>20600.400000000001</v>
      </c>
      <c r="X91">
        <v>1077.1999999999998</v>
      </c>
      <c r="AD91">
        <v>44926.6</v>
      </c>
      <c r="AE91">
        <v>1.6236928679223446</v>
      </c>
      <c r="AK91">
        <v>44926.6</v>
      </c>
      <c r="AL91">
        <v>1.6236928679223446</v>
      </c>
    </row>
    <row r="92" spans="2:38" x14ac:dyDescent="0.25">
      <c r="B92">
        <v>30565</v>
      </c>
      <c r="C92">
        <v>88633</v>
      </c>
      <c r="D92">
        <v>103586</v>
      </c>
      <c r="E92">
        <v>93708</v>
      </c>
      <c r="F92">
        <v>9799</v>
      </c>
      <c r="H92">
        <v>105266</v>
      </c>
      <c r="J92">
        <f t="shared" si="12"/>
        <v>65258.2</v>
      </c>
      <c r="K92">
        <f t="shared" si="13"/>
        <v>1.6130693154270268</v>
      </c>
      <c r="L92">
        <f t="shared" si="14"/>
        <v>103586</v>
      </c>
      <c r="M92">
        <f t="shared" si="15"/>
        <v>9799</v>
      </c>
      <c r="N92">
        <f t="shared" si="16"/>
        <v>65258.2</v>
      </c>
      <c r="O92">
        <f t="shared" si="17"/>
        <v>93787</v>
      </c>
      <c r="Q92">
        <v>-5434</v>
      </c>
      <c r="R92">
        <v>-81</v>
      </c>
      <c r="T92">
        <v>-8763.1999999999971</v>
      </c>
      <c r="U92">
        <v>-939.60000000000582</v>
      </c>
      <c r="W92">
        <v>44406</v>
      </c>
      <c r="X92">
        <v>5786.4</v>
      </c>
      <c r="AB92">
        <v>65258.2</v>
      </c>
      <c r="AC92">
        <v>1.6130693154270268</v>
      </c>
      <c r="AK92">
        <v>65258.2</v>
      </c>
      <c r="AL92">
        <v>1.6130693154270268</v>
      </c>
    </row>
    <row r="93" spans="2:38" x14ac:dyDescent="0.25">
      <c r="B93">
        <v>44511</v>
      </c>
      <c r="C93">
        <v>84480</v>
      </c>
      <c r="D93">
        <v>12187</v>
      </c>
      <c r="E93">
        <v>20330</v>
      </c>
      <c r="F93">
        <v>75869</v>
      </c>
      <c r="H93">
        <v>83933</v>
      </c>
      <c r="J93">
        <f t="shared" si="12"/>
        <v>47475.4</v>
      </c>
      <c r="K93">
        <f t="shared" si="13"/>
        <v>1.7679261259515453</v>
      </c>
      <c r="L93">
        <f t="shared" si="14"/>
        <v>84480</v>
      </c>
      <c r="M93">
        <f t="shared" si="15"/>
        <v>12187</v>
      </c>
      <c r="N93">
        <f t="shared" si="16"/>
        <v>47475.4</v>
      </c>
      <c r="O93">
        <f t="shared" si="17"/>
        <v>72293</v>
      </c>
      <c r="Q93">
        <v>-20371</v>
      </c>
      <c r="R93">
        <v>-7697</v>
      </c>
      <c r="T93">
        <v>-10211.599999999999</v>
      </c>
      <c r="U93">
        <v>-2744.5999999999985</v>
      </c>
      <c r="W93">
        <v>18522</v>
      </c>
      <c r="X93">
        <v>7819.7999999999993</v>
      </c>
      <c r="AD93">
        <v>47475.4</v>
      </c>
      <c r="AE93">
        <v>1.7679261259515453</v>
      </c>
      <c r="AK93">
        <v>47475.4</v>
      </c>
      <c r="AL93">
        <v>1.7679261259515453</v>
      </c>
    </row>
    <row r="94" spans="2:38" x14ac:dyDescent="0.25">
      <c r="B94">
        <v>59957</v>
      </c>
      <c r="C94">
        <v>116771</v>
      </c>
      <c r="D94">
        <v>61353</v>
      </c>
      <c r="E94">
        <v>67939</v>
      </c>
      <c r="F94">
        <v>45396</v>
      </c>
      <c r="H94">
        <v>80625</v>
      </c>
      <c r="J94">
        <f t="shared" si="12"/>
        <v>70283.199999999997</v>
      </c>
      <c r="K94">
        <f t="shared" si="13"/>
        <v>1.1471446946069617</v>
      </c>
      <c r="L94">
        <f t="shared" si="14"/>
        <v>116771</v>
      </c>
      <c r="M94">
        <f t="shared" si="15"/>
        <v>45396</v>
      </c>
      <c r="N94">
        <f t="shared" si="16"/>
        <v>70283.199999999997</v>
      </c>
      <c r="O94">
        <f t="shared" si="17"/>
        <v>71375</v>
      </c>
      <c r="Q94">
        <v>7317</v>
      </c>
      <c r="R94">
        <v>-2301</v>
      </c>
      <c r="T94">
        <v>7356.3999999999942</v>
      </c>
      <c r="U94">
        <v>3006.8000000000029</v>
      </c>
      <c r="W94">
        <v>22027.600000000002</v>
      </c>
      <c r="X94">
        <v>4155.2</v>
      </c>
      <c r="AB94">
        <v>70283.199999999997</v>
      </c>
      <c r="AC94">
        <v>1.1471446946069617</v>
      </c>
      <c r="AK94">
        <v>70283.199999999997</v>
      </c>
      <c r="AL94">
        <v>1.1471446946069617</v>
      </c>
    </row>
    <row r="95" spans="2:38" x14ac:dyDescent="0.25">
      <c r="B95">
        <v>28792</v>
      </c>
      <c r="C95">
        <v>100731</v>
      </c>
      <c r="D95">
        <v>52666</v>
      </c>
      <c r="E95">
        <v>72412</v>
      </c>
      <c r="F95">
        <v>24252</v>
      </c>
      <c r="H95">
        <v>64613</v>
      </c>
      <c r="J95">
        <f t="shared" si="12"/>
        <v>55770.6</v>
      </c>
      <c r="K95">
        <f t="shared" si="13"/>
        <v>1.1585494866470865</v>
      </c>
      <c r="L95">
        <f t="shared" si="14"/>
        <v>100731</v>
      </c>
      <c r="M95">
        <f t="shared" si="15"/>
        <v>24252</v>
      </c>
      <c r="N95">
        <f t="shared" si="16"/>
        <v>55770.6</v>
      </c>
      <c r="O95">
        <f t="shared" si="17"/>
        <v>76479</v>
      </c>
      <c r="Q95">
        <v>-23455</v>
      </c>
      <c r="R95">
        <v>-52</v>
      </c>
      <c r="T95">
        <v>-23146.200000000004</v>
      </c>
      <c r="U95">
        <v>2551.5999999999985</v>
      </c>
      <c r="W95">
        <v>23146.2</v>
      </c>
      <c r="X95">
        <v>2811.9999999999995</v>
      </c>
      <c r="AB95">
        <v>55770.6</v>
      </c>
      <c r="AC95">
        <v>1.1585494866470865</v>
      </c>
      <c r="AI95">
        <v>55770.6</v>
      </c>
      <c r="AJ95">
        <v>1.1585494866470865</v>
      </c>
    </row>
    <row r="96" spans="2:38" x14ac:dyDescent="0.25">
      <c r="B96">
        <v>14255</v>
      </c>
      <c r="C96">
        <v>87136</v>
      </c>
      <c r="D96">
        <v>100494</v>
      </c>
      <c r="E96">
        <v>97572</v>
      </c>
      <c r="F96">
        <v>96576</v>
      </c>
      <c r="H96">
        <v>93263</v>
      </c>
      <c r="J96">
        <f t="shared" si="12"/>
        <v>79206.600000000006</v>
      </c>
      <c r="K96">
        <f t="shared" si="13"/>
        <v>1.1774650092290289</v>
      </c>
      <c r="L96">
        <f t="shared" si="14"/>
        <v>100494</v>
      </c>
      <c r="M96">
        <f t="shared" si="15"/>
        <v>14255</v>
      </c>
      <c r="N96">
        <f t="shared" si="16"/>
        <v>79206.600000000006</v>
      </c>
      <c r="O96">
        <f t="shared" si="17"/>
        <v>86239</v>
      </c>
      <c r="Q96">
        <v>-27031</v>
      </c>
      <c r="R96">
        <v>-3671</v>
      </c>
      <c r="T96">
        <v>-3301.7999999999884</v>
      </c>
      <c r="U96">
        <v>-2038.1999999999971</v>
      </c>
      <c r="W96">
        <v>11669</v>
      </c>
      <c r="X96">
        <v>4123.4000000000005</v>
      </c>
      <c r="AB96">
        <v>79206.600000000006</v>
      </c>
      <c r="AC96">
        <v>1.1774650092290289</v>
      </c>
      <c r="AI96">
        <v>79206.600000000006</v>
      </c>
      <c r="AJ96">
        <v>1.1774650092290289</v>
      </c>
    </row>
    <row r="97" spans="2:38" x14ac:dyDescent="0.25">
      <c r="B97">
        <v>95275</v>
      </c>
      <c r="C97">
        <v>16450</v>
      </c>
      <c r="D97">
        <v>56087</v>
      </c>
      <c r="E97">
        <v>47564</v>
      </c>
      <c r="F97">
        <v>77057</v>
      </c>
      <c r="H97">
        <v>125590</v>
      </c>
      <c r="J97">
        <f t="shared" si="12"/>
        <v>58486.6</v>
      </c>
      <c r="K97">
        <f t="shared" si="13"/>
        <v>2.1473294737598017</v>
      </c>
      <c r="L97">
        <f t="shared" si="14"/>
        <v>95275</v>
      </c>
      <c r="M97">
        <f t="shared" si="15"/>
        <v>16450</v>
      </c>
      <c r="N97">
        <f t="shared" si="16"/>
        <v>58486.6</v>
      </c>
      <c r="O97">
        <f t="shared" si="17"/>
        <v>78825</v>
      </c>
      <c r="Q97">
        <v>16120</v>
      </c>
      <c r="R97">
        <v>7785</v>
      </c>
      <c r="T97">
        <v>1955.7999999999956</v>
      </c>
      <c r="U97">
        <v>-2354.5999999999985</v>
      </c>
      <c r="W97">
        <v>38145.799999999996</v>
      </c>
      <c r="X97">
        <v>3280.6000000000004</v>
      </c>
      <c r="AD97">
        <v>58486.6</v>
      </c>
      <c r="AE97">
        <v>2.1473294737598017</v>
      </c>
      <c r="AK97">
        <v>58486.6</v>
      </c>
      <c r="AL97">
        <v>2.1473294737598017</v>
      </c>
    </row>
    <row r="98" spans="2:38" x14ac:dyDescent="0.25">
      <c r="B98">
        <v>29576</v>
      </c>
      <c r="C98">
        <v>7242</v>
      </c>
      <c r="D98">
        <v>33512</v>
      </c>
      <c r="E98">
        <v>96617</v>
      </c>
      <c r="F98">
        <v>96045</v>
      </c>
      <c r="H98">
        <v>91312</v>
      </c>
      <c r="J98">
        <f t="shared" si="12"/>
        <v>52598.400000000001</v>
      </c>
      <c r="K98">
        <f t="shared" ref="K98:K129" si="18">H98/J98</f>
        <v>1.7360223885137189</v>
      </c>
      <c r="L98">
        <f t="shared" si="14"/>
        <v>96617</v>
      </c>
      <c r="M98">
        <f t="shared" si="15"/>
        <v>7242</v>
      </c>
      <c r="N98">
        <f t="shared" si="16"/>
        <v>52598.400000000001</v>
      </c>
      <c r="O98">
        <f t="shared" si="17"/>
        <v>89375</v>
      </c>
      <c r="Q98">
        <v>29320</v>
      </c>
      <c r="R98">
        <v>-65</v>
      </c>
      <c r="T98">
        <v>2955.5999999999985</v>
      </c>
      <c r="U98">
        <v>-515.19999999999709</v>
      </c>
      <c r="W98">
        <v>36888.400000000001</v>
      </c>
      <c r="X98">
        <v>1276.8000000000002</v>
      </c>
      <c r="Z98">
        <v>52598.400000000001</v>
      </c>
      <c r="AA98">
        <v>1.7360223885137189</v>
      </c>
      <c r="AK98">
        <v>52598.400000000001</v>
      </c>
      <c r="AL98">
        <v>1.7360223885137189</v>
      </c>
    </row>
    <row r="99" spans="2:38" x14ac:dyDescent="0.25">
      <c r="B99">
        <v>13380</v>
      </c>
      <c r="C99">
        <v>24385</v>
      </c>
      <c r="D99">
        <v>93555</v>
      </c>
      <c r="E99">
        <v>57437</v>
      </c>
      <c r="F99">
        <v>18850</v>
      </c>
      <c r="H99">
        <v>46618</v>
      </c>
      <c r="J99">
        <f t="shared" si="12"/>
        <v>41521.4</v>
      </c>
      <c r="K99">
        <f t="shared" si="18"/>
        <v>1.1227463428497111</v>
      </c>
      <c r="L99">
        <f t="shared" si="14"/>
        <v>93555</v>
      </c>
      <c r="M99">
        <f t="shared" si="15"/>
        <v>13380</v>
      </c>
      <c r="N99">
        <f t="shared" si="16"/>
        <v>41521.4</v>
      </c>
      <c r="O99">
        <f t="shared" si="17"/>
        <v>80175</v>
      </c>
      <c r="Q99">
        <v>-9470</v>
      </c>
      <c r="R99">
        <v>-324</v>
      </c>
      <c r="T99">
        <v>-864.40000000000146</v>
      </c>
      <c r="U99">
        <v>-991.40000000000146</v>
      </c>
      <c r="W99">
        <v>16081.2</v>
      </c>
      <c r="X99">
        <v>2560.1999999999998</v>
      </c>
      <c r="Z99">
        <v>41521.4</v>
      </c>
      <c r="AA99">
        <v>1.1227463428497111</v>
      </c>
      <c r="AK99">
        <v>41521.4</v>
      </c>
      <c r="AL99">
        <v>1.1227463428497111</v>
      </c>
    </row>
    <row r="100" spans="2:38" x14ac:dyDescent="0.25">
      <c r="B100">
        <v>21980</v>
      </c>
      <c r="C100">
        <v>81622</v>
      </c>
      <c r="D100">
        <v>60293</v>
      </c>
      <c r="E100">
        <v>66303</v>
      </c>
      <c r="F100">
        <v>80365</v>
      </c>
      <c r="H100">
        <v>74646</v>
      </c>
      <c r="J100">
        <f t="shared" si="12"/>
        <v>62112.6</v>
      </c>
      <c r="K100">
        <f t="shared" si="18"/>
        <v>1.2017851450430348</v>
      </c>
      <c r="L100">
        <f t="shared" si="14"/>
        <v>81622</v>
      </c>
      <c r="M100">
        <f t="shared" si="15"/>
        <v>21980</v>
      </c>
      <c r="N100">
        <f t="shared" si="16"/>
        <v>62112.6</v>
      </c>
      <c r="O100">
        <f t="shared" si="17"/>
        <v>59642</v>
      </c>
      <c r="Q100">
        <v>-30888</v>
      </c>
      <c r="R100">
        <v>5325</v>
      </c>
      <c r="T100">
        <v>-20691.000000000007</v>
      </c>
      <c r="U100">
        <v>-1909.8000000000029</v>
      </c>
      <c r="W100">
        <v>26294.2</v>
      </c>
      <c r="X100">
        <v>3497</v>
      </c>
      <c r="AB100">
        <v>62112.6</v>
      </c>
      <c r="AC100">
        <v>1.2017851450430348</v>
      </c>
      <c r="AK100">
        <v>62112.6</v>
      </c>
      <c r="AL100">
        <v>1.2017851450430348</v>
      </c>
    </row>
    <row r="101" spans="2:38" x14ac:dyDescent="0.25">
      <c r="B101">
        <v>85068</v>
      </c>
      <c r="C101">
        <v>104186</v>
      </c>
      <c r="D101">
        <v>53491</v>
      </c>
      <c r="E101">
        <v>90571</v>
      </c>
      <c r="F101">
        <v>51762</v>
      </c>
      <c r="H101">
        <v>96099</v>
      </c>
      <c r="J101">
        <f t="shared" si="12"/>
        <v>77015.600000000006</v>
      </c>
      <c r="K101">
        <f t="shared" si="18"/>
        <v>1.24778616280338</v>
      </c>
      <c r="L101">
        <f t="shared" si="14"/>
        <v>104186</v>
      </c>
      <c r="M101">
        <f t="shared" si="15"/>
        <v>51762</v>
      </c>
      <c r="N101">
        <f t="shared" si="16"/>
        <v>77015.600000000006</v>
      </c>
      <c r="O101">
        <f t="shared" si="17"/>
        <v>52424</v>
      </c>
      <c r="Q101">
        <v>-5007</v>
      </c>
      <c r="R101">
        <v>3323</v>
      </c>
      <c r="T101">
        <v>12834.200000000004</v>
      </c>
      <c r="U101">
        <v>-2132</v>
      </c>
      <c r="W101">
        <v>22043</v>
      </c>
      <c r="X101">
        <v>2240.4</v>
      </c>
      <c r="AF101">
        <v>77015.600000000006</v>
      </c>
      <c r="AG101">
        <v>1.24778616280338</v>
      </c>
      <c r="AK101">
        <v>77015.600000000006</v>
      </c>
      <c r="AL101">
        <v>1.24778616280338</v>
      </c>
    </row>
    <row r="103" spans="2:38" x14ac:dyDescent="0.25">
      <c r="B103">
        <v>4142255</v>
      </c>
      <c r="C103">
        <v>4625560</v>
      </c>
      <c r="D103">
        <v>4236151</v>
      </c>
      <c r="E103">
        <v>4362546</v>
      </c>
      <c r="F103">
        <v>4367304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F8DD-194A-4BDF-8DCD-44D82C0C4A5F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17374</v>
      </c>
      <c r="C2">
        <v>109532</v>
      </c>
      <c r="D2">
        <v>75142</v>
      </c>
      <c r="E2">
        <v>13118</v>
      </c>
      <c r="F2">
        <v>39820</v>
      </c>
      <c r="H2">
        <v>56356</v>
      </c>
      <c r="J2">
        <f t="shared" ref="J2:J33" si="0">AVERAGE(B2:F2)</f>
        <v>50997.2</v>
      </c>
      <c r="K2">
        <f t="shared" ref="K2:K33" si="1">H2/J2</f>
        <v>1.105080278917274</v>
      </c>
      <c r="L2">
        <f t="shared" ref="L2:L33" si="2">MAX(B2:F2)</f>
        <v>109532</v>
      </c>
      <c r="M2">
        <f t="shared" ref="M2:M33" si="3">MIN(B2:F2)</f>
        <v>13118</v>
      </c>
      <c r="N2">
        <f t="shared" ref="N2:N33" si="4">AVERAGE(B2:F2)</f>
        <v>50997.2</v>
      </c>
      <c r="O2">
        <f t="shared" ref="O2:O33" si="5">L2-M2</f>
        <v>96414</v>
      </c>
      <c r="Q2">
        <v>1990</v>
      </c>
      <c r="R2">
        <v>56</v>
      </c>
      <c r="T2">
        <v>-515.20000000000437</v>
      </c>
      <c r="U2">
        <v>722.59999999999854</v>
      </c>
      <c r="W2">
        <v>23745.199999999997</v>
      </c>
      <c r="X2">
        <v>1071</v>
      </c>
      <c r="Z2">
        <v>50997.2</v>
      </c>
      <c r="AA2">
        <v>1.105080278917274</v>
      </c>
      <c r="AI2">
        <v>50997.2</v>
      </c>
      <c r="AJ2">
        <v>1.105080278917274</v>
      </c>
    </row>
    <row r="3" spans="1:38" x14ac:dyDescent="0.25">
      <c r="B3">
        <v>70146</v>
      </c>
      <c r="C3">
        <v>86057</v>
      </c>
      <c r="D3">
        <v>88278</v>
      </c>
      <c r="E3">
        <v>23902</v>
      </c>
      <c r="F3">
        <v>110728</v>
      </c>
      <c r="H3">
        <v>93003</v>
      </c>
      <c r="J3">
        <f t="shared" si="0"/>
        <v>75822.2</v>
      </c>
      <c r="K3">
        <f t="shared" si="1"/>
        <v>1.2265932668796211</v>
      </c>
      <c r="L3">
        <f t="shared" si="2"/>
        <v>110728</v>
      </c>
      <c r="M3">
        <f t="shared" si="3"/>
        <v>23902</v>
      </c>
      <c r="N3">
        <f t="shared" si="4"/>
        <v>75822.2</v>
      </c>
      <c r="O3">
        <f t="shared" si="5"/>
        <v>86826</v>
      </c>
      <c r="Q3">
        <v>-32457</v>
      </c>
      <c r="R3">
        <v>174</v>
      </c>
      <c r="T3">
        <v>11616.199999999997</v>
      </c>
      <c r="U3">
        <v>4468.5999999999913</v>
      </c>
      <c r="W3">
        <v>22852.600000000006</v>
      </c>
      <c r="X3">
        <v>5205</v>
      </c>
      <c r="AF3">
        <v>75822.2</v>
      </c>
      <c r="AG3">
        <v>1.2265932668796211</v>
      </c>
      <c r="AK3">
        <v>75822.2</v>
      </c>
      <c r="AL3">
        <v>1.2265932668796211</v>
      </c>
    </row>
    <row r="4" spans="1:38" x14ac:dyDescent="0.25">
      <c r="B4">
        <v>106701</v>
      </c>
      <c r="C4">
        <v>15654</v>
      </c>
      <c r="D4">
        <v>21565</v>
      </c>
      <c r="E4">
        <v>69990</v>
      </c>
      <c r="F4">
        <v>106075</v>
      </c>
      <c r="H4">
        <v>106646</v>
      </c>
      <c r="J4">
        <f t="shared" si="0"/>
        <v>63997</v>
      </c>
      <c r="K4">
        <f t="shared" si="1"/>
        <v>1.6664218635248527</v>
      </c>
      <c r="L4">
        <f t="shared" si="2"/>
        <v>106701</v>
      </c>
      <c r="M4">
        <f t="shared" si="3"/>
        <v>15654</v>
      </c>
      <c r="N4">
        <f t="shared" si="4"/>
        <v>63997</v>
      </c>
      <c r="O4">
        <f t="shared" si="5"/>
        <v>91047</v>
      </c>
      <c r="Q4">
        <v>-4177</v>
      </c>
      <c r="R4">
        <v>-8864</v>
      </c>
      <c r="T4">
        <v>10934.800000000003</v>
      </c>
      <c r="U4">
        <v>-4903.3999999999942</v>
      </c>
      <c r="W4">
        <v>35764.799999999996</v>
      </c>
      <c r="X4">
        <v>5150.1999999999989</v>
      </c>
      <c r="AD4">
        <v>63997</v>
      </c>
      <c r="AE4">
        <v>1.6664218635248527</v>
      </c>
      <c r="AK4">
        <v>63997</v>
      </c>
      <c r="AL4">
        <v>1.6664218635248527</v>
      </c>
    </row>
    <row r="5" spans="1:38" x14ac:dyDescent="0.25">
      <c r="B5">
        <v>48393</v>
      </c>
      <c r="C5">
        <v>29907</v>
      </c>
      <c r="D5">
        <v>30763</v>
      </c>
      <c r="E5">
        <v>42351</v>
      </c>
      <c r="F5">
        <v>104711</v>
      </c>
      <c r="H5">
        <v>68824</v>
      </c>
      <c r="J5">
        <f t="shared" si="0"/>
        <v>51225</v>
      </c>
      <c r="K5">
        <f t="shared" si="1"/>
        <v>1.3435627135187898</v>
      </c>
      <c r="L5">
        <f t="shared" si="2"/>
        <v>104711</v>
      </c>
      <c r="M5">
        <f t="shared" si="3"/>
        <v>29907</v>
      </c>
      <c r="N5">
        <f t="shared" si="4"/>
        <v>51225</v>
      </c>
      <c r="O5">
        <f t="shared" si="5"/>
        <v>74804</v>
      </c>
      <c r="Q5">
        <v>-5837</v>
      </c>
      <c r="R5">
        <v>-1945</v>
      </c>
      <c r="T5">
        <v>11250</v>
      </c>
      <c r="U5">
        <v>-1404.1999999999971</v>
      </c>
      <c r="W5">
        <v>19552.400000000001</v>
      </c>
      <c r="X5">
        <v>4307</v>
      </c>
      <c r="AD5">
        <v>51225</v>
      </c>
      <c r="AE5">
        <v>1.3435627135187898</v>
      </c>
      <c r="AI5">
        <v>51225</v>
      </c>
      <c r="AJ5">
        <v>1.3435627135187898</v>
      </c>
    </row>
    <row r="6" spans="1:38" x14ac:dyDescent="0.25">
      <c r="B6">
        <v>103256</v>
      </c>
      <c r="C6">
        <v>41506</v>
      </c>
      <c r="D6">
        <v>88227</v>
      </c>
      <c r="E6">
        <v>12718</v>
      </c>
      <c r="F6">
        <v>41128</v>
      </c>
      <c r="H6">
        <v>110412</v>
      </c>
      <c r="J6">
        <f t="shared" si="0"/>
        <v>57367</v>
      </c>
      <c r="K6">
        <f t="shared" si="1"/>
        <v>1.9246605191137762</v>
      </c>
      <c r="L6">
        <f t="shared" si="2"/>
        <v>103256</v>
      </c>
      <c r="M6">
        <f t="shared" si="3"/>
        <v>12718</v>
      </c>
      <c r="N6">
        <f t="shared" si="4"/>
        <v>57367</v>
      </c>
      <c r="O6">
        <f t="shared" si="5"/>
        <v>90538</v>
      </c>
      <c r="Q6">
        <v>81</v>
      </c>
      <c r="R6">
        <v>-688</v>
      </c>
      <c r="T6">
        <v>4157.1999999999971</v>
      </c>
      <c r="U6">
        <v>-764.40000000000146</v>
      </c>
      <c r="W6">
        <v>21168.000000000004</v>
      </c>
      <c r="X6">
        <v>764.8</v>
      </c>
      <c r="AD6">
        <v>57367</v>
      </c>
      <c r="AE6">
        <v>1.9246605191137762</v>
      </c>
      <c r="AK6">
        <v>57367</v>
      </c>
      <c r="AL6">
        <v>1.9246605191137762</v>
      </c>
    </row>
    <row r="7" spans="1:38" x14ac:dyDescent="0.25">
      <c r="B7">
        <v>46483</v>
      </c>
      <c r="C7">
        <v>70202</v>
      </c>
      <c r="D7">
        <v>16207</v>
      </c>
      <c r="E7">
        <v>62232</v>
      </c>
      <c r="F7">
        <v>78567</v>
      </c>
      <c r="H7">
        <v>85434</v>
      </c>
      <c r="J7">
        <f t="shared" si="0"/>
        <v>54738.2</v>
      </c>
      <c r="K7">
        <f t="shared" si="1"/>
        <v>1.5607747423188925</v>
      </c>
      <c r="L7">
        <f t="shared" si="2"/>
        <v>78567</v>
      </c>
      <c r="M7">
        <f t="shared" si="3"/>
        <v>16207</v>
      </c>
      <c r="N7">
        <f t="shared" si="4"/>
        <v>54738.2</v>
      </c>
      <c r="O7">
        <f t="shared" si="5"/>
        <v>62360</v>
      </c>
      <c r="Q7">
        <v>11142</v>
      </c>
      <c r="R7">
        <v>4125</v>
      </c>
      <c r="T7">
        <v>2807.5999999999985</v>
      </c>
      <c r="U7">
        <v>870.59999999999854</v>
      </c>
      <c r="W7">
        <v>20646</v>
      </c>
      <c r="X7">
        <v>4441.8</v>
      </c>
      <c r="Z7">
        <v>54738.2</v>
      </c>
      <c r="AA7">
        <v>1.5607747423188925</v>
      </c>
      <c r="AK7">
        <v>54738.2</v>
      </c>
      <c r="AL7">
        <v>1.5607747423188925</v>
      </c>
    </row>
    <row r="8" spans="1:38" x14ac:dyDescent="0.25">
      <c r="B8">
        <v>61935</v>
      </c>
      <c r="C8">
        <v>55398</v>
      </c>
      <c r="D8">
        <v>101231</v>
      </c>
      <c r="E8">
        <v>24488</v>
      </c>
      <c r="F8">
        <v>21178</v>
      </c>
      <c r="H8">
        <v>85052</v>
      </c>
      <c r="J8">
        <f t="shared" si="0"/>
        <v>52846</v>
      </c>
      <c r="K8">
        <f t="shared" si="1"/>
        <v>1.6094311773833403</v>
      </c>
      <c r="L8">
        <f t="shared" si="2"/>
        <v>101231</v>
      </c>
      <c r="M8">
        <f t="shared" si="3"/>
        <v>21178</v>
      </c>
      <c r="N8">
        <f t="shared" si="4"/>
        <v>52846</v>
      </c>
      <c r="O8">
        <f t="shared" si="5"/>
        <v>80053</v>
      </c>
      <c r="Q8">
        <v>42371</v>
      </c>
      <c r="R8">
        <v>5679</v>
      </c>
      <c r="T8">
        <v>11591.800000000003</v>
      </c>
      <c r="U8">
        <v>5922.1999999999971</v>
      </c>
      <c r="W8">
        <v>17702.199999999997</v>
      </c>
      <c r="X8">
        <v>6002.6</v>
      </c>
      <c r="Z8">
        <v>52846</v>
      </c>
      <c r="AA8">
        <v>1.6094311773833403</v>
      </c>
      <c r="AK8">
        <v>52846</v>
      </c>
      <c r="AL8">
        <v>1.6094311773833403</v>
      </c>
    </row>
    <row r="9" spans="1:38" x14ac:dyDescent="0.25">
      <c r="B9">
        <v>71678</v>
      </c>
      <c r="C9">
        <v>787</v>
      </c>
      <c r="D9">
        <v>89312</v>
      </c>
      <c r="E9">
        <v>17447</v>
      </c>
      <c r="F9">
        <v>97422</v>
      </c>
      <c r="H9">
        <v>80206</v>
      </c>
      <c r="J9">
        <f t="shared" si="0"/>
        <v>55329.2</v>
      </c>
      <c r="K9">
        <f t="shared" si="1"/>
        <v>1.4496143085387101</v>
      </c>
      <c r="L9">
        <f t="shared" si="2"/>
        <v>97422</v>
      </c>
      <c r="M9">
        <f t="shared" si="3"/>
        <v>787</v>
      </c>
      <c r="N9">
        <f t="shared" si="4"/>
        <v>55329.2</v>
      </c>
      <c r="O9">
        <f t="shared" si="5"/>
        <v>96635</v>
      </c>
      <c r="Q9">
        <v>3454</v>
      </c>
      <c r="R9">
        <v>-7804</v>
      </c>
      <c r="T9">
        <v>914</v>
      </c>
      <c r="U9">
        <v>-3055.6000000000058</v>
      </c>
      <c r="W9">
        <v>20138.400000000001</v>
      </c>
      <c r="X9">
        <v>3223.6</v>
      </c>
      <c r="Z9">
        <v>55329.2</v>
      </c>
      <c r="AA9">
        <v>1.4496143085387101</v>
      </c>
      <c r="AK9">
        <v>55329.2</v>
      </c>
      <c r="AL9">
        <v>1.4496143085387101</v>
      </c>
    </row>
    <row r="10" spans="1:38" x14ac:dyDescent="0.25">
      <c r="B10">
        <v>57114</v>
      </c>
      <c r="C10">
        <v>107506</v>
      </c>
      <c r="D10">
        <v>10526</v>
      </c>
      <c r="E10">
        <v>81766</v>
      </c>
      <c r="F10">
        <v>76638</v>
      </c>
      <c r="H10">
        <v>87158</v>
      </c>
      <c r="J10">
        <f t="shared" si="0"/>
        <v>66710</v>
      </c>
      <c r="K10">
        <f t="shared" si="1"/>
        <v>1.3065207615050218</v>
      </c>
      <c r="L10">
        <f t="shared" si="2"/>
        <v>107506</v>
      </c>
      <c r="M10">
        <f t="shared" si="3"/>
        <v>10526</v>
      </c>
      <c r="N10">
        <f t="shared" si="4"/>
        <v>66710</v>
      </c>
      <c r="O10">
        <f t="shared" si="5"/>
        <v>96980</v>
      </c>
      <c r="Q10">
        <v>-19729</v>
      </c>
      <c r="R10">
        <v>-1462</v>
      </c>
      <c r="T10">
        <v>-3178.6000000000058</v>
      </c>
      <c r="U10">
        <v>1451.4000000000015</v>
      </c>
      <c r="W10">
        <v>20651.400000000001</v>
      </c>
      <c r="X10">
        <v>5644.2</v>
      </c>
      <c r="AF10">
        <v>66710</v>
      </c>
      <c r="AG10">
        <v>1.3065207615050218</v>
      </c>
      <c r="AI10">
        <v>66710</v>
      </c>
      <c r="AJ10">
        <v>1.3065207615050218</v>
      </c>
    </row>
    <row r="11" spans="1:38" x14ac:dyDescent="0.25">
      <c r="B11">
        <v>72345</v>
      </c>
      <c r="C11">
        <v>105756</v>
      </c>
      <c r="D11">
        <v>88170</v>
      </c>
      <c r="E11">
        <v>42218</v>
      </c>
      <c r="F11">
        <v>56732</v>
      </c>
      <c r="H11">
        <v>120024</v>
      </c>
      <c r="J11">
        <f t="shared" si="0"/>
        <v>73044.2</v>
      </c>
      <c r="K11">
        <f t="shared" si="1"/>
        <v>1.6431694782063464</v>
      </c>
      <c r="L11">
        <f t="shared" si="2"/>
        <v>105756</v>
      </c>
      <c r="M11">
        <f t="shared" si="3"/>
        <v>42218</v>
      </c>
      <c r="N11">
        <f t="shared" si="4"/>
        <v>73044.2</v>
      </c>
      <c r="O11">
        <f t="shared" si="5"/>
        <v>63538</v>
      </c>
      <c r="Q11">
        <v>23100</v>
      </c>
      <c r="R11">
        <v>-57</v>
      </c>
      <c r="T11">
        <v>15431</v>
      </c>
      <c r="U11">
        <v>-1850.6000000000058</v>
      </c>
      <c r="W11">
        <v>23517.8</v>
      </c>
      <c r="X11">
        <v>4439.8</v>
      </c>
      <c r="AD11">
        <v>73044.2</v>
      </c>
      <c r="AE11">
        <v>1.6431694782063464</v>
      </c>
      <c r="AK11">
        <v>73044.2</v>
      </c>
      <c r="AL11">
        <v>1.6431694782063464</v>
      </c>
    </row>
    <row r="12" spans="1:38" x14ac:dyDescent="0.25">
      <c r="B12">
        <v>63062</v>
      </c>
      <c r="C12">
        <v>45597</v>
      </c>
      <c r="D12">
        <v>10618</v>
      </c>
      <c r="E12">
        <v>89616</v>
      </c>
      <c r="F12">
        <v>13169</v>
      </c>
      <c r="H12">
        <v>104347</v>
      </c>
      <c r="J12">
        <f t="shared" si="0"/>
        <v>44412.4</v>
      </c>
      <c r="K12">
        <f t="shared" si="1"/>
        <v>2.3495014905747045</v>
      </c>
      <c r="L12">
        <f t="shared" si="2"/>
        <v>89616</v>
      </c>
      <c r="M12">
        <f t="shared" si="3"/>
        <v>10618</v>
      </c>
      <c r="N12">
        <f t="shared" si="4"/>
        <v>44412.4</v>
      </c>
      <c r="O12">
        <f t="shared" si="5"/>
        <v>78998</v>
      </c>
      <c r="Q12">
        <v>17017</v>
      </c>
      <c r="R12">
        <v>999</v>
      </c>
      <c r="T12">
        <v>-9166.4000000000015</v>
      </c>
      <c r="U12">
        <v>-172.19999999999709</v>
      </c>
      <c r="W12">
        <v>16732</v>
      </c>
      <c r="X12">
        <v>3095.3999999999996</v>
      </c>
      <c r="AD12">
        <v>44412.4</v>
      </c>
      <c r="AE12">
        <v>2.3495014905747045</v>
      </c>
      <c r="AK12">
        <v>44412.4</v>
      </c>
      <c r="AL12">
        <v>2.3495014905747045</v>
      </c>
    </row>
    <row r="13" spans="1:38" x14ac:dyDescent="0.25">
      <c r="B13">
        <v>13798</v>
      </c>
      <c r="C13">
        <v>104517</v>
      </c>
      <c r="D13">
        <v>54768</v>
      </c>
      <c r="E13">
        <v>77677</v>
      </c>
      <c r="F13">
        <v>29391</v>
      </c>
      <c r="H13">
        <v>96426</v>
      </c>
      <c r="J13">
        <f t="shared" si="0"/>
        <v>56030.2</v>
      </c>
      <c r="K13">
        <f t="shared" si="1"/>
        <v>1.7209647654300717</v>
      </c>
      <c r="L13">
        <f t="shared" si="2"/>
        <v>104517</v>
      </c>
      <c r="M13">
        <f t="shared" si="3"/>
        <v>13798</v>
      </c>
      <c r="N13">
        <f t="shared" si="4"/>
        <v>56030.2</v>
      </c>
      <c r="O13">
        <f t="shared" si="5"/>
        <v>90719</v>
      </c>
      <c r="Q13">
        <v>-32724</v>
      </c>
      <c r="R13">
        <v>-9642</v>
      </c>
      <c r="T13">
        <v>-18015.800000000003</v>
      </c>
      <c r="U13">
        <v>5948</v>
      </c>
      <c r="W13">
        <v>24259.800000000003</v>
      </c>
      <c r="X13">
        <v>5948</v>
      </c>
      <c r="AF13">
        <v>56030.2</v>
      </c>
      <c r="AG13">
        <v>1.7209647654300717</v>
      </c>
      <c r="AK13">
        <v>56030.2</v>
      </c>
      <c r="AL13">
        <v>1.7209647654300717</v>
      </c>
    </row>
    <row r="14" spans="1:38" x14ac:dyDescent="0.25">
      <c r="B14">
        <v>51956</v>
      </c>
      <c r="C14">
        <v>60005</v>
      </c>
      <c r="D14">
        <v>44474</v>
      </c>
      <c r="E14">
        <v>15240</v>
      </c>
      <c r="F14">
        <v>41775</v>
      </c>
      <c r="H14">
        <v>47768</v>
      </c>
      <c r="J14">
        <f t="shared" si="0"/>
        <v>42690</v>
      </c>
      <c r="K14">
        <f t="shared" si="1"/>
        <v>1.1189505739048957</v>
      </c>
      <c r="L14">
        <f t="shared" si="2"/>
        <v>60005</v>
      </c>
      <c r="M14">
        <f t="shared" si="3"/>
        <v>15240</v>
      </c>
      <c r="N14">
        <f t="shared" si="4"/>
        <v>42690</v>
      </c>
      <c r="O14">
        <f t="shared" si="5"/>
        <v>44765</v>
      </c>
      <c r="Q14">
        <v>12590</v>
      </c>
      <c r="R14">
        <v>-1388</v>
      </c>
      <c r="T14">
        <v>12751.8</v>
      </c>
      <c r="U14">
        <v>106.80000000000291</v>
      </c>
      <c r="W14">
        <v>30865</v>
      </c>
      <c r="X14">
        <v>1294.8000000000002</v>
      </c>
      <c r="Z14">
        <v>42690</v>
      </c>
      <c r="AA14">
        <v>1.1189505739048957</v>
      </c>
      <c r="AI14">
        <v>42690</v>
      </c>
      <c r="AJ14">
        <v>1.1189505739048957</v>
      </c>
    </row>
    <row r="15" spans="1:38" x14ac:dyDescent="0.25">
      <c r="B15">
        <v>20648</v>
      </c>
      <c r="C15">
        <v>103147</v>
      </c>
      <c r="D15">
        <v>50862</v>
      </c>
      <c r="E15">
        <v>101188</v>
      </c>
      <c r="F15">
        <v>29398</v>
      </c>
      <c r="H15">
        <v>90292</v>
      </c>
      <c r="J15">
        <f t="shared" si="0"/>
        <v>61048.6</v>
      </c>
      <c r="K15">
        <f t="shared" si="1"/>
        <v>1.4790183558672927</v>
      </c>
      <c r="L15">
        <f t="shared" si="2"/>
        <v>103147</v>
      </c>
      <c r="M15">
        <f t="shared" si="3"/>
        <v>20648</v>
      </c>
      <c r="N15">
        <f t="shared" si="4"/>
        <v>61048.6</v>
      </c>
      <c r="O15">
        <f t="shared" si="5"/>
        <v>82499</v>
      </c>
      <c r="Q15">
        <v>3823</v>
      </c>
      <c r="R15">
        <v>429</v>
      </c>
      <c r="T15">
        <v>-5543.5999999999985</v>
      </c>
      <c r="U15">
        <v>860.59999999999854</v>
      </c>
      <c r="W15">
        <v>46736.799999999996</v>
      </c>
      <c r="X15">
        <v>3211.0000000000005</v>
      </c>
      <c r="AB15">
        <v>61048.6</v>
      </c>
      <c r="AC15">
        <v>1.4790183558672927</v>
      </c>
      <c r="AK15">
        <v>61048.6</v>
      </c>
      <c r="AL15">
        <v>1.4790183558672927</v>
      </c>
    </row>
    <row r="16" spans="1:38" x14ac:dyDescent="0.25">
      <c r="B16">
        <v>38283</v>
      </c>
      <c r="C16">
        <v>104420</v>
      </c>
      <c r="D16">
        <v>69697</v>
      </c>
      <c r="E16">
        <v>110602</v>
      </c>
      <c r="F16">
        <v>26134</v>
      </c>
      <c r="H16">
        <v>75595</v>
      </c>
      <c r="J16">
        <f t="shared" si="0"/>
        <v>69827.199999999997</v>
      </c>
      <c r="K16">
        <f t="shared" si="1"/>
        <v>1.0826010494477798</v>
      </c>
      <c r="L16">
        <f t="shared" si="2"/>
        <v>110602</v>
      </c>
      <c r="M16">
        <f t="shared" si="3"/>
        <v>26134</v>
      </c>
      <c r="N16">
        <f t="shared" si="4"/>
        <v>69827.199999999997</v>
      </c>
      <c r="O16">
        <f t="shared" si="5"/>
        <v>84468</v>
      </c>
      <c r="Q16">
        <v>3640</v>
      </c>
      <c r="R16">
        <v>424</v>
      </c>
      <c r="T16">
        <v>4219</v>
      </c>
      <c r="U16">
        <v>3665.3999999999942</v>
      </c>
      <c r="W16">
        <v>19737.400000000001</v>
      </c>
      <c r="X16">
        <v>4966.2000000000007</v>
      </c>
      <c r="AB16">
        <v>69827.199999999997</v>
      </c>
      <c r="AC16">
        <v>1.0826010494477798</v>
      </c>
      <c r="AI16">
        <v>69827.199999999997</v>
      </c>
      <c r="AJ16">
        <v>1.0826010494477798</v>
      </c>
    </row>
    <row r="17" spans="2:38" x14ac:dyDescent="0.25">
      <c r="B17">
        <v>53564</v>
      </c>
      <c r="C17">
        <v>49580</v>
      </c>
      <c r="D17">
        <v>59481</v>
      </c>
      <c r="E17">
        <v>109089</v>
      </c>
      <c r="F17">
        <v>96658</v>
      </c>
      <c r="H17">
        <v>112639</v>
      </c>
      <c r="J17">
        <f t="shared" si="0"/>
        <v>73674.399999999994</v>
      </c>
      <c r="K17">
        <f t="shared" si="1"/>
        <v>1.5288757017362884</v>
      </c>
      <c r="L17">
        <f t="shared" si="2"/>
        <v>109089</v>
      </c>
      <c r="M17">
        <f t="shared" si="3"/>
        <v>49580</v>
      </c>
      <c r="N17">
        <f t="shared" si="4"/>
        <v>73674.399999999994</v>
      </c>
      <c r="O17">
        <f t="shared" si="5"/>
        <v>59509</v>
      </c>
      <c r="Q17">
        <v>30352</v>
      </c>
      <c r="R17">
        <v>-642</v>
      </c>
      <c r="T17">
        <v>16872.999999999993</v>
      </c>
      <c r="U17">
        <v>1016.3999999999942</v>
      </c>
      <c r="W17">
        <v>18566.199999999997</v>
      </c>
      <c r="X17">
        <v>3503.2</v>
      </c>
      <c r="Z17">
        <v>73674.399999999994</v>
      </c>
      <c r="AA17">
        <v>1.5288757017362884</v>
      </c>
      <c r="AK17">
        <v>73674.399999999994</v>
      </c>
      <c r="AL17">
        <v>1.5288757017362884</v>
      </c>
    </row>
    <row r="18" spans="2:38" x14ac:dyDescent="0.25">
      <c r="B18">
        <v>23721</v>
      </c>
      <c r="C18">
        <v>36195</v>
      </c>
      <c r="D18">
        <v>21692</v>
      </c>
      <c r="E18">
        <v>108415</v>
      </c>
      <c r="F18">
        <v>40940</v>
      </c>
      <c r="H18">
        <v>74988</v>
      </c>
      <c r="J18">
        <f t="shared" si="0"/>
        <v>46192.6</v>
      </c>
      <c r="K18">
        <f t="shared" si="1"/>
        <v>1.6233769045258333</v>
      </c>
      <c r="L18">
        <f t="shared" si="2"/>
        <v>108415</v>
      </c>
      <c r="M18">
        <f t="shared" si="3"/>
        <v>21692</v>
      </c>
      <c r="N18">
        <f t="shared" si="4"/>
        <v>46192.6</v>
      </c>
      <c r="O18">
        <f t="shared" si="5"/>
        <v>86723</v>
      </c>
      <c r="Q18">
        <v>-534</v>
      </c>
      <c r="R18">
        <v>1209</v>
      </c>
      <c r="T18">
        <v>-4532.5999999999985</v>
      </c>
      <c r="U18">
        <v>1949</v>
      </c>
      <c r="W18">
        <v>18075.8</v>
      </c>
      <c r="X18">
        <v>4530.6000000000004</v>
      </c>
      <c r="Z18">
        <v>46192.6</v>
      </c>
      <c r="AA18">
        <v>1.6233769045258333</v>
      </c>
      <c r="AK18">
        <v>46192.6</v>
      </c>
      <c r="AL18">
        <v>1.6233769045258333</v>
      </c>
    </row>
    <row r="19" spans="2:38" x14ac:dyDescent="0.25">
      <c r="B19">
        <v>25158</v>
      </c>
      <c r="C19">
        <v>88195</v>
      </c>
      <c r="D19">
        <v>78084</v>
      </c>
      <c r="E19">
        <v>100561</v>
      </c>
      <c r="F19">
        <v>99904</v>
      </c>
      <c r="H19">
        <v>122695</v>
      </c>
      <c r="J19">
        <f t="shared" si="0"/>
        <v>78380.399999999994</v>
      </c>
      <c r="K19">
        <f t="shared" si="1"/>
        <v>1.5653785895453456</v>
      </c>
      <c r="L19">
        <f t="shared" si="2"/>
        <v>100561</v>
      </c>
      <c r="M19">
        <f t="shared" si="3"/>
        <v>25158</v>
      </c>
      <c r="N19">
        <f t="shared" si="4"/>
        <v>78380.399999999994</v>
      </c>
      <c r="O19">
        <f t="shared" si="5"/>
        <v>75403</v>
      </c>
      <c r="Q19">
        <v>22327</v>
      </c>
      <c r="R19">
        <v>-5630</v>
      </c>
      <c r="T19">
        <v>-13476</v>
      </c>
      <c r="U19">
        <v>285.39999999999418</v>
      </c>
      <c r="W19">
        <v>21376</v>
      </c>
      <c r="X19">
        <v>4023</v>
      </c>
      <c r="AB19">
        <v>78380.399999999994</v>
      </c>
      <c r="AC19">
        <v>1.5653785895453456</v>
      </c>
      <c r="AK19">
        <v>78380.399999999994</v>
      </c>
      <c r="AL19">
        <v>1.5653785895453456</v>
      </c>
    </row>
    <row r="20" spans="2:38" x14ac:dyDescent="0.25">
      <c r="B20">
        <v>74114</v>
      </c>
      <c r="C20">
        <v>36633</v>
      </c>
      <c r="D20">
        <v>74041</v>
      </c>
      <c r="E20">
        <v>16314</v>
      </c>
      <c r="F20">
        <v>95000</v>
      </c>
      <c r="H20">
        <v>92987</v>
      </c>
      <c r="J20">
        <f t="shared" si="0"/>
        <v>59220.4</v>
      </c>
      <c r="K20">
        <f t="shared" si="1"/>
        <v>1.5701852739934212</v>
      </c>
      <c r="L20">
        <f t="shared" si="2"/>
        <v>95000</v>
      </c>
      <c r="M20">
        <f t="shared" si="3"/>
        <v>16314</v>
      </c>
      <c r="N20">
        <f t="shared" si="4"/>
        <v>59220.4</v>
      </c>
      <c r="O20">
        <f t="shared" si="5"/>
        <v>78686</v>
      </c>
      <c r="Q20">
        <v>3443</v>
      </c>
      <c r="R20">
        <v>0</v>
      </c>
      <c r="T20">
        <v>-16178.599999999999</v>
      </c>
      <c r="U20">
        <v>1769.2000000000044</v>
      </c>
      <c r="W20">
        <v>16737.400000000001</v>
      </c>
      <c r="X20">
        <v>3451.2</v>
      </c>
      <c r="AB20">
        <v>59220.4</v>
      </c>
      <c r="AC20">
        <v>1.5701852739934212</v>
      </c>
      <c r="AK20">
        <v>59220.4</v>
      </c>
      <c r="AL20">
        <v>1.5701852739934212</v>
      </c>
    </row>
    <row r="21" spans="2:38" x14ac:dyDescent="0.25">
      <c r="B21">
        <v>22252</v>
      </c>
      <c r="C21">
        <v>28281</v>
      </c>
      <c r="D21">
        <v>78690</v>
      </c>
      <c r="E21">
        <v>68125</v>
      </c>
      <c r="F21">
        <v>33660</v>
      </c>
      <c r="H21">
        <v>80181</v>
      </c>
      <c r="J21">
        <f t="shared" si="0"/>
        <v>46201.599999999999</v>
      </c>
      <c r="K21">
        <f t="shared" si="1"/>
        <v>1.7354593780301981</v>
      </c>
      <c r="L21">
        <f t="shared" si="2"/>
        <v>78690</v>
      </c>
      <c r="M21">
        <f t="shared" si="3"/>
        <v>22252</v>
      </c>
      <c r="N21">
        <f t="shared" si="4"/>
        <v>46201.599999999999</v>
      </c>
      <c r="O21">
        <f t="shared" si="5"/>
        <v>56438</v>
      </c>
      <c r="Q21">
        <v>-4443</v>
      </c>
      <c r="R21">
        <v>1336</v>
      </c>
      <c r="T21">
        <v>8268.4000000000015</v>
      </c>
      <c r="U21">
        <v>-1460.2000000000044</v>
      </c>
      <c r="W21">
        <v>16931.2</v>
      </c>
      <c r="X21">
        <v>1460.1999999999998</v>
      </c>
      <c r="AD21">
        <v>46201.599999999999</v>
      </c>
      <c r="AE21">
        <v>1.7354593780301981</v>
      </c>
      <c r="AK21">
        <v>46201.599999999999</v>
      </c>
      <c r="AL21">
        <v>1.7354593780301981</v>
      </c>
    </row>
    <row r="22" spans="2:38" x14ac:dyDescent="0.25">
      <c r="B22">
        <v>62455</v>
      </c>
      <c r="C22">
        <v>99066</v>
      </c>
      <c r="D22">
        <v>52237</v>
      </c>
      <c r="E22">
        <v>59865</v>
      </c>
      <c r="F22">
        <v>60835</v>
      </c>
      <c r="H22">
        <v>72004</v>
      </c>
      <c r="J22">
        <f t="shared" si="0"/>
        <v>66891.600000000006</v>
      </c>
      <c r="K22">
        <f t="shared" si="1"/>
        <v>1.0764281314843716</v>
      </c>
      <c r="L22">
        <f t="shared" si="2"/>
        <v>99066</v>
      </c>
      <c r="M22">
        <f t="shared" si="3"/>
        <v>52237</v>
      </c>
      <c r="N22">
        <f t="shared" si="4"/>
        <v>66891.600000000006</v>
      </c>
      <c r="O22">
        <f t="shared" si="5"/>
        <v>46829</v>
      </c>
      <c r="Q22">
        <v>-45215</v>
      </c>
      <c r="R22">
        <v>-5736</v>
      </c>
      <c r="T22">
        <v>-3808.7999999999884</v>
      </c>
      <c r="U22">
        <v>2780.6000000000058</v>
      </c>
      <c r="W22">
        <v>27361.200000000001</v>
      </c>
      <c r="X22">
        <v>3159.8</v>
      </c>
      <c r="AF22">
        <v>66891.600000000006</v>
      </c>
      <c r="AG22">
        <v>1.0764281314843716</v>
      </c>
      <c r="AI22">
        <v>66891.600000000006</v>
      </c>
      <c r="AJ22">
        <v>1.0764281314843716</v>
      </c>
    </row>
    <row r="23" spans="2:38" x14ac:dyDescent="0.25">
      <c r="B23">
        <v>46399</v>
      </c>
      <c r="C23">
        <v>59037</v>
      </c>
      <c r="D23">
        <v>76751</v>
      </c>
      <c r="E23">
        <v>119826</v>
      </c>
      <c r="F23">
        <v>71452</v>
      </c>
      <c r="H23">
        <v>121739</v>
      </c>
      <c r="J23">
        <f t="shared" si="0"/>
        <v>74693</v>
      </c>
      <c r="K23">
        <f t="shared" si="1"/>
        <v>1.6298582196457498</v>
      </c>
      <c r="L23">
        <f t="shared" si="2"/>
        <v>119826</v>
      </c>
      <c r="M23">
        <f t="shared" si="3"/>
        <v>46399</v>
      </c>
      <c r="N23">
        <f t="shared" si="4"/>
        <v>74693</v>
      </c>
      <c r="O23">
        <f t="shared" si="5"/>
        <v>73427</v>
      </c>
      <c r="Q23">
        <v>37115</v>
      </c>
      <c r="R23">
        <v>1606</v>
      </c>
      <c r="T23">
        <v>22049</v>
      </c>
      <c r="U23">
        <v>139.19999999999709</v>
      </c>
      <c r="W23">
        <v>35042.199999999997</v>
      </c>
      <c r="X23">
        <v>3284.4</v>
      </c>
      <c r="AD23">
        <v>74693</v>
      </c>
      <c r="AE23">
        <v>1.6298582196457498</v>
      </c>
      <c r="AK23">
        <v>74693</v>
      </c>
      <c r="AL23">
        <v>1.6298582196457498</v>
      </c>
    </row>
    <row r="24" spans="2:38" x14ac:dyDescent="0.25">
      <c r="B24">
        <v>68650</v>
      </c>
      <c r="C24">
        <v>14991</v>
      </c>
      <c r="D24">
        <v>15956</v>
      </c>
      <c r="E24">
        <v>33038</v>
      </c>
      <c r="F24">
        <v>99240</v>
      </c>
      <c r="H24">
        <v>108456</v>
      </c>
      <c r="J24">
        <f t="shared" si="0"/>
        <v>46375</v>
      </c>
      <c r="K24">
        <f t="shared" si="1"/>
        <v>2.3386738544474395</v>
      </c>
      <c r="L24">
        <f t="shared" si="2"/>
        <v>99240</v>
      </c>
      <c r="M24">
        <f t="shared" si="3"/>
        <v>14991</v>
      </c>
      <c r="N24">
        <f t="shared" si="4"/>
        <v>46375</v>
      </c>
      <c r="O24">
        <f t="shared" si="5"/>
        <v>84249</v>
      </c>
      <c r="Q24">
        <v>-30</v>
      </c>
      <c r="R24">
        <v>-901</v>
      </c>
      <c r="T24">
        <v>-11730.199999999997</v>
      </c>
      <c r="U24">
        <v>-1617.4000000000015</v>
      </c>
      <c r="W24">
        <v>23559.4</v>
      </c>
      <c r="X24">
        <v>2778.6</v>
      </c>
      <c r="AD24">
        <v>46375</v>
      </c>
      <c r="AE24">
        <v>2.3386738544474395</v>
      </c>
      <c r="AK24">
        <v>46375</v>
      </c>
      <c r="AL24">
        <v>2.3386738544474395</v>
      </c>
    </row>
    <row r="25" spans="2:38" x14ac:dyDescent="0.25">
      <c r="B25">
        <v>44226</v>
      </c>
      <c r="C25">
        <v>93257</v>
      </c>
      <c r="D25">
        <v>29993</v>
      </c>
      <c r="E25">
        <v>64765</v>
      </c>
      <c r="F25">
        <v>31798</v>
      </c>
      <c r="H25">
        <v>62376</v>
      </c>
      <c r="J25">
        <f t="shared" si="0"/>
        <v>52807.8</v>
      </c>
      <c r="K25">
        <f t="shared" si="1"/>
        <v>1.1811891425130379</v>
      </c>
      <c r="L25">
        <f t="shared" si="2"/>
        <v>93257</v>
      </c>
      <c r="M25">
        <f t="shared" si="3"/>
        <v>29993</v>
      </c>
      <c r="N25">
        <f t="shared" si="4"/>
        <v>52807.8</v>
      </c>
      <c r="O25">
        <f t="shared" si="5"/>
        <v>63264</v>
      </c>
      <c r="Q25">
        <v>-32334</v>
      </c>
      <c r="R25">
        <v>2361</v>
      </c>
      <c r="T25">
        <v>-3034.1999999999971</v>
      </c>
      <c r="U25">
        <v>-509</v>
      </c>
      <c r="W25">
        <v>16987</v>
      </c>
      <c r="X25">
        <v>953</v>
      </c>
      <c r="AD25">
        <v>52807.8</v>
      </c>
      <c r="AE25">
        <v>1.1811891425130379</v>
      </c>
      <c r="AI25">
        <v>52807.8</v>
      </c>
      <c r="AJ25">
        <v>1.1811891425130379</v>
      </c>
    </row>
    <row r="26" spans="2:38" x14ac:dyDescent="0.25">
      <c r="B26">
        <v>71083</v>
      </c>
      <c r="C26">
        <v>25375</v>
      </c>
      <c r="D26">
        <v>5481</v>
      </c>
      <c r="E26">
        <v>29873</v>
      </c>
      <c r="F26">
        <v>48809</v>
      </c>
      <c r="H26">
        <v>39628</v>
      </c>
      <c r="J26">
        <f t="shared" si="0"/>
        <v>36124.199999999997</v>
      </c>
      <c r="K26">
        <f t="shared" si="1"/>
        <v>1.0969931514054292</v>
      </c>
      <c r="L26">
        <f t="shared" si="2"/>
        <v>71083</v>
      </c>
      <c r="M26">
        <f t="shared" si="3"/>
        <v>5481</v>
      </c>
      <c r="N26">
        <f t="shared" si="4"/>
        <v>36124.199999999997</v>
      </c>
      <c r="O26">
        <f t="shared" si="5"/>
        <v>65602</v>
      </c>
      <c r="Q26">
        <v>-10433</v>
      </c>
      <c r="R26">
        <v>553</v>
      </c>
      <c r="T26">
        <v>-13740</v>
      </c>
      <c r="U26">
        <v>195.59999999999854</v>
      </c>
      <c r="W26">
        <v>14640.4</v>
      </c>
      <c r="X26">
        <v>1573.6</v>
      </c>
      <c r="Z26">
        <v>36124.199999999997</v>
      </c>
      <c r="AA26">
        <v>1.0969931514054292</v>
      </c>
      <c r="AI26">
        <v>36124.199999999997</v>
      </c>
      <c r="AJ26">
        <v>1.0969931514054292</v>
      </c>
    </row>
    <row r="27" spans="2:38" x14ac:dyDescent="0.25">
      <c r="B27">
        <v>66258</v>
      </c>
      <c r="C27">
        <v>82125</v>
      </c>
      <c r="D27">
        <v>29713</v>
      </c>
      <c r="E27">
        <v>25585</v>
      </c>
      <c r="F27">
        <v>59893</v>
      </c>
      <c r="H27">
        <v>107792</v>
      </c>
      <c r="J27">
        <f t="shared" si="0"/>
        <v>52714.8</v>
      </c>
      <c r="K27">
        <f t="shared" si="1"/>
        <v>2.0448147389347962</v>
      </c>
      <c r="L27">
        <f t="shared" si="2"/>
        <v>82125</v>
      </c>
      <c r="M27">
        <f t="shared" si="3"/>
        <v>25585</v>
      </c>
      <c r="N27">
        <f t="shared" si="4"/>
        <v>52714.8</v>
      </c>
      <c r="O27">
        <f t="shared" si="5"/>
        <v>56540</v>
      </c>
      <c r="Q27">
        <v>54164</v>
      </c>
      <c r="R27">
        <v>5384</v>
      </c>
      <c r="T27">
        <v>30427.200000000004</v>
      </c>
      <c r="U27">
        <v>-810.19999999999709</v>
      </c>
      <c r="W27">
        <v>30427.200000000004</v>
      </c>
      <c r="X27">
        <v>1494.6</v>
      </c>
      <c r="AD27">
        <v>52714.8</v>
      </c>
      <c r="AE27">
        <v>2.0448147389347962</v>
      </c>
      <c r="AK27">
        <v>52714.8</v>
      </c>
      <c r="AL27">
        <v>2.0448147389347962</v>
      </c>
    </row>
    <row r="28" spans="2:38" x14ac:dyDescent="0.25">
      <c r="B28">
        <v>39552</v>
      </c>
      <c r="C28">
        <v>107496</v>
      </c>
      <c r="D28">
        <v>49222</v>
      </c>
      <c r="E28">
        <v>110029</v>
      </c>
      <c r="F28">
        <v>26209</v>
      </c>
      <c r="H28">
        <v>91222</v>
      </c>
      <c r="J28">
        <f t="shared" si="0"/>
        <v>66501.600000000006</v>
      </c>
      <c r="K28">
        <f t="shared" si="1"/>
        <v>1.3717263945529128</v>
      </c>
      <c r="L28">
        <f t="shared" si="2"/>
        <v>110029</v>
      </c>
      <c r="M28">
        <f t="shared" si="3"/>
        <v>26209</v>
      </c>
      <c r="N28">
        <f t="shared" si="4"/>
        <v>66501.600000000006</v>
      </c>
      <c r="O28">
        <f t="shared" si="5"/>
        <v>83820</v>
      </c>
      <c r="Q28">
        <v>-35468</v>
      </c>
      <c r="R28">
        <v>6907</v>
      </c>
      <c r="T28">
        <v>1213.2000000000044</v>
      </c>
      <c r="U28">
        <v>-689.59999999999127</v>
      </c>
      <c r="W28">
        <v>30299.200000000001</v>
      </c>
      <c r="X28">
        <v>4410.3999999999996</v>
      </c>
      <c r="AF28">
        <v>66501.600000000006</v>
      </c>
      <c r="AG28">
        <v>1.3717263945529128</v>
      </c>
      <c r="AK28">
        <v>66501.600000000006</v>
      </c>
      <c r="AL28">
        <v>1.3717263945529128</v>
      </c>
    </row>
    <row r="29" spans="2:38" x14ac:dyDescent="0.25">
      <c r="B29">
        <v>12941</v>
      </c>
      <c r="C29">
        <v>89464</v>
      </c>
      <c r="D29">
        <v>115738</v>
      </c>
      <c r="E29">
        <v>104514</v>
      </c>
      <c r="F29">
        <v>70780</v>
      </c>
      <c r="H29">
        <v>111737</v>
      </c>
      <c r="J29">
        <f t="shared" si="0"/>
        <v>78687.399999999994</v>
      </c>
      <c r="K29">
        <f t="shared" si="1"/>
        <v>1.4200113359953437</v>
      </c>
      <c r="L29">
        <f t="shared" si="2"/>
        <v>115738</v>
      </c>
      <c r="M29">
        <f t="shared" si="3"/>
        <v>12941</v>
      </c>
      <c r="N29">
        <f t="shared" si="4"/>
        <v>78687.399999999994</v>
      </c>
      <c r="O29">
        <f t="shared" si="5"/>
        <v>102797</v>
      </c>
      <c r="Q29">
        <v>-2653</v>
      </c>
      <c r="R29">
        <v>-9</v>
      </c>
      <c r="T29">
        <v>4567.5999999999913</v>
      </c>
      <c r="U29">
        <v>-1879.2000000000116</v>
      </c>
      <c r="W29">
        <v>25843.599999999999</v>
      </c>
      <c r="X29">
        <v>5606.4</v>
      </c>
      <c r="AF29">
        <v>78687.399999999994</v>
      </c>
      <c r="AG29">
        <v>1.4200113359953437</v>
      </c>
      <c r="AK29">
        <v>78687.399999999994</v>
      </c>
      <c r="AL29">
        <v>1.4200113359953437</v>
      </c>
    </row>
    <row r="30" spans="2:38" x14ac:dyDescent="0.25">
      <c r="B30">
        <v>101184</v>
      </c>
      <c r="C30">
        <v>92231</v>
      </c>
      <c r="D30">
        <v>66281</v>
      </c>
      <c r="E30">
        <v>48567</v>
      </c>
      <c r="F30">
        <v>11520</v>
      </c>
      <c r="H30">
        <v>94188</v>
      </c>
      <c r="J30">
        <f t="shared" si="0"/>
        <v>63956.6</v>
      </c>
      <c r="K30">
        <f t="shared" si="1"/>
        <v>1.4726861653058481</v>
      </c>
      <c r="L30">
        <f t="shared" si="2"/>
        <v>101184</v>
      </c>
      <c r="M30">
        <f t="shared" si="3"/>
        <v>11520</v>
      </c>
      <c r="N30">
        <f t="shared" si="4"/>
        <v>63956.6</v>
      </c>
      <c r="O30">
        <f t="shared" si="5"/>
        <v>89664</v>
      </c>
      <c r="Q30">
        <v>-1506</v>
      </c>
      <c r="R30">
        <v>-2351</v>
      </c>
      <c r="T30">
        <v>-593.80000000000291</v>
      </c>
      <c r="U30">
        <v>1570</v>
      </c>
      <c r="W30">
        <v>10531.800000000001</v>
      </c>
      <c r="X30">
        <v>2372</v>
      </c>
      <c r="AB30">
        <v>63956.6</v>
      </c>
      <c r="AC30">
        <v>1.4726861653058481</v>
      </c>
      <c r="AK30">
        <v>63956.6</v>
      </c>
      <c r="AL30">
        <v>1.4726861653058481</v>
      </c>
    </row>
    <row r="31" spans="2:38" x14ac:dyDescent="0.25">
      <c r="B31">
        <v>65583</v>
      </c>
      <c r="C31">
        <v>28660</v>
      </c>
      <c r="D31">
        <v>45228</v>
      </c>
      <c r="E31">
        <v>117082</v>
      </c>
      <c r="F31">
        <v>27158</v>
      </c>
      <c r="H31">
        <v>71304</v>
      </c>
      <c r="J31">
        <f t="shared" si="0"/>
        <v>56742.2</v>
      </c>
      <c r="K31">
        <f t="shared" si="1"/>
        <v>1.2566308673262581</v>
      </c>
      <c r="L31">
        <f t="shared" si="2"/>
        <v>117082</v>
      </c>
      <c r="M31">
        <f t="shared" si="3"/>
        <v>27158</v>
      </c>
      <c r="N31">
        <f t="shared" si="4"/>
        <v>56742.2</v>
      </c>
      <c r="O31">
        <f t="shared" si="5"/>
        <v>89924</v>
      </c>
      <c r="Q31">
        <v>-10737</v>
      </c>
      <c r="R31">
        <v>-5591</v>
      </c>
      <c r="T31">
        <v>18735.199999999997</v>
      </c>
      <c r="U31">
        <v>-559</v>
      </c>
      <c r="W31">
        <v>24009.199999999997</v>
      </c>
      <c r="X31">
        <v>5533.4</v>
      </c>
      <c r="AD31">
        <v>56742.2</v>
      </c>
      <c r="AE31">
        <v>1.2566308673262581</v>
      </c>
      <c r="AI31">
        <v>56742.2</v>
      </c>
      <c r="AJ31">
        <v>1.2566308673262581</v>
      </c>
    </row>
    <row r="32" spans="2:38" x14ac:dyDescent="0.25">
      <c r="B32">
        <v>54319</v>
      </c>
      <c r="C32">
        <v>97405</v>
      </c>
      <c r="D32">
        <v>55981</v>
      </c>
      <c r="E32">
        <v>54273</v>
      </c>
      <c r="F32">
        <v>105546</v>
      </c>
      <c r="H32">
        <v>99581</v>
      </c>
      <c r="J32">
        <f t="shared" si="0"/>
        <v>73504.800000000003</v>
      </c>
      <c r="K32">
        <f t="shared" si="1"/>
        <v>1.3547550636148931</v>
      </c>
      <c r="L32">
        <f t="shared" si="2"/>
        <v>105546</v>
      </c>
      <c r="M32">
        <f t="shared" si="3"/>
        <v>54273</v>
      </c>
      <c r="N32">
        <f t="shared" si="4"/>
        <v>73504.800000000003</v>
      </c>
      <c r="O32">
        <f t="shared" si="5"/>
        <v>51273</v>
      </c>
      <c r="Q32">
        <v>2411</v>
      </c>
      <c r="R32">
        <v>12</v>
      </c>
      <c r="T32">
        <v>-2460</v>
      </c>
      <c r="U32">
        <v>-1407.8000000000029</v>
      </c>
      <c r="W32">
        <v>38259.199999999997</v>
      </c>
      <c r="X32">
        <v>1407.8</v>
      </c>
      <c r="AB32">
        <v>73504.800000000003</v>
      </c>
      <c r="AC32">
        <v>1.3547550636148931</v>
      </c>
      <c r="AK32">
        <v>73504.800000000003</v>
      </c>
      <c r="AL32">
        <v>1.3547550636148931</v>
      </c>
    </row>
    <row r="33" spans="2:38" x14ac:dyDescent="0.25">
      <c r="B33">
        <v>5873</v>
      </c>
      <c r="C33">
        <v>29976</v>
      </c>
      <c r="D33">
        <v>70072</v>
      </c>
      <c r="E33">
        <v>68797</v>
      </c>
      <c r="F33">
        <v>70982</v>
      </c>
      <c r="H33">
        <v>95321</v>
      </c>
      <c r="J33">
        <f t="shared" si="0"/>
        <v>49140</v>
      </c>
      <c r="K33">
        <f t="shared" si="1"/>
        <v>1.9397842897842899</v>
      </c>
      <c r="L33">
        <f t="shared" si="2"/>
        <v>70982</v>
      </c>
      <c r="M33">
        <f t="shared" si="3"/>
        <v>5873</v>
      </c>
      <c r="N33">
        <f t="shared" si="4"/>
        <v>49140</v>
      </c>
      <c r="O33">
        <f t="shared" si="5"/>
        <v>65109</v>
      </c>
      <c r="Q33">
        <v>12788</v>
      </c>
      <c r="R33">
        <v>2299</v>
      </c>
      <c r="T33">
        <v>-6406.8000000000029</v>
      </c>
      <c r="U33">
        <v>619.40000000000146</v>
      </c>
      <c r="W33">
        <v>16254.8</v>
      </c>
      <c r="X33">
        <v>4719</v>
      </c>
      <c r="Z33">
        <v>49140</v>
      </c>
      <c r="AA33">
        <v>1.9397842897842899</v>
      </c>
      <c r="AK33">
        <v>49140</v>
      </c>
      <c r="AL33">
        <v>1.9397842897842899</v>
      </c>
    </row>
    <row r="34" spans="2:38" x14ac:dyDescent="0.25">
      <c r="B34">
        <v>19737</v>
      </c>
      <c r="C34">
        <v>99558</v>
      </c>
      <c r="D34">
        <v>59560</v>
      </c>
      <c r="E34">
        <v>68832</v>
      </c>
      <c r="F34">
        <v>47537</v>
      </c>
      <c r="H34">
        <v>82246</v>
      </c>
      <c r="J34">
        <f t="shared" ref="J34:J65" si="6">AVERAGE(B34:F34)</f>
        <v>59044.800000000003</v>
      </c>
      <c r="K34">
        <f t="shared" ref="K34:K65" si="7">H34/J34</f>
        <v>1.3929423082134242</v>
      </c>
      <c r="L34">
        <f t="shared" ref="L34:L65" si="8">MAX(B34:F34)</f>
        <v>99558</v>
      </c>
      <c r="M34">
        <f t="shared" ref="M34:M65" si="9">MIN(B34:F34)</f>
        <v>19737</v>
      </c>
      <c r="N34">
        <f t="shared" ref="N34:N65" si="10">AVERAGE(B34:F34)</f>
        <v>59044.800000000003</v>
      </c>
      <c r="O34">
        <f t="shared" ref="O34:O65" si="11">L34-M34</f>
        <v>79821</v>
      </c>
      <c r="Q34">
        <v>5002</v>
      </c>
      <c r="R34">
        <v>1329</v>
      </c>
      <c r="T34">
        <v>-16305</v>
      </c>
      <c r="U34">
        <v>1813.4000000000015</v>
      </c>
      <c r="W34">
        <v>32504.200000000004</v>
      </c>
      <c r="X34">
        <v>2708.6</v>
      </c>
      <c r="AB34">
        <v>59044.800000000003</v>
      </c>
      <c r="AC34">
        <v>1.3929423082134242</v>
      </c>
      <c r="AK34">
        <v>59044.800000000003</v>
      </c>
      <c r="AL34">
        <v>1.3929423082134242</v>
      </c>
    </row>
    <row r="35" spans="2:38" x14ac:dyDescent="0.25">
      <c r="B35">
        <v>83091</v>
      </c>
      <c r="C35">
        <v>33901</v>
      </c>
      <c r="D35">
        <v>54555</v>
      </c>
      <c r="E35">
        <v>105703</v>
      </c>
      <c r="F35">
        <v>30125</v>
      </c>
      <c r="H35">
        <v>100973</v>
      </c>
      <c r="J35">
        <f t="shared" si="6"/>
        <v>61475</v>
      </c>
      <c r="K35">
        <f t="shared" si="7"/>
        <v>1.6425050833672223</v>
      </c>
      <c r="L35">
        <f t="shared" si="8"/>
        <v>105703</v>
      </c>
      <c r="M35">
        <f t="shared" si="9"/>
        <v>30125</v>
      </c>
      <c r="N35">
        <f t="shared" si="10"/>
        <v>61475</v>
      </c>
      <c r="O35">
        <f t="shared" si="11"/>
        <v>75578</v>
      </c>
      <c r="Q35">
        <v>43901</v>
      </c>
      <c r="R35">
        <v>1513</v>
      </c>
      <c r="T35">
        <v>6887.5999999999985</v>
      </c>
      <c r="U35">
        <v>576</v>
      </c>
      <c r="W35">
        <v>25413.600000000002</v>
      </c>
      <c r="X35">
        <v>3301.6000000000004</v>
      </c>
      <c r="Z35">
        <v>61475</v>
      </c>
      <c r="AA35">
        <v>1.6425050833672223</v>
      </c>
      <c r="AK35">
        <v>61475</v>
      </c>
      <c r="AL35">
        <v>1.6425050833672223</v>
      </c>
    </row>
    <row r="36" spans="2:38" x14ac:dyDescent="0.25">
      <c r="B36">
        <v>78565</v>
      </c>
      <c r="C36">
        <v>75182</v>
      </c>
      <c r="D36">
        <v>25355</v>
      </c>
      <c r="E36">
        <v>32999</v>
      </c>
      <c r="F36">
        <v>12113</v>
      </c>
      <c r="H36">
        <v>47313</v>
      </c>
      <c r="J36">
        <f t="shared" si="6"/>
        <v>44842.8</v>
      </c>
      <c r="K36">
        <f t="shared" si="7"/>
        <v>1.0550857662768605</v>
      </c>
      <c r="L36">
        <f t="shared" si="8"/>
        <v>78565</v>
      </c>
      <c r="M36">
        <f t="shared" si="9"/>
        <v>12113</v>
      </c>
      <c r="N36">
        <f t="shared" si="10"/>
        <v>44842.8</v>
      </c>
      <c r="O36">
        <f t="shared" si="11"/>
        <v>66452</v>
      </c>
      <c r="Q36">
        <v>-36327</v>
      </c>
      <c r="R36">
        <v>-6136</v>
      </c>
      <c r="T36">
        <v>-13508.399999999994</v>
      </c>
      <c r="U36">
        <v>-359.19999999999709</v>
      </c>
      <c r="W36">
        <v>20876.8</v>
      </c>
      <c r="X36">
        <v>1129.2</v>
      </c>
      <c r="AB36">
        <v>44842.8</v>
      </c>
      <c r="AC36">
        <v>1.0550857662768605</v>
      </c>
      <c r="AI36">
        <v>44842.8</v>
      </c>
      <c r="AJ36">
        <v>1.0550857662768605</v>
      </c>
    </row>
    <row r="37" spans="2:38" x14ac:dyDescent="0.25">
      <c r="B37">
        <v>49410</v>
      </c>
      <c r="C37">
        <v>84255</v>
      </c>
      <c r="D37">
        <v>104140</v>
      </c>
      <c r="E37">
        <v>26305</v>
      </c>
      <c r="F37">
        <v>11910</v>
      </c>
      <c r="H37">
        <v>111620</v>
      </c>
      <c r="J37">
        <f t="shared" si="6"/>
        <v>55204</v>
      </c>
      <c r="K37">
        <f t="shared" si="7"/>
        <v>2.0219549308021159</v>
      </c>
      <c r="L37">
        <f t="shared" si="8"/>
        <v>104140</v>
      </c>
      <c r="M37">
        <f t="shared" si="9"/>
        <v>11910</v>
      </c>
      <c r="N37">
        <f t="shared" si="10"/>
        <v>55204</v>
      </c>
      <c r="O37">
        <f t="shared" si="11"/>
        <v>92230</v>
      </c>
      <c r="Q37">
        <v>2765</v>
      </c>
      <c r="R37">
        <v>-236</v>
      </c>
      <c r="T37">
        <v>-15742.399999999994</v>
      </c>
      <c r="U37">
        <v>3.1999999999970896</v>
      </c>
      <c r="W37">
        <v>32538</v>
      </c>
      <c r="X37">
        <v>2169.2000000000003</v>
      </c>
      <c r="AF37">
        <v>55204</v>
      </c>
      <c r="AG37">
        <v>2.0219549308021159</v>
      </c>
      <c r="AK37">
        <v>55204</v>
      </c>
      <c r="AL37">
        <v>2.0219549308021159</v>
      </c>
    </row>
    <row r="38" spans="2:38" x14ac:dyDescent="0.25">
      <c r="B38">
        <v>55561</v>
      </c>
      <c r="C38">
        <v>99305</v>
      </c>
      <c r="D38">
        <v>57271</v>
      </c>
      <c r="E38">
        <v>32005</v>
      </c>
      <c r="F38">
        <v>84838</v>
      </c>
      <c r="H38">
        <v>76848</v>
      </c>
      <c r="J38">
        <f t="shared" si="6"/>
        <v>65796</v>
      </c>
      <c r="K38">
        <f t="shared" si="7"/>
        <v>1.1679737370052892</v>
      </c>
      <c r="L38">
        <f t="shared" si="8"/>
        <v>99305</v>
      </c>
      <c r="M38">
        <f t="shared" si="9"/>
        <v>32005</v>
      </c>
      <c r="N38">
        <f t="shared" si="10"/>
        <v>65796</v>
      </c>
      <c r="O38">
        <f t="shared" si="11"/>
        <v>67300</v>
      </c>
      <c r="Q38">
        <v>-31638</v>
      </c>
      <c r="R38">
        <v>21</v>
      </c>
      <c r="T38">
        <v>-1952.3999999999942</v>
      </c>
      <c r="U38">
        <v>-165.39999999999418</v>
      </c>
      <c r="W38">
        <v>11672.4</v>
      </c>
      <c r="X38">
        <v>914.2</v>
      </c>
      <c r="AF38">
        <v>65796</v>
      </c>
      <c r="AG38">
        <v>1.1679737370052892</v>
      </c>
      <c r="AI38">
        <v>65796</v>
      </c>
      <c r="AJ38">
        <v>1.1679737370052892</v>
      </c>
    </row>
    <row r="39" spans="2:38" x14ac:dyDescent="0.25">
      <c r="B39">
        <v>60359</v>
      </c>
      <c r="C39">
        <v>39475</v>
      </c>
      <c r="D39">
        <v>42910</v>
      </c>
      <c r="E39">
        <v>28976</v>
      </c>
      <c r="F39">
        <v>77518</v>
      </c>
      <c r="H39">
        <v>93943</v>
      </c>
      <c r="J39">
        <f t="shared" si="6"/>
        <v>49847.6</v>
      </c>
      <c r="K39">
        <f t="shared" si="7"/>
        <v>1.8846042738266235</v>
      </c>
      <c r="L39">
        <f t="shared" si="8"/>
        <v>77518</v>
      </c>
      <c r="M39">
        <f t="shared" si="9"/>
        <v>28976</v>
      </c>
      <c r="N39">
        <f t="shared" si="10"/>
        <v>49847.6</v>
      </c>
      <c r="O39">
        <f t="shared" si="11"/>
        <v>48542</v>
      </c>
      <c r="Q39">
        <v>50401</v>
      </c>
      <c r="R39">
        <v>-1027</v>
      </c>
      <c r="T39">
        <v>12898.400000000001</v>
      </c>
      <c r="U39">
        <v>-640.80000000000291</v>
      </c>
      <c r="W39">
        <v>23134.399999999998</v>
      </c>
      <c r="X39">
        <v>1402</v>
      </c>
      <c r="Z39">
        <v>49847.6</v>
      </c>
      <c r="AA39">
        <v>1.8846042738266235</v>
      </c>
      <c r="AK39">
        <v>49847.6</v>
      </c>
      <c r="AL39">
        <v>1.8846042738266235</v>
      </c>
    </row>
    <row r="40" spans="2:38" x14ac:dyDescent="0.25">
      <c r="B40">
        <v>115892</v>
      </c>
      <c r="C40">
        <v>35529</v>
      </c>
      <c r="D40">
        <v>28255</v>
      </c>
      <c r="E40">
        <v>7612</v>
      </c>
      <c r="F40">
        <v>26529</v>
      </c>
      <c r="H40">
        <v>77364</v>
      </c>
      <c r="J40">
        <f t="shared" si="6"/>
        <v>42763.4</v>
      </c>
      <c r="K40">
        <f t="shared" si="7"/>
        <v>1.8091171422291024</v>
      </c>
      <c r="L40">
        <f t="shared" si="8"/>
        <v>115892</v>
      </c>
      <c r="M40">
        <f t="shared" si="9"/>
        <v>7612</v>
      </c>
      <c r="N40">
        <f t="shared" si="10"/>
        <v>42763.4</v>
      </c>
      <c r="O40">
        <f t="shared" si="11"/>
        <v>108280</v>
      </c>
      <c r="Q40">
        <v>-24849</v>
      </c>
      <c r="R40">
        <v>-470</v>
      </c>
      <c r="T40">
        <v>-1147.5999999999985</v>
      </c>
      <c r="U40">
        <v>999.20000000000437</v>
      </c>
      <c r="W40">
        <v>20472.399999999998</v>
      </c>
      <c r="X40">
        <v>4237.1999999999989</v>
      </c>
      <c r="AD40">
        <v>42763.4</v>
      </c>
      <c r="AE40">
        <v>1.8091171422291024</v>
      </c>
      <c r="AK40">
        <v>42763.4</v>
      </c>
      <c r="AL40">
        <v>1.8091171422291024</v>
      </c>
    </row>
    <row r="41" spans="2:38" x14ac:dyDescent="0.25">
      <c r="B41">
        <v>43254</v>
      </c>
      <c r="C41">
        <v>21211</v>
      </c>
      <c r="D41">
        <v>12870</v>
      </c>
      <c r="E41">
        <v>18999</v>
      </c>
      <c r="F41">
        <v>88488</v>
      </c>
      <c r="H41">
        <v>87762</v>
      </c>
      <c r="J41">
        <f t="shared" si="6"/>
        <v>36964.400000000001</v>
      </c>
      <c r="K41">
        <f t="shared" si="7"/>
        <v>2.3742303405438747</v>
      </c>
      <c r="L41">
        <f t="shared" si="8"/>
        <v>88488</v>
      </c>
      <c r="M41">
        <f t="shared" si="9"/>
        <v>12870</v>
      </c>
      <c r="N41">
        <f t="shared" si="10"/>
        <v>36964.400000000001</v>
      </c>
      <c r="O41">
        <f t="shared" si="11"/>
        <v>75618</v>
      </c>
      <c r="Q41">
        <v>-40896</v>
      </c>
      <c r="R41">
        <v>-4</v>
      </c>
      <c r="T41">
        <v>-30464.200000000004</v>
      </c>
      <c r="U41">
        <v>-2975</v>
      </c>
      <c r="W41">
        <v>30464.199999999997</v>
      </c>
      <c r="X41">
        <v>3204.2</v>
      </c>
      <c r="AF41">
        <v>36964.400000000001</v>
      </c>
      <c r="AG41">
        <v>2.3742303405438747</v>
      </c>
      <c r="AK41">
        <v>36964.400000000001</v>
      </c>
      <c r="AL41">
        <v>2.3742303405438747</v>
      </c>
    </row>
    <row r="42" spans="2:38" x14ac:dyDescent="0.25">
      <c r="B42">
        <v>72865</v>
      </c>
      <c r="C42">
        <v>71947</v>
      </c>
      <c r="D42">
        <v>55787</v>
      </c>
      <c r="E42">
        <v>13024</v>
      </c>
      <c r="F42">
        <v>83832</v>
      </c>
      <c r="H42">
        <v>120628</v>
      </c>
      <c r="J42">
        <f t="shared" si="6"/>
        <v>59491</v>
      </c>
      <c r="K42">
        <f t="shared" si="7"/>
        <v>2.0276680506295071</v>
      </c>
      <c r="L42">
        <f t="shared" si="8"/>
        <v>83832</v>
      </c>
      <c r="M42">
        <f t="shared" si="9"/>
        <v>13024</v>
      </c>
      <c r="N42">
        <f t="shared" si="10"/>
        <v>59491</v>
      </c>
      <c r="O42">
        <f t="shared" si="11"/>
        <v>70808</v>
      </c>
      <c r="Q42">
        <v>-773</v>
      </c>
      <c r="R42">
        <v>4788</v>
      </c>
      <c r="T42">
        <v>-3485</v>
      </c>
      <c r="U42">
        <v>1383</v>
      </c>
      <c r="W42">
        <v>23701</v>
      </c>
      <c r="X42">
        <v>3373</v>
      </c>
      <c r="AF42">
        <v>59491</v>
      </c>
      <c r="AG42">
        <v>2.0276680506295071</v>
      </c>
      <c r="AK42">
        <v>59491</v>
      </c>
      <c r="AL42">
        <v>2.0276680506295071</v>
      </c>
    </row>
    <row r="43" spans="2:38" x14ac:dyDescent="0.25">
      <c r="B43">
        <v>64839</v>
      </c>
      <c r="C43">
        <v>26704</v>
      </c>
      <c r="D43">
        <v>72287</v>
      </c>
      <c r="E43">
        <v>31502</v>
      </c>
      <c r="F43">
        <v>69218</v>
      </c>
      <c r="H43">
        <v>114998</v>
      </c>
      <c r="J43">
        <f t="shared" si="6"/>
        <v>52910</v>
      </c>
      <c r="K43">
        <f t="shared" si="7"/>
        <v>2.1734643734643733</v>
      </c>
      <c r="L43">
        <f t="shared" si="8"/>
        <v>72287</v>
      </c>
      <c r="M43">
        <f t="shared" si="9"/>
        <v>26704</v>
      </c>
      <c r="N43">
        <f t="shared" si="10"/>
        <v>52910</v>
      </c>
      <c r="O43">
        <f t="shared" si="11"/>
        <v>45583</v>
      </c>
      <c r="Q43">
        <v>1838</v>
      </c>
      <c r="R43">
        <v>-127</v>
      </c>
      <c r="T43">
        <v>-7729</v>
      </c>
      <c r="U43">
        <v>-3259.5999999999985</v>
      </c>
      <c r="W43">
        <v>20268.2</v>
      </c>
      <c r="X43">
        <v>3260.7999999999997</v>
      </c>
      <c r="AF43">
        <v>52910</v>
      </c>
      <c r="AG43">
        <v>2.1734643734643733</v>
      </c>
      <c r="AK43">
        <v>52910</v>
      </c>
      <c r="AL43">
        <v>2.1734643734643733</v>
      </c>
    </row>
    <row r="44" spans="2:38" x14ac:dyDescent="0.25">
      <c r="B44">
        <v>69814</v>
      </c>
      <c r="C44">
        <v>85771</v>
      </c>
      <c r="D44">
        <v>23103</v>
      </c>
      <c r="E44">
        <v>53624</v>
      </c>
      <c r="F44">
        <v>47149</v>
      </c>
      <c r="H44">
        <v>74025</v>
      </c>
      <c r="J44">
        <f t="shared" si="6"/>
        <v>55892.2</v>
      </c>
      <c r="K44">
        <f t="shared" si="7"/>
        <v>1.3244245171956015</v>
      </c>
      <c r="L44">
        <f t="shared" si="8"/>
        <v>85771</v>
      </c>
      <c r="M44">
        <f t="shared" si="9"/>
        <v>23103</v>
      </c>
      <c r="N44">
        <f t="shared" si="10"/>
        <v>55892.2</v>
      </c>
      <c r="O44">
        <f t="shared" si="11"/>
        <v>62668</v>
      </c>
      <c r="Q44">
        <v>21504</v>
      </c>
      <c r="R44">
        <v>9010</v>
      </c>
      <c r="T44">
        <v>14441.199999999997</v>
      </c>
      <c r="U44">
        <v>1178.1999999999971</v>
      </c>
      <c r="W44">
        <v>28397.999999999996</v>
      </c>
      <c r="X44">
        <v>1178.2</v>
      </c>
      <c r="Z44">
        <v>55892.2</v>
      </c>
      <c r="AA44">
        <v>1.3244245171956015</v>
      </c>
      <c r="AK44">
        <v>55892.2</v>
      </c>
      <c r="AL44">
        <v>1.3244245171956015</v>
      </c>
    </row>
    <row r="45" spans="2:38" x14ac:dyDescent="0.25">
      <c r="B45">
        <v>17591</v>
      </c>
      <c r="C45">
        <v>58584</v>
      </c>
      <c r="D45">
        <v>90997</v>
      </c>
      <c r="E45">
        <v>26990</v>
      </c>
      <c r="F45">
        <v>35730</v>
      </c>
      <c r="H45">
        <v>60297</v>
      </c>
      <c r="J45">
        <f t="shared" si="6"/>
        <v>45978.400000000001</v>
      </c>
      <c r="K45">
        <f t="shared" si="7"/>
        <v>1.3114201451116176</v>
      </c>
      <c r="L45">
        <f t="shared" si="8"/>
        <v>90997</v>
      </c>
      <c r="M45">
        <f t="shared" si="9"/>
        <v>17591</v>
      </c>
      <c r="N45">
        <f t="shared" si="10"/>
        <v>45978.400000000001</v>
      </c>
      <c r="O45">
        <f t="shared" si="11"/>
        <v>73406</v>
      </c>
      <c r="Q45">
        <v>4824</v>
      </c>
      <c r="R45">
        <v>-66</v>
      </c>
      <c r="T45">
        <v>11440</v>
      </c>
      <c r="U45">
        <v>3640</v>
      </c>
      <c r="W45">
        <v>32532.400000000001</v>
      </c>
      <c r="X45">
        <v>4393.2000000000007</v>
      </c>
      <c r="AD45">
        <v>45978.400000000001</v>
      </c>
      <c r="AE45">
        <v>1.3114201451116176</v>
      </c>
      <c r="AK45">
        <v>45978.400000000001</v>
      </c>
      <c r="AL45">
        <v>1.3114201451116176</v>
      </c>
    </row>
    <row r="46" spans="2:38" x14ac:dyDescent="0.25">
      <c r="B46">
        <v>73290</v>
      </c>
      <c r="C46">
        <v>61031</v>
      </c>
      <c r="D46">
        <v>105430</v>
      </c>
      <c r="E46">
        <v>79839</v>
      </c>
      <c r="F46">
        <v>15371</v>
      </c>
      <c r="H46">
        <v>121566</v>
      </c>
      <c r="J46">
        <f t="shared" si="6"/>
        <v>66992.2</v>
      </c>
      <c r="K46">
        <f t="shared" si="7"/>
        <v>1.8146291657834794</v>
      </c>
      <c r="L46">
        <f t="shared" si="8"/>
        <v>105430</v>
      </c>
      <c r="M46">
        <f t="shared" si="9"/>
        <v>15371</v>
      </c>
      <c r="N46">
        <f t="shared" si="10"/>
        <v>66992.2</v>
      </c>
      <c r="O46">
        <f t="shared" si="11"/>
        <v>90059</v>
      </c>
      <c r="Q46">
        <v>28086</v>
      </c>
      <c r="R46">
        <v>6985</v>
      </c>
      <c r="T46">
        <v>3647.1999999999971</v>
      </c>
      <c r="U46">
        <v>3543.7999999999956</v>
      </c>
      <c r="W46">
        <v>28349.599999999999</v>
      </c>
      <c r="X46">
        <v>4607.8</v>
      </c>
      <c r="AB46">
        <v>66992.2</v>
      </c>
      <c r="AC46">
        <v>1.8146291657834794</v>
      </c>
      <c r="AK46">
        <v>66992.2</v>
      </c>
      <c r="AL46">
        <v>1.8146291657834794</v>
      </c>
    </row>
    <row r="47" spans="2:38" x14ac:dyDescent="0.25">
      <c r="B47">
        <v>99575</v>
      </c>
      <c r="C47">
        <v>89564</v>
      </c>
      <c r="D47">
        <v>17655</v>
      </c>
      <c r="E47">
        <v>46537</v>
      </c>
      <c r="F47">
        <v>25392</v>
      </c>
      <c r="H47">
        <v>69483</v>
      </c>
      <c r="J47">
        <f t="shared" si="6"/>
        <v>55744.6</v>
      </c>
      <c r="K47">
        <f t="shared" si="7"/>
        <v>1.2464525711907521</v>
      </c>
      <c r="L47">
        <f t="shared" si="8"/>
        <v>99575</v>
      </c>
      <c r="M47">
        <f t="shared" si="9"/>
        <v>17655</v>
      </c>
      <c r="N47">
        <f t="shared" si="10"/>
        <v>55744.6</v>
      </c>
      <c r="O47">
        <f t="shared" si="11"/>
        <v>81920</v>
      </c>
      <c r="Q47">
        <v>4539</v>
      </c>
      <c r="R47">
        <v>-6861</v>
      </c>
      <c r="T47">
        <v>-5583.2000000000044</v>
      </c>
      <c r="U47">
        <v>2886</v>
      </c>
      <c r="W47">
        <v>20104.8</v>
      </c>
      <c r="X47">
        <v>4246.8</v>
      </c>
      <c r="AB47">
        <v>55744.6</v>
      </c>
      <c r="AC47">
        <v>1.2464525711907521</v>
      </c>
      <c r="AK47">
        <v>55744.6</v>
      </c>
      <c r="AL47">
        <v>1.2464525711907521</v>
      </c>
    </row>
    <row r="48" spans="2:38" x14ac:dyDescent="0.25">
      <c r="B48">
        <v>16410</v>
      </c>
      <c r="C48">
        <v>83206</v>
      </c>
      <c r="D48">
        <v>28414</v>
      </c>
      <c r="E48">
        <v>98595</v>
      </c>
      <c r="F48">
        <v>80895</v>
      </c>
      <c r="H48">
        <v>90153</v>
      </c>
      <c r="J48">
        <f t="shared" si="6"/>
        <v>61504</v>
      </c>
      <c r="K48">
        <f t="shared" si="7"/>
        <v>1.4658071019771073</v>
      </c>
      <c r="L48">
        <f t="shared" si="8"/>
        <v>98595</v>
      </c>
      <c r="M48">
        <f t="shared" si="9"/>
        <v>16410</v>
      </c>
      <c r="N48">
        <f t="shared" si="10"/>
        <v>61504</v>
      </c>
      <c r="O48">
        <f t="shared" si="11"/>
        <v>82185</v>
      </c>
      <c r="Q48">
        <v>-31863</v>
      </c>
      <c r="R48">
        <v>87</v>
      </c>
      <c r="T48">
        <v>-9614.6000000000058</v>
      </c>
      <c r="U48">
        <v>-1988.5999999999985</v>
      </c>
      <c r="W48">
        <v>10520.6</v>
      </c>
      <c r="X48">
        <v>1988.6000000000001</v>
      </c>
      <c r="AF48">
        <v>61504</v>
      </c>
      <c r="AG48">
        <v>1.4658071019771073</v>
      </c>
      <c r="AK48">
        <v>61504</v>
      </c>
      <c r="AL48">
        <v>1.4658071019771073</v>
      </c>
    </row>
    <row r="49" spans="2:38" x14ac:dyDescent="0.25">
      <c r="B49">
        <v>81095</v>
      </c>
      <c r="C49">
        <v>83311</v>
      </c>
      <c r="D49">
        <v>99670</v>
      </c>
      <c r="E49">
        <v>93585</v>
      </c>
      <c r="F49">
        <v>102848</v>
      </c>
      <c r="H49">
        <v>122585</v>
      </c>
      <c r="J49">
        <f t="shared" si="6"/>
        <v>92101.8</v>
      </c>
      <c r="K49">
        <f t="shared" si="7"/>
        <v>1.330972901723962</v>
      </c>
      <c r="L49">
        <f t="shared" si="8"/>
        <v>102848</v>
      </c>
      <c r="M49">
        <f t="shared" si="9"/>
        <v>81095</v>
      </c>
      <c r="N49">
        <f t="shared" si="10"/>
        <v>92101.8</v>
      </c>
      <c r="O49">
        <f t="shared" si="11"/>
        <v>21753</v>
      </c>
      <c r="Q49">
        <v>323</v>
      </c>
      <c r="R49">
        <v>-6439</v>
      </c>
      <c r="T49">
        <v>5755.8000000000029</v>
      </c>
      <c r="U49">
        <v>5723</v>
      </c>
      <c r="W49">
        <v>21245.8</v>
      </c>
      <c r="X49">
        <v>6852.6</v>
      </c>
      <c r="AB49">
        <v>92101.8</v>
      </c>
      <c r="AC49">
        <v>1.330972901723962</v>
      </c>
      <c r="AK49">
        <v>92101.8</v>
      </c>
      <c r="AL49">
        <v>1.330972901723962</v>
      </c>
    </row>
    <row r="50" spans="2:38" x14ac:dyDescent="0.25">
      <c r="B50">
        <v>57974</v>
      </c>
      <c r="C50">
        <v>41310</v>
      </c>
      <c r="D50">
        <v>13069</v>
      </c>
      <c r="E50">
        <v>31328</v>
      </c>
      <c r="F50">
        <v>100311</v>
      </c>
      <c r="H50">
        <v>123299</v>
      </c>
      <c r="J50">
        <f t="shared" si="6"/>
        <v>48798.400000000001</v>
      </c>
      <c r="K50">
        <f t="shared" si="7"/>
        <v>2.5267016951375454</v>
      </c>
      <c r="L50">
        <f t="shared" si="8"/>
        <v>100311</v>
      </c>
      <c r="M50">
        <f t="shared" si="9"/>
        <v>13069</v>
      </c>
      <c r="N50">
        <f t="shared" si="10"/>
        <v>48798.400000000001</v>
      </c>
      <c r="O50">
        <f t="shared" si="11"/>
        <v>87242</v>
      </c>
      <c r="Q50">
        <v>-4744</v>
      </c>
      <c r="R50">
        <v>2013</v>
      </c>
      <c r="T50">
        <v>-25960.999999999993</v>
      </c>
      <c r="U50">
        <v>-1136.7999999999956</v>
      </c>
      <c r="W50">
        <v>25961</v>
      </c>
      <c r="X50">
        <v>2766.4</v>
      </c>
      <c r="AF50">
        <v>48798.400000000001</v>
      </c>
      <c r="AG50">
        <v>2.5267016951375454</v>
      </c>
      <c r="AK50">
        <v>48798.400000000001</v>
      </c>
      <c r="AL50">
        <v>2.5267016951375454</v>
      </c>
    </row>
    <row r="51" spans="2:38" x14ac:dyDescent="0.25">
      <c r="B51">
        <v>69830</v>
      </c>
      <c r="C51">
        <v>12402</v>
      </c>
      <c r="D51">
        <v>17764</v>
      </c>
      <c r="E51">
        <v>105757</v>
      </c>
      <c r="F51">
        <v>98557</v>
      </c>
      <c r="H51">
        <v>108087</v>
      </c>
      <c r="J51">
        <f t="shared" si="6"/>
        <v>60862</v>
      </c>
      <c r="K51">
        <f t="shared" si="7"/>
        <v>1.7759357234399133</v>
      </c>
      <c r="L51">
        <f t="shared" si="8"/>
        <v>105757</v>
      </c>
      <c r="M51">
        <f t="shared" si="9"/>
        <v>12402</v>
      </c>
      <c r="N51">
        <f t="shared" si="10"/>
        <v>60862</v>
      </c>
      <c r="O51">
        <f t="shared" si="11"/>
        <v>93355</v>
      </c>
      <c r="Q51">
        <v>38961</v>
      </c>
      <c r="R51">
        <v>-3687</v>
      </c>
      <c r="T51">
        <v>20124.400000000001</v>
      </c>
      <c r="U51">
        <v>2423</v>
      </c>
      <c r="W51">
        <v>29986.400000000001</v>
      </c>
      <c r="X51">
        <v>6627.4</v>
      </c>
      <c r="AD51">
        <v>60862</v>
      </c>
      <c r="AE51">
        <v>1.7759357234399133</v>
      </c>
      <c r="AK51">
        <v>60862</v>
      </c>
      <c r="AL51">
        <v>1.7759357234399133</v>
      </c>
    </row>
    <row r="52" spans="2:38" x14ac:dyDescent="0.25">
      <c r="B52">
        <v>33273</v>
      </c>
      <c r="C52">
        <v>20990</v>
      </c>
      <c r="D52">
        <v>91014</v>
      </c>
      <c r="E52">
        <v>23887</v>
      </c>
      <c r="F52">
        <v>15126</v>
      </c>
      <c r="H52">
        <v>52249</v>
      </c>
      <c r="J52">
        <f t="shared" si="6"/>
        <v>36858</v>
      </c>
      <c r="K52">
        <f t="shared" si="7"/>
        <v>1.4175755602582885</v>
      </c>
      <c r="L52">
        <f t="shared" si="8"/>
        <v>91014</v>
      </c>
      <c r="M52">
        <f t="shared" si="9"/>
        <v>15126</v>
      </c>
      <c r="N52">
        <f t="shared" si="10"/>
        <v>36858</v>
      </c>
      <c r="O52">
        <f t="shared" si="11"/>
        <v>75888</v>
      </c>
      <c r="Q52">
        <v>-14048</v>
      </c>
      <c r="R52">
        <v>33</v>
      </c>
      <c r="T52">
        <v>-17877</v>
      </c>
      <c r="U52">
        <v>2015.4000000000015</v>
      </c>
      <c r="W52">
        <v>17887</v>
      </c>
      <c r="X52">
        <v>3703.3999999999996</v>
      </c>
      <c r="Z52">
        <v>36858</v>
      </c>
      <c r="AA52">
        <v>1.4175755602582885</v>
      </c>
      <c r="AK52">
        <v>36858</v>
      </c>
      <c r="AL52">
        <v>1.4175755602582885</v>
      </c>
    </row>
    <row r="53" spans="2:38" x14ac:dyDescent="0.25">
      <c r="B53">
        <v>12423</v>
      </c>
      <c r="C53">
        <v>101346</v>
      </c>
      <c r="D53">
        <v>50579</v>
      </c>
      <c r="E53">
        <v>48009</v>
      </c>
      <c r="F53">
        <v>11521</v>
      </c>
      <c r="H53">
        <v>50020</v>
      </c>
      <c r="J53">
        <f t="shared" si="6"/>
        <v>44775.6</v>
      </c>
      <c r="K53">
        <f t="shared" si="7"/>
        <v>1.1171262919983205</v>
      </c>
      <c r="L53">
        <f t="shared" si="8"/>
        <v>101346</v>
      </c>
      <c r="M53">
        <f t="shared" si="9"/>
        <v>11521</v>
      </c>
      <c r="N53">
        <f t="shared" si="10"/>
        <v>44775.6</v>
      </c>
      <c r="O53">
        <f t="shared" si="11"/>
        <v>89825</v>
      </c>
      <c r="Q53">
        <v>-9143</v>
      </c>
      <c r="R53">
        <v>69</v>
      </c>
      <c r="T53">
        <v>14222.399999999998</v>
      </c>
      <c r="U53">
        <v>-255</v>
      </c>
      <c r="W53">
        <v>21864.800000000003</v>
      </c>
      <c r="X53">
        <v>475.4</v>
      </c>
      <c r="AD53">
        <v>44775.6</v>
      </c>
      <c r="AE53">
        <v>1.1171262919983205</v>
      </c>
      <c r="AK53">
        <v>44775.6</v>
      </c>
      <c r="AL53">
        <v>1.1171262919983205</v>
      </c>
    </row>
    <row r="54" spans="2:38" x14ac:dyDescent="0.25">
      <c r="B54">
        <v>41579</v>
      </c>
      <c r="C54">
        <v>307</v>
      </c>
      <c r="D54">
        <v>65412</v>
      </c>
      <c r="E54">
        <v>87210</v>
      </c>
      <c r="F54">
        <v>62684</v>
      </c>
      <c r="H54">
        <v>69414</v>
      </c>
      <c r="J54">
        <f t="shared" si="6"/>
        <v>51438.400000000001</v>
      </c>
      <c r="K54">
        <f t="shared" si="7"/>
        <v>1.3494587701017138</v>
      </c>
      <c r="L54">
        <f t="shared" si="8"/>
        <v>87210</v>
      </c>
      <c r="M54">
        <f t="shared" si="9"/>
        <v>307</v>
      </c>
      <c r="N54">
        <f t="shared" si="10"/>
        <v>51438.400000000001</v>
      </c>
      <c r="O54">
        <f t="shared" si="11"/>
        <v>86903</v>
      </c>
      <c r="Q54">
        <v>-6846</v>
      </c>
      <c r="R54">
        <v>-7473</v>
      </c>
      <c r="T54">
        <v>-5855</v>
      </c>
      <c r="U54">
        <v>-1630.4000000000015</v>
      </c>
      <c r="W54">
        <v>14301.000000000002</v>
      </c>
      <c r="X54">
        <v>4814</v>
      </c>
      <c r="Z54">
        <v>51438.400000000001</v>
      </c>
      <c r="AA54">
        <v>1.3494587701017138</v>
      </c>
      <c r="AK54">
        <v>51438.400000000001</v>
      </c>
      <c r="AL54">
        <v>1.3494587701017138</v>
      </c>
    </row>
    <row r="55" spans="2:38" x14ac:dyDescent="0.25">
      <c r="B55">
        <v>29866</v>
      </c>
      <c r="C55">
        <v>58168</v>
      </c>
      <c r="D55">
        <v>85223</v>
      </c>
      <c r="E55">
        <v>53526</v>
      </c>
      <c r="F55">
        <v>58663</v>
      </c>
      <c r="H55">
        <v>76582</v>
      </c>
      <c r="J55">
        <f t="shared" si="6"/>
        <v>57089.2</v>
      </c>
      <c r="K55">
        <f t="shared" si="7"/>
        <v>1.3414446164948888</v>
      </c>
      <c r="L55">
        <f t="shared" si="8"/>
        <v>85223</v>
      </c>
      <c r="M55">
        <f t="shared" si="9"/>
        <v>29866</v>
      </c>
      <c r="N55">
        <f t="shared" si="10"/>
        <v>57089.2</v>
      </c>
      <c r="O55">
        <f t="shared" si="11"/>
        <v>55357</v>
      </c>
      <c r="Q55">
        <v>-11609</v>
      </c>
      <c r="R55">
        <v>-617</v>
      </c>
      <c r="T55">
        <v>14801.799999999996</v>
      </c>
      <c r="U55">
        <v>1266</v>
      </c>
      <c r="W55">
        <v>23997.000000000004</v>
      </c>
      <c r="X55">
        <v>1406.4</v>
      </c>
      <c r="AD55">
        <v>57089.2</v>
      </c>
      <c r="AE55">
        <v>1.3414446164948888</v>
      </c>
      <c r="AK55">
        <v>57089.2</v>
      </c>
      <c r="AL55">
        <v>1.3414446164948888</v>
      </c>
    </row>
    <row r="56" spans="2:38" x14ac:dyDescent="0.25">
      <c r="B56">
        <v>19783</v>
      </c>
      <c r="C56">
        <v>90938</v>
      </c>
      <c r="D56">
        <v>12402</v>
      </c>
      <c r="E56">
        <v>66161</v>
      </c>
      <c r="F56">
        <v>23797</v>
      </c>
      <c r="H56">
        <v>101106</v>
      </c>
      <c r="J56">
        <f t="shared" si="6"/>
        <v>42616.2</v>
      </c>
      <c r="K56">
        <f t="shared" si="7"/>
        <v>2.3724780717192053</v>
      </c>
      <c r="L56">
        <f t="shared" si="8"/>
        <v>90938</v>
      </c>
      <c r="M56">
        <f t="shared" si="9"/>
        <v>12402</v>
      </c>
      <c r="N56">
        <f t="shared" si="10"/>
        <v>42616.2</v>
      </c>
      <c r="O56">
        <f t="shared" si="11"/>
        <v>78536</v>
      </c>
      <c r="Q56">
        <v>28782</v>
      </c>
      <c r="R56">
        <v>0</v>
      </c>
      <c r="T56">
        <v>-5132.4000000000015</v>
      </c>
      <c r="U56">
        <v>-686</v>
      </c>
      <c r="W56">
        <v>27684</v>
      </c>
      <c r="X56">
        <v>1189.5999999999999</v>
      </c>
      <c r="Z56">
        <v>42616.2</v>
      </c>
      <c r="AA56">
        <v>2.3724780717192053</v>
      </c>
      <c r="AK56">
        <v>42616.2</v>
      </c>
      <c r="AL56">
        <v>2.3724780717192053</v>
      </c>
    </row>
    <row r="57" spans="2:38" x14ac:dyDescent="0.25">
      <c r="B57">
        <v>82066</v>
      </c>
      <c r="C57">
        <v>20515</v>
      </c>
      <c r="D57">
        <v>45446</v>
      </c>
      <c r="E57">
        <v>88055</v>
      </c>
      <c r="F57">
        <v>15493</v>
      </c>
      <c r="H57">
        <v>110985</v>
      </c>
      <c r="J57">
        <f t="shared" si="6"/>
        <v>50315</v>
      </c>
      <c r="K57">
        <f t="shared" si="7"/>
        <v>2.2058034383384677</v>
      </c>
      <c r="L57">
        <f t="shared" si="8"/>
        <v>88055</v>
      </c>
      <c r="M57">
        <f t="shared" si="9"/>
        <v>15493</v>
      </c>
      <c r="N57">
        <f t="shared" si="10"/>
        <v>50315</v>
      </c>
      <c r="O57">
        <f t="shared" si="11"/>
        <v>72562</v>
      </c>
      <c r="Q57">
        <v>23286</v>
      </c>
      <c r="R57">
        <v>1688</v>
      </c>
      <c r="T57">
        <v>-4764.4000000000015</v>
      </c>
      <c r="U57">
        <v>168.19999999999709</v>
      </c>
      <c r="W57">
        <v>7740.0000000000009</v>
      </c>
      <c r="X57">
        <v>3128.2</v>
      </c>
      <c r="AD57">
        <v>50315</v>
      </c>
      <c r="AE57">
        <v>2.2058034383384677</v>
      </c>
      <c r="AK57">
        <v>50315</v>
      </c>
      <c r="AL57">
        <v>2.2058034383384677</v>
      </c>
    </row>
    <row r="58" spans="2:38" x14ac:dyDescent="0.25">
      <c r="B58">
        <v>32716</v>
      </c>
      <c r="C58">
        <v>87597</v>
      </c>
      <c r="D58">
        <v>16825</v>
      </c>
      <c r="E58">
        <v>32159</v>
      </c>
      <c r="F58">
        <v>32709</v>
      </c>
      <c r="H58">
        <v>51817</v>
      </c>
      <c r="J58">
        <f t="shared" si="6"/>
        <v>40401.199999999997</v>
      </c>
      <c r="K58">
        <f t="shared" si="7"/>
        <v>1.2825609140322565</v>
      </c>
      <c r="L58">
        <f t="shared" si="8"/>
        <v>87597</v>
      </c>
      <c r="M58">
        <f t="shared" si="9"/>
        <v>16825</v>
      </c>
      <c r="N58">
        <f t="shared" si="10"/>
        <v>40401.199999999997</v>
      </c>
      <c r="O58">
        <f t="shared" si="11"/>
        <v>70772</v>
      </c>
      <c r="Q58">
        <v>-9314</v>
      </c>
      <c r="R58">
        <v>-1652</v>
      </c>
      <c r="T58">
        <v>942.79999999999563</v>
      </c>
      <c r="U58">
        <v>1529.3999999999942</v>
      </c>
      <c r="W58">
        <v>9606.4000000000015</v>
      </c>
      <c r="X58">
        <v>3558.6</v>
      </c>
      <c r="AD58">
        <v>40401.199999999997</v>
      </c>
      <c r="AE58">
        <v>1.2825609140322565</v>
      </c>
      <c r="AK58">
        <v>40401.199999999997</v>
      </c>
      <c r="AL58">
        <v>1.2825609140322565</v>
      </c>
    </row>
    <row r="59" spans="2:38" x14ac:dyDescent="0.25">
      <c r="B59">
        <v>96890</v>
      </c>
      <c r="C59">
        <v>82037</v>
      </c>
      <c r="D59">
        <v>32900</v>
      </c>
      <c r="E59">
        <v>33002</v>
      </c>
      <c r="F59">
        <v>3377</v>
      </c>
      <c r="H59">
        <v>56746</v>
      </c>
      <c r="J59">
        <f t="shared" si="6"/>
        <v>49641.2</v>
      </c>
      <c r="K59">
        <f t="shared" si="7"/>
        <v>1.1431230510140771</v>
      </c>
      <c r="L59">
        <f t="shared" si="8"/>
        <v>96890</v>
      </c>
      <c r="M59">
        <f t="shared" si="9"/>
        <v>3377</v>
      </c>
      <c r="N59">
        <f t="shared" si="10"/>
        <v>49641.2</v>
      </c>
      <c r="O59">
        <f t="shared" si="11"/>
        <v>93513</v>
      </c>
      <c r="Q59">
        <v>-22589</v>
      </c>
      <c r="R59">
        <v>-8364</v>
      </c>
      <c r="T59">
        <v>-19755.400000000009</v>
      </c>
      <c r="U59">
        <v>-1889.2000000000044</v>
      </c>
      <c r="W59">
        <v>35255</v>
      </c>
      <c r="X59">
        <v>5887.5999999999995</v>
      </c>
      <c r="AB59">
        <v>49641.2</v>
      </c>
      <c r="AC59">
        <v>1.1431230510140771</v>
      </c>
      <c r="AK59">
        <v>49641.2</v>
      </c>
      <c r="AL59">
        <v>1.1431230510140771</v>
      </c>
    </row>
    <row r="60" spans="2:38" x14ac:dyDescent="0.25">
      <c r="B60">
        <v>99982</v>
      </c>
      <c r="C60">
        <v>88835</v>
      </c>
      <c r="D60">
        <v>64880</v>
      </c>
      <c r="E60">
        <v>70475</v>
      </c>
      <c r="F60">
        <v>93172</v>
      </c>
      <c r="H60">
        <v>93455</v>
      </c>
      <c r="J60">
        <f t="shared" si="6"/>
        <v>83468.800000000003</v>
      </c>
      <c r="K60">
        <f t="shared" si="7"/>
        <v>1.1196399133568471</v>
      </c>
      <c r="L60">
        <f t="shared" si="8"/>
        <v>99982</v>
      </c>
      <c r="M60">
        <f t="shared" si="9"/>
        <v>64880</v>
      </c>
      <c r="N60">
        <f t="shared" si="10"/>
        <v>83468.800000000003</v>
      </c>
      <c r="O60">
        <f t="shared" si="11"/>
        <v>35102</v>
      </c>
      <c r="Q60">
        <v>-763</v>
      </c>
      <c r="R60">
        <v>-420</v>
      </c>
      <c r="T60">
        <v>14047.600000000006</v>
      </c>
      <c r="U60">
        <v>959.19999999999709</v>
      </c>
      <c r="W60">
        <v>19269.599999999999</v>
      </c>
      <c r="X60">
        <v>6426.8</v>
      </c>
      <c r="AB60">
        <v>83468.800000000003</v>
      </c>
      <c r="AC60">
        <v>1.1196399133568471</v>
      </c>
      <c r="AI60">
        <v>83468.800000000003</v>
      </c>
      <c r="AJ60">
        <v>1.1196399133568471</v>
      </c>
    </row>
    <row r="61" spans="2:38" x14ac:dyDescent="0.25">
      <c r="B61">
        <v>67275</v>
      </c>
      <c r="C61">
        <v>9820</v>
      </c>
      <c r="D61">
        <v>71866</v>
      </c>
      <c r="E61">
        <v>19387</v>
      </c>
      <c r="F61">
        <v>103100</v>
      </c>
      <c r="H61">
        <v>74183</v>
      </c>
      <c r="J61">
        <f t="shared" si="6"/>
        <v>54289.599999999999</v>
      </c>
      <c r="K61">
        <f t="shared" si="7"/>
        <v>1.3664311396657924</v>
      </c>
      <c r="L61">
        <f t="shared" si="8"/>
        <v>103100</v>
      </c>
      <c r="M61">
        <f t="shared" si="9"/>
        <v>9820</v>
      </c>
      <c r="N61">
        <f t="shared" si="10"/>
        <v>54289.599999999999</v>
      </c>
      <c r="O61">
        <f t="shared" si="11"/>
        <v>93280</v>
      </c>
      <c r="Q61">
        <v>-11425</v>
      </c>
      <c r="R61">
        <v>-1338</v>
      </c>
      <c r="T61">
        <v>-12597.799999999996</v>
      </c>
      <c r="U61">
        <v>-487.80000000000291</v>
      </c>
      <c r="W61">
        <v>27171.399999999998</v>
      </c>
      <c r="X61">
        <v>576.20000000000005</v>
      </c>
      <c r="AB61">
        <v>54289.599999999999</v>
      </c>
      <c r="AC61">
        <v>1.3664311396657924</v>
      </c>
      <c r="AI61">
        <v>54289.599999999999</v>
      </c>
      <c r="AJ61">
        <v>1.3664311396657924</v>
      </c>
    </row>
    <row r="62" spans="2:38" x14ac:dyDescent="0.25">
      <c r="B62">
        <v>88140</v>
      </c>
      <c r="C62">
        <v>32713</v>
      </c>
      <c r="D62">
        <v>15193</v>
      </c>
      <c r="E62">
        <v>102770</v>
      </c>
      <c r="F62">
        <v>111243</v>
      </c>
      <c r="H62">
        <v>79737</v>
      </c>
      <c r="J62">
        <f t="shared" si="6"/>
        <v>70011.8</v>
      </c>
      <c r="K62">
        <f t="shared" si="7"/>
        <v>1.1389080126492963</v>
      </c>
      <c r="L62">
        <f t="shared" si="8"/>
        <v>111243</v>
      </c>
      <c r="M62">
        <f t="shared" si="9"/>
        <v>15193</v>
      </c>
      <c r="N62">
        <f t="shared" si="10"/>
        <v>70011.8</v>
      </c>
      <c r="O62">
        <f t="shared" si="11"/>
        <v>96050</v>
      </c>
      <c r="Q62">
        <v>-31578</v>
      </c>
      <c r="R62">
        <v>2863</v>
      </c>
      <c r="T62">
        <v>-4009.5999999999913</v>
      </c>
      <c r="U62">
        <v>-3887.3999999999942</v>
      </c>
      <c r="W62">
        <v>16552.8</v>
      </c>
      <c r="X62">
        <v>3887.4</v>
      </c>
      <c r="AB62">
        <v>70011.8</v>
      </c>
      <c r="AC62">
        <v>1.1389080126492963</v>
      </c>
      <c r="AI62">
        <v>70011.8</v>
      </c>
      <c r="AJ62">
        <v>1.1389080126492963</v>
      </c>
    </row>
    <row r="63" spans="2:38" x14ac:dyDescent="0.25">
      <c r="B63">
        <v>86730</v>
      </c>
      <c r="C63">
        <v>34204</v>
      </c>
      <c r="D63">
        <v>68976</v>
      </c>
      <c r="E63">
        <v>64716</v>
      </c>
      <c r="F63">
        <v>95578</v>
      </c>
      <c r="H63">
        <v>99504</v>
      </c>
      <c r="J63">
        <f t="shared" si="6"/>
        <v>70040.800000000003</v>
      </c>
      <c r="K63">
        <f t="shared" si="7"/>
        <v>1.4206576738129775</v>
      </c>
      <c r="L63">
        <f t="shared" si="8"/>
        <v>95578</v>
      </c>
      <c r="M63">
        <f t="shared" si="9"/>
        <v>34204</v>
      </c>
      <c r="N63">
        <f t="shared" si="10"/>
        <v>70040.800000000003</v>
      </c>
      <c r="O63">
        <f t="shared" si="11"/>
        <v>61374</v>
      </c>
      <c r="Q63">
        <v>-13656</v>
      </c>
      <c r="R63">
        <v>0</v>
      </c>
      <c r="T63">
        <v>-16920.199999999997</v>
      </c>
      <c r="U63">
        <v>2857.4000000000087</v>
      </c>
      <c r="W63">
        <v>19320.2</v>
      </c>
      <c r="X63">
        <v>4296.6000000000004</v>
      </c>
      <c r="AB63">
        <v>70040.800000000003</v>
      </c>
      <c r="AC63">
        <v>1.4206576738129775</v>
      </c>
      <c r="AK63">
        <v>70040.800000000003</v>
      </c>
      <c r="AL63">
        <v>1.4206576738129775</v>
      </c>
    </row>
    <row r="64" spans="2:38" x14ac:dyDescent="0.25">
      <c r="B64">
        <v>25716</v>
      </c>
      <c r="C64">
        <v>67802</v>
      </c>
      <c r="D64">
        <v>28415</v>
      </c>
      <c r="E64">
        <v>37524</v>
      </c>
      <c r="F64">
        <v>21245</v>
      </c>
      <c r="H64">
        <v>71842</v>
      </c>
      <c r="J64">
        <f t="shared" si="6"/>
        <v>36140.400000000001</v>
      </c>
      <c r="K64">
        <f t="shared" si="7"/>
        <v>1.9878584631050016</v>
      </c>
      <c r="L64">
        <f t="shared" si="8"/>
        <v>67802</v>
      </c>
      <c r="M64">
        <f t="shared" si="9"/>
        <v>21245</v>
      </c>
      <c r="N64">
        <f t="shared" si="10"/>
        <v>36140.400000000001</v>
      </c>
      <c r="O64">
        <f t="shared" si="11"/>
        <v>46557</v>
      </c>
      <c r="Q64">
        <v>1240</v>
      </c>
      <c r="R64">
        <v>5812</v>
      </c>
      <c r="T64">
        <v>10876.2</v>
      </c>
      <c r="U64">
        <v>1400.8000000000029</v>
      </c>
      <c r="W64">
        <v>20619.8</v>
      </c>
      <c r="X64">
        <v>1414.8000000000002</v>
      </c>
      <c r="AD64">
        <v>36140.400000000001</v>
      </c>
      <c r="AE64">
        <v>1.9878584631050016</v>
      </c>
      <c r="AK64">
        <v>36140.400000000001</v>
      </c>
      <c r="AL64">
        <v>1.9878584631050016</v>
      </c>
    </row>
    <row r="65" spans="2:38" x14ac:dyDescent="0.25">
      <c r="B65">
        <v>20852</v>
      </c>
      <c r="C65">
        <v>46339</v>
      </c>
      <c r="D65">
        <v>38691</v>
      </c>
      <c r="E65">
        <v>44955</v>
      </c>
      <c r="F65">
        <v>74899</v>
      </c>
      <c r="H65">
        <v>91551</v>
      </c>
      <c r="J65">
        <f t="shared" si="6"/>
        <v>45147.199999999997</v>
      </c>
      <c r="K65">
        <f t="shared" si="7"/>
        <v>2.0278333983059857</v>
      </c>
      <c r="L65">
        <f t="shared" si="8"/>
        <v>74899</v>
      </c>
      <c r="M65">
        <f t="shared" si="9"/>
        <v>20852</v>
      </c>
      <c r="N65">
        <f t="shared" si="10"/>
        <v>45147.199999999997</v>
      </c>
      <c r="O65">
        <f t="shared" si="11"/>
        <v>54047</v>
      </c>
      <c r="Q65">
        <v>-14721</v>
      </c>
      <c r="R65">
        <v>4354</v>
      </c>
      <c r="T65">
        <v>-8013.4000000000015</v>
      </c>
      <c r="U65">
        <v>-1864</v>
      </c>
      <c r="W65">
        <v>25600.600000000002</v>
      </c>
      <c r="X65">
        <v>1891.2</v>
      </c>
      <c r="AD65">
        <v>45147.199999999997</v>
      </c>
      <c r="AE65">
        <v>2.0278333983059857</v>
      </c>
      <c r="AK65">
        <v>45147.199999999997</v>
      </c>
      <c r="AL65">
        <v>2.0278333983059857</v>
      </c>
    </row>
    <row r="66" spans="2:38" x14ac:dyDescent="0.25">
      <c r="B66">
        <v>36127</v>
      </c>
      <c r="C66">
        <v>9321</v>
      </c>
      <c r="D66">
        <v>61645</v>
      </c>
      <c r="E66">
        <v>78141</v>
      </c>
      <c r="F66">
        <v>65740</v>
      </c>
      <c r="H66">
        <v>58945</v>
      </c>
      <c r="J66">
        <f t="shared" ref="J66:J101" si="12">AVERAGE(B66:F66)</f>
        <v>50194.8</v>
      </c>
      <c r="K66">
        <f t="shared" ref="K66:K97" si="13">H66/J66</f>
        <v>1.1743248304605258</v>
      </c>
      <c r="L66">
        <f t="shared" ref="L66:L101" si="14">MAX(B66:F66)</f>
        <v>78141</v>
      </c>
      <c r="M66">
        <f t="shared" ref="M66:M101" si="15">MIN(B66:F66)</f>
        <v>9321</v>
      </c>
      <c r="N66">
        <f t="shared" ref="N66:N101" si="16">AVERAGE(B66:F66)</f>
        <v>50194.8</v>
      </c>
      <c r="O66">
        <f t="shared" ref="O66:O101" si="17">L66-M66</f>
        <v>68820</v>
      </c>
      <c r="Q66">
        <v>-53477</v>
      </c>
      <c r="R66">
        <v>5353</v>
      </c>
      <c r="T66">
        <v>-16840.199999999997</v>
      </c>
      <c r="U66">
        <v>-2765.3999999999942</v>
      </c>
      <c r="W66">
        <v>29138.199999999997</v>
      </c>
      <c r="X66">
        <v>5719</v>
      </c>
      <c r="AF66">
        <v>50194.8</v>
      </c>
      <c r="AG66">
        <v>1.1743248304605258</v>
      </c>
      <c r="AI66">
        <v>50194.8</v>
      </c>
      <c r="AJ66">
        <v>1.1743248304605258</v>
      </c>
    </row>
    <row r="67" spans="2:38" x14ac:dyDescent="0.25">
      <c r="B67">
        <v>45047</v>
      </c>
      <c r="C67">
        <v>15073</v>
      </c>
      <c r="D67">
        <v>49597</v>
      </c>
      <c r="E67">
        <v>52015</v>
      </c>
      <c r="F67">
        <v>31018</v>
      </c>
      <c r="H67">
        <v>54354</v>
      </c>
      <c r="J67">
        <f t="shared" si="12"/>
        <v>38550</v>
      </c>
      <c r="K67">
        <f t="shared" si="13"/>
        <v>1.4099610894941634</v>
      </c>
      <c r="L67">
        <f t="shared" si="14"/>
        <v>52015</v>
      </c>
      <c r="M67">
        <f t="shared" si="15"/>
        <v>15073</v>
      </c>
      <c r="N67">
        <f t="shared" si="16"/>
        <v>38550</v>
      </c>
      <c r="O67">
        <f t="shared" si="17"/>
        <v>36942</v>
      </c>
      <c r="Q67">
        <v>3063</v>
      </c>
      <c r="R67">
        <v>-7734</v>
      </c>
      <c r="T67">
        <v>-4450.8000000000029</v>
      </c>
      <c r="U67">
        <v>-321.19999999999709</v>
      </c>
      <c r="W67">
        <v>16918.400000000001</v>
      </c>
      <c r="X67">
        <v>3363.2</v>
      </c>
      <c r="Z67">
        <v>38550</v>
      </c>
      <c r="AA67">
        <v>1.4099610894941634</v>
      </c>
      <c r="AK67">
        <v>38550</v>
      </c>
      <c r="AL67">
        <v>1.4099610894941634</v>
      </c>
    </row>
    <row r="68" spans="2:38" x14ac:dyDescent="0.25">
      <c r="B68">
        <v>110318</v>
      </c>
      <c r="C68">
        <v>81993</v>
      </c>
      <c r="D68">
        <v>19245</v>
      </c>
      <c r="E68">
        <v>24434</v>
      </c>
      <c r="F68">
        <v>85707</v>
      </c>
      <c r="H68">
        <v>113454</v>
      </c>
      <c r="J68">
        <f t="shared" si="12"/>
        <v>64339.4</v>
      </c>
      <c r="K68">
        <f t="shared" si="13"/>
        <v>1.7633673922977211</v>
      </c>
      <c r="L68">
        <f t="shared" si="14"/>
        <v>110318</v>
      </c>
      <c r="M68">
        <f t="shared" si="15"/>
        <v>19245</v>
      </c>
      <c r="N68">
        <f t="shared" si="16"/>
        <v>64339.4</v>
      </c>
      <c r="O68">
        <f t="shared" si="17"/>
        <v>91073</v>
      </c>
      <c r="Q68">
        <v>20466</v>
      </c>
      <c r="R68">
        <v>-31</v>
      </c>
      <c r="T68">
        <v>2864</v>
      </c>
      <c r="U68">
        <v>-1253.5999999999985</v>
      </c>
      <c r="W68">
        <v>27303.199999999997</v>
      </c>
      <c r="X68">
        <v>1550.8000000000002</v>
      </c>
      <c r="AB68">
        <v>64339.4</v>
      </c>
      <c r="AC68">
        <v>1.7633673922977211</v>
      </c>
      <c r="AK68">
        <v>64339.4</v>
      </c>
      <c r="AL68">
        <v>1.7633673922977211</v>
      </c>
    </row>
    <row r="69" spans="2:38" x14ac:dyDescent="0.25">
      <c r="B69">
        <v>58022</v>
      </c>
      <c r="C69">
        <v>13531</v>
      </c>
      <c r="D69">
        <v>55002</v>
      </c>
      <c r="E69">
        <v>102663</v>
      </c>
      <c r="F69">
        <v>60983</v>
      </c>
      <c r="H69">
        <v>119974</v>
      </c>
      <c r="J69">
        <f t="shared" si="12"/>
        <v>58040.2</v>
      </c>
      <c r="K69">
        <f t="shared" si="13"/>
        <v>2.0670845379581739</v>
      </c>
      <c r="L69">
        <f t="shared" si="14"/>
        <v>102663</v>
      </c>
      <c r="M69">
        <f t="shared" si="15"/>
        <v>13531</v>
      </c>
      <c r="N69">
        <f t="shared" si="16"/>
        <v>58040.2</v>
      </c>
      <c r="O69">
        <f t="shared" si="17"/>
        <v>89132</v>
      </c>
      <c r="Q69">
        <v>7429</v>
      </c>
      <c r="R69">
        <v>775</v>
      </c>
      <c r="T69">
        <v>-9019.4000000000087</v>
      </c>
      <c r="U69">
        <v>3786.5999999999985</v>
      </c>
      <c r="W69">
        <v>48854.6</v>
      </c>
      <c r="X69">
        <v>3787.4000000000005</v>
      </c>
      <c r="AF69">
        <v>58040.2</v>
      </c>
      <c r="AG69">
        <v>2.0670845379581739</v>
      </c>
      <c r="AK69">
        <v>58040.2</v>
      </c>
      <c r="AL69">
        <v>2.0670845379581739</v>
      </c>
    </row>
    <row r="70" spans="2:38" x14ac:dyDescent="0.25">
      <c r="B70">
        <v>48615</v>
      </c>
      <c r="C70">
        <v>94573</v>
      </c>
      <c r="D70">
        <v>4644</v>
      </c>
      <c r="E70">
        <v>90844</v>
      </c>
      <c r="F70">
        <v>39604</v>
      </c>
      <c r="H70">
        <v>65830</v>
      </c>
      <c r="J70">
        <f t="shared" si="12"/>
        <v>55656</v>
      </c>
      <c r="K70">
        <f t="shared" si="13"/>
        <v>1.1828014948972259</v>
      </c>
      <c r="L70">
        <f t="shared" si="14"/>
        <v>94573</v>
      </c>
      <c r="M70">
        <f t="shared" si="15"/>
        <v>4644</v>
      </c>
      <c r="N70">
        <f t="shared" si="16"/>
        <v>55656</v>
      </c>
      <c r="O70">
        <f t="shared" si="17"/>
        <v>89929</v>
      </c>
      <c r="Q70">
        <v>-13874</v>
      </c>
      <c r="R70">
        <v>0</v>
      </c>
      <c r="T70">
        <v>-15880.800000000003</v>
      </c>
      <c r="U70">
        <v>-1704.5999999999985</v>
      </c>
      <c r="W70">
        <v>18794.8</v>
      </c>
      <c r="X70">
        <v>4820.6000000000004</v>
      </c>
      <c r="AB70">
        <v>55656</v>
      </c>
      <c r="AC70">
        <v>1.1828014948972259</v>
      </c>
      <c r="AK70">
        <v>55656</v>
      </c>
      <c r="AL70">
        <v>1.1828014948972259</v>
      </c>
    </row>
    <row r="71" spans="2:38" x14ac:dyDescent="0.25">
      <c r="B71">
        <v>62243</v>
      </c>
      <c r="C71">
        <v>97473</v>
      </c>
      <c r="D71">
        <v>87322</v>
      </c>
      <c r="E71">
        <v>40782</v>
      </c>
      <c r="F71">
        <v>12136</v>
      </c>
      <c r="H71">
        <v>83226</v>
      </c>
      <c r="J71">
        <f t="shared" si="12"/>
        <v>59991.199999999997</v>
      </c>
      <c r="K71">
        <f t="shared" si="13"/>
        <v>1.3873034711757726</v>
      </c>
      <c r="L71">
        <f t="shared" si="14"/>
        <v>97473</v>
      </c>
      <c r="M71">
        <f t="shared" si="15"/>
        <v>12136</v>
      </c>
      <c r="N71">
        <f t="shared" si="16"/>
        <v>59991.199999999997</v>
      </c>
      <c r="O71">
        <f t="shared" si="17"/>
        <v>85337</v>
      </c>
      <c r="Q71">
        <v>-3981</v>
      </c>
      <c r="R71">
        <v>-2327</v>
      </c>
      <c r="T71">
        <v>7298</v>
      </c>
      <c r="U71">
        <v>-1801.2000000000044</v>
      </c>
      <c r="W71">
        <v>26184.400000000001</v>
      </c>
      <c r="X71">
        <v>2634.7999999999997</v>
      </c>
      <c r="AD71">
        <v>59991.199999999997</v>
      </c>
      <c r="AE71">
        <v>1.3873034711757726</v>
      </c>
      <c r="AK71">
        <v>59991.199999999997</v>
      </c>
      <c r="AL71">
        <v>1.3873034711757726</v>
      </c>
    </row>
    <row r="72" spans="2:38" x14ac:dyDescent="0.25">
      <c r="B72">
        <v>71063</v>
      </c>
      <c r="C72">
        <v>48841</v>
      </c>
      <c r="D72">
        <v>28853</v>
      </c>
      <c r="E72">
        <v>71432</v>
      </c>
      <c r="F72">
        <v>108499</v>
      </c>
      <c r="H72">
        <v>117589</v>
      </c>
      <c r="J72">
        <f t="shared" si="12"/>
        <v>65737.600000000006</v>
      </c>
      <c r="K72">
        <f t="shared" si="13"/>
        <v>1.7887632040110986</v>
      </c>
      <c r="L72">
        <f t="shared" si="14"/>
        <v>108499</v>
      </c>
      <c r="M72">
        <f t="shared" si="15"/>
        <v>28853</v>
      </c>
      <c r="N72">
        <f t="shared" si="16"/>
        <v>65737.600000000006</v>
      </c>
      <c r="O72">
        <f t="shared" si="17"/>
        <v>79646</v>
      </c>
      <c r="Q72">
        <v>7135</v>
      </c>
      <c r="R72">
        <v>342</v>
      </c>
      <c r="T72">
        <v>9821.8000000000029</v>
      </c>
      <c r="U72">
        <v>-1362.3999999999942</v>
      </c>
      <c r="W72">
        <v>28530.200000000004</v>
      </c>
      <c r="X72">
        <v>5539.2000000000007</v>
      </c>
      <c r="AD72">
        <v>65737.600000000006</v>
      </c>
      <c r="AE72">
        <v>1.7887632040110986</v>
      </c>
      <c r="AK72">
        <v>65737.600000000006</v>
      </c>
      <c r="AL72">
        <v>1.7887632040110986</v>
      </c>
    </row>
    <row r="73" spans="2:38" x14ac:dyDescent="0.25">
      <c r="B73">
        <v>19174</v>
      </c>
      <c r="C73">
        <v>110635</v>
      </c>
      <c r="D73">
        <v>101046</v>
      </c>
      <c r="E73">
        <v>102208</v>
      </c>
      <c r="F73">
        <v>94727</v>
      </c>
      <c r="H73">
        <v>110992</v>
      </c>
      <c r="J73">
        <f t="shared" si="12"/>
        <v>85558</v>
      </c>
      <c r="K73">
        <f t="shared" si="13"/>
        <v>1.2972720259940624</v>
      </c>
      <c r="L73">
        <f t="shared" si="14"/>
        <v>110635</v>
      </c>
      <c r="M73">
        <f t="shared" si="15"/>
        <v>19174</v>
      </c>
      <c r="N73">
        <f t="shared" si="16"/>
        <v>85558</v>
      </c>
      <c r="O73">
        <f t="shared" si="17"/>
        <v>91461</v>
      </c>
      <c r="Q73">
        <v>-19511</v>
      </c>
      <c r="R73">
        <v>114</v>
      </c>
      <c r="T73">
        <v>8658.3999999999942</v>
      </c>
      <c r="U73">
        <v>-2078.3999999999942</v>
      </c>
      <c r="W73">
        <v>20786.399999999998</v>
      </c>
      <c r="X73">
        <v>3054</v>
      </c>
      <c r="AF73">
        <v>85558</v>
      </c>
      <c r="AG73">
        <v>1.2972720259940624</v>
      </c>
      <c r="AK73">
        <v>85558</v>
      </c>
      <c r="AL73">
        <v>1.2972720259940624</v>
      </c>
    </row>
    <row r="74" spans="2:38" x14ac:dyDescent="0.25">
      <c r="B74">
        <v>68323</v>
      </c>
      <c r="C74">
        <v>32467</v>
      </c>
      <c r="D74">
        <v>111646</v>
      </c>
      <c r="E74">
        <v>95042</v>
      </c>
      <c r="F74">
        <v>34128</v>
      </c>
      <c r="H74">
        <v>72401</v>
      </c>
      <c r="J74">
        <f t="shared" si="12"/>
        <v>68321.2</v>
      </c>
      <c r="K74">
        <f t="shared" si="13"/>
        <v>1.0597149932963708</v>
      </c>
      <c r="L74">
        <f t="shared" si="14"/>
        <v>111646</v>
      </c>
      <c r="M74">
        <f t="shared" si="15"/>
        <v>32467</v>
      </c>
      <c r="N74">
        <f t="shared" si="16"/>
        <v>68321.2</v>
      </c>
      <c r="O74">
        <f t="shared" si="17"/>
        <v>79179</v>
      </c>
      <c r="Q74">
        <v>-5335</v>
      </c>
      <c r="R74">
        <v>-6618</v>
      </c>
      <c r="T74">
        <v>4902.3999999999942</v>
      </c>
      <c r="U74">
        <v>-1036.6000000000058</v>
      </c>
      <c r="W74">
        <v>14686.8</v>
      </c>
      <c r="X74">
        <v>4283.8</v>
      </c>
      <c r="AB74">
        <v>68321.2</v>
      </c>
      <c r="AC74">
        <v>1.0597149932963708</v>
      </c>
      <c r="AI74">
        <v>68321.2</v>
      </c>
      <c r="AJ74">
        <v>1.0597149932963708</v>
      </c>
    </row>
    <row r="75" spans="2:38" x14ac:dyDescent="0.25">
      <c r="B75">
        <v>101165</v>
      </c>
      <c r="C75">
        <v>60705</v>
      </c>
      <c r="D75">
        <v>101005</v>
      </c>
      <c r="E75">
        <v>11627</v>
      </c>
      <c r="F75">
        <v>39785</v>
      </c>
      <c r="H75">
        <v>68091</v>
      </c>
      <c r="J75">
        <f t="shared" si="12"/>
        <v>62857.4</v>
      </c>
      <c r="K75">
        <f t="shared" si="13"/>
        <v>1.0832614775666827</v>
      </c>
      <c r="L75">
        <f t="shared" si="14"/>
        <v>101165</v>
      </c>
      <c r="M75">
        <f t="shared" si="15"/>
        <v>11627</v>
      </c>
      <c r="N75">
        <f t="shared" si="16"/>
        <v>62857.4</v>
      </c>
      <c r="O75">
        <f t="shared" si="17"/>
        <v>89538</v>
      </c>
      <c r="Q75">
        <v>-41625</v>
      </c>
      <c r="R75">
        <v>-3</v>
      </c>
      <c r="T75">
        <v>1603.4000000000015</v>
      </c>
      <c r="U75">
        <v>2862</v>
      </c>
      <c r="W75">
        <v>30234.600000000002</v>
      </c>
      <c r="X75">
        <v>3170.8</v>
      </c>
      <c r="AF75">
        <v>62857.4</v>
      </c>
      <c r="AG75">
        <v>1.0832614775666827</v>
      </c>
      <c r="AI75">
        <v>62857.4</v>
      </c>
      <c r="AJ75">
        <v>1.0832614775666827</v>
      </c>
    </row>
    <row r="76" spans="2:38" x14ac:dyDescent="0.25">
      <c r="B76">
        <v>52002</v>
      </c>
      <c r="C76">
        <v>70787</v>
      </c>
      <c r="D76">
        <v>72847</v>
      </c>
      <c r="E76">
        <v>9235</v>
      </c>
      <c r="F76">
        <v>98472</v>
      </c>
      <c r="H76">
        <v>98715</v>
      </c>
      <c r="J76">
        <f t="shared" si="12"/>
        <v>60668.6</v>
      </c>
      <c r="K76">
        <f t="shared" si="13"/>
        <v>1.6271184764441573</v>
      </c>
      <c r="L76">
        <f t="shared" si="14"/>
        <v>98472</v>
      </c>
      <c r="M76">
        <f t="shared" si="15"/>
        <v>9235</v>
      </c>
      <c r="N76">
        <f t="shared" si="16"/>
        <v>60668.6</v>
      </c>
      <c r="O76">
        <f t="shared" si="17"/>
        <v>89237</v>
      </c>
      <c r="Q76">
        <v>-33510</v>
      </c>
      <c r="R76">
        <v>-7059</v>
      </c>
      <c r="T76">
        <v>-11704.599999999999</v>
      </c>
      <c r="U76">
        <v>-4034</v>
      </c>
      <c r="W76">
        <v>24902.600000000002</v>
      </c>
      <c r="X76">
        <v>4034</v>
      </c>
      <c r="AF76">
        <v>60668.6</v>
      </c>
      <c r="AG76">
        <v>1.6271184764441573</v>
      </c>
      <c r="AK76">
        <v>60668.6</v>
      </c>
      <c r="AL76">
        <v>1.6271184764441573</v>
      </c>
    </row>
    <row r="77" spans="2:38" x14ac:dyDescent="0.25">
      <c r="B77">
        <v>16835</v>
      </c>
      <c r="C77">
        <v>61174</v>
      </c>
      <c r="D77">
        <v>83104</v>
      </c>
      <c r="E77">
        <v>33088</v>
      </c>
      <c r="F77">
        <v>71359</v>
      </c>
      <c r="H77">
        <v>129046</v>
      </c>
      <c r="J77">
        <f t="shared" si="12"/>
        <v>53112</v>
      </c>
      <c r="K77">
        <f t="shared" si="13"/>
        <v>2.429695737309836</v>
      </c>
      <c r="L77">
        <f t="shared" si="14"/>
        <v>83104</v>
      </c>
      <c r="M77">
        <f t="shared" si="15"/>
        <v>16835</v>
      </c>
      <c r="N77">
        <f t="shared" si="16"/>
        <v>53112</v>
      </c>
      <c r="O77">
        <f t="shared" si="17"/>
        <v>66269</v>
      </c>
      <c r="Q77">
        <v>16747</v>
      </c>
      <c r="R77">
        <v>6846</v>
      </c>
      <c r="T77">
        <v>664.80000000000291</v>
      </c>
      <c r="U77">
        <v>249.19999999999709</v>
      </c>
      <c r="W77">
        <v>13800</v>
      </c>
      <c r="X77">
        <v>5137.5999999999995</v>
      </c>
      <c r="AD77">
        <v>53112</v>
      </c>
      <c r="AE77">
        <v>2.429695737309836</v>
      </c>
      <c r="AK77">
        <v>53112</v>
      </c>
      <c r="AL77">
        <v>2.429695737309836</v>
      </c>
    </row>
    <row r="78" spans="2:38" x14ac:dyDescent="0.25">
      <c r="B78">
        <v>66230</v>
      </c>
      <c r="C78">
        <v>52265</v>
      </c>
      <c r="D78">
        <v>98209</v>
      </c>
      <c r="E78">
        <v>19916</v>
      </c>
      <c r="F78">
        <v>97901</v>
      </c>
      <c r="H78">
        <v>122535</v>
      </c>
      <c r="J78">
        <f t="shared" si="12"/>
        <v>66904.2</v>
      </c>
      <c r="K78">
        <f t="shared" si="13"/>
        <v>1.8314993677526972</v>
      </c>
      <c r="L78">
        <f t="shared" si="14"/>
        <v>98209</v>
      </c>
      <c r="M78">
        <f t="shared" si="15"/>
        <v>19916</v>
      </c>
      <c r="N78">
        <f t="shared" si="16"/>
        <v>66904.2</v>
      </c>
      <c r="O78">
        <f t="shared" si="17"/>
        <v>78293</v>
      </c>
      <c r="Q78">
        <v>21183</v>
      </c>
      <c r="R78">
        <v>-2668</v>
      </c>
      <c r="T78">
        <v>139.80000000000291</v>
      </c>
      <c r="U78">
        <v>12.599999999991269</v>
      </c>
      <c r="W78">
        <v>21235.399999999998</v>
      </c>
      <c r="X78">
        <v>175.79999999999998</v>
      </c>
      <c r="AF78">
        <v>66904.2</v>
      </c>
      <c r="AG78">
        <v>1.8314993677526972</v>
      </c>
      <c r="AK78">
        <v>66904.2</v>
      </c>
      <c r="AL78">
        <v>1.8314993677526972</v>
      </c>
    </row>
    <row r="79" spans="2:38" x14ac:dyDescent="0.25">
      <c r="B79">
        <v>15634</v>
      </c>
      <c r="C79">
        <v>19839</v>
      </c>
      <c r="D79">
        <v>90273</v>
      </c>
      <c r="E79">
        <v>74219</v>
      </c>
      <c r="F79">
        <v>78990</v>
      </c>
      <c r="H79">
        <v>73060</v>
      </c>
      <c r="J79">
        <f t="shared" si="12"/>
        <v>55791</v>
      </c>
      <c r="K79">
        <f t="shared" si="13"/>
        <v>1.3095302109659264</v>
      </c>
      <c r="L79">
        <f t="shared" si="14"/>
        <v>90273</v>
      </c>
      <c r="M79">
        <f t="shared" si="15"/>
        <v>15634</v>
      </c>
      <c r="N79">
        <f t="shared" si="16"/>
        <v>55791</v>
      </c>
      <c r="O79">
        <f t="shared" si="17"/>
        <v>74639</v>
      </c>
      <c r="Q79">
        <v>16234</v>
      </c>
      <c r="R79">
        <v>0</v>
      </c>
      <c r="T79">
        <v>3294.5999999999985</v>
      </c>
      <c r="U79">
        <v>1012.4000000000015</v>
      </c>
      <c r="W79">
        <v>18471.800000000003</v>
      </c>
      <c r="X79">
        <v>1688.4</v>
      </c>
      <c r="Z79">
        <v>55791</v>
      </c>
      <c r="AA79">
        <v>1.3095302109659264</v>
      </c>
      <c r="AI79">
        <v>55791</v>
      </c>
      <c r="AJ79">
        <v>1.3095302109659264</v>
      </c>
    </row>
    <row r="80" spans="2:38" x14ac:dyDescent="0.25">
      <c r="B80">
        <v>112429</v>
      </c>
      <c r="C80">
        <v>105524</v>
      </c>
      <c r="D80">
        <v>18262</v>
      </c>
      <c r="E80">
        <v>35353</v>
      </c>
      <c r="F80">
        <v>83832</v>
      </c>
      <c r="H80">
        <v>114199</v>
      </c>
      <c r="J80">
        <f t="shared" si="12"/>
        <v>71080</v>
      </c>
      <c r="K80">
        <f t="shared" si="13"/>
        <v>1.6066263365222284</v>
      </c>
      <c r="L80">
        <f t="shared" si="14"/>
        <v>112429</v>
      </c>
      <c r="M80">
        <f t="shared" si="15"/>
        <v>18262</v>
      </c>
      <c r="N80">
        <f t="shared" si="16"/>
        <v>71080</v>
      </c>
      <c r="O80">
        <f t="shared" si="17"/>
        <v>94167</v>
      </c>
      <c r="Q80">
        <v>6451</v>
      </c>
      <c r="R80">
        <v>2590</v>
      </c>
      <c r="T80">
        <v>-5573.6000000000058</v>
      </c>
      <c r="U80">
        <v>-1233.8000000000029</v>
      </c>
      <c r="W80">
        <v>19643.599999999999</v>
      </c>
      <c r="X80">
        <v>3260.2</v>
      </c>
      <c r="AB80">
        <v>71080</v>
      </c>
      <c r="AC80">
        <v>1.6066263365222284</v>
      </c>
      <c r="AK80">
        <v>71080</v>
      </c>
      <c r="AL80">
        <v>1.6066263365222284</v>
      </c>
    </row>
    <row r="81" spans="2:38" x14ac:dyDescent="0.25">
      <c r="B81">
        <v>57615</v>
      </c>
      <c r="C81">
        <v>65197</v>
      </c>
      <c r="D81">
        <v>110425</v>
      </c>
      <c r="E81">
        <v>100161</v>
      </c>
      <c r="F81">
        <v>30429</v>
      </c>
      <c r="H81">
        <v>86523</v>
      </c>
      <c r="J81">
        <f t="shared" si="12"/>
        <v>72765.399999999994</v>
      </c>
      <c r="K81">
        <f t="shared" si="13"/>
        <v>1.1890678811633002</v>
      </c>
      <c r="L81">
        <f t="shared" si="14"/>
        <v>110425</v>
      </c>
      <c r="M81">
        <f t="shared" si="15"/>
        <v>30429</v>
      </c>
      <c r="N81">
        <f t="shared" si="16"/>
        <v>72765.399999999994</v>
      </c>
      <c r="O81">
        <f t="shared" si="17"/>
        <v>79996</v>
      </c>
      <c r="Q81">
        <v>-13968</v>
      </c>
      <c r="R81">
        <v>-3935</v>
      </c>
      <c r="T81">
        <v>23712.999999999993</v>
      </c>
      <c r="U81">
        <v>1549.3999999999942</v>
      </c>
      <c r="W81">
        <v>31864.6</v>
      </c>
      <c r="X81">
        <v>1549.8</v>
      </c>
      <c r="AD81">
        <v>72765.399999999994</v>
      </c>
      <c r="AE81">
        <v>1.1890678811633002</v>
      </c>
      <c r="AI81">
        <v>72765.399999999994</v>
      </c>
      <c r="AJ81">
        <v>1.1890678811633002</v>
      </c>
    </row>
    <row r="82" spans="2:38" x14ac:dyDescent="0.25">
      <c r="B82">
        <v>91729</v>
      </c>
      <c r="C82">
        <v>60999</v>
      </c>
      <c r="D82">
        <v>45534</v>
      </c>
      <c r="E82">
        <v>28703</v>
      </c>
      <c r="F82">
        <v>8984</v>
      </c>
      <c r="H82">
        <v>48580</v>
      </c>
      <c r="J82">
        <f t="shared" si="12"/>
        <v>47189.8</v>
      </c>
      <c r="K82">
        <f t="shared" si="13"/>
        <v>1.0294597561337406</v>
      </c>
      <c r="L82">
        <f t="shared" si="14"/>
        <v>91729</v>
      </c>
      <c r="M82">
        <f t="shared" si="15"/>
        <v>8984</v>
      </c>
      <c r="N82">
        <f t="shared" si="16"/>
        <v>47189.8</v>
      </c>
      <c r="O82">
        <f t="shared" si="17"/>
        <v>82745</v>
      </c>
      <c r="Q82">
        <v>-30878</v>
      </c>
      <c r="R82">
        <v>854</v>
      </c>
      <c r="T82">
        <v>-6216.7999999999956</v>
      </c>
      <c r="U82">
        <v>-349</v>
      </c>
      <c r="W82">
        <v>27666</v>
      </c>
      <c r="X82">
        <v>767</v>
      </c>
      <c r="Z82">
        <v>47189.8</v>
      </c>
      <c r="AA82">
        <v>1.0294597561337406</v>
      </c>
      <c r="AI82">
        <v>47189.8</v>
      </c>
      <c r="AJ82">
        <v>1.0294597561337406</v>
      </c>
    </row>
    <row r="83" spans="2:38" x14ac:dyDescent="0.25">
      <c r="B83">
        <v>78742</v>
      </c>
      <c r="C83">
        <v>16130</v>
      </c>
      <c r="D83">
        <v>77588</v>
      </c>
      <c r="E83">
        <v>34852</v>
      </c>
      <c r="F83">
        <v>15766</v>
      </c>
      <c r="H83">
        <v>55442</v>
      </c>
      <c r="J83">
        <f t="shared" si="12"/>
        <v>44615.6</v>
      </c>
      <c r="K83">
        <f t="shared" si="13"/>
        <v>1.2426595181954294</v>
      </c>
      <c r="L83">
        <f t="shared" si="14"/>
        <v>78742</v>
      </c>
      <c r="M83">
        <f t="shared" si="15"/>
        <v>15766</v>
      </c>
      <c r="N83">
        <f t="shared" si="16"/>
        <v>44615.6</v>
      </c>
      <c r="O83">
        <f t="shared" si="17"/>
        <v>62976</v>
      </c>
      <c r="Q83">
        <v>-24262</v>
      </c>
      <c r="R83">
        <v>-2062</v>
      </c>
      <c r="T83">
        <v>10347.799999999996</v>
      </c>
      <c r="U83">
        <v>-789</v>
      </c>
      <c r="W83">
        <v>20516.599999999999</v>
      </c>
      <c r="X83">
        <v>1293</v>
      </c>
      <c r="AD83">
        <v>44615.6</v>
      </c>
      <c r="AE83">
        <v>1.2426595181954294</v>
      </c>
      <c r="AK83">
        <v>44615.6</v>
      </c>
      <c r="AL83">
        <v>1.2426595181954294</v>
      </c>
    </row>
    <row r="84" spans="2:38" x14ac:dyDescent="0.25">
      <c r="B84">
        <v>47263</v>
      </c>
      <c r="C84">
        <v>21397</v>
      </c>
      <c r="D84">
        <v>91674</v>
      </c>
      <c r="E84">
        <v>27859</v>
      </c>
      <c r="F84">
        <v>20922</v>
      </c>
      <c r="H84">
        <v>51858</v>
      </c>
      <c r="J84">
        <f t="shared" si="12"/>
        <v>41823</v>
      </c>
      <c r="K84">
        <f t="shared" si="13"/>
        <v>1.239939746072735</v>
      </c>
      <c r="L84">
        <f t="shared" si="14"/>
        <v>91674</v>
      </c>
      <c r="M84">
        <f t="shared" si="15"/>
        <v>20922</v>
      </c>
      <c r="N84">
        <f t="shared" si="16"/>
        <v>41823</v>
      </c>
      <c r="O84">
        <f t="shared" si="17"/>
        <v>70752</v>
      </c>
      <c r="Q84">
        <v>-30306</v>
      </c>
      <c r="R84">
        <v>1683</v>
      </c>
      <c r="T84">
        <v>-31903.199999999997</v>
      </c>
      <c r="U84">
        <v>-2226.4000000000015</v>
      </c>
      <c r="W84">
        <v>31903.200000000001</v>
      </c>
      <c r="X84">
        <v>4086.3999999999996</v>
      </c>
      <c r="AB84">
        <v>41823</v>
      </c>
      <c r="AC84">
        <v>1.239939746072735</v>
      </c>
      <c r="AK84">
        <v>41823</v>
      </c>
      <c r="AL84">
        <v>1.239939746072735</v>
      </c>
    </row>
    <row r="85" spans="2:38" x14ac:dyDescent="0.25">
      <c r="B85">
        <v>95826</v>
      </c>
      <c r="C85">
        <v>40226</v>
      </c>
      <c r="D85">
        <v>58096</v>
      </c>
      <c r="E85">
        <v>71483</v>
      </c>
      <c r="F85">
        <v>98423</v>
      </c>
      <c r="H85">
        <v>99816</v>
      </c>
      <c r="J85">
        <f t="shared" si="12"/>
        <v>72810.8</v>
      </c>
      <c r="K85">
        <f t="shared" si="13"/>
        <v>1.3708955264878286</v>
      </c>
      <c r="L85">
        <f t="shared" si="14"/>
        <v>98423</v>
      </c>
      <c r="M85">
        <f t="shared" si="15"/>
        <v>40226</v>
      </c>
      <c r="N85">
        <f t="shared" si="16"/>
        <v>72810.8</v>
      </c>
      <c r="O85">
        <f t="shared" si="17"/>
        <v>58197</v>
      </c>
      <c r="Q85">
        <v>-8301</v>
      </c>
      <c r="R85">
        <v>2261</v>
      </c>
      <c r="T85">
        <v>13131.200000000004</v>
      </c>
      <c r="U85">
        <v>-792.59999999999127</v>
      </c>
      <c r="W85">
        <v>35394.800000000003</v>
      </c>
      <c r="X85">
        <v>1812.6000000000001</v>
      </c>
      <c r="AF85">
        <v>72810.8</v>
      </c>
      <c r="AG85">
        <v>1.3708955264878286</v>
      </c>
      <c r="AK85">
        <v>72810.8</v>
      </c>
      <c r="AL85">
        <v>1.3708955264878286</v>
      </c>
    </row>
    <row r="86" spans="2:38" x14ac:dyDescent="0.25">
      <c r="B86">
        <v>105341</v>
      </c>
      <c r="C86">
        <v>8978</v>
      </c>
      <c r="D86">
        <v>22890</v>
      </c>
      <c r="E86">
        <v>68990</v>
      </c>
      <c r="F86">
        <v>90038</v>
      </c>
      <c r="H86">
        <v>90415</v>
      </c>
      <c r="J86">
        <f t="shared" si="12"/>
        <v>59247.4</v>
      </c>
      <c r="K86">
        <f t="shared" si="13"/>
        <v>1.5260585274628085</v>
      </c>
      <c r="L86">
        <f t="shared" si="14"/>
        <v>105341</v>
      </c>
      <c r="M86">
        <f t="shared" si="15"/>
        <v>8978</v>
      </c>
      <c r="N86">
        <f t="shared" si="16"/>
        <v>59247.4</v>
      </c>
      <c r="O86">
        <f t="shared" si="17"/>
        <v>96363</v>
      </c>
      <c r="Q86">
        <v>-32462</v>
      </c>
      <c r="R86">
        <v>7300</v>
      </c>
      <c r="T86">
        <v>-7664.5999999999985</v>
      </c>
      <c r="U86">
        <v>-2306.1999999999971</v>
      </c>
      <c r="W86">
        <v>34746.200000000004</v>
      </c>
      <c r="X86">
        <v>2561</v>
      </c>
      <c r="AF86">
        <v>59247.4</v>
      </c>
      <c r="AG86">
        <v>1.5260585274628085</v>
      </c>
      <c r="AK86">
        <v>59247.4</v>
      </c>
      <c r="AL86">
        <v>1.5260585274628085</v>
      </c>
    </row>
    <row r="87" spans="2:38" x14ac:dyDescent="0.25">
      <c r="B87">
        <v>51770</v>
      </c>
      <c r="C87">
        <v>39245</v>
      </c>
      <c r="D87">
        <v>75142</v>
      </c>
      <c r="E87">
        <v>15324</v>
      </c>
      <c r="F87">
        <v>107165</v>
      </c>
      <c r="H87">
        <v>62723</v>
      </c>
      <c r="J87">
        <f t="shared" si="12"/>
        <v>57729.2</v>
      </c>
      <c r="K87">
        <f t="shared" si="13"/>
        <v>1.0865038836498688</v>
      </c>
      <c r="L87">
        <f t="shared" si="14"/>
        <v>107165</v>
      </c>
      <c r="M87">
        <f t="shared" si="15"/>
        <v>15324</v>
      </c>
      <c r="N87">
        <f t="shared" si="16"/>
        <v>57729.2</v>
      </c>
      <c r="O87">
        <f t="shared" si="17"/>
        <v>91841</v>
      </c>
      <c r="Q87">
        <v>-15751</v>
      </c>
      <c r="R87">
        <v>-631</v>
      </c>
      <c r="T87">
        <v>-6821.2000000000044</v>
      </c>
      <c r="U87">
        <v>1046.3999999999942</v>
      </c>
      <c r="W87">
        <v>21229.199999999997</v>
      </c>
      <c r="X87">
        <v>1374.4</v>
      </c>
      <c r="AB87">
        <v>57729.2</v>
      </c>
      <c r="AC87">
        <v>1.0865038836498688</v>
      </c>
      <c r="AI87">
        <v>57729.2</v>
      </c>
      <c r="AJ87">
        <v>1.0865038836498688</v>
      </c>
    </row>
    <row r="88" spans="2:38" x14ac:dyDescent="0.25">
      <c r="B88">
        <v>61720</v>
      </c>
      <c r="C88">
        <v>84149</v>
      </c>
      <c r="D88">
        <v>18379</v>
      </c>
      <c r="E88">
        <v>24547</v>
      </c>
      <c r="F88">
        <v>77780</v>
      </c>
      <c r="H88">
        <v>90522</v>
      </c>
      <c r="J88">
        <f t="shared" si="12"/>
        <v>53315</v>
      </c>
      <c r="K88">
        <f t="shared" si="13"/>
        <v>1.6978711432054769</v>
      </c>
      <c r="L88">
        <f t="shared" si="14"/>
        <v>84149</v>
      </c>
      <c r="M88">
        <f t="shared" si="15"/>
        <v>18379</v>
      </c>
      <c r="N88">
        <f t="shared" si="16"/>
        <v>53315</v>
      </c>
      <c r="O88">
        <f t="shared" si="17"/>
        <v>65770</v>
      </c>
      <c r="Q88">
        <v>-3942</v>
      </c>
      <c r="R88">
        <v>9490</v>
      </c>
      <c r="T88">
        <v>-19525.600000000006</v>
      </c>
      <c r="U88">
        <v>605</v>
      </c>
      <c r="W88">
        <v>21402</v>
      </c>
      <c r="X88">
        <v>4102.2</v>
      </c>
      <c r="AB88">
        <v>53315</v>
      </c>
      <c r="AC88">
        <v>1.6978711432054769</v>
      </c>
      <c r="AK88">
        <v>53315</v>
      </c>
      <c r="AL88">
        <v>1.6978711432054769</v>
      </c>
    </row>
    <row r="89" spans="2:38" x14ac:dyDescent="0.25">
      <c r="B89">
        <v>29674</v>
      </c>
      <c r="C89">
        <v>40323</v>
      </c>
      <c r="D89">
        <v>79497</v>
      </c>
      <c r="E89">
        <v>81473</v>
      </c>
      <c r="F89">
        <v>14021</v>
      </c>
      <c r="H89">
        <v>86885</v>
      </c>
      <c r="J89">
        <f t="shared" si="12"/>
        <v>48997.599999999999</v>
      </c>
      <c r="K89">
        <f t="shared" si="13"/>
        <v>1.7732501183731448</v>
      </c>
      <c r="L89">
        <f t="shared" si="14"/>
        <v>81473</v>
      </c>
      <c r="M89">
        <f t="shared" si="15"/>
        <v>14021</v>
      </c>
      <c r="N89">
        <f t="shared" si="16"/>
        <v>48997.599999999999</v>
      </c>
      <c r="O89">
        <f t="shared" si="17"/>
        <v>67452</v>
      </c>
      <c r="Q89">
        <v>11363</v>
      </c>
      <c r="R89">
        <v>-163</v>
      </c>
      <c r="T89">
        <v>-5860.4000000000015</v>
      </c>
      <c r="U89">
        <v>685</v>
      </c>
      <c r="W89">
        <v>27444.400000000001</v>
      </c>
      <c r="X89">
        <v>835.4</v>
      </c>
      <c r="Z89">
        <v>48997.599999999999</v>
      </c>
      <c r="AA89">
        <v>1.7732501183731448</v>
      </c>
      <c r="AK89">
        <v>48997.599999999999</v>
      </c>
      <c r="AL89">
        <v>1.7732501183731448</v>
      </c>
    </row>
    <row r="90" spans="2:38" x14ac:dyDescent="0.25">
      <c r="B90">
        <v>36227</v>
      </c>
      <c r="C90">
        <v>64147</v>
      </c>
      <c r="D90">
        <v>17114</v>
      </c>
      <c r="E90">
        <v>41814</v>
      </c>
      <c r="F90">
        <v>26087</v>
      </c>
      <c r="H90">
        <v>76873</v>
      </c>
      <c r="J90">
        <f t="shared" si="12"/>
        <v>37077.800000000003</v>
      </c>
      <c r="K90">
        <f t="shared" si="13"/>
        <v>2.0732891379747449</v>
      </c>
      <c r="L90">
        <f t="shared" si="14"/>
        <v>64147</v>
      </c>
      <c r="M90">
        <f t="shared" si="15"/>
        <v>17114</v>
      </c>
      <c r="N90">
        <f t="shared" si="16"/>
        <v>37077.800000000003</v>
      </c>
      <c r="O90">
        <f t="shared" si="17"/>
        <v>47033</v>
      </c>
      <c r="Q90">
        <v>19432</v>
      </c>
      <c r="R90">
        <v>3362</v>
      </c>
      <c r="T90">
        <v>-7300.5999999999985</v>
      </c>
      <c r="U90">
        <v>4879.6000000000022</v>
      </c>
      <c r="W90">
        <v>21151.800000000003</v>
      </c>
      <c r="X90">
        <v>5050.4000000000005</v>
      </c>
      <c r="Z90">
        <v>37077.800000000003</v>
      </c>
      <c r="AA90">
        <v>2.0732891379747449</v>
      </c>
      <c r="AK90">
        <v>37077.800000000003</v>
      </c>
      <c r="AL90">
        <v>2.0732891379747449</v>
      </c>
    </row>
    <row r="91" spans="2:38" x14ac:dyDescent="0.25">
      <c r="B91">
        <v>28561</v>
      </c>
      <c r="C91">
        <v>59647</v>
      </c>
      <c r="D91">
        <v>35936</v>
      </c>
      <c r="E91">
        <v>86174</v>
      </c>
      <c r="F91">
        <v>17747</v>
      </c>
      <c r="H91">
        <v>72947</v>
      </c>
      <c r="J91">
        <f t="shared" si="12"/>
        <v>45613</v>
      </c>
      <c r="K91">
        <f t="shared" si="13"/>
        <v>1.5992589831846185</v>
      </c>
      <c r="L91">
        <f t="shared" si="14"/>
        <v>86174</v>
      </c>
      <c r="M91">
        <f t="shared" si="15"/>
        <v>17747</v>
      </c>
      <c r="N91">
        <f t="shared" si="16"/>
        <v>45613</v>
      </c>
      <c r="O91">
        <f t="shared" si="17"/>
        <v>68427</v>
      </c>
      <c r="Q91">
        <v>-27298</v>
      </c>
      <c r="R91">
        <v>942</v>
      </c>
      <c r="T91">
        <v>-6268.4000000000015</v>
      </c>
      <c r="U91">
        <v>-2520.1999999999971</v>
      </c>
      <c r="W91">
        <v>20098</v>
      </c>
      <c r="X91">
        <v>2786.6000000000004</v>
      </c>
      <c r="AD91">
        <v>45613</v>
      </c>
      <c r="AE91">
        <v>1.5992589831846185</v>
      </c>
      <c r="AK91">
        <v>45613</v>
      </c>
      <c r="AL91">
        <v>1.5992589831846185</v>
      </c>
    </row>
    <row r="92" spans="2:38" x14ac:dyDescent="0.25">
      <c r="B92">
        <v>37978</v>
      </c>
      <c r="C92">
        <v>83390</v>
      </c>
      <c r="D92">
        <v>97227</v>
      </c>
      <c r="E92">
        <v>93193</v>
      </c>
      <c r="F92">
        <v>19201</v>
      </c>
      <c r="H92">
        <v>105347</v>
      </c>
      <c r="J92">
        <f t="shared" si="12"/>
        <v>66197.8</v>
      </c>
      <c r="K92">
        <f t="shared" si="13"/>
        <v>1.5913972971911452</v>
      </c>
      <c r="L92">
        <f t="shared" si="14"/>
        <v>97227</v>
      </c>
      <c r="M92">
        <f t="shared" si="15"/>
        <v>19201</v>
      </c>
      <c r="N92">
        <f t="shared" si="16"/>
        <v>66197.8</v>
      </c>
      <c r="O92">
        <f t="shared" si="17"/>
        <v>78026</v>
      </c>
      <c r="Q92">
        <v>-5353</v>
      </c>
      <c r="R92">
        <v>-3296</v>
      </c>
      <c r="T92">
        <v>-7823.5999999999913</v>
      </c>
      <c r="U92">
        <v>4276.2000000000044</v>
      </c>
      <c r="W92">
        <v>41163.199999999997</v>
      </c>
      <c r="X92">
        <v>4340.5999999999995</v>
      </c>
      <c r="AB92">
        <v>66197.8</v>
      </c>
      <c r="AC92">
        <v>1.5913972971911452</v>
      </c>
      <c r="AK92">
        <v>66197.8</v>
      </c>
      <c r="AL92">
        <v>1.5913972971911452</v>
      </c>
    </row>
    <row r="93" spans="2:38" x14ac:dyDescent="0.25">
      <c r="B93">
        <v>52548</v>
      </c>
      <c r="C93">
        <v>84480</v>
      </c>
      <c r="D93">
        <v>23444</v>
      </c>
      <c r="E93">
        <v>7642</v>
      </c>
      <c r="F93">
        <v>82986</v>
      </c>
      <c r="H93">
        <v>91630</v>
      </c>
      <c r="J93">
        <f t="shared" si="12"/>
        <v>50220</v>
      </c>
      <c r="K93">
        <f t="shared" si="13"/>
        <v>1.8245718837116687</v>
      </c>
      <c r="L93">
        <f t="shared" si="14"/>
        <v>84480</v>
      </c>
      <c r="M93">
        <f t="shared" si="15"/>
        <v>7642</v>
      </c>
      <c r="N93">
        <f t="shared" si="16"/>
        <v>50220</v>
      </c>
      <c r="O93">
        <f t="shared" si="17"/>
        <v>76838</v>
      </c>
      <c r="Q93">
        <v>-12674</v>
      </c>
      <c r="R93">
        <v>582</v>
      </c>
      <c r="T93">
        <v>-7467</v>
      </c>
      <c r="U93">
        <v>-348.80000000000291</v>
      </c>
      <c r="W93">
        <v>20280.2</v>
      </c>
      <c r="X93">
        <v>1307.5999999999999</v>
      </c>
      <c r="AD93">
        <v>50220</v>
      </c>
      <c r="AE93">
        <v>1.8245718837116687</v>
      </c>
      <c r="AK93">
        <v>50220</v>
      </c>
      <c r="AL93">
        <v>1.8245718837116687</v>
      </c>
    </row>
    <row r="94" spans="2:38" x14ac:dyDescent="0.25">
      <c r="B94">
        <v>56967</v>
      </c>
      <c r="C94">
        <v>113267</v>
      </c>
      <c r="D94">
        <v>64224</v>
      </c>
      <c r="E94">
        <v>56528</v>
      </c>
      <c r="F94">
        <v>45396</v>
      </c>
      <c r="H94">
        <v>82926</v>
      </c>
      <c r="J94">
        <f t="shared" si="12"/>
        <v>67276.399999999994</v>
      </c>
      <c r="K94">
        <f t="shared" si="13"/>
        <v>1.2326164895862444</v>
      </c>
      <c r="L94">
        <f t="shared" si="14"/>
        <v>113267</v>
      </c>
      <c r="M94">
        <f t="shared" si="15"/>
        <v>45396</v>
      </c>
      <c r="N94">
        <f t="shared" si="16"/>
        <v>67276.399999999994</v>
      </c>
      <c r="O94">
        <f t="shared" si="17"/>
        <v>67871</v>
      </c>
      <c r="Q94">
        <v>9618</v>
      </c>
      <c r="R94">
        <v>-2949</v>
      </c>
      <c r="T94">
        <v>4349.5999999999913</v>
      </c>
      <c r="U94">
        <v>-174.60000000000582</v>
      </c>
      <c r="W94">
        <v>24781.200000000001</v>
      </c>
      <c r="X94">
        <v>888.60000000000014</v>
      </c>
      <c r="AB94">
        <v>67276.399999999994</v>
      </c>
      <c r="AC94">
        <v>1.2326164895862444</v>
      </c>
      <c r="AK94">
        <v>67276.399999999994</v>
      </c>
      <c r="AL94">
        <v>1.2326164895862444</v>
      </c>
    </row>
    <row r="95" spans="2:38" x14ac:dyDescent="0.25">
      <c r="B95">
        <v>21234</v>
      </c>
      <c r="C95">
        <v>95527</v>
      </c>
      <c r="D95">
        <v>52666</v>
      </c>
      <c r="E95">
        <v>73063</v>
      </c>
      <c r="F95">
        <v>23605</v>
      </c>
      <c r="H95">
        <v>64665</v>
      </c>
      <c r="J95">
        <f t="shared" si="12"/>
        <v>53219</v>
      </c>
      <c r="K95">
        <f t="shared" si="13"/>
        <v>1.2150735639527237</v>
      </c>
      <c r="L95">
        <f t="shared" si="14"/>
        <v>95527</v>
      </c>
      <c r="M95">
        <f t="shared" si="15"/>
        <v>21234</v>
      </c>
      <c r="N95">
        <f t="shared" si="16"/>
        <v>53219</v>
      </c>
      <c r="O95">
        <f t="shared" si="17"/>
        <v>74293</v>
      </c>
      <c r="Q95">
        <v>-23403</v>
      </c>
      <c r="R95">
        <v>1745</v>
      </c>
      <c r="T95">
        <v>-25697.800000000003</v>
      </c>
      <c r="U95">
        <v>922.80000000000291</v>
      </c>
      <c r="W95">
        <v>25697.800000000003</v>
      </c>
      <c r="X95">
        <v>4024.8</v>
      </c>
      <c r="AB95">
        <v>53219</v>
      </c>
      <c r="AC95">
        <v>1.2150735639527237</v>
      </c>
      <c r="AK95">
        <v>53219</v>
      </c>
      <c r="AL95">
        <v>1.2150735639527237</v>
      </c>
    </row>
    <row r="96" spans="2:38" x14ac:dyDescent="0.25">
      <c r="B96">
        <v>14209</v>
      </c>
      <c r="C96">
        <v>93757</v>
      </c>
      <c r="D96">
        <v>95327</v>
      </c>
      <c r="E96">
        <v>106257</v>
      </c>
      <c r="F96">
        <v>96674</v>
      </c>
      <c r="H96">
        <v>96934</v>
      </c>
      <c r="J96">
        <f t="shared" si="12"/>
        <v>81244.800000000003</v>
      </c>
      <c r="K96">
        <f t="shared" si="13"/>
        <v>1.1931102052069793</v>
      </c>
      <c r="L96">
        <f t="shared" si="14"/>
        <v>106257</v>
      </c>
      <c r="M96">
        <f t="shared" si="15"/>
        <v>14209</v>
      </c>
      <c r="N96">
        <f t="shared" si="16"/>
        <v>81244.800000000003</v>
      </c>
      <c r="O96">
        <f t="shared" si="17"/>
        <v>92048</v>
      </c>
      <c r="Q96">
        <v>-23360</v>
      </c>
      <c r="R96">
        <v>2179</v>
      </c>
      <c r="T96">
        <v>-1263.5999999999913</v>
      </c>
      <c r="U96">
        <v>78.400000000008731</v>
      </c>
      <c r="W96">
        <v>11435.199999999999</v>
      </c>
      <c r="X96">
        <v>3513.2</v>
      </c>
      <c r="AB96">
        <v>81244.800000000003</v>
      </c>
      <c r="AC96">
        <v>1.1931102052069793</v>
      </c>
      <c r="AI96">
        <v>81244.800000000003</v>
      </c>
      <c r="AJ96">
        <v>1.1931102052069793</v>
      </c>
    </row>
    <row r="97" spans="2:38" x14ac:dyDescent="0.25">
      <c r="B97">
        <v>95568</v>
      </c>
      <c r="C97">
        <v>14135</v>
      </c>
      <c r="D97">
        <v>64671</v>
      </c>
      <c r="E97">
        <v>50370</v>
      </c>
      <c r="F97">
        <v>79462</v>
      </c>
      <c r="H97">
        <v>117805</v>
      </c>
      <c r="J97">
        <f t="shared" si="12"/>
        <v>60841.2</v>
      </c>
      <c r="K97">
        <f t="shared" si="13"/>
        <v>1.9362701590369684</v>
      </c>
      <c r="L97">
        <f t="shared" si="14"/>
        <v>95568</v>
      </c>
      <c r="M97">
        <f t="shared" si="15"/>
        <v>14135</v>
      </c>
      <c r="N97">
        <f t="shared" si="16"/>
        <v>60841.2</v>
      </c>
      <c r="O97">
        <f t="shared" si="17"/>
        <v>81433</v>
      </c>
      <c r="Q97">
        <v>8335</v>
      </c>
      <c r="R97">
        <v>-5403</v>
      </c>
      <c r="T97">
        <v>4310.3999999999942</v>
      </c>
      <c r="U97">
        <v>-620</v>
      </c>
      <c r="W97">
        <v>36870.400000000001</v>
      </c>
      <c r="X97">
        <v>1824.4</v>
      </c>
      <c r="AD97">
        <v>60841.2</v>
      </c>
      <c r="AE97">
        <v>1.9362701590369684</v>
      </c>
      <c r="AK97">
        <v>60841.2</v>
      </c>
      <c r="AL97">
        <v>1.9362701590369684</v>
      </c>
    </row>
    <row r="98" spans="2:38" x14ac:dyDescent="0.25">
      <c r="B98">
        <v>32422</v>
      </c>
      <c r="C98">
        <v>5496</v>
      </c>
      <c r="D98">
        <v>33354</v>
      </c>
      <c r="E98">
        <v>97799</v>
      </c>
      <c r="F98">
        <v>96497</v>
      </c>
      <c r="H98">
        <v>91377</v>
      </c>
      <c r="J98">
        <f t="shared" si="12"/>
        <v>53113.599999999999</v>
      </c>
      <c r="K98">
        <f t="shared" ref="K98:K129" si="18">H98/J98</f>
        <v>1.7204068261236294</v>
      </c>
      <c r="L98">
        <f t="shared" si="14"/>
        <v>97799</v>
      </c>
      <c r="M98">
        <f t="shared" si="15"/>
        <v>5496</v>
      </c>
      <c r="N98">
        <f t="shared" si="16"/>
        <v>53113.599999999999</v>
      </c>
      <c r="O98">
        <f t="shared" si="17"/>
        <v>92303</v>
      </c>
      <c r="Q98">
        <v>29385</v>
      </c>
      <c r="R98">
        <v>66</v>
      </c>
      <c r="T98">
        <v>3470.7999999999956</v>
      </c>
      <c r="U98">
        <v>-3311</v>
      </c>
      <c r="W98">
        <v>37286</v>
      </c>
      <c r="X98">
        <v>3450.6000000000004</v>
      </c>
      <c r="Z98">
        <v>53113.599999999999</v>
      </c>
      <c r="AA98">
        <v>1.7204068261236294</v>
      </c>
      <c r="AK98">
        <v>53113.599999999999</v>
      </c>
      <c r="AL98">
        <v>1.7204068261236294</v>
      </c>
    </row>
    <row r="99" spans="2:38" x14ac:dyDescent="0.25">
      <c r="B99">
        <v>13408</v>
      </c>
      <c r="C99">
        <v>20463</v>
      </c>
      <c r="D99">
        <v>93555</v>
      </c>
      <c r="E99">
        <v>57643</v>
      </c>
      <c r="F99">
        <v>27495</v>
      </c>
      <c r="H99">
        <v>46942</v>
      </c>
      <c r="J99">
        <f t="shared" si="12"/>
        <v>42512.800000000003</v>
      </c>
      <c r="K99">
        <f t="shared" si="18"/>
        <v>1.1041850924897911</v>
      </c>
      <c r="L99">
        <f t="shared" si="14"/>
        <v>93555</v>
      </c>
      <c r="M99">
        <f t="shared" si="15"/>
        <v>13408</v>
      </c>
      <c r="N99">
        <f t="shared" si="16"/>
        <v>42512.800000000003</v>
      </c>
      <c r="O99">
        <f t="shared" si="17"/>
        <v>80147</v>
      </c>
      <c r="Q99">
        <v>-9146</v>
      </c>
      <c r="R99">
        <v>565</v>
      </c>
      <c r="T99">
        <v>127</v>
      </c>
      <c r="U99">
        <v>-632.39999999999418</v>
      </c>
      <c r="W99">
        <v>16990.2</v>
      </c>
      <c r="X99">
        <v>1601.2</v>
      </c>
      <c r="Z99">
        <v>42512.800000000003</v>
      </c>
      <c r="AA99">
        <v>1.1041850924897911</v>
      </c>
      <c r="AK99">
        <v>42512.800000000003</v>
      </c>
      <c r="AL99">
        <v>1.1041850924897911</v>
      </c>
    </row>
    <row r="100" spans="2:38" x14ac:dyDescent="0.25">
      <c r="B100">
        <v>21684</v>
      </c>
      <c r="C100">
        <v>85370</v>
      </c>
      <c r="D100">
        <v>69816</v>
      </c>
      <c r="E100">
        <v>62631</v>
      </c>
      <c r="F100">
        <v>80611</v>
      </c>
      <c r="H100">
        <v>69321</v>
      </c>
      <c r="J100">
        <f t="shared" si="12"/>
        <v>64022.400000000001</v>
      </c>
      <c r="K100">
        <f t="shared" si="18"/>
        <v>1.0827616584195532</v>
      </c>
      <c r="L100">
        <f t="shared" si="14"/>
        <v>85370</v>
      </c>
      <c r="M100">
        <f t="shared" si="15"/>
        <v>21684</v>
      </c>
      <c r="N100">
        <f t="shared" si="16"/>
        <v>64022.400000000001</v>
      </c>
      <c r="O100">
        <f t="shared" si="17"/>
        <v>63686</v>
      </c>
      <c r="Q100">
        <v>-36213</v>
      </c>
      <c r="R100">
        <v>-3096</v>
      </c>
      <c r="T100">
        <v>-18781.200000000004</v>
      </c>
      <c r="U100">
        <v>-584.79999999999563</v>
      </c>
      <c r="W100">
        <v>28075.199999999997</v>
      </c>
      <c r="X100">
        <v>3804</v>
      </c>
      <c r="AB100">
        <v>64022.400000000001</v>
      </c>
      <c r="AC100">
        <v>1.0827616584195532</v>
      </c>
      <c r="AI100">
        <v>64022.400000000001</v>
      </c>
      <c r="AJ100">
        <v>1.0827616584195532</v>
      </c>
    </row>
    <row r="101" spans="2:38" x14ac:dyDescent="0.25">
      <c r="B101">
        <v>85012</v>
      </c>
      <c r="C101">
        <v>104185</v>
      </c>
      <c r="D101">
        <v>62985</v>
      </c>
      <c r="E101">
        <v>92008</v>
      </c>
      <c r="F101">
        <v>51548</v>
      </c>
      <c r="H101">
        <v>92776</v>
      </c>
      <c r="J101">
        <f t="shared" si="12"/>
        <v>79147.600000000006</v>
      </c>
      <c r="K101">
        <f t="shared" si="18"/>
        <v>1.1721896810516048</v>
      </c>
      <c r="L101">
        <f t="shared" si="14"/>
        <v>104185</v>
      </c>
      <c r="M101">
        <f t="shared" si="15"/>
        <v>51548</v>
      </c>
      <c r="N101">
        <f t="shared" si="16"/>
        <v>79147.600000000006</v>
      </c>
      <c r="O101">
        <f t="shared" si="17"/>
        <v>52637</v>
      </c>
      <c r="Q101">
        <v>-8330</v>
      </c>
      <c r="R101">
        <v>-3304</v>
      </c>
      <c r="T101">
        <v>14966.200000000004</v>
      </c>
      <c r="U101">
        <v>3242.4000000000087</v>
      </c>
      <c r="W101">
        <v>24260.600000000002</v>
      </c>
      <c r="X101">
        <v>3243.2</v>
      </c>
      <c r="AF101">
        <v>79147.600000000006</v>
      </c>
      <c r="AG101">
        <v>1.1721896810516048</v>
      </c>
      <c r="AI101">
        <v>79147.600000000006</v>
      </c>
      <c r="AJ101">
        <v>1.1721896810516048</v>
      </c>
    </row>
    <row r="103" spans="2:38" x14ac:dyDescent="0.25">
      <c r="B103">
        <v>4159284</v>
      </c>
      <c r="C103">
        <v>4512454</v>
      </c>
      <c r="D103">
        <v>4225229</v>
      </c>
      <c r="E103">
        <v>4362592</v>
      </c>
      <c r="F103">
        <v>4348422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A0B5F-0EB2-477D-B86A-249F2B352F7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17380</v>
      </c>
      <c r="C2">
        <v>105333</v>
      </c>
      <c r="D2">
        <v>75095</v>
      </c>
      <c r="E2">
        <v>12880</v>
      </c>
      <c r="F2">
        <v>40685</v>
      </c>
      <c r="H2">
        <v>56300</v>
      </c>
      <c r="J2">
        <f t="shared" ref="J2:J33" si="0">AVERAGE(B2:F2)</f>
        <v>50274.6</v>
      </c>
      <c r="K2">
        <f t="shared" ref="K2:K33" si="1">H2/J2</f>
        <v>1.1198497849808851</v>
      </c>
      <c r="L2">
        <f t="shared" ref="L2:L33" si="2">MAX(B2:F2)</f>
        <v>105333</v>
      </c>
      <c r="M2">
        <f t="shared" ref="M2:M33" si="3">MIN(B2:F2)</f>
        <v>12880</v>
      </c>
      <c r="N2">
        <f t="shared" ref="N2:N33" si="4">AVERAGE(B2:F2)</f>
        <v>50274.6</v>
      </c>
      <c r="O2">
        <f t="shared" ref="O2:O33" si="5">L2-M2</f>
        <v>92453</v>
      </c>
      <c r="Q2">
        <v>1934</v>
      </c>
      <c r="R2">
        <v>-3458</v>
      </c>
      <c r="T2">
        <v>-1237.8000000000029</v>
      </c>
      <c r="U2">
        <v>-1082.8000000000029</v>
      </c>
      <c r="W2">
        <v>23115.4</v>
      </c>
      <c r="X2">
        <v>2971.6</v>
      </c>
      <c r="Z2">
        <v>50274.6</v>
      </c>
      <c r="AA2">
        <v>1.1198497849808851</v>
      </c>
      <c r="AI2">
        <v>50274.6</v>
      </c>
      <c r="AJ2">
        <v>1.1198497849808851</v>
      </c>
    </row>
    <row r="3" spans="1:38" x14ac:dyDescent="0.25">
      <c r="B3">
        <v>70824</v>
      </c>
      <c r="C3">
        <v>74818</v>
      </c>
      <c r="D3">
        <v>89441</v>
      </c>
      <c r="E3">
        <v>21960</v>
      </c>
      <c r="F3">
        <v>99725</v>
      </c>
      <c r="H3">
        <v>92829</v>
      </c>
      <c r="J3">
        <f t="shared" si="0"/>
        <v>71353.600000000006</v>
      </c>
      <c r="K3">
        <f t="shared" si="1"/>
        <v>1.3009714996860704</v>
      </c>
      <c r="L3">
        <f t="shared" si="2"/>
        <v>99725</v>
      </c>
      <c r="M3">
        <f t="shared" si="3"/>
        <v>21960</v>
      </c>
      <c r="N3">
        <f t="shared" si="4"/>
        <v>71353.600000000006</v>
      </c>
      <c r="O3">
        <f t="shared" si="5"/>
        <v>77765</v>
      </c>
      <c r="Q3">
        <v>-32631</v>
      </c>
      <c r="R3">
        <v>-2272</v>
      </c>
      <c r="T3">
        <v>7147.6000000000058</v>
      </c>
      <c r="U3">
        <v>1202.2000000000116</v>
      </c>
      <c r="W3">
        <v>21410</v>
      </c>
      <c r="X3">
        <v>1320.2</v>
      </c>
      <c r="AF3">
        <v>71353.600000000006</v>
      </c>
      <c r="AG3">
        <v>1.3009714996860704</v>
      </c>
      <c r="AK3">
        <v>71353.600000000006</v>
      </c>
      <c r="AL3">
        <v>1.3009714996860704</v>
      </c>
    </row>
    <row r="4" spans="1:38" x14ac:dyDescent="0.25">
      <c r="B4">
        <v>110664</v>
      </c>
      <c r="C4">
        <v>26674</v>
      </c>
      <c r="D4">
        <v>30449</v>
      </c>
      <c r="E4">
        <v>69373</v>
      </c>
      <c r="F4">
        <v>107342</v>
      </c>
      <c r="H4">
        <v>115510</v>
      </c>
      <c r="J4">
        <f t="shared" si="0"/>
        <v>68900.399999999994</v>
      </c>
      <c r="K4">
        <f t="shared" si="1"/>
        <v>1.6764779304619424</v>
      </c>
      <c r="L4">
        <f t="shared" si="2"/>
        <v>110664</v>
      </c>
      <c r="M4">
        <f t="shared" si="3"/>
        <v>26674</v>
      </c>
      <c r="N4">
        <f t="shared" si="4"/>
        <v>68900.399999999994</v>
      </c>
      <c r="O4">
        <f t="shared" si="5"/>
        <v>83990</v>
      </c>
      <c r="Q4">
        <v>4687</v>
      </c>
      <c r="R4">
        <v>172</v>
      </c>
      <c r="T4">
        <v>15838.199999999997</v>
      </c>
      <c r="U4">
        <v>3116.1999999999971</v>
      </c>
      <c r="W4">
        <v>37114.600000000006</v>
      </c>
      <c r="X4">
        <v>5874.6</v>
      </c>
      <c r="AD4">
        <v>68900.399999999994</v>
      </c>
      <c r="AE4">
        <v>1.6764779304619424</v>
      </c>
      <c r="AK4">
        <v>68900.399999999994</v>
      </c>
      <c r="AL4">
        <v>1.6764779304619424</v>
      </c>
    </row>
    <row r="5" spans="1:38" x14ac:dyDescent="0.25">
      <c r="B5">
        <v>51409</v>
      </c>
      <c r="C5">
        <v>29917</v>
      </c>
      <c r="D5">
        <v>40390</v>
      </c>
      <c r="E5">
        <v>35094</v>
      </c>
      <c r="F5">
        <v>106336</v>
      </c>
      <c r="H5">
        <v>70769</v>
      </c>
      <c r="J5">
        <f t="shared" si="0"/>
        <v>52629.2</v>
      </c>
      <c r="K5">
        <f t="shared" si="1"/>
        <v>1.3446717791644183</v>
      </c>
      <c r="L5">
        <f t="shared" si="2"/>
        <v>106336</v>
      </c>
      <c r="M5">
        <f t="shared" si="3"/>
        <v>29917</v>
      </c>
      <c r="N5">
        <f t="shared" si="4"/>
        <v>52629.2</v>
      </c>
      <c r="O5">
        <f t="shared" si="5"/>
        <v>76419</v>
      </c>
      <c r="Q5">
        <v>-3892</v>
      </c>
      <c r="R5">
        <v>1177</v>
      </c>
      <c r="T5">
        <v>12654.199999999997</v>
      </c>
      <c r="U5">
        <v>-5045.6000000000058</v>
      </c>
      <c r="W5">
        <v>17101.8</v>
      </c>
      <c r="X5">
        <v>5045.6000000000004</v>
      </c>
      <c r="AD5">
        <v>52629.2</v>
      </c>
      <c r="AE5">
        <v>1.3446717791644183</v>
      </c>
      <c r="AI5">
        <v>52629.2</v>
      </c>
      <c r="AJ5">
        <v>1.3446717791644183</v>
      </c>
    </row>
    <row r="6" spans="1:38" x14ac:dyDescent="0.25">
      <c r="B6">
        <v>103395</v>
      </c>
      <c r="C6">
        <v>43398</v>
      </c>
      <c r="D6">
        <v>88227</v>
      </c>
      <c r="E6">
        <v>12717</v>
      </c>
      <c r="F6">
        <v>42920</v>
      </c>
      <c r="H6">
        <v>111100</v>
      </c>
      <c r="J6">
        <f t="shared" si="0"/>
        <v>58131.4</v>
      </c>
      <c r="K6">
        <f t="shared" si="1"/>
        <v>1.9111874133428748</v>
      </c>
      <c r="L6">
        <f t="shared" si="2"/>
        <v>103395</v>
      </c>
      <c r="M6">
        <f t="shared" si="3"/>
        <v>12717</v>
      </c>
      <c r="N6">
        <f t="shared" si="4"/>
        <v>58131.4</v>
      </c>
      <c r="O6">
        <f t="shared" si="5"/>
        <v>90678</v>
      </c>
      <c r="Q6">
        <v>769</v>
      </c>
      <c r="R6">
        <v>2075</v>
      </c>
      <c r="T6">
        <v>4921.5999999999985</v>
      </c>
      <c r="U6">
        <v>-205.40000000000146</v>
      </c>
      <c r="W6">
        <v>21160.399999999998</v>
      </c>
      <c r="X6">
        <v>4693.3999999999996</v>
      </c>
      <c r="AD6">
        <v>58131.4</v>
      </c>
      <c r="AE6">
        <v>1.9111874133428748</v>
      </c>
      <c r="AK6">
        <v>58131.4</v>
      </c>
      <c r="AL6">
        <v>1.9111874133428748</v>
      </c>
    </row>
    <row r="7" spans="1:38" x14ac:dyDescent="0.25">
      <c r="B7">
        <v>50175</v>
      </c>
      <c r="C7">
        <v>64198</v>
      </c>
      <c r="D7">
        <v>21443</v>
      </c>
      <c r="E7">
        <v>55343</v>
      </c>
      <c r="F7">
        <v>78179</v>
      </c>
      <c r="H7">
        <v>81309</v>
      </c>
      <c r="J7">
        <f t="shared" si="0"/>
        <v>53867.6</v>
      </c>
      <c r="K7">
        <f t="shared" si="1"/>
        <v>1.5094231040551278</v>
      </c>
      <c r="L7">
        <f t="shared" si="2"/>
        <v>78179</v>
      </c>
      <c r="M7">
        <f t="shared" si="3"/>
        <v>21443</v>
      </c>
      <c r="N7">
        <f t="shared" si="4"/>
        <v>53867.6</v>
      </c>
      <c r="O7">
        <f t="shared" si="5"/>
        <v>56736</v>
      </c>
      <c r="Q7">
        <v>7017</v>
      </c>
      <c r="R7">
        <v>-3589</v>
      </c>
      <c r="T7">
        <v>1937</v>
      </c>
      <c r="U7">
        <v>2.4000000000014552</v>
      </c>
      <c r="W7">
        <v>18084.599999999999</v>
      </c>
      <c r="X7">
        <v>4665.2</v>
      </c>
      <c r="Z7">
        <v>53867.6</v>
      </c>
      <c r="AA7">
        <v>1.5094231040551278</v>
      </c>
      <c r="AK7">
        <v>53867.6</v>
      </c>
      <c r="AL7">
        <v>1.5094231040551278</v>
      </c>
    </row>
    <row r="8" spans="1:38" x14ac:dyDescent="0.25">
      <c r="B8">
        <v>50330</v>
      </c>
      <c r="C8">
        <v>55599</v>
      </c>
      <c r="D8">
        <v>99911</v>
      </c>
      <c r="E8">
        <v>21049</v>
      </c>
      <c r="F8">
        <v>7730</v>
      </c>
      <c r="H8">
        <v>79373</v>
      </c>
      <c r="J8">
        <f t="shared" si="0"/>
        <v>46923.8</v>
      </c>
      <c r="K8">
        <f t="shared" si="1"/>
        <v>1.6915296715099799</v>
      </c>
      <c r="L8">
        <f t="shared" si="2"/>
        <v>99911</v>
      </c>
      <c r="M8">
        <f t="shared" si="3"/>
        <v>7730</v>
      </c>
      <c r="N8">
        <f t="shared" si="4"/>
        <v>46923.8</v>
      </c>
      <c r="O8">
        <f t="shared" si="5"/>
        <v>92181</v>
      </c>
      <c r="Q8">
        <v>36692</v>
      </c>
      <c r="R8">
        <v>-263</v>
      </c>
      <c r="T8">
        <v>5669.6000000000058</v>
      </c>
      <c r="U8">
        <v>-5315</v>
      </c>
      <c r="W8">
        <v>23176.799999999999</v>
      </c>
      <c r="X8">
        <v>6133.4000000000005</v>
      </c>
      <c r="Z8">
        <v>46923.8</v>
      </c>
      <c r="AA8">
        <v>1.6915296715099799</v>
      </c>
      <c r="AK8">
        <v>46923.8</v>
      </c>
      <c r="AL8">
        <v>1.6915296715099799</v>
      </c>
    </row>
    <row r="9" spans="1:38" x14ac:dyDescent="0.25">
      <c r="B9">
        <v>75915</v>
      </c>
      <c r="C9">
        <v>12248</v>
      </c>
      <c r="D9">
        <v>89295</v>
      </c>
      <c r="E9">
        <v>17292</v>
      </c>
      <c r="F9">
        <v>97174</v>
      </c>
      <c r="H9">
        <v>88010</v>
      </c>
      <c r="J9">
        <f t="shared" si="0"/>
        <v>58384.800000000003</v>
      </c>
      <c r="K9">
        <f t="shared" si="1"/>
        <v>1.5074128882859921</v>
      </c>
      <c r="L9">
        <f t="shared" si="2"/>
        <v>97174</v>
      </c>
      <c r="M9">
        <f t="shared" si="3"/>
        <v>12248</v>
      </c>
      <c r="N9">
        <f t="shared" si="4"/>
        <v>58384.800000000003</v>
      </c>
      <c r="O9">
        <f t="shared" si="5"/>
        <v>84926</v>
      </c>
      <c r="Q9">
        <v>11258</v>
      </c>
      <c r="R9">
        <v>-501</v>
      </c>
      <c r="T9">
        <v>3969.6000000000058</v>
      </c>
      <c r="U9">
        <v>-69.799999999995634</v>
      </c>
      <c r="W9">
        <v>17078.8</v>
      </c>
      <c r="X9">
        <v>6117.4</v>
      </c>
      <c r="Z9">
        <v>58384.800000000003</v>
      </c>
      <c r="AA9">
        <v>1.5074128882859921</v>
      </c>
      <c r="AK9">
        <v>58384.800000000003</v>
      </c>
      <c r="AL9">
        <v>1.5074128882859921</v>
      </c>
    </row>
    <row r="10" spans="1:38" x14ac:dyDescent="0.25">
      <c r="B10">
        <v>49986</v>
      </c>
      <c r="C10">
        <v>101234</v>
      </c>
      <c r="D10">
        <v>17808</v>
      </c>
      <c r="E10">
        <v>77427</v>
      </c>
      <c r="F10">
        <v>79838</v>
      </c>
      <c r="H10">
        <v>88620</v>
      </c>
      <c r="J10">
        <f t="shared" si="0"/>
        <v>65258.6</v>
      </c>
      <c r="K10">
        <f t="shared" si="1"/>
        <v>1.3579819364804027</v>
      </c>
      <c r="L10">
        <f t="shared" si="2"/>
        <v>101234</v>
      </c>
      <c r="M10">
        <f t="shared" si="3"/>
        <v>17808</v>
      </c>
      <c r="N10">
        <f t="shared" si="4"/>
        <v>65258.6</v>
      </c>
      <c r="O10">
        <f t="shared" si="5"/>
        <v>83426</v>
      </c>
      <c r="Q10">
        <v>-18267</v>
      </c>
      <c r="R10">
        <v>-4880</v>
      </c>
      <c r="T10">
        <v>-4630.0000000000073</v>
      </c>
      <c r="U10">
        <v>-1888.0000000000073</v>
      </c>
      <c r="W10">
        <v>15007.2</v>
      </c>
      <c r="X10">
        <v>3560</v>
      </c>
      <c r="AF10">
        <v>65258.6</v>
      </c>
      <c r="AG10">
        <v>1.3579819364804027</v>
      </c>
      <c r="AK10">
        <v>65258.6</v>
      </c>
      <c r="AL10">
        <v>1.3579819364804027</v>
      </c>
    </row>
    <row r="11" spans="1:38" x14ac:dyDescent="0.25">
      <c r="B11">
        <v>72393</v>
      </c>
      <c r="C11">
        <v>112938</v>
      </c>
      <c r="D11">
        <v>88155</v>
      </c>
      <c r="E11">
        <v>35760</v>
      </c>
      <c r="F11">
        <v>65228</v>
      </c>
      <c r="H11">
        <v>120081</v>
      </c>
      <c r="J11">
        <f t="shared" si="0"/>
        <v>74894.8</v>
      </c>
      <c r="K11">
        <f t="shared" si="1"/>
        <v>1.6033289360543055</v>
      </c>
      <c r="L11">
        <f t="shared" si="2"/>
        <v>112938</v>
      </c>
      <c r="M11">
        <f t="shared" si="3"/>
        <v>35760</v>
      </c>
      <c r="N11">
        <f t="shared" si="4"/>
        <v>74894.8</v>
      </c>
      <c r="O11">
        <f t="shared" si="5"/>
        <v>77178</v>
      </c>
      <c r="Q11">
        <v>23157</v>
      </c>
      <c r="R11">
        <v>-1</v>
      </c>
      <c r="T11">
        <v>17281.600000000006</v>
      </c>
      <c r="U11">
        <v>5268.1999999999971</v>
      </c>
      <c r="W11">
        <v>24872.799999999999</v>
      </c>
      <c r="X11">
        <v>5268.2</v>
      </c>
      <c r="AD11">
        <v>74894.8</v>
      </c>
      <c r="AE11">
        <v>1.6033289360543055</v>
      </c>
      <c r="AK11">
        <v>74894.8</v>
      </c>
      <c r="AL11">
        <v>1.6033289360543055</v>
      </c>
    </row>
    <row r="12" spans="1:38" x14ac:dyDescent="0.25">
      <c r="B12">
        <v>63066</v>
      </c>
      <c r="C12">
        <v>47843</v>
      </c>
      <c r="D12">
        <v>16431</v>
      </c>
      <c r="E12">
        <v>82308</v>
      </c>
      <c r="F12">
        <v>13275</v>
      </c>
      <c r="H12">
        <v>103348</v>
      </c>
      <c r="J12">
        <f t="shared" si="0"/>
        <v>44584.6</v>
      </c>
      <c r="K12">
        <f t="shared" si="1"/>
        <v>2.3180201235404154</v>
      </c>
      <c r="L12">
        <f t="shared" si="2"/>
        <v>82308</v>
      </c>
      <c r="M12">
        <f t="shared" si="3"/>
        <v>13275</v>
      </c>
      <c r="N12">
        <f t="shared" si="4"/>
        <v>44584.6</v>
      </c>
      <c r="O12">
        <f t="shared" si="5"/>
        <v>69033</v>
      </c>
      <c r="Q12">
        <v>16018</v>
      </c>
      <c r="R12">
        <v>409</v>
      </c>
      <c r="T12">
        <v>-8994.2000000000044</v>
      </c>
      <c r="U12">
        <v>-1802</v>
      </c>
      <c r="W12">
        <v>17500.600000000002</v>
      </c>
      <c r="X12">
        <v>2042.4</v>
      </c>
      <c r="AD12">
        <v>44584.6</v>
      </c>
      <c r="AE12">
        <v>2.3180201235404154</v>
      </c>
      <c r="AK12">
        <v>44584.6</v>
      </c>
      <c r="AL12">
        <v>2.3180201235404154</v>
      </c>
    </row>
    <row r="13" spans="1:38" x14ac:dyDescent="0.25">
      <c r="B13">
        <v>9469</v>
      </c>
      <c r="C13">
        <v>99128</v>
      </c>
      <c r="D13">
        <v>52726</v>
      </c>
      <c r="E13">
        <v>65920</v>
      </c>
      <c r="F13">
        <v>23168</v>
      </c>
      <c r="H13">
        <v>106068</v>
      </c>
      <c r="J13">
        <f t="shared" si="0"/>
        <v>50082.2</v>
      </c>
      <c r="K13">
        <f t="shared" si="1"/>
        <v>2.1178782082256773</v>
      </c>
      <c r="L13">
        <f t="shared" si="2"/>
        <v>99128</v>
      </c>
      <c r="M13">
        <f t="shared" si="3"/>
        <v>9469</v>
      </c>
      <c r="N13">
        <f t="shared" si="4"/>
        <v>50082.2</v>
      </c>
      <c r="O13">
        <f t="shared" si="5"/>
        <v>89659</v>
      </c>
      <c r="Q13">
        <v>-23082</v>
      </c>
      <c r="R13">
        <v>1</v>
      </c>
      <c r="T13">
        <v>-23963.800000000003</v>
      </c>
      <c r="U13">
        <v>564.79999999999563</v>
      </c>
      <c r="W13">
        <v>26816.6</v>
      </c>
      <c r="X13">
        <v>2644.8</v>
      </c>
      <c r="AF13">
        <v>50082.2</v>
      </c>
      <c r="AG13">
        <v>2.1178782082256773</v>
      </c>
      <c r="AK13">
        <v>50082.2</v>
      </c>
      <c r="AL13">
        <v>2.1178782082256773</v>
      </c>
    </row>
    <row r="14" spans="1:38" x14ac:dyDescent="0.25">
      <c r="B14">
        <v>54919</v>
      </c>
      <c r="C14">
        <v>59347</v>
      </c>
      <c r="D14">
        <v>44479</v>
      </c>
      <c r="E14">
        <v>12394</v>
      </c>
      <c r="F14">
        <v>41777</v>
      </c>
      <c r="H14">
        <v>49156</v>
      </c>
      <c r="J14">
        <f t="shared" si="0"/>
        <v>42583.199999999997</v>
      </c>
      <c r="K14">
        <f t="shared" si="1"/>
        <v>1.154351951004152</v>
      </c>
      <c r="L14">
        <f t="shared" si="2"/>
        <v>59347</v>
      </c>
      <c r="M14">
        <f t="shared" si="3"/>
        <v>12394</v>
      </c>
      <c r="N14">
        <f t="shared" si="4"/>
        <v>42583.199999999997</v>
      </c>
      <c r="O14">
        <f t="shared" si="5"/>
        <v>46953</v>
      </c>
      <c r="Q14">
        <v>13978</v>
      </c>
      <c r="R14">
        <v>-3434</v>
      </c>
      <c r="T14">
        <v>12644.999999999996</v>
      </c>
      <c r="U14">
        <v>1171</v>
      </c>
      <c r="W14">
        <v>31021.4</v>
      </c>
      <c r="X14">
        <v>3030.6000000000004</v>
      </c>
      <c r="Z14">
        <v>42583.199999999997</v>
      </c>
      <c r="AA14">
        <v>1.154351951004152</v>
      </c>
      <c r="AI14">
        <v>42583.199999999997</v>
      </c>
      <c r="AJ14">
        <v>1.154351951004152</v>
      </c>
    </row>
    <row r="15" spans="1:38" x14ac:dyDescent="0.25">
      <c r="B15">
        <v>18880</v>
      </c>
      <c r="C15">
        <v>109023</v>
      </c>
      <c r="D15">
        <v>50641</v>
      </c>
      <c r="E15">
        <v>93120</v>
      </c>
      <c r="F15">
        <v>29276</v>
      </c>
      <c r="H15">
        <v>89863</v>
      </c>
      <c r="J15">
        <f t="shared" si="0"/>
        <v>60188</v>
      </c>
      <c r="K15">
        <f t="shared" si="1"/>
        <v>1.4930384794311158</v>
      </c>
      <c r="L15">
        <f t="shared" si="2"/>
        <v>109023</v>
      </c>
      <c r="M15">
        <f t="shared" si="3"/>
        <v>18880</v>
      </c>
      <c r="N15">
        <f t="shared" si="4"/>
        <v>60188</v>
      </c>
      <c r="O15">
        <f t="shared" si="5"/>
        <v>90143</v>
      </c>
      <c r="Q15">
        <v>3394</v>
      </c>
      <c r="R15">
        <v>4461</v>
      </c>
      <c r="T15">
        <v>-6404.1999999999971</v>
      </c>
      <c r="U15">
        <v>-3289.4000000000015</v>
      </c>
      <c r="W15">
        <v>46720.6</v>
      </c>
      <c r="X15">
        <v>3290.6000000000004</v>
      </c>
      <c r="AB15">
        <v>60188</v>
      </c>
      <c r="AC15">
        <v>1.4930384794311158</v>
      </c>
      <c r="AK15">
        <v>60188</v>
      </c>
      <c r="AL15">
        <v>1.4930384794311158</v>
      </c>
    </row>
    <row r="16" spans="1:38" x14ac:dyDescent="0.25">
      <c r="B16">
        <v>29897</v>
      </c>
      <c r="C16">
        <v>98984</v>
      </c>
      <c r="D16">
        <v>69648</v>
      </c>
      <c r="E16">
        <v>113854</v>
      </c>
      <c r="F16">
        <v>18426</v>
      </c>
      <c r="H16">
        <v>75171</v>
      </c>
      <c r="J16">
        <f t="shared" si="0"/>
        <v>66161.8</v>
      </c>
      <c r="K16">
        <f t="shared" si="1"/>
        <v>1.1361692094229601</v>
      </c>
      <c r="L16">
        <f t="shared" si="2"/>
        <v>113854</v>
      </c>
      <c r="M16">
        <f t="shared" si="3"/>
        <v>18426</v>
      </c>
      <c r="N16">
        <f t="shared" si="4"/>
        <v>66161.8</v>
      </c>
      <c r="O16">
        <f t="shared" si="5"/>
        <v>95428</v>
      </c>
      <c r="Q16">
        <v>3216</v>
      </c>
      <c r="R16">
        <v>-799</v>
      </c>
      <c r="T16">
        <v>553.60000000000582</v>
      </c>
      <c r="U16">
        <v>-1502.1999999999971</v>
      </c>
      <c r="W16">
        <v>18266</v>
      </c>
      <c r="X16">
        <v>5587</v>
      </c>
      <c r="AB16">
        <v>66161.8</v>
      </c>
      <c r="AC16">
        <v>1.1361692094229601</v>
      </c>
      <c r="AI16">
        <v>66161.8</v>
      </c>
      <c r="AJ16">
        <v>1.1361692094229601</v>
      </c>
    </row>
    <row r="17" spans="2:38" x14ac:dyDescent="0.25">
      <c r="B17">
        <v>47315</v>
      </c>
      <c r="C17">
        <v>55797</v>
      </c>
      <c r="D17">
        <v>57417</v>
      </c>
      <c r="E17">
        <v>108917</v>
      </c>
      <c r="F17">
        <v>93844</v>
      </c>
      <c r="H17">
        <v>113281</v>
      </c>
      <c r="J17">
        <f t="shared" si="0"/>
        <v>72658</v>
      </c>
      <c r="K17">
        <f t="shared" si="1"/>
        <v>1.559098791598998</v>
      </c>
      <c r="L17">
        <f t="shared" si="2"/>
        <v>108917</v>
      </c>
      <c r="M17">
        <f t="shared" si="3"/>
        <v>47315</v>
      </c>
      <c r="N17">
        <f t="shared" si="4"/>
        <v>72658</v>
      </c>
      <c r="O17">
        <f t="shared" si="5"/>
        <v>61602</v>
      </c>
      <c r="Q17">
        <v>30994</v>
      </c>
      <c r="R17">
        <v>-89</v>
      </c>
      <c r="T17">
        <v>15856.599999999999</v>
      </c>
      <c r="U17">
        <v>2532.8000000000029</v>
      </c>
      <c r="W17">
        <v>18375.400000000001</v>
      </c>
      <c r="X17">
        <v>4765.2</v>
      </c>
      <c r="Z17">
        <v>72658</v>
      </c>
      <c r="AA17">
        <v>1.559098791598998</v>
      </c>
      <c r="AK17">
        <v>72658</v>
      </c>
      <c r="AL17">
        <v>1.559098791598998</v>
      </c>
    </row>
    <row r="18" spans="2:38" x14ac:dyDescent="0.25">
      <c r="B18">
        <v>22837</v>
      </c>
      <c r="C18">
        <v>30030</v>
      </c>
      <c r="D18">
        <v>28146</v>
      </c>
      <c r="E18">
        <v>99443</v>
      </c>
      <c r="F18">
        <v>40762</v>
      </c>
      <c r="H18">
        <v>73779</v>
      </c>
      <c r="J18">
        <f t="shared" si="0"/>
        <v>44243.6</v>
      </c>
      <c r="K18">
        <f t="shared" si="1"/>
        <v>1.6675632181829689</v>
      </c>
      <c r="L18">
        <f t="shared" si="2"/>
        <v>99443</v>
      </c>
      <c r="M18">
        <f t="shared" si="3"/>
        <v>22837</v>
      </c>
      <c r="N18">
        <f t="shared" si="4"/>
        <v>44243.6</v>
      </c>
      <c r="O18">
        <f t="shared" si="5"/>
        <v>76606</v>
      </c>
      <c r="Q18">
        <v>-1743</v>
      </c>
      <c r="R18">
        <v>770</v>
      </c>
      <c r="T18">
        <v>-6481.5999999999985</v>
      </c>
      <c r="U18">
        <v>-1321</v>
      </c>
      <c r="W18">
        <v>18337.599999999999</v>
      </c>
      <c r="X18">
        <v>3553</v>
      </c>
      <c r="Z18">
        <v>44243.6</v>
      </c>
      <c r="AA18">
        <v>1.6675632181829689</v>
      </c>
      <c r="AK18">
        <v>44243.6</v>
      </c>
      <c r="AL18">
        <v>1.6675632181829689</v>
      </c>
    </row>
    <row r="19" spans="2:38" x14ac:dyDescent="0.25">
      <c r="B19">
        <v>25129</v>
      </c>
      <c r="C19">
        <v>97539</v>
      </c>
      <c r="D19">
        <v>67660</v>
      </c>
      <c r="E19">
        <v>100261</v>
      </c>
      <c r="F19">
        <v>99886</v>
      </c>
      <c r="H19">
        <v>128325</v>
      </c>
      <c r="J19">
        <f t="shared" si="0"/>
        <v>78095</v>
      </c>
      <c r="K19">
        <f t="shared" si="1"/>
        <v>1.6431909853383699</v>
      </c>
      <c r="L19">
        <f t="shared" si="2"/>
        <v>100261</v>
      </c>
      <c r="M19">
        <f t="shared" si="3"/>
        <v>25129</v>
      </c>
      <c r="N19">
        <f t="shared" si="4"/>
        <v>78095</v>
      </c>
      <c r="O19">
        <f t="shared" si="5"/>
        <v>75132</v>
      </c>
      <c r="Q19">
        <v>27957</v>
      </c>
      <c r="R19">
        <v>6905</v>
      </c>
      <c r="T19">
        <v>-13761.399999999994</v>
      </c>
      <c r="U19">
        <v>-3579.1999999999971</v>
      </c>
      <c r="W19">
        <v>23411</v>
      </c>
      <c r="X19">
        <v>5492.4</v>
      </c>
      <c r="AB19">
        <v>78095</v>
      </c>
      <c r="AC19">
        <v>1.6431909853383699</v>
      </c>
      <c r="AK19">
        <v>78095</v>
      </c>
      <c r="AL19">
        <v>1.6431909853383699</v>
      </c>
    </row>
    <row r="20" spans="2:38" x14ac:dyDescent="0.25">
      <c r="B20">
        <v>74145</v>
      </c>
      <c r="C20">
        <v>32340</v>
      </c>
      <c r="D20">
        <v>78215</v>
      </c>
      <c r="E20">
        <v>11814</v>
      </c>
      <c r="F20">
        <v>90742</v>
      </c>
      <c r="H20">
        <v>92987</v>
      </c>
      <c r="J20">
        <f t="shared" si="0"/>
        <v>57451.199999999997</v>
      </c>
      <c r="K20">
        <f t="shared" si="1"/>
        <v>1.6185388642883005</v>
      </c>
      <c r="L20">
        <f t="shared" si="2"/>
        <v>90742</v>
      </c>
      <c r="M20">
        <f t="shared" si="3"/>
        <v>11814</v>
      </c>
      <c r="N20">
        <f t="shared" si="4"/>
        <v>57451.199999999997</v>
      </c>
      <c r="O20">
        <f t="shared" si="5"/>
        <v>78928</v>
      </c>
      <c r="Q20">
        <v>3443</v>
      </c>
      <c r="R20">
        <v>-2282</v>
      </c>
      <c r="T20">
        <v>-17947.800000000003</v>
      </c>
      <c r="U20">
        <v>-2275</v>
      </c>
      <c r="W20">
        <v>17947.8</v>
      </c>
      <c r="X20">
        <v>2310.1999999999998</v>
      </c>
      <c r="AB20">
        <v>57451.199999999997</v>
      </c>
      <c r="AC20">
        <v>1.6185388642883005</v>
      </c>
      <c r="AK20">
        <v>57451.199999999997</v>
      </c>
      <c r="AL20">
        <v>1.6185388642883005</v>
      </c>
    </row>
    <row r="21" spans="2:38" x14ac:dyDescent="0.25">
      <c r="B21">
        <v>23004</v>
      </c>
      <c r="C21">
        <v>28283</v>
      </c>
      <c r="D21">
        <v>79110</v>
      </c>
      <c r="E21">
        <v>68129</v>
      </c>
      <c r="F21">
        <v>39783</v>
      </c>
      <c r="H21">
        <v>78845</v>
      </c>
      <c r="J21">
        <f t="shared" si="0"/>
        <v>47661.8</v>
      </c>
      <c r="K21">
        <f t="shared" si="1"/>
        <v>1.6542598055465803</v>
      </c>
      <c r="L21">
        <f t="shared" si="2"/>
        <v>79110</v>
      </c>
      <c r="M21">
        <f t="shared" si="3"/>
        <v>23004</v>
      </c>
      <c r="N21">
        <f t="shared" si="4"/>
        <v>47661.8</v>
      </c>
      <c r="O21">
        <f t="shared" si="5"/>
        <v>56106</v>
      </c>
      <c r="Q21">
        <v>-5779</v>
      </c>
      <c r="R21">
        <v>-6091</v>
      </c>
      <c r="T21">
        <v>9728.6000000000058</v>
      </c>
      <c r="U21">
        <v>2586.2000000000044</v>
      </c>
      <c r="W21">
        <v>18390.600000000002</v>
      </c>
      <c r="X21">
        <v>3777.8</v>
      </c>
      <c r="AD21">
        <v>47661.8</v>
      </c>
      <c r="AE21">
        <v>1.6542598055465803</v>
      </c>
      <c r="AK21">
        <v>47661.8</v>
      </c>
      <c r="AL21">
        <v>1.6542598055465803</v>
      </c>
    </row>
    <row r="22" spans="2:38" x14ac:dyDescent="0.25">
      <c r="B22">
        <v>54845</v>
      </c>
      <c r="C22">
        <v>91825</v>
      </c>
      <c r="D22">
        <v>52237</v>
      </c>
      <c r="E22">
        <v>60699</v>
      </c>
      <c r="F22">
        <v>60949</v>
      </c>
      <c r="H22">
        <v>77740</v>
      </c>
      <c r="J22">
        <f t="shared" si="0"/>
        <v>64111</v>
      </c>
      <c r="K22">
        <f t="shared" si="1"/>
        <v>1.212584423889816</v>
      </c>
      <c r="L22">
        <f t="shared" si="2"/>
        <v>91825</v>
      </c>
      <c r="M22">
        <f t="shared" si="3"/>
        <v>52237</v>
      </c>
      <c r="N22">
        <f t="shared" si="4"/>
        <v>64111</v>
      </c>
      <c r="O22">
        <f t="shared" si="5"/>
        <v>39588</v>
      </c>
      <c r="Q22">
        <v>-39479</v>
      </c>
      <c r="R22">
        <v>3429</v>
      </c>
      <c r="T22">
        <v>-6589.3999999999942</v>
      </c>
      <c r="U22">
        <v>-530.40000000000146</v>
      </c>
      <c r="W22">
        <v>30475.399999999998</v>
      </c>
      <c r="X22">
        <v>1131.6000000000001</v>
      </c>
      <c r="AF22">
        <v>64111</v>
      </c>
      <c r="AG22">
        <v>1.212584423889816</v>
      </c>
      <c r="AI22">
        <v>64111</v>
      </c>
      <c r="AJ22">
        <v>1.212584423889816</v>
      </c>
    </row>
    <row r="23" spans="2:38" x14ac:dyDescent="0.25">
      <c r="B23">
        <v>42843</v>
      </c>
      <c r="C23">
        <v>58941</v>
      </c>
      <c r="D23">
        <v>76751</v>
      </c>
      <c r="E23">
        <v>114919</v>
      </c>
      <c r="F23">
        <v>79315</v>
      </c>
      <c r="H23">
        <v>120133</v>
      </c>
      <c r="J23">
        <f t="shared" si="0"/>
        <v>74553.8</v>
      </c>
      <c r="K23">
        <f t="shared" si="1"/>
        <v>1.6113598502021358</v>
      </c>
      <c r="L23">
        <f t="shared" si="2"/>
        <v>114919</v>
      </c>
      <c r="M23">
        <f t="shared" si="3"/>
        <v>42843</v>
      </c>
      <c r="N23">
        <f t="shared" si="4"/>
        <v>74553.8</v>
      </c>
      <c r="O23">
        <f t="shared" si="5"/>
        <v>72076</v>
      </c>
      <c r="Q23">
        <v>35509</v>
      </c>
      <c r="R23">
        <v>-63</v>
      </c>
      <c r="T23">
        <v>21909.800000000003</v>
      </c>
      <c r="U23">
        <v>1135.8000000000029</v>
      </c>
      <c r="W23">
        <v>31757.799999999996</v>
      </c>
      <c r="X23">
        <v>4058.6</v>
      </c>
      <c r="AD23">
        <v>74553.8</v>
      </c>
      <c r="AE23">
        <v>1.6113598502021358</v>
      </c>
      <c r="AK23">
        <v>74553.8</v>
      </c>
      <c r="AL23">
        <v>1.6113598502021358</v>
      </c>
    </row>
    <row r="24" spans="2:38" x14ac:dyDescent="0.25">
      <c r="B24">
        <v>77833</v>
      </c>
      <c r="C24">
        <v>15432</v>
      </c>
      <c r="D24">
        <v>16133</v>
      </c>
      <c r="E24">
        <v>34227</v>
      </c>
      <c r="F24">
        <v>96337</v>
      </c>
      <c r="H24">
        <v>109357</v>
      </c>
      <c r="J24">
        <f t="shared" si="0"/>
        <v>47992.4</v>
      </c>
      <c r="K24">
        <f t="shared" si="1"/>
        <v>2.2786316166726399</v>
      </c>
      <c r="L24">
        <f t="shared" si="2"/>
        <v>96337</v>
      </c>
      <c r="M24">
        <f t="shared" si="3"/>
        <v>15432</v>
      </c>
      <c r="N24">
        <f t="shared" si="4"/>
        <v>47992.4</v>
      </c>
      <c r="O24">
        <f t="shared" si="5"/>
        <v>80905</v>
      </c>
      <c r="Q24">
        <v>871</v>
      </c>
      <c r="R24">
        <v>-453</v>
      </c>
      <c r="T24">
        <v>-10112.799999999996</v>
      </c>
      <c r="U24">
        <v>-1251.1999999999971</v>
      </c>
      <c r="W24">
        <v>21256.399999999998</v>
      </c>
      <c r="X24">
        <v>1780</v>
      </c>
      <c r="AD24">
        <v>47992.4</v>
      </c>
      <c r="AE24">
        <v>2.2786316166726399</v>
      </c>
      <c r="AK24">
        <v>47992.4</v>
      </c>
      <c r="AL24">
        <v>2.2786316166726399</v>
      </c>
    </row>
    <row r="25" spans="2:38" x14ac:dyDescent="0.25">
      <c r="B25">
        <v>44814</v>
      </c>
      <c r="C25">
        <v>96245</v>
      </c>
      <c r="D25">
        <v>29868</v>
      </c>
      <c r="E25">
        <v>63780</v>
      </c>
      <c r="F25">
        <v>31877</v>
      </c>
      <c r="H25">
        <v>60015</v>
      </c>
      <c r="J25">
        <f t="shared" si="0"/>
        <v>53316.800000000003</v>
      </c>
      <c r="K25">
        <f t="shared" si="1"/>
        <v>1.1256301953605616</v>
      </c>
      <c r="L25">
        <f t="shared" si="2"/>
        <v>96245</v>
      </c>
      <c r="M25">
        <f t="shared" si="3"/>
        <v>29868</v>
      </c>
      <c r="N25">
        <f t="shared" si="4"/>
        <v>53316.800000000003</v>
      </c>
      <c r="O25">
        <f t="shared" si="5"/>
        <v>66377</v>
      </c>
      <c r="Q25">
        <v>-34695</v>
      </c>
      <c r="R25">
        <v>1</v>
      </c>
      <c r="T25">
        <v>-2525.1999999999971</v>
      </c>
      <c r="U25">
        <v>-4254</v>
      </c>
      <c r="W25">
        <v>17858.399999999998</v>
      </c>
      <c r="X25">
        <v>5137.2000000000007</v>
      </c>
      <c r="AD25">
        <v>53316.800000000003</v>
      </c>
      <c r="AE25">
        <v>1.1256301953605616</v>
      </c>
      <c r="AI25">
        <v>53316.800000000003</v>
      </c>
      <c r="AJ25">
        <v>1.1256301953605616</v>
      </c>
    </row>
    <row r="26" spans="2:38" x14ac:dyDescent="0.25">
      <c r="B26">
        <v>70823</v>
      </c>
      <c r="C26">
        <v>28811</v>
      </c>
      <c r="D26">
        <v>1937</v>
      </c>
      <c r="E26">
        <v>29882</v>
      </c>
      <c r="F26">
        <v>48190</v>
      </c>
      <c r="H26">
        <v>39075</v>
      </c>
      <c r="J26">
        <f t="shared" si="0"/>
        <v>35928.6</v>
      </c>
      <c r="K26">
        <f t="shared" si="1"/>
        <v>1.0875736878141649</v>
      </c>
      <c r="L26">
        <f t="shared" si="2"/>
        <v>70823</v>
      </c>
      <c r="M26">
        <f t="shared" si="3"/>
        <v>1937</v>
      </c>
      <c r="N26">
        <f t="shared" si="4"/>
        <v>35928.6</v>
      </c>
      <c r="O26">
        <f t="shared" si="5"/>
        <v>68886</v>
      </c>
      <c r="Q26">
        <v>-10986</v>
      </c>
      <c r="R26">
        <v>-5979</v>
      </c>
      <c r="T26">
        <v>-13935.599999999999</v>
      </c>
      <c r="U26">
        <v>-2993</v>
      </c>
      <c r="W26">
        <v>16210.4</v>
      </c>
      <c r="X26">
        <v>2992.9999999999995</v>
      </c>
      <c r="Z26">
        <v>35928.6</v>
      </c>
      <c r="AA26">
        <v>1.0875736878141649</v>
      </c>
      <c r="AI26">
        <v>35928.6</v>
      </c>
      <c r="AJ26">
        <v>1.0875736878141649</v>
      </c>
    </row>
    <row r="27" spans="2:38" x14ac:dyDescent="0.25">
      <c r="B27">
        <v>67342</v>
      </c>
      <c r="C27">
        <v>86714</v>
      </c>
      <c r="D27">
        <v>29802</v>
      </c>
      <c r="E27">
        <v>24593</v>
      </c>
      <c r="F27">
        <v>59174</v>
      </c>
      <c r="H27">
        <v>102408</v>
      </c>
      <c r="J27">
        <f t="shared" si="0"/>
        <v>53525</v>
      </c>
      <c r="K27">
        <f t="shared" si="1"/>
        <v>1.9132741709481551</v>
      </c>
      <c r="L27">
        <f t="shared" si="2"/>
        <v>86714</v>
      </c>
      <c r="M27">
        <f t="shared" si="3"/>
        <v>24593</v>
      </c>
      <c r="N27">
        <f t="shared" si="4"/>
        <v>53525</v>
      </c>
      <c r="O27">
        <f t="shared" si="5"/>
        <v>62121</v>
      </c>
      <c r="Q27">
        <v>48780</v>
      </c>
      <c r="R27">
        <v>-1085</v>
      </c>
      <c r="T27">
        <v>31237.4</v>
      </c>
      <c r="U27">
        <v>814</v>
      </c>
      <c r="W27">
        <v>31237.4</v>
      </c>
      <c r="X27">
        <v>2758.4</v>
      </c>
      <c r="AD27">
        <v>53525</v>
      </c>
      <c r="AE27">
        <v>1.9132741709481551</v>
      </c>
      <c r="AK27">
        <v>53525</v>
      </c>
      <c r="AL27">
        <v>1.9132741709481551</v>
      </c>
    </row>
    <row r="28" spans="2:38" x14ac:dyDescent="0.25">
      <c r="B28">
        <v>39565</v>
      </c>
      <c r="C28">
        <v>98470</v>
      </c>
      <c r="D28">
        <v>61387</v>
      </c>
      <c r="E28">
        <v>110601</v>
      </c>
      <c r="F28">
        <v>25933</v>
      </c>
      <c r="H28">
        <v>84315</v>
      </c>
      <c r="J28">
        <f t="shared" si="0"/>
        <v>67191.199999999997</v>
      </c>
      <c r="K28">
        <f t="shared" si="1"/>
        <v>1.2548518258343355</v>
      </c>
      <c r="L28">
        <f t="shared" si="2"/>
        <v>110601</v>
      </c>
      <c r="M28">
        <f t="shared" si="3"/>
        <v>25933</v>
      </c>
      <c r="N28">
        <f t="shared" si="4"/>
        <v>67191.199999999997</v>
      </c>
      <c r="O28">
        <f t="shared" si="5"/>
        <v>84668</v>
      </c>
      <c r="Q28">
        <v>-42375</v>
      </c>
      <c r="R28">
        <v>-6109</v>
      </c>
      <c r="T28">
        <v>1902.7999999999956</v>
      </c>
      <c r="U28">
        <v>529.59999999999127</v>
      </c>
      <c r="W28">
        <v>26228</v>
      </c>
      <c r="X28">
        <v>3262.4</v>
      </c>
      <c r="AF28">
        <v>67191.199999999997</v>
      </c>
      <c r="AG28">
        <v>1.2548518258343355</v>
      </c>
      <c r="AK28">
        <v>67191.199999999997</v>
      </c>
      <c r="AL28">
        <v>1.2548518258343355</v>
      </c>
    </row>
    <row r="29" spans="2:38" x14ac:dyDescent="0.25">
      <c r="B29">
        <v>17971</v>
      </c>
      <c r="C29">
        <v>96596</v>
      </c>
      <c r="D29">
        <v>106435</v>
      </c>
      <c r="E29">
        <v>104499</v>
      </c>
      <c r="F29">
        <v>77332</v>
      </c>
      <c r="H29">
        <v>111746</v>
      </c>
      <c r="J29">
        <f t="shared" si="0"/>
        <v>80566.600000000006</v>
      </c>
      <c r="K29">
        <f t="shared" si="1"/>
        <v>1.3870015614410933</v>
      </c>
      <c r="L29">
        <f t="shared" si="2"/>
        <v>106435</v>
      </c>
      <c r="M29">
        <f t="shared" si="3"/>
        <v>17971</v>
      </c>
      <c r="N29">
        <f t="shared" si="4"/>
        <v>80566.600000000006</v>
      </c>
      <c r="O29">
        <f t="shared" si="5"/>
        <v>88464</v>
      </c>
      <c r="Q29">
        <v>-2644</v>
      </c>
      <c r="R29">
        <v>5688</v>
      </c>
      <c r="T29">
        <v>6446.8000000000029</v>
      </c>
      <c r="U29">
        <v>589.80000000000291</v>
      </c>
      <c r="W29">
        <v>22858</v>
      </c>
      <c r="X29">
        <v>2592.9999999999995</v>
      </c>
      <c r="AF29">
        <v>80566.600000000006</v>
      </c>
      <c r="AG29">
        <v>1.3870015614410933</v>
      </c>
      <c r="AK29">
        <v>80566.600000000006</v>
      </c>
      <c r="AL29">
        <v>1.3870015614410933</v>
      </c>
    </row>
    <row r="30" spans="2:38" x14ac:dyDescent="0.25">
      <c r="B30">
        <v>99311</v>
      </c>
      <c r="C30">
        <v>92195</v>
      </c>
      <c r="D30">
        <v>66378</v>
      </c>
      <c r="E30">
        <v>50475</v>
      </c>
      <c r="F30">
        <v>3574</v>
      </c>
      <c r="H30">
        <v>96539</v>
      </c>
      <c r="J30">
        <f t="shared" si="0"/>
        <v>62386.6</v>
      </c>
      <c r="K30">
        <f t="shared" si="1"/>
        <v>1.5474316600039111</v>
      </c>
      <c r="L30">
        <f t="shared" si="2"/>
        <v>99311</v>
      </c>
      <c r="M30">
        <f t="shared" si="3"/>
        <v>3574</v>
      </c>
      <c r="N30">
        <f t="shared" si="4"/>
        <v>62386.6</v>
      </c>
      <c r="O30">
        <f t="shared" si="5"/>
        <v>95737</v>
      </c>
      <c r="Q30">
        <v>845</v>
      </c>
      <c r="R30">
        <v>1640</v>
      </c>
      <c r="T30">
        <v>-2163.8000000000029</v>
      </c>
      <c r="U30">
        <v>-975.40000000000146</v>
      </c>
      <c r="W30">
        <v>11085</v>
      </c>
      <c r="X30">
        <v>3491.8</v>
      </c>
      <c r="AB30">
        <v>62386.6</v>
      </c>
      <c r="AC30">
        <v>1.5474316600039111</v>
      </c>
      <c r="AK30">
        <v>62386.6</v>
      </c>
      <c r="AL30">
        <v>1.5474316600039111</v>
      </c>
    </row>
    <row r="31" spans="2:38" x14ac:dyDescent="0.25">
      <c r="B31">
        <v>65583</v>
      </c>
      <c r="C31">
        <v>24526</v>
      </c>
      <c r="D31">
        <v>49800</v>
      </c>
      <c r="E31">
        <v>108780</v>
      </c>
      <c r="F31">
        <v>37817</v>
      </c>
      <c r="H31">
        <v>76895</v>
      </c>
      <c r="J31">
        <f t="shared" si="0"/>
        <v>57301.2</v>
      </c>
      <c r="K31">
        <f t="shared" si="1"/>
        <v>1.3419439732501239</v>
      </c>
      <c r="L31">
        <f t="shared" si="2"/>
        <v>108780</v>
      </c>
      <c r="M31">
        <f t="shared" si="3"/>
        <v>24526</v>
      </c>
      <c r="N31">
        <f t="shared" si="4"/>
        <v>57301.2</v>
      </c>
      <c r="O31">
        <f t="shared" si="5"/>
        <v>84254</v>
      </c>
      <c r="Q31">
        <v>-5146</v>
      </c>
      <c r="R31">
        <v>-1552</v>
      </c>
      <c r="T31">
        <v>19294.199999999997</v>
      </c>
      <c r="U31">
        <v>1243</v>
      </c>
      <c r="W31">
        <v>22964.600000000002</v>
      </c>
      <c r="X31">
        <v>1779.3999999999999</v>
      </c>
      <c r="AD31">
        <v>57301.2</v>
      </c>
      <c r="AE31">
        <v>1.3419439732501239</v>
      </c>
      <c r="AI31">
        <v>57301.2</v>
      </c>
      <c r="AJ31">
        <v>1.3419439732501239</v>
      </c>
    </row>
    <row r="32" spans="2:38" x14ac:dyDescent="0.25">
      <c r="B32">
        <v>54566</v>
      </c>
      <c r="C32">
        <v>97666</v>
      </c>
      <c r="D32">
        <v>56485</v>
      </c>
      <c r="E32">
        <v>59619</v>
      </c>
      <c r="F32">
        <v>106227</v>
      </c>
      <c r="H32">
        <v>99569</v>
      </c>
      <c r="J32">
        <f t="shared" si="0"/>
        <v>74912.600000000006</v>
      </c>
      <c r="K32">
        <f t="shared" si="1"/>
        <v>1.3291355526306654</v>
      </c>
      <c r="L32">
        <f t="shared" si="2"/>
        <v>106227</v>
      </c>
      <c r="M32">
        <f t="shared" si="3"/>
        <v>54566</v>
      </c>
      <c r="N32">
        <f t="shared" si="4"/>
        <v>74912.600000000006</v>
      </c>
      <c r="O32">
        <f t="shared" si="5"/>
        <v>51661</v>
      </c>
      <c r="Q32">
        <v>2399</v>
      </c>
      <c r="R32">
        <v>-84</v>
      </c>
      <c r="T32">
        <v>-1052.1999999999971</v>
      </c>
      <c r="U32">
        <v>-1521.1999999999971</v>
      </c>
      <c r="W32">
        <v>37327.000000000007</v>
      </c>
      <c r="X32">
        <v>1521.2</v>
      </c>
      <c r="AB32">
        <v>74912.600000000006</v>
      </c>
      <c r="AC32">
        <v>1.3291355526306654</v>
      </c>
      <c r="AK32">
        <v>74912.600000000006</v>
      </c>
      <c r="AL32">
        <v>1.3291355526306654</v>
      </c>
    </row>
    <row r="33" spans="2:38" x14ac:dyDescent="0.25">
      <c r="B33">
        <v>16112</v>
      </c>
      <c r="C33">
        <v>27477</v>
      </c>
      <c r="D33">
        <v>70082</v>
      </c>
      <c r="E33">
        <v>68268</v>
      </c>
      <c r="F33">
        <v>60664</v>
      </c>
      <c r="H33">
        <v>93022</v>
      </c>
      <c r="J33">
        <f t="shared" si="0"/>
        <v>48520.6</v>
      </c>
      <c r="K33">
        <f t="shared" si="1"/>
        <v>1.9171650803988409</v>
      </c>
      <c r="L33">
        <f t="shared" si="2"/>
        <v>70082</v>
      </c>
      <c r="M33">
        <f t="shared" si="3"/>
        <v>16112</v>
      </c>
      <c r="N33">
        <f t="shared" si="4"/>
        <v>48520.6</v>
      </c>
      <c r="O33">
        <f t="shared" si="5"/>
        <v>53970</v>
      </c>
      <c r="Q33">
        <v>10489</v>
      </c>
      <c r="R33">
        <v>-5036</v>
      </c>
      <c r="T33">
        <v>-7026.2000000000044</v>
      </c>
      <c r="U33">
        <v>-708.40000000000146</v>
      </c>
      <c r="W33">
        <v>18490.599999999999</v>
      </c>
      <c r="X33">
        <v>2499.1999999999998</v>
      </c>
      <c r="Z33">
        <v>48520.6</v>
      </c>
      <c r="AA33">
        <v>1.9171650803988409</v>
      </c>
      <c r="AK33">
        <v>48520.6</v>
      </c>
      <c r="AL33">
        <v>1.9171650803988409</v>
      </c>
    </row>
    <row r="34" spans="2:38" x14ac:dyDescent="0.25">
      <c r="B34">
        <v>12522</v>
      </c>
      <c r="C34">
        <v>98235</v>
      </c>
      <c r="D34">
        <v>59219</v>
      </c>
      <c r="E34">
        <v>66406</v>
      </c>
      <c r="F34">
        <v>49775</v>
      </c>
      <c r="H34">
        <v>80917</v>
      </c>
      <c r="J34">
        <f t="shared" ref="J34:J65" si="6">AVERAGE(B34:F34)</f>
        <v>57231.4</v>
      </c>
      <c r="K34">
        <f t="shared" ref="K34:K65" si="7">H34/J34</f>
        <v>1.413856728998417</v>
      </c>
      <c r="L34">
        <f t="shared" ref="L34:L65" si="8">MAX(B34:F34)</f>
        <v>98235</v>
      </c>
      <c r="M34">
        <f t="shared" ref="M34:M65" si="9">MIN(B34:F34)</f>
        <v>12522</v>
      </c>
      <c r="N34">
        <f t="shared" ref="N34:N65" si="10">AVERAGE(B34:F34)</f>
        <v>57231.4</v>
      </c>
      <c r="O34">
        <f t="shared" ref="O34:O65" si="11">L34-M34</f>
        <v>85713</v>
      </c>
      <c r="Q34">
        <v>3673</v>
      </c>
      <c r="R34">
        <v>3840</v>
      </c>
      <c r="T34">
        <v>-18118.400000000001</v>
      </c>
      <c r="U34">
        <v>350</v>
      </c>
      <c r="W34">
        <v>32681.599999999999</v>
      </c>
      <c r="X34">
        <v>2079.1999999999998</v>
      </c>
      <c r="AB34">
        <v>57231.4</v>
      </c>
      <c r="AC34">
        <v>1.413856728998417</v>
      </c>
      <c r="AK34">
        <v>57231.4</v>
      </c>
      <c r="AL34">
        <v>1.413856728998417</v>
      </c>
    </row>
    <row r="35" spans="2:38" x14ac:dyDescent="0.25">
      <c r="B35">
        <v>82633</v>
      </c>
      <c r="C35">
        <v>40715</v>
      </c>
      <c r="D35">
        <v>50447</v>
      </c>
      <c r="E35">
        <v>104574</v>
      </c>
      <c r="F35">
        <v>26126</v>
      </c>
      <c r="H35">
        <v>99460</v>
      </c>
      <c r="J35">
        <f t="shared" si="6"/>
        <v>60899</v>
      </c>
      <c r="K35">
        <f t="shared" si="7"/>
        <v>1.6331959473882987</v>
      </c>
      <c r="L35">
        <f t="shared" si="8"/>
        <v>104574</v>
      </c>
      <c r="M35">
        <f t="shared" si="9"/>
        <v>26126</v>
      </c>
      <c r="N35">
        <f t="shared" si="10"/>
        <v>60899</v>
      </c>
      <c r="O35">
        <f t="shared" si="11"/>
        <v>78448</v>
      </c>
      <c r="Q35">
        <v>42388</v>
      </c>
      <c r="R35">
        <v>776</v>
      </c>
      <c r="T35">
        <v>6311.5999999999985</v>
      </c>
      <c r="U35">
        <v>2712.1999999999971</v>
      </c>
      <c r="W35">
        <v>28080.399999999998</v>
      </c>
      <c r="X35">
        <v>2805</v>
      </c>
      <c r="Z35">
        <v>60899</v>
      </c>
      <c r="AA35">
        <v>1.6331959473882987</v>
      </c>
      <c r="AK35">
        <v>60899</v>
      </c>
      <c r="AL35">
        <v>1.6331959473882987</v>
      </c>
    </row>
    <row r="36" spans="2:38" x14ac:dyDescent="0.25">
      <c r="B36">
        <v>76640</v>
      </c>
      <c r="C36">
        <v>77815</v>
      </c>
      <c r="D36">
        <v>25567</v>
      </c>
      <c r="E36">
        <v>33574</v>
      </c>
      <c r="F36">
        <v>12414</v>
      </c>
      <c r="H36">
        <v>53449</v>
      </c>
      <c r="J36">
        <f t="shared" si="6"/>
        <v>45202</v>
      </c>
      <c r="K36">
        <f t="shared" si="7"/>
        <v>1.1824476793062253</v>
      </c>
      <c r="L36">
        <f t="shared" si="8"/>
        <v>77815</v>
      </c>
      <c r="M36">
        <f t="shared" si="9"/>
        <v>12414</v>
      </c>
      <c r="N36">
        <f t="shared" si="10"/>
        <v>45202</v>
      </c>
      <c r="O36">
        <f t="shared" si="11"/>
        <v>65401</v>
      </c>
      <c r="Q36">
        <v>-30191</v>
      </c>
      <c r="R36">
        <v>-872</v>
      </c>
      <c r="T36">
        <v>-13149.199999999997</v>
      </c>
      <c r="U36">
        <v>2679.4000000000015</v>
      </c>
      <c r="W36">
        <v>20867.999999999996</v>
      </c>
      <c r="X36">
        <v>3535</v>
      </c>
      <c r="AB36">
        <v>45202</v>
      </c>
      <c r="AC36">
        <v>1.1824476793062253</v>
      </c>
      <c r="AK36">
        <v>45202</v>
      </c>
      <c r="AL36">
        <v>1.1824476793062253</v>
      </c>
    </row>
    <row r="37" spans="2:38" x14ac:dyDescent="0.25">
      <c r="B37">
        <v>43979</v>
      </c>
      <c r="C37">
        <v>86071</v>
      </c>
      <c r="D37">
        <v>105400</v>
      </c>
      <c r="E37">
        <v>26326</v>
      </c>
      <c r="F37">
        <v>14228</v>
      </c>
      <c r="H37">
        <v>111856</v>
      </c>
      <c r="J37">
        <f t="shared" si="6"/>
        <v>55200.800000000003</v>
      </c>
      <c r="K37">
        <f t="shared" si="7"/>
        <v>2.0263474442399385</v>
      </c>
      <c r="L37">
        <f t="shared" si="8"/>
        <v>105400</v>
      </c>
      <c r="M37">
        <f t="shared" si="9"/>
        <v>14228</v>
      </c>
      <c r="N37">
        <f t="shared" si="10"/>
        <v>55200.800000000003</v>
      </c>
      <c r="O37">
        <f t="shared" si="11"/>
        <v>91172</v>
      </c>
      <c r="Q37">
        <v>3001</v>
      </c>
      <c r="R37">
        <v>398</v>
      </c>
      <c r="T37">
        <v>-15745.599999999991</v>
      </c>
      <c r="U37">
        <v>-3858.5999999999985</v>
      </c>
      <c r="W37">
        <v>30872.799999999999</v>
      </c>
      <c r="X37">
        <v>4440.5999999999995</v>
      </c>
      <c r="AF37">
        <v>55200.800000000003</v>
      </c>
      <c r="AG37">
        <v>2.0263474442399385</v>
      </c>
      <c r="AK37">
        <v>55200.800000000003</v>
      </c>
      <c r="AL37">
        <v>2.0263474442399385</v>
      </c>
    </row>
    <row r="38" spans="2:38" x14ac:dyDescent="0.25">
      <c r="B38">
        <v>54208</v>
      </c>
      <c r="C38">
        <v>101051</v>
      </c>
      <c r="D38">
        <v>58224</v>
      </c>
      <c r="E38">
        <v>31929</v>
      </c>
      <c r="F38">
        <v>84395</v>
      </c>
      <c r="H38">
        <v>76827</v>
      </c>
      <c r="J38">
        <f t="shared" si="6"/>
        <v>65961.399999999994</v>
      </c>
      <c r="K38">
        <f t="shared" si="7"/>
        <v>1.1647266431579681</v>
      </c>
      <c r="L38">
        <f t="shared" si="8"/>
        <v>101051</v>
      </c>
      <c r="M38">
        <f t="shared" si="9"/>
        <v>31929</v>
      </c>
      <c r="N38">
        <f t="shared" si="10"/>
        <v>65961.399999999994</v>
      </c>
      <c r="O38">
        <f t="shared" si="11"/>
        <v>69122</v>
      </c>
      <c r="Q38">
        <v>-31659</v>
      </c>
      <c r="R38">
        <v>-999</v>
      </c>
      <c r="T38">
        <v>-1787</v>
      </c>
      <c r="U38">
        <v>-961.20000000001164</v>
      </c>
      <c r="W38">
        <v>12175</v>
      </c>
      <c r="X38">
        <v>975.19999999999993</v>
      </c>
      <c r="AF38">
        <v>65961.399999999994</v>
      </c>
      <c r="AG38">
        <v>1.1647266431579681</v>
      </c>
      <c r="AI38">
        <v>65961.399999999994</v>
      </c>
      <c r="AJ38">
        <v>1.1647266431579681</v>
      </c>
    </row>
    <row r="39" spans="2:38" x14ac:dyDescent="0.25">
      <c r="B39">
        <v>59839</v>
      </c>
      <c r="C39">
        <v>39805</v>
      </c>
      <c r="D39">
        <v>45509</v>
      </c>
      <c r="E39">
        <v>27593</v>
      </c>
      <c r="F39">
        <v>79696</v>
      </c>
      <c r="H39">
        <v>94970</v>
      </c>
      <c r="J39">
        <f t="shared" si="6"/>
        <v>50488.4</v>
      </c>
      <c r="K39">
        <f t="shared" si="7"/>
        <v>1.8810261366967462</v>
      </c>
      <c r="L39">
        <f t="shared" si="8"/>
        <v>79696</v>
      </c>
      <c r="M39">
        <f t="shared" si="9"/>
        <v>27593</v>
      </c>
      <c r="N39">
        <f t="shared" si="10"/>
        <v>50488.4</v>
      </c>
      <c r="O39">
        <f t="shared" si="11"/>
        <v>52103</v>
      </c>
      <c r="Q39">
        <v>51428</v>
      </c>
      <c r="R39">
        <v>2866</v>
      </c>
      <c r="T39">
        <v>13539.200000000004</v>
      </c>
      <c r="U39">
        <v>-2908.1999999999971</v>
      </c>
      <c r="W39">
        <v>23112</v>
      </c>
      <c r="X39">
        <v>2909</v>
      </c>
      <c r="Z39">
        <v>50488.4</v>
      </c>
      <c r="AA39">
        <v>1.8810261366967462</v>
      </c>
      <c r="AK39">
        <v>50488.4</v>
      </c>
      <c r="AL39">
        <v>1.8810261366967462</v>
      </c>
    </row>
    <row r="40" spans="2:38" x14ac:dyDescent="0.25">
      <c r="B40">
        <v>104325</v>
      </c>
      <c r="C40">
        <v>34006</v>
      </c>
      <c r="D40">
        <v>28254</v>
      </c>
      <c r="E40">
        <v>15685</v>
      </c>
      <c r="F40">
        <v>26551</v>
      </c>
      <c r="H40">
        <v>77834</v>
      </c>
      <c r="J40">
        <f t="shared" si="6"/>
        <v>41764.199999999997</v>
      </c>
      <c r="K40">
        <f t="shared" si="7"/>
        <v>1.8636535597473436</v>
      </c>
      <c r="L40">
        <f t="shared" si="8"/>
        <v>104325</v>
      </c>
      <c r="M40">
        <f t="shared" si="9"/>
        <v>15685</v>
      </c>
      <c r="N40">
        <f t="shared" si="10"/>
        <v>41764.199999999997</v>
      </c>
      <c r="O40">
        <f t="shared" si="11"/>
        <v>88640</v>
      </c>
      <c r="Q40">
        <v>-24379</v>
      </c>
      <c r="R40">
        <v>-684</v>
      </c>
      <c r="T40">
        <v>-2146.8000000000029</v>
      </c>
      <c r="U40">
        <v>190.39999999999418</v>
      </c>
      <c r="W40">
        <v>17555.2</v>
      </c>
      <c r="X40">
        <v>1097.2</v>
      </c>
      <c r="AD40">
        <v>41764.199999999997</v>
      </c>
      <c r="AE40">
        <v>1.8636535597473436</v>
      </c>
      <c r="AK40">
        <v>41764.199999999997</v>
      </c>
      <c r="AL40">
        <v>1.8636535597473436</v>
      </c>
    </row>
    <row r="41" spans="2:38" x14ac:dyDescent="0.25">
      <c r="B41">
        <v>51789</v>
      </c>
      <c r="C41">
        <v>20638</v>
      </c>
      <c r="D41">
        <v>13349</v>
      </c>
      <c r="E41">
        <v>25205</v>
      </c>
      <c r="F41">
        <v>88716</v>
      </c>
      <c r="H41">
        <v>87766</v>
      </c>
      <c r="J41">
        <f t="shared" si="6"/>
        <v>39939.4</v>
      </c>
      <c r="K41">
        <f t="shared" si="7"/>
        <v>2.197479180959153</v>
      </c>
      <c r="L41">
        <f t="shared" si="8"/>
        <v>88716</v>
      </c>
      <c r="M41">
        <f t="shared" si="9"/>
        <v>13349</v>
      </c>
      <c r="N41">
        <f t="shared" si="10"/>
        <v>39939.4</v>
      </c>
      <c r="O41">
        <f t="shared" si="11"/>
        <v>75367</v>
      </c>
      <c r="Q41">
        <v>-40892</v>
      </c>
      <c r="R41">
        <v>448</v>
      </c>
      <c r="T41">
        <v>-27489.200000000004</v>
      </c>
      <c r="U41">
        <v>-1255</v>
      </c>
      <c r="W41">
        <v>27534.400000000001</v>
      </c>
      <c r="X41">
        <v>4391</v>
      </c>
      <c r="AF41">
        <v>39939.4</v>
      </c>
      <c r="AG41">
        <v>2.197479180959153</v>
      </c>
      <c r="AK41">
        <v>39939.4</v>
      </c>
      <c r="AL41">
        <v>2.197479180959153</v>
      </c>
    </row>
    <row r="42" spans="2:38" x14ac:dyDescent="0.25">
      <c r="B42">
        <v>76595</v>
      </c>
      <c r="C42">
        <v>60057</v>
      </c>
      <c r="D42">
        <v>55799</v>
      </c>
      <c r="E42">
        <v>14257</v>
      </c>
      <c r="F42">
        <v>83832</v>
      </c>
      <c r="H42">
        <v>115840</v>
      </c>
      <c r="J42">
        <f t="shared" si="6"/>
        <v>58108</v>
      </c>
      <c r="K42">
        <f t="shared" si="7"/>
        <v>1.9935292902870516</v>
      </c>
      <c r="L42">
        <f t="shared" si="8"/>
        <v>83832</v>
      </c>
      <c r="M42">
        <f t="shared" si="9"/>
        <v>14257</v>
      </c>
      <c r="N42">
        <f t="shared" si="10"/>
        <v>58108</v>
      </c>
      <c r="O42">
        <f t="shared" si="11"/>
        <v>69575</v>
      </c>
      <c r="Q42">
        <v>-5561</v>
      </c>
      <c r="R42">
        <v>-6619</v>
      </c>
      <c r="T42">
        <v>-4868</v>
      </c>
      <c r="U42">
        <v>-1481.5999999999985</v>
      </c>
      <c r="W42">
        <v>23381.199999999997</v>
      </c>
      <c r="X42">
        <v>2346</v>
      </c>
      <c r="AF42">
        <v>58108</v>
      </c>
      <c r="AG42">
        <v>1.9935292902870516</v>
      </c>
      <c r="AK42">
        <v>58108</v>
      </c>
      <c r="AL42">
        <v>1.9935292902870516</v>
      </c>
    </row>
    <row r="43" spans="2:38" x14ac:dyDescent="0.25">
      <c r="B43">
        <v>74893</v>
      </c>
      <c r="C43">
        <v>32940</v>
      </c>
      <c r="D43">
        <v>72297</v>
      </c>
      <c r="E43">
        <v>31503</v>
      </c>
      <c r="F43">
        <v>69215</v>
      </c>
      <c r="H43">
        <v>115125</v>
      </c>
      <c r="J43">
        <f t="shared" si="6"/>
        <v>56169.599999999999</v>
      </c>
      <c r="K43">
        <f t="shared" si="7"/>
        <v>2.0495962228678857</v>
      </c>
      <c r="L43">
        <f t="shared" si="8"/>
        <v>74893</v>
      </c>
      <c r="M43">
        <f t="shared" si="9"/>
        <v>31503</v>
      </c>
      <c r="N43">
        <f t="shared" si="10"/>
        <v>56169.599999999999</v>
      </c>
      <c r="O43">
        <f t="shared" si="11"/>
        <v>43390</v>
      </c>
      <c r="Q43">
        <v>1965</v>
      </c>
      <c r="R43">
        <v>3555</v>
      </c>
      <c r="T43">
        <v>-4469.4000000000015</v>
      </c>
      <c r="U43">
        <v>-1005.4000000000015</v>
      </c>
      <c r="W43">
        <v>17007.8</v>
      </c>
      <c r="X43">
        <v>3829</v>
      </c>
      <c r="AF43">
        <v>56169.599999999999</v>
      </c>
      <c r="AG43">
        <v>2.0495962228678857</v>
      </c>
      <c r="AK43">
        <v>56169.599999999999</v>
      </c>
      <c r="AL43">
        <v>2.0495962228678857</v>
      </c>
    </row>
    <row r="44" spans="2:38" x14ac:dyDescent="0.25">
      <c r="B44">
        <v>68749</v>
      </c>
      <c r="C44">
        <v>82586</v>
      </c>
      <c r="D44">
        <v>22997</v>
      </c>
      <c r="E44">
        <v>53598</v>
      </c>
      <c r="F44">
        <v>45640</v>
      </c>
      <c r="H44">
        <v>65015</v>
      </c>
      <c r="J44">
        <f t="shared" si="6"/>
        <v>54714</v>
      </c>
      <c r="K44">
        <f t="shared" si="7"/>
        <v>1.1882699126366194</v>
      </c>
      <c r="L44">
        <f t="shared" si="8"/>
        <v>82586</v>
      </c>
      <c r="M44">
        <f t="shared" si="9"/>
        <v>22997</v>
      </c>
      <c r="N44">
        <f t="shared" si="10"/>
        <v>54714</v>
      </c>
      <c r="O44">
        <f t="shared" si="11"/>
        <v>59589</v>
      </c>
      <c r="Q44">
        <v>12494</v>
      </c>
      <c r="R44">
        <v>-1437</v>
      </c>
      <c r="T44">
        <v>13263</v>
      </c>
      <c r="U44">
        <v>-2671.8000000000029</v>
      </c>
      <c r="W44">
        <v>28493.8</v>
      </c>
      <c r="X44">
        <v>3734.2000000000003</v>
      </c>
      <c r="Z44">
        <v>54714</v>
      </c>
      <c r="AA44">
        <v>1.1882699126366194</v>
      </c>
      <c r="AI44">
        <v>54714</v>
      </c>
      <c r="AJ44">
        <v>1.1882699126366194</v>
      </c>
    </row>
    <row r="45" spans="2:38" x14ac:dyDescent="0.25">
      <c r="B45">
        <v>14491</v>
      </c>
      <c r="C45">
        <v>52395</v>
      </c>
      <c r="D45">
        <v>82782</v>
      </c>
      <c r="E45">
        <v>24411</v>
      </c>
      <c r="F45">
        <v>37613</v>
      </c>
      <c r="H45">
        <v>60363</v>
      </c>
      <c r="J45">
        <f t="shared" si="6"/>
        <v>42338.400000000001</v>
      </c>
      <c r="K45">
        <f t="shared" si="7"/>
        <v>1.4257269996031972</v>
      </c>
      <c r="L45">
        <f t="shared" si="8"/>
        <v>82782</v>
      </c>
      <c r="M45">
        <f t="shared" si="9"/>
        <v>14491</v>
      </c>
      <c r="N45">
        <f t="shared" si="10"/>
        <v>42338.400000000001</v>
      </c>
      <c r="O45">
        <f t="shared" si="11"/>
        <v>68291</v>
      </c>
      <c r="Q45">
        <v>4890</v>
      </c>
      <c r="R45">
        <v>5661</v>
      </c>
      <c r="T45">
        <v>7800</v>
      </c>
      <c r="U45">
        <v>-1226.7999999999956</v>
      </c>
      <c r="W45">
        <v>31368</v>
      </c>
      <c r="X45">
        <v>2977.2000000000003</v>
      </c>
      <c r="AD45">
        <v>42338.400000000001</v>
      </c>
      <c r="AE45">
        <v>1.4257269996031972</v>
      </c>
      <c r="AK45">
        <v>42338.400000000001</v>
      </c>
      <c r="AL45">
        <v>1.4257269996031972</v>
      </c>
    </row>
    <row r="46" spans="2:38" x14ac:dyDescent="0.25">
      <c r="B46">
        <v>67903</v>
      </c>
      <c r="C46">
        <v>48873</v>
      </c>
      <c r="D46">
        <v>108090</v>
      </c>
      <c r="E46">
        <v>79179</v>
      </c>
      <c r="F46">
        <v>13197</v>
      </c>
      <c r="H46">
        <v>114581</v>
      </c>
      <c r="J46">
        <f t="shared" si="6"/>
        <v>63448.4</v>
      </c>
      <c r="K46">
        <f t="shared" si="7"/>
        <v>1.8058926623839213</v>
      </c>
      <c r="L46">
        <f t="shared" si="8"/>
        <v>108090</v>
      </c>
      <c r="M46">
        <f t="shared" si="9"/>
        <v>13197</v>
      </c>
      <c r="N46">
        <f t="shared" si="10"/>
        <v>63448.4</v>
      </c>
      <c r="O46">
        <f t="shared" si="11"/>
        <v>94893</v>
      </c>
      <c r="Q46">
        <v>21101</v>
      </c>
      <c r="R46">
        <v>487</v>
      </c>
      <c r="T46">
        <v>103.40000000000146</v>
      </c>
      <c r="U46">
        <v>2689.5999999999985</v>
      </c>
      <c r="W46">
        <v>28094.200000000004</v>
      </c>
      <c r="X46">
        <v>2689.6000000000004</v>
      </c>
      <c r="AB46">
        <v>63448.4</v>
      </c>
      <c r="AC46">
        <v>1.8058926623839213</v>
      </c>
      <c r="AK46">
        <v>63448.4</v>
      </c>
      <c r="AL46">
        <v>1.8058926623839213</v>
      </c>
    </row>
    <row r="47" spans="2:38" x14ac:dyDescent="0.25">
      <c r="B47">
        <v>101570</v>
      </c>
      <c r="C47">
        <v>78900</v>
      </c>
      <c r="D47">
        <v>16592</v>
      </c>
      <c r="E47">
        <v>47944</v>
      </c>
      <c r="F47">
        <v>19287</v>
      </c>
      <c r="H47">
        <v>76344</v>
      </c>
      <c r="J47">
        <f t="shared" si="6"/>
        <v>52858.6</v>
      </c>
      <c r="K47">
        <f t="shared" si="7"/>
        <v>1.4443061299391207</v>
      </c>
      <c r="L47">
        <f t="shared" si="8"/>
        <v>101570</v>
      </c>
      <c r="M47">
        <f t="shared" si="9"/>
        <v>16592</v>
      </c>
      <c r="N47">
        <f t="shared" si="10"/>
        <v>52858.6</v>
      </c>
      <c r="O47">
        <f t="shared" si="11"/>
        <v>84978</v>
      </c>
      <c r="Q47">
        <v>11400</v>
      </c>
      <c r="R47">
        <v>8207</v>
      </c>
      <c r="T47">
        <v>-8469.2000000000044</v>
      </c>
      <c r="U47">
        <v>502</v>
      </c>
      <c r="W47">
        <v>19108</v>
      </c>
      <c r="X47">
        <v>3456.4000000000005</v>
      </c>
      <c r="AB47">
        <v>52858.6</v>
      </c>
      <c r="AC47">
        <v>1.4443061299391207</v>
      </c>
      <c r="AK47">
        <v>52858.6</v>
      </c>
      <c r="AL47">
        <v>1.4443061299391207</v>
      </c>
    </row>
    <row r="48" spans="2:38" x14ac:dyDescent="0.25">
      <c r="B48">
        <v>16413</v>
      </c>
      <c r="C48">
        <v>83818</v>
      </c>
      <c r="D48">
        <v>36286</v>
      </c>
      <c r="E48">
        <v>99775</v>
      </c>
      <c r="F48">
        <v>81171</v>
      </c>
      <c r="H48">
        <v>90066</v>
      </c>
      <c r="J48">
        <f t="shared" si="6"/>
        <v>63492.6</v>
      </c>
      <c r="K48">
        <f t="shared" si="7"/>
        <v>1.4185275134425115</v>
      </c>
      <c r="L48">
        <f t="shared" si="8"/>
        <v>99775</v>
      </c>
      <c r="M48">
        <f t="shared" si="9"/>
        <v>16413</v>
      </c>
      <c r="N48">
        <f t="shared" si="10"/>
        <v>63492.6</v>
      </c>
      <c r="O48">
        <f t="shared" si="11"/>
        <v>83362</v>
      </c>
      <c r="Q48">
        <v>-31950</v>
      </c>
      <c r="R48">
        <v>281</v>
      </c>
      <c r="T48">
        <v>-7626.0000000000073</v>
      </c>
      <c r="U48">
        <v>-77.599999999998545</v>
      </c>
      <c r="W48">
        <v>8533.2000000000007</v>
      </c>
      <c r="X48">
        <v>382.79999999999995</v>
      </c>
      <c r="AF48">
        <v>63492.6</v>
      </c>
      <c r="AG48">
        <v>1.4185275134425115</v>
      </c>
      <c r="AK48">
        <v>63492.6</v>
      </c>
      <c r="AL48">
        <v>1.4185275134425115</v>
      </c>
    </row>
    <row r="49" spans="2:38" x14ac:dyDescent="0.25">
      <c r="B49">
        <v>83854</v>
      </c>
      <c r="C49">
        <v>74157</v>
      </c>
      <c r="D49">
        <v>89183</v>
      </c>
      <c r="E49">
        <v>93650</v>
      </c>
      <c r="F49">
        <v>91050</v>
      </c>
      <c r="H49">
        <v>129024</v>
      </c>
      <c r="J49">
        <f t="shared" si="6"/>
        <v>86378.8</v>
      </c>
      <c r="K49">
        <f t="shared" si="7"/>
        <v>1.4936998430170365</v>
      </c>
      <c r="L49">
        <f t="shared" si="8"/>
        <v>93650</v>
      </c>
      <c r="M49">
        <f t="shared" si="9"/>
        <v>74157</v>
      </c>
      <c r="N49">
        <f t="shared" si="10"/>
        <v>86378.8</v>
      </c>
      <c r="O49">
        <f t="shared" si="11"/>
        <v>19493</v>
      </c>
      <c r="Q49">
        <v>6762</v>
      </c>
      <c r="R49">
        <v>6558</v>
      </c>
      <c r="T49">
        <v>32.80000000000291</v>
      </c>
      <c r="U49">
        <v>2047.8000000000029</v>
      </c>
      <c r="W49">
        <v>15619.999999999998</v>
      </c>
      <c r="X49">
        <v>5279</v>
      </c>
      <c r="AB49">
        <v>86378.8</v>
      </c>
      <c r="AC49">
        <v>1.4936998430170365</v>
      </c>
      <c r="AK49">
        <v>86378.8</v>
      </c>
      <c r="AL49">
        <v>1.4936998430170365</v>
      </c>
    </row>
    <row r="50" spans="2:38" x14ac:dyDescent="0.25">
      <c r="B50">
        <v>57974</v>
      </c>
      <c r="C50">
        <v>37358</v>
      </c>
      <c r="D50">
        <v>17013</v>
      </c>
      <c r="E50">
        <v>37142</v>
      </c>
      <c r="F50">
        <v>100189</v>
      </c>
      <c r="H50">
        <v>121286</v>
      </c>
      <c r="J50">
        <f t="shared" si="6"/>
        <v>49935.199999999997</v>
      </c>
      <c r="K50">
        <f t="shared" si="7"/>
        <v>2.4288678126852403</v>
      </c>
      <c r="L50">
        <f t="shared" si="8"/>
        <v>100189</v>
      </c>
      <c r="M50">
        <f t="shared" si="9"/>
        <v>17013</v>
      </c>
      <c r="N50">
        <f t="shared" si="10"/>
        <v>49935.199999999997</v>
      </c>
      <c r="O50">
        <f t="shared" si="11"/>
        <v>83176</v>
      </c>
      <c r="Q50">
        <v>-6757</v>
      </c>
      <c r="R50">
        <v>-1814</v>
      </c>
      <c r="T50">
        <v>-24824.199999999997</v>
      </c>
      <c r="U50">
        <v>-1475.4000000000015</v>
      </c>
      <c r="W50">
        <v>24824.2</v>
      </c>
      <c r="X50">
        <v>1620.1999999999998</v>
      </c>
      <c r="AF50">
        <v>49935.199999999997</v>
      </c>
      <c r="AG50">
        <v>2.4288678126852403</v>
      </c>
      <c r="AK50">
        <v>49935.199999999997</v>
      </c>
      <c r="AL50">
        <v>2.4288678126852403</v>
      </c>
    </row>
    <row r="51" spans="2:38" x14ac:dyDescent="0.25">
      <c r="B51">
        <v>70773</v>
      </c>
      <c r="C51">
        <v>8898</v>
      </c>
      <c r="D51">
        <v>27332</v>
      </c>
      <c r="E51">
        <v>95297</v>
      </c>
      <c r="F51">
        <v>89895</v>
      </c>
      <c r="H51">
        <v>111774</v>
      </c>
      <c r="J51">
        <f t="shared" si="6"/>
        <v>58439</v>
      </c>
      <c r="K51">
        <f t="shared" si="7"/>
        <v>1.912661065384418</v>
      </c>
      <c r="L51">
        <f t="shared" si="8"/>
        <v>95297</v>
      </c>
      <c r="M51">
        <f t="shared" si="9"/>
        <v>8898</v>
      </c>
      <c r="N51">
        <f t="shared" si="10"/>
        <v>58439</v>
      </c>
      <c r="O51">
        <f t="shared" si="11"/>
        <v>86399</v>
      </c>
      <c r="Q51">
        <v>42648</v>
      </c>
      <c r="R51">
        <v>-611</v>
      </c>
      <c r="T51">
        <v>17701.400000000001</v>
      </c>
      <c r="U51">
        <v>-3121.8000000000029</v>
      </c>
      <c r="W51">
        <v>28587.800000000003</v>
      </c>
      <c r="X51">
        <v>6540.6</v>
      </c>
      <c r="AD51">
        <v>58439</v>
      </c>
      <c r="AE51">
        <v>1.912661065384418</v>
      </c>
      <c r="AK51">
        <v>58439</v>
      </c>
      <c r="AL51">
        <v>1.912661065384418</v>
      </c>
    </row>
    <row r="52" spans="2:38" x14ac:dyDescent="0.25">
      <c r="B52">
        <v>21887</v>
      </c>
      <c r="C52">
        <v>20964</v>
      </c>
      <c r="D52">
        <v>91014</v>
      </c>
      <c r="E52">
        <v>28107</v>
      </c>
      <c r="F52">
        <v>12241</v>
      </c>
      <c r="H52">
        <v>52216</v>
      </c>
      <c r="J52">
        <f t="shared" si="6"/>
        <v>34842.6</v>
      </c>
      <c r="K52">
        <f t="shared" si="7"/>
        <v>1.4986252461067775</v>
      </c>
      <c r="L52">
        <f t="shared" si="8"/>
        <v>91014</v>
      </c>
      <c r="M52">
        <f t="shared" si="9"/>
        <v>12241</v>
      </c>
      <c r="N52">
        <f t="shared" si="10"/>
        <v>34842.6</v>
      </c>
      <c r="O52">
        <f t="shared" si="11"/>
        <v>78773</v>
      </c>
      <c r="Q52">
        <v>-14081</v>
      </c>
      <c r="R52">
        <v>65</v>
      </c>
      <c r="T52">
        <v>-19892.400000000001</v>
      </c>
      <c r="U52">
        <v>367</v>
      </c>
      <c r="W52">
        <v>21590.400000000001</v>
      </c>
      <c r="X52">
        <v>5275</v>
      </c>
      <c r="Z52">
        <v>34842.6</v>
      </c>
      <c r="AA52">
        <v>1.4986252461067775</v>
      </c>
      <c r="AK52">
        <v>34842.6</v>
      </c>
      <c r="AL52">
        <v>1.4986252461067775</v>
      </c>
    </row>
    <row r="53" spans="2:38" x14ac:dyDescent="0.25">
      <c r="B53">
        <v>12416</v>
      </c>
      <c r="C53">
        <v>102055</v>
      </c>
      <c r="D53">
        <v>50035</v>
      </c>
      <c r="E53">
        <v>48011</v>
      </c>
      <c r="F53">
        <v>12636</v>
      </c>
      <c r="H53">
        <v>49951</v>
      </c>
      <c r="J53">
        <f t="shared" si="6"/>
        <v>45030.6</v>
      </c>
      <c r="K53">
        <f t="shared" si="7"/>
        <v>1.1092679200365974</v>
      </c>
      <c r="L53">
        <f t="shared" si="8"/>
        <v>102055</v>
      </c>
      <c r="M53">
        <f t="shared" si="9"/>
        <v>12416</v>
      </c>
      <c r="N53">
        <f t="shared" si="10"/>
        <v>45030.6</v>
      </c>
      <c r="O53">
        <f t="shared" si="11"/>
        <v>89639</v>
      </c>
      <c r="Q53">
        <v>-9212</v>
      </c>
      <c r="R53">
        <v>-20</v>
      </c>
      <c r="T53">
        <v>14477.399999999998</v>
      </c>
      <c r="U53">
        <v>-668.20000000000437</v>
      </c>
      <c r="W53">
        <v>21673.8</v>
      </c>
      <c r="X53">
        <v>3486.2</v>
      </c>
      <c r="AD53">
        <v>45030.6</v>
      </c>
      <c r="AE53">
        <v>1.1092679200365974</v>
      </c>
      <c r="AI53">
        <v>45030.6</v>
      </c>
      <c r="AJ53">
        <v>1.1092679200365974</v>
      </c>
    </row>
    <row r="54" spans="2:38" x14ac:dyDescent="0.25">
      <c r="B54">
        <v>40001</v>
      </c>
      <c r="C54">
        <v>11430</v>
      </c>
      <c r="D54">
        <v>70391</v>
      </c>
      <c r="E54">
        <v>87219</v>
      </c>
      <c r="F54">
        <v>56303</v>
      </c>
      <c r="H54">
        <v>76887</v>
      </c>
      <c r="J54">
        <f t="shared" si="6"/>
        <v>53068.800000000003</v>
      </c>
      <c r="K54">
        <f t="shared" si="7"/>
        <v>1.4488173842257597</v>
      </c>
      <c r="L54">
        <f t="shared" si="8"/>
        <v>87219</v>
      </c>
      <c r="M54">
        <f t="shared" si="9"/>
        <v>11430</v>
      </c>
      <c r="N54">
        <f t="shared" si="10"/>
        <v>53068.800000000003</v>
      </c>
      <c r="O54">
        <f t="shared" si="11"/>
        <v>75789</v>
      </c>
      <c r="Q54">
        <v>627</v>
      </c>
      <c r="R54">
        <v>-1134</v>
      </c>
      <c r="T54">
        <v>-4224.5999999999985</v>
      </c>
      <c r="U54">
        <v>1026.2000000000044</v>
      </c>
      <c r="W54">
        <v>14120.6</v>
      </c>
      <c r="X54">
        <v>2470.6000000000004</v>
      </c>
      <c r="Z54">
        <v>53068.800000000003</v>
      </c>
      <c r="AA54">
        <v>1.4488173842257597</v>
      </c>
      <c r="AK54">
        <v>53068.800000000003</v>
      </c>
      <c r="AL54">
        <v>1.4488173842257597</v>
      </c>
    </row>
    <row r="55" spans="2:38" x14ac:dyDescent="0.25">
      <c r="B55">
        <v>30203</v>
      </c>
      <c r="C55">
        <v>58182</v>
      </c>
      <c r="D55">
        <v>83835</v>
      </c>
      <c r="E55">
        <v>53139</v>
      </c>
      <c r="F55">
        <v>53757</v>
      </c>
      <c r="H55">
        <v>77199</v>
      </c>
      <c r="J55">
        <f t="shared" si="6"/>
        <v>55823.199999999997</v>
      </c>
      <c r="K55">
        <f t="shared" si="7"/>
        <v>1.3829196463119278</v>
      </c>
      <c r="L55">
        <f t="shared" si="8"/>
        <v>83835</v>
      </c>
      <c r="M55">
        <f t="shared" si="9"/>
        <v>30203</v>
      </c>
      <c r="N55">
        <f t="shared" si="10"/>
        <v>55823.199999999997</v>
      </c>
      <c r="O55">
        <f t="shared" si="11"/>
        <v>53632</v>
      </c>
      <c r="Q55">
        <v>-10992</v>
      </c>
      <c r="R55">
        <v>-8502</v>
      </c>
      <c r="T55">
        <v>13535.799999999996</v>
      </c>
      <c r="U55">
        <v>3184.1999999999971</v>
      </c>
      <c r="W55">
        <v>24848.2</v>
      </c>
      <c r="X55">
        <v>6053</v>
      </c>
      <c r="AD55">
        <v>55823.199999999997</v>
      </c>
      <c r="AE55">
        <v>1.3829196463119278</v>
      </c>
      <c r="AK55">
        <v>55823.199999999997</v>
      </c>
      <c r="AL55">
        <v>1.3829196463119278</v>
      </c>
    </row>
    <row r="56" spans="2:38" x14ac:dyDescent="0.25">
      <c r="B56">
        <v>19736</v>
      </c>
      <c r="C56">
        <v>95627</v>
      </c>
      <c r="D56">
        <v>12033</v>
      </c>
      <c r="E56">
        <v>65969</v>
      </c>
      <c r="F56">
        <v>23146</v>
      </c>
      <c r="H56">
        <v>101106</v>
      </c>
      <c r="J56">
        <f t="shared" si="6"/>
        <v>43302.2</v>
      </c>
      <c r="K56">
        <f t="shared" si="7"/>
        <v>2.3348929153715057</v>
      </c>
      <c r="L56">
        <f t="shared" si="8"/>
        <v>95627</v>
      </c>
      <c r="M56">
        <f t="shared" si="9"/>
        <v>12033</v>
      </c>
      <c r="N56">
        <f t="shared" si="10"/>
        <v>43302.2</v>
      </c>
      <c r="O56">
        <f t="shared" si="11"/>
        <v>83594</v>
      </c>
      <c r="Q56">
        <v>28782</v>
      </c>
      <c r="R56">
        <v>1606</v>
      </c>
      <c r="T56">
        <v>-4446.4000000000015</v>
      </c>
      <c r="U56">
        <v>960.79999999999563</v>
      </c>
      <c r="W56">
        <v>26660.799999999999</v>
      </c>
      <c r="X56">
        <v>1023.2</v>
      </c>
      <c r="Z56">
        <v>43302.2</v>
      </c>
      <c r="AA56">
        <v>2.3348929153715057</v>
      </c>
      <c r="AK56">
        <v>43302.2</v>
      </c>
      <c r="AL56">
        <v>2.3348929153715057</v>
      </c>
    </row>
    <row r="57" spans="2:38" x14ac:dyDescent="0.25">
      <c r="B57">
        <v>82978</v>
      </c>
      <c r="C57">
        <v>20460</v>
      </c>
      <c r="D57">
        <v>46038</v>
      </c>
      <c r="E57">
        <v>79869</v>
      </c>
      <c r="F57">
        <v>21389</v>
      </c>
      <c r="H57">
        <v>109297</v>
      </c>
      <c r="J57">
        <f t="shared" si="6"/>
        <v>50146.8</v>
      </c>
      <c r="K57">
        <f t="shared" si="7"/>
        <v>2.179540868011518</v>
      </c>
      <c r="L57">
        <f t="shared" si="8"/>
        <v>82978</v>
      </c>
      <c r="M57">
        <f t="shared" si="9"/>
        <v>20460</v>
      </c>
      <c r="N57">
        <f t="shared" si="10"/>
        <v>50146.8</v>
      </c>
      <c r="O57">
        <f t="shared" si="11"/>
        <v>62518</v>
      </c>
      <c r="Q57">
        <v>21598</v>
      </c>
      <c r="R57">
        <v>-2824</v>
      </c>
      <c r="T57">
        <v>-4932.5999999999985</v>
      </c>
      <c r="U57">
        <v>1271.6000000000058</v>
      </c>
      <c r="W57">
        <v>9861.8000000000011</v>
      </c>
      <c r="X57">
        <v>2146.4</v>
      </c>
      <c r="AD57">
        <v>50146.8</v>
      </c>
      <c r="AE57">
        <v>2.179540868011518</v>
      </c>
      <c r="AK57">
        <v>50146.8</v>
      </c>
      <c r="AL57">
        <v>2.179540868011518</v>
      </c>
    </row>
    <row r="58" spans="2:38" x14ac:dyDescent="0.25">
      <c r="B58">
        <v>35818</v>
      </c>
      <c r="C58">
        <v>86681</v>
      </c>
      <c r="D58">
        <v>17535</v>
      </c>
      <c r="E58">
        <v>20355</v>
      </c>
      <c r="F58">
        <v>33970</v>
      </c>
      <c r="H58">
        <v>53469</v>
      </c>
      <c r="J58">
        <f t="shared" si="6"/>
        <v>38871.800000000003</v>
      </c>
      <c r="K58">
        <f t="shared" si="7"/>
        <v>1.3755215863427985</v>
      </c>
      <c r="L58">
        <f t="shared" si="8"/>
        <v>86681</v>
      </c>
      <c r="M58">
        <f t="shared" si="9"/>
        <v>17535</v>
      </c>
      <c r="N58">
        <f t="shared" si="10"/>
        <v>38871.800000000003</v>
      </c>
      <c r="O58">
        <f t="shared" si="11"/>
        <v>69146</v>
      </c>
      <c r="Q58">
        <v>-7662</v>
      </c>
      <c r="R58">
        <v>1156</v>
      </c>
      <c r="T58">
        <v>-586.59999999999854</v>
      </c>
      <c r="U58">
        <v>1401.6000000000058</v>
      </c>
      <c r="W58">
        <v>8915.4</v>
      </c>
      <c r="X58">
        <v>1401.6</v>
      </c>
      <c r="AD58">
        <v>38871.800000000003</v>
      </c>
      <c r="AE58">
        <v>1.3755215863427985</v>
      </c>
      <c r="AK58">
        <v>38871.800000000003</v>
      </c>
      <c r="AL58">
        <v>1.3755215863427985</v>
      </c>
    </row>
    <row r="59" spans="2:38" x14ac:dyDescent="0.25">
      <c r="B59">
        <v>91897</v>
      </c>
      <c r="C59">
        <v>92065</v>
      </c>
      <c r="D59">
        <v>32890</v>
      </c>
      <c r="E59">
        <v>28009</v>
      </c>
      <c r="F59">
        <v>12791</v>
      </c>
      <c r="H59">
        <v>65110</v>
      </c>
      <c r="J59">
        <f t="shared" si="6"/>
        <v>51530.400000000001</v>
      </c>
      <c r="K59">
        <f t="shared" si="7"/>
        <v>1.2635259963050935</v>
      </c>
      <c r="L59">
        <f t="shared" si="8"/>
        <v>92065</v>
      </c>
      <c r="M59">
        <f t="shared" si="9"/>
        <v>12791</v>
      </c>
      <c r="N59">
        <f t="shared" si="10"/>
        <v>51530.400000000001</v>
      </c>
      <c r="O59">
        <f t="shared" si="11"/>
        <v>79274</v>
      </c>
      <c r="Q59">
        <v>-14225</v>
      </c>
      <c r="R59">
        <v>4564</v>
      </c>
      <c r="T59">
        <v>-17866.200000000004</v>
      </c>
      <c r="U59">
        <v>-869</v>
      </c>
      <c r="W59">
        <v>32101.800000000003</v>
      </c>
      <c r="X59">
        <v>2259.8000000000002</v>
      </c>
      <c r="AB59">
        <v>51530.400000000001</v>
      </c>
      <c r="AC59">
        <v>1.2635259963050935</v>
      </c>
      <c r="AK59">
        <v>51530.400000000001</v>
      </c>
      <c r="AL59">
        <v>1.2635259963050935</v>
      </c>
    </row>
    <row r="60" spans="2:38" x14ac:dyDescent="0.25">
      <c r="B60">
        <v>98967</v>
      </c>
      <c r="C60">
        <v>98491</v>
      </c>
      <c r="D60">
        <v>54594</v>
      </c>
      <c r="E60">
        <v>63311</v>
      </c>
      <c r="F60">
        <v>97185</v>
      </c>
      <c r="H60">
        <v>93875</v>
      </c>
      <c r="J60">
        <f t="shared" si="6"/>
        <v>82509.600000000006</v>
      </c>
      <c r="K60">
        <f t="shared" si="7"/>
        <v>1.1377463955709395</v>
      </c>
      <c r="L60">
        <f t="shared" si="8"/>
        <v>98967</v>
      </c>
      <c r="M60">
        <f t="shared" si="9"/>
        <v>54594</v>
      </c>
      <c r="N60">
        <f t="shared" si="10"/>
        <v>82509.600000000006</v>
      </c>
      <c r="O60">
        <f t="shared" si="11"/>
        <v>44373</v>
      </c>
      <c r="Q60">
        <v>-343</v>
      </c>
      <c r="R60">
        <v>-53</v>
      </c>
      <c r="T60">
        <v>13088.400000000009</v>
      </c>
      <c r="U60">
        <v>-2625.1999999999971</v>
      </c>
      <c r="W60">
        <v>20353.600000000002</v>
      </c>
      <c r="X60">
        <v>4262.8</v>
      </c>
      <c r="AB60">
        <v>82509.600000000006</v>
      </c>
      <c r="AC60">
        <v>1.1377463955709395</v>
      </c>
      <c r="AI60">
        <v>82509.600000000006</v>
      </c>
      <c r="AJ60">
        <v>1.1377463955709395</v>
      </c>
    </row>
    <row r="61" spans="2:38" x14ac:dyDescent="0.25">
      <c r="B61">
        <v>67275</v>
      </c>
      <c r="C61">
        <v>10124</v>
      </c>
      <c r="D61">
        <v>72271</v>
      </c>
      <c r="E61">
        <v>21338</v>
      </c>
      <c r="F61">
        <v>102879</v>
      </c>
      <c r="H61">
        <v>75521</v>
      </c>
      <c r="J61">
        <f t="shared" si="6"/>
        <v>54777.4</v>
      </c>
      <c r="K61">
        <f t="shared" si="7"/>
        <v>1.3786890213847316</v>
      </c>
      <c r="L61">
        <f t="shared" si="8"/>
        <v>102879</v>
      </c>
      <c r="M61">
        <f t="shared" si="9"/>
        <v>10124</v>
      </c>
      <c r="N61">
        <f t="shared" si="10"/>
        <v>54777.4</v>
      </c>
      <c r="O61">
        <f t="shared" si="11"/>
        <v>92755</v>
      </c>
      <c r="Q61">
        <v>-10087</v>
      </c>
      <c r="R61">
        <v>2014</v>
      </c>
      <c r="T61">
        <v>-12109.999999999993</v>
      </c>
      <c r="U61">
        <v>-4787.7999999999956</v>
      </c>
      <c r="W61">
        <v>26595.199999999997</v>
      </c>
      <c r="X61">
        <v>5769.4</v>
      </c>
      <c r="AB61">
        <v>54777.4</v>
      </c>
      <c r="AC61">
        <v>1.3786890213847316</v>
      </c>
      <c r="AI61">
        <v>54777.4</v>
      </c>
      <c r="AJ61">
        <v>1.3786890213847316</v>
      </c>
    </row>
    <row r="62" spans="2:38" x14ac:dyDescent="0.25">
      <c r="B62">
        <v>88352</v>
      </c>
      <c r="C62">
        <v>32784</v>
      </c>
      <c r="D62">
        <v>25722</v>
      </c>
      <c r="E62">
        <v>110377</v>
      </c>
      <c r="F62">
        <v>112261</v>
      </c>
      <c r="H62">
        <v>76874</v>
      </c>
      <c r="J62">
        <f t="shared" si="6"/>
        <v>73899.199999999997</v>
      </c>
      <c r="K62">
        <f t="shared" si="7"/>
        <v>1.0402548336111894</v>
      </c>
      <c r="L62">
        <f t="shared" si="8"/>
        <v>112261</v>
      </c>
      <c r="M62">
        <f t="shared" si="9"/>
        <v>25722</v>
      </c>
      <c r="N62">
        <f t="shared" si="10"/>
        <v>73899.199999999997</v>
      </c>
      <c r="O62">
        <f t="shared" si="11"/>
        <v>86539</v>
      </c>
      <c r="Q62">
        <v>-34441</v>
      </c>
      <c r="R62">
        <v>-6770</v>
      </c>
      <c r="T62">
        <v>-122.19999999999709</v>
      </c>
      <c r="U62">
        <v>-801.19999999999709</v>
      </c>
      <c r="W62">
        <v>16115.400000000001</v>
      </c>
      <c r="X62">
        <v>1558</v>
      </c>
      <c r="AB62">
        <v>73899.199999999997</v>
      </c>
      <c r="AC62">
        <v>1.0402548336111894</v>
      </c>
      <c r="AI62">
        <v>73899.199999999997</v>
      </c>
      <c r="AJ62">
        <v>1.0402548336111894</v>
      </c>
    </row>
    <row r="63" spans="2:38" x14ac:dyDescent="0.25">
      <c r="B63">
        <v>86712</v>
      </c>
      <c r="C63">
        <v>28387</v>
      </c>
      <c r="D63">
        <v>59537</v>
      </c>
      <c r="E63">
        <v>62105</v>
      </c>
      <c r="F63">
        <v>99176</v>
      </c>
      <c r="H63">
        <v>99504</v>
      </c>
      <c r="J63">
        <f t="shared" si="6"/>
        <v>67183.399999999994</v>
      </c>
      <c r="K63">
        <f t="shared" si="7"/>
        <v>1.4810801477745992</v>
      </c>
      <c r="L63">
        <f t="shared" si="8"/>
        <v>99176</v>
      </c>
      <c r="M63">
        <f t="shared" si="9"/>
        <v>28387</v>
      </c>
      <c r="N63">
        <f t="shared" si="10"/>
        <v>67183.399999999994</v>
      </c>
      <c r="O63">
        <f t="shared" si="11"/>
        <v>70789</v>
      </c>
      <c r="Q63">
        <v>-13656</v>
      </c>
      <c r="R63">
        <v>-8842</v>
      </c>
      <c r="T63">
        <v>-19777.600000000006</v>
      </c>
      <c r="U63">
        <v>1565.5999999999913</v>
      </c>
      <c r="W63">
        <v>19777.600000000002</v>
      </c>
      <c r="X63">
        <v>2862.4</v>
      </c>
      <c r="AB63">
        <v>67183.399999999994</v>
      </c>
      <c r="AC63">
        <v>1.4810801477745992</v>
      </c>
      <c r="AK63">
        <v>67183.399999999994</v>
      </c>
      <c r="AL63">
        <v>1.4810801477745992</v>
      </c>
    </row>
    <row r="64" spans="2:38" x14ac:dyDescent="0.25">
      <c r="B64">
        <v>25716</v>
      </c>
      <c r="C64">
        <v>66216</v>
      </c>
      <c r="D64">
        <v>25574</v>
      </c>
      <c r="E64">
        <v>37559</v>
      </c>
      <c r="F64">
        <v>18633</v>
      </c>
      <c r="H64">
        <v>66030</v>
      </c>
      <c r="J64">
        <f t="shared" si="6"/>
        <v>34739.599999999999</v>
      </c>
      <c r="K64">
        <f t="shared" si="7"/>
        <v>1.9007127312922429</v>
      </c>
      <c r="L64">
        <f t="shared" si="8"/>
        <v>66216</v>
      </c>
      <c r="M64">
        <f t="shared" si="9"/>
        <v>18633</v>
      </c>
      <c r="N64">
        <f t="shared" si="10"/>
        <v>34739.599999999999</v>
      </c>
      <c r="O64">
        <f t="shared" si="11"/>
        <v>47583</v>
      </c>
      <c r="Q64">
        <v>-4572</v>
      </c>
      <c r="R64">
        <v>1733</v>
      </c>
      <c r="T64">
        <v>9475.3999999999978</v>
      </c>
      <c r="U64">
        <v>2444.5999999999985</v>
      </c>
      <c r="W64">
        <v>20898.199999999997</v>
      </c>
      <c r="X64">
        <v>2444.6000000000004</v>
      </c>
      <c r="AD64">
        <v>34739.599999999999</v>
      </c>
      <c r="AE64">
        <v>1.9007127312922429</v>
      </c>
      <c r="AK64">
        <v>34739.599999999999</v>
      </c>
      <c r="AL64">
        <v>1.9007127312922429</v>
      </c>
    </row>
    <row r="65" spans="2:38" x14ac:dyDescent="0.25">
      <c r="B65">
        <v>20910</v>
      </c>
      <c r="C65">
        <v>48703</v>
      </c>
      <c r="D65">
        <v>38623</v>
      </c>
      <c r="E65">
        <v>51921</v>
      </c>
      <c r="F65">
        <v>74899</v>
      </c>
      <c r="H65">
        <v>87197</v>
      </c>
      <c r="J65">
        <f t="shared" si="6"/>
        <v>47011.199999999997</v>
      </c>
      <c r="K65">
        <f t="shared" si="7"/>
        <v>1.8548133210809341</v>
      </c>
      <c r="L65">
        <f t="shared" si="8"/>
        <v>74899</v>
      </c>
      <c r="M65">
        <f t="shared" si="9"/>
        <v>20910</v>
      </c>
      <c r="N65">
        <f t="shared" si="10"/>
        <v>47011.199999999997</v>
      </c>
      <c r="O65">
        <f t="shared" si="11"/>
        <v>53989</v>
      </c>
      <c r="Q65">
        <v>-19075</v>
      </c>
      <c r="R65">
        <v>185</v>
      </c>
      <c r="T65">
        <v>-6149.4000000000015</v>
      </c>
      <c r="U65">
        <v>2446.3999999999942</v>
      </c>
      <c r="W65">
        <v>23759.8</v>
      </c>
      <c r="X65">
        <v>2497.6</v>
      </c>
      <c r="AD65">
        <v>47011.199999999997</v>
      </c>
      <c r="AE65">
        <v>1.8548133210809341</v>
      </c>
      <c r="AK65">
        <v>47011.199999999997</v>
      </c>
      <c r="AL65">
        <v>1.8548133210809341</v>
      </c>
    </row>
    <row r="66" spans="2:38" x14ac:dyDescent="0.25">
      <c r="B66">
        <v>43664</v>
      </c>
      <c r="C66">
        <v>3568</v>
      </c>
      <c r="D66">
        <v>70640</v>
      </c>
      <c r="E66">
        <v>82820</v>
      </c>
      <c r="F66">
        <v>64109</v>
      </c>
      <c r="H66">
        <v>53592</v>
      </c>
      <c r="J66">
        <f t="shared" ref="J66:J101" si="12">AVERAGE(B66:F66)</f>
        <v>52960.2</v>
      </c>
      <c r="K66">
        <f t="shared" ref="K66:K97" si="13">H66/J66</f>
        <v>1.0119297132563698</v>
      </c>
      <c r="L66">
        <f t="shared" ref="L66:L101" si="14">MAX(B66:F66)</f>
        <v>82820</v>
      </c>
      <c r="M66">
        <f t="shared" ref="M66:M101" si="15">MIN(B66:F66)</f>
        <v>3568</v>
      </c>
      <c r="N66">
        <f t="shared" ref="N66:N101" si="16">AVERAGE(B66:F66)</f>
        <v>52960.2</v>
      </c>
      <c r="O66">
        <f t="shared" ref="O66:O101" si="17">L66-M66</f>
        <v>79252</v>
      </c>
      <c r="Q66">
        <v>-58830</v>
      </c>
      <c r="R66">
        <v>-1315</v>
      </c>
      <c r="T66">
        <v>-14074.800000000003</v>
      </c>
      <c r="U66">
        <v>337</v>
      </c>
      <c r="W66">
        <v>29932.400000000001</v>
      </c>
      <c r="X66">
        <v>336.99999999999994</v>
      </c>
      <c r="AF66">
        <v>52960.2</v>
      </c>
      <c r="AG66">
        <v>1.0119297132563698</v>
      </c>
      <c r="AI66">
        <v>52960.2</v>
      </c>
      <c r="AJ66">
        <v>1.0119297132563698</v>
      </c>
    </row>
    <row r="67" spans="2:38" x14ac:dyDescent="0.25">
      <c r="B67">
        <v>54258</v>
      </c>
      <c r="C67">
        <v>13586</v>
      </c>
      <c r="D67">
        <v>45764</v>
      </c>
      <c r="E67">
        <v>50601</v>
      </c>
      <c r="F67">
        <v>30147</v>
      </c>
      <c r="H67">
        <v>62088</v>
      </c>
      <c r="J67">
        <f t="shared" si="12"/>
        <v>38871.199999999997</v>
      </c>
      <c r="K67">
        <f t="shared" si="13"/>
        <v>1.5972751034184693</v>
      </c>
      <c r="L67">
        <f t="shared" si="14"/>
        <v>54258</v>
      </c>
      <c r="M67">
        <f t="shared" si="15"/>
        <v>13586</v>
      </c>
      <c r="N67">
        <f t="shared" si="16"/>
        <v>38871.199999999997</v>
      </c>
      <c r="O67">
        <f t="shared" si="17"/>
        <v>40672</v>
      </c>
      <c r="Q67">
        <v>10797</v>
      </c>
      <c r="R67">
        <v>613</v>
      </c>
      <c r="T67">
        <v>-4129.6000000000058</v>
      </c>
      <c r="U67">
        <v>-546.20000000000437</v>
      </c>
      <c r="W67">
        <v>18116.399999999998</v>
      </c>
      <c r="X67">
        <v>3869.3999999999996</v>
      </c>
      <c r="Z67">
        <v>38871.199999999997</v>
      </c>
      <c r="AA67">
        <v>1.5972751034184693</v>
      </c>
      <c r="AK67">
        <v>38871.199999999997</v>
      </c>
      <c r="AL67">
        <v>1.5972751034184693</v>
      </c>
    </row>
    <row r="68" spans="2:38" x14ac:dyDescent="0.25">
      <c r="B68">
        <v>113603</v>
      </c>
      <c r="C68">
        <v>81276</v>
      </c>
      <c r="D68">
        <v>19271</v>
      </c>
      <c r="E68">
        <v>24408</v>
      </c>
      <c r="F68">
        <v>89407</v>
      </c>
      <c r="H68">
        <v>113485</v>
      </c>
      <c r="J68">
        <f t="shared" si="12"/>
        <v>65593</v>
      </c>
      <c r="K68">
        <f t="shared" si="13"/>
        <v>1.7301388867714542</v>
      </c>
      <c r="L68">
        <f t="shared" si="14"/>
        <v>113603</v>
      </c>
      <c r="M68">
        <f t="shared" si="15"/>
        <v>19271</v>
      </c>
      <c r="N68">
        <f t="shared" si="16"/>
        <v>65593</v>
      </c>
      <c r="O68">
        <f t="shared" si="17"/>
        <v>94332</v>
      </c>
      <c r="Q68">
        <v>20497</v>
      </c>
      <c r="R68">
        <v>3</v>
      </c>
      <c r="T68">
        <v>4117.5999999999985</v>
      </c>
      <c r="U68">
        <v>3518.8000000000029</v>
      </c>
      <c r="W68">
        <v>27066.400000000001</v>
      </c>
      <c r="X68">
        <v>5929.5999999999995</v>
      </c>
      <c r="AB68">
        <v>65593</v>
      </c>
      <c r="AC68">
        <v>1.7301388867714542</v>
      </c>
      <c r="AK68">
        <v>65593</v>
      </c>
      <c r="AL68">
        <v>1.7301388867714542</v>
      </c>
    </row>
    <row r="69" spans="2:38" x14ac:dyDescent="0.25">
      <c r="B69">
        <v>58014</v>
      </c>
      <c r="C69">
        <v>13533</v>
      </c>
      <c r="D69">
        <v>42928</v>
      </c>
      <c r="E69">
        <v>96199</v>
      </c>
      <c r="F69">
        <v>60594</v>
      </c>
      <c r="H69">
        <v>119199</v>
      </c>
      <c r="J69">
        <f t="shared" si="12"/>
        <v>54253.599999999999</v>
      </c>
      <c r="K69">
        <f t="shared" si="13"/>
        <v>2.1970707934588671</v>
      </c>
      <c r="L69">
        <f t="shared" si="14"/>
        <v>96199</v>
      </c>
      <c r="M69">
        <f t="shared" si="15"/>
        <v>13533</v>
      </c>
      <c r="N69">
        <f t="shared" si="16"/>
        <v>54253.599999999999</v>
      </c>
      <c r="O69">
        <f t="shared" si="17"/>
        <v>82666</v>
      </c>
      <c r="Q69">
        <v>6654</v>
      </c>
      <c r="R69">
        <v>1</v>
      </c>
      <c r="T69">
        <v>-12806.000000000007</v>
      </c>
      <c r="U69">
        <v>866.40000000000146</v>
      </c>
      <c r="W69">
        <v>50055.600000000006</v>
      </c>
      <c r="X69">
        <v>4224.8</v>
      </c>
      <c r="AF69">
        <v>54253.599999999999</v>
      </c>
      <c r="AG69">
        <v>2.1970707934588671</v>
      </c>
      <c r="AK69">
        <v>54253.599999999999</v>
      </c>
      <c r="AL69">
        <v>2.1970707934588671</v>
      </c>
    </row>
    <row r="70" spans="2:38" x14ac:dyDescent="0.25">
      <c r="B70">
        <v>45272</v>
      </c>
      <c r="C70">
        <v>90126</v>
      </c>
      <c r="D70">
        <v>14988</v>
      </c>
      <c r="E70">
        <v>96695</v>
      </c>
      <c r="F70">
        <v>39722</v>
      </c>
      <c r="H70">
        <v>65830</v>
      </c>
      <c r="J70">
        <f t="shared" si="12"/>
        <v>57360.6</v>
      </c>
      <c r="K70">
        <f t="shared" si="13"/>
        <v>1.1476518725396876</v>
      </c>
      <c r="L70">
        <f t="shared" si="14"/>
        <v>96695</v>
      </c>
      <c r="M70">
        <f t="shared" si="15"/>
        <v>14988</v>
      </c>
      <c r="N70">
        <f t="shared" si="16"/>
        <v>57360.6</v>
      </c>
      <c r="O70">
        <f t="shared" si="17"/>
        <v>81707</v>
      </c>
      <c r="Q70">
        <v>-13874</v>
      </c>
      <c r="R70">
        <v>6454</v>
      </c>
      <c r="T70">
        <v>-14176.200000000004</v>
      </c>
      <c r="U70">
        <v>3056.1999999999971</v>
      </c>
      <c r="W70">
        <v>16436.599999999999</v>
      </c>
      <c r="X70">
        <v>3391.4</v>
      </c>
      <c r="AB70">
        <v>57360.6</v>
      </c>
      <c r="AC70">
        <v>1.1476518725396876</v>
      </c>
      <c r="AI70">
        <v>57360.6</v>
      </c>
      <c r="AJ70">
        <v>1.1476518725396876</v>
      </c>
    </row>
    <row r="71" spans="2:38" x14ac:dyDescent="0.25">
      <c r="B71">
        <v>60517</v>
      </c>
      <c r="C71">
        <v>97115</v>
      </c>
      <c r="D71">
        <v>97688</v>
      </c>
      <c r="E71">
        <v>41375</v>
      </c>
      <c r="F71">
        <v>12267</v>
      </c>
      <c r="H71">
        <v>85553</v>
      </c>
      <c r="J71">
        <f t="shared" si="12"/>
        <v>61792.4</v>
      </c>
      <c r="K71">
        <f t="shared" si="13"/>
        <v>1.3845230157754027</v>
      </c>
      <c r="L71">
        <f t="shared" si="14"/>
        <v>97688</v>
      </c>
      <c r="M71">
        <f t="shared" si="15"/>
        <v>12267</v>
      </c>
      <c r="N71">
        <f t="shared" si="16"/>
        <v>61792.4</v>
      </c>
      <c r="O71">
        <f t="shared" si="17"/>
        <v>85421</v>
      </c>
      <c r="Q71">
        <v>-1654</v>
      </c>
      <c r="R71">
        <v>-1857</v>
      </c>
      <c r="T71">
        <v>9099.2000000000044</v>
      </c>
      <c r="U71">
        <v>-3679</v>
      </c>
      <c r="W71">
        <v>28076.400000000001</v>
      </c>
      <c r="X71">
        <v>4793.4000000000005</v>
      </c>
      <c r="AD71">
        <v>61792.4</v>
      </c>
      <c r="AE71">
        <v>1.3845230157754027</v>
      </c>
      <c r="AK71">
        <v>61792.4</v>
      </c>
      <c r="AL71">
        <v>1.3845230157754027</v>
      </c>
    </row>
    <row r="72" spans="2:38" x14ac:dyDescent="0.25">
      <c r="B72">
        <v>71063</v>
      </c>
      <c r="C72">
        <v>56956</v>
      </c>
      <c r="D72">
        <v>28383</v>
      </c>
      <c r="E72">
        <v>80571</v>
      </c>
      <c r="F72">
        <v>98527</v>
      </c>
      <c r="H72">
        <v>117247</v>
      </c>
      <c r="J72">
        <f t="shared" si="12"/>
        <v>67100</v>
      </c>
      <c r="K72">
        <f t="shared" si="13"/>
        <v>1.7473472429210135</v>
      </c>
      <c r="L72">
        <f t="shared" si="14"/>
        <v>98527</v>
      </c>
      <c r="M72">
        <f t="shared" si="15"/>
        <v>28383</v>
      </c>
      <c r="N72">
        <f t="shared" si="16"/>
        <v>67100</v>
      </c>
      <c r="O72">
        <f t="shared" si="17"/>
        <v>70144</v>
      </c>
      <c r="Q72">
        <v>6793</v>
      </c>
      <c r="R72">
        <v>5603</v>
      </c>
      <c r="T72">
        <v>11184.199999999997</v>
      </c>
      <c r="U72">
        <v>-526.80000000000291</v>
      </c>
      <c r="W72">
        <v>26237</v>
      </c>
      <c r="X72">
        <v>1972</v>
      </c>
      <c r="AD72">
        <v>67100</v>
      </c>
      <c r="AE72">
        <v>1.7473472429210135</v>
      </c>
      <c r="AK72">
        <v>67100</v>
      </c>
      <c r="AL72">
        <v>1.7473472429210135</v>
      </c>
    </row>
    <row r="73" spans="2:38" x14ac:dyDescent="0.25">
      <c r="B73">
        <v>19170</v>
      </c>
      <c r="C73">
        <v>111442</v>
      </c>
      <c r="D73">
        <v>104944</v>
      </c>
      <c r="E73">
        <v>110334</v>
      </c>
      <c r="F73">
        <v>92292</v>
      </c>
      <c r="H73">
        <v>110878</v>
      </c>
      <c r="J73">
        <f t="shared" si="12"/>
        <v>87636.4</v>
      </c>
      <c r="K73">
        <f t="shared" si="13"/>
        <v>1.2652048692095978</v>
      </c>
      <c r="L73">
        <f t="shared" si="14"/>
        <v>111442</v>
      </c>
      <c r="M73">
        <f t="shared" si="15"/>
        <v>19170</v>
      </c>
      <c r="N73">
        <f t="shared" si="16"/>
        <v>87636.4</v>
      </c>
      <c r="O73">
        <f t="shared" si="17"/>
        <v>92272</v>
      </c>
      <c r="Q73">
        <v>-19625</v>
      </c>
      <c r="R73">
        <v>-190</v>
      </c>
      <c r="T73">
        <v>10736.799999999988</v>
      </c>
      <c r="U73">
        <v>4314.5999999999913</v>
      </c>
      <c r="W73">
        <v>23517.599999999999</v>
      </c>
      <c r="X73">
        <v>4314.6000000000004</v>
      </c>
      <c r="AF73">
        <v>87636.4</v>
      </c>
      <c r="AG73">
        <v>1.2652048692095978</v>
      </c>
      <c r="AK73">
        <v>87636.4</v>
      </c>
      <c r="AL73">
        <v>1.2652048692095978</v>
      </c>
    </row>
    <row r="74" spans="2:38" x14ac:dyDescent="0.25">
      <c r="B74">
        <v>65564</v>
      </c>
      <c r="C74">
        <v>38914</v>
      </c>
      <c r="D74">
        <v>118500</v>
      </c>
      <c r="E74">
        <v>92442</v>
      </c>
      <c r="F74">
        <v>31369</v>
      </c>
      <c r="H74">
        <v>79019</v>
      </c>
      <c r="J74">
        <f t="shared" si="12"/>
        <v>69357.8</v>
      </c>
      <c r="K74">
        <f t="shared" si="13"/>
        <v>1.1392950756800244</v>
      </c>
      <c r="L74">
        <f t="shared" si="14"/>
        <v>118500</v>
      </c>
      <c r="M74">
        <f t="shared" si="15"/>
        <v>31369</v>
      </c>
      <c r="N74">
        <f t="shared" si="16"/>
        <v>69357.8</v>
      </c>
      <c r="O74">
        <f t="shared" si="17"/>
        <v>87131</v>
      </c>
      <c r="Q74">
        <v>1283</v>
      </c>
      <c r="R74">
        <v>-1598</v>
      </c>
      <c r="T74">
        <v>5939</v>
      </c>
      <c r="U74">
        <v>209.60000000000582</v>
      </c>
      <c r="W74">
        <v>15288.2</v>
      </c>
      <c r="X74">
        <v>4923.6000000000004</v>
      </c>
      <c r="AB74">
        <v>69357.8</v>
      </c>
      <c r="AC74">
        <v>1.1392950756800244</v>
      </c>
      <c r="AI74">
        <v>69357.8</v>
      </c>
      <c r="AJ74">
        <v>1.1392950756800244</v>
      </c>
    </row>
    <row r="75" spans="2:38" x14ac:dyDescent="0.25">
      <c r="B75">
        <v>100616</v>
      </c>
      <c r="C75">
        <v>60371</v>
      </c>
      <c r="D75">
        <v>93488</v>
      </c>
      <c r="E75">
        <v>12399</v>
      </c>
      <c r="F75">
        <v>33103</v>
      </c>
      <c r="H75">
        <v>68094</v>
      </c>
      <c r="J75">
        <f t="shared" si="12"/>
        <v>59995.4</v>
      </c>
      <c r="K75">
        <f t="shared" si="13"/>
        <v>1.1349870156712014</v>
      </c>
      <c r="L75">
        <f t="shared" si="14"/>
        <v>100616</v>
      </c>
      <c r="M75">
        <f t="shared" si="15"/>
        <v>12399</v>
      </c>
      <c r="N75">
        <f t="shared" si="16"/>
        <v>59995.4</v>
      </c>
      <c r="O75">
        <f t="shared" si="17"/>
        <v>88217</v>
      </c>
      <c r="Q75">
        <v>-41622</v>
      </c>
      <c r="R75">
        <v>-8</v>
      </c>
      <c r="T75">
        <v>-1258.5999999999985</v>
      </c>
      <c r="U75">
        <v>1098</v>
      </c>
      <c r="W75">
        <v>27197.4</v>
      </c>
      <c r="X75">
        <v>2264.4</v>
      </c>
      <c r="AF75">
        <v>59995.4</v>
      </c>
      <c r="AG75">
        <v>1.1349870156712014</v>
      </c>
      <c r="AI75">
        <v>59995.4</v>
      </c>
      <c r="AJ75">
        <v>1.1349870156712014</v>
      </c>
    </row>
    <row r="76" spans="2:38" x14ac:dyDescent="0.25">
      <c r="B76">
        <v>59335</v>
      </c>
      <c r="C76">
        <v>72129</v>
      </c>
      <c r="D76">
        <v>73825</v>
      </c>
      <c r="E76">
        <v>18858</v>
      </c>
      <c r="F76">
        <v>99366</v>
      </c>
      <c r="H76">
        <v>105774</v>
      </c>
      <c r="J76">
        <f t="shared" si="12"/>
        <v>64702.6</v>
      </c>
      <c r="K76">
        <f t="shared" si="13"/>
        <v>1.6347720184351171</v>
      </c>
      <c r="L76">
        <f t="shared" si="14"/>
        <v>99366</v>
      </c>
      <c r="M76">
        <f t="shared" si="15"/>
        <v>18858</v>
      </c>
      <c r="N76">
        <f t="shared" si="16"/>
        <v>64702.6</v>
      </c>
      <c r="O76">
        <f t="shared" si="17"/>
        <v>80508</v>
      </c>
      <c r="Q76">
        <v>-26451</v>
      </c>
      <c r="R76">
        <v>-4455</v>
      </c>
      <c r="T76">
        <v>-7670.5999999999985</v>
      </c>
      <c r="U76">
        <v>-183.80000000000291</v>
      </c>
      <c r="W76">
        <v>21259.800000000003</v>
      </c>
      <c r="X76">
        <v>4901.3999999999996</v>
      </c>
      <c r="AF76">
        <v>64702.6</v>
      </c>
      <c r="AG76">
        <v>1.6347720184351171</v>
      </c>
      <c r="AK76">
        <v>64702.6</v>
      </c>
      <c r="AL76">
        <v>1.6347720184351171</v>
      </c>
    </row>
    <row r="77" spans="2:38" x14ac:dyDescent="0.25">
      <c r="B77">
        <v>17216</v>
      </c>
      <c r="C77">
        <v>48988</v>
      </c>
      <c r="D77">
        <v>89789</v>
      </c>
      <c r="E77">
        <v>31807</v>
      </c>
      <c r="F77">
        <v>76514</v>
      </c>
      <c r="H77">
        <v>122200</v>
      </c>
      <c r="J77">
        <f t="shared" si="12"/>
        <v>52862.8</v>
      </c>
      <c r="K77">
        <f t="shared" si="13"/>
        <v>2.3116444834552841</v>
      </c>
      <c r="L77">
        <f t="shared" si="14"/>
        <v>89789</v>
      </c>
      <c r="M77">
        <f t="shared" si="15"/>
        <v>17216</v>
      </c>
      <c r="N77">
        <f t="shared" si="16"/>
        <v>52862.8</v>
      </c>
      <c r="O77">
        <f t="shared" si="17"/>
        <v>72573</v>
      </c>
      <c r="Q77">
        <v>9901</v>
      </c>
      <c r="R77">
        <v>-320</v>
      </c>
      <c r="T77">
        <v>415.60000000000582</v>
      </c>
      <c r="U77">
        <v>-719.39999999999418</v>
      </c>
      <c r="W77">
        <v>11336.4</v>
      </c>
      <c r="X77">
        <v>2289.4</v>
      </c>
      <c r="AD77">
        <v>52862.8</v>
      </c>
      <c r="AE77">
        <v>2.3116444834552841</v>
      </c>
      <c r="AK77">
        <v>52862.8</v>
      </c>
      <c r="AL77">
        <v>2.3116444834552841</v>
      </c>
    </row>
    <row r="78" spans="2:38" x14ac:dyDescent="0.25">
      <c r="B78">
        <v>66230</v>
      </c>
      <c r="C78">
        <v>52181</v>
      </c>
      <c r="D78">
        <v>97965</v>
      </c>
      <c r="E78">
        <v>19773</v>
      </c>
      <c r="F78">
        <v>98309</v>
      </c>
      <c r="H78">
        <v>125203</v>
      </c>
      <c r="J78">
        <f t="shared" si="12"/>
        <v>66891.600000000006</v>
      </c>
      <c r="K78">
        <f t="shared" si="13"/>
        <v>1.8717297837097631</v>
      </c>
      <c r="L78">
        <f t="shared" si="14"/>
        <v>98309</v>
      </c>
      <c r="M78">
        <f t="shared" si="15"/>
        <v>19773</v>
      </c>
      <c r="N78">
        <f t="shared" si="16"/>
        <v>66891.600000000006</v>
      </c>
      <c r="O78">
        <f t="shared" si="17"/>
        <v>78536</v>
      </c>
      <c r="Q78">
        <v>23851</v>
      </c>
      <c r="R78">
        <v>2065</v>
      </c>
      <c r="T78">
        <v>127.20000000001164</v>
      </c>
      <c r="U78">
        <v>1515.8000000000029</v>
      </c>
      <c r="W78">
        <v>21248</v>
      </c>
      <c r="X78">
        <v>1612.6000000000001</v>
      </c>
      <c r="AF78">
        <v>66891.600000000006</v>
      </c>
      <c r="AG78">
        <v>1.8717297837097631</v>
      </c>
      <c r="AK78">
        <v>66891.600000000006</v>
      </c>
      <c r="AL78">
        <v>1.8717297837097631</v>
      </c>
    </row>
    <row r="79" spans="2:38" x14ac:dyDescent="0.25">
      <c r="B79">
        <v>15529</v>
      </c>
      <c r="C79">
        <v>19191</v>
      </c>
      <c r="D79">
        <v>90034</v>
      </c>
      <c r="E79">
        <v>68459</v>
      </c>
      <c r="F79">
        <v>80680</v>
      </c>
      <c r="H79">
        <v>73060</v>
      </c>
      <c r="J79">
        <f t="shared" si="12"/>
        <v>54778.6</v>
      </c>
      <c r="K79">
        <f t="shared" si="13"/>
        <v>1.3337325159825189</v>
      </c>
      <c r="L79">
        <f t="shared" si="14"/>
        <v>90034</v>
      </c>
      <c r="M79">
        <f t="shared" si="15"/>
        <v>15529</v>
      </c>
      <c r="N79">
        <f t="shared" si="16"/>
        <v>54778.6</v>
      </c>
      <c r="O79">
        <f t="shared" si="17"/>
        <v>74505</v>
      </c>
      <c r="Q79">
        <v>16234</v>
      </c>
      <c r="R79">
        <v>2677</v>
      </c>
      <c r="T79">
        <v>2282.1999999999971</v>
      </c>
      <c r="U79">
        <v>-2051</v>
      </c>
      <c r="W79">
        <v>17180.2</v>
      </c>
      <c r="X79">
        <v>3577</v>
      </c>
      <c r="Z79">
        <v>54778.6</v>
      </c>
      <c r="AA79">
        <v>1.3337325159825189</v>
      </c>
      <c r="AK79">
        <v>54778.6</v>
      </c>
      <c r="AL79">
        <v>1.3337325159825189</v>
      </c>
    </row>
    <row r="80" spans="2:38" x14ac:dyDescent="0.25">
      <c r="B80">
        <v>107441</v>
      </c>
      <c r="C80">
        <v>111880</v>
      </c>
      <c r="D80">
        <v>18244</v>
      </c>
      <c r="E80">
        <v>35293</v>
      </c>
      <c r="F80">
        <v>88711</v>
      </c>
      <c r="H80">
        <v>111609</v>
      </c>
      <c r="J80">
        <f t="shared" si="12"/>
        <v>72313.8</v>
      </c>
      <c r="K80">
        <f t="shared" si="13"/>
        <v>1.5433983555006099</v>
      </c>
      <c r="L80">
        <f t="shared" si="14"/>
        <v>111880</v>
      </c>
      <c r="M80">
        <f t="shared" si="15"/>
        <v>18244</v>
      </c>
      <c r="N80">
        <f t="shared" si="16"/>
        <v>72313.8</v>
      </c>
      <c r="O80">
        <f t="shared" si="17"/>
        <v>93636</v>
      </c>
      <c r="Q80">
        <v>3861</v>
      </c>
      <c r="R80">
        <v>490</v>
      </c>
      <c r="T80">
        <v>-4339.8000000000029</v>
      </c>
      <c r="U80">
        <v>2419.1999999999971</v>
      </c>
      <c r="W80">
        <v>18957</v>
      </c>
      <c r="X80">
        <v>2421.6</v>
      </c>
      <c r="AB80">
        <v>72313.8</v>
      </c>
      <c r="AC80">
        <v>1.5433983555006099</v>
      </c>
      <c r="AK80">
        <v>72313.8</v>
      </c>
      <c r="AL80">
        <v>1.5433983555006099</v>
      </c>
    </row>
    <row r="81" spans="2:38" x14ac:dyDescent="0.25">
      <c r="B81">
        <v>51505</v>
      </c>
      <c r="C81">
        <v>64111</v>
      </c>
      <c r="D81">
        <v>110426</v>
      </c>
      <c r="E81">
        <v>99622</v>
      </c>
      <c r="F81">
        <v>30416</v>
      </c>
      <c r="H81">
        <v>90458</v>
      </c>
      <c r="J81">
        <f t="shared" si="12"/>
        <v>71216</v>
      </c>
      <c r="K81">
        <f t="shared" si="13"/>
        <v>1.2701920916647944</v>
      </c>
      <c r="L81">
        <f t="shared" si="14"/>
        <v>110426</v>
      </c>
      <c r="M81">
        <f t="shared" si="15"/>
        <v>30416</v>
      </c>
      <c r="N81">
        <f t="shared" si="16"/>
        <v>71216</v>
      </c>
      <c r="O81">
        <f t="shared" si="17"/>
        <v>80010</v>
      </c>
      <c r="Q81">
        <v>-10033</v>
      </c>
      <c r="R81">
        <v>3419</v>
      </c>
      <c r="T81">
        <v>22163.599999999999</v>
      </c>
      <c r="U81">
        <v>-1193.1999999999971</v>
      </c>
      <c r="W81">
        <v>30530.799999999996</v>
      </c>
      <c r="X81">
        <v>4012.4</v>
      </c>
      <c r="AD81">
        <v>71216</v>
      </c>
      <c r="AE81">
        <v>1.2701920916647944</v>
      </c>
      <c r="AK81">
        <v>71216</v>
      </c>
      <c r="AL81">
        <v>1.2701920916647944</v>
      </c>
    </row>
    <row r="82" spans="2:38" x14ac:dyDescent="0.25">
      <c r="B82">
        <v>92956</v>
      </c>
      <c r="C82">
        <v>60149</v>
      </c>
      <c r="D82">
        <v>45532</v>
      </c>
      <c r="E82">
        <v>30266</v>
      </c>
      <c r="F82">
        <v>8791</v>
      </c>
      <c r="H82">
        <v>47726</v>
      </c>
      <c r="J82">
        <f t="shared" si="12"/>
        <v>47538.8</v>
      </c>
      <c r="K82">
        <f t="shared" si="13"/>
        <v>1.0039378360412967</v>
      </c>
      <c r="L82">
        <f t="shared" si="14"/>
        <v>92956</v>
      </c>
      <c r="M82">
        <f t="shared" si="15"/>
        <v>8791</v>
      </c>
      <c r="N82">
        <f t="shared" si="16"/>
        <v>47538.8</v>
      </c>
      <c r="O82">
        <f t="shared" si="17"/>
        <v>84165</v>
      </c>
      <c r="Q82">
        <v>-31732</v>
      </c>
      <c r="R82">
        <v>7</v>
      </c>
      <c r="T82">
        <v>-5867.7999999999956</v>
      </c>
      <c r="U82">
        <v>499</v>
      </c>
      <c r="W82">
        <v>27807</v>
      </c>
      <c r="X82">
        <v>499</v>
      </c>
      <c r="Z82">
        <v>47538.8</v>
      </c>
      <c r="AA82">
        <v>1.0039378360412967</v>
      </c>
      <c r="AI82">
        <v>47538.8</v>
      </c>
      <c r="AJ82">
        <v>1.0039378360412967</v>
      </c>
    </row>
    <row r="83" spans="2:38" x14ac:dyDescent="0.25">
      <c r="B83">
        <v>78027</v>
      </c>
      <c r="C83">
        <v>16105</v>
      </c>
      <c r="D83">
        <v>80167</v>
      </c>
      <c r="E83">
        <v>34332</v>
      </c>
      <c r="F83">
        <v>18392</v>
      </c>
      <c r="H83">
        <v>57504</v>
      </c>
      <c r="J83">
        <f t="shared" si="12"/>
        <v>45404.6</v>
      </c>
      <c r="K83">
        <f t="shared" si="13"/>
        <v>1.2664796077930431</v>
      </c>
      <c r="L83">
        <f t="shared" si="14"/>
        <v>80167</v>
      </c>
      <c r="M83">
        <f t="shared" si="15"/>
        <v>16105</v>
      </c>
      <c r="N83">
        <f t="shared" si="16"/>
        <v>45404.6</v>
      </c>
      <c r="O83">
        <f t="shared" si="17"/>
        <v>64062</v>
      </c>
      <c r="Q83">
        <v>-22200</v>
      </c>
      <c r="R83">
        <v>7712</v>
      </c>
      <c r="T83">
        <v>11136.799999999996</v>
      </c>
      <c r="U83">
        <v>1700.1999999999971</v>
      </c>
      <c r="W83">
        <v>21601.600000000002</v>
      </c>
      <c r="X83">
        <v>2327</v>
      </c>
      <c r="AD83">
        <v>45404.6</v>
      </c>
      <c r="AE83">
        <v>1.2664796077930431</v>
      </c>
      <c r="AK83">
        <v>45404.6</v>
      </c>
      <c r="AL83">
        <v>1.2664796077930431</v>
      </c>
    </row>
    <row r="84" spans="2:38" x14ac:dyDescent="0.25">
      <c r="B84">
        <v>44934</v>
      </c>
      <c r="C84">
        <v>19076</v>
      </c>
      <c r="D84">
        <v>91674</v>
      </c>
      <c r="E84">
        <v>36527</v>
      </c>
      <c r="F84">
        <v>28036</v>
      </c>
      <c r="H84">
        <v>50175</v>
      </c>
      <c r="J84">
        <f t="shared" si="12"/>
        <v>44049.4</v>
      </c>
      <c r="K84">
        <f t="shared" si="13"/>
        <v>1.1390620530586115</v>
      </c>
      <c r="L84">
        <f t="shared" si="14"/>
        <v>91674</v>
      </c>
      <c r="M84">
        <f t="shared" si="15"/>
        <v>19076</v>
      </c>
      <c r="N84">
        <f t="shared" si="16"/>
        <v>44049.4</v>
      </c>
      <c r="O84">
        <f t="shared" si="17"/>
        <v>72598</v>
      </c>
      <c r="Q84">
        <v>-31989</v>
      </c>
      <c r="R84">
        <v>-209</v>
      </c>
      <c r="T84">
        <v>-29676.799999999996</v>
      </c>
      <c r="U84">
        <v>-2565.4000000000015</v>
      </c>
      <c r="W84">
        <v>29676.799999999996</v>
      </c>
      <c r="X84">
        <v>4170.2000000000007</v>
      </c>
      <c r="AB84">
        <v>44049.4</v>
      </c>
      <c r="AC84">
        <v>1.1390620530586115</v>
      </c>
      <c r="AI84">
        <v>44049.4</v>
      </c>
      <c r="AJ84">
        <v>1.1390620530586115</v>
      </c>
    </row>
    <row r="85" spans="2:38" x14ac:dyDescent="0.25">
      <c r="B85">
        <v>93361</v>
      </c>
      <c r="C85">
        <v>40203</v>
      </c>
      <c r="D85">
        <v>64533</v>
      </c>
      <c r="E85">
        <v>71559</v>
      </c>
      <c r="F85">
        <v>98361</v>
      </c>
      <c r="H85">
        <v>97555</v>
      </c>
      <c r="J85">
        <f t="shared" si="12"/>
        <v>73603.399999999994</v>
      </c>
      <c r="K85">
        <f t="shared" si="13"/>
        <v>1.3254143150995743</v>
      </c>
      <c r="L85">
        <f t="shared" si="14"/>
        <v>98361</v>
      </c>
      <c r="M85">
        <f t="shared" si="15"/>
        <v>40203</v>
      </c>
      <c r="N85">
        <f t="shared" si="16"/>
        <v>73603.399999999994</v>
      </c>
      <c r="O85">
        <f t="shared" si="17"/>
        <v>58158</v>
      </c>
      <c r="Q85">
        <v>-10562</v>
      </c>
      <c r="R85">
        <v>-3398</v>
      </c>
      <c r="T85">
        <v>13923.799999999996</v>
      </c>
      <c r="U85">
        <v>178.79999999998836</v>
      </c>
      <c r="W85">
        <v>33582.200000000004</v>
      </c>
      <c r="X85">
        <v>4620.3999999999996</v>
      </c>
      <c r="AF85">
        <v>73603.399999999994</v>
      </c>
      <c r="AG85">
        <v>1.3254143150995743</v>
      </c>
      <c r="AI85">
        <v>73603.399999999994</v>
      </c>
      <c r="AJ85">
        <v>1.3254143150995743</v>
      </c>
    </row>
    <row r="86" spans="2:38" x14ac:dyDescent="0.25">
      <c r="B86">
        <v>105285</v>
      </c>
      <c r="C86">
        <v>19661</v>
      </c>
      <c r="D86">
        <v>22816</v>
      </c>
      <c r="E86">
        <v>68483</v>
      </c>
      <c r="F86">
        <v>91523</v>
      </c>
      <c r="H86">
        <v>83115</v>
      </c>
      <c r="J86">
        <f t="shared" si="12"/>
        <v>61553.599999999999</v>
      </c>
      <c r="K86">
        <f t="shared" si="13"/>
        <v>1.3502865795014427</v>
      </c>
      <c r="L86">
        <f t="shared" si="14"/>
        <v>105285</v>
      </c>
      <c r="M86">
        <f t="shared" si="15"/>
        <v>19661</v>
      </c>
      <c r="N86">
        <f t="shared" si="16"/>
        <v>61553.599999999999</v>
      </c>
      <c r="O86">
        <f t="shared" si="17"/>
        <v>85624</v>
      </c>
      <c r="Q86">
        <v>-39762</v>
      </c>
      <c r="R86">
        <v>-1179</v>
      </c>
      <c r="T86">
        <v>-5358.4000000000015</v>
      </c>
      <c r="U86">
        <v>-3694</v>
      </c>
      <c r="W86">
        <v>37284.799999999996</v>
      </c>
      <c r="X86">
        <v>3694</v>
      </c>
      <c r="AF86">
        <v>61553.599999999999</v>
      </c>
      <c r="AG86">
        <v>1.3502865795014427</v>
      </c>
      <c r="AK86">
        <v>61553.599999999999</v>
      </c>
      <c r="AL86">
        <v>1.3502865795014427</v>
      </c>
    </row>
    <row r="87" spans="2:38" x14ac:dyDescent="0.25">
      <c r="B87">
        <v>52414</v>
      </c>
      <c r="C87">
        <v>39349</v>
      </c>
      <c r="D87">
        <v>69348</v>
      </c>
      <c r="E87">
        <v>15396</v>
      </c>
      <c r="F87">
        <v>106907</v>
      </c>
      <c r="H87">
        <v>63354</v>
      </c>
      <c r="J87">
        <f t="shared" si="12"/>
        <v>56682.8</v>
      </c>
      <c r="K87">
        <f t="shared" si="13"/>
        <v>1.117693550777308</v>
      </c>
      <c r="L87">
        <f t="shared" si="14"/>
        <v>106907</v>
      </c>
      <c r="M87">
        <f t="shared" si="15"/>
        <v>15396</v>
      </c>
      <c r="N87">
        <f t="shared" si="16"/>
        <v>56682.8</v>
      </c>
      <c r="O87">
        <f t="shared" si="17"/>
        <v>91511</v>
      </c>
      <c r="Q87">
        <v>-15120</v>
      </c>
      <c r="R87">
        <v>15</v>
      </c>
      <c r="T87">
        <v>-7867.5999999999985</v>
      </c>
      <c r="U87">
        <v>110.60000000000582</v>
      </c>
      <c r="W87">
        <v>22201.200000000001</v>
      </c>
      <c r="X87">
        <v>2629.4</v>
      </c>
      <c r="AB87">
        <v>56682.8</v>
      </c>
      <c r="AC87">
        <v>1.117693550777308</v>
      </c>
      <c r="AI87">
        <v>56682.8</v>
      </c>
      <c r="AJ87">
        <v>1.117693550777308</v>
      </c>
    </row>
    <row r="88" spans="2:38" x14ac:dyDescent="0.25">
      <c r="B88">
        <v>59055</v>
      </c>
      <c r="C88">
        <v>85671</v>
      </c>
      <c r="D88">
        <v>25600</v>
      </c>
      <c r="E88">
        <v>16071</v>
      </c>
      <c r="F88">
        <v>77153</v>
      </c>
      <c r="H88">
        <v>81032</v>
      </c>
      <c r="J88">
        <f t="shared" si="12"/>
        <v>52710</v>
      </c>
      <c r="K88">
        <f t="shared" si="13"/>
        <v>1.5373173970783534</v>
      </c>
      <c r="L88">
        <f t="shared" si="14"/>
        <v>85671</v>
      </c>
      <c r="M88">
        <f t="shared" si="15"/>
        <v>16071</v>
      </c>
      <c r="N88">
        <f t="shared" si="16"/>
        <v>52710</v>
      </c>
      <c r="O88">
        <f t="shared" si="17"/>
        <v>69600</v>
      </c>
      <c r="Q88">
        <v>-13432</v>
      </c>
      <c r="R88">
        <v>-935</v>
      </c>
      <c r="T88">
        <v>-20130.600000000006</v>
      </c>
      <c r="U88">
        <v>-696.80000000000291</v>
      </c>
      <c r="W88">
        <v>22615.8</v>
      </c>
      <c r="X88">
        <v>1353.2</v>
      </c>
      <c r="AB88">
        <v>52710</v>
      </c>
      <c r="AC88">
        <v>1.5373173970783534</v>
      </c>
      <c r="AK88">
        <v>52710</v>
      </c>
      <c r="AL88">
        <v>1.5373173970783534</v>
      </c>
    </row>
    <row r="89" spans="2:38" x14ac:dyDescent="0.25">
      <c r="B89">
        <v>26084</v>
      </c>
      <c r="C89">
        <v>40305</v>
      </c>
      <c r="D89">
        <v>79453</v>
      </c>
      <c r="E89">
        <v>81324</v>
      </c>
      <c r="F89">
        <v>14397</v>
      </c>
      <c r="H89">
        <v>87048</v>
      </c>
      <c r="J89">
        <f t="shared" si="12"/>
        <v>48312.6</v>
      </c>
      <c r="K89">
        <f t="shared" si="13"/>
        <v>1.8017659989319557</v>
      </c>
      <c r="L89">
        <f t="shared" si="14"/>
        <v>81324</v>
      </c>
      <c r="M89">
        <f t="shared" si="15"/>
        <v>14397</v>
      </c>
      <c r="N89">
        <f t="shared" si="16"/>
        <v>48312.6</v>
      </c>
      <c r="O89">
        <f t="shared" si="17"/>
        <v>66927</v>
      </c>
      <c r="Q89">
        <v>11526</v>
      </c>
      <c r="R89">
        <v>2192</v>
      </c>
      <c r="T89">
        <v>-6545.4000000000015</v>
      </c>
      <c r="U89">
        <v>-1611</v>
      </c>
      <c r="W89">
        <v>28052.2</v>
      </c>
      <c r="X89">
        <v>2821.4</v>
      </c>
      <c r="Z89">
        <v>48312.6</v>
      </c>
      <c r="AA89">
        <v>1.8017659989319557</v>
      </c>
      <c r="AK89">
        <v>48312.6</v>
      </c>
      <c r="AL89">
        <v>1.8017659989319557</v>
      </c>
    </row>
    <row r="90" spans="2:38" x14ac:dyDescent="0.25">
      <c r="B90">
        <v>26226</v>
      </c>
      <c r="C90">
        <v>61356</v>
      </c>
      <c r="D90">
        <v>17138</v>
      </c>
      <c r="E90">
        <v>29781</v>
      </c>
      <c r="F90">
        <v>26490</v>
      </c>
      <c r="H90">
        <v>73511</v>
      </c>
      <c r="J90">
        <f t="shared" si="12"/>
        <v>32198.2</v>
      </c>
      <c r="K90">
        <f t="shared" si="13"/>
        <v>2.2830779360336915</v>
      </c>
      <c r="L90">
        <f t="shared" si="14"/>
        <v>61356</v>
      </c>
      <c r="M90">
        <f t="shared" si="15"/>
        <v>17138</v>
      </c>
      <c r="N90">
        <f t="shared" si="16"/>
        <v>32198.2</v>
      </c>
      <c r="O90">
        <f t="shared" si="17"/>
        <v>44218</v>
      </c>
      <c r="Q90">
        <v>16070</v>
      </c>
      <c r="R90">
        <v>1200</v>
      </c>
      <c r="T90">
        <v>-12180.2</v>
      </c>
      <c r="U90">
        <v>-1083.9999999999964</v>
      </c>
      <c r="W90">
        <v>22030.999999999996</v>
      </c>
      <c r="X90">
        <v>1534.8</v>
      </c>
      <c r="Z90">
        <v>32198.2</v>
      </c>
      <c r="AA90">
        <v>2.2830779360336915</v>
      </c>
      <c r="AK90">
        <v>32198.2</v>
      </c>
      <c r="AL90">
        <v>2.2830779360336915</v>
      </c>
    </row>
    <row r="91" spans="2:38" x14ac:dyDescent="0.25">
      <c r="B91">
        <v>30124</v>
      </c>
      <c r="C91">
        <v>59024</v>
      </c>
      <c r="D91">
        <v>36173</v>
      </c>
      <c r="E91">
        <v>86131</v>
      </c>
      <c r="F91">
        <v>29214</v>
      </c>
      <c r="H91">
        <v>72005</v>
      </c>
      <c r="J91">
        <f t="shared" si="12"/>
        <v>48133.2</v>
      </c>
      <c r="K91">
        <f t="shared" si="13"/>
        <v>1.4959528973764471</v>
      </c>
      <c r="L91">
        <f t="shared" si="14"/>
        <v>86131</v>
      </c>
      <c r="M91">
        <f t="shared" si="15"/>
        <v>29214</v>
      </c>
      <c r="N91">
        <f t="shared" si="16"/>
        <v>48133.2</v>
      </c>
      <c r="O91">
        <f t="shared" si="17"/>
        <v>56917</v>
      </c>
      <c r="Q91">
        <v>-28240</v>
      </c>
      <c r="R91">
        <v>-3066</v>
      </c>
      <c r="T91">
        <v>-3748.2000000000044</v>
      </c>
      <c r="U91">
        <v>18.399999999994179</v>
      </c>
      <c r="W91">
        <v>22772.6</v>
      </c>
      <c r="X91">
        <v>4063.6</v>
      </c>
      <c r="AD91">
        <v>48133.2</v>
      </c>
      <c r="AE91">
        <v>1.4959528973764471</v>
      </c>
      <c r="AK91">
        <v>48133.2</v>
      </c>
      <c r="AL91">
        <v>1.4959528973764471</v>
      </c>
    </row>
    <row r="92" spans="2:38" x14ac:dyDescent="0.25">
      <c r="B92">
        <v>35238</v>
      </c>
      <c r="C92">
        <v>83390</v>
      </c>
      <c r="D92">
        <v>87199</v>
      </c>
      <c r="E92">
        <v>84419</v>
      </c>
      <c r="F92">
        <v>19362</v>
      </c>
      <c r="H92">
        <v>108643</v>
      </c>
      <c r="J92">
        <f t="shared" si="12"/>
        <v>61921.599999999999</v>
      </c>
      <c r="K92">
        <f t="shared" si="13"/>
        <v>1.7545250768713987</v>
      </c>
      <c r="L92">
        <f t="shared" si="14"/>
        <v>87199</v>
      </c>
      <c r="M92">
        <f t="shared" si="15"/>
        <v>19362</v>
      </c>
      <c r="N92">
        <f t="shared" si="16"/>
        <v>61921.599999999999</v>
      </c>
      <c r="O92">
        <f t="shared" si="17"/>
        <v>67837</v>
      </c>
      <c r="Q92">
        <v>-2057</v>
      </c>
      <c r="R92">
        <v>-31</v>
      </c>
      <c r="T92">
        <v>-12099.799999999996</v>
      </c>
      <c r="U92">
        <v>-382.80000000000291</v>
      </c>
      <c r="W92">
        <v>41929.800000000003</v>
      </c>
      <c r="X92">
        <v>4488</v>
      </c>
      <c r="AB92">
        <v>61921.599999999999</v>
      </c>
      <c r="AC92">
        <v>1.7545250768713987</v>
      </c>
      <c r="AK92">
        <v>61921.599999999999</v>
      </c>
      <c r="AL92">
        <v>1.7545250768713987</v>
      </c>
    </row>
    <row r="93" spans="2:38" x14ac:dyDescent="0.25">
      <c r="B93">
        <v>50151</v>
      </c>
      <c r="C93">
        <v>84711</v>
      </c>
      <c r="D93">
        <v>23551</v>
      </c>
      <c r="E93">
        <v>10635</v>
      </c>
      <c r="F93">
        <v>83796</v>
      </c>
      <c r="H93">
        <v>91048</v>
      </c>
      <c r="J93">
        <f t="shared" si="12"/>
        <v>50568.800000000003</v>
      </c>
      <c r="K93">
        <f t="shared" si="13"/>
        <v>1.8004777649459744</v>
      </c>
      <c r="L93">
        <f t="shared" si="14"/>
        <v>84711</v>
      </c>
      <c r="M93">
        <f t="shared" si="15"/>
        <v>10635</v>
      </c>
      <c r="N93">
        <f t="shared" si="16"/>
        <v>50568.800000000003</v>
      </c>
      <c r="O93">
        <f t="shared" si="17"/>
        <v>74076</v>
      </c>
      <c r="Q93">
        <v>-13256</v>
      </c>
      <c r="R93">
        <v>99</v>
      </c>
      <c r="T93">
        <v>-7118.1999999999971</v>
      </c>
      <c r="U93">
        <v>-854.19999999999709</v>
      </c>
      <c r="W93">
        <v>20066.599999999999</v>
      </c>
      <c r="X93">
        <v>4048.2</v>
      </c>
      <c r="AD93">
        <v>50568.800000000003</v>
      </c>
      <c r="AE93">
        <v>1.8004777649459744</v>
      </c>
      <c r="AK93">
        <v>50568.800000000003</v>
      </c>
      <c r="AL93">
        <v>1.8004777649459744</v>
      </c>
    </row>
    <row r="94" spans="2:38" x14ac:dyDescent="0.25">
      <c r="B94">
        <v>58500</v>
      </c>
      <c r="C94">
        <v>111493</v>
      </c>
      <c r="D94">
        <v>65110</v>
      </c>
      <c r="E94">
        <v>56517</v>
      </c>
      <c r="F94">
        <v>45635</v>
      </c>
      <c r="H94">
        <v>85875</v>
      </c>
      <c r="J94">
        <f t="shared" si="12"/>
        <v>67451</v>
      </c>
      <c r="K94">
        <f t="shared" si="13"/>
        <v>1.2731464322248744</v>
      </c>
      <c r="L94">
        <f t="shared" si="14"/>
        <v>111493</v>
      </c>
      <c r="M94">
        <f t="shared" si="15"/>
        <v>45635</v>
      </c>
      <c r="N94">
        <f t="shared" si="16"/>
        <v>67451</v>
      </c>
      <c r="O94">
        <f t="shared" si="17"/>
        <v>65858</v>
      </c>
      <c r="Q94">
        <v>12567</v>
      </c>
      <c r="R94">
        <v>528</v>
      </c>
      <c r="T94">
        <v>4524.1999999999971</v>
      </c>
      <c r="U94">
        <v>-105</v>
      </c>
      <c r="W94">
        <v>24347</v>
      </c>
      <c r="X94">
        <v>2440.6</v>
      </c>
      <c r="AB94">
        <v>67451</v>
      </c>
      <c r="AC94">
        <v>1.2731464322248744</v>
      </c>
      <c r="AK94">
        <v>67451</v>
      </c>
      <c r="AL94">
        <v>1.2731464322248744</v>
      </c>
    </row>
    <row r="95" spans="2:38" x14ac:dyDescent="0.25">
      <c r="B95">
        <v>16036</v>
      </c>
      <c r="C95">
        <v>94623</v>
      </c>
      <c r="D95">
        <v>57217</v>
      </c>
      <c r="E95">
        <v>66796</v>
      </c>
      <c r="F95">
        <v>26809</v>
      </c>
      <c r="H95">
        <v>62920</v>
      </c>
      <c r="J95">
        <f t="shared" si="12"/>
        <v>52296.2</v>
      </c>
      <c r="K95">
        <f t="shared" si="13"/>
        <v>1.2031466913465989</v>
      </c>
      <c r="L95">
        <f t="shared" si="14"/>
        <v>94623</v>
      </c>
      <c r="M95">
        <f t="shared" si="15"/>
        <v>16036</v>
      </c>
      <c r="N95">
        <f t="shared" si="16"/>
        <v>52296.2</v>
      </c>
      <c r="O95">
        <f t="shared" si="17"/>
        <v>78587</v>
      </c>
      <c r="Q95">
        <v>-25148</v>
      </c>
      <c r="R95">
        <v>119</v>
      </c>
      <c r="T95">
        <v>-26620.600000000006</v>
      </c>
      <c r="U95">
        <v>502.19999999999709</v>
      </c>
      <c r="W95">
        <v>26620.600000000002</v>
      </c>
      <c r="X95">
        <v>4363</v>
      </c>
      <c r="AB95">
        <v>52296.2</v>
      </c>
      <c r="AC95">
        <v>1.2031466913465989</v>
      </c>
      <c r="AK95">
        <v>52296.2</v>
      </c>
      <c r="AL95">
        <v>1.2031466913465989</v>
      </c>
    </row>
    <row r="96" spans="2:38" x14ac:dyDescent="0.25">
      <c r="B96">
        <v>16073</v>
      </c>
      <c r="C96">
        <v>94549</v>
      </c>
      <c r="D96">
        <v>86348</v>
      </c>
      <c r="E96">
        <v>112072</v>
      </c>
      <c r="F96">
        <v>96790</v>
      </c>
      <c r="H96">
        <v>94755</v>
      </c>
      <c r="J96">
        <f t="shared" si="12"/>
        <v>81166.399999999994</v>
      </c>
      <c r="K96">
        <f t="shared" si="13"/>
        <v>1.1674165664609988</v>
      </c>
      <c r="L96">
        <f t="shared" si="14"/>
        <v>112072</v>
      </c>
      <c r="M96">
        <f t="shared" si="15"/>
        <v>16073</v>
      </c>
      <c r="N96">
        <f t="shared" si="16"/>
        <v>81166.399999999994</v>
      </c>
      <c r="O96">
        <f t="shared" si="17"/>
        <v>95999</v>
      </c>
      <c r="Q96">
        <v>-25539</v>
      </c>
      <c r="R96">
        <v>-511</v>
      </c>
      <c r="T96">
        <v>-1342</v>
      </c>
      <c r="U96">
        <v>-2883.4000000000087</v>
      </c>
      <c r="W96">
        <v>12622.399999999998</v>
      </c>
      <c r="X96">
        <v>4929</v>
      </c>
      <c r="AB96">
        <v>81166.399999999994</v>
      </c>
      <c r="AC96">
        <v>1.1674165664609988</v>
      </c>
      <c r="AI96">
        <v>81166.399999999994</v>
      </c>
      <c r="AJ96">
        <v>1.1674165664609988</v>
      </c>
    </row>
    <row r="97" spans="2:38" x14ac:dyDescent="0.25">
      <c r="B97">
        <v>95582</v>
      </c>
      <c r="C97">
        <v>13756</v>
      </c>
      <c r="D97">
        <v>70768</v>
      </c>
      <c r="E97">
        <v>50370</v>
      </c>
      <c r="F97">
        <v>76830</v>
      </c>
      <c r="H97">
        <v>123208</v>
      </c>
      <c r="J97">
        <f t="shared" si="12"/>
        <v>61461.2</v>
      </c>
      <c r="K97">
        <f t="shared" si="13"/>
        <v>2.004646834100213</v>
      </c>
      <c r="L97">
        <f t="shared" si="14"/>
        <v>95582</v>
      </c>
      <c r="M97">
        <f t="shared" si="15"/>
        <v>13756</v>
      </c>
      <c r="N97">
        <f t="shared" si="16"/>
        <v>61461.2</v>
      </c>
      <c r="O97">
        <f t="shared" si="17"/>
        <v>81826</v>
      </c>
      <c r="Q97">
        <v>13738</v>
      </c>
      <c r="R97">
        <v>7321</v>
      </c>
      <c r="T97">
        <v>4930.3999999999942</v>
      </c>
      <c r="U97">
        <v>-1549.2000000000044</v>
      </c>
      <c r="W97">
        <v>35203.199999999997</v>
      </c>
      <c r="X97">
        <v>2792.8</v>
      </c>
      <c r="AD97">
        <v>61461.2</v>
      </c>
      <c r="AE97">
        <v>2.004646834100213</v>
      </c>
      <c r="AK97">
        <v>61461.2</v>
      </c>
      <c r="AL97">
        <v>2.004646834100213</v>
      </c>
    </row>
    <row r="98" spans="2:38" x14ac:dyDescent="0.25">
      <c r="B98">
        <v>38937</v>
      </c>
      <c r="C98">
        <v>15878</v>
      </c>
      <c r="D98">
        <v>33361</v>
      </c>
      <c r="E98">
        <v>97450</v>
      </c>
      <c r="F98">
        <v>96497</v>
      </c>
      <c r="H98">
        <v>91311</v>
      </c>
      <c r="J98">
        <f t="shared" si="12"/>
        <v>56424.6</v>
      </c>
      <c r="K98">
        <f t="shared" ref="K98:K129" si="18">H98/J98</f>
        <v>1.6182835146372327</v>
      </c>
      <c r="L98">
        <f t="shared" si="14"/>
        <v>97450</v>
      </c>
      <c r="M98">
        <f t="shared" si="15"/>
        <v>15878</v>
      </c>
      <c r="N98">
        <f t="shared" si="16"/>
        <v>56424.6</v>
      </c>
      <c r="O98">
        <f t="shared" si="17"/>
        <v>81572</v>
      </c>
      <c r="Q98">
        <v>29319</v>
      </c>
      <c r="R98">
        <v>3694</v>
      </c>
      <c r="T98">
        <v>6781.7999999999956</v>
      </c>
      <c r="U98">
        <v>-1326.8000000000029</v>
      </c>
      <c r="W98">
        <v>40594.200000000004</v>
      </c>
      <c r="X98">
        <v>1789.6</v>
      </c>
      <c r="Z98">
        <v>56424.6</v>
      </c>
      <c r="AA98">
        <v>1.6182835146372327</v>
      </c>
      <c r="AK98">
        <v>56424.6</v>
      </c>
      <c r="AL98">
        <v>1.6182835146372327</v>
      </c>
    </row>
    <row r="99" spans="2:38" x14ac:dyDescent="0.25">
      <c r="B99">
        <v>16087</v>
      </c>
      <c r="C99">
        <v>18805</v>
      </c>
      <c r="D99">
        <v>92791</v>
      </c>
      <c r="E99">
        <v>60398</v>
      </c>
      <c r="F99">
        <v>27645</v>
      </c>
      <c r="H99">
        <v>46377</v>
      </c>
      <c r="J99">
        <f t="shared" si="12"/>
        <v>43145.2</v>
      </c>
      <c r="K99">
        <f t="shared" si="18"/>
        <v>1.0749052038233686</v>
      </c>
      <c r="L99">
        <f t="shared" si="14"/>
        <v>92791</v>
      </c>
      <c r="M99">
        <f t="shared" si="15"/>
        <v>16087</v>
      </c>
      <c r="N99">
        <f t="shared" si="16"/>
        <v>43145.2</v>
      </c>
      <c r="O99">
        <f t="shared" si="17"/>
        <v>76704</v>
      </c>
      <c r="Q99">
        <v>-9711</v>
      </c>
      <c r="R99">
        <v>506</v>
      </c>
      <c r="T99">
        <v>759.39999999999418</v>
      </c>
      <c r="U99">
        <v>639</v>
      </c>
      <c r="W99">
        <v>16826.2</v>
      </c>
      <c r="X99">
        <v>836.2</v>
      </c>
      <c r="Z99">
        <v>43145.2</v>
      </c>
      <c r="AA99">
        <v>1.0749052038233686</v>
      </c>
      <c r="AI99">
        <v>43145.2</v>
      </c>
      <c r="AJ99">
        <v>1.0749052038233686</v>
      </c>
    </row>
    <row r="100" spans="2:38" x14ac:dyDescent="0.25">
      <c r="B100">
        <v>32656</v>
      </c>
      <c r="C100">
        <v>84363</v>
      </c>
      <c r="D100">
        <v>65375</v>
      </c>
      <c r="E100">
        <v>61454</v>
      </c>
      <c r="F100">
        <v>79188</v>
      </c>
      <c r="H100">
        <v>72417</v>
      </c>
      <c r="J100">
        <f t="shared" si="12"/>
        <v>64607.199999999997</v>
      </c>
      <c r="K100">
        <f t="shared" si="18"/>
        <v>1.1208812640077268</v>
      </c>
      <c r="L100">
        <f t="shared" si="14"/>
        <v>84363</v>
      </c>
      <c r="M100">
        <f t="shared" si="15"/>
        <v>32656</v>
      </c>
      <c r="N100">
        <f t="shared" si="16"/>
        <v>64607.199999999997</v>
      </c>
      <c r="O100">
        <f t="shared" si="17"/>
        <v>51707</v>
      </c>
      <c r="Q100">
        <v>-33117</v>
      </c>
      <c r="R100">
        <v>226</v>
      </c>
      <c r="T100">
        <v>-18196.400000000009</v>
      </c>
      <c r="U100">
        <v>-4262.8000000000029</v>
      </c>
      <c r="W100">
        <v>30102.800000000003</v>
      </c>
      <c r="X100">
        <v>5567.6</v>
      </c>
      <c r="AB100">
        <v>64607.199999999997</v>
      </c>
      <c r="AC100">
        <v>1.1208812640077268</v>
      </c>
      <c r="AI100">
        <v>64607.199999999997</v>
      </c>
      <c r="AJ100">
        <v>1.1208812640077268</v>
      </c>
    </row>
    <row r="101" spans="2:38" x14ac:dyDescent="0.25">
      <c r="B101">
        <v>81480</v>
      </c>
      <c r="C101">
        <v>101366</v>
      </c>
      <c r="D101">
        <v>62987</v>
      </c>
      <c r="E101">
        <v>91317</v>
      </c>
      <c r="F101">
        <v>42376</v>
      </c>
      <c r="H101">
        <v>96080</v>
      </c>
      <c r="J101">
        <f t="shared" si="12"/>
        <v>75905.2</v>
      </c>
      <c r="K101">
        <f t="shared" si="18"/>
        <v>1.2657894320810696</v>
      </c>
      <c r="L101">
        <f t="shared" si="14"/>
        <v>101366</v>
      </c>
      <c r="M101">
        <f t="shared" si="15"/>
        <v>42376</v>
      </c>
      <c r="N101">
        <f t="shared" si="16"/>
        <v>75905.2</v>
      </c>
      <c r="O101">
        <f t="shared" si="17"/>
        <v>58990</v>
      </c>
      <c r="Q101">
        <v>-5026</v>
      </c>
      <c r="R101">
        <v>23</v>
      </c>
      <c r="T101">
        <v>11723.799999999996</v>
      </c>
      <c r="U101">
        <v>847.39999999999418</v>
      </c>
      <c r="W101">
        <v>24687</v>
      </c>
      <c r="X101">
        <v>2739.7999999999997</v>
      </c>
      <c r="AF101">
        <v>75905.2</v>
      </c>
      <c r="AG101">
        <v>1.2657894320810696</v>
      </c>
      <c r="AK101">
        <v>75905.2</v>
      </c>
      <c r="AL101">
        <v>1.2657894320810696</v>
      </c>
    </row>
    <row r="103" spans="2:38" x14ac:dyDescent="0.25">
      <c r="B103">
        <v>4134750</v>
      </c>
      <c r="C103">
        <v>4507003</v>
      </c>
      <c r="D103">
        <v>4267824</v>
      </c>
      <c r="E103">
        <v>4300234</v>
      </c>
      <c r="F103">
        <v>4325569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EE8F3-70BB-463C-A72F-255710F71B34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17379</v>
      </c>
      <c r="C2">
        <v>108471</v>
      </c>
      <c r="D2">
        <v>70374</v>
      </c>
      <c r="E2">
        <v>12880</v>
      </c>
      <c r="F2">
        <v>47683</v>
      </c>
      <c r="H2">
        <v>59758</v>
      </c>
      <c r="J2">
        <f t="shared" ref="J2:J33" si="0">AVERAGE(B2:F2)</f>
        <v>51357.4</v>
      </c>
      <c r="K2">
        <f t="shared" ref="K2:K33" si="1">H2/J2</f>
        <v>1.163571364594002</v>
      </c>
      <c r="L2">
        <f t="shared" ref="L2:L33" si="2">MAX(B2:F2)</f>
        <v>108471</v>
      </c>
      <c r="M2">
        <f t="shared" ref="M2:M33" si="3">MIN(B2:F2)</f>
        <v>12880</v>
      </c>
      <c r="N2">
        <f t="shared" ref="N2:N33" si="4">AVERAGE(B2:F2)</f>
        <v>51357.4</v>
      </c>
      <c r="O2">
        <f t="shared" ref="O2:O33" si="5">L2-M2</f>
        <v>95591</v>
      </c>
      <c r="Q2">
        <v>5392</v>
      </c>
      <c r="R2">
        <v>-250</v>
      </c>
      <c r="T2">
        <v>-155</v>
      </c>
      <c r="U2">
        <v>4447.2000000000044</v>
      </c>
      <c r="W2">
        <v>24198.6</v>
      </c>
      <c r="X2">
        <v>4456.0000000000009</v>
      </c>
      <c r="Z2">
        <v>51357.4</v>
      </c>
      <c r="AA2">
        <v>1.163571364594002</v>
      </c>
      <c r="AK2">
        <v>51357.4</v>
      </c>
      <c r="AL2">
        <v>1.163571364594002</v>
      </c>
    </row>
    <row r="3" spans="1:38" x14ac:dyDescent="0.25">
      <c r="B3">
        <v>70824</v>
      </c>
      <c r="C3">
        <v>75085</v>
      </c>
      <c r="D3">
        <v>89441</v>
      </c>
      <c r="E3">
        <v>15654</v>
      </c>
      <c r="F3">
        <v>99753</v>
      </c>
      <c r="H3">
        <v>95101</v>
      </c>
      <c r="J3">
        <f t="shared" si="0"/>
        <v>70151.399999999994</v>
      </c>
      <c r="K3">
        <f t="shared" si="1"/>
        <v>1.3556536291506656</v>
      </c>
      <c r="L3">
        <f t="shared" si="2"/>
        <v>99753</v>
      </c>
      <c r="M3">
        <f t="shared" si="3"/>
        <v>15654</v>
      </c>
      <c r="N3">
        <f t="shared" si="4"/>
        <v>70151.399999999994</v>
      </c>
      <c r="O3">
        <f t="shared" si="5"/>
        <v>84099</v>
      </c>
      <c r="Q3">
        <v>-30359</v>
      </c>
      <c r="R3">
        <v>1005</v>
      </c>
      <c r="T3">
        <v>5945.3999999999942</v>
      </c>
      <c r="U3">
        <v>2789.5999999999913</v>
      </c>
      <c r="W3">
        <v>22719</v>
      </c>
      <c r="X3">
        <v>2805.6</v>
      </c>
      <c r="AF3">
        <v>70151.399999999994</v>
      </c>
      <c r="AG3">
        <v>1.3556536291506656</v>
      </c>
      <c r="AK3">
        <v>70151.399999999994</v>
      </c>
      <c r="AL3">
        <v>1.3556536291506656</v>
      </c>
    </row>
    <row r="4" spans="1:38" x14ac:dyDescent="0.25">
      <c r="B4">
        <v>117560</v>
      </c>
      <c r="C4">
        <v>21104</v>
      </c>
      <c r="D4">
        <v>30432</v>
      </c>
      <c r="E4">
        <v>61527</v>
      </c>
      <c r="F4">
        <v>98298</v>
      </c>
      <c r="H4">
        <v>115338</v>
      </c>
      <c r="J4">
        <f t="shared" si="0"/>
        <v>65784.2</v>
      </c>
      <c r="K4">
        <f t="shared" si="1"/>
        <v>1.753278142775925</v>
      </c>
      <c r="L4">
        <f t="shared" si="2"/>
        <v>117560</v>
      </c>
      <c r="M4">
        <f t="shared" si="3"/>
        <v>21104</v>
      </c>
      <c r="N4">
        <f t="shared" si="4"/>
        <v>65784.2</v>
      </c>
      <c r="O4">
        <f t="shared" si="5"/>
        <v>96456</v>
      </c>
      <c r="Q4">
        <v>4515</v>
      </c>
      <c r="R4">
        <v>66</v>
      </c>
      <c r="T4">
        <v>12722</v>
      </c>
      <c r="U4">
        <v>1808</v>
      </c>
      <c r="W4">
        <v>34587.199999999997</v>
      </c>
      <c r="X4">
        <v>2376.4</v>
      </c>
      <c r="AD4">
        <v>65784.2</v>
      </c>
      <c r="AE4">
        <v>1.753278142775925</v>
      </c>
      <c r="AK4">
        <v>65784.2</v>
      </c>
      <c r="AL4">
        <v>1.753278142775925</v>
      </c>
    </row>
    <row r="5" spans="1:38" x14ac:dyDescent="0.25">
      <c r="B5">
        <v>53424</v>
      </c>
      <c r="C5">
        <v>39860</v>
      </c>
      <c r="D5">
        <v>50336</v>
      </c>
      <c r="E5">
        <v>35094</v>
      </c>
      <c r="F5">
        <v>109660</v>
      </c>
      <c r="H5">
        <v>69592</v>
      </c>
      <c r="J5">
        <f t="shared" si="0"/>
        <v>57674.8</v>
      </c>
      <c r="K5">
        <f t="shared" si="1"/>
        <v>1.2066275045600505</v>
      </c>
      <c r="L5">
        <f t="shared" si="2"/>
        <v>109660</v>
      </c>
      <c r="M5">
        <f t="shared" si="3"/>
        <v>35094</v>
      </c>
      <c r="N5">
        <f t="shared" si="4"/>
        <v>57674.8</v>
      </c>
      <c r="O5">
        <f t="shared" si="5"/>
        <v>74566</v>
      </c>
      <c r="Q5">
        <v>-5069</v>
      </c>
      <c r="R5">
        <v>6243</v>
      </c>
      <c r="T5">
        <v>17699.800000000003</v>
      </c>
      <c r="U5">
        <v>-155.39999999999418</v>
      </c>
      <c r="W5">
        <v>17699.8</v>
      </c>
      <c r="X5">
        <v>5836.6</v>
      </c>
      <c r="AD5">
        <v>57674.8</v>
      </c>
      <c r="AE5">
        <v>1.2066275045600505</v>
      </c>
      <c r="AI5">
        <v>57674.8</v>
      </c>
      <c r="AJ5">
        <v>1.2066275045600505</v>
      </c>
    </row>
    <row r="6" spans="1:38" x14ac:dyDescent="0.25">
      <c r="B6">
        <v>97355</v>
      </c>
      <c r="C6">
        <v>50439</v>
      </c>
      <c r="D6">
        <v>93433</v>
      </c>
      <c r="E6">
        <v>10425</v>
      </c>
      <c r="F6">
        <v>40032</v>
      </c>
      <c r="H6">
        <v>109025</v>
      </c>
      <c r="J6">
        <f t="shared" si="0"/>
        <v>58336.800000000003</v>
      </c>
      <c r="K6">
        <f t="shared" si="1"/>
        <v>1.868888934600458</v>
      </c>
      <c r="L6">
        <f t="shared" si="2"/>
        <v>97355</v>
      </c>
      <c r="M6">
        <f t="shared" si="3"/>
        <v>10425</v>
      </c>
      <c r="N6">
        <f t="shared" si="4"/>
        <v>58336.800000000003</v>
      </c>
      <c r="O6">
        <f t="shared" si="5"/>
        <v>86930</v>
      </c>
      <c r="Q6">
        <v>-1306</v>
      </c>
      <c r="R6">
        <v>-807</v>
      </c>
      <c r="T6">
        <v>5127</v>
      </c>
      <c r="U6">
        <v>-671.79999999999563</v>
      </c>
      <c r="W6">
        <v>25853.8</v>
      </c>
      <c r="X6">
        <v>1072.2</v>
      </c>
      <c r="AD6">
        <v>58336.800000000003</v>
      </c>
      <c r="AE6">
        <v>1.868888934600458</v>
      </c>
      <c r="AK6">
        <v>58336.800000000003</v>
      </c>
      <c r="AL6">
        <v>1.868888934600458</v>
      </c>
    </row>
    <row r="7" spans="1:38" x14ac:dyDescent="0.25">
      <c r="B7">
        <v>50175</v>
      </c>
      <c r="C7">
        <v>64090</v>
      </c>
      <c r="D7">
        <v>33100</v>
      </c>
      <c r="E7">
        <v>53032</v>
      </c>
      <c r="F7">
        <v>68929</v>
      </c>
      <c r="H7">
        <v>84898</v>
      </c>
      <c r="J7">
        <f t="shared" si="0"/>
        <v>53865.2</v>
      </c>
      <c r="K7">
        <f t="shared" si="1"/>
        <v>1.5761196468220671</v>
      </c>
      <c r="L7">
        <f t="shared" si="2"/>
        <v>68929</v>
      </c>
      <c r="M7">
        <f t="shared" si="3"/>
        <v>33100</v>
      </c>
      <c r="N7">
        <f t="shared" si="4"/>
        <v>53865.2</v>
      </c>
      <c r="O7">
        <f t="shared" si="5"/>
        <v>35829</v>
      </c>
      <c r="Q7">
        <v>10606</v>
      </c>
      <c r="R7">
        <v>757</v>
      </c>
      <c r="T7">
        <v>1934.5999999999985</v>
      </c>
      <c r="U7">
        <v>595.79999999999563</v>
      </c>
      <c r="W7">
        <v>18693</v>
      </c>
      <c r="X7">
        <v>1731.8000000000002</v>
      </c>
      <c r="Z7">
        <v>53865.2</v>
      </c>
      <c r="AA7">
        <v>1.5761196468220671</v>
      </c>
      <c r="AK7">
        <v>53865.2</v>
      </c>
      <c r="AL7">
        <v>1.5761196468220671</v>
      </c>
    </row>
    <row r="8" spans="1:38" x14ac:dyDescent="0.25">
      <c r="B8">
        <v>49688</v>
      </c>
      <c r="C8">
        <v>67720</v>
      </c>
      <c r="D8">
        <v>111386</v>
      </c>
      <c r="E8">
        <v>19645</v>
      </c>
      <c r="F8">
        <v>12755</v>
      </c>
      <c r="H8">
        <v>79636</v>
      </c>
      <c r="J8">
        <f t="shared" si="0"/>
        <v>52238.8</v>
      </c>
      <c r="K8">
        <f t="shared" si="1"/>
        <v>1.5244607456526567</v>
      </c>
      <c r="L8">
        <f t="shared" si="2"/>
        <v>111386</v>
      </c>
      <c r="M8">
        <f t="shared" si="3"/>
        <v>12755</v>
      </c>
      <c r="N8">
        <f t="shared" si="4"/>
        <v>52238.8</v>
      </c>
      <c r="O8">
        <f t="shared" si="5"/>
        <v>98631</v>
      </c>
      <c r="Q8">
        <v>36955</v>
      </c>
      <c r="R8">
        <v>2870</v>
      </c>
      <c r="T8">
        <v>10984.600000000006</v>
      </c>
      <c r="U8">
        <v>1697.4000000000015</v>
      </c>
      <c r="W8">
        <v>27300.2</v>
      </c>
      <c r="X8">
        <v>2568.6</v>
      </c>
      <c r="Z8">
        <v>52238.8</v>
      </c>
      <c r="AA8">
        <v>1.5244607456526567</v>
      </c>
      <c r="AK8">
        <v>52238.8</v>
      </c>
      <c r="AL8">
        <v>1.5244607456526567</v>
      </c>
    </row>
    <row r="9" spans="1:38" x14ac:dyDescent="0.25">
      <c r="B9">
        <v>80505</v>
      </c>
      <c r="C9">
        <v>14305</v>
      </c>
      <c r="D9">
        <v>82364</v>
      </c>
      <c r="E9">
        <v>26113</v>
      </c>
      <c r="F9">
        <v>88986</v>
      </c>
      <c r="H9">
        <v>88511</v>
      </c>
      <c r="J9">
        <f t="shared" si="0"/>
        <v>58454.6</v>
      </c>
      <c r="K9">
        <f t="shared" si="1"/>
        <v>1.5141836570603511</v>
      </c>
      <c r="L9">
        <f t="shared" si="2"/>
        <v>88986</v>
      </c>
      <c r="M9">
        <f t="shared" si="3"/>
        <v>14305</v>
      </c>
      <c r="N9">
        <f t="shared" si="4"/>
        <v>58454.6</v>
      </c>
      <c r="O9">
        <f t="shared" si="5"/>
        <v>74681</v>
      </c>
      <c r="Q9">
        <v>11759</v>
      </c>
      <c r="R9">
        <v>-413</v>
      </c>
      <c r="T9">
        <v>4039.4000000000015</v>
      </c>
      <c r="U9">
        <v>1232.7999999999956</v>
      </c>
      <c r="W9">
        <v>19098.2</v>
      </c>
      <c r="X9">
        <v>4378</v>
      </c>
      <c r="Z9">
        <v>58454.6</v>
      </c>
      <c r="AA9">
        <v>1.5141836570603511</v>
      </c>
      <c r="AK9">
        <v>58454.6</v>
      </c>
      <c r="AL9">
        <v>1.5141836570603511</v>
      </c>
    </row>
    <row r="10" spans="1:38" x14ac:dyDescent="0.25">
      <c r="B10">
        <v>52356</v>
      </c>
      <c r="C10">
        <v>112484</v>
      </c>
      <c r="D10">
        <v>17745</v>
      </c>
      <c r="E10">
        <v>74362</v>
      </c>
      <c r="F10">
        <v>78786</v>
      </c>
      <c r="H10">
        <v>93500</v>
      </c>
      <c r="J10">
        <f t="shared" si="0"/>
        <v>67146.600000000006</v>
      </c>
      <c r="K10">
        <f t="shared" si="1"/>
        <v>1.3924755683832091</v>
      </c>
      <c r="L10">
        <f t="shared" si="2"/>
        <v>112484</v>
      </c>
      <c r="M10">
        <f t="shared" si="3"/>
        <v>17745</v>
      </c>
      <c r="N10">
        <f t="shared" si="4"/>
        <v>67146.600000000006</v>
      </c>
      <c r="O10">
        <f t="shared" si="5"/>
        <v>94739</v>
      </c>
      <c r="Q10">
        <v>-13387</v>
      </c>
      <c r="R10">
        <v>6321</v>
      </c>
      <c r="T10">
        <v>-2742</v>
      </c>
      <c r="U10">
        <v>-1598.5999999999913</v>
      </c>
      <c r="W10">
        <v>18100.400000000001</v>
      </c>
      <c r="X10">
        <v>1598.6</v>
      </c>
      <c r="AF10">
        <v>67146.600000000006</v>
      </c>
      <c r="AG10">
        <v>1.3924755683832091</v>
      </c>
      <c r="AK10">
        <v>67146.600000000006</v>
      </c>
      <c r="AL10">
        <v>1.3924755683832091</v>
      </c>
    </row>
    <row r="11" spans="1:38" x14ac:dyDescent="0.25">
      <c r="B11">
        <v>72352</v>
      </c>
      <c r="C11">
        <v>101290</v>
      </c>
      <c r="D11">
        <v>85211</v>
      </c>
      <c r="E11">
        <v>35696</v>
      </c>
      <c r="F11">
        <v>53584</v>
      </c>
      <c r="H11">
        <v>120082</v>
      </c>
      <c r="J11">
        <f t="shared" si="0"/>
        <v>69626.600000000006</v>
      </c>
      <c r="K11">
        <f t="shared" si="1"/>
        <v>1.7246569558186093</v>
      </c>
      <c r="L11">
        <f t="shared" si="2"/>
        <v>101290</v>
      </c>
      <c r="M11">
        <f t="shared" si="3"/>
        <v>35696</v>
      </c>
      <c r="N11">
        <f t="shared" si="4"/>
        <v>69626.600000000006</v>
      </c>
      <c r="O11">
        <f t="shared" si="5"/>
        <v>65594</v>
      </c>
      <c r="Q11">
        <v>23158</v>
      </c>
      <c r="R11">
        <v>5814</v>
      </c>
      <c r="T11">
        <v>12013.400000000009</v>
      </c>
      <c r="U11">
        <v>-133</v>
      </c>
      <c r="W11">
        <v>23070.2</v>
      </c>
      <c r="X11">
        <v>4133.8</v>
      </c>
      <c r="AD11">
        <v>69626.600000000006</v>
      </c>
      <c r="AE11">
        <v>1.7246569558186093</v>
      </c>
      <c r="AK11">
        <v>69626.600000000006</v>
      </c>
      <c r="AL11">
        <v>1.7246569558186093</v>
      </c>
    </row>
    <row r="12" spans="1:38" x14ac:dyDescent="0.25">
      <c r="B12">
        <v>72042</v>
      </c>
      <c r="C12">
        <v>47828</v>
      </c>
      <c r="D12">
        <v>16566</v>
      </c>
      <c r="E12">
        <v>81722</v>
      </c>
      <c r="F12">
        <v>13775</v>
      </c>
      <c r="H12">
        <v>102939</v>
      </c>
      <c r="J12">
        <f t="shared" si="0"/>
        <v>46386.6</v>
      </c>
      <c r="K12">
        <f t="shared" si="1"/>
        <v>2.2191538073495365</v>
      </c>
      <c r="L12">
        <f t="shared" si="2"/>
        <v>81722</v>
      </c>
      <c r="M12">
        <f t="shared" si="3"/>
        <v>13775</v>
      </c>
      <c r="N12">
        <f t="shared" si="4"/>
        <v>46386.6</v>
      </c>
      <c r="O12">
        <f t="shared" si="5"/>
        <v>67947</v>
      </c>
      <c r="Q12">
        <v>15609</v>
      </c>
      <c r="R12">
        <v>740</v>
      </c>
      <c r="T12">
        <v>-7192.2000000000044</v>
      </c>
      <c r="U12">
        <v>620</v>
      </c>
      <c r="W12">
        <v>15892.6</v>
      </c>
      <c r="X12">
        <v>4307.2</v>
      </c>
      <c r="AD12">
        <v>46386.6</v>
      </c>
      <c r="AE12">
        <v>2.2191538073495365</v>
      </c>
      <c r="AK12">
        <v>46386.6</v>
      </c>
      <c r="AL12">
        <v>2.2191538073495365</v>
      </c>
    </row>
    <row r="13" spans="1:38" x14ac:dyDescent="0.25">
      <c r="B13">
        <v>10919</v>
      </c>
      <c r="C13">
        <v>99121</v>
      </c>
      <c r="D13">
        <v>44851</v>
      </c>
      <c r="E13">
        <v>65778</v>
      </c>
      <c r="F13">
        <v>26918</v>
      </c>
      <c r="H13">
        <v>106067</v>
      </c>
      <c r="J13">
        <f t="shared" si="0"/>
        <v>49517.4</v>
      </c>
      <c r="K13">
        <f t="shared" si="1"/>
        <v>2.1420147261366709</v>
      </c>
      <c r="L13">
        <f t="shared" si="2"/>
        <v>99121</v>
      </c>
      <c r="M13">
        <f t="shared" si="3"/>
        <v>10919</v>
      </c>
      <c r="N13">
        <f t="shared" si="4"/>
        <v>49517.4</v>
      </c>
      <c r="O13">
        <f t="shared" si="5"/>
        <v>88202</v>
      </c>
      <c r="Q13">
        <v>-23083</v>
      </c>
      <c r="R13">
        <v>987</v>
      </c>
      <c r="T13">
        <v>-24528.6</v>
      </c>
      <c r="U13">
        <v>-1469.4000000000015</v>
      </c>
      <c r="W13">
        <v>27961.4</v>
      </c>
      <c r="X13">
        <v>5266.2</v>
      </c>
      <c r="AF13">
        <v>49517.4</v>
      </c>
      <c r="AG13">
        <v>2.1420147261366709</v>
      </c>
      <c r="AK13">
        <v>49517.4</v>
      </c>
      <c r="AL13">
        <v>2.1420147261366709</v>
      </c>
    </row>
    <row r="14" spans="1:38" x14ac:dyDescent="0.25">
      <c r="B14">
        <v>59527</v>
      </c>
      <c r="C14">
        <v>58725</v>
      </c>
      <c r="D14">
        <v>44520</v>
      </c>
      <c r="E14">
        <v>10063</v>
      </c>
      <c r="F14">
        <v>34226</v>
      </c>
      <c r="H14">
        <v>52590</v>
      </c>
      <c r="J14">
        <f t="shared" si="0"/>
        <v>41412.199999999997</v>
      </c>
      <c r="K14">
        <f t="shared" si="1"/>
        <v>1.2699156287277662</v>
      </c>
      <c r="L14">
        <f t="shared" si="2"/>
        <v>59527</v>
      </c>
      <c r="M14">
        <f t="shared" si="3"/>
        <v>10063</v>
      </c>
      <c r="N14">
        <f t="shared" si="4"/>
        <v>41412.199999999997</v>
      </c>
      <c r="O14">
        <f t="shared" si="5"/>
        <v>49464</v>
      </c>
      <c r="Q14">
        <v>17412</v>
      </c>
      <c r="R14">
        <v>-8467</v>
      </c>
      <c r="T14">
        <v>11473.999999999996</v>
      </c>
      <c r="U14">
        <v>-249.20000000000437</v>
      </c>
      <c r="W14">
        <v>30099.199999999997</v>
      </c>
      <c r="X14">
        <v>1641.1999999999998</v>
      </c>
      <c r="Z14">
        <v>41412.199999999997</v>
      </c>
      <c r="AA14">
        <v>1.2699156287277662</v>
      </c>
      <c r="AK14">
        <v>41412.199999999997</v>
      </c>
      <c r="AL14">
        <v>1.2699156287277662</v>
      </c>
    </row>
    <row r="15" spans="1:38" x14ac:dyDescent="0.25">
      <c r="B15">
        <v>24843</v>
      </c>
      <c r="C15">
        <v>118019</v>
      </c>
      <c r="D15">
        <v>51318</v>
      </c>
      <c r="E15">
        <v>93934</v>
      </c>
      <c r="F15">
        <v>29273</v>
      </c>
      <c r="H15">
        <v>85402</v>
      </c>
      <c r="J15">
        <f t="shared" si="0"/>
        <v>63477.4</v>
      </c>
      <c r="K15">
        <f t="shared" si="1"/>
        <v>1.345392218332824</v>
      </c>
      <c r="L15">
        <f t="shared" si="2"/>
        <v>118019</v>
      </c>
      <c r="M15">
        <f t="shared" si="3"/>
        <v>24843</v>
      </c>
      <c r="N15">
        <f t="shared" si="4"/>
        <v>63477.4</v>
      </c>
      <c r="O15">
        <f t="shared" si="5"/>
        <v>93176</v>
      </c>
      <c r="Q15">
        <v>-1067</v>
      </c>
      <c r="R15">
        <v>-8</v>
      </c>
      <c r="T15">
        <v>-3114.7999999999956</v>
      </c>
      <c r="U15">
        <v>2665.2000000000044</v>
      </c>
      <c r="W15">
        <v>47355.199999999997</v>
      </c>
      <c r="X15">
        <v>3267.6</v>
      </c>
      <c r="AB15">
        <v>63477.4</v>
      </c>
      <c r="AC15">
        <v>1.345392218332824</v>
      </c>
      <c r="AK15">
        <v>63477.4</v>
      </c>
      <c r="AL15">
        <v>1.345392218332824</v>
      </c>
    </row>
    <row r="16" spans="1:38" x14ac:dyDescent="0.25">
      <c r="B16">
        <v>31518</v>
      </c>
      <c r="C16">
        <v>106336</v>
      </c>
      <c r="D16">
        <v>78398</v>
      </c>
      <c r="E16">
        <v>106643</v>
      </c>
      <c r="F16">
        <v>15425</v>
      </c>
      <c r="H16">
        <v>75970</v>
      </c>
      <c r="J16">
        <f t="shared" si="0"/>
        <v>67664</v>
      </c>
      <c r="K16">
        <f t="shared" si="1"/>
        <v>1.1227536060534404</v>
      </c>
      <c r="L16">
        <f t="shared" si="2"/>
        <v>106643</v>
      </c>
      <c r="M16">
        <f t="shared" si="3"/>
        <v>15425</v>
      </c>
      <c r="N16">
        <f t="shared" si="4"/>
        <v>67664</v>
      </c>
      <c r="O16">
        <f t="shared" si="5"/>
        <v>91218</v>
      </c>
      <c r="Q16">
        <v>4015</v>
      </c>
      <c r="R16">
        <v>8360</v>
      </c>
      <c r="T16">
        <v>2055.8000000000029</v>
      </c>
      <c r="U16">
        <v>1652</v>
      </c>
      <c r="W16">
        <v>13327.400000000001</v>
      </c>
      <c r="X16">
        <v>2531.6</v>
      </c>
      <c r="AB16">
        <v>67664</v>
      </c>
      <c r="AC16">
        <v>1.1227536060534404</v>
      </c>
      <c r="AI16">
        <v>67664</v>
      </c>
      <c r="AJ16">
        <v>1.1227536060534404</v>
      </c>
    </row>
    <row r="17" spans="2:38" x14ac:dyDescent="0.25">
      <c r="B17">
        <v>37764</v>
      </c>
      <c r="C17">
        <v>61378</v>
      </c>
      <c r="D17">
        <v>56052</v>
      </c>
      <c r="E17">
        <v>102118</v>
      </c>
      <c r="F17">
        <v>93314</v>
      </c>
      <c r="H17">
        <v>113370</v>
      </c>
      <c r="J17">
        <f t="shared" si="0"/>
        <v>70125.2</v>
      </c>
      <c r="K17">
        <f t="shared" si="1"/>
        <v>1.6166798811268988</v>
      </c>
      <c r="L17">
        <f t="shared" si="2"/>
        <v>102118</v>
      </c>
      <c r="M17">
        <f t="shared" si="3"/>
        <v>37764</v>
      </c>
      <c r="N17">
        <f t="shared" si="4"/>
        <v>70125.2</v>
      </c>
      <c r="O17">
        <f t="shared" si="5"/>
        <v>64354</v>
      </c>
      <c r="Q17">
        <v>31083</v>
      </c>
      <c r="R17">
        <v>1677</v>
      </c>
      <c r="T17">
        <v>13323.799999999996</v>
      </c>
      <c r="U17">
        <v>4702.5999999999985</v>
      </c>
      <c r="W17">
        <v>16388.599999999999</v>
      </c>
      <c r="X17">
        <v>5297</v>
      </c>
      <c r="Z17">
        <v>70125.2</v>
      </c>
      <c r="AA17">
        <v>1.6166798811268988</v>
      </c>
      <c r="AK17">
        <v>70125.2</v>
      </c>
      <c r="AL17">
        <v>1.6166798811268988</v>
      </c>
    </row>
    <row r="18" spans="2:38" x14ac:dyDescent="0.25">
      <c r="B18">
        <v>22782</v>
      </c>
      <c r="C18">
        <v>24505</v>
      </c>
      <c r="D18">
        <v>28154</v>
      </c>
      <c r="E18">
        <v>99444</v>
      </c>
      <c r="F18">
        <v>52938</v>
      </c>
      <c r="H18">
        <v>73009</v>
      </c>
      <c r="J18">
        <f t="shared" si="0"/>
        <v>45564.6</v>
      </c>
      <c r="K18">
        <f t="shared" si="1"/>
        <v>1.6023184665288404</v>
      </c>
      <c r="L18">
        <f t="shared" si="2"/>
        <v>99444</v>
      </c>
      <c r="M18">
        <f t="shared" si="3"/>
        <v>22782</v>
      </c>
      <c r="N18">
        <f t="shared" si="4"/>
        <v>45564.6</v>
      </c>
      <c r="O18">
        <f t="shared" si="5"/>
        <v>76662</v>
      </c>
      <c r="Q18">
        <v>-2513</v>
      </c>
      <c r="R18">
        <v>0</v>
      </c>
      <c r="T18">
        <v>-5160.5999999999985</v>
      </c>
      <c r="U18">
        <v>-212.40000000000146</v>
      </c>
      <c r="W18">
        <v>16059</v>
      </c>
      <c r="X18">
        <v>2677.6</v>
      </c>
      <c r="Z18">
        <v>45564.6</v>
      </c>
      <c r="AA18">
        <v>1.6023184665288404</v>
      </c>
      <c r="AK18">
        <v>45564.6</v>
      </c>
      <c r="AL18">
        <v>1.6023184665288404</v>
      </c>
    </row>
    <row r="19" spans="2:38" x14ac:dyDescent="0.25">
      <c r="B19">
        <v>26638</v>
      </c>
      <c r="C19">
        <v>102212</v>
      </c>
      <c r="D19">
        <v>76299</v>
      </c>
      <c r="E19">
        <v>95478</v>
      </c>
      <c r="F19">
        <v>107744</v>
      </c>
      <c r="H19">
        <v>121420</v>
      </c>
      <c r="J19">
        <f t="shared" si="0"/>
        <v>81674.2</v>
      </c>
      <c r="K19">
        <f t="shared" si="1"/>
        <v>1.4866383753988408</v>
      </c>
      <c r="L19">
        <f t="shared" si="2"/>
        <v>107744</v>
      </c>
      <c r="M19">
        <f t="shared" si="3"/>
        <v>26638</v>
      </c>
      <c r="N19">
        <f t="shared" si="4"/>
        <v>81674.2</v>
      </c>
      <c r="O19">
        <f t="shared" si="5"/>
        <v>81106</v>
      </c>
      <c r="Q19">
        <v>21052</v>
      </c>
      <c r="R19">
        <v>361</v>
      </c>
      <c r="T19">
        <v>-10182.199999999997</v>
      </c>
      <c r="U19">
        <v>-584.40000000000873</v>
      </c>
      <c r="W19">
        <v>19787.800000000003</v>
      </c>
      <c r="X19">
        <v>1818.7999999999997</v>
      </c>
      <c r="AB19">
        <v>81674.2</v>
      </c>
      <c r="AC19">
        <v>1.4866383753988408</v>
      </c>
      <c r="AK19">
        <v>81674.2</v>
      </c>
      <c r="AL19">
        <v>1.4866383753988408</v>
      </c>
    </row>
    <row r="20" spans="2:38" x14ac:dyDescent="0.25">
      <c r="B20">
        <v>74057</v>
      </c>
      <c r="C20">
        <v>42077</v>
      </c>
      <c r="D20">
        <v>78221</v>
      </c>
      <c r="E20">
        <v>13008</v>
      </c>
      <c r="F20">
        <v>91268</v>
      </c>
      <c r="H20">
        <v>95269</v>
      </c>
      <c r="J20">
        <f t="shared" si="0"/>
        <v>59726.2</v>
      </c>
      <c r="K20">
        <f t="shared" si="1"/>
        <v>1.5950956196777963</v>
      </c>
      <c r="L20">
        <f t="shared" si="2"/>
        <v>91268</v>
      </c>
      <c r="M20">
        <f t="shared" si="3"/>
        <v>13008</v>
      </c>
      <c r="N20">
        <f t="shared" si="4"/>
        <v>59726.2</v>
      </c>
      <c r="O20">
        <f t="shared" si="5"/>
        <v>78260</v>
      </c>
      <c r="Q20">
        <v>5725</v>
      </c>
      <c r="R20">
        <v>-2119</v>
      </c>
      <c r="T20">
        <v>-15672.800000000003</v>
      </c>
      <c r="U20">
        <v>41.799999999995634</v>
      </c>
      <c r="W20">
        <v>15672.800000000001</v>
      </c>
      <c r="X20">
        <v>340.59999999999997</v>
      </c>
      <c r="AB20">
        <v>59726.2</v>
      </c>
      <c r="AC20">
        <v>1.5950956196777963</v>
      </c>
      <c r="AK20">
        <v>59726.2</v>
      </c>
      <c r="AL20">
        <v>1.5950956196777963</v>
      </c>
    </row>
    <row r="21" spans="2:38" x14ac:dyDescent="0.25">
      <c r="B21">
        <v>16359</v>
      </c>
      <c r="C21">
        <v>30411</v>
      </c>
      <c r="D21">
        <v>73074</v>
      </c>
      <c r="E21">
        <v>68980</v>
      </c>
      <c r="F21">
        <v>36554</v>
      </c>
      <c r="H21">
        <v>84936</v>
      </c>
      <c r="J21">
        <f t="shared" si="0"/>
        <v>45075.6</v>
      </c>
      <c r="K21">
        <f t="shared" si="1"/>
        <v>1.8843010409179246</v>
      </c>
      <c r="L21">
        <f t="shared" si="2"/>
        <v>73074</v>
      </c>
      <c r="M21">
        <f t="shared" si="3"/>
        <v>16359</v>
      </c>
      <c r="N21">
        <f t="shared" si="4"/>
        <v>45075.6</v>
      </c>
      <c r="O21">
        <f t="shared" si="5"/>
        <v>56715</v>
      </c>
      <c r="Q21">
        <v>312</v>
      </c>
      <c r="R21">
        <v>7266</v>
      </c>
      <c r="T21">
        <v>7142.4000000000015</v>
      </c>
      <c r="U21">
        <v>-278.20000000000437</v>
      </c>
      <c r="W21">
        <v>14953.199999999999</v>
      </c>
      <c r="X21">
        <v>5530.5999999999985</v>
      </c>
      <c r="AD21">
        <v>45075.6</v>
      </c>
      <c r="AE21">
        <v>1.8843010409179246</v>
      </c>
      <c r="AK21">
        <v>45075.6</v>
      </c>
      <c r="AL21">
        <v>1.8843010409179246</v>
      </c>
    </row>
    <row r="22" spans="2:38" x14ac:dyDescent="0.25">
      <c r="B22">
        <v>58050</v>
      </c>
      <c r="C22">
        <v>91705</v>
      </c>
      <c r="D22">
        <v>50855</v>
      </c>
      <c r="E22">
        <v>61649</v>
      </c>
      <c r="F22">
        <v>60948</v>
      </c>
      <c r="H22">
        <v>74311</v>
      </c>
      <c r="J22">
        <f t="shared" si="0"/>
        <v>64641.4</v>
      </c>
      <c r="K22">
        <f t="shared" si="1"/>
        <v>1.1495883443118498</v>
      </c>
      <c r="L22">
        <f t="shared" si="2"/>
        <v>91705</v>
      </c>
      <c r="M22">
        <f t="shared" si="3"/>
        <v>50855</v>
      </c>
      <c r="N22">
        <f t="shared" si="4"/>
        <v>64641.4</v>
      </c>
      <c r="O22">
        <f t="shared" si="5"/>
        <v>40850</v>
      </c>
      <c r="Q22">
        <v>-42908</v>
      </c>
      <c r="R22">
        <v>5287</v>
      </c>
      <c r="T22">
        <v>-6058.9999999999927</v>
      </c>
      <c r="U22">
        <v>-115</v>
      </c>
      <c r="W22">
        <v>30325</v>
      </c>
      <c r="X22">
        <v>115</v>
      </c>
      <c r="AF22">
        <v>64641.4</v>
      </c>
      <c r="AG22">
        <v>1.1495883443118498</v>
      </c>
      <c r="AI22">
        <v>64641.4</v>
      </c>
      <c r="AJ22">
        <v>1.1495883443118498</v>
      </c>
    </row>
    <row r="23" spans="2:38" x14ac:dyDescent="0.25">
      <c r="B23">
        <v>37137</v>
      </c>
      <c r="C23">
        <v>66077</v>
      </c>
      <c r="D23">
        <v>76887</v>
      </c>
      <c r="E23">
        <v>107639</v>
      </c>
      <c r="F23">
        <v>79350</v>
      </c>
      <c r="H23">
        <v>120196</v>
      </c>
      <c r="J23">
        <f t="shared" si="0"/>
        <v>73418</v>
      </c>
      <c r="K23">
        <f t="shared" si="1"/>
        <v>1.6371462039281921</v>
      </c>
      <c r="L23">
        <f t="shared" si="2"/>
        <v>107639</v>
      </c>
      <c r="M23">
        <f t="shared" si="3"/>
        <v>37137</v>
      </c>
      <c r="N23">
        <f t="shared" si="4"/>
        <v>73418</v>
      </c>
      <c r="O23">
        <f t="shared" si="5"/>
        <v>70502</v>
      </c>
      <c r="Q23">
        <v>35572</v>
      </c>
      <c r="R23">
        <v>-2240</v>
      </c>
      <c r="T23">
        <v>20774</v>
      </c>
      <c r="U23">
        <v>354.80000000000291</v>
      </c>
      <c r="W23">
        <v>30608</v>
      </c>
      <c r="X23">
        <v>1060</v>
      </c>
      <c r="AD23">
        <v>73418</v>
      </c>
      <c r="AE23">
        <v>1.6371462039281921</v>
      </c>
      <c r="AK23">
        <v>73418</v>
      </c>
      <c r="AL23">
        <v>1.6371462039281921</v>
      </c>
    </row>
    <row r="24" spans="2:38" x14ac:dyDescent="0.25">
      <c r="B24">
        <v>76913</v>
      </c>
      <c r="C24">
        <v>15030</v>
      </c>
      <c r="D24">
        <v>16273</v>
      </c>
      <c r="E24">
        <v>37280</v>
      </c>
      <c r="F24">
        <v>100722</v>
      </c>
      <c r="H24">
        <v>109810</v>
      </c>
      <c r="J24">
        <f t="shared" si="0"/>
        <v>49243.6</v>
      </c>
      <c r="K24">
        <f t="shared" si="1"/>
        <v>2.229934448334403</v>
      </c>
      <c r="L24">
        <f t="shared" si="2"/>
        <v>100722</v>
      </c>
      <c r="M24">
        <f t="shared" si="3"/>
        <v>15030</v>
      </c>
      <c r="N24">
        <f t="shared" si="4"/>
        <v>49243.6</v>
      </c>
      <c r="O24">
        <f t="shared" si="5"/>
        <v>85692</v>
      </c>
      <c r="Q24">
        <v>1324</v>
      </c>
      <c r="R24">
        <v>2736</v>
      </c>
      <c r="T24">
        <v>-8861.5999999999985</v>
      </c>
      <c r="U24">
        <v>-914.59999999999854</v>
      </c>
      <c r="W24">
        <v>22980.399999999998</v>
      </c>
      <c r="X24">
        <v>4159.3999999999996</v>
      </c>
      <c r="AD24">
        <v>49243.6</v>
      </c>
      <c r="AE24">
        <v>2.229934448334403</v>
      </c>
      <c r="AK24">
        <v>49243.6</v>
      </c>
      <c r="AL24">
        <v>2.229934448334403</v>
      </c>
    </row>
    <row r="25" spans="2:38" x14ac:dyDescent="0.25">
      <c r="B25">
        <v>46059</v>
      </c>
      <c r="C25">
        <v>98785</v>
      </c>
      <c r="D25">
        <v>38768</v>
      </c>
      <c r="E25">
        <v>74573</v>
      </c>
      <c r="F25">
        <v>29669</v>
      </c>
      <c r="H25">
        <v>60014</v>
      </c>
      <c r="J25">
        <f t="shared" si="0"/>
        <v>57570.8</v>
      </c>
      <c r="K25">
        <f t="shared" si="1"/>
        <v>1.0424381804664864</v>
      </c>
      <c r="L25">
        <f t="shared" si="2"/>
        <v>98785</v>
      </c>
      <c r="M25">
        <f t="shared" si="3"/>
        <v>29669</v>
      </c>
      <c r="N25">
        <f t="shared" si="4"/>
        <v>57570.8</v>
      </c>
      <c r="O25">
        <f t="shared" si="5"/>
        <v>69116</v>
      </c>
      <c r="Q25">
        <v>-34696</v>
      </c>
      <c r="R25">
        <v>-8800</v>
      </c>
      <c r="T25">
        <v>1728.8000000000029</v>
      </c>
      <c r="U25">
        <v>-1824.1999999999971</v>
      </c>
      <c r="W25">
        <v>18678.399999999998</v>
      </c>
      <c r="X25">
        <v>1987.8</v>
      </c>
      <c r="AD25">
        <v>57570.8</v>
      </c>
      <c r="AE25">
        <v>1.0424381804664864</v>
      </c>
      <c r="AI25">
        <v>57570.8</v>
      </c>
      <c r="AJ25">
        <v>1.0424381804664864</v>
      </c>
    </row>
    <row r="26" spans="2:38" x14ac:dyDescent="0.25">
      <c r="B26">
        <v>74422</v>
      </c>
      <c r="C26">
        <v>28848</v>
      </c>
      <c r="D26">
        <v>13023</v>
      </c>
      <c r="E26">
        <v>29882</v>
      </c>
      <c r="F26">
        <v>48433</v>
      </c>
      <c r="H26">
        <v>45054</v>
      </c>
      <c r="J26">
        <f t="shared" si="0"/>
        <v>38921.599999999999</v>
      </c>
      <c r="K26">
        <f t="shared" si="1"/>
        <v>1.1575577571322866</v>
      </c>
      <c r="L26">
        <f t="shared" si="2"/>
        <v>74422</v>
      </c>
      <c r="M26">
        <f t="shared" si="3"/>
        <v>13023</v>
      </c>
      <c r="N26">
        <f t="shared" si="4"/>
        <v>38921.599999999999</v>
      </c>
      <c r="O26">
        <f t="shared" si="5"/>
        <v>61399</v>
      </c>
      <c r="Q26">
        <v>-5007</v>
      </c>
      <c r="R26">
        <v>27</v>
      </c>
      <c r="T26">
        <v>-10942.599999999999</v>
      </c>
      <c r="U26">
        <v>-627</v>
      </c>
      <c r="W26">
        <v>13232.2</v>
      </c>
      <c r="X26">
        <v>2810.6</v>
      </c>
      <c r="Z26">
        <v>38921.599999999999</v>
      </c>
      <c r="AA26">
        <v>1.1575577571322866</v>
      </c>
      <c r="AI26">
        <v>38921.599999999999</v>
      </c>
      <c r="AJ26">
        <v>1.1575577571322866</v>
      </c>
    </row>
    <row r="27" spans="2:38" x14ac:dyDescent="0.25">
      <c r="B27">
        <v>61290</v>
      </c>
      <c r="C27">
        <v>87173</v>
      </c>
      <c r="D27">
        <v>29800</v>
      </c>
      <c r="E27">
        <v>28995</v>
      </c>
      <c r="F27">
        <v>56297</v>
      </c>
      <c r="H27">
        <v>103493</v>
      </c>
      <c r="J27">
        <f t="shared" si="0"/>
        <v>52711</v>
      </c>
      <c r="K27">
        <f t="shared" si="1"/>
        <v>1.9634042230274515</v>
      </c>
      <c r="L27">
        <f t="shared" si="2"/>
        <v>87173</v>
      </c>
      <c r="M27">
        <f t="shared" si="3"/>
        <v>28995</v>
      </c>
      <c r="N27">
        <f t="shared" si="4"/>
        <v>52711</v>
      </c>
      <c r="O27">
        <f t="shared" si="5"/>
        <v>58178</v>
      </c>
      <c r="Q27">
        <v>49865</v>
      </c>
      <c r="R27">
        <v>-1854</v>
      </c>
      <c r="T27">
        <v>30423.4</v>
      </c>
      <c r="U27">
        <v>2546.4000000000015</v>
      </c>
      <c r="W27">
        <v>30423.399999999998</v>
      </c>
      <c r="X27">
        <v>2628.7999999999997</v>
      </c>
      <c r="AD27">
        <v>52711</v>
      </c>
      <c r="AE27">
        <v>1.9634042230274515</v>
      </c>
      <c r="AK27">
        <v>52711</v>
      </c>
      <c r="AL27">
        <v>1.9634042230274515</v>
      </c>
    </row>
    <row r="28" spans="2:38" x14ac:dyDescent="0.25">
      <c r="B28">
        <v>30085</v>
      </c>
      <c r="C28">
        <v>98530</v>
      </c>
      <c r="D28">
        <v>64516</v>
      </c>
      <c r="E28">
        <v>112783</v>
      </c>
      <c r="F28">
        <v>27394</v>
      </c>
      <c r="H28">
        <v>90424</v>
      </c>
      <c r="J28">
        <f t="shared" si="0"/>
        <v>66661.600000000006</v>
      </c>
      <c r="K28">
        <f t="shared" si="1"/>
        <v>1.3564630911949307</v>
      </c>
      <c r="L28">
        <f t="shared" si="2"/>
        <v>112783</v>
      </c>
      <c r="M28">
        <f t="shared" si="3"/>
        <v>27394</v>
      </c>
      <c r="N28">
        <f t="shared" si="4"/>
        <v>66661.600000000006</v>
      </c>
      <c r="O28">
        <f t="shared" si="5"/>
        <v>85389</v>
      </c>
      <c r="Q28">
        <v>-36266</v>
      </c>
      <c r="R28">
        <v>3454</v>
      </c>
      <c r="T28">
        <v>1373.2000000000044</v>
      </c>
      <c r="U28">
        <v>-554.19999999999709</v>
      </c>
      <c r="W28">
        <v>27654.399999999998</v>
      </c>
      <c r="X28">
        <v>1703</v>
      </c>
      <c r="AF28">
        <v>66661.600000000006</v>
      </c>
      <c r="AG28">
        <v>1.3564630911949307</v>
      </c>
      <c r="AK28">
        <v>66661.600000000006</v>
      </c>
      <c r="AL28">
        <v>1.3564630911949307</v>
      </c>
    </row>
    <row r="29" spans="2:38" x14ac:dyDescent="0.25">
      <c r="B29">
        <v>18312</v>
      </c>
      <c r="C29">
        <v>88817</v>
      </c>
      <c r="D29">
        <v>111091</v>
      </c>
      <c r="E29">
        <v>104321</v>
      </c>
      <c r="F29">
        <v>77343</v>
      </c>
      <c r="H29">
        <v>106058</v>
      </c>
      <c r="J29">
        <f t="shared" si="0"/>
        <v>79976.800000000003</v>
      </c>
      <c r="K29">
        <f t="shared" si="1"/>
        <v>1.3261095717758149</v>
      </c>
      <c r="L29">
        <f t="shared" si="2"/>
        <v>111091</v>
      </c>
      <c r="M29">
        <f t="shared" si="3"/>
        <v>18312</v>
      </c>
      <c r="N29">
        <f t="shared" si="4"/>
        <v>79976.800000000003</v>
      </c>
      <c r="O29">
        <f t="shared" si="5"/>
        <v>92779</v>
      </c>
      <c r="Q29">
        <v>-8332</v>
      </c>
      <c r="R29">
        <v>-293</v>
      </c>
      <c r="T29">
        <v>5857</v>
      </c>
      <c r="U29">
        <v>537</v>
      </c>
      <c r="W29">
        <v>25243.4</v>
      </c>
      <c r="X29">
        <v>623.79999999999995</v>
      </c>
      <c r="AF29">
        <v>79976.800000000003</v>
      </c>
      <c r="AG29">
        <v>1.3261095717758149</v>
      </c>
      <c r="AK29">
        <v>79976.800000000003</v>
      </c>
      <c r="AL29">
        <v>1.3261095717758149</v>
      </c>
    </row>
    <row r="30" spans="2:38" x14ac:dyDescent="0.25">
      <c r="B30">
        <v>99311</v>
      </c>
      <c r="C30">
        <v>92205</v>
      </c>
      <c r="D30">
        <v>68445</v>
      </c>
      <c r="E30">
        <v>44184</v>
      </c>
      <c r="F30">
        <v>12665</v>
      </c>
      <c r="H30">
        <v>94899</v>
      </c>
      <c r="J30">
        <f t="shared" si="0"/>
        <v>63362</v>
      </c>
      <c r="K30">
        <f t="shared" si="1"/>
        <v>1.4977273444651369</v>
      </c>
      <c r="L30">
        <f t="shared" si="2"/>
        <v>99311</v>
      </c>
      <c r="M30">
        <f t="shared" si="3"/>
        <v>12665</v>
      </c>
      <c r="N30">
        <f t="shared" si="4"/>
        <v>63362</v>
      </c>
      <c r="O30">
        <f t="shared" si="5"/>
        <v>86646</v>
      </c>
      <c r="Q30">
        <v>-795</v>
      </c>
      <c r="R30">
        <v>0</v>
      </c>
      <c r="T30">
        <v>-1188.4000000000015</v>
      </c>
      <c r="U30">
        <v>-356.59999999999854</v>
      </c>
      <c r="W30">
        <v>9208.4</v>
      </c>
      <c r="X30">
        <v>2466.6</v>
      </c>
      <c r="AB30">
        <v>63362</v>
      </c>
      <c r="AC30">
        <v>1.4977273444651369</v>
      </c>
      <c r="AK30">
        <v>63362</v>
      </c>
      <c r="AL30">
        <v>1.4977273444651369</v>
      </c>
    </row>
    <row r="31" spans="2:38" x14ac:dyDescent="0.25">
      <c r="B31">
        <v>63373</v>
      </c>
      <c r="C31">
        <v>25004</v>
      </c>
      <c r="D31">
        <v>45575</v>
      </c>
      <c r="E31">
        <v>109643</v>
      </c>
      <c r="F31">
        <v>36696</v>
      </c>
      <c r="H31">
        <v>78447</v>
      </c>
      <c r="J31">
        <f t="shared" si="0"/>
        <v>56058.2</v>
      </c>
      <c r="K31">
        <f t="shared" si="1"/>
        <v>1.3993849249529953</v>
      </c>
      <c r="L31">
        <f t="shared" si="2"/>
        <v>109643</v>
      </c>
      <c r="M31">
        <f t="shared" si="3"/>
        <v>25004</v>
      </c>
      <c r="N31">
        <f t="shared" si="4"/>
        <v>56058.2</v>
      </c>
      <c r="O31">
        <f t="shared" si="5"/>
        <v>84639</v>
      </c>
      <c r="Q31">
        <v>-3594</v>
      </c>
      <c r="R31">
        <v>8716</v>
      </c>
      <c r="T31">
        <v>18051.199999999997</v>
      </c>
      <c r="U31">
        <v>2806.5999999999985</v>
      </c>
      <c r="W31">
        <v>21530.400000000001</v>
      </c>
      <c r="X31">
        <v>4147</v>
      </c>
      <c r="AD31">
        <v>56058.2</v>
      </c>
      <c r="AE31">
        <v>1.3993849249529953</v>
      </c>
      <c r="AK31">
        <v>56058.2</v>
      </c>
      <c r="AL31">
        <v>1.3993849249529953</v>
      </c>
    </row>
    <row r="32" spans="2:38" x14ac:dyDescent="0.25">
      <c r="B32">
        <v>55322</v>
      </c>
      <c r="C32">
        <v>98115</v>
      </c>
      <c r="D32">
        <v>56759</v>
      </c>
      <c r="E32">
        <v>64894</v>
      </c>
      <c r="F32">
        <v>107079</v>
      </c>
      <c r="H32">
        <v>99653</v>
      </c>
      <c r="J32">
        <f t="shared" si="0"/>
        <v>76433.8</v>
      </c>
      <c r="K32">
        <f t="shared" si="1"/>
        <v>1.3037818347380348</v>
      </c>
      <c r="L32">
        <f t="shared" si="2"/>
        <v>107079</v>
      </c>
      <c r="M32">
        <f t="shared" si="3"/>
        <v>55322</v>
      </c>
      <c r="N32">
        <f t="shared" si="4"/>
        <v>76433.8</v>
      </c>
      <c r="O32">
        <f t="shared" si="5"/>
        <v>51757</v>
      </c>
      <c r="Q32">
        <v>2483</v>
      </c>
      <c r="R32">
        <v>6785</v>
      </c>
      <c r="T32">
        <v>469</v>
      </c>
      <c r="U32">
        <v>3077</v>
      </c>
      <c r="W32">
        <v>36628.600000000006</v>
      </c>
      <c r="X32">
        <v>3088.2</v>
      </c>
      <c r="AB32">
        <v>76433.8</v>
      </c>
      <c r="AC32">
        <v>1.3037818347380348</v>
      </c>
      <c r="AK32">
        <v>76433.8</v>
      </c>
      <c r="AL32">
        <v>1.3037818347380348</v>
      </c>
    </row>
    <row r="33" spans="2:38" x14ac:dyDescent="0.25">
      <c r="B33">
        <v>16690</v>
      </c>
      <c r="C33">
        <v>33425</v>
      </c>
      <c r="D33">
        <v>70191</v>
      </c>
      <c r="E33">
        <v>63791</v>
      </c>
      <c r="F33">
        <v>62048</v>
      </c>
      <c r="H33">
        <v>98058</v>
      </c>
      <c r="J33">
        <f t="shared" si="0"/>
        <v>49229</v>
      </c>
      <c r="K33">
        <f t="shared" si="1"/>
        <v>1.9918747079973187</v>
      </c>
      <c r="L33">
        <f t="shared" si="2"/>
        <v>70191</v>
      </c>
      <c r="M33">
        <f t="shared" si="3"/>
        <v>16690</v>
      </c>
      <c r="N33">
        <f t="shared" si="4"/>
        <v>49229</v>
      </c>
      <c r="O33">
        <f t="shared" si="5"/>
        <v>53501</v>
      </c>
      <c r="Q33">
        <v>15525</v>
      </c>
      <c r="R33">
        <v>4716</v>
      </c>
      <c r="T33">
        <v>-6317.8000000000029</v>
      </c>
      <c r="U33">
        <v>-3760.1999999999971</v>
      </c>
      <c r="W33">
        <v>16222.6</v>
      </c>
      <c r="X33">
        <v>5457.4</v>
      </c>
      <c r="Z33">
        <v>49229</v>
      </c>
      <c r="AA33">
        <v>1.9918747079973187</v>
      </c>
      <c r="AK33">
        <v>49229</v>
      </c>
      <c r="AL33">
        <v>1.9918747079973187</v>
      </c>
    </row>
    <row r="34" spans="2:38" x14ac:dyDescent="0.25">
      <c r="B34">
        <v>12786</v>
      </c>
      <c r="C34">
        <v>92690</v>
      </c>
      <c r="D34">
        <v>58691</v>
      </c>
      <c r="E34">
        <v>69169</v>
      </c>
      <c r="F34">
        <v>51071</v>
      </c>
      <c r="H34">
        <v>77077</v>
      </c>
      <c r="J34">
        <f t="shared" ref="J34:J65" si="6">AVERAGE(B34:F34)</f>
        <v>56881.4</v>
      </c>
      <c r="K34">
        <f t="shared" ref="K34:K65" si="7">H34/J34</f>
        <v>1.3550475199274279</v>
      </c>
      <c r="L34">
        <f t="shared" ref="L34:L65" si="8">MAX(B34:F34)</f>
        <v>92690</v>
      </c>
      <c r="M34">
        <f t="shared" ref="M34:M65" si="9">MIN(B34:F34)</f>
        <v>12786</v>
      </c>
      <c r="N34">
        <f t="shared" ref="N34:N65" si="10">AVERAGE(B34:F34)</f>
        <v>56881.4</v>
      </c>
      <c r="O34">
        <f t="shared" ref="O34:O65" si="11">L34-M34</f>
        <v>79904</v>
      </c>
      <c r="Q34">
        <v>-167</v>
      </c>
      <c r="R34">
        <v>-78</v>
      </c>
      <c r="T34">
        <v>-18468.400000000001</v>
      </c>
      <c r="U34">
        <v>2488.8000000000029</v>
      </c>
      <c r="W34">
        <v>31707.599999999999</v>
      </c>
      <c r="X34">
        <v>2492.8000000000002</v>
      </c>
      <c r="AB34">
        <v>56881.4</v>
      </c>
      <c r="AC34">
        <v>1.3550475199274279</v>
      </c>
      <c r="AK34">
        <v>56881.4</v>
      </c>
      <c r="AL34">
        <v>1.3550475199274279</v>
      </c>
    </row>
    <row r="35" spans="2:38" x14ac:dyDescent="0.25">
      <c r="B35">
        <v>76442</v>
      </c>
      <c r="C35">
        <v>40819</v>
      </c>
      <c r="D35">
        <v>44338</v>
      </c>
      <c r="E35">
        <v>104702</v>
      </c>
      <c r="F35">
        <v>24633</v>
      </c>
      <c r="H35">
        <v>98684</v>
      </c>
      <c r="J35">
        <f t="shared" si="6"/>
        <v>58186.8</v>
      </c>
      <c r="K35">
        <f t="shared" si="7"/>
        <v>1.6959860311960788</v>
      </c>
      <c r="L35">
        <f t="shared" si="8"/>
        <v>104702</v>
      </c>
      <c r="M35">
        <f t="shared" si="9"/>
        <v>24633</v>
      </c>
      <c r="N35">
        <f t="shared" si="10"/>
        <v>58186.8</v>
      </c>
      <c r="O35">
        <f t="shared" si="11"/>
        <v>80069</v>
      </c>
      <c r="Q35">
        <v>41612</v>
      </c>
      <c r="R35">
        <v>4521</v>
      </c>
      <c r="T35">
        <v>3599.4000000000015</v>
      </c>
      <c r="U35">
        <v>-4117.3999999999942</v>
      </c>
      <c r="W35">
        <v>28409</v>
      </c>
      <c r="X35">
        <v>5425.4</v>
      </c>
      <c r="Z35">
        <v>58186.8</v>
      </c>
      <c r="AA35">
        <v>1.6959860311960788</v>
      </c>
      <c r="AK35">
        <v>58186.8</v>
      </c>
      <c r="AL35">
        <v>1.6959860311960788</v>
      </c>
    </row>
    <row r="36" spans="2:38" x14ac:dyDescent="0.25">
      <c r="B36">
        <v>68300</v>
      </c>
      <c r="C36">
        <v>71205</v>
      </c>
      <c r="D36">
        <v>27207</v>
      </c>
      <c r="E36">
        <v>34073</v>
      </c>
      <c r="F36">
        <v>11828</v>
      </c>
      <c r="H36">
        <v>54321</v>
      </c>
      <c r="J36">
        <f t="shared" si="6"/>
        <v>42522.6</v>
      </c>
      <c r="K36">
        <f t="shared" si="7"/>
        <v>1.2774618673364282</v>
      </c>
      <c r="L36">
        <f t="shared" si="8"/>
        <v>71205</v>
      </c>
      <c r="M36">
        <f t="shared" si="9"/>
        <v>11828</v>
      </c>
      <c r="N36">
        <f t="shared" si="10"/>
        <v>42522.6</v>
      </c>
      <c r="O36">
        <f t="shared" si="11"/>
        <v>59377</v>
      </c>
      <c r="Q36">
        <v>-29319</v>
      </c>
      <c r="R36">
        <v>1149</v>
      </c>
      <c r="T36">
        <v>-15828.599999999999</v>
      </c>
      <c r="U36">
        <v>-1443</v>
      </c>
      <c r="W36">
        <v>23512.6</v>
      </c>
      <c r="X36">
        <v>4213.4000000000005</v>
      </c>
      <c r="AB36">
        <v>42522.6</v>
      </c>
      <c r="AC36">
        <v>1.2774618673364282</v>
      </c>
      <c r="AK36">
        <v>42522.6</v>
      </c>
      <c r="AL36">
        <v>1.2774618673364282</v>
      </c>
    </row>
    <row r="37" spans="2:38" x14ac:dyDescent="0.25">
      <c r="B37">
        <v>52315</v>
      </c>
      <c r="C37">
        <v>89243</v>
      </c>
      <c r="D37">
        <v>105364</v>
      </c>
      <c r="E37">
        <v>35566</v>
      </c>
      <c r="F37">
        <v>12809</v>
      </c>
      <c r="H37">
        <v>111458</v>
      </c>
      <c r="J37">
        <f t="shared" si="6"/>
        <v>59059.4</v>
      </c>
      <c r="K37">
        <f t="shared" si="7"/>
        <v>1.8872186307344809</v>
      </c>
      <c r="L37">
        <f t="shared" si="8"/>
        <v>105364</v>
      </c>
      <c r="M37">
        <f t="shared" si="9"/>
        <v>12809</v>
      </c>
      <c r="N37">
        <f t="shared" si="10"/>
        <v>59059.4</v>
      </c>
      <c r="O37">
        <f t="shared" si="11"/>
        <v>92555</v>
      </c>
      <c r="Q37">
        <v>2603</v>
      </c>
      <c r="R37">
        <v>204</v>
      </c>
      <c r="T37">
        <v>-11886.999999999993</v>
      </c>
      <c r="U37">
        <v>-2563.1999999999971</v>
      </c>
      <c r="W37">
        <v>30334.2</v>
      </c>
      <c r="X37">
        <v>3542</v>
      </c>
      <c r="AF37">
        <v>59059.4</v>
      </c>
      <c r="AG37">
        <v>1.8872186307344809</v>
      </c>
      <c r="AK37">
        <v>59059.4</v>
      </c>
      <c r="AL37">
        <v>1.8872186307344809</v>
      </c>
    </row>
    <row r="38" spans="2:38" x14ac:dyDescent="0.25">
      <c r="B38">
        <v>54465</v>
      </c>
      <c r="C38">
        <v>101066</v>
      </c>
      <c r="D38">
        <v>58644</v>
      </c>
      <c r="E38">
        <v>36078</v>
      </c>
      <c r="F38">
        <v>84360</v>
      </c>
      <c r="H38">
        <v>77826</v>
      </c>
      <c r="J38">
        <f t="shared" si="6"/>
        <v>66922.600000000006</v>
      </c>
      <c r="K38">
        <f t="shared" si="7"/>
        <v>1.1629255288945737</v>
      </c>
      <c r="L38">
        <f t="shared" si="8"/>
        <v>101066</v>
      </c>
      <c r="M38">
        <f t="shared" si="9"/>
        <v>36078</v>
      </c>
      <c r="N38">
        <f t="shared" si="10"/>
        <v>66922.600000000006</v>
      </c>
      <c r="O38">
        <f t="shared" si="11"/>
        <v>64988</v>
      </c>
      <c r="Q38">
        <v>-30660</v>
      </c>
      <c r="R38">
        <v>-6493</v>
      </c>
      <c r="T38">
        <v>-825.79999999998836</v>
      </c>
      <c r="U38">
        <v>-2897.3999999999942</v>
      </c>
      <c r="W38">
        <v>12879.400000000001</v>
      </c>
      <c r="X38">
        <v>2899.4</v>
      </c>
      <c r="AF38">
        <v>66922.600000000006</v>
      </c>
      <c r="AG38">
        <v>1.1629255288945737</v>
      </c>
      <c r="AI38">
        <v>66922.600000000006</v>
      </c>
      <c r="AJ38">
        <v>1.1629255288945737</v>
      </c>
    </row>
    <row r="39" spans="2:38" x14ac:dyDescent="0.25">
      <c r="B39">
        <v>59837</v>
      </c>
      <c r="C39">
        <v>49899</v>
      </c>
      <c r="D39">
        <v>45721</v>
      </c>
      <c r="E39">
        <v>31789</v>
      </c>
      <c r="F39">
        <v>79737</v>
      </c>
      <c r="H39">
        <v>92104</v>
      </c>
      <c r="J39">
        <f t="shared" si="6"/>
        <v>53396.6</v>
      </c>
      <c r="K39">
        <f t="shared" si="7"/>
        <v>1.7249038328283075</v>
      </c>
      <c r="L39">
        <f t="shared" si="8"/>
        <v>79737</v>
      </c>
      <c r="M39">
        <f t="shared" si="9"/>
        <v>31789</v>
      </c>
      <c r="N39">
        <f t="shared" si="10"/>
        <v>53396.6</v>
      </c>
      <c r="O39">
        <f t="shared" si="11"/>
        <v>47948</v>
      </c>
      <c r="Q39">
        <v>48562</v>
      </c>
      <c r="R39">
        <v>-7082</v>
      </c>
      <c r="T39">
        <v>16447.400000000001</v>
      </c>
      <c r="U39">
        <v>2547.5999999999985</v>
      </c>
      <c r="W39">
        <v>26004.600000000002</v>
      </c>
      <c r="X39">
        <v>5132.3999999999996</v>
      </c>
      <c r="Z39">
        <v>53396.6</v>
      </c>
      <c r="AA39">
        <v>1.7249038328283075</v>
      </c>
      <c r="AK39">
        <v>53396.6</v>
      </c>
      <c r="AL39">
        <v>1.7249038328283075</v>
      </c>
    </row>
    <row r="40" spans="2:38" x14ac:dyDescent="0.25">
      <c r="B40">
        <v>106100</v>
      </c>
      <c r="C40">
        <v>32547</v>
      </c>
      <c r="D40">
        <v>26494</v>
      </c>
      <c r="E40">
        <v>15890</v>
      </c>
      <c r="F40">
        <v>26838</v>
      </c>
      <c r="H40">
        <v>78518</v>
      </c>
      <c r="J40">
        <f t="shared" si="6"/>
        <v>41573.800000000003</v>
      </c>
      <c r="K40">
        <f t="shared" si="7"/>
        <v>1.8886414039611485</v>
      </c>
      <c r="L40">
        <f t="shared" si="8"/>
        <v>106100</v>
      </c>
      <c r="M40">
        <f t="shared" si="9"/>
        <v>15890</v>
      </c>
      <c r="N40">
        <f t="shared" si="10"/>
        <v>41573.800000000003</v>
      </c>
      <c r="O40">
        <f t="shared" si="11"/>
        <v>90210</v>
      </c>
      <c r="Q40">
        <v>-23695</v>
      </c>
      <c r="R40">
        <v>-47</v>
      </c>
      <c r="T40">
        <v>-2337.1999999999971</v>
      </c>
      <c r="U40">
        <v>-3166.1999999999971</v>
      </c>
      <c r="W40">
        <v>16458</v>
      </c>
      <c r="X40">
        <v>5062.2000000000007</v>
      </c>
      <c r="AD40">
        <v>41573.800000000003</v>
      </c>
      <c r="AE40">
        <v>1.8886414039611485</v>
      </c>
      <c r="AK40">
        <v>41573.800000000003</v>
      </c>
      <c r="AL40">
        <v>1.8886414039611485</v>
      </c>
    </row>
    <row r="41" spans="2:38" x14ac:dyDescent="0.25">
      <c r="B41">
        <v>61518</v>
      </c>
      <c r="C41">
        <v>12798</v>
      </c>
      <c r="D41">
        <v>13707</v>
      </c>
      <c r="E41">
        <v>25247</v>
      </c>
      <c r="F41">
        <v>92702</v>
      </c>
      <c r="H41">
        <v>87318</v>
      </c>
      <c r="J41">
        <f t="shared" si="6"/>
        <v>41194.400000000001</v>
      </c>
      <c r="K41">
        <f t="shared" si="7"/>
        <v>2.1196570407628221</v>
      </c>
      <c r="L41">
        <f t="shared" si="8"/>
        <v>92702</v>
      </c>
      <c r="M41">
        <f t="shared" si="9"/>
        <v>12798</v>
      </c>
      <c r="N41">
        <f t="shared" si="10"/>
        <v>41194.400000000001</v>
      </c>
      <c r="O41">
        <f t="shared" si="11"/>
        <v>79904</v>
      </c>
      <c r="Q41">
        <v>-41340</v>
      </c>
      <c r="R41">
        <v>2995</v>
      </c>
      <c r="T41">
        <v>-26234.200000000004</v>
      </c>
      <c r="U41">
        <v>840.20000000000437</v>
      </c>
      <c r="W41">
        <v>26296.2</v>
      </c>
      <c r="X41">
        <v>1711.7999999999997</v>
      </c>
      <c r="AF41">
        <v>41194.400000000001</v>
      </c>
      <c r="AG41">
        <v>2.1196570407628221</v>
      </c>
      <c r="AK41">
        <v>41194.400000000001</v>
      </c>
      <c r="AL41">
        <v>2.1196570407628221</v>
      </c>
    </row>
    <row r="42" spans="2:38" x14ac:dyDescent="0.25">
      <c r="B42">
        <v>75873</v>
      </c>
      <c r="C42">
        <v>60266</v>
      </c>
      <c r="D42">
        <v>60402</v>
      </c>
      <c r="E42">
        <v>19014</v>
      </c>
      <c r="F42">
        <v>82393</v>
      </c>
      <c r="H42">
        <v>122459</v>
      </c>
      <c r="J42">
        <f t="shared" si="6"/>
        <v>59589.599999999999</v>
      </c>
      <c r="K42">
        <f t="shared" si="7"/>
        <v>2.0550398056036623</v>
      </c>
      <c r="L42">
        <f t="shared" si="8"/>
        <v>82393</v>
      </c>
      <c r="M42">
        <f t="shared" si="9"/>
        <v>19014</v>
      </c>
      <c r="N42">
        <f t="shared" si="10"/>
        <v>59589.599999999999</v>
      </c>
      <c r="O42">
        <f t="shared" si="11"/>
        <v>63379</v>
      </c>
      <c r="Q42">
        <v>1058</v>
      </c>
      <c r="R42">
        <v>-63</v>
      </c>
      <c r="T42">
        <v>-3386.4000000000015</v>
      </c>
      <c r="U42">
        <v>-461.40000000000146</v>
      </c>
      <c r="W42">
        <v>21035.200000000004</v>
      </c>
      <c r="X42">
        <v>2197</v>
      </c>
      <c r="AF42">
        <v>59589.599999999999</v>
      </c>
      <c r="AG42">
        <v>2.0550398056036623</v>
      </c>
      <c r="AK42">
        <v>59589.599999999999</v>
      </c>
      <c r="AL42">
        <v>2.0550398056036623</v>
      </c>
    </row>
    <row r="43" spans="2:38" x14ac:dyDescent="0.25">
      <c r="B43">
        <v>79390</v>
      </c>
      <c r="C43">
        <v>38435</v>
      </c>
      <c r="D43">
        <v>71997</v>
      </c>
      <c r="E43">
        <v>33597</v>
      </c>
      <c r="F43">
        <v>62456</v>
      </c>
      <c r="H43">
        <v>111570</v>
      </c>
      <c r="J43">
        <f t="shared" si="6"/>
        <v>57175</v>
      </c>
      <c r="K43">
        <f t="shared" si="7"/>
        <v>1.9513773502404896</v>
      </c>
      <c r="L43">
        <f t="shared" si="8"/>
        <v>79390</v>
      </c>
      <c r="M43">
        <f t="shared" si="9"/>
        <v>33597</v>
      </c>
      <c r="N43">
        <f t="shared" si="10"/>
        <v>57175</v>
      </c>
      <c r="O43">
        <f t="shared" si="11"/>
        <v>45793</v>
      </c>
      <c r="Q43">
        <v>-1590</v>
      </c>
      <c r="R43">
        <v>8606</v>
      </c>
      <c r="T43">
        <v>-3464</v>
      </c>
      <c r="U43">
        <v>686.19999999999709</v>
      </c>
      <c r="W43">
        <v>14136.4</v>
      </c>
      <c r="X43">
        <v>1546.2</v>
      </c>
      <c r="AF43">
        <v>57175</v>
      </c>
      <c r="AG43">
        <v>1.9513773502404896</v>
      </c>
      <c r="AK43">
        <v>57175</v>
      </c>
      <c r="AL43">
        <v>1.9513773502404896</v>
      </c>
    </row>
    <row r="44" spans="2:38" x14ac:dyDescent="0.25">
      <c r="B44">
        <v>75062</v>
      </c>
      <c r="C44">
        <v>82577</v>
      </c>
      <c r="D44">
        <v>20964</v>
      </c>
      <c r="E44">
        <v>63300</v>
      </c>
      <c r="F44">
        <v>45026</v>
      </c>
      <c r="H44">
        <v>66452</v>
      </c>
      <c r="J44">
        <f t="shared" si="6"/>
        <v>57385.8</v>
      </c>
      <c r="K44">
        <f t="shared" si="7"/>
        <v>1.1579868190388563</v>
      </c>
      <c r="L44">
        <f t="shared" si="8"/>
        <v>82577</v>
      </c>
      <c r="M44">
        <f t="shared" si="9"/>
        <v>20964</v>
      </c>
      <c r="N44">
        <f t="shared" si="10"/>
        <v>57385.8</v>
      </c>
      <c r="O44">
        <f t="shared" si="11"/>
        <v>61613</v>
      </c>
      <c r="Q44">
        <v>13931</v>
      </c>
      <c r="R44">
        <v>5733</v>
      </c>
      <c r="T44">
        <v>15934.800000000003</v>
      </c>
      <c r="U44">
        <v>1991.2000000000044</v>
      </c>
      <c r="W44">
        <v>31169.200000000001</v>
      </c>
      <c r="X44">
        <v>2550.8000000000002</v>
      </c>
      <c r="Z44">
        <v>57385.8</v>
      </c>
      <c r="AA44">
        <v>1.1579868190388563</v>
      </c>
      <c r="AI44">
        <v>57385.8</v>
      </c>
      <c r="AJ44">
        <v>1.1579868190388563</v>
      </c>
    </row>
    <row r="45" spans="2:38" x14ac:dyDescent="0.25">
      <c r="B45">
        <v>14655</v>
      </c>
      <c r="C45">
        <v>62741</v>
      </c>
      <c r="D45">
        <v>78483</v>
      </c>
      <c r="E45">
        <v>24411</v>
      </c>
      <c r="F45">
        <v>37536</v>
      </c>
      <c r="H45">
        <v>54702</v>
      </c>
      <c r="J45">
        <f t="shared" si="6"/>
        <v>43565.2</v>
      </c>
      <c r="K45">
        <f t="shared" si="7"/>
        <v>1.2556352317905117</v>
      </c>
      <c r="L45">
        <f t="shared" si="8"/>
        <v>78483</v>
      </c>
      <c r="M45">
        <f t="shared" si="9"/>
        <v>14655</v>
      </c>
      <c r="N45">
        <f t="shared" si="10"/>
        <v>43565.2</v>
      </c>
      <c r="O45">
        <f t="shared" si="11"/>
        <v>63828</v>
      </c>
      <c r="Q45">
        <v>-771</v>
      </c>
      <c r="R45">
        <v>-4626</v>
      </c>
      <c r="T45">
        <v>9026.7999999999956</v>
      </c>
      <c r="U45">
        <v>3268.1999999999971</v>
      </c>
      <c r="W45">
        <v>28456.399999999998</v>
      </c>
      <c r="X45">
        <v>5332.2</v>
      </c>
      <c r="AD45">
        <v>43565.2</v>
      </c>
      <c r="AE45">
        <v>1.2556352317905117</v>
      </c>
      <c r="AK45">
        <v>43565.2</v>
      </c>
      <c r="AL45">
        <v>1.2556352317905117</v>
      </c>
    </row>
    <row r="46" spans="2:38" x14ac:dyDescent="0.25">
      <c r="B46">
        <v>57341</v>
      </c>
      <c r="C46">
        <v>48434</v>
      </c>
      <c r="D46">
        <v>108079</v>
      </c>
      <c r="E46">
        <v>79160</v>
      </c>
      <c r="F46">
        <v>10780</v>
      </c>
      <c r="H46">
        <v>114094</v>
      </c>
      <c r="J46">
        <f t="shared" si="6"/>
        <v>60758.8</v>
      </c>
      <c r="K46">
        <f t="shared" si="7"/>
        <v>1.8778185217614567</v>
      </c>
      <c r="L46">
        <f t="shared" si="8"/>
        <v>108079</v>
      </c>
      <c r="M46">
        <f t="shared" si="9"/>
        <v>10780</v>
      </c>
      <c r="N46">
        <f t="shared" si="10"/>
        <v>60758.8</v>
      </c>
      <c r="O46">
        <f t="shared" si="11"/>
        <v>97299</v>
      </c>
      <c r="Q46">
        <v>20614</v>
      </c>
      <c r="R46">
        <v>-17175</v>
      </c>
      <c r="T46">
        <v>-2586.1999999999971</v>
      </c>
      <c r="U46">
        <v>-1670</v>
      </c>
      <c r="W46">
        <v>30603.8</v>
      </c>
      <c r="X46">
        <v>1712</v>
      </c>
      <c r="AB46">
        <v>60758.8</v>
      </c>
      <c r="AC46">
        <v>1.8778185217614567</v>
      </c>
      <c r="AK46">
        <v>60758.8</v>
      </c>
      <c r="AL46">
        <v>1.8778185217614567</v>
      </c>
    </row>
    <row r="47" spans="2:38" x14ac:dyDescent="0.25">
      <c r="B47">
        <v>99701</v>
      </c>
      <c r="C47">
        <v>75338</v>
      </c>
      <c r="D47">
        <v>23978</v>
      </c>
      <c r="E47">
        <v>47415</v>
      </c>
      <c r="F47">
        <v>15351</v>
      </c>
      <c r="H47">
        <v>68137</v>
      </c>
      <c r="J47">
        <f t="shared" si="6"/>
        <v>52356.6</v>
      </c>
      <c r="K47">
        <f t="shared" si="7"/>
        <v>1.3014023064904903</v>
      </c>
      <c r="L47">
        <f t="shared" si="8"/>
        <v>99701</v>
      </c>
      <c r="M47">
        <f t="shared" si="9"/>
        <v>15351</v>
      </c>
      <c r="N47">
        <f t="shared" si="10"/>
        <v>52356.6</v>
      </c>
      <c r="O47">
        <f t="shared" si="11"/>
        <v>84350</v>
      </c>
      <c r="Q47">
        <v>3193</v>
      </c>
      <c r="R47">
        <v>8</v>
      </c>
      <c r="T47">
        <v>-8971.2000000000044</v>
      </c>
      <c r="U47">
        <v>-289.20000000000437</v>
      </c>
      <c r="W47">
        <v>19156.8</v>
      </c>
      <c r="X47">
        <v>1011.1999999999998</v>
      </c>
      <c r="AB47">
        <v>52356.6</v>
      </c>
      <c r="AC47">
        <v>1.3014023064904903</v>
      </c>
      <c r="AK47">
        <v>52356.6</v>
      </c>
      <c r="AL47">
        <v>1.3014023064904903</v>
      </c>
    </row>
    <row r="48" spans="2:38" x14ac:dyDescent="0.25">
      <c r="B48">
        <v>16413</v>
      </c>
      <c r="C48">
        <v>83108</v>
      </c>
      <c r="D48">
        <v>36233</v>
      </c>
      <c r="E48">
        <v>99984</v>
      </c>
      <c r="F48">
        <v>82113</v>
      </c>
      <c r="H48">
        <v>89785</v>
      </c>
      <c r="J48">
        <f t="shared" si="6"/>
        <v>63570.2</v>
      </c>
      <c r="K48">
        <f t="shared" si="7"/>
        <v>1.4123756099556082</v>
      </c>
      <c r="L48">
        <f t="shared" si="8"/>
        <v>99984</v>
      </c>
      <c r="M48">
        <f t="shared" si="9"/>
        <v>16413</v>
      </c>
      <c r="N48">
        <f t="shared" si="10"/>
        <v>63570.2</v>
      </c>
      <c r="O48">
        <f t="shared" si="11"/>
        <v>83571</v>
      </c>
      <c r="Q48">
        <v>-32231</v>
      </c>
      <c r="R48">
        <v>-9704</v>
      </c>
      <c r="T48">
        <v>-7548.4000000000087</v>
      </c>
      <c r="U48">
        <v>-2942.4000000000087</v>
      </c>
      <c r="W48">
        <v>8455.6</v>
      </c>
      <c r="X48">
        <v>3318.8</v>
      </c>
      <c r="AF48">
        <v>63570.2</v>
      </c>
      <c r="AG48">
        <v>1.4123756099556082</v>
      </c>
      <c r="AK48">
        <v>63570.2</v>
      </c>
      <c r="AL48">
        <v>1.4123756099556082</v>
      </c>
    </row>
    <row r="49" spans="2:38" x14ac:dyDescent="0.25">
      <c r="B49">
        <v>91474</v>
      </c>
      <c r="C49">
        <v>64334</v>
      </c>
      <c r="D49">
        <v>89179</v>
      </c>
      <c r="E49">
        <v>85160</v>
      </c>
      <c r="F49">
        <v>91508</v>
      </c>
      <c r="H49">
        <v>122466</v>
      </c>
      <c r="J49">
        <f t="shared" si="6"/>
        <v>84331</v>
      </c>
      <c r="K49">
        <f t="shared" si="7"/>
        <v>1.452206187522975</v>
      </c>
      <c r="L49">
        <f t="shared" si="8"/>
        <v>91508</v>
      </c>
      <c r="M49">
        <f t="shared" si="9"/>
        <v>64334</v>
      </c>
      <c r="N49">
        <f t="shared" si="10"/>
        <v>84331</v>
      </c>
      <c r="O49">
        <f t="shared" si="11"/>
        <v>27174</v>
      </c>
      <c r="Q49">
        <v>204</v>
      </c>
      <c r="R49">
        <v>-2838</v>
      </c>
      <c r="T49">
        <v>-2015</v>
      </c>
      <c r="U49">
        <v>811</v>
      </c>
      <c r="W49">
        <v>15494.199999999999</v>
      </c>
      <c r="X49">
        <v>1033.4000000000001</v>
      </c>
      <c r="AB49">
        <v>84331</v>
      </c>
      <c r="AC49">
        <v>1.452206187522975</v>
      </c>
      <c r="AK49">
        <v>84331</v>
      </c>
      <c r="AL49">
        <v>1.452206187522975</v>
      </c>
    </row>
    <row r="50" spans="2:38" x14ac:dyDescent="0.25">
      <c r="B50">
        <v>57974</v>
      </c>
      <c r="C50">
        <v>45097</v>
      </c>
      <c r="D50">
        <v>16919</v>
      </c>
      <c r="E50">
        <v>36874</v>
      </c>
      <c r="F50">
        <v>100189</v>
      </c>
      <c r="H50">
        <v>123100</v>
      </c>
      <c r="J50">
        <f t="shared" si="6"/>
        <v>51410.6</v>
      </c>
      <c r="K50">
        <f t="shared" si="7"/>
        <v>2.3944478376054743</v>
      </c>
      <c r="L50">
        <f t="shared" si="8"/>
        <v>100189</v>
      </c>
      <c r="M50">
        <f t="shared" si="9"/>
        <v>16919</v>
      </c>
      <c r="N50">
        <f t="shared" si="10"/>
        <v>51410.6</v>
      </c>
      <c r="O50">
        <f t="shared" si="11"/>
        <v>83270</v>
      </c>
      <c r="Q50">
        <v>-4943</v>
      </c>
      <c r="R50">
        <v>509</v>
      </c>
      <c r="T50">
        <v>-23348.799999999996</v>
      </c>
      <c r="U50">
        <v>-4539.5999999999985</v>
      </c>
      <c r="W50">
        <v>23348.799999999999</v>
      </c>
      <c r="X50">
        <v>4540.8000000000011</v>
      </c>
      <c r="AF50">
        <v>51410.6</v>
      </c>
      <c r="AG50">
        <v>2.3944478376054743</v>
      </c>
      <c r="AK50">
        <v>51410.6</v>
      </c>
      <c r="AL50">
        <v>2.3944478376054743</v>
      </c>
    </row>
    <row r="51" spans="2:38" x14ac:dyDescent="0.25">
      <c r="B51">
        <v>81350</v>
      </c>
      <c r="C51">
        <v>11372</v>
      </c>
      <c r="D51">
        <v>29700</v>
      </c>
      <c r="E51">
        <v>86750</v>
      </c>
      <c r="F51">
        <v>98632</v>
      </c>
      <c r="H51">
        <v>112385</v>
      </c>
      <c r="J51">
        <f t="shared" si="6"/>
        <v>61560.800000000003</v>
      </c>
      <c r="K51">
        <f t="shared" si="7"/>
        <v>1.8255935595378876</v>
      </c>
      <c r="L51">
        <f t="shared" si="8"/>
        <v>98632</v>
      </c>
      <c r="M51">
        <f t="shared" si="9"/>
        <v>11372</v>
      </c>
      <c r="N51">
        <f t="shared" si="10"/>
        <v>61560.800000000003</v>
      </c>
      <c r="O51">
        <f t="shared" si="11"/>
        <v>87260</v>
      </c>
      <c r="Q51">
        <v>43259</v>
      </c>
      <c r="R51">
        <v>-529</v>
      </c>
      <c r="T51">
        <v>20823.200000000004</v>
      </c>
      <c r="U51">
        <v>281.20000000000437</v>
      </c>
      <c r="W51">
        <v>26557.200000000001</v>
      </c>
      <c r="X51">
        <v>2785.6000000000004</v>
      </c>
      <c r="AD51">
        <v>61560.800000000003</v>
      </c>
      <c r="AE51">
        <v>1.8255935595378876</v>
      </c>
      <c r="AK51">
        <v>61560.800000000003</v>
      </c>
      <c r="AL51">
        <v>1.8255935595378876</v>
      </c>
    </row>
    <row r="52" spans="2:38" x14ac:dyDescent="0.25">
      <c r="B52">
        <v>20321</v>
      </c>
      <c r="C52">
        <v>30891</v>
      </c>
      <c r="D52">
        <v>93357</v>
      </c>
      <c r="E52">
        <v>25740</v>
      </c>
      <c r="F52">
        <v>2069</v>
      </c>
      <c r="H52">
        <v>52151</v>
      </c>
      <c r="J52">
        <f t="shared" si="6"/>
        <v>34475.599999999999</v>
      </c>
      <c r="K52">
        <f t="shared" si="7"/>
        <v>1.5126930350740815</v>
      </c>
      <c r="L52">
        <f t="shared" si="8"/>
        <v>93357</v>
      </c>
      <c r="M52">
        <f t="shared" si="9"/>
        <v>2069</v>
      </c>
      <c r="N52">
        <f t="shared" si="10"/>
        <v>34475.599999999999</v>
      </c>
      <c r="O52">
        <f t="shared" si="11"/>
        <v>91288</v>
      </c>
      <c r="Q52">
        <v>-14146</v>
      </c>
      <c r="R52">
        <v>1</v>
      </c>
      <c r="T52">
        <v>-20259.400000000001</v>
      </c>
      <c r="U52">
        <v>-1572.4000000000015</v>
      </c>
      <c r="W52">
        <v>21010.6</v>
      </c>
      <c r="X52">
        <v>2473.1999999999998</v>
      </c>
      <c r="Z52">
        <v>34475.599999999999</v>
      </c>
      <c r="AA52">
        <v>1.5126930350740815</v>
      </c>
      <c r="AK52">
        <v>34475.599999999999</v>
      </c>
      <c r="AL52">
        <v>1.5126930350740815</v>
      </c>
    </row>
    <row r="53" spans="2:38" x14ac:dyDescent="0.25">
      <c r="B53">
        <v>9427</v>
      </c>
      <c r="C53">
        <v>103961</v>
      </c>
      <c r="D53">
        <v>50035</v>
      </c>
      <c r="E53">
        <v>56491</v>
      </c>
      <c r="F53">
        <v>8580</v>
      </c>
      <c r="H53">
        <v>49971</v>
      </c>
      <c r="J53">
        <f t="shared" si="6"/>
        <v>45698.8</v>
      </c>
      <c r="K53">
        <f t="shared" si="7"/>
        <v>1.0934860433972007</v>
      </c>
      <c r="L53">
        <f t="shared" si="8"/>
        <v>103961</v>
      </c>
      <c r="M53">
        <f t="shared" si="9"/>
        <v>8580</v>
      </c>
      <c r="N53">
        <f t="shared" si="10"/>
        <v>45698.8</v>
      </c>
      <c r="O53">
        <f t="shared" si="11"/>
        <v>95381</v>
      </c>
      <c r="Q53">
        <v>-9192</v>
      </c>
      <c r="R53">
        <v>-8362</v>
      </c>
      <c r="T53">
        <v>15145.600000000002</v>
      </c>
      <c r="U53">
        <v>1278.4000000000015</v>
      </c>
      <c r="W53">
        <v>23964.400000000001</v>
      </c>
      <c r="X53">
        <v>4244</v>
      </c>
      <c r="AD53">
        <v>45698.8</v>
      </c>
      <c r="AE53">
        <v>1.0934860433972007</v>
      </c>
      <c r="AI53">
        <v>45698.8</v>
      </c>
      <c r="AJ53">
        <v>1.0934860433972007</v>
      </c>
    </row>
    <row r="54" spans="2:38" x14ac:dyDescent="0.25">
      <c r="B54">
        <v>39903</v>
      </c>
      <c r="C54">
        <v>12411</v>
      </c>
      <c r="D54">
        <v>71887</v>
      </c>
      <c r="E54">
        <v>78575</v>
      </c>
      <c r="F54">
        <v>57437</v>
      </c>
      <c r="H54">
        <v>78021</v>
      </c>
      <c r="J54">
        <f t="shared" si="6"/>
        <v>52042.6</v>
      </c>
      <c r="K54">
        <f t="shared" si="7"/>
        <v>1.4991756753121481</v>
      </c>
      <c r="L54">
        <f t="shared" si="8"/>
        <v>78575</v>
      </c>
      <c r="M54">
        <f t="shared" si="9"/>
        <v>12411</v>
      </c>
      <c r="N54">
        <f t="shared" si="10"/>
        <v>52042.6</v>
      </c>
      <c r="O54">
        <f t="shared" si="11"/>
        <v>66164</v>
      </c>
      <c r="Q54">
        <v>1761</v>
      </c>
      <c r="R54">
        <v>-2843</v>
      </c>
      <c r="T54">
        <v>-5250.8000000000029</v>
      </c>
      <c r="U54">
        <v>1723.1999999999971</v>
      </c>
      <c r="W54">
        <v>15500.000000000002</v>
      </c>
      <c r="X54">
        <v>1853.6</v>
      </c>
      <c r="Z54">
        <v>52042.6</v>
      </c>
      <c r="AA54">
        <v>1.4991756753121481</v>
      </c>
      <c r="AK54">
        <v>52042.6</v>
      </c>
      <c r="AL54">
        <v>1.4991756753121481</v>
      </c>
    </row>
    <row r="55" spans="2:38" x14ac:dyDescent="0.25">
      <c r="B55">
        <v>24974</v>
      </c>
      <c r="C55">
        <v>48947</v>
      </c>
      <c r="D55">
        <v>75206</v>
      </c>
      <c r="E55">
        <v>54111</v>
      </c>
      <c r="F55">
        <v>59957</v>
      </c>
      <c r="H55">
        <v>85701</v>
      </c>
      <c r="J55">
        <f t="shared" si="6"/>
        <v>52639</v>
      </c>
      <c r="K55">
        <f t="shared" si="7"/>
        <v>1.6280894393890462</v>
      </c>
      <c r="L55">
        <f t="shared" si="8"/>
        <v>75206</v>
      </c>
      <c r="M55">
        <f t="shared" si="9"/>
        <v>24974</v>
      </c>
      <c r="N55">
        <f t="shared" si="10"/>
        <v>52639</v>
      </c>
      <c r="O55">
        <f t="shared" si="11"/>
        <v>50232</v>
      </c>
      <c r="Q55">
        <v>-2490</v>
      </c>
      <c r="R55">
        <v>-13</v>
      </c>
      <c r="T55">
        <v>10351.599999999999</v>
      </c>
      <c r="U55">
        <v>1938.1999999999971</v>
      </c>
      <c r="W55">
        <v>18795.2</v>
      </c>
      <c r="X55">
        <v>3313.3999999999996</v>
      </c>
      <c r="AD55">
        <v>52639</v>
      </c>
      <c r="AE55">
        <v>1.6280894393890462</v>
      </c>
      <c r="AK55">
        <v>52639</v>
      </c>
      <c r="AL55">
        <v>1.6280894393890462</v>
      </c>
    </row>
    <row r="56" spans="2:38" x14ac:dyDescent="0.25">
      <c r="B56">
        <v>15087</v>
      </c>
      <c r="C56">
        <v>95705</v>
      </c>
      <c r="D56">
        <v>11725</v>
      </c>
      <c r="E56">
        <v>65966</v>
      </c>
      <c r="F56">
        <v>23224</v>
      </c>
      <c r="H56">
        <v>99500</v>
      </c>
      <c r="J56">
        <f t="shared" si="6"/>
        <v>42341.4</v>
      </c>
      <c r="K56">
        <f t="shared" si="7"/>
        <v>2.3499459158176159</v>
      </c>
      <c r="L56">
        <f t="shared" si="8"/>
        <v>95705</v>
      </c>
      <c r="M56">
        <f t="shared" si="9"/>
        <v>11725</v>
      </c>
      <c r="N56">
        <f t="shared" si="10"/>
        <v>42341.4</v>
      </c>
      <c r="O56">
        <f t="shared" si="11"/>
        <v>83980</v>
      </c>
      <c r="Q56">
        <v>27176</v>
      </c>
      <c r="R56">
        <v>398</v>
      </c>
      <c r="T56">
        <v>-5407.1999999999971</v>
      </c>
      <c r="U56">
        <v>2661</v>
      </c>
      <c r="W56">
        <v>27651.599999999999</v>
      </c>
      <c r="X56">
        <v>5921</v>
      </c>
      <c r="Z56">
        <v>42341.4</v>
      </c>
      <c r="AA56">
        <v>2.3499459158176159</v>
      </c>
      <c r="AK56">
        <v>42341.4</v>
      </c>
      <c r="AL56">
        <v>2.3499459158176159</v>
      </c>
    </row>
    <row r="57" spans="2:38" x14ac:dyDescent="0.25">
      <c r="B57">
        <v>85165</v>
      </c>
      <c r="C57">
        <v>20443</v>
      </c>
      <c r="D57">
        <v>45589</v>
      </c>
      <c r="E57">
        <v>73229</v>
      </c>
      <c r="F57">
        <v>19950</v>
      </c>
      <c r="H57">
        <v>112121</v>
      </c>
      <c r="J57">
        <f t="shared" si="6"/>
        <v>48875.199999999997</v>
      </c>
      <c r="K57">
        <f t="shared" si="7"/>
        <v>2.2940264183062169</v>
      </c>
      <c r="L57">
        <f t="shared" si="8"/>
        <v>85165</v>
      </c>
      <c r="M57">
        <f t="shared" si="9"/>
        <v>19950</v>
      </c>
      <c r="N57">
        <f t="shared" si="10"/>
        <v>48875.199999999997</v>
      </c>
      <c r="O57">
        <f t="shared" si="11"/>
        <v>65215</v>
      </c>
      <c r="Q57">
        <v>24422</v>
      </c>
      <c r="R57">
        <v>-303</v>
      </c>
      <c r="T57">
        <v>-6204.2000000000044</v>
      </c>
      <c r="U57">
        <v>-3876.2000000000044</v>
      </c>
      <c r="W57">
        <v>10378.199999999999</v>
      </c>
      <c r="X57">
        <v>6142.6</v>
      </c>
      <c r="AD57">
        <v>48875.199999999997</v>
      </c>
      <c r="AE57">
        <v>2.2940264183062169</v>
      </c>
      <c r="AK57">
        <v>48875.199999999997</v>
      </c>
      <c r="AL57">
        <v>2.2940264183062169</v>
      </c>
    </row>
    <row r="58" spans="2:38" x14ac:dyDescent="0.25">
      <c r="B58">
        <v>33653</v>
      </c>
      <c r="C58">
        <v>86667</v>
      </c>
      <c r="D58">
        <v>12724</v>
      </c>
      <c r="E58">
        <v>20347</v>
      </c>
      <c r="F58">
        <v>33960</v>
      </c>
      <c r="H58">
        <v>52313</v>
      </c>
      <c r="J58">
        <f t="shared" si="6"/>
        <v>37470.199999999997</v>
      </c>
      <c r="K58">
        <f t="shared" si="7"/>
        <v>1.3961227855736027</v>
      </c>
      <c r="L58">
        <f t="shared" si="8"/>
        <v>86667</v>
      </c>
      <c r="M58">
        <f t="shared" si="9"/>
        <v>12724</v>
      </c>
      <c r="N58">
        <f t="shared" si="10"/>
        <v>37470.199999999997</v>
      </c>
      <c r="O58">
        <f t="shared" si="11"/>
        <v>73943</v>
      </c>
      <c r="Q58">
        <v>-8818</v>
      </c>
      <c r="R58">
        <v>8346</v>
      </c>
      <c r="T58">
        <v>-1988.2000000000044</v>
      </c>
      <c r="U58">
        <v>294.79999999999563</v>
      </c>
      <c r="W58">
        <v>8387</v>
      </c>
      <c r="X58">
        <v>1096.8000000000002</v>
      </c>
      <c r="AD58">
        <v>37470.199999999997</v>
      </c>
      <c r="AE58">
        <v>1.3961227855736027</v>
      </c>
      <c r="AK58">
        <v>37470.199999999997</v>
      </c>
      <c r="AL58">
        <v>1.3961227855736027</v>
      </c>
    </row>
    <row r="59" spans="2:38" x14ac:dyDescent="0.25">
      <c r="B59">
        <v>95860</v>
      </c>
      <c r="C59">
        <v>95851</v>
      </c>
      <c r="D59">
        <v>32952</v>
      </c>
      <c r="E59">
        <v>28020</v>
      </c>
      <c r="F59">
        <v>9314</v>
      </c>
      <c r="H59">
        <v>60546</v>
      </c>
      <c r="J59">
        <f t="shared" si="6"/>
        <v>52399.4</v>
      </c>
      <c r="K59">
        <f t="shared" si="7"/>
        <v>1.1554712458539602</v>
      </c>
      <c r="L59">
        <f t="shared" si="8"/>
        <v>95860</v>
      </c>
      <c r="M59">
        <f t="shared" si="9"/>
        <v>9314</v>
      </c>
      <c r="N59">
        <f t="shared" si="10"/>
        <v>52399.4</v>
      </c>
      <c r="O59">
        <f t="shared" si="11"/>
        <v>86546</v>
      </c>
      <c r="Q59">
        <v>-18789</v>
      </c>
      <c r="R59">
        <v>-156</v>
      </c>
      <c r="T59">
        <v>-16997.200000000004</v>
      </c>
      <c r="U59">
        <v>373.20000000000437</v>
      </c>
      <c r="W59">
        <v>34336.800000000003</v>
      </c>
      <c r="X59">
        <v>1698</v>
      </c>
      <c r="AB59">
        <v>52399.4</v>
      </c>
      <c r="AC59">
        <v>1.1554712458539602</v>
      </c>
      <c r="AI59">
        <v>52399.4</v>
      </c>
      <c r="AJ59">
        <v>1.1554712458539602</v>
      </c>
    </row>
    <row r="60" spans="2:38" x14ac:dyDescent="0.25">
      <c r="B60">
        <v>98966</v>
      </c>
      <c r="C60">
        <v>110795</v>
      </c>
      <c r="D60">
        <v>54448</v>
      </c>
      <c r="E60">
        <v>59364</v>
      </c>
      <c r="F60">
        <v>102101</v>
      </c>
      <c r="H60">
        <v>93928</v>
      </c>
      <c r="J60">
        <f t="shared" si="6"/>
        <v>85134.8</v>
      </c>
      <c r="K60">
        <f t="shared" si="7"/>
        <v>1.1032856129338413</v>
      </c>
      <c r="L60">
        <f t="shared" si="8"/>
        <v>110795</v>
      </c>
      <c r="M60">
        <f t="shared" si="9"/>
        <v>54448</v>
      </c>
      <c r="N60">
        <f t="shared" si="10"/>
        <v>85134.8</v>
      </c>
      <c r="O60">
        <f t="shared" si="11"/>
        <v>56347</v>
      </c>
      <c r="Q60">
        <v>-290</v>
      </c>
      <c r="R60">
        <v>5</v>
      </c>
      <c r="T60">
        <v>15713.600000000006</v>
      </c>
      <c r="U60">
        <v>1012.8000000000029</v>
      </c>
      <c r="W60">
        <v>24558</v>
      </c>
      <c r="X60">
        <v>3676.8000000000006</v>
      </c>
      <c r="AB60">
        <v>85134.8</v>
      </c>
      <c r="AC60">
        <v>1.1032856129338413</v>
      </c>
      <c r="AI60">
        <v>85134.8</v>
      </c>
      <c r="AJ60">
        <v>1.1032856129338413</v>
      </c>
    </row>
    <row r="61" spans="2:38" x14ac:dyDescent="0.25">
      <c r="B61">
        <v>79060</v>
      </c>
      <c r="C61">
        <v>16745</v>
      </c>
      <c r="D61">
        <v>79462</v>
      </c>
      <c r="E61">
        <v>18884</v>
      </c>
      <c r="F61">
        <v>103675</v>
      </c>
      <c r="H61">
        <v>73507</v>
      </c>
      <c r="J61">
        <f t="shared" si="6"/>
        <v>59565.2</v>
      </c>
      <c r="K61">
        <f t="shared" si="7"/>
        <v>1.2340594843969299</v>
      </c>
      <c r="L61">
        <f t="shared" si="8"/>
        <v>103675</v>
      </c>
      <c r="M61">
        <f t="shared" si="9"/>
        <v>16745</v>
      </c>
      <c r="N61">
        <f t="shared" si="10"/>
        <v>59565.2</v>
      </c>
      <c r="O61">
        <f t="shared" si="11"/>
        <v>86930</v>
      </c>
      <c r="Q61">
        <v>-12101</v>
      </c>
      <c r="R61">
        <v>-14</v>
      </c>
      <c r="T61">
        <v>-7322.1999999999971</v>
      </c>
      <c r="U61">
        <v>-2449.6000000000058</v>
      </c>
      <c r="W61">
        <v>23165.8</v>
      </c>
      <c r="X61">
        <v>3408</v>
      </c>
      <c r="AB61">
        <v>59565.2</v>
      </c>
      <c r="AC61">
        <v>1.2340594843969299</v>
      </c>
      <c r="AI61">
        <v>59565.2</v>
      </c>
      <c r="AJ61">
        <v>1.2340594843969299</v>
      </c>
    </row>
    <row r="62" spans="2:38" x14ac:dyDescent="0.25">
      <c r="B62">
        <v>88331</v>
      </c>
      <c r="C62">
        <v>36667</v>
      </c>
      <c r="D62">
        <v>27033</v>
      </c>
      <c r="E62">
        <v>111081</v>
      </c>
      <c r="F62">
        <v>110390</v>
      </c>
      <c r="H62">
        <v>83644</v>
      </c>
      <c r="J62">
        <f t="shared" si="6"/>
        <v>74700.399999999994</v>
      </c>
      <c r="K62">
        <f t="shared" si="7"/>
        <v>1.1197262665260159</v>
      </c>
      <c r="L62">
        <f t="shared" si="8"/>
        <v>111081</v>
      </c>
      <c r="M62">
        <f t="shared" si="9"/>
        <v>27033</v>
      </c>
      <c r="N62">
        <f t="shared" si="10"/>
        <v>74700.399999999994</v>
      </c>
      <c r="O62">
        <f t="shared" si="11"/>
        <v>84048</v>
      </c>
      <c r="Q62">
        <v>-27671</v>
      </c>
      <c r="R62">
        <v>486</v>
      </c>
      <c r="T62">
        <v>679</v>
      </c>
      <c r="U62">
        <v>603</v>
      </c>
      <c r="W62">
        <v>14847.4</v>
      </c>
      <c r="X62">
        <v>6657</v>
      </c>
      <c r="AB62">
        <v>74700.399999999994</v>
      </c>
      <c r="AC62">
        <v>1.1197262665260159</v>
      </c>
      <c r="AI62">
        <v>74700.399999999994</v>
      </c>
      <c r="AJ62">
        <v>1.1197262665260159</v>
      </c>
    </row>
    <row r="63" spans="2:38" x14ac:dyDescent="0.25">
      <c r="B63">
        <v>86708</v>
      </c>
      <c r="C63">
        <v>28843</v>
      </c>
      <c r="D63">
        <v>60011</v>
      </c>
      <c r="E63">
        <v>51039</v>
      </c>
      <c r="F63">
        <v>101488</v>
      </c>
      <c r="H63">
        <v>108346</v>
      </c>
      <c r="J63">
        <f t="shared" si="6"/>
        <v>65617.8</v>
      </c>
      <c r="K63">
        <f t="shared" si="7"/>
        <v>1.6511678233650016</v>
      </c>
      <c r="L63">
        <f t="shared" si="8"/>
        <v>101488</v>
      </c>
      <c r="M63">
        <f t="shared" si="9"/>
        <v>28843</v>
      </c>
      <c r="N63">
        <f t="shared" si="10"/>
        <v>65617.8</v>
      </c>
      <c r="O63">
        <f t="shared" si="11"/>
        <v>72645</v>
      </c>
      <c r="Q63">
        <v>-4814</v>
      </c>
      <c r="R63">
        <v>9056</v>
      </c>
      <c r="T63">
        <v>-21343.199999999997</v>
      </c>
      <c r="U63">
        <v>3118.6000000000058</v>
      </c>
      <c r="W63">
        <v>21343.200000000001</v>
      </c>
      <c r="X63">
        <v>3506.6</v>
      </c>
      <c r="AB63">
        <v>65617.8</v>
      </c>
      <c r="AC63">
        <v>1.6511678233650016</v>
      </c>
      <c r="AK63">
        <v>65617.8</v>
      </c>
      <c r="AL63">
        <v>1.6511678233650016</v>
      </c>
    </row>
    <row r="64" spans="2:38" x14ac:dyDescent="0.25">
      <c r="B64">
        <v>25698</v>
      </c>
      <c r="C64">
        <v>64914</v>
      </c>
      <c r="D64">
        <v>25574</v>
      </c>
      <c r="E64">
        <v>26725</v>
      </c>
      <c r="F64">
        <v>18564</v>
      </c>
      <c r="H64">
        <v>64297</v>
      </c>
      <c r="J64">
        <f t="shared" si="6"/>
        <v>32295</v>
      </c>
      <c r="K64">
        <f t="shared" si="7"/>
        <v>1.9909273881405791</v>
      </c>
      <c r="L64">
        <f t="shared" si="8"/>
        <v>64914</v>
      </c>
      <c r="M64">
        <f t="shared" si="9"/>
        <v>18564</v>
      </c>
      <c r="N64">
        <f t="shared" si="10"/>
        <v>32295</v>
      </c>
      <c r="O64">
        <f t="shared" si="11"/>
        <v>46350</v>
      </c>
      <c r="Q64">
        <v>-6305</v>
      </c>
      <c r="R64">
        <v>-7290</v>
      </c>
      <c r="T64">
        <v>7030.7999999999993</v>
      </c>
      <c r="U64">
        <v>1738</v>
      </c>
      <c r="W64">
        <v>19002</v>
      </c>
      <c r="X64">
        <v>1822.4</v>
      </c>
      <c r="AD64">
        <v>32295</v>
      </c>
      <c r="AE64">
        <v>1.9909273881405791</v>
      </c>
      <c r="AK64">
        <v>32295</v>
      </c>
      <c r="AL64">
        <v>1.9909273881405791</v>
      </c>
    </row>
    <row r="65" spans="2:38" x14ac:dyDescent="0.25">
      <c r="B65">
        <v>19785</v>
      </c>
      <c r="C65">
        <v>48704</v>
      </c>
      <c r="D65">
        <v>38729</v>
      </c>
      <c r="E65">
        <v>40686</v>
      </c>
      <c r="F65">
        <v>74920</v>
      </c>
      <c r="H65">
        <v>87012</v>
      </c>
      <c r="J65">
        <f t="shared" si="6"/>
        <v>44564.800000000003</v>
      </c>
      <c r="K65">
        <f t="shared" si="7"/>
        <v>1.9524826769109251</v>
      </c>
      <c r="L65">
        <f t="shared" si="8"/>
        <v>74920</v>
      </c>
      <c r="M65">
        <f t="shared" si="9"/>
        <v>19785</v>
      </c>
      <c r="N65">
        <f t="shared" si="10"/>
        <v>44564.800000000003</v>
      </c>
      <c r="O65">
        <f t="shared" si="11"/>
        <v>55135</v>
      </c>
      <c r="Q65">
        <v>-19260</v>
      </c>
      <c r="R65">
        <v>-5898</v>
      </c>
      <c r="T65">
        <v>-8595.7999999999956</v>
      </c>
      <c r="U65">
        <v>-5212</v>
      </c>
      <c r="W65">
        <v>25764.6</v>
      </c>
      <c r="X65">
        <v>5320</v>
      </c>
      <c r="AD65">
        <v>44564.800000000003</v>
      </c>
      <c r="AE65">
        <v>1.9524826769109251</v>
      </c>
      <c r="AK65">
        <v>44564.800000000003</v>
      </c>
      <c r="AL65">
        <v>1.9524826769109251</v>
      </c>
    </row>
    <row r="66" spans="2:38" x14ac:dyDescent="0.25">
      <c r="B66">
        <v>43333</v>
      </c>
      <c r="C66">
        <v>2810</v>
      </c>
      <c r="D66">
        <v>70252</v>
      </c>
      <c r="E66">
        <v>82804</v>
      </c>
      <c r="F66">
        <v>63917</v>
      </c>
      <c r="H66">
        <v>54907</v>
      </c>
      <c r="J66">
        <f t="shared" ref="J66:J101" si="12">AVERAGE(B66:F66)</f>
        <v>52623.199999999997</v>
      </c>
      <c r="K66">
        <f t="shared" ref="K66:K97" si="13">H66/J66</f>
        <v>1.0433991091381749</v>
      </c>
      <c r="L66">
        <f t="shared" ref="L66:L101" si="14">MAX(B66:F66)</f>
        <v>82804</v>
      </c>
      <c r="M66">
        <f t="shared" ref="M66:M101" si="15">MIN(B66:F66)</f>
        <v>2810</v>
      </c>
      <c r="N66">
        <f t="shared" ref="N66:N101" si="16">AVERAGE(B66:F66)</f>
        <v>52623.199999999997</v>
      </c>
      <c r="O66">
        <f t="shared" ref="O66:O101" si="17">L66-M66</f>
        <v>79994</v>
      </c>
      <c r="Q66">
        <v>-57515</v>
      </c>
      <c r="R66">
        <v>287</v>
      </c>
      <c r="T66">
        <v>-14411.800000000003</v>
      </c>
      <c r="U66">
        <v>-244.80000000000291</v>
      </c>
      <c r="W66">
        <v>30114.2</v>
      </c>
      <c r="X66">
        <v>1703.1999999999998</v>
      </c>
      <c r="AF66">
        <v>52623.199999999997</v>
      </c>
      <c r="AG66">
        <v>1.0433991091381749</v>
      </c>
      <c r="AI66">
        <v>52623.199999999997</v>
      </c>
      <c r="AJ66">
        <v>1.0433991091381749</v>
      </c>
    </row>
    <row r="67" spans="2:38" x14ac:dyDescent="0.25">
      <c r="B67">
        <v>52907</v>
      </c>
      <c r="C67">
        <v>13634</v>
      </c>
      <c r="D67">
        <v>44648</v>
      </c>
      <c r="E67">
        <v>61592</v>
      </c>
      <c r="F67">
        <v>24306</v>
      </c>
      <c r="H67">
        <v>61475</v>
      </c>
      <c r="J67">
        <f t="shared" si="12"/>
        <v>39417.4</v>
      </c>
      <c r="K67">
        <f t="shared" si="13"/>
        <v>1.5595904346811307</v>
      </c>
      <c r="L67">
        <f t="shared" si="14"/>
        <v>61592</v>
      </c>
      <c r="M67">
        <f t="shared" si="15"/>
        <v>13634</v>
      </c>
      <c r="N67">
        <f t="shared" si="16"/>
        <v>39417.4</v>
      </c>
      <c r="O67">
        <f t="shared" si="17"/>
        <v>47958</v>
      </c>
      <c r="Q67">
        <v>10184</v>
      </c>
      <c r="R67">
        <v>-1</v>
      </c>
      <c r="T67">
        <v>-3583.4000000000015</v>
      </c>
      <c r="U67">
        <v>1565</v>
      </c>
      <c r="W67">
        <v>14247</v>
      </c>
      <c r="X67">
        <v>2113.8000000000002</v>
      </c>
      <c r="Z67">
        <v>39417.4</v>
      </c>
      <c r="AA67">
        <v>1.5595904346811307</v>
      </c>
      <c r="AK67">
        <v>39417.4</v>
      </c>
      <c r="AL67">
        <v>1.5595904346811307</v>
      </c>
    </row>
    <row r="68" spans="2:38" x14ac:dyDescent="0.25">
      <c r="B68">
        <v>101511</v>
      </c>
      <c r="C68">
        <v>73617</v>
      </c>
      <c r="D68">
        <v>15401</v>
      </c>
      <c r="E68">
        <v>25903</v>
      </c>
      <c r="F68">
        <v>93939</v>
      </c>
      <c r="H68">
        <v>113482</v>
      </c>
      <c r="J68">
        <f t="shared" si="12"/>
        <v>62074.2</v>
      </c>
      <c r="K68">
        <f t="shared" si="13"/>
        <v>1.8281669356995338</v>
      </c>
      <c r="L68">
        <f t="shared" si="14"/>
        <v>101511</v>
      </c>
      <c r="M68">
        <f t="shared" si="15"/>
        <v>15401</v>
      </c>
      <c r="N68">
        <f t="shared" si="16"/>
        <v>62074.2</v>
      </c>
      <c r="O68">
        <f t="shared" si="17"/>
        <v>86110</v>
      </c>
      <c r="Q68">
        <v>20494</v>
      </c>
      <c r="R68">
        <v>2569</v>
      </c>
      <c r="T68">
        <v>598.79999999999563</v>
      </c>
      <c r="U68">
        <v>-559.60000000000582</v>
      </c>
      <c r="W68">
        <v>23282.799999999999</v>
      </c>
      <c r="X68">
        <v>3518.7999999999997</v>
      </c>
      <c r="AB68">
        <v>62074.2</v>
      </c>
      <c r="AC68">
        <v>1.8281669356995338</v>
      </c>
      <c r="AK68">
        <v>62074.2</v>
      </c>
      <c r="AL68">
        <v>1.8281669356995338</v>
      </c>
    </row>
    <row r="69" spans="2:38" x14ac:dyDescent="0.25">
      <c r="B69">
        <v>55661</v>
      </c>
      <c r="C69">
        <v>3386</v>
      </c>
      <c r="D69">
        <v>47850</v>
      </c>
      <c r="E69">
        <v>95971</v>
      </c>
      <c r="F69">
        <v>64068</v>
      </c>
      <c r="H69">
        <v>119198</v>
      </c>
      <c r="J69">
        <f t="shared" si="12"/>
        <v>53387.199999999997</v>
      </c>
      <c r="K69">
        <f t="shared" si="13"/>
        <v>2.2327074654598857</v>
      </c>
      <c r="L69">
        <f t="shared" si="14"/>
        <v>95971</v>
      </c>
      <c r="M69">
        <f t="shared" si="15"/>
        <v>3386</v>
      </c>
      <c r="N69">
        <f t="shared" si="16"/>
        <v>53387.199999999997</v>
      </c>
      <c r="O69">
        <f t="shared" si="17"/>
        <v>92585</v>
      </c>
      <c r="Q69">
        <v>6653</v>
      </c>
      <c r="R69">
        <v>6531</v>
      </c>
      <c r="T69">
        <v>-13672.400000000009</v>
      </c>
      <c r="U69">
        <v>-370</v>
      </c>
      <c r="W69">
        <v>50830.8</v>
      </c>
      <c r="X69">
        <v>4146.3999999999996</v>
      </c>
      <c r="AF69">
        <v>53387.199999999997</v>
      </c>
      <c r="AG69">
        <v>2.2327074654598857</v>
      </c>
      <c r="AK69">
        <v>53387.199999999997</v>
      </c>
      <c r="AL69">
        <v>2.2327074654598857</v>
      </c>
    </row>
    <row r="70" spans="2:38" x14ac:dyDescent="0.25">
      <c r="B70">
        <v>34365</v>
      </c>
      <c r="C70">
        <v>87936</v>
      </c>
      <c r="D70">
        <v>14108</v>
      </c>
      <c r="E70">
        <v>97533</v>
      </c>
      <c r="F70">
        <v>37580</v>
      </c>
      <c r="H70">
        <v>59376</v>
      </c>
      <c r="J70">
        <f t="shared" si="12"/>
        <v>54304.4</v>
      </c>
      <c r="K70">
        <f t="shared" si="13"/>
        <v>1.0933920639948145</v>
      </c>
      <c r="L70">
        <f t="shared" si="14"/>
        <v>97533</v>
      </c>
      <c r="M70">
        <f t="shared" si="15"/>
        <v>14108</v>
      </c>
      <c r="N70">
        <f t="shared" si="16"/>
        <v>54304.4</v>
      </c>
      <c r="O70">
        <f t="shared" si="17"/>
        <v>83425</v>
      </c>
      <c r="Q70">
        <v>-20328</v>
      </c>
      <c r="R70">
        <v>-6785</v>
      </c>
      <c r="T70">
        <v>-17232.400000000001</v>
      </c>
      <c r="U70">
        <v>-2512</v>
      </c>
      <c r="W70">
        <v>18636</v>
      </c>
      <c r="X70">
        <v>4236</v>
      </c>
      <c r="AB70">
        <v>54304.4</v>
      </c>
      <c r="AC70">
        <v>1.0933920639948145</v>
      </c>
      <c r="AI70">
        <v>54304.4</v>
      </c>
      <c r="AJ70">
        <v>1.0933920639948145</v>
      </c>
    </row>
    <row r="71" spans="2:38" x14ac:dyDescent="0.25">
      <c r="B71">
        <v>70584</v>
      </c>
      <c r="C71">
        <v>108229</v>
      </c>
      <c r="D71">
        <v>95303</v>
      </c>
      <c r="E71">
        <v>41325</v>
      </c>
      <c r="F71">
        <v>11916</v>
      </c>
      <c r="H71">
        <v>87410</v>
      </c>
      <c r="J71">
        <f t="shared" si="12"/>
        <v>65471.4</v>
      </c>
      <c r="K71">
        <f t="shared" si="13"/>
        <v>1.3350867707120972</v>
      </c>
      <c r="L71">
        <f t="shared" si="14"/>
        <v>108229</v>
      </c>
      <c r="M71">
        <f t="shared" si="15"/>
        <v>11916</v>
      </c>
      <c r="N71">
        <f t="shared" si="16"/>
        <v>65471.4</v>
      </c>
      <c r="O71">
        <f t="shared" si="17"/>
        <v>96313</v>
      </c>
      <c r="Q71">
        <v>203</v>
      </c>
      <c r="R71">
        <v>2247</v>
      </c>
      <c r="T71">
        <v>12778.200000000004</v>
      </c>
      <c r="U71">
        <v>-573.59999999999854</v>
      </c>
      <c r="W71">
        <v>28134.600000000002</v>
      </c>
      <c r="X71">
        <v>4286.3999999999996</v>
      </c>
      <c r="AD71">
        <v>65471.4</v>
      </c>
      <c r="AE71">
        <v>1.3350867707120972</v>
      </c>
      <c r="AK71">
        <v>65471.4</v>
      </c>
      <c r="AL71">
        <v>1.3350867707120972</v>
      </c>
    </row>
    <row r="72" spans="2:38" x14ac:dyDescent="0.25">
      <c r="B72">
        <v>75826</v>
      </c>
      <c r="C72">
        <v>56960</v>
      </c>
      <c r="D72">
        <v>29670</v>
      </c>
      <c r="E72">
        <v>80764</v>
      </c>
      <c r="F72">
        <v>94914</v>
      </c>
      <c r="H72">
        <v>111644</v>
      </c>
      <c r="J72">
        <f t="shared" si="12"/>
        <v>67626.8</v>
      </c>
      <c r="K72">
        <f t="shared" si="13"/>
        <v>1.650883969077348</v>
      </c>
      <c r="L72">
        <f t="shared" si="14"/>
        <v>94914</v>
      </c>
      <c r="M72">
        <f t="shared" si="15"/>
        <v>29670</v>
      </c>
      <c r="N72">
        <f t="shared" si="16"/>
        <v>67626.8</v>
      </c>
      <c r="O72">
        <f t="shared" si="17"/>
        <v>65244</v>
      </c>
      <c r="Q72">
        <v>1190</v>
      </c>
      <c r="R72">
        <v>0</v>
      </c>
      <c r="T72">
        <v>11711</v>
      </c>
      <c r="U72">
        <v>1640.4000000000087</v>
      </c>
      <c r="W72">
        <v>26686.6</v>
      </c>
      <c r="X72">
        <v>5040.8</v>
      </c>
      <c r="AD72">
        <v>67626.8</v>
      </c>
      <c r="AE72">
        <v>1.650883969077348</v>
      </c>
      <c r="AK72">
        <v>67626.8</v>
      </c>
      <c r="AL72">
        <v>1.650883969077348</v>
      </c>
    </row>
    <row r="73" spans="2:38" x14ac:dyDescent="0.25">
      <c r="B73">
        <v>16671</v>
      </c>
      <c r="C73">
        <v>100715</v>
      </c>
      <c r="D73">
        <v>100360</v>
      </c>
      <c r="E73">
        <v>108472</v>
      </c>
      <c r="F73">
        <v>90391</v>
      </c>
      <c r="H73">
        <v>111068</v>
      </c>
      <c r="J73">
        <f t="shared" si="12"/>
        <v>83321.8</v>
      </c>
      <c r="K73">
        <f t="shared" si="13"/>
        <v>1.3330004872674377</v>
      </c>
      <c r="L73">
        <f t="shared" si="14"/>
        <v>108472</v>
      </c>
      <c r="M73">
        <f t="shared" si="15"/>
        <v>16671</v>
      </c>
      <c r="N73">
        <f t="shared" si="16"/>
        <v>83321.8</v>
      </c>
      <c r="O73">
        <f t="shared" si="17"/>
        <v>91801</v>
      </c>
      <c r="Q73">
        <v>-19435</v>
      </c>
      <c r="R73">
        <v>-6595</v>
      </c>
      <c r="T73">
        <v>6422.1999999999971</v>
      </c>
      <c r="U73">
        <v>841</v>
      </c>
      <c r="W73">
        <v>25253.800000000003</v>
      </c>
      <c r="X73">
        <v>841.40000000000009</v>
      </c>
      <c r="AF73">
        <v>83321.8</v>
      </c>
      <c r="AG73">
        <v>1.3330004872674377</v>
      </c>
      <c r="AK73">
        <v>83321.8</v>
      </c>
      <c r="AL73">
        <v>1.3330004872674377</v>
      </c>
    </row>
    <row r="74" spans="2:38" x14ac:dyDescent="0.25">
      <c r="B74">
        <v>62307</v>
      </c>
      <c r="C74">
        <v>38911</v>
      </c>
      <c r="D74">
        <v>108940</v>
      </c>
      <c r="E74">
        <v>104227</v>
      </c>
      <c r="F74">
        <v>31356</v>
      </c>
      <c r="H74">
        <v>80617</v>
      </c>
      <c r="J74">
        <f t="shared" si="12"/>
        <v>69148.2</v>
      </c>
      <c r="K74">
        <f t="shared" si="13"/>
        <v>1.1658582580602244</v>
      </c>
      <c r="L74">
        <f t="shared" si="14"/>
        <v>108940</v>
      </c>
      <c r="M74">
        <f t="shared" si="15"/>
        <v>31356</v>
      </c>
      <c r="N74">
        <f t="shared" si="16"/>
        <v>69148.2</v>
      </c>
      <c r="O74">
        <f t="shared" si="17"/>
        <v>77584</v>
      </c>
      <c r="Q74">
        <v>2881</v>
      </c>
      <c r="R74">
        <v>167</v>
      </c>
      <c r="T74">
        <v>5729.3999999999942</v>
      </c>
      <c r="U74">
        <v>-978.80000000000291</v>
      </c>
      <c r="W74">
        <v>11668.599999999999</v>
      </c>
      <c r="X74">
        <v>5578.4</v>
      </c>
      <c r="AB74">
        <v>69148.2</v>
      </c>
      <c r="AC74">
        <v>1.1658582580602244</v>
      </c>
      <c r="AK74">
        <v>69148.2</v>
      </c>
      <c r="AL74">
        <v>1.1658582580602244</v>
      </c>
    </row>
    <row r="75" spans="2:38" x14ac:dyDescent="0.25">
      <c r="B75">
        <v>103385</v>
      </c>
      <c r="C75">
        <v>60518</v>
      </c>
      <c r="D75">
        <v>92811</v>
      </c>
      <c r="E75">
        <v>7873</v>
      </c>
      <c r="F75">
        <v>29900</v>
      </c>
      <c r="H75">
        <v>68102</v>
      </c>
      <c r="J75">
        <f t="shared" si="12"/>
        <v>58897.4</v>
      </c>
      <c r="K75">
        <f t="shared" si="13"/>
        <v>1.1562819411383185</v>
      </c>
      <c r="L75">
        <f t="shared" si="14"/>
        <v>103385</v>
      </c>
      <c r="M75">
        <f t="shared" si="15"/>
        <v>7873</v>
      </c>
      <c r="N75">
        <f t="shared" si="16"/>
        <v>58897.4</v>
      </c>
      <c r="O75">
        <f t="shared" si="17"/>
        <v>95512</v>
      </c>
      <c r="Q75">
        <v>-41614</v>
      </c>
      <c r="R75">
        <v>57</v>
      </c>
      <c r="T75">
        <v>-2356.5999999999985</v>
      </c>
      <c r="U75">
        <v>140</v>
      </c>
      <c r="W75">
        <v>27851</v>
      </c>
      <c r="X75">
        <v>3461.6000000000004</v>
      </c>
      <c r="AF75">
        <v>58897.4</v>
      </c>
      <c r="AG75">
        <v>1.1562819411383185</v>
      </c>
      <c r="AI75">
        <v>58897.4</v>
      </c>
      <c r="AJ75">
        <v>1.1562819411383185</v>
      </c>
    </row>
    <row r="76" spans="2:38" x14ac:dyDescent="0.25">
      <c r="B76">
        <v>66119</v>
      </c>
      <c r="C76">
        <v>78058</v>
      </c>
      <c r="D76">
        <v>64488</v>
      </c>
      <c r="E76">
        <v>18856</v>
      </c>
      <c r="F76">
        <v>96911</v>
      </c>
      <c r="H76">
        <v>110229</v>
      </c>
      <c r="J76">
        <f t="shared" si="12"/>
        <v>64886.400000000001</v>
      </c>
      <c r="K76">
        <f t="shared" si="13"/>
        <v>1.6987997484835033</v>
      </c>
      <c r="L76">
        <f t="shared" si="14"/>
        <v>96911</v>
      </c>
      <c r="M76">
        <f t="shared" si="15"/>
        <v>18856</v>
      </c>
      <c r="N76">
        <f t="shared" si="16"/>
        <v>64886.400000000001</v>
      </c>
      <c r="O76">
        <f t="shared" si="17"/>
        <v>78055</v>
      </c>
      <c r="Q76">
        <v>-21996</v>
      </c>
      <c r="R76">
        <v>-554</v>
      </c>
      <c r="T76">
        <v>-7486.7999999999956</v>
      </c>
      <c r="U76">
        <v>2238.8000000000029</v>
      </c>
      <c r="W76">
        <v>17341.2</v>
      </c>
      <c r="X76">
        <v>2522.4</v>
      </c>
      <c r="AF76">
        <v>64886.400000000001</v>
      </c>
      <c r="AG76">
        <v>1.6987997484835033</v>
      </c>
      <c r="AK76">
        <v>64886.400000000001</v>
      </c>
      <c r="AL76">
        <v>1.6987997484835033</v>
      </c>
    </row>
    <row r="77" spans="2:38" x14ac:dyDescent="0.25">
      <c r="B77">
        <v>14983</v>
      </c>
      <c r="C77">
        <v>56461</v>
      </c>
      <c r="D77">
        <v>88487</v>
      </c>
      <c r="E77">
        <v>31856</v>
      </c>
      <c r="F77">
        <v>76124</v>
      </c>
      <c r="H77">
        <v>122520</v>
      </c>
      <c r="J77">
        <f t="shared" si="12"/>
        <v>53582.2</v>
      </c>
      <c r="K77">
        <f t="shared" si="13"/>
        <v>2.2865802449320856</v>
      </c>
      <c r="L77">
        <f t="shared" si="14"/>
        <v>88487</v>
      </c>
      <c r="M77">
        <f t="shared" si="15"/>
        <v>14983</v>
      </c>
      <c r="N77">
        <f t="shared" si="16"/>
        <v>53582.2</v>
      </c>
      <c r="O77">
        <f t="shared" si="17"/>
        <v>73504</v>
      </c>
      <c r="Q77">
        <v>10221</v>
      </c>
      <c r="R77">
        <v>-2243</v>
      </c>
      <c r="T77">
        <v>1135</v>
      </c>
      <c r="U77">
        <v>3194.7999999999956</v>
      </c>
      <c r="W77">
        <v>13105</v>
      </c>
      <c r="X77">
        <v>3194.8</v>
      </c>
      <c r="AD77">
        <v>53582.2</v>
      </c>
      <c r="AE77">
        <v>2.2865802449320856</v>
      </c>
      <c r="AK77">
        <v>53582.2</v>
      </c>
      <c r="AL77">
        <v>2.2865802449320856</v>
      </c>
    </row>
    <row r="78" spans="2:38" x14ac:dyDescent="0.25">
      <c r="B78">
        <v>66472</v>
      </c>
      <c r="C78">
        <v>51233</v>
      </c>
      <c r="D78">
        <v>97510</v>
      </c>
      <c r="E78">
        <v>19697</v>
      </c>
      <c r="F78">
        <v>91967</v>
      </c>
      <c r="H78">
        <v>123138</v>
      </c>
      <c r="J78">
        <f t="shared" si="12"/>
        <v>65375.8</v>
      </c>
      <c r="K78">
        <f t="shared" si="13"/>
        <v>1.8835410044695438</v>
      </c>
      <c r="L78">
        <f t="shared" si="14"/>
        <v>97510</v>
      </c>
      <c r="M78">
        <f t="shared" si="15"/>
        <v>19697</v>
      </c>
      <c r="N78">
        <f t="shared" si="16"/>
        <v>65375.8</v>
      </c>
      <c r="O78">
        <f t="shared" si="17"/>
        <v>77813</v>
      </c>
      <c r="Q78">
        <v>21786</v>
      </c>
      <c r="R78">
        <v>1457</v>
      </c>
      <c r="T78">
        <v>-1388.5999999999913</v>
      </c>
      <c r="U78">
        <v>-774.19999999999709</v>
      </c>
      <c r="W78">
        <v>22860.6</v>
      </c>
      <c r="X78">
        <v>3538.6000000000004</v>
      </c>
      <c r="AF78">
        <v>65375.8</v>
      </c>
      <c r="AG78">
        <v>1.8835410044695438</v>
      </c>
      <c r="AK78">
        <v>65375.8</v>
      </c>
      <c r="AL78">
        <v>1.8835410044695438</v>
      </c>
    </row>
    <row r="79" spans="2:38" x14ac:dyDescent="0.25">
      <c r="B79">
        <v>13060</v>
      </c>
      <c r="C79">
        <v>26652</v>
      </c>
      <c r="D79">
        <v>94067</v>
      </c>
      <c r="E79">
        <v>67113</v>
      </c>
      <c r="F79">
        <v>83256</v>
      </c>
      <c r="H79">
        <v>70383</v>
      </c>
      <c r="J79">
        <f t="shared" si="12"/>
        <v>56829.599999999999</v>
      </c>
      <c r="K79">
        <f t="shared" si="13"/>
        <v>1.2384919126652307</v>
      </c>
      <c r="L79">
        <f t="shared" si="14"/>
        <v>94067</v>
      </c>
      <c r="M79">
        <f t="shared" si="15"/>
        <v>13060</v>
      </c>
      <c r="N79">
        <f t="shared" si="16"/>
        <v>56829.599999999999</v>
      </c>
      <c r="O79">
        <f t="shared" si="17"/>
        <v>81007</v>
      </c>
      <c r="Q79">
        <v>13557</v>
      </c>
      <c r="R79">
        <v>593</v>
      </c>
      <c r="T79">
        <v>4333.1999999999971</v>
      </c>
      <c r="U79">
        <v>3067</v>
      </c>
      <c r="W79">
        <v>15170</v>
      </c>
      <c r="X79">
        <v>3283.3999999999996</v>
      </c>
      <c r="Z79">
        <v>56829.599999999999</v>
      </c>
      <c r="AA79">
        <v>1.2384919126652307</v>
      </c>
      <c r="AI79">
        <v>56829.599999999999</v>
      </c>
      <c r="AJ79">
        <v>1.2384919126652307</v>
      </c>
    </row>
    <row r="80" spans="2:38" x14ac:dyDescent="0.25">
      <c r="B80">
        <v>102964</v>
      </c>
      <c r="C80">
        <v>104293</v>
      </c>
      <c r="D80">
        <v>18250</v>
      </c>
      <c r="E80">
        <v>35278</v>
      </c>
      <c r="F80">
        <v>88688</v>
      </c>
      <c r="H80">
        <v>111119</v>
      </c>
      <c r="J80">
        <f t="shared" si="12"/>
        <v>69894.600000000006</v>
      </c>
      <c r="K80">
        <f t="shared" si="13"/>
        <v>1.5898080824555829</v>
      </c>
      <c r="L80">
        <f t="shared" si="14"/>
        <v>104293</v>
      </c>
      <c r="M80">
        <f t="shared" si="15"/>
        <v>18250</v>
      </c>
      <c r="N80">
        <f t="shared" si="16"/>
        <v>69894.600000000006</v>
      </c>
      <c r="O80">
        <f t="shared" si="17"/>
        <v>86043</v>
      </c>
      <c r="Q80">
        <v>3371</v>
      </c>
      <c r="R80">
        <v>-682</v>
      </c>
      <c r="T80">
        <v>-6759</v>
      </c>
      <c r="U80">
        <v>-3462.7999999999884</v>
      </c>
      <c r="W80">
        <v>16550.599999999999</v>
      </c>
      <c r="X80">
        <v>3462.7999999999997</v>
      </c>
      <c r="AB80">
        <v>69894.600000000006</v>
      </c>
      <c r="AC80">
        <v>1.5898080824555829</v>
      </c>
      <c r="AK80">
        <v>69894.600000000006</v>
      </c>
      <c r="AL80">
        <v>1.5898080824555829</v>
      </c>
    </row>
    <row r="81" spans="2:38" x14ac:dyDescent="0.25">
      <c r="B81">
        <v>51455</v>
      </c>
      <c r="C81">
        <v>64565</v>
      </c>
      <c r="D81">
        <v>110602</v>
      </c>
      <c r="E81">
        <v>112006</v>
      </c>
      <c r="F81">
        <v>23418</v>
      </c>
      <c r="H81">
        <v>87039</v>
      </c>
      <c r="J81">
        <f t="shared" si="12"/>
        <v>72409.2</v>
      </c>
      <c r="K81">
        <f t="shared" si="13"/>
        <v>1.2020433867519598</v>
      </c>
      <c r="L81">
        <f t="shared" si="14"/>
        <v>112006</v>
      </c>
      <c r="M81">
        <f t="shared" si="15"/>
        <v>23418</v>
      </c>
      <c r="N81">
        <f t="shared" si="16"/>
        <v>72409.2</v>
      </c>
      <c r="O81">
        <f t="shared" si="17"/>
        <v>88588</v>
      </c>
      <c r="Q81">
        <v>-13452</v>
      </c>
      <c r="R81">
        <v>-3389</v>
      </c>
      <c r="T81">
        <v>23356.799999999996</v>
      </c>
      <c r="U81">
        <v>3574.1999999999971</v>
      </c>
      <c r="W81">
        <v>26770.399999999998</v>
      </c>
      <c r="X81">
        <v>8119.4</v>
      </c>
      <c r="AD81">
        <v>72409.2</v>
      </c>
      <c r="AE81">
        <v>1.2020433867519598</v>
      </c>
      <c r="AK81">
        <v>72409.2</v>
      </c>
      <c r="AL81">
        <v>1.2020433867519598</v>
      </c>
    </row>
    <row r="82" spans="2:38" x14ac:dyDescent="0.25">
      <c r="B82">
        <v>92457</v>
      </c>
      <c r="C82">
        <v>59650</v>
      </c>
      <c r="D82">
        <v>45033</v>
      </c>
      <c r="E82">
        <v>29767</v>
      </c>
      <c r="F82">
        <v>8292</v>
      </c>
      <c r="H82">
        <v>47719</v>
      </c>
      <c r="J82">
        <f t="shared" si="12"/>
        <v>47039.8</v>
      </c>
      <c r="K82">
        <f t="shared" si="13"/>
        <v>1.0144388368998167</v>
      </c>
      <c r="L82">
        <f t="shared" si="14"/>
        <v>92457</v>
      </c>
      <c r="M82">
        <f t="shared" si="15"/>
        <v>8292</v>
      </c>
      <c r="N82">
        <f t="shared" si="16"/>
        <v>47039.8</v>
      </c>
      <c r="O82">
        <f t="shared" si="17"/>
        <v>84165</v>
      </c>
      <c r="Q82">
        <v>-31739</v>
      </c>
      <c r="R82">
        <v>-73</v>
      </c>
      <c r="T82">
        <v>-6366.7999999999956</v>
      </c>
      <c r="U82">
        <v>940</v>
      </c>
      <c r="W82">
        <v>27906.799999999999</v>
      </c>
      <c r="X82">
        <v>1351.1999999999998</v>
      </c>
      <c r="Z82">
        <v>47039.8</v>
      </c>
      <c r="AA82">
        <v>1.0144388368998167</v>
      </c>
      <c r="AI82">
        <v>47039.8</v>
      </c>
      <c r="AJ82">
        <v>1.0144388368998167</v>
      </c>
    </row>
    <row r="83" spans="2:38" x14ac:dyDescent="0.25">
      <c r="B83">
        <v>77526</v>
      </c>
      <c r="C83">
        <v>16109</v>
      </c>
      <c r="D83">
        <v>70600</v>
      </c>
      <c r="E83">
        <v>35573</v>
      </c>
      <c r="F83">
        <v>18714</v>
      </c>
      <c r="H83">
        <v>49792</v>
      </c>
      <c r="J83">
        <f t="shared" si="12"/>
        <v>43704.4</v>
      </c>
      <c r="K83">
        <f t="shared" si="13"/>
        <v>1.1392903231711222</v>
      </c>
      <c r="L83">
        <f t="shared" si="14"/>
        <v>77526</v>
      </c>
      <c r="M83">
        <f t="shared" si="15"/>
        <v>16109</v>
      </c>
      <c r="N83">
        <f t="shared" si="16"/>
        <v>43704.4</v>
      </c>
      <c r="O83">
        <f t="shared" si="17"/>
        <v>61417</v>
      </c>
      <c r="Q83">
        <v>-29912</v>
      </c>
      <c r="R83">
        <v>-257</v>
      </c>
      <c r="T83">
        <v>9436.5999999999985</v>
      </c>
      <c r="U83">
        <v>744.40000000000146</v>
      </c>
      <c r="W83">
        <v>20100.199999999997</v>
      </c>
      <c r="X83">
        <v>755.2</v>
      </c>
      <c r="AD83">
        <v>43704.4</v>
      </c>
      <c r="AE83">
        <v>1.1392903231711222</v>
      </c>
      <c r="AI83">
        <v>43704.4</v>
      </c>
      <c r="AJ83">
        <v>1.1392903231711222</v>
      </c>
    </row>
    <row r="84" spans="2:38" x14ac:dyDescent="0.25">
      <c r="B84">
        <v>41571</v>
      </c>
      <c r="C84">
        <v>18427</v>
      </c>
      <c r="D84">
        <v>92530</v>
      </c>
      <c r="E84">
        <v>41641</v>
      </c>
      <c r="F84">
        <v>38905</v>
      </c>
      <c r="H84">
        <v>50384</v>
      </c>
      <c r="J84">
        <f t="shared" si="12"/>
        <v>46614.8</v>
      </c>
      <c r="K84">
        <f t="shared" si="13"/>
        <v>1.0808584398088159</v>
      </c>
      <c r="L84">
        <f t="shared" si="14"/>
        <v>92530</v>
      </c>
      <c r="M84">
        <f t="shared" si="15"/>
        <v>18427</v>
      </c>
      <c r="N84">
        <f t="shared" si="16"/>
        <v>46614.8</v>
      </c>
      <c r="O84">
        <f t="shared" si="17"/>
        <v>74103</v>
      </c>
      <c r="Q84">
        <v>-31780</v>
      </c>
      <c r="R84">
        <v>0</v>
      </c>
      <c r="T84">
        <v>-27111.399999999994</v>
      </c>
      <c r="U84">
        <v>3893.8000000000029</v>
      </c>
      <c r="W84">
        <v>27111.4</v>
      </c>
      <c r="X84">
        <v>5064.2</v>
      </c>
      <c r="AB84">
        <v>46614.8</v>
      </c>
      <c r="AC84">
        <v>1.0808584398088159</v>
      </c>
      <c r="AI84">
        <v>46614.8</v>
      </c>
      <c r="AJ84">
        <v>1.0808584398088159</v>
      </c>
    </row>
    <row r="85" spans="2:38" x14ac:dyDescent="0.25">
      <c r="B85">
        <v>97409</v>
      </c>
      <c r="C85">
        <v>47259</v>
      </c>
      <c r="D85">
        <v>64533</v>
      </c>
      <c r="E85">
        <v>71339</v>
      </c>
      <c r="F85">
        <v>86583</v>
      </c>
      <c r="H85">
        <v>100953</v>
      </c>
      <c r="J85">
        <f t="shared" si="12"/>
        <v>73424.600000000006</v>
      </c>
      <c r="K85">
        <f t="shared" si="13"/>
        <v>1.3749206669154479</v>
      </c>
      <c r="L85">
        <f t="shared" si="14"/>
        <v>97409</v>
      </c>
      <c r="M85">
        <f t="shared" si="15"/>
        <v>47259</v>
      </c>
      <c r="N85">
        <f t="shared" si="16"/>
        <v>73424.600000000006</v>
      </c>
      <c r="O85">
        <f t="shared" si="17"/>
        <v>50150</v>
      </c>
      <c r="Q85">
        <v>-7164</v>
      </c>
      <c r="R85">
        <v>-1</v>
      </c>
      <c r="T85">
        <v>13745.000000000007</v>
      </c>
      <c r="U85">
        <v>1387.6000000000058</v>
      </c>
      <c r="W85">
        <v>33491.399999999994</v>
      </c>
      <c r="X85">
        <v>1412.8000000000002</v>
      </c>
      <c r="AF85">
        <v>73424.600000000006</v>
      </c>
      <c r="AG85">
        <v>1.3749206669154479</v>
      </c>
      <c r="AK85">
        <v>73424.600000000006</v>
      </c>
      <c r="AL85">
        <v>1.3749206669154479</v>
      </c>
    </row>
    <row r="86" spans="2:38" x14ac:dyDescent="0.25">
      <c r="B86">
        <v>105617</v>
      </c>
      <c r="C86">
        <v>20405</v>
      </c>
      <c r="D86">
        <v>23117</v>
      </c>
      <c r="E86">
        <v>77911</v>
      </c>
      <c r="F86">
        <v>99188</v>
      </c>
      <c r="H86">
        <v>84294</v>
      </c>
      <c r="J86">
        <f t="shared" si="12"/>
        <v>65247.6</v>
      </c>
      <c r="K86">
        <f t="shared" si="13"/>
        <v>1.2919095874790798</v>
      </c>
      <c r="L86">
        <f t="shared" si="14"/>
        <v>105617</v>
      </c>
      <c r="M86">
        <f t="shared" si="15"/>
        <v>20405</v>
      </c>
      <c r="N86">
        <f t="shared" si="16"/>
        <v>65247.6</v>
      </c>
      <c r="O86">
        <f t="shared" si="17"/>
        <v>85212</v>
      </c>
      <c r="Q86">
        <v>-38583</v>
      </c>
      <c r="R86">
        <v>-589</v>
      </c>
      <c r="T86">
        <v>-1664.4000000000015</v>
      </c>
      <c r="U86">
        <v>316.79999999999563</v>
      </c>
      <c r="W86">
        <v>37087.199999999997</v>
      </c>
      <c r="X86">
        <v>810.8</v>
      </c>
      <c r="AF86">
        <v>65247.6</v>
      </c>
      <c r="AG86">
        <v>1.2919095874790798</v>
      </c>
      <c r="AI86">
        <v>65247.6</v>
      </c>
      <c r="AJ86">
        <v>1.2919095874790798</v>
      </c>
    </row>
    <row r="87" spans="2:38" x14ac:dyDescent="0.25">
      <c r="B87">
        <v>45881</v>
      </c>
      <c r="C87">
        <v>39925</v>
      </c>
      <c r="D87">
        <v>74768</v>
      </c>
      <c r="E87">
        <v>15079</v>
      </c>
      <c r="F87">
        <v>107208</v>
      </c>
      <c r="H87">
        <v>63339</v>
      </c>
      <c r="J87">
        <f t="shared" si="12"/>
        <v>56572.2</v>
      </c>
      <c r="K87">
        <f t="shared" si="13"/>
        <v>1.1196135204216913</v>
      </c>
      <c r="L87">
        <f t="shared" si="14"/>
        <v>107208</v>
      </c>
      <c r="M87">
        <f t="shared" si="15"/>
        <v>15079</v>
      </c>
      <c r="N87">
        <f t="shared" si="16"/>
        <v>56572.2</v>
      </c>
      <c r="O87">
        <f t="shared" si="17"/>
        <v>92129</v>
      </c>
      <c r="Q87">
        <v>-15135</v>
      </c>
      <c r="R87">
        <v>-12</v>
      </c>
      <c r="T87">
        <v>-7978.2000000000044</v>
      </c>
      <c r="U87">
        <v>-226.40000000000146</v>
      </c>
      <c r="W87">
        <v>22305.399999999998</v>
      </c>
      <c r="X87">
        <v>4287.2</v>
      </c>
      <c r="AB87">
        <v>56572.2</v>
      </c>
      <c r="AC87">
        <v>1.1196135204216913</v>
      </c>
      <c r="AI87">
        <v>56572.2</v>
      </c>
      <c r="AJ87">
        <v>1.1196135204216913</v>
      </c>
    </row>
    <row r="88" spans="2:38" x14ac:dyDescent="0.25">
      <c r="B88">
        <v>57414</v>
      </c>
      <c r="C88">
        <v>85922</v>
      </c>
      <c r="D88">
        <v>28326</v>
      </c>
      <c r="E88">
        <v>16071</v>
      </c>
      <c r="F88">
        <v>79301</v>
      </c>
      <c r="H88">
        <v>81967</v>
      </c>
      <c r="J88">
        <f t="shared" si="12"/>
        <v>53406.8</v>
      </c>
      <c r="K88">
        <f t="shared" si="13"/>
        <v>1.5347671083083052</v>
      </c>
      <c r="L88">
        <f t="shared" si="14"/>
        <v>85922</v>
      </c>
      <c r="M88">
        <f t="shared" si="15"/>
        <v>16071</v>
      </c>
      <c r="N88">
        <f t="shared" si="16"/>
        <v>53406.8</v>
      </c>
      <c r="O88">
        <f t="shared" si="17"/>
        <v>69851</v>
      </c>
      <c r="Q88">
        <v>-12497</v>
      </c>
      <c r="R88">
        <v>823</v>
      </c>
      <c r="T88">
        <v>-19433.800000000003</v>
      </c>
      <c r="U88">
        <v>-890.79999999999563</v>
      </c>
      <c r="W88">
        <v>22019.4</v>
      </c>
      <c r="X88">
        <v>1268</v>
      </c>
      <c r="AB88">
        <v>53406.8</v>
      </c>
      <c r="AC88">
        <v>1.5347671083083052</v>
      </c>
      <c r="AK88">
        <v>53406.8</v>
      </c>
      <c r="AL88">
        <v>1.5347671083083052</v>
      </c>
    </row>
    <row r="89" spans="2:38" x14ac:dyDescent="0.25">
      <c r="B89">
        <v>35158</v>
      </c>
      <c r="C89">
        <v>37279</v>
      </c>
      <c r="D89">
        <v>79827</v>
      </c>
      <c r="E89">
        <v>81384</v>
      </c>
      <c r="F89">
        <v>15970</v>
      </c>
      <c r="H89">
        <v>84856</v>
      </c>
      <c r="J89">
        <f t="shared" si="12"/>
        <v>49923.6</v>
      </c>
      <c r="K89">
        <f t="shared" si="13"/>
        <v>1.6997171678324481</v>
      </c>
      <c r="L89">
        <f t="shared" si="14"/>
        <v>81384</v>
      </c>
      <c r="M89">
        <f t="shared" si="15"/>
        <v>15970</v>
      </c>
      <c r="N89">
        <f t="shared" si="16"/>
        <v>49923.6</v>
      </c>
      <c r="O89">
        <f t="shared" si="17"/>
        <v>65414</v>
      </c>
      <c r="Q89">
        <v>9334</v>
      </c>
      <c r="R89">
        <v>7272</v>
      </c>
      <c r="T89">
        <v>-4934.4000000000015</v>
      </c>
      <c r="U89">
        <v>6165.1999999999971</v>
      </c>
      <c r="W89">
        <v>26614.799999999999</v>
      </c>
      <c r="X89">
        <v>6165.1999999999989</v>
      </c>
      <c r="Z89">
        <v>49923.6</v>
      </c>
      <c r="AA89">
        <v>1.6997171678324481</v>
      </c>
      <c r="AK89">
        <v>49923.6</v>
      </c>
      <c r="AL89">
        <v>1.6997171678324481</v>
      </c>
    </row>
    <row r="90" spans="2:38" x14ac:dyDescent="0.25">
      <c r="B90">
        <v>26238</v>
      </c>
      <c r="C90">
        <v>61408</v>
      </c>
      <c r="D90">
        <v>17353</v>
      </c>
      <c r="E90">
        <v>28654</v>
      </c>
      <c r="F90">
        <v>32758</v>
      </c>
      <c r="H90">
        <v>72311</v>
      </c>
      <c r="J90">
        <f t="shared" si="12"/>
        <v>33282.199999999997</v>
      </c>
      <c r="K90">
        <f t="shared" si="13"/>
        <v>2.1726628648346566</v>
      </c>
      <c r="L90">
        <f t="shared" si="14"/>
        <v>61408</v>
      </c>
      <c r="M90">
        <f t="shared" si="15"/>
        <v>17353</v>
      </c>
      <c r="N90">
        <f t="shared" si="16"/>
        <v>33282.199999999997</v>
      </c>
      <c r="O90">
        <f t="shared" si="17"/>
        <v>44055</v>
      </c>
      <c r="Q90">
        <v>14870</v>
      </c>
      <c r="R90">
        <v>4195</v>
      </c>
      <c r="T90">
        <v>-11096.200000000004</v>
      </c>
      <c r="U90">
        <v>-173.80000000000291</v>
      </c>
      <c r="W90">
        <v>22099.399999999998</v>
      </c>
      <c r="X90">
        <v>4298.5999999999995</v>
      </c>
      <c r="Z90">
        <v>33282.199999999997</v>
      </c>
      <c r="AA90">
        <v>2.1726628648346566</v>
      </c>
      <c r="AK90">
        <v>33282.199999999997</v>
      </c>
      <c r="AL90">
        <v>2.1726628648346566</v>
      </c>
    </row>
    <row r="91" spans="2:38" x14ac:dyDescent="0.25">
      <c r="B91">
        <v>34640</v>
      </c>
      <c r="C91">
        <v>59023</v>
      </c>
      <c r="D91">
        <v>36173</v>
      </c>
      <c r="E91">
        <v>75927</v>
      </c>
      <c r="F91">
        <v>34811</v>
      </c>
      <c r="H91">
        <v>75071</v>
      </c>
      <c r="J91">
        <f t="shared" si="12"/>
        <v>48114.8</v>
      </c>
      <c r="K91">
        <f t="shared" si="13"/>
        <v>1.5602475745508657</v>
      </c>
      <c r="L91">
        <f t="shared" si="14"/>
        <v>75927</v>
      </c>
      <c r="M91">
        <f t="shared" si="15"/>
        <v>34640</v>
      </c>
      <c r="N91">
        <f t="shared" si="16"/>
        <v>48114.8</v>
      </c>
      <c r="O91">
        <f t="shared" si="17"/>
        <v>41287</v>
      </c>
      <c r="Q91">
        <v>-25174</v>
      </c>
      <c r="R91">
        <v>4614</v>
      </c>
      <c r="T91">
        <v>-3766.5999999999985</v>
      </c>
      <c r="U91">
        <v>2872.4000000000015</v>
      </c>
      <c r="W91">
        <v>26528.6</v>
      </c>
      <c r="X91">
        <v>2872.4</v>
      </c>
      <c r="AD91">
        <v>48114.8</v>
      </c>
      <c r="AE91">
        <v>1.5602475745508657</v>
      </c>
      <c r="AK91">
        <v>48114.8</v>
      </c>
      <c r="AL91">
        <v>1.5602475745508657</v>
      </c>
    </row>
    <row r="92" spans="2:38" x14ac:dyDescent="0.25">
      <c r="B92">
        <v>45459</v>
      </c>
      <c r="C92">
        <v>85346</v>
      </c>
      <c r="D92">
        <v>84887</v>
      </c>
      <c r="E92">
        <v>84415</v>
      </c>
      <c r="F92">
        <v>11415</v>
      </c>
      <c r="H92">
        <v>108674</v>
      </c>
      <c r="J92">
        <f t="shared" si="12"/>
        <v>62304.4</v>
      </c>
      <c r="K92">
        <f t="shared" si="13"/>
        <v>1.7442427822112081</v>
      </c>
      <c r="L92">
        <f t="shared" si="14"/>
        <v>85346</v>
      </c>
      <c r="M92">
        <f t="shared" si="15"/>
        <v>11415</v>
      </c>
      <c r="N92">
        <f t="shared" si="16"/>
        <v>62304.4</v>
      </c>
      <c r="O92">
        <f t="shared" si="17"/>
        <v>73931</v>
      </c>
      <c r="Q92">
        <v>-2026</v>
      </c>
      <c r="R92">
        <v>-5813</v>
      </c>
      <c r="T92">
        <v>-11716.999999999993</v>
      </c>
      <c r="U92">
        <v>-506.40000000000146</v>
      </c>
      <c r="W92">
        <v>42327.8</v>
      </c>
      <c r="X92">
        <v>3409.2000000000003</v>
      </c>
      <c r="AB92">
        <v>62304.4</v>
      </c>
      <c r="AC92">
        <v>1.7442427822112081</v>
      </c>
      <c r="AK92">
        <v>62304.4</v>
      </c>
      <c r="AL92">
        <v>1.7442427822112081</v>
      </c>
    </row>
    <row r="93" spans="2:38" x14ac:dyDescent="0.25">
      <c r="B93">
        <v>50147</v>
      </c>
      <c r="C93">
        <v>84191</v>
      </c>
      <c r="D93">
        <v>29327</v>
      </c>
      <c r="E93">
        <v>17115</v>
      </c>
      <c r="F93">
        <v>76335</v>
      </c>
      <c r="H93">
        <v>90949</v>
      </c>
      <c r="J93">
        <f t="shared" si="12"/>
        <v>51423</v>
      </c>
      <c r="K93">
        <f t="shared" si="13"/>
        <v>1.768644380919044</v>
      </c>
      <c r="L93">
        <f t="shared" si="14"/>
        <v>84191</v>
      </c>
      <c r="M93">
        <f t="shared" si="15"/>
        <v>17115</v>
      </c>
      <c r="N93">
        <f t="shared" si="16"/>
        <v>51423</v>
      </c>
      <c r="O93">
        <f t="shared" si="17"/>
        <v>67076</v>
      </c>
      <c r="Q93">
        <v>-13355</v>
      </c>
      <c r="R93">
        <v>4865</v>
      </c>
      <c r="T93">
        <v>-6264</v>
      </c>
      <c r="U93">
        <v>1445.5999999999985</v>
      </c>
      <c r="W93">
        <v>21314.799999999999</v>
      </c>
      <c r="X93">
        <v>2845.6</v>
      </c>
      <c r="AD93">
        <v>51423</v>
      </c>
      <c r="AE93">
        <v>1.768644380919044</v>
      </c>
      <c r="AK93">
        <v>51423</v>
      </c>
      <c r="AL93">
        <v>1.768644380919044</v>
      </c>
    </row>
    <row r="94" spans="2:38" x14ac:dyDescent="0.25">
      <c r="B94">
        <v>64702</v>
      </c>
      <c r="C94">
        <v>111193</v>
      </c>
      <c r="D94">
        <v>65272</v>
      </c>
      <c r="E94">
        <v>50999</v>
      </c>
      <c r="F94">
        <v>45614</v>
      </c>
      <c r="H94">
        <v>85347</v>
      </c>
      <c r="J94">
        <f t="shared" si="12"/>
        <v>67556</v>
      </c>
      <c r="K94">
        <f t="shared" si="13"/>
        <v>1.2633518858428563</v>
      </c>
      <c r="L94">
        <f t="shared" si="14"/>
        <v>111193</v>
      </c>
      <c r="M94">
        <f t="shared" si="15"/>
        <v>45614</v>
      </c>
      <c r="N94">
        <f t="shared" si="16"/>
        <v>67556</v>
      </c>
      <c r="O94">
        <f t="shared" si="17"/>
        <v>65579</v>
      </c>
      <c r="Q94">
        <v>12039</v>
      </c>
      <c r="R94">
        <v>-2369</v>
      </c>
      <c r="T94">
        <v>4629.1999999999971</v>
      </c>
      <c r="U94">
        <v>2532</v>
      </c>
      <c r="W94">
        <v>24178.399999999998</v>
      </c>
      <c r="X94">
        <v>3696</v>
      </c>
      <c r="AB94">
        <v>67556</v>
      </c>
      <c r="AC94">
        <v>1.2633518858428563</v>
      </c>
      <c r="AK94">
        <v>67556</v>
      </c>
      <c r="AL94">
        <v>1.2633518858428563</v>
      </c>
    </row>
    <row r="95" spans="2:38" x14ac:dyDescent="0.25">
      <c r="B95">
        <v>11962</v>
      </c>
      <c r="C95">
        <v>90317</v>
      </c>
      <c r="D95">
        <v>66869</v>
      </c>
      <c r="E95">
        <v>66661</v>
      </c>
      <c r="F95">
        <v>23161</v>
      </c>
      <c r="H95">
        <v>62801</v>
      </c>
      <c r="J95">
        <f t="shared" si="12"/>
        <v>51794</v>
      </c>
      <c r="K95">
        <f t="shared" si="13"/>
        <v>1.2125149631231418</v>
      </c>
      <c r="L95">
        <f t="shared" si="14"/>
        <v>90317</v>
      </c>
      <c r="M95">
        <f t="shared" si="15"/>
        <v>11962</v>
      </c>
      <c r="N95">
        <f t="shared" si="16"/>
        <v>51794</v>
      </c>
      <c r="O95">
        <f t="shared" si="17"/>
        <v>78355</v>
      </c>
      <c r="Q95">
        <v>-25267</v>
      </c>
      <c r="R95">
        <v>-328</v>
      </c>
      <c r="T95">
        <v>-27122.800000000003</v>
      </c>
      <c r="U95">
        <v>-198.40000000000146</v>
      </c>
      <c r="W95">
        <v>27122.799999999999</v>
      </c>
      <c r="X95">
        <v>4407.2000000000007</v>
      </c>
      <c r="AB95">
        <v>51794</v>
      </c>
      <c r="AC95">
        <v>1.2125149631231418</v>
      </c>
      <c r="AI95">
        <v>51794</v>
      </c>
      <c r="AJ95">
        <v>1.2125149631231418</v>
      </c>
    </row>
    <row r="96" spans="2:38" x14ac:dyDescent="0.25">
      <c r="B96">
        <v>16502</v>
      </c>
      <c r="C96">
        <v>105928</v>
      </c>
      <c r="D96">
        <v>82583</v>
      </c>
      <c r="E96">
        <v>110723</v>
      </c>
      <c r="F96">
        <v>104513</v>
      </c>
      <c r="H96">
        <v>95266</v>
      </c>
      <c r="J96">
        <f t="shared" si="12"/>
        <v>84049.8</v>
      </c>
      <c r="K96">
        <f t="shared" si="13"/>
        <v>1.1334470754243318</v>
      </c>
      <c r="L96">
        <f t="shared" si="14"/>
        <v>110723</v>
      </c>
      <c r="M96">
        <f t="shared" si="15"/>
        <v>16502</v>
      </c>
      <c r="N96">
        <f t="shared" si="16"/>
        <v>84049.8</v>
      </c>
      <c r="O96">
        <f t="shared" si="17"/>
        <v>94221</v>
      </c>
      <c r="Q96">
        <v>-25028</v>
      </c>
      <c r="R96">
        <v>-9587</v>
      </c>
      <c r="T96">
        <v>1541.4000000000087</v>
      </c>
      <c r="U96">
        <v>586.60000000000582</v>
      </c>
      <c r="W96">
        <v>17551.400000000001</v>
      </c>
      <c r="X96">
        <v>4033.4</v>
      </c>
      <c r="AB96">
        <v>84049.8</v>
      </c>
      <c r="AC96">
        <v>1.1334470754243318</v>
      </c>
      <c r="AI96">
        <v>84049.8</v>
      </c>
      <c r="AJ96">
        <v>1.1334470754243318</v>
      </c>
    </row>
    <row r="97" spans="2:38" x14ac:dyDescent="0.25">
      <c r="B97">
        <v>96363</v>
      </c>
      <c r="C97">
        <v>13297</v>
      </c>
      <c r="D97">
        <v>75551</v>
      </c>
      <c r="E97">
        <v>55661</v>
      </c>
      <c r="F97">
        <v>74180</v>
      </c>
      <c r="H97">
        <v>115887</v>
      </c>
      <c r="J97">
        <f t="shared" si="12"/>
        <v>63010.400000000001</v>
      </c>
      <c r="K97">
        <f t="shared" si="13"/>
        <v>1.8391725810342419</v>
      </c>
      <c r="L97">
        <f t="shared" si="14"/>
        <v>96363</v>
      </c>
      <c r="M97">
        <f t="shared" si="15"/>
        <v>13297</v>
      </c>
      <c r="N97">
        <f t="shared" si="16"/>
        <v>63010.400000000001</v>
      </c>
      <c r="O97">
        <f t="shared" si="17"/>
        <v>83066</v>
      </c>
      <c r="Q97">
        <v>6417</v>
      </c>
      <c r="R97">
        <v>-4339</v>
      </c>
      <c r="T97">
        <v>6479.5999999999985</v>
      </c>
      <c r="U97">
        <v>-2591.7999999999956</v>
      </c>
      <c r="W97">
        <v>32906.400000000001</v>
      </c>
      <c r="X97">
        <v>2854.2</v>
      </c>
      <c r="AD97">
        <v>63010.400000000001</v>
      </c>
      <c r="AE97">
        <v>1.8391725810342419</v>
      </c>
      <c r="AK97">
        <v>63010.400000000001</v>
      </c>
      <c r="AL97">
        <v>1.8391725810342419</v>
      </c>
    </row>
    <row r="98" spans="2:38" x14ac:dyDescent="0.25">
      <c r="B98">
        <v>46517</v>
      </c>
      <c r="C98">
        <v>15168</v>
      </c>
      <c r="D98">
        <v>33187</v>
      </c>
      <c r="E98">
        <v>97661</v>
      </c>
      <c r="F98">
        <v>96224</v>
      </c>
      <c r="H98">
        <v>87617</v>
      </c>
      <c r="J98">
        <f t="shared" si="12"/>
        <v>57751.4</v>
      </c>
      <c r="K98">
        <f t="shared" ref="K98:K129" si="18">H98/J98</f>
        <v>1.5171407100087617</v>
      </c>
      <c r="L98">
        <f t="shared" si="14"/>
        <v>97661</v>
      </c>
      <c r="M98">
        <f t="shared" si="15"/>
        <v>15168</v>
      </c>
      <c r="N98">
        <f t="shared" si="16"/>
        <v>57751.4</v>
      </c>
      <c r="O98">
        <f t="shared" si="17"/>
        <v>82493</v>
      </c>
      <c r="Q98">
        <v>25625</v>
      </c>
      <c r="R98">
        <v>4324</v>
      </c>
      <c r="T98">
        <v>8108.5999999999985</v>
      </c>
      <c r="U98">
        <v>-1618</v>
      </c>
      <c r="W98">
        <v>42099.8</v>
      </c>
      <c r="X98">
        <v>1910.4</v>
      </c>
      <c r="Z98">
        <v>57751.4</v>
      </c>
      <c r="AA98">
        <v>1.5171407100087617</v>
      </c>
      <c r="AK98">
        <v>57751.4</v>
      </c>
      <c r="AL98">
        <v>1.5171407100087617</v>
      </c>
    </row>
    <row r="99" spans="2:38" x14ac:dyDescent="0.25">
      <c r="B99">
        <v>16528</v>
      </c>
      <c r="C99">
        <v>18805</v>
      </c>
      <c r="D99">
        <v>92843</v>
      </c>
      <c r="E99">
        <v>60398</v>
      </c>
      <c r="F99">
        <v>23957</v>
      </c>
      <c r="H99">
        <v>45871</v>
      </c>
      <c r="J99">
        <f t="shared" si="12"/>
        <v>42506.2</v>
      </c>
      <c r="K99">
        <f t="shared" si="18"/>
        <v>1.0791602166272216</v>
      </c>
      <c r="L99">
        <f t="shared" si="14"/>
        <v>92843</v>
      </c>
      <c r="M99">
        <f t="shared" si="15"/>
        <v>16528</v>
      </c>
      <c r="N99">
        <f t="shared" si="16"/>
        <v>42506.2</v>
      </c>
      <c r="O99">
        <f t="shared" si="17"/>
        <v>76315</v>
      </c>
      <c r="Q99">
        <v>-10217</v>
      </c>
      <c r="R99">
        <v>-844</v>
      </c>
      <c r="T99">
        <v>120.39999999999418</v>
      </c>
      <c r="U99">
        <v>-3184.2000000000044</v>
      </c>
      <c r="W99">
        <v>16166.399999999998</v>
      </c>
      <c r="X99">
        <v>3184.2</v>
      </c>
      <c r="Z99">
        <v>42506.2</v>
      </c>
      <c r="AA99">
        <v>1.0791602166272216</v>
      </c>
      <c r="AI99">
        <v>42506.2</v>
      </c>
      <c r="AJ99">
        <v>1.0791602166272216</v>
      </c>
    </row>
    <row r="100" spans="2:38" x14ac:dyDescent="0.25">
      <c r="B100">
        <v>33435</v>
      </c>
      <c r="C100">
        <v>90148</v>
      </c>
      <c r="D100">
        <v>62113</v>
      </c>
      <c r="E100">
        <v>68011</v>
      </c>
      <c r="F100">
        <v>90643</v>
      </c>
      <c r="H100">
        <v>72191</v>
      </c>
      <c r="J100">
        <f t="shared" si="12"/>
        <v>68870</v>
      </c>
      <c r="K100">
        <f t="shared" si="18"/>
        <v>1.0482212864817773</v>
      </c>
      <c r="L100">
        <f t="shared" si="14"/>
        <v>90643</v>
      </c>
      <c r="M100">
        <f t="shared" si="15"/>
        <v>33435</v>
      </c>
      <c r="N100">
        <f t="shared" si="16"/>
        <v>68870</v>
      </c>
      <c r="O100">
        <f t="shared" si="17"/>
        <v>57208</v>
      </c>
      <c r="Q100">
        <v>-33343</v>
      </c>
      <c r="R100">
        <v>0</v>
      </c>
      <c r="T100">
        <v>-13933.600000000006</v>
      </c>
      <c r="U100">
        <v>-1598.1999999999971</v>
      </c>
      <c r="W100">
        <v>24846.799999999996</v>
      </c>
      <c r="X100">
        <v>2392.1999999999998</v>
      </c>
      <c r="AB100">
        <v>68870</v>
      </c>
      <c r="AC100">
        <v>1.0482212864817773</v>
      </c>
      <c r="AI100">
        <v>68870</v>
      </c>
      <c r="AJ100">
        <v>1.0482212864817773</v>
      </c>
    </row>
    <row r="101" spans="2:38" x14ac:dyDescent="0.25">
      <c r="B101">
        <v>76269</v>
      </c>
      <c r="C101">
        <v>97609</v>
      </c>
      <c r="D101">
        <v>64573</v>
      </c>
      <c r="E101">
        <v>92658</v>
      </c>
      <c r="F101">
        <v>44180</v>
      </c>
      <c r="H101">
        <v>96057</v>
      </c>
      <c r="J101">
        <f t="shared" si="12"/>
        <v>75057.8</v>
      </c>
      <c r="K101">
        <f t="shared" si="18"/>
        <v>1.279773721052309</v>
      </c>
      <c r="L101">
        <f t="shared" si="14"/>
        <v>97609</v>
      </c>
      <c r="M101">
        <f t="shared" si="15"/>
        <v>44180</v>
      </c>
      <c r="N101">
        <f t="shared" si="16"/>
        <v>75057.8</v>
      </c>
      <c r="O101">
        <f t="shared" si="17"/>
        <v>53429</v>
      </c>
      <c r="Q101">
        <v>-5049</v>
      </c>
      <c r="R101">
        <v>2102</v>
      </c>
      <c r="T101">
        <v>10876.400000000001</v>
      </c>
      <c r="U101">
        <v>2199.6000000000058</v>
      </c>
      <c r="W101">
        <v>23118</v>
      </c>
      <c r="X101">
        <v>4226</v>
      </c>
      <c r="AF101">
        <v>75057.8</v>
      </c>
      <c r="AG101">
        <v>1.279773721052309</v>
      </c>
      <c r="AK101">
        <v>75057.8</v>
      </c>
      <c r="AL101">
        <v>1.279773721052309</v>
      </c>
    </row>
    <row r="103" spans="2:38" x14ac:dyDescent="0.25">
      <c r="B103">
        <v>4156802</v>
      </c>
      <c r="C103">
        <v>4588617</v>
      </c>
      <c r="D103">
        <v>4297876</v>
      </c>
      <c r="E103">
        <v>4296407</v>
      </c>
      <c r="F103">
        <v>4311524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99865-BD35-41AA-843D-3DF8D193CC5D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17401</v>
      </c>
      <c r="C2">
        <v>96919</v>
      </c>
      <c r="D2">
        <v>70239</v>
      </c>
      <c r="E2">
        <v>3603</v>
      </c>
      <c r="F2">
        <v>46389</v>
      </c>
      <c r="H2">
        <v>60008</v>
      </c>
      <c r="J2">
        <f t="shared" ref="J2:J33" si="0">AVERAGE(B2:F2)</f>
        <v>46910.2</v>
      </c>
      <c r="K2">
        <f t="shared" ref="K2:K33" si="1">H2/J2</f>
        <v>1.2792100651883813</v>
      </c>
      <c r="L2">
        <f t="shared" ref="L2:L33" si="2">MAX(B2:F2)</f>
        <v>96919</v>
      </c>
      <c r="M2">
        <f t="shared" ref="M2:M33" si="3">MIN(B2:F2)</f>
        <v>3603</v>
      </c>
      <c r="N2">
        <f t="shared" ref="N2:N33" si="4">AVERAGE(B2:F2)</f>
        <v>46910.2</v>
      </c>
      <c r="O2">
        <f t="shared" ref="O2:O33" si="5">L2-M2</f>
        <v>93316</v>
      </c>
      <c r="Q2">
        <v>5642</v>
      </c>
      <c r="R2">
        <v>572</v>
      </c>
      <c r="T2">
        <v>-4602.2000000000044</v>
      </c>
      <c r="U2">
        <v>1083</v>
      </c>
      <c r="W2">
        <v>23453.399999999998</v>
      </c>
      <c r="X2">
        <v>2706.6</v>
      </c>
      <c r="Z2">
        <v>46910.2</v>
      </c>
      <c r="AA2">
        <v>1.2792100651883813</v>
      </c>
      <c r="AK2">
        <v>46910.2</v>
      </c>
      <c r="AL2">
        <v>1.2792100651883813</v>
      </c>
    </row>
    <row r="3" spans="1:38" x14ac:dyDescent="0.25">
      <c r="B3">
        <v>66071</v>
      </c>
      <c r="C3">
        <v>67688</v>
      </c>
      <c r="D3">
        <v>89481</v>
      </c>
      <c r="E3">
        <v>15654</v>
      </c>
      <c r="F3">
        <v>97915</v>
      </c>
      <c r="H3">
        <v>94096</v>
      </c>
      <c r="J3">
        <f t="shared" si="0"/>
        <v>67361.8</v>
      </c>
      <c r="K3">
        <f t="shared" si="1"/>
        <v>1.3968747866001205</v>
      </c>
      <c r="L3">
        <f t="shared" si="2"/>
        <v>97915</v>
      </c>
      <c r="M3">
        <f t="shared" si="3"/>
        <v>15654</v>
      </c>
      <c r="N3">
        <f t="shared" si="4"/>
        <v>67361.8</v>
      </c>
      <c r="O3">
        <f t="shared" si="5"/>
        <v>82261</v>
      </c>
      <c r="Q3">
        <v>-31364</v>
      </c>
      <c r="R3">
        <v>-7668</v>
      </c>
      <c r="T3">
        <v>3155.8000000000029</v>
      </c>
      <c r="U3">
        <v>547.19999999999709</v>
      </c>
      <c r="W3">
        <v>22565.8</v>
      </c>
      <c r="X3">
        <v>1518.3999999999999</v>
      </c>
      <c r="AF3">
        <v>67361.8</v>
      </c>
      <c r="AG3">
        <v>1.3968747866001205</v>
      </c>
      <c r="AI3">
        <v>67361.8</v>
      </c>
      <c r="AJ3">
        <v>1.3968747866001205</v>
      </c>
    </row>
    <row r="4" spans="1:38" x14ac:dyDescent="0.25">
      <c r="B4">
        <v>107916</v>
      </c>
      <c r="C4">
        <v>21071</v>
      </c>
      <c r="D4">
        <v>31853</v>
      </c>
      <c r="E4">
        <v>61527</v>
      </c>
      <c r="F4">
        <v>97514</v>
      </c>
      <c r="H4">
        <v>115272</v>
      </c>
      <c r="J4">
        <f t="shared" si="0"/>
        <v>63976.2</v>
      </c>
      <c r="K4">
        <f t="shared" si="1"/>
        <v>1.8017950425314415</v>
      </c>
      <c r="L4">
        <f t="shared" si="2"/>
        <v>107916</v>
      </c>
      <c r="M4">
        <f t="shared" si="3"/>
        <v>21071</v>
      </c>
      <c r="N4">
        <f t="shared" si="4"/>
        <v>63976.2</v>
      </c>
      <c r="O4">
        <f t="shared" si="5"/>
        <v>86845</v>
      </c>
      <c r="Q4">
        <v>4449</v>
      </c>
      <c r="R4">
        <v>-876</v>
      </c>
      <c r="T4">
        <v>10914</v>
      </c>
      <c r="U4">
        <v>2505.1999999999971</v>
      </c>
      <c r="W4">
        <v>32524.400000000001</v>
      </c>
      <c r="X4">
        <v>3629.6000000000004</v>
      </c>
      <c r="AD4">
        <v>63976.2</v>
      </c>
      <c r="AE4">
        <v>1.8017950425314415</v>
      </c>
      <c r="AK4">
        <v>63976.2</v>
      </c>
      <c r="AL4">
        <v>1.8017950425314415</v>
      </c>
    </row>
    <row r="5" spans="1:38" x14ac:dyDescent="0.25">
      <c r="B5">
        <v>64476</v>
      </c>
      <c r="C5">
        <v>39686</v>
      </c>
      <c r="D5">
        <v>45492</v>
      </c>
      <c r="E5">
        <v>39022</v>
      </c>
      <c r="F5">
        <v>100475</v>
      </c>
      <c r="H5">
        <v>63349</v>
      </c>
      <c r="J5">
        <f t="shared" si="0"/>
        <v>57830.2</v>
      </c>
      <c r="K5">
        <f t="shared" si="1"/>
        <v>1.0954311069302891</v>
      </c>
      <c r="L5">
        <f t="shared" si="2"/>
        <v>100475</v>
      </c>
      <c r="M5">
        <f t="shared" si="3"/>
        <v>39022</v>
      </c>
      <c r="N5">
        <f t="shared" si="4"/>
        <v>57830.2</v>
      </c>
      <c r="O5">
        <f t="shared" si="5"/>
        <v>61453</v>
      </c>
      <c r="Q5">
        <v>-11312</v>
      </c>
      <c r="R5">
        <v>-1665</v>
      </c>
      <c r="T5">
        <v>17855.199999999997</v>
      </c>
      <c r="U5">
        <v>-116.40000000000146</v>
      </c>
      <c r="W5">
        <v>19436.8</v>
      </c>
      <c r="X5">
        <v>584.40000000000009</v>
      </c>
      <c r="AD5">
        <v>57830.2</v>
      </c>
      <c r="AE5">
        <v>1.0954311069302891</v>
      </c>
      <c r="AI5">
        <v>57830.2</v>
      </c>
      <c r="AJ5">
        <v>1.0954311069302891</v>
      </c>
    </row>
    <row r="6" spans="1:38" x14ac:dyDescent="0.25">
      <c r="B6">
        <v>97412</v>
      </c>
      <c r="C6">
        <v>51428</v>
      </c>
      <c r="D6">
        <v>93781</v>
      </c>
      <c r="E6">
        <v>13391</v>
      </c>
      <c r="F6">
        <v>39031</v>
      </c>
      <c r="H6">
        <v>109832</v>
      </c>
      <c r="J6">
        <f t="shared" si="0"/>
        <v>59008.6</v>
      </c>
      <c r="K6">
        <f t="shared" si="1"/>
        <v>1.8612880156451772</v>
      </c>
      <c r="L6">
        <f t="shared" si="2"/>
        <v>97412</v>
      </c>
      <c r="M6">
        <f t="shared" si="3"/>
        <v>13391</v>
      </c>
      <c r="N6">
        <f t="shared" si="4"/>
        <v>59008.6</v>
      </c>
      <c r="O6">
        <f t="shared" si="5"/>
        <v>84021</v>
      </c>
      <c r="Q6">
        <v>-499</v>
      </c>
      <c r="R6">
        <v>198</v>
      </c>
      <c r="T6">
        <v>5798.7999999999956</v>
      </c>
      <c r="U6">
        <v>728.19999999999709</v>
      </c>
      <c r="W6">
        <v>25716.799999999996</v>
      </c>
      <c r="X6">
        <v>3907.0000000000005</v>
      </c>
      <c r="AD6">
        <v>59008.6</v>
      </c>
      <c r="AE6">
        <v>1.8612880156451772</v>
      </c>
      <c r="AK6">
        <v>59008.6</v>
      </c>
      <c r="AL6">
        <v>1.8612880156451772</v>
      </c>
    </row>
    <row r="7" spans="1:38" x14ac:dyDescent="0.25">
      <c r="B7">
        <v>50173</v>
      </c>
      <c r="C7">
        <v>64097</v>
      </c>
      <c r="D7">
        <v>35505</v>
      </c>
      <c r="E7">
        <v>53460</v>
      </c>
      <c r="F7">
        <v>63112</v>
      </c>
      <c r="H7">
        <v>84141</v>
      </c>
      <c r="J7">
        <f t="shared" si="0"/>
        <v>53269.4</v>
      </c>
      <c r="K7">
        <f t="shared" si="1"/>
        <v>1.579537220242766</v>
      </c>
      <c r="L7">
        <f t="shared" si="2"/>
        <v>64097</v>
      </c>
      <c r="M7">
        <f t="shared" si="3"/>
        <v>35505</v>
      </c>
      <c r="N7">
        <f t="shared" si="4"/>
        <v>53269.4</v>
      </c>
      <c r="O7">
        <f t="shared" si="5"/>
        <v>28592</v>
      </c>
      <c r="Q7">
        <v>9849</v>
      </c>
      <c r="R7">
        <v>312</v>
      </c>
      <c r="T7">
        <v>1338.8000000000029</v>
      </c>
      <c r="U7">
        <v>5758.2000000000044</v>
      </c>
      <c r="W7">
        <v>20422</v>
      </c>
      <c r="X7">
        <v>5772.6</v>
      </c>
      <c r="Z7">
        <v>53269.4</v>
      </c>
      <c r="AA7">
        <v>1.579537220242766</v>
      </c>
      <c r="AK7">
        <v>53269.4</v>
      </c>
      <c r="AL7">
        <v>1.579537220242766</v>
      </c>
    </row>
    <row r="8" spans="1:38" x14ac:dyDescent="0.25">
      <c r="B8">
        <v>49712</v>
      </c>
      <c r="C8">
        <v>60672</v>
      </c>
      <c r="D8">
        <v>113540</v>
      </c>
      <c r="E8">
        <v>16390</v>
      </c>
      <c r="F8">
        <v>12393</v>
      </c>
      <c r="H8">
        <v>76766</v>
      </c>
      <c r="J8">
        <f t="shared" si="0"/>
        <v>50541.4</v>
      </c>
      <c r="K8">
        <f t="shared" si="1"/>
        <v>1.5188736362665063</v>
      </c>
      <c r="L8">
        <f t="shared" si="2"/>
        <v>113540</v>
      </c>
      <c r="M8">
        <f t="shared" si="3"/>
        <v>12393</v>
      </c>
      <c r="N8">
        <f t="shared" si="4"/>
        <v>50541.4</v>
      </c>
      <c r="O8">
        <f t="shared" si="5"/>
        <v>101147</v>
      </c>
      <c r="Q8">
        <v>34085</v>
      </c>
      <c r="R8">
        <v>52</v>
      </c>
      <c r="T8">
        <v>9287.2000000000044</v>
      </c>
      <c r="U8">
        <v>3657.2000000000044</v>
      </c>
      <c r="W8">
        <v>27040</v>
      </c>
      <c r="X8">
        <v>3657.2</v>
      </c>
      <c r="Z8">
        <v>50541.4</v>
      </c>
      <c r="AA8">
        <v>1.5188736362665063</v>
      </c>
      <c r="AK8">
        <v>50541.4</v>
      </c>
      <c r="AL8">
        <v>1.5188736362665063</v>
      </c>
    </row>
    <row r="9" spans="1:38" x14ac:dyDescent="0.25">
      <c r="B9">
        <v>72509</v>
      </c>
      <c r="C9">
        <v>8497</v>
      </c>
      <c r="D9">
        <v>90215</v>
      </c>
      <c r="E9">
        <v>26125</v>
      </c>
      <c r="F9">
        <v>88763</v>
      </c>
      <c r="H9">
        <v>88924</v>
      </c>
      <c r="J9">
        <f t="shared" si="0"/>
        <v>57221.8</v>
      </c>
      <c r="K9">
        <f t="shared" si="1"/>
        <v>1.5540231170637764</v>
      </c>
      <c r="L9">
        <f t="shared" si="2"/>
        <v>90215</v>
      </c>
      <c r="M9">
        <f t="shared" si="3"/>
        <v>8497</v>
      </c>
      <c r="N9">
        <f t="shared" si="4"/>
        <v>57221.8</v>
      </c>
      <c r="O9">
        <f t="shared" si="5"/>
        <v>81718</v>
      </c>
      <c r="Q9">
        <v>12172</v>
      </c>
      <c r="R9">
        <v>-55</v>
      </c>
      <c r="T9">
        <v>2806.6000000000058</v>
      </c>
      <c r="U9">
        <v>-1263.5999999999985</v>
      </c>
      <c r="W9">
        <v>18253.400000000001</v>
      </c>
      <c r="X9">
        <v>3426.8</v>
      </c>
      <c r="Z9">
        <v>57221.8</v>
      </c>
      <c r="AA9">
        <v>1.5540231170637764</v>
      </c>
      <c r="AK9">
        <v>57221.8</v>
      </c>
      <c r="AL9">
        <v>1.5540231170637764</v>
      </c>
    </row>
    <row r="10" spans="1:38" x14ac:dyDescent="0.25">
      <c r="B10">
        <v>52410</v>
      </c>
      <c r="C10">
        <v>120245</v>
      </c>
      <c r="D10">
        <v>17798</v>
      </c>
      <c r="E10">
        <v>74419</v>
      </c>
      <c r="F10">
        <v>78854</v>
      </c>
      <c r="H10">
        <v>87179</v>
      </c>
      <c r="J10">
        <f t="shared" si="0"/>
        <v>68745.2</v>
      </c>
      <c r="K10">
        <f t="shared" si="1"/>
        <v>1.2681467215165569</v>
      </c>
      <c r="L10">
        <f t="shared" si="2"/>
        <v>120245</v>
      </c>
      <c r="M10">
        <f t="shared" si="3"/>
        <v>17798</v>
      </c>
      <c r="N10">
        <f t="shared" si="4"/>
        <v>68745.2</v>
      </c>
      <c r="O10">
        <f t="shared" si="5"/>
        <v>102447</v>
      </c>
      <c r="Q10">
        <v>-19708</v>
      </c>
      <c r="R10">
        <v>8063</v>
      </c>
      <c r="T10">
        <v>-1143.4000000000087</v>
      </c>
      <c r="U10">
        <v>655.19999999999709</v>
      </c>
      <c r="W10">
        <v>19627.800000000003</v>
      </c>
      <c r="X10">
        <v>5561.2</v>
      </c>
      <c r="AF10">
        <v>68745.2</v>
      </c>
      <c r="AG10">
        <v>1.2681467215165569</v>
      </c>
      <c r="AK10">
        <v>68745.2</v>
      </c>
      <c r="AL10">
        <v>1.2681467215165569</v>
      </c>
    </row>
    <row r="11" spans="1:38" x14ac:dyDescent="0.25">
      <c r="B11">
        <v>72366</v>
      </c>
      <c r="C11">
        <v>110911</v>
      </c>
      <c r="D11">
        <v>85065</v>
      </c>
      <c r="E11">
        <v>25840</v>
      </c>
      <c r="F11">
        <v>54616</v>
      </c>
      <c r="H11">
        <v>114268</v>
      </c>
      <c r="J11">
        <f t="shared" si="0"/>
        <v>69759.600000000006</v>
      </c>
      <c r="K11">
        <f t="shared" si="1"/>
        <v>1.6380254473936202</v>
      </c>
      <c r="L11">
        <f t="shared" si="2"/>
        <v>110911</v>
      </c>
      <c r="M11">
        <f t="shared" si="3"/>
        <v>25840</v>
      </c>
      <c r="N11">
        <f t="shared" si="4"/>
        <v>69759.600000000006</v>
      </c>
      <c r="O11">
        <f t="shared" si="5"/>
        <v>85071</v>
      </c>
      <c r="Q11">
        <v>17344</v>
      </c>
      <c r="R11">
        <v>-12382</v>
      </c>
      <c r="T11">
        <v>12146.400000000009</v>
      </c>
      <c r="U11">
        <v>-162</v>
      </c>
      <c r="W11">
        <v>20973.599999999999</v>
      </c>
      <c r="X11">
        <v>962</v>
      </c>
      <c r="AD11">
        <v>69759.600000000006</v>
      </c>
      <c r="AE11">
        <v>1.6380254473936202</v>
      </c>
      <c r="AK11">
        <v>69759.600000000006</v>
      </c>
      <c r="AL11">
        <v>1.6380254473936202</v>
      </c>
    </row>
    <row r="12" spans="1:38" x14ac:dyDescent="0.25">
      <c r="B12">
        <v>80973</v>
      </c>
      <c r="C12">
        <v>36121</v>
      </c>
      <c r="D12">
        <v>15955</v>
      </c>
      <c r="E12">
        <v>81782</v>
      </c>
      <c r="F12">
        <v>14002</v>
      </c>
      <c r="H12">
        <v>102199</v>
      </c>
      <c r="J12">
        <f t="shared" si="0"/>
        <v>45766.6</v>
      </c>
      <c r="K12">
        <f t="shared" si="1"/>
        <v>2.2330476810599871</v>
      </c>
      <c r="L12">
        <f t="shared" si="2"/>
        <v>81782</v>
      </c>
      <c r="M12">
        <f t="shared" si="3"/>
        <v>14002</v>
      </c>
      <c r="N12">
        <f t="shared" si="4"/>
        <v>45766.6</v>
      </c>
      <c r="O12">
        <f t="shared" si="5"/>
        <v>67780</v>
      </c>
      <c r="Q12">
        <v>14869</v>
      </c>
      <c r="R12">
        <v>886</v>
      </c>
      <c r="T12">
        <v>-7812.2000000000044</v>
      </c>
      <c r="U12">
        <v>-913.40000000000146</v>
      </c>
      <c r="W12">
        <v>11920.6</v>
      </c>
      <c r="X12">
        <v>3290.5999999999995</v>
      </c>
      <c r="AD12">
        <v>45766.6</v>
      </c>
      <c r="AE12">
        <v>2.2330476810599871</v>
      </c>
      <c r="AK12">
        <v>45766.6</v>
      </c>
      <c r="AL12">
        <v>2.2330476810599871</v>
      </c>
    </row>
    <row r="13" spans="1:38" x14ac:dyDescent="0.25">
      <c r="B13">
        <v>20720</v>
      </c>
      <c r="C13">
        <v>99105</v>
      </c>
      <c r="D13">
        <v>51866</v>
      </c>
      <c r="E13">
        <v>65801</v>
      </c>
      <c r="F13">
        <v>17442</v>
      </c>
      <c r="H13">
        <v>105080</v>
      </c>
      <c r="J13">
        <f t="shared" si="0"/>
        <v>50986.8</v>
      </c>
      <c r="K13">
        <f t="shared" si="1"/>
        <v>2.0609255728933764</v>
      </c>
      <c r="L13">
        <f t="shared" si="2"/>
        <v>99105</v>
      </c>
      <c r="M13">
        <f t="shared" si="3"/>
        <v>17442</v>
      </c>
      <c r="N13">
        <f t="shared" si="4"/>
        <v>50986.8</v>
      </c>
      <c r="O13">
        <f t="shared" si="5"/>
        <v>81663</v>
      </c>
      <c r="Q13">
        <v>-24070</v>
      </c>
      <c r="R13">
        <v>-3899</v>
      </c>
      <c r="T13">
        <v>-23059.199999999997</v>
      </c>
      <c r="U13">
        <v>854.60000000000582</v>
      </c>
      <c r="W13">
        <v>30412.400000000001</v>
      </c>
      <c r="X13">
        <v>2782.2</v>
      </c>
      <c r="AF13">
        <v>50986.8</v>
      </c>
      <c r="AG13">
        <v>2.0609255728933764</v>
      </c>
      <c r="AK13">
        <v>50986.8</v>
      </c>
      <c r="AL13">
        <v>2.0609255728933764</v>
      </c>
    </row>
    <row r="14" spans="1:38" x14ac:dyDescent="0.25">
      <c r="B14">
        <v>59496</v>
      </c>
      <c r="C14">
        <v>58731</v>
      </c>
      <c r="D14">
        <v>41071</v>
      </c>
      <c r="E14">
        <v>14783</v>
      </c>
      <c r="F14">
        <v>34226</v>
      </c>
      <c r="H14">
        <v>61057</v>
      </c>
      <c r="J14">
        <f t="shared" si="0"/>
        <v>41661.4</v>
      </c>
      <c r="K14">
        <f t="shared" si="1"/>
        <v>1.4655532459302856</v>
      </c>
      <c r="L14">
        <f t="shared" si="2"/>
        <v>59496</v>
      </c>
      <c r="M14">
        <f t="shared" si="3"/>
        <v>14783</v>
      </c>
      <c r="N14">
        <f t="shared" si="4"/>
        <v>41661.4</v>
      </c>
      <c r="O14">
        <f t="shared" si="5"/>
        <v>44713</v>
      </c>
      <c r="Q14">
        <v>25879</v>
      </c>
      <c r="R14">
        <v>-899</v>
      </c>
      <c r="T14">
        <v>11723.2</v>
      </c>
      <c r="U14">
        <v>1706.8000000000029</v>
      </c>
      <c r="W14">
        <v>30346</v>
      </c>
      <c r="X14">
        <v>3723.9999999999995</v>
      </c>
      <c r="Z14">
        <v>41661.4</v>
      </c>
      <c r="AA14">
        <v>1.4655532459302856</v>
      </c>
      <c r="AK14">
        <v>41661.4</v>
      </c>
      <c r="AL14">
        <v>1.4655532459302856</v>
      </c>
    </row>
    <row r="15" spans="1:38" x14ac:dyDescent="0.25">
      <c r="B15">
        <v>24853</v>
      </c>
      <c r="C15">
        <v>109762</v>
      </c>
      <c r="D15">
        <v>47898</v>
      </c>
      <c r="E15">
        <v>95430</v>
      </c>
      <c r="F15">
        <v>26118</v>
      </c>
      <c r="H15">
        <v>85410</v>
      </c>
      <c r="J15">
        <f t="shared" si="0"/>
        <v>60812.2</v>
      </c>
      <c r="K15">
        <f t="shared" si="1"/>
        <v>1.4044879152538472</v>
      </c>
      <c r="L15">
        <f t="shared" si="2"/>
        <v>109762</v>
      </c>
      <c r="M15">
        <f t="shared" si="3"/>
        <v>24853</v>
      </c>
      <c r="N15">
        <f t="shared" si="4"/>
        <v>60812.2</v>
      </c>
      <c r="O15">
        <f t="shared" si="5"/>
        <v>84909</v>
      </c>
      <c r="Q15">
        <v>-1059</v>
      </c>
      <c r="R15">
        <v>787</v>
      </c>
      <c r="T15">
        <v>-5780</v>
      </c>
      <c r="U15">
        <v>-2658.8000000000029</v>
      </c>
      <c r="W15">
        <v>47316</v>
      </c>
      <c r="X15">
        <v>2658.8</v>
      </c>
      <c r="AB15">
        <v>60812.2</v>
      </c>
      <c r="AC15">
        <v>1.4044879152538472</v>
      </c>
      <c r="AK15">
        <v>60812.2</v>
      </c>
      <c r="AL15">
        <v>1.4044879152538472</v>
      </c>
    </row>
    <row r="16" spans="1:38" x14ac:dyDescent="0.25">
      <c r="B16">
        <v>33711</v>
      </c>
      <c r="C16">
        <v>106342</v>
      </c>
      <c r="D16">
        <v>78395</v>
      </c>
      <c r="E16">
        <v>103966</v>
      </c>
      <c r="F16">
        <v>7646</v>
      </c>
      <c r="H16">
        <v>67610</v>
      </c>
      <c r="J16">
        <f t="shared" si="0"/>
        <v>66012</v>
      </c>
      <c r="K16">
        <f t="shared" si="1"/>
        <v>1.0242077198085198</v>
      </c>
      <c r="L16">
        <f t="shared" si="2"/>
        <v>106342</v>
      </c>
      <c r="M16">
        <f t="shared" si="3"/>
        <v>7646</v>
      </c>
      <c r="N16">
        <f t="shared" si="4"/>
        <v>66012</v>
      </c>
      <c r="O16">
        <f t="shared" si="5"/>
        <v>98696</v>
      </c>
      <c r="Q16">
        <v>-4345</v>
      </c>
      <c r="R16">
        <v>-1</v>
      </c>
      <c r="T16">
        <v>403.80000000000291</v>
      </c>
      <c r="U16">
        <v>1663.8000000000029</v>
      </c>
      <c r="W16">
        <v>11674.2</v>
      </c>
      <c r="X16">
        <v>1898.2</v>
      </c>
      <c r="AB16">
        <v>66012</v>
      </c>
      <c r="AC16">
        <v>1.0242077198085198</v>
      </c>
      <c r="AI16">
        <v>66012</v>
      </c>
      <c r="AJ16">
        <v>1.0242077198085198</v>
      </c>
    </row>
    <row r="17" spans="2:38" x14ac:dyDescent="0.25">
      <c r="B17">
        <v>29275</v>
      </c>
      <c r="C17">
        <v>55392</v>
      </c>
      <c r="D17">
        <v>56812</v>
      </c>
      <c r="E17">
        <v>102844</v>
      </c>
      <c r="F17">
        <v>82790</v>
      </c>
      <c r="H17">
        <v>111693</v>
      </c>
      <c r="J17">
        <f t="shared" si="0"/>
        <v>65422.6</v>
      </c>
      <c r="K17">
        <f t="shared" si="1"/>
        <v>1.7072540681660466</v>
      </c>
      <c r="L17">
        <f t="shared" si="2"/>
        <v>102844</v>
      </c>
      <c r="M17">
        <f t="shared" si="3"/>
        <v>29275</v>
      </c>
      <c r="N17">
        <f t="shared" si="4"/>
        <v>65422.6</v>
      </c>
      <c r="O17">
        <f t="shared" si="5"/>
        <v>73569</v>
      </c>
      <c r="Q17">
        <v>29406</v>
      </c>
      <c r="R17">
        <v>-1881</v>
      </c>
      <c r="T17">
        <v>8621.1999999999971</v>
      </c>
      <c r="U17">
        <v>1255.4000000000015</v>
      </c>
      <c r="W17">
        <v>11382</v>
      </c>
      <c r="X17">
        <v>4024.9999999999995</v>
      </c>
      <c r="Z17">
        <v>65422.6</v>
      </c>
      <c r="AA17">
        <v>1.7072540681660466</v>
      </c>
      <c r="AK17">
        <v>65422.6</v>
      </c>
      <c r="AL17">
        <v>1.7072540681660466</v>
      </c>
    </row>
    <row r="18" spans="2:38" x14ac:dyDescent="0.25">
      <c r="B18">
        <v>26730</v>
      </c>
      <c r="C18">
        <v>24997</v>
      </c>
      <c r="D18">
        <v>30939</v>
      </c>
      <c r="E18">
        <v>96918</v>
      </c>
      <c r="F18">
        <v>49301</v>
      </c>
      <c r="H18">
        <v>73009</v>
      </c>
      <c r="J18">
        <f t="shared" si="0"/>
        <v>45777</v>
      </c>
      <c r="K18">
        <f t="shared" si="1"/>
        <v>1.5948838936583873</v>
      </c>
      <c r="L18">
        <f t="shared" si="2"/>
        <v>96918</v>
      </c>
      <c r="M18">
        <f t="shared" si="3"/>
        <v>24997</v>
      </c>
      <c r="N18">
        <f t="shared" si="4"/>
        <v>45777</v>
      </c>
      <c r="O18">
        <f t="shared" si="5"/>
        <v>71921</v>
      </c>
      <c r="Q18">
        <v>-2513</v>
      </c>
      <c r="R18">
        <v>-3014</v>
      </c>
      <c r="T18">
        <v>-4948.1999999999971</v>
      </c>
      <c r="U18">
        <v>290.40000000000146</v>
      </c>
      <c r="W18">
        <v>15908.2</v>
      </c>
      <c r="X18">
        <v>2139.6</v>
      </c>
      <c r="Z18">
        <v>45777</v>
      </c>
      <c r="AA18">
        <v>1.5948838936583873</v>
      </c>
      <c r="AK18">
        <v>45777</v>
      </c>
      <c r="AL18">
        <v>1.5948838936583873</v>
      </c>
    </row>
    <row r="19" spans="2:38" x14ac:dyDescent="0.25">
      <c r="B19">
        <v>23884</v>
      </c>
      <c r="C19">
        <v>102319</v>
      </c>
      <c r="D19">
        <v>75967</v>
      </c>
      <c r="E19">
        <v>99071</v>
      </c>
      <c r="F19">
        <v>110052</v>
      </c>
      <c r="H19">
        <v>121059</v>
      </c>
      <c r="J19">
        <f t="shared" si="0"/>
        <v>82258.600000000006</v>
      </c>
      <c r="K19">
        <f t="shared" si="1"/>
        <v>1.4716880666580758</v>
      </c>
      <c r="L19">
        <f t="shared" si="2"/>
        <v>110052</v>
      </c>
      <c r="M19">
        <f t="shared" si="3"/>
        <v>23884</v>
      </c>
      <c r="N19">
        <f t="shared" si="4"/>
        <v>82258.600000000006</v>
      </c>
      <c r="O19">
        <f t="shared" si="5"/>
        <v>86168</v>
      </c>
      <c r="Q19">
        <v>20691</v>
      </c>
      <c r="R19">
        <v>2</v>
      </c>
      <c r="T19">
        <v>-9597.7999999999884</v>
      </c>
      <c r="U19">
        <v>-40</v>
      </c>
      <c r="W19">
        <v>20683.399999999998</v>
      </c>
      <c r="X19">
        <v>4040.4</v>
      </c>
      <c r="AB19">
        <v>82258.600000000006</v>
      </c>
      <c r="AC19">
        <v>1.4716880666580758</v>
      </c>
      <c r="AK19">
        <v>82258.600000000006</v>
      </c>
      <c r="AL19">
        <v>1.4716880666580758</v>
      </c>
    </row>
    <row r="20" spans="2:38" x14ac:dyDescent="0.25">
      <c r="B20">
        <v>74597</v>
      </c>
      <c r="C20">
        <v>42029</v>
      </c>
      <c r="D20">
        <v>77313</v>
      </c>
      <c r="E20">
        <v>13215</v>
      </c>
      <c r="F20">
        <v>91268</v>
      </c>
      <c r="H20">
        <v>97388</v>
      </c>
      <c r="J20">
        <f t="shared" si="0"/>
        <v>59684.4</v>
      </c>
      <c r="K20">
        <f t="shared" si="1"/>
        <v>1.6317161603367043</v>
      </c>
      <c r="L20">
        <f t="shared" si="2"/>
        <v>91268</v>
      </c>
      <c r="M20">
        <f t="shared" si="3"/>
        <v>13215</v>
      </c>
      <c r="N20">
        <f t="shared" si="4"/>
        <v>59684.4</v>
      </c>
      <c r="O20">
        <f t="shared" si="5"/>
        <v>78053</v>
      </c>
      <c r="Q20">
        <v>7844</v>
      </c>
      <c r="R20">
        <v>-11</v>
      </c>
      <c r="T20">
        <v>-15714.599999999999</v>
      </c>
      <c r="U20">
        <v>1741.8000000000029</v>
      </c>
      <c r="W20">
        <v>15714.6</v>
      </c>
      <c r="X20">
        <v>1741.8</v>
      </c>
      <c r="AB20">
        <v>59684.4</v>
      </c>
      <c r="AC20">
        <v>1.6317161603367043</v>
      </c>
      <c r="AK20">
        <v>59684.4</v>
      </c>
      <c r="AL20">
        <v>1.6317161603367043</v>
      </c>
    </row>
    <row r="21" spans="2:38" x14ac:dyDescent="0.25">
      <c r="B21">
        <v>14219</v>
      </c>
      <c r="C21">
        <v>37809</v>
      </c>
      <c r="D21">
        <v>62083</v>
      </c>
      <c r="E21">
        <v>69026</v>
      </c>
      <c r="F21">
        <v>43632</v>
      </c>
      <c r="H21">
        <v>77670</v>
      </c>
      <c r="J21">
        <f t="shared" si="0"/>
        <v>45353.8</v>
      </c>
      <c r="K21">
        <f t="shared" si="1"/>
        <v>1.7125356640457909</v>
      </c>
      <c r="L21">
        <f t="shared" si="2"/>
        <v>69026</v>
      </c>
      <c r="M21">
        <f t="shared" si="3"/>
        <v>14219</v>
      </c>
      <c r="N21">
        <f t="shared" si="4"/>
        <v>45353.8</v>
      </c>
      <c r="O21">
        <f t="shared" si="5"/>
        <v>54807</v>
      </c>
      <c r="Q21">
        <v>-6954</v>
      </c>
      <c r="R21">
        <v>-1479</v>
      </c>
      <c r="T21">
        <v>7420.6000000000058</v>
      </c>
      <c r="U21">
        <v>807.20000000000437</v>
      </c>
      <c r="W21">
        <v>15679.8</v>
      </c>
      <c r="X21">
        <v>3534.7999999999997</v>
      </c>
      <c r="AD21">
        <v>45353.8</v>
      </c>
      <c r="AE21">
        <v>1.7125356640457909</v>
      </c>
      <c r="AK21">
        <v>45353.8</v>
      </c>
      <c r="AL21">
        <v>1.7125356640457909</v>
      </c>
    </row>
    <row r="22" spans="2:38" x14ac:dyDescent="0.25">
      <c r="B22">
        <v>58050</v>
      </c>
      <c r="C22">
        <v>91706</v>
      </c>
      <c r="D22">
        <v>50962</v>
      </c>
      <c r="E22">
        <v>61750</v>
      </c>
      <c r="F22">
        <v>61314</v>
      </c>
      <c r="H22">
        <v>69024</v>
      </c>
      <c r="J22">
        <f t="shared" si="0"/>
        <v>64756.4</v>
      </c>
      <c r="K22">
        <f t="shared" si="1"/>
        <v>1.0659023664070268</v>
      </c>
      <c r="L22">
        <f t="shared" si="2"/>
        <v>91706</v>
      </c>
      <c r="M22">
        <f t="shared" si="3"/>
        <v>50962</v>
      </c>
      <c r="N22">
        <f t="shared" si="4"/>
        <v>64756.4</v>
      </c>
      <c r="O22">
        <f t="shared" si="5"/>
        <v>40744</v>
      </c>
      <c r="Q22">
        <v>-48195</v>
      </c>
      <c r="R22">
        <v>-6393</v>
      </c>
      <c r="T22">
        <v>-5943.9999999999927</v>
      </c>
      <c r="U22">
        <v>946.40000000000146</v>
      </c>
      <c r="W22">
        <v>30250.399999999998</v>
      </c>
      <c r="X22">
        <v>1999.2</v>
      </c>
      <c r="AF22">
        <v>64756.4</v>
      </c>
      <c r="AG22">
        <v>1.0659023664070268</v>
      </c>
      <c r="AI22">
        <v>64756.4</v>
      </c>
      <c r="AJ22">
        <v>1.0659023664070268</v>
      </c>
    </row>
    <row r="23" spans="2:38" x14ac:dyDescent="0.25">
      <c r="B23">
        <v>36998</v>
      </c>
      <c r="C23">
        <v>62681</v>
      </c>
      <c r="D23">
        <v>76885</v>
      </c>
      <c r="E23">
        <v>107639</v>
      </c>
      <c r="F23">
        <v>81113</v>
      </c>
      <c r="H23">
        <v>122436</v>
      </c>
      <c r="J23">
        <f t="shared" si="0"/>
        <v>73063.199999999997</v>
      </c>
      <c r="K23">
        <f t="shared" si="1"/>
        <v>1.6757546890910884</v>
      </c>
      <c r="L23">
        <f t="shared" si="2"/>
        <v>107639</v>
      </c>
      <c r="M23">
        <f t="shared" si="3"/>
        <v>36998</v>
      </c>
      <c r="N23">
        <f t="shared" si="4"/>
        <v>73063.199999999997</v>
      </c>
      <c r="O23">
        <f t="shared" si="5"/>
        <v>70641</v>
      </c>
      <c r="Q23">
        <v>37812</v>
      </c>
      <c r="R23">
        <v>-3765</v>
      </c>
      <c r="T23">
        <v>20419.199999999997</v>
      </c>
      <c r="U23">
        <v>3298.1999999999971</v>
      </c>
      <c r="W23">
        <v>29548</v>
      </c>
      <c r="X23">
        <v>3368.2000000000003</v>
      </c>
      <c r="AD23">
        <v>73063.199999999997</v>
      </c>
      <c r="AE23">
        <v>1.6757546890910884</v>
      </c>
      <c r="AK23">
        <v>73063.199999999997</v>
      </c>
      <c r="AL23">
        <v>1.6757546890910884</v>
      </c>
    </row>
    <row r="24" spans="2:38" x14ac:dyDescent="0.25">
      <c r="B24">
        <v>79813</v>
      </c>
      <c r="C24">
        <v>13188</v>
      </c>
      <c r="D24">
        <v>16272</v>
      </c>
      <c r="E24">
        <v>31011</v>
      </c>
      <c r="F24">
        <v>110507</v>
      </c>
      <c r="H24">
        <v>107074</v>
      </c>
      <c r="J24">
        <f t="shared" si="0"/>
        <v>50158.2</v>
      </c>
      <c r="K24">
        <f t="shared" si="1"/>
        <v>2.1347257277972496</v>
      </c>
      <c r="L24">
        <f t="shared" si="2"/>
        <v>110507</v>
      </c>
      <c r="M24">
        <f t="shared" si="3"/>
        <v>13188</v>
      </c>
      <c r="N24">
        <f t="shared" si="4"/>
        <v>50158.2</v>
      </c>
      <c r="O24">
        <f t="shared" si="5"/>
        <v>97319</v>
      </c>
      <c r="Q24">
        <v>-1412</v>
      </c>
      <c r="R24">
        <v>-1066</v>
      </c>
      <c r="T24">
        <v>-7947</v>
      </c>
      <c r="U24">
        <v>-543</v>
      </c>
      <c r="W24">
        <v>23472.199999999997</v>
      </c>
      <c r="X24">
        <v>1689.3999999999999</v>
      </c>
      <c r="AD24">
        <v>50158.2</v>
      </c>
      <c r="AE24">
        <v>2.1347257277972496</v>
      </c>
      <c r="AK24">
        <v>50158.2</v>
      </c>
      <c r="AL24">
        <v>2.1347257277972496</v>
      </c>
    </row>
    <row r="25" spans="2:38" x14ac:dyDescent="0.25">
      <c r="B25">
        <v>46033</v>
      </c>
      <c r="C25">
        <v>108209</v>
      </c>
      <c r="D25">
        <v>38874</v>
      </c>
      <c r="E25">
        <v>74573</v>
      </c>
      <c r="F25">
        <v>29286</v>
      </c>
      <c r="H25">
        <v>68814</v>
      </c>
      <c r="J25">
        <f t="shared" si="0"/>
        <v>59395</v>
      </c>
      <c r="K25">
        <f t="shared" si="1"/>
        <v>1.1585823722535566</v>
      </c>
      <c r="L25">
        <f t="shared" si="2"/>
        <v>108209</v>
      </c>
      <c r="M25">
        <f t="shared" si="3"/>
        <v>29286</v>
      </c>
      <c r="N25">
        <f t="shared" si="4"/>
        <v>59395</v>
      </c>
      <c r="O25">
        <f t="shared" si="5"/>
        <v>78923</v>
      </c>
      <c r="Q25">
        <v>-25896</v>
      </c>
      <c r="R25">
        <v>-20</v>
      </c>
      <c r="T25">
        <v>3553</v>
      </c>
      <c r="U25">
        <v>806.59999999999854</v>
      </c>
      <c r="W25">
        <v>20655.8</v>
      </c>
      <c r="X25">
        <v>4529.3999999999996</v>
      </c>
      <c r="AD25">
        <v>59395</v>
      </c>
      <c r="AE25">
        <v>1.1585823722535566</v>
      </c>
      <c r="AI25">
        <v>59395</v>
      </c>
      <c r="AJ25">
        <v>1.1585823722535566</v>
      </c>
    </row>
    <row r="26" spans="2:38" x14ac:dyDescent="0.25">
      <c r="B26">
        <v>75557</v>
      </c>
      <c r="C26">
        <v>28848</v>
      </c>
      <c r="D26">
        <v>12892</v>
      </c>
      <c r="E26">
        <v>24554</v>
      </c>
      <c r="F26">
        <v>55892</v>
      </c>
      <c r="H26">
        <v>45027</v>
      </c>
      <c r="J26">
        <f t="shared" si="0"/>
        <v>39548.6</v>
      </c>
      <c r="K26">
        <f t="shared" si="1"/>
        <v>1.1385232347036305</v>
      </c>
      <c r="L26">
        <f t="shared" si="2"/>
        <v>75557</v>
      </c>
      <c r="M26">
        <f t="shared" si="3"/>
        <v>12892</v>
      </c>
      <c r="N26">
        <f t="shared" si="4"/>
        <v>39548.6</v>
      </c>
      <c r="O26">
        <f t="shared" si="5"/>
        <v>62665</v>
      </c>
      <c r="Q26">
        <v>-5034</v>
      </c>
      <c r="R26">
        <v>-3014</v>
      </c>
      <c r="T26">
        <v>-10315.599999999999</v>
      </c>
      <c r="U26">
        <v>3595.7999999999956</v>
      </c>
      <c r="W26">
        <v>12605.199999999999</v>
      </c>
      <c r="X26">
        <v>3595.8</v>
      </c>
      <c r="Z26">
        <v>39548.6</v>
      </c>
      <c r="AA26">
        <v>1.1385232347036305</v>
      </c>
      <c r="AI26">
        <v>39548.6</v>
      </c>
      <c r="AJ26">
        <v>1.1385232347036305</v>
      </c>
    </row>
    <row r="27" spans="2:38" x14ac:dyDescent="0.25">
      <c r="B27">
        <v>50676</v>
      </c>
      <c r="C27">
        <v>87378</v>
      </c>
      <c r="D27">
        <v>27477</v>
      </c>
      <c r="E27">
        <v>28994</v>
      </c>
      <c r="F27">
        <v>56298</v>
      </c>
      <c r="H27">
        <v>105347</v>
      </c>
      <c r="J27">
        <f t="shared" si="0"/>
        <v>50164.6</v>
      </c>
      <c r="K27">
        <f t="shared" si="1"/>
        <v>2.1000267120638858</v>
      </c>
      <c r="L27">
        <f t="shared" si="2"/>
        <v>87378</v>
      </c>
      <c r="M27">
        <f t="shared" si="3"/>
        <v>27477</v>
      </c>
      <c r="N27">
        <f t="shared" si="4"/>
        <v>50164.6</v>
      </c>
      <c r="O27">
        <f t="shared" si="5"/>
        <v>59901</v>
      </c>
      <c r="Q27">
        <v>51719</v>
      </c>
      <c r="R27">
        <v>-1500</v>
      </c>
      <c r="T27">
        <v>27877</v>
      </c>
      <c r="U27">
        <v>-856.20000000000437</v>
      </c>
      <c r="W27">
        <v>27877</v>
      </c>
      <c r="X27">
        <v>1628.6000000000001</v>
      </c>
      <c r="AD27">
        <v>50164.6</v>
      </c>
      <c r="AE27">
        <v>2.1000267120638858</v>
      </c>
      <c r="AK27">
        <v>50164.6</v>
      </c>
      <c r="AL27">
        <v>2.1000267120638858</v>
      </c>
    </row>
    <row r="28" spans="2:38" x14ac:dyDescent="0.25">
      <c r="B28">
        <v>30971</v>
      </c>
      <c r="C28">
        <v>98454</v>
      </c>
      <c r="D28">
        <v>69273</v>
      </c>
      <c r="E28">
        <v>110602</v>
      </c>
      <c r="F28">
        <v>26779</v>
      </c>
      <c r="H28">
        <v>86970</v>
      </c>
      <c r="J28">
        <f t="shared" si="0"/>
        <v>67215.8</v>
      </c>
      <c r="K28">
        <f t="shared" si="1"/>
        <v>1.2938922098673229</v>
      </c>
      <c r="L28">
        <f t="shared" si="2"/>
        <v>110602</v>
      </c>
      <c r="M28">
        <f t="shared" si="3"/>
        <v>26779</v>
      </c>
      <c r="N28">
        <f t="shared" si="4"/>
        <v>67215.8</v>
      </c>
      <c r="O28">
        <f t="shared" si="5"/>
        <v>83823</v>
      </c>
      <c r="Q28">
        <v>-39720</v>
      </c>
      <c r="R28">
        <v>4793</v>
      </c>
      <c r="T28">
        <v>1927.4000000000015</v>
      </c>
      <c r="U28">
        <v>2059.6000000000058</v>
      </c>
      <c r="W28">
        <v>26197.399999999998</v>
      </c>
      <c r="X28">
        <v>3873.2000000000003</v>
      </c>
      <c r="AF28">
        <v>67215.8</v>
      </c>
      <c r="AG28">
        <v>1.2938922098673229</v>
      </c>
      <c r="AK28">
        <v>67215.8</v>
      </c>
      <c r="AL28">
        <v>1.2938922098673229</v>
      </c>
    </row>
    <row r="29" spans="2:38" x14ac:dyDescent="0.25">
      <c r="B29">
        <v>18341</v>
      </c>
      <c r="C29">
        <v>88858</v>
      </c>
      <c r="D29">
        <v>108189</v>
      </c>
      <c r="E29">
        <v>104321</v>
      </c>
      <c r="F29">
        <v>77490</v>
      </c>
      <c r="H29">
        <v>106351</v>
      </c>
      <c r="J29">
        <f t="shared" si="0"/>
        <v>79439.8</v>
      </c>
      <c r="K29">
        <f t="shared" si="1"/>
        <v>1.3387621821807205</v>
      </c>
      <c r="L29">
        <f t="shared" si="2"/>
        <v>108189</v>
      </c>
      <c r="M29">
        <f t="shared" si="3"/>
        <v>18341</v>
      </c>
      <c r="N29">
        <f t="shared" si="4"/>
        <v>79439.8</v>
      </c>
      <c r="O29">
        <f t="shared" si="5"/>
        <v>89848</v>
      </c>
      <c r="Q29">
        <v>-8039</v>
      </c>
      <c r="R29">
        <v>-3829</v>
      </c>
      <c r="T29">
        <v>5320</v>
      </c>
      <c r="U29">
        <v>1002.4000000000087</v>
      </c>
      <c r="W29">
        <v>24678.400000000001</v>
      </c>
      <c r="X29">
        <v>2774</v>
      </c>
      <c r="AF29">
        <v>79439.8</v>
      </c>
      <c r="AG29">
        <v>1.3387621821807205</v>
      </c>
      <c r="AK29">
        <v>79439.8</v>
      </c>
      <c r="AL29">
        <v>1.3387621821807205</v>
      </c>
    </row>
    <row r="30" spans="2:38" x14ac:dyDescent="0.25">
      <c r="B30">
        <v>96544</v>
      </c>
      <c r="C30">
        <v>99263</v>
      </c>
      <c r="D30">
        <v>68444</v>
      </c>
      <c r="E30">
        <v>44184</v>
      </c>
      <c r="F30">
        <v>10158</v>
      </c>
      <c r="H30">
        <v>94899</v>
      </c>
      <c r="J30">
        <f t="shared" si="0"/>
        <v>63718.6</v>
      </c>
      <c r="K30">
        <f t="shared" si="1"/>
        <v>1.4893453402931012</v>
      </c>
      <c r="L30">
        <f t="shared" si="2"/>
        <v>99263</v>
      </c>
      <c r="M30">
        <f t="shared" si="3"/>
        <v>10158</v>
      </c>
      <c r="N30">
        <f t="shared" si="4"/>
        <v>63718.6</v>
      </c>
      <c r="O30">
        <f t="shared" si="5"/>
        <v>89105</v>
      </c>
      <c r="Q30">
        <v>-795</v>
      </c>
      <c r="R30">
        <v>-45</v>
      </c>
      <c r="T30">
        <v>-831.80000000000291</v>
      </c>
      <c r="U30">
        <v>4293.4000000000015</v>
      </c>
      <c r="W30">
        <v>9565.4</v>
      </c>
      <c r="X30">
        <v>6293</v>
      </c>
      <c r="AB30">
        <v>63718.6</v>
      </c>
      <c r="AC30">
        <v>1.4893453402931012</v>
      </c>
      <c r="AK30">
        <v>63718.6</v>
      </c>
      <c r="AL30">
        <v>1.4893453402931012</v>
      </c>
    </row>
    <row r="31" spans="2:38" x14ac:dyDescent="0.25">
      <c r="B31">
        <v>53020</v>
      </c>
      <c r="C31">
        <v>24906</v>
      </c>
      <c r="D31">
        <v>48926</v>
      </c>
      <c r="E31">
        <v>104933</v>
      </c>
      <c r="F31">
        <v>34473</v>
      </c>
      <c r="H31">
        <v>69731</v>
      </c>
      <c r="J31">
        <f t="shared" si="0"/>
        <v>53251.6</v>
      </c>
      <c r="K31">
        <f t="shared" si="1"/>
        <v>1.3094630020506426</v>
      </c>
      <c r="L31">
        <f t="shared" si="2"/>
        <v>104933</v>
      </c>
      <c r="M31">
        <f t="shared" si="3"/>
        <v>24906</v>
      </c>
      <c r="N31">
        <f t="shared" si="4"/>
        <v>53251.6</v>
      </c>
      <c r="O31">
        <f t="shared" si="5"/>
        <v>80027</v>
      </c>
      <c r="Q31">
        <v>-12310</v>
      </c>
      <c r="R31">
        <v>2363</v>
      </c>
      <c r="T31">
        <v>15244.599999999999</v>
      </c>
      <c r="U31">
        <v>-1185</v>
      </c>
      <c r="W31">
        <v>19094.199999999997</v>
      </c>
      <c r="X31">
        <v>1943.8000000000002</v>
      </c>
      <c r="AD31">
        <v>53251.6</v>
      </c>
      <c r="AE31">
        <v>1.3094630020506426</v>
      </c>
      <c r="AK31">
        <v>53251.6</v>
      </c>
      <c r="AL31">
        <v>1.3094630020506426</v>
      </c>
    </row>
    <row r="32" spans="2:38" x14ac:dyDescent="0.25">
      <c r="B32">
        <v>46732</v>
      </c>
      <c r="C32">
        <v>93842</v>
      </c>
      <c r="D32">
        <v>56653</v>
      </c>
      <c r="E32">
        <v>64922</v>
      </c>
      <c r="F32">
        <v>104635</v>
      </c>
      <c r="H32">
        <v>92868</v>
      </c>
      <c r="J32">
        <f t="shared" si="0"/>
        <v>73356.800000000003</v>
      </c>
      <c r="K32">
        <f t="shared" si="1"/>
        <v>1.2659767056360145</v>
      </c>
      <c r="L32">
        <f t="shared" si="2"/>
        <v>104635</v>
      </c>
      <c r="M32">
        <f t="shared" si="3"/>
        <v>46732</v>
      </c>
      <c r="N32">
        <f t="shared" si="4"/>
        <v>73356.800000000003</v>
      </c>
      <c r="O32">
        <f t="shared" si="5"/>
        <v>57903</v>
      </c>
      <c r="Q32">
        <v>-4302</v>
      </c>
      <c r="R32">
        <v>1556</v>
      </c>
      <c r="T32">
        <v>-2608</v>
      </c>
      <c r="U32">
        <v>330.40000000000873</v>
      </c>
      <c r="W32">
        <v>33582.800000000003</v>
      </c>
      <c r="X32">
        <v>3738</v>
      </c>
      <c r="AB32">
        <v>73356.800000000003</v>
      </c>
      <c r="AC32">
        <v>1.2659767056360145</v>
      </c>
      <c r="AK32">
        <v>73356.800000000003</v>
      </c>
      <c r="AL32">
        <v>1.2659767056360145</v>
      </c>
    </row>
    <row r="33" spans="2:38" x14ac:dyDescent="0.25">
      <c r="B33">
        <v>23458</v>
      </c>
      <c r="C33">
        <v>33428</v>
      </c>
      <c r="D33">
        <v>65948</v>
      </c>
      <c r="E33">
        <v>68454</v>
      </c>
      <c r="F33">
        <v>73658</v>
      </c>
      <c r="H33">
        <v>93342</v>
      </c>
      <c r="J33">
        <f t="shared" si="0"/>
        <v>52989.2</v>
      </c>
      <c r="K33">
        <f t="shared" si="1"/>
        <v>1.7615287643519812</v>
      </c>
      <c r="L33">
        <f t="shared" si="2"/>
        <v>73658</v>
      </c>
      <c r="M33">
        <f t="shared" si="3"/>
        <v>23458</v>
      </c>
      <c r="N33">
        <f t="shared" si="4"/>
        <v>52989.2</v>
      </c>
      <c r="O33">
        <f t="shared" si="5"/>
        <v>50200</v>
      </c>
      <c r="Q33">
        <v>10809</v>
      </c>
      <c r="R33">
        <v>-1687</v>
      </c>
      <c r="T33">
        <v>-2557.6000000000058</v>
      </c>
      <c r="U33">
        <v>2404.1999999999971</v>
      </c>
      <c r="W33">
        <v>20372.8</v>
      </c>
      <c r="X33">
        <v>3661</v>
      </c>
      <c r="Z33">
        <v>52989.2</v>
      </c>
      <c r="AA33">
        <v>1.7615287643519812</v>
      </c>
      <c r="AK33">
        <v>52989.2</v>
      </c>
      <c r="AL33">
        <v>1.7615287643519812</v>
      </c>
    </row>
    <row r="34" spans="2:38" x14ac:dyDescent="0.25">
      <c r="B34">
        <v>8264</v>
      </c>
      <c r="C34">
        <v>92690</v>
      </c>
      <c r="D34">
        <v>58701</v>
      </c>
      <c r="E34">
        <v>61237</v>
      </c>
      <c r="F34">
        <v>51071</v>
      </c>
      <c r="H34">
        <v>77155</v>
      </c>
      <c r="J34">
        <f t="shared" ref="J34:J65" si="6">AVERAGE(B34:F34)</f>
        <v>54392.6</v>
      </c>
      <c r="K34">
        <f t="shared" ref="K34:K65" si="7">H34/J34</f>
        <v>1.4184833966385133</v>
      </c>
      <c r="L34">
        <f t="shared" ref="L34:L65" si="8">MAX(B34:F34)</f>
        <v>92690</v>
      </c>
      <c r="M34">
        <f t="shared" ref="M34:M65" si="9">MIN(B34:F34)</f>
        <v>8264</v>
      </c>
      <c r="N34">
        <f t="shared" ref="N34:N65" si="10">AVERAGE(B34:F34)</f>
        <v>54392.6</v>
      </c>
      <c r="O34">
        <f t="shared" ref="O34:O65" si="11">L34-M34</f>
        <v>84426</v>
      </c>
      <c r="Q34">
        <v>-89</v>
      </c>
      <c r="R34">
        <v>-3685</v>
      </c>
      <c r="T34">
        <v>-20957.200000000004</v>
      </c>
      <c r="U34">
        <v>-1291.4000000000015</v>
      </c>
      <c r="W34">
        <v>31027.599999999999</v>
      </c>
      <c r="X34">
        <v>2841.4</v>
      </c>
      <c r="AB34">
        <v>54392.6</v>
      </c>
      <c r="AC34">
        <v>1.4184833966385133</v>
      </c>
      <c r="AK34">
        <v>54392.6</v>
      </c>
      <c r="AL34">
        <v>1.4184833966385133</v>
      </c>
    </row>
    <row r="35" spans="2:38" x14ac:dyDescent="0.25">
      <c r="B35">
        <v>80619</v>
      </c>
      <c r="C35">
        <v>45289</v>
      </c>
      <c r="D35">
        <v>47321</v>
      </c>
      <c r="E35">
        <v>116929</v>
      </c>
      <c r="F35">
        <v>21363</v>
      </c>
      <c r="H35">
        <v>94163</v>
      </c>
      <c r="J35">
        <f t="shared" si="6"/>
        <v>62304.2</v>
      </c>
      <c r="K35">
        <f t="shared" si="7"/>
        <v>1.5113427345187003</v>
      </c>
      <c r="L35">
        <f t="shared" si="8"/>
        <v>116929</v>
      </c>
      <c r="M35">
        <f t="shared" si="9"/>
        <v>21363</v>
      </c>
      <c r="N35">
        <f t="shared" si="10"/>
        <v>62304.2</v>
      </c>
      <c r="O35">
        <f t="shared" si="11"/>
        <v>95566</v>
      </c>
      <c r="Q35">
        <v>37091</v>
      </c>
      <c r="R35">
        <v>-2411</v>
      </c>
      <c r="T35">
        <v>7716.7999999999956</v>
      </c>
      <c r="U35">
        <v>-19.80000000000291</v>
      </c>
      <c r="W35">
        <v>32641.200000000004</v>
      </c>
      <c r="X35">
        <v>8024.5999999999995</v>
      </c>
      <c r="Z35">
        <v>62304.2</v>
      </c>
      <c r="AA35">
        <v>1.5113427345187003</v>
      </c>
      <c r="AK35">
        <v>62304.2</v>
      </c>
      <c r="AL35">
        <v>1.5113427345187003</v>
      </c>
    </row>
    <row r="36" spans="2:38" x14ac:dyDescent="0.25">
      <c r="B36">
        <v>64608</v>
      </c>
      <c r="C36">
        <v>82587</v>
      </c>
      <c r="D36">
        <v>27178</v>
      </c>
      <c r="E36">
        <v>30868</v>
      </c>
      <c r="F36">
        <v>14587</v>
      </c>
      <c r="H36">
        <v>53172</v>
      </c>
      <c r="J36">
        <f t="shared" si="6"/>
        <v>43965.599999999999</v>
      </c>
      <c r="K36">
        <f t="shared" si="7"/>
        <v>1.2094000764233857</v>
      </c>
      <c r="L36">
        <f t="shared" si="8"/>
        <v>82587</v>
      </c>
      <c r="M36">
        <f t="shared" si="9"/>
        <v>14587</v>
      </c>
      <c r="N36">
        <f t="shared" si="10"/>
        <v>43965.599999999999</v>
      </c>
      <c r="O36">
        <f t="shared" si="11"/>
        <v>68000</v>
      </c>
      <c r="Q36">
        <v>-30468</v>
      </c>
      <c r="R36">
        <v>0</v>
      </c>
      <c r="T36">
        <v>-14385.599999999999</v>
      </c>
      <c r="U36">
        <v>-1468.5999999999985</v>
      </c>
      <c r="W36">
        <v>21891.200000000001</v>
      </c>
      <c r="X36">
        <v>2668.6000000000008</v>
      </c>
      <c r="AB36">
        <v>43965.599999999999</v>
      </c>
      <c r="AC36">
        <v>1.2094000764233857</v>
      </c>
      <c r="AI36">
        <v>43965.599999999999</v>
      </c>
      <c r="AJ36">
        <v>1.2094000764233857</v>
      </c>
    </row>
    <row r="37" spans="2:38" x14ac:dyDescent="0.25">
      <c r="B37">
        <v>49891</v>
      </c>
      <c r="C37">
        <v>89220</v>
      </c>
      <c r="D37">
        <v>108824</v>
      </c>
      <c r="E37">
        <v>37662</v>
      </c>
      <c r="F37">
        <v>22516</v>
      </c>
      <c r="H37">
        <v>111254</v>
      </c>
      <c r="J37">
        <f t="shared" si="6"/>
        <v>61622.6</v>
      </c>
      <c r="K37">
        <f t="shared" si="7"/>
        <v>1.8054090544702757</v>
      </c>
      <c r="L37">
        <f t="shared" si="8"/>
        <v>108824</v>
      </c>
      <c r="M37">
        <f t="shared" si="9"/>
        <v>22516</v>
      </c>
      <c r="N37">
        <f t="shared" si="10"/>
        <v>61622.6</v>
      </c>
      <c r="O37">
        <f t="shared" si="11"/>
        <v>86308</v>
      </c>
      <c r="Q37">
        <v>2399</v>
      </c>
      <c r="R37">
        <v>-169</v>
      </c>
      <c r="T37">
        <v>-9323.7999999999956</v>
      </c>
      <c r="U37">
        <v>2638.7999999999956</v>
      </c>
      <c r="W37">
        <v>28185.4</v>
      </c>
      <c r="X37">
        <v>3346</v>
      </c>
      <c r="AF37">
        <v>61622.6</v>
      </c>
      <c r="AG37">
        <v>1.8054090544702757</v>
      </c>
      <c r="AK37">
        <v>61622.6</v>
      </c>
      <c r="AL37">
        <v>1.8054090544702757</v>
      </c>
    </row>
    <row r="38" spans="2:38" x14ac:dyDescent="0.25">
      <c r="B38">
        <v>54486</v>
      </c>
      <c r="C38">
        <v>101061</v>
      </c>
      <c r="D38">
        <v>58647</v>
      </c>
      <c r="E38">
        <v>47506</v>
      </c>
      <c r="F38">
        <v>87400</v>
      </c>
      <c r="H38">
        <v>84319</v>
      </c>
      <c r="J38">
        <f t="shared" si="6"/>
        <v>69820</v>
      </c>
      <c r="K38">
        <f t="shared" si="7"/>
        <v>1.2076625608708107</v>
      </c>
      <c r="L38">
        <f t="shared" si="8"/>
        <v>101061</v>
      </c>
      <c r="M38">
        <f t="shared" si="9"/>
        <v>47506</v>
      </c>
      <c r="N38">
        <f t="shared" si="10"/>
        <v>69820</v>
      </c>
      <c r="O38">
        <f t="shared" si="11"/>
        <v>53555</v>
      </c>
      <c r="Q38">
        <v>-24167</v>
      </c>
      <c r="R38">
        <v>-4130</v>
      </c>
      <c r="T38">
        <v>2071.6000000000058</v>
      </c>
      <c r="U38">
        <v>1996.1999999999971</v>
      </c>
      <c r="W38">
        <v>14551.2</v>
      </c>
      <c r="X38">
        <v>2025.0000000000002</v>
      </c>
      <c r="AF38">
        <v>69820</v>
      </c>
      <c r="AG38">
        <v>1.2076625608708107</v>
      </c>
      <c r="AI38">
        <v>69820</v>
      </c>
      <c r="AJ38">
        <v>1.2076625608708107</v>
      </c>
    </row>
    <row r="39" spans="2:38" x14ac:dyDescent="0.25">
      <c r="B39">
        <v>60159</v>
      </c>
      <c r="C39">
        <v>42656</v>
      </c>
      <c r="D39">
        <v>45750</v>
      </c>
      <c r="E39">
        <v>19832</v>
      </c>
      <c r="F39">
        <v>85848</v>
      </c>
      <c r="H39">
        <v>99186</v>
      </c>
      <c r="J39">
        <f t="shared" si="6"/>
        <v>50849</v>
      </c>
      <c r="K39">
        <f t="shared" si="7"/>
        <v>1.9505988318354344</v>
      </c>
      <c r="L39">
        <f t="shared" si="8"/>
        <v>85848</v>
      </c>
      <c r="M39">
        <f t="shared" si="9"/>
        <v>19832</v>
      </c>
      <c r="N39">
        <f t="shared" si="10"/>
        <v>50849</v>
      </c>
      <c r="O39">
        <f t="shared" si="11"/>
        <v>66016</v>
      </c>
      <c r="Q39">
        <v>55644</v>
      </c>
      <c r="R39">
        <v>3323</v>
      </c>
      <c r="T39">
        <v>13899.800000000003</v>
      </c>
      <c r="U39">
        <v>2019.4000000000015</v>
      </c>
      <c r="W39">
        <v>20883.799999999996</v>
      </c>
      <c r="X39">
        <v>3423.4</v>
      </c>
      <c r="Z39">
        <v>50849</v>
      </c>
      <c r="AA39">
        <v>1.9505988318354344</v>
      </c>
      <c r="AK39">
        <v>50849</v>
      </c>
      <c r="AL39">
        <v>1.9505988318354344</v>
      </c>
    </row>
    <row r="40" spans="2:38" x14ac:dyDescent="0.25">
      <c r="B40">
        <v>110380</v>
      </c>
      <c r="C40">
        <v>27807</v>
      </c>
      <c r="D40">
        <v>26497</v>
      </c>
      <c r="E40">
        <v>24471</v>
      </c>
      <c r="F40">
        <v>34545</v>
      </c>
      <c r="H40">
        <v>78565</v>
      </c>
      <c r="J40">
        <f t="shared" si="6"/>
        <v>44740</v>
      </c>
      <c r="K40">
        <f t="shared" si="7"/>
        <v>1.7560348681269558</v>
      </c>
      <c r="L40">
        <f t="shared" si="8"/>
        <v>110380</v>
      </c>
      <c r="M40">
        <f t="shared" si="9"/>
        <v>24471</v>
      </c>
      <c r="N40">
        <f t="shared" si="10"/>
        <v>44740</v>
      </c>
      <c r="O40">
        <f t="shared" si="11"/>
        <v>85909</v>
      </c>
      <c r="Q40">
        <v>-23648</v>
      </c>
      <c r="R40">
        <v>2735</v>
      </c>
      <c r="T40">
        <v>829</v>
      </c>
      <c r="U40">
        <v>-207.19999999999709</v>
      </c>
      <c r="W40">
        <v>15050.2</v>
      </c>
      <c r="X40">
        <v>2112.8000000000002</v>
      </c>
      <c r="AD40">
        <v>44740</v>
      </c>
      <c r="AE40">
        <v>1.7560348681269558</v>
      </c>
      <c r="AK40">
        <v>44740</v>
      </c>
      <c r="AL40">
        <v>1.7560348681269558</v>
      </c>
    </row>
    <row r="41" spans="2:38" x14ac:dyDescent="0.25">
      <c r="B41">
        <v>61516</v>
      </c>
      <c r="C41">
        <v>14969</v>
      </c>
      <c r="D41">
        <v>11693</v>
      </c>
      <c r="E41">
        <v>20883</v>
      </c>
      <c r="F41">
        <v>92710</v>
      </c>
      <c r="H41">
        <v>84323</v>
      </c>
      <c r="J41">
        <f t="shared" si="6"/>
        <v>40354.199999999997</v>
      </c>
      <c r="K41">
        <f t="shared" si="7"/>
        <v>2.0895718413448909</v>
      </c>
      <c r="L41">
        <f t="shared" si="8"/>
        <v>92710</v>
      </c>
      <c r="M41">
        <f t="shared" si="9"/>
        <v>11693</v>
      </c>
      <c r="N41">
        <f t="shared" si="10"/>
        <v>40354.199999999997</v>
      </c>
      <c r="O41">
        <f t="shared" si="11"/>
        <v>81017</v>
      </c>
      <c r="Q41">
        <v>-44335</v>
      </c>
      <c r="R41">
        <v>-2847</v>
      </c>
      <c r="T41">
        <v>-27074.400000000009</v>
      </c>
      <c r="U41">
        <v>600.39999999999418</v>
      </c>
      <c r="W41">
        <v>27074.399999999998</v>
      </c>
      <c r="X41">
        <v>1931.9999999999998</v>
      </c>
      <c r="AF41">
        <v>40354.199999999997</v>
      </c>
      <c r="AG41">
        <v>2.0895718413448909</v>
      </c>
      <c r="AK41">
        <v>40354.199999999997</v>
      </c>
      <c r="AL41">
        <v>2.0895718413448909</v>
      </c>
    </row>
    <row r="42" spans="2:38" x14ac:dyDescent="0.25">
      <c r="B42">
        <v>77970</v>
      </c>
      <c r="C42">
        <v>56719</v>
      </c>
      <c r="D42">
        <v>63221</v>
      </c>
      <c r="E42">
        <v>18222</v>
      </c>
      <c r="F42">
        <v>84123</v>
      </c>
      <c r="H42">
        <v>122522</v>
      </c>
      <c r="J42">
        <f t="shared" si="6"/>
        <v>60051</v>
      </c>
      <c r="K42">
        <f t="shared" si="7"/>
        <v>2.0402990791160849</v>
      </c>
      <c r="L42">
        <f t="shared" si="8"/>
        <v>84123</v>
      </c>
      <c r="M42">
        <f t="shared" si="9"/>
        <v>18222</v>
      </c>
      <c r="N42">
        <f t="shared" si="10"/>
        <v>60051</v>
      </c>
      <c r="O42">
        <f t="shared" si="11"/>
        <v>65901</v>
      </c>
      <c r="Q42">
        <v>1121</v>
      </c>
      <c r="R42">
        <v>384</v>
      </c>
      <c r="T42">
        <v>-2925</v>
      </c>
      <c r="U42">
        <v>666.40000000000146</v>
      </c>
      <c r="W42">
        <v>22104.6</v>
      </c>
      <c r="X42">
        <v>2028.3999999999999</v>
      </c>
      <c r="AF42">
        <v>60051</v>
      </c>
      <c r="AG42">
        <v>2.0402990791160849</v>
      </c>
      <c r="AK42">
        <v>60051</v>
      </c>
      <c r="AL42">
        <v>2.0402990791160849</v>
      </c>
    </row>
    <row r="43" spans="2:38" x14ac:dyDescent="0.25">
      <c r="B43">
        <v>80265</v>
      </c>
      <c r="C43">
        <v>38541</v>
      </c>
      <c r="D43">
        <v>70689</v>
      </c>
      <c r="E43">
        <v>34766</v>
      </c>
      <c r="F43">
        <v>58183</v>
      </c>
      <c r="H43">
        <v>102964</v>
      </c>
      <c r="J43">
        <f t="shared" si="6"/>
        <v>56488.800000000003</v>
      </c>
      <c r="K43">
        <f t="shared" si="7"/>
        <v>1.8227330019402075</v>
      </c>
      <c r="L43">
        <f t="shared" si="8"/>
        <v>80265</v>
      </c>
      <c r="M43">
        <f t="shared" si="9"/>
        <v>34766</v>
      </c>
      <c r="N43">
        <f t="shared" si="10"/>
        <v>56488.800000000003</v>
      </c>
      <c r="O43">
        <f t="shared" si="11"/>
        <v>45499</v>
      </c>
      <c r="Q43">
        <v>-10196</v>
      </c>
      <c r="R43">
        <v>-663</v>
      </c>
      <c r="T43">
        <v>-4150.1999999999971</v>
      </c>
      <c r="U43">
        <v>-4737.1999999999971</v>
      </c>
      <c r="W43">
        <v>13580.999999999998</v>
      </c>
      <c r="X43">
        <v>8947.5999999999985</v>
      </c>
      <c r="AF43">
        <v>56488.800000000003</v>
      </c>
      <c r="AG43">
        <v>1.8227330019402075</v>
      </c>
      <c r="AK43">
        <v>56488.800000000003</v>
      </c>
      <c r="AL43">
        <v>1.8227330019402075</v>
      </c>
    </row>
    <row r="44" spans="2:38" x14ac:dyDescent="0.25">
      <c r="B44">
        <v>66423</v>
      </c>
      <c r="C44">
        <v>83639</v>
      </c>
      <c r="D44">
        <v>20127</v>
      </c>
      <c r="E44">
        <v>63637</v>
      </c>
      <c r="F44">
        <v>43147</v>
      </c>
      <c r="H44">
        <v>60719</v>
      </c>
      <c r="J44">
        <f t="shared" si="6"/>
        <v>55394.6</v>
      </c>
      <c r="K44">
        <f t="shared" si="7"/>
        <v>1.096117672119665</v>
      </c>
      <c r="L44">
        <f t="shared" si="8"/>
        <v>83639</v>
      </c>
      <c r="M44">
        <f t="shared" si="9"/>
        <v>20127</v>
      </c>
      <c r="N44">
        <f t="shared" si="10"/>
        <v>55394.6</v>
      </c>
      <c r="O44">
        <f t="shared" si="11"/>
        <v>63512</v>
      </c>
      <c r="Q44">
        <v>8198</v>
      </c>
      <c r="R44">
        <v>4074</v>
      </c>
      <c r="T44">
        <v>13943.599999999999</v>
      </c>
      <c r="U44">
        <v>3313.5999999999985</v>
      </c>
      <c r="W44">
        <v>28753.200000000001</v>
      </c>
      <c r="X44">
        <v>3313.6</v>
      </c>
      <c r="Z44">
        <v>55394.6</v>
      </c>
      <c r="AA44">
        <v>1.096117672119665</v>
      </c>
      <c r="AI44">
        <v>55394.6</v>
      </c>
      <c r="AJ44">
        <v>1.096117672119665</v>
      </c>
    </row>
    <row r="45" spans="2:38" x14ac:dyDescent="0.25">
      <c r="B45">
        <v>12448</v>
      </c>
      <c r="C45">
        <v>55732</v>
      </c>
      <c r="D45">
        <v>66277</v>
      </c>
      <c r="E45">
        <v>24332</v>
      </c>
      <c r="F45">
        <v>42696</v>
      </c>
      <c r="H45">
        <v>59328</v>
      </c>
      <c r="J45">
        <f t="shared" si="6"/>
        <v>40297</v>
      </c>
      <c r="K45">
        <f t="shared" si="7"/>
        <v>1.4722684070774499</v>
      </c>
      <c r="L45">
        <f t="shared" si="8"/>
        <v>66277</v>
      </c>
      <c r="M45">
        <f t="shared" si="9"/>
        <v>12448</v>
      </c>
      <c r="N45">
        <f t="shared" si="10"/>
        <v>40297</v>
      </c>
      <c r="O45">
        <f t="shared" si="11"/>
        <v>53829</v>
      </c>
      <c r="Q45">
        <v>3855</v>
      </c>
      <c r="R45">
        <v>6842</v>
      </c>
      <c r="T45">
        <v>5758.5999999999985</v>
      </c>
      <c r="U45">
        <v>-1130.4000000000015</v>
      </c>
      <c r="W45">
        <v>27991.8</v>
      </c>
      <c r="X45">
        <v>1171.6000000000001</v>
      </c>
      <c r="AD45">
        <v>40297</v>
      </c>
      <c r="AE45">
        <v>1.4722684070774499</v>
      </c>
      <c r="AK45">
        <v>40297</v>
      </c>
      <c r="AL45">
        <v>1.4722684070774499</v>
      </c>
    </row>
    <row r="46" spans="2:38" x14ac:dyDescent="0.25">
      <c r="B46">
        <v>57765</v>
      </c>
      <c r="C46">
        <v>49282</v>
      </c>
      <c r="D46">
        <v>112657</v>
      </c>
      <c r="E46">
        <v>79055</v>
      </c>
      <c r="F46">
        <v>13385</v>
      </c>
      <c r="H46">
        <v>131269</v>
      </c>
      <c r="J46">
        <f t="shared" si="6"/>
        <v>62428.800000000003</v>
      </c>
      <c r="K46">
        <f t="shared" si="7"/>
        <v>2.1026993951509558</v>
      </c>
      <c r="L46">
        <f t="shared" si="8"/>
        <v>112657</v>
      </c>
      <c r="M46">
        <f t="shared" si="9"/>
        <v>13385</v>
      </c>
      <c r="N46">
        <f t="shared" si="10"/>
        <v>62428.800000000003</v>
      </c>
      <c r="O46">
        <f t="shared" si="11"/>
        <v>99272</v>
      </c>
      <c r="Q46">
        <v>37789</v>
      </c>
      <c r="R46">
        <v>9674</v>
      </c>
      <c r="T46">
        <v>-916.19999999999709</v>
      </c>
      <c r="U46">
        <v>-1491.1999999999971</v>
      </c>
      <c r="W46">
        <v>31104.2</v>
      </c>
      <c r="X46">
        <v>3779.6000000000004</v>
      </c>
      <c r="AB46">
        <v>62428.800000000003</v>
      </c>
      <c r="AC46">
        <v>2.1026993951509558</v>
      </c>
      <c r="AK46">
        <v>62428.800000000003</v>
      </c>
      <c r="AL46">
        <v>2.1026993951509558</v>
      </c>
    </row>
    <row r="47" spans="2:38" x14ac:dyDescent="0.25">
      <c r="B47">
        <v>97920</v>
      </c>
      <c r="C47">
        <v>75401</v>
      </c>
      <c r="D47">
        <v>26767</v>
      </c>
      <c r="E47">
        <v>47814</v>
      </c>
      <c r="F47">
        <v>15327</v>
      </c>
      <c r="H47">
        <v>68129</v>
      </c>
      <c r="J47">
        <f t="shared" si="6"/>
        <v>52645.8</v>
      </c>
      <c r="K47">
        <f t="shared" si="7"/>
        <v>1.2941013338196019</v>
      </c>
      <c r="L47">
        <f t="shared" si="8"/>
        <v>97920</v>
      </c>
      <c r="M47">
        <f t="shared" si="9"/>
        <v>15327</v>
      </c>
      <c r="N47">
        <f t="shared" si="10"/>
        <v>52645.8</v>
      </c>
      <c r="O47">
        <f t="shared" si="11"/>
        <v>82593</v>
      </c>
      <c r="Q47">
        <v>3185</v>
      </c>
      <c r="R47">
        <v>5184</v>
      </c>
      <c r="T47">
        <v>-8682</v>
      </c>
      <c r="U47">
        <v>880</v>
      </c>
      <c r="W47">
        <v>19296</v>
      </c>
      <c r="X47">
        <v>1202</v>
      </c>
      <c r="AB47">
        <v>52645.8</v>
      </c>
      <c r="AC47">
        <v>1.2941013338196019</v>
      </c>
      <c r="AK47">
        <v>52645.8</v>
      </c>
      <c r="AL47">
        <v>1.2941013338196019</v>
      </c>
    </row>
    <row r="48" spans="2:38" x14ac:dyDescent="0.25">
      <c r="B48">
        <v>22786</v>
      </c>
      <c r="C48">
        <v>82966</v>
      </c>
      <c r="D48">
        <v>44702</v>
      </c>
      <c r="E48">
        <v>99185</v>
      </c>
      <c r="F48">
        <v>82924</v>
      </c>
      <c r="H48">
        <v>99489</v>
      </c>
      <c r="J48">
        <f t="shared" si="6"/>
        <v>66512.600000000006</v>
      </c>
      <c r="K48">
        <f t="shared" si="7"/>
        <v>1.495791774791543</v>
      </c>
      <c r="L48">
        <f t="shared" si="8"/>
        <v>99185</v>
      </c>
      <c r="M48">
        <f t="shared" si="9"/>
        <v>22786</v>
      </c>
      <c r="N48">
        <f t="shared" si="10"/>
        <v>66512.600000000006</v>
      </c>
      <c r="O48">
        <f t="shared" si="11"/>
        <v>76399</v>
      </c>
      <c r="Q48">
        <v>-22527</v>
      </c>
      <c r="R48">
        <v>1251</v>
      </c>
      <c r="T48">
        <v>-4606</v>
      </c>
      <c r="U48">
        <v>-787.19999999999709</v>
      </c>
      <c r="W48">
        <v>8062.4</v>
      </c>
      <c r="X48">
        <v>1063.2</v>
      </c>
      <c r="AF48">
        <v>66512.600000000006</v>
      </c>
      <c r="AG48">
        <v>1.495791774791543</v>
      </c>
      <c r="AK48">
        <v>66512.600000000006</v>
      </c>
      <c r="AL48">
        <v>1.495791774791543</v>
      </c>
    </row>
    <row r="49" spans="2:38" x14ac:dyDescent="0.25">
      <c r="B49">
        <v>88878</v>
      </c>
      <c r="C49">
        <v>64262</v>
      </c>
      <c r="D49">
        <v>87796</v>
      </c>
      <c r="E49">
        <v>85716</v>
      </c>
      <c r="F49">
        <v>90948</v>
      </c>
      <c r="H49">
        <v>125304</v>
      </c>
      <c r="J49">
        <f t="shared" si="6"/>
        <v>83520</v>
      </c>
      <c r="K49">
        <f t="shared" si="7"/>
        <v>1.5002873563218391</v>
      </c>
      <c r="L49">
        <f t="shared" si="8"/>
        <v>90948</v>
      </c>
      <c r="M49">
        <f t="shared" si="9"/>
        <v>64262</v>
      </c>
      <c r="N49">
        <f t="shared" si="10"/>
        <v>83520</v>
      </c>
      <c r="O49">
        <f t="shared" si="11"/>
        <v>26686</v>
      </c>
      <c r="Q49">
        <v>3042</v>
      </c>
      <c r="R49">
        <v>-1115</v>
      </c>
      <c r="T49">
        <v>-2826</v>
      </c>
      <c r="U49">
        <v>-686.60000000000582</v>
      </c>
      <c r="W49">
        <v>16081.2</v>
      </c>
      <c r="X49">
        <v>1006.5999999999999</v>
      </c>
      <c r="AB49">
        <v>83520</v>
      </c>
      <c r="AC49">
        <v>1.5002873563218391</v>
      </c>
      <c r="AK49">
        <v>83520</v>
      </c>
      <c r="AL49">
        <v>1.5002873563218391</v>
      </c>
    </row>
    <row r="50" spans="2:38" x14ac:dyDescent="0.25">
      <c r="B50">
        <v>58379</v>
      </c>
      <c r="C50">
        <v>54888</v>
      </c>
      <c r="D50">
        <v>18875</v>
      </c>
      <c r="E50">
        <v>47423</v>
      </c>
      <c r="F50">
        <v>100186</v>
      </c>
      <c r="H50">
        <v>122591</v>
      </c>
      <c r="J50">
        <f t="shared" si="6"/>
        <v>55950.2</v>
      </c>
      <c r="K50">
        <f t="shared" si="7"/>
        <v>2.1910734903539222</v>
      </c>
      <c r="L50">
        <f t="shared" si="8"/>
        <v>100186</v>
      </c>
      <c r="M50">
        <f t="shared" si="9"/>
        <v>18875</v>
      </c>
      <c r="N50">
        <f t="shared" si="10"/>
        <v>55950.2</v>
      </c>
      <c r="O50">
        <f t="shared" si="11"/>
        <v>81311</v>
      </c>
      <c r="Q50">
        <v>-5452</v>
      </c>
      <c r="R50">
        <v>-4722</v>
      </c>
      <c r="T50">
        <v>-18809.199999999997</v>
      </c>
      <c r="U50">
        <v>1174.3999999999942</v>
      </c>
      <c r="W50">
        <v>18809.2</v>
      </c>
      <c r="X50">
        <v>2033.1999999999998</v>
      </c>
      <c r="AF50">
        <v>55950.2</v>
      </c>
      <c r="AG50">
        <v>2.1910734903539222</v>
      </c>
      <c r="AK50">
        <v>55950.2</v>
      </c>
      <c r="AL50">
        <v>2.1910734903539222</v>
      </c>
    </row>
    <row r="51" spans="2:38" x14ac:dyDescent="0.25">
      <c r="B51">
        <v>81363</v>
      </c>
      <c r="C51">
        <v>13536</v>
      </c>
      <c r="D51">
        <v>33784</v>
      </c>
      <c r="E51">
        <v>86750</v>
      </c>
      <c r="F51">
        <v>90965</v>
      </c>
      <c r="H51">
        <v>112914</v>
      </c>
      <c r="J51">
        <f t="shared" si="6"/>
        <v>61279.6</v>
      </c>
      <c r="K51">
        <f t="shared" si="7"/>
        <v>1.8426034112494207</v>
      </c>
      <c r="L51">
        <f t="shared" si="8"/>
        <v>90965</v>
      </c>
      <c r="M51">
        <f t="shared" si="9"/>
        <v>13536</v>
      </c>
      <c r="N51">
        <f t="shared" si="10"/>
        <v>61279.6</v>
      </c>
      <c r="O51">
        <f t="shared" si="11"/>
        <v>77429</v>
      </c>
      <c r="Q51">
        <v>43788</v>
      </c>
      <c r="R51">
        <v>154</v>
      </c>
      <c r="T51">
        <v>20542</v>
      </c>
      <c r="U51">
        <v>-1018.8000000000029</v>
      </c>
      <c r="W51">
        <v>25410.400000000001</v>
      </c>
      <c r="X51">
        <v>3776.8</v>
      </c>
      <c r="AD51">
        <v>61279.6</v>
      </c>
      <c r="AE51">
        <v>1.8426034112494207</v>
      </c>
      <c r="AK51">
        <v>61279.6</v>
      </c>
      <c r="AL51">
        <v>1.8426034112494207</v>
      </c>
    </row>
    <row r="52" spans="2:38" x14ac:dyDescent="0.25">
      <c r="B52">
        <v>18664</v>
      </c>
      <c r="C52">
        <v>30296</v>
      </c>
      <c r="D52">
        <v>93808</v>
      </c>
      <c r="E52">
        <v>26060</v>
      </c>
      <c r="F52">
        <v>11412</v>
      </c>
      <c r="H52">
        <v>52150</v>
      </c>
      <c r="J52">
        <f t="shared" si="6"/>
        <v>36048</v>
      </c>
      <c r="K52">
        <f t="shared" si="7"/>
        <v>1.446682201509099</v>
      </c>
      <c r="L52">
        <f t="shared" si="8"/>
        <v>93808</v>
      </c>
      <c r="M52">
        <f t="shared" si="9"/>
        <v>11412</v>
      </c>
      <c r="N52">
        <f t="shared" si="10"/>
        <v>36048</v>
      </c>
      <c r="O52">
        <f t="shared" si="11"/>
        <v>82396</v>
      </c>
      <c r="Q52">
        <v>-14147</v>
      </c>
      <c r="R52">
        <v>-17</v>
      </c>
      <c r="T52">
        <v>-18687</v>
      </c>
      <c r="U52">
        <v>-3447.5999999999985</v>
      </c>
      <c r="W52">
        <v>19566.199999999997</v>
      </c>
      <c r="X52">
        <v>5266.8</v>
      </c>
      <c r="Z52">
        <v>36048</v>
      </c>
      <c r="AA52">
        <v>1.446682201509099</v>
      </c>
      <c r="AK52">
        <v>36048</v>
      </c>
      <c r="AL52">
        <v>1.446682201509099</v>
      </c>
    </row>
    <row r="53" spans="2:38" x14ac:dyDescent="0.25">
      <c r="B53">
        <v>4073</v>
      </c>
      <c r="C53">
        <v>100567</v>
      </c>
      <c r="D53">
        <v>57449</v>
      </c>
      <c r="E53">
        <v>56461</v>
      </c>
      <c r="F53">
        <v>3552</v>
      </c>
      <c r="H53">
        <v>58333</v>
      </c>
      <c r="J53">
        <f t="shared" si="6"/>
        <v>44420.4</v>
      </c>
      <c r="K53">
        <f t="shared" si="7"/>
        <v>1.3132029427920504</v>
      </c>
      <c r="L53">
        <f t="shared" si="8"/>
        <v>100567</v>
      </c>
      <c r="M53">
        <f t="shared" si="9"/>
        <v>3552</v>
      </c>
      <c r="N53">
        <f t="shared" si="10"/>
        <v>44420.4</v>
      </c>
      <c r="O53">
        <f t="shared" si="11"/>
        <v>97015</v>
      </c>
      <c r="Q53">
        <v>-830</v>
      </c>
      <c r="R53">
        <v>730</v>
      </c>
      <c r="T53">
        <v>13867.2</v>
      </c>
      <c r="U53">
        <v>-5381.1999999999971</v>
      </c>
      <c r="W53">
        <v>24697.200000000001</v>
      </c>
      <c r="X53">
        <v>5632.4000000000005</v>
      </c>
      <c r="AD53">
        <v>44420.4</v>
      </c>
      <c r="AE53">
        <v>1.3132029427920504</v>
      </c>
      <c r="AK53">
        <v>44420.4</v>
      </c>
      <c r="AL53">
        <v>1.3132029427920504</v>
      </c>
    </row>
    <row r="54" spans="2:38" x14ac:dyDescent="0.25">
      <c r="B54">
        <v>40229</v>
      </c>
      <c r="C54">
        <v>12063</v>
      </c>
      <c r="D54">
        <v>67153</v>
      </c>
      <c r="E54">
        <v>75238</v>
      </c>
      <c r="F54">
        <v>56914</v>
      </c>
      <c r="H54">
        <v>80864</v>
      </c>
      <c r="J54">
        <f t="shared" si="6"/>
        <v>50319.4</v>
      </c>
      <c r="K54">
        <f t="shared" si="7"/>
        <v>1.6070143920634983</v>
      </c>
      <c r="L54">
        <f t="shared" si="8"/>
        <v>75238</v>
      </c>
      <c r="M54">
        <f t="shared" si="9"/>
        <v>12063</v>
      </c>
      <c r="N54">
        <f t="shared" si="10"/>
        <v>50319.4</v>
      </c>
      <c r="O54">
        <f t="shared" si="11"/>
        <v>63175</v>
      </c>
      <c r="Q54">
        <v>4604</v>
      </c>
      <c r="R54">
        <v>1</v>
      </c>
      <c r="T54">
        <v>-6974</v>
      </c>
      <c r="U54">
        <v>-1610.4000000000015</v>
      </c>
      <c r="W54">
        <v>17214.399999999998</v>
      </c>
      <c r="X54">
        <v>4038.7999999999993</v>
      </c>
      <c r="Z54">
        <v>50319.4</v>
      </c>
      <c r="AA54">
        <v>1.6070143920634983</v>
      </c>
      <c r="AK54">
        <v>50319.4</v>
      </c>
      <c r="AL54">
        <v>1.6070143920634983</v>
      </c>
    </row>
    <row r="55" spans="2:38" x14ac:dyDescent="0.25">
      <c r="B55">
        <v>15471</v>
      </c>
      <c r="C55">
        <v>47467</v>
      </c>
      <c r="D55">
        <v>75211</v>
      </c>
      <c r="E55">
        <v>51965</v>
      </c>
      <c r="F55">
        <v>63390</v>
      </c>
      <c r="H55">
        <v>85714</v>
      </c>
      <c r="J55">
        <f t="shared" si="6"/>
        <v>50700.800000000003</v>
      </c>
      <c r="K55">
        <f t="shared" si="7"/>
        <v>1.6905847639484977</v>
      </c>
      <c r="L55">
        <f t="shared" si="8"/>
        <v>75211</v>
      </c>
      <c r="M55">
        <f t="shared" si="9"/>
        <v>15471</v>
      </c>
      <c r="N55">
        <f t="shared" si="10"/>
        <v>50700.800000000003</v>
      </c>
      <c r="O55">
        <f t="shared" si="11"/>
        <v>59740</v>
      </c>
      <c r="Q55">
        <v>-2477</v>
      </c>
      <c r="R55">
        <v>-5691</v>
      </c>
      <c r="T55">
        <v>8413.4000000000015</v>
      </c>
      <c r="U55">
        <v>1887.4000000000015</v>
      </c>
      <c r="W55">
        <v>17829</v>
      </c>
      <c r="X55">
        <v>2290.2000000000003</v>
      </c>
      <c r="AD55">
        <v>50700.800000000003</v>
      </c>
      <c r="AE55">
        <v>1.6905847639484977</v>
      </c>
      <c r="AK55">
        <v>50700.800000000003</v>
      </c>
      <c r="AL55">
        <v>1.6905847639484977</v>
      </c>
    </row>
    <row r="56" spans="2:38" x14ac:dyDescent="0.25">
      <c r="B56">
        <v>19162</v>
      </c>
      <c r="C56">
        <v>88416</v>
      </c>
      <c r="D56">
        <v>1806</v>
      </c>
      <c r="E56">
        <v>61719</v>
      </c>
      <c r="F56">
        <v>27299</v>
      </c>
      <c r="H56">
        <v>99102</v>
      </c>
      <c r="J56">
        <f t="shared" si="6"/>
        <v>39680.400000000001</v>
      </c>
      <c r="K56">
        <f t="shared" si="7"/>
        <v>2.4975050654731303</v>
      </c>
      <c r="L56">
        <f t="shared" si="8"/>
        <v>88416</v>
      </c>
      <c r="M56">
        <f t="shared" si="9"/>
        <v>1806</v>
      </c>
      <c r="N56">
        <f t="shared" si="10"/>
        <v>39680.400000000001</v>
      </c>
      <c r="O56">
        <f t="shared" si="11"/>
        <v>86610</v>
      </c>
      <c r="Q56">
        <v>26778</v>
      </c>
      <c r="R56">
        <v>47</v>
      </c>
      <c r="T56">
        <v>-8068.1999999999971</v>
      </c>
      <c r="U56">
        <v>-2371</v>
      </c>
      <c r="W56">
        <v>30243.800000000003</v>
      </c>
      <c r="X56">
        <v>3484.5999999999995</v>
      </c>
      <c r="Z56">
        <v>39680.400000000001</v>
      </c>
      <c r="AA56">
        <v>2.4975050654731303</v>
      </c>
      <c r="AK56">
        <v>39680.400000000001</v>
      </c>
      <c r="AL56">
        <v>2.4975050654731303</v>
      </c>
    </row>
    <row r="57" spans="2:38" x14ac:dyDescent="0.25">
      <c r="B57">
        <v>97158</v>
      </c>
      <c r="C57">
        <v>14777</v>
      </c>
      <c r="D57">
        <v>54091</v>
      </c>
      <c r="E57">
        <v>73964</v>
      </c>
      <c r="F57">
        <v>23767</v>
      </c>
      <c r="H57">
        <v>112424</v>
      </c>
      <c r="J57">
        <f t="shared" si="6"/>
        <v>52751.4</v>
      </c>
      <c r="K57">
        <f t="shared" si="7"/>
        <v>2.1312041007442457</v>
      </c>
      <c r="L57">
        <f t="shared" si="8"/>
        <v>97158</v>
      </c>
      <c r="M57">
        <f t="shared" si="9"/>
        <v>14777</v>
      </c>
      <c r="N57">
        <f t="shared" si="10"/>
        <v>52751.4</v>
      </c>
      <c r="O57">
        <f t="shared" si="11"/>
        <v>82381</v>
      </c>
      <c r="Q57">
        <v>24725</v>
      </c>
      <c r="R57">
        <v>-54</v>
      </c>
      <c r="T57">
        <v>-2328</v>
      </c>
      <c r="U57">
        <v>363.80000000000291</v>
      </c>
      <c r="W57">
        <v>11429.6</v>
      </c>
      <c r="X57">
        <v>1984.6</v>
      </c>
      <c r="AD57">
        <v>52751.4</v>
      </c>
      <c r="AE57">
        <v>2.1312041007442457</v>
      </c>
      <c r="AK57">
        <v>52751.4</v>
      </c>
      <c r="AL57">
        <v>2.1312041007442457</v>
      </c>
    </row>
    <row r="58" spans="2:38" x14ac:dyDescent="0.25">
      <c r="B58">
        <v>30251</v>
      </c>
      <c r="C58">
        <v>87053</v>
      </c>
      <c r="D58">
        <v>13657</v>
      </c>
      <c r="E58">
        <v>21033</v>
      </c>
      <c r="F58">
        <v>33883</v>
      </c>
      <c r="H58">
        <v>43967</v>
      </c>
      <c r="J58">
        <f t="shared" si="6"/>
        <v>37175.4</v>
      </c>
      <c r="K58">
        <f t="shared" si="7"/>
        <v>1.1826907040677437</v>
      </c>
      <c r="L58">
        <f t="shared" si="8"/>
        <v>87053</v>
      </c>
      <c r="M58">
        <f t="shared" si="9"/>
        <v>13657</v>
      </c>
      <c r="N58">
        <f t="shared" si="10"/>
        <v>37175.4</v>
      </c>
      <c r="O58">
        <f t="shared" si="11"/>
        <v>73396</v>
      </c>
      <c r="Q58">
        <v>-17164</v>
      </c>
      <c r="R58">
        <v>-921</v>
      </c>
      <c r="T58">
        <v>-2283</v>
      </c>
      <c r="U58">
        <v>550.59999999999854</v>
      </c>
      <c r="W58">
        <v>9209.4000000000015</v>
      </c>
      <c r="X58">
        <v>2614.1999999999998</v>
      </c>
      <c r="AD58">
        <v>37175.4</v>
      </c>
      <c r="AE58">
        <v>1.1826907040677437</v>
      </c>
      <c r="AK58">
        <v>37175.4</v>
      </c>
      <c r="AL58">
        <v>1.1826907040677437</v>
      </c>
    </row>
    <row r="59" spans="2:38" x14ac:dyDescent="0.25">
      <c r="B59">
        <v>90682</v>
      </c>
      <c r="C59">
        <v>95855</v>
      </c>
      <c r="D59">
        <v>33152</v>
      </c>
      <c r="E59">
        <v>28465</v>
      </c>
      <c r="F59">
        <v>11977</v>
      </c>
      <c r="H59">
        <v>60702</v>
      </c>
      <c r="J59">
        <f t="shared" si="6"/>
        <v>52026.2</v>
      </c>
      <c r="K59">
        <f t="shared" si="7"/>
        <v>1.1667582871706947</v>
      </c>
      <c r="L59">
        <f t="shared" si="8"/>
        <v>95855</v>
      </c>
      <c r="M59">
        <f t="shared" si="9"/>
        <v>11977</v>
      </c>
      <c r="N59">
        <f t="shared" si="10"/>
        <v>52026.2</v>
      </c>
      <c r="O59">
        <f t="shared" si="11"/>
        <v>83878</v>
      </c>
      <c r="Q59">
        <v>-18633</v>
      </c>
      <c r="R59">
        <v>-2679</v>
      </c>
      <c r="T59">
        <v>-17370.400000000009</v>
      </c>
      <c r="U59">
        <v>1963.7999999999956</v>
      </c>
      <c r="W59">
        <v>32818.400000000001</v>
      </c>
      <c r="X59">
        <v>5371.4</v>
      </c>
      <c r="AB59">
        <v>52026.2</v>
      </c>
      <c r="AC59">
        <v>1.1667582871706947</v>
      </c>
      <c r="AK59">
        <v>52026.2</v>
      </c>
      <c r="AL59">
        <v>1.1667582871706947</v>
      </c>
    </row>
    <row r="60" spans="2:38" x14ac:dyDescent="0.25">
      <c r="B60">
        <v>89529</v>
      </c>
      <c r="C60">
        <v>117411</v>
      </c>
      <c r="D60">
        <v>52465</v>
      </c>
      <c r="E60">
        <v>59408</v>
      </c>
      <c r="F60">
        <v>101797</v>
      </c>
      <c r="H60">
        <v>93923</v>
      </c>
      <c r="J60">
        <f t="shared" si="6"/>
        <v>84122</v>
      </c>
      <c r="K60">
        <f t="shared" si="7"/>
        <v>1.1165093554599272</v>
      </c>
      <c r="L60">
        <f t="shared" si="8"/>
        <v>117411</v>
      </c>
      <c r="M60">
        <f t="shared" si="9"/>
        <v>52465</v>
      </c>
      <c r="N60">
        <f t="shared" si="10"/>
        <v>84122</v>
      </c>
      <c r="O60">
        <f t="shared" si="11"/>
        <v>64946</v>
      </c>
      <c r="Q60">
        <v>-295</v>
      </c>
      <c r="R60">
        <v>-1</v>
      </c>
      <c r="T60">
        <v>14700.800000000003</v>
      </c>
      <c r="U60">
        <v>1152.1999999999971</v>
      </c>
      <c r="W60">
        <v>27302.400000000001</v>
      </c>
      <c r="X60">
        <v>5016.2</v>
      </c>
      <c r="AB60">
        <v>84122</v>
      </c>
      <c r="AC60">
        <v>1.1165093554599272</v>
      </c>
      <c r="AI60">
        <v>84122</v>
      </c>
      <c r="AJ60">
        <v>1.1165093554599272</v>
      </c>
    </row>
    <row r="61" spans="2:38" x14ac:dyDescent="0.25">
      <c r="B61">
        <v>79060</v>
      </c>
      <c r="C61">
        <v>19711</v>
      </c>
      <c r="D61">
        <v>91134</v>
      </c>
      <c r="E61">
        <v>18890</v>
      </c>
      <c r="F61">
        <v>101279</v>
      </c>
      <c r="H61">
        <v>73521</v>
      </c>
      <c r="J61">
        <f t="shared" si="6"/>
        <v>62014.8</v>
      </c>
      <c r="K61">
        <f t="shared" si="7"/>
        <v>1.1855395808742428</v>
      </c>
      <c r="L61">
        <f t="shared" si="8"/>
        <v>101279</v>
      </c>
      <c r="M61">
        <f t="shared" si="9"/>
        <v>18890</v>
      </c>
      <c r="N61">
        <f t="shared" si="10"/>
        <v>62014.8</v>
      </c>
      <c r="O61">
        <f t="shared" si="11"/>
        <v>82389</v>
      </c>
      <c r="Q61">
        <v>-12087</v>
      </c>
      <c r="R61">
        <v>3382</v>
      </c>
      <c r="T61">
        <v>-4872.5999999999913</v>
      </c>
      <c r="U61">
        <v>-247.59999999999854</v>
      </c>
      <c r="W61">
        <v>20944.200000000004</v>
      </c>
      <c r="X61">
        <v>744.8</v>
      </c>
      <c r="AB61">
        <v>62014.8</v>
      </c>
      <c r="AC61">
        <v>1.1855395808742428</v>
      </c>
      <c r="AI61">
        <v>62014.8</v>
      </c>
      <c r="AJ61">
        <v>1.1855395808742428</v>
      </c>
    </row>
    <row r="62" spans="2:38" x14ac:dyDescent="0.25">
      <c r="B62">
        <v>79113</v>
      </c>
      <c r="C62">
        <v>39343</v>
      </c>
      <c r="D62">
        <v>33967</v>
      </c>
      <c r="E62">
        <v>102149</v>
      </c>
      <c r="F62">
        <v>115915</v>
      </c>
      <c r="H62">
        <v>83158</v>
      </c>
      <c r="J62">
        <f t="shared" si="6"/>
        <v>74097.399999999994</v>
      </c>
      <c r="K62">
        <f t="shared" si="7"/>
        <v>1.1222795941558004</v>
      </c>
      <c r="L62">
        <f t="shared" si="8"/>
        <v>115915</v>
      </c>
      <c r="M62">
        <f t="shared" si="9"/>
        <v>33967</v>
      </c>
      <c r="N62">
        <f t="shared" si="10"/>
        <v>74097.399999999994</v>
      </c>
      <c r="O62">
        <f t="shared" si="11"/>
        <v>81948</v>
      </c>
      <c r="Q62">
        <v>-28157</v>
      </c>
      <c r="R62">
        <v>-4397</v>
      </c>
      <c r="T62">
        <v>76</v>
      </c>
      <c r="U62">
        <v>-1297.8000000000029</v>
      </c>
      <c r="W62">
        <v>14980.8</v>
      </c>
      <c r="X62">
        <v>2808.2</v>
      </c>
      <c r="AB62">
        <v>74097.399999999994</v>
      </c>
      <c r="AC62">
        <v>1.1222795941558004</v>
      </c>
      <c r="AI62">
        <v>74097.399999999994</v>
      </c>
      <c r="AJ62">
        <v>1.1222795941558004</v>
      </c>
    </row>
    <row r="63" spans="2:38" x14ac:dyDescent="0.25">
      <c r="B63">
        <v>74768</v>
      </c>
      <c r="C63">
        <v>29509</v>
      </c>
      <c r="D63">
        <v>56963</v>
      </c>
      <c r="E63">
        <v>49464</v>
      </c>
      <c r="F63">
        <v>101792</v>
      </c>
      <c r="H63">
        <v>99290</v>
      </c>
      <c r="J63">
        <f t="shared" si="6"/>
        <v>62499.199999999997</v>
      </c>
      <c r="K63">
        <f t="shared" si="7"/>
        <v>1.5886603348522861</v>
      </c>
      <c r="L63">
        <f t="shared" si="8"/>
        <v>101792</v>
      </c>
      <c r="M63">
        <f t="shared" si="9"/>
        <v>29509</v>
      </c>
      <c r="N63">
        <f t="shared" si="10"/>
        <v>62499.199999999997</v>
      </c>
      <c r="O63">
        <f t="shared" si="11"/>
        <v>72283</v>
      </c>
      <c r="Q63">
        <v>-13870</v>
      </c>
      <c r="R63">
        <v>885</v>
      </c>
      <c r="T63">
        <v>-24461.800000000003</v>
      </c>
      <c r="U63">
        <v>-230</v>
      </c>
      <c r="W63">
        <v>24461.800000000003</v>
      </c>
      <c r="X63">
        <v>814.8</v>
      </c>
      <c r="AB63">
        <v>62499.199999999997</v>
      </c>
      <c r="AC63">
        <v>1.5886603348522861</v>
      </c>
      <c r="AK63">
        <v>62499.199999999997</v>
      </c>
      <c r="AL63">
        <v>1.5886603348522861</v>
      </c>
    </row>
    <row r="64" spans="2:38" x14ac:dyDescent="0.25">
      <c r="B64">
        <v>16927</v>
      </c>
      <c r="C64">
        <v>64803</v>
      </c>
      <c r="D64">
        <v>25785</v>
      </c>
      <c r="E64">
        <v>26722</v>
      </c>
      <c r="F64">
        <v>18548</v>
      </c>
      <c r="H64">
        <v>71587</v>
      </c>
      <c r="J64">
        <f t="shared" si="6"/>
        <v>30557</v>
      </c>
      <c r="K64">
        <f t="shared" si="7"/>
        <v>2.3427365251824459</v>
      </c>
      <c r="L64">
        <f t="shared" si="8"/>
        <v>64803</v>
      </c>
      <c r="M64">
        <f t="shared" si="9"/>
        <v>16927</v>
      </c>
      <c r="N64">
        <f t="shared" si="10"/>
        <v>30557</v>
      </c>
      <c r="O64">
        <f t="shared" si="11"/>
        <v>47876</v>
      </c>
      <c r="Q64">
        <v>985</v>
      </c>
      <c r="R64">
        <v>-816</v>
      </c>
      <c r="T64">
        <v>5292.7999999999993</v>
      </c>
      <c r="U64">
        <v>1602</v>
      </c>
      <c r="W64">
        <v>17314.800000000003</v>
      </c>
      <c r="X64">
        <v>3003.5999999999995</v>
      </c>
      <c r="AD64">
        <v>30557</v>
      </c>
      <c r="AE64">
        <v>2.3427365251824459</v>
      </c>
      <c r="AK64">
        <v>30557</v>
      </c>
      <c r="AL64">
        <v>2.3427365251824459</v>
      </c>
    </row>
    <row r="65" spans="2:38" x14ac:dyDescent="0.25">
      <c r="B65">
        <v>31229</v>
      </c>
      <c r="C65">
        <v>51227</v>
      </c>
      <c r="D65">
        <v>39846</v>
      </c>
      <c r="E65">
        <v>51932</v>
      </c>
      <c r="F65">
        <v>74650</v>
      </c>
      <c r="H65">
        <v>92910</v>
      </c>
      <c r="J65">
        <f t="shared" si="6"/>
        <v>49776.800000000003</v>
      </c>
      <c r="K65">
        <f t="shared" si="7"/>
        <v>1.8665321997396376</v>
      </c>
      <c r="L65">
        <f t="shared" si="8"/>
        <v>74650</v>
      </c>
      <c r="M65">
        <f t="shared" si="9"/>
        <v>31229</v>
      </c>
      <c r="N65">
        <f t="shared" si="10"/>
        <v>49776.800000000003</v>
      </c>
      <c r="O65">
        <f t="shared" si="11"/>
        <v>43421</v>
      </c>
      <c r="Q65">
        <v>-13362</v>
      </c>
      <c r="R65">
        <v>-197</v>
      </c>
      <c r="T65">
        <v>-3383.7999999999956</v>
      </c>
      <c r="U65">
        <v>-312.39999999999418</v>
      </c>
      <c r="W65">
        <v>25022.200000000004</v>
      </c>
      <c r="X65">
        <v>1598.3999999999999</v>
      </c>
      <c r="AD65">
        <v>49776.800000000003</v>
      </c>
      <c r="AE65">
        <v>1.8665321997396376</v>
      </c>
      <c r="AK65">
        <v>49776.800000000003</v>
      </c>
      <c r="AL65">
        <v>1.8665321997396376</v>
      </c>
    </row>
    <row r="66" spans="2:38" x14ac:dyDescent="0.25">
      <c r="B66">
        <v>43333</v>
      </c>
      <c r="C66">
        <v>987</v>
      </c>
      <c r="D66">
        <v>68429</v>
      </c>
      <c r="E66">
        <v>86366</v>
      </c>
      <c r="F66">
        <v>65225</v>
      </c>
      <c r="H66">
        <v>54620</v>
      </c>
      <c r="J66">
        <f t="shared" ref="J66:J101" si="12">AVERAGE(B66:F66)</f>
        <v>52868</v>
      </c>
      <c r="K66">
        <f t="shared" ref="K66:K97" si="13">H66/J66</f>
        <v>1.0331391389876674</v>
      </c>
      <c r="L66">
        <f t="shared" ref="L66:L101" si="14">MAX(B66:F66)</f>
        <v>86366</v>
      </c>
      <c r="M66">
        <f t="shared" ref="M66:M101" si="15">MIN(B66:F66)</f>
        <v>987</v>
      </c>
      <c r="N66">
        <f t="shared" ref="N66:N101" si="16">AVERAGE(B66:F66)</f>
        <v>52868</v>
      </c>
      <c r="O66">
        <f t="shared" ref="O66:O101" si="17">L66-M66</f>
        <v>85379</v>
      </c>
      <c r="Q66">
        <v>-57802</v>
      </c>
      <c r="R66">
        <v>-2361</v>
      </c>
      <c r="T66">
        <v>-14167</v>
      </c>
      <c r="U66">
        <v>-1537.1999999999971</v>
      </c>
      <c r="W66">
        <v>29140.199999999997</v>
      </c>
      <c r="X66">
        <v>1537.2</v>
      </c>
      <c r="AF66">
        <v>52868</v>
      </c>
      <c r="AG66">
        <v>1.0331391389876674</v>
      </c>
      <c r="AI66">
        <v>52868</v>
      </c>
      <c r="AJ66">
        <v>1.0331391389876674</v>
      </c>
    </row>
    <row r="67" spans="2:38" x14ac:dyDescent="0.25">
      <c r="B67">
        <v>44692</v>
      </c>
      <c r="C67">
        <v>13567</v>
      </c>
      <c r="D67">
        <v>45194</v>
      </c>
      <c r="E67">
        <v>60677</v>
      </c>
      <c r="F67">
        <v>25132</v>
      </c>
      <c r="H67">
        <v>61476</v>
      </c>
      <c r="J67">
        <f t="shared" si="12"/>
        <v>37852.400000000001</v>
      </c>
      <c r="K67">
        <f t="shared" si="13"/>
        <v>1.6240978114994029</v>
      </c>
      <c r="L67">
        <f t="shared" si="14"/>
        <v>60677</v>
      </c>
      <c r="M67">
        <f t="shared" si="15"/>
        <v>13567</v>
      </c>
      <c r="N67">
        <f t="shared" si="16"/>
        <v>37852.400000000001</v>
      </c>
      <c r="O67">
        <f t="shared" si="17"/>
        <v>47110</v>
      </c>
      <c r="Q67">
        <v>10185</v>
      </c>
      <c r="R67">
        <v>-67</v>
      </c>
      <c r="T67">
        <v>-5148.4000000000015</v>
      </c>
      <c r="U67">
        <v>947.59999999999854</v>
      </c>
      <c r="W67">
        <v>13500.4</v>
      </c>
      <c r="X67">
        <v>1464.4</v>
      </c>
      <c r="Z67">
        <v>37852.400000000001</v>
      </c>
      <c r="AA67">
        <v>1.6240978114994029</v>
      </c>
      <c r="AK67">
        <v>37852.400000000001</v>
      </c>
      <c r="AL67">
        <v>1.6240978114994029</v>
      </c>
    </row>
    <row r="68" spans="2:38" x14ac:dyDescent="0.25">
      <c r="B68">
        <v>101511</v>
      </c>
      <c r="C68">
        <v>66235</v>
      </c>
      <c r="D68">
        <v>20824</v>
      </c>
      <c r="E68">
        <v>25887</v>
      </c>
      <c r="F68">
        <v>98712</v>
      </c>
      <c r="H68">
        <v>110913</v>
      </c>
      <c r="J68">
        <f t="shared" si="12"/>
        <v>62633.8</v>
      </c>
      <c r="K68">
        <f t="shared" si="13"/>
        <v>1.7708170348917038</v>
      </c>
      <c r="L68">
        <f t="shared" si="14"/>
        <v>101511</v>
      </c>
      <c r="M68">
        <f t="shared" si="15"/>
        <v>20824</v>
      </c>
      <c r="N68">
        <f t="shared" si="16"/>
        <v>62633.8</v>
      </c>
      <c r="O68">
        <f t="shared" si="17"/>
        <v>80687</v>
      </c>
      <c r="Q68">
        <v>17925</v>
      </c>
      <c r="R68">
        <v>-5080</v>
      </c>
      <c r="T68">
        <v>1158.4000000000015</v>
      </c>
      <c r="U68">
        <v>-426.39999999999418</v>
      </c>
      <c r="W68">
        <v>19764</v>
      </c>
      <c r="X68">
        <v>1366.3999999999999</v>
      </c>
      <c r="AB68">
        <v>62633.8</v>
      </c>
      <c r="AC68">
        <v>1.7708170348917038</v>
      </c>
      <c r="AK68">
        <v>62633.8</v>
      </c>
      <c r="AL68">
        <v>1.7708170348917038</v>
      </c>
    </row>
    <row r="69" spans="2:38" x14ac:dyDescent="0.25">
      <c r="B69">
        <v>55620</v>
      </c>
      <c r="C69">
        <v>9467</v>
      </c>
      <c r="D69">
        <v>47860</v>
      </c>
      <c r="E69">
        <v>86571</v>
      </c>
      <c r="F69">
        <v>69268</v>
      </c>
      <c r="H69">
        <v>112667</v>
      </c>
      <c r="J69">
        <f t="shared" si="12"/>
        <v>53757.2</v>
      </c>
      <c r="K69">
        <f t="shared" si="13"/>
        <v>2.0958494862083592</v>
      </c>
      <c r="L69">
        <f t="shared" si="14"/>
        <v>86571</v>
      </c>
      <c r="M69">
        <f t="shared" si="15"/>
        <v>9467</v>
      </c>
      <c r="N69">
        <f t="shared" si="16"/>
        <v>53757.2</v>
      </c>
      <c r="O69">
        <f t="shared" si="17"/>
        <v>77104</v>
      </c>
      <c r="Q69">
        <v>122</v>
      </c>
      <c r="R69">
        <v>574</v>
      </c>
      <c r="T69">
        <v>-13302.400000000009</v>
      </c>
      <c r="U69">
        <v>-3923.2000000000044</v>
      </c>
      <c r="W69">
        <v>46700.800000000003</v>
      </c>
      <c r="X69">
        <v>3928</v>
      </c>
      <c r="AF69">
        <v>53757.2</v>
      </c>
      <c r="AG69">
        <v>2.0958494862083592</v>
      </c>
      <c r="AK69">
        <v>53757.2</v>
      </c>
      <c r="AL69">
        <v>2.0958494862083592</v>
      </c>
    </row>
    <row r="70" spans="2:38" x14ac:dyDescent="0.25">
      <c r="B70">
        <v>32381</v>
      </c>
      <c r="C70">
        <v>93837</v>
      </c>
      <c r="D70">
        <v>21783</v>
      </c>
      <c r="E70">
        <v>100827</v>
      </c>
      <c r="F70">
        <v>35254</v>
      </c>
      <c r="H70">
        <v>66161</v>
      </c>
      <c r="J70">
        <f t="shared" si="12"/>
        <v>56816.4</v>
      </c>
      <c r="K70">
        <f t="shared" si="13"/>
        <v>1.1644701177828936</v>
      </c>
      <c r="L70">
        <f t="shared" si="14"/>
        <v>100827</v>
      </c>
      <c r="M70">
        <f t="shared" si="15"/>
        <v>21783</v>
      </c>
      <c r="N70">
        <f t="shared" si="16"/>
        <v>56816.4</v>
      </c>
      <c r="O70">
        <f t="shared" si="17"/>
        <v>79044</v>
      </c>
      <c r="Q70">
        <v>-13543</v>
      </c>
      <c r="R70">
        <v>3429</v>
      </c>
      <c r="T70">
        <v>-14720.400000000001</v>
      </c>
      <c r="U70">
        <v>224.40000000000146</v>
      </c>
      <c r="W70">
        <v>15193.6</v>
      </c>
      <c r="X70">
        <v>492.79999999999995</v>
      </c>
      <c r="AB70">
        <v>56816.4</v>
      </c>
      <c r="AC70">
        <v>1.1644701177828936</v>
      </c>
      <c r="AI70">
        <v>56816.4</v>
      </c>
      <c r="AJ70">
        <v>1.1644701177828936</v>
      </c>
    </row>
    <row r="71" spans="2:38" x14ac:dyDescent="0.25">
      <c r="B71">
        <v>82513</v>
      </c>
      <c r="C71">
        <v>108450</v>
      </c>
      <c r="D71">
        <v>94212</v>
      </c>
      <c r="E71">
        <v>36304</v>
      </c>
      <c r="F71">
        <v>8746</v>
      </c>
      <c r="H71">
        <v>85163</v>
      </c>
      <c r="J71">
        <f t="shared" si="12"/>
        <v>66045</v>
      </c>
      <c r="K71">
        <f t="shared" si="13"/>
        <v>1.289469301234007</v>
      </c>
      <c r="L71">
        <f t="shared" si="14"/>
        <v>108450</v>
      </c>
      <c r="M71">
        <f t="shared" si="15"/>
        <v>8746</v>
      </c>
      <c r="N71">
        <f t="shared" si="16"/>
        <v>66045</v>
      </c>
      <c r="O71">
        <f t="shared" si="17"/>
        <v>99704</v>
      </c>
      <c r="Q71">
        <v>-2044</v>
      </c>
      <c r="R71">
        <v>-1922</v>
      </c>
      <c r="T71">
        <v>13351.800000000003</v>
      </c>
      <c r="U71">
        <v>-1864.3999999999942</v>
      </c>
      <c r="W71">
        <v>29976.199999999997</v>
      </c>
      <c r="X71">
        <v>2403.6</v>
      </c>
      <c r="AD71">
        <v>66045</v>
      </c>
      <c r="AE71">
        <v>1.289469301234007</v>
      </c>
      <c r="AK71">
        <v>66045</v>
      </c>
      <c r="AL71">
        <v>1.289469301234007</v>
      </c>
    </row>
    <row r="72" spans="2:38" x14ac:dyDescent="0.25">
      <c r="B72">
        <v>69727</v>
      </c>
      <c r="C72">
        <v>56962</v>
      </c>
      <c r="D72">
        <v>19066</v>
      </c>
      <c r="E72">
        <v>80766</v>
      </c>
      <c r="F72">
        <v>103411</v>
      </c>
      <c r="H72">
        <v>111644</v>
      </c>
      <c r="J72">
        <f t="shared" si="12"/>
        <v>65986.399999999994</v>
      </c>
      <c r="K72">
        <f t="shared" si="13"/>
        <v>1.6919243965423179</v>
      </c>
      <c r="L72">
        <f t="shared" si="14"/>
        <v>103411</v>
      </c>
      <c r="M72">
        <f t="shared" si="15"/>
        <v>19066</v>
      </c>
      <c r="N72">
        <f t="shared" si="16"/>
        <v>65986.399999999994</v>
      </c>
      <c r="O72">
        <f t="shared" si="17"/>
        <v>84345</v>
      </c>
      <c r="Q72">
        <v>1190</v>
      </c>
      <c r="R72">
        <v>-6071</v>
      </c>
      <c r="T72">
        <v>10070.599999999991</v>
      </c>
      <c r="U72">
        <v>355.59999999999127</v>
      </c>
      <c r="W72">
        <v>25438.6</v>
      </c>
      <c r="X72">
        <v>3771.2</v>
      </c>
      <c r="AD72">
        <v>65986.399999999994</v>
      </c>
      <c r="AE72">
        <v>1.6919243965423179</v>
      </c>
      <c r="AK72">
        <v>65986.399999999994</v>
      </c>
      <c r="AL72">
        <v>1.6919243965423179</v>
      </c>
    </row>
    <row r="73" spans="2:38" x14ac:dyDescent="0.25">
      <c r="B73">
        <v>16671</v>
      </c>
      <c r="C73">
        <v>100627</v>
      </c>
      <c r="D73">
        <v>96272</v>
      </c>
      <c r="E73">
        <v>108473</v>
      </c>
      <c r="F73">
        <v>90361</v>
      </c>
      <c r="H73">
        <v>117663</v>
      </c>
      <c r="J73">
        <f t="shared" si="12"/>
        <v>82480.800000000003</v>
      </c>
      <c r="K73">
        <f t="shared" si="13"/>
        <v>1.4265501789507375</v>
      </c>
      <c r="L73">
        <f t="shared" si="14"/>
        <v>108473</v>
      </c>
      <c r="M73">
        <f t="shared" si="15"/>
        <v>16671</v>
      </c>
      <c r="N73">
        <f t="shared" si="16"/>
        <v>82480.800000000003</v>
      </c>
      <c r="O73">
        <f t="shared" si="17"/>
        <v>91802</v>
      </c>
      <c r="Q73">
        <v>-12840</v>
      </c>
      <c r="R73">
        <v>458</v>
      </c>
      <c r="T73">
        <v>5581.1999999999971</v>
      </c>
      <c r="U73">
        <v>221.60000000000582</v>
      </c>
      <c r="W73">
        <v>24460</v>
      </c>
      <c r="X73">
        <v>3152.0000000000005</v>
      </c>
      <c r="AF73">
        <v>82480.800000000003</v>
      </c>
      <c r="AG73">
        <v>1.4265501789507375</v>
      </c>
      <c r="AK73">
        <v>82480.800000000003</v>
      </c>
      <c r="AL73">
        <v>1.4265501789507375</v>
      </c>
    </row>
    <row r="74" spans="2:38" x14ac:dyDescent="0.25">
      <c r="B74">
        <v>67780</v>
      </c>
      <c r="C74">
        <v>44750</v>
      </c>
      <c r="D74">
        <v>102823</v>
      </c>
      <c r="E74">
        <v>109308</v>
      </c>
      <c r="F74">
        <v>25974</v>
      </c>
      <c r="H74">
        <v>80450</v>
      </c>
      <c r="J74">
        <f t="shared" si="12"/>
        <v>70127</v>
      </c>
      <c r="K74">
        <f t="shared" si="13"/>
        <v>1.1472043578079769</v>
      </c>
      <c r="L74">
        <f t="shared" si="14"/>
        <v>109308</v>
      </c>
      <c r="M74">
        <f t="shared" si="15"/>
        <v>25974</v>
      </c>
      <c r="N74">
        <f t="shared" si="16"/>
        <v>70127</v>
      </c>
      <c r="O74">
        <f t="shared" si="17"/>
        <v>83334</v>
      </c>
      <c r="Q74">
        <v>2714</v>
      </c>
      <c r="R74">
        <v>5121</v>
      </c>
      <c r="T74">
        <v>6708.1999999999971</v>
      </c>
      <c r="U74">
        <v>-105.19999999999709</v>
      </c>
      <c r="W74">
        <v>7058.6</v>
      </c>
      <c r="X74">
        <v>3772</v>
      </c>
      <c r="AB74">
        <v>70127</v>
      </c>
      <c r="AC74">
        <v>1.1472043578079769</v>
      </c>
      <c r="AI74">
        <v>70127</v>
      </c>
      <c r="AJ74">
        <v>1.1472043578079769</v>
      </c>
    </row>
    <row r="75" spans="2:38" x14ac:dyDescent="0.25">
      <c r="B75">
        <v>111017</v>
      </c>
      <c r="C75">
        <v>60270</v>
      </c>
      <c r="D75">
        <v>93483</v>
      </c>
      <c r="E75">
        <v>2881</v>
      </c>
      <c r="F75">
        <v>26136</v>
      </c>
      <c r="H75">
        <v>68045</v>
      </c>
      <c r="J75">
        <f t="shared" si="12"/>
        <v>58757.4</v>
      </c>
      <c r="K75">
        <f t="shared" si="13"/>
        <v>1.1580668988076395</v>
      </c>
      <c r="L75">
        <f t="shared" si="14"/>
        <v>111017</v>
      </c>
      <c r="M75">
        <f t="shared" si="15"/>
        <v>2881</v>
      </c>
      <c r="N75">
        <f t="shared" si="16"/>
        <v>58757.4</v>
      </c>
      <c r="O75">
        <f t="shared" si="17"/>
        <v>108136</v>
      </c>
      <c r="Q75">
        <v>-41671</v>
      </c>
      <c r="R75">
        <v>1334</v>
      </c>
      <c r="T75">
        <v>-2496.5999999999985</v>
      </c>
      <c r="U75">
        <v>1466.5999999999985</v>
      </c>
      <c r="W75">
        <v>29807</v>
      </c>
      <c r="X75">
        <v>2587</v>
      </c>
      <c r="AF75">
        <v>58757.4</v>
      </c>
      <c r="AG75">
        <v>1.1580668988076395</v>
      </c>
      <c r="AI75">
        <v>58757.4</v>
      </c>
      <c r="AJ75">
        <v>1.1580668988076395</v>
      </c>
    </row>
    <row r="76" spans="2:38" x14ac:dyDescent="0.25">
      <c r="B76">
        <v>66149</v>
      </c>
      <c r="C76">
        <v>78058</v>
      </c>
      <c r="D76">
        <v>64414</v>
      </c>
      <c r="E76">
        <v>19535</v>
      </c>
      <c r="F76">
        <v>85082</v>
      </c>
      <c r="H76">
        <v>110783</v>
      </c>
      <c r="J76">
        <f t="shared" si="12"/>
        <v>62647.6</v>
      </c>
      <c r="K76">
        <f t="shared" si="13"/>
        <v>1.7683518602468411</v>
      </c>
      <c r="L76">
        <f t="shared" si="14"/>
        <v>85082</v>
      </c>
      <c r="M76">
        <f t="shared" si="15"/>
        <v>19535</v>
      </c>
      <c r="N76">
        <f t="shared" si="16"/>
        <v>62647.6</v>
      </c>
      <c r="O76">
        <f t="shared" si="17"/>
        <v>65547</v>
      </c>
      <c r="Q76">
        <v>-21442</v>
      </c>
      <c r="R76">
        <v>9628</v>
      </c>
      <c r="T76">
        <v>-9725.5999999999985</v>
      </c>
      <c r="U76">
        <v>-5452.5999999999985</v>
      </c>
      <c r="W76">
        <v>19550.400000000001</v>
      </c>
      <c r="X76">
        <v>5452.6</v>
      </c>
      <c r="AF76">
        <v>62647.6</v>
      </c>
      <c r="AG76">
        <v>1.7683518602468411</v>
      </c>
      <c r="AK76">
        <v>62647.6</v>
      </c>
      <c r="AL76">
        <v>1.7683518602468411</v>
      </c>
    </row>
    <row r="77" spans="2:38" x14ac:dyDescent="0.25">
      <c r="B77">
        <v>8911</v>
      </c>
      <c r="C77">
        <v>55584</v>
      </c>
      <c r="D77">
        <v>79665</v>
      </c>
      <c r="E77">
        <v>31856</v>
      </c>
      <c r="F77">
        <v>75921</v>
      </c>
      <c r="H77">
        <v>124763</v>
      </c>
      <c r="J77">
        <f t="shared" si="12"/>
        <v>50387.4</v>
      </c>
      <c r="K77">
        <f t="shared" si="13"/>
        <v>2.4760753680483614</v>
      </c>
      <c r="L77">
        <f t="shared" si="14"/>
        <v>79665</v>
      </c>
      <c r="M77">
        <f t="shared" si="15"/>
        <v>8911</v>
      </c>
      <c r="N77">
        <f t="shared" si="16"/>
        <v>50387.4</v>
      </c>
      <c r="O77">
        <f t="shared" si="17"/>
        <v>70754</v>
      </c>
      <c r="Q77">
        <v>12464</v>
      </c>
      <c r="R77">
        <v>1553</v>
      </c>
      <c r="T77">
        <v>-2059.7999999999956</v>
      </c>
      <c r="U77">
        <v>-2739.5999999999985</v>
      </c>
      <c r="W77">
        <v>12420.2</v>
      </c>
      <c r="X77">
        <v>2739.6000000000004</v>
      </c>
      <c r="AD77">
        <v>50387.4</v>
      </c>
      <c r="AE77">
        <v>2.4760753680483614</v>
      </c>
      <c r="AK77">
        <v>50387.4</v>
      </c>
      <c r="AL77">
        <v>2.4760753680483614</v>
      </c>
    </row>
    <row r="78" spans="2:38" x14ac:dyDescent="0.25">
      <c r="B78">
        <v>77254</v>
      </c>
      <c r="C78">
        <v>51232</v>
      </c>
      <c r="D78">
        <v>97510</v>
      </c>
      <c r="E78">
        <v>16241</v>
      </c>
      <c r="F78">
        <v>88513</v>
      </c>
      <c r="H78">
        <v>121681</v>
      </c>
      <c r="J78">
        <f t="shared" si="12"/>
        <v>66150</v>
      </c>
      <c r="K78">
        <f t="shared" si="13"/>
        <v>1.8394708994708995</v>
      </c>
      <c r="L78">
        <f t="shared" si="14"/>
        <v>97510</v>
      </c>
      <c r="M78">
        <f t="shared" si="15"/>
        <v>16241</v>
      </c>
      <c r="N78">
        <f t="shared" si="16"/>
        <v>66150</v>
      </c>
      <c r="O78">
        <f t="shared" si="17"/>
        <v>81269</v>
      </c>
      <c r="Q78">
        <v>20329</v>
      </c>
      <c r="R78">
        <v>-467</v>
      </c>
      <c r="T78">
        <v>-614.39999999999418</v>
      </c>
      <c r="U78">
        <v>-2950.6000000000058</v>
      </c>
      <c r="W78">
        <v>26399.199999999997</v>
      </c>
      <c r="X78">
        <v>2950.6</v>
      </c>
      <c r="AF78">
        <v>66150</v>
      </c>
      <c r="AG78">
        <v>1.8394708994708995</v>
      </c>
      <c r="AK78">
        <v>66150</v>
      </c>
      <c r="AL78">
        <v>1.8394708994708995</v>
      </c>
    </row>
    <row r="79" spans="2:38" x14ac:dyDescent="0.25">
      <c r="B79">
        <v>12942</v>
      </c>
      <c r="C79">
        <v>26702</v>
      </c>
      <c r="D79">
        <v>86565</v>
      </c>
      <c r="E79">
        <v>58857</v>
      </c>
      <c r="F79">
        <v>83747</v>
      </c>
      <c r="H79">
        <v>69790</v>
      </c>
      <c r="J79">
        <f t="shared" si="12"/>
        <v>53762.6</v>
      </c>
      <c r="K79">
        <f t="shared" si="13"/>
        <v>1.2981143025076913</v>
      </c>
      <c r="L79">
        <f t="shared" si="14"/>
        <v>86565</v>
      </c>
      <c r="M79">
        <f t="shared" si="15"/>
        <v>12942</v>
      </c>
      <c r="N79">
        <f t="shared" si="16"/>
        <v>53762.6</v>
      </c>
      <c r="O79">
        <f t="shared" si="17"/>
        <v>73623</v>
      </c>
      <c r="Q79">
        <v>12964</v>
      </c>
      <c r="R79">
        <v>-8231</v>
      </c>
      <c r="T79">
        <v>1266.1999999999971</v>
      </c>
      <c r="U79">
        <v>779.40000000000146</v>
      </c>
      <c r="W79">
        <v>14355.400000000001</v>
      </c>
      <c r="X79">
        <v>3204.2</v>
      </c>
      <c r="Z79">
        <v>53762.6</v>
      </c>
      <c r="AA79">
        <v>1.2981143025076913</v>
      </c>
      <c r="AK79">
        <v>53762.6</v>
      </c>
      <c r="AL79">
        <v>1.2981143025076913</v>
      </c>
    </row>
    <row r="80" spans="2:38" x14ac:dyDescent="0.25">
      <c r="B80">
        <v>107916</v>
      </c>
      <c r="C80">
        <v>104342</v>
      </c>
      <c r="D80">
        <v>18392</v>
      </c>
      <c r="E80">
        <v>35283</v>
      </c>
      <c r="F80">
        <v>100854</v>
      </c>
      <c r="H80">
        <v>111801</v>
      </c>
      <c r="J80">
        <f t="shared" si="12"/>
        <v>73357.399999999994</v>
      </c>
      <c r="K80">
        <f t="shared" si="13"/>
        <v>1.5240589224808949</v>
      </c>
      <c r="L80">
        <f t="shared" si="14"/>
        <v>107916</v>
      </c>
      <c r="M80">
        <f t="shared" si="15"/>
        <v>18392</v>
      </c>
      <c r="N80">
        <f t="shared" si="16"/>
        <v>73357.399999999994</v>
      </c>
      <c r="O80">
        <f t="shared" si="17"/>
        <v>89524</v>
      </c>
      <c r="Q80">
        <v>4053</v>
      </c>
      <c r="R80">
        <v>0</v>
      </c>
      <c r="T80">
        <v>-3296.2000000000116</v>
      </c>
      <c r="U80">
        <v>-271.40000000000873</v>
      </c>
      <c r="W80">
        <v>15088.2</v>
      </c>
      <c r="X80">
        <v>455</v>
      </c>
      <c r="AB80">
        <v>73357.399999999994</v>
      </c>
      <c r="AC80">
        <v>1.5240589224808949</v>
      </c>
      <c r="AK80">
        <v>73357.399999999994</v>
      </c>
      <c r="AL80">
        <v>1.5240589224808949</v>
      </c>
    </row>
    <row r="81" spans="2:38" x14ac:dyDescent="0.25">
      <c r="B81">
        <v>51027</v>
      </c>
      <c r="C81">
        <v>72011</v>
      </c>
      <c r="D81">
        <v>114519</v>
      </c>
      <c r="E81">
        <v>100402</v>
      </c>
      <c r="F81">
        <v>6216</v>
      </c>
      <c r="H81">
        <v>90428</v>
      </c>
      <c r="J81">
        <f t="shared" si="12"/>
        <v>68835</v>
      </c>
      <c r="K81">
        <f t="shared" si="13"/>
        <v>1.313692162417375</v>
      </c>
      <c r="L81">
        <f t="shared" si="14"/>
        <v>114519</v>
      </c>
      <c r="M81">
        <f t="shared" si="15"/>
        <v>6216</v>
      </c>
      <c r="N81">
        <f t="shared" si="16"/>
        <v>68835</v>
      </c>
      <c r="O81">
        <f t="shared" si="17"/>
        <v>108303</v>
      </c>
      <c r="Q81">
        <v>-10063</v>
      </c>
      <c r="R81">
        <v>-76</v>
      </c>
      <c r="T81">
        <v>19782.599999999999</v>
      </c>
      <c r="U81">
        <v>193.60000000000582</v>
      </c>
      <c r="W81">
        <v>32042.6</v>
      </c>
      <c r="X81">
        <v>1422.8</v>
      </c>
      <c r="AD81">
        <v>68835</v>
      </c>
      <c r="AE81">
        <v>1.313692162417375</v>
      </c>
      <c r="AK81">
        <v>68835</v>
      </c>
      <c r="AL81">
        <v>1.313692162417375</v>
      </c>
    </row>
    <row r="82" spans="2:38" x14ac:dyDescent="0.25">
      <c r="B82">
        <v>91025</v>
      </c>
      <c r="C82">
        <v>60678</v>
      </c>
      <c r="D82">
        <v>43601</v>
      </c>
      <c r="E82">
        <v>28335</v>
      </c>
      <c r="F82">
        <v>6860</v>
      </c>
      <c r="H82">
        <v>47792</v>
      </c>
      <c r="J82">
        <f t="shared" si="12"/>
        <v>46099.8</v>
      </c>
      <c r="K82">
        <f t="shared" si="13"/>
        <v>1.0367073176022454</v>
      </c>
      <c r="L82">
        <f t="shared" si="14"/>
        <v>91025</v>
      </c>
      <c r="M82">
        <f t="shared" si="15"/>
        <v>6860</v>
      </c>
      <c r="N82">
        <f t="shared" si="16"/>
        <v>46099.8</v>
      </c>
      <c r="O82">
        <f t="shared" si="17"/>
        <v>84165</v>
      </c>
      <c r="Q82">
        <v>-31666</v>
      </c>
      <c r="R82">
        <v>-8250</v>
      </c>
      <c r="T82">
        <v>-7306.7999999999956</v>
      </c>
      <c r="U82">
        <v>-425</v>
      </c>
      <c r="W82">
        <v>27701.199999999997</v>
      </c>
      <c r="X82">
        <v>1232.2</v>
      </c>
      <c r="Z82">
        <v>46099.8</v>
      </c>
      <c r="AA82">
        <v>1.0367073176022454</v>
      </c>
      <c r="AI82">
        <v>46099.8</v>
      </c>
      <c r="AJ82">
        <v>1.0367073176022454</v>
      </c>
    </row>
    <row r="83" spans="2:38" x14ac:dyDescent="0.25">
      <c r="B83">
        <v>77553</v>
      </c>
      <c r="C83">
        <v>15580</v>
      </c>
      <c r="D83">
        <v>69376</v>
      </c>
      <c r="E83">
        <v>33577</v>
      </c>
      <c r="F83">
        <v>18714</v>
      </c>
      <c r="H83">
        <v>50049</v>
      </c>
      <c r="J83">
        <f t="shared" si="12"/>
        <v>42960</v>
      </c>
      <c r="K83">
        <f t="shared" si="13"/>
        <v>1.1650139664804469</v>
      </c>
      <c r="L83">
        <f t="shared" si="14"/>
        <v>77553</v>
      </c>
      <c r="M83">
        <f t="shared" si="15"/>
        <v>15580</v>
      </c>
      <c r="N83">
        <f t="shared" si="16"/>
        <v>42960</v>
      </c>
      <c r="O83">
        <f t="shared" si="17"/>
        <v>61973</v>
      </c>
      <c r="Q83">
        <v>-29655</v>
      </c>
      <c r="R83">
        <v>58</v>
      </c>
      <c r="T83">
        <v>8692.1999999999971</v>
      </c>
      <c r="U83">
        <v>-373.40000000000146</v>
      </c>
      <c r="W83">
        <v>19556.599999999999</v>
      </c>
      <c r="X83">
        <v>4229.4000000000005</v>
      </c>
      <c r="AD83">
        <v>42960</v>
      </c>
      <c r="AE83">
        <v>1.1650139664804469</v>
      </c>
      <c r="AK83">
        <v>42960</v>
      </c>
      <c r="AL83">
        <v>1.1650139664804469</v>
      </c>
    </row>
    <row r="84" spans="2:38" x14ac:dyDescent="0.25">
      <c r="B84">
        <v>34106</v>
      </c>
      <c r="C84">
        <v>20587</v>
      </c>
      <c r="D84">
        <v>85065</v>
      </c>
      <c r="E84">
        <v>34176</v>
      </c>
      <c r="F84">
        <v>39671</v>
      </c>
      <c r="H84">
        <v>50384</v>
      </c>
      <c r="J84">
        <f t="shared" si="12"/>
        <v>42721</v>
      </c>
      <c r="K84">
        <f t="shared" si="13"/>
        <v>1.179373142014466</v>
      </c>
      <c r="L84">
        <f t="shared" si="14"/>
        <v>85065</v>
      </c>
      <c r="M84">
        <f t="shared" si="15"/>
        <v>20587</v>
      </c>
      <c r="N84">
        <f t="shared" si="16"/>
        <v>42721</v>
      </c>
      <c r="O84">
        <f t="shared" si="17"/>
        <v>64478</v>
      </c>
      <c r="Q84">
        <v>-31780</v>
      </c>
      <c r="R84">
        <v>7605</v>
      </c>
      <c r="T84">
        <v>-31005.199999999997</v>
      </c>
      <c r="U84">
        <v>646.40000000000146</v>
      </c>
      <c r="W84">
        <v>31005.200000000004</v>
      </c>
      <c r="X84">
        <v>3246.8</v>
      </c>
      <c r="AB84">
        <v>42721</v>
      </c>
      <c r="AC84">
        <v>1.179373142014466</v>
      </c>
      <c r="AI84">
        <v>42721</v>
      </c>
      <c r="AJ84">
        <v>1.179373142014466</v>
      </c>
    </row>
    <row r="85" spans="2:38" x14ac:dyDescent="0.25">
      <c r="B85">
        <v>96976</v>
      </c>
      <c r="C85">
        <v>47322</v>
      </c>
      <c r="D85">
        <v>64512</v>
      </c>
      <c r="E85">
        <v>64934</v>
      </c>
      <c r="F85">
        <v>86441</v>
      </c>
      <c r="H85">
        <v>100954</v>
      </c>
      <c r="J85">
        <f t="shared" si="12"/>
        <v>72037</v>
      </c>
      <c r="K85">
        <f t="shared" si="13"/>
        <v>1.4014187153823729</v>
      </c>
      <c r="L85">
        <f t="shared" si="14"/>
        <v>96976</v>
      </c>
      <c r="M85">
        <f t="shared" si="15"/>
        <v>47322</v>
      </c>
      <c r="N85">
        <f t="shared" si="16"/>
        <v>72037</v>
      </c>
      <c r="O85">
        <f t="shared" si="17"/>
        <v>49654</v>
      </c>
      <c r="Q85">
        <v>-7163</v>
      </c>
      <c r="R85">
        <v>-2474</v>
      </c>
      <c r="T85">
        <v>12357.400000000001</v>
      </c>
      <c r="U85">
        <v>1057.8000000000029</v>
      </c>
      <c r="W85">
        <v>34674.199999999997</v>
      </c>
      <c r="X85">
        <v>7192.5999999999995</v>
      </c>
      <c r="AF85">
        <v>72037</v>
      </c>
      <c r="AG85">
        <v>1.4014187153823729</v>
      </c>
      <c r="AK85">
        <v>72037</v>
      </c>
      <c r="AL85">
        <v>1.4014187153823729</v>
      </c>
    </row>
    <row r="86" spans="2:38" x14ac:dyDescent="0.25">
      <c r="B86">
        <v>105881</v>
      </c>
      <c r="C86">
        <v>21373</v>
      </c>
      <c r="D86">
        <v>22985</v>
      </c>
      <c r="E86">
        <v>77914</v>
      </c>
      <c r="F86">
        <v>96501</v>
      </c>
      <c r="H86">
        <v>84883</v>
      </c>
      <c r="J86">
        <f t="shared" si="12"/>
        <v>64930.8</v>
      </c>
      <c r="K86">
        <f t="shared" si="13"/>
        <v>1.3072840624172195</v>
      </c>
      <c r="L86">
        <f t="shared" si="14"/>
        <v>105881</v>
      </c>
      <c r="M86">
        <f t="shared" si="15"/>
        <v>21373</v>
      </c>
      <c r="N86">
        <f t="shared" si="16"/>
        <v>64930.8</v>
      </c>
      <c r="O86">
        <f t="shared" si="17"/>
        <v>84508</v>
      </c>
      <c r="Q86">
        <v>-37994</v>
      </c>
      <c r="R86">
        <v>-72</v>
      </c>
      <c r="T86">
        <v>-1981.1999999999971</v>
      </c>
      <c r="U86">
        <v>-772.80000000000291</v>
      </c>
      <c r="W86">
        <v>36822</v>
      </c>
      <c r="X86">
        <v>1648.8000000000002</v>
      </c>
      <c r="AF86">
        <v>64930.8</v>
      </c>
      <c r="AG86">
        <v>1.3072840624172195</v>
      </c>
      <c r="AI86">
        <v>64930.8</v>
      </c>
      <c r="AJ86">
        <v>1.3072840624172195</v>
      </c>
    </row>
    <row r="87" spans="2:38" x14ac:dyDescent="0.25">
      <c r="B87">
        <v>46941</v>
      </c>
      <c r="C87">
        <v>36064</v>
      </c>
      <c r="D87">
        <v>84526</v>
      </c>
      <c r="E87">
        <v>15545</v>
      </c>
      <c r="F87">
        <v>100917</v>
      </c>
      <c r="H87">
        <v>63351</v>
      </c>
      <c r="J87">
        <f t="shared" si="12"/>
        <v>56798.6</v>
      </c>
      <c r="K87">
        <f t="shared" si="13"/>
        <v>1.1153619983591145</v>
      </c>
      <c r="L87">
        <f t="shared" si="14"/>
        <v>100917</v>
      </c>
      <c r="M87">
        <f t="shared" si="15"/>
        <v>15545</v>
      </c>
      <c r="N87">
        <f t="shared" si="16"/>
        <v>56798.6</v>
      </c>
      <c r="O87">
        <f t="shared" si="17"/>
        <v>85372</v>
      </c>
      <c r="Q87">
        <v>-15123</v>
      </c>
      <c r="R87">
        <v>470</v>
      </c>
      <c r="T87">
        <v>-7751.8000000000029</v>
      </c>
      <c r="U87">
        <v>-1745.8000000000029</v>
      </c>
      <c r="W87">
        <v>19749</v>
      </c>
      <c r="X87">
        <v>2446.6</v>
      </c>
      <c r="AB87">
        <v>56798.6</v>
      </c>
      <c r="AC87">
        <v>1.1153619983591145</v>
      </c>
      <c r="AI87">
        <v>56798.6</v>
      </c>
      <c r="AJ87">
        <v>1.1153619983591145</v>
      </c>
    </row>
    <row r="88" spans="2:38" x14ac:dyDescent="0.25">
      <c r="B88">
        <v>58192</v>
      </c>
      <c r="C88">
        <v>85880</v>
      </c>
      <c r="D88">
        <v>28851</v>
      </c>
      <c r="E88">
        <v>20165</v>
      </c>
      <c r="F88">
        <v>78400</v>
      </c>
      <c r="H88">
        <v>81144</v>
      </c>
      <c r="J88">
        <f t="shared" si="12"/>
        <v>54297.599999999999</v>
      </c>
      <c r="K88">
        <f t="shared" si="13"/>
        <v>1.494430693069307</v>
      </c>
      <c r="L88">
        <f t="shared" si="14"/>
        <v>85880</v>
      </c>
      <c r="M88">
        <f t="shared" si="15"/>
        <v>20165</v>
      </c>
      <c r="N88">
        <f t="shared" si="16"/>
        <v>54297.599999999999</v>
      </c>
      <c r="O88">
        <f t="shared" si="17"/>
        <v>65715</v>
      </c>
      <c r="Q88">
        <v>-13320</v>
      </c>
      <c r="R88">
        <v>7661</v>
      </c>
      <c r="T88">
        <v>-18543.000000000007</v>
      </c>
      <c r="U88">
        <v>-2800.5999999999985</v>
      </c>
      <c r="W88">
        <v>21111.8</v>
      </c>
      <c r="X88">
        <v>2800.6</v>
      </c>
      <c r="AB88">
        <v>54297.599999999999</v>
      </c>
      <c r="AC88">
        <v>1.494430693069307</v>
      </c>
      <c r="AK88">
        <v>54297.599999999999</v>
      </c>
      <c r="AL88">
        <v>1.494430693069307</v>
      </c>
    </row>
    <row r="89" spans="2:38" x14ac:dyDescent="0.25">
      <c r="B89">
        <v>29220</v>
      </c>
      <c r="C89">
        <v>36839</v>
      </c>
      <c r="D89">
        <v>68351</v>
      </c>
      <c r="E89">
        <v>70339</v>
      </c>
      <c r="F89">
        <v>14043</v>
      </c>
      <c r="H89">
        <v>77584</v>
      </c>
      <c r="J89">
        <f t="shared" si="12"/>
        <v>43758.400000000001</v>
      </c>
      <c r="K89">
        <f t="shared" si="13"/>
        <v>1.7730081538630296</v>
      </c>
      <c r="L89">
        <f t="shared" si="14"/>
        <v>70339</v>
      </c>
      <c r="M89">
        <f t="shared" si="15"/>
        <v>14043</v>
      </c>
      <c r="N89">
        <f t="shared" si="16"/>
        <v>43758.400000000001</v>
      </c>
      <c r="O89">
        <f t="shared" si="17"/>
        <v>56296</v>
      </c>
      <c r="Q89">
        <v>2062</v>
      </c>
      <c r="R89">
        <v>4929</v>
      </c>
      <c r="T89">
        <v>-11099.599999999999</v>
      </c>
      <c r="U89">
        <v>2109.8000000000029</v>
      </c>
      <c r="W89">
        <v>23771.599999999999</v>
      </c>
      <c r="X89">
        <v>2109.8000000000002</v>
      </c>
      <c r="Z89">
        <v>43758.400000000001</v>
      </c>
      <c r="AA89">
        <v>1.7730081538630296</v>
      </c>
      <c r="AK89">
        <v>43758.400000000001</v>
      </c>
      <c r="AL89">
        <v>1.7730081538630296</v>
      </c>
    </row>
    <row r="90" spans="2:38" x14ac:dyDescent="0.25">
      <c r="B90">
        <v>29839</v>
      </c>
      <c r="C90">
        <v>68988</v>
      </c>
      <c r="D90">
        <v>12434</v>
      </c>
      <c r="E90">
        <v>23767</v>
      </c>
      <c r="F90">
        <v>32252</v>
      </c>
      <c r="H90">
        <v>68116</v>
      </c>
      <c r="J90">
        <f t="shared" si="12"/>
        <v>33456</v>
      </c>
      <c r="K90">
        <f t="shared" si="13"/>
        <v>2.0359875657580107</v>
      </c>
      <c r="L90">
        <f t="shared" si="14"/>
        <v>68988</v>
      </c>
      <c r="M90">
        <f t="shared" si="15"/>
        <v>12434</v>
      </c>
      <c r="N90">
        <f t="shared" si="16"/>
        <v>33456</v>
      </c>
      <c r="O90">
        <f t="shared" si="17"/>
        <v>56554</v>
      </c>
      <c r="Q90">
        <v>10675</v>
      </c>
      <c r="R90">
        <v>-557</v>
      </c>
      <c r="T90">
        <v>-10922.400000000001</v>
      </c>
      <c r="U90">
        <v>-224.80000000000291</v>
      </c>
      <c r="W90">
        <v>23163.599999999999</v>
      </c>
      <c r="X90">
        <v>3336</v>
      </c>
      <c r="Z90">
        <v>33456</v>
      </c>
      <c r="AA90">
        <v>2.0359875657580107</v>
      </c>
      <c r="AK90">
        <v>33456</v>
      </c>
      <c r="AL90">
        <v>2.0359875657580107</v>
      </c>
    </row>
    <row r="91" spans="2:38" x14ac:dyDescent="0.25">
      <c r="B91">
        <v>29589</v>
      </c>
      <c r="C91">
        <v>59013</v>
      </c>
      <c r="D91">
        <v>36168</v>
      </c>
      <c r="E91">
        <v>68001</v>
      </c>
      <c r="F91">
        <v>33441</v>
      </c>
      <c r="H91">
        <v>70457</v>
      </c>
      <c r="J91">
        <f t="shared" si="12"/>
        <v>45242.400000000001</v>
      </c>
      <c r="K91">
        <f t="shared" si="13"/>
        <v>1.557322334800983</v>
      </c>
      <c r="L91">
        <f t="shared" si="14"/>
        <v>68001</v>
      </c>
      <c r="M91">
        <f t="shared" si="15"/>
        <v>29589</v>
      </c>
      <c r="N91">
        <f t="shared" si="16"/>
        <v>45242.400000000001</v>
      </c>
      <c r="O91">
        <f t="shared" si="17"/>
        <v>38412</v>
      </c>
      <c r="Q91">
        <v>-29788</v>
      </c>
      <c r="R91">
        <v>16</v>
      </c>
      <c r="T91">
        <v>-6639</v>
      </c>
      <c r="U91">
        <v>-938.79999999999563</v>
      </c>
      <c r="W91">
        <v>26832.6</v>
      </c>
      <c r="X91">
        <v>3506</v>
      </c>
      <c r="AD91">
        <v>45242.400000000001</v>
      </c>
      <c r="AE91">
        <v>1.557322334800983</v>
      </c>
      <c r="AK91">
        <v>45242.400000000001</v>
      </c>
      <c r="AL91">
        <v>1.557322334800983</v>
      </c>
    </row>
    <row r="92" spans="2:38" x14ac:dyDescent="0.25">
      <c r="B92">
        <v>53564</v>
      </c>
      <c r="C92">
        <v>81966</v>
      </c>
      <c r="D92">
        <v>84168</v>
      </c>
      <c r="E92">
        <v>81257</v>
      </c>
      <c r="F92">
        <v>13099</v>
      </c>
      <c r="H92">
        <v>114487</v>
      </c>
      <c r="J92">
        <f t="shared" si="12"/>
        <v>62810.8</v>
      </c>
      <c r="K92">
        <f t="shared" si="13"/>
        <v>1.8227279385073905</v>
      </c>
      <c r="L92">
        <f t="shared" si="14"/>
        <v>84168</v>
      </c>
      <c r="M92">
        <f t="shared" si="15"/>
        <v>13099</v>
      </c>
      <c r="N92">
        <f t="shared" si="16"/>
        <v>62810.8</v>
      </c>
      <c r="O92">
        <f t="shared" si="17"/>
        <v>71069</v>
      </c>
      <c r="Q92">
        <v>3787</v>
      </c>
      <c r="R92">
        <v>-7825</v>
      </c>
      <c r="T92">
        <v>-11210.599999999991</v>
      </c>
      <c r="U92">
        <v>-2608.1999999999971</v>
      </c>
      <c r="W92">
        <v>39206.199999999997</v>
      </c>
      <c r="X92">
        <v>2916.2</v>
      </c>
      <c r="AB92">
        <v>62810.8</v>
      </c>
      <c r="AC92">
        <v>1.8227279385073905</v>
      </c>
      <c r="AK92">
        <v>62810.8</v>
      </c>
      <c r="AL92">
        <v>1.8227279385073905</v>
      </c>
    </row>
    <row r="93" spans="2:38" x14ac:dyDescent="0.25">
      <c r="B93">
        <v>48129</v>
      </c>
      <c r="C93">
        <v>75481</v>
      </c>
      <c r="D93">
        <v>29327</v>
      </c>
      <c r="E93">
        <v>20567</v>
      </c>
      <c r="F93">
        <v>76383</v>
      </c>
      <c r="H93">
        <v>86084</v>
      </c>
      <c r="J93">
        <f t="shared" si="12"/>
        <v>49977.4</v>
      </c>
      <c r="K93">
        <f t="shared" si="13"/>
        <v>1.7224585512651718</v>
      </c>
      <c r="L93">
        <f t="shared" si="14"/>
        <v>76383</v>
      </c>
      <c r="M93">
        <f t="shared" si="15"/>
        <v>20567</v>
      </c>
      <c r="N93">
        <f t="shared" si="16"/>
        <v>49977.4</v>
      </c>
      <c r="O93">
        <f t="shared" si="17"/>
        <v>55816</v>
      </c>
      <c r="Q93">
        <v>-18220</v>
      </c>
      <c r="R93">
        <v>-79</v>
      </c>
      <c r="T93">
        <v>-7709.5999999999985</v>
      </c>
      <c r="U93">
        <v>-4243.1999999999971</v>
      </c>
      <c r="W93">
        <v>19276.400000000001</v>
      </c>
      <c r="X93">
        <v>4244.4000000000005</v>
      </c>
      <c r="AD93">
        <v>49977.4</v>
      </c>
      <c r="AE93">
        <v>1.7224585512651718</v>
      </c>
      <c r="AK93">
        <v>49977.4</v>
      </c>
      <c r="AL93">
        <v>1.7224585512651718</v>
      </c>
    </row>
    <row r="94" spans="2:38" x14ac:dyDescent="0.25">
      <c r="B94">
        <v>61565</v>
      </c>
      <c r="C94">
        <v>114014</v>
      </c>
      <c r="D94">
        <v>61243</v>
      </c>
      <c r="E94">
        <v>51088</v>
      </c>
      <c r="F94">
        <v>37210</v>
      </c>
      <c r="H94">
        <v>87716</v>
      </c>
      <c r="J94">
        <f t="shared" si="12"/>
        <v>65024</v>
      </c>
      <c r="K94">
        <f t="shared" si="13"/>
        <v>1.3489788385826771</v>
      </c>
      <c r="L94">
        <f t="shared" si="14"/>
        <v>114014</v>
      </c>
      <c r="M94">
        <f t="shared" si="15"/>
        <v>37210</v>
      </c>
      <c r="N94">
        <f t="shared" si="16"/>
        <v>65024</v>
      </c>
      <c r="O94">
        <f t="shared" si="17"/>
        <v>76804</v>
      </c>
      <c r="Q94">
        <v>14408</v>
      </c>
      <c r="R94">
        <v>7573</v>
      </c>
      <c r="T94">
        <v>2097.1999999999971</v>
      </c>
      <c r="U94">
        <v>-764</v>
      </c>
      <c r="W94">
        <v>24709.599999999999</v>
      </c>
      <c r="X94">
        <v>4097.6000000000004</v>
      </c>
      <c r="AB94">
        <v>65024</v>
      </c>
      <c r="AC94">
        <v>1.3489788385826771</v>
      </c>
      <c r="AK94">
        <v>65024</v>
      </c>
      <c r="AL94">
        <v>1.3489788385826771</v>
      </c>
    </row>
    <row r="95" spans="2:38" x14ac:dyDescent="0.25">
      <c r="B95">
        <v>12640</v>
      </c>
      <c r="C95">
        <v>90989</v>
      </c>
      <c r="D95">
        <v>77033</v>
      </c>
      <c r="E95">
        <v>66581</v>
      </c>
      <c r="F95">
        <v>12719</v>
      </c>
      <c r="H95">
        <v>63129</v>
      </c>
      <c r="J95">
        <f t="shared" si="12"/>
        <v>51992.4</v>
      </c>
      <c r="K95">
        <f t="shared" si="13"/>
        <v>1.2141966902855033</v>
      </c>
      <c r="L95">
        <f t="shared" si="14"/>
        <v>90989</v>
      </c>
      <c r="M95">
        <f t="shared" si="15"/>
        <v>12640</v>
      </c>
      <c r="N95">
        <f t="shared" si="16"/>
        <v>51992.4</v>
      </c>
      <c r="O95">
        <f t="shared" si="17"/>
        <v>78349</v>
      </c>
      <c r="Q95">
        <v>-24939</v>
      </c>
      <c r="R95">
        <v>11</v>
      </c>
      <c r="T95">
        <v>-26924.400000000001</v>
      </c>
      <c r="U95">
        <v>-1256.1999999999971</v>
      </c>
      <c r="W95">
        <v>26924.399999999998</v>
      </c>
      <c r="X95">
        <v>2120.6</v>
      </c>
      <c r="AB95">
        <v>51992.4</v>
      </c>
      <c r="AC95">
        <v>1.2141966902855033</v>
      </c>
      <c r="AI95">
        <v>51992.4</v>
      </c>
      <c r="AJ95">
        <v>1.2141966902855033</v>
      </c>
    </row>
    <row r="96" spans="2:38" x14ac:dyDescent="0.25">
      <c r="B96">
        <v>16497</v>
      </c>
      <c r="C96">
        <v>106350</v>
      </c>
      <c r="D96">
        <v>90778</v>
      </c>
      <c r="E96">
        <v>110606</v>
      </c>
      <c r="F96">
        <v>93085</v>
      </c>
      <c r="H96">
        <v>104853</v>
      </c>
      <c r="J96">
        <f t="shared" si="12"/>
        <v>83463.199999999997</v>
      </c>
      <c r="K96">
        <f t="shared" si="13"/>
        <v>1.2562782160281418</v>
      </c>
      <c r="L96">
        <f t="shared" si="14"/>
        <v>110606</v>
      </c>
      <c r="M96">
        <f t="shared" si="15"/>
        <v>16497</v>
      </c>
      <c r="N96">
        <f t="shared" si="16"/>
        <v>83463.199999999997</v>
      </c>
      <c r="O96">
        <f t="shared" si="17"/>
        <v>94109</v>
      </c>
      <c r="Q96">
        <v>-15441</v>
      </c>
      <c r="R96">
        <v>1811</v>
      </c>
      <c r="T96">
        <v>954.80000000000291</v>
      </c>
      <c r="U96">
        <v>-540.60000000000582</v>
      </c>
      <c r="W96">
        <v>13733.599999999999</v>
      </c>
      <c r="X96">
        <v>5671.7999999999993</v>
      </c>
      <c r="AB96">
        <v>83463.199999999997</v>
      </c>
      <c r="AC96">
        <v>1.2562782160281418</v>
      </c>
      <c r="AI96">
        <v>83463.199999999997</v>
      </c>
      <c r="AJ96">
        <v>1.2562782160281418</v>
      </c>
    </row>
    <row r="97" spans="2:38" x14ac:dyDescent="0.25">
      <c r="B97">
        <v>96603</v>
      </c>
      <c r="C97">
        <v>12687</v>
      </c>
      <c r="D97">
        <v>80802</v>
      </c>
      <c r="E97">
        <v>55615</v>
      </c>
      <c r="F97">
        <v>82304</v>
      </c>
      <c r="H97">
        <v>120226</v>
      </c>
      <c r="J97">
        <f t="shared" si="12"/>
        <v>65602.2</v>
      </c>
      <c r="K97">
        <f t="shared" si="13"/>
        <v>1.8326519537454538</v>
      </c>
      <c r="L97">
        <f t="shared" si="14"/>
        <v>96603</v>
      </c>
      <c r="M97">
        <f t="shared" si="15"/>
        <v>12687</v>
      </c>
      <c r="N97">
        <f t="shared" si="16"/>
        <v>65602.2</v>
      </c>
      <c r="O97">
        <f t="shared" si="17"/>
        <v>83916</v>
      </c>
      <c r="Q97">
        <v>10756</v>
      </c>
      <c r="R97">
        <v>2557</v>
      </c>
      <c r="T97">
        <v>9071.3999999999942</v>
      </c>
      <c r="U97">
        <v>1210.7999999999956</v>
      </c>
      <c r="W97">
        <v>33660.200000000004</v>
      </c>
      <c r="X97">
        <v>2322.3999999999996</v>
      </c>
      <c r="AD97">
        <v>65602.2</v>
      </c>
      <c r="AE97">
        <v>1.8326519537454538</v>
      </c>
      <c r="AK97">
        <v>65602.2</v>
      </c>
      <c r="AL97">
        <v>1.8326519537454538</v>
      </c>
    </row>
    <row r="98" spans="2:38" x14ac:dyDescent="0.25">
      <c r="B98">
        <v>46729</v>
      </c>
      <c r="C98">
        <v>15186</v>
      </c>
      <c r="D98">
        <v>32456</v>
      </c>
      <c r="E98">
        <v>101867</v>
      </c>
      <c r="F98">
        <v>100609</v>
      </c>
      <c r="H98">
        <v>83293</v>
      </c>
      <c r="J98">
        <f t="shared" si="12"/>
        <v>59369.4</v>
      </c>
      <c r="K98">
        <f t="shared" ref="K98:K129" si="18">H98/J98</f>
        <v>1.4029617951335198</v>
      </c>
      <c r="L98">
        <f t="shared" si="14"/>
        <v>101867</v>
      </c>
      <c r="M98">
        <f t="shared" si="15"/>
        <v>15186</v>
      </c>
      <c r="N98">
        <f t="shared" si="16"/>
        <v>59369.4</v>
      </c>
      <c r="O98">
        <f t="shared" si="17"/>
        <v>86681</v>
      </c>
      <c r="Q98">
        <v>21301</v>
      </c>
      <c r="R98">
        <v>-1010</v>
      </c>
      <c r="T98">
        <v>9726.5999999999985</v>
      </c>
      <c r="U98">
        <v>933</v>
      </c>
      <c r="W98">
        <v>42256.2</v>
      </c>
      <c r="X98">
        <v>1749.8</v>
      </c>
      <c r="Z98">
        <v>59369.4</v>
      </c>
      <c r="AA98">
        <v>1.4029617951335198</v>
      </c>
      <c r="AK98">
        <v>59369.4</v>
      </c>
      <c r="AL98">
        <v>1.4029617951335198</v>
      </c>
    </row>
    <row r="99" spans="2:38" x14ac:dyDescent="0.25">
      <c r="B99">
        <v>16528</v>
      </c>
      <c r="C99">
        <v>19425</v>
      </c>
      <c r="D99">
        <v>92843</v>
      </c>
      <c r="E99">
        <v>69017</v>
      </c>
      <c r="F99">
        <v>30639</v>
      </c>
      <c r="H99">
        <v>46715</v>
      </c>
      <c r="J99">
        <f t="shared" si="12"/>
        <v>45690.400000000001</v>
      </c>
      <c r="K99">
        <f t="shared" si="18"/>
        <v>1.0224248419799344</v>
      </c>
      <c r="L99">
        <f t="shared" si="14"/>
        <v>92843</v>
      </c>
      <c r="M99">
        <f t="shared" si="15"/>
        <v>16528</v>
      </c>
      <c r="N99">
        <f t="shared" si="16"/>
        <v>45690.400000000001</v>
      </c>
      <c r="O99">
        <f t="shared" si="17"/>
        <v>76315</v>
      </c>
      <c r="Q99">
        <v>-9373</v>
      </c>
      <c r="R99">
        <v>-2897</v>
      </c>
      <c r="T99">
        <v>3304.5999999999985</v>
      </c>
      <c r="U99">
        <v>-841.40000000000146</v>
      </c>
      <c r="W99">
        <v>15903</v>
      </c>
      <c r="X99">
        <v>841.40000000000009</v>
      </c>
      <c r="Z99">
        <v>45690.400000000001</v>
      </c>
      <c r="AA99">
        <v>1.0224248419799344</v>
      </c>
      <c r="AI99">
        <v>45690.400000000001</v>
      </c>
      <c r="AJ99">
        <v>1.0224248419799344</v>
      </c>
    </row>
    <row r="100" spans="2:38" x14ac:dyDescent="0.25">
      <c r="B100">
        <v>35003</v>
      </c>
      <c r="C100">
        <v>89602</v>
      </c>
      <c r="D100">
        <v>66577</v>
      </c>
      <c r="E100">
        <v>71955</v>
      </c>
      <c r="F100">
        <v>89204</v>
      </c>
      <c r="H100">
        <v>72191</v>
      </c>
      <c r="J100">
        <f t="shared" si="12"/>
        <v>70468.2</v>
      </c>
      <c r="K100">
        <f t="shared" si="18"/>
        <v>1.0244479069991854</v>
      </c>
      <c r="L100">
        <f t="shared" si="14"/>
        <v>89602</v>
      </c>
      <c r="M100">
        <f t="shared" si="15"/>
        <v>35003</v>
      </c>
      <c r="N100">
        <f t="shared" si="16"/>
        <v>70468.2</v>
      </c>
      <c r="O100">
        <f t="shared" si="17"/>
        <v>54599</v>
      </c>
      <c r="Q100">
        <v>-33343</v>
      </c>
      <c r="R100">
        <v>1382</v>
      </c>
      <c r="T100">
        <v>-12335.400000000009</v>
      </c>
      <c r="U100">
        <v>1081</v>
      </c>
      <c r="W100">
        <v>25661.4</v>
      </c>
      <c r="X100">
        <v>1109.8000000000002</v>
      </c>
      <c r="AB100">
        <v>70468.2</v>
      </c>
      <c r="AC100">
        <v>1.0244479069991854</v>
      </c>
      <c r="AI100">
        <v>70468.2</v>
      </c>
      <c r="AJ100">
        <v>1.0244479069991854</v>
      </c>
    </row>
    <row r="101" spans="2:38" x14ac:dyDescent="0.25">
      <c r="B101">
        <v>72542</v>
      </c>
      <c r="C101">
        <v>93472</v>
      </c>
      <c r="D101">
        <v>69639</v>
      </c>
      <c r="E101">
        <v>85649</v>
      </c>
      <c r="F101">
        <v>42989</v>
      </c>
      <c r="H101">
        <v>93955</v>
      </c>
      <c r="J101">
        <f t="shared" si="12"/>
        <v>72858.2</v>
      </c>
      <c r="K101">
        <f t="shared" si="18"/>
        <v>1.2895597201138651</v>
      </c>
      <c r="L101">
        <f t="shared" si="14"/>
        <v>93472</v>
      </c>
      <c r="M101">
        <f t="shared" si="15"/>
        <v>42989</v>
      </c>
      <c r="N101">
        <f t="shared" si="16"/>
        <v>72858.2</v>
      </c>
      <c r="O101">
        <f t="shared" si="17"/>
        <v>50483</v>
      </c>
      <c r="Q101">
        <v>-7151</v>
      </c>
      <c r="R101">
        <v>-1694</v>
      </c>
      <c r="T101">
        <v>8676.7999999999956</v>
      </c>
      <c r="U101">
        <v>1239.5999999999913</v>
      </c>
      <c r="W101">
        <v>21394.800000000003</v>
      </c>
      <c r="X101">
        <v>2316.8000000000002</v>
      </c>
      <c r="AF101">
        <v>72858.2</v>
      </c>
      <c r="AG101">
        <v>1.2895597201138651</v>
      </c>
      <c r="AK101">
        <v>72858.2</v>
      </c>
      <c r="AL101">
        <v>1.2895597201138651</v>
      </c>
    </row>
    <row r="103" spans="2:38" x14ac:dyDescent="0.25">
      <c r="B103">
        <v>4113104</v>
      </c>
      <c r="C103">
        <v>4581738</v>
      </c>
      <c r="D103">
        <v>4312351</v>
      </c>
      <c r="E103">
        <v>4244332</v>
      </c>
      <c r="F103">
        <v>4296926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001D-D555-4BBC-9475-6BC93042233B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12408</v>
      </c>
      <c r="C2">
        <v>96538</v>
      </c>
      <c r="D2">
        <v>66139</v>
      </c>
      <c r="E2">
        <v>7415</v>
      </c>
      <c r="F2">
        <v>46636</v>
      </c>
      <c r="H2">
        <v>59436</v>
      </c>
      <c r="J2">
        <f t="shared" ref="J2:J33" si="0">AVERAGE(B2:F2)</f>
        <v>45827.199999999997</v>
      </c>
      <c r="K2">
        <f t="shared" ref="K2:K33" si="1">H2/J2</f>
        <v>1.2969590112422318</v>
      </c>
      <c r="L2">
        <f t="shared" ref="L2:L33" si="2">MAX(B2:F2)</f>
        <v>96538</v>
      </c>
      <c r="M2">
        <f t="shared" ref="M2:M33" si="3">MIN(B2:F2)</f>
        <v>7415</v>
      </c>
      <c r="N2">
        <f t="shared" ref="N2:N33" si="4">AVERAGE(B2:F2)</f>
        <v>45827.199999999997</v>
      </c>
      <c r="O2">
        <f t="shared" ref="O2:O33" si="5">L2-M2</f>
        <v>89123</v>
      </c>
      <c r="Q2">
        <v>5070</v>
      </c>
      <c r="R2">
        <v>-70</v>
      </c>
      <c r="T2">
        <v>-5685.2000000000044</v>
      </c>
      <c r="U2">
        <v>-2213.6000000000058</v>
      </c>
      <c r="W2">
        <v>22842.799999999999</v>
      </c>
      <c r="X2">
        <v>3692</v>
      </c>
      <c r="Z2">
        <v>45827.199999999997</v>
      </c>
      <c r="AA2">
        <v>1.2969590112422318</v>
      </c>
      <c r="AK2">
        <v>45827.199999999997</v>
      </c>
      <c r="AL2">
        <v>1.2969590112422318</v>
      </c>
    </row>
    <row r="3" spans="1:38" x14ac:dyDescent="0.25">
      <c r="B3">
        <v>68499</v>
      </c>
      <c r="C3">
        <v>65898</v>
      </c>
      <c r="D3">
        <v>86911</v>
      </c>
      <c r="E3">
        <v>15361</v>
      </c>
      <c r="F3">
        <v>97404</v>
      </c>
      <c r="H3">
        <v>101764</v>
      </c>
      <c r="J3">
        <f t="shared" si="0"/>
        <v>66814.600000000006</v>
      </c>
      <c r="K3">
        <f t="shared" si="1"/>
        <v>1.5230802848479223</v>
      </c>
      <c r="L3">
        <f t="shared" si="2"/>
        <v>97404</v>
      </c>
      <c r="M3">
        <f t="shared" si="3"/>
        <v>15361</v>
      </c>
      <c r="N3">
        <f t="shared" si="4"/>
        <v>66814.600000000006</v>
      </c>
      <c r="O3">
        <f t="shared" si="5"/>
        <v>82043</v>
      </c>
      <c r="Q3">
        <v>-23696</v>
      </c>
      <c r="R3">
        <v>-60</v>
      </c>
      <c r="T3">
        <v>2608.6000000000058</v>
      </c>
      <c r="U3">
        <v>535.40000000000873</v>
      </c>
      <c r="W3">
        <v>21369</v>
      </c>
      <c r="X3">
        <v>1175.0000000000002</v>
      </c>
      <c r="AF3">
        <v>66814.600000000006</v>
      </c>
      <c r="AG3">
        <v>1.5230802848479223</v>
      </c>
      <c r="AK3">
        <v>66814.600000000006</v>
      </c>
      <c r="AL3">
        <v>1.5230802848479223</v>
      </c>
    </row>
    <row r="4" spans="1:38" x14ac:dyDescent="0.25">
      <c r="B4">
        <v>100730</v>
      </c>
      <c r="C4">
        <v>23014</v>
      </c>
      <c r="D4">
        <v>32721</v>
      </c>
      <c r="E4">
        <v>61527</v>
      </c>
      <c r="F4">
        <v>89363</v>
      </c>
      <c r="H4">
        <v>116148</v>
      </c>
      <c r="J4">
        <f t="shared" si="0"/>
        <v>61471</v>
      </c>
      <c r="K4">
        <f t="shared" si="1"/>
        <v>1.8894763384360105</v>
      </c>
      <c r="L4">
        <f t="shared" si="2"/>
        <v>100730</v>
      </c>
      <c r="M4">
        <f t="shared" si="3"/>
        <v>23014</v>
      </c>
      <c r="N4">
        <f t="shared" si="4"/>
        <v>61471</v>
      </c>
      <c r="O4">
        <f t="shared" si="5"/>
        <v>77716</v>
      </c>
      <c r="Q4">
        <v>5325</v>
      </c>
      <c r="R4">
        <v>-363</v>
      </c>
      <c r="T4">
        <v>8408.8000000000029</v>
      </c>
      <c r="U4">
        <v>-436.59999999999854</v>
      </c>
      <c r="W4">
        <v>32932.400000000001</v>
      </c>
      <c r="X4">
        <v>7784.6000000000013</v>
      </c>
      <c r="AD4">
        <v>61471</v>
      </c>
      <c r="AE4">
        <v>1.8894763384360105</v>
      </c>
      <c r="AK4">
        <v>61471</v>
      </c>
      <c r="AL4">
        <v>1.8894763384360105</v>
      </c>
    </row>
    <row r="5" spans="1:38" x14ac:dyDescent="0.25">
      <c r="B5">
        <v>63587</v>
      </c>
      <c r="C5">
        <v>40877</v>
      </c>
      <c r="D5">
        <v>45289</v>
      </c>
      <c r="E5">
        <v>39583</v>
      </c>
      <c r="F5">
        <v>100397</v>
      </c>
      <c r="H5">
        <v>65014</v>
      </c>
      <c r="J5">
        <f t="shared" si="0"/>
        <v>57946.6</v>
      </c>
      <c r="K5">
        <f t="shared" si="1"/>
        <v>1.1219640151449783</v>
      </c>
      <c r="L5">
        <f t="shared" si="2"/>
        <v>100397</v>
      </c>
      <c r="M5">
        <f t="shared" si="3"/>
        <v>39583</v>
      </c>
      <c r="N5">
        <f t="shared" si="4"/>
        <v>57946.6</v>
      </c>
      <c r="O5">
        <f t="shared" si="5"/>
        <v>60814</v>
      </c>
      <c r="Q5">
        <v>-9647</v>
      </c>
      <c r="R5">
        <v>-122</v>
      </c>
      <c r="T5">
        <v>17971.599999999999</v>
      </c>
      <c r="U5">
        <v>899</v>
      </c>
      <c r="W5">
        <v>19634.399999999998</v>
      </c>
      <c r="X5">
        <v>1465.4000000000003</v>
      </c>
      <c r="AD5">
        <v>57946.6</v>
      </c>
      <c r="AE5">
        <v>1.1219640151449783</v>
      </c>
      <c r="AI5">
        <v>57946.6</v>
      </c>
      <c r="AJ5">
        <v>1.1219640151449783</v>
      </c>
    </row>
    <row r="6" spans="1:38" x14ac:dyDescent="0.25">
      <c r="B6">
        <v>91445</v>
      </c>
      <c r="C6">
        <v>51268</v>
      </c>
      <c r="D6">
        <v>88320</v>
      </c>
      <c r="E6">
        <v>20621</v>
      </c>
      <c r="F6">
        <v>39748</v>
      </c>
      <c r="H6">
        <v>109634</v>
      </c>
      <c r="J6">
        <f t="shared" si="0"/>
        <v>58280.4</v>
      </c>
      <c r="K6">
        <f t="shared" si="1"/>
        <v>1.8811470065407925</v>
      </c>
      <c r="L6">
        <f t="shared" si="2"/>
        <v>91445</v>
      </c>
      <c r="M6">
        <f t="shared" si="3"/>
        <v>20621</v>
      </c>
      <c r="N6">
        <f t="shared" si="4"/>
        <v>58280.4</v>
      </c>
      <c r="O6">
        <f t="shared" si="5"/>
        <v>70824</v>
      </c>
      <c r="Q6">
        <v>-697</v>
      </c>
      <c r="R6">
        <v>-905</v>
      </c>
      <c r="T6">
        <v>5070.5999999999985</v>
      </c>
      <c r="U6">
        <v>-1822.7999999999956</v>
      </c>
      <c r="W6">
        <v>24196.600000000002</v>
      </c>
      <c r="X6">
        <v>5802.8</v>
      </c>
      <c r="AD6">
        <v>58280.4</v>
      </c>
      <c r="AE6">
        <v>1.8811470065407925</v>
      </c>
      <c r="AK6">
        <v>58280.4</v>
      </c>
      <c r="AL6">
        <v>1.8811470065407925</v>
      </c>
    </row>
    <row r="7" spans="1:38" x14ac:dyDescent="0.25">
      <c r="B7">
        <v>50209</v>
      </c>
      <c r="C7">
        <v>63585</v>
      </c>
      <c r="D7">
        <v>25748</v>
      </c>
      <c r="E7">
        <v>41557</v>
      </c>
      <c r="F7">
        <v>56457</v>
      </c>
      <c r="H7">
        <v>83829</v>
      </c>
      <c r="J7">
        <f t="shared" si="0"/>
        <v>47511.199999999997</v>
      </c>
      <c r="K7">
        <f t="shared" si="1"/>
        <v>1.7644050244994864</v>
      </c>
      <c r="L7">
        <f t="shared" si="2"/>
        <v>63585</v>
      </c>
      <c r="M7">
        <f t="shared" si="3"/>
        <v>25748</v>
      </c>
      <c r="N7">
        <f t="shared" si="4"/>
        <v>47511.199999999997</v>
      </c>
      <c r="O7">
        <f t="shared" si="5"/>
        <v>37837</v>
      </c>
      <c r="Q7">
        <v>9537</v>
      </c>
      <c r="R7">
        <v>0</v>
      </c>
      <c r="T7">
        <v>-4419.4000000000015</v>
      </c>
      <c r="U7">
        <v>-451</v>
      </c>
      <c r="W7">
        <v>18926.599999999999</v>
      </c>
      <c r="X7">
        <v>1605.8000000000002</v>
      </c>
      <c r="Z7">
        <v>47511.199999999997</v>
      </c>
      <c r="AA7">
        <v>1.7644050244994864</v>
      </c>
      <c r="AK7">
        <v>47511.199999999997</v>
      </c>
      <c r="AL7">
        <v>1.7644050244994864</v>
      </c>
    </row>
    <row r="8" spans="1:38" x14ac:dyDescent="0.25">
      <c r="B8">
        <v>49652</v>
      </c>
      <c r="C8">
        <v>56584</v>
      </c>
      <c r="D8">
        <v>107132</v>
      </c>
      <c r="E8">
        <v>16387</v>
      </c>
      <c r="F8">
        <v>4666</v>
      </c>
      <c r="H8">
        <v>76714</v>
      </c>
      <c r="J8">
        <f t="shared" si="0"/>
        <v>46884.2</v>
      </c>
      <c r="K8">
        <f t="shared" si="1"/>
        <v>1.6362441931396932</v>
      </c>
      <c r="L8">
        <f t="shared" si="2"/>
        <v>107132</v>
      </c>
      <c r="M8">
        <f t="shared" si="3"/>
        <v>4666</v>
      </c>
      <c r="N8">
        <f t="shared" si="4"/>
        <v>46884.2</v>
      </c>
      <c r="O8">
        <f t="shared" si="5"/>
        <v>102466</v>
      </c>
      <c r="Q8">
        <v>34033</v>
      </c>
      <c r="R8">
        <v>8644</v>
      </c>
      <c r="T8">
        <v>5630</v>
      </c>
      <c r="U8">
        <v>17.599999999998545</v>
      </c>
      <c r="W8">
        <v>26498.799999999999</v>
      </c>
      <c r="X8">
        <v>4536.7999999999993</v>
      </c>
      <c r="Z8">
        <v>46884.2</v>
      </c>
      <c r="AA8">
        <v>1.6362441931396932</v>
      </c>
      <c r="AK8">
        <v>46884.2</v>
      </c>
      <c r="AL8">
        <v>1.6362441931396932</v>
      </c>
    </row>
    <row r="9" spans="1:38" x14ac:dyDescent="0.25">
      <c r="B9">
        <v>83616</v>
      </c>
      <c r="C9">
        <v>9116</v>
      </c>
      <c r="D9">
        <v>89568</v>
      </c>
      <c r="E9">
        <v>26125</v>
      </c>
      <c r="F9">
        <v>84002</v>
      </c>
      <c r="H9">
        <v>88979</v>
      </c>
      <c r="J9">
        <f t="shared" si="0"/>
        <v>58485.4</v>
      </c>
      <c r="K9">
        <f t="shared" si="1"/>
        <v>1.5213882439036066</v>
      </c>
      <c r="L9">
        <f t="shared" si="2"/>
        <v>89568</v>
      </c>
      <c r="M9">
        <f t="shared" si="3"/>
        <v>9116</v>
      </c>
      <c r="N9">
        <f t="shared" si="4"/>
        <v>58485.4</v>
      </c>
      <c r="O9">
        <f t="shared" si="5"/>
        <v>80452</v>
      </c>
      <c r="Q9">
        <v>12227</v>
      </c>
      <c r="R9">
        <v>-23</v>
      </c>
      <c r="T9">
        <v>4070.2000000000044</v>
      </c>
      <c r="U9">
        <v>-499.79999999999563</v>
      </c>
      <c r="W9">
        <v>18323</v>
      </c>
      <c r="X9">
        <v>1077.4000000000001</v>
      </c>
      <c r="Z9">
        <v>58485.4</v>
      </c>
      <c r="AA9">
        <v>1.5213882439036066</v>
      </c>
      <c r="AK9">
        <v>58485.4</v>
      </c>
      <c r="AL9">
        <v>1.5213882439036066</v>
      </c>
    </row>
    <row r="10" spans="1:38" x14ac:dyDescent="0.25">
      <c r="B10">
        <v>48109</v>
      </c>
      <c r="C10">
        <v>109005</v>
      </c>
      <c r="D10">
        <v>26205</v>
      </c>
      <c r="E10">
        <v>74501</v>
      </c>
      <c r="F10">
        <v>82630</v>
      </c>
      <c r="H10">
        <v>79116</v>
      </c>
      <c r="J10">
        <f t="shared" si="0"/>
        <v>68090</v>
      </c>
      <c r="K10">
        <f t="shared" si="1"/>
        <v>1.1619327360845939</v>
      </c>
      <c r="L10">
        <f t="shared" si="2"/>
        <v>109005</v>
      </c>
      <c r="M10">
        <f t="shared" si="3"/>
        <v>26205</v>
      </c>
      <c r="N10">
        <f t="shared" si="4"/>
        <v>68090</v>
      </c>
      <c r="O10">
        <f t="shared" si="5"/>
        <v>82800</v>
      </c>
      <c r="Q10">
        <v>-27771</v>
      </c>
      <c r="R10">
        <v>62</v>
      </c>
      <c r="T10">
        <v>-1798.6000000000058</v>
      </c>
      <c r="U10">
        <v>-241.80000000000291</v>
      </c>
      <c r="W10">
        <v>14954.6</v>
      </c>
      <c r="X10">
        <v>3236.2000000000003</v>
      </c>
      <c r="AF10">
        <v>68090</v>
      </c>
      <c r="AG10">
        <v>1.1619327360845939</v>
      </c>
      <c r="AI10">
        <v>68090</v>
      </c>
      <c r="AJ10">
        <v>1.1619327360845939</v>
      </c>
    </row>
    <row r="11" spans="1:38" x14ac:dyDescent="0.25">
      <c r="B11">
        <v>71174</v>
      </c>
      <c r="C11">
        <v>113721</v>
      </c>
      <c r="D11">
        <v>85044</v>
      </c>
      <c r="E11">
        <v>25766</v>
      </c>
      <c r="F11">
        <v>53903</v>
      </c>
      <c r="H11">
        <v>126650</v>
      </c>
      <c r="J11">
        <f t="shared" si="0"/>
        <v>69921.600000000006</v>
      </c>
      <c r="K11">
        <f t="shared" si="1"/>
        <v>1.8113143863984804</v>
      </c>
      <c r="L11">
        <f t="shared" si="2"/>
        <v>113721</v>
      </c>
      <c r="M11">
        <f t="shared" si="3"/>
        <v>25766</v>
      </c>
      <c r="N11">
        <f t="shared" si="4"/>
        <v>69921.600000000006</v>
      </c>
      <c r="O11">
        <f t="shared" si="5"/>
        <v>87955</v>
      </c>
      <c r="Q11">
        <v>29726</v>
      </c>
      <c r="R11">
        <v>-887</v>
      </c>
      <c r="T11">
        <v>12308.400000000009</v>
      </c>
      <c r="U11">
        <v>-788</v>
      </c>
      <c r="W11">
        <v>21144</v>
      </c>
      <c r="X11">
        <v>2858</v>
      </c>
      <c r="AD11">
        <v>69921.600000000006</v>
      </c>
      <c r="AE11">
        <v>1.8113143863984804</v>
      </c>
      <c r="AK11">
        <v>69921.600000000006</v>
      </c>
      <c r="AL11">
        <v>1.8113143863984804</v>
      </c>
    </row>
    <row r="12" spans="1:38" x14ac:dyDescent="0.25">
      <c r="B12">
        <v>77713</v>
      </c>
      <c r="C12">
        <v>36112</v>
      </c>
      <c r="D12">
        <v>13281</v>
      </c>
      <c r="E12">
        <v>91891</v>
      </c>
      <c r="F12">
        <v>14403</v>
      </c>
      <c r="H12">
        <v>101313</v>
      </c>
      <c r="J12">
        <f t="shared" si="0"/>
        <v>46680</v>
      </c>
      <c r="K12">
        <f t="shared" si="1"/>
        <v>2.1703727506426733</v>
      </c>
      <c r="L12">
        <f t="shared" si="2"/>
        <v>91891</v>
      </c>
      <c r="M12">
        <f t="shared" si="3"/>
        <v>13281</v>
      </c>
      <c r="N12">
        <f t="shared" si="4"/>
        <v>46680</v>
      </c>
      <c r="O12">
        <f t="shared" si="5"/>
        <v>78610</v>
      </c>
      <c r="Q12">
        <v>13983</v>
      </c>
      <c r="R12">
        <v>749</v>
      </c>
      <c r="T12">
        <v>-6898.8000000000029</v>
      </c>
      <c r="U12">
        <v>395</v>
      </c>
      <c r="W12">
        <v>11164</v>
      </c>
      <c r="X12">
        <v>3111.8</v>
      </c>
      <c r="AD12">
        <v>46680</v>
      </c>
      <c r="AE12">
        <v>2.1703727506426733</v>
      </c>
      <c r="AK12">
        <v>46680</v>
      </c>
      <c r="AL12">
        <v>2.1703727506426733</v>
      </c>
    </row>
    <row r="13" spans="1:38" x14ac:dyDescent="0.25">
      <c r="B13">
        <v>20145</v>
      </c>
      <c r="C13">
        <v>91576</v>
      </c>
      <c r="D13">
        <v>52261</v>
      </c>
      <c r="E13">
        <v>64813</v>
      </c>
      <c r="F13">
        <v>21866</v>
      </c>
      <c r="H13">
        <v>108979</v>
      </c>
      <c r="J13">
        <f t="shared" si="0"/>
        <v>50132.2</v>
      </c>
      <c r="K13">
        <f t="shared" si="1"/>
        <v>2.1738323871683272</v>
      </c>
      <c r="L13">
        <f t="shared" si="2"/>
        <v>91576</v>
      </c>
      <c r="M13">
        <f t="shared" si="3"/>
        <v>20145</v>
      </c>
      <c r="N13">
        <f t="shared" si="4"/>
        <v>50132.2</v>
      </c>
      <c r="O13">
        <f t="shared" si="5"/>
        <v>71431</v>
      </c>
      <c r="Q13">
        <v>-20171</v>
      </c>
      <c r="R13">
        <v>0</v>
      </c>
      <c r="T13">
        <v>-23913.800000000003</v>
      </c>
      <c r="U13">
        <v>-1729.6000000000058</v>
      </c>
      <c r="W13">
        <v>31037</v>
      </c>
      <c r="X13">
        <v>2198.4</v>
      </c>
      <c r="AF13">
        <v>50132.2</v>
      </c>
      <c r="AG13">
        <v>2.1738323871683272</v>
      </c>
      <c r="AK13">
        <v>50132.2</v>
      </c>
      <c r="AL13">
        <v>2.1738323871683272</v>
      </c>
    </row>
    <row r="14" spans="1:38" x14ac:dyDescent="0.25">
      <c r="B14">
        <v>58730</v>
      </c>
      <c r="C14">
        <v>56428</v>
      </c>
      <c r="D14">
        <v>33228</v>
      </c>
      <c r="E14">
        <v>12118</v>
      </c>
      <c r="F14">
        <v>39269</v>
      </c>
      <c r="H14">
        <v>61956</v>
      </c>
      <c r="J14">
        <f t="shared" si="0"/>
        <v>39954.6</v>
      </c>
      <c r="K14">
        <f t="shared" si="1"/>
        <v>1.5506599990989773</v>
      </c>
      <c r="L14">
        <f t="shared" si="2"/>
        <v>58730</v>
      </c>
      <c r="M14">
        <f t="shared" si="3"/>
        <v>12118</v>
      </c>
      <c r="N14">
        <f t="shared" si="4"/>
        <v>39954.6</v>
      </c>
      <c r="O14">
        <f t="shared" si="5"/>
        <v>46612</v>
      </c>
      <c r="Q14">
        <v>26778</v>
      </c>
      <c r="R14">
        <v>-9057</v>
      </c>
      <c r="T14">
        <v>10016.399999999998</v>
      </c>
      <c r="U14">
        <v>-282.40000000000146</v>
      </c>
      <c r="W14">
        <v>29560.399999999998</v>
      </c>
      <c r="X14">
        <v>1818.7999999999997</v>
      </c>
      <c r="Z14">
        <v>39954.6</v>
      </c>
      <c r="AA14">
        <v>1.5506599990989773</v>
      </c>
      <c r="AK14">
        <v>39954.6</v>
      </c>
      <c r="AL14">
        <v>1.5506599990989773</v>
      </c>
    </row>
    <row r="15" spans="1:38" x14ac:dyDescent="0.25">
      <c r="B15">
        <v>26791</v>
      </c>
      <c r="C15">
        <v>110279</v>
      </c>
      <c r="D15">
        <v>52649</v>
      </c>
      <c r="E15">
        <v>95624</v>
      </c>
      <c r="F15">
        <v>32012</v>
      </c>
      <c r="H15">
        <v>84623</v>
      </c>
      <c r="J15">
        <f t="shared" si="0"/>
        <v>63471</v>
      </c>
      <c r="K15">
        <f t="shared" si="1"/>
        <v>1.3332545571993508</v>
      </c>
      <c r="L15">
        <f t="shared" si="2"/>
        <v>110279</v>
      </c>
      <c r="M15">
        <f t="shared" si="3"/>
        <v>26791</v>
      </c>
      <c r="N15">
        <f t="shared" si="4"/>
        <v>63471</v>
      </c>
      <c r="O15">
        <f t="shared" si="5"/>
        <v>83488</v>
      </c>
      <c r="Q15">
        <v>-1846</v>
      </c>
      <c r="R15">
        <v>2188</v>
      </c>
      <c r="T15">
        <v>-3121.1999999999971</v>
      </c>
      <c r="U15">
        <v>-141.59999999999854</v>
      </c>
      <c r="W15">
        <v>44941.599999999999</v>
      </c>
      <c r="X15">
        <v>1273.9999999999998</v>
      </c>
      <c r="AB15">
        <v>63471</v>
      </c>
      <c r="AC15">
        <v>1.3332545571993508</v>
      </c>
      <c r="AK15">
        <v>63471</v>
      </c>
      <c r="AL15">
        <v>1.3332545571993508</v>
      </c>
    </row>
    <row r="16" spans="1:38" x14ac:dyDescent="0.25">
      <c r="B16">
        <v>30798</v>
      </c>
      <c r="C16">
        <v>103346</v>
      </c>
      <c r="D16">
        <v>78953</v>
      </c>
      <c r="E16">
        <v>103994</v>
      </c>
      <c r="F16">
        <v>4650</v>
      </c>
      <c r="H16">
        <v>67611</v>
      </c>
      <c r="J16">
        <f t="shared" si="0"/>
        <v>64348.2</v>
      </c>
      <c r="K16">
        <f t="shared" si="1"/>
        <v>1.0507053810362994</v>
      </c>
      <c r="L16">
        <f t="shared" si="2"/>
        <v>103994</v>
      </c>
      <c r="M16">
        <f t="shared" si="3"/>
        <v>4650</v>
      </c>
      <c r="N16">
        <f t="shared" si="4"/>
        <v>64348.2</v>
      </c>
      <c r="O16">
        <f t="shared" si="5"/>
        <v>99344</v>
      </c>
      <c r="Q16">
        <v>-4344</v>
      </c>
      <c r="R16">
        <v>-8018</v>
      </c>
      <c r="T16">
        <v>-1260</v>
      </c>
      <c r="U16">
        <v>-2764.4000000000087</v>
      </c>
      <c r="W16">
        <v>10985.6</v>
      </c>
      <c r="X16">
        <v>2857.6</v>
      </c>
      <c r="AB16">
        <v>64348.2</v>
      </c>
      <c r="AC16">
        <v>1.0507053810362994</v>
      </c>
      <c r="AI16">
        <v>64348.2</v>
      </c>
      <c r="AJ16">
        <v>1.0507053810362994</v>
      </c>
    </row>
    <row r="17" spans="2:38" x14ac:dyDescent="0.25">
      <c r="B17">
        <v>30820</v>
      </c>
      <c r="C17">
        <v>59223</v>
      </c>
      <c r="D17">
        <v>46121</v>
      </c>
      <c r="E17">
        <v>100334</v>
      </c>
      <c r="F17">
        <v>84338</v>
      </c>
      <c r="H17">
        <v>113574</v>
      </c>
      <c r="J17">
        <f t="shared" si="0"/>
        <v>64167.199999999997</v>
      </c>
      <c r="K17">
        <f t="shared" si="1"/>
        <v>1.7699697041479137</v>
      </c>
      <c r="L17">
        <f t="shared" si="2"/>
        <v>100334</v>
      </c>
      <c r="M17">
        <f t="shared" si="3"/>
        <v>30820</v>
      </c>
      <c r="N17">
        <f t="shared" si="4"/>
        <v>64167.199999999997</v>
      </c>
      <c r="O17">
        <f t="shared" si="5"/>
        <v>69514</v>
      </c>
      <c r="Q17">
        <v>31287</v>
      </c>
      <c r="R17">
        <v>-1171</v>
      </c>
      <c r="T17">
        <v>7365.7999999999956</v>
      </c>
      <c r="U17">
        <v>1365.7999999999956</v>
      </c>
      <c r="W17">
        <v>14403</v>
      </c>
      <c r="X17">
        <v>1626.2</v>
      </c>
      <c r="Z17">
        <v>64167.199999999997</v>
      </c>
      <c r="AA17">
        <v>1.7699697041479137</v>
      </c>
      <c r="AK17">
        <v>64167.199999999997</v>
      </c>
      <c r="AL17">
        <v>1.7699697041479137</v>
      </c>
    </row>
    <row r="18" spans="2:38" x14ac:dyDescent="0.25">
      <c r="B18">
        <v>24025</v>
      </c>
      <c r="C18">
        <v>26464</v>
      </c>
      <c r="D18">
        <v>34095</v>
      </c>
      <c r="E18">
        <v>95554</v>
      </c>
      <c r="F18">
        <v>47295</v>
      </c>
      <c r="H18">
        <v>76023</v>
      </c>
      <c r="J18">
        <f t="shared" si="0"/>
        <v>45486.6</v>
      </c>
      <c r="K18">
        <f t="shared" si="1"/>
        <v>1.6713273799316721</v>
      </c>
      <c r="L18">
        <f t="shared" si="2"/>
        <v>95554</v>
      </c>
      <c r="M18">
        <f t="shared" si="3"/>
        <v>24025</v>
      </c>
      <c r="N18">
        <f t="shared" si="4"/>
        <v>45486.6</v>
      </c>
      <c r="O18">
        <f t="shared" si="5"/>
        <v>71529</v>
      </c>
      <c r="Q18">
        <v>501</v>
      </c>
      <c r="R18">
        <v>8040</v>
      </c>
      <c r="T18">
        <v>-5238.5999999999985</v>
      </c>
      <c r="U18">
        <v>1273.1999999999971</v>
      </c>
      <c r="W18">
        <v>18047.800000000003</v>
      </c>
      <c r="X18">
        <v>1295.2000000000003</v>
      </c>
      <c r="Z18">
        <v>45486.6</v>
      </c>
      <c r="AA18">
        <v>1.6713273799316721</v>
      </c>
      <c r="AK18">
        <v>45486.6</v>
      </c>
      <c r="AL18">
        <v>1.6713273799316721</v>
      </c>
    </row>
    <row r="19" spans="2:38" x14ac:dyDescent="0.25">
      <c r="B19">
        <v>31520</v>
      </c>
      <c r="C19">
        <v>94009</v>
      </c>
      <c r="D19">
        <v>74423</v>
      </c>
      <c r="E19">
        <v>101636</v>
      </c>
      <c r="F19">
        <v>109905</v>
      </c>
      <c r="H19">
        <v>121057</v>
      </c>
      <c r="J19">
        <f t="shared" si="0"/>
        <v>82298.600000000006</v>
      </c>
      <c r="K19">
        <f t="shared" si="1"/>
        <v>1.4709484729995406</v>
      </c>
      <c r="L19">
        <f t="shared" si="2"/>
        <v>109905</v>
      </c>
      <c r="M19">
        <f t="shared" si="3"/>
        <v>31520</v>
      </c>
      <c r="N19">
        <f t="shared" si="4"/>
        <v>82298.600000000006</v>
      </c>
      <c r="O19">
        <f t="shared" si="5"/>
        <v>78385</v>
      </c>
      <c r="Q19">
        <v>20689</v>
      </c>
      <c r="R19">
        <v>263</v>
      </c>
      <c r="T19">
        <v>-9557.7999999999884</v>
      </c>
      <c r="U19">
        <v>-635.79999999998836</v>
      </c>
      <c r="W19">
        <v>18345.400000000001</v>
      </c>
      <c r="X19">
        <v>635.79999999999995</v>
      </c>
      <c r="AB19">
        <v>82298.600000000006</v>
      </c>
      <c r="AC19">
        <v>1.4709484729995406</v>
      </c>
      <c r="AK19">
        <v>82298.600000000006</v>
      </c>
      <c r="AL19">
        <v>1.4709484729995406</v>
      </c>
    </row>
    <row r="20" spans="2:38" x14ac:dyDescent="0.25">
      <c r="B20">
        <v>69824</v>
      </c>
      <c r="C20">
        <v>41543</v>
      </c>
      <c r="D20">
        <v>75236</v>
      </c>
      <c r="E20">
        <v>12399</v>
      </c>
      <c r="F20">
        <v>90711</v>
      </c>
      <c r="H20">
        <v>97399</v>
      </c>
      <c r="J20">
        <f t="shared" si="0"/>
        <v>57942.6</v>
      </c>
      <c r="K20">
        <f t="shared" si="1"/>
        <v>1.6809566709122477</v>
      </c>
      <c r="L20">
        <f t="shared" si="2"/>
        <v>90711</v>
      </c>
      <c r="M20">
        <f t="shared" si="3"/>
        <v>12399</v>
      </c>
      <c r="N20">
        <f t="shared" si="4"/>
        <v>57942.6</v>
      </c>
      <c r="O20">
        <f t="shared" si="5"/>
        <v>78312</v>
      </c>
      <c r="Q20">
        <v>7855</v>
      </c>
      <c r="R20">
        <v>1627</v>
      </c>
      <c r="T20">
        <v>-17456.400000000001</v>
      </c>
      <c r="U20">
        <v>2418</v>
      </c>
      <c r="W20">
        <v>17456.400000000001</v>
      </c>
      <c r="X20">
        <v>2418</v>
      </c>
      <c r="AB20">
        <v>57942.6</v>
      </c>
      <c r="AC20">
        <v>1.6809566709122477</v>
      </c>
      <c r="AK20">
        <v>57942.6</v>
      </c>
      <c r="AL20">
        <v>1.6809566709122477</v>
      </c>
    </row>
    <row r="21" spans="2:38" x14ac:dyDescent="0.25">
      <c r="B21">
        <v>8633</v>
      </c>
      <c r="C21">
        <v>37660</v>
      </c>
      <c r="D21">
        <v>68581</v>
      </c>
      <c r="E21">
        <v>69347</v>
      </c>
      <c r="F21">
        <v>38512</v>
      </c>
      <c r="H21">
        <v>79149</v>
      </c>
      <c r="J21">
        <f t="shared" si="0"/>
        <v>44546.6</v>
      </c>
      <c r="K21">
        <f t="shared" si="1"/>
        <v>1.7767685973789247</v>
      </c>
      <c r="L21">
        <f t="shared" si="2"/>
        <v>69347</v>
      </c>
      <c r="M21">
        <f t="shared" si="3"/>
        <v>8633</v>
      </c>
      <c r="N21">
        <f t="shared" si="4"/>
        <v>44546.6</v>
      </c>
      <c r="O21">
        <f t="shared" si="5"/>
        <v>60714</v>
      </c>
      <c r="Q21">
        <v>-5475</v>
      </c>
      <c r="R21">
        <v>-9285</v>
      </c>
      <c r="T21">
        <v>6613.4000000000015</v>
      </c>
      <c r="U21">
        <v>2839.4000000000015</v>
      </c>
      <c r="W21">
        <v>12333</v>
      </c>
      <c r="X21">
        <v>2839.4</v>
      </c>
      <c r="AD21">
        <v>44546.6</v>
      </c>
      <c r="AE21">
        <v>1.7767685973789247</v>
      </c>
      <c r="AK21">
        <v>44546.6</v>
      </c>
      <c r="AL21">
        <v>1.7767685973789247</v>
      </c>
    </row>
    <row r="22" spans="2:38" x14ac:dyDescent="0.25">
      <c r="B22">
        <v>56765</v>
      </c>
      <c r="C22">
        <v>94102</v>
      </c>
      <c r="D22">
        <v>49826</v>
      </c>
      <c r="E22">
        <v>56807</v>
      </c>
      <c r="F22">
        <v>61550</v>
      </c>
      <c r="H22">
        <v>75417</v>
      </c>
      <c r="J22">
        <f t="shared" si="0"/>
        <v>63810</v>
      </c>
      <c r="K22">
        <f t="shared" si="1"/>
        <v>1.1818993888105314</v>
      </c>
      <c r="L22">
        <f t="shared" si="2"/>
        <v>94102</v>
      </c>
      <c r="M22">
        <f t="shared" si="3"/>
        <v>49826</v>
      </c>
      <c r="N22">
        <f t="shared" si="4"/>
        <v>63810</v>
      </c>
      <c r="O22">
        <f t="shared" si="5"/>
        <v>44276</v>
      </c>
      <c r="Q22">
        <v>-41802</v>
      </c>
      <c r="R22">
        <v>-18</v>
      </c>
      <c r="T22">
        <v>-6890.3999999999942</v>
      </c>
      <c r="U22">
        <v>974.80000000000291</v>
      </c>
      <c r="W22">
        <v>29219.600000000002</v>
      </c>
      <c r="X22">
        <v>1511.2</v>
      </c>
      <c r="AF22">
        <v>63810</v>
      </c>
      <c r="AG22">
        <v>1.1818993888105314</v>
      </c>
      <c r="AI22">
        <v>63810</v>
      </c>
      <c r="AJ22">
        <v>1.1818993888105314</v>
      </c>
    </row>
    <row r="23" spans="2:38" x14ac:dyDescent="0.25">
      <c r="B23">
        <v>36973</v>
      </c>
      <c r="C23">
        <v>50847</v>
      </c>
      <c r="D23">
        <v>72078</v>
      </c>
      <c r="E23">
        <v>107810</v>
      </c>
      <c r="F23">
        <v>81117</v>
      </c>
      <c r="H23">
        <v>126201</v>
      </c>
      <c r="J23">
        <f t="shared" si="0"/>
        <v>69765</v>
      </c>
      <c r="K23">
        <f t="shared" si="1"/>
        <v>1.8089443130509568</v>
      </c>
      <c r="L23">
        <f t="shared" si="2"/>
        <v>107810</v>
      </c>
      <c r="M23">
        <f t="shared" si="3"/>
        <v>36973</v>
      </c>
      <c r="N23">
        <f t="shared" si="4"/>
        <v>69765</v>
      </c>
      <c r="O23">
        <f t="shared" si="5"/>
        <v>70837</v>
      </c>
      <c r="Q23">
        <v>41577</v>
      </c>
      <c r="R23">
        <v>-2213</v>
      </c>
      <c r="T23">
        <v>17121</v>
      </c>
      <c r="U23">
        <v>2375</v>
      </c>
      <c r="W23">
        <v>26248.199999999997</v>
      </c>
      <c r="X23">
        <v>3412.5999999999995</v>
      </c>
      <c r="AD23">
        <v>69765</v>
      </c>
      <c r="AE23">
        <v>1.8089443130509568</v>
      </c>
      <c r="AK23">
        <v>69765</v>
      </c>
      <c r="AL23">
        <v>1.8089443130509568</v>
      </c>
    </row>
    <row r="24" spans="2:38" x14ac:dyDescent="0.25">
      <c r="B24">
        <v>85394</v>
      </c>
      <c r="C24">
        <v>11839</v>
      </c>
      <c r="D24">
        <v>14773</v>
      </c>
      <c r="E24">
        <v>31011</v>
      </c>
      <c r="F24">
        <v>110489</v>
      </c>
      <c r="H24">
        <v>108140</v>
      </c>
      <c r="J24">
        <f t="shared" si="0"/>
        <v>50701.2</v>
      </c>
      <c r="K24">
        <f t="shared" si="1"/>
        <v>2.1328883734507271</v>
      </c>
      <c r="L24">
        <f t="shared" si="2"/>
        <v>110489</v>
      </c>
      <c r="M24">
        <f t="shared" si="3"/>
        <v>11839</v>
      </c>
      <c r="N24">
        <f t="shared" si="4"/>
        <v>50701.2</v>
      </c>
      <c r="O24">
        <f t="shared" si="5"/>
        <v>98650</v>
      </c>
      <c r="Q24">
        <v>-346</v>
      </c>
      <c r="R24">
        <v>-6468</v>
      </c>
      <c r="T24">
        <v>-7404</v>
      </c>
      <c r="U24">
        <v>-2752.2000000000044</v>
      </c>
      <c r="W24">
        <v>22922</v>
      </c>
      <c r="X24">
        <v>4036.9999999999995</v>
      </c>
      <c r="AD24">
        <v>50701.2</v>
      </c>
      <c r="AE24">
        <v>2.1328883734507271</v>
      </c>
      <c r="AK24">
        <v>50701.2</v>
      </c>
      <c r="AL24">
        <v>2.1328883734507271</v>
      </c>
    </row>
    <row r="25" spans="2:38" x14ac:dyDescent="0.25">
      <c r="B25">
        <v>48425</v>
      </c>
      <c r="C25">
        <v>98543</v>
      </c>
      <c r="D25">
        <v>39097</v>
      </c>
      <c r="E25">
        <v>81265</v>
      </c>
      <c r="F25">
        <v>25612</v>
      </c>
      <c r="H25">
        <v>68834</v>
      </c>
      <c r="J25">
        <f t="shared" si="0"/>
        <v>58588.4</v>
      </c>
      <c r="K25">
        <f t="shared" si="1"/>
        <v>1.1748742071809437</v>
      </c>
      <c r="L25">
        <f t="shared" si="2"/>
        <v>98543</v>
      </c>
      <c r="M25">
        <f t="shared" si="3"/>
        <v>25612</v>
      </c>
      <c r="N25">
        <f t="shared" si="4"/>
        <v>58588.4</v>
      </c>
      <c r="O25">
        <f t="shared" si="5"/>
        <v>72931</v>
      </c>
      <c r="Q25">
        <v>-25876</v>
      </c>
      <c r="R25">
        <v>5504</v>
      </c>
      <c r="T25">
        <v>2746.4000000000015</v>
      </c>
      <c r="U25">
        <v>-2549.4000000000015</v>
      </c>
      <c r="W25">
        <v>18642</v>
      </c>
      <c r="X25">
        <v>4071.3999999999996</v>
      </c>
      <c r="AD25">
        <v>58588.4</v>
      </c>
      <c r="AE25">
        <v>1.1748742071809437</v>
      </c>
      <c r="AK25">
        <v>58588.4</v>
      </c>
      <c r="AL25">
        <v>1.1748742071809437</v>
      </c>
    </row>
    <row r="26" spans="2:38" x14ac:dyDescent="0.25">
      <c r="B26">
        <v>66660</v>
      </c>
      <c r="C26">
        <v>28842</v>
      </c>
      <c r="D26">
        <v>3995</v>
      </c>
      <c r="E26">
        <v>24387</v>
      </c>
      <c r="F26">
        <v>55880</v>
      </c>
      <c r="H26">
        <v>48041</v>
      </c>
      <c r="J26">
        <f t="shared" si="0"/>
        <v>35952.800000000003</v>
      </c>
      <c r="K26">
        <f t="shared" si="1"/>
        <v>1.3362241605660754</v>
      </c>
      <c r="L26">
        <f t="shared" si="2"/>
        <v>66660</v>
      </c>
      <c r="M26">
        <f t="shared" si="3"/>
        <v>3995</v>
      </c>
      <c r="N26">
        <f t="shared" si="4"/>
        <v>35952.800000000003</v>
      </c>
      <c r="O26">
        <f t="shared" si="5"/>
        <v>62665</v>
      </c>
      <c r="Q26">
        <v>-2020</v>
      </c>
      <c r="R26">
        <v>3163</v>
      </c>
      <c r="T26">
        <v>-13911.399999999994</v>
      </c>
      <c r="U26">
        <v>-1431.5999999999985</v>
      </c>
      <c r="W26">
        <v>16198.599999999999</v>
      </c>
      <c r="X26">
        <v>2125.1999999999998</v>
      </c>
      <c r="Z26">
        <v>35952.800000000003</v>
      </c>
      <c r="AA26">
        <v>1.3362241605660754</v>
      </c>
      <c r="AI26">
        <v>35952.800000000003</v>
      </c>
      <c r="AJ26">
        <v>1.3362241605660754</v>
      </c>
    </row>
    <row r="27" spans="2:38" x14ac:dyDescent="0.25">
      <c r="B27">
        <v>50410</v>
      </c>
      <c r="C27">
        <v>85720</v>
      </c>
      <c r="D27">
        <v>27928</v>
      </c>
      <c r="E27">
        <v>34755</v>
      </c>
      <c r="F27">
        <v>56291</v>
      </c>
      <c r="H27">
        <v>106847</v>
      </c>
      <c r="J27">
        <f t="shared" si="0"/>
        <v>51020.800000000003</v>
      </c>
      <c r="K27">
        <f t="shared" si="1"/>
        <v>2.0941851166583039</v>
      </c>
      <c r="L27">
        <f t="shared" si="2"/>
        <v>85720</v>
      </c>
      <c r="M27">
        <f t="shared" si="3"/>
        <v>27928</v>
      </c>
      <c r="N27">
        <f t="shared" si="4"/>
        <v>51020.800000000003</v>
      </c>
      <c r="O27">
        <f t="shared" si="5"/>
        <v>57792</v>
      </c>
      <c r="Q27">
        <v>53219</v>
      </c>
      <c r="R27">
        <v>-180</v>
      </c>
      <c r="T27">
        <v>28733.200000000004</v>
      </c>
      <c r="U27">
        <v>-662.79999999999563</v>
      </c>
      <c r="W27">
        <v>28733.199999999997</v>
      </c>
      <c r="X27">
        <v>1382.3999999999999</v>
      </c>
      <c r="AD27">
        <v>51020.800000000003</v>
      </c>
      <c r="AE27">
        <v>2.0941851166583039</v>
      </c>
      <c r="AK27">
        <v>51020.800000000003</v>
      </c>
      <c r="AL27">
        <v>2.0941851166583039</v>
      </c>
    </row>
    <row r="28" spans="2:38" x14ac:dyDescent="0.25">
      <c r="B28">
        <v>23224</v>
      </c>
      <c r="C28">
        <v>91369</v>
      </c>
      <c r="D28">
        <v>69273</v>
      </c>
      <c r="E28">
        <v>112216</v>
      </c>
      <c r="F28">
        <v>29699</v>
      </c>
      <c r="H28">
        <v>82177</v>
      </c>
      <c r="J28">
        <f t="shared" si="0"/>
        <v>65156.2</v>
      </c>
      <c r="K28">
        <f t="shared" si="1"/>
        <v>1.2612307040619313</v>
      </c>
      <c r="L28">
        <f t="shared" si="2"/>
        <v>112216</v>
      </c>
      <c r="M28">
        <f t="shared" si="3"/>
        <v>23224</v>
      </c>
      <c r="N28">
        <f t="shared" si="4"/>
        <v>65156.2</v>
      </c>
      <c r="O28">
        <f t="shared" si="5"/>
        <v>88992</v>
      </c>
      <c r="Q28">
        <v>-44513</v>
      </c>
      <c r="R28">
        <v>1585</v>
      </c>
      <c r="T28">
        <v>-132.20000000000437</v>
      </c>
      <c r="U28">
        <v>1557</v>
      </c>
      <c r="W28">
        <v>26068.6</v>
      </c>
      <c r="X28">
        <v>5518.9999999999991</v>
      </c>
      <c r="AF28">
        <v>65156.2</v>
      </c>
      <c r="AG28">
        <v>1.2612307040619313</v>
      </c>
      <c r="AK28">
        <v>65156.2</v>
      </c>
      <c r="AL28">
        <v>1.2612307040619313</v>
      </c>
    </row>
    <row r="29" spans="2:38" x14ac:dyDescent="0.25">
      <c r="B29">
        <v>21498</v>
      </c>
      <c r="C29">
        <v>89433</v>
      </c>
      <c r="D29">
        <v>108092</v>
      </c>
      <c r="E29">
        <v>94977</v>
      </c>
      <c r="F29">
        <v>78187</v>
      </c>
      <c r="H29">
        <v>110180</v>
      </c>
      <c r="J29">
        <f t="shared" si="0"/>
        <v>78437.399999999994</v>
      </c>
      <c r="K29">
        <f t="shared" si="1"/>
        <v>1.4046870498002229</v>
      </c>
      <c r="L29">
        <f t="shared" si="2"/>
        <v>108092</v>
      </c>
      <c r="M29">
        <f t="shared" si="3"/>
        <v>21498</v>
      </c>
      <c r="N29">
        <f t="shared" si="4"/>
        <v>78437.399999999994</v>
      </c>
      <c r="O29">
        <f t="shared" si="5"/>
        <v>86594</v>
      </c>
      <c r="Q29">
        <v>-4210</v>
      </c>
      <c r="R29">
        <v>-577</v>
      </c>
      <c r="T29">
        <v>4317.5999999999913</v>
      </c>
      <c r="U29">
        <v>696.19999999999709</v>
      </c>
      <c r="W29">
        <v>22183.200000000001</v>
      </c>
      <c r="X29">
        <v>1082.2</v>
      </c>
      <c r="AF29">
        <v>78437.399999999994</v>
      </c>
      <c r="AG29">
        <v>1.4046870498002229</v>
      </c>
      <c r="AK29">
        <v>78437.399999999994</v>
      </c>
      <c r="AL29">
        <v>1.4046870498002229</v>
      </c>
    </row>
    <row r="30" spans="2:38" x14ac:dyDescent="0.25">
      <c r="B30">
        <v>90229</v>
      </c>
      <c r="C30">
        <v>88099</v>
      </c>
      <c r="D30">
        <v>65738</v>
      </c>
      <c r="E30">
        <v>37903</v>
      </c>
      <c r="F30">
        <v>15157</v>
      </c>
      <c r="H30">
        <v>94944</v>
      </c>
      <c r="J30">
        <f t="shared" si="0"/>
        <v>59425.2</v>
      </c>
      <c r="K30">
        <f t="shared" si="1"/>
        <v>1.5977060237071143</v>
      </c>
      <c r="L30">
        <f t="shared" si="2"/>
        <v>90229</v>
      </c>
      <c r="M30">
        <f t="shared" si="3"/>
        <v>15157</v>
      </c>
      <c r="N30">
        <f t="shared" si="4"/>
        <v>59425.2</v>
      </c>
      <c r="O30">
        <f t="shared" si="5"/>
        <v>75072</v>
      </c>
      <c r="Q30">
        <v>-750</v>
      </c>
      <c r="R30">
        <v>2615</v>
      </c>
      <c r="T30">
        <v>-5125.2000000000044</v>
      </c>
      <c r="U30">
        <v>529.19999999999709</v>
      </c>
      <c r="W30">
        <v>9183.2000000000007</v>
      </c>
      <c r="X30">
        <v>4799.2</v>
      </c>
      <c r="AB30">
        <v>59425.2</v>
      </c>
      <c r="AC30">
        <v>1.5977060237071143</v>
      </c>
      <c r="AK30">
        <v>59425.2</v>
      </c>
      <c r="AL30">
        <v>1.5977060237071143</v>
      </c>
    </row>
    <row r="31" spans="2:38" x14ac:dyDescent="0.25">
      <c r="B31">
        <v>53064</v>
      </c>
      <c r="C31">
        <v>23009</v>
      </c>
      <c r="D31">
        <v>52920</v>
      </c>
      <c r="E31">
        <v>106529</v>
      </c>
      <c r="F31">
        <v>36661</v>
      </c>
      <c r="H31">
        <v>67368</v>
      </c>
      <c r="J31">
        <f t="shared" si="0"/>
        <v>54436.6</v>
      </c>
      <c r="K31">
        <f t="shared" si="1"/>
        <v>1.23754973675799</v>
      </c>
      <c r="L31">
        <f t="shared" si="2"/>
        <v>106529</v>
      </c>
      <c r="M31">
        <f t="shared" si="3"/>
        <v>23009</v>
      </c>
      <c r="N31">
        <f t="shared" si="4"/>
        <v>54436.6</v>
      </c>
      <c r="O31">
        <f t="shared" si="5"/>
        <v>83520</v>
      </c>
      <c r="Q31">
        <v>-14673</v>
      </c>
      <c r="R31">
        <v>2553</v>
      </c>
      <c r="T31">
        <v>16429.599999999999</v>
      </c>
      <c r="U31">
        <v>3480.1999999999971</v>
      </c>
      <c r="W31">
        <v>20706.8</v>
      </c>
      <c r="X31">
        <v>3513</v>
      </c>
      <c r="AD31">
        <v>54436.6</v>
      </c>
      <c r="AE31">
        <v>1.23754973675799</v>
      </c>
      <c r="AI31">
        <v>54436.6</v>
      </c>
      <c r="AJ31">
        <v>1.23754973675799</v>
      </c>
    </row>
    <row r="32" spans="2:38" x14ac:dyDescent="0.25">
      <c r="B32">
        <v>46028</v>
      </c>
      <c r="C32">
        <v>84425</v>
      </c>
      <c r="D32">
        <v>56609</v>
      </c>
      <c r="E32">
        <v>73441</v>
      </c>
      <c r="F32">
        <v>104629</v>
      </c>
      <c r="H32">
        <v>91312</v>
      </c>
      <c r="J32">
        <f t="shared" si="0"/>
        <v>73026.399999999994</v>
      </c>
      <c r="K32">
        <f t="shared" si="1"/>
        <v>1.250397116659181</v>
      </c>
      <c r="L32">
        <f t="shared" si="2"/>
        <v>104629</v>
      </c>
      <c r="M32">
        <f t="shared" si="3"/>
        <v>46028</v>
      </c>
      <c r="N32">
        <f t="shared" si="4"/>
        <v>73026.399999999994</v>
      </c>
      <c r="O32">
        <f t="shared" si="5"/>
        <v>58601</v>
      </c>
      <c r="Q32">
        <v>-5858</v>
      </c>
      <c r="R32">
        <v>-126</v>
      </c>
      <c r="T32">
        <v>-2938.4000000000087</v>
      </c>
      <c r="U32">
        <v>2779.7999999999884</v>
      </c>
      <c r="W32">
        <v>29862.400000000001</v>
      </c>
      <c r="X32">
        <v>3408.2</v>
      </c>
      <c r="AB32">
        <v>73026.399999999994</v>
      </c>
      <c r="AC32">
        <v>1.250397116659181</v>
      </c>
      <c r="AI32">
        <v>73026.399999999994</v>
      </c>
      <c r="AJ32">
        <v>1.250397116659181</v>
      </c>
    </row>
    <row r="33" spans="2:38" x14ac:dyDescent="0.25">
      <c r="B33">
        <v>23343</v>
      </c>
      <c r="C33">
        <v>28529</v>
      </c>
      <c r="D33">
        <v>69090</v>
      </c>
      <c r="E33">
        <v>58667</v>
      </c>
      <c r="F33">
        <v>73296</v>
      </c>
      <c r="H33">
        <v>95029</v>
      </c>
      <c r="J33">
        <f t="shared" si="0"/>
        <v>50585</v>
      </c>
      <c r="K33">
        <f t="shared" si="1"/>
        <v>1.8786003756054166</v>
      </c>
      <c r="L33">
        <f t="shared" si="2"/>
        <v>73296</v>
      </c>
      <c r="M33">
        <f t="shared" si="3"/>
        <v>23343</v>
      </c>
      <c r="N33">
        <f t="shared" si="4"/>
        <v>50585</v>
      </c>
      <c r="O33">
        <f t="shared" si="5"/>
        <v>49953</v>
      </c>
      <c r="Q33">
        <v>12496</v>
      </c>
      <c r="R33">
        <v>-2</v>
      </c>
      <c r="T33">
        <v>-4961.8000000000029</v>
      </c>
      <c r="U33">
        <v>-998.40000000000146</v>
      </c>
      <c r="W33">
        <v>18671.399999999998</v>
      </c>
      <c r="X33">
        <v>1958.8</v>
      </c>
      <c r="Z33">
        <v>50585</v>
      </c>
      <c r="AA33">
        <v>1.8786003756054166</v>
      </c>
      <c r="AK33">
        <v>50585</v>
      </c>
      <c r="AL33">
        <v>1.8786003756054166</v>
      </c>
    </row>
    <row r="34" spans="2:38" x14ac:dyDescent="0.25">
      <c r="B34">
        <v>15771</v>
      </c>
      <c r="C34">
        <v>91403</v>
      </c>
      <c r="D34">
        <v>61526</v>
      </c>
      <c r="E34">
        <v>61237</v>
      </c>
      <c r="F34">
        <v>48483</v>
      </c>
      <c r="H34">
        <v>80840</v>
      </c>
      <c r="J34">
        <f t="shared" ref="J34:J65" si="6">AVERAGE(B34:F34)</f>
        <v>55684</v>
      </c>
      <c r="K34">
        <f t="shared" ref="K34:K65" si="7">H34/J34</f>
        <v>1.4517635227354357</v>
      </c>
      <c r="L34">
        <f t="shared" ref="L34:L65" si="8">MAX(B34:F34)</f>
        <v>91403</v>
      </c>
      <c r="M34">
        <f t="shared" ref="M34:M65" si="9">MIN(B34:F34)</f>
        <v>15771</v>
      </c>
      <c r="N34">
        <f t="shared" ref="N34:N65" si="10">AVERAGE(B34:F34)</f>
        <v>55684</v>
      </c>
      <c r="O34">
        <f t="shared" ref="O34:O65" si="11">L34-M34</f>
        <v>75632</v>
      </c>
      <c r="Q34">
        <v>3596</v>
      </c>
      <c r="R34">
        <v>-152</v>
      </c>
      <c r="T34">
        <v>-19665.800000000003</v>
      </c>
      <c r="U34">
        <v>-1776.1999999999971</v>
      </c>
      <c r="W34">
        <v>30351.4</v>
      </c>
      <c r="X34">
        <v>6795.8</v>
      </c>
      <c r="AB34">
        <v>55684</v>
      </c>
      <c r="AC34">
        <v>1.4517635227354357</v>
      </c>
      <c r="AK34">
        <v>55684</v>
      </c>
      <c r="AL34">
        <v>1.4517635227354357</v>
      </c>
    </row>
    <row r="35" spans="2:38" x14ac:dyDescent="0.25">
      <c r="B35">
        <v>77933</v>
      </c>
      <c r="C35">
        <v>38791</v>
      </c>
      <c r="D35">
        <v>56946</v>
      </c>
      <c r="E35">
        <v>106101</v>
      </c>
      <c r="F35">
        <v>31849</v>
      </c>
      <c r="H35">
        <v>96574</v>
      </c>
      <c r="J35">
        <f t="shared" si="6"/>
        <v>62324</v>
      </c>
      <c r="K35">
        <f t="shared" si="7"/>
        <v>1.5495475258327449</v>
      </c>
      <c r="L35">
        <f t="shared" si="8"/>
        <v>106101</v>
      </c>
      <c r="M35">
        <f t="shared" si="9"/>
        <v>31849</v>
      </c>
      <c r="N35">
        <f t="shared" si="10"/>
        <v>62324</v>
      </c>
      <c r="O35">
        <f t="shared" si="11"/>
        <v>74252</v>
      </c>
      <c r="Q35">
        <v>39502</v>
      </c>
      <c r="R35">
        <v>-6213</v>
      </c>
      <c r="T35">
        <v>7736.5999999999985</v>
      </c>
      <c r="U35">
        <v>-1423.1999999999971</v>
      </c>
      <c r="W35">
        <v>24616.600000000002</v>
      </c>
      <c r="X35">
        <v>1566.3999999999999</v>
      </c>
      <c r="Z35">
        <v>62324</v>
      </c>
      <c r="AA35">
        <v>1.5495475258327449</v>
      </c>
      <c r="AK35">
        <v>62324</v>
      </c>
      <c r="AL35">
        <v>1.5495475258327449</v>
      </c>
    </row>
    <row r="36" spans="2:38" x14ac:dyDescent="0.25">
      <c r="B36">
        <v>73250</v>
      </c>
      <c r="C36">
        <v>84271</v>
      </c>
      <c r="D36">
        <v>26844</v>
      </c>
      <c r="E36">
        <v>28202</v>
      </c>
      <c r="F36">
        <v>14604</v>
      </c>
      <c r="H36">
        <v>53172</v>
      </c>
      <c r="J36">
        <f t="shared" si="6"/>
        <v>45434.2</v>
      </c>
      <c r="K36">
        <f t="shared" si="7"/>
        <v>1.1703078297846117</v>
      </c>
      <c r="L36">
        <f t="shared" si="8"/>
        <v>84271</v>
      </c>
      <c r="M36">
        <f t="shared" si="9"/>
        <v>14604</v>
      </c>
      <c r="N36">
        <f t="shared" si="10"/>
        <v>45434.2</v>
      </c>
      <c r="O36">
        <f t="shared" si="11"/>
        <v>69667</v>
      </c>
      <c r="Q36">
        <v>-30468</v>
      </c>
      <c r="R36">
        <v>6810</v>
      </c>
      <c r="T36">
        <v>-12917</v>
      </c>
      <c r="U36">
        <v>1392</v>
      </c>
      <c r="W36">
        <v>19363</v>
      </c>
      <c r="X36">
        <v>1392</v>
      </c>
      <c r="AB36">
        <v>45434.2</v>
      </c>
      <c r="AC36">
        <v>1.1703078297846117</v>
      </c>
      <c r="AI36">
        <v>45434.2</v>
      </c>
      <c r="AJ36">
        <v>1.1703078297846117</v>
      </c>
    </row>
    <row r="37" spans="2:38" x14ac:dyDescent="0.25">
      <c r="B37">
        <v>43161</v>
      </c>
      <c r="C37">
        <v>86702</v>
      </c>
      <c r="D37">
        <v>110592</v>
      </c>
      <c r="E37">
        <v>37509</v>
      </c>
      <c r="F37">
        <v>16955</v>
      </c>
      <c r="H37">
        <v>111423</v>
      </c>
      <c r="J37">
        <f t="shared" si="6"/>
        <v>58983.8</v>
      </c>
      <c r="K37">
        <f t="shared" si="7"/>
        <v>1.8890441104167583</v>
      </c>
      <c r="L37">
        <f t="shared" si="8"/>
        <v>110592</v>
      </c>
      <c r="M37">
        <f t="shared" si="9"/>
        <v>16955</v>
      </c>
      <c r="N37">
        <f t="shared" si="10"/>
        <v>58983.8</v>
      </c>
      <c r="O37">
        <f t="shared" si="11"/>
        <v>93637</v>
      </c>
      <c r="Q37">
        <v>2568</v>
      </c>
      <c r="R37">
        <v>47</v>
      </c>
      <c r="T37">
        <v>-11962.599999999991</v>
      </c>
      <c r="U37">
        <v>805</v>
      </c>
      <c r="W37">
        <v>28839.4</v>
      </c>
      <c r="X37">
        <v>3810.6000000000004</v>
      </c>
      <c r="AF37">
        <v>58983.8</v>
      </c>
      <c r="AG37">
        <v>1.8890441104167583</v>
      </c>
      <c r="AK37">
        <v>58983.8</v>
      </c>
      <c r="AL37">
        <v>1.8890441104167583</v>
      </c>
    </row>
    <row r="38" spans="2:38" x14ac:dyDescent="0.25">
      <c r="B38">
        <v>54476</v>
      </c>
      <c r="C38">
        <v>99448</v>
      </c>
      <c r="D38">
        <v>58643</v>
      </c>
      <c r="E38">
        <v>39080</v>
      </c>
      <c r="F38">
        <v>87472</v>
      </c>
      <c r="H38">
        <v>88449</v>
      </c>
      <c r="J38">
        <f t="shared" si="6"/>
        <v>67823.8</v>
      </c>
      <c r="K38">
        <f t="shared" si="7"/>
        <v>1.3040997407989525</v>
      </c>
      <c r="L38">
        <f t="shared" si="8"/>
        <v>99448</v>
      </c>
      <c r="M38">
        <f t="shared" si="9"/>
        <v>39080</v>
      </c>
      <c r="N38">
        <f t="shared" si="10"/>
        <v>67823.8</v>
      </c>
      <c r="O38">
        <f t="shared" si="11"/>
        <v>60368</v>
      </c>
      <c r="Q38">
        <v>-20037</v>
      </c>
      <c r="R38">
        <v>-1107</v>
      </c>
      <c r="T38">
        <v>75.400000000008731</v>
      </c>
      <c r="U38">
        <v>-1262</v>
      </c>
      <c r="W38">
        <v>12531.8</v>
      </c>
      <c r="X38">
        <v>1400.4</v>
      </c>
      <c r="AF38">
        <v>67823.8</v>
      </c>
      <c r="AG38">
        <v>1.3040997407989525</v>
      </c>
      <c r="AK38">
        <v>67823.8</v>
      </c>
      <c r="AL38">
        <v>1.3040997407989525</v>
      </c>
    </row>
    <row r="39" spans="2:38" x14ac:dyDescent="0.25">
      <c r="B39">
        <v>60120</v>
      </c>
      <c r="C39">
        <v>46145</v>
      </c>
      <c r="D39">
        <v>45771</v>
      </c>
      <c r="E39">
        <v>16649</v>
      </c>
      <c r="F39">
        <v>75463</v>
      </c>
      <c r="H39">
        <v>95863</v>
      </c>
      <c r="J39">
        <f t="shared" si="6"/>
        <v>48829.599999999999</v>
      </c>
      <c r="K39">
        <f t="shared" si="7"/>
        <v>1.9632149352032375</v>
      </c>
      <c r="L39">
        <f t="shared" si="8"/>
        <v>75463</v>
      </c>
      <c r="M39">
        <f t="shared" si="9"/>
        <v>16649</v>
      </c>
      <c r="N39">
        <f t="shared" si="10"/>
        <v>48829.599999999999</v>
      </c>
      <c r="O39">
        <f t="shared" si="11"/>
        <v>58814</v>
      </c>
      <c r="Q39">
        <v>52321</v>
      </c>
      <c r="R39">
        <v>15</v>
      </c>
      <c r="T39">
        <v>11880.400000000001</v>
      </c>
      <c r="U39">
        <v>336.19999999999709</v>
      </c>
      <c r="W39">
        <v>23034</v>
      </c>
      <c r="X39">
        <v>2288.6</v>
      </c>
      <c r="Z39">
        <v>48829.599999999999</v>
      </c>
      <c r="AA39">
        <v>1.9632149352032375</v>
      </c>
      <c r="AK39">
        <v>48829.599999999999</v>
      </c>
      <c r="AL39">
        <v>1.9632149352032375</v>
      </c>
    </row>
    <row r="40" spans="2:38" x14ac:dyDescent="0.25">
      <c r="B40">
        <v>111052</v>
      </c>
      <c r="C40">
        <v>27807</v>
      </c>
      <c r="D40">
        <v>21733</v>
      </c>
      <c r="E40">
        <v>26520</v>
      </c>
      <c r="F40">
        <v>37624</v>
      </c>
      <c r="H40">
        <v>75830</v>
      </c>
      <c r="J40">
        <f t="shared" si="6"/>
        <v>44947.199999999997</v>
      </c>
      <c r="K40">
        <f t="shared" si="7"/>
        <v>1.687090630784565</v>
      </c>
      <c r="L40">
        <f t="shared" si="8"/>
        <v>111052</v>
      </c>
      <c r="M40">
        <f t="shared" si="9"/>
        <v>21733</v>
      </c>
      <c r="N40">
        <f t="shared" si="10"/>
        <v>44947.199999999997</v>
      </c>
      <c r="O40">
        <f t="shared" si="11"/>
        <v>89319</v>
      </c>
      <c r="Q40">
        <v>-26383</v>
      </c>
      <c r="R40">
        <v>1317</v>
      </c>
      <c r="T40">
        <v>1036.1999999999971</v>
      </c>
      <c r="U40">
        <v>-869.20000000000437</v>
      </c>
      <c r="W40">
        <v>14437.800000000001</v>
      </c>
      <c r="X40">
        <v>2865.6</v>
      </c>
      <c r="AD40">
        <v>44947.199999999997</v>
      </c>
      <c r="AE40">
        <v>1.687090630784565</v>
      </c>
      <c r="AK40">
        <v>44947.199999999997</v>
      </c>
      <c r="AL40">
        <v>1.687090630784565</v>
      </c>
    </row>
    <row r="41" spans="2:38" x14ac:dyDescent="0.25">
      <c r="B41">
        <v>61501</v>
      </c>
      <c r="C41">
        <v>11352</v>
      </c>
      <c r="D41">
        <v>15022</v>
      </c>
      <c r="E41">
        <v>20865</v>
      </c>
      <c r="F41">
        <v>90029</v>
      </c>
      <c r="H41">
        <v>87170</v>
      </c>
      <c r="J41">
        <f t="shared" si="6"/>
        <v>39753.800000000003</v>
      </c>
      <c r="K41">
        <f t="shared" si="7"/>
        <v>2.1927463538076863</v>
      </c>
      <c r="L41">
        <f t="shared" si="8"/>
        <v>90029</v>
      </c>
      <c r="M41">
        <f t="shared" si="9"/>
        <v>11352</v>
      </c>
      <c r="N41">
        <f t="shared" si="10"/>
        <v>39753.800000000003</v>
      </c>
      <c r="O41">
        <f t="shared" si="11"/>
        <v>78677</v>
      </c>
      <c r="Q41">
        <v>-41488</v>
      </c>
      <c r="R41">
        <v>-88</v>
      </c>
      <c r="T41">
        <v>-27674.800000000003</v>
      </c>
      <c r="U41">
        <v>2818</v>
      </c>
      <c r="W41">
        <v>27674.799999999999</v>
      </c>
      <c r="X41">
        <v>3799.6</v>
      </c>
      <c r="AF41">
        <v>39753.800000000003</v>
      </c>
      <c r="AG41">
        <v>2.1927463538076863</v>
      </c>
      <c r="AK41">
        <v>39753.800000000003</v>
      </c>
      <c r="AL41">
        <v>2.1927463538076863</v>
      </c>
    </row>
    <row r="42" spans="2:38" x14ac:dyDescent="0.25">
      <c r="B42">
        <v>77877</v>
      </c>
      <c r="C42">
        <v>51265</v>
      </c>
      <c r="D42">
        <v>63746</v>
      </c>
      <c r="E42">
        <v>21102</v>
      </c>
      <c r="F42">
        <v>82933</v>
      </c>
      <c r="H42">
        <v>122138</v>
      </c>
      <c r="J42">
        <f t="shared" si="6"/>
        <v>59384.6</v>
      </c>
      <c r="K42">
        <f t="shared" si="7"/>
        <v>2.0567285121058321</v>
      </c>
      <c r="L42">
        <f t="shared" si="8"/>
        <v>82933</v>
      </c>
      <c r="M42">
        <f t="shared" si="9"/>
        <v>21102</v>
      </c>
      <c r="N42">
        <f t="shared" si="10"/>
        <v>59384.6</v>
      </c>
      <c r="O42">
        <f t="shared" si="11"/>
        <v>61831</v>
      </c>
      <c r="Q42">
        <v>737</v>
      </c>
      <c r="R42">
        <v>457</v>
      </c>
      <c r="T42">
        <v>-3591.4000000000015</v>
      </c>
      <c r="U42">
        <v>-1001.4000000000015</v>
      </c>
      <c r="W42">
        <v>22257.800000000003</v>
      </c>
      <c r="X42">
        <v>1029.4000000000001</v>
      </c>
      <c r="AF42">
        <v>59384.6</v>
      </c>
      <c r="AG42">
        <v>2.0567285121058321</v>
      </c>
      <c r="AK42">
        <v>59384.6</v>
      </c>
      <c r="AL42">
        <v>2.0567285121058321</v>
      </c>
    </row>
    <row r="43" spans="2:38" x14ac:dyDescent="0.25">
      <c r="B43">
        <v>88648</v>
      </c>
      <c r="C43">
        <v>43634</v>
      </c>
      <c r="D43">
        <v>79227</v>
      </c>
      <c r="E43">
        <v>24240</v>
      </c>
      <c r="F43">
        <v>70381</v>
      </c>
      <c r="H43">
        <v>103627</v>
      </c>
      <c r="J43">
        <f t="shared" si="6"/>
        <v>61226</v>
      </c>
      <c r="K43">
        <f t="shared" si="7"/>
        <v>1.6925325841962564</v>
      </c>
      <c r="L43">
        <f t="shared" si="8"/>
        <v>88648</v>
      </c>
      <c r="M43">
        <f t="shared" si="9"/>
        <v>24240</v>
      </c>
      <c r="N43">
        <f t="shared" si="10"/>
        <v>61226</v>
      </c>
      <c r="O43">
        <f t="shared" si="11"/>
        <v>64408</v>
      </c>
      <c r="Q43">
        <v>-9533</v>
      </c>
      <c r="R43">
        <v>1518</v>
      </c>
      <c r="T43">
        <v>587</v>
      </c>
      <c r="U43">
        <v>75</v>
      </c>
      <c r="W43">
        <v>9597</v>
      </c>
      <c r="X43">
        <v>853</v>
      </c>
      <c r="AF43">
        <v>61226</v>
      </c>
      <c r="AG43">
        <v>1.6925325841962564</v>
      </c>
      <c r="AK43">
        <v>61226</v>
      </c>
      <c r="AL43">
        <v>1.6925325841962564</v>
      </c>
    </row>
    <row r="44" spans="2:38" x14ac:dyDescent="0.25">
      <c r="B44">
        <v>65507</v>
      </c>
      <c r="C44">
        <v>83639</v>
      </c>
      <c r="D44">
        <v>17674</v>
      </c>
      <c r="E44">
        <v>55238</v>
      </c>
      <c r="F44">
        <v>38347</v>
      </c>
      <c r="H44">
        <v>56645</v>
      </c>
      <c r="J44">
        <f t="shared" si="6"/>
        <v>52081</v>
      </c>
      <c r="K44">
        <f t="shared" si="7"/>
        <v>1.0876327259461225</v>
      </c>
      <c r="L44">
        <f t="shared" si="8"/>
        <v>83639</v>
      </c>
      <c r="M44">
        <f t="shared" si="9"/>
        <v>17674</v>
      </c>
      <c r="N44">
        <f t="shared" si="10"/>
        <v>52081</v>
      </c>
      <c r="O44">
        <f t="shared" si="11"/>
        <v>65965</v>
      </c>
      <c r="Q44">
        <v>4124</v>
      </c>
      <c r="R44">
        <v>2065</v>
      </c>
      <c r="T44">
        <v>10630</v>
      </c>
      <c r="U44">
        <v>2214.8000000000029</v>
      </c>
      <c r="W44">
        <v>25439.600000000002</v>
      </c>
      <c r="X44">
        <v>2214.8000000000002</v>
      </c>
      <c r="Z44">
        <v>52081</v>
      </c>
      <c r="AA44">
        <v>1.0876327259461225</v>
      </c>
      <c r="AI44">
        <v>52081</v>
      </c>
      <c r="AJ44">
        <v>1.0876327259461225</v>
      </c>
    </row>
    <row r="45" spans="2:38" x14ac:dyDescent="0.25">
      <c r="B45">
        <v>12452</v>
      </c>
      <c r="C45">
        <v>61334</v>
      </c>
      <c r="D45">
        <v>66426</v>
      </c>
      <c r="E45">
        <v>24305</v>
      </c>
      <c r="F45">
        <v>42620</v>
      </c>
      <c r="H45">
        <v>52486</v>
      </c>
      <c r="J45">
        <f t="shared" si="6"/>
        <v>41427.4</v>
      </c>
      <c r="K45">
        <f t="shared" si="7"/>
        <v>1.2669392720759689</v>
      </c>
      <c r="L45">
        <f t="shared" si="8"/>
        <v>66426</v>
      </c>
      <c r="M45">
        <f t="shared" si="9"/>
        <v>12452</v>
      </c>
      <c r="N45">
        <f t="shared" si="10"/>
        <v>41427.4</v>
      </c>
      <c r="O45">
        <f t="shared" si="11"/>
        <v>53974</v>
      </c>
      <c r="Q45">
        <v>-2987</v>
      </c>
      <c r="R45">
        <v>8168</v>
      </c>
      <c r="T45">
        <v>6889</v>
      </c>
      <c r="U45">
        <v>2312.2000000000044</v>
      </c>
      <c r="W45">
        <v>26881.4</v>
      </c>
      <c r="X45">
        <v>2806.2</v>
      </c>
      <c r="AD45">
        <v>41427.4</v>
      </c>
      <c r="AE45">
        <v>1.2669392720759689</v>
      </c>
      <c r="AK45">
        <v>41427.4</v>
      </c>
      <c r="AL45">
        <v>1.2669392720759689</v>
      </c>
    </row>
    <row r="46" spans="2:38" x14ac:dyDescent="0.25">
      <c r="B46">
        <v>64022</v>
      </c>
      <c r="C46">
        <v>43561</v>
      </c>
      <c r="D46">
        <v>115227</v>
      </c>
      <c r="E46">
        <v>81993</v>
      </c>
      <c r="F46">
        <v>14797</v>
      </c>
      <c r="H46">
        <v>121595</v>
      </c>
      <c r="J46">
        <f t="shared" si="6"/>
        <v>63920</v>
      </c>
      <c r="K46">
        <f t="shared" si="7"/>
        <v>1.9022997496871088</v>
      </c>
      <c r="L46">
        <f t="shared" si="8"/>
        <v>115227</v>
      </c>
      <c r="M46">
        <f t="shared" si="9"/>
        <v>14797</v>
      </c>
      <c r="N46">
        <f t="shared" si="10"/>
        <v>63920</v>
      </c>
      <c r="O46">
        <f t="shared" si="11"/>
        <v>100430</v>
      </c>
      <c r="Q46">
        <v>28115</v>
      </c>
      <c r="R46">
        <v>6709</v>
      </c>
      <c r="T46">
        <v>575</v>
      </c>
      <c r="U46">
        <v>-3526.3999999999942</v>
      </c>
      <c r="W46">
        <v>28352.600000000002</v>
      </c>
      <c r="X46">
        <v>4698.3999999999996</v>
      </c>
      <c r="AB46">
        <v>63920</v>
      </c>
      <c r="AC46">
        <v>1.9022997496871088</v>
      </c>
      <c r="AK46">
        <v>63920</v>
      </c>
      <c r="AL46">
        <v>1.9022997496871088</v>
      </c>
    </row>
    <row r="47" spans="2:38" x14ac:dyDescent="0.25">
      <c r="B47">
        <v>96939</v>
      </c>
      <c r="C47">
        <v>71660</v>
      </c>
      <c r="D47">
        <v>26770</v>
      </c>
      <c r="E47">
        <v>48616</v>
      </c>
      <c r="F47">
        <v>14844</v>
      </c>
      <c r="H47">
        <v>62945</v>
      </c>
      <c r="J47">
        <f t="shared" si="6"/>
        <v>51765.8</v>
      </c>
      <c r="K47">
        <f t="shared" si="7"/>
        <v>1.2159572536307754</v>
      </c>
      <c r="L47">
        <f t="shared" si="8"/>
        <v>96939</v>
      </c>
      <c r="M47">
        <f t="shared" si="9"/>
        <v>14844</v>
      </c>
      <c r="N47">
        <f t="shared" si="10"/>
        <v>51765.8</v>
      </c>
      <c r="O47">
        <f t="shared" si="11"/>
        <v>82095</v>
      </c>
      <c r="Q47">
        <v>-1999</v>
      </c>
      <c r="R47">
        <v>-30</v>
      </c>
      <c r="T47">
        <v>-9562</v>
      </c>
      <c r="U47">
        <v>2804.8000000000029</v>
      </c>
      <c r="W47">
        <v>18288.400000000001</v>
      </c>
      <c r="X47">
        <v>4895.2000000000007</v>
      </c>
      <c r="AB47">
        <v>51765.8</v>
      </c>
      <c r="AC47">
        <v>1.2159572536307754</v>
      </c>
      <c r="AK47">
        <v>51765.8</v>
      </c>
      <c r="AL47">
        <v>1.2159572536307754</v>
      </c>
    </row>
    <row r="48" spans="2:38" x14ac:dyDescent="0.25">
      <c r="B48">
        <v>27399</v>
      </c>
      <c r="C48">
        <v>82967</v>
      </c>
      <c r="D48">
        <v>44526</v>
      </c>
      <c r="E48">
        <v>99197</v>
      </c>
      <c r="F48">
        <v>82410</v>
      </c>
      <c r="H48">
        <v>98238</v>
      </c>
      <c r="J48">
        <f t="shared" si="6"/>
        <v>67299.8</v>
      </c>
      <c r="K48">
        <f t="shared" si="7"/>
        <v>1.4597071610911176</v>
      </c>
      <c r="L48">
        <f t="shared" si="8"/>
        <v>99197</v>
      </c>
      <c r="M48">
        <f t="shared" si="9"/>
        <v>27399</v>
      </c>
      <c r="N48">
        <f t="shared" si="10"/>
        <v>67299.8</v>
      </c>
      <c r="O48">
        <f t="shared" si="11"/>
        <v>71798</v>
      </c>
      <c r="Q48">
        <v>-23778</v>
      </c>
      <c r="R48">
        <v>-8166</v>
      </c>
      <c r="T48">
        <v>-3818.8000000000029</v>
      </c>
      <c r="U48">
        <v>-549.19999999999709</v>
      </c>
      <c r="W48">
        <v>9120.4</v>
      </c>
      <c r="X48">
        <v>550.4</v>
      </c>
      <c r="AF48">
        <v>67299.8</v>
      </c>
      <c r="AG48">
        <v>1.4597071610911176</v>
      </c>
      <c r="AK48">
        <v>67299.8</v>
      </c>
      <c r="AL48">
        <v>1.4597071610911176</v>
      </c>
    </row>
    <row r="49" spans="2:38" x14ac:dyDescent="0.25">
      <c r="B49">
        <v>92743</v>
      </c>
      <c r="C49">
        <v>64630</v>
      </c>
      <c r="D49">
        <v>87796</v>
      </c>
      <c r="E49">
        <v>85682</v>
      </c>
      <c r="F49">
        <v>90182</v>
      </c>
      <c r="H49">
        <v>126419</v>
      </c>
      <c r="J49">
        <f t="shared" si="6"/>
        <v>84206.6</v>
      </c>
      <c r="K49">
        <f t="shared" si="7"/>
        <v>1.501295622908418</v>
      </c>
      <c r="L49">
        <f t="shared" si="8"/>
        <v>92743</v>
      </c>
      <c r="M49">
        <f t="shared" si="9"/>
        <v>64630</v>
      </c>
      <c r="N49">
        <f t="shared" si="10"/>
        <v>84206.6</v>
      </c>
      <c r="O49">
        <f t="shared" si="11"/>
        <v>28113</v>
      </c>
      <c r="Q49">
        <v>4157</v>
      </c>
      <c r="R49">
        <v>-3570</v>
      </c>
      <c r="T49">
        <v>-2139.3999999999942</v>
      </c>
      <c r="U49">
        <v>-614.19999999999709</v>
      </c>
      <c r="W49">
        <v>15088.2</v>
      </c>
      <c r="X49">
        <v>2947.7999999999997</v>
      </c>
      <c r="AB49">
        <v>84206.6</v>
      </c>
      <c r="AC49">
        <v>1.501295622908418</v>
      </c>
      <c r="AK49">
        <v>84206.6</v>
      </c>
      <c r="AL49">
        <v>1.501295622908418</v>
      </c>
    </row>
    <row r="50" spans="2:38" x14ac:dyDescent="0.25">
      <c r="B50">
        <v>51183</v>
      </c>
      <c r="C50">
        <v>55876</v>
      </c>
      <c r="D50">
        <v>19798</v>
      </c>
      <c r="E50">
        <v>46600</v>
      </c>
      <c r="F50">
        <v>100422</v>
      </c>
      <c r="H50">
        <v>127313</v>
      </c>
      <c r="J50">
        <f t="shared" si="6"/>
        <v>54775.8</v>
      </c>
      <c r="K50">
        <f t="shared" si="7"/>
        <v>2.3242563321758878</v>
      </c>
      <c r="L50">
        <f t="shared" si="8"/>
        <v>100422</v>
      </c>
      <c r="M50">
        <f t="shared" si="9"/>
        <v>19798</v>
      </c>
      <c r="N50">
        <f t="shared" si="10"/>
        <v>54775.8</v>
      </c>
      <c r="O50">
        <f t="shared" si="11"/>
        <v>80624</v>
      </c>
      <c r="Q50">
        <v>-730</v>
      </c>
      <c r="R50">
        <v>4087</v>
      </c>
      <c r="T50">
        <v>-19983.599999999991</v>
      </c>
      <c r="U50">
        <v>-65.19999999999709</v>
      </c>
      <c r="W50">
        <v>19983.599999999999</v>
      </c>
      <c r="X50">
        <v>304.79999999999995</v>
      </c>
      <c r="AF50">
        <v>54775.8</v>
      </c>
      <c r="AG50">
        <v>2.3242563321758878</v>
      </c>
      <c r="AK50">
        <v>54775.8</v>
      </c>
      <c r="AL50">
        <v>2.3242563321758878</v>
      </c>
    </row>
    <row r="51" spans="2:38" x14ac:dyDescent="0.25">
      <c r="B51">
        <v>88854</v>
      </c>
      <c r="C51">
        <v>17684</v>
      </c>
      <c r="D51">
        <v>33861</v>
      </c>
      <c r="E51">
        <v>87023</v>
      </c>
      <c r="F51">
        <v>84070</v>
      </c>
      <c r="H51">
        <v>112760</v>
      </c>
      <c r="J51">
        <f t="shared" si="6"/>
        <v>62298.400000000001</v>
      </c>
      <c r="K51">
        <f t="shared" si="7"/>
        <v>1.8099983306152325</v>
      </c>
      <c r="L51">
        <f t="shared" si="8"/>
        <v>88854</v>
      </c>
      <c r="M51">
        <f t="shared" si="9"/>
        <v>17684</v>
      </c>
      <c r="N51">
        <f t="shared" si="10"/>
        <v>62298.400000000001</v>
      </c>
      <c r="O51">
        <f t="shared" si="11"/>
        <v>71170</v>
      </c>
      <c r="Q51">
        <v>43634</v>
      </c>
      <c r="R51">
        <v>-2050</v>
      </c>
      <c r="T51">
        <v>21560.800000000003</v>
      </c>
      <c r="U51">
        <v>-213.40000000000146</v>
      </c>
      <c r="W51">
        <v>24770</v>
      </c>
      <c r="X51">
        <v>1548.6</v>
      </c>
      <c r="AD51">
        <v>62298.400000000001</v>
      </c>
      <c r="AE51">
        <v>1.8099983306152325</v>
      </c>
      <c r="AK51">
        <v>62298.400000000001</v>
      </c>
      <c r="AL51">
        <v>1.8099983306152325</v>
      </c>
    </row>
    <row r="52" spans="2:38" x14ac:dyDescent="0.25">
      <c r="B52">
        <v>19252</v>
      </c>
      <c r="C52">
        <v>42411</v>
      </c>
      <c r="D52">
        <v>93917</v>
      </c>
      <c r="E52">
        <v>35034</v>
      </c>
      <c r="F52">
        <v>6864</v>
      </c>
      <c r="H52">
        <v>52167</v>
      </c>
      <c r="J52">
        <f t="shared" si="6"/>
        <v>39495.599999999999</v>
      </c>
      <c r="K52">
        <f t="shared" si="7"/>
        <v>1.3208306748093459</v>
      </c>
      <c r="L52">
        <f t="shared" si="8"/>
        <v>93917</v>
      </c>
      <c r="M52">
        <f t="shared" si="9"/>
        <v>6864</v>
      </c>
      <c r="N52">
        <f t="shared" si="10"/>
        <v>39495.599999999999</v>
      </c>
      <c r="O52">
        <f t="shared" si="11"/>
        <v>87053</v>
      </c>
      <c r="Q52">
        <v>-14130</v>
      </c>
      <c r="R52">
        <v>1645</v>
      </c>
      <c r="T52">
        <v>-15239.400000000001</v>
      </c>
      <c r="U52">
        <v>-1466.5999999999985</v>
      </c>
      <c r="W52">
        <v>19708.2</v>
      </c>
      <c r="X52">
        <v>2008.6000000000001</v>
      </c>
      <c r="Z52">
        <v>39495.599999999999</v>
      </c>
      <c r="AA52">
        <v>1.3208306748093459</v>
      </c>
      <c r="AK52">
        <v>39495.599999999999</v>
      </c>
      <c r="AL52">
        <v>1.3208306748093459</v>
      </c>
    </row>
    <row r="53" spans="2:38" x14ac:dyDescent="0.25">
      <c r="B53">
        <v>16107</v>
      </c>
      <c r="C53">
        <v>105940</v>
      </c>
      <c r="D53">
        <v>57422</v>
      </c>
      <c r="E53">
        <v>66588</v>
      </c>
      <c r="F53">
        <v>2951</v>
      </c>
      <c r="H53">
        <v>57603</v>
      </c>
      <c r="J53">
        <f t="shared" si="6"/>
        <v>49801.599999999999</v>
      </c>
      <c r="K53">
        <f t="shared" si="7"/>
        <v>1.1566495855554841</v>
      </c>
      <c r="L53">
        <f t="shared" si="8"/>
        <v>105940</v>
      </c>
      <c r="M53">
        <f t="shared" si="9"/>
        <v>2951</v>
      </c>
      <c r="N53">
        <f t="shared" si="10"/>
        <v>49801.599999999999</v>
      </c>
      <c r="O53">
        <f t="shared" si="11"/>
        <v>102989</v>
      </c>
      <c r="Q53">
        <v>-1560</v>
      </c>
      <c r="R53">
        <v>5585</v>
      </c>
      <c r="T53">
        <v>19248.399999999998</v>
      </c>
      <c r="U53">
        <v>-1910.5999999999985</v>
      </c>
      <c r="W53">
        <v>30318.799999999999</v>
      </c>
      <c r="X53">
        <v>5799.4</v>
      </c>
      <c r="AD53">
        <v>49801.599999999999</v>
      </c>
      <c r="AE53">
        <v>1.1566495855554841</v>
      </c>
      <c r="AK53">
        <v>49801.599999999999</v>
      </c>
      <c r="AL53">
        <v>1.1566495855554841</v>
      </c>
    </row>
    <row r="54" spans="2:38" x14ac:dyDescent="0.25">
      <c r="B54">
        <v>38481</v>
      </c>
      <c r="C54">
        <v>21551</v>
      </c>
      <c r="D54">
        <v>62830</v>
      </c>
      <c r="E54">
        <v>78352</v>
      </c>
      <c r="F54">
        <v>58435</v>
      </c>
      <c r="H54">
        <v>80863</v>
      </c>
      <c r="J54">
        <f t="shared" si="6"/>
        <v>51929.8</v>
      </c>
      <c r="K54">
        <f t="shared" si="7"/>
        <v>1.557159858116149</v>
      </c>
      <c r="L54">
        <f t="shared" si="8"/>
        <v>78352</v>
      </c>
      <c r="M54">
        <f t="shared" si="9"/>
        <v>21551</v>
      </c>
      <c r="N54">
        <f t="shared" si="10"/>
        <v>51929.8</v>
      </c>
      <c r="O54">
        <f t="shared" si="11"/>
        <v>56801</v>
      </c>
      <c r="Q54">
        <v>4603</v>
      </c>
      <c r="R54">
        <v>-1691</v>
      </c>
      <c r="T54">
        <v>-5363.5999999999985</v>
      </c>
      <c r="U54">
        <v>934.60000000000582</v>
      </c>
      <c r="W54">
        <v>18700</v>
      </c>
      <c r="X54">
        <v>5483.8</v>
      </c>
      <c r="Z54">
        <v>51929.8</v>
      </c>
      <c r="AA54">
        <v>1.557159858116149</v>
      </c>
      <c r="AK54">
        <v>51929.8</v>
      </c>
      <c r="AL54">
        <v>1.557159858116149</v>
      </c>
    </row>
    <row r="55" spans="2:38" x14ac:dyDescent="0.25">
      <c r="B55">
        <v>16341</v>
      </c>
      <c r="C55">
        <v>41937</v>
      </c>
      <c r="D55">
        <v>75111</v>
      </c>
      <c r="E55">
        <v>47151</v>
      </c>
      <c r="F55">
        <v>63527</v>
      </c>
      <c r="H55">
        <v>91405</v>
      </c>
      <c r="J55">
        <f t="shared" si="6"/>
        <v>48813.4</v>
      </c>
      <c r="K55">
        <f t="shared" si="7"/>
        <v>1.8725390978706666</v>
      </c>
      <c r="L55">
        <f t="shared" si="8"/>
        <v>75111</v>
      </c>
      <c r="M55">
        <f t="shared" si="9"/>
        <v>16341</v>
      </c>
      <c r="N55">
        <f t="shared" si="10"/>
        <v>48813.4</v>
      </c>
      <c r="O55">
        <f t="shared" si="11"/>
        <v>58770</v>
      </c>
      <c r="Q55">
        <v>3214</v>
      </c>
      <c r="R55">
        <v>-1138</v>
      </c>
      <c r="T55">
        <v>6526</v>
      </c>
      <c r="U55">
        <v>1400.8000000000029</v>
      </c>
      <c r="W55">
        <v>17464.400000000001</v>
      </c>
      <c r="X55">
        <v>3532.4</v>
      </c>
      <c r="AD55">
        <v>48813.4</v>
      </c>
      <c r="AE55">
        <v>1.8725390978706666</v>
      </c>
      <c r="AK55">
        <v>48813.4</v>
      </c>
      <c r="AL55">
        <v>1.8725390978706666</v>
      </c>
    </row>
    <row r="56" spans="2:38" x14ac:dyDescent="0.25">
      <c r="B56">
        <v>16378</v>
      </c>
      <c r="C56">
        <v>89476</v>
      </c>
      <c r="D56">
        <v>8395</v>
      </c>
      <c r="E56">
        <v>62120</v>
      </c>
      <c r="F56">
        <v>33888</v>
      </c>
      <c r="H56">
        <v>99055</v>
      </c>
      <c r="J56">
        <f t="shared" si="6"/>
        <v>42051.4</v>
      </c>
      <c r="K56">
        <f t="shared" si="7"/>
        <v>2.3555696124266969</v>
      </c>
      <c r="L56">
        <f t="shared" si="8"/>
        <v>89476</v>
      </c>
      <c r="M56">
        <f t="shared" si="9"/>
        <v>8395</v>
      </c>
      <c r="N56">
        <f t="shared" si="10"/>
        <v>42051.4</v>
      </c>
      <c r="O56">
        <f t="shared" si="11"/>
        <v>81081</v>
      </c>
      <c r="Q56">
        <v>26731</v>
      </c>
      <c r="R56">
        <v>6732</v>
      </c>
      <c r="T56">
        <v>-5697.1999999999971</v>
      </c>
      <c r="U56">
        <v>-1350.5999999999985</v>
      </c>
      <c r="W56">
        <v>30668.799999999999</v>
      </c>
      <c r="X56">
        <v>2729</v>
      </c>
      <c r="Z56">
        <v>42051.4</v>
      </c>
      <c r="AA56">
        <v>2.3555696124266969</v>
      </c>
      <c r="AK56">
        <v>42051.4</v>
      </c>
      <c r="AL56">
        <v>2.3555696124266969</v>
      </c>
    </row>
    <row r="57" spans="2:38" x14ac:dyDescent="0.25">
      <c r="B57">
        <v>97267</v>
      </c>
      <c r="C57">
        <v>17942</v>
      </c>
      <c r="D57">
        <v>48220</v>
      </c>
      <c r="E57">
        <v>74023</v>
      </c>
      <c r="F57">
        <v>24486</v>
      </c>
      <c r="H57">
        <v>112478</v>
      </c>
      <c r="J57">
        <f t="shared" si="6"/>
        <v>52387.6</v>
      </c>
      <c r="K57">
        <f t="shared" si="7"/>
        <v>2.1470347944933534</v>
      </c>
      <c r="L57">
        <f t="shared" si="8"/>
        <v>97267</v>
      </c>
      <c r="M57">
        <f t="shared" si="9"/>
        <v>17942</v>
      </c>
      <c r="N57">
        <f t="shared" si="10"/>
        <v>52387.6</v>
      </c>
      <c r="O57">
        <f t="shared" si="11"/>
        <v>79325</v>
      </c>
      <c r="Q57">
        <v>24779</v>
      </c>
      <c r="R57">
        <v>-131</v>
      </c>
      <c r="T57">
        <v>-2691.8000000000029</v>
      </c>
      <c r="U57">
        <v>233.59999999999854</v>
      </c>
      <c r="W57">
        <v>9732.5999999999985</v>
      </c>
      <c r="X57">
        <v>320.79999999999995</v>
      </c>
      <c r="AD57">
        <v>52387.6</v>
      </c>
      <c r="AE57">
        <v>2.1470347944933534</v>
      </c>
      <c r="AK57">
        <v>52387.6</v>
      </c>
      <c r="AL57">
        <v>2.1470347944933534</v>
      </c>
    </row>
    <row r="58" spans="2:38" x14ac:dyDescent="0.25">
      <c r="B58">
        <v>27775</v>
      </c>
      <c r="C58">
        <v>92212</v>
      </c>
      <c r="D58">
        <v>11392</v>
      </c>
      <c r="E58">
        <v>21033</v>
      </c>
      <c r="F58">
        <v>30712</v>
      </c>
      <c r="H58">
        <v>44888</v>
      </c>
      <c r="J58">
        <f t="shared" si="6"/>
        <v>36624.800000000003</v>
      </c>
      <c r="K58">
        <f t="shared" si="7"/>
        <v>1.2256176142941393</v>
      </c>
      <c r="L58">
        <f t="shared" si="8"/>
        <v>92212</v>
      </c>
      <c r="M58">
        <f t="shared" si="9"/>
        <v>11392</v>
      </c>
      <c r="N58">
        <f t="shared" si="10"/>
        <v>36624.800000000003</v>
      </c>
      <c r="O58">
        <f t="shared" si="11"/>
        <v>80820</v>
      </c>
      <c r="Q58">
        <v>-16243</v>
      </c>
      <c r="R58">
        <v>14</v>
      </c>
      <c r="T58">
        <v>-2833.5999999999985</v>
      </c>
      <c r="U58">
        <v>1172.8000000000029</v>
      </c>
      <c r="W58">
        <v>10917.6</v>
      </c>
      <c r="X58">
        <v>2248</v>
      </c>
      <c r="AD58">
        <v>36624.800000000003</v>
      </c>
      <c r="AE58">
        <v>1.2256176142941393</v>
      </c>
      <c r="AK58">
        <v>36624.800000000003</v>
      </c>
      <c r="AL58">
        <v>1.2256176142941393</v>
      </c>
    </row>
    <row r="59" spans="2:38" x14ac:dyDescent="0.25">
      <c r="B59">
        <v>90679</v>
      </c>
      <c r="C59">
        <v>104374</v>
      </c>
      <c r="D59">
        <v>24417</v>
      </c>
      <c r="E59">
        <v>26699</v>
      </c>
      <c r="F59">
        <v>4143</v>
      </c>
      <c r="H59">
        <v>63381</v>
      </c>
      <c r="J59">
        <f t="shared" si="6"/>
        <v>50062.400000000001</v>
      </c>
      <c r="K59">
        <f t="shared" si="7"/>
        <v>1.2660399821023363</v>
      </c>
      <c r="L59">
        <f t="shared" si="8"/>
        <v>104374</v>
      </c>
      <c r="M59">
        <f t="shared" si="9"/>
        <v>4143</v>
      </c>
      <c r="N59">
        <f t="shared" si="10"/>
        <v>50062.400000000001</v>
      </c>
      <c r="O59">
        <f t="shared" si="11"/>
        <v>100231</v>
      </c>
      <c r="Q59">
        <v>-15954</v>
      </c>
      <c r="R59">
        <v>-2238</v>
      </c>
      <c r="T59">
        <v>-19334.200000000004</v>
      </c>
      <c r="U59">
        <v>1941.8000000000029</v>
      </c>
      <c r="W59">
        <v>37482.200000000004</v>
      </c>
      <c r="X59">
        <v>2221.3999999999996</v>
      </c>
      <c r="AB59">
        <v>50062.400000000001</v>
      </c>
      <c r="AC59">
        <v>1.2660399821023363</v>
      </c>
      <c r="AK59">
        <v>50062.400000000001</v>
      </c>
      <c r="AL59">
        <v>1.2660399821023363</v>
      </c>
    </row>
    <row r="60" spans="2:38" x14ac:dyDescent="0.25">
      <c r="B60">
        <v>99189</v>
      </c>
      <c r="C60">
        <v>107411</v>
      </c>
      <c r="D60">
        <v>51572</v>
      </c>
      <c r="E60">
        <v>56117</v>
      </c>
      <c r="F60">
        <v>100560</v>
      </c>
      <c r="H60">
        <v>93924</v>
      </c>
      <c r="J60">
        <f t="shared" si="6"/>
        <v>82969.8</v>
      </c>
      <c r="K60">
        <f t="shared" si="7"/>
        <v>1.1320263517569042</v>
      </c>
      <c r="L60">
        <f t="shared" si="8"/>
        <v>107411</v>
      </c>
      <c r="M60">
        <f t="shared" si="9"/>
        <v>51572</v>
      </c>
      <c r="N60">
        <f t="shared" si="10"/>
        <v>82969.8</v>
      </c>
      <c r="O60">
        <f t="shared" si="11"/>
        <v>55839</v>
      </c>
      <c r="Q60">
        <v>-294</v>
      </c>
      <c r="R60">
        <v>-118</v>
      </c>
      <c r="T60">
        <v>13548.600000000006</v>
      </c>
      <c r="U60">
        <v>162</v>
      </c>
      <c r="W60">
        <v>23602.600000000002</v>
      </c>
      <c r="X60">
        <v>3070.7999999999997</v>
      </c>
      <c r="AB60">
        <v>82969.8</v>
      </c>
      <c r="AC60">
        <v>1.1320263517569042</v>
      </c>
      <c r="AI60">
        <v>82969.8</v>
      </c>
      <c r="AJ60">
        <v>1.1320263517569042</v>
      </c>
    </row>
    <row r="61" spans="2:38" x14ac:dyDescent="0.25">
      <c r="B61">
        <v>77927</v>
      </c>
      <c r="C61">
        <v>19601</v>
      </c>
      <c r="D61">
        <v>92288</v>
      </c>
      <c r="E61">
        <v>19532</v>
      </c>
      <c r="F61">
        <v>101964</v>
      </c>
      <c r="H61">
        <v>70139</v>
      </c>
      <c r="J61">
        <f t="shared" si="6"/>
        <v>62262.400000000001</v>
      </c>
      <c r="K61">
        <f t="shared" si="7"/>
        <v>1.1265065272138561</v>
      </c>
      <c r="L61">
        <f t="shared" si="8"/>
        <v>101964</v>
      </c>
      <c r="M61">
        <f t="shared" si="9"/>
        <v>19532</v>
      </c>
      <c r="N61">
        <f t="shared" si="10"/>
        <v>62262.400000000001</v>
      </c>
      <c r="O61">
        <f t="shared" si="11"/>
        <v>82432</v>
      </c>
      <c r="Q61">
        <v>-15469</v>
      </c>
      <c r="R61">
        <v>7266</v>
      </c>
      <c r="T61">
        <v>-4624.9999999999927</v>
      </c>
      <c r="U61">
        <v>147.80000000000291</v>
      </c>
      <c r="W61">
        <v>20926.599999999999</v>
      </c>
      <c r="X61">
        <v>2086.2000000000003</v>
      </c>
      <c r="AB61">
        <v>62262.400000000001</v>
      </c>
      <c r="AC61">
        <v>1.1265065272138561</v>
      </c>
      <c r="AI61">
        <v>62262.400000000001</v>
      </c>
      <c r="AJ61">
        <v>1.1265065272138561</v>
      </c>
    </row>
    <row r="62" spans="2:38" x14ac:dyDescent="0.25">
      <c r="B62">
        <v>78071</v>
      </c>
      <c r="C62">
        <v>44560</v>
      </c>
      <c r="D62">
        <v>36638</v>
      </c>
      <c r="E62">
        <v>104526</v>
      </c>
      <c r="F62">
        <v>113181</v>
      </c>
      <c r="H62">
        <v>87555</v>
      </c>
      <c r="J62">
        <f t="shared" si="6"/>
        <v>75395.199999999997</v>
      </c>
      <c r="K62">
        <f t="shared" si="7"/>
        <v>1.1612808242434531</v>
      </c>
      <c r="L62">
        <f t="shared" si="8"/>
        <v>113181</v>
      </c>
      <c r="M62">
        <f t="shared" si="9"/>
        <v>36638</v>
      </c>
      <c r="N62">
        <f t="shared" si="10"/>
        <v>75395.199999999997</v>
      </c>
      <c r="O62">
        <f t="shared" si="11"/>
        <v>76543</v>
      </c>
      <c r="Q62">
        <v>-23760</v>
      </c>
      <c r="R62">
        <v>-1787</v>
      </c>
      <c r="T62">
        <v>1373.8000000000029</v>
      </c>
      <c r="U62">
        <v>1460</v>
      </c>
      <c r="W62">
        <v>14608.6</v>
      </c>
      <c r="X62">
        <v>6357.6</v>
      </c>
      <c r="AB62">
        <v>75395.199999999997</v>
      </c>
      <c r="AC62">
        <v>1.1612808242434531</v>
      </c>
      <c r="AI62">
        <v>75395.199999999997</v>
      </c>
      <c r="AJ62">
        <v>1.1612808242434531</v>
      </c>
    </row>
    <row r="63" spans="2:38" x14ac:dyDescent="0.25">
      <c r="B63">
        <v>74980</v>
      </c>
      <c r="C63">
        <v>29512</v>
      </c>
      <c r="D63">
        <v>57018</v>
      </c>
      <c r="E63">
        <v>51806</v>
      </c>
      <c r="F63">
        <v>100330</v>
      </c>
      <c r="H63">
        <v>98405</v>
      </c>
      <c r="J63">
        <f t="shared" si="6"/>
        <v>62729.2</v>
      </c>
      <c r="K63">
        <f t="shared" si="7"/>
        <v>1.5687271637451139</v>
      </c>
      <c r="L63">
        <f t="shared" si="8"/>
        <v>100330</v>
      </c>
      <c r="M63">
        <f t="shared" si="9"/>
        <v>29512</v>
      </c>
      <c r="N63">
        <f t="shared" si="10"/>
        <v>62729.2</v>
      </c>
      <c r="O63">
        <f t="shared" si="11"/>
        <v>70818</v>
      </c>
      <c r="Q63">
        <v>-14755</v>
      </c>
      <c r="R63">
        <v>-1545</v>
      </c>
      <c r="T63">
        <v>-24231.800000000003</v>
      </c>
      <c r="U63">
        <v>-662.60000000000582</v>
      </c>
      <c r="W63">
        <v>24231.8</v>
      </c>
      <c r="X63">
        <v>3615.8</v>
      </c>
      <c r="AB63">
        <v>62729.2</v>
      </c>
      <c r="AC63">
        <v>1.5687271637451139</v>
      </c>
      <c r="AK63">
        <v>62729.2</v>
      </c>
      <c r="AL63">
        <v>1.5687271637451139</v>
      </c>
    </row>
    <row r="64" spans="2:38" x14ac:dyDescent="0.25">
      <c r="B64">
        <v>15434</v>
      </c>
      <c r="C64">
        <v>55023</v>
      </c>
      <c r="D64">
        <v>25544</v>
      </c>
      <c r="E64">
        <v>30060</v>
      </c>
      <c r="F64">
        <v>18714</v>
      </c>
      <c r="H64">
        <v>72403</v>
      </c>
      <c r="J64">
        <f t="shared" si="6"/>
        <v>28955</v>
      </c>
      <c r="K64">
        <f t="shared" si="7"/>
        <v>2.5005353134173718</v>
      </c>
      <c r="L64">
        <f t="shared" si="8"/>
        <v>55023</v>
      </c>
      <c r="M64">
        <f t="shared" si="9"/>
        <v>15434</v>
      </c>
      <c r="N64">
        <f t="shared" si="10"/>
        <v>28955</v>
      </c>
      <c r="O64">
        <f t="shared" si="11"/>
        <v>39589</v>
      </c>
      <c r="Q64">
        <v>1801</v>
      </c>
      <c r="R64">
        <v>-23</v>
      </c>
      <c r="T64">
        <v>3690.7999999999993</v>
      </c>
      <c r="U64">
        <v>-540</v>
      </c>
      <c r="W64">
        <v>19558.399999999998</v>
      </c>
      <c r="X64">
        <v>2347.6000000000004</v>
      </c>
      <c r="AD64">
        <v>28955</v>
      </c>
      <c r="AE64">
        <v>2.5005353134173718</v>
      </c>
      <c r="AK64">
        <v>28955</v>
      </c>
      <c r="AL64">
        <v>2.5005353134173718</v>
      </c>
    </row>
    <row r="65" spans="2:38" x14ac:dyDescent="0.25">
      <c r="B65">
        <v>29955</v>
      </c>
      <c r="C65">
        <v>51378</v>
      </c>
      <c r="D65">
        <v>38384</v>
      </c>
      <c r="E65">
        <v>56558</v>
      </c>
      <c r="F65">
        <v>74171</v>
      </c>
      <c r="H65">
        <v>93107</v>
      </c>
      <c r="J65">
        <f t="shared" si="6"/>
        <v>50089.2</v>
      </c>
      <c r="K65">
        <f t="shared" si="7"/>
        <v>1.8588238582369054</v>
      </c>
      <c r="L65">
        <f t="shared" si="8"/>
        <v>74171</v>
      </c>
      <c r="M65">
        <f t="shared" si="9"/>
        <v>29955</v>
      </c>
      <c r="N65">
        <f t="shared" si="10"/>
        <v>50089.2</v>
      </c>
      <c r="O65">
        <f t="shared" si="11"/>
        <v>44216</v>
      </c>
      <c r="Q65">
        <v>-13165</v>
      </c>
      <c r="R65">
        <v>84</v>
      </c>
      <c r="T65">
        <v>-3071.4000000000015</v>
      </c>
      <c r="U65">
        <v>-1403.4000000000015</v>
      </c>
      <c r="W65">
        <v>24008.6</v>
      </c>
      <c r="X65">
        <v>1507.8</v>
      </c>
      <c r="AD65">
        <v>50089.2</v>
      </c>
      <c r="AE65">
        <v>1.8588238582369054</v>
      </c>
      <c r="AK65">
        <v>50089.2</v>
      </c>
      <c r="AL65">
        <v>1.8588238582369054</v>
      </c>
    </row>
    <row r="66" spans="2:38" x14ac:dyDescent="0.25">
      <c r="B66">
        <v>43333</v>
      </c>
      <c r="C66">
        <v>8673</v>
      </c>
      <c r="D66">
        <v>68429</v>
      </c>
      <c r="E66">
        <v>86366</v>
      </c>
      <c r="F66">
        <v>65225</v>
      </c>
      <c r="H66">
        <v>56981</v>
      </c>
      <c r="J66">
        <f t="shared" ref="J66:J101" si="12">AVERAGE(B66:F66)</f>
        <v>54405.2</v>
      </c>
      <c r="K66">
        <f t="shared" ref="K66:K97" si="13">H66/J66</f>
        <v>1.0473447391058208</v>
      </c>
      <c r="L66">
        <f t="shared" ref="L66:L101" si="14">MAX(B66:F66)</f>
        <v>86366</v>
      </c>
      <c r="M66">
        <f t="shared" ref="M66:M101" si="15">MIN(B66:F66)</f>
        <v>8673</v>
      </c>
      <c r="N66">
        <f t="shared" ref="N66:N101" si="16">AVERAGE(B66:F66)</f>
        <v>54405.2</v>
      </c>
      <c r="O66">
        <f t="shared" ref="O66:O101" si="17">L66-M66</f>
        <v>77693</v>
      </c>
      <c r="Q66">
        <v>-55441</v>
      </c>
      <c r="R66">
        <v>-1742</v>
      </c>
      <c r="T66">
        <v>-12629.800000000003</v>
      </c>
      <c r="U66">
        <v>-2351.6000000000058</v>
      </c>
      <c r="W66">
        <v>27603</v>
      </c>
      <c r="X66">
        <v>2351.6000000000004</v>
      </c>
      <c r="AF66">
        <v>54405.2</v>
      </c>
      <c r="AG66">
        <v>1.0473447391058208</v>
      </c>
      <c r="AI66">
        <v>54405.2</v>
      </c>
      <c r="AJ66">
        <v>1.0473447391058208</v>
      </c>
    </row>
    <row r="67" spans="2:38" x14ac:dyDescent="0.25">
      <c r="B67">
        <v>44541</v>
      </c>
      <c r="C67">
        <v>12740</v>
      </c>
      <c r="D67">
        <v>46486</v>
      </c>
      <c r="E67">
        <v>59673</v>
      </c>
      <c r="F67">
        <v>21084</v>
      </c>
      <c r="H67">
        <v>61543</v>
      </c>
      <c r="J67">
        <f t="shared" si="12"/>
        <v>36904.800000000003</v>
      </c>
      <c r="K67">
        <f t="shared" si="13"/>
        <v>1.6676150527844615</v>
      </c>
      <c r="L67">
        <f t="shared" si="14"/>
        <v>59673</v>
      </c>
      <c r="M67">
        <f t="shared" si="15"/>
        <v>12740</v>
      </c>
      <c r="N67">
        <f t="shared" si="16"/>
        <v>36904.800000000003</v>
      </c>
      <c r="O67">
        <f t="shared" si="17"/>
        <v>46933</v>
      </c>
      <c r="Q67">
        <v>10252</v>
      </c>
      <c r="R67">
        <v>1669</v>
      </c>
      <c r="T67">
        <v>-6096</v>
      </c>
      <c r="U67">
        <v>-586.79999999999563</v>
      </c>
      <c r="W67">
        <v>14407.6</v>
      </c>
      <c r="X67">
        <v>4120.7999999999993</v>
      </c>
      <c r="Z67">
        <v>36904.800000000003</v>
      </c>
      <c r="AA67">
        <v>1.6676150527844615</v>
      </c>
      <c r="AK67">
        <v>36904.800000000003</v>
      </c>
      <c r="AL67">
        <v>1.6676150527844615</v>
      </c>
    </row>
    <row r="68" spans="2:38" x14ac:dyDescent="0.25">
      <c r="B68">
        <v>99174</v>
      </c>
      <c r="C68">
        <v>66222</v>
      </c>
      <c r="D68">
        <v>21394</v>
      </c>
      <c r="E68">
        <v>28100</v>
      </c>
      <c r="F68">
        <v>100411</v>
      </c>
      <c r="H68">
        <v>115993</v>
      </c>
      <c r="J68">
        <f t="shared" si="12"/>
        <v>63060.2</v>
      </c>
      <c r="K68">
        <f t="shared" si="13"/>
        <v>1.8394010802376144</v>
      </c>
      <c r="L68">
        <f t="shared" si="14"/>
        <v>100411</v>
      </c>
      <c r="M68">
        <f t="shared" si="15"/>
        <v>21394</v>
      </c>
      <c r="N68">
        <f t="shared" si="16"/>
        <v>63060.2</v>
      </c>
      <c r="O68">
        <f t="shared" si="17"/>
        <v>79017</v>
      </c>
      <c r="Q68">
        <v>23005</v>
      </c>
      <c r="R68">
        <v>-2803</v>
      </c>
      <c r="T68">
        <v>1584.7999999999956</v>
      </c>
      <c r="U68">
        <v>440.19999999999709</v>
      </c>
      <c r="W68">
        <v>19282.800000000003</v>
      </c>
      <c r="X68">
        <v>4509.8</v>
      </c>
      <c r="AB68">
        <v>63060.2</v>
      </c>
      <c r="AC68">
        <v>1.8394010802376144</v>
      </c>
      <c r="AK68">
        <v>63060.2</v>
      </c>
      <c r="AL68">
        <v>1.8394010802376144</v>
      </c>
    </row>
    <row r="69" spans="2:38" x14ac:dyDescent="0.25">
      <c r="B69">
        <v>55620</v>
      </c>
      <c r="C69">
        <v>16338</v>
      </c>
      <c r="D69">
        <v>55904</v>
      </c>
      <c r="E69">
        <v>91284</v>
      </c>
      <c r="F69">
        <v>69256</v>
      </c>
      <c r="H69">
        <v>112093</v>
      </c>
      <c r="J69">
        <f t="shared" si="12"/>
        <v>57680.4</v>
      </c>
      <c r="K69">
        <f t="shared" si="13"/>
        <v>1.9433464400385572</v>
      </c>
      <c r="L69">
        <f t="shared" si="14"/>
        <v>91284</v>
      </c>
      <c r="M69">
        <f t="shared" si="15"/>
        <v>16338</v>
      </c>
      <c r="N69">
        <f t="shared" si="16"/>
        <v>57680.4</v>
      </c>
      <c r="O69">
        <f t="shared" si="17"/>
        <v>74946</v>
      </c>
      <c r="Q69">
        <v>-452</v>
      </c>
      <c r="R69">
        <v>2007</v>
      </c>
      <c r="T69">
        <v>-9379.2000000000044</v>
      </c>
      <c r="U69">
        <v>13.400000000001455</v>
      </c>
      <c r="W69">
        <v>44662.8</v>
      </c>
      <c r="X69">
        <v>704.6</v>
      </c>
      <c r="AF69">
        <v>57680.4</v>
      </c>
      <c r="AG69">
        <v>1.9433464400385572</v>
      </c>
      <c r="AK69">
        <v>57680.4</v>
      </c>
      <c r="AL69">
        <v>1.9433464400385572</v>
      </c>
    </row>
    <row r="70" spans="2:38" x14ac:dyDescent="0.25">
      <c r="B70">
        <v>32377</v>
      </c>
      <c r="C70">
        <v>93820</v>
      </c>
      <c r="D70">
        <v>22454</v>
      </c>
      <c r="E70">
        <v>99511</v>
      </c>
      <c r="F70">
        <v>34798</v>
      </c>
      <c r="H70">
        <v>62732</v>
      </c>
      <c r="J70">
        <f t="shared" si="12"/>
        <v>56592</v>
      </c>
      <c r="K70">
        <f t="shared" si="13"/>
        <v>1.1084959004806334</v>
      </c>
      <c r="L70">
        <f t="shared" si="14"/>
        <v>99511</v>
      </c>
      <c r="M70">
        <f t="shared" si="15"/>
        <v>22454</v>
      </c>
      <c r="N70">
        <f t="shared" si="16"/>
        <v>56592</v>
      </c>
      <c r="O70">
        <f t="shared" si="17"/>
        <v>77057</v>
      </c>
      <c r="Q70">
        <v>-16972</v>
      </c>
      <c r="R70">
        <v>-362</v>
      </c>
      <c r="T70">
        <v>-14944.800000000003</v>
      </c>
      <c r="U70">
        <v>-1795.1999999999971</v>
      </c>
      <c r="W70">
        <v>15235.599999999999</v>
      </c>
      <c r="X70">
        <v>5073.5999999999995</v>
      </c>
      <c r="AB70">
        <v>56592</v>
      </c>
      <c r="AC70">
        <v>1.1084959004806334</v>
      </c>
      <c r="AI70">
        <v>56592</v>
      </c>
      <c r="AJ70">
        <v>1.1084959004806334</v>
      </c>
    </row>
    <row r="71" spans="2:38" x14ac:dyDescent="0.25">
      <c r="B71">
        <v>82394</v>
      </c>
      <c r="C71">
        <v>108446</v>
      </c>
      <c r="D71">
        <v>94409</v>
      </c>
      <c r="E71">
        <v>35079</v>
      </c>
      <c r="F71">
        <v>19219</v>
      </c>
      <c r="H71">
        <v>87085</v>
      </c>
      <c r="J71">
        <f t="shared" si="12"/>
        <v>67909.399999999994</v>
      </c>
      <c r="K71">
        <f t="shared" si="13"/>
        <v>1.2823703345928548</v>
      </c>
      <c r="L71">
        <f t="shared" si="14"/>
        <v>108446</v>
      </c>
      <c r="M71">
        <f t="shared" si="15"/>
        <v>19219</v>
      </c>
      <c r="N71">
        <f t="shared" si="16"/>
        <v>67909.399999999994</v>
      </c>
      <c r="O71">
        <f t="shared" si="17"/>
        <v>89227</v>
      </c>
      <c r="Q71">
        <v>-122</v>
      </c>
      <c r="R71">
        <v>3623</v>
      </c>
      <c r="T71">
        <v>15216.199999999997</v>
      </c>
      <c r="U71">
        <v>739.19999999999709</v>
      </c>
      <c r="W71">
        <v>27651.4</v>
      </c>
      <c r="X71">
        <v>1696.8000000000002</v>
      </c>
      <c r="AD71">
        <v>67909.399999999994</v>
      </c>
      <c r="AE71">
        <v>1.2823703345928548</v>
      </c>
      <c r="AI71">
        <v>67909.399999999994</v>
      </c>
      <c r="AJ71">
        <v>1.2823703345928548</v>
      </c>
    </row>
    <row r="72" spans="2:38" x14ac:dyDescent="0.25">
      <c r="B72">
        <v>78042</v>
      </c>
      <c r="C72">
        <v>50572</v>
      </c>
      <c r="D72">
        <v>18795</v>
      </c>
      <c r="E72">
        <v>80990</v>
      </c>
      <c r="F72">
        <v>99755</v>
      </c>
      <c r="H72">
        <v>117715</v>
      </c>
      <c r="J72">
        <f t="shared" si="12"/>
        <v>65630.8</v>
      </c>
      <c r="K72">
        <f t="shared" si="13"/>
        <v>1.7935938614187241</v>
      </c>
      <c r="L72">
        <f t="shared" si="14"/>
        <v>99755</v>
      </c>
      <c r="M72">
        <f t="shared" si="15"/>
        <v>18795</v>
      </c>
      <c r="N72">
        <f t="shared" si="16"/>
        <v>65630.8</v>
      </c>
      <c r="O72">
        <f t="shared" si="17"/>
        <v>80960</v>
      </c>
      <c r="Q72">
        <v>7261</v>
      </c>
      <c r="R72">
        <v>-13</v>
      </c>
      <c r="T72">
        <v>9715</v>
      </c>
      <c r="U72">
        <v>-2544.8000000000029</v>
      </c>
      <c r="W72">
        <v>25101.8</v>
      </c>
      <c r="X72">
        <v>3001.2</v>
      </c>
      <c r="AD72">
        <v>65630.8</v>
      </c>
      <c r="AE72">
        <v>1.7935938614187241</v>
      </c>
      <c r="AK72">
        <v>65630.8</v>
      </c>
      <c r="AL72">
        <v>1.7935938614187241</v>
      </c>
    </row>
    <row r="73" spans="2:38" x14ac:dyDescent="0.25">
      <c r="B73">
        <v>15333</v>
      </c>
      <c r="C73">
        <v>93533</v>
      </c>
      <c r="D73">
        <v>103288</v>
      </c>
      <c r="E73">
        <v>108471</v>
      </c>
      <c r="F73">
        <v>90671</v>
      </c>
      <c r="H73">
        <v>117205</v>
      </c>
      <c r="J73">
        <f t="shared" si="12"/>
        <v>82259.199999999997</v>
      </c>
      <c r="K73">
        <f t="shared" si="13"/>
        <v>1.424825429860733</v>
      </c>
      <c r="L73">
        <f t="shared" si="14"/>
        <v>108471</v>
      </c>
      <c r="M73">
        <f t="shared" si="15"/>
        <v>15333</v>
      </c>
      <c r="N73">
        <f t="shared" si="16"/>
        <v>82259.199999999997</v>
      </c>
      <c r="O73">
        <f t="shared" si="17"/>
        <v>93138</v>
      </c>
      <c r="Q73">
        <v>-13298</v>
      </c>
      <c r="R73">
        <v>-3603</v>
      </c>
      <c r="T73">
        <v>5359.5999999999913</v>
      </c>
      <c r="U73">
        <v>-1395.6000000000058</v>
      </c>
      <c r="W73">
        <v>27487.200000000001</v>
      </c>
      <c r="X73">
        <v>1679.6</v>
      </c>
      <c r="AF73">
        <v>82259.199999999997</v>
      </c>
      <c r="AG73">
        <v>1.424825429860733</v>
      </c>
      <c r="AK73">
        <v>82259.199999999997</v>
      </c>
      <c r="AL73">
        <v>1.424825429860733</v>
      </c>
    </row>
    <row r="74" spans="2:38" x14ac:dyDescent="0.25">
      <c r="B74">
        <v>74496</v>
      </c>
      <c r="C74">
        <v>43954</v>
      </c>
      <c r="D74">
        <v>98881</v>
      </c>
      <c r="E74">
        <v>112285</v>
      </c>
      <c r="F74">
        <v>21545</v>
      </c>
      <c r="H74">
        <v>75329</v>
      </c>
      <c r="J74">
        <f t="shared" si="12"/>
        <v>70232.2</v>
      </c>
      <c r="K74">
        <f t="shared" si="13"/>
        <v>1.0725707011883439</v>
      </c>
      <c r="L74">
        <f t="shared" si="14"/>
        <v>112285</v>
      </c>
      <c r="M74">
        <f t="shared" si="15"/>
        <v>21545</v>
      </c>
      <c r="N74">
        <f t="shared" si="16"/>
        <v>70232.2</v>
      </c>
      <c r="O74">
        <f t="shared" si="17"/>
        <v>90740</v>
      </c>
      <c r="Q74">
        <v>-2407</v>
      </c>
      <c r="R74">
        <v>-349</v>
      </c>
      <c r="T74">
        <v>6813.3999999999942</v>
      </c>
      <c r="U74">
        <v>-1608.6000000000058</v>
      </c>
      <c r="W74">
        <v>7189.7999999999993</v>
      </c>
      <c r="X74">
        <v>3302.2000000000003</v>
      </c>
      <c r="AB74">
        <v>70232.2</v>
      </c>
      <c r="AC74">
        <v>1.0725707011883439</v>
      </c>
      <c r="AI74">
        <v>70232.2</v>
      </c>
      <c r="AJ74">
        <v>1.0725707011883439</v>
      </c>
    </row>
    <row r="75" spans="2:38" x14ac:dyDescent="0.25">
      <c r="B75">
        <v>110019</v>
      </c>
      <c r="C75">
        <v>60694</v>
      </c>
      <c r="D75">
        <v>84347</v>
      </c>
      <c r="E75">
        <v>5200</v>
      </c>
      <c r="F75">
        <v>26194</v>
      </c>
      <c r="H75">
        <v>66711</v>
      </c>
      <c r="J75">
        <f t="shared" si="12"/>
        <v>57290.8</v>
      </c>
      <c r="K75">
        <f t="shared" si="13"/>
        <v>1.1644277964350296</v>
      </c>
      <c r="L75">
        <f t="shared" si="14"/>
        <v>110019</v>
      </c>
      <c r="M75">
        <f t="shared" si="15"/>
        <v>5200</v>
      </c>
      <c r="N75">
        <f t="shared" si="16"/>
        <v>57290.8</v>
      </c>
      <c r="O75">
        <f t="shared" si="17"/>
        <v>104819</v>
      </c>
      <c r="Q75">
        <v>-43005</v>
      </c>
      <c r="R75">
        <v>-1264</v>
      </c>
      <c r="T75">
        <v>-3963.1999999999971</v>
      </c>
      <c r="U75">
        <v>-1795.1999999999971</v>
      </c>
      <c r="W75">
        <v>27243.200000000001</v>
      </c>
      <c r="X75">
        <v>2846</v>
      </c>
      <c r="AF75">
        <v>57290.8</v>
      </c>
      <c r="AG75">
        <v>1.1644277964350296</v>
      </c>
      <c r="AI75">
        <v>57290.8</v>
      </c>
      <c r="AJ75">
        <v>1.1644277964350296</v>
      </c>
    </row>
    <row r="76" spans="2:38" x14ac:dyDescent="0.25">
      <c r="B76">
        <v>70224</v>
      </c>
      <c r="C76">
        <v>84375</v>
      </c>
      <c r="D76">
        <v>64905</v>
      </c>
      <c r="E76">
        <v>26551</v>
      </c>
      <c r="F76">
        <v>94446</v>
      </c>
      <c r="H76">
        <v>101155</v>
      </c>
      <c r="J76">
        <f t="shared" si="12"/>
        <v>68100.2</v>
      </c>
      <c r="K76">
        <f t="shared" si="13"/>
        <v>1.4853847712635206</v>
      </c>
      <c r="L76">
        <f t="shared" si="14"/>
        <v>94446</v>
      </c>
      <c r="M76">
        <f t="shared" si="15"/>
        <v>26551</v>
      </c>
      <c r="N76">
        <f t="shared" si="16"/>
        <v>68100.2</v>
      </c>
      <c r="O76">
        <f t="shared" si="17"/>
        <v>67895</v>
      </c>
      <c r="Q76">
        <v>-31070</v>
      </c>
      <c r="R76">
        <v>-399</v>
      </c>
      <c r="T76">
        <v>-4273</v>
      </c>
      <c r="U76">
        <v>-2645.4000000000087</v>
      </c>
      <c r="W76">
        <v>15612.2</v>
      </c>
      <c r="X76">
        <v>6030.6</v>
      </c>
      <c r="AF76">
        <v>68100.2</v>
      </c>
      <c r="AG76">
        <v>1.4853847712635206</v>
      </c>
      <c r="AK76">
        <v>68100.2</v>
      </c>
      <c r="AL76">
        <v>1.4853847712635206</v>
      </c>
    </row>
    <row r="77" spans="2:38" x14ac:dyDescent="0.25">
      <c r="B77">
        <v>12297</v>
      </c>
      <c r="C77">
        <v>59317</v>
      </c>
      <c r="D77">
        <v>79665</v>
      </c>
      <c r="E77">
        <v>31856</v>
      </c>
      <c r="F77">
        <v>82500</v>
      </c>
      <c r="H77">
        <v>123210</v>
      </c>
      <c r="J77">
        <f t="shared" si="12"/>
        <v>53127</v>
      </c>
      <c r="K77">
        <f t="shared" si="13"/>
        <v>2.3191597492800269</v>
      </c>
      <c r="L77">
        <f t="shared" si="14"/>
        <v>82500</v>
      </c>
      <c r="M77">
        <f t="shared" si="15"/>
        <v>12297</v>
      </c>
      <c r="N77">
        <f t="shared" si="16"/>
        <v>53127</v>
      </c>
      <c r="O77">
        <f t="shared" si="17"/>
        <v>70203</v>
      </c>
      <c r="Q77">
        <v>10911</v>
      </c>
      <c r="R77">
        <v>966</v>
      </c>
      <c r="T77">
        <v>679.80000000000291</v>
      </c>
      <c r="U77">
        <v>-2003</v>
      </c>
      <c r="W77">
        <v>11173.8</v>
      </c>
      <c r="X77">
        <v>4811.8</v>
      </c>
      <c r="AD77">
        <v>53127</v>
      </c>
      <c r="AE77">
        <v>2.3191597492800269</v>
      </c>
      <c r="AK77">
        <v>53127</v>
      </c>
      <c r="AL77">
        <v>2.3191597492800269</v>
      </c>
    </row>
    <row r="78" spans="2:38" x14ac:dyDescent="0.25">
      <c r="B78">
        <v>78474</v>
      </c>
      <c r="C78">
        <v>55478</v>
      </c>
      <c r="D78">
        <v>101242</v>
      </c>
      <c r="E78">
        <v>16241</v>
      </c>
      <c r="F78">
        <v>94068</v>
      </c>
      <c r="H78">
        <v>122148</v>
      </c>
      <c r="J78">
        <f t="shared" si="12"/>
        <v>69100.600000000006</v>
      </c>
      <c r="K78">
        <f t="shared" si="13"/>
        <v>1.7676836380581353</v>
      </c>
      <c r="L78">
        <f t="shared" si="14"/>
        <v>101242</v>
      </c>
      <c r="M78">
        <f t="shared" si="15"/>
        <v>16241</v>
      </c>
      <c r="N78">
        <f t="shared" si="16"/>
        <v>69100.600000000006</v>
      </c>
      <c r="O78">
        <f t="shared" si="17"/>
        <v>85001</v>
      </c>
      <c r="Q78">
        <v>20796</v>
      </c>
      <c r="R78">
        <v>0</v>
      </c>
      <c r="T78">
        <v>2336.2000000000116</v>
      </c>
      <c r="U78">
        <v>1984.8000000000029</v>
      </c>
      <c r="W78">
        <v>23936.6</v>
      </c>
      <c r="X78">
        <v>1985.6</v>
      </c>
      <c r="AF78">
        <v>69100.600000000006</v>
      </c>
      <c r="AG78">
        <v>1.7676836380581353</v>
      </c>
      <c r="AK78">
        <v>69100.600000000006</v>
      </c>
      <c r="AL78">
        <v>1.7676836380581353</v>
      </c>
    </row>
    <row r="79" spans="2:38" x14ac:dyDescent="0.25">
      <c r="B79">
        <v>16020</v>
      </c>
      <c r="C79">
        <v>26664</v>
      </c>
      <c r="D79">
        <v>86595</v>
      </c>
      <c r="E79">
        <v>61811</v>
      </c>
      <c r="F79">
        <v>73826</v>
      </c>
      <c r="H79">
        <v>78021</v>
      </c>
      <c r="J79">
        <f t="shared" si="12"/>
        <v>52983.199999999997</v>
      </c>
      <c r="K79">
        <f t="shared" si="13"/>
        <v>1.4725611137115162</v>
      </c>
      <c r="L79">
        <f t="shared" si="14"/>
        <v>86595</v>
      </c>
      <c r="M79">
        <f t="shared" si="15"/>
        <v>16020</v>
      </c>
      <c r="N79">
        <f t="shared" si="16"/>
        <v>52983.199999999997</v>
      </c>
      <c r="O79">
        <f t="shared" si="17"/>
        <v>70575</v>
      </c>
      <c r="Q79">
        <v>21195</v>
      </c>
      <c r="R79">
        <v>-1375</v>
      </c>
      <c r="T79">
        <v>486.79999999999563</v>
      </c>
      <c r="U79">
        <v>-1881.8000000000029</v>
      </c>
      <c r="W79">
        <v>16316.4</v>
      </c>
      <c r="X79">
        <v>1893.8000000000002</v>
      </c>
      <c r="Z79">
        <v>52983.199999999997</v>
      </c>
      <c r="AA79">
        <v>1.4725611137115162</v>
      </c>
      <c r="AK79">
        <v>52983.199999999997</v>
      </c>
      <c r="AL79">
        <v>1.4725611137115162</v>
      </c>
    </row>
    <row r="80" spans="2:38" x14ac:dyDescent="0.25">
      <c r="B80">
        <v>109500</v>
      </c>
      <c r="C80">
        <v>104424</v>
      </c>
      <c r="D80">
        <v>17933</v>
      </c>
      <c r="E80">
        <v>35433</v>
      </c>
      <c r="F80">
        <v>100854</v>
      </c>
      <c r="H80">
        <v>111801</v>
      </c>
      <c r="J80">
        <f t="shared" si="12"/>
        <v>73628.800000000003</v>
      </c>
      <c r="K80">
        <f t="shared" si="13"/>
        <v>1.5184411534616888</v>
      </c>
      <c r="L80">
        <f t="shared" si="14"/>
        <v>109500</v>
      </c>
      <c r="M80">
        <f t="shared" si="15"/>
        <v>17933</v>
      </c>
      <c r="N80">
        <f t="shared" si="16"/>
        <v>73628.800000000003</v>
      </c>
      <c r="O80">
        <f t="shared" si="17"/>
        <v>91567</v>
      </c>
      <c r="Q80">
        <v>4053</v>
      </c>
      <c r="R80">
        <v>18</v>
      </c>
      <c r="T80">
        <v>-3024.8000000000029</v>
      </c>
      <c r="U80">
        <v>-518.19999999999709</v>
      </c>
      <c r="W80">
        <v>15483.2</v>
      </c>
      <c r="X80">
        <v>2726.2000000000003</v>
      </c>
      <c r="AB80">
        <v>73628.800000000003</v>
      </c>
      <c r="AC80">
        <v>1.5184411534616888</v>
      </c>
      <c r="AK80">
        <v>73628.800000000003</v>
      </c>
      <c r="AL80">
        <v>1.5184411534616888</v>
      </c>
    </row>
    <row r="81" spans="2:38" x14ac:dyDescent="0.25">
      <c r="B81">
        <v>50818</v>
      </c>
      <c r="C81">
        <v>72011</v>
      </c>
      <c r="D81">
        <v>110687</v>
      </c>
      <c r="E81">
        <v>100492</v>
      </c>
      <c r="F81">
        <v>9199</v>
      </c>
      <c r="H81">
        <v>90504</v>
      </c>
      <c r="J81">
        <f t="shared" si="12"/>
        <v>68641.399999999994</v>
      </c>
      <c r="K81">
        <f t="shared" si="13"/>
        <v>1.3185045759556187</v>
      </c>
      <c r="L81">
        <f t="shared" si="14"/>
        <v>110687</v>
      </c>
      <c r="M81">
        <f t="shared" si="15"/>
        <v>9199</v>
      </c>
      <c r="N81">
        <f t="shared" si="16"/>
        <v>68641.399999999994</v>
      </c>
      <c r="O81">
        <f t="shared" si="17"/>
        <v>101488</v>
      </c>
      <c r="Q81">
        <v>-9987</v>
      </c>
      <c r="R81">
        <v>5826</v>
      </c>
      <c r="T81">
        <v>19588.999999999993</v>
      </c>
      <c r="U81">
        <v>1302.7999999999884</v>
      </c>
      <c r="W81">
        <v>30619.8</v>
      </c>
      <c r="X81">
        <v>1828</v>
      </c>
      <c r="AD81">
        <v>68641.399999999994</v>
      </c>
      <c r="AE81">
        <v>1.3185045759556187</v>
      </c>
      <c r="AK81">
        <v>68641.399999999994</v>
      </c>
      <c r="AL81">
        <v>1.3185045759556187</v>
      </c>
    </row>
    <row r="82" spans="2:38" x14ac:dyDescent="0.25">
      <c r="B82">
        <v>90086</v>
      </c>
      <c r="C82">
        <v>63975</v>
      </c>
      <c r="D82">
        <v>43601</v>
      </c>
      <c r="E82">
        <v>29181</v>
      </c>
      <c r="F82">
        <v>5781</v>
      </c>
      <c r="H82">
        <v>56042</v>
      </c>
      <c r="J82">
        <f t="shared" si="12"/>
        <v>46524.800000000003</v>
      </c>
      <c r="K82">
        <f t="shared" si="13"/>
        <v>1.20456186807896</v>
      </c>
      <c r="L82">
        <f t="shared" si="14"/>
        <v>90086</v>
      </c>
      <c r="M82">
        <f t="shared" si="15"/>
        <v>5781</v>
      </c>
      <c r="N82">
        <f t="shared" si="16"/>
        <v>46524.800000000003</v>
      </c>
      <c r="O82">
        <f t="shared" si="17"/>
        <v>84305</v>
      </c>
      <c r="Q82">
        <v>-23416</v>
      </c>
      <c r="R82">
        <v>-25</v>
      </c>
      <c r="T82">
        <v>-6881.7999999999956</v>
      </c>
      <c r="U82">
        <v>358.60000000000582</v>
      </c>
      <c r="W82">
        <v>26900.6</v>
      </c>
      <c r="X82">
        <v>507.4</v>
      </c>
      <c r="Z82">
        <v>46524.800000000003</v>
      </c>
      <c r="AA82">
        <v>1.20456186807896</v>
      </c>
      <c r="AK82">
        <v>46524.800000000003</v>
      </c>
      <c r="AL82">
        <v>1.20456186807896</v>
      </c>
    </row>
    <row r="83" spans="2:38" x14ac:dyDescent="0.25">
      <c r="B83">
        <v>78434</v>
      </c>
      <c r="C83">
        <v>24862</v>
      </c>
      <c r="D83">
        <v>70720</v>
      </c>
      <c r="E83">
        <v>30456</v>
      </c>
      <c r="F83">
        <v>12195</v>
      </c>
      <c r="H83">
        <v>49991</v>
      </c>
      <c r="J83">
        <f t="shared" si="12"/>
        <v>43333.4</v>
      </c>
      <c r="K83">
        <f t="shared" si="13"/>
        <v>1.1536366867127896</v>
      </c>
      <c r="L83">
        <f t="shared" si="14"/>
        <v>78434</v>
      </c>
      <c r="M83">
        <f t="shared" si="15"/>
        <v>12195</v>
      </c>
      <c r="N83">
        <f t="shared" si="16"/>
        <v>43333.4</v>
      </c>
      <c r="O83">
        <f t="shared" si="17"/>
        <v>66239</v>
      </c>
      <c r="Q83">
        <v>-29713</v>
      </c>
      <c r="R83">
        <v>746</v>
      </c>
      <c r="T83">
        <v>9065.5999999999985</v>
      </c>
      <c r="U83">
        <v>-196.19999999999709</v>
      </c>
      <c r="W83">
        <v>16743.2</v>
      </c>
      <c r="X83">
        <v>976.99999999999989</v>
      </c>
      <c r="AD83">
        <v>43333.4</v>
      </c>
      <c r="AE83">
        <v>1.1536366867127896</v>
      </c>
      <c r="AI83">
        <v>43333.4</v>
      </c>
      <c r="AJ83">
        <v>1.1536366867127896</v>
      </c>
    </row>
    <row r="84" spans="2:38" x14ac:dyDescent="0.25">
      <c r="B84">
        <v>40597</v>
      </c>
      <c r="C84">
        <v>12476</v>
      </c>
      <c r="D84">
        <v>85075</v>
      </c>
      <c r="E84">
        <v>32818</v>
      </c>
      <c r="F84">
        <v>39407</v>
      </c>
      <c r="H84">
        <v>42779</v>
      </c>
      <c r="J84">
        <f t="shared" si="12"/>
        <v>42074.6</v>
      </c>
      <c r="K84">
        <f t="shared" si="13"/>
        <v>1.0167416921372989</v>
      </c>
      <c r="L84">
        <f t="shared" si="14"/>
        <v>85075</v>
      </c>
      <c r="M84">
        <f t="shared" si="15"/>
        <v>12476</v>
      </c>
      <c r="N84">
        <f t="shared" si="16"/>
        <v>42074.6</v>
      </c>
      <c r="O84">
        <f t="shared" si="17"/>
        <v>72599</v>
      </c>
      <c r="Q84">
        <v>-39385</v>
      </c>
      <c r="R84">
        <v>-2136</v>
      </c>
      <c r="T84">
        <v>-31651.599999999999</v>
      </c>
      <c r="U84">
        <v>-536.40000000000146</v>
      </c>
      <c r="W84">
        <v>31651.600000000002</v>
      </c>
      <c r="X84">
        <v>536.4</v>
      </c>
      <c r="AB84">
        <v>42074.6</v>
      </c>
      <c r="AC84">
        <v>1.0167416921372989</v>
      </c>
      <c r="AI84">
        <v>42074.6</v>
      </c>
      <c r="AJ84">
        <v>1.0167416921372989</v>
      </c>
    </row>
    <row r="85" spans="2:38" x14ac:dyDescent="0.25">
      <c r="B85">
        <v>108260</v>
      </c>
      <c r="C85">
        <v>47230</v>
      </c>
      <c r="D85">
        <v>68565</v>
      </c>
      <c r="E85">
        <v>54436</v>
      </c>
      <c r="F85">
        <v>76405</v>
      </c>
      <c r="H85">
        <v>103428</v>
      </c>
      <c r="J85">
        <f t="shared" si="12"/>
        <v>70979.199999999997</v>
      </c>
      <c r="K85">
        <f t="shared" si="13"/>
        <v>1.4571592804652631</v>
      </c>
      <c r="L85">
        <f t="shared" si="14"/>
        <v>108260</v>
      </c>
      <c r="M85">
        <f t="shared" si="15"/>
        <v>47230</v>
      </c>
      <c r="N85">
        <f t="shared" si="16"/>
        <v>70979.199999999997</v>
      </c>
      <c r="O85">
        <f t="shared" si="17"/>
        <v>61030</v>
      </c>
      <c r="Q85">
        <v>-4689</v>
      </c>
      <c r="R85">
        <v>-2295</v>
      </c>
      <c r="T85">
        <v>11299.599999999999</v>
      </c>
      <c r="U85">
        <v>2341.3999999999942</v>
      </c>
      <c r="W85">
        <v>36194.400000000001</v>
      </c>
      <c r="X85">
        <v>2936.2000000000003</v>
      </c>
      <c r="AF85">
        <v>70979.199999999997</v>
      </c>
      <c r="AG85">
        <v>1.4571592804652631</v>
      </c>
      <c r="AK85">
        <v>70979.199999999997</v>
      </c>
      <c r="AL85">
        <v>1.4571592804652631</v>
      </c>
    </row>
    <row r="86" spans="2:38" x14ac:dyDescent="0.25">
      <c r="B86">
        <v>105799</v>
      </c>
      <c r="C86">
        <v>20187</v>
      </c>
      <c r="D86">
        <v>27278</v>
      </c>
      <c r="E86">
        <v>76992</v>
      </c>
      <c r="F86">
        <v>98262</v>
      </c>
      <c r="H86">
        <v>84955</v>
      </c>
      <c r="J86">
        <f t="shared" si="12"/>
        <v>65703.600000000006</v>
      </c>
      <c r="K86">
        <f t="shared" si="13"/>
        <v>1.2930037319111889</v>
      </c>
      <c r="L86">
        <f t="shared" si="14"/>
        <v>105799</v>
      </c>
      <c r="M86">
        <f t="shared" si="15"/>
        <v>20187</v>
      </c>
      <c r="N86">
        <f t="shared" si="16"/>
        <v>65703.600000000006</v>
      </c>
      <c r="O86">
        <f t="shared" si="17"/>
        <v>85612</v>
      </c>
      <c r="Q86">
        <v>-37922</v>
      </c>
      <c r="R86">
        <v>8</v>
      </c>
      <c r="T86">
        <v>-1208.3999999999942</v>
      </c>
      <c r="U86">
        <v>2329.4000000000087</v>
      </c>
      <c r="W86">
        <v>36246.399999999994</v>
      </c>
      <c r="X86">
        <v>2333.4</v>
      </c>
      <c r="AF86">
        <v>65703.600000000006</v>
      </c>
      <c r="AG86">
        <v>1.2930037319111889</v>
      </c>
      <c r="AK86">
        <v>65703.600000000006</v>
      </c>
      <c r="AL86">
        <v>1.2930037319111889</v>
      </c>
    </row>
    <row r="87" spans="2:38" x14ac:dyDescent="0.25">
      <c r="B87">
        <v>51025</v>
      </c>
      <c r="C87">
        <v>35846</v>
      </c>
      <c r="D87">
        <v>87400</v>
      </c>
      <c r="E87">
        <v>14011</v>
      </c>
      <c r="F87">
        <v>104440</v>
      </c>
      <c r="H87">
        <v>62881</v>
      </c>
      <c r="J87">
        <f t="shared" si="12"/>
        <v>58544.4</v>
      </c>
      <c r="K87">
        <f t="shared" si="13"/>
        <v>1.0740736944951181</v>
      </c>
      <c r="L87">
        <f t="shared" si="14"/>
        <v>104440</v>
      </c>
      <c r="M87">
        <f t="shared" si="15"/>
        <v>14011</v>
      </c>
      <c r="N87">
        <f t="shared" si="16"/>
        <v>58544.4</v>
      </c>
      <c r="O87">
        <f t="shared" si="17"/>
        <v>90429</v>
      </c>
      <c r="Q87">
        <v>-15593</v>
      </c>
      <c r="R87">
        <v>0</v>
      </c>
      <c r="T87">
        <v>-6006</v>
      </c>
      <c r="U87">
        <v>1927.4000000000015</v>
      </c>
      <c r="W87">
        <v>18798.8</v>
      </c>
      <c r="X87">
        <v>1967</v>
      </c>
      <c r="AB87">
        <v>58544.4</v>
      </c>
      <c r="AC87">
        <v>1.0740736944951181</v>
      </c>
      <c r="AI87">
        <v>58544.4</v>
      </c>
      <c r="AJ87">
        <v>1.0740736944951181</v>
      </c>
    </row>
    <row r="88" spans="2:38" x14ac:dyDescent="0.25">
      <c r="B88">
        <v>58423</v>
      </c>
      <c r="C88">
        <v>85885</v>
      </c>
      <c r="D88">
        <v>30221</v>
      </c>
      <c r="E88">
        <v>20597</v>
      </c>
      <c r="F88">
        <v>90365</v>
      </c>
      <c r="H88">
        <v>73483</v>
      </c>
      <c r="J88">
        <f t="shared" si="12"/>
        <v>57098.2</v>
      </c>
      <c r="K88">
        <f t="shared" si="13"/>
        <v>1.2869582578785321</v>
      </c>
      <c r="L88">
        <f t="shared" si="14"/>
        <v>90365</v>
      </c>
      <c r="M88">
        <f t="shared" si="15"/>
        <v>20597</v>
      </c>
      <c r="N88">
        <f t="shared" si="16"/>
        <v>57098.2</v>
      </c>
      <c r="O88">
        <f t="shared" si="17"/>
        <v>69768</v>
      </c>
      <c r="Q88">
        <v>-20981</v>
      </c>
      <c r="R88">
        <v>-8286</v>
      </c>
      <c r="T88">
        <v>-15742.400000000009</v>
      </c>
      <c r="U88">
        <v>1770.7999999999956</v>
      </c>
      <c r="W88">
        <v>18313.2</v>
      </c>
      <c r="X88">
        <v>2462.7999999999997</v>
      </c>
      <c r="AB88">
        <v>57098.2</v>
      </c>
      <c r="AC88">
        <v>1.2869582578785321</v>
      </c>
      <c r="AI88">
        <v>57098.2</v>
      </c>
      <c r="AJ88">
        <v>1.2869582578785321</v>
      </c>
    </row>
    <row r="89" spans="2:38" x14ac:dyDescent="0.25">
      <c r="B89">
        <v>20385</v>
      </c>
      <c r="C89">
        <v>36773</v>
      </c>
      <c r="D89">
        <v>68173</v>
      </c>
      <c r="E89">
        <v>70339</v>
      </c>
      <c r="F89">
        <v>12573</v>
      </c>
      <c r="H89">
        <v>72655</v>
      </c>
      <c r="J89">
        <f t="shared" si="12"/>
        <v>41648.6</v>
      </c>
      <c r="K89">
        <f t="shared" si="13"/>
        <v>1.7444764049691948</v>
      </c>
      <c r="L89">
        <f t="shared" si="14"/>
        <v>70339</v>
      </c>
      <c r="M89">
        <f t="shared" si="15"/>
        <v>12573</v>
      </c>
      <c r="N89">
        <f t="shared" si="16"/>
        <v>41648.6</v>
      </c>
      <c r="O89">
        <f t="shared" si="17"/>
        <v>57766</v>
      </c>
      <c r="Q89">
        <v>-2867</v>
      </c>
      <c r="R89">
        <v>3346</v>
      </c>
      <c r="T89">
        <v>-13209.400000000001</v>
      </c>
      <c r="U89">
        <v>-2329.8000000000029</v>
      </c>
      <c r="W89">
        <v>25810.2</v>
      </c>
      <c r="X89">
        <v>4652.6000000000004</v>
      </c>
      <c r="Z89">
        <v>41648.6</v>
      </c>
      <c r="AA89">
        <v>1.7444764049691948</v>
      </c>
      <c r="AK89">
        <v>41648.6</v>
      </c>
      <c r="AL89">
        <v>1.7444764049691948</v>
      </c>
    </row>
    <row r="90" spans="2:38" x14ac:dyDescent="0.25">
      <c r="B90">
        <v>29839</v>
      </c>
      <c r="C90">
        <v>63787</v>
      </c>
      <c r="D90">
        <v>9857</v>
      </c>
      <c r="E90">
        <v>31034</v>
      </c>
      <c r="F90">
        <v>33887</v>
      </c>
      <c r="H90">
        <v>68673</v>
      </c>
      <c r="J90">
        <f t="shared" si="12"/>
        <v>33680.800000000003</v>
      </c>
      <c r="K90">
        <f t="shared" si="13"/>
        <v>2.0389361297831403</v>
      </c>
      <c r="L90">
        <f t="shared" si="14"/>
        <v>63787</v>
      </c>
      <c r="M90">
        <f t="shared" si="15"/>
        <v>9857</v>
      </c>
      <c r="N90">
        <f t="shared" si="16"/>
        <v>33680.800000000003</v>
      </c>
      <c r="O90">
        <f t="shared" si="17"/>
        <v>53930</v>
      </c>
      <c r="Q90">
        <v>11232</v>
      </c>
      <c r="R90">
        <v>106</v>
      </c>
      <c r="T90">
        <v>-10697.599999999999</v>
      </c>
      <c r="U90">
        <v>48</v>
      </c>
      <c r="W90">
        <v>23592.799999999999</v>
      </c>
      <c r="X90">
        <v>3172.8</v>
      </c>
      <c r="Z90">
        <v>33680.800000000003</v>
      </c>
      <c r="AA90">
        <v>2.0389361297831403</v>
      </c>
      <c r="AK90">
        <v>33680.800000000003</v>
      </c>
      <c r="AL90">
        <v>2.0389361297831403</v>
      </c>
    </row>
    <row r="91" spans="2:38" x14ac:dyDescent="0.25">
      <c r="B91">
        <v>28072</v>
      </c>
      <c r="C91">
        <v>55954</v>
      </c>
      <c r="D91">
        <v>34326</v>
      </c>
      <c r="E91">
        <v>68001</v>
      </c>
      <c r="F91">
        <v>44553</v>
      </c>
      <c r="H91">
        <v>70441</v>
      </c>
      <c r="J91">
        <f t="shared" si="12"/>
        <v>46181.2</v>
      </c>
      <c r="K91">
        <f t="shared" si="13"/>
        <v>1.52531766173248</v>
      </c>
      <c r="L91">
        <f t="shared" si="14"/>
        <v>68001</v>
      </c>
      <c r="M91">
        <f t="shared" si="15"/>
        <v>28072</v>
      </c>
      <c r="N91">
        <f t="shared" si="16"/>
        <v>46181.2</v>
      </c>
      <c r="O91">
        <f t="shared" si="17"/>
        <v>39929</v>
      </c>
      <c r="Q91">
        <v>-29804</v>
      </c>
      <c r="R91">
        <v>-4400</v>
      </c>
      <c r="T91">
        <v>-5700.2000000000044</v>
      </c>
      <c r="U91">
        <v>-2368.6000000000058</v>
      </c>
      <c r="W91">
        <v>29731.8</v>
      </c>
      <c r="X91">
        <v>2438.6</v>
      </c>
      <c r="AD91">
        <v>46181.2</v>
      </c>
      <c r="AE91">
        <v>1.52531766173248</v>
      </c>
      <c r="AK91">
        <v>46181.2</v>
      </c>
      <c r="AL91">
        <v>1.52531766173248</v>
      </c>
    </row>
    <row r="92" spans="2:38" x14ac:dyDescent="0.25">
      <c r="B92">
        <v>64385</v>
      </c>
      <c r="C92">
        <v>81877</v>
      </c>
      <c r="D92">
        <v>84183</v>
      </c>
      <c r="E92">
        <v>80576</v>
      </c>
      <c r="F92">
        <v>16074</v>
      </c>
      <c r="H92">
        <v>122312</v>
      </c>
      <c r="J92">
        <f t="shared" si="12"/>
        <v>65419</v>
      </c>
      <c r="K92">
        <f t="shared" si="13"/>
        <v>1.8696708907198214</v>
      </c>
      <c r="L92">
        <f t="shared" si="14"/>
        <v>84183</v>
      </c>
      <c r="M92">
        <f t="shared" si="15"/>
        <v>16074</v>
      </c>
      <c r="N92">
        <f t="shared" si="16"/>
        <v>65419</v>
      </c>
      <c r="O92">
        <f t="shared" si="17"/>
        <v>68109</v>
      </c>
      <c r="Q92">
        <v>11612</v>
      </c>
      <c r="R92">
        <v>9090</v>
      </c>
      <c r="T92">
        <v>-8602.3999999999942</v>
      </c>
      <c r="U92">
        <v>-3104.3999999999942</v>
      </c>
      <c r="W92">
        <v>36290</v>
      </c>
      <c r="X92">
        <v>3229.2</v>
      </c>
      <c r="AB92">
        <v>65419</v>
      </c>
      <c r="AC92">
        <v>1.8696708907198214</v>
      </c>
      <c r="AK92">
        <v>65419</v>
      </c>
      <c r="AL92">
        <v>1.8696708907198214</v>
      </c>
    </row>
    <row r="93" spans="2:38" x14ac:dyDescent="0.25">
      <c r="B93">
        <v>56018</v>
      </c>
      <c r="C93">
        <v>75499</v>
      </c>
      <c r="D93">
        <v>39325</v>
      </c>
      <c r="E93">
        <v>23881</v>
      </c>
      <c r="F93">
        <v>76380</v>
      </c>
      <c r="H93">
        <v>86163</v>
      </c>
      <c r="J93">
        <f t="shared" si="12"/>
        <v>54220.6</v>
      </c>
      <c r="K93">
        <f t="shared" si="13"/>
        <v>1.5891192646337371</v>
      </c>
      <c r="L93">
        <f t="shared" si="14"/>
        <v>76380</v>
      </c>
      <c r="M93">
        <f t="shared" si="15"/>
        <v>23881</v>
      </c>
      <c r="N93">
        <f t="shared" si="16"/>
        <v>54220.6</v>
      </c>
      <c r="O93">
        <f t="shared" si="17"/>
        <v>52499</v>
      </c>
      <c r="Q93">
        <v>-18141</v>
      </c>
      <c r="R93">
        <v>88</v>
      </c>
      <c r="T93">
        <v>-3466.4000000000015</v>
      </c>
      <c r="U93">
        <v>1885.5999999999985</v>
      </c>
      <c r="W93">
        <v>19700.400000000001</v>
      </c>
      <c r="X93">
        <v>6200</v>
      </c>
      <c r="AD93">
        <v>54220.6</v>
      </c>
      <c r="AE93">
        <v>1.5891192646337371</v>
      </c>
      <c r="AK93">
        <v>54220.6</v>
      </c>
      <c r="AL93">
        <v>1.5891192646337371</v>
      </c>
    </row>
    <row r="94" spans="2:38" x14ac:dyDescent="0.25">
      <c r="B94">
        <v>69422</v>
      </c>
      <c r="C94">
        <v>105880</v>
      </c>
      <c r="D94">
        <v>61226</v>
      </c>
      <c r="E94">
        <v>55385</v>
      </c>
      <c r="F94">
        <v>37027</v>
      </c>
      <c r="H94">
        <v>80143</v>
      </c>
      <c r="J94">
        <f t="shared" si="12"/>
        <v>65788</v>
      </c>
      <c r="K94">
        <f t="shared" si="13"/>
        <v>1.2182008876998844</v>
      </c>
      <c r="L94">
        <f t="shared" si="14"/>
        <v>105880</v>
      </c>
      <c r="M94">
        <f t="shared" si="15"/>
        <v>37027</v>
      </c>
      <c r="N94">
        <f t="shared" si="16"/>
        <v>65788</v>
      </c>
      <c r="O94">
        <f t="shared" si="17"/>
        <v>68853</v>
      </c>
      <c r="Q94">
        <v>6835</v>
      </c>
      <c r="R94">
        <v>-6328</v>
      </c>
      <c r="T94">
        <v>2861.1999999999971</v>
      </c>
      <c r="U94">
        <v>2829.1999999999971</v>
      </c>
      <c r="W94">
        <v>20685.199999999997</v>
      </c>
      <c r="X94">
        <v>3061.2000000000003</v>
      </c>
      <c r="AB94">
        <v>65788</v>
      </c>
      <c r="AC94">
        <v>1.2182008876998844</v>
      </c>
      <c r="AK94">
        <v>65788</v>
      </c>
      <c r="AL94">
        <v>1.2182008876998844</v>
      </c>
    </row>
    <row r="95" spans="2:38" x14ac:dyDescent="0.25">
      <c r="B95">
        <v>10499</v>
      </c>
      <c r="C95">
        <v>90970</v>
      </c>
      <c r="D95">
        <v>77032</v>
      </c>
      <c r="E95">
        <v>74901</v>
      </c>
      <c r="F95">
        <v>12841</v>
      </c>
      <c r="H95">
        <v>63118</v>
      </c>
      <c r="J95">
        <f t="shared" si="12"/>
        <v>53248.6</v>
      </c>
      <c r="K95">
        <f t="shared" si="13"/>
        <v>1.1853457180094875</v>
      </c>
      <c r="L95">
        <f t="shared" si="14"/>
        <v>90970</v>
      </c>
      <c r="M95">
        <f t="shared" si="15"/>
        <v>10499</v>
      </c>
      <c r="N95">
        <f t="shared" si="16"/>
        <v>53248.6</v>
      </c>
      <c r="O95">
        <f t="shared" si="17"/>
        <v>80471</v>
      </c>
      <c r="Q95">
        <v>-24950</v>
      </c>
      <c r="R95">
        <v>-749</v>
      </c>
      <c r="T95">
        <v>-25668.200000000004</v>
      </c>
      <c r="U95">
        <v>2743.1999999999971</v>
      </c>
      <c r="W95">
        <v>25668.2</v>
      </c>
      <c r="X95">
        <v>2849.2000000000003</v>
      </c>
      <c r="AB95">
        <v>53248.6</v>
      </c>
      <c r="AC95">
        <v>1.1853457180094875</v>
      </c>
      <c r="AK95">
        <v>53248.6</v>
      </c>
      <c r="AL95">
        <v>1.1853457180094875</v>
      </c>
    </row>
    <row r="96" spans="2:38" x14ac:dyDescent="0.25">
      <c r="B96">
        <v>12787</v>
      </c>
      <c r="C96">
        <v>107159</v>
      </c>
      <c r="D96">
        <v>95582</v>
      </c>
      <c r="E96">
        <v>120524</v>
      </c>
      <c r="F96">
        <v>83967</v>
      </c>
      <c r="H96">
        <v>103042</v>
      </c>
      <c r="J96">
        <f t="shared" si="12"/>
        <v>84003.8</v>
      </c>
      <c r="K96">
        <f t="shared" si="13"/>
        <v>1.226634985560177</v>
      </c>
      <c r="L96">
        <f t="shared" si="14"/>
        <v>120524</v>
      </c>
      <c r="M96">
        <f t="shared" si="15"/>
        <v>12787</v>
      </c>
      <c r="N96">
        <f t="shared" si="16"/>
        <v>84003.8</v>
      </c>
      <c r="O96">
        <f t="shared" si="17"/>
        <v>107737</v>
      </c>
      <c r="Q96">
        <v>-17252</v>
      </c>
      <c r="R96">
        <v>-505</v>
      </c>
      <c r="T96">
        <v>1495.4000000000087</v>
      </c>
      <c r="U96">
        <v>489</v>
      </c>
      <c r="W96">
        <v>8385.4</v>
      </c>
      <c r="X96">
        <v>3384.6000000000004</v>
      </c>
      <c r="AB96">
        <v>84003.8</v>
      </c>
      <c r="AC96">
        <v>1.226634985560177</v>
      </c>
      <c r="AI96">
        <v>84003.8</v>
      </c>
      <c r="AJ96">
        <v>1.226634985560177</v>
      </c>
    </row>
    <row r="97" spans="2:38" x14ac:dyDescent="0.25">
      <c r="B97">
        <v>88077</v>
      </c>
      <c r="C97">
        <v>12398</v>
      </c>
      <c r="D97">
        <v>80784</v>
      </c>
      <c r="E97">
        <v>58394</v>
      </c>
      <c r="F97">
        <v>82304</v>
      </c>
      <c r="H97">
        <v>117669</v>
      </c>
      <c r="J97">
        <f t="shared" si="12"/>
        <v>64391.4</v>
      </c>
      <c r="K97">
        <f t="shared" si="13"/>
        <v>1.8274024170929657</v>
      </c>
      <c r="L97">
        <f t="shared" si="14"/>
        <v>88077</v>
      </c>
      <c r="M97">
        <f t="shared" si="15"/>
        <v>12398</v>
      </c>
      <c r="N97">
        <f t="shared" si="16"/>
        <v>64391.4</v>
      </c>
      <c r="O97">
        <f t="shared" si="17"/>
        <v>75679</v>
      </c>
      <c r="Q97">
        <v>8199</v>
      </c>
      <c r="R97">
        <v>1188</v>
      </c>
      <c r="T97">
        <v>7860.5999999999985</v>
      </c>
      <c r="U97">
        <v>1226.5999999999985</v>
      </c>
      <c r="W97">
        <v>31460.600000000006</v>
      </c>
      <c r="X97">
        <v>1307.8</v>
      </c>
      <c r="AD97">
        <v>64391.4</v>
      </c>
      <c r="AE97">
        <v>1.8274024170929657</v>
      </c>
      <c r="AK97">
        <v>64391.4</v>
      </c>
      <c r="AL97">
        <v>1.8274024170929657</v>
      </c>
    </row>
    <row r="98" spans="2:38" x14ac:dyDescent="0.25">
      <c r="B98">
        <v>48594</v>
      </c>
      <c r="C98">
        <v>15363</v>
      </c>
      <c r="D98">
        <v>30874</v>
      </c>
      <c r="E98">
        <v>98208</v>
      </c>
      <c r="F98">
        <v>99143</v>
      </c>
      <c r="H98">
        <v>84303</v>
      </c>
      <c r="J98">
        <f t="shared" si="12"/>
        <v>58436.4</v>
      </c>
      <c r="K98">
        <f t="shared" ref="K98:K129" si="18">H98/J98</f>
        <v>1.4426453374951229</v>
      </c>
      <c r="L98">
        <f t="shared" si="14"/>
        <v>99143</v>
      </c>
      <c r="M98">
        <f t="shared" si="15"/>
        <v>15363</v>
      </c>
      <c r="N98">
        <f t="shared" si="16"/>
        <v>58436.4</v>
      </c>
      <c r="O98">
        <f t="shared" si="17"/>
        <v>83780</v>
      </c>
      <c r="Q98">
        <v>22311</v>
      </c>
      <c r="R98">
        <v>0</v>
      </c>
      <c r="T98">
        <v>8793.5999999999985</v>
      </c>
      <c r="U98">
        <v>3017.4000000000015</v>
      </c>
      <c r="W98">
        <v>42542.399999999994</v>
      </c>
      <c r="X98">
        <v>4349.3999999999996</v>
      </c>
      <c r="Z98">
        <v>58436.4</v>
      </c>
      <c r="AA98">
        <v>1.4426453374951229</v>
      </c>
      <c r="AK98">
        <v>58436.4</v>
      </c>
      <c r="AL98">
        <v>1.4426453374951229</v>
      </c>
    </row>
    <row r="99" spans="2:38" x14ac:dyDescent="0.25">
      <c r="B99">
        <v>18977</v>
      </c>
      <c r="C99">
        <v>21067</v>
      </c>
      <c r="D99">
        <v>92959</v>
      </c>
      <c r="E99">
        <v>69017</v>
      </c>
      <c r="F99">
        <v>30639</v>
      </c>
      <c r="H99">
        <v>49612</v>
      </c>
      <c r="J99">
        <f t="shared" si="12"/>
        <v>46531.8</v>
      </c>
      <c r="K99">
        <f t="shared" si="18"/>
        <v>1.0661955909721952</v>
      </c>
      <c r="L99">
        <f t="shared" si="14"/>
        <v>92959</v>
      </c>
      <c r="M99">
        <f t="shared" si="15"/>
        <v>18977</v>
      </c>
      <c r="N99">
        <f t="shared" si="16"/>
        <v>46531.8</v>
      </c>
      <c r="O99">
        <f t="shared" si="17"/>
        <v>73982</v>
      </c>
      <c r="Q99">
        <v>-6476</v>
      </c>
      <c r="R99">
        <v>-1910</v>
      </c>
      <c r="T99">
        <v>4146</v>
      </c>
      <c r="U99">
        <v>962</v>
      </c>
      <c r="W99">
        <v>16698</v>
      </c>
      <c r="X99">
        <v>1303.1999999999998</v>
      </c>
      <c r="Z99">
        <v>46531.8</v>
      </c>
      <c r="AA99">
        <v>1.0661955909721952</v>
      </c>
      <c r="AI99">
        <v>46531.8</v>
      </c>
      <c r="AJ99">
        <v>1.0661955909721952</v>
      </c>
    </row>
    <row r="100" spans="2:38" x14ac:dyDescent="0.25">
      <c r="B100">
        <v>33485</v>
      </c>
      <c r="C100">
        <v>89641</v>
      </c>
      <c r="D100">
        <v>66610</v>
      </c>
      <c r="E100">
        <v>70516</v>
      </c>
      <c r="F100">
        <v>86684</v>
      </c>
      <c r="H100">
        <v>70809</v>
      </c>
      <c r="J100">
        <f t="shared" si="12"/>
        <v>69387.199999999997</v>
      </c>
      <c r="K100">
        <f t="shared" si="18"/>
        <v>1.0204908109853115</v>
      </c>
      <c r="L100">
        <f t="shared" si="14"/>
        <v>89641</v>
      </c>
      <c r="M100">
        <f t="shared" si="15"/>
        <v>33485</v>
      </c>
      <c r="N100">
        <f t="shared" si="16"/>
        <v>69387.199999999997</v>
      </c>
      <c r="O100">
        <f t="shared" si="17"/>
        <v>56156</v>
      </c>
      <c r="Q100">
        <v>-34725</v>
      </c>
      <c r="R100">
        <v>-934</v>
      </c>
      <c r="T100">
        <v>-13416.400000000009</v>
      </c>
      <c r="U100">
        <v>-1143.6000000000058</v>
      </c>
      <c r="W100">
        <v>26148.400000000001</v>
      </c>
      <c r="X100">
        <v>1143.5999999999999</v>
      </c>
      <c r="AB100">
        <v>69387.199999999997</v>
      </c>
      <c r="AC100">
        <v>1.0204908109853115</v>
      </c>
      <c r="AI100">
        <v>69387.199999999997</v>
      </c>
      <c r="AJ100">
        <v>1.0204908109853115</v>
      </c>
    </row>
    <row r="101" spans="2:38" x14ac:dyDescent="0.25">
      <c r="B101">
        <v>67335</v>
      </c>
      <c r="C101">
        <v>94315</v>
      </c>
      <c r="D101">
        <v>66949</v>
      </c>
      <c r="E101">
        <v>84655</v>
      </c>
      <c r="F101">
        <v>44839</v>
      </c>
      <c r="H101">
        <v>95649</v>
      </c>
      <c r="J101">
        <f t="shared" si="12"/>
        <v>71618.600000000006</v>
      </c>
      <c r="K101">
        <f t="shared" si="18"/>
        <v>1.3355329481447555</v>
      </c>
      <c r="L101">
        <f t="shared" si="14"/>
        <v>94315</v>
      </c>
      <c r="M101">
        <f t="shared" si="15"/>
        <v>44839</v>
      </c>
      <c r="N101">
        <f t="shared" si="16"/>
        <v>71618.600000000006</v>
      </c>
      <c r="O101">
        <f t="shared" si="17"/>
        <v>49476</v>
      </c>
      <c r="Q101">
        <v>-5457</v>
      </c>
      <c r="R101">
        <v>-853</v>
      </c>
      <c r="T101">
        <v>7437.2000000000044</v>
      </c>
      <c r="U101">
        <v>1239.8000000000029</v>
      </c>
      <c r="W101">
        <v>19415.2</v>
      </c>
      <c r="X101">
        <v>4035.3999999999996</v>
      </c>
      <c r="AF101">
        <v>71618.600000000006</v>
      </c>
      <c r="AG101">
        <v>1.3355329481447555</v>
      </c>
      <c r="AK101">
        <v>71618.600000000006</v>
      </c>
      <c r="AL101">
        <v>1.3355329481447555</v>
      </c>
    </row>
    <row r="103" spans="2:38" x14ac:dyDescent="0.25">
      <c r="B103">
        <v>4150774</v>
      </c>
      <c r="C103">
        <v>4533740</v>
      </c>
      <c r="D103">
        <v>4307065</v>
      </c>
      <c r="E103">
        <v>4259477</v>
      </c>
      <c r="F103">
        <v>4286192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FCA38-BD8D-4AA6-9A99-E0AACBB43700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9092</v>
      </c>
      <c r="C2">
        <v>104086</v>
      </c>
      <c r="D2">
        <v>66210</v>
      </c>
      <c r="E2">
        <v>14560</v>
      </c>
      <c r="F2">
        <v>46256</v>
      </c>
      <c r="H2">
        <v>59506</v>
      </c>
      <c r="J2">
        <f t="shared" ref="J2:J33" si="0">AVERAGE(B2:F2)</f>
        <v>48040.800000000003</v>
      </c>
      <c r="K2">
        <f t="shared" ref="K2:K33" si="1">H2/J2</f>
        <v>1.2386554761785815</v>
      </c>
      <c r="L2">
        <f t="shared" ref="L2:L33" si="2">MAX(B2:F2)</f>
        <v>104086</v>
      </c>
      <c r="M2">
        <f t="shared" ref="M2:M33" si="3">MIN(B2:F2)</f>
        <v>9092</v>
      </c>
      <c r="N2">
        <f t="shared" ref="N2:N33" si="4">AVERAGE(B2:F2)</f>
        <v>48040.800000000003</v>
      </c>
      <c r="O2">
        <f t="shared" ref="O2:O33" si="5">L2-M2</f>
        <v>94994</v>
      </c>
      <c r="Q2">
        <v>5140</v>
      </c>
      <c r="R2">
        <v>3329</v>
      </c>
      <c r="T2">
        <v>-3471.5999999999985</v>
      </c>
      <c r="U2">
        <v>-2058.7999999999956</v>
      </c>
      <c r="W2">
        <v>23524.799999999999</v>
      </c>
      <c r="X2">
        <v>3583.2</v>
      </c>
      <c r="Z2">
        <v>48040.800000000003</v>
      </c>
      <c r="AA2">
        <v>1.2386554761785815</v>
      </c>
      <c r="AK2">
        <v>48040.800000000003</v>
      </c>
      <c r="AL2">
        <v>1.2386554761785815</v>
      </c>
    </row>
    <row r="3" spans="1:38" x14ac:dyDescent="0.25">
      <c r="B3">
        <v>69749</v>
      </c>
      <c r="C3">
        <v>66086</v>
      </c>
      <c r="D3">
        <v>82635</v>
      </c>
      <c r="E3">
        <v>15388</v>
      </c>
      <c r="F3">
        <v>97538</v>
      </c>
      <c r="H3">
        <v>101824</v>
      </c>
      <c r="J3">
        <f t="shared" si="0"/>
        <v>66279.199999999997</v>
      </c>
      <c r="K3">
        <f t="shared" si="1"/>
        <v>1.5362889111516131</v>
      </c>
      <c r="L3">
        <f t="shared" si="2"/>
        <v>97538</v>
      </c>
      <c r="M3">
        <f t="shared" si="3"/>
        <v>15388</v>
      </c>
      <c r="N3">
        <f t="shared" si="4"/>
        <v>66279.199999999997</v>
      </c>
      <c r="O3">
        <f t="shared" si="5"/>
        <v>82150</v>
      </c>
      <c r="Q3">
        <v>-23636</v>
      </c>
      <c r="R3">
        <v>994</v>
      </c>
      <c r="T3">
        <v>2073.1999999999971</v>
      </c>
      <c r="U3">
        <v>1174.5999999999985</v>
      </c>
      <c r="W3">
        <v>20269.199999999997</v>
      </c>
      <c r="X3">
        <v>3795.8</v>
      </c>
      <c r="AF3">
        <v>66279.199999999997</v>
      </c>
      <c r="AG3">
        <v>1.5362889111516131</v>
      </c>
      <c r="AK3">
        <v>66279.199999999997</v>
      </c>
      <c r="AL3">
        <v>1.5362889111516131</v>
      </c>
    </row>
    <row r="4" spans="1:38" x14ac:dyDescent="0.25">
      <c r="B4">
        <v>103455</v>
      </c>
      <c r="C4">
        <v>11797</v>
      </c>
      <c r="D4">
        <v>44510</v>
      </c>
      <c r="E4">
        <v>54374</v>
      </c>
      <c r="F4">
        <v>95402</v>
      </c>
      <c r="H4">
        <v>116511</v>
      </c>
      <c r="J4">
        <f t="shared" si="0"/>
        <v>61907.6</v>
      </c>
      <c r="K4">
        <f t="shared" si="1"/>
        <v>1.8820144861050987</v>
      </c>
      <c r="L4">
        <f t="shared" si="2"/>
        <v>103455</v>
      </c>
      <c r="M4">
        <f t="shared" si="3"/>
        <v>11797</v>
      </c>
      <c r="N4">
        <f t="shared" si="4"/>
        <v>61907.6</v>
      </c>
      <c r="O4">
        <f t="shared" si="5"/>
        <v>91658</v>
      </c>
      <c r="Q4">
        <v>5688</v>
      </c>
      <c r="R4">
        <v>-2074</v>
      </c>
      <c r="T4">
        <v>8845.4000000000015</v>
      </c>
      <c r="U4">
        <v>13</v>
      </c>
      <c r="W4">
        <v>26237.8</v>
      </c>
      <c r="X4">
        <v>348.20000000000005</v>
      </c>
      <c r="AD4">
        <v>61907.6</v>
      </c>
      <c r="AE4">
        <v>1.8820144861050987</v>
      </c>
      <c r="AK4">
        <v>61907.6</v>
      </c>
      <c r="AL4">
        <v>1.8820144861050987</v>
      </c>
    </row>
    <row r="5" spans="1:38" x14ac:dyDescent="0.25">
      <c r="B5">
        <v>65000</v>
      </c>
      <c r="C5">
        <v>34966</v>
      </c>
      <c r="D5">
        <v>45289</v>
      </c>
      <c r="E5">
        <v>39585</v>
      </c>
      <c r="F5">
        <v>100398</v>
      </c>
      <c r="H5">
        <v>65136</v>
      </c>
      <c r="J5">
        <f t="shared" si="0"/>
        <v>57047.6</v>
      </c>
      <c r="K5">
        <f t="shared" si="1"/>
        <v>1.1417833528491996</v>
      </c>
      <c r="L5">
        <f t="shared" si="2"/>
        <v>100398</v>
      </c>
      <c r="M5">
        <f t="shared" si="3"/>
        <v>34966</v>
      </c>
      <c r="N5">
        <f t="shared" si="4"/>
        <v>57047.6</v>
      </c>
      <c r="O5">
        <f t="shared" si="5"/>
        <v>65432</v>
      </c>
      <c r="Q5">
        <v>-9525</v>
      </c>
      <c r="R5">
        <v>1321</v>
      </c>
      <c r="T5">
        <v>17072.599999999999</v>
      </c>
      <c r="U5">
        <v>931.79999999999563</v>
      </c>
      <c r="W5">
        <v>18735.400000000001</v>
      </c>
      <c r="X5">
        <v>2437</v>
      </c>
      <c r="AD5">
        <v>57047.6</v>
      </c>
      <c r="AE5">
        <v>1.1417833528491996</v>
      </c>
      <c r="AI5">
        <v>57047.6</v>
      </c>
      <c r="AJ5">
        <v>1.1417833528491996</v>
      </c>
    </row>
    <row r="6" spans="1:38" x14ac:dyDescent="0.25">
      <c r="B6">
        <v>101686</v>
      </c>
      <c r="C6">
        <v>51285</v>
      </c>
      <c r="D6">
        <v>85682</v>
      </c>
      <c r="E6">
        <v>13309</v>
      </c>
      <c r="F6">
        <v>48554</v>
      </c>
      <c r="H6">
        <v>110539</v>
      </c>
      <c r="J6">
        <f t="shared" si="0"/>
        <v>60103.199999999997</v>
      </c>
      <c r="K6">
        <f t="shared" si="1"/>
        <v>1.8391533229511907</v>
      </c>
      <c r="L6">
        <f t="shared" si="2"/>
        <v>101686</v>
      </c>
      <c r="M6">
        <f t="shared" si="3"/>
        <v>13309</v>
      </c>
      <c r="N6">
        <f t="shared" si="4"/>
        <v>60103.199999999997</v>
      </c>
      <c r="O6">
        <f t="shared" si="5"/>
        <v>88377</v>
      </c>
      <c r="Q6">
        <v>208</v>
      </c>
      <c r="R6">
        <v>-3207</v>
      </c>
      <c r="T6">
        <v>6893.3999999999942</v>
      </c>
      <c r="U6">
        <v>-4249.6000000000058</v>
      </c>
      <c r="W6">
        <v>21325.4</v>
      </c>
      <c r="X6">
        <v>4826.3999999999996</v>
      </c>
      <c r="AD6">
        <v>60103.199999999997</v>
      </c>
      <c r="AE6">
        <v>1.8391533229511907</v>
      </c>
      <c r="AK6">
        <v>60103.199999999997</v>
      </c>
      <c r="AL6">
        <v>1.8391533229511907</v>
      </c>
    </row>
    <row r="7" spans="1:38" x14ac:dyDescent="0.25">
      <c r="B7">
        <v>54146</v>
      </c>
      <c r="C7">
        <v>60710</v>
      </c>
      <c r="D7">
        <v>26383</v>
      </c>
      <c r="E7">
        <v>42127</v>
      </c>
      <c r="F7">
        <v>56445</v>
      </c>
      <c r="H7">
        <v>83829</v>
      </c>
      <c r="J7">
        <f t="shared" si="0"/>
        <v>47962.2</v>
      </c>
      <c r="K7">
        <f t="shared" si="1"/>
        <v>1.7478139034489661</v>
      </c>
      <c r="L7">
        <f t="shared" si="2"/>
        <v>60710</v>
      </c>
      <c r="M7">
        <f t="shared" si="3"/>
        <v>26383</v>
      </c>
      <c r="N7">
        <f t="shared" si="4"/>
        <v>47962.2</v>
      </c>
      <c r="O7">
        <f t="shared" si="5"/>
        <v>34327</v>
      </c>
      <c r="Q7">
        <v>9537</v>
      </c>
      <c r="R7">
        <v>3277</v>
      </c>
      <c r="T7">
        <v>-3968.4000000000015</v>
      </c>
      <c r="U7">
        <v>1944.5999999999985</v>
      </c>
      <c r="W7">
        <v>18703.599999999999</v>
      </c>
      <c r="X7">
        <v>3795.7999999999997</v>
      </c>
      <c r="Z7">
        <v>47962.2</v>
      </c>
      <c r="AA7">
        <v>1.7478139034489661</v>
      </c>
      <c r="AK7">
        <v>47962.2</v>
      </c>
      <c r="AL7">
        <v>1.7478139034489661</v>
      </c>
    </row>
    <row r="8" spans="1:38" x14ac:dyDescent="0.25">
      <c r="B8">
        <v>48144</v>
      </c>
      <c r="C8">
        <v>56636</v>
      </c>
      <c r="D8">
        <v>100612</v>
      </c>
      <c r="E8">
        <v>13029</v>
      </c>
      <c r="F8">
        <v>15912</v>
      </c>
      <c r="H8">
        <v>68070</v>
      </c>
      <c r="J8">
        <f t="shared" si="0"/>
        <v>46866.6</v>
      </c>
      <c r="K8">
        <f t="shared" si="1"/>
        <v>1.4524202737130494</v>
      </c>
      <c r="L8">
        <f t="shared" si="2"/>
        <v>100612</v>
      </c>
      <c r="M8">
        <f t="shared" si="3"/>
        <v>13029</v>
      </c>
      <c r="N8">
        <f t="shared" si="4"/>
        <v>46866.6</v>
      </c>
      <c r="O8">
        <f t="shared" si="5"/>
        <v>87583</v>
      </c>
      <c r="Q8">
        <v>25389</v>
      </c>
      <c r="R8">
        <v>3818</v>
      </c>
      <c r="T8">
        <v>5612.4000000000015</v>
      </c>
      <c r="U8">
        <v>-260</v>
      </c>
      <c r="W8">
        <v>23929.199999999997</v>
      </c>
      <c r="X8">
        <v>798</v>
      </c>
      <c r="Z8">
        <v>46866.6</v>
      </c>
      <c r="AA8">
        <v>1.4524202737130494</v>
      </c>
      <c r="AK8">
        <v>46866.6</v>
      </c>
      <c r="AL8">
        <v>1.4524202737130494</v>
      </c>
    </row>
    <row r="9" spans="1:38" x14ac:dyDescent="0.25">
      <c r="B9">
        <v>85330</v>
      </c>
      <c r="C9">
        <v>7672</v>
      </c>
      <c r="D9">
        <v>89570</v>
      </c>
      <c r="E9">
        <v>26727</v>
      </c>
      <c r="F9">
        <v>85627</v>
      </c>
      <c r="H9">
        <v>89002</v>
      </c>
      <c r="J9">
        <f t="shared" si="0"/>
        <v>58985.2</v>
      </c>
      <c r="K9">
        <f t="shared" si="1"/>
        <v>1.5088869750378062</v>
      </c>
      <c r="L9">
        <f t="shared" si="2"/>
        <v>89570</v>
      </c>
      <c r="M9">
        <f t="shared" si="3"/>
        <v>7672</v>
      </c>
      <c r="N9">
        <f t="shared" si="4"/>
        <v>58985.2</v>
      </c>
      <c r="O9">
        <f t="shared" si="5"/>
        <v>81898</v>
      </c>
      <c r="Q9">
        <v>12250</v>
      </c>
      <c r="R9">
        <v>-21</v>
      </c>
      <c r="T9">
        <v>4570</v>
      </c>
      <c r="U9">
        <v>-710.40000000000146</v>
      </c>
      <c r="W9">
        <v>19399.599999999999</v>
      </c>
      <c r="X9">
        <v>2143.6</v>
      </c>
      <c r="Z9">
        <v>58985.2</v>
      </c>
      <c r="AA9">
        <v>1.5088869750378062</v>
      </c>
      <c r="AK9">
        <v>58985.2</v>
      </c>
      <c r="AL9">
        <v>1.5088869750378062</v>
      </c>
    </row>
    <row r="10" spans="1:38" x14ac:dyDescent="0.25">
      <c r="B10">
        <v>40623</v>
      </c>
      <c r="C10">
        <v>109347</v>
      </c>
      <c r="D10">
        <v>26226</v>
      </c>
      <c r="E10">
        <v>74502</v>
      </c>
      <c r="F10">
        <v>90961</v>
      </c>
      <c r="H10">
        <v>79054</v>
      </c>
      <c r="J10">
        <f t="shared" si="0"/>
        <v>68331.8</v>
      </c>
      <c r="K10">
        <f t="shared" si="1"/>
        <v>1.1569137648942367</v>
      </c>
      <c r="L10">
        <f t="shared" si="2"/>
        <v>109347</v>
      </c>
      <c r="M10">
        <f t="shared" si="3"/>
        <v>26226</v>
      </c>
      <c r="N10">
        <f t="shared" si="4"/>
        <v>68331.8</v>
      </c>
      <c r="O10">
        <f t="shared" si="5"/>
        <v>83121</v>
      </c>
      <c r="Q10">
        <v>-27833</v>
      </c>
      <c r="R10">
        <v>-94</v>
      </c>
      <c r="T10">
        <v>-1556.8000000000029</v>
      </c>
      <c r="U10">
        <v>-810</v>
      </c>
      <c r="W10">
        <v>11863.6</v>
      </c>
      <c r="X10">
        <v>3496.8</v>
      </c>
      <c r="AF10">
        <v>68331.8</v>
      </c>
      <c r="AG10">
        <v>1.1569137648942367</v>
      </c>
      <c r="AI10">
        <v>68331.8</v>
      </c>
      <c r="AJ10">
        <v>1.1569137648942367</v>
      </c>
    </row>
    <row r="11" spans="1:38" x14ac:dyDescent="0.25">
      <c r="B11">
        <v>71172</v>
      </c>
      <c r="C11">
        <v>108548</v>
      </c>
      <c r="D11">
        <v>90551</v>
      </c>
      <c r="E11">
        <v>29374</v>
      </c>
      <c r="F11">
        <v>53903</v>
      </c>
      <c r="H11">
        <v>127537</v>
      </c>
      <c r="J11">
        <f t="shared" si="0"/>
        <v>70709.600000000006</v>
      </c>
      <c r="K11">
        <f t="shared" si="1"/>
        <v>1.8036730514668444</v>
      </c>
      <c r="L11">
        <f t="shared" si="2"/>
        <v>108548</v>
      </c>
      <c r="M11">
        <f t="shared" si="3"/>
        <v>29374</v>
      </c>
      <c r="N11">
        <f t="shared" si="4"/>
        <v>70709.600000000006</v>
      </c>
      <c r="O11">
        <f t="shared" si="5"/>
        <v>79174</v>
      </c>
      <c r="Q11">
        <v>30613</v>
      </c>
      <c r="R11">
        <v>1764</v>
      </c>
      <c r="T11">
        <v>13096.400000000009</v>
      </c>
      <c r="U11">
        <v>395.60000000000582</v>
      </c>
      <c r="W11">
        <v>19729.2</v>
      </c>
      <c r="X11">
        <v>4637.6000000000004</v>
      </c>
      <c r="AD11">
        <v>70709.600000000006</v>
      </c>
      <c r="AE11">
        <v>1.8036730514668444</v>
      </c>
      <c r="AK11">
        <v>70709.600000000006</v>
      </c>
      <c r="AL11">
        <v>1.8036730514668444</v>
      </c>
    </row>
    <row r="12" spans="1:38" x14ac:dyDescent="0.25">
      <c r="B12">
        <v>70888</v>
      </c>
      <c r="C12">
        <v>39186</v>
      </c>
      <c r="D12">
        <v>13804</v>
      </c>
      <c r="E12">
        <v>95086</v>
      </c>
      <c r="F12">
        <v>12461</v>
      </c>
      <c r="H12">
        <v>100564</v>
      </c>
      <c r="J12">
        <f t="shared" si="0"/>
        <v>46285</v>
      </c>
      <c r="K12">
        <f t="shared" si="1"/>
        <v>2.1727125418602138</v>
      </c>
      <c r="L12">
        <f t="shared" si="2"/>
        <v>95086</v>
      </c>
      <c r="M12">
        <f t="shared" si="3"/>
        <v>12461</v>
      </c>
      <c r="N12">
        <f t="shared" si="4"/>
        <v>46285</v>
      </c>
      <c r="O12">
        <f t="shared" si="5"/>
        <v>82625</v>
      </c>
      <c r="Q12">
        <v>13234</v>
      </c>
      <c r="R12">
        <v>-320</v>
      </c>
      <c r="T12">
        <v>-7293.8000000000029</v>
      </c>
      <c r="U12">
        <v>-2349.4000000000015</v>
      </c>
      <c r="W12">
        <v>12011.8</v>
      </c>
      <c r="X12">
        <v>2378.6</v>
      </c>
      <c r="AD12">
        <v>46285</v>
      </c>
      <c r="AE12">
        <v>2.1727125418602138</v>
      </c>
      <c r="AK12">
        <v>46285</v>
      </c>
      <c r="AL12">
        <v>2.1727125418602138</v>
      </c>
    </row>
    <row r="13" spans="1:38" x14ac:dyDescent="0.25">
      <c r="B13">
        <v>19544</v>
      </c>
      <c r="C13">
        <v>91010</v>
      </c>
      <c r="D13">
        <v>61932</v>
      </c>
      <c r="E13">
        <v>64808</v>
      </c>
      <c r="F13">
        <v>22015</v>
      </c>
      <c r="H13">
        <v>108979</v>
      </c>
      <c r="J13">
        <f t="shared" si="0"/>
        <v>51861.8</v>
      </c>
      <c r="K13">
        <f t="shared" si="1"/>
        <v>2.1013347010709231</v>
      </c>
      <c r="L13">
        <f t="shared" si="2"/>
        <v>91010</v>
      </c>
      <c r="M13">
        <f t="shared" si="3"/>
        <v>19544</v>
      </c>
      <c r="N13">
        <f t="shared" si="4"/>
        <v>51861.8</v>
      </c>
      <c r="O13">
        <f t="shared" si="5"/>
        <v>71466</v>
      </c>
      <c r="Q13">
        <v>-20171</v>
      </c>
      <c r="R13">
        <v>6855</v>
      </c>
      <c r="T13">
        <v>-22184.199999999997</v>
      </c>
      <c r="U13">
        <v>896.20000000000437</v>
      </c>
      <c r="W13">
        <v>29067</v>
      </c>
      <c r="X13">
        <v>1715</v>
      </c>
      <c r="AF13">
        <v>51861.8</v>
      </c>
      <c r="AG13">
        <v>2.1013347010709231</v>
      </c>
      <c r="AK13">
        <v>51861.8</v>
      </c>
      <c r="AL13">
        <v>2.1013347010709231</v>
      </c>
    </row>
    <row r="14" spans="1:38" x14ac:dyDescent="0.25">
      <c r="B14">
        <v>55513</v>
      </c>
      <c r="C14">
        <v>56416</v>
      </c>
      <c r="D14">
        <v>32616</v>
      </c>
      <c r="E14">
        <v>17371</v>
      </c>
      <c r="F14">
        <v>39269</v>
      </c>
      <c r="H14">
        <v>71013</v>
      </c>
      <c r="J14">
        <f t="shared" si="0"/>
        <v>40237</v>
      </c>
      <c r="K14">
        <f t="shared" si="1"/>
        <v>1.7648681561746651</v>
      </c>
      <c r="L14">
        <f t="shared" si="2"/>
        <v>56416</v>
      </c>
      <c r="M14">
        <f t="shared" si="3"/>
        <v>17371</v>
      </c>
      <c r="N14">
        <f t="shared" si="4"/>
        <v>40237</v>
      </c>
      <c r="O14">
        <f t="shared" si="5"/>
        <v>39045</v>
      </c>
      <c r="Q14">
        <v>35835</v>
      </c>
      <c r="R14">
        <v>-177</v>
      </c>
      <c r="T14">
        <v>10298.799999999999</v>
      </c>
      <c r="U14">
        <v>1939.1999999999971</v>
      </c>
      <c r="W14">
        <v>29847.600000000002</v>
      </c>
      <c r="X14">
        <v>3168</v>
      </c>
      <c r="Z14">
        <v>40237</v>
      </c>
      <c r="AA14">
        <v>1.7648681561746651</v>
      </c>
      <c r="AK14">
        <v>40237</v>
      </c>
      <c r="AL14">
        <v>1.7648681561746651</v>
      </c>
    </row>
    <row r="15" spans="1:38" x14ac:dyDescent="0.25">
      <c r="B15">
        <v>30003</v>
      </c>
      <c r="C15">
        <v>110606</v>
      </c>
      <c r="D15">
        <v>52642</v>
      </c>
      <c r="E15">
        <v>93698</v>
      </c>
      <c r="F15">
        <v>31114</v>
      </c>
      <c r="H15">
        <v>82435</v>
      </c>
      <c r="J15">
        <f t="shared" si="0"/>
        <v>63612.6</v>
      </c>
      <c r="K15">
        <f t="shared" si="1"/>
        <v>1.2958910656064995</v>
      </c>
      <c r="L15">
        <f t="shared" si="2"/>
        <v>110606</v>
      </c>
      <c r="M15">
        <f t="shared" si="3"/>
        <v>30003</v>
      </c>
      <c r="N15">
        <f t="shared" si="4"/>
        <v>63612.6</v>
      </c>
      <c r="O15">
        <f t="shared" si="5"/>
        <v>80603</v>
      </c>
      <c r="Q15">
        <v>-4034</v>
      </c>
      <c r="R15">
        <v>1562</v>
      </c>
      <c r="T15">
        <v>-2979.5999999999985</v>
      </c>
      <c r="U15">
        <v>1074.5999999999985</v>
      </c>
      <c r="W15">
        <v>44160.4</v>
      </c>
      <c r="X15">
        <v>1724.6000000000001</v>
      </c>
      <c r="AB15">
        <v>63612.6</v>
      </c>
      <c r="AC15">
        <v>1.2958910656064995</v>
      </c>
      <c r="AK15">
        <v>63612.6</v>
      </c>
      <c r="AL15">
        <v>1.2958910656064995</v>
      </c>
    </row>
    <row r="16" spans="1:38" x14ac:dyDescent="0.25">
      <c r="B16">
        <v>31260</v>
      </c>
      <c r="C16">
        <v>103113</v>
      </c>
      <c r="D16">
        <v>82217</v>
      </c>
      <c r="E16">
        <v>104147</v>
      </c>
      <c r="F16">
        <v>14826</v>
      </c>
      <c r="H16">
        <v>75629</v>
      </c>
      <c r="J16">
        <f t="shared" si="0"/>
        <v>67112.600000000006</v>
      </c>
      <c r="K16">
        <f t="shared" si="1"/>
        <v>1.126897184731332</v>
      </c>
      <c r="L16">
        <f t="shared" si="2"/>
        <v>104147</v>
      </c>
      <c r="M16">
        <f t="shared" si="3"/>
        <v>14826</v>
      </c>
      <c r="N16">
        <f t="shared" si="4"/>
        <v>67112.600000000006</v>
      </c>
      <c r="O16">
        <f t="shared" si="5"/>
        <v>89321</v>
      </c>
      <c r="Q16">
        <v>3674</v>
      </c>
      <c r="R16">
        <v>6853</v>
      </c>
      <c r="T16">
        <v>1504.4000000000087</v>
      </c>
      <c r="U16">
        <v>3155.4000000000087</v>
      </c>
      <c r="W16">
        <v>12537.6</v>
      </c>
      <c r="X16">
        <v>5606.2000000000007</v>
      </c>
      <c r="AB16">
        <v>67112.600000000006</v>
      </c>
      <c r="AC16">
        <v>1.126897184731332</v>
      </c>
      <c r="AI16">
        <v>67112.600000000006</v>
      </c>
      <c r="AJ16">
        <v>1.126897184731332</v>
      </c>
    </row>
    <row r="17" spans="2:38" x14ac:dyDescent="0.25">
      <c r="B17">
        <v>31461</v>
      </c>
      <c r="C17">
        <v>57939</v>
      </c>
      <c r="D17">
        <v>46126</v>
      </c>
      <c r="E17">
        <v>100339</v>
      </c>
      <c r="F17">
        <v>78142</v>
      </c>
      <c r="H17">
        <v>114745</v>
      </c>
      <c r="J17">
        <f t="shared" si="0"/>
        <v>62801.4</v>
      </c>
      <c r="K17">
        <f t="shared" si="1"/>
        <v>1.8271089498004822</v>
      </c>
      <c r="L17">
        <f t="shared" si="2"/>
        <v>100339</v>
      </c>
      <c r="M17">
        <f t="shared" si="3"/>
        <v>31461</v>
      </c>
      <c r="N17">
        <f t="shared" si="4"/>
        <v>62801.4</v>
      </c>
      <c r="O17">
        <f t="shared" si="5"/>
        <v>68878</v>
      </c>
      <c r="Q17">
        <v>32458</v>
      </c>
      <c r="R17">
        <v>6726</v>
      </c>
      <c r="T17">
        <v>6000</v>
      </c>
      <c r="U17">
        <v>546.20000000000437</v>
      </c>
      <c r="W17">
        <v>13035.2</v>
      </c>
      <c r="X17">
        <v>557.4</v>
      </c>
      <c r="Z17">
        <v>62801.4</v>
      </c>
      <c r="AA17">
        <v>1.8271089498004822</v>
      </c>
      <c r="AK17">
        <v>62801.4</v>
      </c>
      <c r="AL17">
        <v>1.8271089498004822</v>
      </c>
    </row>
    <row r="18" spans="2:38" x14ac:dyDescent="0.25">
      <c r="B18">
        <v>23121</v>
      </c>
      <c r="C18">
        <v>23197</v>
      </c>
      <c r="D18">
        <v>34098</v>
      </c>
      <c r="E18">
        <v>93304</v>
      </c>
      <c r="F18">
        <v>47347</v>
      </c>
      <c r="H18">
        <v>67983</v>
      </c>
      <c r="J18">
        <f t="shared" si="0"/>
        <v>44213.4</v>
      </c>
      <c r="K18">
        <f t="shared" si="1"/>
        <v>1.5376107695856911</v>
      </c>
      <c r="L18">
        <f t="shared" si="2"/>
        <v>93304</v>
      </c>
      <c r="M18">
        <f t="shared" si="3"/>
        <v>23121</v>
      </c>
      <c r="N18">
        <f t="shared" si="4"/>
        <v>44213.4</v>
      </c>
      <c r="O18">
        <f t="shared" si="5"/>
        <v>70183</v>
      </c>
      <c r="Q18">
        <v>-7539</v>
      </c>
      <c r="R18">
        <v>0</v>
      </c>
      <c r="T18">
        <v>-6511.7999999999956</v>
      </c>
      <c r="U18">
        <v>547</v>
      </c>
      <c r="W18">
        <v>18015.399999999998</v>
      </c>
      <c r="X18">
        <v>2699</v>
      </c>
      <c r="Z18">
        <v>44213.4</v>
      </c>
      <c r="AA18">
        <v>1.5376107695856911</v>
      </c>
      <c r="AK18">
        <v>44213.4</v>
      </c>
      <c r="AL18">
        <v>1.5376107695856911</v>
      </c>
    </row>
    <row r="19" spans="2:38" x14ac:dyDescent="0.25">
      <c r="B19">
        <v>32080</v>
      </c>
      <c r="C19">
        <v>94252</v>
      </c>
      <c r="D19">
        <v>74584</v>
      </c>
      <c r="E19">
        <v>103847</v>
      </c>
      <c r="F19">
        <v>109909</v>
      </c>
      <c r="H19">
        <v>120794</v>
      </c>
      <c r="J19">
        <f t="shared" si="0"/>
        <v>82934.399999999994</v>
      </c>
      <c r="K19">
        <f t="shared" si="1"/>
        <v>1.4565005594783347</v>
      </c>
      <c r="L19">
        <f t="shared" si="2"/>
        <v>109909</v>
      </c>
      <c r="M19">
        <f t="shared" si="3"/>
        <v>32080</v>
      </c>
      <c r="N19">
        <f t="shared" si="4"/>
        <v>82934.399999999994</v>
      </c>
      <c r="O19">
        <f t="shared" si="5"/>
        <v>77829</v>
      </c>
      <c r="Q19">
        <v>20426</v>
      </c>
      <c r="R19">
        <v>-1360</v>
      </c>
      <c r="T19">
        <v>-8922</v>
      </c>
      <c r="U19">
        <v>-2220.4000000000087</v>
      </c>
      <c r="W19">
        <v>18691.2</v>
      </c>
      <c r="X19">
        <v>2558.4</v>
      </c>
      <c r="AB19">
        <v>82934.399999999994</v>
      </c>
      <c r="AC19">
        <v>1.4565005594783347</v>
      </c>
      <c r="AK19">
        <v>82934.399999999994</v>
      </c>
      <c r="AL19">
        <v>1.4565005594783347</v>
      </c>
    </row>
    <row r="20" spans="2:38" x14ac:dyDescent="0.25">
      <c r="B20">
        <v>66429</v>
      </c>
      <c r="C20">
        <v>41543</v>
      </c>
      <c r="D20">
        <v>70586</v>
      </c>
      <c r="E20">
        <v>8716</v>
      </c>
      <c r="F20">
        <v>90349</v>
      </c>
      <c r="H20">
        <v>95772</v>
      </c>
      <c r="J20">
        <f t="shared" si="0"/>
        <v>55524.6</v>
      </c>
      <c r="K20">
        <f t="shared" si="1"/>
        <v>1.7248570903707545</v>
      </c>
      <c r="L20">
        <f t="shared" si="2"/>
        <v>90349</v>
      </c>
      <c r="M20">
        <f t="shared" si="3"/>
        <v>8716</v>
      </c>
      <c r="N20">
        <f t="shared" si="4"/>
        <v>55524.6</v>
      </c>
      <c r="O20">
        <f t="shared" si="5"/>
        <v>81633</v>
      </c>
      <c r="Q20">
        <v>6228</v>
      </c>
      <c r="R20">
        <v>-8720</v>
      </c>
      <c r="T20">
        <v>-19874.400000000001</v>
      </c>
      <c r="U20">
        <v>2263.7999999999956</v>
      </c>
      <c r="W20">
        <v>19874.399999999998</v>
      </c>
      <c r="X20">
        <v>2267.4</v>
      </c>
      <c r="AB20">
        <v>55524.6</v>
      </c>
      <c r="AC20">
        <v>1.7248570903707545</v>
      </c>
      <c r="AK20">
        <v>55524.6</v>
      </c>
      <c r="AL20">
        <v>1.7248570903707545</v>
      </c>
    </row>
    <row r="21" spans="2:38" x14ac:dyDescent="0.25">
      <c r="B21">
        <v>5431</v>
      </c>
      <c r="C21">
        <v>27683</v>
      </c>
      <c r="D21">
        <v>67640</v>
      </c>
      <c r="E21">
        <v>69280</v>
      </c>
      <c r="F21">
        <v>38502</v>
      </c>
      <c r="H21">
        <v>88434</v>
      </c>
      <c r="J21">
        <f t="shared" si="0"/>
        <v>41707.199999999997</v>
      </c>
      <c r="K21">
        <f t="shared" si="1"/>
        <v>2.1203533202900222</v>
      </c>
      <c r="L21">
        <f t="shared" si="2"/>
        <v>69280</v>
      </c>
      <c r="M21">
        <f t="shared" si="3"/>
        <v>5431</v>
      </c>
      <c r="N21">
        <f t="shared" si="4"/>
        <v>41707.199999999997</v>
      </c>
      <c r="O21">
        <f t="shared" si="5"/>
        <v>63849</v>
      </c>
      <c r="Q21">
        <v>3810</v>
      </c>
      <c r="R21">
        <v>19</v>
      </c>
      <c r="T21">
        <v>3774</v>
      </c>
      <c r="U21">
        <v>-1847</v>
      </c>
      <c r="W21">
        <v>13860.8</v>
      </c>
      <c r="X21">
        <v>3167.8</v>
      </c>
      <c r="AD21">
        <v>41707.199999999997</v>
      </c>
      <c r="AE21">
        <v>2.1203533202900222</v>
      </c>
      <c r="AK21">
        <v>41707.199999999997</v>
      </c>
      <c r="AL21">
        <v>2.1203533202900222</v>
      </c>
    </row>
    <row r="22" spans="2:38" x14ac:dyDescent="0.25">
      <c r="B22">
        <v>54613</v>
      </c>
      <c r="C22">
        <v>95227</v>
      </c>
      <c r="D22">
        <v>49865</v>
      </c>
      <c r="E22">
        <v>52744</v>
      </c>
      <c r="F22">
        <v>61727</v>
      </c>
      <c r="H22">
        <v>75435</v>
      </c>
      <c r="J22">
        <f t="shared" si="0"/>
        <v>62835.199999999997</v>
      </c>
      <c r="K22">
        <f t="shared" si="1"/>
        <v>1.2005213638215524</v>
      </c>
      <c r="L22">
        <f t="shared" si="2"/>
        <v>95227</v>
      </c>
      <c r="M22">
        <f t="shared" si="3"/>
        <v>49865</v>
      </c>
      <c r="N22">
        <f t="shared" si="4"/>
        <v>62835.199999999997</v>
      </c>
      <c r="O22">
        <f t="shared" si="5"/>
        <v>45362</v>
      </c>
      <c r="Q22">
        <v>-41784</v>
      </c>
      <c r="R22">
        <v>-61</v>
      </c>
      <c r="T22">
        <v>-7865.1999999999971</v>
      </c>
      <c r="U22">
        <v>-2159.2000000000044</v>
      </c>
      <c r="W22">
        <v>28569.199999999997</v>
      </c>
      <c r="X22">
        <v>3235.6000000000004</v>
      </c>
      <c r="AF22">
        <v>62835.199999999997</v>
      </c>
      <c r="AG22">
        <v>1.2005213638215524</v>
      </c>
      <c r="AI22">
        <v>62835.199999999997</v>
      </c>
      <c r="AJ22">
        <v>1.2005213638215524</v>
      </c>
    </row>
    <row r="23" spans="2:38" x14ac:dyDescent="0.25">
      <c r="B23">
        <v>35362</v>
      </c>
      <c r="C23">
        <v>40182</v>
      </c>
      <c r="D23">
        <v>70026</v>
      </c>
      <c r="E23">
        <v>110404</v>
      </c>
      <c r="F23">
        <v>80976</v>
      </c>
      <c r="H23">
        <v>128414</v>
      </c>
      <c r="J23">
        <f t="shared" si="0"/>
        <v>67390</v>
      </c>
      <c r="K23">
        <f t="shared" si="1"/>
        <v>1.9055349458376614</v>
      </c>
      <c r="L23">
        <f t="shared" si="2"/>
        <v>110404</v>
      </c>
      <c r="M23">
        <f t="shared" si="3"/>
        <v>35362</v>
      </c>
      <c r="N23">
        <f t="shared" si="4"/>
        <v>67390</v>
      </c>
      <c r="O23">
        <f t="shared" si="5"/>
        <v>75042</v>
      </c>
      <c r="Q23">
        <v>43790</v>
      </c>
      <c r="R23">
        <v>5687</v>
      </c>
      <c r="T23">
        <v>14746</v>
      </c>
      <c r="U23">
        <v>2484</v>
      </c>
      <c r="W23">
        <v>23929.599999999999</v>
      </c>
      <c r="X23">
        <v>2484.7999999999997</v>
      </c>
      <c r="AD23">
        <v>67390</v>
      </c>
      <c r="AE23">
        <v>1.9055349458376614</v>
      </c>
      <c r="AK23">
        <v>67390</v>
      </c>
      <c r="AL23">
        <v>1.9055349458376614</v>
      </c>
    </row>
    <row r="24" spans="2:38" x14ac:dyDescent="0.25">
      <c r="B24">
        <v>85412</v>
      </c>
      <c r="C24">
        <v>8627</v>
      </c>
      <c r="D24">
        <v>23519</v>
      </c>
      <c r="E24">
        <v>39094</v>
      </c>
      <c r="F24">
        <v>110615</v>
      </c>
      <c r="H24">
        <v>114608</v>
      </c>
      <c r="J24">
        <f t="shared" si="0"/>
        <v>53453.4</v>
      </c>
      <c r="K24">
        <f t="shared" si="1"/>
        <v>2.1440731553091101</v>
      </c>
      <c r="L24">
        <f t="shared" si="2"/>
        <v>110615</v>
      </c>
      <c r="M24">
        <f t="shared" si="3"/>
        <v>8627</v>
      </c>
      <c r="N24">
        <f t="shared" si="4"/>
        <v>53453.4</v>
      </c>
      <c r="O24">
        <f t="shared" si="5"/>
        <v>101988</v>
      </c>
      <c r="Q24">
        <v>6122</v>
      </c>
      <c r="R24">
        <v>0</v>
      </c>
      <c r="T24">
        <v>-4651.7999999999956</v>
      </c>
      <c r="U24">
        <v>2205.4000000000015</v>
      </c>
      <c r="W24">
        <v>23453.399999999998</v>
      </c>
      <c r="X24">
        <v>4523.7999999999993</v>
      </c>
      <c r="AD24">
        <v>53453.4</v>
      </c>
      <c r="AE24">
        <v>2.1440731553091101</v>
      </c>
      <c r="AK24">
        <v>53453.4</v>
      </c>
      <c r="AL24">
        <v>2.1440731553091101</v>
      </c>
    </row>
    <row r="25" spans="2:38" x14ac:dyDescent="0.25">
      <c r="B25">
        <v>54538</v>
      </c>
      <c r="C25">
        <v>94738</v>
      </c>
      <c r="D25">
        <v>39098</v>
      </c>
      <c r="E25">
        <v>81273</v>
      </c>
      <c r="F25">
        <v>36042</v>
      </c>
      <c r="H25">
        <v>63330</v>
      </c>
      <c r="J25">
        <f t="shared" si="0"/>
        <v>61137.8</v>
      </c>
      <c r="K25">
        <f t="shared" si="1"/>
        <v>1.0358567040358011</v>
      </c>
      <c r="L25">
        <f t="shared" si="2"/>
        <v>94738</v>
      </c>
      <c r="M25">
        <f t="shared" si="3"/>
        <v>36042</v>
      </c>
      <c r="N25">
        <f t="shared" si="4"/>
        <v>61137.8</v>
      </c>
      <c r="O25">
        <f t="shared" si="5"/>
        <v>58696</v>
      </c>
      <c r="Q25">
        <v>-31380</v>
      </c>
      <c r="R25">
        <v>437</v>
      </c>
      <c r="T25">
        <v>5295.8000000000029</v>
      </c>
      <c r="U25">
        <v>892.40000000000146</v>
      </c>
      <c r="W25">
        <v>17016.2</v>
      </c>
      <c r="X25">
        <v>1154</v>
      </c>
      <c r="AD25">
        <v>61137.8</v>
      </c>
      <c r="AE25">
        <v>1.0358567040358011</v>
      </c>
      <c r="AI25">
        <v>61137.8</v>
      </c>
      <c r="AJ25">
        <v>1.0358567040358011</v>
      </c>
    </row>
    <row r="26" spans="2:38" x14ac:dyDescent="0.25">
      <c r="B26">
        <v>66829</v>
      </c>
      <c r="C26">
        <v>28037</v>
      </c>
      <c r="D26">
        <v>12718</v>
      </c>
      <c r="E26">
        <v>24261</v>
      </c>
      <c r="F26">
        <v>55077</v>
      </c>
      <c r="H26">
        <v>44878</v>
      </c>
      <c r="J26">
        <f t="shared" si="0"/>
        <v>37384.400000000001</v>
      </c>
      <c r="K26">
        <f t="shared" si="1"/>
        <v>1.2004472453750761</v>
      </c>
      <c r="L26">
        <f t="shared" si="2"/>
        <v>66829</v>
      </c>
      <c r="M26">
        <f t="shared" si="3"/>
        <v>12718</v>
      </c>
      <c r="N26">
        <f t="shared" si="4"/>
        <v>37384.400000000001</v>
      </c>
      <c r="O26">
        <f t="shared" si="5"/>
        <v>54111</v>
      </c>
      <c r="Q26">
        <v>-5183</v>
      </c>
      <c r="R26">
        <v>1677</v>
      </c>
      <c r="T26">
        <v>-12479.799999999996</v>
      </c>
      <c r="U26">
        <v>1401.5999999999985</v>
      </c>
      <c r="W26">
        <v>14445</v>
      </c>
      <c r="X26">
        <v>3729.2</v>
      </c>
      <c r="Z26">
        <v>37384.400000000001</v>
      </c>
      <c r="AA26">
        <v>1.2004472453750761</v>
      </c>
      <c r="AI26">
        <v>37384.400000000001</v>
      </c>
      <c r="AJ26">
        <v>1.2004472453750761</v>
      </c>
    </row>
    <row r="27" spans="2:38" x14ac:dyDescent="0.25">
      <c r="B27">
        <v>52090</v>
      </c>
      <c r="C27">
        <v>88546</v>
      </c>
      <c r="D27">
        <v>28507</v>
      </c>
      <c r="E27">
        <v>32956</v>
      </c>
      <c r="F27">
        <v>56319</v>
      </c>
      <c r="H27">
        <v>107027</v>
      </c>
      <c r="J27">
        <f t="shared" si="0"/>
        <v>51683.6</v>
      </c>
      <c r="K27">
        <f t="shared" si="1"/>
        <v>2.0708116307687545</v>
      </c>
      <c r="L27">
        <f t="shared" si="2"/>
        <v>88546</v>
      </c>
      <c r="M27">
        <f t="shared" si="3"/>
        <v>28507</v>
      </c>
      <c r="N27">
        <f t="shared" si="4"/>
        <v>51683.6</v>
      </c>
      <c r="O27">
        <f t="shared" si="5"/>
        <v>60039</v>
      </c>
      <c r="Q27">
        <v>53399</v>
      </c>
      <c r="R27">
        <v>223</v>
      </c>
      <c r="T27">
        <v>29396</v>
      </c>
      <c r="U27">
        <v>368.19999999999709</v>
      </c>
      <c r="W27">
        <v>29396</v>
      </c>
      <c r="X27">
        <v>2657.4</v>
      </c>
      <c r="AD27">
        <v>51683.6</v>
      </c>
      <c r="AE27">
        <v>2.0708116307687545</v>
      </c>
      <c r="AK27">
        <v>51683.6</v>
      </c>
      <c r="AL27">
        <v>2.0708116307687545</v>
      </c>
    </row>
    <row r="28" spans="2:38" x14ac:dyDescent="0.25">
      <c r="B28">
        <v>17713</v>
      </c>
      <c r="C28">
        <v>79190</v>
      </c>
      <c r="D28">
        <v>78405</v>
      </c>
      <c r="E28">
        <v>112703</v>
      </c>
      <c r="F28">
        <v>29985</v>
      </c>
      <c r="H28">
        <v>80592</v>
      </c>
      <c r="J28">
        <f t="shared" si="0"/>
        <v>63599.199999999997</v>
      </c>
      <c r="K28">
        <f t="shared" si="1"/>
        <v>1.2671857507641606</v>
      </c>
      <c r="L28">
        <f t="shared" si="2"/>
        <v>112703</v>
      </c>
      <c r="M28">
        <f t="shared" si="3"/>
        <v>17713</v>
      </c>
      <c r="N28">
        <f t="shared" si="4"/>
        <v>63599.199999999997</v>
      </c>
      <c r="O28">
        <f t="shared" si="5"/>
        <v>94990</v>
      </c>
      <c r="Q28">
        <v>-46098</v>
      </c>
      <c r="R28">
        <v>57</v>
      </c>
      <c r="T28">
        <v>-1689.2000000000044</v>
      </c>
      <c r="U28">
        <v>-3150.6000000000058</v>
      </c>
      <c r="W28">
        <v>23757.599999999999</v>
      </c>
      <c r="X28">
        <v>4367.3999999999996</v>
      </c>
      <c r="AF28">
        <v>63599.199999999997</v>
      </c>
      <c r="AG28">
        <v>1.2671857507641606</v>
      </c>
      <c r="AK28">
        <v>63599.199999999997</v>
      </c>
      <c r="AL28">
        <v>1.2671857507641606</v>
      </c>
    </row>
    <row r="29" spans="2:38" x14ac:dyDescent="0.25">
      <c r="B29">
        <v>21725</v>
      </c>
      <c r="C29">
        <v>89937</v>
      </c>
      <c r="D29">
        <v>108326</v>
      </c>
      <c r="E29">
        <v>90656</v>
      </c>
      <c r="F29">
        <v>78062</v>
      </c>
      <c r="H29">
        <v>110757</v>
      </c>
      <c r="J29">
        <f t="shared" si="0"/>
        <v>77741.2</v>
      </c>
      <c r="K29">
        <f t="shared" si="1"/>
        <v>1.4246885821160467</v>
      </c>
      <c r="L29">
        <f t="shared" si="2"/>
        <v>108326</v>
      </c>
      <c r="M29">
        <f t="shared" si="3"/>
        <v>21725</v>
      </c>
      <c r="N29">
        <f t="shared" si="4"/>
        <v>77741.2</v>
      </c>
      <c r="O29">
        <f t="shared" si="5"/>
        <v>86601</v>
      </c>
      <c r="Q29">
        <v>-3633</v>
      </c>
      <c r="R29">
        <v>1125</v>
      </c>
      <c r="T29">
        <v>3621.3999999999942</v>
      </c>
      <c r="U29">
        <v>-1558.6000000000058</v>
      </c>
      <c r="W29">
        <v>21194.6</v>
      </c>
      <c r="X29">
        <v>3721</v>
      </c>
      <c r="AF29">
        <v>77741.2</v>
      </c>
      <c r="AG29">
        <v>1.4246885821160467</v>
      </c>
      <c r="AK29">
        <v>77741.2</v>
      </c>
      <c r="AL29">
        <v>1.4246885821160467</v>
      </c>
    </row>
    <row r="30" spans="2:38" x14ac:dyDescent="0.25">
      <c r="B30">
        <v>83372</v>
      </c>
      <c r="C30">
        <v>92638</v>
      </c>
      <c r="D30">
        <v>64892</v>
      </c>
      <c r="E30">
        <v>32285</v>
      </c>
      <c r="F30">
        <v>21293</v>
      </c>
      <c r="H30">
        <v>92329</v>
      </c>
      <c r="J30">
        <f t="shared" si="0"/>
        <v>58896</v>
      </c>
      <c r="K30">
        <f t="shared" si="1"/>
        <v>1.5676616408584623</v>
      </c>
      <c r="L30">
        <f t="shared" si="2"/>
        <v>92638</v>
      </c>
      <c r="M30">
        <f t="shared" si="3"/>
        <v>21293</v>
      </c>
      <c r="N30">
        <f t="shared" si="4"/>
        <v>58896</v>
      </c>
      <c r="O30">
        <f t="shared" si="5"/>
        <v>71345</v>
      </c>
      <c r="Q30">
        <v>-3365</v>
      </c>
      <c r="R30">
        <v>-388</v>
      </c>
      <c r="T30">
        <v>-5654.4000000000015</v>
      </c>
      <c r="U30">
        <v>-2676.4000000000015</v>
      </c>
      <c r="W30">
        <v>13982.400000000001</v>
      </c>
      <c r="X30">
        <v>3350.4</v>
      </c>
      <c r="AB30">
        <v>58896</v>
      </c>
      <c r="AC30">
        <v>1.5676616408584623</v>
      </c>
      <c r="AK30">
        <v>58896</v>
      </c>
      <c r="AL30">
        <v>1.5676616408584623</v>
      </c>
    </row>
    <row r="31" spans="2:38" x14ac:dyDescent="0.25">
      <c r="B31">
        <v>47904</v>
      </c>
      <c r="C31">
        <v>19056</v>
      </c>
      <c r="D31">
        <v>52570</v>
      </c>
      <c r="E31">
        <v>106611</v>
      </c>
      <c r="F31">
        <v>28641</v>
      </c>
      <c r="H31">
        <v>64815</v>
      </c>
      <c r="J31">
        <f t="shared" si="0"/>
        <v>50956.4</v>
      </c>
      <c r="K31">
        <f t="shared" si="1"/>
        <v>1.2719697623850978</v>
      </c>
      <c r="L31">
        <f t="shared" si="2"/>
        <v>106611</v>
      </c>
      <c r="M31">
        <f t="shared" si="3"/>
        <v>19056</v>
      </c>
      <c r="N31">
        <f t="shared" si="4"/>
        <v>50956.4</v>
      </c>
      <c r="O31">
        <f t="shared" si="5"/>
        <v>87555</v>
      </c>
      <c r="Q31">
        <v>-17226</v>
      </c>
      <c r="R31">
        <v>9566</v>
      </c>
      <c r="T31">
        <v>12949.400000000001</v>
      </c>
      <c r="U31">
        <v>1337.2000000000044</v>
      </c>
      <c r="W31">
        <v>21471.8</v>
      </c>
      <c r="X31">
        <v>4656</v>
      </c>
      <c r="AD31">
        <v>50956.4</v>
      </c>
      <c r="AE31">
        <v>1.2719697623850978</v>
      </c>
      <c r="AK31">
        <v>50956.4</v>
      </c>
      <c r="AL31">
        <v>1.2719697623850978</v>
      </c>
    </row>
    <row r="32" spans="2:38" x14ac:dyDescent="0.25">
      <c r="B32">
        <v>45985</v>
      </c>
      <c r="C32">
        <v>76443</v>
      </c>
      <c r="D32">
        <v>56533</v>
      </c>
      <c r="E32">
        <v>66072</v>
      </c>
      <c r="F32">
        <v>106200</v>
      </c>
      <c r="H32">
        <v>91438</v>
      </c>
      <c r="J32">
        <f t="shared" si="0"/>
        <v>70246.600000000006</v>
      </c>
      <c r="K32">
        <f t="shared" si="1"/>
        <v>1.3016715399748884</v>
      </c>
      <c r="L32">
        <f t="shared" si="2"/>
        <v>106200</v>
      </c>
      <c r="M32">
        <f t="shared" si="3"/>
        <v>45985</v>
      </c>
      <c r="N32">
        <f t="shared" si="4"/>
        <v>70246.600000000006</v>
      </c>
      <c r="O32">
        <f t="shared" si="5"/>
        <v>60215</v>
      </c>
      <c r="Q32">
        <v>-5732</v>
      </c>
      <c r="R32">
        <v>-373</v>
      </c>
      <c r="T32">
        <v>-5718.1999999999971</v>
      </c>
      <c r="U32">
        <v>-748.59999999999127</v>
      </c>
      <c r="W32">
        <v>30060.6</v>
      </c>
      <c r="X32">
        <v>1895.8</v>
      </c>
      <c r="AB32">
        <v>70246.600000000006</v>
      </c>
      <c r="AC32">
        <v>1.3016715399748884</v>
      </c>
      <c r="AI32">
        <v>70246.600000000006</v>
      </c>
      <c r="AJ32">
        <v>1.3016715399748884</v>
      </c>
    </row>
    <row r="33" spans="2:38" x14ac:dyDescent="0.25">
      <c r="B33">
        <v>23343</v>
      </c>
      <c r="C33">
        <v>28102</v>
      </c>
      <c r="D33">
        <v>72594</v>
      </c>
      <c r="E33">
        <v>62556</v>
      </c>
      <c r="F33">
        <v>71322</v>
      </c>
      <c r="H33">
        <v>95031</v>
      </c>
      <c r="J33">
        <f t="shared" si="0"/>
        <v>51583.4</v>
      </c>
      <c r="K33">
        <f t="shared" si="1"/>
        <v>1.842278717571932</v>
      </c>
      <c r="L33">
        <f t="shared" si="2"/>
        <v>72594</v>
      </c>
      <c r="M33">
        <f t="shared" si="3"/>
        <v>23343</v>
      </c>
      <c r="N33">
        <f t="shared" si="4"/>
        <v>51583.4</v>
      </c>
      <c r="O33">
        <f t="shared" si="5"/>
        <v>49251</v>
      </c>
      <c r="Q33">
        <v>12498</v>
      </c>
      <c r="R33">
        <v>-26</v>
      </c>
      <c r="T33">
        <v>-3963.4000000000015</v>
      </c>
      <c r="U33">
        <v>2923.2000000000044</v>
      </c>
      <c r="W33">
        <v>18439</v>
      </c>
      <c r="X33">
        <v>2994</v>
      </c>
      <c r="Z33">
        <v>51583.4</v>
      </c>
      <c r="AA33">
        <v>1.842278717571932</v>
      </c>
      <c r="AK33">
        <v>51583.4</v>
      </c>
      <c r="AL33">
        <v>1.842278717571932</v>
      </c>
    </row>
    <row r="34" spans="2:38" x14ac:dyDescent="0.25">
      <c r="B34">
        <v>17467</v>
      </c>
      <c r="C34">
        <v>89800</v>
      </c>
      <c r="D34">
        <v>71820</v>
      </c>
      <c r="E34">
        <v>50291</v>
      </c>
      <c r="F34">
        <v>57923</v>
      </c>
      <c r="H34">
        <v>80992</v>
      </c>
      <c r="J34">
        <f t="shared" ref="J34:J65" si="6">AVERAGE(B34:F34)</f>
        <v>57460.2</v>
      </c>
      <c r="K34">
        <f t="shared" ref="K34:K65" si="7">H34/J34</f>
        <v>1.4095321631320463</v>
      </c>
      <c r="L34">
        <f t="shared" ref="L34:L65" si="8">MAX(B34:F34)</f>
        <v>89800</v>
      </c>
      <c r="M34">
        <f t="shared" ref="M34:M65" si="9">MIN(B34:F34)</f>
        <v>17467</v>
      </c>
      <c r="N34">
        <f t="shared" ref="N34:N65" si="10">AVERAGE(B34:F34)</f>
        <v>57460.2</v>
      </c>
      <c r="O34">
        <f t="shared" ref="O34:O65" si="11">L34-M34</f>
        <v>72333</v>
      </c>
      <c r="Q34">
        <v>3748</v>
      </c>
      <c r="R34">
        <v>2585</v>
      </c>
      <c r="T34">
        <v>-17889.600000000006</v>
      </c>
      <c r="U34">
        <v>634.79999999999563</v>
      </c>
      <c r="W34">
        <v>27728.799999999999</v>
      </c>
      <c r="X34">
        <v>2576.4</v>
      </c>
      <c r="AB34">
        <v>57460.2</v>
      </c>
      <c r="AC34">
        <v>1.4095321631320463</v>
      </c>
      <c r="AK34">
        <v>57460.2</v>
      </c>
      <c r="AL34">
        <v>1.4095321631320463</v>
      </c>
    </row>
    <row r="35" spans="2:38" x14ac:dyDescent="0.25">
      <c r="B35">
        <v>83922</v>
      </c>
      <c r="C35">
        <v>40176</v>
      </c>
      <c r="D35">
        <v>56588</v>
      </c>
      <c r="E35">
        <v>106198</v>
      </c>
      <c r="F35">
        <v>31852</v>
      </c>
      <c r="H35">
        <v>102787</v>
      </c>
      <c r="J35">
        <f t="shared" si="6"/>
        <v>63747.199999999997</v>
      </c>
      <c r="K35">
        <f t="shared" si="7"/>
        <v>1.6124159178756088</v>
      </c>
      <c r="L35">
        <f t="shared" si="8"/>
        <v>106198</v>
      </c>
      <c r="M35">
        <f t="shared" si="9"/>
        <v>31852</v>
      </c>
      <c r="N35">
        <f t="shared" si="10"/>
        <v>63747.199999999997</v>
      </c>
      <c r="O35">
        <f t="shared" si="11"/>
        <v>74346</v>
      </c>
      <c r="Q35">
        <v>45715</v>
      </c>
      <c r="R35">
        <v>0</v>
      </c>
      <c r="T35">
        <v>9159.7999999999956</v>
      </c>
      <c r="U35">
        <v>1884.1999999999971</v>
      </c>
      <c r="W35">
        <v>26181.8</v>
      </c>
      <c r="X35">
        <v>2820.6</v>
      </c>
      <c r="Z35">
        <v>63747.199999999997</v>
      </c>
      <c r="AA35">
        <v>1.6124159178756088</v>
      </c>
      <c r="AK35">
        <v>63747.199999999997</v>
      </c>
      <c r="AL35">
        <v>1.6124159178756088</v>
      </c>
    </row>
    <row r="36" spans="2:38" x14ac:dyDescent="0.25">
      <c r="B36">
        <v>69594</v>
      </c>
      <c r="C36">
        <v>84270</v>
      </c>
      <c r="D36">
        <v>24846</v>
      </c>
      <c r="E36">
        <v>27817</v>
      </c>
      <c r="F36">
        <v>13684</v>
      </c>
      <c r="H36">
        <v>46362</v>
      </c>
      <c r="J36">
        <f t="shared" si="6"/>
        <v>44042.2</v>
      </c>
      <c r="K36">
        <f t="shared" si="7"/>
        <v>1.0526722098351127</v>
      </c>
      <c r="L36">
        <f t="shared" si="8"/>
        <v>84270</v>
      </c>
      <c r="M36">
        <f t="shared" si="9"/>
        <v>13684</v>
      </c>
      <c r="N36">
        <f t="shared" si="10"/>
        <v>44042.2</v>
      </c>
      <c r="O36">
        <f t="shared" si="11"/>
        <v>70586</v>
      </c>
      <c r="Q36">
        <v>-37278</v>
      </c>
      <c r="R36">
        <v>-1094</v>
      </c>
      <c r="T36">
        <v>-14309</v>
      </c>
      <c r="U36">
        <v>55.399999999994179</v>
      </c>
      <c r="W36">
        <v>20233</v>
      </c>
      <c r="X36">
        <v>1699</v>
      </c>
      <c r="AB36">
        <v>44042.2</v>
      </c>
      <c r="AC36">
        <v>1.0526722098351127</v>
      </c>
      <c r="AI36">
        <v>44042.2</v>
      </c>
      <c r="AJ36">
        <v>1.0526722098351127</v>
      </c>
    </row>
    <row r="37" spans="2:38" x14ac:dyDescent="0.25">
      <c r="B37">
        <v>31622</v>
      </c>
      <c r="C37">
        <v>87026</v>
      </c>
      <c r="D37">
        <v>116859</v>
      </c>
      <c r="E37">
        <v>37730</v>
      </c>
      <c r="F37">
        <v>17657</v>
      </c>
      <c r="H37">
        <v>111376</v>
      </c>
      <c r="J37">
        <f t="shared" si="6"/>
        <v>58178.8</v>
      </c>
      <c r="K37">
        <f t="shared" si="7"/>
        <v>1.914374308167236</v>
      </c>
      <c r="L37">
        <f t="shared" si="8"/>
        <v>116859</v>
      </c>
      <c r="M37">
        <f t="shared" si="9"/>
        <v>17657</v>
      </c>
      <c r="N37">
        <f t="shared" si="10"/>
        <v>58178.8</v>
      </c>
      <c r="O37">
        <f t="shared" si="11"/>
        <v>99202</v>
      </c>
      <c r="Q37">
        <v>2521</v>
      </c>
      <c r="R37">
        <v>292</v>
      </c>
      <c r="T37">
        <v>-12767.599999999991</v>
      </c>
      <c r="U37">
        <v>652.60000000000582</v>
      </c>
      <c r="W37">
        <v>27535.600000000002</v>
      </c>
      <c r="X37">
        <v>6807.4</v>
      </c>
      <c r="AF37">
        <v>58178.8</v>
      </c>
      <c r="AG37">
        <v>1.914374308167236</v>
      </c>
      <c r="AK37">
        <v>58178.8</v>
      </c>
      <c r="AL37">
        <v>1.914374308167236</v>
      </c>
    </row>
    <row r="38" spans="2:38" x14ac:dyDescent="0.25">
      <c r="B38">
        <v>54519</v>
      </c>
      <c r="C38">
        <v>101081</v>
      </c>
      <c r="D38">
        <v>63558</v>
      </c>
      <c r="E38">
        <v>39145</v>
      </c>
      <c r="F38">
        <v>87126</v>
      </c>
      <c r="H38">
        <v>89556</v>
      </c>
      <c r="J38">
        <f t="shared" si="6"/>
        <v>69085.8</v>
      </c>
      <c r="K38">
        <f t="shared" si="7"/>
        <v>1.2963011212144897</v>
      </c>
      <c r="L38">
        <f t="shared" si="8"/>
        <v>101081</v>
      </c>
      <c r="M38">
        <f t="shared" si="9"/>
        <v>39145</v>
      </c>
      <c r="N38">
        <f t="shared" si="10"/>
        <v>69085.8</v>
      </c>
      <c r="O38">
        <f t="shared" si="11"/>
        <v>61936</v>
      </c>
      <c r="Q38">
        <v>-18930</v>
      </c>
      <c r="R38">
        <v>0</v>
      </c>
      <c r="T38">
        <v>1337.4000000000087</v>
      </c>
      <c r="U38">
        <v>3013.1999999999971</v>
      </c>
      <c r="W38">
        <v>11949</v>
      </c>
      <c r="X38">
        <v>7879.5999999999985</v>
      </c>
      <c r="AF38">
        <v>69085.8</v>
      </c>
      <c r="AG38">
        <v>1.2963011212144897</v>
      </c>
      <c r="AK38">
        <v>69085.8</v>
      </c>
      <c r="AL38">
        <v>1.2963011212144897</v>
      </c>
    </row>
    <row r="39" spans="2:38" x14ac:dyDescent="0.25">
      <c r="B39">
        <v>54727</v>
      </c>
      <c r="C39">
        <v>46813</v>
      </c>
      <c r="D39">
        <v>45800</v>
      </c>
      <c r="E39">
        <v>20833</v>
      </c>
      <c r="F39">
        <v>74294</v>
      </c>
      <c r="H39">
        <v>95848</v>
      </c>
      <c r="J39">
        <f t="shared" si="6"/>
        <v>48493.4</v>
      </c>
      <c r="K39">
        <f t="shared" si="7"/>
        <v>1.9765163919213748</v>
      </c>
      <c r="L39">
        <f t="shared" si="8"/>
        <v>74294</v>
      </c>
      <c r="M39">
        <f t="shared" si="9"/>
        <v>20833</v>
      </c>
      <c r="N39">
        <f t="shared" si="10"/>
        <v>48493.4</v>
      </c>
      <c r="O39">
        <f t="shared" si="11"/>
        <v>53461</v>
      </c>
      <c r="Q39">
        <v>52306</v>
      </c>
      <c r="R39">
        <v>-8391</v>
      </c>
      <c r="T39">
        <v>11544.200000000004</v>
      </c>
      <c r="U39">
        <v>-3755</v>
      </c>
      <c r="W39">
        <v>25322.6</v>
      </c>
      <c r="X39">
        <v>3767</v>
      </c>
      <c r="Z39">
        <v>48493.4</v>
      </c>
      <c r="AA39">
        <v>1.9765163919213748</v>
      </c>
      <c r="AK39">
        <v>48493.4</v>
      </c>
      <c r="AL39">
        <v>1.9765163919213748</v>
      </c>
    </row>
    <row r="40" spans="2:38" x14ac:dyDescent="0.25">
      <c r="B40">
        <v>112909</v>
      </c>
      <c r="C40">
        <v>22816</v>
      </c>
      <c r="D40">
        <v>22600</v>
      </c>
      <c r="E40">
        <v>31276</v>
      </c>
      <c r="F40">
        <v>39481</v>
      </c>
      <c r="H40">
        <v>74513</v>
      </c>
      <c r="J40">
        <f t="shared" si="6"/>
        <v>45816.4</v>
      </c>
      <c r="K40">
        <f t="shared" si="7"/>
        <v>1.6263390401690223</v>
      </c>
      <c r="L40">
        <f t="shared" si="8"/>
        <v>112909</v>
      </c>
      <c r="M40">
        <f t="shared" si="9"/>
        <v>22600</v>
      </c>
      <c r="N40">
        <f t="shared" si="10"/>
        <v>45816.4</v>
      </c>
      <c r="O40">
        <f t="shared" si="11"/>
        <v>90309</v>
      </c>
      <c r="Q40">
        <v>-27700</v>
      </c>
      <c r="R40">
        <v>307</v>
      </c>
      <c r="T40">
        <v>1905.4000000000015</v>
      </c>
      <c r="U40">
        <v>2262.5999999999985</v>
      </c>
      <c r="W40">
        <v>13404.599999999999</v>
      </c>
      <c r="X40">
        <v>3715.4</v>
      </c>
      <c r="AD40">
        <v>45816.4</v>
      </c>
      <c r="AE40">
        <v>1.6263390401690223</v>
      </c>
      <c r="AK40">
        <v>45816.4</v>
      </c>
      <c r="AL40">
        <v>1.6263390401690223</v>
      </c>
    </row>
    <row r="41" spans="2:38" x14ac:dyDescent="0.25">
      <c r="B41">
        <v>61288</v>
      </c>
      <c r="C41">
        <v>11683</v>
      </c>
      <c r="D41">
        <v>14026</v>
      </c>
      <c r="E41">
        <v>5530</v>
      </c>
      <c r="F41">
        <v>92152</v>
      </c>
      <c r="H41">
        <v>87258</v>
      </c>
      <c r="J41">
        <f t="shared" si="6"/>
        <v>36935.800000000003</v>
      </c>
      <c r="K41">
        <f t="shared" si="7"/>
        <v>2.3624234482534558</v>
      </c>
      <c r="L41">
        <f t="shared" si="8"/>
        <v>92152</v>
      </c>
      <c r="M41">
        <f t="shared" si="9"/>
        <v>5530</v>
      </c>
      <c r="N41">
        <f t="shared" si="10"/>
        <v>36935.800000000003</v>
      </c>
      <c r="O41">
        <f t="shared" si="11"/>
        <v>86622</v>
      </c>
      <c r="Q41">
        <v>-41400</v>
      </c>
      <c r="R41">
        <v>-150</v>
      </c>
      <c r="T41">
        <v>-30492.800000000003</v>
      </c>
      <c r="U41">
        <v>-2049</v>
      </c>
      <c r="W41">
        <v>30492.800000000003</v>
      </c>
      <c r="X41">
        <v>2947.3999999999996</v>
      </c>
      <c r="AF41">
        <v>36935.800000000003</v>
      </c>
      <c r="AG41">
        <v>2.3624234482534558</v>
      </c>
      <c r="AK41">
        <v>36935.800000000003</v>
      </c>
      <c r="AL41">
        <v>2.3624234482534558</v>
      </c>
    </row>
    <row r="42" spans="2:38" x14ac:dyDescent="0.25">
      <c r="B42">
        <v>77807</v>
      </c>
      <c r="C42">
        <v>52634</v>
      </c>
      <c r="D42">
        <v>67172</v>
      </c>
      <c r="E42">
        <v>21117</v>
      </c>
      <c r="F42">
        <v>83200</v>
      </c>
      <c r="H42">
        <v>121681</v>
      </c>
      <c r="J42">
        <f t="shared" si="6"/>
        <v>60386</v>
      </c>
      <c r="K42">
        <f t="shared" si="7"/>
        <v>2.0150531580167588</v>
      </c>
      <c r="L42">
        <f t="shared" si="8"/>
        <v>83200</v>
      </c>
      <c r="M42">
        <f t="shared" si="9"/>
        <v>21117</v>
      </c>
      <c r="N42">
        <f t="shared" si="10"/>
        <v>60386</v>
      </c>
      <c r="O42">
        <f t="shared" si="11"/>
        <v>62083</v>
      </c>
      <c r="Q42">
        <v>280</v>
      </c>
      <c r="R42">
        <v>4011</v>
      </c>
      <c r="T42">
        <v>-2590</v>
      </c>
      <c r="U42">
        <v>-1216.5999999999985</v>
      </c>
      <c r="W42">
        <v>21335.200000000001</v>
      </c>
      <c r="X42">
        <v>2335.0000000000005</v>
      </c>
      <c r="AF42">
        <v>60386</v>
      </c>
      <c r="AG42">
        <v>2.0150531580167588</v>
      </c>
      <c r="AK42">
        <v>60386</v>
      </c>
      <c r="AL42">
        <v>2.0150531580167588</v>
      </c>
    </row>
    <row r="43" spans="2:38" x14ac:dyDescent="0.25">
      <c r="B43">
        <v>89026</v>
      </c>
      <c r="C43">
        <v>45190</v>
      </c>
      <c r="D43">
        <v>79237</v>
      </c>
      <c r="E43">
        <v>21920</v>
      </c>
      <c r="F43">
        <v>70382</v>
      </c>
      <c r="H43">
        <v>102109</v>
      </c>
      <c r="J43">
        <f t="shared" si="6"/>
        <v>61151</v>
      </c>
      <c r="K43">
        <f t="shared" si="7"/>
        <v>1.6697846314859937</v>
      </c>
      <c r="L43">
        <f t="shared" si="8"/>
        <v>89026</v>
      </c>
      <c r="M43">
        <f t="shared" si="9"/>
        <v>21920</v>
      </c>
      <c r="N43">
        <f t="shared" si="10"/>
        <v>61151</v>
      </c>
      <c r="O43">
        <f t="shared" si="11"/>
        <v>67106</v>
      </c>
      <c r="Q43">
        <v>-11051</v>
      </c>
      <c r="R43">
        <v>-4312</v>
      </c>
      <c r="T43">
        <v>512</v>
      </c>
      <c r="U43">
        <v>-1935.4000000000015</v>
      </c>
      <c r="W43">
        <v>8895.6</v>
      </c>
      <c r="X43">
        <v>1935.3999999999999</v>
      </c>
      <c r="AF43">
        <v>61151</v>
      </c>
      <c r="AG43">
        <v>1.6697846314859937</v>
      </c>
      <c r="AK43">
        <v>61151</v>
      </c>
      <c r="AL43">
        <v>1.6697846314859937</v>
      </c>
    </row>
    <row r="44" spans="2:38" x14ac:dyDescent="0.25">
      <c r="B44">
        <v>58951</v>
      </c>
      <c r="C44">
        <v>83568</v>
      </c>
      <c r="D44">
        <v>14281</v>
      </c>
      <c r="E44">
        <v>55161</v>
      </c>
      <c r="F44">
        <v>37370</v>
      </c>
      <c r="H44">
        <v>54580</v>
      </c>
      <c r="J44">
        <f t="shared" si="6"/>
        <v>49866.2</v>
      </c>
      <c r="K44">
        <f t="shared" si="7"/>
        <v>1.0945289594956102</v>
      </c>
      <c r="L44">
        <f t="shared" si="8"/>
        <v>83568</v>
      </c>
      <c r="M44">
        <f t="shared" si="9"/>
        <v>14281</v>
      </c>
      <c r="N44">
        <f t="shared" si="10"/>
        <v>49866.2</v>
      </c>
      <c r="O44">
        <f t="shared" si="11"/>
        <v>69287</v>
      </c>
      <c r="Q44">
        <v>2059</v>
      </c>
      <c r="R44">
        <v>-1424</v>
      </c>
      <c r="T44">
        <v>8415.1999999999971</v>
      </c>
      <c r="U44">
        <v>1652.7999999999956</v>
      </c>
      <c r="W44">
        <v>23936.799999999999</v>
      </c>
      <c r="X44">
        <v>2249.6</v>
      </c>
      <c r="Z44">
        <v>49866.2</v>
      </c>
      <c r="AA44">
        <v>1.0945289594956102</v>
      </c>
      <c r="AK44">
        <v>49866.2</v>
      </c>
      <c r="AL44">
        <v>1.0945289594956102</v>
      </c>
    </row>
    <row r="45" spans="2:38" x14ac:dyDescent="0.25">
      <c r="B45">
        <v>10942</v>
      </c>
      <c r="C45">
        <v>61732</v>
      </c>
      <c r="D45">
        <v>55896</v>
      </c>
      <c r="E45">
        <v>25142</v>
      </c>
      <c r="F45">
        <v>41864</v>
      </c>
      <c r="H45">
        <v>44318</v>
      </c>
      <c r="J45">
        <f t="shared" si="6"/>
        <v>39115.199999999997</v>
      </c>
      <c r="K45">
        <f t="shared" si="7"/>
        <v>1.1330122305395345</v>
      </c>
      <c r="L45">
        <f t="shared" si="8"/>
        <v>61732</v>
      </c>
      <c r="M45">
        <f t="shared" si="9"/>
        <v>10942</v>
      </c>
      <c r="N45">
        <f t="shared" si="10"/>
        <v>39115.199999999997</v>
      </c>
      <c r="O45">
        <f t="shared" si="11"/>
        <v>50790</v>
      </c>
      <c r="Q45">
        <v>-11155</v>
      </c>
      <c r="R45">
        <v>-1777</v>
      </c>
      <c r="T45">
        <v>4576.7999999999956</v>
      </c>
      <c r="U45">
        <v>59.599999999998545</v>
      </c>
      <c r="W45">
        <v>24410</v>
      </c>
      <c r="X45">
        <v>3142.4</v>
      </c>
      <c r="AD45">
        <v>39115.199999999997</v>
      </c>
      <c r="AE45">
        <v>1.1330122305395345</v>
      </c>
      <c r="AI45">
        <v>39115.199999999997</v>
      </c>
      <c r="AJ45">
        <v>1.1330122305395345</v>
      </c>
    </row>
    <row r="46" spans="2:38" x14ac:dyDescent="0.25">
      <c r="B46">
        <v>64022</v>
      </c>
      <c r="C46">
        <v>50804</v>
      </c>
      <c r="D46">
        <v>118845</v>
      </c>
      <c r="E46">
        <v>91694</v>
      </c>
      <c r="F46">
        <v>11867</v>
      </c>
      <c r="H46">
        <v>114886</v>
      </c>
      <c r="J46">
        <f t="shared" si="6"/>
        <v>67446.399999999994</v>
      </c>
      <c r="K46">
        <f t="shared" si="7"/>
        <v>1.7033674147174647</v>
      </c>
      <c r="L46">
        <f t="shared" si="8"/>
        <v>118845</v>
      </c>
      <c r="M46">
        <f t="shared" si="9"/>
        <v>11867</v>
      </c>
      <c r="N46">
        <f t="shared" si="10"/>
        <v>67446.399999999994</v>
      </c>
      <c r="O46">
        <f t="shared" si="11"/>
        <v>106978</v>
      </c>
      <c r="Q46">
        <v>21406</v>
      </c>
      <c r="R46">
        <v>-28</v>
      </c>
      <c r="T46">
        <v>4101.3999999999942</v>
      </c>
      <c r="U46">
        <v>280.59999999999127</v>
      </c>
      <c r="W46">
        <v>29170.6</v>
      </c>
      <c r="X46">
        <v>3564.9999999999995</v>
      </c>
      <c r="AB46">
        <v>67446.399999999994</v>
      </c>
      <c r="AC46">
        <v>1.7033674147174647</v>
      </c>
      <c r="AK46">
        <v>67446.399999999994</v>
      </c>
      <c r="AL46">
        <v>1.7033674147174647</v>
      </c>
    </row>
    <row r="47" spans="2:38" x14ac:dyDescent="0.25">
      <c r="B47">
        <v>92546</v>
      </c>
      <c r="C47">
        <v>76704</v>
      </c>
      <c r="D47">
        <v>17205</v>
      </c>
      <c r="E47">
        <v>48798</v>
      </c>
      <c r="F47">
        <v>9552</v>
      </c>
      <c r="H47">
        <v>62975</v>
      </c>
      <c r="J47">
        <f t="shared" si="6"/>
        <v>48961</v>
      </c>
      <c r="K47">
        <f t="shared" si="7"/>
        <v>1.2862278139743877</v>
      </c>
      <c r="L47">
        <f t="shared" si="8"/>
        <v>92546</v>
      </c>
      <c r="M47">
        <f t="shared" si="9"/>
        <v>9552</v>
      </c>
      <c r="N47">
        <f t="shared" si="10"/>
        <v>48961</v>
      </c>
      <c r="O47">
        <f t="shared" si="11"/>
        <v>82994</v>
      </c>
      <c r="Q47">
        <v>-1969</v>
      </c>
      <c r="R47">
        <v>-26</v>
      </c>
      <c r="T47">
        <v>-12366.800000000003</v>
      </c>
      <c r="U47">
        <v>-2721.8000000000029</v>
      </c>
      <c r="W47">
        <v>19088</v>
      </c>
      <c r="X47">
        <v>3883</v>
      </c>
      <c r="AB47">
        <v>48961</v>
      </c>
      <c r="AC47">
        <v>1.2862278139743877</v>
      </c>
      <c r="AK47">
        <v>48961</v>
      </c>
      <c r="AL47">
        <v>1.2862278139743877</v>
      </c>
    </row>
    <row r="48" spans="2:38" x14ac:dyDescent="0.25">
      <c r="B48">
        <v>27396</v>
      </c>
      <c r="C48">
        <v>83045</v>
      </c>
      <c r="D48">
        <v>44526</v>
      </c>
      <c r="E48">
        <v>100442</v>
      </c>
      <c r="F48">
        <v>83836</v>
      </c>
      <c r="H48">
        <v>106404</v>
      </c>
      <c r="J48">
        <f t="shared" si="6"/>
        <v>67849</v>
      </c>
      <c r="K48">
        <f t="shared" si="7"/>
        <v>1.5682471370248641</v>
      </c>
      <c r="L48">
        <f t="shared" si="8"/>
        <v>100442</v>
      </c>
      <c r="M48">
        <f t="shared" si="9"/>
        <v>27396</v>
      </c>
      <c r="N48">
        <f t="shared" si="10"/>
        <v>67849</v>
      </c>
      <c r="O48">
        <f t="shared" si="11"/>
        <v>73046</v>
      </c>
      <c r="Q48">
        <v>-15612</v>
      </c>
      <c r="R48">
        <v>21</v>
      </c>
      <c r="T48">
        <v>-3269.6000000000058</v>
      </c>
      <c r="U48">
        <v>491.19999999999709</v>
      </c>
      <c r="W48">
        <v>8570</v>
      </c>
      <c r="X48">
        <v>1860.3999999999999</v>
      </c>
      <c r="AF48">
        <v>67849</v>
      </c>
      <c r="AG48">
        <v>1.5682471370248641</v>
      </c>
      <c r="AK48">
        <v>67849</v>
      </c>
      <c r="AL48">
        <v>1.5682471370248641</v>
      </c>
    </row>
    <row r="49" spans="2:38" x14ac:dyDescent="0.25">
      <c r="B49">
        <v>90430</v>
      </c>
      <c r="C49">
        <v>72892</v>
      </c>
      <c r="D49">
        <v>88086</v>
      </c>
      <c r="E49">
        <v>82161</v>
      </c>
      <c r="F49">
        <v>90535</v>
      </c>
      <c r="H49">
        <v>129989</v>
      </c>
      <c r="J49">
        <f t="shared" si="6"/>
        <v>84820.800000000003</v>
      </c>
      <c r="K49">
        <f t="shared" si="7"/>
        <v>1.5325132514666213</v>
      </c>
      <c r="L49">
        <f t="shared" si="8"/>
        <v>90535</v>
      </c>
      <c r="M49">
        <f t="shared" si="9"/>
        <v>72892</v>
      </c>
      <c r="N49">
        <f t="shared" si="10"/>
        <v>84820.800000000003</v>
      </c>
      <c r="O49">
        <f t="shared" si="11"/>
        <v>17643</v>
      </c>
      <c r="Q49">
        <v>7727</v>
      </c>
      <c r="R49">
        <v>4838</v>
      </c>
      <c r="T49">
        <v>-1525.1999999999971</v>
      </c>
      <c r="U49">
        <v>1580.6000000000058</v>
      </c>
      <c r="W49">
        <v>16466</v>
      </c>
      <c r="X49">
        <v>2413.4</v>
      </c>
      <c r="AB49">
        <v>84820.800000000003</v>
      </c>
      <c r="AC49">
        <v>1.5325132514666213</v>
      </c>
      <c r="AK49">
        <v>84820.800000000003</v>
      </c>
      <c r="AL49">
        <v>1.5325132514666213</v>
      </c>
    </row>
    <row r="50" spans="2:38" x14ac:dyDescent="0.25">
      <c r="B50">
        <v>51180</v>
      </c>
      <c r="C50">
        <v>55391</v>
      </c>
      <c r="D50">
        <v>20674</v>
      </c>
      <c r="E50">
        <v>46649</v>
      </c>
      <c r="F50">
        <v>100311</v>
      </c>
      <c r="H50">
        <v>123226</v>
      </c>
      <c r="J50">
        <f t="shared" si="6"/>
        <v>54841</v>
      </c>
      <c r="K50">
        <f t="shared" si="7"/>
        <v>2.2469685089622726</v>
      </c>
      <c r="L50">
        <f t="shared" si="8"/>
        <v>100311</v>
      </c>
      <c r="M50">
        <f t="shared" si="9"/>
        <v>20674</v>
      </c>
      <c r="N50">
        <f t="shared" si="10"/>
        <v>54841</v>
      </c>
      <c r="O50">
        <f t="shared" si="11"/>
        <v>79637</v>
      </c>
      <c r="Q50">
        <v>-4817</v>
      </c>
      <c r="R50">
        <v>962</v>
      </c>
      <c r="T50">
        <v>-19918.399999999994</v>
      </c>
      <c r="U50">
        <v>-800.19999999999709</v>
      </c>
      <c r="W50">
        <v>19918.400000000001</v>
      </c>
      <c r="X50">
        <v>3129.8</v>
      </c>
      <c r="AF50">
        <v>54841</v>
      </c>
      <c r="AG50">
        <v>2.2469685089622726</v>
      </c>
      <c r="AK50">
        <v>54841</v>
      </c>
      <c r="AL50">
        <v>2.2469685089622726</v>
      </c>
    </row>
    <row r="51" spans="2:38" x14ac:dyDescent="0.25">
      <c r="B51">
        <v>88659</v>
      </c>
      <c r="C51">
        <v>18352</v>
      </c>
      <c r="D51">
        <v>37598</v>
      </c>
      <c r="E51">
        <v>87020</v>
      </c>
      <c r="F51">
        <v>80930</v>
      </c>
      <c r="H51">
        <v>114810</v>
      </c>
      <c r="J51">
        <f t="shared" si="6"/>
        <v>62511.8</v>
      </c>
      <c r="K51">
        <f t="shared" si="7"/>
        <v>1.8366132474188872</v>
      </c>
      <c r="L51">
        <f t="shared" si="8"/>
        <v>88659</v>
      </c>
      <c r="M51">
        <f t="shared" si="9"/>
        <v>18352</v>
      </c>
      <c r="N51">
        <f t="shared" si="10"/>
        <v>62511.8</v>
      </c>
      <c r="O51">
        <f t="shared" si="11"/>
        <v>70307</v>
      </c>
      <c r="Q51">
        <v>45684</v>
      </c>
      <c r="R51">
        <v>1347</v>
      </c>
      <c r="T51">
        <v>21774.200000000004</v>
      </c>
      <c r="U51">
        <v>327.80000000000291</v>
      </c>
      <c r="W51">
        <v>24716.199999999997</v>
      </c>
      <c r="X51">
        <v>954.59999999999991</v>
      </c>
      <c r="AD51">
        <v>62511.8</v>
      </c>
      <c r="AE51">
        <v>1.8366132474188872</v>
      </c>
      <c r="AK51">
        <v>62511.8</v>
      </c>
      <c r="AL51">
        <v>1.8366132474188872</v>
      </c>
    </row>
    <row r="52" spans="2:38" x14ac:dyDescent="0.25">
      <c r="B52">
        <v>21309</v>
      </c>
      <c r="C52">
        <v>43225</v>
      </c>
      <c r="D52">
        <v>92562</v>
      </c>
      <c r="E52">
        <v>35369</v>
      </c>
      <c r="F52">
        <v>12346</v>
      </c>
      <c r="H52">
        <v>50522</v>
      </c>
      <c r="J52">
        <f t="shared" si="6"/>
        <v>40962.199999999997</v>
      </c>
      <c r="K52">
        <f t="shared" si="7"/>
        <v>1.2333810195741441</v>
      </c>
      <c r="L52">
        <f t="shared" si="8"/>
        <v>92562</v>
      </c>
      <c r="M52">
        <f t="shared" si="9"/>
        <v>12346</v>
      </c>
      <c r="N52">
        <f t="shared" si="10"/>
        <v>40962.199999999997</v>
      </c>
      <c r="O52">
        <f t="shared" si="11"/>
        <v>80216</v>
      </c>
      <c r="Q52">
        <v>-15775</v>
      </c>
      <c r="R52">
        <v>-3880</v>
      </c>
      <c r="T52">
        <v>-13772.800000000003</v>
      </c>
      <c r="U52">
        <v>-3363.2000000000044</v>
      </c>
      <c r="W52">
        <v>18375.600000000002</v>
      </c>
      <c r="X52">
        <v>5762.4</v>
      </c>
      <c r="Z52">
        <v>40962.199999999997</v>
      </c>
      <c r="AA52">
        <v>1.2333810195741441</v>
      </c>
      <c r="AK52">
        <v>40962.199999999997</v>
      </c>
      <c r="AL52">
        <v>1.2333810195741441</v>
      </c>
    </row>
    <row r="53" spans="2:38" x14ac:dyDescent="0.25">
      <c r="B53">
        <v>12381</v>
      </c>
      <c r="C53">
        <v>101768</v>
      </c>
      <c r="D53">
        <v>55598</v>
      </c>
      <c r="E53">
        <v>76275</v>
      </c>
      <c r="F53">
        <v>12539</v>
      </c>
      <c r="H53">
        <v>52018</v>
      </c>
      <c r="J53">
        <f t="shared" si="6"/>
        <v>51712.2</v>
      </c>
      <c r="K53">
        <f t="shared" si="7"/>
        <v>1.0059134981687108</v>
      </c>
      <c r="L53">
        <f t="shared" si="8"/>
        <v>101768</v>
      </c>
      <c r="M53">
        <f t="shared" si="9"/>
        <v>12381</v>
      </c>
      <c r="N53">
        <f t="shared" si="10"/>
        <v>51712.2</v>
      </c>
      <c r="O53">
        <f t="shared" si="11"/>
        <v>89387</v>
      </c>
      <c r="Q53">
        <v>-7145</v>
      </c>
      <c r="R53">
        <v>-870</v>
      </c>
      <c r="T53">
        <v>21158.999999999996</v>
      </c>
      <c r="U53">
        <v>1077</v>
      </c>
      <c r="W53">
        <v>28394.199999999997</v>
      </c>
      <c r="X53">
        <v>1077</v>
      </c>
      <c r="AD53">
        <v>51712.2</v>
      </c>
      <c r="AE53">
        <v>1.0059134981687108</v>
      </c>
      <c r="AK53">
        <v>51712.2</v>
      </c>
      <c r="AL53">
        <v>1.0059134981687108</v>
      </c>
    </row>
    <row r="54" spans="2:38" x14ac:dyDescent="0.25">
      <c r="B54">
        <v>35779</v>
      </c>
      <c r="C54">
        <v>17451</v>
      </c>
      <c r="D54">
        <v>53835</v>
      </c>
      <c r="E54">
        <v>78103</v>
      </c>
      <c r="F54">
        <v>69808</v>
      </c>
      <c r="H54">
        <v>82554</v>
      </c>
      <c r="J54">
        <f t="shared" si="6"/>
        <v>50995.199999999997</v>
      </c>
      <c r="K54">
        <f t="shared" si="7"/>
        <v>1.6188582454819278</v>
      </c>
      <c r="L54">
        <f t="shared" si="8"/>
        <v>78103</v>
      </c>
      <c r="M54">
        <f t="shared" si="9"/>
        <v>17451</v>
      </c>
      <c r="N54">
        <f t="shared" si="10"/>
        <v>50995.199999999997</v>
      </c>
      <c r="O54">
        <f t="shared" si="11"/>
        <v>60652</v>
      </c>
      <c r="Q54">
        <v>6294</v>
      </c>
      <c r="R54">
        <v>-5620</v>
      </c>
      <c r="T54">
        <v>-6298.2000000000044</v>
      </c>
      <c r="U54">
        <v>681</v>
      </c>
      <c r="W54">
        <v>20679.8</v>
      </c>
      <c r="X54">
        <v>1008.5999999999999</v>
      </c>
      <c r="Z54">
        <v>50995.199999999997</v>
      </c>
      <c r="AA54">
        <v>1.6188582454819278</v>
      </c>
      <c r="AK54">
        <v>50995.199999999997</v>
      </c>
      <c r="AL54">
        <v>1.6188582454819278</v>
      </c>
    </row>
    <row r="55" spans="2:38" x14ac:dyDescent="0.25">
      <c r="B55">
        <v>17122</v>
      </c>
      <c r="C55">
        <v>32246</v>
      </c>
      <c r="D55">
        <v>72469</v>
      </c>
      <c r="E55">
        <v>47151</v>
      </c>
      <c r="F55">
        <v>68075</v>
      </c>
      <c r="H55">
        <v>92543</v>
      </c>
      <c r="J55">
        <f t="shared" si="6"/>
        <v>47412.6</v>
      </c>
      <c r="K55">
        <f t="shared" si="7"/>
        <v>1.9518651160240106</v>
      </c>
      <c r="L55">
        <f t="shared" si="8"/>
        <v>72469</v>
      </c>
      <c r="M55">
        <f t="shared" si="9"/>
        <v>17122</v>
      </c>
      <c r="N55">
        <f t="shared" si="10"/>
        <v>47412.6</v>
      </c>
      <c r="O55">
        <f t="shared" si="11"/>
        <v>55347</v>
      </c>
      <c r="Q55">
        <v>4352</v>
      </c>
      <c r="R55">
        <v>7267</v>
      </c>
      <c r="T55">
        <v>5125.1999999999971</v>
      </c>
      <c r="U55">
        <v>147.19999999999709</v>
      </c>
      <c r="W55">
        <v>13931.999999999998</v>
      </c>
      <c r="X55">
        <v>4439.2</v>
      </c>
      <c r="AD55">
        <v>47412.6</v>
      </c>
      <c r="AE55">
        <v>1.9518651160240106</v>
      </c>
      <c r="AK55">
        <v>47412.6</v>
      </c>
      <c r="AL55">
        <v>1.9518651160240106</v>
      </c>
    </row>
    <row r="56" spans="2:38" x14ac:dyDescent="0.25">
      <c r="B56">
        <v>13024</v>
      </c>
      <c r="C56">
        <v>89384</v>
      </c>
      <c r="D56">
        <v>16351</v>
      </c>
      <c r="E56">
        <v>64363</v>
      </c>
      <c r="F56">
        <v>33888</v>
      </c>
      <c r="H56">
        <v>92323</v>
      </c>
      <c r="J56">
        <f t="shared" si="6"/>
        <v>43402</v>
      </c>
      <c r="K56">
        <f t="shared" si="7"/>
        <v>2.1271600387078937</v>
      </c>
      <c r="L56">
        <f t="shared" si="8"/>
        <v>89384</v>
      </c>
      <c r="M56">
        <f t="shared" si="9"/>
        <v>13024</v>
      </c>
      <c r="N56">
        <f t="shared" si="10"/>
        <v>43402</v>
      </c>
      <c r="O56">
        <f t="shared" si="11"/>
        <v>76360</v>
      </c>
      <c r="Q56">
        <v>19999</v>
      </c>
      <c r="R56">
        <v>-494</v>
      </c>
      <c r="T56">
        <v>-4346.5999999999985</v>
      </c>
      <c r="U56">
        <v>3097.4000000000015</v>
      </c>
      <c r="W56">
        <v>30215.4</v>
      </c>
      <c r="X56">
        <v>3662.2000000000003</v>
      </c>
      <c r="Z56">
        <v>43402</v>
      </c>
      <c r="AA56">
        <v>2.1271600387078937</v>
      </c>
      <c r="AK56">
        <v>43402</v>
      </c>
      <c r="AL56">
        <v>2.1271600387078937</v>
      </c>
    </row>
    <row r="57" spans="2:38" x14ac:dyDescent="0.25">
      <c r="B57">
        <v>97098</v>
      </c>
      <c r="C57">
        <v>16730</v>
      </c>
      <c r="D57">
        <v>48215</v>
      </c>
      <c r="E57">
        <v>74160</v>
      </c>
      <c r="F57">
        <v>24567</v>
      </c>
      <c r="H57">
        <v>112609</v>
      </c>
      <c r="J57">
        <f t="shared" si="6"/>
        <v>52154</v>
      </c>
      <c r="K57">
        <f t="shared" si="7"/>
        <v>2.1591632473060551</v>
      </c>
      <c r="L57">
        <f t="shared" si="8"/>
        <v>97098</v>
      </c>
      <c r="M57">
        <f t="shared" si="9"/>
        <v>16730</v>
      </c>
      <c r="N57">
        <f t="shared" si="10"/>
        <v>52154</v>
      </c>
      <c r="O57">
        <f t="shared" si="11"/>
        <v>80368</v>
      </c>
      <c r="Q57">
        <v>24910</v>
      </c>
      <c r="R57">
        <v>-8520</v>
      </c>
      <c r="T57">
        <v>-2925.4000000000015</v>
      </c>
      <c r="U57">
        <v>2321.4000000000015</v>
      </c>
      <c r="W57">
        <v>9996.6</v>
      </c>
      <c r="X57">
        <v>2365.3999999999996</v>
      </c>
      <c r="AD57">
        <v>52154</v>
      </c>
      <c r="AE57">
        <v>2.1591632473060551</v>
      </c>
      <c r="AK57">
        <v>52154</v>
      </c>
      <c r="AL57">
        <v>2.1591632473060551</v>
      </c>
    </row>
    <row r="58" spans="2:38" x14ac:dyDescent="0.25">
      <c r="B58">
        <v>30463</v>
      </c>
      <c r="C58">
        <v>92175</v>
      </c>
      <c r="D58">
        <v>5995</v>
      </c>
      <c r="E58">
        <v>17915</v>
      </c>
      <c r="F58">
        <v>30712</v>
      </c>
      <c r="H58">
        <v>44874</v>
      </c>
      <c r="J58">
        <f t="shared" si="6"/>
        <v>35452</v>
      </c>
      <c r="K58">
        <f t="shared" si="7"/>
        <v>1.2657677987137539</v>
      </c>
      <c r="L58">
        <f t="shared" si="8"/>
        <v>92175</v>
      </c>
      <c r="M58">
        <f t="shared" si="9"/>
        <v>5995</v>
      </c>
      <c r="N58">
        <f t="shared" si="10"/>
        <v>35452</v>
      </c>
      <c r="O58">
        <f t="shared" si="11"/>
        <v>86180</v>
      </c>
      <c r="Q58">
        <v>-16257</v>
      </c>
      <c r="R58">
        <v>7986</v>
      </c>
      <c r="T58">
        <v>-4006.4000000000015</v>
      </c>
      <c r="U58">
        <v>1640.8000000000029</v>
      </c>
      <c r="W58">
        <v>11307.199999999999</v>
      </c>
      <c r="X58">
        <v>3741.6</v>
      </c>
      <c r="AD58">
        <v>35452</v>
      </c>
      <c r="AE58">
        <v>1.2657677987137539</v>
      </c>
      <c r="AK58">
        <v>35452</v>
      </c>
      <c r="AL58">
        <v>1.2657677987137539</v>
      </c>
    </row>
    <row r="59" spans="2:38" x14ac:dyDescent="0.25">
      <c r="B59">
        <v>81584</v>
      </c>
      <c r="C59">
        <v>103109</v>
      </c>
      <c r="D59">
        <v>24369</v>
      </c>
      <c r="E59">
        <v>26707</v>
      </c>
      <c r="F59">
        <v>4834</v>
      </c>
      <c r="H59">
        <v>65619</v>
      </c>
      <c r="J59">
        <f t="shared" si="6"/>
        <v>48120.6</v>
      </c>
      <c r="K59">
        <f t="shared" si="7"/>
        <v>1.3636363636363638</v>
      </c>
      <c r="L59">
        <f t="shared" si="8"/>
        <v>103109</v>
      </c>
      <c r="M59">
        <f t="shared" si="9"/>
        <v>4834</v>
      </c>
      <c r="N59">
        <f t="shared" si="10"/>
        <v>48120.6</v>
      </c>
      <c r="O59">
        <f t="shared" si="11"/>
        <v>98275</v>
      </c>
      <c r="Q59">
        <v>-13716</v>
      </c>
      <c r="R59">
        <v>-529</v>
      </c>
      <c r="T59">
        <v>-21276.000000000007</v>
      </c>
      <c r="U59">
        <v>-880.40000000000146</v>
      </c>
      <c r="W59">
        <v>38762.400000000001</v>
      </c>
      <c r="X59">
        <v>3513.6000000000004</v>
      </c>
      <c r="AB59">
        <v>48120.6</v>
      </c>
      <c r="AC59">
        <v>1.3636363636363638</v>
      </c>
      <c r="AK59">
        <v>48120.6</v>
      </c>
      <c r="AL59">
        <v>1.3636363636363638</v>
      </c>
    </row>
    <row r="60" spans="2:38" x14ac:dyDescent="0.25">
      <c r="B60">
        <v>101412</v>
      </c>
      <c r="C60">
        <v>107411</v>
      </c>
      <c r="D60">
        <v>43490</v>
      </c>
      <c r="E60">
        <v>61165</v>
      </c>
      <c r="F60">
        <v>100561</v>
      </c>
      <c r="H60">
        <v>94042</v>
      </c>
      <c r="J60">
        <f t="shared" si="6"/>
        <v>82807.8</v>
      </c>
      <c r="K60">
        <f t="shared" si="7"/>
        <v>1.1356659638343247</v>
      </c>
      <c r="L60">
        <f t="shared" si="8"/>
        <v>107411</v>
      </c>
      <c r="M60">
        <f t="shared" si="9"/>
        <v>43490</v>
      </c>
      <c r="N60">
        <f t="shared" si="10"/>
        <v>82807.8</v>
      </c>
      <c r="O60">
        <f t="shared" si="11"/>
        <v>63921</v>
      </c>
      <c r="Q60">
        <v>-176</v>
      </c>
      <c r="R60">
        <v>4593</v>
      </c>
      <c r="T60">
        <v>13386.600000000006</v>
      </c>
      <c r="U60">
        <v>-2606.3999999999942</v>
      </c>
      <c r="W60">
        <v>20532.199999999997</v>
      </c>
      <c r="X60">
        <v>6007.2000000000007</v>
      </c>
      <c r="AB60">
        <v>82807.8</v>
      </c>
      <c r="AC60">
        <v>1.1356659638343247</v>
      </c>
      <c r="AI60">
        <v>82807.8</v>
      </c>
      <c r="AJ60">
        <v>1.1356659638343247</v>
      </c>
    </row>
    <row r="61" spans="2:38" x14ac:dyDescent="0.25">
      <c r="B61">
        <v>77540</v>
      </c>
      <c r="C61">
        <v>15140</v>
      </c>
      <c r="D61">
        <v>97134</v>
      </c>
      <c r="E61">
        <v>18858</v>
      </c>
      <c r="F61">
        <v>101901</v>
      </c>
      <c r="H61">
        <v>62873</v>
      </c>
      <c r="J61">
        <f t="shared" si="6"/>
        <v>62114.6</v>
      </c>
      <c r="K61">
        <f t="shared" si="7"/>
        <v>1.0122096898313762</v>
      </c>
      <c r="L61">
        <f t="shared" si="8"/>
        <v>101901</v>
      </c>
      <c r="M61">
        <f t="shared" si="9"/>
        <v>15140</v>
      </c>
      <c r="N61">
        <f t="shared" si="10"/>
        <v>62114.6</v>
      </c>
      <c r="O61">
        <f t="shared" si="11"/>
        <v>86761</v>
      </c>
      <c r="Q61">
        <v>-22735</v>
      </c>
      <c r="R61">
        <v>-4895</v>
      </c>
      <c r="T61">
        <v>-4772.7999999999956</v>
      </c>
      <c r="U61">
        <v>-511.40000000000146</v>
      </c>
      <c r="W61">
        <v>19264.8</v>
      </c>
      <c r="X61">
        <v>511.4</v>
      </c>
      <c r="AB61">
        <v>62114.6</v>
      </c>
      <c r="AC61">
        <v>1.0122096898313762</v>
      </c>
      <c r="AI61">
        <v>62114.6</v>
      </c>
      <c r="AJ61">
        <v>1.0122096898313762</v>
      </c>
    </row>
    <row r="62" spans="2:38" x14ac:dyDescent="0.25">
      <c r="B62">
        <v>78463</v>
      </c>
      <c r="C62">
        <v>55285</v>
      </c>
      <c r="D62">
        <v>37765</v>
      </c>
      <c r="E62">
        <v>96225</v>
      </c>
      <c r="F62">
        <v>101938</v>
      </c>
      <c r="H62">
        <v>89342</v>
      </c>
      <c r="J62">
        <f t="shared" si="6"/>
        <v>73935.199999999997</v>
      </c>
      <c r="K62">
        <f t="shared" si="7"/>
        <v>1.2083824754650019</v>
      </c>
      <c r="L62">
        <f t="shared" si="8"/>
        <v>101938</v>
      </c>
      <c r="M62">
        <f t="shared" si="9"/>
        <v>37765</v>
      </c>
      <c r="N62">
        <f t="shared" si="10"/>
        <v>73935.199999999997</v>
      </c>
      <c r="O62">
        <f t="shared" si="11"/>
        <v>64173</v>
      </c>
      <c r="Q62">
        <v>-21973</v>
      </c>
      <c r="R62">
        <v>-149</v>
      </c>
      <c r="T62">
        <v>-86.19999999999709</v>
      </c>
      <c r="U62">
        <v>-2480.1999999999971</v>
      </c>
      <c r="W62">
        <v>9500.6</v>
      </c>
      <c r="X62">
        <v>3528.2000000000003</v>
      </c>
      <c r="AB62">
        <v>73935.199999999997</v>
      </c>
      <c r="AC62">
        <v>1.2083824754650019</v>
      </c>
      <c r="AI62">
        <v>73935.199999999997</v>
      </c>
      <c r="AJ62">
        <v>1.2083824754650019</v>
      </c>
    </row>
    <row r="63" spans="2:38" x14ac:dyDescent="0.25">
      <c r="B63">
        <v>85082</v>
      </c>
      <c r="C63">
        <v>25447</v>
      </c>
      <c r="D63">
        <v>57018</v>
      </c>
      <c r="E63">
        <v>52400</v>
      </c>
      <c r="F63">
        <v>97012</v>
      </c>
      <c r="H63">
        <v>99950</v>
      </c>
      <c r="J63">
        <f t="shared" si="6"/>
        <v>63391.8</v>
      </c>
      <c r="K63">
        <f t="shared" si="7"/>
        <v>1.576702349515237</v>
      </c>
      <c r="L63">
        <f t="shared" si="8"/>
        <v>97012</v>
      </c>
      <c r="M63">
        <f t="shared" si="9"/>
        <v>25447</v>
      </c>
      <c r="N63">
        <f t="shared" si="10"/>
        <v>63391.8</v>
      </c>
      <c r="O63">
        <f t="shared" si="11"/>
        <v>71565</v>
      </c>
      <c r="Q63">
        <v>-13210</v>
      </c>
      <c r="R63">
        <v>-298</v>
      </c>
      <c r="T63">
        <v>-23569.199999999997</v>
      </c>
      <c r="U63">
        <v>-564.19999999999709</v>
      </c>
      <c r="W63">
        <v>23569.200000000001</v>
      </c>
      <c r="X63">
        <v>2044.6</v>
      </c>
      <c r="AB63">
        <v>63391.8</v>
      </c>
      <c r="AC63">
        <v>1.576702349515237</v>
      </c>
      <c r="AK63">
        <v>63391.8</v>
      </c>
      <c r="AL63">
        <v>1.576702349515237</v>
      </c>
    </row>
    <row r="64" spans="2:38" x14ac:dyDescent="0.25">
      <c r="B64">
        <v>19020</v>
      </c>
      <c r="C64">
        <v>55070</v>
      </c>
      <c r="D64">
        <v>21025</v>
      </c>
      <c r="E64">
        <v>33646</v>
      </c>
      <c r="F64">
        <v>18714</v>
      </c>
      <c r="H64">
        <v>72426</v>
      </c>
      <c r="J64">
        <f t="shared" si="6"/>
        <v>29495</v>
      </c>
      <c r="K64">
        <f t="shared" si="7"/>
        <v>2.4555348364129514</v>
      </c>
      <c r="L64">
        <f t="shared" si="8"/>
        <v>55070</v>
      </c>
      <c r="M64">
        <f t="shared" si="9"/>
        <v>18714</v>
      </c>
      <c r="N64">
        <f t="shared" si="10"/>
        <v>29495</v>
      </c>
      <c r="O64">
        <f t="shared" si="11"/>
        <v>36356</v>
      </c>
      <c r="Q64">
        <v>1824</v>
      </c>
      <c r="R64">
        <v>219</v>
      </c>
      <c r="T64">
        <v>4230.7999999999993</v>
      </c>
      <c r="U64">
        <v>894</v>
      </c>
      <c r="W64">
        <v>20079.599999999999</v>
      </c>
      <c r="X64">
        <v>2550.4</v>
      </c>
      <c r="AD64">
        <v>29495</v>
      </c>
      <c r="AE64">
        <v>2.4555348364129514</v>
      </c>
      <c r="AK64">
        <v>29495</v>
      </c>
      <c r="AL64">
        <v>2.4555348364129514</v>
      </c>
    </row>
    <row r="65" spans="2:38" x14ac:dyDescent="0.25">
      <c r="B65">
        <v>35203</v>
      </c>
      <c r="C65">
        <v>51414</v>
      </c>
      <c r="D65">
        <v>38398</v>
      </c>
      <c r="E65">
        <v>56297</v>
      </c>
      <c r="F65">
        <v>76151</v>
      </c>
      <c r="H65">
        <v>93023</v>
      </c>
      <c r="J65">
        <f t="shared" si="6"/>
        <v>51492.6</v>
      </c>
      <c r="K65">
        <f t="shared" si="7"/>
        <v>1.8065314239327592</v>
      </c>
      <c r="L65">
        <f t="shared" si="8"/>
        <v>76151</v>
      </c>
      <c r="M65">
        <f t="shared" si="9"/>
        <v>35203</v>
      </c>
      <c r="N65">
        <f t="shared" si="10"/>
        <v>51492.6</v>
      </c>
      <c r="O65">
        <f t="shared" si="11"/>
        <v>40948</v>
      </c>
      <c r="Q65">
        <v>-13249</v>
      </c>
      <c r="R65">
        <v>1553</v>
      </c>
      <c r="T65">
        <v>-1668</v>
      </c>
      <c r="U65">
        <v>-1318.8000000000029</v>
      </c>
      <c r="W65">
        <v>25496.400000000001</v>
      </c>
      <c r="X65">
        <v>1318.8000000000002</v>
      </c>
      <c r="AD65">
        <v>51492.6</v>
      </c>
      <c r="AE65">
        <v>1.8065314239327592</v>
      </c>
      <c r="AK65">
        <v>51492.6</v>
      </c>
      <c r="AL65">
        <v>1.8065314239327592</v>
      </c>
    </row>
    <row r="66" spans="2:38" x14ac:dyDescent="0.25">
      <c r="B66">
        <v>43333</v>
      </c>
      <c r="C66">
        <v>8673</v>
      </c>
      <c r="D66">
        <v>68429</v>
      </c>
      <c r="E66">
        <v>96685</v>
      </c>
      <c r="F66">
        <v>66664</v>
      </c>
      <c r="H66">
        <v>58723</v>
      </c>
      <c r="J66">
        <f t="shared" ref="J66:J101" si="12">AVERAGE(B66:F66)</f>
        <v>56756.800000000003</v>
      </c>
      <c r="K66">
        <f t="shared" ref="K66:K97" si="13">H66/J66</f>
        <v>1.0346425450342513</v>
      </c>
      <c r="L66">
        <f t="shared" ref="L66:L101" si="14">MAX(B66:F66)</f>
        <v>96685</v>
      </c>
      <c r="M66">
        <f t="shared" ref="M66:M101" si="15">MIN(B66:F66)</f>
        <v>8673</v>
      </c>
      <c r="N66">
        <f t="shared" ref="N66:N101" si="16">AVERAGE(B66:F66)</f>
        <v>56756.800000000003</v>
      </c>
      <c r="O66">
        <f t="shared" ref="O66:O101" si="17">L66-M66</f>
        <v>88012</v>
      </c>
      <c r="Q66">
        <v>-53699</v>
      </c>
      <c r="R66">
        <v>0</v>
      </c>
      <c r="T66">
        <v>-10278.199999999997</v>
      </c>
      <c r="U66">
        <v>613.80000000000291</v>
      </c>
      <c r="W66">
        <v>26385.800000000003</v>
      </c>
      <c r="X66">
        <v>1265.4000000000001</v>
      </c>
      <c r="AF66">
        <v>56756.800000000003</v>
      </c>
      <c r="AG66">
        <v>1.0346425450342513</v>
      </c>
      <c r="AI66">
        <v>56756.800000000003</v>
      </c>
      <c r="AJ66">
        <v>1.0346425450342513</v>
      </c>
    </row>
    <row r="67" spans="2:38" x14ac:dyDescent="0.25">
      <c r="B67">
        <v>46813</v>
      </c>
      <c r="C67">
        <v>22081</v>
      </c>
      <c r="D67">
        <v>46641</v>
      </c>
      <c r="E67">
        <v>59674</v>
      </c>
      <c r="F67">
        <v>12249</v>
      </c>
      <c r="H67">
        <v>59874</v>
      </c>
      <c r="J67">
        <f t="shared" si="12"/>
        <v>37491.599999999999</v>
      </c>
      <c r="K67">
        <f t="shared" si="13"/>
        <v>1.5969977274909581</v>
      </c>
      <c r="L67">
        <f t="shared" si="14"/>
        <v>59674</v>
      </c>
      <c r="M67">
        <f t="shared" si="15"/>
        <v>12249</v>
      </c>
      <c r="N67">
        <f t="shared" si="16"/>
        <v>37491.599999999999</v>
      </c>
      <c r="O67">
        <f t="shared" si="17"/>
        <v>47425</v>
      </c>
      <c r="Q67">
        <v>8583</v>
      </c>
      <c r="R67">
        <v>-58</v>
      </c>
      <c r="T67">
        <v>-5509.2000000000044</v>
      </c>
      <c r="U67">
        <v>-4927</v>
      </c>
      <c r="W67">
        <v>15315.2</v>
      </c>
      <c r="X67">
        <v>4927</v>
      </c>
      <c r="Z67">
        <v>37491.599999999999</v>
      </c>
      <c r="AA67">
        <v>1.5969977274909581</v>
      </c>
      <c r="AK67">
        <v>37491.599999999999</v>
      </c>
      <c r="AL67">
        <v>1.5969977274909581</v>
      </c>
    </row>
    <row r="68" spans="2:38" x14ac:dyDescent="0.25">
      <c r="B68">
        <v>97433</v>
      </c>
      <c r="C68">
        <v>64605</v>
      </c>
      <c r="D68">
        <v>12377</v>
      </c>
      <c r="E68">
        <v>28100</v>
      </c>
      <c r="F68">
        <v>110585</v>
      </c>
      <c r="H68">
        <v>118796</v>
      </c>
      <c r="J68">
        <f t="shared" si="12"/>
        <v>62620</v>
      </c>
      <c r="K68">
        <f t="shared" si="13"/>
        <v>1.8970935803257745</v>
      </c>
      <c r="L68">
        <f t="shared" si="14"/>
        <v>110585</v>
      </c>
      <c r="M68">
        <f t="shared" si="15"/>
        <v>12377</v>
      </c>
      <c r="N68">
        <f t="shared" si="16"/>
        <v>62620</v>
      </c>
      <c r="O68">
        <f t="shared" si="17"/>
        <v>98208</v>
      </c>
      <c r="Q68">
        <v>25808</v>
      </c>
      <c r="R68">
        <v>3509</v>
      </c>
      <c r="T68">
        <v>1144.5999999999985</v>
      </c>
      <c r="U68">
        <v>3054.4000000000015</v>
      </c>
      <c r="W68">
        <v>18379.8</v>
      </c>
      <c r="X68">
        <v>5473.2000000000007</v>
      </c>
      <c r="AB68">
        <v>62620</v>
      </c>
      <c r="AC68">
        <v>1.8970935803257745</v>
      </c>
      <c r="AK68">
        <v>62620</v>
      </c>
      <c r="AL68">
        <v>1.8970935803257745</v>
      </c>
    </row>
    <row r="69" spans="2:38" x14ac:dyDescent="0.25">
      <c r="B69">
        <v>55582</v>
      </c>
      <c r="C69">
        <v>16742</v>
      </c>
      <c r="D69">
        <v>55496</v>
      </c>
      <c r="E69">
        <v>92608</v>
      </c>
      <c r="F69">
        <v>67907</v>
      </c>
      <c r="H69">
        <v>110086</v>
      </c>
      <c r="J69">
        <f t="shared" si="12"/>
        <v>57667</v>
      </c>
      <c r="K69">
        <f t="shared" si="13"/>
        <v>1.9089947456951115</v>
      </c>
      <c r="L69">
        <f t="shared" si="14"/>
        <v>92608</v>
      </c>
      <c r="M69">
        <f t="shared" si="15"/>
        <v>16742</v>
      </c>
      <c r="N69">
        <f t="shared" si="16"/>
        <v>57667</v>
      </c>
      <c r="O69">
        <f t="shared" si="17"/>
        <v>75866</v>
      </c>
      <c r="Q69">
        <v>-2459</v>
      </c>
      <c r="R69">
        <v>13</v>
      </c>
      <c r="T69">
        <v>-9392.6000000000058</v>
      </c>
      <c r="U69">
        <v>-2596.4000000000015</v>
      </c>
      <c r="W69">
        <v>45205.8</v>
      </c>
      <c r="X69">
        <v>3835.6</v>
      </c>
      <c r="AF69">
        <v>57667</v>
      </c>
      <c r="AG69">
        <v>1.9089947456951115</v>
      </c>
      <c r="AK69">
        <v>57667</v>
      </c>
      <c r="AL69">
        <v>1.9089947456951115</v>
      </c>
    </row>
    <row r="70" spans="2:38" x14ac:dyDescent="0.25">
      <c r="B70">
        <v>36714</v>
      </c>
      <c r="C70">
        <v>89722</v>
      </c>
      <c r="D70">
        <v>27915</v>
      </c>
      <c r="E70">
        <v>95413</v>
      </c>
      <c r="F70">
        <v>42172</v>
      </c>
      <c r="H70">
        <v>63094</v>
      </c>
      <c r="J70">
        <f t="shared" si="12"/>
        <v>58387.199999999997</v>
      </c>
      <c r="K70">
        <f t="shared" si="13"/>
        <v>1.0806135591362491</v>
      </c>
      <c r="L70">
        <f t="shared" si="14"/>
        <v>95413</v>
      </c>
      <c r="M70">
        <f t="shared" si="15"/>
        <v>27915</v>
      </c>
      <c r="N70">
        <f t="shared" si="16"/>
        <v>58387.199999999997</v>
      </c>
      <c r="O70">
        <f t="shared" si="17"/>
        <v>67498</v>
      </c>
      <c r="Q70">
        <v>-16610</v>
      </c>
      <c r="R70">
        <v>-222</v>
      </c>
      <c r="T70">
        <v>-13149.600000000006</v>
      </c>
      <c r="U70">
        <v>-2579.8000000000029</v>
      </c>
      <c r="W70">
        <v>16390</v>
      </c>
      <c r="X70">
        <v>3331.4</v>
      </c>
      <c r="AB70">
        <v>58387.199999999997</v>
      </c>
      <c r="AC70">
        <v>1.0806135591362491</v>
      </c>
      <c r="AI70">
        <v>58387.199999999997</v>
      </c>
      <c r="AJ70">
        <v>1.0806135591362491</v>
      </c>
    </row>
    <row r="71" spans="2:38" x14ac:dyDescent="0.25">
      <c r="B71">
        <v>82389</v>
      </c>
      <c r="C71">
        <v>102361</v>
      </c>
      <c r="D71">
        <v>94415</v>
      </c>
      <c r="E71">
        <v>35115</v>
      </c>
      <c r="F71">
        <v>21571</v>
      </c>
      <c r="H71">
        <v>83462</v>
      </c>
      <c r="J71">
        <f t="shared" si="12"/>
        <v>67170.2</v>
      </c>
      <c r="K71">
        <f t="shared" si="13"/>
        <v>1.242545057183096</v>
      </c>
      <c r="L71">
        <f t="shared" si="14"/>
        <v>102361</v>
      </c>
      <c r="M71">
        <f t="shared" si="15"/>
        <v>21571</v>
      </c>
      <c r="N71">
        <f t="shared" si="16"/>
        <v>67170.2</v>
      </c>
      <c r="O71">
        <f t="shared" si="17"/>
        <v>80790</v>
      </c>
      <c r="Q71">
        <v>-3745</v>
      </c>
      <c r="R71">
        <v>-10</v>
      </c>
      <c r="T71">
        <v>14477</v>
      </c>
      <c r="U71">
        <v>446.39999999999418</v>
      </c>
      <c r="W71">
        <v>27634.2</v>
      </c>
      <c r="X71">
        <v>2504</v>
      </c>
      <c r="AD71">
        <v>67170.2</v>
      </c>
      <c r="AE71">
        <v>1.242545057183096</v>
      </c>
      <c r="AI71">
        <v>67170.2</v>
      </c>
      <c r="AJ71">
        <v>1.242545057183096</v>
      </c>
    </row>
    <row r="72" spans="2:38" x14ac:dyDescent="0.25">
      <c r="B72">
        <v>88567</v>
      </c>
      <c r="C72">
        <v>50471</v>
      </c>
      <c r="D72">
        <v>19065</v>
      </c>
      <c r="E72">
        <v>79950</v>
      </c>
      <c r="F72">
        <v>102825</v>
      </c>
      <c r="H72">
        <v>117728</v>
      </c>
      <c r="J72">
        <f t="shared" si="12"/>
        <v>68175.600000000006</v>
      </c>
      <c r="K72">
        <f t="shared" si="13"/>
        <v>1.7268348206689781</v>
      </c>
      <c r="L72">
        <f t="shared" si="14"/>
        <v>102825</v>
      </c>
      <c r="M72">
        <f t="shared" si="15"/>
        <v>19065</v>
      </c>
      <c r="N72">
        <f t="shared" si="16"/>
        <v>68175.600000000006</v>
      </c>
      <c r="O72">
        <f t="shared" si="17"/>
        <v>83760</v>
      </c>
      <c r="Q72">
        <v>7274</v>
      </c>
      <c r="R72">
        <v>8052</v>
      </c>
      <c r="T72">
        <v>12259.800000000003</v>
      </c>
      <c r="U72">
        <v>2102.6000000000058</v>
      </c>
      <c r="W72">
        <v>27954.6</v>
      </c>
      <c r="X72">
        <v>4263</v>
      </c>
      <c r="AD72">
        <v>68175.600000000006</v>
      </c>
      <c r="AE72">
        <v>1.7268348206689781</v>
      </c>
      <c r="AK72">
        <v>68175.600000000006</v>
      </c>
      <c r="AL72">
        <v>1.7268348206689781</v>
      </c>
    </row>
    <row r="73" spans="2:38" x14ac:dyDescent="0.25">
      <c r="B73">
        <v>14623</v>
      </c>
      <c r="C73">
        <v>94113</v>
      </c>
      <c r="D73">
        <v>103299</v>
      </c>
      <c r="E73">
        <v>110687</v>
      </c>
      <c r="F73">
        <v>95552</v>
      </c>
      <c r="H73">
        <v>120808</v>
      </c>
      <c r="J73">
        <f t="shared" si="12"/>
        <v>83654.8</v>
      </c>
      <c r="K73">
        <f t="shared" si="13"/>
        <v>1.4441251428489459</v>
      </c>
      <c r="L73">
        <f t="shared" si="14"/>
        <v>110687</v>
      </c>
      <c r="M73">
        <f t="shared" si="15"/>
        <v>14623</v>
      </c>
      <c r="N73">
        <f t="shared" si="16"/>
        <v>83654.8</v>
      </c>
      <c r="O73">
        <f t="shared" si="17"/>
        <v>96064</v>
      </c>
      <c r="Q73">
        <v>-9695</v>
      </c>
      <c r="R73">
        <v>217</v>
      </c>
      <c r="T73">
        <v>6755.1999999999971</v>
      </c>
      <c r="U73">
        <v>997.80000000000291</v>
      </c>
      <c r="W73">
        <v>26982.399999999998</v>
      </c>
      <c r="X73">
        <v>1425.0000000000002</v>
      </c>
      <c r="AF73">
        <v>83654.8</v>
      </c>
      <c r="AG73">
        <v>1.4441251428489459</v>
      </c>
      <c r="AK73">
        <v>83654.8</v>
      </c>
      <c r="AL73">
        <v>1.4441251428489459</v>
      </c>
    </row>
    <row r="74" spans="2:38" x14ac:dyDescent="0.25">
      <c r="B74">
        <v>71304</v>
      </c>
      <c r="C74">
        <v>55981</v>
      </c>
      <c r="D74">
        <v>99131</v>
      </c>
      <c r="E74">
        <v>111250</v>
      </c>
      <c r="F74">
        <v>21538</v>
      </c>
      <c r="H74">
        <v>75678</v>
      </c>
      <c r="J74">
        <f t="shared" si="12"/>
        <v>71840.800000000003</v>
      </c>
      <c r="K74">
        <f t="shared" si="13"/>
        <v>1.0534125455173105</v>
      </c>
      <c r="L74">
        <f t="shared" si="14"/>
        <v>111250</v>
      </c>
      <c r="M74">
        <f t="shared" si="15"/>
        <v>21538</v>
      </c>
      <c r="N74">
        <f t="shared" si="16"/>
        <v>71840.800000000003</v>
      </c>
      <c r="O74">
        <f t="shared" si="17"/>
        <v>89712</v>
      </c>
      <c r="Q74">
        <v>-2058</v>
      </c>
      <c r="R74">
        <v>-1861</v>
      </c>
      <c r="T74">
        <v>8422</v>
      </c>
      <c r="U74">
        <v>-435.80000000000291</v>
      </c>
      <c r="W74">
        <v>8422</v>
      </c>
      <c r="X74">
        <v>2003</v>
      </c>
      <c r="AB74">
        <v>71840.800000000003</v>
      </c>
      <c r="AC74">
        <v>1.0534125455173105</v>
      </c>
      <c r="AI74">
        <v>71840.800000000003</v>
      </c>
      <c r="AJ74">
        <v>1.0534125455173105</v>
      </c>
    </row>
    <row r="75" spans="2:38" x14ac:dyDescent="0.25">
      <c r="B75">
        <v>110412</v>
      </c>
      <c r="C75">
        <v>61493</v>
      </c>
      <c r="D75">
        <v>87583</v>
      </c>
      <c r="E75">
        <v>12375</v>
      </c>
      <c r="F75">
        <v>23567</v>
      </c>
      <c r="H75">
        <v>67975</v>
      </c>
      <c r="J75">
        <f t="shared" si="12"/>
        <v>59086</v>
      </c>
      <c r="K75">
        <f t="shared" si="13"/>
        <v>1.1504417290051789</v>
      </c>
      <c r="L75">
        <f t="shared" si="14"/>
        <v>110412</v>
      </c>
      <c r="M75">
        <f t="shared" si="15"/>
        <v>12375</v>
      </c>
      <c r="N75">
        <f t="shared" si="16"/>
        <v>59086</v>
      </c>
      <c r="O75">
        <f t="shared" si="17"/>
        <v>98037</v>
      </c>
      <c r="Q75">
        <v>-41741</v>
      </c>
      <c r="R75">
        <v>2089</v>
      </c>
      <c r="T75">
        <v>-2168</v>
      </c>
      <c r="U75">
        <v>-5.4000000000014552</v>
      </c>
      <c r="W75">
        <v>25848.799999999999</v>
      </c>
      <c r="X75">
        <v>1910.2</v>
      </c>
      <c r="AF75">
        <v>59086</v>
      </c>
      <c r="AG75">
        <v>1.1504417290051789</v>
      </c>
      <c r="AI75">
        <v>59086</v>
      </c>
      <c r="AJ75">
        <v>1.1504417290051789</v>
      </c>
    </row>
    <row r="76" spans="2:38" x14ac:dyDescent="0.25">
      <c r="B76">
        <v>80024</v>
      </c>
      <c r="C76">
        <v>79826</v>
      </c>
      <c r="D76">
        <v>76795</v>
      </c>
      <c r="E76">
        <v>23946</v>
      </c>
      <c r="F76">
        <v>93137</v>
      </c>
      <c r="H76">
        <v>101554</v>
      </c>
      <c r="J76">
        <f t="shared" si="12"/>
        <v>70745.600000000006</v>
      </c>
      <c r="K76">
        <f t="shared" si="13"/>
        <v>1.4354814999095349</v>
      </c>
      <c r="L76">
        <f t="shared" si="14"/>
        <v>93137</v>
      </c>
      <c r="M76">
        <f t="shared" si="15"/>
        <v>23946</v>
      </c>
      <c r="N76">
        <f t="shared" si="16"/>
        <v>70745.600000000006</v>
      </c>
      <c r="O76">
        <f t="shared" si="17"/>
        <v>69191</v>
      </c>
      <c r="Q76">
        <v>-30671</v>
      </c>
      <c r="R76">
        <v>-8503</v>
      </c>
      <c r="T76">
        <v>-1627.5999999999913</v>
      </c>
      <c r="U76">
        <v>812.80000000000291</v>
      </c>
      <c r="W76">
        <v>20813.2</v>
      </c>
      <c r="X76">
        <v>2427.6000000000004</v>
      </c>
      <c r="AF76">
        <v>70745.600000000006</v>
      </c>
      <c r="AG76">
        <v>1.4354814999095349</v>
      </c>
      <c r="AK76">
        <v>70745.600000000006</v>
      </c>
      <c r="AL76">
        <v>1.4354814999095349</v>
      </c>
    </row>
    <row r="77" spans="2:38" x14ac:dyDescent="0.25">
      <c r="B77">
        <v>11804</v>
      </c>
      <c r="C77">
        <v>59373</v>
      </c>
      <c r="D77">
        <v>88170</v>
      </c>
      <c r="E77">
        <v>25327</v>
      </c>
      <c r="F77">
        <v>90976</v>
      </c>
      <c r="H77">
        <v>122244</v>
      </c>
      <c r="J77">
        <f t="shared" si="12"/>
        <v>55130</v>
      </c>
      <c r="K77">
        <f t="shared" si="13"/>
        <v>2.2173771086522764</v>
      </c>
      <c r="L77">
        <f t="shared" si="14"/>
        <v>90976</v>
      </c>
      <c r="M77">
        <f t="shared" si="15"/>
        <v>11804</v>
      </c>
      <c r="N77">
        <f t="shared" si="16"/>
        <v>55130</v>
      </c>
      <c r="O77">
        <f t="shared" si="17"/>
        <v>79172</v>
      </c>
      <c r="Q77">
        <v>9945</v>
      </c>
      <c r="R77">
        <v>4544</v>
      </c>
      <c r="T77">
        <v>2682.8000000000029</v>
      </c>
      <c r="U77">
        <v>-2009.1999999999971</v>
      </c>
      <c r="W77">
        <v>10529.199999999999</v>
      </c>
      <c r="X77">
        <v>2754.3999999999996</v>
      </c>
      <c r="AD77">
        <v>55130</v>
      </c>
      <c r="AE77">
        <v>2.2173771086522764</v>
      </c>
      <c r="AK77">
        <v>55130</v>
      </c>
      <c r="AL77">
        <v>2.2173771086522764</v>
      </c>
    </row>
    <row r="78" spans="2:38" x14ac:dyDescent="0.25">
      <c r="B78">
        <v>78459</v>
      </c>
      <c r="C78">
        <v>50094</v>
      </c>
      <c r="D78">
        <v>101244</v>
      </c>
      <c r="E78">
        <v>12254</v>
      </c>
      <c r="F78">
        <v>93528</v>
      </c>
      <c r="H78">
        <v>122148</v>
      </c>
      <c r="J78">
        <f t="shared" si="12"/>
        <v>67115.8</v>
      </c>
      <c r="K78">
        <f t="shared" si="13"/>
        <v>1.8199589366438305</v>
      </c>
      <c r="L78">
        <f t="shared" si="14"/>
        <v>101244</v>
      </c>
      <c r="M78">
        <f t="shared" si="15"/>
        <v>12254</v>
      </c>
      <c r="N78">
        <f t="shared" si="16"/>
        <v>67115.8</v>
      </c>
      <c r="O78">
        <f t="shared" si="17"/>
        <v>88990</v>
      </c>
      <c r="Q78">
        <v>20796</v>
      </c>
      <c r="R78">
        <v>2765</v>
      </c>
      <c r="T78">
        <v>351.40000000000873</v>
      </c>
      <c r="U78">
        <v>-723</v>
      </c>
      <c r="W78">
        <v>25915.4</v>
      </c>
      <c r="X78">
        <v>3881.4</v>
      </c>
      <c r="AF78">
        <v>67115.8</v>
      </c>
      <c r="AG78">
        <v>1.8199589366438305</v>
      </c>
      <c r="AK78">
        <v>67115.8</v>
      </c>
      <c r="AL78">
        <v>1.8199589366438305</v>
      </c>
    </row>
    <row r="79" spans="2:38" x14ac:dyDescent="0.25">
      <c r="B79">
        <v>15990</v>
      </c>
      <c r="C79">
        <v>31491</v>
      </c>
      <c r="D79">
        <v>86595</v>
      </c>
      <c r="E79">
        <v>66201</v>
      </c>
      <c r="F79">
        <v>74048</v>
      </c>
      <c r="H79">
        <v>79396</v>
      </c>
      <c r="J79">
        <f t="shared" si="12"/>
        <v>54865</v>
      </c>
      <c r="K79">
        <f t="shared" si="13"/>
        <v>1.4471156474984053</v>
      </c>
      <c r="L79">
        <f t="shared" si="14"/>
        <v>86595</v>
      </c>
      <c r="M79">
        <f t="shared" si="15"/>
        <v>15990</v>
      </c>
      <c r="N79">
        <f t="shared" si="16"/>
        <v>54865</v>
      </c>
      <c r="O79">
        <f t="shared" si="17"/>
        <v>70605</v>
      </c>
      <c r="Q79">
        <v>22570</v>
      </c>
      <c r="R79">
        <v>4523</v>
      </c>
      <c r="T79">
        <v>2368.5999999999985</v>
      </c>
      <c r="U79">
        <v>3437</v>
      </c>
      <c r="W79">
        <v>17864.599999999999</v>
      </c>
      <c r="X79">
        <v>3459.8</v>
      </c>
      <c r="Z79">
        <v>54865</v>
      </c>
      <c r="AA79">
        <v>1.4471156474984053</v>
      </c>
      <c r="AK79">
        <v>54865</v>
      </c>
      <c r="AL79">
        <v>1.4471156474984053</v>
      </c>
    </row>
    <row r="80" spans="2:38" x14ac:dyDescent="0.25">
      <c r="B80">
        <v>109250</v>
      </c>
      <c r="C80">
        <v>101275</v>
      </c>
      <c r="D80">
        <v>15812</v>
      </c>
      <c r="E80">
        <v>42675</v>
      </c>
      <c r="F80">
        <v>101723</v>
      </c>
      <c r="H80">
        <v>111783</v>
      </c>
      <c r="J80">
        <f t="shared" si="12"/>
        <v>74147</v>
      </c>
      <c r="K80">
        <f t="shared" si="13"/>
        <v>1.5075862813060541</v>
      </c>
      <c r="L80">
        <f t="shared" si="14"/>
        <v>109250</v>
      </c>
      <c r="M80">
        <f t="shared" si="15"/>
        <v>15812</v>
      </c>
      <c r="N80">
        <f t="shared" si="16"/>
        <v>74147</v>
      </c>
      <c r="O80">
        <f t="shared" si="17"/>
        <v>93438</v>
      </c>
      <c r="Q80">
        <v>4035</v>
      </c>
      <c r="R80">
        <v>2759</v>
      </c>
      <c r="T80">
        <v>-2506.6000000000058</v>
      </c>
      <c r="U80">
        <v>-2906.3999999999942</v>
      </c>
      <c r="W80">
        <v>14931.4</v>
      </c>
      <c r="X80">
        <v>2906.8</v>
      </c>
      <c r="AB80">
        <v>74147</v>
      </c>
      <c r="AC80">
        <v>1.5075862813060541</v>
      </c>
      <c r="AK80">
        <v>74147</v>
      </c>
      <c r="AL80">
        <v>1.5075862813060541</v>
      </c>
    </row>
    <row r="81" spans="2:38" x14ac:dyDescent="0.25">
      <c r="B81">
        <v>48300</v>
      </c>
      <c r="C81">
        <v>66797</v>
      </c>
      <c r="D81">
        <v>110592</v>
      </c>
      <c r="E81">
        <v>101187</v>
      </c>
      <c r="F81">
        <v>9817</v>
      </c>
      <c r="H81">
        <v>84678</v>
      </c>
      <c r="J81">
        <f t="shared" si="12"/>
        <v>67338.600000000006</v>
      </c>
      <c r="K81">
        <f t="shared" si="13"/>
        <v>1.257495700831321</v>
      </c>
      <c r="L81">
        <f t="shared" si="14"/>
        <v>110592</v>
      </c>
      <c r="M81">
        <f t="shared" si="15"/>
        <v>9817</v>
      </c>
      <c r="N81">
        <f t="shared" si="16"/>
        <v>67338.600000000006</v>
      </c>
      <c r="O81">
        <f t="shared" si="17"/>
        <v>100775</v>
      </c>
      <c r="Q81">
        <v>-15813</v>
      </c>
      <c r="R81">
        <v>9460</v>
      </c>
      <c r="T81">
        <v>18286.200000000004</v>
      </c>
      <c r="U81">
        <v>-1749.5999999999913</v>
      </c>
      <c r="W81">
        <v>28791.8</v>
      </c>
      <c r="X81">
        <v>4024.4000000000005</v>
      </c>
      <c r="AD81">
        <v>67338.600000000006</v>
      </c>
      <c r="AE81">
        <v>1.257495700831321</v>
      </c>
      <c r="AK81">
        <v>67338.600000000006</v>
      </c>
      <c r="AL81">
        <v>1.257495700831321</v>
      </c>
    </row>
    <row r="82" spans="2:38" x14ac:dyDescent="0.25">
      <c r="B82">
        <v>90089</v>
      </c>
      <c r="C82">
        <v>63980</v>
      </c>
      <c r="D82">
        <v>43607</v>
      </c>
      <c r="E82">
        <v>27016</v>
      </c>
      <c r="F82">
        <v>6139</v>
      </c>
      <c r="H82">
        <v>56067</v>
      </c>
      <c r="J82">
        <f t="shared" si="12"/>
        <v>46166.2</v>
      </c>
      <c r="K82">
        <f t="shared" si="13"/>
        <v>1.2144599295588547</v>
      </c>
      <c r="L82">
        <f t="shared" si="14"/>
        <v>90089</v>
      </c>
      <c r="M82">
        <f t="shared" si="15"/>
        <v>6139</v>
      </c>
      <c r="N82">
        <f t="shared" si="16"/>
        <v>46166.2</v>
      </c>
      <c r="O82">
        <f t="shared" si="17"/>
        <v>83950</v>
      </c>
      <c r="Q82">
        <v>-23391</v>
      </c>
      <c r="R82">
        <v>0</v>
      </c>
      <c r="T82">
        <v>-7240.4000000000015</v>
      </c>
      <c r="U82">
        <v>-3681.8000000000029</v>
      </c>
      <c r="W82">
        <v>27262.799999999996</v>
      </c>
      <c r="X82">
        <v>3700.2</v>
      </c>
      <c r="Z82">
        <v>46166.2</v>
      </c>
      <c r="AA82">
        <v>1.2144599295588547</v>
      </c>
      <c r="AK82">
        <v>46166.2</v>
      </c>
      <c r="AL82">
        <v>1.2144599295588547</v>
      </c>
    </row>
    <row r="83" spans="2:38" x14ac:dyDescent="0.25">
      <c r="B83">
        <v>77991</v>
      </c>
      <c r="C83">
        <v>26193</v>
      </c>
      <c r="D83">
        <v>70705</v>
      </c>
      <c r="E83">
        <v>28962</v>
      </c>
      <c r="F83">
        <v>13797</v>
      </c>
      <c r="H83">
        <v>49245</v>
      </c>
      <c r="J83">
        <f t="shared" si="12"/>
        <v>43529.599999999999</v>
      </c>
      <c r="K83">
        <f t="shared" si="13"/>
        <v>1.13129916194957</v>
      </c>
      <c r="L83">
        <f t="shared" si="14"/>
        <v>77991</v>
      </c>
      <c r="M83">
        <f t="shared" si="15"/>
        <v>13797</v>
      </c>
      <c r="N83">
        <f t="shared" si="16"/>
        <v>43529.599999999999</v>
      </c>
      <c r="O83">
        <f t="shared" si="17"/>
        <v>64194</v>
      </c>
      <c r="Q83">
        <v>-30459</v>
      </c>
      <c r="R83">
        <v>761</v>
      </c>
      <c r="T83">
        <v>9261.7999999999956</v>
      </c>
      <c r="U83">
        <v>-1183.5999999999985</v>
      </c>
      <c r="W83">
        <v>15943.4</v>
      </c>
      <c r="X83">
        <v>1204</v>
      </c>
      <c r="AD83">
        <v>43529.599999999999</v>
      </c>
      <c r="AE83">
        <v>1.13129916194957</v>
      </c>
      <c r="AI83">
        <v>43529.599999999999</v>
      </c>
      <c r="AJ83">
        <v>1.13129916194957</v>
      </c>
    </row>
    <row r="84" spans="2:38" x14ac:dyDescent="0.25">
      <c r="B84">
        <v>41318</v>
      </c>
      <c r="C84">
        <v>12494</v>
      </c>
      <c r="D84">
        <v>85895</v>
      </c>
      <c r="E84">
        <v>33941</v>
      </c>
      <c r="F84">
        <v>39407</v>
      </c>
      <c r="H84">
        <v>44915</v>
      </c>
      <c r="J84">
        <f t="shared" si="12"/>
        <v>42611</v>
      </c>
      <c r="K84">
        <f t="shared" si="13"/>
        <v>1.0540705451643941</v>
      </c>
      <c r="L84">
        <f t="shared" si="14"/>
        <v>85895</v>
      </c>
      <c r="M84">
        <f t="shared" si="15"/>
        <v>12494</v>
      </c>
      <c r="N84">
        <f t="shared" si="16"/>
        <v>42611</v>
      </c>
      <c r="O84">
        <f t="shared" si="17"/>
        <v>73401</v>
      </c>
      <c r="Q84">
        <v>-37249</v>
      </c>
      <c r="R84">
        <v>3587</v>
      </c>
      <c r="T84">
        <v>-31115.199999999997</v>
      </c>
      <c r="U84">
        <v>1445</v>
      </c>
      <c r="W84">
        <v>31115.200000000001</v>
      </c>
      <c r="X84">
        <v>1576.2</v>
      </c>
      <c r="AB84">
        <v>42611</v>
      </c>
      <c r="AC84">
        <v>1.0540705451643941</v>
      </c>
      <c r="AI84">
        <v>42611</v>
      </c>
      <c r="AJ84">
        <v>1.0540705451643941</v>
      </c>
    </row>
    <row r="85" spans="2:38" x14ac:dyDescent="0.25">
      <c r="B85">
        <v>105806</v>
      </c>
      <c r="C85">
        <v>48575</v>
      </c>
      <c r="D85">
        <v>66191</v>
      </c>
      <c r="E85">
        <v>46070</v>
      </c>
      <c r="F85">
        <v>76547</v>
      </c>
      <c r="H85">
        <v>105723</v>
      </c>
      <c r="J85">
        <f t="shared" si="12"/>
        <v>68637.8</v>
      </c>
      <c r="K85">
        <f t="shared" si="13"/>
        <v>1.540302865185073</v>
      </c>
      <c r="L85">
        <f t="shared" si="14"/>
        <v>105806</v>
      </c>
      <c r="M85">
        <f t="shared" si="15"/>
        <v>46070</v>
      </c>
      <c r="N85">
        <f t="shared" si="16"/>
        <v>68637.8</v>
      </c>
      <c r="O85">
        <f t="shared" si="17"/>
        <v>59736</v>
      </c>
      <c r="Q85">
        <v>-2394</v>
      </c>
      <c r="R85">
        <v>1786</v>
      </c>
      <c r="T85">
        <v>8958.2000000000044</v>
      </c>
      <c r="U85">
        <v>467.80000000000291</v>
      </c>
      <c r="W85">
        <v>38149.000000000007</v>
      </c>
      <c r="X85">
        <v>1011.3999999999999</v>
      </c>
      <c r="AF85">
        <v>68637.8</v>
      </c>
      <c r="AG85">
        <v>1.540302865185073</v>
      </c>
      <c r="AK85">
        <v>68637.8</v>
      </c>
      <c r="AL85">
        <v>1.540302865185073</v>
      </c>
    </row>
    <row r="86" spans="2:38" x14ac:dyDescent="0.25">
      <c r="B86">
        <v>105804</v>
      </c>
      <c r="C86">
        <v>19074</v>
      </c>
      <c r="D86">
        <v>27283</v>
      </c>
      <c r="E86">
        <v>73951</v>
      </c>
      <c r="F86">
        <v>90759</v>
      </c>
      <c r="H86">
        <v>84947</v>
      </c>
      <c r="J86">
        <f t="shared" si="12"/>
        <v>63374.2</v>
      </c>
      <c r="K86">
        <f t="shared" si="13"/>
        <v>1.3404035080521728</v>
      </c>
      <c r="L86">
        <f t="shared" si="14"/>
        <v>105804</v>
      </c>
      <c r="M86">
        <f t="shared" si="15"/>
        <v>19074</v>
      </c>
      <c r="N86">
        <f t="shared" si="16"/>
        <v>63374.2</v>
      </c>
      <c r="O86">
        <f t="shared" si="17"/>
        <v>86730</v>
      </c>
      <c r="Q86">
        <v>-37930</v>
      </c>
      <c r="R86">
        <v>341</v>
      </c>
      <c r="T86">
        <v>-3537.8000000000029</v>
      </c>
      <c r="U86">
        <v>-82.600000000005821</v>
      </c>
      <c r="W86">
        <v>35131.4</v>
      </c>
      <c r="X86">
        <v>3358.6</v>
      </c>
      <c r="AF86">
        <v>63374.2</v>
      </c>
      <c r="AG86">
        <v>1.3404035080521728</v>
      </c>
      <c r="AI86">
        <v>63374.2</v>
      </c>
      <c r="AJ86">
        <v>1.3404035080521728</v>
      </c>
    </row>
    <row r="87" spans="2:38" x14ac:dyDescent="0.25">
      <c r="B87">
        <v>45008</v>
      </c>
      <c r="C87">
        <v>32823</v>
      </c>
      <c r="D87">
        <v>87499</v>
      </c>
      <c r="E87">
        <v>13752</v>
      </c>
      <c r="F87">
        <v>104003</v>
      </c>
      <c r="H87">
        <v>62881</v>
      </c>
      <c r="J87">
        <f t="shared" si="12"/>
        <v>56617</v>
      </c>
      <c r="K87">
        <f t="shared" si="13"/>
        <v>1.1106381475528551</v>
      </c>
      <c r="L87">
        <f t="shared" si="14"/>
        <v>104003</v>
      </c>
      <c r="M87">
        <f t="shared" si="15"/>
        <v>13752</v>
      </c>
      <c r="N87">
        <f t="shared" si="16"/>
        <v>56617</v>
      </c>
      <c r="O87">
        <f t="shared" si="17"/>
        <v>90251</v>
      </c>
      <c r="Q87">
        <v>-15593</v>
      </c>
      <c r="R87">
        <v>5375</v>
      </c>
      <c r="T87">
        <v>-7933.4000000000015</v>
      </c>
      <c r="U87">
        <v>1160.1999999999971</v>
      </c>
      <c r="W87">
        <v>20447.8</v>
      </c>
      <c r="X87">
        <v>2658.6</v>
      </c>
      <c r="AB87">
        <v>56617</v>
      </c>
      <c r="AC87">
        <v>1.1106381475528551</v>
      </c>
      <c r="AI87">
        <v>56617</v>
      </c>
      <c r="AJ87">
        <v>1.1106381475528551</v>
      </c>
    </row>
    <row r="88" spans="2:38" x14ac:dyDescent="0.25">
      <c r="B88">
        <v>58732</v>
      </c>
      <c r="C88">
        <v>81858</v>
      </c>
      <c r="D88">
        <v>23973</v>
      </c>
      <c r="E88">
        <v>22018</v>
      </c>
      <c r="F88">
        <v>90056</v>
      </c>
      <c r="H88">
        <v>81769</v>
      </c>
      <c r="J88">
        <f t="shared" si="12"/>
        <v>55327.4</v>
      </c>
      <c r="K88">
        <f t="shared" si="13"/>
        <v>1.4779114868943779</v>
      </c>
      <c r="L88">
        <f t="shared" si="14"/>
        <v>90056</v>
      </c>
      <c r="M88">
        <f t="shared" si="15"/>
        <v>22018</v>
      </c>
      <c r="N88">
        <f t="shared" si="16"/>
        <v>55327.4</v>
      </c>
      <c r="O88">
        <f t="shared" si="17"/>
        <v>68038</v>
      </c>
      <c r="Q88">
        <v>-12695</v>
      </c>
      <c r="R88">
        <v>2930</v>
      </c>
      <c r="T88">
        <v>-17513.200000000004</v>
      </c>
      <c r="U88">
        <v>1160</v>
      </c>
      <c r="W88">
        <v>18473.2</v>
      </c>
      <c r="X88">
        <v>3962.4</v>
      </c>
      <c r="AB88">
        <v>55327.4</v>
      </c>
      <c r="AC88">
        <v>1.4779114868943779</v>
      </c>
      <c r="AK88">
        <v>55327.4</v>
      </c>
      <c r="AL88">
        <v>1.4779114868943779</v>
      </c>
    </row>
    <row r="89" spans="2:38" x14ac:dyDescent="0.25">
      <c r="B89">
        <v>27607</v>
      </c>
      <c r="C89">
        <v>31145</v>
      </c>
      <c r="D89">
        <v>76529</v>
      </c>
      <c r="E89">
        <v>72217</v>
      </c>
      <c r="F89">
        <v>12394</v>
      </c>
      <c r="H89">
        <v>69309</v>
      </c>
      <c r="J89">
        <f t="shared" si="12"/>
        <v>43978.400000000001</v>
      </c>
      <c r="K89">
        <f t="shared" si="13"/>
        <v>1.5759782074836737</v>
      </c>
      <c r="L89">
        <f t="shared" si="14"/>
        <v>76529</v>
      </c>
      <c r="M89">
        <f t="shared" si="15"/>
        <v>12394</v>
      </c>
      <c r="N89">
        <f t="shared" si="16"/>
        <v>43978.400000000001</v>
      </c>
      <c r="O89">
        <f t="shared" si="17"/>
        <v>64135</v>
      </c>
      <c r="Q89">
        <v>-6213</v>
      </c>
      <c r="R89">
        <v>-3218</v>
      </c>
      <c r="T89">
        <v>-10879.599999999999</v>
      </c>
      <c r="U89">
        <v>-3.5999999999985448</v>
      </c>
      <c r="W89">
        <v>27574</v>
      </c>
      <c r="X89">
        <v>1192.4000000000001</v>
      </c>
      <c r="Z89">
        <v>43978.400000000001</v>
      </c>
      <c r="AA89">
        <v>1.5759782074836737</v>
      </c>
      <c r="AK89">
        <v>43978.400000000001</v>
      </c>
      <c r="AL89">
        <v>1.5759782074836737</v>
      </c>
    </row>
    <row r="90" spans="2:38" x14ac:dyDescent="0.25">
      <c r="B90">
        <v>27334</v>
      </c>
      <c r="C90">
        <v>59424</v>
      </c>
      <c r="D90">
        <v>17190</v>
      </c>
      <c r="E90">
        <v>31513</v>
      </c>
      <c r="F90">
        <v>32703</v>
      </c>
      <c r="H90">
        <v>68567</v>
      </c>
      <c r="J90">
        <f t="shared" si="12"/>
        <v>33632.800000000003</v>
      </c>
      <c r="K90">
        <f t="shared" si="13"/>
        <v>2.0386943697818793</v>
      </c>
      <c r="L90">
        <f t="shared" si="14"/>
        <v>59424</v>
      </c>
      <c r="M90">
        <f t="shared" si="15"/>
        <v>17190</v>
      </c>
      <c r="N90">
        <f t="shared" si="16"/>
        <v>33632.800000000003</v>
      </c>
      <c r="O90">
        <f t="shared" si="17"/>
        <v>42234</v>
      </c>
      <c r="Q90">
        <v>11126</v>
      </c>
      <c r="R90">
        <v>1311</v>
      </c>
      <c r="T90">
        <v>-10745.599999999999</v>
      </c>
      <c r="U90">
        <v>1127.6000000000022</v>
      </c>
      <c r="W90">
        <v>22165.199999999997</v>
      </c>
      <c r="X90">
        <v>3411.2</v>
      </c>
      <c r="Z90">
        <v>33632.800000000003</v>
      </c>
      <c r="AA90">
        <v>2.0386943697818793</v>
      </c>
      <c r="AK90">
        <v>33632.800000000003</v>
      </c>
      <c r="AL90">
        <v>2.0386943697818793</v>
      </c>
    </row>
    <row r="91" spans="2:38" x14ac:dyDescent="0.25">
      <c r="B91">
        <v>28047</v>
      </c>
      <c r="C91">
        <v>57646</v>
      </c>
      <c r="D91">
        <v>34410</v>
      </c>
      <c r="E91">
        <v>67851</v>
      </c>
      <c r="F91">
        <v>54795</v>
      </c>
      <c r="H91">
        <v>74841</v>
      </c>
      <c r="J91">
        <f t="shared" si="12"/>
        <v>48549.8</v>
      </c>
      <c r="K91">
        <f t="shared" si="13"/>
        <v>1.5415305521340972</v>
      </c>
      <c r="L91">
        <f t="shared" si="14"/>
        <v>67851</v>
      </c>
      <c r="M91">
        <f t="shared" si="15"/>
        <v>28047</v>
      </c>
      <c r="N91">
        <f t="shared" si="16"/>
        <v>48549.8</v>
      </c>
      <c r="O91">
        <f t="shared" si="17"/>
        <v>39804</v>
      </c>
      <c r="Q91">
        <v>-25404</v>
      </c>
      <c r="R91">
        <v>167</v>
      </c>
      <c r="T91">
        <v>-3331.5999999999985</v>
      </c>
      <c r="U91">
        <v>-2082.7999999999956</v>
      </c>
      <c r="W91">
        <v>31450</v>
      </c>
      <c r="X91">
        <v>3423.6000000000004</v>
      </c>
      <c r="AD91">
        <v>48549.8</v>
      </c>
      <c r="AE91">
        <v>1.5415305521340972</v>
      </c>
      <c r="AK91">
        <v>48549.8</v>
      </c>
      <c r="AL91">
        <v>1.5415305521340972</v>
      </c>
    </row>
    <row r="92" spans="2:38" x14ac:dyDescent="0.25">
      <c r="B92">
        <v>76191</v>
      </c>
      <c r="C92">
        <v>81890</v>
      </c>
      <c r="D92">
        <v>83871</v>
      </c>
      <c r="E92">
        <v>83796</v>
      </c>
      <c r="F92">
        <v>16869</v>
      </c>
      <c r="H92">
        <v>113222</v>
      </c>
      <c r="J92">
        <f t="shared" si="12"/>
        <v>68523.399999999994</v>
      </c>
      <c r="K92">
        <f t="shared" si="13"/>
        <v>1.6523114731609934</v>
      </c>
      <c r="L92">
        <f t="shared" si="14"/>
        <v>83871</v>
      </c>
      <c r="M92">
        <f t="shared" si="15"/>
        <v>16869</v>
      </c>
      <c r="N92">
        <f t="shared" si="16"/>
        <v>68523.399999999994</v>
      </c>
      <c r="O92">
        <f t="shared" si="17"/>
        <v>67002</v>
      </c>
      <c r="Q92">
        <v>2522</v>
      </c>
      <c r="R92">
        <v>207</v>
      </c>
      <c r="T92">
        <v>-5498</v>
      </c>
      <c r="U92">
        <v>-1912.8000000000029</v>
      </c>
      <c r="W92">
        <v>34478.800000000003</v>
      </c>
      <c r="X92">
        <v>6460.4</v>
      </c>
      <c r="AB92">
        <v>68523.399999999994</v>
      </c>
      <c r="AC92">
        <v>1.6523114731609934</v>
      </c>
      <c r="AK92">
        <v>68523.399999999994</v>
      </c>
      <c r="AL92">
        <v>1.6523114731609934</v>
      </c>
    </row>
    <row r="93" spans="2:38" x14ac:dyDescent="0.25">
      <c r="B93">
        <v>55663</v>
      </c>
      <c r="C93">
        <v>86285</v>
      </c>
      <c r="D93">
        <v>34048</v>
      </c>
      <c r="E93">
        <v>20562</v>
      </c>
      <c r="F93">
        <v>65117</v>
      </c>
      <c r="H93">
        <v>86075</v>
      </c>
      <c r="J93">
        <f t="shared" si="12"/>
        <v>52335</v>
      </c>
      <c r="K93">
        <f t="shared" si="13"/>
        <v>1.6446928441769371</v>
      </c>
      <c r="L93">
        <f t="shared" si="14"/>
        <v>86285</v>
      </c>
      <c r="M93">
        <f t="shared" si="15"/>
        <v>20562</v>
      </c>
      <c r="N93">
        <f t="shared" si="16"/>
        <v>52335</v>
      </c>
      <c r="O93">
        <f t="shared" si="17"/>
        <v>65723</v>
      </c>
      <c r="Q93">
        <v>-18229</v>
      </c>
      <c r="R93">
        <v>38</v>
      </c>
      <c r="T93">
        <v>-5352</v>
      </c>
      <c r="U93">
        <v>602.59999999999854</v>
      </c>
      <c r="W93">
        <v>23647.599999999999</v>
      </c>
      <c r="X93">
        <v>2731.0000000000005</v>
      </c>
      <c r="AD93">
        <v>52335</v>
      </c>
      <c r="AE93">
        <v>1.6446928441769371</v>
      </c>
      <c r="AK93">
        <v>52335</v>
      </c>
      <c r="AL93">
        <v>1.6446928441769371</v>
      </c>
    </row>
    <row r="94" spans="2:38" x14ac:dyDescent="0.25">
      <c r="B94">
        <v>69439</v>
      </c>
      <c r="C94">
        <v>93983</v>
      </c>
      <c r="D94">
        <v>58397</v>
      </c>
      <c r="E94">
        <v>55460</v>
      </c>
      <c r="F94">
        <v>37515</v>
      </c>
      <c r="H94">
        <v>86471</v>
      </c>
      <c r="J94">
        <f t="shared" si="12"/>
        <v>62958.8</v>
      </c>
      <c r="K94">
        <f t="shared" si="13"/>
        <v>1.3734537507068114</v>
      </c>
      <c r="L94">
        <f t="shared" si="14"/>
        <v>93983</v>
      </c>
      <c r="M94">
        <f t="shared" si="15"/>
        <v>37515</v>
      </c>
      <c r="N94">
        <f t="shared" si="16"/>
        <v>62958.8</v>
      </c>
      <c r="O94">
        <f t="shared" si="17"/>
        <v>56468</v>
      </c>
      <c r="Q94">
        <v>13163</v>
      </c>
      <c r="R94">
        <v>23</v>
      </c>
      <c r="T94">
        <v>32</v>
      </c>
      <c r="U94">
        <v>1042</v>
      </c>
      <c r="W94">
        <v>18751.2</v>
      </c>
      <c r="X94">
        <v>1802.4</v>
      </c>
      <c r="AB94">
        <v>62958.8</v>
      </c>
      <c r="AC94">
        <v>1.3734537507068114</v>
      </c>
      <c r="AK94">
        <v>62958.8</v>
      </c>
      <c r="AL94">
        <v>1.3734537507068114</v>
      </c>
    </row>
    <row r="95" spans="2:38" x14ac:dyDescent="0.25">
      <c r="B95">
        <v>5152</v>
      </c>
      <c r="C95">
        <v>83034</v>
      </c>
      <c r="D95">
        <v>77297</v>
      </c>
      <c r="E95">
        <v>74636</v>
      </c>
      <c r="F95">
        <v>12408</v>
      </c>
      <c r="H95">
        <v>63867</v>
      </c>
      <c r="J95">
        <f t="shared" si="12"/>
        <v>50505.4</v>
      </c>
      <c r="K95">
        <f t="shared" si="13"/>
        <v>1.2645578492596832</v>
      </c>
      <c r="L95">
        <f t="shared" si="14"/>
        <v>83034</v>
      </c>
      <c r="M95">
        <f t="shared" si="15"/>
        <v>5152</v>
      </c>
      <c r="N95">
        <f t="shared" si="16"/>
        <v>50505.4</v>
      </c>
      <c r="O95">
        <f t="shared" si="17"/>
        <v>77882</v>
      </c>
      <c r="Q95">
        <v>-24201</v>
      </c>
      <c r="R95">
        <v>-3198</v>
      </c>
      <c r="T95">
        <v>-28411.4</v>
      </c>
      <c r="U95">
        <v>-5751.1999999999971</v>
      </c>
      <c r="W95">
        <v>28411.4</v>
      </c>
      <c r="X95">
        <v>6160.4000000000005</v>
      </c>
      <c r="AB95">
        <v>50505.4</v>
      </c>
      <c r="AC95">
        <v>1.2645578492596832</v>
      </c>
      <c r="AK95">
        <v>50505.4</v>
      </c>
      <c r="AL95">
        <v>1.2645578492596832</v>
      </c>
    </row>
    <row r="96" spans="2:38" x14ac:dyDescent="0.25">
      <c r="B96">
        <v>15759</v>
      </c>
      <c r="C96">
        <v>104619</v>
      </c>
      <c r="D96">
        <v>95684</v>
      </c>
      <c r="E96">
        <v>113380</v>
      </c>
      <c r="F96">
        <v>88132</v>
      </c>
      <c r="H96">
        <v>103547</v>
      </c>
      <c r="J96">
        <f t="shared" si="12"/>
        <v>83514.8</v>
      </c>
      <c r="K96">
        <f t="shared" si="13"/>
        <v>1.2398640719968197</v>
      </c>
      <c r="L96">
        <f t="shared" si="14"/>
        <v>113380</v>
      </c>
      <c r="M96">
        <f t="shared" si="15"/>
        <v>15759</v>
      </c>
      <c r="N96">
        <f t="shared" si="16"/>
        <v>83514.8</v>
      </c>
      <c r="O96">
        <f t="shared" si="17"/>
        <v>97621</v>
      </c>
      <c r="Q96">
        <v>-16747</v>
      </c>
      <c r="R96">
        <v>66</v>
      </c>
      <c r="T96">
        <v>1006.4000000000087</v>
      </c>
      <c r="U96">
        <v>-589.59999999999127</v>
      </c>
      <c r="W96">
        <v>10713.2</v>
      </c>
      <c r="X96">
        <v>3019.6</v>
      </c>
      <c r="AB96">
        <v>83514.8</v>
      </c>
      <c r="AC96">
        <v>1.2398640719968197</v>
      </c>
      <c r="AI96">
        <v>83514.8</v>
      </c>
      <c r="AJ96">
        <v>1.2398640719968197</v>
      </c>
    </row>
    <row r="97" spans="2:38" x14ac:dyDescent="0.25">
      <c r="B97">
        <v>88043</v>
      </c>
      <c r="C97">
        <v>6248</v>
      </c>
      <c r="D97">
        <v>80743</v>
      </c>
      <c r="E97">
        <v>58283</v>
      </c>
      <c r="F97">
        <v>82507</v>
      </c>
      <c r="H97">
        <v>116481</v>
      </c>
      <c r="J97">
        <f t="shared" si="12"/>
        <v>63164.800000000003</v>
      </c>
      <c r="K97">
        <f t="shared" si="13"/>
        <v>1.8440808804903996</v>
      </c>
      <c r="L97">
        <f t="shared" si="14"/>
        <v>88043</v>
      </c>
      <c r="M97">
        <f t="shared" si="15"/>
        <v>6248</v>
      </c>
      <c r="N97">
        <f t="shared" si="16"/>
        <v>63164.800000000003</v>
      </c>
      <c r="O97">
        <f t="shared" si="17"/>
        <v>81795</v>
      </c>
      <c r="Q97">
        <v>7011</v>
      </c>
      <c r="R97">
        <v>-4244</v>
      </c>
      <c r="T97">
        <v>6634</v>
      </c>
      <c r="U97">
        <v>-3470.3999999999942</v>
      </c>
      <c r="W97">
        <v>32754.799999999999</v>
      </c>
      <c r="X97">
        <v>4659.6000000000004</v>
      </c>
      <c r="AD97">
        <v>63164.800000000003</v>
      </c>
      <c r="AE97">
        <v>1.8440808804903996</v>
      </c>
      <c r="AK97">
        <v>63164.800000000003</v>
      </c>
      <c r="AL97">
        <v>1.8440808804903996</v>
      </c>
    </row>
    <row r="98" spans="2:38" x14ac:dyDescent="0.25">
      <c r="B98">
        <v>48918</v>
      </c>
      <c r="C98">
        <v>18369</v>
      </c>
      <c r="D98">
        <v>27221</v>
      </c>
      <c r="E98">
        <v>88771</v>
      </c>
      <c r="F98">
        <v>93816</v>
      </c>
      <c r="H98">
        <v>84303</v>
      </c>
      <c r="J98">
        <f t="shared" si="12"/>
        <v>55419</v>
      </c>
      <c r="K98">
        <f t="shared" ref="K98:K129" si="18">H98/J98</f>
        <v>1.5211930926216641</v>
      </c>
      <c r="L98">
        <f t="shared" si="14"/>
        <v>93816</v>
      </c>
      <c r="M98">
        <f t="shared" si="15"/>
        <v>18369</v>
      </c>
      <c r="N98">
        <f t="shared" si="16"/>
        <v>55419</v>
      </c>
      <c r="O98">
        <f t="shared" si="17"/>
        <v>75447</v>
      </c>
      <c r="Q98">
        <v>22311</v>
      </c>
      <c r="R98">
        <v>433</v>
      </c>
      <c r="T98">
        <v>5776.1999999999971</v>
      </c>
      <c r="U98">
        <v>770.59999999999854</v>
      </c>
      <c r="W98">
        <v>43117</v>
      </c>
      <c r="X98">
        <v>3149</v>
      </c>
      <c r="Z98">
        <v>55419</v>
      </c>
      <c r="AA98">
        <v>1.5211930926216641</v>
      </c>
      <c r="AK98">
        <v>55419</v>
      </c>
      <c r="AL98">
        <v>1.5211930926216641</v>
      </c>
    </row>
    <row r="99" spans="2:38" x14ac:dyDescent="0.25">
      <c r="B99">
        <v>19458</v>
      </c>
      <c r="C99">
        <v>21095</v>
      </c>
      <c r="D99">
        <v>89112</v>
      </c>
      <c r="E99">
        <v>69361</v>
      </c>
      <c r="F99">
        <v>28823</v>
      </c>
      <c r="H99">
        <v>51522</v>
      </c>
      <c r="J99">
        <f t="shared" si="12"/>
        <v>45569.8</v>
      </c>
      <c r="K99">
        <f t="shared" si="18"/>
        <v>1.1306172070099056</v>
      </c>
      <c r="L99">
        <f t="shared" si="14"/>
        <v>89112</v>
      </c>
      <c r="M99">
        <f t="shared" si="15"/>
        <v>19458</v>
      </c>
      <c r="N99">
        <f t="shared" si="16"/>
        <v>45569.8</v>
      </c>
      <c r="O99">
        <f t="shared" si="17"/>
        <v>69654</v>
      </c>
      <c r="Q99">
        <v>-4566</v>
      </c>
      <c r="R99">
        <v>1</v>
      </c>
      <c r="T99">
        <v>3184</v>
      </c>
      <c r="U99">
        <v>-3129.1999999999971</v>
      </c>
      <c r="W99">
        <v>17137.199999999997</v>
      </c>
      <c r="X99">
        <v>4344.8</v>
      </c>
      <c r="Z99">
        <v>45569.8</v>
      </c>
      <c r="AA99">
        <v>1.1306172070099056</v>
      </c>
      <c r="AI99">
        <v>45569.8</v>
      </c>
      <c r="AJ99">
        <v>1.1306172070099056</v>
      </c>
    </row>
    <row r="100" spans="2:38" x14ac:dyDescent="0.25">
      <c r="B100">
        <v>33485</v>
      </c>
      <c r="C100">
        <v>90008</v>
      </c>
      <c r="D100">
        <v>66610</v>
      </c>
      <c r="E100">
        <v>73730</v>
      </c>
      <c r="F100">
        <v>88821</v>
      </c>
      <c r="H100">
        <v>71743</v>
      </c>
      <c r="J100">
        <f t="shared" si="12"/>
        <v>70530.8</v>
      </c>
      <c r="K100">
        <f t="shared" si="18"/>
        <v>1.0171868176739807</v>
      </c>
      <c r="L100">
        <f t="shared" si="14"/>
        <v>90008</v>
      </c>
      <c r="M100">
        <f t="shared" si="15"/>
        <v>33485</v>
      </c>
      <c r="N100">
        <f t="shared" si="16"/>
        <v>70530.8</v>
      </c>
      <c r="O100">
        <f t="shared" si="17"/>
        <v>56523</v>
      </c>
      <c r="Q100">
        <v>-33791</v>
      </c>
      <c r="R100">
        <v>-1080</v>
      </c>
      <c r="T100">
        <v>-12272.800000000003</v>
      </c>
      <c r="U100">
        <v>1295.4000000000087</v>
      </c>
      <c r="W100">
        <v>25004.800000000003</v>
      </c>
      <c r="X100">
        <v>1337</v>
      </c>
      <c r="AB100">
        <v>70530.8</v>
      </c>
      <c r="AC100">
        <v>1.0171868176739807</v>
      </c>
      <c r="AI100">
        <v>70530.8</v>
      </c>
      <c r="AJ100">
        <v>1.0171868176739807</v>
      </c>
    </row>
    <row r="101" spans="2:38" x14ac:dyDescent="0.25">
      <c r="B101">
        <v>61622</v>
      </c>
      <c r="C101">
        <v>93530</v>
      </c>
      <c r="D101">
        <v>67922</v>
      </c>
      <c r="E101">
        <v>77965</v>
      </c>
      <c r="F101">
        <v>50855</v>
      </c>
      <c r="H101">
        <v>96502</v>
      </c>
      <c r="J101">
        <f t="shared" si="12"/>
        <v>70378.8</v>
      </c>
      <c r="K101">
        <f t="shared" si="18"/>
        <v>1.3711799576008683</v>
      </c>
      <c r="L101">
        <f t="shared" si="14"/>
        <v>93530</v>
      </c>
      <c r="M101">
        <f t="shared" si="15"/>
        <v>50855</v>
      </c>
      <c r="N101">
        <f t="shared" si="16"/>
        <v>70378.8</v>
      </c>
      <c r="O101">
        <f t="shared" si="17"/>
        <v>42675</v>
      </c>
      <c r="Q101">
        <v>-4604</v>
      </c>
      <c r="R101">
        <v>-3808</v>
      </c>
      <c r="T101">
        <v>6197.4000000000015</v>
      </c>
      <c r="U101">
        <v>1077.6000000000058</v>
      </c>
      <c r="W101">
        <v>15769</v>
      </c>
      <c r="X101">
        <v>1460</v>
      </c>
      <c r="AF101">
        <v>70378.8</v>
      </c>
      <c r="AG101">
        <v>1.3711799576008683</v>
      </c>
      <c r="AK101">
        <v>70378.8</v>
      </c>
      <c r="AL101">
        <v>1.3711799576008683</v>
      </c>
    </row>
    <row r="103" spans="2:38" x14ac:dyDescent="0.25">
      <c r="B103">
        <v>4138502</v>
      </c>
      <c r="C103">
        <v>4465563</v>
      </c>
      <c r="D103">
        <v>4336914</v>
      </c>
      <c r="E103">
        <v>4237038</v>
      </c>
      <c r="F103">
        <v>4351150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37FDB-1884-4761-A256-B45273225BB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12414</v>
      </c>
      <c r="C2">
        <v>100432</v>
      </c>
      <c r="D2">
        <v>66053</v>
      </c>
      <c r="E2">
        <v>25238</v>
      </c>
      <c r="F2">
        <v>46361</v>
      </c>
      <c r="H2">
        <v>56177</v>
      </c>
      <c r="J2">
        <f t="shared" ref="J2:J33" si="0">AVERAGE(B2:F2)</f>
        <v>50099.6</v>
      </c>
      <c r="K2">
        <f t="shared" ref="K2:K33" si="1">H2/J2</f>
        <v>1.1213063577353912</v>
      </c>
      <c r="L2">
        <f t="shared" ref="L2:L33" si="2">MAX(B2:F2)</f>
        <v>100432</v>
      </c>
      <c r="M2">
        <f t="shared" ref="M2:M33" si="3">MIN(B2:F2)</f>
        <v>12414</v>
      </c>
      <c r="N2">
        <f t="shared" ref="N2:N33" si="4">AVERAGE(B2:F2)</f>
        <v>50099.6</v>
      </c>
      <c r="O2">
        <f t="shared" ref="O2:O33" si="5">L2-M2</f>
        <v>88018</v>
      </c>
      <c r="Q2">
        <v>1811</v>
      </c>
      <c r="R2">
        <v>320</v>
      </c>
      <c r="T2">
        <v>-1412.8000000000029</v>
      </c>
      <c r="U2">
        <v>1672.4000000000015</v>
      </c>
      <c r="W2">
        <v>19983.599999999999</v>
      </c>
      <c r="X2">
        <v>1830.3999999999999</v>
      </c>
      <c r="Z2">
        <v>50099.6</v>
      </c>
      <c r="AA2">
        <v>1.1213063577353912</v>
      </c>
      <c r="AI2">
        <v>50099.6</v>
      </c>
      <c r="AJ2">
        <v>1.1213063577353912</v>
      </c>
    </row>
    <row r="3" spans="1:38" x14ac:dyDescent="0.25">
      <c r="B3">
        <v>69366</v>
      </c>
      <c r="C3">
        <v>68479</v>
      </c>
      <c r="D3">
        <v>70592</v>
      </c>
      <c r="E3">
        <v>15388</v>
      </c>
      <c r="F3">
        <v>101698</v>
      </c>
      <c r="H3">
        <v>100830</v>
      </c>
      <c r="J3">
        <f t="shared" si="0"/>
        <v>65104.6</v>
      </c>
      <c r="K3">
        <f t="shared" si="1"/>
        <v>1.5487384915966</v>
      </c>
      <c r="L3">
        <f t="shared" si="2"/>
        <v>101698</v>
      </c>
      <c r="M3">
        <f t="shared" si="3"/>
        <v>15388</v>
      </c>
      <c r="N3">
        <f t="shared" si="4"/>
        <v>65104.6</v>
      </c>
      <c r="O3">
        <f t="shared" si="5"/>
        <v>86310</v>
      </c>
      <c r="Q3">
        <v>-24630</v>
      </c>
      <c r="R3">
        <v>3299</v>
      </c>
      <c r="T3">
        <v>898.59999999999854</v>
      </c>
      <c r="U3">
        <v>-177.40000000000146</v>
      </c>
      <c r="W3">
        <v>17583.8</v>
      </c>
      <c r="X3">
        <v>271.39999999999998</v>
      </c>
      <c r="AF3">
        <v>65104.6</v>
      </c>
      <c r="AG3">
        <v>1.5487384915966</v>
      </c>
      <c r="AK3">
        <v>65104.6</v>
      </c>
      <c r="AL3">
        <v>1.5487384915966</v>
      </c>
    </row>
    <row r="4" spans="1:38" x14ac:dyDescent="0.25">
      <c r="B4">
        <v>103068</v>
      </c>
      <c r="C4">
        <v>12491</v>
      </c>
      <c r="D4">
        <v>44510</v>
      </c>
      <c r="E4">
        <v>54518</v>
      </c>
      <c r="F4">
        <v>94886</v>
      </c>
      <c r="H4">
        <v>118585</v>
      </c>
      <c r="J4">
        <f t="shared" si="0"/>
        <v>61894.6</v>
      </c>
      <c r="K4">
        <f t="shared" si="1"/>
        <v>1.915918351520165</v>
      </c>
      <c r="L4">
        <f t="shared" si="2"/>
        <v>103068</v>
      </c>
      <c r="M4">
        <f t="shared" si="3"/>
        <v>12491</v>
      </c>
      <c r="N4">
        <f t="shared" si="4"/>
        <v>61894.6</v>
      </c>
      <c r="O4">
        <f t="shared" si="5"/>
        <v>90577</v>
      </c>
      <c r="Q4">
        <v>7762</v>
      </c>
      <c r="R4">
        <v>-2994</v>
      </c>
      <c r="T4">
        <v>8832.4000000000015</v>
      </c>
      <c r="U4">
        <v>2520.5999999999985</v>
      </c>
      <c r="W4">
        <v>26431.200000000004</v>
      </c>
      <c r="X4">
        <v>2725.4000000000005</v>
      </c>
      <c r="AD4">
        <v>61894.6</v>
      </c>
      <c r="AE4">
        <v>1.915918351520165</v>
      </c>
      <c r="AK4">
        <v>61894.6</v>
      </c>
      <c r="AL4">
        <v>1.915918351520165</v>
      </c>
    </row>
    <row r="5" spans="1:38" x14ac:dyDescent="0.25">
      <c r="B5">
        <v>64920</v>
      </c>
      <c r="C5">
        <v>27571</v>
      </c>
      <c r="D5">
        <v>44342</v>
      </c>
      <c r="E5">
        <v>42999</v>
      </c>
      <c r="F5">
        <v>100747</v>
      </c>
      <c r="H5">
        <v>63815</v>
      </c>
      <c r="J5">
        <f t="shared" si="0"/>
        <v>56115.8</v>
      </c>
      <c r="K5">
        <f t="shared" si="1"/>
        <v>1.1372020001496903</v>
      </c>
      <c r="L5">
        <f t="shared" si="2"/>
        <v>100747</v>
      </c>
      <c r="M5">
        <f t="shared" si="3"/>
        <v>27571</v>
      </c>
      <c r="N5">
        <f t="shared" si="4"/>
        <v>56115.8</v>
      </c>
      <c r="O5">
        <f t="shared" si="5"/>
        <v>73176</v>
      </c>
      <c r="Q5">
        <v>-10846</v>
      </c>
      <c r="R5">
        <v>1524</v>
      </c>
      <c r="T5">
        <v>16140.800000000003</v>
      </c>
      <c r="U5">
        <v>1710.2000000000044</v>
      </c>
      <c r="W5">
        <v>19946</v>
      </c>
      <c r="X5">
        <v>2385.7999999999997</v>
      </c>
      <c r="AD5">
        <v>56115.8</v>
      </c>
      <c r="AE5">
        <v>1.1372020001496903</v>
      </c>
      <c r="AI5">
        <v>56115.8</v>
      </c>
      <c r="AJ5">
        <v>1.1372020001496903</v>
      </c>
    </row>
    <row r="6" spans="1:38" x14ac:dyDescent="0.25">
      <c r="B6">
        <v>122009</v>
      </c>
      <c r="C6">
        <v>53650</v>
      </c>
      <c r="D6">
        <v>85683</v>
      </c>
      <c r="E6">
        <v>11867</v>
      </c>
      <c r="F6">
        <v>48555</v>
      </c>
      <c r="H6">
        <v>113746</v>
      </c>
      <c r="J6">
        <f t="shared" si="0"/>
        <v>64352.800000000003</v>
      </c>
      <c r="K6">
        <f t="shared" si="1"/>
        <v>1.7675376984373639</v>
      </c>
      <c r="L6">
        <f t="shared" si="2"/>
        <v>122009</v>
      </c>
      <c r="M6">
        <f t="shared" si="3"/>
        <v>11867</v>
      </c>
      <c r="N6">
        <f t="shared" si="4"/>
        <v>64352.800000000003</v>
      </c>
      <c r="O6">
        <f t="shared" si="5"/>
        <v>110142</v>
      </c>
      <c r="Q6">
        <v>3415</v>
      </c>
      <c r="R6">
        <v>-52</v>
      </c>
      <c r="T6">
        <v>11143</v>
      </c>
      <c r="U6">
        <v>2418.4000000000015</v>
      </c>
      <c r="W6">
        <v>18022.199999999997</v>
      </c>
      <c r="X6">
        <v>4891.6000000000004</v>
      </c>
      <c r="AD6">
        <v>64352.800000000003</v>
      </c>
      <c r="AE6">
        <v>1.7675376984373639</v>
      </c>
      <c r="AK6">
        <v>64352.800000000003</v>
      </c>
      <c r="AL6">
        <v>1.7675376984373639</v>
      </c>
    </row>
    <row r="7" spans="1:38" x14ac:dyDescent="0.25">
      <c r="B7">
        <v>52392</v>
      </c>
      <c r="C7">
        <v>57504</v>
      </c>
      <c r="D7">
        <v>31011</v>
      </c>
      <c r="E7">
        <v>33978</v>
      </c>
      <c r="F7">
        <v>55203</v>
      </c>
      <c r="H7">
        <v>80552</v>
      </c>
      <c r="J7">
        <f t="shared" si="0"/>
        <v>46017.599999999999</v>
      </c>
      <c r="K7">
        <f t="shared" si="1"/>
        <v>1.7504606932999549</v>
      </c>
      <c r="L7">
        <f t="shared" si="2"/>
        <v>57504</v>
      </c>
      <c r="M7">
        <f t="shared" si="3"/>
        <v>31011</v>
      </c>
      <c r="N7">
        <f t="shared" si="4"/>
        <v>46017.599999999999</v>
      </c>
      <c r="O7">
        <f t="shared" si="5"/>
        <v>26493</v>
      </c>
      <c r="Q7">
        <v>6260</v>
      </c>
      <c r="R7">
        <v>2926</v>
      </c>
      <c r="T7">
        <v>-5913</v>
      </c>
      <c r="U7">
        <v>2492</v>
      </c>
      <c r="W7">
        <v>18083.400000000001</v>
      </c>
      <c r="X7">
        <v>4548.3999999999996</v>
      </c>
      <c r="Z7">
        <v>46017.599999999999</v>
      </c>
      <c r="AA7">
        <v>1.7504606932999549</v>
      </c>
      <c r="AK7">
        <v>46017.599999999999</v>
      </c>
      <c r="AL7">
        <v>1.7504606932999549</v>
      </c>
    </row>
    <row r="8" spans="1:38" x14ac:dyDescent="0.25">
      <c r="B8">
        <v>48221</v>
      </c>
      <c r="C8">
        <v>56636</v>
      </c>
      <c r="D8">
        <v>100612</v>
      </c>
      <c r="E8">
        <v>11684</v>
      </c>
      <c r="F8">
        <v>18480</v>
      </c>
      <c r="H8">
        <v>64252</v>
      </c>
      <c r="J8">
        <f t="shared" si="0"/>
        <v>47126.6</v>
      </c>
      <c r="K8">
        <f t="shared" si="1"/>
        <v>1.3633913755713334</v>
      </c>
      <c r="L8">
        <f t="shared" si="2"/>
        <v>100612</v>
      </c>
      <c r="M8">
        <f t="shared" si="3"/>
        <v>11684</v>
      </c>
      <c r="N8">
        <f t="shared" si="4"/>
        <v>47126.6</v>
      </c>
      <c r="O8">
        <f t="shared" si="5"/>
        <v>88928</v>
      </c>
      <c r="Q8">
        <v>21571</v>
      </c>
      <c r="R8">
        <v>-1853</v>
      </c>
      <c r="T8">
        <v>5872.4000000000015</v>
      </c>
      <c r="U8">
        <v>1883.4000000000015</v>
      </c>
      <c r="W8">
        <v>23669.200000000001</v>
      </c>
      <c r="X8">
        <v>5485.4</v>
      </c>
      <c r="Z8">
        <v>47126.6</v>
      </c>
      <c r="AA8">
        <v>1.3633913755713334</v>
      </c>
      <c r="AK8">
        <v>47126.6</v>
      </c>
      <c r="AL8">
        <v>1.3633913755713334</v>
      </c>
    </row>
    <row r="9" spans="1:38" x14ac:dyDescent="0.25">
      <c r="B9">
        <v>85206</v>
      </c>
      <c r="C9">
        <v>5752</v>
      </c>
      <c r="D9">
        <v>92221</v>
      </c>
      <c r="E9">
        <v>31211</v>
      </c>
      <c r="F9">
        <v>84088</v>
      </c>
      <c r="H9">
        <v>89023</v>
      </c>
      <c r="J9">
        <f t="shared" si="0"/>
        <v>59695.6</v>
      </c>
      <c r="K9">
        <f t="shared" si="1"/>
        <v>1.4912824395767863</v>
      </c>
      <c r="L9">
        <f t="shared" si="2"/>
        <v>92221</v>
      </c>
      <c r="M9">
        <f t="shared" si="3"/>
        <v>5752</v>
      </c>
      <c r="N9">
        <f t="shared" si="4"/>
        <v>59695.6</v>
      </c>
      <c r="O9">
        <f t="shared" si="5"/>
        <v>86469</v>
      </c>
      <c r="Q9">
        <v>12271</v>
      </c>
      <c r="R9">
        <v>10</v>
      </c>
      <c r="T9">
        <v>5280.4000000000015</v>
      </c>
      <c r="U9">
        <v>787.19999999999709</v>
      </c>
      <c r="W9">
        <v>19817.599999999999</v>
      </c>
      <c r="X9">
        <v>6298.8</v>
      </c>
      <c r="Z9">
        <v>59695.6</v>
      </c>
      <c r="AA9">
        <v>1.4912824395767863</v>
      </c>
      <c r="AK9">
        <v>59695.6</v>
      </c>
      <c r="AL9">
        <v>1.4912824395767863</v>
      </c>
    </row>
    <row r="10" spans="1:38" x14ac:dyDescent="0.25">
      <c r="B10">
        <v>37064</v>
      </c>
      <c r="C10">
        <v>112628</v>
      </c>
      <c r="D10">
        <v>23458</v>
      </c>
      <c r="E10">
        <v>74112</v>
      </c>
      <c r="F10">
        <v>98447</v>
      </c>
      <c r="H10">
        <v>79148</v>
      </c>
      <c r="J10">
        <f t="shared" si="0"/>
        <v>69141.8</v>
      </c>
      <c r="K10">
        <f t="shared" si="1"/>
        <v>1.1447199812559117</v>
      </c>
      <c r="L10">
        <f t="shared" si="2"/>
        <v>112628</v>
      </c>
      <c r="M10">
        <f t="shared" si="3"/>
        <v>23458</v>
      </c>
      <c r="N10">
        <f t="shared" si="4"/>
        <v>69141.8</v>
      </c>
      <c r="O10">
        <f t="shared" si="5"/>
        <v>89170</v>
      </c>
      <c r="Q10">
        <v>-27739</v>
      </c>
      <c r="R10">
        <v>8412</v>
      </c>
      <c r="T10">
        <v>-746.80000000000291</v>
      </c>
      <c r="U10">
        <v>851.80000000000291</v>
      </c>
      <c r="W10">
        <v>10046</v>
      </c>
      <c r="X10">
        <v>2246.1999999999998</v>
      </c>
      <c r="AF10">
        <v>69141.8</v>
      </c>
      <c r="AG10">
        <v>1.1447199812559117</v>
      </c>
      <c r="AI10">
        <v>69141.8</v>
      </c>
      <c r="AJ10">
        <v>1.1447199812559117</v>
      </c>
    </row>
    <row r="11" spans="1:38" x14ac:dyDescent="0.25">
      <c r="B11">
        <v>70727</v>
      </c>
      <c r="C11">
        <v>103551</v>
      </c>
      <c r="D11">
        <v>101156</v>
      </c>
      <c r="E11">
        <v>28634</v>
      </c>
      <c r="F11">
        <v>47502</v>
      </c>
      <c r="H11">
        <v>125773</v>
      </c>
      <c r="J11">
        <f t="shared" si="0"/>
        <v>70314</v>
      </c>
      <c r="K11">
        <f t="shared" si="1"/>
        <v>1.7887333959097762</v>
      </c>
      <c r="L11">
        <f t="shared" si="2"/>
        <v>103551</v>
      </c>
      <c r="M11">
        <f t="shared" si="3"/>
        <v>28634</v>
      </c>
      <c r="N11">
        <f t="shared" si="4"/>
        <v>70314</v>
      </c>
      <c r="O11">
        <f t="shared" si="5"/>
        <v>74917</v>
      </c>
      <c r="Q11">
        <v>28849</v>
      </c>
      <c r="R11">
        <v>-4679</v>
      </c>
      <c r="T11">
        <v>12700.800000000003</v>
      </c>
      <c r="U11">
        <v>969.80000000000291</v>
      </c>
      <c r="W11">
        <v>16475.2</v>
      </c>
      <c r="X11">
        <v>1278.5999999999999</v>
      </c>
      <c r="AD11">
        <v>70314</v>
      </c>
      <c r="AE11">
        <v>1.7887333959097762</v>
      </c>
      <c r="AK11">
        <v>70314</v>
      </c>
      <c r="AL11">
        <v>1.7887333959097762</v>
      </c>
    </row>
    <row r="12" spans="1:38" x14ac:dyDescent="0.25">
      <c r="B12">
        <v>81836</v>
      </c>
      <c r="C12">
        <v>40049</v>
      </c>
      <c r="D12">
        <v>13803</v>
      </c>
      <c r="E12">
        <v>95095</v>
      </c>
      <c r="F12">
        <v>12389</v>
      </c>
      <c r="H12">
        <v>100884</v>
      </c>
      <c r="J12">
        <f t="shared" si="0"/>
        <v>48634.400000000001</v>
      </c>
      <c r="K12">
        <f t="shared" si="1"/>
        <v>2.0743342161104072</v>
      </c>
      <c r="L12">
        <f t="shared" si="2"/>
        <v>95095</v>
      </c>
      <c r="M12">
        <f t="shared" si="3"/>
        <v>12389</v>
      </c>
      <c r="N12">
        <f t="shared" si="4"/>
        <v>48634.400000000001</v>
      </c>
      <c r="O12">
        <f t="shared" si="5"/>
        <v>82706</v>
      </c>
      <c r="Q12">
        <v>13554</v>
      </c>
      <c r="R12">
        <v>-3113</v>
      </c>
      <c r="T12">
        <v>-4944.4000000000015</v>
      </c>
      <c r="U12">
        <v>2178.4000000000015</v>
      </c>
      <c r="W12">
        <v>9978.7999999999993</v>
      </c>
      <c r="X12">
        <v>2688.8</v>
      </c>
      <c r="AD12">
        <v>48634.400000000001</v>
      </c>
      <c r="AE12">
        <v>2.0743342161104072</v>
      </c>
      <c r="AK12">
        <v>48634.400000000001</v>
      </c>
      <c r="AL12">
        <v>2.0743342161104072</v>
      </c>
    </row>
    <row r="13" spans="1:38" x14ac:dyDescent="0.25">
      <c r="B13">
        <v>13726</v>
      </c>
      <c r="C13">
        <v>90913</v>
      </c>
      <c r="D13">
        <v>61941</v>
      </c>
      <c r="E13">
        <v>64195</v>
      </c>
      <c r="F13">
        <v>24053</v>
      </c>
      <c r="H13">
        <v>102124</v>
      </c>
      <c r="J13">
        <f t="shared" si="0"/>
        <v>50965.599999999999</v>
      </c>
      <c r="K13">
        <f t="shared" si="1"/>
        <v>2.0037829437895365</v>
      </c>
      <c r="L13">
        <f t="shared" si="2"/>
        <v>90913</v>
      </c>
      <c r="M13">
        <f t="shared" si="3"/>
        <v>13726</v>
      </c>
      <c r="N13">
        <f t="shared" si="4"/>
        <v>50965.599999999999</v>
      </c>
      <c r="O13">
        <f t="shared" si="5"/>
        <v>77187</v>
      </c>
      <c r="Q13">
        <v>-27026</v>
      </c>
      <c r="R13">
        <v>6397</v>
      </c>
      <c r="T13">
        <v>-23080.400000000001</v>
      </c>
      <c r="U13">
        <v>1525</v>
      </c>
      <c r="W13">
        <v>27636</v>
      </c>
      <c r="X13">
        <v>2798.2</v>
      </c>
      <c r="AF13">
        <v>50965.599999999999</v>
      </c>
      <c r="AG13">
        <v>2.0037829437895365</v>
      </c>
      <c r="AK13">
        <v>50965.599999999999</v>
      </c>
      <c r="AL13">
        <v>2.0037829437895365</v>
      </c>
    </row>
    <row r="14" spans="1:38" x14ac:dyDescent="0.25">
      <c r="B14">
        <v>55367</v>
      </c>
      <c r="C14">
        <v>50173</v>
      </c>
      <c r="D14">
        <v>35688</v>
      </c>
      <c r="E14">
        <v>12399</v>
      </c>
      <c r="F14">
        <v>37862</v>
      </c>
      <c r="H14">
        <v>71190</v>
      </c>
      <c r="J14">
        <f t="shared" si="0"/>
        <v>38297.800000000003</v>
      </c>
      <c r="K14">
        <f t="shared" si="1"/>
        <v>1.8588535111677431</v>
      </c>
      <c r="L14">
        <f t="shared" si="2"/>
        <v>55367</v>
      </c>
      <c r="M14">
        <f t="shared" si="3"/>
        <v>12399</v>
      </c>
      <c r="N14">
        <f t="shared" si="4"/>
        <v>38297.800000000003</v>
      </c>
      <c r="O14">
        <f t="shared" si="5"/>
        <v>42968</v>
      </c>
      <c r="Q14">
        <v>36012</v>
      </c>
      <c r="R14">
        <v>-2233</v>
      </c>
      <c r="T14">
        <v>8359.6000000000022</v>
      </c>
      <c r="U14">
        <v>-518.19999999999709</v>
      </c>
      <c r="W14">
        <v>30405.599999999999</v>
      </c>
      <c r="X14">
        <v>2893.8</v>
      </c>
      <c r="Z14">
        <v>38297.800000000003</v>
      </c>
      <c r="AA14">
        <v>1.8588535111677431</v>
      </c>
      <c r="AK14">
        <v>38297.800000000003</v>
      </c>
      <c r="AL14">
        <v>1.8588535111677431</v>
      </c>
    </row>
    <row r="15" spans="1:38" x14ac:dyDescent="0.25">
      <c r="B15">
        <v>24875</v>
      </c>
      <c r="C15">
        <v>112231</v>
      </c>
      <c r="D15">
        <v>51250</v>
      </c>
      <c r="E15">
        <v>93351</v>
      </c>
      <c r="F15">
        <v>30983</v>
      </c>
      <c r="H15">
        <v>80873</v>
      </c>
      <c r="J15">
        <f t="shared" si="0"/>
        <v>62538</v>
      </c>
      <c r="K15">
        <f t="shared" si="1"/>
        <v>1.2931817454987369</v>
      </c>
      <c r="L15">
        <f t="shared" si="2"/>
        <v>112231</v>
      </c>
      <c r="M15">
        <f t="shared" si="3"/>
        <v>24875</v>
      </c>
      <c r="N15">
        <f t="shared" si="4"/>
        <v>62538</v>
      </c>
      <c r="O15">
        <f t="shared" si="5"/>
        <v>87356</v>
      </c>
      <c r="Q15">
        <v>-5596</v>
      </c>
      <c r="R15">
        <v>974</v>
      </c>
      <c r="T15">
        <v>-4054.1999999999971</v>
      </c>
      <c r="U15">
        <v>1141.5999999999985</v>
      </c>
      <c r="W15">
        <v>45746.2</v>
      </c>
      <c r="X15">
        <v>4162</v>
      </c>
      <c r="AB15">
        <v>62538</v>
      </c>
      <c r="AC15">
        <v>1.2931817454987369</v>
      </c>
      <c r="AK15">
        <v>62538</v>
      </c>
      <c r="AL15">
        <v>1.2931817454987369</v>
      </c>
    </row>
    <row r="16" spans="1:38" x14ac:dyDescent="0.25">
      <c r="B16">
        <v>23375</v>
      </c>
      <c r="C16">
        <v>93418</v>
      </c>
      <c r="D16">
        <v>82216</v>
      </c>
      <c r="E16">
        <v>99824</v>
      </c>
      <c r="F16">
        <v>20953</v>
      </c>
      <c r="H16">
        <v>68776</v>
      </c>
      <c r="J16">
        <f t="shared" si="0"/>
        <v>63957.2</v>
      </c>
      <c r="K16">
        <f t="shared" si="1"/>
        <v>1.0753441363912117</v>
      </c>
      <c r="L16">
        <f t="shared" si="2"/>
        <v>99824</v>
      </c>
      <c r="M16">
        <f t="shared" si="3"/>
        <v>20953</v>
      </c>
      <c r="N16">
        <f t="shared" si="4"/>
        <v>63957.2</v>
      </c>
      <c r="O16">
        <f t="shared" si="5"/>
        <v>78871</v>
      </c>
      <c r="Q16">
        <v>-3179</v>
      </c>
      <c r="R16">
        <v>-10</v>
      </c>
      <c r="T16">
        <v>-1651</v>
      </c>
      <c r="U16">
        <v>455.79999999999563</v>
      </c>
      <c r="W16">
        <v>13260.6</v>
      </c>
      <c r="X16">
        <v>1611.3999999999999</v>
      </c>
      <c r="AB16">
        <v>63957.2</v>
      </c>
      <c r="AC16">
        <v>1.0753441363912117</v>
      </c>
      <c r="AI16">
        <v>63957.2</v>
      </c>
      <c r="AJ16">
        <v>1.0753441363912117</v>
      </c>
    </row>
    <row r="17" spans="2:38" x14ac:dyDescent="0.25">
      <c r="B17">
        <v>31307</v>
      </c>
      <c r="C17">
        <v>57939</v>
      </c>
      <c r="D17">
        <v>46152</v>
      </c>
      <c r="E17">
        <v>100341</v>
      </c>
      <c r="F17">
        <v>75537</v>
      </c>
      <c r="H17">
        <v>108019</v>
      </c>
      <c r="J17">
        <f t="shared" si="0"/>
        <v>62255.199999999997</v>
      </c>
      <c r="K17">
        <f t="shared" si="1"/>
        <v>1.7351000398360299</v>
      </c>
      <c r="L17">
        <f t="shared" si="2"/>
        <v>100341</v>
      </c>
      <c r="M17">
        <f t="shared" si="3"/>
        <v>31307</v>
      </c>
      <c r="N17">
        <f t="shared" si="4"/>
        <v>62255.199999999997</v>
      </c>
      <c r="O17">
        <f t="shared" si="5"/>
        <v>69034</v>
      </c>
      <c r="Q17">
        <v>25732</v>
      </c>
      <c r="R17">
        <v>1141</v>
      </c>
      <c r="T17">
        <v>5453.7999999999956</v>
      </c>
      <c r="U17">
        <v>575.19999999999709</v>
      </c>
      <c r="W17">
        <v>12478.6</v>
      </c>
      <c r="X17">
        <v>1431.6000000000001</v>
      </c>
      <c r="Z17">
        <v>62255.199999999997</v>
      </c>
      <c r="AA17">
        <v>1.7351000398360299</v>
      </c>
      <c r="AK17">
        <v>62255.199999999997</v>
      </c>
      <c r="AL17">
        <v>1.7351000398360299</v>
      </c>
    </row>
    <row r="18" spans="2:38" x14ac:dyDescent="0.25">
      <c r="B18">
        <v>23046</v>
      </c>
      <c r="C18">
        <v>25380</v>
      </c>
      <c r="D18">
        <v>34071</v>
      </c>
      <c r="E18">
        <v>96501</v>
      </c>
      <c r="F18">
        <v>39334</v>
      </c>
      <c r="H18">
        <v>67983</v>
      </c>
      <c r="J18">
        <f t="shared" si="0"/>
        <v>43666.400000000001</v>
      </c>
      <c r="K18">
        <f t="shared" si="1"/>
        <v>1.5568721030357437</v>
      </c>
      <c r="L18">
        <f t="shared" si="2"/>
        <v>96501</v>
      </c>
      <c r="M18">
        <f t="shared" si="3"/>
        <v>23046</v>
      </c>
      <c r="N18">
        <f t="shared" si="4"/>
        <v>43666.400000000001</v>
      </c>
      <c r="O18">
        <f t="shared" si="5"/>
        <v>73455</v>
      </c>
      <c r="Q18">
        <v>-7539</v>
      </c>
      <c r="R18">
        <v>-1720</v>
      </c>
      <c r="T18">
        <v>-7058.7999999999956</v>
      </c>
      <c r="U18">
        <v>2099.5999999999985</v>
      </c>
      <c r="W18">
        <v>19424.8</v>
      </c>
      <c r="X18">
        <v>2293.1999999999998</v>
      </c>
      <c r="Z18">
        <v>43666.400000000001</v>
      </c>
      <c r="AA18">
        <v>1.5568721030357437</v>
      </c>
      <c r="AK18">
        <v>43666.400000000001</v>
      </c>
      <c r="AL18">
        <v>1.5568721030357437</v>
      </c>
    </row>
    <row r="19" spans="2:38" x14ac:dyDescent="0.25">
      <c r="B19">
        <v>32212</v>
      </c>
      <c r="C19">
        <v>94278</v>
      </c>
      <c r="D19">
        <v>86373</v>
      </c>
      <c r="E19">
        <v>103843</v>
      </c>
      <c r="F19">
        <v>109068</v>
      </c>
      <c r="H19">
        <v>122154</v>
      </c>
      <c r="J19">
        <f t="shared" si="0"/>
        <v>85154.8</v>
      </c>
      <c r="K19">
        <f t="shared" si="1"/>
        <v>1.4344934166952421</v>
      </c>
      <c r="L19">
        <f t="shared" si="2"/>
        <v>109068</v>
      </c>
      <c r="M19">
        <f t="shared" si="3"/>
        <v>32212</v>
      </c>
      <c r="N19">
        <f t="shared" si="4"/>
        <v>85154.8</v>
      </c>
      <c r="O19">
        <f t="shared" si="5"/>
        <v>76856</v>
      </c>
      <c r="Q19">
        <v>21786</v>
      </c>
      <c r="R19">
        <v>3627</v>
      </c>
      <c r="T19">
        <v>-6701.5999999999913</v>
      </c>
      <c r="U19">
        <v>2553.1999999999971</v>
      </c>
      <c r="W19">
        <v>16479.599999999999</v>
      </c>
      <c r="X19">
        <v>2602.4</v>
      </c>
      <c r="AB19">
        <v>85154.8</v>
      </c>
      <c r="AC19">
        <v>1.4344934166952421</v>
      </c>
      <c r="AK19">
        <v>85154.8</v>
      </c>
      <c r="AL19">
        <v>1.4344934166952421</v>
      </c>
    </row>
    <row r="20" spans="2:38" x14ac:dyDescent="0.25">
      <c r="B20">
        <v>66438</v>
      </c>
      <c r="C20">
        <v>41524</v>
      </c>
      <c r="D20">
        <v>69339</v>
      </c>
      <c r="E20">
        <v>8441</v>
      </c>
      <c r="F20">
        <v>80562</v>
      </c>
      <c r="H20">
        <v>104492</v>
      </c>
      <c r="J20">
        <f t="shared" si="0"/>
        <v>53260.800000000003</v>
      </c>
      <c r="K20">
        <f t="shared" si="1"/>
        <v>1.9618931747176158</v>
      </c>
      <c r="L20">
        <f t="shared" si="2"/>
        <v>80562</v>
      </c>
      <c r="M20">
        <f t="shared" si="3"/>
        <v>8441</v>
      </c>
      <c r="N20">
        <f t="shared" si="4"/>
        <v>53260.800000000003</v>
      </c>
      <c r="O20">
        <f t="shared" si="5"/>
        <v>72121</v>
      </c>
      <c r="Q20">
        <v>14948</v>
      </c>
      <c r="R20">
        <v>38</v>
      </c>
      <c r="T20">
        <v>-22138.199999999997</v>
      </c>
      <c r="U20">
        <v>-1352.7999999999956</v>
      </c>
      <c r="W20">
        <v>22138.2</v>
      </c>
      <c r="X20">
        <v>4631.6000000000004</v>
      </c>
      <c r="AB20">
        <v>53260.800000000003</v>
      </c>
      <c r="AC20">
        <v>1.9618931747176158</v>
      </c>
      <c r="AK20">
        <v>53260.800000000003</v>
      </c>
      <c r="AL20">
        <v>1.9618931747176158</v>
      </c>
    </row>
    <row r="21" spans="2:38" x14ac:dyDescent="0.25">
      <c r="B21">
        <v>12085</v>
      </c>
      <c r="C21">
        <v>25430</v>
      </c>
      <c r="D21">
        <v>73523</v>
      </c>
      <c r="E21">
        <v>68568</v>
      </c>
      <c r="F21">
        <v>38165</v>
      </c>
      <c r="H21">
        <v>88415</v>
      </c>
      <c r="J21">
        <f t="shared" si="0"/>
        <v>43554.2</v>
      </c>
      <c r="K21">
        <f t="shared" si="1"/>
        <v>2.029999403042646</v>
      </c>
      <c r="L21">
        <f t="shared" si="2"/>
        <v>73523</v>
      </c>
      <c r="M21">
        <f t="shared" si="3"/>
        <v>12085</v>
      </c>
      <c r="N21">
        <f t="shared" si="4"/>
        <v>43554.2</v>
      </c>
      <c r="O21">
        <f t="shared" si="5"/>
        <v>61438</v>
      </c>
      <c r="Q21">
        <v>3791</v>
      </c>
      <c r="R21">
        <v>-5393</v>
      </c>
      <c r="T21">
        <v>5621</v>
      </c>
      <c r="U21">
        <v>-2907.8000000000029</v>
      </c>
      <c r="W21">
        <v>15424.199999999999</v>
      </c>
      <c r="X21">
        <v>4435</v>
      </c>
      <c r="AD21">
        <v>43554.2</v>
      </c>
      <c r="AE21">
        <v>2.029999403042646</v>
      </c>
      <c r="AK21">
        <v>43554.2</v>
      </c>
      <c r="AL21">
        <v>2.029999403042646</v>
      </c>
    </row>
    <row r="22" spans="2:38" x14ac:dyDescent="0.25">
      <c r="B22">
        <v>53963</v>
      </c>
      <c r="C22">
        <v>95434</v>
      </c>
      <c r="D22">
        <v>51276</v>
      </c>
      <c r="E22">
        <v>50703</v>
      </c>
      <c r="F22">
        <v>73596</v>
      </c>
      <c r="H22">
        <v>75496</v>
      </c>
      <c r="J22">
        <f t="shared" si="0"/>
        <v>64994.400000000001</v>
      </c>
      <c r="K22">
        <f t="shared" si="1"/>
        <v>1.1615769974028531</v>
      </c>
      <c r="L22">
        <f t="shared" si="2"/>
        <v>95434</v>
      </c>
      <c r="M22">
        <f t="shared" si="3"/>
        <v>50703</v>
      </c>
      <c r="N22">
        <f t="shared" si="4"/>
        <v>64994.400000000001</v>
      </c>
      <c r="O22">
        <f t="shared" si="5"/>
        <v>44731</v>
      </c>
      <c r="Q22">
        <v>-41723</v>
      </c>
      <c r="R22">
        <v>28</v>
      </c>
      <c r="T22">
        <v>-5705.9999999999927</v>
      </c>
      <c r="U22">
        <v>-4550.4000000000015</v>
      </c>
      <c r="W22">
        <v>25593.600000000002</v>
      </c>
      <c r="X22">
        <v>4550.3999999999996</v>
      </c>
      <c r="AF22">
        <v>64994.400000000001</v>
      </c>
      <c r="AG22">
        <v>1.1615769974028531</v>
      </c>
      <c r="AI22">
        <v>64994.400000000001</v>
      </c>
      <c r="AJ22">
        <v>1.1615769974028531</v>
      </c>
    </row>
    <row r="23" spans="2:38" x14ac:dyDescent="0.25">
      <c r="B23">
        <v>29510</v>
      </c>
      <c r="C23">
        <v>33893</v>
      </c>
      <c r="D23">
        <v>69975</v>
      </c>
      <c r="E23">
        <v>110406</v>
      </c>
      <c r="F23">
        <v>80746</v>
      </c>
      <c r="H23">
        <v>122727</v>
      </c>
      <c r="J23">
        <f t="shared" si="0"/>
        <v>64906</v>
      </c>
      <c r="K23">
        <f t="shared" si="1"/>
        <v>1.8908421409422858</v>
      </c>
      <c r="L23">
        <f t="shared" si="2"/>
        <v>110406</v>
      </c>
      <c r="M23">
        <f t="shared" si="3"/>
        <v>29510</v>
      </c>
      <c r="N23">
        <f t="shared" si="4"/>
        <v>64906</v>
      </c>
      <c r="O23">
        <f t="shared" si="5"/>
        <v>80896</v>
      </c>
      <c r="Q23">
        <v>38103</v>
      </c>
      <c r="R23">
        <v>449</v>
      </c>
      <c r="T23">
        <v>12262</v>
      </c>
      <c r="U23">
        <v>-1242.8000000000029</v>
      </c>
      <c r="W23">
        <v>21537.599999999999</v>
      </c>
      <c r="X23">
        <v>1522</v>
      </c>
      <c r="AD23">
        <v>64906</v>
      </c>
      <c r="AE23">
        <v>1.8908421409422858</v>
      </c>
      <c r="AK23">
        <v>64906</v>
      </c>
      <c r="AL23">
        <v>1.8908421409422858</v>
      </c>
    </row>
    <row r="24" spans="2:38" x14ac:dyDescent="0.25">
      <c r="B24">
        <v>82555</v>
      </c>
      <c r="C24">
        <v>13231</v>
      </c>
      <c r="D24">
        <v>9553</v>
      </c>
      <c r="E24">
        <v>39675</v>
      </c>
      <c r="F24">
        <v>111226</v>
      </c>
      <c r="H24">
        <v>114608</v>
      </c>
      <c r="J24">
        <f t="shared" si="0"/>
        <v>51248</v>
      </c>
      <c r="K24">
        <f t="shared" si="1"/>
        <v>2.236340930377771</v>
      </c>
      <c r="L24">
        <f t="shared" si="2"/>
        <v>111226</v>
      </c>
      <c r="M24">
        <f t="shared" si="3"/>
        <v>9553</v>
      </c>
      <c r="N24">
        <f t="shared" si="4"/>
        <v>51248</v>
      </c>
      <c r="O24">
        <f t="shared" si="5"/>
        <v>101673</v>
      </c>
      <c r="Q24">
        <v>6122</v>
      </c>
      <c r="R24">
        <v>-1229</v>
      </c>
      <c r="T24">
        <v>-6857.1999999999971</v>
      </c>
      <c r="U24">
        <v>-480.59999999999854</v>
      </c>
      <c r="W24">
        <v>26135.599999999999</v>
      </c>
      <c r="X24">
        <v>3908.6</v>
      </c>
      <c r="AD24">
        <v>51248</v>
      </c>
      <c r="AE24">
        <v>2.236340930377771</v>
      </c>
      <c r="AK24">
        <v>51248</v>
      </c>
      <c r="AL24">
        <v>2.236340930377771</v>
      </c>
    </row>
    <row r="25" spans="2:38" x14ac:dyDescent="0.25">
      <c r="B25">
        <v>55192</v>
      </c>
      <c r="C25">
        <v>94503</v>
      </c>
      <c r="D25">
        <v>39077</v>
      </c>
      <c r="E25">
        <v>78437</v>
      </c>
      <c r="F25">
        <v>34018</v>
      </c>
      <c r="H25">
        <v>62893</v>
      </c>
      <c r="J25">
        <f t="shared" si="0"/>
        <v>60245.4</v>
      </c>
      <c r="K25">
        <f t="shared" si="1"/>
        <v>1.043946923748535</v>
      </c>
      <c r="L25">
        <f t="shared" si="2"/>
        <v>94503</v>
      </c>
      <c r="M25">
        <f t="shared" si="3"/>
        <v>34018</v>
      </c>
      <c r="N25">
        <f t="shared" si="4"/>
        <v>60245.4</v>
      </c>
      <c r="O25">
        <f t="shared" si="5"/>
        <v>60485</v>
      </c>
      <c r="Q25">
        <v>-31817</v>
      </c>
      <c r="R25">
        <v>1793</v>
      </c>
      <c r="T25">
        <v>4403.4000000000015</v>
      </c>
      <c r="U25">
        <v>1750</v>
      </c>
      <c r="W25">
        <v>18067.800000000003</v>
      </c>
      <c r="X25">
        <v>1757.6</v>
      </c>
      <c r="AD25">
        <v>60245.4</v>
      </c>
      <c r="AE25">
        <v>1.043946923748535</v>
      </c>
      <c r="AK25">
        <v>60245.4</v>
      </c>
      <c r="AL25">
        <v>1.043946923748535</v>
      </c>
    </row>
    <row r="26" spans="2:38" x14ac:dyDescent="0.25">
      <c r="B26">
        <v>67148</v>
      </c>
      <c r="C26">
        <v>25255</v>
      </c>
      <c r="D26">
        <v>18218</v>
      </c>
      <c r="E26">
        <v>22935</v>
      </c>
      <c r="F26">
        <v>46358</v>
      </c>
      <c r="H26">
        <v>43201</v>
      </c>
      <c r="J26">
        <f t="shared" si="0"/>
        <v>35982.800000000003</v>
      </c>
      <c r="K26">
        <f t="shared" si="1"/>
        <v>1.2006013984459241</v>
      </c>
      <c r="L26">
        <f t="shared" si="2"/>
        <v>67148</v>
      </c>
      <c r="M26">
        <f t="shared" si="3"/>
        <v>18218</v>
      </c>
      <c r="N26">
        <f t="shared" si="4"/>
        <v>35982.800000000003</v>
      </c>
      <c r="O26">
        <f t="shared" si="5"/>
        <v>48930</v>
      </c>
      <c r="Q26">
        <v>-6860</v>
      </c>
      <c r="R26">
        <v>-1546</v>
      </c>
      <c r="T26">
        <v>-13881.399999999994</v>
      </c>
      <c r="U26">
        <v>13.600000000005821</v>
      </c>
      <c r="W26">
        <v>14733.8</v>
      </c>
      <c r="X26">
        <v>690</v>
      </c>
      <c r="Z26">
        <v>35982.800000000003</v>
      </c>
      <c r="AA26">
        <v>1.2006013984459241</v>
      </c>
      <c r="AI26">
        <v>35982.800000000003</v>
      </c>
      <c r="AJ26">
        <v>1.2006013984459241</v>
      </c>
    </row>
    <row r="27" spans="2:38" x14ac:dyDescent="0.25">
      <c r="B27">
        <v>48715</v>
      </c>
      <c r="C27">
        <v>90822</v>
      </c>
      <c r="D27">
        <v>26993</v>
      </c>
      <c r="E27">
        <v>36403</v>
      </c>
      <c r="F27">
        <v>53644</v>
      </c>
      <c r="H27">
        <v>106804</v>
      </c>
      <c r="J27">
        <f t="shared" si="0"/>
        <v>51315.4</v>
      </c>
      <c r="K27">
        <f t="shared" si="1"/>
        <v>2.0813245146681112</v>
      </c>
      <c r="L27">
        <f t="shared" si="2"/>
        <v>90822</v>
      </c>
      <c r="M27">
        <f t="shared" si="3"/>
        <v>26993</v>
      </c>
      <c r="N27">
        <f t="shared" si="4"/>
        <v>51315.4</v>
      </c>
      <c r="O27">
        <f t="shared" si="5"/>
        <v>63829</v>
      </c>
      <c r="Q27">
        <v>53176</v>
      </c>
      <c r="R27">
        <v>1144</v>
      </c>
      <c r="T27">
        <v>29027.800000000003</v>
      </c>
      <c r="U27">
        <v>1713.5999999999985</v>
      </c>
      <c r="W27">
        <v>29027.800000000003</v>
      </c>
      <c r="X27">
        <v>1990.8000000000002</v>
      </c>
      <c r="AD27">
        <v>51315.4</v>
      </c>
      <c r="AE27">
        <v>2.0813245146681112</v>
      </c>
      <c r="AK27">
        <v>51315.4</v>
      </c>
      <c r="AL27">
        <v>2.0813245146681112</v>
      </c>
    </row>
    <row r="28" spans="2:38" x14ac:dyDescent="0.25">
      <c r="B28">
        <v>24500</v>
      </c>
      <c r="C28">
        <v>81873</v>
      </c>
      <c r="D28">
        <v>87730</v>
      </c>
      <c r="E28">
        <v>112553</v>
      </c>
      <c r="F28">
        <v>27093</v>
      </c>
      <c r="H28">
        <v>80535</v>
      </c>
      <c r="J28">
        <f t="shared" si="0"/>
        <v>66749.8</v>
      </c>
      <c r="K28">
        <f t="shared" si="1"/>
        <v>1.2065204689751878</v>
      </c>
      <c r="L28">
        <f t="shared" si="2"/>
        <v>112553</v>
      </c>
      <c r="M28">
        <f t="shared" si="3"/>
        <v>24500</v>
      </c>
      <c r="N28">
        <f t="shared" si="4"/>
        <v>66749.8</v>
      </c>
      <c r="O28">
        <f t="shared" si="5"/>
        <v>88053</v>
      </c>
      <c r="Q28">
        <v>-46155</v>
      </c>
      <c r="R28">
        <v>-103</v>
      </c>
      <c r="T28">
        <v>1461.4000000000015</v>
      </c>
      <c r="U28">
        <v>-1937.3999999999942</v>
      </c>
      <c r="W28">
        <v>25350.2</v>
      </c>
      <c r="X28">
        <v>2619.8000000000002</v>
      </c>
      <c r="AF28">
        <v>66749.8</v>
      </c>
      <c r="AG28">
        <v>1.2065204689751878</v>
      </c>
      <c r="AK28">
        <v>66749.8</v>
      </c>
      <c r="AL28">
        <v>1.2065204689751878</v>
      </c>
    </row>
    <row r="29" spans="2:38" x14ac:dyDescent="0.25">
      <c r="B29">
        <v>18039</v>
      </c>
      <c r="C29">
        <v>90071</v>
      </c>
      <c r="D29">
        <v>113629</v>
      </c>
      <c r="E29">
        <v>88936</v>
      </c>
      <c r="F29">
        <v>85824</v>
      </c>
      <c r="H29">
        <v>109632</v>
      </c>
      <c r="J29">
        <f t="shared" si="0"/>
        <v>79299.8</v>
      </c>
      <c r="K29">
        <f t="shared" si="1"/>
        <v>1.3825003341748654</v>
      </c>
      <c r="L29">
        <f t="shared" si="2"/>
        <v>113629</v>
      </c>
      <c r="M29">
        <f t="shared" si="3"/>
        <v>18039</v>
      </c>
      <c r="N29">
        <f t="shared" si="4"/>
        <v>79299.8</v>
      </c>
      <c r="O29">
        <f t="shared" si="5"/>
        <v>95590</v>
      </c>
      <c r="Q29">
        <v>-4758</v>
      </c>
      <c r="R29">
        <v>753</v>
      </c>
      <c r="T29">
        <v>5180</v>
      </c>
      <c r="U29">
        <v>342.60000000000582</v>
      </c>
      <c r="W29">
        <v>24174</v>
      </c>
      <c r="X29">
        <v>4676.6000000000004</v>
      </c>
      <c r="AF29">
        <v>79299.8</v>
      </c>
      <c r="AG29">
        <v>1.3825003341748654</v>
      </c>
      <c r="AK29">
        <v>79299.8</v>
      </c>
      <c r="AL29">
        <v>1.3825003341748654</v>
      </c>
    </row>
    <row r="30" spans="2:38" x14ac:dyDescent="0.25">
      <c r="B30">
        <v>86953</v>
      </c>
      <c r="C30">
        <v>98294</v>
      </c>
      <c r="D30">
        <v>63207</v>
      </c>
      <c r="E30">
        <v>32348</v>
      </c>
      <c r="F30">
        <v>27060</v>
      </c>
      <c r="H30">
        <v>92717</v>
      </c>
      <c r="J30">
        <f t="shared" si="0"/>
        <v>61572.4</v>
      </c>
      <c r="K30">
        <f t="shared" si="1"/>
        <v>1.5058207898344063</v>
      </c>
      <c r="L30">
        <f t="shared" si="2"/>
        <v>98294</v>
      </c>
      <c r="M30">
        <f t="shared" si="3"/>
        <v>27060</v>
      </c>
      <c r="N30">
        <f t="shared" si="4"/>
        <v>61572.4</v>
      </c>
      <c r="O30">
        <f t="shared" si="5"/>
        <v>71234</v>
      </c>
      <c r="Q30">
        <v>-2977</v>
      </c>
      <c r="R30">
        <v>4922</v>
      </c>
      <c r="T30">
        <v>-2978</v>
      </c>
      <c r="U30">
        <v>-4174.7999999999956</v>
      </c>
      <c r="W30">
        <v>15875.2</v>
      </c>
      <c r="X30">
        <v>4237.5999999999995</v>
      </c>
      <c r="AB30">
        <v>61572.4</v>
      </c>
      <c r="AC30">
        <v>1.5058207898344063</v>
      </c>
      <c r="AK30">
        <v>61572.4</v>
      </c>
      <c r="AL30">
        <v>1.5058207898344063</v>
      </c>
    </row>
    <row r="31" spans="2:38" x14ac:dyDescent="0.25">
      <c r="B31">
        <v>56201</v>
      </c>
      <c r="C31">
        <v>12310</v>
      </c>
      <c r="D31">
        <v>52187</v>
      </c>
      <c r="E31">
        <v>106273</v>
      </c>
      <c r="F31">
        <v>21125</v>
      </c>
      <c r="H31">
        <v>55249</v>
      </c>
      <c r="J31">
        <f t="shared" si="0"/>
        <v>49619.199999999997</v>
      </c>
      <c r="K31">
        <f t="shared" si="1"/>
        <v>1.1134601122146266</v>
      </c>
      <c r="L31">
        <f t="shared" si="2"/>
        <v>106273</v>
      </c>
      <c r="M31">
        <f t="shared" si="3"/>
        <v>12310</v>
      </c>
      <c r="N31">
        <f t="shared" si="4"/>
        <v>49619.199999999997</v>
      </c>
      <c r="O31">
        <f t="shared" si="5"/>
        <v>93963</v>
      </c>
      <c r="Q31">
        <v>-26792</v>
      </c>
      <c r="R31">
        <v>-71</v>
      </c>
      <c r="T31">
        <v>11612.199999999997</v>
      </c>
      <c r="U31">
        <v>2430.7999999999956</v>
      </c>
      <c r="W31">
        <v>25839.399999999998</v>
      </c>
      <c r="X31">
        <v>2511.1999999999994</v>
      </c>
      <c r="AD31">
        <v>49619.199999999997</v>
      </c>
      <c r="AE31">
        <v>1.1134601122146266</v>
      </c>
      <c r="AK31">
        <v>49619.199999999997</v>
      </c>
      <c r="AL31">
        <v>1.1134601122146266</v>
      </c>
    </row>
    <row r="32" spans="2:38" x14ac:dyDescent="0.25">
      <c r="B32">
        <v>45002</v>
      </c>
      <c r="C32">
        <v>78267</v>
      </c>
      <c r="D32">
        <v>61320</v>
      </c>
      <c r="E32">
        <v>64227</v>
      </c>
      <c r="F32">
        <v>106160</v>
      </c>
      <c r="H32">
        <v>91811</v>
      </c>
      <c r="J32">
        <f t="shared" si="0"/>
        <v>70995.199999999997</v>
      </c>
      <c r="K32">
        <f t="shared" si="1"/>
        <v>1.2932001036689804</v>
      </c>
      <c r="L32">
        <f t="shared" si="2"/>
        <v>106160</v>
      </c>
      <c r="M32">
        <f t="shared" si="3"/>
        <v>45002</v>
      </c>
      <c r="N32">
        <f t="shared" si="4"/>
        <v>70995.199999999997</v>
      </c>
      <c r="O32">
        <f t="shared" si="5"/>
        <v>61158</v>
      </c>
      <c r="Q32">
        <v>-5359</v>
      </c>
      <c r="R32">
        <v>-626</v>
      </c>
      <c r="T32">
        <v>-4969.6000000000058</v>
      </c>
      <c r="U32">
        <v>106.80000000000291</v>
      </c>
      <c r="W32">
        <v>29632.400000000001</v>
      </c>
      <c r="X32">
        <v>292.39999999999998</v>
      </c>
      <c r="AB32">
        <v>70995.199999999997</v>
      </c>
      <c r="AC32">
        <v>1.2932001036689804</v>
      </c>
      <c r="AK32">
        <v>70995.199999999997</v>
      </c>
      <c r="AL32">
        <v>1.2932001036689804</v>
      </c>
    </row>
    <row r="33" spans="2:38" x14ac:dyDescent="0.25">
      <c r="B33">
        <v>14427</v>
      </c>
      <c r="C33">
        <v>23498</v>
      </c>
      <c r="D33">
        <v>72132</v>
      </c>
      <c r="E33">
        <v>62733</v>
      </c>
      <c r="F33">
        <v>70511</v>
      </c>
      <c r="H33">
        <v>95057</v>
      </c>
      <c r="J33">
        <f t="shared" si="0"/>
        <v>48660.2</v>
      </c>
      <c r="K33">
        <f t="shared" si="1"/>
        <v>1.9534856001413887</v>
      </c>
      <c r="L33">
        <f t="shared" si="2"/>
        <v>72132</v>
      </c>
      <c r="M33">
        <f t="shared" si="3"/>
        <v>14427</v>
      </c>
      <c r="N33">
        <f t="shared" si="4"/>
        <v>48660.2</v>
      </c>
      <c r="O33">
        <f t="shared" si="5"/>
        <v>57705</v>
      </c>
      <c r="Q33">
        <v>12524</v>
      </c>
      <c r="R33">
        <v>-993</v>
      </c>
      <c r="T33">
        <v>-6886.6000000000058</v>
      </c>
      <c r="U33">
        <v>-1954.4000000000015</v>
      </c>
      <c r="W33">
        <v>17542.199999999997</v>
      </c>
      <c r="X33">
        <v>2130</v>
      </c>
      <c r="Z33">
        <v>48660.2</v>
      </c>
      <c r="AA33">
        <v>1.9534856001413887</v>
      </c>
      <c r="AK33">
        <v>48660.2</v>
      </c>
      <c r="AL33">
        <v>1.9534856001413887</v>
      </c>
    </row>
    <row r="34" spans="2:38" x14ac:dyDescent="0.25">
      <c r="B34">
        <v>20828</v>
      </c>
      <c r="C34">
        <v>88578</v>
      </c>
      <c r="D34">
        <v>73313</v>
      </c>
      <c r="E34">
        <v>43498</v>
      </c>
      <c r="F34">
        <v>57910</v>
      </c>
      <c r="H34">
        <v>78407</v>
      </c>
      <c r="J34">
        <f t="shared" ref="J34:J65" si="6">AVERAGE(B34:F34)</f>
        <v>56825.4</v>
      </c>
      <c r="K34">
        <f t="shared" ref="K34:K65" si="7">H34/J34</f>
        <v>1.379787911743692</v>
      </c>
      <c r="L34">
        <f t="shared" ref="L34:L65" si="8">MAX(B34:F34)</f>
        <v>88578</v>
      </c>
      <c r="M34">
        <f t="shared" ref="M34:M65" si="9">MIN(B34:F34)</f>
        <v>20828</v>
      </c>
      <c r="N34">
        <f t="shared" ref="N34:N65" si="10">AVERAGE(B34:F34)</f>
        <v>56825.4</v>
      </c>
      <c r="O34">
        <f t="shared" ref="O34:O65" si="11">L34-M34</f>
        <v>67750</v>
      </c>
      <c r="Q34">
        <v>1163</v>
      </c>
      <c r="R34">
        <v>-7002</v>
      </c>
      <c r="T34">
        <v>-18524.400000000001</v>
      </c>
      <c r="U34">
        <v>2467.8000000000029</v>
      </c>
      <c r="W34">
        <v>28472</v>
      </c>
      <c r="X34">
        <v>3327.4</v>
      </c>
      <c r="AB34">
        <v>56825.4</v>
      </c>
      <c r="AC34">
        <v>1.379787911743692</v>
      </c>
      <c r="AK34">
        <v>56825.4</v>
      </c>
      <c r="AL34">
        <v>1.379787911743692</v>
      </c>
    </row>
    <row r="35" spans="2:38" x14ac:dyDescent="0.25">
      <c r="B35">
        <v>81507</v>
      </c>
      <c r="C35">
        <v>41103</v>
      </c>
      <c r="D35">
        <v>58002</v>
      </c>
      <c r="E35">
        <v>106140</v>
      </c>
      <c r="F35">
        <v>22563</v>
      </c>
      <c r="H35">
        <v>102787</v>
      </c>
      <c r="J35">
        <f t="shared" si="6"/>
        <v>61863</v>
      </c>
      <c r="K35">
        <f t="shared" si="7"/>
        <v>1.6615262758029841</v>
      </c>
      <c r="L35">
        <f t="shared" si="8"/>
        <v>106140</v>
      </c>
      <c r="M35">
        <f t="shared" si="9"/>
        <v>22563</v>
      </c>
      <c r="N35">
        <f t="shared" si="10"/>
        <v>61863</v>
      </c>
      <c r="O35">
        <f t="shared" si="11"/>
        <v>83577</v>
      </c>
      <c r="Q35">
        <v>45715</v>
      </c>
      <c r="R35">
        <v>8873</v>
      </c>
      <c r="T35">
        <v>7275.5999999999985</v>
      </c>
      <c r="U35">
        <v>1278.5999999999985</v>
      </c>
      <c r="W35">
        <v>27447.599999999999</v>
      </c>
      <c r="X35">
        <v>2179</v>
      </c>
      <c r="Z35">
        <v>61863</v>
      </c>
      <c r="AA35">
        <v>1.6615262758029841</v>
      </c>
      <c r="AK35">
        <v>61863</v>
      </c>
      <c r="AL35">
        <v>1.6615262758029841</v>
      </c>
    </row>
    <row r="36" spans="2:38" x14ac:dyDescent="0.25">
      <c r="B36">
        <v>73160</v>
      </c>
      <c r="C36">
        <v>84591</v>
      </c>
      <c r="D36">
        <v>22653</v>
      </c>
      <c r="E36">
        <v>25624</v>
      </c>
      <c r="F36">
        <v>13906</v>
      </c>
      <c r="H36">
        <v>47456</v>
      </c>
      <c r="J36">
        <f t="shared" si="6"/>
        <v>43986.8</v>
      </c>
      <c r="K36">
        <f t="shared" si="7"/>
        <v>1.0788691152800385</v>
      </c>
      <c r="L36">
        <f t="shared" si="8"/>
        <v>84591</v>
      </c>
      <c r="M36">
        <f t="shared" si="9"/>
        <v>13906</v>
      </c>
      <c r="N36">
        <f t="shared" si="10"/>
        <v>43986.8</v>
      </c>
      <c r="O36">
        <f t="shared" si="11"/>
        <v>70685</v>
      </c>
      <c r="Q36">
        <v>-36184</v>
      </c>
      <c r="R36">
        <v>-7192</v>
      </c>
      <c r="T36">
        <v>-14364.399999999994</v>
      </c>
      <c r="U36">
        <v>-1761.3999999999942</v>
      </c>
      <c r="W36">
        <v>19500</v>
      </c>
      <c r="X36">
        <v>2699</v>
      </c>
      <c r="AB36">
        <v>43986.8</v>
      </c>
      <c r="AC36">
        <v>1.0788691152800385</v>
      </c>
      <c r="AI36">
        <v>43986.8</v>
      </c>
      <c r="AJ36">
        <v>1.0788691152800385</v>
      </c>
    </row>
    <row r="37" spans="2:38" x14ac:dyDescent="0.25">
      <c r="B37">
        <v>20973</v>
      </c>
      <c r="C37">
        <v>94418</v>
      </c>
      <c r="D37">
        <v>113400</v>
      </c>
      <c r="E37">
        <v>33188</v>
      </c>
      <c r="F37">
        <v>25652</v>
      </c>
      <c r="H37">
        <v>111084</v>
      </c>
      <c r="J37">
        <f t="shared" si="6"/>
        <v>57526.2</v>
      </c>
      <c r="K37">
        <f t="shared" si="7"/>
        <v>1.9310157806356061</v>
      </c>
      <c r="L37">
        <f t="shared" si="8"/>
        <v>113400</v>
      </c>
      <c r="M37">
        <f t="shared" si="9"/>
        <v>20973</v>
      </c>
      <c r="N37">
        <f t="shared" si="10"/>
        <v>57526.2</v>
      </c>
      <c r="O37">
        <f t="shared" si="11"/>
        <v>92427</v>
      </c>
      <c r="Q37">
        <v>2229</v>
      </c>
      <c r="R37">
        <v>3</v>
      </c>
      <c r="T37">
        <v>-13420.199999999997</v>
      </c>
      <c r="U37">
        <v>-829.60000000000582</v>
      </c>
      <c r="W37">
        <v>22545</v>
      </c>
      <c r="X37">
        <v>1368.8000000000002</v>
      </c>
      <c r="AF37">
        <v>57526.2</v>
      </c>
      <c r="AG37">
        <v>1.9310157806356061</v>
      </c>
      <c r="AK37">
        <v>57526.2</v>
      </c>
      <c r="AL37">
        <v>1.9310157806356061</v>
      </c>
    </row>
    <row r="38" spans="2:38" x14ac:dyDescent="0.25">
      <c r="B38">
        <v>42582</v>
      </c>
      <c r="C38">
        <v>110441</v>
      </c>
      <c r="D38">
        <v>66364</v>
      </c>
      <c r="E38">
        <v>28497</v>
      </c>
      <c r="F38">
        <v>82479</v>
      </c>
      <c r="H38">
        <v>89556</v>
      </c>
      <c r="J38">
        <f t="shared" si="6"/>
        <v>66072.600000000006</v>
      </c>
      <c r="K38">
        <f t="shared" si="7"/>
        <v>1.3554181309650293</v>
      </c>
      <c r="L38">
        <f t="shared" si="8"/>
        <v>110441</v>
      </c>
      <c r="M38">
        <f t="shared" si="9"/>
        <v>28497</v>
      </c>
      <c r="N38">
        <f t="shared" si="10"/>
        <v>66072.600000000006</v>
      </c>
      <c r="O38">
        <f t="shared" si="11"/>
        <v>81944</v>
      </c>
      <c r="Q38">
        <v>-18930</v>
      </c>
      <c r="R38">
        <v>-8</v>
      </c>
      <c r="T38">
        <v>-1675.7999999999884</v>
      </c>
      <c r="U38">
        <v>-208.59999999999127</v>
      </c>
      <c r="W38">
        <v>14447</v>
      </c>
      <c r="X38">
        <v>1013</v>
      </c>
      <c r="AF38">
        <v>66072.600000000006</v>
      </c>
      <c r="AG38">
        <v>1.3554181309650293</v>
      </c>
      <c r="AK38">
        <v>66072.600000000006</v>
      </c>
      <c r="AL38">
        <v>1.3554181309650293</v>
      </c>
    </row>
    <row r="39" spans="2:38" x14ac:dyDescent="0.25">
      <c r="B39">
        <v>56604</v>
      </c>
      <c r="C39">
        <v>47030</v>
      </c>
      <c r="D39">
        <v>45770</v>
      </c>
      <c r="E39">
        <v>29082</v>
      </c>
      <c r="F39">
        <v>82756</v>
      </c>
      <c r="H39">
        <v>104239</v>
      </c>
      <c r="J39">
        <f t="shared" si="6"/>
        <v>52248.4</v>
      </c>
      <c r="K39">
        <f t="shared" si="7"/>
        <v>1.9950658776153911</v>
      </c>
      <c r="L39">
        <f t="shared" si="8"/>
        <v>82756</v>
      </c>
      <c r="M39">
        <f t="shared" si="9"/>
        <v>29082</v>
      </c>
      <c r="N39">
        <f t="shared" si="10"/>
        <v>52248.4</v>
      </c>
      <c r="O39">
        <f t="shared" si="11"/>
        <v>53674</v>
      </c>
      <c r="Q39">
        <v>60697</v>
      </c>
      <c r="R39">
        <v>207</v>
      </c>
      <c r="T39">
        <v>15299.200000000004</v>
      </c>
      <c r="U39">
        <v>1004</v>
      </c>
      <c r="W39">
        <v>24942</v>
      </c>
      <c r="X39">
        <v>2625.2</v>
      </c>
      <c r="Z39">
        <v>52248.4</v>
      </c>
      <c r="AA39">
        <v>1.9950658776153911</v>
      </c>
      <c r="AK39">
        <v>52248.4</v>
      </c>
      <c r="AL39">
        <v>1.9950658776153911</v>
      </c>
    </row>
    <row r="40" spans="2:38" x14ac:dyDescent="0.25">
      <c r="B40">
        <v>102540</v>
      </c>
      <c r="C40">
        <v>18240</v>
      </c>
      <c r="D40">
        <v>22600</v>
      </c>
      <c r="E40">
        <v>34590</v>
      </c>
      <c r="F40">
        <v>39799</v>
      </c>
      <c r="H40">
        <v>74206</v>
      </c>
      <c r="J40">
        <f t="shared" si="6"/>
        <v>43553.8</v>
      </c>
      <c r="K40">
        <f t="shared" si="7"/>
        <v>1.7037778563523733</v>
      </c>
      <c r="L40">
        <f t="shared" si="8"/>
        <v>102540</v>
      </c>
      <c r="M40">
        <f t="shared" si="9"/>
        <v>18240</v>
      </c>
      <c r="N40">
        <f t="shared" si="10"/>
        <v>43553.8</v>
      </c>
      <c r="O40">
        <f t="shared" si="11"/>
        <v>84300</v>
      </c>
      <c r="Q40">
        <v>-28007</v>
      </c>
      <c r="R40">
        <v>255</v>
      </c>
      <c r="T40">
        <v>-357.19999999999709</v>
      </c>
      <c r="U40">
        <v>347.40000000000146</v>
      </c>
      <c r="W40">
        <v>11850.4</v>
      </c>
      <c r="X40">
        <v>2034.9999999999998</v>
      </c>
      <c r="AD40">
        <v>43553.8</v>
      </c>
      <c r="AE40">
        <v>1.7037778563523733</v>
      </c>
      <c r="AK40">
        <v>43553.8</v>
      </c>
      <c r="AL40">
        <v>1.7037778563523733</v>
      </c>
    </row>
    <row r="41" spans="2:38" x14ac:dyDescent="0.25">
      <c r="B41">
        <v>59106</v>
      </c>
      <c r="C41">
        <v>19443</v>
      </c>
      <c r="D41">
        <v>13963</v>
      </c>
      <c r="E41">
        <v>10261</v>
      </c>
      <c r="F41">
        <v>92151</v>
      </c>
      <c r="H41">
        <v>87408</v>
      </c>
      <c r="J41">
        <f t="shared" si="6"/>
        <v>38984.800000000003</v>
      </c>
      <c r="K41">
        <f t="shared" si="7"/>
        <v>2.2421046151320514</v>
      </c>
      <c r="L41">
        <f t="shared" si="8"/>
        <v>92151</v>
      </c>
      <c r="M41">
        <f t="shared" si="9"/>
        <v>10261</v>
      </c>
      <c r="N41">
        <f t="shared" si="10"/>
        <v>38984.800000000003</v>
      </c>
      <c r="O41">
        <f t="shared" si="11"/>
        <v>81890</v>
      </c>
      <c r="Q41">
        <v>-41250</v>
      </c>
      <c r="R41">
        <v>-271</v>
      </c>
      <c r="T41">
        <v>-28443.800000000003</v>
      </c>
      <c r="U41">
        <v>-429.59999999999854</v>
      </c>
      <c r="W41">
        <v>28443.8</v>
      </c>
      <c r="X41">
        <v>437.99999999999994</v>
      </c>
      <c r="AF41">
        <v>38984.800000000003</v>
      </c>
      <c r="AG41">
        <v>2.2421046151320514</v>
      </c>
      <c r="AK41">
        <v>38984.800000000003</v>
      </c>
      <c r="AL41">
        <v>2.2421046151320514</v>
      </c>
    </row>
    <row r="42" spans="2:38" x14ac:dyDescent="0.25">
      <c r="B42">
        <v>86555</v>
      </c>
      <c r="C42">
        <v>52634</v>
      </c>
      <c r="D42">
        <v>64376</v>
      </c>
      <c r="E42">
        <v>21181</v>
      </c>
      <c r="F42">
        <v>83267</v>
      </c>
      <c r="H42">
        <v>117670</v>
      </c>
      <c r="J42">
        <f t="shared" si="6"/>
        <v>61602.6</v>
      </c>
      <c r="K42">
        <f t="shared" si="7"/>
        <v>1.9101466496543977</v>
      </c>
      <c r="L42">
        <f t="shared" si="8"/>
        <v>86555</v>
      </c>
      <c r="M42">
        <f t="shared" si="9"/>
        <v>21181</v>
      </c>
      <c r="N42">
        <f t="shared" si="10"/>
        <v>61602.6</v>
      </c>
      <c r="O42">
        <f t="shared" si="11"/>
        <v>65374</v>
      </c>
      <c r="Q42">
        <v>-3731</v>
      </c>
      <c r="R42">
        <v>-28</v>
      </c>
      <c r="T42">
        <v>-1373.4000000000015</v>
      </c>
      <c r="U42">
        <v>-2241.8000000000029</v>
      </c>
      <c r="W42">
        <v>23644.6</v>
      </c>
      <c r="X42">
        <v>2999.0000000000005</v>
      </c>
      <c r="AF42">
        <v>61602.6</v>
      </c>
      <c r="AG42">
        <v>1.9101466496543977</v>
      </c>
      <c r="AK42">
        <v>61602.6</v>
      </c>
      <c r="AL42">
        <v>1.9101466496543977</v>
      </c>
    </row>
    <row r="43" spans="2:38" x14ac:dyDescent="0.25">
      <c r="B43">
        <v>93327</v>
      </c>
      <c r="C43">
        <v>49202</v>
      </c>
      <c r="D43">
        <v>79503</v>
      </c>
      <c r="E43">
        <v>23009</v>
      </c>
      <c r="F43">
        <v>70391</v>
      </c>
      <c r="H43">
        <v>106421</v>
      </c>
      <c r="J43">
        <f t="shared" si="6"/>
        <v>63086.400000000001</v>
      </c>
      <c r="K43">
        <f t="shared" si="7"/>
        <v>1.6869087473686879</v>
      </c>
      <c r="L43">
        <f t="shared" si="8"/>
        <v>93327</v>
      </c>
      <c r="M43">
        <f t="shared" si="9"/>
        <v>23009</v>
      </c>
      <c r="N43">
        <f t="shared" si="10"/>
        <v>63086.400000000001</v>
      </c>
      <c r="O43">
        <f t="shared" si="11"/>
        <v>70318</v>
      </c>
      <c r="Q43">
        <v>-6739</v>
      </c>
      <c r="R43">
        <v>-151</v>
      </c>
      <c r="T43">
        <v>2447.4000000000015</v>
      </c>
      <c r="U43">
        <v>2463.5999999999985</v>
      </c>
      <c r="W43">
        <v>9119.7999999999993</v>
      </c>
      <c r="X43">
        <v>2876.4</v>
      </c>
      <c r="AF43">
        <v>63086.400000000001</v>
      </c>
      <c r="AG43">
        <v>1.6869087473686879</v>
      </c>
      <c r="AK43">
        <v>63086.400000000001</v>
      </c>
      <c r="AL43">
        <v>1.6869087473686879</v>
      </c>
    </row>
    <row r="44" spans="2:38" x14ac:dyDescent="0.25">
      <c r="B44">
        <v>55521</v>
      </c>
      <c r="C44">
        <v>79953</v>
      </c>
      <c r="D44">
        <v>13587</v>
      </c>
      <c r="E44">
        <v>53144</v>
      </c>
      <c r="F44">
        <v>38862</v>
      </c>
      <c r="H44">
        <v>56004</v>
      </c>
      <c r="J44">
        <f t="shared" si="6"/>
        <v>48213.4</v>
      </c>
      <c r="K44">
        <f t="shared" si="7"/>
        <v>1.1615857832054988</v>
      </c>
      <c r="L44">
        <f t="shared" si="8"/>
        <v>79953</v>
      </c>
      <c r="M44">
        <f t="shared" si="9"/>
        <v>13587</v>
      </c>
      <c r="N44">
        <f t="shared" si="10"/>
        <v>48213.4</v>
      </c>
      <c r="O44">
        <f t="shared" si="11"/>
        <v>66366</v>
      </c>
      <c r="Q44">
        <v>3483</v>
      </c>
      <c r="R44">
        <v>-1378</v>
      </c>
      <c r="T44">
        <v>6762.4000000000015</v>
      </c>
      <c r="U44">
        <v>60.599999999998545</v>
      </c>
      <c r="W44">
        <v>24007.599999999999</v>
      </c>
      <c r="X44">
        <v>481</v>
      </c>
      <c r="Z44">
        <v>48213.4</v>
      </c>
      <c r="AA44">
        <v>1.1615857832054988</v>
      </c>
      <c r="AI44">
        <v>48213.4</v>
      </c>
      <c r="AJ44">
        <v>1.1615857832054988</v>
      </c>
    </row>
    <row r="45" spans="2:38" x14ac:dyDescent="0.25">
      <c r="B45">
        <v>12388</v>
      </c>
      <c r="C45">
        <v>61602</v>
      </c>
      <c r="D45">
        <v>53109</v>
      </c>
      <c r="E45">
        <v>31403</v>
      </c>
      <c r="F45">
        <v>36776</v>
      </c>
      <c r="H45">
        <v>46095</v>
      </c>
      <c r="J45">
        <f t="shared" si="6"/>
        <v>39055.599999999999</v>
      </c>
      <c r="K45">
        <f t="shared" si="7"/>
        <v>1.1802404776779771</v>
      </c>
      <c r="L45">
        <f t="shared" si="8"/>
        <v>61602</v>
      </c>
      <c r="M45">
        <f t="shared" si="9"/>
        <v>12388</v>
      </c>
      <c r="N45">
        <f t="shared" si="10"/>
        <v>39055.599999999999</v>
      </c>
      <c r="O45">
        <f t="shared" si="11"/>
        <v>49214</v>
      </c>
      <c r="Q45">
        <v>-9378</v>
      </c>
      <c r="R45">
        <v>880</v>
      </c>
      <c r="T45">
        <v>4517.1999999999971</v>
      </c>
      <c r="U45">
        <v>2183.1999999999971</v>
      </c>
      <c r="W45">
        <v>24402.399999999998</v>
      </c>
      <c r="X45">
        <v>2860.8</v>
      </c>
      <c r="AD45">
        <v>39055.599999999999</v>
      </c>
      <c r="AE45">
        <v>1.1802404776779771</v>
      </c>
      <c r="AK45">
        <v>39055.599999999999</v>
      </c>
      <c r="AL45">
        <v>1.1802404776779771</v>
      </c>
    </row>
    <row r="46" spans="2:38" x14ac:dyDescent="0.25">
      <c r="B46">
        <v>68074</v>
      </c>
      <c r="C46">
        <v>50472</v>
      </c>
      <c r="D46">
        <v>109563</v>
      </c>
      <c r="E46">
        <v>95705</v>
      </c>
      <c r="F46">
        <v>12015</v>
      </c>
      <c r="H46">
        <v>114914</v>
      </c>
      <c r="J46">
        <f t="shared" si="6"/>
        <v>67165.8</v>
      </c>
      <c r="K46">
        <f t="shared" si="7"/>
        <v>1.7109004880459995</v>
      </c>
      <c r="L46">
        <f t="shared" si="8"/>
        <v>109563</v>
      </c>
      <c r="M46">
        <f t="shared" si="9"/>
        <v>12015</v>
      </c>
      <c r="N46">
        <f t="shared" si="10"/>
        <v>67165.8</v>
      </c>
      <c r="O46">
        <f t="shared" si="11"/>
        <v>97548</v>
      </c>
      <c r="Q46">
        <v>21434</v>
      </c>
      <c r="R46">
        <v>-19</v>
      </c>
      <c r="T46">
        <v>3820.8000000000029</v>
      </c>
      <c r="U46">
        <v>333.19999999999709</v>
      </c>
      <c r="W46">
        <v>25605.600000000002</v>
      </c>
      <c r="X46">
        <v>489.19999999999993</v>
      </c>
      <c r="AB46">
        <v>67165.8</v>
      </c>
      <c r="AC46">
        <v>1.7109004880459995</v>
      </c>
      <c r="AK46">
        <v>67165.8</v>
      </c>
      <c r="AL46">
        <v>1.7109004880459995</v>
      </c>
    </row>
    <row r="47" spans="2:38" x14ac:dyDescent="0.25">
      <c r="B47">
        <v>100902</v>
      </c>
      <c r="C47">
        <v>78911</v>
      </c>
      <c r="D47">
        <v>14315</v>
      </c>
      <c r="E47">
        <v>48785</v>
      </c>
      <c r="F47">
        <v>15501</v>
      </c>
      <c r="H47">
        <v>63001</v>
      </c>
      <c r="J47">
        <f t="shared" si="6"/>
        <v>51682.8</v>
      </c>
      <c r="K47">
        <f t="shared" si="7"/>
        <v>1.2189935529808755</v>
      </c>
      <c r="L47">
        <f t="shared" si="8"/>
        <v>100902</v>
      </c>
      <c r="M47">
        <f t="shared" si="9"/>
        <v>14315</v>
      </c>
      <c r="N47">
        <f t="shared" si="10"/>
        <v>51682.8</v>
      </c>
      <c r="O47">
        <f t="shared" si="11"/>
        <v>86587</v>
      </c>
      <c r="Q47">
        <v>-1943</v>
      </c>
      <c r="R47">
        <v>-4787</v>
      </c>
      <c r="T47">
        <v>-9645</v>
      </c>
      <c r="U47">
        <v>-896.59999999999854</v>
      </c>
      <c r="W47">
        <v>20021</v>
      </c>
      <c r="X47">
        <v>3104.5999999999995</v>
      </c>
      <c r="AB47">
        <v>51682.8</v>
      </c>
      <c r="AC47">
        <v>1.2189935529808755</v>
      </c>
      <c r="AK47">
        <v>51682.8</v>
      </c>
      <c r="AL47">
        <v>1.2189935529808755</v>
      </c>
    </row>
    <row r="48" spans="2:38" x14ac:dyDescent="0.25">
      <c r="B48">
        <v>27460</v>
      </c>
      <c r="C48">
        <v>77167</v>
      </c>
      <c r="D48">
        <v>47622</v>
      </c>
      <c r="E48">
        <v>100705</v>
      </c>
      <c r="F48">
        <v>83835</v>
      </c>
      <c r="H48">
        <v>106383</v>
      </c>
      <c r="J48">
        <f t="shared" si="6"/>
        <v>67357.8</v>
      </c>
      <c r="K48">
        <f t="shared" si="7"/>
        <v>1.5793716540623357</v>
      </c>
      <c r="L48">
        <f t="shared" si="8"/>
        <v>100705</v>
      </c>
      <c r="M48">
        <f t="shared" si="9"/>
        <v>27460</v>
      </c>
      <c r="N48">
        <f t="shared" si="10"/>
        <v>67357.8</v>
      </c>
      <c r="O48">
        <f t="shared" si="11"/>
        <v>73245</v>
      </c>
      <c r="Q48">
        <v>-15633</v>
      </c>
      <c r="R48">
        <v>60</v>
      </c>
      <c r="T48">
        <v>-3760.8000000000029</v>
      </c>
      <c r="U48">
        <v>4085.6000000000058</v>
      </c>
      <c r="W48">
        <v>10128.4</v>
      </c>
      <c r="X48">
        <v>4085.6000000000004</v>
      </c>
      <c r="AF48">
        <v>67357.8</v>
      </c>
      <c r="AG48">
        <v>1.5793716540623357</v>
      </c>
      <c r="AK48">
        <v>67357.8</v>
      </c>
      <c r="AL48">
        <v>1.5793716540623357</v>
      </c>
    </row>
    <row r="49" spans="2:38" x14ac:dyDescent="0.25">
      <c r="B49">
        <v>91453</v>
      </c>
      <c r="C49">
        <v>62915</v>
      </c>
      <c r="D49">
        <v>89145</v>
      </c>
      <c r="E49">
        <v>82153</v>
      </c>
      <c r="F49">
        <v>90535</v>
      </c>
      <c r="H49">
        <v>125151</v>
      </c>
      <c r="J49">
        <f t="shared" si="6"/>
        <v>83240.2</v>
      </c>
      <c r="K49">
        <f t="shared" si="7"/>
        <v>1.5034923029978304</v>
      </c>
      <c r="L49">
        <f t="shared" si="8"/>
        <v>91453</v>
      </c>
      <c r="M49">
        <f t="shared" si="9"/>
        <v>62915</v>
      </c>
      <c r="N49">
        <f t="shared" si="10"/>
        <v>83240.2</v>
      </c>
      <c r="O49">
        <f t="shared" si="11"/>
        <v>28538</v>
      </c>
      <c r="Q49">
        <v>2889</v>
      </c>
      <c r="R49">
        <v>2300</v>
      </c>
      <c r="T49">
        <v>-3105.8000000000029</v>
      </c>
      <c r="U49">
        <v>-2633.4000000000087</v>
      </c>
      <c r="W49">
        <v>16195.8</v>
      </c>
      <c r="X49">
        <v>4140.6000000000004</v>
      </c>
      <c r="AB49">
        <v>83240.2</v>
      </c>
      <c r="AC49">
        <v>1.5034923029978304</v>
      </c>
      <c r="AK49">
        <v>83240.2</v>
      </c>
      <c r="AL49">
        <v>1.5034923029978304</v>
      </c>
    </row>
    <row r="50" spans="2:38" x14ac:dyDescent="0.25">
      <c r="B50">
        <v>45517</v>
      </c>
      <c r="C50">
        <v>59742</v>
      </c>
      <c r="D50">
        <v>20513</v>
      </c>
      <c r="E50">
        <v>51933</v>
      </c>
      <c r="F50">
        <v>100501</v>
      </c>
      <c r="H50">
        <v>122264</v>
      </c>
      <c r="J50">
        <f t="shared" si="6"/>
        <v>55641.2</v>
      </c>
      <c r="K50">
        <f t="shared" si="7"/>
        <v>2.1973645428207877</v>
      </c>
      <c r="L50">
        <f t="shared" si="8"/>
        <v>100501</v>
      </c>
      <c r="M50">
        <f t="shared" si="9"/>
        <v>20513</v>
      </c>
      <c r="N50">
        <f t="shared" si="10"/>
        <v>55641.2</v>
      </c>
      <c r="O50">
        <f t="shared" si="11"/>
        <v>79988</v>
      </c>
      <c r="Q50">
        <v>-5779</v>
      </c>
      <c r="R50">
        <v>-1219</v>
      </c>
      <c r="T50">
        <v>-19118.199999999997</v>
      </c>
      <c r="U50">
        <v>710.19999999999709</v>
      </c>
      <c r="W50">
        <v>19118.2</v>
      </c>
      <c r="X50">
        <v>2290.6</v>
      </c>
      <c r="AF50">
        <v>55641.2</v>
      </c>
      <c r="AG50">
        <v>2.1973645428207877</v>
      </c>
      <c r="AK50">
        <v>55641.2</v>
      </c>
      <c r="AL50">
        <v>2.1973645428207877</v>
      </c>
    </row>
    <row r="51" spans="2:38" x14ac:dyDescent="0.25">
      <c r="B51">
        <v>89406</v>
      </c>
      <c r="C51">
        <v>16592</v>
      </c>
      <c r="D51">
        <v>37581</v>
      </c>
      <c r="E51">
        <v>87840</v>
      </c>
      <c r="F51">
        <v>79501</v>
      </c>
      <c r="H51">
        <v>113463</v>
      </c>
      <c r="J51">
        <f t="shared" si="6"/>
        <v>62184</v>
      </c>
      <c r="K51">
        <f t="shared" si="7"/>
        <v>1.824633346198379</v>
      </c>
      <c r="L51">
        <f t="shared" si="8"/>
        <v>89406</v>
      </c>
      <c r="M51">
        <f t="shared" si="9"/>
        <v>16592</v>
      </c>
      <c r="N51">
        <f t="shared" si="10"/>
        <v>62184</v>
      </c>
      <c r="O51">
        <f t="shared" si="11"/>
        <v>72814</v>
      </c>
      <c r="Q51">
        <v>44337</v>
      </c>
      <c r="R51">
        <v>1153</v>
      </c>
      <c r="T51">
        <v>21446.400000000001</v>
      </c>
      <c r="U51">
        <v>854.59999999999854</v>
      </c>
      <c r="W51">
        <v>25092.399999999998</v>
      </c>
      <c r="X51">
        <v>1094.2</v>
      </c>
      <c r="AD51">
        <v>62184</v>
      </c>
      <c r="AE51">
        <v>1.824633346198379</v>
      </c>
      <c r="AK51">
        <v>62184</v>
      </c>
      <c r="AL51">
        <v>1.824633346198379</v>
      </c>
    </row>
    <row r="52" spans="2:38" x14ac:dyDescent="0.25">
      <c r="B52">
        <v>15311</v>
      </c>
      <c r="C52">
        <v>55193</v>
      </c>
      <c r="D52">
        <v>92567</v>
      </c>
      <c r="E52">
        <v>46124</v>
      </c>
      <c r="F52">
        <v>12432</v>
      </c>
      <c r="H52">
        <v>54402</v>
      </c>
      <c r="J52">
        <f t="shared" si="6"/>
        <v>44325.4</v>
      </c>
      <c r="K52">
        <f t="shared" si="7"/>
        <v>1.2273324098598095</v>
      </c>
      <c r="L52">
        <f t="shared" si="8"/>
        <v>92567</v>
      </c>
      <c r="M52">
        <f t="shared" si="9"/>
        <v>12432</v>
      </c>
      <c r="N52">
        <f t="shared" si="10"/>
        <v>44325.4</v>
      </c>
      <c r="O52">
        <f t="shared" si="11"/>
        <v>80135</v>
      </c>
      <c r="Q52">
        <v>-11895</v>
      </c>
      <c r="R52">
        <v>0</v>
      </c>
      <c r="T52">
        <v>-10409.599999999999</v>
      </c>
      <c r="U52">
        <v>-1482.4000000000015</v>
      </c>
      <c r="W52">
        <v>19940.399999999998</v>
      </c>
      <c r="X52">
        <v>3879.6</v>
      </c>
      <c r="Z52">
        <v>44325.4</v>
      </c>
      <c r="AA52">
        <v>1.2273324098598095</v>
      </c>
      <c r="AK52">
        <v>44325.4</v>
      </c>
      <c r="AL52">
        <v>1.2273324098598095</v>
      </c>
    </row>
    <row r="53" spans="2:38" x14ac:dyDescent="0.25">
      <c r="B53">
        <v>11203</v>
      </c>
      <c r="C53">
        <v>100590</v>
      </c>
      <c r="D53">
        <v>54925</v>
      </c>
      <c r="E53">
        <v>75097</v>
      </c>
      <c r="F53">
        <v>11361</v>
      </c>
      <c r="H53">
        <v>52888</v>
      </c>
      <c r="J53">
        <f t="shared" si="6"/>
        <v>50635.199999999997</v>
      </c>
      <c r="K53">
        <f t="shared" si="7"/>
        <v>1.0444907890163366</v>
      </c>
      <c r="L53">
        <f t="shared" si="8"/>
        <v>100590</v>
      </c>
      <c r="M53">
        <f t="shared" si="9"/>
        <v>11203</v>
      </c>
      <c r="N53">
        <f t="shared" si="10"/>
        <v>50635.199999999997</v>
      </c>
      <c r="O53">
        <f t="shared" si="11"/>
        <v>89387</v>
      </c>
      <c r="Q53">
        <v>-6275</v>
      </c>
      <c r="R53">
        <v>-3583</v>
      </c>
      <c r="T53">
        <v>20081.999999999996</v>
      </c>
      <c r="U53">
        <v>-2044.6000000000058</v>
      </c>
      <c r="W53">
        <v>27788.399999999998</v>
      </c>
      <c r="X53">
        <v>2044.6</v>
      </c>
      <c r="AD53">
        <v>50635.199999999997</v>
      </c>
      <c r="AE53">
        <v>1.0444907890163366</v>
      </c>
      <c r="AK53">
        <v>50635.199999999997</v>
      </c>
      <c r="AL53">
        <v>1.0444907890163366</v>
      </c>
    </row>
    <row r="54" spans="2:38" x14ac:dyDescent="0.25">
      <c r="B54">
        <v>31889</v>
      </c>
      <c r="C54">
        <v>17589</v>
      </c>
      <c r="D54">
        <v>54322</v>
      </c>
      <c r="E54">
        <v>77769</v>
      </c>
      <c r="F54">
        <v>70002</v>
      </c>
      <c r="H54">
        <v>88174</v>
      </c>
      <c r="J54">
        <f t="shared" si="6"/>
        <v>50314.2</v>
      </c>
      <c r="K54">
        <f t="shared" si="7"/>
        <v>1.7524674942660323</v>
      </c>
      <c r="L54">
        <f t="shared" si="8"/>
        <v>77769</v>
      </c>
      <c r="M54">
        <f t="shared" si="9"/>
        <v>17589</v>
      </c>
      <c r="N54">
        <f t="shared" si="10"/>
        <v>50314.2</v>
      </c>
      <c r="O54">
        <f t="shared" si="11"/>
        <v>60180</v>
      </c>
      <c r="Q54">
        <v>11914</v>
      </c>
      <c r="R54">
        <v>-125</v>
      </c>
      <c r="T54">
        <v>-6979.2000000000044</v>
      </c>
      <c r="U54">
        <v>-1038.4000000000015</v>
      </c>
      <c r="W54">
        <v>19937.599999999999</v>
      </c>
      <c r="X54">
        <v>3100.8</v>
      </c>
      <c r="Z54">
        <v>50314.2</v>
      </c>
      <c r="AA54">
        <v>1.7524674942660323</v>
      </c>
      <c r="AK54">
        <v>50314.2</v>
      </c>
      <c r="AL54">
        <v>1.7524674942660323</v>
      </c>
    </row>
    <row r="55" spans="2:38" x14ac:dyDescent="0.25">
      <c r="B55">
        <v>27852</v>
      </c>
      <c r="C55">
        <v>30249</v>
      </c>
      <c r="D55">
        <v>71048</v>
      </c>
      <c r="E55">
        <v>46663</v>
      </c>
      <c r="F55">
        <v>60515</v>
      </c>
      <c r="H55">
        <v>85276</v>
      </c>
      <c r="J55">
        <f t="shared" si="6"/>
        <v>47265.4</v>
      </c>
      <c r="K55">
        <f t="shared" si="7"/>
        <v>1.8041950348457856</v>
      </c>
      <c r="L55">
        <f t="shared" si="8"/>
        <v>71048</v>
      </c>
      <c r="M55">
        <f t="shared" si="9"/>
        <v>27852</v>
      </c>
      <c r="N55">
        <f t="shared" si="10"/>
        <v>47265.4</v>
      </c>
      <c r="O55">
        <f t="shared" si="11"/>
        <v>43196</v>
      </c>
      <c r="Q55">
        <v>-2915</v>
      </c>
      <c r="R55">
        <v>-336</v>
      </c>
      <c r="T55">
        <v>4978</v>
      </c>
      <c r="U55">
        <v>211.80000000000291</v>
      </c>
      <c r="W55">
        <v>16177.599999999999</v>
      </c>
      <c r="X55">
        <v>2875</v>
      </c>
      <c r="AD55">
        <v>47265.4</v>
      </c>
      <c r="AE55">
        <v>1.8041950348457856</v>
      </c>
      <c r="AK55">
        <v>47265.4</v>
      </c>
      <c r="AL55">
        <v>1.8041950348457856</v>
      </c>
    </row>
    <row r="56" spans="2:38" x14ac:dyDescent="0.25">
      <c r="B56">
        <v>13032</v>
      </c>
      <c r="C56">
        <v>89278</v>
      </c>
      <c r="D56">
        <v>7774</v>
      </c>
      <c r="E56">
        <v>56147</v>
      </c>
      <c r="F56">
        <v>35292</v>
      </c>
      <c r="H56">
        <v>92817</v>
      </c>
      <c r="J56">
        <f t="shared" si="6"/>
        <v>40304.6</v>
      </c>
      <c r="K56">
        <f t="shared" si="7"/>
        <v>2.3028885040417224</v>
      </c>
      <c r="L56">
        <f t="shared" si="8"/>
        <v>89278</v>
      </c>
      <c r="M56">
        <f t="shared" si="9"/>
        <v>7774</v>
      </c>
      <c r="N56">
        <f t="shared" si="10"/>
        <v>40304.6</v>
      </c>
      <c r="O56">
        <f t="shared" si="11"/>
        <v>81504</v>
      </c>
      <c r="Q56">
        <v>20493</v>
      </c>
      <c r="R56">
        <v>13</v>
      </c>
      <c r="T56">
        <v>-7444</v>
      </c>
      <c r="U56">
        <v>-535.59999999999854</v>
      </c>
      <c r="W56">
        <v>30588</v>
      </c>
      <c r="X56">
        <v>4467.6000000000004</v>
      </c>
      <c r="Z56">
        <v>40304.6</v>
      </c>
      <c r="AA56">
        <v>2.3028885040417224</v>
      </c>
      <c r="AK56">
        <v>40304.6</v>
      </c>
      <c r="AL56">
        <v>2.3028885040417224</v>
      </c>
    </row>
    <row r="57" spans="2:38" x14ac:dyDescent="0.25">
      <c r="B57">
        <v>97018</v>
      </c>
      <c r="C57">
        <v>16807</v>
      </c>
      <c r="D57">
        <v>36829</v>
      </c>
      <c r="E57">
        <v>74193</v>
      </c>
      <c r="F57">
        <v>24316</v>
      </c>
      <c r="H57">
        <v>121129</v>
      </c>
      <c r="J57">
        <f t="shared" si="6"/>
        <v>49832.6</v>
      </c>
      <c r="K57">
        <f t="shared" si="7"/>
        <v>2.4307180440113503</v>
      </c>
      <c r="L57">
        <f t="shared" si="8"/>
        <v>97018</v>
      </c>
      <c r="M57">
        <f t="shared" si="9"/>
        <v>16807</v>
      </c>
      <c r="N57">
        <f t="shared" si="10"/>
        <v>49832.6</v>
      </c>
      <c r="O57">
        <f t="shared" si="11"/>
        <v>80211</v>
      </c>
      <c r="Q57">
        <v>33430</v>
      </c>
      <c r="R57">
        <v>-4551</v>
      </c>
      <c r="T57">
        <v>-5246.8000000000029</v>
      </c>
      <c r="U57">
        <v>-1874.2000000000044</v>
      </c>
      <c r="W57">
        <v>8134.4000000000005</v>
      </c>
      <c r="X57">
        <v>3642.6000000000004</v>
      </c>
      <c r="AD57">
        <v>49832.6</v>
      </c>
      <c r="AE57">
        <v>2.4307180440113503</v>
      </c>
      <c r="AK57">
        <v>49832.6</v>
      </c>
      <c r="AL57">
        <v>2.4307180440113503</v>
      </c>
    </row>
    <row r="58" spans="2:38" x14ac:dyDescent="0.25">
      <c r="B58">
        <v>30323</v>
      </c>
      <c r="C58">
        <v>92305</v>
      </c>
      <c r="D58">
        <v>11117</v>
      </c>
      <c r="E58">
        <v>9716</v>
      </c>
      <c r="F58">
        <v>25595</v>
      </c>
      <c r="H58">
        <v>36888</v>
      </c>
      <c r="J58">
        <f t="shared" si="6"/>
        <v>33811.199999999997</v>
      </c>
      <c r="K58">
        <f t="shared" si="7"/>
        <v>1.0909994321408292</v>
      </c>
      <c r="L58">
        <f t="shared" si="8"/>
        <v>92305</v>
      </c>
      <c r="M58">
        <f t="shared" si="9"/>
        <v>9716</v>
      </c>
      <c r="N58">
        <f t="shared" si="10"/>
        <v>33811.199999999997</v>
      </c>
      <c r="O58">
        <f t="shared" si="11"/>
        <v>82589</v>
      </c>
      <c r="Q58">
        <v>-24243</v>
      </c>
      <c r="R58">
        <v>-7872</v>
      </c>
      <c r="T58">
        <v>-5647.2000000000044</v>
      </c>
      <c r="U58">
        <v>-2931.6000000000058</v>
      </c>
      <c r="W58">
        <v>13658.400000000001</v>
      </c>
      <c r="X58">
        <v>2931.6</v>
      </c>
      <c r="AD58">
        <v>33811.199999999997</v>
      </c>
      <c r="AE58">
        <v>1.0909994321408292</v>
      </c>
      <c r="AI58">
        <v>33811.199999999997</v>
      </c>
      <c r="AJ58">
        <v>1.0909994321408292</v>
      </c>
    </row>
    <row r="59" spans="2:38" x14ac:dyDescent="0.25">
      <c r="B59">
        <v>81837</v>
      </c>
      <c r="C59">
        <v>106580</v>
      </c>
      <c r="D59">
        <v>24359</v>
      </c>
      <c r="E59">
        <v>20134</v>
      </c>
      <c r="F59">
        <v>12095</v>
      </c>
      <c r="H59">
        <v>66148</v>
      </c>
      <c r="J59">
        <f t="shared" si="6"/>
        <v>49001</v>
      </c>
      <c r="K59">
        <f t="shared" si="7"/>
        <v>1.3499316340482848</v>
      </c>
      <c r="L59">
        <f t="shared" si="8"/>
        <v>106580</v>
      </c>
      <c r="M59">
        <f t="shared" si="9"/>
        <v>12095</v>
      </c>
      <c r="N59">
        <f t="shared" si="10"/>
        <v>49001</v>
      </c>
      <c r="O59">
        <f t="shared" si="11"/>
        <v>94485</v>
      </c>
      <c r="Q59">
        <v>-13187</v>
      </c>
      <c r="R59">
        <v>4448</v>
      </c>
      <c r="T59">
        <v>-20395.600000000006</v>
      </c>
      <c r="U59">
        <v>747</v>
      </c>
      <c r="W59">
        <v>36641.199999999997</v>
      </c>
      <c r="X59">
        <v>2232.5999999999995</v>
      </c>
      <c r="AB59">
        <v>49001</v>
      </c>
      <c r="AC59">
        <v>1.3499316340482848</v>
      </c>
      <c r="AK59">
        <v>49001</v>
      </c>
      <c r="AL59">
        <v>1.3499316340482848</v>
      </c>
    </row>
    <row r="60" spans="2:38" x14ac:dyDescent="0.25">
      <c r="B60">
        <v>109654</v>
      </c>
      <c r="C60">
        <v>118796</v>
      </c>
      <c r="D60">
        <v>45397</v>
      </c>
      <c r="E60">
        <v>58400</v>
      </c>
      <c r="F60">
        <v>94824</v>
      </c>
      <c r="H60">
        <v>89449</v>
      </c>
      <c r="J60">
        <f t="shared" si="6"/>
        <v>85414.2</v>
      </c>
      <c r="K60">
        <f t="shared" si="7"/>
        <v>1.0472380470694569</v>
      </c>
      <c r="L60">
        <f t="shared" si="8"/>
        <v>118796</v>
      </c>
      <c r="M60">
        <f t="shared" si="9"/>
        <v>45397</v>
      </c>
      <c r="N60">
        <f t="shared" si="10"/>
        <v>85414.2</v>
      </c>
      <c r="O60">
        <f t="shared" si="11"/>
        <v>73399</v>
      </c>
      <c r="Q60">
        <v>-4769</v>
      </c>
      <c r="R60">
        <v>0</v>
      </c>
      <c r="T60">
        <v>15993</v>
      </c>
      <c r="U60">
        <v>2049.1999999999971</v>
      </c>
      <c r="W60">
        <v>20947.800000000003</v>
      </c>
      <c r="X60">
        <v>3189.6000000000004</v>
      </c>
      <c r="AB60">
        <v>85414.2</v>
      </c>
      <c r="AC60">
        <v>1.0472380470694569</v>
      </c>
      <c r="AI60">
        <v>85414.2</v>
      </c>
      <c r="AJ60">
        <v>1.0472380470694569</v>
      </c>
    </row>
    <row r="61" spans="2:38" x14ac:dyDescent="0.25">
      <c r="B61">
        <v>78834</v>
      </c>
      <c r="C61">
        <v>15140</v>
      </c>
      <c r="D61">
        <v>98385</v>
      </c>
      <c r="E61">
        <v>18870</v>
      </c>
      <c r="F61">
        <v>101901</v>
      </c>
      <c r="H61">
        <v>67768</v>
      </c>
      <c r="J61">
        <f t="shared" si="6"/>
        <v>62626</v>
      </c>
      <c r="K61">
        <f t="shared" si="7"/>
        <v>1.082106473349727</v>
      </c>
      <c r="L61">
        <f t="shared" si="8"/>
        <v>101901</v>
      </c>
      <c r="M61">
        <f t="shared" si="9"/>
        <v>15140</v>
      </c>
      <c r="N61">
        <f t="shared" si="10"/>
        <v>62626</v>
      </c>
      <c r="O61">
        <f t="shared" si="11"/>
        <v>86761</v>
      </c>
      <c r="Q61">
        <v>-17840</v>
      </c>
      <c r="R61">
        <v>392</v>
      </c>
      <c r="T61">
        <v>-4261.3999999999942</v>
      </c>
      <c r="U61">
        <v>-2401.4000000000015</v>
      </c>
      <c r="W61">
        <v>18753.400000000001</v>
      </c>
      <c r="X61">
        <v>3391</v>
      </c>
      <c r="AB61">
        <v>62626</v>
      </c>
      <c r="AC61">
        <v>1.082106473349727</v>
      </c>
      <c r="AI61">
        <v>62626</v>
      </c>
      <c r="AJ61">
        <v>1.082106473349727</v>
      </c>
    </row>
    <row r="62" spans="2:38" x14ac:dyDescent="0.25">
      <c r="B62">
        <v>84947</v>
      </c>
      <c r="C62">
        <v>55283</v>
      </c>
      <c r="D62">
        <v>37772</v>
      </c>
      <c r="E62">
        <v>93607</v>
      </c>
      <c r="F62">
        <v>110468</v>
      </c>
      <c r="H62">
        <v>89491</v>
      </c>
      <c r="J62">
        <f t="shared" si="6"/>
        <v>76415.399999999994</v>
      </c>
      <c r="K62">
        <f t="shared" si="7"/>
        <v>1.1711121056750342</v>
      </c>
      <c r="L62">
        <f t="shared" si="8"/>
        <v>110468</v>
      </c>
      <c r="M62">
        <f t="shared" si="9"/>
        <v>37772</v>
      </c>
      <c r="N62">
        <f t="shared" si="10"/>
        <v>76415.399999999994</v>
      </c>
      <c r="O62">
        <f t="shared" si="11"/>
        <v>72696</v>
      </c>
      <c r="Q62">
        <v>-21824</v>
      </c>
      <c r="R62">
        <v>-6084</v>
      </c>
      <c r="T62">
        <v>2394</v>
      </c>
      <c r="U62">
        <v>-378.60000000000582</v>
      </c>
      <c r="W62">
        <v>8589.2000000000007</v>
      </c>
      <c r="X62">
        <v>3470.2</v>
      </c>
      <c r="AB62">
        <v>76415.399999999994</v>
      </c>
      <c r="AC62">
        <v>1.1711121056750342</v>
      </c>
      <c r="AI62">
        <v>76415.399999999994</v>
      </c>
      <c r="AJ62">
        <v>1.1711121056750342</v>
      </c>
    </row>
    <row r="63" spans="2:38" x14ac:dyDescent="0.25">
      <c r="B63">
        <v>89643</v>
      </c>
      <c r="C63">
        <v>21746</v>
      </c>
      <c r="D63">
        <v>57901</v>
      </c>
      <c r="E63">
        <v>53123</v>
      </c>
      <c r="F63">
        <v>97367</v>
      </c>
      <c r="H63">
        <v>100248</v>
      </c>
      <c r="J63">
        <f t="shared" si="6"/>
        <v>63956</v>
      </c>
      <c r="K63">
        <f t="shared" si="7"/>
        <v>1.5674526236787791</v>
      </c>
      <c r="L63">
        <f t="shared" si="8"/>
        <v>97367</v>
      </c>
      <c r="M63">
        <f t="shared" si="9"/>
        <v>21746</v>
      </c>
      <c r="N63">
        <f t="shared" si="10"/>
        <v>63956</v>
      </c>
      <c r="O63">
        <f t="shared" si="11"/>
        <v>75621</v>
      </c>
      <c r="Q63">
        <v>-12912</v>
      </c>
      <c r="R63">
        <v>-5557</v>
      </c>
      <c r="T63">
        <v>-23005</v>
      </c>
      <c r="U63">
        <v>439</v>
      </c>
      <c r="W63">
        <v>23005</v>
      </c>
      <c r="X63">
        <v>6482.1999999999989</v>
      </c>
      <c r="AB63">
        <v>63956</v>
      </c>
      <c r="AC63">
        <v>1.5674526236787791</v>
      </c>
      <c r="AK63">
        <v>63956</v>
      </c>
      <c r="AL63">
        <v>1.5674526236787791</v>
      </c>
    </row>
    <row r="64" spans="2:38" x14ac:dyDescent="0.25">
      <c r="B64">
        <v>19329</v>
      </c>
      <c r="C64">
        <v>55070</v>
      </c>
      <c r="D64">
        <v>12414</v>
      </c>
      <c r="E64">
        <v>36330</v>
      </c>
      <c r="F64">
        <v>19862</v>
      </c>
      <c r="H64">
        <v>72207</v>
      </c>
      <c r="J64">
        <f t="shared" si="6"/>
        <v>28601</v>
      </c>
      <c r="K64">
        <f t="shared" si="7"/>
        <v>2.5246320058739204</v>
      </c>
      <c r="L64">
        <f t="shared" si="8"/>
        <v>55070</v>
      </c>
      <c r="M64">
        <f t="shared" si="9"/>
        <v>12414</v>
      </c>
      <c r="N64">
        <f t="shared" si="10"/>
        <v>28601</v>
      </c>
      <c r="O64">
        <f t="shared" si="11"/>
        <v>42656</v>
      </c>
      <c r="Q64">
        <v>1605</v>
      </c>
      <c r="R64">
        <v>-1680</v>
      </c>
      <c r="T64">
        <v>3336.7999999999993</v>
      </c>
      <c r="U64">
        <v>-2716.5999999999985</v>
      </c>
      <c r="W64">
        <v>18726.399999999998</v>
      </c>
      <c r="X64">
        <v>2855.8</v>
      </c>
      <c r="AD64">
        <v>28601</v>
      </c>
      <c r="AE64">
        <v>2.5246320058739204</v>
      </c>
      <c r="AK64">
        <v>28601</v>
      </c>
      <c r="AL64">
        <v>2.5246320058739204</v>
      </c>
    </row>
    <row r="65" spans="2:38" x14ac:dyDescent="0.25">
      <c r="B65">
        <v>35633</v>
      </c>
      <c r="C65">
        <v>54281</v>
      </c>
      <c r="D65">
        <v>39896</v>
      </c>
      <c r="E65">
        <v>56338</v>
      </c>
      <c r="F65">
        <v>77909</v>
      </c>
      <c r="H65">
        <v>91470</v>
      </c>
      <c r="J65">
        <f t="shared" si="6"/>
        <v>52811.4</v>
      </c>
      <c r="K65">
        <f t="shared" si="7"/>
        <v>1.732012406412252</v>
      </c>
      <c r="L65">
        <f t="shared" si="8"/>
        <v>77909</v>
      </c>
      <c r="M65">
        <f t="shared" si="9"/>
        <v>35633</v>
      </c>
      <c r="N65">
        <f t="shared" si="10"/>
        <v>52811.4</v>
      </c>
      <c r="O65">
        <f t="shared" si="11"/>
        <v>42276</v>
      </c>
      <c r="Q65">
        <v>-14802</v>
      </c>
      <c r="R65">
        <v>302</v>
      </c>
      <c r="T65">
        <v>-349.19999999999709</v>
      </c>
      <c r="U65">
        <v>-7702.1999999999971</v>
      </c>
      <c r="W65">
        <v>25052.799999999999</v>
      </c>
      <c r="X65">
        <v>7702.2</v>
      </c>
      <c r="AD65">
        <v>52811.4</v>
      </c>
      <c r="AE65">
        <v>1.732012406412252</v>
      </c>
      <c r="AK65">
        <v>52811.4</v>
      </c>
      <c r="AL65">
        <v>1.732012406412252</v>
      </c>
    </row>
    <row r="66" spans="2:38" x14ac:dyDescent="0.25">
      <c r="B66">
        <v>40984</v>
      </c>
      <c r="C66">
        <v>9916</v>
      </c>
      <c r="D66">
        <v>66080</v>
      </c>
      <c r="E66">
        <v>96851</v>
      </c>
      <c r="F66">
        <v>66884</v>
      </c>
      <c r="H66">
        <v>58723</v>
      </c>
      <c r="J66">
        <f t="shared" ref="J66:J101" si="12">AVERAGE(B66:F66)</f>
        <v>56143</v>
      </c>
      <c r="K66">
        <f t="shared" ref="K66:K97" si="13">H66/J66</f>
        <v>1.0459540815417772</v>
      </c>
      <c r="L66">
        <f t="shared" ref="L66:L101" si="14">MAX(B66:F66)</f>
        <v>96851</v>
      </c>
      <c r="M66">
        <f t="shared" ref="M66:M101" si="15">MIN(B66:F66)</f>
        <v>9916</v>
      </c>
      <c r="N66">
        <f t="shared" ref="N66:N101" si="16">AVERAGE(B66:F66)</f>
        <v>56143</v>
      </c>
      <c r="O66">
        <f t="shared" ref="O66:O101" si="17">L66-M66</f>
        <v>86935</v>
      </c>
      <c r="Q66">
        <v>-53699</v>
      </c>
      <c r="R66">
        <v>-9608</v>
      </c>
      <c r="T66">
        <v>-10892</v>
      </c>
      <c r="U66">
        <v>-2205</v>
      </c>
      <c r="W66">
        <v>26402.799999999999</v>
      </c>
      <c r="X66">
        <v>2377.8000000000002</v>
      </c>
      <c r="AF66">
        <v>56143</v>
      </c>
      <c r="AG66">
        <v>1.0459540815417772</v>
      </c>
      <c r="AI66">
        <v>56143</v>
      </c>
      <c r="AJ66">
        <v>1.0459540815417772</v>
      </c>
    </row>
    <row r="67" spans="2:38" x14ac:dyDescent="0.25">
      <c r="B67">
        <v>52375</v>
      </c>
      <c r="C67">
        <v>23379</v>
      </c>
      <c r="D67">
        <v>49676</v>
      </c>
      <c r="E67">
        <v>63478</v>
      </c>
      <c r="F67">
        <v>23185</v>
      </c>
      <c r="H67">
        <v>59932</v>
      </c>
      <c r="J67">
        <f t="shared" si="12"/>
        <v>42418.6</v>
      </c>
      <c r="K67">
        <f t="shared" si="13"/>
        <v>1.4128707689551283</v>
      </c>
      <c r="L67">
        <f t="shared" si="14"/>
        <v>63478</v>
      </c>
      <c r="M67">
        <f t="shared" si="15"/>
        <v>23185</v>
      </c>
      <c r="N67">
        <f t="shared" si="16"/>
        <v>42418.6</v>
      </c>
      <c r="O67">
        <f t="shared" si="17"/>
        <v>40293</v>
      </c>
      <c r="Q67">
        <v>8641</v>
      </c>
      <c r="R67">
        <v>-277</v>
      </c>
      <c r="T67">
        <v>-582.20000000000437</v>
      </c>
      <c r="U67">
        <v>-873.80000000000291</v>
      </c>
      <c r="W67">
        <v>14346.199999999999</v>
      </c>
      <c r="X67">
        <v>886.2</v>
      </c>
      <c r="Z67">
        <v>42418.6</v>
      </c>
      <c r="AA67">
        <v>1.4128707689551283</v>
      </c>
      <c r="AK67">
        <v>42418.6</v>
      </c>
      <c r="AL67">
        <v>1.4128707689551283</v>
      </c>
    </row>
    <row r="68" spans="2:38" x14ac:dyDescent="0.25">
      <c r="B68">
        <v>94350</v>
      </c>
      <c r="C68">
        <v>63199</v>
      </c>
      <c r="D68">
        <v>7671</v>
      </c>
      <c r="E68">
        <v>15976</v>
      </c>
      <c r="F68">
        <v>116632</v>
      </c>
      <c r="H68">
        <v>115287</v>
      </c>
      <c r="J68">
        <f t="shared" si="12"/>
        <v>59565.599999999999</v>
      </c>
      <c r="K68">
        <f t="shared" si="13"/>
        <v>1.9354627503122608</v>
      </c>
      <c r="L68">
        <f t="shared" si="14"/>
        <v>116632</v>
      </c>
      <c r="M68">
        <f t="shared" si="15"/>
        <v>7671</v>
      </c>
      <c r="N68">
        <f t="shared" si="16"/>
        <v>59565.599999999999</v>
      </c>
      <c r="O68">
        <f t="shared" si="17"/>
        <v>108961</v>
      </c>
      <c r="Q68">
        <v>22299</v>
      </c>
      <c r="R68">
        <v>-249</v>
      </c>
      <c r="T68">
        <v>-1909.8000000000029</v>
      </c>
      <c r="U68">
        <v>1973.1999999999971</v>
      </c>
      <c r="W68">
        <v>14847.4</v>
      </c>
      <c r="X68">
        <v>1973.6</v>
      </c>
      <c r="AB68">
        <v>59565.599999999999</v>
      </c>
      <c r="AC68">
        <v>1.9354627503122608</v>
      </c>
      <c r="AK68">
        <v>59565.599999999999</v>
      </c>
      <c r="AL68">
        <v>1.9354627503122608</v>
      </c>
    </row>
    <row r="69" spans="2:38" x14ac:dyDescent="0.25">
      <c r="B69">
        <v>67427</v>
      </c>
      <c r="C69">
        <v>20940</v>
      </c>
      <c r="D69">
        <v>55533</v>
      </c>
      <c r="E69">
        <v>92522</v>
      </c>
      <c r="F69">
        <v>64895</v>
      </c>
      <c r="H69">
        <v>110073</v>
      </c>
      <c r="J69">
        <f t="shared" si="12"/>
        <v>60263.4</v>
      </c>
      <c r="K69">
        <f t="shared" si="13"/>
        <v>1.8265315265982338</v>
      </c>
      <c r="L69">
        <f t="shared" si="14"/>
        <v>92522</v>
      </c>
      <c r="M69">
        <f t="shared" si="15"/>
        <v>20940</v>
      </c>
      <c r="N69">
        <f t="shared" si="16"/>
        <v>60263.4</v>
      </c>
      <c r="O69">
        <f t="shared" si="17"/>
        <v>71582</v>
      </c>
      <c r="Q69">
        <v>-2472</v>
      </c>
      <c r="R69">
        <v>71</v>
      </c>
      <c r="T69">
        <v>-6796.2000000000044</v>
      </c>
      <c r="U69">
        <v>-727.79999999999563</v>
      </c>
      <c r="W69">
        <v>42575</v>
      </c>
      <c r="X69">
        <v>3579.4</v>
      </c>
      <c r="AF69">
        <v>60263.4</v>
      </c>
      <c r="AG69">
        <v>1.8265315265982338</v>
      </c>
      <c r="AK69">
        <v>60263.4</v>
      </c>
      <c r="AL69">
        <v>1.8265315265982338</v>
      </c>
    </row>
    <row r="70" spans="2:38" x14ac:dyDescent="0.25">
      <c r="B70">
        <v>36758</v>
      </c>
      <c r="C70">
        <v>87843</v>
      </c>
      <c r="D70">
        <v>30770</v>
      </c>
      <c r="E70">
        <v>106908</v>
      </c>
      <c r="F70">
        <v>42556</v>
      </c>
      <c r="H70">
        <v>63316</v>
      </c>
      <c r="J70">
        <f t="shared" si="12"/>
        <v>60967</v>
      </c>
      <c r="K70">
        <f t="shared" si="13"/>
        <v>1.0385290403004905</v>
      </c>
      <c r="L70">
        <f t="shared" si="14"/>
        <v>106908</v>
      </c>
      <c r="M70">
        <f t="shared" si="15"/>
        <v>30770</v>
      </c>
      <c r="N70">
        <f t="shared" si="16"/>
        <v>60967</v>
      </c>
      <c r="O70">
        <f t="shared" si="17"/>
        <v>76138</v>
      </c>
      <c r="Q70">
        <v>-16388</v>
      </c>
      <c r="R70">
        <v>-163</v>
      </c>
      <c r="T70">
        <v>-10569.800000000003</v>
      </c>
      <c r="U70">
        <v>121.80000000000291</v>
      </c>
      <c r="W70">
        <v>14611.8</v>
      </c>
      <c r="X70">
        <v>1640.2</v>
      </c>
      <c r="AB70">
        <v>60967</v>
      </c>
      <c r="AC70">
        <v>1.0385290403004905</v>
      </c>
      <c r="AI70">
        <v>60967</v>
      </c>
      <c r="AJ70">
        <v>1.0385290403004905</v>
      </c>
    </row>
    <row r="71" spans="2:38" x14ac:dyDescent="0.25">
      <c r="B71">
        <v>82393</v>
      </c>
      <c r="C71">
        <v>102353</v>
      </c>
      <c r="D71">
        <v>97504</v>
      </c>
      <c r="E71">
        <v>37166</v>
      </c>
      <c r="F71">
        <v>14203</v>
      </c>
      <c r="H71">
        <v>83472</v>
      </c>
      <c r="J71">
        <f t="shared" si="12"/>
        <v>66723.8</v>
      </c>
      <c r="K71">
        <f t="shared" si="13"/>
        <v>1.2510078862414911</v>
      </c>
      <c r="L71">
        <f t="shared" si="14"/>
        <v>102353</v>
      </c>
      <c r="M71">
        <f t="shared" si="15"/>
        <v>14203</v>
      </c>
      <c r="N71">
        <f t="shared" si="16"/>
        <v>66723.8</v>
      </c>
      <c r="O71">
        <f t="shared" si="17"/>
        <v>88150</v>
      </c>
      <c r="Q71">
        <v>-3735</v>
      </c>
      <c r="R71">
        <v>0</v>
      </c>
      <c r="T71">
        <v>14030.600000000006</v>
      </c>
      <c r="U71">
        <v>-1270.8000000000029</v>
      </c>
      <c r="W71">
        <v>30138.2</v>
      </c>
      <c r="X71">
        <v>3377.6</v>
      </c>
      <c r="AD71">
        <v>66723.8</v>
      </c>
      <c r="AE71">
        <v>1.2510078862414911</v>
      </c>
      <c r="AK71">
        <v>66723.8</v>
      </c>
      <c r="AL71">
        <v>1.2510078862414911</v>
      </c>
    </row>
    <row r="72" spans="2:38" x14ac:dyDescent="0.25">
      <c r="B72">
        <v>88254</v>
      </c>
      <c r="C72">
        <v>50270</v>
      </c>
      <c r="D72">
        <v>3759</v>
      </c>
      <c r="E72">
        <v>79856</v>
      </c>
      <c r="F72">
        <v>108226</v>
      </c>
      <c r="H72">
        <v>109676</v>
      </c>
      <c r="J72">
        <f t="shared" si="12"/>
        <v>66073</v>
      </c>
      <c r="K72">
        <f t="shared" si="13"/>
        <v>1.6599216018646044</v>
      </c>
      <c r="L72">
        <f t="shared" si="14"/>
        <v>108226</v>
      </c>
      <c r="M72">
        <f t="shared" si="15"/>
        <v>3759</v>
      </c>
      <c r="N72">
        <f t="shared" si="16"/>
        <v>66073</v>
      </c>
      <c r="O72">
        <f t="shared" si="17"/>
        <v>104467</v>
      </c>
      <c r="Q72">
        <v>-778</v>
      </c>
      <c r="R72">
        <v>5344</v>
      </c>
      <c r="T72">
        <v>10157.199999999997</v>
      </c>
      <c r="U72">
        <v>-2616.3999999999942</v>
      </c>
      <c r="W72">
        <v>32012</v>
      </c>
      <c r="X72">
        <v>2893.5999999999995</v>
      </c>
      <c r="AD72">
        <v>66073</v>
      </c>
      <c r="AE72">
        <v>1.6599216018646044</v>
      </c>
      <c r="AK72">
        <v>66073</v>
      </c>
      <c r="AL72">
        <v>1.6599216018646044</v>
      </c>
    </row>
    <row r="73" spans="2:38" x14ac:dyDescent="0.25">
      <c r="B73">
        <v>14623</v>
      </c>
      <c r="C73">
        <v>94606</v>
      </c>
      <c r="D73">
        <v>103532</v>
      </c>
      <c r="E73">
        <v>104630</v>
      </c>
      <c r="F73">
        <v>95894</v>
      </c>
      <c r="H73">
        <v>120591</v>
      </c>
      <c r="J73">
        <f t="shared" si="12"/>
        <v>82657</v>
      </c>
      <c r="K73">
        <f t="shared" si="13"/>
        <v>1.4589326977751431</v>
      </c>
      <c r="L73">
        <f t="shared" si="14"/>
        <v>104630</v>
      </c>
      <c r="M73">
        <f t="shared" si="15"/>
        <v>14623</v>
      </c>
      <c r="N73">
        <f t="shared" si="16"/>
        <v>82657</v>
      </c>
      <c r="O73">
        <f t="shared" si="17"/>
        <v>90007</v>
      </c>
      <c r="Q73">
        <v>-9912</v>
      </c>
      <c r="R73">
        <v>2795</v>
      </c>
      <c r="T73">
        <v>5757.3999999999942</v>
      </c>
      <c r="U73">
        <v>5336.3999999999942</v>
      </c>
      <c r="W73">
        <v>25650.600000000002</v>
      </c>
      <c r="X73">
        <v>5336.4</v>
      </c>
      <c r="AF73">
        <v>82657</v>
      </c>
      <c r="AG73">
        <v>1.4589326977751431</v>
      </c>
      <c r="AK73">
        <v>82657</v>
      </c>
      <c r="AL73">
        <v>1.4589326977751431</v>
      </c>
    </row>
    <row r="74" spans="2:38" x14ac:dyDescent="0.25">
      <c r="B74">
        <v>77399</v>
      </c>
      <c r="C74">
        <v>55956</v>
      </c>
      <c r="D74">
        <v>99133</v>
      </c>
      <c r="E74">
        <v>110461</v>
      </c>
      <c r="F74">
        <v>18434</v>
      </c>
      <c r="H74">
        <v>77539</v>
      </c>
      <c r="J74">
        <f t="shared" si="12"/>
        <v>72276.600000000006</v>
      </c>
      <c r="K74">
        <f t="shared" si="13"/>
        <v>1.0728091802879494</v>
      </c>
      <c r="L74">
        <f t="shared" si="14"/>
        <v>110461</v>
      </c>
      <c r="M74">
        <f t="shared" si="15"/>
        <v>18434</v>
      </c>
      <c r="N74">
        <f t="shared" si="16"/>
        <v>72276.600000000006</v>
      </c>
      <c r="O74">
        <f t="shared" si="17"/>
        <v>92027</v>
      </c>
      <c r="Q74">
        <v>-197</v>
      </c>
      <c r="R74">
        <v>-142</v>
      </c>
      <c r="T74">
        <v>8857.8000000000029</v>
      </c>
      <c r="U74">
        <v>-130.39999999999418</v>
      </c>
      <c r="W74">
        <v>8857.7999999999993</v>
      </c>
      <c r="X74">
        <v>604.4</v>
      </c>
      <c r="AB74">
        <v>72276.600000000006</v>
      </c>
      <c r="AC74">
        <v>1.0728091802879494</v>
      </c>
      <c r="AI74">
        <v>72276.600000000006</v>
      </c>
      <c r="AJ74">
        <v>1.0728091802879494</v>
      </c>
    </row>
    <row r="75" spans="2:38" x14ac:dyDescent="0.25">
      <c r="B75">
        <v>110882</v>
      </c>
      <c r="C75">
        <v>60382</v>
      </c>
      <c r="D75">
        <v>88156</v>
      </c>
      <c r="E75">
        <v>8724</v>
      </c>
      <c r="F75">
        <v>27313</v>
      </c>
      <c r="H75">
        <v>65886</v>
      </c>
      <c r="J75">
        <f t="shared" si="12"/>
        <v>59091.4</v>
      </c>
      <c r="K75">
        <f t="shared" si="13"/>
        <v>1.1149845832050009</v>
      </c>
      <c r="L75">
        <f t="shared" si="14"/>
        <v>110882</v>
      </c>
      <c r="M75">
        <f t="shared" si="15"/>
        <v>8724</v>
      </c>
      <c r="N75">
        <f t="shared" si="16"/>
        <v>59091.4</v>
      </c>
      <c r="O75">
        <f t="shared" si="17"/>
        <v>102158</v>
      </c>
      <c r="Q75">
        <v>-43830</v>
      </c>
      <c r="R75">
        <v>-2283</v>
      </c>
      <c r="T75">
        <v>-2162.5999999999985</v>
      </c>
      <c r="U75">
        <v>953</v>
      </c>
      <c r="W75">
        <v>27759</v>
      </c>
      <c r="X75">
        <v>2870.2</v>
      </c>
      <c r="AF75">
        <v>59091.4</v>
      </c>
      <c r="AG75">
        <v>1.1149845832050009</v>
      </c>
      <c r="AI75">
        <v>59091.4</v>
      </c>
      <c r="AJ75">
        <v>1.1149845832050009</v>
      </c>
    </row>
    <row r="76" spans="2:38" x14ac:dyDescent="0.25">
      <c r="B76">
        <v>72029</v>
      </c>
      <c r="C76">
        <v>79720</v>
      </c>
      <c r="D76">
        <v>79708</v>
      </c>
      <c r="E76">
        <v>24515</v>
      </c>
      <c r="F76">
        <v>93692</v>
      </c>
      <c r="H76">
        <v>110057</v>
      </c>
      <c r="J76">
        <f t="shared" si="12"/>
        <v>69932.800000000003</v>
      </c>
      <c r="K76">
        <f t="shared" si="13"/>
        <v>1.5737536606570879</v>
      </c>
      <c r="L76">
        <f t="shared" si="14"/>
        <v>93692</v>
      </c>
      <c r="M76">
        <f t="shared" si="15"/>
        <v>24515</v>
      </c>
      <c r="N76">
        <f t="shared" si="16"/>
        <v>69932.800000000003</v>
      </c>
      <c r="O76">
        <f t="shared" si="17"/>
        <v>69177</v>
      </c>
      <c r="Q76">
        <v>-22168</v>
      </c>
      <c r="R76">
        <v>6424</v>
      </c>
      <c r="T76">
        <v>-2440.3999999999942</v>
      </c>
      <c r="U76">
        <v>801.40000000000873</v>
      </c>
      <c r="W76">
        <v>19608.400000000001</v>
      </c>
      <c r="X76">
        <v>1291.7999999999997</v>
      </c>
      <c r="AF76">
        <v>69932.800000000003</v>
      </c>
      <c r="AG76">
        <v>1.5737536606570879</v>
      </c>
      <c r="AK76">
        <v>69932.800000000003</v>
      </c>
      <c r="AL76">
        <v>1.5737536606570879</v>
      </c>
    </row>
    <row r="77" spans="2:38" x14ac:dyDescent="0.25">
      <c r="B77">
        <v>14156</v>
      </c>
      <c r="C77">
        <v>58284</v>
      </c>
      <c r="D77">
        <v>87396</v>
      </c>
      <c r="E77">
        <v>25446</v>
      </c>
      <c r="F77">
        <v>100414</v>
      </c>
      <c r="H77">
        <v>117700</v>
      </c>
      <c r="J77">
        <f t="shared" si="12"/>
        <v>57139.199999999997</v>
      </c>
      <c r="K77">
        <f t="shared" si="13"/>
        <v>2.0598818324372763</v>
      </c>
      <c r="L77">
        <f t="shared" si="14"/>
        <v>100414</v>
      </c>
      <c r="M77">
        <f t="shared" si="15"/>
        <v>14156</v>
      </c>
      <c r="N77">
        <f t="shared" si="16"/>
        <v>57139.199999999997</v>
      </c>
      <c r="O77">
        <f t="shared" si="17"/>
        <v>86258</v>
      </c>
      <c r="Q77">
        <v>5401</v>
      </c>
      <c r="R77">
        <v>-15</v>
      </c>
      <c r="T77">
        <v>4692</v>
      </c>
      <c r="U77">
        <v>3196.5999999999985</v>
      </c>
      <c r="W77">
        <v>7774.8</v>
      </c>
      <c r="X77">
        <v>6253</v>
      </c>
      <c r="AD77">
        <v>57139.199999999997</v>
      </c>
      <c r="AE77">
        <v>2.0598818324372763</v>
      </c>
      <c r="AK77">
        <v>57139.199999999997</v>
      </c>
      <c r="AL77">
        <v>2.0598818324372763</v>
      </c>
    </row>
    <row r="78" spans="2:38" x14ac:dyDescent="0.25">
      <c r="B78">
        <v>78697</v>
      </c>
      <c r="C78">
        <v>49715</v>
      </c>
      <c r="D78">
        <v>93730</v>
      </c>
      <c r="E78">
        <v>23527</v>
      </c>
      <c r="F78">
        <v>93525</v>
      </c>
      <c r="H78">
        <v>119383</v>
      </c>
      <c r="J78">
        <f t="shared" si="12"/>
        <v>67838.8</v>
      </c>
      <c r="K78">
        <f t="shared" si="13"/>
        <v>1.7598041238937008</v>
      </c>
      <c r="L78">
        <f t="shared" si="14"/>
        <v>93730</v>
      </c>
      <c r="M78">
        <f t="shared" si="15"/>
        <v>23527</v>
      </c>
      <c r="N78">
        <f t="shared" si="16"/>
        <v>67838.8</v>
      </c>
      <c r="O78">
        <f t="shared" si="17"/>
        <v>70203</v>
      </c>
      <c r="Q78">
        <v>18031</v>
      </c>
      <c r="R78">
        <v>-3015</v>
      </c>
      <c r="T78">
        <v>1074.4000000000087</v>
      </c>
      <c r="U78">
        <v>-1706.3999999999942</v>
      </c>
      <c r="W78">
        <v>25287.600000000002</v>
      </c>
      <c r="X78">
        <v>1851.6</v>
      </c>
      <c r="AF78">
        <v>67838.8</v>
      </c>
      <c r="AG78">
        <v>1.7598041238937008</v>
      </c>
      <c r="AK78">
        <v>67838.8</v>
      </c>
      <c r="AL78">
        <v>1.7598041238937008</v>
      </c>
    </row>
    <row r="79" spans="2:38" x14ac:dyDescent="0.25">
      <c r="B79">
        <v>14483</v>
      </c>
      <c r="C79">
        <v>20656</v>
      </c>
      <c r="D79">
        <v>86647</v>
      </c>
      <c r="E79">
        <v>61301</v>
      </c>
      <c r="F79">
        <v>74053</v>
      </c>
      <c r="H79">
        <v>74873</v>
      </c>
      <c r="J79">
        <f t="shared" si="12"/>
        <v>51428</v>
      </c>
      <c r="K79">
        <f t="shared" si="13"/>
        <v>1.4558800653340593</v>
      </c>
      <c r="L79">
        <f t="shared" si="14"/>
        <v>86647</v>
      </c>
      <c r="M79">
        <f t="shared" si="15"/>
        <v>14483</v>
      </c>
      <c r="N79">
        <f t="shared" si="16"/>
        <v>51428</v>
      </c>
      <c r="O79">
        <f t="shared" si="17"/>
        <v>72164</v>
      </c>
      <c r="Q79">
        <v>18047</v>
      </c>
      <c r="R79">
        <v>-25</v>
      </c>
      <c r="T79">
        <v>-1068.4000000000015</v>
      </c>
      <c r="U79">
        <v>1055.8000000000029</v>
      </c>
      <c r="W79">
        <v>17667.599999999999</v>
      </c>
      <c r="X79">
        <v>1095.8</v>
      </c>
      <c r="Z79">
        <v>51428</v>
      </c>
      <c r="AA79">
        <v>1.4558800653340593</v>
      </c>
      <c r="AI79">
        <v>51428</v>
      </c>
      <c r="AJ79">
        <v>1.4558800653340593</v>
      </c>
    </row>
    <row r="80" spans="2:38" x14ac:dyDescent="0.25">
      <c r="B80">
        <v>109250</v>
      </c>
      <c r="C80">
        <v>107601</v>
      </c>
      <c r="D80">
        <v>15811</v>
      </c>
      <c r="E80">
        <v>42680</v>
      </c>
      <c r="F80">
        <v>109925</v>
      </c>
      <c r="H80">
        <v>109024</v>
      </c>
      <c r="J80">
        <f t="shared" si="12"/>
        <v>77053.399999999994</v>
      </c>
      <c r="K80">
        <f t="shared" si="13"/>
        <v>1.4149148512589971</v>
      </c>
      <c r="L80">
        <f t="shared" si="14"/>
        <v>109925</v>
      </c>
      <c r="M80">
        <f t="shared" si="15"/>
        <v>15811</v>
      </c>
      <c r="N80">
        <f t="shared" si="16"/>
        <v>77053.399999999994</v>
      </c>
      <c r="O80">
        <f t="shared" si="17"/>
        <v>94114</v>
      </c>
      <c r="Q80">
        <v>1276</v>
      </c>
      <c r="R80">
        <v>-1860</v>
      </c>
      <c r="T80">
        <v>399.79999999998836</v>
      </c>
      <c r="U80">
        <v>2892.3999999999942</v>
      </c>
      <c r="W80">
        <v>17002.599999999999</v>
      </c>
      <c r="X80">
        <v>3163.2000000000003</v>
      </c>
      <c r="AB80">
        <v>77053.399999999994</v>
      </c>
      <c r="AC80">
        <v>1.4149148512589971</v>
      </c>
      <c r="AK80">
        <v>77053.399999999994</v>
      </c>
      <c r="AL80">
        <v>1.4149148512589971</v>
      </c>
    </row>
    <row r="81" spans="2:38" x14ac:dyDescent="0.25">
      <c r="B81">
        <v>47405</v>
      </c>
      <c r="C81">
        <v>62005</v>
      </c>
      <c r="D81">
        <v>120208</v>
      </c>
      <c r="E81">
        <v>101187</v>
      </c>
      <c r="F81">
        <v>14636</v>
      </c>
      <c r="H81">
        <v>75218</v>
      </c>
      <c r="J81">
        <f t="shared" si="12"/>
        <v>69088.2</v>
      </c>
      <c r="K81">
        <f t="shared" si="13"/>
        <v>1.0887242683989451</v>
      </c>
      <c r="L81">
        <f t="shared" si="14"/>
        <v>120208</v>
      </c>
      <c r="M81">
        <f t="shared" si="15"/>
        <v>14636</v>
      </c>
      <c r="N81">
        <f t="shared" si="16"/>
        <v>69088.2</v>
      </c>
      <c r="O81">
        <f t="shared" si="17"/>
        <v>105572</v>
      </c>
      <c r="Q81">
        <v>-25273</v>
      </c>
      <c r="R81">
        <v>3095</v>
      </c>
      <c r="T81">
        <v>20035.799999999996</v>
      </c>
      <c r="U81">
        <v>3543</v>
      </c>
      <c r="W81">
        <v>28613.8</v>
      </c>
      <c r="X81">
        <v>3960.2000000000003</v>
      </c>
      <c r="AD81">
        <v>69088.2</v>
      </c>
      <c r="AE81">
        <v>1.0887242683989451</v>
      </c>
      <c r="AK81">
        <v>69088.2</v>
      </c>
      <c r="AL81">
        <v>1.0887242683989451</v>
      </c>
    </row>
    <row r="82" spans="2:38" x14ac:dyDescent="0.25">
      <c r="B82">
        <v>90043</v>
      </c>
      <c r="C82">
        <v>64680</v>
      </c>
      <c r="D82">
        <v>43607</v>
      </c>
      <c r="E82">
        <v>35685</v>
      </c>
      <c r="F82">
        <v>15225</v>
      </c>
      <c r="H82">
        <v>56067</v>
      </c>
      <c r="J82">
        <f t="shared" si="12"/>
        <v>49848</v>
      </c>
      <c r="K82">
        <f t="shared" si="13"/>
        <v>1.1247592681752527</v>
      </c>
      <c r="L82">
        <f t="shared" si="14"/>
        <v>90043</v>
      </c>
      <c r="M82">
        <f t="shared" si="15"/>
        <v>15225</v>
      </c>
      <c r="N82">
        <f t="shared" si="16"/>
        <v>49848</v>
      </c>
      <c r="O82">
        <f t="shared" si="17"/>
        <v>74818</v>
      </c>
      <c r="Q82">
        <v>-23391</v>
      </c>
      <c r="R82">
        <v>-24</v>
      </c>
      <c r="T82">
        <v>-3558.5999999999985</v>
      </c>
      <c r="U82">
        <v>4105</v>
      </c>
      <c r="W82">
        <v>23562.6</v>
      </c>
      <c r="X82">
        <v>4529.8</v>
      </c>
      <c r="Z82">
        <v>49848</v>
      </c>
      <c r="AA82">
        <v>1.1247592681752527</v>
      </c>
      <c r="AI82">
        <v>49848</v>
      </c>
      <c r="AJ82">
        <v>1.1247592681752527</v>
      </c>
    </row>
    <row r="83" spans="2:38" x14ac:dyDescent="0.25">
      <c r="B83">
        <v>83960</v>
      </c>
      <c r="C83">
        <v>26191</v>
      </c>
      <c r="D83">
        <v>70694</v>
      </c>
      <c r="E83">
        <v>28962</v>
      </c>
      <c r="F83">
        <v>13759</v>
      </c>
      <c r="H83">
        <v>48484</v>
      </c>
      <c r="J83">
        <f t="shared" si="12"/>
        <v>44713.2</v>
      </c>
      <c r="K83">
        <f t="shared" si="13"/>
        <v>1.0843330381184975</v>
      </c>
      <c r="L83">
        <f t="shared" si="14"/>
        <v>83960</v>
      </c>
      <c r="M83">
        <f t="shared" si="15"/>
        <v>13759</v>
      </c>
      <c r="N83">
        <f t="shared" si="16"/>
        <v>44713.2</v>
      </c>
      <c r="O83">
        <f t="shared" si="17"/>
        <v>70201</v>
      </c>
      <c r="Q83">
        <v>-31220</v>
      </c>
      <c r="R83">
        <v>-133</v>
      </c>
      <c r="T83">
        <v>10445.399999999994</v>
      </c>
      <c r="U83">
        <v>-3580.2000000000044</v>
      </c>
      <c r="W83">
        <v>14755.4</v>
      </c>
      <c r="X83">
        <v>3580.2000000000003</v>
      </c>
      <c r="AD83">
        <v>44713.2</v>
      </c>
      <c r="AE83">
        <v>1.0843330381184975</v>
      </c>
      <c r="AI83">
        <v>44713.2</v>
      </c>
      <c r="AJ83">
        <v>1.0843330381184975</v>
      </c>
    </row>
    <row r="84" spans="2:38" x14ac:dyDescent="0.25">
      <c r="B84">
        <v>37746</v>
      </c>
      <c r="C84">
        <v>12088</v>
      </c>
      <c r="D84">
        <v>85892</v>
      </c>
      <c r="E84">
        <v>34269</v>
      </c>
      <c r="F84">
        <v>35835</v>
      </c>
      <c r="H84">
        <v>41328</v>
      </c>
      <c r="J84">
        <f t="shared" si="12"/>
        <v>41166</v>
      </c>
      <c r="K84">
        <f t="shared" si="13"/>
        <v>1.0039352864013993</v>
      </c>
      <c r="L84">
        <f t="shared" si="14"/>
        <v>85892</v>
      </c>
      <c r="M84">
        <f t="shared" si="15"/>
        <v>12088</v>
      </c>
      <c r="N84">
        <f t="shared" si="16"/>
        <v>41166</v>
      </c>
      <c r="O84">
        <f t="shared" si="17"/>
        <v>73804</v>
      </c>
      <c r="Q84">
        <v>-40836</v>
      </c>
      <c r="R84">
        <v>-6908</v>
      </c>
      <c r="T84">
        <v>-32560.199999999997</v>
      </c>
      <c r="U84">
        <v>0</v>
      </c>
      <c r="W84">
        <v>32560.200000000004</v>
      </c>
      <c r="X84">
        <v>0</v>
      </c>
      <c r="AB84">
        <v>41166</v>
      </c>
      <c r="AC84">
        <v>1.0039352864013993</v>
      </c>
      <c r="AI84">
        <v>41166</v>
      </c>
      <c r="AJ84">
        <v>1.0039352864013993</v>
      </c>
    </row>
    <row r="85" spans="2:38" x14ac:dyDescent="0.25">
      <c r="B85">
        <v>104340</v>
      </c>
      <c r="C85">
        <v>47907</v>
      </c>
      <c r="D85">
        <v>65037</v>
      </c>
      <c r="E85">
        <v>45660</v>
      </c>
      <c r="F85">
        <v>77906</v>
      </c>
      <c r="H85">
        <v>103937</v>
      </c>
      <c r="J85">
        <f t="shared" si="12"/>
        <v>68170</v>
      </c>
      <c r="K85">
        <f t="shared" si="13"/>
        <v>1.5246736100924161</v>
      </c>
      <c r="L85">
        <f t="shared" si="14"/>
        <v>104340</v>
      </c>
      <c r="M85">
        <f t="shared" si="15"/>
        <v>45660</v>
      </c>
      <c r="N85">
        <f t="shared" si="16"/>
        <v>68170</v>
      </c>
      <c r="O85">
        <f t="shared" si="17"/>
        <v>58680</v>
      </c>
      <c r="Q85">
        <v>-4180</v>
      </c>
      <c r="R85">
        <v>-4416</v>
      </c>
      <c r="T85">
        <v>8490.4000000000015</v>
      </c>
      <c r="U85">
        <v>-1076.6000000000058</v>
      </c>
      <c r="W85">
        <v>38306.799999999996</v>
      </c>
      <c r="X85">
        <v>2415</v>
      </c>
      <c r="AF85">
        <v>68170</v>
      </c>
      <c r="AG85">
        <v>1.5246736100924161</v>
      </c>
      <c r="AK85">
        <v>68170</v>
      </c>
      <c r="AL85">
        <v>1.5246736100924161</v>
      </c>
    </row>
    <row r="86" spans="2:38" x14ac:dyDescent="0.25">
      <c r="B86">
        <v>98875</v>
      </c>
      <c r="C86">
        <v>25273</v>
      </c>
      <c r="D86">
        <v>26022</v>
      </c>
      <c r="E86">
        <v>75618</v>
      </c>
      <c r="F86">
        <v>91496</v>
      </c>
      <c r="H86">
        <v>84606</v>
      </c>
      <c r="J86">
        <f t="shared" si="12"/>
        <v>63456.800000000003</v>
      </c>
      <c r="K86">
        <f t="shared" si="13"/>
        <v>1.3332850064926058</v>
      </c>
      <c r="L86">
        <f t="shared" si="14"/>
        <v>98875</v>
      </c>
      <c r="M86">
        <f t="shared" si="15"/>
        <v>25273</v>
      </c>
      <c r="N86">
        <f t="shared" si="16"/>
        <v>63456.800000000003</v>
      </c>
      <c r="O86">
        <f t="shared" si="17"/>
        <v>73602</v>
      </c>
      <c r="Q86">
        <v>-38271</v>
      </c>
      <c r="R86">
        <v>-2925</v>
      </c>
      <c r="T86">
        <v>-3455.1999999999971</v>
      </c>
      <c r="U86">
        <v>5388.8000000000029</v>
      </c>
      <c r="W86">
        <v>35051.599999999999</v>
      </c>
      <c r="X86">
        <v>6352.8</v>
      </c>
      <c r="AF86">
        <v>63456.800000000003</v>
      </c>
      <c r="AG86">
        <v>1.3332850064926058</v>
      </c>
      <c r="AI86">
        <v>63456.800000000003</v>
      </c>
      <c r="AJ86">
        <v>1.3332850064926058</v>
      </c>
    </row>
    <row r="87" spans="2:38" x14ac:dyDescent="0.25">
      <c r="B87">
        <v>44999</v>
      </c>
      <c r="C87">
        <v>29551</v>
      </c>
      <c r="D87">
        <v>82086</v>
      </c>
      <c r="E87">
        <v>17498</v>
      </c>
      <c r="F87">
        <v>103150</v>
      </c>
      <c r="H87">
        <v>57506</v>
      </c>
      <c r="J87">
        <f t="shared" si="12"/>
        <v>55456.800000000003</v>
      </c>
      <c r="K87">
        <f t="shared" si="13"/>
        <v>1.0369512846035112</v>
      </c>
      <c r="L87">
        <f t="shared" si="14"/>
        <v>103150</v>
      </c>
      <c r="M87">
        <f t="shared" si="15"/>
        <v>17498</v>
      </c>
      <c r="N87">
        <f t="shared" si="16"/>
        <v>55456.800000000003</v>
      </c>
      <c r="O87">
        <f t="shared" si="17"/>
        <v>85652</v>
      </c>
      <c r="Q87">
        <v>-20968</v>
      </c>
      <c r="R87">
        <v>-9</v>
      </c>
      <c r="T87">
        <v>-9093.5999999999985</v>
      </c>
      <c r="U87">
        <v>-139.19999999999709</v>
      </c>
      <c r="W87">
        <v>22765.200000000001</v>
      </c>
      <c r="X87">
        <v>1624.8</v>
      </c>
      <c r="AB87">
        <v>55456.800000000003</v>
      </c>
      <c r="AC87">
        <v>1.0369512846035112</v>
      </c>
      <c r="AI87">
        <v>55456.800000000003</v>
      </c>
      <c r="AJ87">
        <v>1.0369512846035112</v>
      </c>
    </row>
    <row r="88" spans="2:38" x14ac:dyDescent="0.25">
      <c r="B88">
        <v>59267</v>
      </c>
      <c r="C88">
        <v>88329</v>
      </c>
      <c r="D88">
        <v>21383</v>
      </c>
      <c r="E88">
        <v>11805</v>
      </c>
      <c r="F88">
        <v>90053</v>
      </c>
      <c r="H88">
        <v>78839</v>
      </c>
      <c r="J88">
        <f t="shared" si="12"/>
        <v>54167.4</v>
      </c>
      <c r="K88">
        <f t="shared" si="13"/>
        <v>1.4554695259510333</v>
      </c>
      <c r="L88">
        <f t="shared" si="14"/>
        <v>90053</v>
      </c>
      <c r="M88">
        <f t="shared" si="15"/>
        <v>11805</v>
      </c>
      <c r="N88">
        <f t="shared" si="16"/>
        <v>54167.4</v>
      </c>
      <c r="O88">
        <f t="shared" si="17"/>
        <v>78248</v>
      </c>
      <c r="Q88">
        <v>-15625</v>
      </c>
      <c r="R88">
        <v>-1656</v>
      </c>
      <c r="T88">
        <v>-18673.200000000004</v>
      </c>
      <c r="U88">
        <v>-1945</v>
      </c>
      <c r="W88">
        <v>22221.599999999999</v>
      </c>
      <c r="X88">
        <v>1945</v>
      </c>
      <c r="AB88">
        <v>54167.4</v>
      </c>
      <c r="AC88">
        <v>1.4554695259510333</v>
      </c>
      <c r="AK88">
        <v>54167.4</v>
      </c>
      <c r="AL88">
        <v>1.4554695259510333</v>
      </c>
    </row>
    <row r="89" spans="2:38" x14ac:dyDescent="0.25">
      <c r="B89">
        <v>27278</v>
      </c>
      <c r="C89">
        <v>33356</v>
      </c>
      <c r="D89">
        <v>76617</v>
      </c>
      <c r="E89">
        <v>69574</v>
      </c>
      <c r="F89">
        <v>13085</v>
      </c>
      <c r="H89">
        <v>72527</v>
      </c>
      <c r="J89">
        <f t="shared" si="12"/>
        <v>43982</v>
      </c>
      <c r="K89">
        <f t="shared" si="13"/>
        <v>1.6490155063435041</v>
      </c>
      <c r="L89">
        <f t="shared" si="14"/>
        <v>76617</v>
      </c>
      <c r="M89">
        <f t="shared" si="15"/>
        <v>13085</v>
      </c>
      <c r="N89">
        <f t="shared" si="16"/>
        <v>43982</v>
      </c>
      <c r="O89">
        <f t="shared" si="17"/>
        <v>63532</v>
      </c>
      <c r="Q89">
        <v>-2995</v>
      </c>
      <c r="R89">
        <v>668</v>
      </c>
      <c r="T89">
        <v>-10876</v>
      </c>
      <c r="U89">
        <v>-577</v>
      </c>
      <c r="W89">
        <v>26548.400000000001</v>
      </c>
      <c r="X89">
        <v>2377</v>
      </c>
      <c r="Z89">
        <v>43982</v>
      </c>
      <c r="AA89">
        <v>1.6490155063435041</v>
      </c>
      <c r="AK89">
        <v>43982</v>
      </c>
      <c r="AL89">
        <v>1.6490155063435041</v>
      </c>
    </row>
    <row r="90" spans="2:38" x14ac:dyDescent="0.25">
      <c r="B90">
        <v>32560</v>
      </c>
      <c r="C90">
        <v>56641</v>
      </c>
      <c r="D90">
        <v>13905</v>
      </c>
      <c r="E90">
        <v>31996</v>
      </c>
      <c r="F90">
        <v>27424</v>
      </c>
      <c r="H90">
        <v>67256</v>
      </c>
      <c r="J90">
        <f t="shared" si="12"/>
        <v>32505.200000000001</v>
      </c>
      <c r="K90">
        <f t="shared" si="13"/>
        <v>2.0690843311224052</v>
      </c>
      <c r="L90">
        <f t="shared" si="14"/>
        <v>56641</v>
      </c>
      <c r="M90">
        <f t="shared" si="15"/>
        <v>13905</v>
      </c>
      <c r="N90">
        <f t="shared" si="16"/>
        <v>32505.200000000001</v>
      </c>
      <c r="O90">
        <f t="shared" si="17"/>
        <v>42736</v>
      </c>
      <c r="Q90">
        <v>9815</v>
      </c>
      <c r="R90">
        <v>9623</v>
      </c>
      <c r="T90">
        <v>-11873.2</v>
      </c>
      <c r="U90">
        <v>-501.60000000000218</v>
      </c>
      <c r="W90">
        <v>24257.599999999999</v>
      </c>
      <c r="X90">
        <v>3074.4</v>
      </c>
      <c r="Z90">
        <v>32505.200000000001</v>
      </c>
      <c r="AA90">
        <v>2.0690843311224052</v>
      </c>
      <c r="AK90">
        <v>32505.200000000001</v>
      </c>
      <c r="AL90">
        <v>2.0690843311224052</v>
      </c>
    </row>
    <row r="91" spans="2:38" x14ac:dyDescent="0.25">
      <c r="B91">
        <v>26524</v>
      </c>
      <c r="C91">
        <v>55817</v>
      </c>
      <c r="D91">
        <v>34410</v>
      </c>
      <c r="E91">
        <v>79950</v>
      </c>
      <c r="F91">
        <v>56462</v>
      </c>
      <c r="H91">
        <v>74674</v>
      </c>
      <c r="J91">
        <f t="shared" si="12"/>
        <v>50632.6</v>
      </c>
      <c r="K91">
        <f t="shared" si="13"/>
        <v>1.4748205701465065</v>
      </c>
      <c r="L91">
        <f t="shared" si="14"/>
        <v>79950</v>
      </c>
      <c r="M91">
        <f t="shared" si="15"/>
        <v>26524</v>
      </c>
      <c r="N91">
        <f t="shared" si="16"/>
        <v>50632.6</v>
      </c>
      <c r="O91">
        <f t="shared" si="17"/>
        <v>53426</v>
      </c>
      <c r="Q91">
        <v>-25571</v>
      </c>
      <c r="R91">
        <v>-1</v>
      </c>
      <c r="T91">
        <v>-1248.8000000000029</v>
      </c>
      <c r="U91">
        <v>-706.59999999999854</v>
      </c>
      <c r="W91">
        <v>29424.800000000003</v>
      </c>
      <c r="X91">
        <v>2839</v>
      </c>
      <c r="AD91">
        <v>50632.6</v>
      </c>
      <c r="AE91">
        <v>1.4748205701465065</v>
      </c>
      <c r="AK91">
        <v>50632.6</v>
      </c>
      <c r="AL91">
        <v>1.4748205701465065</v>
      </c>
    </row>
    <row r="92" spans="2:38" x14ac:dyDescent="0.25">
      <c r="B92">
        <v>87770</v>
      </c>
      <c r="C92">
        <v>81891</v>
      </c>
      <c r="D92">
        <v>83691</v>
      </c>
      <c r="E92">
        <v>72607</v>
      </c>
      <c r="F92">
        <v>26222</v>
      </c>
      <c r="H92">
        <v>113015</v>
      </c>
      <c r="J92">
        <f t="shared" si="12"/>
        <v>70436.2</v>
      </c>
      <c r="K92">
        <f t="shared" si="13"/>
        <v>1.6045016624974091</v>
      </c>
      <c r="L92">
        <f t="shared" si="14"/>
        <v>87770</v>
      </c>
      <c r="M92">
        <f t="shared" si="15"/>
        <v>26222</v>
      </c>
      <c r="N92">
        <f t="shared" si="16"/>
        <v>70436.2</v>
      </c>
      <c r="O92">
        <f t="shared" si="17"/>
        <v>61548</v>
      </c>
      <c r="Q92">
        <v>2315</v>
      </c>
      <c r="R92">
        <v>-1934</v>
      </c>
      <c r="T92">
        <v>-3585.1999999999971</v>
      </c>
      <c r="U92">
        <v>868.59999999999127</v>
      </c>
      <c r="W92">
        <v>28090.800000000003</v>
      </c>
      <c r="X92">
        <v>2046.6</v>
      </c>
      <c r="AB92">
        <v>70436.2</v>
      </c>
      <c r="AC92">
        <v>1.6045016624974091</v>
      </c>
      <c r="AK92">
        <v>70436.2</v>
      </c>
      <c r="AL92">
        <v>1.6045016624974091</v>
      </c>
    </row>
    <row r="93" spans="2:38" x14ac:dyDescent="0.25">
      <c r="B93">
        <v>58705</v>
      </c>
      <c r="C93">
        <v>79395</v>
      </c>
      <c r="D93">
        <v>34048</v>
      </c>
      <c r="E93">
        <v>19118</v>
      </c>
      <c r="F93">
        <v>67396</v>
      </c>
      <c r="H93">
        <v>86037</v>
      </c>
      <c r="J93">
        <f t="shared" si="12"/>
        <v>51732.4</v>
      </c>
      <c r="K93">
        <f t="shared" si="13"/>
        <v>1.6631163448825108</v>
      </c>
      <c r="L93">
        <f t="shared" si="14"/>
        <v>79395</v>
      </c>
      <c r="M93">
        <f t="shared" si="15"/>
        <v>19118</v>
      </c>
      <c r="N93">
        <f t="shared" si="16"/>
        <v>51732.4</v>
      </c>
      <c r="O93">
        <f t="shared" si="17"/>
        <v>60277</v>
      </c>
      <c r="Q93">
        <v>-18267</v>
      </c>
      <c r="R93">
        <v>-316</v>
      </c>
      <c r="T93">
        <v>-5954.5999999999985</v>
      </c>
      <c r="U93">
        <v>-2196.4000000000015</v>
      </c>
      <c r="W93">
        <v>22711</v>
      </c>
      <c r="X93">
        <v>3843.6</v>
      </c>
      <c r="AD93">
        <v>51732.4</v>
      </c>
      <c r="AE93">
        <v>1.6631163448825108</v>
      </c>
      <c r="AK93">
        <v>51732.4</v>
      </c>
      <c r="AL93">
        <v>1.6631163448825108</v>
      </c>
    </row>
    <row r="94" spans="2:38" x14ac:dyDescent="0.25">
      <c r="B94">
        <v>69411</v>
      </c>
      <c r="C94">
        <v>95884</v>
      </c>
      <c r="D94">
        <v>52532</v>
      </c>
      <c r="E94">
        <v>55393</v>
      </c>
      <c r="F94">
        <v>36364</v>
      </c>
      <c r="H94">
        <v>86448</v>
      </c>
      <c r="J94">
        <f t="shared" si="12"/>
        <v>61916.800000000003</v>
      </c>
      <c r="K94">
        <f t="shared" si="13"/>
        <v>1.3961961858493979</v>
      </c>
      <c r="L94">
        <f t="shared" si="14"/>
        <v>95884</v>
      </c>
      <c r="M94">
        <f t="shared" si="15"/>
        <v>36364</v>
      </c>
      <c r="N94">
        <f t="shared" si="16"/>
        <v>61916.800000000003</v>
      </c>
      <c r="O94">
        <f t="shared" si="17"/>
        <v>59520</v>
      </c>
      <c r="Q94">
        <v>13140</v>
      </c>
      <c r="R94">
        <v>9645</v>
      </c>
      <c r="T94">
        <v>-1010</v>
      </c>
      <c r="U94">
        <v>-99.799999999995634</v>
      </c>
      <c r="W94">
        <v>17447.2</v>
      </c>
      <c r="X94">
        <v>5313</v>
      </c>
      <c r="AB94">
        <v>61916.800000000003</v>
      </c>
      <c r="AC94">
        <v>1.3961961858493979</v>
      </c>
      <c r="AK94">
        <v>61916.800000000003</v>
      </c>
      <c r="AL94">
        <v>1.3961961858493979</v>
      </c>
    </row>
    <row r="95" spans="2:38" x14ac:dyDescent="0.25">
      <c r="B95">
        <v>10778</v>
      </c>
      <c r="C95">
        <v>89211</v>
      </c>
      <c r="D95">
        <v>89292</v>
      </c>
      <c r="E95">
        <v>80617</v>
      </c>
      <c r="F95">
        <v>11385</v>
      </c>
      <c r="H95">
        <v>67065</v>
      </c>
      <c r="J95">
        <f t="shared" si="12"/>
        <v>56256.6</v>
      </c>
      <c r="K95">
        <f t="shared" si="13"/>
        <v>1.1921267904565864</v>
      </c>
      <c r="L95">
        <f t="shared" si="14"/>
        <v>89292</v>
      </c>
      <c r="M95">
        <f t="shared" si="15"/>
        <v>10778</v>
      </c>
      <c r="N95">
        <f t="shared" si="16"/>
        <v>56256.6</v>
      </c>
      <c r="O95">
        <f t="shared" si="17"/>
        <v>78514</v>
      </c>
      <c r="Q95">
        <v>-21003</v>
      </c>
      <c r="R95">
        <v>6</v>
      </c>
      <c r="T95">
        <v>-22660.200000000004</v>
      </c>
      <c r="U95">
        <v>-483.59999999999854</v>
      </c>
      <c r="W95">
        <v>22660.2</v>
      </c>
      <c r="X95">
        <v>2220.8000000000002</v>
      </c>
      <c r="AB95">
        <v>56256.6</v>
      </c>
      <c r="AC95">
        <v>1.1921267904565864</v>
      </c>
      <c r="AK95">
        <v>56256.6</v>
      </c>
      <c r="AL95">
        <v>1.1921267904565864</v>
      </c>
    </row>
    <row r="96" spans="2:38" x14ac:dyDescent="0.25">
      <c r="B96">
        <v>19920</v>
      </c>
      <c r="C96">
        <v>105733</v>
      </c>
      <c r="D96">
        <v>94332</v>
      </c>
      <c r="E96">
        <v>108657</v>
      </c>
      <c r="F96">
        <v>91880</v>
      </c>
      <c r="H96">
        <v>103481</v>
      </c>
      <c r="J96">
        <f t="shared" si="12"/>
        <v>84104.4</v>
      </c>
      <c r="K96">
        <f t="shared" si="13"/>
        <v>1.2303874708100886</v>
      </c>
      <c r="L96">
        <f t="shared" si="14"/>
        <v>108657</v>
      </c>
      <c r="M96">
        <f t="shared" si="15"/>
        <v>19920</v>
      </c>
      <c r="N96">
        <f t="shared" si="16"/>
        <v>84104.4</v>
      </c>
      <c r="O96">
        <f t="shared" si="17"/>
        <v>88737</v>
      </c>
      <c r="Q96">
        <v>-16813</v>
      </c>
      <c r="R96">
        <v>6989</v>
      </c>
      <c r="T96">
        <v>1596</v>
      </c>
      <c r="U96">
        <v>-3067</v>
      </c>
      <c r="W96">
        <v>13732.8</v>
      </c>
      <c r="X96">
        <v>3067</v>
      </c>
      <c r="AB96">
        <v>84104.4</v>
      </c>
      <c r="AC96">
        <v>1.2303874708100886</v>
      </c>
      <c r="AI96">
        <v>84104.4</v>
      </c>
      <c r="AJ96">
        <v>1.2303874708100886</v>
      </c>
    </row>
    <row r="97" spans="2:38" x14ac:dyDescent="0.25">
      <c r="B97">
        <v>87230</v>
      </c>
      <c r="C97">
        <v>4454</v>
      </c>
      <c r="D97">
        <v>91811</v>
      </c>
      <c r="E97">
        <v>57917</v>
      </c>
      <c r="F97">
        <v>91764</v>
      </c>
      <c r="H97">
        <v>120725</v>
      </c>
      <c r="J97">
        <f t="shared" si="12"/>
        <v>66635.199999999997</v>
      </c>
      <c r="K97">
        <f t="shared" si="13"/>
        <v>1.8117301366244869</v>
      </c>
      <c r="L97">
        <f t="shared" si="14"/>
        <v>91811</v>
      </c>
      <c r="M97">
        <f t="shared" si="15"/>
        <v>4454</v>
      </c>
      <c r="N97">
        <f t="shared" si="16"/>
        <v>66635.199999999997</v>
      </c>
      <c r="O97">
        <f t="shared" si="17"/>
        <v>87357</v>
      </c>
      <c r="Q97">
        <v>11255</v>
      </c>
      <c r="R97">
        <v>5510</v>
      </c>
      <c r="T97">
        <v>10104.399999999994</v>
      </c>
      <c r="U97">
        <v>-4462.8000000000029</v>
      </c>
      <c r="W97">
        <v>32662</v>
      </c>
      <c r="X97">
        <v>5092.8</v>
      </c>
      <c r="AD97">
        <v>66635.199999999997</v>
      </c>
      <c r="AE97">
        <v>1.8117301366244869</v>
      </c>
      <c r="AK97">
        <v>66635.199999999997</v>
      </c>
      <c r="AL97">
        <v>1.8117301366244869</v>
      </c>
    </row>
    <row r="98" spans="2:38" x14ac:dyDescent="0.25">
      <c r="B98">
        <v>49006</v>
      </c>
      <c r="C98">
        <v>17495</v>
      </c>
      <c r="D98">
        <v>23740</v>
      </c>
      <c r="E98">
        <v>83327</v>
      </c>
      <c r="F98">
        <v>99674</v>
      </c>
      <c r="H98">
        <v>83870</v>
      </c>
      <c r="J98">
        <f t="shared" si="12"/>
        <v>54648.4</v>
      </c>
      <c r="K98">
        <f t="shared" ref="K98:K129" si="18">H98/J98</f>
        <v>1.534720138192518</v>
      </c>
      <c r="L98">
        <f t="shared" si="14"/>
        <v>99674</v>
      </c>
      <c r="M98">
        <f t="shared" si="15"/>
        <v>17495</v>
      </c>
      <c r="N98">
        <f t="shared" si="16"/>
        <v>54648.4</v>
      </c>
      <c r="O98">
        <f t="shared" si="17"/>
        <v>82179</v>
      </c>
      <c r="Q98">
        <v>21878</v>
      </c>
      <c r="R98">
        <v>408</v>
      </c>
      <c r="T98">
        <v>5005.5999999999985</v>
      </c>
      <c r="U98">
        <v>2266.8000000000029</v>
      </c>
      <c r="W98">
        <v>41395.599999999999</v>
      </c>
      <c r="X98">
        <v>2266.8000000000002</v>
      </c>
      <c r="Z98">
        <v>54648.4</v>
      </c>
      <c r="AA98">
        <v>1.534720138192518</v>
      </c>
      <c r="AK98">
        <v>54648.4</v>
      </c>
      <c r="AL98">
        <v>1.534720138192518</v>
      </c>
    </row>
    <row r="99" spans="2:38" x14ac:dyDescent="0.25">
      <c r="B99">
        <v>21476</v>
      </c>
      <c r="C99">
        <v>19989</v>
      </c>
      <c r="D99">
        <v>95488</v>
      </c>
      <c r="E99">
        <v>79652</v>
      </c>
      <c r="F99">
        <v>26890</v>
      </c>
      <c r="H99">
        <v>51521</v>
      </c>
      <c r="J99">
        <f t="shared" si="12"/>
        <v>48699</v>
      </c>
      <c r="K99">
        <f t="shared" si="18"/>
        <v>1.0579478018029118</v>
      </c>
      <c r="L99">
        <f t="shared" si="14"/>
        <v>95488</v>
      </c>
      <c r="M99">
        <f t="shared" si="15"/>
        <v>19989</v>
      </c>
      <c r="N99">
        <f t="shared" si="16"/>
        <v>48699</v>
      </c>
      <c r="O99">
        <f t="shared" si="17"/>
        <v>75499</v>
      </c>
      <c r="Q99">
        <v>-4567</v>
      </c>
      <c r="R99">
        <v>-9046</v>
      </c>
      <c r="T99">
        <v>6313.1999999999971</v>
      </c>
      <c r="U99">
        <v>881.40000000000146</v>
      </c>
      <c r="W99">
        <v>13599.600000000002</v>
      </c>
      <c r="X99">
        <v>1191</v>
      </c>
      <c r="Z99">
        <v>48699</v>
      </c>
      <c r="AA99">
        <v>1.0579478018029118</v>
      </c>
      <c r="AI99">
        <v>48699</v>
      </c>
      <c r="AJ99">
        <v>1.0579478018029118</v>
      </c>
    </row>
    <row r="100" spans="2:38" x14ac:dyDescent="0.25">
      <c r="B100">
        <v>33589</v>
      </c>
      <c r="C100">
        <v>90008</v>
      </c>
      <c r="D100">
        <v>64384</v>
      </c>
      <c r="E100">
        <v>71601</v>
      </c>
      <c r="F100">
        <v>86595</v>
      </c>
      <c r="H100">
        <v>72823</v>
      </c>
      <c r="J100">
        <f t="shared" si="12"/>
        <v>69235.399999999994</v>
      </c>
      <c r="K100">
        <f t="shared" si="18"/>
        <v>1.0518174228790476</v>
      </c>
      <c r="L100">
        <f t="shared" si="14"/>
        <v>90008</v>
      </c>
      <c r="M100">
        <f t="shared" si="15"/>
        <v>33589</v>
      </c>
      <c r="N100">
        <f t="shared" si="16"/>
        <v>69235.399999999994</v>
      </c>
      <c r="O100">
        <f t="shared" si="17"/>
        <v>56419</v>
      </c>
      <c r="Q100">
        <v>-32711</v>
      </c>
      <c r="R100">
        <v>-1</v>
      </c>
      <c r="T100">
        <v>-13568.200000000012</v>
      </c>
      <c r="U100">
        <v>472.39999999999418</v>
      </c>
      <c r="W100">
        <v>25451.399999999998</v>
      </c>
      <c r="X100">
        <v>1475.1999999999998</v>
      </c>
      <c r="AB100">
        <v>69235.399999999994</v>
      </c>
      <c r="AC100">
        <v>1.0518174228790476</v>
      </c>
      <c r="AI100">
        <v>69235.399999999994</v>
      </c>
      <c r="AJ100">
        <v>1.0518174228790476</v>
      </c>
    </row>
    <row r="101" spans="2:38" x14ac:dyDescent="0.25">
      <c r="B101">
        <v>61622</v>
      </c>
      <c r="C101">
        <v>94448</v>
      </c>
      <c r="D101">
        <v>63160</v>
      </c>
      <c r="E101">
        <v>76383</v>
      </c>
      <c r="F101">
        <v>50893</v>
      </c>
      <c r="H101">
        <v>100310</v>
      </c>
      <c r="J101">
        <f t="shared" si="12"/>
        <v>69301.2</v>
      </c>
      <c r="K101">
        <f t="shared" si="18"/>
        <v>1.4474496834109656</v>
      </c>
      <c r="L101">
        <f t="shared" si="14"/>
        <v>94448</v>
      </c>
      <c r="M101">
        <f t="shared" si="15"/>
        <v>50893</v>
      </c>
      <c r="N101">
        <f t="shared" si="16"/>
        <v>69301.2</v>
      </c>
      <c r="O101">
        <f t="shared" si="17"/>
        <v>43555</v>
      </c>
      <c r="Q101">
        <v>-796</v>
      </c>
      <c r="R101">
        <v>4670</v>
      </c>
      <c r="T101">
        <v>5119.7999999999956</v>
      </c>
      <c r="U101">
        <v>1093.8000000000029</v>
      </c>
      <c r="W101">
        <v>14971.400000000001</v>
      </c>
      <c r="X101">
        <v>3795.8</v>
      </c>
      <c r="AF101">
        <v>69301.2</v>
      </c>
      <c r="AG101">
        <v>1.4474496834109656</v>
      </c>
      <c r="AK101">
        <v>69301.2</v>
      </c>
      <c r="AL101">
        <v>1.4474496834109656</v>
      </c>
    </row>
    <row r="103" spans="2:38" x14ac:dyDescent="0.25">
      <c r="B103">
        <v>4179653</v>
      </c>
      <c r="C103">
        <v>4466000</v>
      </c>
      <c r="D103">
        <v>4325115</v>
      </c>
      <c r="E103">
        <v>4228905</v>
      </c>
      <c r="F103">
        <v>4396843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B8303-B1D4-496B-ADC8-DF6114BBF6B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11186</v>
      </c>
      <c r="C2">
        <v>92903</v>
      </c>
      <c r="D2">
        <v>66053</v>
      </c>
      <c r="E2">
        <v>25246</v>
      </c>
      <c r="F2">
        <v>46748</v>
      </c>
      <c r="H2">
        <v>55857</v>
      </c>
      <c r="J2">
        <f t="shared" ref="J2:J33" si="0">AVERAGE(B2:F2)</f>
        <v>48427.199999999997</v>
      </c>
      <c r="K2">
        <f t="shared" ref="K2:K33" si="1">H2/J2</f>
        <v>1.1534220438100902</v>
      </c>
      <c r="L2">
        <f t="shared" ref="L2:L33" si="2">MAX(B2:F2)</f>
        <v>92903</v>
      </c>
      <c r="M2">
        <f t="shared" ref="M2:M33" si="3">MIN(B2:F2)</f>
        <v>11186</v>
      </c>
      <c r="N2">
        <f t="shared" ref="N2:N33" si="4">AVERAGE(B2:F2)</f>
        <v>48427.199999999997</v>
      </c>
      <c r="O2">
        <f t="shared" ref="O2:O33" si="5">L2-M2</f>
        <v>81717</v>
      </c>
      <c r="Q2">
        <v>1491</v>
      </c>
      <c r="R2">
        <v>160</v>
      </c>
      <c r="T2">
        <v>-3085.2000000000044</v>
      </c>
      <c r="U2">
        <v>-332.80000000000291</v>
      </c>
      <c r="W2">
        <v>20161.599999999999</v>
      </c>
      <c r="X2">
        <v>4386</v>
      </c>
      <c r="Z2">
        <v>48427.199999999997</v>
      </c>
      <c r="AA2">
        <v>1.1534220438100902</v>
      </c>
      <c r="AI2">
        <v>48427.199999999997</v>
      </c>
      <c r="AJ2">
        <v>1.1534220438100902</v>
      </c>
    </row>
    <row r="3" spans="1:38" x14ac:dyDescent="0.25">
      <c r="B3">
        <v>69158</v>
      </c>
      <c r="C3">
        <v>69174</v>
      </c>
      <c r="D3">
        <v>70889</v>
      </c>
      <c r="E3">
        <v>15361</v>
      </c>
      <c r="F3">
        <v>101828</v>
      </c>
      <c r="H3">
        <v>97531</v>
      </c>
      <c r="J3">
        <f t="shared" si="0"/>
        <v>65282</v>
      </c>
      <c r="K3">
        <f t="shared" si="1"/>
        <v>1.4939952820072915</v>
      </c>
      <c r="L3">
        <f t="shared" si="2"/>
        <v>101828</v>
      </c>
      <c r="M3">
        <f t="shared" si="3"/>
        <v>15361</v>
      </c>
      <c r="N3">
        <f t="shared" si="4"/>
        <v>65282</v>
      </c>
      <c r="O3">
        <f t="shared" si="5"/>
        <v>86467</v>
      </c>
      <c r="Q3">
        <v>-27929</v>
      </c>
      <c r="R3">
        <v>1497</v>
      </c>
      <c r="T3">
        <v>1076</v>
      </c>
      <c r="U3">
        <v>-2807.1999999999971</v>
      </c>
      <c r="W3">
        <v>17803.199999999997</v>
      </c>
      <c r="X3">
        <v>2960.8</v>
      </c>
      <c r="AF3">
        <v>65282</v>
      </c>
      <c r="AG3">
        <v>1.4939952820072915</v>
      </c>
      <c r="AK3">
        <v>65282</v>
      </c>
      <c r="AL3">
        <v>1.4939952820072915</v>
      </c>
    </row>
    <row r="4" spans="1:38" x14ac:dyDescent="0.25">
      <c r="B4">
        <v>103068</v>
      </c>
      <c r="C4">
        <v>6444</v>
      </c>
      <c r="D4">
        <v>45022</v>
      </c>
      <c r="E4">
        <v>47894</v>
      </c>
      <c r="F4">
        <v>94442</v>
      </c>
      <c r="H4">
        <v>121579</v>
      </c>
      <c r="J4">
        <f t="shared" si="0"/>
        <v>59374</v>
      </c>
      <c r="K4">
        <f t="shared" si="1"/>
        <v>2.0476808030451039</v>
      </c>
      <c r="L4">
        <f t="shared" si="2"/>
        <v>103068</v>
      </c>
      <c r="M4">
        <f t="shared" si="3"/>
        <v>6444</v>
      </c>
      <c r="N4">
        <f t="shared" si="4"/>
        <v>59374</v>
      </c>
      <c r="O4">
        <f t="shared" si="5"/>
        <v>96624</v>
      </c>
      <c r="Q4">
        <v>10756</v>
      </c>
      <c r="R4">
        <v>4841</v>
      </c>
      <c r="T4">
        <v>6311.8000000000029</v>
      </c>
      <c r="U4">
        <v>-3689.4000000000015</v>
      </c>
      <c r="W4">
        <v>23883.4</v>
      </c>
      <c r="X4">
        <v>3689.4</v>
      </c>
      <c r="AD4">
        <v>59374</v>
      </c>
      <c r="AE4">
        <v>2.0476808030451039</v>
      </c>
      <c r="AK4">
        <v>59374</v>
      </c>
      <c r="AL4">
        <v>2.0476808030451039</v>
      </c>
    </row>
    <row r="5" spans="1:38" x14ac:dyDescent="0.25">
      <c r="B5">
        <v>55761</v>
      </c>
      <c r="C5">
        <v>29030</v>
      </c>
      <c r="D5">
        <v>43261</v>
      </c>
      <c r="E5">
        <v>43009</v>
      </c>
      <c r="F5">
        <v>100967</v>
      </c>
      <c r="H5">
        <v>62291</v>
      </c>
      <c r="J5">
        <f t="shared" si="0"/>
        <v>54405.599999999999</v>
      </c>
      <c r="K5">
        <f t="shared" si="1"/>
        <v>1.1449372858676312</v>
      </c>
      <c r="L5">
        <f t="shared" si="2"/>
        <v>100967</v>
      </c>
      <c r="M5">
        <f t="shared" si="3"/>
        <v>29030</v>
      </c>
      <c r="N5">
        <f t="shared" si="4"/>
        <v>54405.599999999999</v>
      </c>
      <c r="O5">
        <f t="shared" si="5"/>
        <v>71937</v>
      </c>
      <c r="Q5">
        <v>-12370</v>
      </c>
      <c r="R5">
        <v>-9</v>
      </c>
      <c r="T5">
        <v>14430.599999999999</v>
      </c>
      <c r="U5">
        <v>-1502.2000000000044</v>
      </c>
      <c r="W5">
        <v>18084.600000000002</v>
      </c>
      <c r="X5">
        <v>1962.6</v>
      </c>
      <c r="AD5">
        <v>54405.599999999999</v>
      </c>
      <c r="AE5">
        <v>1.1449372858676312</v>
      </c>
      <c r="AI5">
        <v>54405.599999999999</v>
      </c>
      <c r="AJ5">
        <v>1.1449372858676312</v>
      </c>
    </row>
    <row r="6" spans="1:38" x14ac:dyDescent="0.25">
      <c r="B6">
        <v>110083</v>
      </c>
      <c r="C6">
        <v>53108</v>
      </c>
      <c r="D6">
        <v>79876</v>
      </c>
      <c r="E6">
        <v>16876</v>
      </c>
      <c r="F6">
        <v>49729</v>
      </c>
      <c r="H6">
        <v>113798</v>
      </c>
      <c r="J6">
        <f t="shared" si="0"/>
        <v>61934.400000000001</v>
      </c>
      <c r="K6">
        <f t="shared" si="1"/>
        <v>1.8373956960913482</v>
      </c>
      <c r="L6">
        <f t="shared" si="2"/>
        <v>110083</v>
      </c>
      <c r="M6">
        <f t="shared" si="3"/>
        <v>16876</v>
      </c>
      <c r="N6">
        <f t="shared" si="4"/>
        <v>61934.400000000001</v>
      </c>
      <c r="O6">
        <f t="shared" si="5"/>
        <v>93207</v>
      </c>
      <c r="Q6">
        <v>3467</v>
      </c>
      <c r="R6">
        <v>-8727</v>
      </c>
      <c r="T6">
        <v>8724.5999999999985</v>
      </c>
      <c r="U6">
        <v>1209.4000000000015</v>
      </c>
      <c r="W6">
        <v>18358.599999999999</v>
      </c>
      <c r="X6">
        <v>1679.4</v>
      </c>
      <c r="AD6">
        <v>61934.400000000001</v>
      </c>
      <c r="AE6">
        <v>1.8373956960913482</v>
      </c>
      <c r="AK6">
        <v>61934.400000000001</v>
      </c>
      <c r="AL6">
        <v>1.8373956960913482</v>
      </c>
    </row>
    <row r="7" spans="1:38" x14ac:dyDescent="0.25">
      <c r="B7">
        <v>47026</v>
      </c>
      <c r="C7">
        <v>57361</v>
      </c>
      <c r="D7">
        <v>22667</v>
      </c>
      <c r="E7">
        <v>30230</v>
      </c>
      <c r="F7">
        <v>60344</v>
      </c>
      <c r="H7">
        <v>77626</v>
      </c>
      <c r="J7">
        <f t="shared" si="0"/>
        <v>43525.599999999999</v>
      </c>
      <c r="K7">
        <f t="shared" si="1"/>
        <v>1.783456172918926</v>
      </c>
      <c r="L7">
        <f t="shared" si="2"/>
        <v>60344</v>
      </c>
      <c r="M7">
        <f t="shared" si="3"/>
        <v>22667</v>
      </c>
      <c r="N7">
        <f t="shared" si="4"/>
        <v>43525.599999999999</v>
      </c>
      <c r="O7">
        <f t="shared" si="5"/>
        <v>37677</v>
      </c>
      <c r="Q7">
        <v>3334</v>
      </c>
      <c r="R7">
        <v>8359</v>
      </c>
      <c r="T7">
        <v>-8405</v>
      </c>
      <c r="U7">
        <v>2324</v>
      </c>
      <c r="W7">
        <v>18381.400000000001</v>
      </c>
      <c r="X7">
        <v>3067.6</v>
      </c>
      <c r="Z7">
        <v>43525.599999999999</v>
      </c>
      <c r="AA7">
        <v>1.783456172918926</v>
      </c>
      <c r="AK7">
        <v>43525.599999999999</v>
      </c>
      <c r="AL7">
        <v>1.783456172918926</v>
      </c>
    </row>
    <row r="8" spans="1:38" x14ac:dyDescent="0.25">
      <c r="B8">
        <v>57028</v>
      </c>
      <c r="C8">
        <v>56834</v>
      </c>
      <c r="D8">
        <v>99658</v>
      </c>
      <c r="E8">
        <v>143</v>
      </c>
      <c r="F8">
        <v>12553</v>
      </c>
      <c r="H8">
        <v>66105</v>
      </c>
      <c r="J8">
        <f t="shared" si="0"/>
        <v>45243.199999999997</v>
      </c>
      <c r="K8">
        <f t="shared" si="1"/>
        <v>1.4611035470523748</v>
      </c>
      <c r="L8">
        <f t="shared" si="2"/>
        <v>99658</v>
      </c>
      <c r="M8">
        <f t="shared" si="3"/>
        <v>143</v>
      </c>
      <c r="N8">
        <f t="shared" si="4"/>
        <v>45243.199999999997</v>
      </c>
      <c r="O8">
        <f t="shared" si="5"/>
        <v>99515</v>
      </c>
      <c r="Q8">
        <v>23424</v>
      </c>
      <c r="R8">
        <v>4081</v>
      </c>
      <c r="T8">
        <v>3989</v>
      </c>
      <c r="U8">
        <v>-34.600000000005821</v>
      </c>
      <c r="W8">
        <v>25250.2</v>
      </c>
      <c r="X8">
        <v>4460.2</v>
      </c>
      <c r="Z8">
        <v>45243.199999999997</v>
      </c>
      <c r="AA8">
        <v>1.4611035470523748</v>
      </c>
      <c r="AK8">
        <v>45243.199999999997</v>
      </c>
      <c r="AL8">
        <v>1.4611035470523748</v>
      </c>
    </row>
    <row r="9" spans="1:38" x14ac:dyDescent="0.25">
      <c r="B9">
        <v>91801</v>
      </c>
      <c r="C9">
        <v>12899</v>
      </c>
      <c r="D9">
        <v>92258</v>
      </c>
      <c r="E9">
        <v>21612</v>
      </c>
      <c r="F9">
        <v>75972</v>
      </c>
      <c r="H9">
        <v>89013</v>
      </c>
      <c r="J9">
        <f t="shared" si="0"/>
        <v>58908.4</v>
      </c>
      <c r="K9">
        <f t="shared" si="1"/>
        <v>1.5110408702324287</v>
      </c>
      <c r="L9">
        <f t="shared" si="2"/>
        <v>92258</v>
      </c>
      <c r="M9">
        <f t="shared" si="3"/>
        <v>12899</v>
      </c>
      <c r="N9">
        <f t="shared" si="4"/>
        <v>58908.4</v>
      </c>
      <c r="O9">
        <f t="shared" si="5"/>
        <v>79359</v>
      </c>
      <c r="Q9">
        <v>12261</v>
      </c>
      <c r="R9">
        <v>-31</v>
      </c>
      <c r="T9">
        <v>4493.2000000000044</v>
      </c>
      <c r="U9">
        <v>-2042</v>
      </c>
      <c r="W9">
        <v>16156.8</v>
      </c>
      <c r="X9">
        <v>3821.2000000000003</v>
      </c>
      <c r="Z9">
        <v>58908.4</v>
      </c>
      <c r="AA9">
        <v>1.5110408702324287</v>
      </c>
      <c r="AK9">
        <v>58908.4</v>
      </c>
      <c r="AL9">
        <v>1.5110408702324287</v>
      </c>
    </row>
    <row r="10" spans="1:38" x14ac:dyDescent="0.25">
      <c r="B10">
        <v>37583</v>
      </c>
      <c r="C10">
        <v>107035</v>
      </c>
      <c r="D10">
        <v>26425</v>
      </c>
      <c r="E10">
        <v>72993</v>
      </c>
      <c r="F10">
        <v>97414</v>
      </c>
      <c r="H10">
        <v>70736</v>
      </c>
      <c r="J10">
        <f t="shared" si="0"/>
        <v>68290</v>
      </c>
      <c r="K10">
        <f t="shared" si="1"/>
        <v>1.0358178357006882</v>
      </c>
      <c r="L10">
        <f t="shared" si="2"/>
        <v>107035</v>
      </c>
      <c r="M10">
        <f t="shared" si="3"/>
        <v>26425</v>
      </c>
      <c r="N10">
        <f t="shared" si="4"/>
        <v>68290</v>
      </c>
      <c r="O10">
        <f t="shared" si="5"/>
        <v>80610</v>
      </c>
      <c r="Q10">
        <v>-36151</v>
      </c>
      <c r="R10">
        <v>-1394</v>
      </c>
      <c r="T10">
        <v>-1598.6000000000058</v>
      </c>
      <c r="U10">
        <v>1557.1999999999971</v>
      </c>
      <c r="W10">
        <v>9844.2000000000007</v>
      </c>
      <c r="X10">
        <v>2216</v>
      </c>
      <c r="AF10">
        <v>68290</v>
      </c>
      <c r="AG10">
        <v>1.0358178357006882</v>
      </c>
      <c r="AI10">
        <v>68290</v>
      </c>
      <c r="AJ10">
        <v>1.0358178357006882</v>
      </c>
    </row>
    <row r="11" spans="1:38" x14ac:dyDescent="0.25">
      <c r="B11">
        <v>70748</v>
      </c>
      <c r="C11">
        <v>103444</v>
      </c>
      <c r="D11">
        <v>101160</v>
      </c>
      <c r="E11">
        <v>29381</v>
      </c>
      <c r="F11">
        <v>41988</v>
      </c>
      <c r="H11">
        <v>130452</v>
      </c>
      <c r="J11">
        <f t="shared" si="0"/>
        <v>69344.2</v>
      </c>
      <c r="K11">
        <f t="shared" si="1"/>
        <v>1.8812243850242703</v>
      </c>
      <c r="L11">
        <f t="shared" si="2"/>
        <v>103444</v>
      </c>
      <c r="M11">
        <f t="shared" si="3"/>
        <v>29381</v>
      </c>
      <c r="N11">
        <f t="shared" si="4"/>
        <v>69344.2</v>
      </c>
      <c r="O11">
        <f t="shared" si="5"/>
        <v>74063</v>
      </c>
      <c r="Q11">
        <v>33528</v>
      </c>
      <c r="R11">
        <v>6381</v>
      </c>
      <c r="T11">
        <v>11731</v>
      </c>
      <c r="U11">
        <v>4330</v>
      </c>
      <c r="W11">
        <v>15546.6</v>
      </c>
      <c r="X11">
        <v>4346.4000000000005</v>
      </c>
      <c r="AD11">
        <v>69344.2</v>
      </c>
      <c r="AE11">
        <v>1.8812243850242703</v>
      </c>
      <c r="AK11">
        <v>69344.2</v>
      </c>
      <c r="AL11">
        <v>1.8812243850242703</v>
      </c>
    </row>
    <row r="12" spans="1:38" x14ac:dyDescent="0.25">
      <c r="B12">
        <v>79986</v>
      </c>
      <c r="C12">
        <v>40217</v>
      </c>
      <c r="D12">
        <v>13803</v>
      </c>
      <c r="E12">
        <v>96203</v>
      </c>
      <c r="F12">
        <v>2071</v>
      </c>
      <c r="H12">
        <v>103997</v>
      </c>
      <c r="J12">
        <f t="shared" si="0"/>
        <v>46456</v>
      </c>
      <c r="K12">
        <f t="shared" si="1"/>
        <v>2.2386128810056829</v>
      </c>
      <c r="L12">
        <f t="shared" si="2"/>
        <v>96203</v>
      </c>
      <c r="M12">
        <f t="shared" si="3"/>
        <v>2071</v>
      </c>
      <c r="N12">
        <f t="shared" si="4"/>
        <v>46456</v>
      </c>
      <c r="O12">
        <f t="shared" si="5"/>
        <v>94132</v>
      </c>
      <c r="Q12">
        <v>16667</v>
      </c>
      <c r="R12">
        <v>-4</v>
      </c>
      <c r="T12">
        <v>-7122.8000000000029</v>
      </c>
      <c r="U12">
        <v>-1475</v>
      </c>
      <c r="W12">
        <v>11106.4</v>
      </c>
      <c r="X12">
        <v>4914.6000000000004</v>
      </c>
      <c r="AD12">
        <v>46456</v>
      </c>
      <c r="AE12">
        <v>2.2386128810056829</v>
      </c>
      <c r="AK12">
        <v>46456</v>
      </c>
      <c r="AL12">
        <v>2.2386128810056829</v>
      </c>
    </row>
    <row r="13" spans="1:38" x14ac:dyDescent="0.25">
      <c r="B13">
        <v>8458</v>
      </c>
      <c r="C13">
        <v>90774</v>
      </c>
      <c r="D13">
        <v>56545</v>
      </c>
      <c r="E13">
        <v>67378</v>
      </c>
      <c r="F13">
        <v>24048</v>
      </c>
      <c r="H13">
        <v>95727</v>
      </c>
      <c r="J13">
        <f t="shared" si="0"/>
        <v>49440.6</v>
      </c>
      <c r="K13">
        <f t="shared" si="1"/>
        <v>1.9362022305554545</v>
      </c>
      <c r="L13">
        <f t="shared" si="2"/>
        <v>90774</v>
      </c>
      <c r="M13">
        <f t="shared" si="3"/>
        <v>8458</v>
      </c>
      <c r="N13">
        <f t="shared" si="4"/>
        <v>49440.6</v>
      </c>
      <c r="O13">
        <f t="shared" si="5"/>
        <v>82316</v>
      </c>
      <c r="Q13">
        <v>-33423</v>
      </c>
      <c r="R13">
        <v>-12</v>
      </c>
      <c r="T13">
        <v>-24605.4</v>
      </c>
      <c r="U13">
        <v>-321</v>
      </c>
      <c r="W13">
        <v>27053.8</v>
      </c>
      <c r="X13">
        <v>4431</v>
      </c>
      <c r="AF13">
        <v>49440.6</v>
      </c>
      <c r="AG13">
        <v>1.9362022305554545</v>
      </c>
      <c r="AK13">
        <v>49440.6</v>
      </c>
      <c r="AL13">
        <v>1.9362022305554545</v>
      </c>
    </row>
    <row r="14" spans="1:38" x14ac:dyDescent="0.25">
      <c r="B14">
        <v>55123</v>
      </c>
      <c r="C14">
        <v>52462</v>
      </c>
      <c r="D14">
        <v>41929</v>
      </c>
      <c r="E14">
        <v>12348</v>
      </c>
      <c r="F14">
        <v>32218</v>
      </c>
      <c r="H14">
        <v>73423</v>
      </c>
      <c r="J14">
        <f t="shared" si="0"/>
        <v>38816</v>
      </c>
      <c r="K14">
        <f t="shared" si="1"/>
        <v>1.8915653338829348</v>
      </c>
      <c r="L14">
        <f t="shared" si="2"/>
        <v>55123</v>
      </c>
      <c r="M14">
        <f t="shared" si="3"/>
        <v>12348</v>
      </c>
      <c r="N14">
        <f t="shared" si="4"/>
        <v>38816</v>
      </c>
      <c r="O14">
        <f t="shared" si="5"/>
        <v>42775</v>
      </c>
      <c r="Q14">
        <v>38245</v>
      </c>
      <c r="R14">
        <v>-3411</v>
      </c>
      <c r="T14">
        <v>8877.7999999999993</v>
      </c>
      <c r="U14">
        <v>-4249.4000000000015</v>
      </c>
      <c r="W14">
        <v>30008.199999999997</v>
      </c>
      <c r="X14">
        <v>4842.5999999999995</v>
      </c>
      <c r="Z14">
        <v>38816</v>
      </c>
      <c r="AA14">
        <v>1.8915653338829348</v>
      </c>
      <c r="AK14">
        <v>38816</v>
      </c>
      <c r="AL14">
        <v>1.8915653338829348</v>
      </c>
    </row>
    <row r="15" spans="1:38" x14ac:dyDescent="0.25">
      <c r="B15">
        <v>19192</v>
      </c>
      <c r="C15">
        <v>104686</v>
      </c>
      <c r="D15">
        <v>55790</v>
      </c>
      <c r="E15">
        <v>93320</v>
      </c>
      <c r="F15">
        <v>33994</v>
      </c>
      <c r="H15">
        <v>79899</v>
      </c>
      <c r="J15">
        <f t="shared" si="0"/>
        <v>61396.4</v>
      </c>
      <c r="K15">
        <f t="shared" si="1"/>
        <v>1.3013629463616758</v>
      </c>
      <c r="L15">
        <f t="shared" si="2"/>
        <v>104686</v>
      </c>
      <c r="M15">
        <f t="shared" si="3"/>
        <v>19192</v>
      </c>
      <c r="N15">
        <f t="shared" si="4"/>
        <v>61396.4</v>
      </c>
      <c r="O15">
        <f t="shared" si="5"/>
        <v>85494</v>
      </c>
      <c r="Q15">
        <v>-6570</v>
      </c>
      <c r="R15">
        <v>932</v>
      </c>
      <c r="T15">
        <v>-5195.7999999999956</v>
      </c>
      <c r="U15">
        <v>1274.5999999999985</v>
      </c>
      <c r="W15">
        <v>44377.8</v>
      </c>
      <c r="X15">
        <v>2119.8000000000002</v>
      </c>
      <c r="AB15">
        <v>61396.4</v>
      </c>
      <c r="AC15">
        <v>1.3013629463616758</v>
      </c>
      <c r="AK15">
        <v>61396.4</v>
      </c>
      <c r="AL15">
        <v>1.3013629463616758</v>
      </c>
    </row>
    <row r="16" spans="1:38" x14ac:dyDescent="0.25">
      <c r="B16">
        <v>18371</v>
      </c>
      <c r="C16">
        <v>94434</v>
      </c>
      <c r="D16">
        <v>83940</v>
      </c>
      <c r="E16">
        <v>99660</v>
      </c>
      <c r="F16">
        <v>21102</v>
      </c>
      <c r="H16">
        <v>68786</v>
      </c>
      <c r="J16">
        <f t="shared" si="0"/>
        <v>63501.4</v>
      </c>
      <c r="K16">
        <f t="shared" si="1"/>
        <v>1.0832202124677566</v>
      </c>
      <c r="L16">
        <f t="shared" si="2"/>
        <v>99660</v>
      </c>
      <c r="M16">
        <f t="shared" si="3"/>
        <v>18371</v>
      </c>
      <c r="N16">
        <f t="shared" si="4"/>
        <v>63501.4</v>
      </c>
      <c r="O16">
        <f t="shared" si="5"/>
        <v>81289</v>
      </c>
      <c r="Q16">
        <v>-3169</v>
      </c>
      <c r="R16">
        <v>1078</v>
      </c>
      <c r="T16">
        <v>-2106.7999999999956</v>
      </c>
      <c r="U16">
        <v>1491.8000000000029</v>
      </c>
      <c r="W16">
        <v>13708.399999999998</v>
      </c>
      <c r="X16">
        <v>4512.2</v>
      </c>
      <c r="AB16">
        <v>63501.4</v>
      </c>
      <c r="AC16">
        <v>1.0832202124677566</v>
      </c>
      <c r="AK16">
        <v>63501.4</v>
      </c>
      <c r="AL16">
        <v>1.0832202124677566</v>
      </c>
    </row>
    <row r="17" spans="2:38" x14ac:dyDescent="0.25">
      <c r="B17">
        <v>28159</v>
      </c>
      <c r="C17">
        <v>56070</v>
      </c>
      <c r="D17">
        <v>46271</v>
      </c>
      <c r="E17">
        <v>101317</v>
      </c>
      <c r="F17">
        <v>76583</v>
      </c>
      <c r="H17">
        <v>106878</v>
      </c>
      <c r="J17">
        <f t="shared" si="0"/>
        <v>61680</v>
      </c>
      <c r="K17">
        <f t="shared" si="1"/>
        <v>1.7327821011673152</v>
      </c>
      <c r="L17">
        <f t="shared" si="2"/>
        <v>101317</v>
      </c>
      <c r="M17">
        <f t="shared" si="3"/>
        <v>28159</v>
      </c>
      <c r="N17">
        <f t="shared" si="4"/>
        <v>61680</v>
      </c>
      <c r="O17">
        <f t="shared" si="5"/>
        <v>73158</v>
      </c>
      <c r="Q17">
        <v>24591</v>
      </c>
      <c r="R17">
        <v>-2</v>
      </c>
      <c r="T17">
        <v>4878.5999999999985</v>
      </c>
      <c r="U17">
        <v>-15.599999999998545</v>
      </c>
      <c r="W17">
        <v>12203.400000000001</v>
      </c>
      <c r="X17">
        <v>986</v>
      </c>
      <c r="Z17">
        <v>61680</v>
      </c>
      <c r="AA17">
        <v>1.7327821011673152</v>
      </c>
      <c r="AK17">
        <v>61680</v>
      </c>
      <c r="AL17">
        <v>1.7327821011673152</v>
      </c>
    </row>
    <row r="18" spans="2:38" x14ac:dyDescent="0.25">
      <c r="B18">
        <v>23530</v>
      </c>
      <c r="C18">
        <v>24508</v>
      </c>
      <c r="D18">
        <v>30947</v>
      </c>
      <c r="E18">
        <v>92753</v>
      </c>
      <c r="F18">
        <v>36096</v>
      </c>
      <c r="H18">
        <v>69703</v>
      </c>
      <c r="J18">
        <f t="shared" si="0"/>
        <v>41566.800000000003</v>
      </c>
      <c r="K18">
        <f t="shared" si="1"/>
        <v>1.6768911727628779</v>
      </c>
      <c r="L18">
        <f t="shared" si="2"/>
        <v>92753</v>
      </c>
      <c r="M18">
        <f t="shared" si="3"/>
        <v>23530</v>
      </c>
      <c r="N18">
        <f t="shared" si="4"/>
        <v>41566.800000000003</v>
      </c>
      <c r="O18">
        <f t="shared" si="5"/>
        <v>69223</v>
      </c>
      <c r="Q18">
        <v>-5819</v>
      </c>
      <c r="R18">
        <v>-3409</v>
      </c>
      <c r="T18">
        <v>-9158.3999999999942</v>
      </c>
      <c r="U18">
        <v>359.40000000000146</v>
      </c>
      <c r="W18">
        <v>19926</v>
      </c>
      <c r="X18">
        <v>4988.2</v>
      </c>
      <c r="Z18">
        <v>41566.800000000003</v>
      </c>
      <c r="AA18">
        <v>1.6768911727628779</v>
      </c>
      <c r="AK18">
        <v>41566.800000000003</v>
      </c>
      <c r="AL18">
        <v>1.6768911727628779</v>
      </c>
    </row>
    <row r="19" spans="2:38" x14ac:dyDescent="0.25">
      <c r="B19">
        <v>22184</v>
      </c>
      <c r="C19">
        <v>91421</v>
      </c>
      <c r="D19">
        <v>86373</v>
      </c>
      <c r="E19">
        <v>103966</v>
      </c>
      <c r="F19">
        <v>109064</v>
      </c>
      <c r="H19">
        <v>118527</v>
      </c>
      <c r="J19">
        <f t="shared" si="0"/>
        <v>82601.600000000006</v>
      </c>
      <c r="K19">
        <f t="shared" si="1"/>
        <v>1.4349237787161506</v>
      </c>
      <c r="L19">
        <f t="shared" si="2"/>
        <v>109064</v>
      </c>
      <c r="M19">
        <f t="shared" si="3"/>
        <v>22184</v>
      </c>
      <c r="N19">
        <f t="shared" si="4"/>
        <v>82601.600000000006</v>
      </c>
      <c r="O19">
        <f t="shared" si="5"/>
        <v>86880</v>
      </c>
      <c r="Q19">
        <v>18159</v>
      </c>
      <c r="R19">
        <v>-3339</v>
      </c>
      <c r="T19">
        <v>-9254.7999999999884</v>
      </c>
      <c r="U19">
        <v>-1646.3999999999942</v>
      </c>
      <c r="W19">
        <v>18516.800000000003</v>
      </c>
      <c r="X19">
        <v>4063.2</v>
      </c>
      <c r="AB19">
        <v>82601.600000000006</v>
      </c>
      <c r="AC19">
        <v>1.4349237787161506</v>
      </c>
      <c r="AK19">
        <v>82601.600000000006</v>
      </c>
      <c r="AL19">
        <v>1.4349237787161506</v>
      </c>
    </row>
    <row r="20" spans="2:38" x14ac:dyDescent="0.25">
      <c r="B20">
        <v>64997</v>
      </c>
      <c r="C20">
        <v>34768</v>
      </c>
      <c r="D20">
        <v>74597</v>
      </c>
      <c r="E20">
        <v>18144</v>
      </c>
      <c r="F20">
        <v>80562</v>
      </c>
      <c r="H20">
        <v>104454</v>
      </c>
      <c r="J20">
        <f t="shared" si="0"/>
        <v>54613.599999999999</v>
      </c>
      <c r="K20">
        <f t="shared" si="1"/>
        <v>1.9126005244115019</v>
      </c>
      <c r="L20">
        <f t="shared" si="2"/>
        <v>80562</v>
      </c>
      <c r="M20">
        <f t="shared" si="3"/>
        <v>18144</v>
      </c>
      <c r="N20">
        <f t="shared" si="4"/>
        <v>54613.599999999999</v>
      </c>
      <c r="O20">
        <f t="shared" si="5"/>
        <v>62418</v>
      </c>
      <c r="Q20">
        <v>14910</v>
      </c>
      <c r="R20">
        <v>-1181</v>
      </c>
      <c r="T20">
        <v>-20785.400000000001</v>
      </c>
      <c r="U20">
        <v>-2766.8000000000029</v>
      </c>
      <c r="W20">
        <v>20785.400000000001</v>
      </c>
      <c r="X20">
        <v>4841.5999999999995</v>
      </c>
      <c r="AB20">
        <v>54613.599999999999</v>
      </c>
      <c r="AC20">
        <v>1.9126005244115019</v>
      </c>
      <c r="AK20">
        <v>54613.599999999999</v>
      </c>
      <c r="AL20">
        <v>1.9126005244115019</v>
      </c>
    </row>
    <row r="21" spans="2:38" x14ac:dyDescent="0.25">
      <c r="B21">
        <v>8356</v>
      </c>
      <c r="C21">
        <v>25341</v>
      </c>
      <c r="D21">
        <v>80646</v>
      </c>
      <c r="E21">
        <v>68595</v>
      </c>
      <c r="F21">
        <v>49372</v>
      </c>
      <c r="H21">
        <v>93808</v>
      </c>
      <c r="J21">
        <f t="shared" si="0"/>
        <v>46462</v>
      </c>
      <c r="K21">
        <f t="shared" si="1"/>
        <v>2.0190263010632346</v>
      </c>
      <c r="L21">
        <f t="shared" si="2"/>
        <v>80646</v>
      </c>
      <c r="M21">
        <f t="shared" si="3"/>
        <v>8356</v>
      </c>
      <c r="N21">
        <f t="shared" si="4"/>
        <v>46462</v>
      </c>
      <c r="O21">
        <f t="shared" si="5"/>
        <v>72290</v>
      </c>
      <c r="Q21">
        <v>9184</v>
      </c>
      <c r="R21">
        <v>-863</v>
      </c>
      <c r="T21">
        <v>8528.8000000000029</v>
      </c>
      <c r="U21">
        <v>-1429.4000000000015</v>
      </c>
      <c r="W21">
        <v>18367.599999999999</v>
      </c>
      <c r="X21">
        <v>3473.3999999999996</v>
      </c>
      <c r="AD21">
        <v>46462</v>
      </c>
      <c r="AE21">
        <v>2.0190263010632346</v>
      </c>
      <c r="AK21">
        <v>46462</v>
      </c>
      <c r="AL21">
        <v>2.0190263010632346</v>
      </c>
    </row>
    <row r="22" spans="2:38" x14ac:dyDescent="0.25">
      <c r="B22">
        <v>57631</v>
      </c>
      <c r="C22">
        <v>96720</v>
      </c>
      <c r="D22">
        <v>59869</v>
      </c>
      <c r="E22">
        <v>58747</v>
      </c>
      <c r="F22">
        <v>74757</v>
      </c>
      <c r="H22">
        <v>75468</v>
      </c>
      <c r="J22">
        <f t="shared" si="0"/>
        <v>69544.800000000003</v>
      </c>
      <c r="K22">
        <f t="shared" si="1"/>
        <v>1.0851709976878214</v>
      </c>
      <c r="L22">
        <f t="shared" si="2"/>
        <v>96720</v>
      </c>
      <c r="M22">
        <f t="shared" si="3"/>
        <v>57631</v>
      </c>
      <c r="N22">
        <f t="shared" si="4"/>
        <v>69544.800000000003</v>
      </c>
      <c r="O22">
        <f t="shared" si="5"/>
        <v>39089</v>
      </c>
      <c r="Q22">
        <v>-41751</v>
      </c>
      <c r="R22">
        <v>-6709</v>
      </c>
      <c r="T22">
        <v>-1155.5999999999913</v>
      </c>
      <c r="U22">
        <v>139.80000000000291</v>
      </c>
      <c r="W22">
        <v>24260.800000000003</v>
      </c>
      <c r="X22">
        <v>4473</v>
      </c>
      <c r="AF22">
        <v>69544.800000000003</v>
      </c>
      <c r="AG22">
        <v>1.0851709976878214</v>
      </c>
      <c r="AI22">
        <v>69544.800000000003</v>
      </c>
      <c r="AJ22">
        <v>1.0851709976878214</v>
      </c>
    </row>
    <row r="23" spans="2:38" x14ac:dyDescent="0.25">
      <c r="B23">
        <v>31336</v>
      </c>
      <c r="C23">
        <v>33195</v>
      </c>
      <c r="D23">
        <v>72809</v>
      </c>
      <c r="E23">
        <v>112658</v>
      </c>
      <c r="F23">
        <v>80746</v>
      </c>
      <c r="H23">
        <v>122278</v>
      </c>
      <c r="J23">
        <f t="shared" si="0"/>
        <v>66148.800000000003</v>
      </c>
      <c r="K23">
        <f t="shared" si="1"/>
        <v>1.8485293761942772</v>
      </c>
      <c r="L23">
        <f t="shared" si="2"/>
        <v>112658</v>
      </c>
      <c r="M23">
        <f t="shared" si="3"/>
        <v>31336</v>
      </c>
      <c r="N23">
        <f t="shared" si="4"/>
        <v>66148.800000000003</v>
      </c>
      <c r="O23">
        <f t="shared" si="5"/>
        <v>81322</v>
      </c>
      <c r="Q23">
        <v>37654</v>
      </c>
      <c r="R23">
        <v>-850</v>
      </c>
      <c r="T23">
        <v>13504.800000000003</v>
      </c>
      <c r="U23">
        <v>5909</v>
      </c>
      <c r="W23">
        <v>22780.399999999998</v>
      </c>
      <c r="X23">
        <v>5909.4000000000005</v>
      </c>
      <c r="AD23">
        <v>66148.800000000003</v>
      </c>
      <c r="AE23">
        <v>1.8485293761942772</v>
      </c>
      <c r="AK23">
        <v>66148.800000000003</v>
      </c>
      <c r="AL23">
        <v>1.8485293761942772</v>
      </c>
    </row>
    <row r="24" spans="2:38" x14ac:dyDescent="0.25">
      <c r="B24">
        <v>82549</v>
      </c>
      <c r="C24">
        <v>12770</v>
      </c>
      <c r="D24">
        <v>12091</v>
      </c>
      <c r="E24">
        <v>48110</v>
      </c>
      <c r="F24">
        <v>103123</v>
      </c>
      <c r="H24">
        <v>115837</v>
      </c>
      <c r="J24">
        <f t="shared" si="0"/>
        <v>51728.6</v>
      </c>
      <c r="K24">
        <f t="shared" si="1"/>
        <v>2.2393221544754738</v>
      </c>
      <c r="L24">
        <f t="shared" si="2"/>
        <v>103123</v>
      </c>
      <c r="M24">
        <f t="shared" si="3"/>
        <v>12091</v>
      </c>
      <c r="N24">
        <f t="shared" si="4"/>
        <v>51728.6</v>
      </c>
      <c r="O24">
        <f t="shared" si="5"/>
        <v>91032</v>
      </c>
      <c r="Q24">
        <v>7351</v>
      </c>
      <c r="R24">
        <v>-1577</v>
      </c>
      <c r="T24">
        <v>-6376.5999999999985</v>
      </c>
      <c r="U24">
        <v>532.19999999999709</v>
      </c>
      <c r="W24">
        <v>25787.8</v>
      </c>
      <c r="X24">
        <v>699.4</v>
      </c>
      <c r="AD24">
        <v>51728.6</v>
      </c>
      <c r="AE24">
        <v>2.2393221544754738</v>
      </c>
      <c r="AK24">
        <v>51728.6</v>
      </c>
      <c r="AL24">
        <v>2.2393221544754738</v>
      </c>
    </row>
    <row r="25" spans="2:38" x14ac:dyDescent="0.25">
      <c r="B25">
        <v>51042</v>
      </c>
      <c r="C25">
        <v>94522</v>
      </c>
      <c r="D25">
        <v>34927</v>
      </c>
      <c r="E25">
        <v>78227</v>
      </c>
      <c r="F25">
        <v>33759</v>
      </c>
      <c r="H25">
        <v>61100</v>
      </c>
      <c r="J25">
        <f t="shared" si="0"/>
        <v>58495.4</v>
      </c>
      <c r="K25">
        <f t="shared" si="1"/>
        <v>1.0445265781582824</v>
      </c>
      <c r="L25">
        <f t="shared" si="2"/>
        <v>94522</v>
      </c>
      <c r="M25">
        <f t="shared" si="3"/>
        <v>33759</v>
      </c>
      <c r="N25">
        <f t="shared" si="4"/>
        <v>58495.4</v>
      </c>
      <c r="O25">
        <f t="shared" si="5"/>
        <v>60763</v>
      </c>
      <c r="Q25">
        <v>-33610</v>
      </c>
      <c r="R25">
        <v>-3903</v>
      </c>
      <c r="T25">
        <v>2653.4000000000015</v>
      </c>
      <c r="U25">
        <v>-2364</v>
      </c>
      <c r="W25">
        <v>16505.400000000001</v>
      </c>
      <c r="X25">
        <v>2364</v>
      </c>
      <c r="AD25">
        <v>58495.4</v>
      </c>
      <c r="AE25">
        <v>1.0445265781582824</v>
      </c>
      <c r="AI25">
        <v>58495.4</v>
      </c>
      <c r="AJ25">
        <v>1.0445265781582824</v>
      </c>
    </row>
    <row r="26" spans="2:38" x14ac:dyDescent="0.25">
      <c r="B26">
        <v>67114</v>
      </c>
      <c r="C26">
        <v>25041</v>
      </c>
      <c r="D26">
        <v>18795</v>
      </c>
      <c r="E26">
        <v>24049</v>
      </c>
      <c r="F26">
        <v>44847</v>
      </c>
      <c r="H26">
        <v>44747</v>
      </c>
      <c r="J26">
        <f t="shared" si="0"/>
        <v>35969.199999999997</v>
      </c>
      <c r="K26">
        <f t="shared" si="1"/>
        <v>1.2440365646163942</v>
      </c>
      <c r="L26">
        <f t="shared" si="2"/>
        <v>67114</v>
      </c>
      <c r="M26">
        <f t="shared" si="3"/>
        <v>18795</v>
      </c>
      <c r="N26">
        <f t="shared" si="4"/>
        <v>35969.199999999997</v>
      </c>
      <c r="O26">
        <f t="shared" si="5"/>
        <v>48319</v>
      </c>
      <c r="Q26">
        <v>-5314</v>
      </c>
      <c r="R26">
        <v>682</v>
      </c>
      <c r="T26">
        <v>-13895</v>
      </c>
      <c r="U26">
        <v>-3560.6000000000058</v>
      </c>
      <c r="W26">
        <v>14661.800000000001</v>
      </c>
      <c r="X26">
        <v>5576.9999999999991</v>
      </c>
      <c r="Z26">
        <v>35969.199999999997</v>
      </c>
      <c r="AA26">
        <v>1.2440365646163942</v>
      </c>
      <c r="AI26">
        <v>35969.199999999997</v>
      </c>
      <c r="AJ26">
        <v>1.2440365646163942</v>
      </c>
    </row>
    <row r="27" spans="2:38" x14ac:dyDescent="0.25">
      <c r="B27">
        <v>48715</v>
      </c>
      <c r="C27">
        <v>85716</v>
      </c>
      <c r="D27">
        <v>26991</v>
      </c>
      <c r="E27">
        <v>37096</v>
      </c>
      <c r="F27">
        <v>49491</v>
      </c>
      <c r="H27">
        <v>105660</v>
      </c>
      <c r="J27">
        <f t="shared" si="0"/>
        <v>49601.8</v>
      </c>
      <c r="K27">
        <f t="shared" si="1"/>
        <v>2.1301646311222577</v>
      </c>
      <c r="L27">
        <f t="shared" si="2"/>
        <v>85716</v>
      </c>
      <c r="M27">
        <f t="shared" si="3"/>
        <v>26991</v>
      </c>
      <c r="N27">
        <f t="shared" si="4"/>
        <v>49601.8</v>
      </c>
      <c r="O27">
        <f t="shared" si="5"/>
        <v>58725</v>
      </c>
      <c r="Q27">
        <v>52032</v>
      </c>
      <c r="R27">
        <v>983</v>
      </c>
      <c r="T27">
        <v>27314.200000000004</v>
      </c>
      <c r="U27">
        <v>-1114</v>
      </c>
      <c r="W27">
        <v>27314.199999999997</v>
      </c>
      <c r="X27">
        <v>4704</v>
      </c>
      <c r="AD27">
        <v>49601.8</v>
      </c>
      <c r="AE27">
        <v>2.1301646311222577</v>
      </c>
      <c r="AK27">
        <v>49601.8</v>
      </c>
      <c r="AL27">
        <v>2.1301646311222577</v>
      </c>
    </row>
    <row r="28" spans="2:38" x14ac:dyDescent="0.25">
      <c r="B28">
        <v>33457</v>
      </c>
      <c r="C28">
        <v>81827</v>
      </c>
      <c r="D28">
        <v>90166</v>
      </c>
      <c r="E28">
        <v>110903</v>
      </c>
      <c r="F28">
        <v>27083</v>
      </c>
      <c r="H28">
        <v>80638</v>
      </c>
      <c r="J28">
        <f t="shared" si="0"/>
        <v>68687.199999999997</v>
      </c>
      <c r="K28">
        <f t="shared" si="1"/>
        <v>1.1739887489954461</v>
      </c>
      <c r="L28">
        <f t="shared" si="2"/>
        <v>110903</v>
      </c>
      <c r="M28">
        <f t="shared" si="3"/>
        <v>27083</v>
      </c>
      <c r="N28">
        <f t="shared" si="4"/>
        <v>68687.199999999997</v>
      </c>
      <c r="O28">
        <f t="shared" si="5"/>
        <v>83820</v>
      </c>
      <c r="Q28">
        <v>-46052</v>
      </c>
      <c r="R28">
        <v>-12</v>
      </c>
      <c r="T28">
        <v>3398.7999999999956</v>
      </c>
      <c r="U28">
        <v>-4918.8000000000029</v>
      </c>
      <c r="W28">
        <v>23708.799999999999</v>
      </c>
      <c r="X28">
        <v>4918.7999999999993</v>
      </c>
      <c r="AF28">
        <v>68687.199999999997</v>
      </c>
      <c r="AG28">
        <v>1.1739887489954461</v>
      </c>
      <c r="AK28">
        <v>68687.199999999997</v>
      </c>
      <c r="AL28">
        <v>1.1739887489954461</v>
      </c>
    </row>
    <row r="29" spans="2:38" x14ac:dyDescent="0.25">
      <c r="B29">
        <v>25292</v>
      </c>
      <c r="C29">
        <v>93653</v>
      </c>
      <c r="D29">
        <v>108076</v>
      </c>
      <c r="E29">
        <v>88519</v>
      </c>
      <c r="F29">
        <v>79246</v>
      </c>
      <c r="H29">
        <v>108879</v>
      </c>
      <c r="J29">
        <f t="shared" si="0"/>
        <v>78957.2</v>
      </c>
      <c r="K29">
        <f t="shared" si="1"/>
        <v>1.3789622732315736</v>
      </c>
      <c r="L29">
        <f t="shared" si="2"/>
        <v>108076</v>
      </c>
      <c r="M29">
        <f t="shared" si="3"/>
        <v>25292</v>
      </c>
      <c r="N29">
        <f t="shared" si="4"/>
        <v>78957.2</v>
      </c>
      <c r="O29">
        <f t="shared" si="5"/>
        <v>82784</v>
      </c>
      <c r="Q29">
        <v>-5511</v>
      </c>
      <c r="R29">
        <v>-1126</v>
      </c>
      <c r="T29">
        <v>4837.3999999999942</v>
      </c>
      <c r="U29">
        <v>-1510.8000000000029</v>
      </c>
      <c r="W29">
        <v>19497.399999999998</v>
      </c>
      <c r="X29">
        <v>6095.5999999999995</v>
      </c>
      <c r="AF29">
        <v>78957.2</v>
      </c>
      <c r="AG29">
        <v>1.3789622732315736</v>
      </c>
      <c r="AK29">
        <v>78957.2</v>
      </c>
      <c r="AL29">
        <v>1.3789622732315736</v>
      </c>
    </row>
    <row r="30" spans="2:38" x14ac:dyDescent="0.25">
      <c r="B30">
        <v>96716</v>
      </c>
      <c r="C30">
        <v>98137</v>
      </c>
      <c r="D30">
        <v>66088</v>
      </c>
      <c r="E30">
        <v>39026</v>
      </c>
      <c r="F30">
        <v>28769</v>
      </c>
      <c r="H30">
        <v>87795</v>
      </c>
      <c r="J30">
        <f t="shared" si="0"/>
        <v>65747.199999999997</v>
      </c>
      <c r="K30">
        <f t="shared" si="1"/>
        <v>1.3353420373795386</v>
      </c>
      <c r="L30">
        <f t="shared" si="2"/>
        <v>98137</v>
      </c>
      <c r="M30">
        <f t="shared" si="3"/>
        <v>28769</v>
      </c>
      <c r="N30">
        <f t="shared" si="4"/>
        <v>65747.199999999997</v>
      </c>
      <c r="O30">
        <f t="shared" si="5"/>
        <v>69368</v>
      </c>
      <c r="Q30">
        <v>-7899</v>
      </c>
      <c r="R30">
        <v>-758</v>
      </c>
      <c r="T30">
        <v>1196.7999999999956</v>
      </c>
      <c r="U30">
        <v>196</v>
      </c>
      <c r="W30">
        <v>14599.599999999999</v>
      </c>
      <c r="X30">
        <v>1218.4000000000001</v>
      </c>
      <c r="AB30">
        <v>65747.199999999997</v>
      </c>
      <c r="AC30">
        <v>1.3353420373795386</v>
      </c>
      <c r="AK30">
        <v>65747.199999999997</v>
      </c>
      <c r="AL30">
        <v>1.3353420373795386</v>
      </c>
    </row>
    <row r="31" spans="2:38" x14ac:dyDescent="0.25">
      <c r="B31">
        <v>56254</v>
      </c>
      <c r="C31">
        <v>4467</v>
      </c>
      <c r="D31">
        <v>47676</v>
      </c>
      <c r="E31">
        <v>106272</v>
      </c>
      <c r="F31">
        <v>21273</v>
      </c>
      <c r="H31">
        <v>55320</v>
      </c>
      <c r="J31">
        <f t="shared" si="0"/>
        <v>47188.4</v>
      </c>
      <c r="K31">
        <f t="shared" si="1"/>
        <v>1.1723220113417705</v>
      </c>
      <c r="L31">
        <f t="shared" si="2"/>
        <v>106272</v>
      </c>
      <c r="M31">
        <f t="shared" si="3"/>
        <v>4467</v>
      </c>
      <c r="N31">
        <f t="shared" si="4"/>
        <v>47188.4</v>
      </c>
      <c r="O31">
        <f t="shared" si="5"/>
        <v>101805</v>
      </c>
      <c r="Q31">
        <v>-26721</v>
      </c>
      <c r="R31">
        <v>-1766</v>
      </c>
      <c r="T31">
        <v>9181.4000000000015</v>
      </c>
      <c r="U31">
        <v>-4551.1999999999971</v>
      </c>
      <c r="W31">
        <v>26486.6</v>
      </c>
      <c r="X31">
        <v>4572.7999999999993</v>
      </c>
      <c r="AD31">
        <v>47188.4</v>
      </c>
      <c r="AE31">
        <v>1.1723220113417705</v>
      </c>
      <c r="AK31">
        <v>47188.4</v>
      </c>
      <c r="AL31">
        <v>1.1723220113417705</v>
      </c>
    </row>
    <row r="32" spans="2:38" x14ac:dyDescent="0.25">
      <c r="B32">
        <v>44813</v>
      </c>
      <c r="C32">
        <v>78281</v>
      </c>
      <c r="D32">
        <v>61770</v>
      </c>
      <c r="E32">
        <v>63455</v>
      </c>
      <c r="F32">
        <v>106123</v>
      </c>
      <c r="H32">
        <v>92437</v>
      </c>
      <c r="J32">
        <f t="shared" si="0"/>
        <v>70888.399999999994</v>
      </c>
      <c r="K32">
        <f t="shared" si="1"/>
        <v>1.3039792123958223</v>
      </c>
      <c r="L32">
        <f t="shared" si="2"/>
        <v>106123</v>
      </c>
      <c r="M32">
        <f t="shared" si="3"/>
        <v>44813</v>
      </c>
      <c r="N32">
        <f t="shared" si="4"/>
        <v>70888.399999999994</v>
      </c>
      <c r="O32">
        <f t="shared" si="5"/>
        <v>61310</v>
      </c>
      <c r="Q32">
        <v>-4733</v>
      </c>
      <c r="R32">
        <v>3835</v>
      </c>
      <c r="T32">
        <v>-5076.4000000000087</v>
      </c>
      <c r="U32">
        <v>-432</v>
      </c>
      <c r="W32">
        <v>29654.399999999998</v>
      </c>
      <c r="X32">
        <v>1735.2</v>
      </c>
      <c r="AB32">
        <v>70888.399999999994</v>
      </c>
      <c r="AC32">
        <v>1.3039792123958223</v>
      </c>
      <c r="AI32">
        <v>70888.399999999994</v>
      </c>
      <c r="AJ32">
        <v>1.3039792123958223</v>
      </c>
    </row>
    <row r="33" spans="2:38" x14ac:dyDescent="0.25">
      <c r="B33">
        <v>14471</v>
      </c>
      <c r="C33">
        <v>23558</v>
      </c>
      <c r="D33">
        <v>82239</v>
      </c>
      <c r="E33">
        <v>62733</v>
      </c>
      <c r="F33">
        <v>70072</v>
      </c>
      <c r="H33">
        <v>96050</v>
      </c>
      <c r="J33">
        <f t="shared" si="0"/>
        <v>50614.6</v>
      </c>
      <c r="K33">
        <f t="shared" si="1"/>
        <v>1.8976737937275017</v>
      </c>
      <c r="L33">
        <f t="shared" si="2"/>
        <v>82239</v>
      </c>
      <c r="M33">
        <f t="shared" si="3"/>
        <v>14471</v>
      </c>
      <c r="N33">
        <f t="shared" si="4"/>
        <v>50614.6</v>
      </c>
      <c r="O33">
        <f t="shared" si="5"/>
        <v>67768</v>
      </c>
      <c r="Q33">
        <v>13517</v>
      </c>
      <c r="R33">
        <v>8992</v>
      </c>
      <c r="T33">
        <v>-4932.2000000000044</v>
      </c>
      <c r="U33">
        <v>530.40000000000146</v>
      </c>
      <c r="W33">
        <v>15429.799999999997</v>
      </c>
      <c r="X33">
        <v>2818.8</v>
      </c>
      <c r="Z33">
        <v>50614.6</v>
      </c>
      <c r="AA33">
        <v>1.8976737937275017</v>
      </c>
      <c r="AK33">
        <v>50614.6</v>
      </c>
      <c r="AL33">
        <v>1.8976737937275017</v>
      </c>
    </row>
    <row r="34" spans="2:38" x14ac:dyDescent="0.25">
      <c r="B34">
        <v>22975</v>
      </c>
      <c r="C34">
        <v>86517</v>
      </c>
      <c r="D34">
        <v>66685</v>
      </c>
      <c r="E34">
        <v>37699</v>
      </c>
      <c r="F34">
        <v>57912</v>
      </c>
      <c r="H34">
        <v>85409</v>
      </c>
      <c r="J34">
        <f t="shared" ref="J34:J65" si="6">AVERAGE(B34:F34)</f>
        <v>54357.599999999999</v>
      </c>
      <c r="K34">
        <f t="shared" ref="K34:K65" si="7">H34/J34</f>
        <v>1.5712430276539067</v>
      </c>
      <c r="L34">
        <f t="shared" ref="L34:L65" si="8">MAX(B34:F34)</f>
        <v>86517</v>
      </c>
      <c r="M34">
        <f t="shared" ref="M34:M65" si="9">MIN(B34:F34)</f>
        <v>22975</v>
      </c>
      <c r="N34">
        <f t="shared" ref="N34:N65" si="10">AVERAGE(B34:F34)</f>
        <v>54357.599999999999</v>
      </c>
      <c r="O34">
        <f t="shared" ref="O34:O65" si="11">L34-M34</f>
        <v>63542</v>
      </c>
      <c r="Q34">
        <v>8165</v>
      </c>
      <c r="R34">
        <v>-3939</v>
      </c>
      <c r="T34">
        <v>-20992.200000000004</v>
      </c>
      <c r="U34">
        <v>-1387.8000000000029</v>
      </c>
      <c r="W34">
        <v>27464.200000000004</v>
      </c>
      <c r="X34">
        <v>1423.3999999999999</v>
      </c>
      <c r="AB34">
        <v>54357.599999999999</v>
      </c>
      <c r="AC34">
        <v>1.5712430276539067</v>
      </c>
      <c r="AK34">
        <v>54357.599999999999</v>
      </c>
      <c r="AL34">
        <v>1.5712430276539067</v>
      </c>
    </row>
    <row r="35" spans="2:38" x14ac:dyDescent="0.25">
      <c r="B35">
        <v>81518</v>
      </c>
      <c r="C35">
        <v>38176</v>
      </c>
      <c r="D35">
        <v>52388</v>
      </c>
      <c r="E35">
        <v>106037</v>
      </c>
      <c r="F35">
        <v>24803</v>
      </c>
      <c r="H35">
        <v>93914</v>
      </c>
      <c r="J35">
        <f t="shared" si="6"/>
        <v>60584.4</v>
      </c>
      <c r="K35">
        <f t="shared" si="7"/>
        <v>1.5501350182555245</v>
      </c>
      <c r="L35">
        <f t="shared" si="8"/>
        <v>106037</v>
      </c>
      <c r="M35">
        <f t="shared" si="9"/>
        <v>24803</v>
      </c>
      <c r="N35">
        <f t="shared" si="10"/>
        <v>60584.4</v>
      </c>
      <c r="O35">
        <f t="shared" si="11"/>
        <v>81234</v>
      </c>
      <c r="Q35">
        <v>36842</v>
      </c>
      <c r="R35">
        <v>132</v>
      </c>
      <c r="T35">
        <v>5997</v>
      </c>
      <c r="U35">
        <v>-3706.1999999999971</v>
      </c>
      <c r="W35">
        <v>27518.6</v>
      </c>
      <c r="X35">
        <v>4145.7999999999993</v>
      </c>
      <c r="Z35">
        <v>60584.4</v>
      </c>
      <c r="AA35">
        <v>1.5501350182555245</v>
      </c>
      <c r="AK35">
        <v>60584.4</v>
      </c>
      <c r="AL35">
        <v>1.5501350182555245</v>
      </c>
    </row>
    <row r="36" spans="2:38" x14ac:dyDescent="0.25">
      <c r="B36">
        <v>73854</v>
      </c>
      <c r="C36">
        <v>83070</v>
      </c>
      <c r="D36">
        <v>30472</v>
      </c>
      <c r="E36">
        <v>28262</v>
      </c>
      <c r="F36">
        <v>13083</v>
      </c>
      <c r="H36">
        <v>54648</v>
      </c>
      <c r="J36">
        <f t="shared" si="6"/>
        <v>45748.2</v>
      </c>
      <c r="K36">
        <f t="shared" si="7"/>
        <v>1.1945388015266176</v>
      </c>
      <c r="L36">
        <f t="shared" si="8"/>
        <v>83070</v>
      </c>
      <c r="M36">
        <f t="shared" si="9"/>
        <v>13083</v>
      </c>
      <c r="N36">
        <f t="shared" si="10"/>
        <v>45748.2</v>
      </c>
      <c r="O36">
        <f t="shared" si="11"/>
        <v>69987</v>
      </c>
      <c r="Q36">
        <v>-28992</v>
      </c>
      <c r="R36">
        <v>3057</v>
      </c>
      <c r="T36">
        <v>-12603</v>
      </c>
      <c r="U36">
        <v>-1101.4000000000015</v>
      </c>
      <c r="W36">
        <v>18464.600000000002</v>
      </c>
      <c r="X36">
        <v>3636.6</v>
      </c>
      <c r="AB36">
        <v>45748.2</v>
      </c>
      <c r="AC36">
        <v>1.1945388015266176</v>
      </c>
      <c r="AK36">
        <v>45748.2</v>
      </c>
      <c r="AL36">
        <v>1.1945388015266176</v>
      </c>
    </row>
    <row r="37" spans="2:38" x14ac:dyDescent="0.25">
      <c r="B37">
        <v>20979</v>
      </c>
      <c r="C37">
        <v>93407</v>
      </c>
      <c r="D37">
        <v>118890</v>
      </c>
      <c r="E37">
        <v>32852</v>
      </c>
      <c r="F37">
        <v>25651</v>
      </c>
      <c r="H37">
        <v>111081</v>
      </c>
      <c r="J37">
        <f t="shared" si="6"/>
        <v>58355.8</v>
      </c>
      <c r="K37">
        <f t="shared" si="7"/>
        <v>1.9035125900081911</v>
      </c>
      <c r="L37">
        <f t="shared" si="8"/>
        <v>118890</v>
      </c>
      <c r="M37">
        <f t="shared" si="9"/>
        <v>20979</v>
      </c>
      <c r="N37">
        <f t="shared" si="10"/>
        <v>58355.8</v>
      </c>
      <c r="O37">
        <f t="shared" si="11"/>
        <v>97911</v>
      </c>
      <c r="Q37">
        <v>2226</v>
      </c>
      <c r="R37">
        <v>-2120</v>
      </c>
      <c r="T37">
        <v>-12590.599999999991</v>
      </c>
      <c r="U37">
        <v>1468.8000000000029</v>
      </c>
      <c r="W37">
        <v>23913.8</v>
      </c>
      <c r="X37">
        <v>2695.2</v>
      </c>
      <c r="AF37">
        <v>58355.8</v>
      </c>
      <c r="AG37">
        <v>1.9035125900081911</v>
      </c>
      <c r="AK37">
        <v>58355.8</v>
      </c>
      <c r="AL37">
        <v>1.9035125900081911</v>
      </c>
    </row>
    <row r="38" spans="2:38" x14ac:dyDescent="0.25">
      <c r="B38">
        <v>42441</v>
      </c>
      <c r="C38">
        <v>112046</v>
      </c>
      <c r="D38">
        <v>66412</v>
      </c>
      <c r="E38">
        <v>29898</v>
      </c>
      <c r="F38">
        <v>80609</v>
      </c>
      <c r="H38">
        <v>89564</v>
      </c>
      <c r="J38">
        <f t="shared" si="6"/>
        <v>66281.2</v>
      </c>
      <c r="K38">
        <f t="shared" si="7"/>
        <v>1.3512730608377641</v>
      </c>
      <c r="L38">
        <f t="shared" si="8"/>
        <v>112046</v>
      </c>
      <c r="M38">
        <f t="shared" si="9"/>
        <v>29898</v>
      </c>
      <c r="N38">
        <f t="shared" si="10"/>
        <v>66281.2</v>
      </c>
      <c r="O38">
        <f t="shared" si="11"/>
        <v>82148</v>
      </c>
      <c r="Q38">
        <v>-18922</v>
      </c>
      <c r="R38">
        <v>-3140</v>
      </c>
      <c r="T38">
        <v>-1467.1999999999971</v>
      </c>
      <c r="U38">
        <v>-3971.1999999999971</v>
      </c>
      <c r="W38">
        <v>15440.8</v>
      </c>
      <c r="X38">
        <v>4343.6000000000004</v>
      </c>
      <c r="AF38">
        <v>66281.2</v>
      </c>
      <c r="AG38">
        <v>1.3512730608377641</v>
      </c>
      <c r="AK38">
        <v>66281.2</v>
      </c>
      <c r="AL38">
        <v>1.3512730608377641</v>
      </c>
    </row>
    <row r="39" spans="2:38" x14ac:dyDescent="0.25">
      <c r="B39">
        <v>60643</v>
      </c>
      <c r="C39">
        <v>45414</v>
      </c>
      <c r="D39">
        <v>45784</v>
      </c>
      <c r="E39">
        <v>28088</v>
      </c>
      <c r="F39">
        <v>76293</v>
      </c>
      <c r="H39">
        <v>104032</v>
      </c>
      <c r="J39">
        <f t="shared" si="6"/>
        <v>51244.4</v>
      </c>
      <c r="K39">
        <f t="shared" si="7"/>
        <v>2.0301145100732958</v>
      </c>
      <c r="L39">
        <f t="shared" si="8"/>
        <v>76293</v>
      </c>
      <c r="M39">
        <f t="shared" si="9"/>
        <v>28088</v>
      </c>
      <c r="N39">
        <f t="shared" si="10"/>
        <v>51244.4</v>
      </c>
      <c r="O39">
        <f t="shared" si="11"/>
        <v>48205</v>
      </c>
      <c r="Q39">
        <v>60490</v>
      </c>
      <c r="R39">
        <v>-334</v>
      </c>
      <c r="T39">
        <v>14295.200000000004</v>
      </c>
      <c r="U39">
        <v>-275.59999999999854</v>
      </c>
      <c r="W39">
        <v>24907.599999999999</v>
      </c>
      <c r="X39">
        <v>460</v>
      </c>
      <c r="Z39">
        <v>51244.4</v>
      </c>
      <c r="AA39">
        <v>2.0301145100732958</v>
      </c>
      <c r="AK39">
        <v>51244.4</v>
      </c>
      <c r="AL39">
        <v>2.0301145100732958</v>
      </c>
    </row>
    <row r="40" spans="2:38" x14ac:dyDescent="0.25">
      <c r="B40">
        <v>99871</v>
      </c>
      <c r="C40">
        <v>22459</v>
      </c>
      <c r="D40">
        <v>22536</v>
      </c>
      <c r="E40">
        <v>31591</v>
      </c>
      <c r="F40">
        <v>39575</v>
      </c>
      <c r="H40">
        <v>73951</v>
      </c>
      <c r="J40">
        <f t="shared" si="6"/>
        <v>43206.400000000001</v>
      </c>
      <c r="K40">
        <f t="shared" si="7"/>
        <v>1.7115751370167382</v>
      </c>
      <c r="L40">
        <f t="shared" si="8"/>
        <v>99871</v>
      </c>
      <c r="M40">
        <f t="shared" si="9"/>
        <v>22459</v>
      </c>
      <c r="N40">
        <f t="shared" si="10"/>
        <v>43206.400000000001</v>
      </c>
      <c r="O40">
        <f t="shared" si="11"/>
        <v>77412</v>
      </c>
      <c r="Q40">
        <v>-28262</v>
      </c>
      <c r="R40">
        <v>262</v>
      </c>
      <c r="T40">
        <v>-704.59999999999854</v>
      </c>
      <c r="U40">
        <v>721.40000000000146</v>
      </c>
      <c r="W40">
        <v>13770.2</v>
      </c>
      <c r="X40">
        <v>1663</v>
      </c>
      <c r="AD40">
        <v>43206.400000000001</v>
      </c>
      <c r="AE40">
        <v>1.7115751370167382</v>
      </c>
      <c r="AK40">
        <v>43206.400000000001</v>
      </c>
      <c r="AL40">
        <v>1.7115751370167382</v>
      </c>
    </row>
    <row r="41" spans="2:38" x14ac:dyDescent="0.25">
      <c r="B41">
        <v>59085</v>
      </c>
      <c r="C41">
        <v>19451</v>
      </c>
      <c r="D41">
        <v>14282</v>
      </c>
      <c r="E41">
        <v>12022</v>
      </c>
      <c r="F41">
        <v>92232</v>
      </c>
      <c r="H41">
        <v>87679</v>
      </c>
      <c r="J41">
        <f t="shared" si="6"/>
        <v>39414.400000000001</v>
      </c>
      <c r="K41">
        <f t="shared" si="7"/>
        <v>2.2245422992611839</v>
      </c>
      <c r="L41">
        <f t="shared" si="8"/>
        <v>92232</v>
      </c>
      <c r="M41">
        <f t="shared" si="9"/>
        <v>12022</v>
      </c>
      <c r="N41">
        <f t="shared" si="10"/>
        <v>39414.400000000001</v>
      </c>
      <c r="O41">
        <f t="shared" si="11"/>
        <v>80210</v>
      </c>
      <c r="Q41">
        <v>-40979</v>
      </c>
      <c r="R41">
        <v>-44</v>
      </c>
      <c r="T41">
        <v>-28014.200000000004</v>
      </c>
      <c r="U41">
        <v>-3863.5999999999985</v>
      </c>
      <c r="W41">
        <v>28014.2</v>
      </c>
      <c r="X41">
        <v>4864.8</v>
      </c>
      <c r="AF41">
        <v>39414.400000000001</v>
      </c>
      <c r="AG41">
        <v>2.2245422992611839</v>
      </c>
      <c r="AK41">
        <v>39414.400000000001</v>
      </c>
      <c r="AL41">
        <v>2.2245422992611839</v>
      </c>
    </row>
    <row r="42" spans="2:38" x14ac:dyDescent="0.25">
      <c r="B42">
        <v>86536</v>
      </c>
      <c r="C42">
        <v>64332</v>
      </c>
      <c r="D42">
        <v>62502</v>
      </c>
      <c r="E42">
        <v>22470</v>
      </c>
      <c r="F42">
        <v>83382</v>
      </c>
      <c r="H42">
        <v>117698</v>
      </c>
      <c r="J42">
        <f t="shared" si="6"/>
        <v>63844.4</v>
      </c>
      <c r="K42">
        <f t="shared" si="7"/>
        <v>1.8435132916904222</v>
      </c>
      <c r="L42">
        <f t="shared" si="8"/>
        <v>86536</v>
      </c>
      <c r="M42">
        <f t="shared" si="9"/>
        <v>22470</v>
      </c>
      <c r="N42">
        <f t="shared" si="10"/>
        <v>63844.4</v>
      </c>
      <c r="O42">
        <f t="shared" si="11"/>
        <v>64066</v>
      </c>
      <c r="Q42">
        <v>-3703</v>
      </c>
      <c r="R42">
        <v>-1905</v>
      </c>
      <c r="T42">
        <v>868.40000000000146</v>
      </c>
      <c r="U42">
        <v>-2173.7999999999956</v>
      </c>
      <c r="W42">
        <v>21590</v>
      </c>
      <c r="X42">
        <v>2672.6</v>
      </c>
      <c r="AF42">
        <v>63844.4</v>
      </c>
      <c r="AG42">
        <v>1.8435132916904222</v>
      </c>
      <c r="AK42">
        <v>63844.4</v>
      </c>
      <c r="AL42">
        <v>1.8435132916904222</v>
      </c>
    </row>
    <row r="43" spans="2:38" x14ac:dyDescent="0.25">
      <c r="B43">
        <v>88935</v>
      </c>
      <c r="C43">
        <v>50112</v>
      </c>
      <c r="D43">
        <v>79625</v>
      </c>
      <c r="E43">
        <v>14234</v>
      </c>
      <c r="F43">
        <v>70208</v>
      </c>
      <c r="H43">
        <v>106572</v>
      </c>
      <c r="J43">
        <f t="shared" si="6"/>
        <v>60622.8</v>
      </c>
      <c r="K43">
        <f t="shared" si="7"/>
        <v>1.7579524535323343</v>
      </c>
      <c r="L43">
        <f t="shared" si="8"/>
        <v>88935</v>
      </c>
      <c r="M43">
        <f t="shared" si="9"/>
        <v>14234</v>
      </c>
      <c r="N43">
        <f t="shared" si="10"/>
        <v>60622.8</v>
      </c>
      <c r="O43">
        <f t="shared" si="11"/>
        <v>74701</v>
      </c>
      <c r="Q43">
        <v>-6588</v>
      </c>
      <c r="R43">
        <v>-6279</v>
      </c>
      <c r="T43">
        <v>-16.19999999999709</v>
      </c>
      <c r="U43">
        <v>600.60000000000582</v>
      </c>
      <c r="W43">
        <v>6503</v>
      </c>
      <c r="X43">
        <v>2478.1999999999998</v>
      </c>
      <c r="AF43">
        <v>60622.8</v>
      </c>
      <c r="AG43">
        <v>1.7579524535323343</v>
      </c>
      <c r="AK43">
        <v>60622.8</v>
      </c>
      <c r="AL43">
        <v>1.7579524535323343</v>
      </c>
    </row>
    <row r="44" spans="2:38" x14ac:dyDescent="0.25">
      <c r="B44">
        <v>55420</v>
      </c>
      <c r="C44">
        <v>80172</v>
      </c>
      <c r="D44">
        <v>12334</v>
      </c>
      <c r="E44">
        <v>53681</v>
      </c>
      <c r="F44">
        <v>39157</v>
      </c>
      <c r="H44">
        <v>57382</v>
      </c>
      <c r="J44">
        <f t="shared" si="6"/>
        <v>48152.800000000003</v>
      </c>
      <c r="K44">
        <f t="shared" si="7"/>
        <v>1.1916648668405574</v>
      </c>
      <c r="L44">
        <f t="shared" si="8"/>
        <v>80172</v>
      </c>
      <c r="M44">
        <f t="shared" si="9"/>
        <v>12334</v>
      </c>
      <c r="N44">
        <f t="shared" si="10"/>
        <v>48152.800000000003</v>
      </c>
      <c r="O44">
        <f t="shared" si="11"/>
        <v>67838</v>
      </c>
      <c r="Q44">
        <v>4861</v>
      </c>
      <c r="R44">
        <v>-2</v>
      </c>
      <c r="T44">
        <v>6701.8000000000029</v>
      </c>
      <c r="U44">
        <v>907.40000000000146</v>
      </c>
      <c r="W44">
        <v>24360.600000000002</v>
      </c>
      <c r="X44">
        <v>2217</v>
      </c>
      <c r="Z44">
        <v>48152.800000000003</v>
      </c>
      <c r="AA44">
        <v>1.1916648668405574</v>
      </c>
      <c r="AK44">
        <v>48152.800000000003</v>
      </c>
      <c r="AL44">
        <v>1.1916648668405574</v>
      </c>
    </row>
    <row r="45" spans="2:38" x14ac:dyDescent="0.25">
      <c r="B45">
        <v>12452</v>
      </c>
      <c r="C45">
        <v>61437</v>
      </c>
      <c r="D45">
        <v>49705</v>
      </c>
      <c r="E45">
        <v>22362</v>
      </c>
      <c r="F45">
        <v>38406</v>
      </c>
      <c r="H45">
        <v>45215</v>
      </c>
      <c r="J45">
        <f t="shared" si="6"/>
        <v>36872.400000000001</v>
      </c>
      <c r="K45">
        <f t="shared" si="7"/>
        <v>1.2262559529621071</v>
      </c>
      <c r="L45">
        <f t="shared" si="8"/>
        <v>61437</v>
      </c>
      <c r="M45">
        <f t="shared" si="9"/>
        <v>12452</v>
      </c>
      <c r="N45">
        <f t="shared" si="10"/>
        <v>36872.400000000001</v>
      </c>
      <c r="O45">
        <f t="shared" si="11"/>
        <v>48985</v>
      </c>
      <c r="Q45">
        <v>-10258</v>
      </c>
      <c r="R45">
        <v>-53</v>
      </c>
      <c r="T45">
        <v>2334</v>
      </c>
      <c r="U45">
        <v>-829.19999999999709</v>
      </c>
      <c r="W45">
        <v>22285.199999999997</v>
      </c>
      <c r="X45">
        <v>945.19999999999993</v>
      </c>
      <c r="AD45">
        <v>36872.400000000001</v>
      </c>
      <c r="AE45">
        <v>1.2262559529621071</v>
      </c>
      <c r="AK45">
        <v>36872.400000000001</v>
      </c>
      <c r="AL45">
        <v>1.2262559529621071</v>
      </c>
    </row>
    <row r="46" spans="2:38" x14ac:dyDescent="0.25">
      <c r="B46">
        <v>68074</v>
      </c>
      <c r="C46">
        <v>50452</v>
      </c>
      <c r="D46">
        <v>109570</v>
      </c>
      <c r="E46">
        <v>93669</v>
      </c>
      <c r="F46">
        <v>12398</v>
      </c>
      <c r="H46">
        <v>114933</v>
      </c>
      <c r="J46">
        <f t="shared" si="6"/>
        <v>66832.600000000006</v>
      </c>
      <c r="K46">
        <f t="shared" si="7"/>
        <v>1.71971463028522</v>
      </c>
      <c r="L46">
        <f t="shared" si="8"/>
        <v>109570</v>
      </c>
      <c r="M46">
        <f t="shared" si="9"/>
        <v>12398</v>
      </c>
      <c r="N46">
        <f t="shared" si="10"/>
        <v>66832.600000000006</v>
      </c>
      <c r="O46">
        <f t="shared" si="11"/>
        <v>97172</v>
      </c>
      <c r="Q46">
        <v>21453</v>
      </c>
      <c r="R46">
        <v>-3141</v>
      </c>
      <c r="T46">
        <v>3487.6000000000058</v>
      </c>
      <c r="U46">
        <v>1319.0000000000073</v>
      </c>
      <c r="W46">
        <v>25933.599999999999</v>
      </c>
      <c r="X46">
        <v>4287</v>
      </c>
      <c r="AB46">
        <v>66832.600000000006</v>
      </c>
      <c r="AC46">
        <v>1.71971463028522</v>
      </c>
      <c r="AK46">
        <v>66832.600000000006</v>
      </c>
      <c r="AL46">
        <v>1.71971463028522</v>
      </c>
    </row>
    <row r="47" spans="2:38" x14ac:dyDescent="0.25">
      <c r="B47">
        <v>110595</v>
      </c>
      <c r="C47">
        <v>78915</v>
      </c>
      <c r="D47">
        <v>8795</v>
      </c>
      <c r="E47">
        <v>48813</v>
      </c>
      <c r="F47">
        <v>15779</v>
      </c>
      <c r="H47">
        <v>67788</v>
      </c>
      <c r="J47">
        <f t="shared" si="6"/>
        <v>52579.4</v>
      </c>
      <c r="K47">
        <f t="shared" si="7"/>
        <v>1.2892501626112127</v>
      </c>
      <c r="L47">
        <f t="shared" si="8"/>
        <v>110595</v>
      </c>
      <c r="M47">
        <f t="shared" si="9"/>
        <v>8795</v>
      </c>
      <c r="N47">
        <f t="shared" si="10"/>
        <v>52579.4</v>
      </c>
      <c r="O47">
        <f t="shared" si="11"/>
        <v>101800</v>
      </c>
      <c r="Q47">
        <v>2844</v>
      </c>
      <c r="R47">
        <v>-2817</v>
      </c>
      <c r="T47">
        <v>-8748.4000000000015</v>
      </c>
      <c r="U47">
        <v>-2880</v>
      </c>
      <c r="W47">
        <v>23003.199999999997</v>
      </c>
      <c r="X47">
        <v>3155.2000000000003</v>
      </c>
      <c r="AB47">
        <v>52579.4</v>
      </c>
      <c r="AC47">
        <v>1.2892501626112127</v>
      </c>
      <c r="AI47">
        <v>52579.4</v>
      </c>
      <c r="AJ47">
        <v>1.2892501626112127</v>
      </c>
    </row>
    <row r="48" spans="2:38" x14ac:dyDescent="0.25">
      <c r="B48">
        <v>27425</v>
      </c>
      <c r="C48">
        <v>66588</v>
      </c>
      <c r="D48">
        <v>40409</v>
      </c>
      <c r="E48">
        <v>100666</v>
      </c>
      <c r="F48">
        <v>81273</v>
      </c>
      <c r="H48">
        <v>106323</v>
      </c>
      <c r="J48">
        <f t="shared" si="6"/>
        <v>63272.2</v>
      </c>
      <c r="K48">
        <f t="shared" si="7"/>
        <v>1.6804062447646835</v>
      </c>
      <c r="L48">
        <f t="shared" si="8"/>
        <v>100666</v>
      </c>
      <c r="M48">
        <f t="shared" si="9"/>
        <v>27425</v>
      </c>
      <c r="N48">
        <f t="shared" si="10"/>
        <v>63272.2</v>
      </c>
      <c r="O48">
        <f t="shared" si="11"/>
        <v>73241</v>
      </c>
      <c r="Q48">
        <v>-15693</v>
      </c>
      <c r="R48">
        <v>-2971</v>
      </c>
      <c r="T48">
        <v>-7846.4000000000087</v>
      </c>
      <c r="U48">
        <v>-1173.4000000000015</v>
      </c>
      <c r="W48">
        <v>13158.4</v>
      </c>
      <c r="X48">
        <v>3058.9999999999995</v>
      </c>
      <c r="AF48">
        <v>63272.2</v>
      </c>
      <c r="AG48">
        <v>1.6804062447646835</v>
      </c>
      <c r="AK48">
        <v>63272.2</v>
      </c>
      <c r="AL48">
        <v>1.6804062447646835</v>
      </c>
    </row>
    <row r="49" spans="2:38" x14ac:dyDescent="0.25">
      <c r="B49">
        <v>87685</v>
      </c>
      <c r="C49">
        <v>70815</v>
      </c>
      <c r="D49">
        <v>89635</v>
      </c>
      <c r="E49">
        <v>82528</v>
      </c>
      <c r="F49">
        <v>98705</v>
      </c>
      <c r="H49">
        <v>122851</v>
      </c>
      <c r="J49">
        <f t="shared" si="6"/>
        <v>85873.600000000006</v>
      </c>
      <c r="K49">
        <f t="shared" si="7"/>
        <v>1.4306026532019154</v>
      </c>
      <c r="L49">
        <f t="shared" si="8"/>
        <v>98705</v>
      </c>
      <c r="M49">
        <f t="shared" si="9"/>
        <v>70815</v>
      </c>
      <c r="N49">
        <f t="shared" si="10"/>
        <v>85873.600000000006</v>
      </c>
      <c r="O49">
        <f t="shared" si="11"/>
        <v>27890</v>
      </c>
      <c r="Q49">
        <v>589</v>
      </c>
      <c r="R49">
        <v>-3619</v>
      </c>
      <c r="T49">
        <v>-472.39999999999418</v>
      </c>
      <c r="U49">
        <v>-3108.5999999999913</v>
      </c>
      <c r="W49">
        <v>17850.400000000001</v>
      </c>
      <c r="X49">
        <v>8176.6000000000013</v>
      </c>
      <c r="AB49">
        <v>85873.600000000006</v>
      </c>
      <c r="AC49">
        <v>1.4306026532019154</v>
      </c>
      <c r="AK49">
        <v>85873.600000000006</v>
      </c>
      <c r="AL49">
        <v>1.4306026532019154</v>
      </c>
    </row>
    <row r="50" spans="2:38" x14ac:dyDescent="0.25">
      <c r="B50">
        <v>49371</v>
      </c>
      <c r="C50">
        <v>59426</v>
      </c>
      <c r="D50">
        <v>20610</v>
      </c>
      <c r="E50">
        <v>50245</v>
      </c>
      <c r="F50">
        <v>95003</v>
      </c>
      <c r="H50">
        <v>123483</v>
      </c>
      <c r="J50">
        <f t="shared" si="6"/>
        <v>54931</v>
      </c>
      <c r="K50">
        <f t="shared" si="7"/>
        <v>2.2479656296080539</v>
      </c>
      <c r="L50">
        <f t="shared" si="8"/>
        <v>95003</v>
      </c>
      <c r="M50">
        <f t="shared" si="9"/>
        <v>20610</v>
      </c>
      <c r="N50">
        <f t="shared" si="10"/>
        <v>54931</v>
      </c>
      <c r="O50">
        <f t="shared" si="11"/>
        <v>74393</v>
      </c>
      <c r="Q50">
        <v>-4560</v>
      </c>
      <c r="R50">
        <v>6390</v>
      </c>
      <c r="T50">
        <v>-19828.399999999994</v>
      </c>
      <c r="U50">
        <v>3607</v>
      </c>
      <c r="W50">
        <v>19828.399999999998</v>
      </c>
      <c r="X50">
        <v>4776.2000000000007</v>
      </c>
      <c r="AF50">
        <v>54931</v>
      </c>
      <c r="AG50">
        <v>2.2479656296080539</v>
      </c>
      <c r="AK50">
        <v>54931</v>
      </c>
      <c r="AL50">
        <v>2.2479656296080539</v>
      </c>
    </row>
    <row r="51" spans="2:38" x14ac:dyDescent="0.25">
      <c r="B51">
        <v>89406</v>
      </c>
      <c r="C51">
        <v>12399</v>
      </c>
      <c r="D51">
        <v>37586</v>
      </c>
      <c r="E51">
        <v>87161</v>
      </c>
      <c r="F51">
        <v>80095</v>
      </c>
      <c r="H51">
        <v>112310</v>
      </c>
      <c r="J51">
        <f t="shared" si="6"/>
        <v>61329.4</v>
      </c>
      <c r="K51">
        <f t="shared" si="7"/>
        <v>1.8312587437672634</v>
      </c>
      <c r="L51">
        <f t="shared" si="8"/>
        <v>89406</v>
      </c>
      <c r="M51">
        <f t="shared" si="9"/>
        <v>12399</v>
      </c>
      <c r="N51">
        <f t="shared" si="10"/>
        <v>61329.4</v>
      </c>
      <c r="O51">
        <f t="shared" si="11"/>
        <v>77007</v>
      </c>
      <c r="Q51">
        <v>43184</v>
      </c>
      <c r="R51">
        <v>-410</v>
      </c>
      <c r="T51">
        <v>20591.800000000003</v>
      </c>
      <c r="U51">
        <v>1593.8000000000029</v>
      </c>
      <c r="W51">
        <v>25915</v>
      </c>
      <c r="X51">
        <v>2579.0000000000005</v>
      </c>
      <c r="AD51">
        <v>61329.4</v>
      </c>
      <c r="AE51">
        <v>1.8312587437672634</v>
      </c>
      <c r="AK51">
        <v>61329.4</v>
      </c>
      <c r="AL51">
        <v>1.8312587437672634</v>
      </c>
    </row>
    <row r="52" spans="2:38" x14ac:dyDescent="0.25">
      <c r="B52">
        <v>23934</v>
      </c>
      <c r="C52">
        <v>55193</v>
      </c>
      <c r="D52">
        <v>94445</v>
      </c>
      <c r="E52">
        <v>49028</v>
      </c>
      <c r="F52">
        <v>6439</v>
      </c>
      <c r="H52">
        <v>54402</v>
      </c>
      <c r="J52">
        <f t="shared" si="6"/>
        <v>45807.8</v>
      </c>
      <c r="K52">
        <f t="shared" si="7"/>
        <v>1.1876143364230545</v>
      </c>
      <c r="L52">
        <f t="shared" si="8"/>
        <v>94445</v>
      </c>
      <c r="M52">
        <f t="shared" si="9"/>
        <v>6439</v>
      </c>
      <c r="N52">
        <f t="shared" si="10"/>
        <v>45807.8</v>
      </c>
      <c r="O52">
        <f t="shared" si="11"/>
        <v>88006</v>
      </c>
      <c r="Q52">
        <v>-11895</v>
      </c>
      <c r="R52">
        <v>0</v>
      </c>
      <c r="T52">
        <v>-8927.1999999999971</v>
      </c>
      <c r="U52">
        <v>-4811.3999999999942</v>
      </c>
      <c r="W52">
        <v>19619.600000000002</v>
      </c>
      <c r="X52">
        <v>5995</v>
      </c>
      <c r="Z52">
        <v>45807.8</v>
      </c>
      <c r="AA52">
        <v>1.1876143364230545</v>
      </c>
      <c r="AK52">
        <v>45807.8</v>
      </c>
      <c r="AL52">
        <v>1.1876143364230545</v>
      </c>
    </row>
    <row r="53" spans="2:38" x14ac:dyDescent="0.25">
      <c r="B53">
        <v>11203</v>
      </c>
      <c r="C53">
        <v>102562</v>
      </c>
      <c r="D53">
        <v>63176</v>
      </c>
      <c r="E53">
        <v>75097</v>
      </c>
      <c r="F53">
        <v>11361</v>
      </c>
      <c r="H53">
        <v>56471</v>
      </c>
      <c r="J53">
        <f t="shared" si="6"/>
        <v>52679.8</v>
      </c>
      <c r="K53">
        <f t="shared" si="7"/>
        <v>1.0719668639592406</v>
      </c>
      <c r="L53">
        <f t="shared" si="8"/>
        <v>102562</v>
      </c>
      <c r="M53">
        <f t="shared" si="9"/>
        <v>11203</v>
      </c>
      <c r="N53">
        <f t="shared" si="10"/>
        <v>52679.8</v>
      </c>
      <c r="O53">
        <f t="shared" si="11"/>
        <v>91359</v>
      </c>
      <c r="Q53">
        <v>-2692</v>
      </c>
      <c r="R53">
        <v>1</v>
      </c>
      <c r="T53">
        <v>22126.600000000002</v>
      </c>
      <c r="U53">
        <v>-3026.3999999999942</v>
      </c>
      <c r="W53">
        <v>29833.000000000004</v>
      </c>
      <c r="X53">
        <v>3545.6</v>
      </c>
      <c r="AD53">
        <v>52679.8</v>
      </c>
      <c r="AE53">
        <v>1.0719668639592406</v>
      </c>
      <c r="AK53">
        <v>52679.8</v>
      </c>
      <c r="AL53">
        <v>1.0719668639592406</v>
      </c>
    </row>
    <row r="54" spans="2:38" x14ac:dyDescent="0.25">
      <c r="B54">
        <v>31879</v>
      </c>
      <c r="C54">
        <v>12443</v>
      </c>
      <c r="D54">
        <v>57764</v>
      </c>
      <c r="E54">
        <v>84515</v>
      </c>
      <c r="F54">
        <v>70162</v>
      </c>
      <c r="H54">
        <v>88299</v>
      </c>
      <c r="J54">
        <f t="shared" si="6"/>
        <v>51352.6</v>
      </c>
      <c r="K54">
        <f t="shared" si="7"/>
        <v>1.7194650319555389</v>
      </c>
      <c r="L54">
        <f t="shared" si="8"/>
        <v>84515</v>
      </c>
      <c r="M54">
        <f t="shared" si="9"/>
        <v>12443</v>
      </c>
      <c r="N54">
        <f t="shared" si="10"/>
        <v>51352.6</v>
      </c>
      <c r="O54">
        <f t="shared" si="11"/>
        <v>72072</v>
      </c>
      <c r="Q54">
        <v>12039</v>
      </c>
      <c r="R54">
        <v>-1150</v>
      </c>
      <c r="T54">
        <v>-5940.8000000000029</v>
      </c>
      <c r="U54">
        <v>-11.80000000000291</v>
      </c>
      <c r="W54">
        <v>16900.8</v>
      </c>
      <c r="X54">
        <v>4763.3999999999996</v>
      </c>
      <c r="Z54">
        <v>51352.6</v>
      </c>
      <c r="AA54">
        <v>1.7194650319555389</v>
      </c>
      <c r="AK54">
        <v>51352.6</v>
      </c>
      <c r="AL54">
        <v>1.7194650319555389</v>
      </c>
    </row>
    <row r="55" spans="2:38" x14ac:dyDescent="0.25">
      <c r="B55">
        <v>34510</v>
      </c>
      <c r="C55">
        <v>24547</v>
      </c>
      <c r="D55">
        <v>69168</v>
      </c>
      <c r="E55">
        <v>46577</v>
      </c>
      <c r="F55">
        <v>60466</v>
      </c>
      <c r="H55">
        <v>85612</v>
      </c>
      <c r="J55">
        <f t="shared" si="6"/>
        <v>47053.599999999999</v>
      </c>
      <c r="K55">
        <f t="shared" si="7"/>
        <v>1.8194569597225292</v>
      </c>
      <c r="L55">
        <f t="shared" si="8"/>
        <v>69168</v>
      </c>
      <c r="M55">
        <f t="shared" si="9"/>
        <v>24547</v>
      </c>
      <c r="N55">
        <f t="shared" si="10"/>
        <v>47053.599999999999</v>
      </c>
      <c r="O55">
        <f t="shared" si="11"/>
        <v>44621</v>
      </c>
      <c r="Q55">
        <v>-2579</v>
      </c>
      <c r="R55">
        <v>-529</v>
      </c>
      <c r="T55">
        <v>4766.1999999999971</v>
      </c>
      <c r="U55">
        <v>1404.5999999999985</v>
      </c>
      <c r="W55">
        <v>16019.800000000001</v>
      </c>
      <c r="X55">
        <v>2438.6</v>
      </c>
      <c r="AD55">
        <v>47053.599999999999</v>
      </c>
      <c r="AE55">
        <v>1.8194569597225292</v>
      </c>
      <c r="AK55">
        <v>47053.599999999999</v>
      </c>
      <c r="AL55">
        <v>1.8194569597225292</v>
      </c>
    </row>
    <row r="56" spans="2:38" x14ac:dyDescent="0.25">
      <c r="B56">
        <v>17911</v>
      </c>
      <c r="C56">
        <v>89280</v>
      </c>
      <c r="D56">
        <v>7476</v>
      </c>
      <c r="E56">
        <v>46615</v>
      </c>
      <c r="F56">
        <v>42919</v>
      </c>
      <c r="H56">
        <v>92804</v>
      </c>
      <c r="J56">
        <f t="shared" si="6"/>
        <v>40840.199999999997</v>
      </c>
      <c r="K56">
        <f t="shared" si="7"/>
        <v>2.2723688914353994</v>
      </c>
      <c r="L56">
        <f t="shared" si="8"/>
        <v>89280</v>
      </c>
      <c r="M56">
        <f t="shared" si="9"/>
        <v>7476</v>
      </c>
      <c r="N56">
        <f t="shared" si="10"/>
        <v>40840.199999999997</v>
      </c>
      <c r="O56">
        <f t="shared" si="11"/>
        <v>81804</v>
      </c>
      <c r="Q56">
        <v>20480</v>
      </c>
      <c r="R56">
        <v>3053</v>
      </c>
      <c r="T56">
        <v>-6908.4000000000015</v>
      </c>
      <c r="U56">
        <v>-588.20000000000437</v>
      </c>
      <c r="W56">
        <v>29290.400000000001</v>
      </c>
      <c r="X56">
        <v>3790.2000000000003</v>
      </c>
      <c r="Z56">
        <v>40840.199999999997</v>
      </c>
      <c r="AA56">
        <v>2.2723688914353994</v>
      </c>
      <c r="AK56">
        <v>40840.199999999997</v>
      </c>
      <c r="AL56">
        <v>2.2723688914353994</v>
      </c>
    </row>
    <row r="57" spans="2:38" x14ac:dyDescent="0.25">
      <c r="B57">
        <v>97438</v>
      </c>
      <c r="C57">
        <v>16806</v>
      </c>
      <c r="D57">
        <v>41839</v>
      </c>
      <c r="E57">
        <v>69773</v>
      </c>
      <c r="F57">
        <v>32678</v>
      </c>
      <c r="H57">
        <v>125680</v>
      </c>
      <c r="J57">
        <f t="shared" si="6"/>
        <v>51706.8</v>
      </c>
      <c r="K57">
        <f t="shared" si="7"/>
        <v>2.4306280798657043</v>
      </c>
      <c r="L57">
        <f t="shared" si="8"/>
        <v>97438</v>
      </c>
      <c r="M57">
        <f t="shared" si="9"/>
        <v>16806</v>
      </c>
      <c r="N57">
        <f t="shared" si="10"/>
        <v>51706.8</v>
      </c>
      <c r="O57">
        <f t="shared" si="11"/>
        <v>80632</v>
      </c>
      <c r="Q57">
        <v>37981</v>
      </c>
      <c r="R57">
        <v>4883</v>
      </c>
      <c r="T57">
        <v>-3372.5999999999985</v>
      </c>
      <c r="U57">
        <v>343.20000000000437</v>
      </c>
      <c r="W57">
        <v>11137.8</v>
      </c>
      <c r="X57">
        <v>1981.2</v>
      </c>
      <c r="AD57">
        <v>51706.8</v>
      </c>
      <c r="AE57">
        <v>2.4306280798657043</v>
      </c>
      <c r="AK57">
        <v>51706.8</v>
      </c>
      <c r="AL57">
        <v>2.4306280798657043</v>
      </c>
    </row>
    <row r="58" spans="2:38" x14ac:dyDescent="0.25">
      <c r="B58">
        <v>33840</v>
      </c>
      <c r="C58">
        <v>92379</v>
      </c>
      <c r="D58">
        <v>11117</v>
      </c>
      <c r="E58">
        <v>20783</v>
      </c>
      <c r="F58">
        <v>25595</v>
      </c>
      <c r="H58">
        <v>44760</v>
      </c>
      <c r="J58">
        <f t="shared" si="6"/>
        <v>36742.800000000003</v>
      </c>
      <c r="K58">
        <f t="shared" si="7"/>
        <v>1.2181978510075442</v>
      </c>
      <c r="L58">
        <f t="shared" si="8"/>
        <v>92379</v>
      </c>
      <c r="M58">
        <f t="shared" si="9"/>
        <v>11117</v>
      </c>
      <c r="N58">
        <f t="shared" si="10"/>
        <v>36742.800000000003</v>
      </c>
      <c r="O58">
        <f t="shared" si="11"/>
        <v>81262</v>
      </c>
      <c r="Q58">
        <v>-16371</v>
      </c>
      <c r="R58">
        <v>228</v>
      </c>
      <c r="T58">
        <v>-2715.5999999999985</v>
      </c>
      <c r="U58">
        <v>-1054.5999999999985</v>
      </c>
      <c r="W58">
        <v>10756.400000000001</v>
      </c>
      <c r="X58">
        <v>1129.8</v>
      </c>
      <c r="AD58">
        <v>36742.800000000003</v>
      </c>
      <c r="AE58">
        <v>1.2181978510075442</v>
      </c>
      <c r="AK58">
        <v>36742.800000000003</v>
      </c>
      <c r="AL58">
        <v>1.2181978510075442</v>
      </c>
    </row>
    <row r="59" spans="2:38" x14ac:dyDescent="0.25">
      <c r="B59">
        <v>78170</v>
      </c>
      <c r="C59">
        <v>106605</v>
      </c>
      <c r="D59">
        <v>28048</v>
      </c>
      <c r="E59">
        <v>19591</v>
      </c>
      <c r="F59">
        <v>8856</v>
      </c>
      <c r="H59">
        <v>61700</v>
      </c>
      <c r="J59">
        <f t="shared" si="6"/>
        <v>48254</v>
      </c>
      <c r="K59">
        <f t="shared" si="7"/>
        <v>1.2786504745720562</v>
      </c>
      <c r="L59">
        <f t="shared" si="8"/>
        <v>106605</v>
      </c>
      <c r="M59">
        <f t="shared" si="9"/>
        <v>8856</v>
      </c>
      <c r="N59">
        <f t="shared" si="10"/>
        <v>48254</v>
      </c>
      <c r="O59">
        <f t="shared" si="11"/>
        <v>97749</v>
      </c>
      <c r="Q59">
        <v>-17635</v>
      </c>
      <c r="R59">
        <v>11</v>
      </c>
      <c r="T59">
        <v>-21142.600000000006</v>
      </c>
      <c r="U59">
        <v>-1566.4000000000015</v>
      </c>
      <c r="W59">
        <v>37181</v>
      </c>
      <c r="X59">
        <v>2868.8</v>
      </c>
      <c r="AB59">
        <v>48254</v>
      </c>
      <c r="AC59">
        <v>1.2786504745720562</v>
      </c>
      <c r="AK59">
        <v>48254</v>
      </c>
      <c r="AL59">
        <v>1.2786504745720562</v>
      </c>
    </row>
    <row r="60" spans="2:38" x14ac:dyDescent="0.25">
      <c r="B60">
        <v>107739</v>
      </c>
      <c r="C60">
        <v>113129</v>
      </c>
      <c r="D60">
        <v>39921</v>
      </c>
      <c r="E60">
        <v>58361</v>
      </c>
      <c r="F60">
        <v>97675</v>
      </c>
      <c r="H60">
        <v>89449</v>
      </c>
      <c r="J60">
        <f t="shared" si="6"/>
        <v>83365</v>
      </c>
      <c r="K60">
        <f t="shared" si="7"/>
        <v>1.0729802674983506</v>
      </c>
      <c r="L60">
        <f t="shared" si="8"/>
        <v>113129</v>
      </c>
      <c r="M60">
        <f t="shared" si="9"/>
        <v>39921</v>
      </c>
      <c r="N60">
        <f t="shared" si="10"/>
        <v>83365</v>
      </c>
      <c r="O60">
        <f t="shared" si="11"/>
        <v>73208</v>
      </c>
      <c r="Q60">
        <v>-4769</v>
      </c>
      <c r="R60">
        <v>3634</v>
      </c>
      <c r="T60">
        <v>13943.800000000003</v>
      </c>
      <c r="U60">
        <v>1583.3999999999942</v>
      </c>
      <c r="W60">
        <v>19680.2</v>
      </c>
      <c r="X60">
        <v>1602.2</v>
      </c>
      <c r="AB60">
        <v>83365</v>
      </c>
      <c r="AC60">
        <v>1.0729802674983506</v>
      </c>
      <c r="AI60">
        <v>83365</v>
      </c>
      <c r="AJ60">
        <v>1.0729802674983506</v>
      </c>
    </row>
    <row r="61" spans="2:38" x14ac:dyDescent="0.25">
      <c r="B61">
        <v>84956</v>
      </c>
      <c r="C61">
        <v>12666</v>
      </c>
      <c r="D61">
        <v>98395</v>
      </c>
      <c r="E61">
        <v>27063</v>
      </c>
      <c r="F61">
        <v>102057</v>
      </c>
      <c r="H61">
        <v>67376</v>
      </c>
      <c r="J61">
        <f t="shared" si="6"/>
        <v>65027.4</v>
      </c>
      <c r="K61">
        <f t="shared" si="7"/>
        <v>1.0361170829527244</v>
      </c>
      <c r="L61">
        <f t="shared" si="8"/>
        <v>102057</v>
      </c>
      <c r="M61">
        <f t="shared" si="9"/>
        <v>12666</v>
      </c>
      <c r="N61">
        <f t="shared" si="10"/>
        <v>65027.4</v>
      </c>
      <c r="O61">
        <f t="shared" si="11"/>
        <v>89391</v>
      </c>
      <c r="Q61">
        <v>-18232</v>
      </c>
      <c r="R61">
        <v>106</v>
      </c>
      <c r="T61">
        <v>-1859.9999999999927</v>
      </c>
      <c r="U61">
        <v>522.40000000000146</v>
      </c>
      <c r="W61">
        <v>16016.400000000001</v>
      </c>
      <c r="X61">
        <v>764.4</v>
      </c>
      <c r="AB61">
        <v>65027.4</v>
      </c>
      <c r="AC61">
        <v>1.0361170829527244</v>
      </c>
      <c r="AI61">
        <v>65027.4</v>
      </c>
      <c r="AJ61">
        <v>1.0361170829527244</v>
      </c>
    </row>
    <row r="62" spans="2:38" x14ac:dyDescent="0.25">
      <c r="B62">
        <v>80032</v>
      </c>
      <c r="C62">
        <v>52469</v>
      </c>
      <c r="D62">
        <v>39506</v>
      </c>
      <c r="E62">
        <v>98694</v>
      </c>
      <c r="F62">
        <v>113269</v>
      </c>
      <c r="H62">
        <v>95575</v>
      </c>
      <c r="J62">
        <f t="shared" si="6"/>
        <v>76794</v>
      </c>
      <c r="K62">
        <f t="shared" si="7"/>
        <v>1.2445633773471887</v>
      </c>
      <c r="L62">
        <f t="shared" si="8"/>
        <v>113269</v>
      </c>
      <c r="M62">
        <f t="shared" si="9"/>
        <v>39506</v>
      </c>
      <c r="N62">
        <f t="shared" si="10"/>
        <v>76794</v>
      </c>
      <c r="O62">
        <f t="shared" si="11"/>
        <v>73763</v>
      </c>
      <c r="Q62">
        <v>-15740</v>
      </c>
      <c r="R62">
        <v>427</v>
      </c>
      <c r="T62">
        <v>2772.6000000000058</v>
      </c>
      <c r="U62">
        <v>1116.6000000000058</v>
      </c>
      <c r="W62">
        <v>12059.399999999998</v>
      </c>
      <c r="X62">
        <v>1333.4000000000003</v>
      </c>
      <c r="AB62">
        <v>76794</v>
      </c>
      <c r="AC62">
        <v>1.2445633773471887</v>
      </c>
      <c r="AI62">
        <v>76794</v>
      </c>
      <c r="AJ62">
        <v>1.2445633773471887</v>
      </c>
    </row>
    <row r="63" spans="2:38" x14ac:dyDescent="0.25">
      <c r="B63">
        <v>99699</v>
      </c>
      <c r="C63">
        <v>10725</v>
      </c>
      <c r="D63">
        <v>57782</v>
      </c>
      <c r="E63">
        <v>58175</v>
      </c>
      <c r="F63">
        <v>91204</v>
      </c>
      <c r="H63">
        <v>105805</v>
      </c>
      <c r="J63">
        <f t="shared" si="6"/>
        <v>63517</v>
      </c>
      <c r="K63">
        <f t="shared" si="7"/>
        <v>1.6657745170584253</v>
      </c>
      <c r="L63">
        <f t="shared" si="8"/>
        <v>99699</v>
      </c>
      <c r="M63">
        <f t="shared" si="9"/>
        <v>10725</v>
      </c>
      <c r="N63">
        <f t="shared" si="10"/>
        <v>63517</v>
      </c>
      <c r="O63">
        <f t="shared" si="11"/>
        <v>88974</v>
      </c>
      <c r="Q63">
        <v>-7355</v>
      </c>
      <c r="R63">
        <v>2848</v>
      </c>
      <c r="T63">
        <v>-23444</v>
      </c>
      <c r="U63">
        <v>1006.1999999999971</v>
      </c>
      <c r="W63">
        <v>23444</v>
      </c>
      <c r="X63">
        <v>3115</v>
      </c>
      <c r="AB63">
        <v>63517</v>
      </c>
      <c r="AC63">
        <v>1.6657745170584253</v>
      </c>
      <c r="AK63">
        <v>63517</v>
      </c>
      <c r="AL63">
        <v>1.6657745170584253</v>
      </c>
    </row>
    <row r="64" spans="2:38" x14ac:dyDescent="0.25">
      <c r="B64">
        <v>24808</v>
      </c>
      <c r="C64">
        <v>58043</v>
      </c>
      <c r="D64">
        <v>12398</v>
      </c>
      <c r="E64">
        <v>41809</v>
      </c>
      <c r="F64">
        <v>19530</v>
      </c>
      <c r="H64">
        <v>73887</v>
      </c>
      <c r="J64">
        <f t="shared" si="6"/>
        <v>31317.599999999999</v>
      </c>
      <c r="K64">
        <f t="shared" si="7"/>
        <v>2.3592804046287075</v>
      </c>
      <c r="L64">
        <f t="shared" si="8"/>
        <v>58043</v>
      </c>
      <c r="M64">
        <f t="shared" si="9"/>
        <v>12398</v>
      </c>
      <c r="N64">
        <f t="shared" si="10"/>
        <v>31317.599999999999</v>
      </c>
      <c r="O64">
        <f t="shared" si="11"/>
        <v>45645</v>
      </c>
      <c r="Q64">
        <v>3285</v>
      </c>
      <c r="R64">
        <v>-8919</v>
      </c>
      <c r="T64">
        <v>6053.3999999999978</v>
      </c>
      <c r="U64">
        <v>-2628.8000000000029</v>
      </c>
      <c r="W64">
        <v>20386.600000000002</v>
      </c>
      <c r="X64">
        <v>2809.2</v>
      </c>
      <c r="AD64">
        <v>31317.599999999999</v>
      </c>
      <c r="AE64">
        <v>2.3592804046287075</v>
      </c>
      <c r="AK64">
        <v>31317.599999999999</v>
      </c>
      <c r="AL64">
        <v>2.3592804046287075</v>
      </c>
    </row>
    <row r="65" spans="2:38" x14ac:dyDescent="0.25">
      <c r="B65">
        <v>47586</v>
      </c>
      <c r="C65">
        <v>61959</v>
      </c>
      <c r="D65">
        <v>48666</v>
      </c>
      <c r="E65">
        <v>64834</v>
      </c>
      <c r="F65">
        <v>79523</v>
      </c>
      <c r="H65">
        <v>91168</v>
      </c>
      <c r="J65">
        <f t="shared" si="6"/>
        <v>60513.599999999999</v>
      </c>
      <c r="K65">
        <f t="shared" si="7"/>
        <v>1.5065704238386082</v>
      </c>
      <c r="L65">
        <f t="shared" si="8"/>
        <v>79523</v>
      </c>
      <c r="M65">
        <f t="shared" si="9"/>
        <v>47586</v>
      </c>
      <c r="N65">
        <f t="shared" si="10"/>
        <v>60513.599999999999</v>
      </c>
      <c r="O65">
        <f t="shared" si="11"/>
        <v>31937</v>
      </c>
      <c r="Q65">
        <v>-15104</v>
      </c>
      <c r="R65">
        <v>20</v>
      </c>
      <c r="T65">
        <v>7353</v>
      </c>
      <c r="U65">
        <v>788</v>
      </c>
      <c r="W65">
        <v>22777.4</v>
      </c>
      <c r="X65">
        <v>1196</v>
      </c>
      <c r="AD65">
        <v>60513.599999999999</v>
      </c>
      <c r="AE65">
        <v>1.5065704238386082</v>
      </c>
      <c r="AK65">
        <v>60513.599999999999</v>
      </c>
      <c r="AL65">
        <v>1.5065704238386082</v>
      </c>
    </row>
    <row r="66" spans="2:38" x14ac:dyDescent="0.25">
      <c r="B66">
        <v>44702</v>
      </c>
      <c r="C66">
        <v>9772</v>
      </c>
      <c r="D66">
        <v>65936</v>
      </c>
      <c r="E66">
        <v>104590</v>
      </c>
      <c r="F66">
        <v>66740</v>
      </c>
      <c r="H66">
        <v>68331</v>
      </c>
      <c r="J66">
        <f t="shared" ref="J66:J101" si="12">AVERAGE(B66:F66)</f>
        <v>58348</v>
      </c>
      <c r="K66">
        <f t="shared" ref="K66:K97" si="13">H66/J66</f>
        <v>1.1710941249057381</v>
      </c>
      <c r="L66">
        <f t="shared" ref="L66:L101" si="14">MAX(B66:F66)</f>
        <v>104590</v>
      </c>
      <c r="M66">
        <f t="shared" ref="M66:M101" si="15">MIN(B66:F66)</f>
        <v>9772</v>
      </c>
      <c r="N66">
        <f t="shared" ref="N66:N101" si="16">AVERAGE(B66:F66)</f>
        <v>58348</v>
      </c>
      <c r="O66">
        <f t="shared" ref="O66:O101" si="17">L66-M66</f>
        <v>94818</v>
      </c>
      <c r="Q66">
        <v>-44091</v>
      </c>
      <c r="R66">
        <v>658</v>
      </c>
      <c r="T66">
        <v>-8687</v>
      </c>
      <c r="U66">
        <v>-3965.5999999999985</v>
      </c>
      <c r="W66">
        <v>27178.2</v>
      </c>
      <c r="X66">
        <v>6265.2</v>
      </c>
      <c r="AF66">
        <v>58348</v>
      </c>
      <c r="AG66">
        <v>1.1710941249057381</v>
      </c>
      <c r="AI66">
        <v>58348</v>
      </c>
      <c r="AJ66">
        <v>1.1710941249057381</v>
      </c>
    </row>
    <row r="67" spans="2:38" x14ac:dyDescent="0.25">
      <c r="B67">
        <v>54412</v>
      </c>
      <c r="C67">
        <v>23959</v>
      </c>
      <c r="D67">
        <v>49704</v>
      </c>
      <c r="E67">
        <v>65233</v>
      </c>
      <c r="F67">
        <v>23154</v>
      </c>
      <c r="H67">
        <v>60209</v>
      </c>
      <c r="J67">
        <f t="shared" si="12"/>
        <v>43292.4</v>
      </c>
      <c r="K67">
        <f t="shared" si="13"/>
        <v>1.3907521874509152</v>
      </c>
      <c r="L67">
        <f t="shared" si="14"/>
        <v>65233</v>
      </c>
      <c r="M67">
        <f t="shared" si="15"/>
        <v>23154</v>
      </c>
      <c r="N67">
        <f t="shared" si="16"/>
        <v>43292.4</v>
      </c>
      <c r="O67">
        <f t="shared" si="17"/>
        <v>42079</v>
      </c>
      <c r="Q67">
        <v>8918</v>
      </c>
      <c r="R67">
        <v>-130</v>
      </c>
      <c r="T67">
        <v>291.59999999999854</v>
      </c>
      <c r="U67">
        <v>3986.8000000000029</v>
      </c>
      <c r="W67">
        <v>14530.4</v>
      </c>
      <c r="X67">
        <v>4990</v>
      </c>
      <c r="Z67">
        <v>43292.4</v>
      </c>
      <c r="AA67">
        <v>1.3907521874509152</v>
      </c>
      <c r="AK67">
        <v>43292.4</v>
      </c>
      <c r="AL67">
        <v>1.3907521874509152</v>
      </c>
    </row>
    <row r="68" spans="2:38" x14ac:dyDescent="0.25">
      <c r="B68">
        <v>94351</v>
      </c>
      <c r="C68">
        <v>63044</v>
      </c>
      <c r="D68">
        <v>6609</v>
      </c>
      <c r="E68">
        <v>15976</v>
      </c>
      <c r="F68">
        <v>107982</v>
      </c>
      <c r="H68">
        <v>115536</v>
      </c>
      <c r="J68">
        <f t="shared" si="12"/>
        <v>57592.4</v>
      </c>
      <c r="K68">
        <f t="shared" si="13"/>
        <v>2.0060980268229835</v>
      </c>
      <c r="L68">
        <f t="shared" si="14"/>
        <v>107982</v>
      </c>
      <c r="M68">
        <f t="shared" si="15"/>
        <v>6609</v>
      </c>
      <c r="N68">
        <f t="shared" si="16"/>
        <v>57592.4</v>
      </c>
      <c r="O68">
        <f t="shared" si="17"/>
        <v>101373</v>
      </c>
      <c r="Q68">
        <v>22548</v>
      </c>
      <c r="R68">
        <v>-989</v>
      </c>
      <c r="T68">
        <v>-3883</v>
      </c>
      <c r="U68">
        <v>-5438</v>
      </c>
      <c r="W68">
        <v>16821</v>
      </c>
      <c r="X68">
        <v>7531.2000000000007</v>
      </c>
      <c r="AB68">
        <v>57592.4</v>
      </c>
      <c r="AC68">
        <v>2.0060980268229835</v>
      </c>
      <c r="AK68">
        <v>57592.4</v>
      </c>
      <c r="AL68">
        <v>2.0060980268229835</v>
      </c>
    </row>
    <row r="69" spans="2:38" x14ac:dyDescent="0.25">
      <c r="B69">
        <v>69492</v>
      </c>
      <c r="C69">
        <v>29643</v>
      </c>
      <c r="D69">
        <v>55071</v>
      </c>
      <c r="E69">
        <v>85855</v>
      </c>
      <c r="F69">
        <v>64895</v>
      </c>
      <c r="H69">
        <v>110002</v>
      </c>
      <c r="J69">
        <f t="shared" si="12"/>
        <v>60991.199999999997</v>
      </c>
      <c r="K69">
        <f t="shared" si="13"/>
        <v>1.803571662797256</v>
      </c>
      <c r="L69">
        <f t="shared" si="14"/>
        <v>85855</v>
      </c>
      <c r="M69">
        <f t="shared" si="15"/>
        <v>29643</v>
      </c>
      <c r="N69">
        <f t="shared" si="16"/>
        <v>60991.199999999997</v>
      </c>
      <c r="O69">
        <f t="shared" si="17"/>
        <v>56212</v>
      </c>
      <c r="Q69">
        <v>-2543</v>
      </c>
      <c r="R69">
        <v>-79</v>
      </c>
      <c r="T69">
        <v>-6068.4000000000087</v>
      </c>
      <c r="U69">
        <v>-2489.8000000000029</v>
      </c>
      <c r="W69">
        <v>41886.400000000001</v>
      </c>
      <c r="X69">
        <v>7311.4</v>
      </c>
      <c r="AF69">
        <v>60991.199999999997</v>
      </c>
      <c r="AG69">
        <v>1.803571662797256</v>
      </c>
      <c r="AK69">
        <v>60991.199999999997</v>
      </c>
      <c r="AL69">
        <v>1.803571662797256</v>
      </c>
    </row>
    <row r="70" spans="2:38" x14ac:dyDescent="0.25">
      <c r="B70">
        <v>34576</v>
      </c>
      <c r="C70">
        <v>91109</v>
      </c>
      <c r="D70">
        <v>31300</v>
      </c>
      <c r="E70">
        <v>104686</v>
      </c>
      <c r="F70">
        <v>42555</v>
      </c>
      <c r="H70">
        <v>63479</v>
      </c>
      <c r="J70">
        <f t="shared" si="12"/>
        <v>60845.2</v>
      </c>
      <c r="K70">
        <f t="shared" si="13"/>
        <v>1.0432868985556791</v>
      </c>
      <c r="L70">
        <f t="shared" si="14"/>
        <v>104686</v>
      </c>
      <c r="M70">
        <f t="shared" si="15"/>
        <v>31300</v>
      </c>
      <c r="N70">
        <f t="shared" si="16"/>
        <v>60845.2</v>
      </c>
      <c r="O70">
        <f t="shared" si="17"/>
        <v>73386</v>
      </c>
      <c r="Q70">
        <v>-16225</v>
      </c>
      <c r="R70">
        <v>-4017</v>
      </c>
      <c r="T70">
        <v>-10691.600000000006</v>
      </c>
      <c r="U70">
        <v>-2384.4000000000015</v>
      </c>
      <c r="W70">
        <v>14085.199999999999</v>
      </c>
      <c r="X70">
        <v>2384.4</v>
      </c>
      <c r="AB70">
        <v>60845.2</v>
      </c>
      <c r="AC70">
        <v>1.0432868985556791</v>
      </c>
      <c r="AI70">
        <v>60845.2</v>
      </c>
      <c r="AJ70">
        <v>1.0432868985556791</v>
      </c>
    </row>
    <row r="71" spans="2:38" x14ac:dyDescent="0.25">
      <c r="B71">
        <v>81507</v>
      </c>
      <c r="C71">
        <v>98077</v>
      </c>
      <c r="D71">
        <v>109125</v>
      </c>
      <c r="E71">
        <v>37161</v>
      </c>
      <c r="F71">
        <v>14103</v>
      </c>
      <c r="H71">
        <v>83472</v>
      </c>
      <c r="J71">
        <f t="shared" si="12"/>
        <v>67994.600000000006</v>
      </c>
      <c r="K71">
        <f t="shared" si="13"/>
        <v>1.227626899783218</v>
      </c>
      <c r="L71">
        <f t="shared" si="14"/>
        <v>109125</v>
      </c>
      <c r="M71">
        <f t="shared" si="15"/>
        <v>14103</v>
      </c>
      <c r="N71">
        <f t="shared" si="16"/>
        <v>67994.600000000006</v>
      </c>
      <c r="O71">
        <f t="shared" si="17"/>
        <v>95022</v>
      </c>
      <c r="Q71">
        <v>-3735</v>
      </c>
      <c r="R71">
        <v>-1756</v>
      </c>
      <c r="T71">
        <v>15301.400000000009</v>
      </c>
      <c r="U71">
        <v>111.80000000000291</v>
      </c>
      <c r="W71">
        <v>33159.4</v>
      </c>
      <c r="X71">
        <v>1126.2</v>
      </c>
      <c r="AD71">
        <v>67994.600000000006</v>
      </c>
      <c r="AE71">
        <v>1.227626899783218</v>
      </c>
      <c r="AK71">
        <v>67994.600000000006</v>
      </c>
      <c r="AL71">
        <v>1.227626899783218</v>
      </c>
    </row>
    <row r="72" spans="2:38" x14ac:dyDescent="0.25">
      <c r="B72">
        <v>89267</v>
      </c>
      <c r="C72">
        <v>49577</v>
      </c>
      <c r="D72">
        <v>14735</v>
      </c>
      <c r="E72">
        <v>79856</v>
      </c>
      <c r="F72">
        <v>110012</v>
      </c>
      <c r="H72">
        <v>104332</v>
      </c>
      <c r="J72">
        <f t="shared" si="12"/>
        <v>68689.399999999994</v>
      </c>
      <c r="K72">
        <f t="shared" si="13"/>
        <v>1.5188952007151031</v>
      </c>
      <c r="L72">
        <f t="shared" si="14"/>
        <v>110012</v>
      </c>
      <c r="M72">
        <f t="shared" si="15"/>
        <v>14735</v>
      </c>
      <c r="N72">
        <f t="shared" si="16"/>
        <v>68689.399999999994</v>
      </c>
      <c r="O72">
        <f t="shared" si="17"/>
        <v>95277</v>
      </c>
      <c r="Q72">
        <v>-6122</v>
      </c>
      <c r="R72">
        <v>-846</v>
      </c>
      <c r="T72">
        <v>12773.599999999991</v>
      </c>
      <c r="U72">
        <v>4000.9999999999927</v>
      </c>
      <c r="W72">
        <v>30238</v>
      </c>
      <c r="X72">
        <v>4459</v>
      </c>
      <c r="AD72">
        <v>68689.399999999994</v>
      </c>
      <c r="AE72">
        <v>1.5188952007151031</v>
      </c>
      <c r="AK72">
        <v>68689.399999999994</v>
      </c>
      <c r="AL72">
        <v>1.5188952007151031</v>
      </c>
    </row>
    <row r="73" spans="2:38" x14ac:dyDescent="0.25">
      <c r="B73">
        <v>12519</v>
      </c>
      <c r="C73">
        <v>87935</v>
      </c>
      <c r="D73">
        <v>94784</v>
      </c>
      <c r="E73">
        <v>95696</v>
      </c>
      <c r="F73">
        <v>95669</v>
      </c>
      <c r="H73">
        <v>117796</v>
      </c>
      <c r="J73">
        <f t="shared" si="12"/>
        <v>77320.600000000006</v>
      </c>
      <c r="K73">
        <f t="shared" si="13"/>
        <v>1.523474985967517</v>
      </c>
      <c r="L73">
        <f t="shared" si="14"/>
        <v>95696</v>
      </c>
      <c r="M73">
        <f t="shared" si="15"/>
        <v>12519</v>
      </c>
      <c r="N73">
        <f t="shared" si="16"/>
        <v>77320.600000000006</v>
      </c>
      <c r="O73">
        <f t="shared" si="17"/>
        <v>83177</v>
      </c>
      <c r="Q73">
        <v>-12707</v>
      </c>
      <c r="R73">
        <v>-178</v>
      </c>
      <c r="T73">
        <v>421</v>
      </c>
      <c r="U73">
        <v>-2141.7999999999884</v>
      </c>
      <c r="W73">
        <v>23914.2</v>
      </c>
      <c r="X73">
        <v>3987.4000000000005</v>
      </c>
      <c r="AF73">
        <v>77320.600000000006</v>
      </c>
      <c r="AG73">
        <v>1.523474985967517</v>
      </c>
      <c r="AK73">
        <v>77320.600000000006</v>
      </c>
      <c r="AL73">
        <v>1.523474985967517</v>
      </c>
    </row>
    <row r="74" spans="2:38" x14ac:dyDescent="0.25">
      <c r="B74">
        <v>79096</v>
      </c>
      <c r="C74">
        <v>55955</v>
      </c>
      <c r="D74">
        <v>97949</v>
      </c>
      <c r="E74">
        <v>110601</v>
      </c>
      <c r="F74">
        <v>18434</v>
      </c>
      <c r="H74">
        <v>77681</v>
      </c>
      <c r="J74">
        <f t="shared" si="12"/>
        <v>72407</v>
      </c>
      <c r="K74">
        <f t="shared" si="13"/>
        <v>1.0728382614940544</v>
      </c>
      <c r="L74">
        <f t="shared" si="14"/>
        <v>110601</v>
      </c>
      <c r="M74">
        <f t="shared" si="15"/>
        <v>18434</v>
      </c>
      <c r="N74">
        <f t="shared" si="16"/>
        <v>72407</v>
      </c>
      <c r="O74">
        <f t="shared" si="17"/>
        <v>92167</v>
      </c>
      <c r="Q74">
        <v>-55</v>
      </c>
      <c r="R74">
        <v>3251</v>
      </c>
      <c r="T74">
        <v>8988.1999999999971</v>
      </c>
      <c r="U74">
        <v>-1468</v>
      </c>
      <c r="W74">
        <v>8988.2000000000007</v>
      </c>
      <c r="X74">
        <v>2868.4</v>
      </c>
      <c r="AB74">
        <v>72407</v>
      </c>
      <c r="AC74">
        <v>1.0728382614940544</v>
      </c>
      <c r="AI74">
        <v>72407</v>
      </c>
      <c r="AJ74">
        <v>1.0728382614940544</v>
      </c>
    </row>
    <row r="75" spans="2:38" x14ac:dyDescent="0.25">
      <c r="B75">
        <v>103393</v>
      </c>
      <c r="C75">
        <v>58313</v>
      </c>
      <c r="D75">
        <v>88197</v>
      </c>
      <c r="E75">
        <v>10881</v>
      </c>
      <c r="F75">
        <v>29908</v>
      </c>
      <c r="H75">
        <v>68169</v>
      </c>
      <c r="J75">
        <f t="shared" si="12"/>
        <v>58138.400000000001</v>
      </c>
      <c r="K75">
        <f t="shared" si="13"/>
        <v>1.1725296877795055</v>
      </c>
      <c r="L75">
        <f t="shared" si="14"/>
        <v>103393</v>
      </c>
      <c r="M75">
        <f t="shared" si="15"/>
        <v>10881</v>
      </c>
      <c r="N75">
        <f t="shared" si="16"/>
        <v>58138.400000000001</v>
      </c>
      <c r="O75">
        <f t="shared" si="17"/>
        <v>92512</v>
      </c>
      <c r="Q75">
        <v>-41547</v>
      </c>
      <c r="R75">
        <v>-5694</v>
      </c>
      <c r="T75">
        <v>-3115.5999999999985</v>
      </c>
      <c r="U75">
        <v>-1643.7999999999956</v>
      </c>
      <c r="W75">
        <v>26770.799999999999</v>
      </c>
      <c r="X75">
        <v>2785.3999999999996</v>
      </c>
      <c r="AF75">
        <v>58138.400000000001</v>
      </c>
      <c r="AG75">
        <v>1.1725296877795055</v>
      </c>
      <c r="AI75">
        <v>58138.400000000001</v>
      </c>
      <c r="AJ75">
        <v>1.1725296877795055</v>
      </c>
    </row>
    <row r="76" spans="2:38" x14ac:dyDescent="0.25">
      <c r="B76">
        <v>71420</v>
      </c>
      <c r="C76">
        <v>79764</v>
      </c>
      <c r="D76">
        <v>80827</v>
      </c>
      <c r="E76">
        <v>19891</v>
      </c>
      <c r="F76">
        <v>93755</v>
      </c>
      <c r="H76">
        <v>103633</v>
      </c>
      <c r="J76">
        <f t="shared" si="12"/>
        <v>69131.399999999994</v>
      </c>
      <c r="K76">
        <f t="shared" si="13"/>
        <v>1.4990727802416848</v>
      </c>
      <c r="L76">
        <f t="shared" si="14"/>
        <v>93755</v>
      </c>
      <c r="M76">
        <f t="shared" si="15"/>
        <v>19891</v>
      </c>
      <c r="N76">
        <f t="shared" si="16"/>
        <v>69131.399999999994</v>
      </c>
      <c r="O76">
        <f t="shared" si="17"/>
        <v>73864</v>
      </c>
      <c r="Q76">
        <v>-28592</v>
      </c>
      <c r="R76">
        <v>-10</v>
      </c>
      <c r="T76">
        <v>-3241.8000000000029</v>
      </c>
      <c r="U76">
        <v>96.19999999999709</v>
      </c>
      <c r="W76">
        <v>20598.599999999999</v>
      </c>
      <c r="X76">
        <v>971.8</v>
      </c>
      <c r="AF76">
        <v>69131.399999999994</v>
      </c>
      <c r="AG76">
        <v>1.4990727802416848</v>
      </c>
      <c r="AK76">
        <v>69131.399999999994</v>
      </c>
      <c r="AL76">
        <v>1.4990727802416848</v>
      </c>
    </row>
    <row r="77" spans="2:38" x14ac:dyDescent="0.25">
      <c r="B77">
        <v>7446</v>
      </c>
      <c r="C77">
        <v>62115</v>
      </c>
      <c r="D77">
        <v>78439</v>
      </c>
      <c r="E77">
        <v>29256</v>
      </c>
      <c r="F77">
        <v>92457</v>
      </c>
      <c r="H77">
        <v>117715</v>
      </c>
      <c r="J77">
        <f t="shared" si="12"/>
        <v>53942.6</v>
      </c>
      <c r="K77">
        <f t="shared" si="13"/>
        <v>2.1822270339212424</v>
      </c>
      <c r="L77">
        <f t="shared" si="14"/>
        <v>92457</v>
      </c>
      <c r="M77">
        <f t="shared" si="15"/>
        <v>7446</v>
      </c>
      <c r="N77">
        <f t="shared" si="16"/>
        <v>53942.6</v>
      </c>
      <c r="O77">
        <f t="shared" si="17"/>
        <v>85011</v>
      </c>
      <c r="Q77">
        <v>5416</v>
      </c>
      <c r="R77">
        <v>-1213</v>
      </c>
      <c r="T77">
        <v>1495.4000000000015</v>
      </c>
      <c r="U77">
        <v>-2055.8000000000029</v>
      </c>
      <c r="W77">
        <v>9946.9999999999982</v>
      </c>
      <c r="X77">
        <v>2055.8000000000002</v>
      </c>
      <c r="AD77">
        <v>53942.6</v>
      </c>
      <c r="AE77">
        <v>2.1822270339212424</v>
      </c>
      <c r="AK77">
        <v>53942.6</v>
      </c>
      <c r="AL77">
        <v>2.1822270339212424</v>
      </c>
    </row>
    <row r="78" spans="2:38" x14ac:dyDescent="0.25">
      <c r="B78">
        <v>79290</v>
      </c>
      <c r="C78">
        <v>49394</v>
      </c>
      <c r="D78">
        <v>101314</v>
      </c>
      <c r="E78">
        <v>24245</v>
      </c>
      <c r="F78">
        <v>93483</v>
      </c>
      <c r="H78">
        <v>122398</v>
      </c>
      <c r="J78">
        <f t="shared" si="12"/>
        <v>69545.2</v>
      </c>
      <c r="K78">
        <f t="shared" si="13"/>
        <v>1.7599776835784497</v>
      </c>
      <c r="L78">
        <f t="shared" si="14"/>
        <v>101314</v>
      </c>
      <c r="M78">
        <f t="shared" si="15"/>
        <v>24245</v>
      </c>
      <c r="N78">
        <f t="shared" si="16"/>
        <v>69545.2</v>
      </c>
      <c r="O78">
        <f t="shared" si="17"/>
        <v>77069</v>
      </c>
      <c r="Q78">
        <v>21046</v>
      </c>
      <c r="R78">
        <v>-9398</v>
      </c>
      <c r="T78">
        <v>2780.8000000000029</v>
      </c>
      <c r="U78">
        <v>-1481.6000000000058</v>
      </c>
      <c r="W78">
        <v>23818.400000000001</v>
      </c>
      <c r="X78">
        <v>1653.2</v>
      </c>
      <c r="AF78">
        <v>69545.2</v>
      </c>
      <c r="AG78">
        <v>1.7599776835784497</v>
      </c>
      <c r="AK78">
        <v>69545.2</v>
      </c>
      <c r="AL78">
        <v>1.7599776835784497</v>
      </c>
    </row>
    <row r="79" spans="2:38" x14ac:dyDescent="0.25">
      <c r="B79">
        <v>14567</v>
      </c>
      <c r="C79">
        <v>18202</v>
      </c>
      <c r="D79">
        <v>86663</v>
      </c>
      <c r="E79">
        <v>58647</v>
      </c>
      <c r="F79">
        <v>73782</v>
      </c>
      <c r="H79">
        <v>74898</v>
      </c>
      <c r="J79">
        <f t="shared" si="12"/>
        <v>50372.2</v>
      </c>
      <c r="K79">
        <f t="shared" si="13"/>
        <v>1.4868915790852892</v>
      </c>
      <c r="L79">
        <f t="shared" si="14"/>
        <v>86663</v>
      </c>
      <c r="M79">
        <f t="shared" si="15"/>
        <v>14567</v>
      </c>
      <c r="N79">
        <f t="shared" si="16"/>
        <v>50372.2</v>
      </c>
      <c r="O79">
        <f t="shared" si="17"/>
        <v>72096</v>
      </c>
      <c r="Q79">
        <v>18072</v>
      </c>
      <c r="R79">
        <v>-357</v>
      </c>
      <c r="T79">
        <v>-2124.2000000000044</v>
      </c>
      <c r="U79">
        <v>-2036.4000000000015</v>
      </c>
      <c r="W79">
        <v>17661.8</v>
      </c>
      <c r="X79">
        <v>4842.3999999999996</v>
      </c>
      <c r="Z79">
        <v>50372.2</v>
      </c>
      <c r="AA79">
        <v>1.4868915790852892</v>
      </c>
      <c r="AK79">
        <v>50372.2</v>
      </c>
      <c r="AL79">
        <v>1.4868915790852892</v>
      </c>
    </row>
    <row r="80" spans="2:38" x14ac:dyDescent="0.25">
      <c r="B80">
        <v>109179</v>
      </c>
      <c r="C80">
        <v>103483</v>
      </c>
      <c r="D80">
        <v>4861</v>
      </c>
      <c r="E80">
        <v>42680</v>
      </c>
      <c r="F80">
        <v>110602</v>
      </c>
      <c r="H80">
        <v>110884</v>
      </c>
      <c r="J80">
        <f t="shared" si="12"/>
        <v>74161</v>
      </c>
      <c r="K80">
        <f t="shared" si="13"/>
        <v>1.4951794069659254</v>
      </c>
      <c r="L80">
        <f t="shared" si="14"/>
        <v>110602</v>
      </c>
      <c r="M80">
        <f t="shared" si="15"/>
        <v>4861</v>
      </c>
      <c r="N80">
        <f t="shared" si="16"/>
        <v>74161</v>
      </c>
      <c r="O80">
        <f t="shared" si="17"/>
        <v>105741</v>
      </c>
      <c r="Q80">
        <v>3136</v>
      </c>
      <c r="R80">
        <v>-6493</v>
      </c>
      <c r="T80">
        <v>-2492.6000000000058</v>
      </c>
      <c r="U80">
        <v>812</v>
      </c>
      <c r="W80">
        <v>18490.199999999997</v>
      </c>
      <c r="X80">
        <v>3855.2000000000003</v>
      </c>
      <c r="AB80">
        <v>74161</v>
      </c>
      <c r="AC80">
        <v>1.4951794069659254</v>
      </c>
      <c r="AK80">
        <v>74161</v>
      </c>
      <c r="AL80">
        <v>1.4951794069659254</v>
      </c>
    </row>
    <row r="81" spans="2:38" x14ac:dyDescent="0.25">
      <c r="B81">
        <v>38028</v>
      </c>
      <c r="C81">
        <v>62752</v>
      </c>
      <c r="D81">
        <v>110831</v>
      </c>
      <c r="E81">
        <v>101483</v>
      </c>
      <c r="F81">
        <v>14632</v>
      </c>
      <c r="H81">
        <v>72123</v>
      </c>
      <c r="J81">
        <f t="shared" si="12"/>
        <v>65545.2</v>
      </c>
      <c r="K81">
        <f t="shared" si="13"/>
        <v>1.1003551747496385</v>
      </c>
      <c r="L81">
        <f t="shared" si="14"/>
        <v>110831</v>
      </c>
      <c r="M81">
        <f t="shared" si="15"/>
        <v>14632</v>
      </c>
      <c r="N81">
        <f t="shared" si="16"/>
        <v>65545.2</v>
      </c>
      <c r="O81">
        <f t="shared" si="17"/>
        <v>96199</v>
      </c>
      <c r="Q81">
        <v>-28368</v>
      </c>
      <c r="R81">
        <v>2276</v>
      </c>
      <c r="T81">
        <v>16492.799999999996</v>
      </c>
      <c r="U81">
        <v>2217</v>
      </c>
      <c r="W81">
        <v>27750.000000000004</v>
      </c>
      <c r="X81">
        <v>4927</v>
      </c>
      <c r="AD81">
        <v>65545.2</v>
      </c>
      <c r="AE81">
        <v>1.1003551747496385</v>
      </c>
      <c r="AI81">
        <v>65545.2</v>
      </c>
      <c r="AJ81">
        <v>1.1003551747496385</v>
      </c>
    </row>
    <row r="82" spans="2:38" x14ac:dyDescent="0.25">
      <c r="B82">
        <v>82314</v>
      </c>
      <c r="C82">
        <v>61020</v>
      </c>
      <c r="D82">
        <v>33787</v>
      </c>
      <c r="E82">
        <v>35307</v>
      </c>
      <c r="F82">
        <v>16287</v>
      </c>
      <c r="H82">
        <v>56091</v>
      </c>
      <c r="J82">
        <f t="shared" si="12"/>
        <v>45743</v>
      </c>
      <c r="K82">
        <f t="shared" si="13"/>
        <v>1.226220405307916</v>
      </c>
      <c r="L82">
        <f t="shared" si="14"/>
        <v>82314</v>
      </c>
      <c r="M82">
        <f t="shared" si="15"/>
        <v>16287</v>
      </c>
      <c r="N82">
        <f t="shared" si="16"/>
        <v>45743</v>
      </c>
      <c r="O82">
        <f t="shared" si="17"/>
        <v>66027</v>
      </c>
      <c r="Q82">
        <v>-23367</v>
      </c>
      <c r="R82">
        <v>1254</v>
      </c>
      <c r="T82">
        <v>-7663.5999999999985</v>
      </c>
      <c r="U82">
        <v>-2016.1999999999971</v>
      </c>
      <c r="W82">
        <v>20647.999999999996</v>
      </c>
      <c r="X82">
        <v>2991</v>
      </c>
      <c r="Z82">
        <v>45743</v>
      </c>
      <c r="AA82">
        <v>1.226220405307916</v>
      </c>
      <c r="AI82">
        <v>45743</v>
      </c>
      <c r="AJ82">
        <v>1.226220405307916</v>
      </c>
    </row>
    <row r="83" spans="2:38" x14ac:dyDescent="0.25">
      <c r="B83">
        <v>83960</v>
      </c>
      <c r="C83">
        <v>26191</v>
      </c>
      <c r="D83">
        <v>75621</v>
      </c>
      <c r="E83">
        <v>38159</v>
      </c>
      <c r="F83">
        <v>17536</v>
      </c>
      <c r="H83">
        <v>48617</v>
      </c>
      <c r="J83">
        <f t="shared" si="12"/>
        <v>48293.4</v>
      </c>
      <c r="K83">
        <f t="shared" si="13"/>
        <v>1.0067007085854383</v>
      </c>
      <c r="L83">
        <f t="shared" si="14"/>
        <v>83960</v>
      </c>
      <c r="M83">
        <f t="shared" si="15"/>
        <v>17536</v>
      </c>
      <c r="N83">
        <f t="shared" si="16"/>
        <v>48293.4</v>
      </c>
      <c r="O83">
        <f t="shared" si="17"/>
        <v>66424</v>
      </c>
      <c r="Q83">
        <v>-31087</v>
      </c>
      <c r="R83">
        <v>-1430</v>
      </c>
      <c r="T83">
        <v>14025.599999999999</v>
      </c>
      <c r="U83">
        <v>-132.40000000000146</v>
      </c>
      <c r="W83">
        <v>18082.800000000003</v>
      </c>
      <c r="X83">
        <v>132.39999999999998</v>
      </c>
      <c r="AD83">
        <v>48293.4</v>
      </c>
      <c r="AE83">
        <v>1.0067007085854383</v>
      </c>
      <c r="AI83">
        <v>48293.4</v>
      </c>
      <c r="AJ83">
        <v>1.0067007085854383</v>
      </c>
    </row>
    <row r="84" spans="2:38" x14ac:dyDescent="0.25">
      <c r="B84">
        <v>37746</v>
      </c>
      <c r="C84">
        <v>12088</v>
      </c>
      <c r="D84">
        <v>85892</v>
      </c>
      <c r="E84">
        <v>34269</v>
      </c>
      <c r="F84">
        <v>35835</v>
      </c>
      <c r="H84">
        <v>48236</v>
      </c>
      <c r="J84">
        <f t="shared" si="12"/>
        <v>41166</v>
      </c>
      <c r="K84">
        <f t="shared" si="13"/>
        <v>1.1717436719622989</v>
      </c>
      <c r="L84">
        <f t="shared" si="14"/>
        <v>85892</v>
      </c>
      <c r="M84">
        <f t="shared" si="15"/>
        <v>12088</v>
      </c>
      <c r="N84">
        <f t="shared" si="16"/>
        <v>41166</v>
      </c>
      <c r="O84">
        <f t="shared" si="17"/>
        <v>73804</v>
      </c>
      <c r="Q84">
        <v>-33928</v>
      </c>
      <c r="R84">
        <v>-230</v>
      </c>
      <c r="T84">
        <v>-32560.199999999997</v>
      </c>
      <c r="U84">
        <v>-1323.4000000000015</v>
      </c>
      <c r="W84">
        <v>32560.200000000004</v>
      </c>
      <c r="X84">
        <v>3546.2</v>
      </c>
      <c r="AB84">
        <v>41166</v>
      </c>
      <c r="AC84">
        <v>1.1717436719622989</v>
      </c>
      <c r="AI84">
        <v>41166</v>
      </c>
      <c r="AJ84">
        <v>1.1717436719622989</v>
      </c>
    </row>
    <row r="85" spans="2:38" x14ac:dyDescent="0.25">
      <c r="B85">
        <v>101279</v>
      </c>
      <c r="C85">
        <v>47711</v>
      </c>
      <c r="D85">
        <v>73766</v>
      </c>
      <c r="E85">
        <v>45655</v>
      </c>
      <c r="F85">
        <v>77822</v>
      </c>
      <c r="H85">
        <v>108353</v>
      </c>
      <c r="J85">
        <f t="shared" si="12"/>
        <v>69246.600000000006</v>
      </c>
      <c r="K85">
        <f t="shared" si="13"/>
        <v>1.5647410847608401</v>
      </c>
      <c r="L85">
        <f t="shared" si="14"/>
        <v>101279</v>
      </c>
      <c r="M85">
        <f t="shared" si="15"/>
        <v>45655</v>
      </c>
      <c r="N85">
        <f t="shared" si="16"/>
        <v>69246.600000000006</v>
      </c>
      <c r="O85">
        <f t="shared" si="17"/>
        <v>55624</v>
      </c>
      <c r="Q85">
        <v>236</v>
      </c>
      <c r="R85">
        <v>3465</v>
      </c>
      <c r="T85">
        <v>9567.0000000000073</v>
      </c>
      <c r="U85">
        <v>-4523.5999999999913</v>
      </c>
      <c r="W85">
        <v>35893.800000000003</v>
      </c>
      <c r="X85">
        <v>4570</v>
      </c>
      <c r="AF85">
        <v>69246.600000000006</v>
      </c>
      <c r="AG85">
        <v>1.5647410847608401</v>
      </c>
      <c r="AK85">
        <v>69246.600000000006</v>
      </c>
      <c r="AL85">
        <v>1.5647410847608401</v>
      </c>
    </row>
    <row r="86" spans="2:38" x14ac:dyDescent="0.25">
      <c r="B86">
        <v>87938</v>
      </c>
      <c r="C86">
        <v>20543</v>
      </c>
      <c r="D86">
        <v>23390</v>
      </c>
      <c r="E86">
        <v>78028</v>
      </c>
      <c r="F86">
        <v>80441</v>
      </c>
      <c r="H86">
        <v>87531</v>
      </c>
      <c r="J86">
        <f t="shared" si="12"/>
        <v>58068</v>
      </c>
      <c r="K86">
        <f t="shared" si="13"/>
        <v>1.5073878900599298</v>
      </c>
      <c r="L86">
        <f t="shared" si="14"/>
        <v>87938</v>
      </c>
      <c r="M86">
        <f t="shared" si="15"/>
        <v>20543</v>
      </c>
      <c r="N86">
        <f t="shared" si="16"/>
        <v>58068</v>
      </c>
      <c r="O86">
        <f t="shared" si="17"/>
        <v>67395</v>
      </c>
      <c r="Q86">
        <v>-35346</v>
      </c>
      <c r="R86">
        <v>-67</v>
      </c>
      <c r="T86">
        <v>-8844</v>
      </c>
      <c r="U86">
        <v>-881</v>
      </c>
      <c r="W86">
        <v>29751.600000000002</v>
      </c>
      <c r="X86">
        <v>2751.4</v>
      </c>
      <c r="AF86">
        <v>58068</v>
      </c>
      <c r="AG86">
        <v>1.5073878900599298</v>
      </c>
      <c r="AK86">
        <v>58068</v>
      </c>
      <c r="AL86">
        <v>1.5073878900599298</v>
      </c>
    </row>
    <row r="87" spans="2:38" x14ac:dyDescent="0.25">
      <c r="B87">
        <v>44653</v>
      </c>
      <c r="C87">
        <v>33961</v>
      </c>
      <c r="D87">
        <v>80402</v>
      </c>
      <c r="E87">
        <v>17498</v>
      </c>
      <c r="F87">
        <v>101466</v>
      </c>
      <c r="H87">
        <v>57515</v>
      </c>
      <c r="J87">
        <f t="shared" si="12"/>
        <v>55596</v>
      </c>
      <c r="K87">
        <f t="shared" si="13"/>
        <v>1.0345168717173898</v>
      </c>
      <c r="L87">
        <f t="shared" si="14"/>
        <v>101466</v>
      </c>
      <c r="M87">
        <f t="shared" si="15"/>
        <v>17498</v>
      </c>
      <c r="N87">
        <f t="shared" si="16"/>
        <v>55596</v>
      </c>
      <c r="O87">
        <f t="shared" si="17"/>
        <v>83968</v>
      </c>
      <c r="Q87">
        <v>-20959</v>
      </c>
      <c r="R87">
        <v>-3128</v>
      </c>
      <c r="T87">
        <v>-8954.4000000000015</v>
      </c>
      <c r="U87">
        <v>-1692.4000000000015</v>
      </c>
      <c r="W87">
        <v>21952.400000000001</v>
      </c>
      <c r="X87">
        <v>1692.3999999999999</v>
      </c>
      <c r="AB87">
        <v>55596</v>
      </c>
      <c r="AC87">
        <v>1.0345168717173898</v>
      </c>
      <c r="AI87">
        <v>55596</v>
      </c>
      <c r="AJ87">
        <v>1.0345168717173898</v>
      </c>
    </row>
    <row r="88" spans="2:38" x14ac:dyDescent="0.25">
      <c r="B88">
        <v>60082</v>
      </c>
      <c r="C88">
        <v>91349</v>
      </c>
      <c r="D88">
        <v>24821</v>
      </c>
      <c r="E88">
        <v>13296</v>
      </c>
      <c r="F88">
        <v>91014</v>
      </c>
      <c r="H88">
        <v>80495</v>
      </c>
      <c r="J88">
        <f t="shared" si="12"/>
        <v>56112.4</v>
      </c>
      <c r="K88">
        <f t="shared" si="13"/>
        <v>1.4345314048231763</v>
      </c>
      <c r="L88">
        <f t="shared" si="14"/>
        <v>91349</v>
      </c>
      <c r="M88">
        <f t="shared" si="15"/>
        <v>13296</v>
      </c>
      <c r="N88">
        <f t="shared" si="16"/>
        <v>56112.4</v>
      </c>
      <c r="O88">
        <f t="shared" si="17"/>
        <v>78053</v>
      </c>
      <c r="Q88">
        <v>-13969</v>
      </c>
      <c r="R88">
        <v>1274</v>
      </c>
      <c r="T88">
        <v>-16728.200000000004</v>
      </c>
      <c r="U88">
        <v>250.80000000000291</v>
      </c>
      <c r="W88">
        <v>21484.600000000002</v>
      </c>
      <c r="X88">
        <v>1731.1999999999998</v>
      </c>
      <c r="AB88">
        <v>56112.4</v>
      </c>
      <c r="AC88">
        <v>1.4345314048231763</v>
      </c>
      <c r="AI88">
        <v>56112.4</v>
      </c>
      <c r="AJ88">
        <v>1.4345314048231763</v>
      </c>
    </row>
    <row r="89" spans="2:38" x14ac:dyDescent="0.25">
      <c r="B89">
        <v>27116</v>
      </c>
      <c r="C89">
        <v>35987</v>
      </c>
      <c r="D89">
        <v>80741</v>
      </c>
      <c r="E89">
        <v>70204</v>
      </c>
      <c r="F89">
        <v>8747</v>
      </c>
      <c r="H89">
        <v>71859</v>
      </c>
      <c r="J89">
        <f t="shared" si="12"/>
        <v>44559</v>
      </c>
      <c r="K89">
        <f t="shared" si="13"/>
        <v>1.6126708409075607</v>
      </c>
      <c r="L89">
        <f t="shared" si="14"/>
        <v>80741</v>
      </c>
      <c r="M89">
        <f t="shared" si="15"/>
        <v>8747</v>
      </c>
      <c r="N89">
        <f t="shared" si="16"/>
        <v>44559</v>
      </c>
      <c r="O89">
        <f t="shared" si="17"/>
        <v>71994</v>
      </c>
      <c r="Q89">
        <v>-3663</v>
      </c>
      <c r="R89">
        <v>19</v>
      </c>
      <c r="T89">
        <v>-10299</v>
      </c>
      <c r="U89">
        <v>-7088.4000000000015</v>
      </c>
      <c r="W89">
        <v>27873.000000000004</v>
      </c>
      <c r="X89">
        <v>7088.4000000000005</v>
      </c>
      <c r="Z89">
        <v>44559</v>
      </c>
      <c r="AA89">
        <v>1.6126708409075607</v>
      </c>
      <c r="AK89">
        <v>44559</v>
      </c>
      <c r="AL89">
        <v>1.6126708409075607</v>
      </c>
    </row>
    <row r="90" spans="2:38" x14ac:dyDescent="0.25">
      <c r="B90">
        <v>28101</v>
      </c>
      <c r="C90">
        <v>65581</v>
      </c>
      <c r="D90">
        <v>12402</v>
      </c>
      <c r="E90">
        <v>31955</v>
      </c>
      <c r="F90">
        <v>26995</v>
      </c>
      <c r="H90">
        <v>57633</v>
      </c>
      <c r="J90">
        <f t="shared" si="12"/>
        <v>33006.800000000003</v>
      </c>
      <c r="K90">
        <f t="shared" si="13"/>
        <v>1.7460947441133341</v>
      </c>
      <c r="L90">
        <f t="shared" si="14"/>
        <v>65581</v>
      </c>
      <c r="M90">
        <f t="shared" si="15"/>
        <v>12402</v>
      </c>
      <c r="N90">
        <f t="shared" si="16"/>
        <v>33006.800000000003</v>
      </c>
      <c r="O90">
        <f t="shared" si="17"/>
        <v>53179</v>
      </c>
      <c r="Q90">
        <v>192</v>
      </c>
      <c r="R90">
        <v>-842</v>
      </c>
      <c r="T90">
        <v>-11371.599999999999</v>
      </c>
      <c r="U90">
        <v>-3056.3999999999942</v>
      </c>
      <c r="W90">
        <v>21972.399999999998</v>
      </c>
      <c r="X90">
        <v>4247.6000000000004</v>
      </c>
      <c r="Z90">
        <v>33006.800000000003</v>
      </c>
      <c r="AA90">
        <v>1.7460947441133341</v>
      </c>
      <c r="AK90">
        <v>33006.800000000003</v>
      </c>
      <c r="AL90">
        <v>1.7460947441133341</v>
      </c>
    </row>
    <row r="91" spans="2:38" x14ac:dyDescent="0.25">
      <c r="B91">
        <v>26509</v>
      </c>
      <c r="C91">
        <v>63266</v>
      </c>
      <c r="D91">
        <v>34426</v>
      </c>
      <c r="E91">
        <v>74634</v>
      </c>
      <c r="F91">
        <v>57861</v>
      </c>
      <c r="H91">
        <v>74675</v>
      </c>
      <c r="J91">
        <f t="shared" si="12"/>
        <v>51339.199999999997</v>
      </c>
      <c r="K91">
        <f t="shared" si="13"/>
        <v>1.4545415588867767</v>
      </c>
      <c r="L91">
        <f t="shared" si="14"/>
        <v>74634</v>
      </c>
      <c r="M91">
        <f t="shared" si="15"/>
        <v>26509</v>
      </c>
      <c r="N91">
        <f t="shared" si="16"/>
        <v>51339.199999999997</v>
      </c>
      <c r="O91">
        <f t="shared" si="17"/>
        <v>48125</v>
      </c>
      <c r="Q91">
        <v>-25570</v>
      </c>
      <c r="R91">
        <v>-3875</v>
      </c>
      <c r="T91">
        <v>-542.20000000000437</v>
      </c>
      <c r="U91">
        <v>-986.40000000000146</v>
      </c>
      <c r="W91">
        <v>29271.799999999996</v>
      </c>
      <c r="X91">
        <v>3139.6</v>
      </c>
      <c r="AD91">
        <v>51339.199999999997</v>
      </c>
      <c r="AE91">
        <v>1.4545415588867767</v>
      </c>
      <c r="AK91">
        <v>51339.199999999997</v>
      </c>
      <c r="AL91">
        <v>1.4545415588867767</v>
      </c>
    </row>
    <row r="92" spans="2:38" x14ac:dyDescent="0.25">
      <c r="B92">
        <v>89871</v>
      </c>
      <c r="C92">
        <v>77980</v>
      </c>
      <c r="D92">
        <v>80343</v>
      </c>
      <c r="E92">
        <v>73451</v>
      </c>
      <c r="F92">
        <v>26193</v>
      </c>
      <c r="H92">
        <v>114949</v>
      </c>
      <c r="J92">
        <f t="shared" si="12"/>
        <v>69567.600000000006</v>
      </c>
      <c r="K92">
        <f t="shared" si="13"/>
        <v>1.6523352825165736</v>
      </c>
      <c r="L92">
        <f t="shared" si="14"/>
        <v>89871</v>
      </c>
      <c r="M92">
        <f t="shared" si="15"/>
        <v>26193</v>
      </c>
      <c r="N92">
        <f t="shared" si="16"/>
        <v>69567.600000000006</v>
      </c>
      <c r="O92">
        <f t="shared" si="17"/>
        <v>63678</v>
      </c>
      <c r="Q92">
        <v>4249</v>
      </c>
      <c r="R92">
        <v>-2292</v>
      </c>
      <c r="T92">
        <v>-4453.7999999999884</v>
      </c>
      <c r="U92">
        <v>-3358.3999999999942</v>
      </c>
      <c r="W92">
        <v>27732.600000000002</v>
      </c>
      <c r="X92">
        <v>3855.6000000000004</v>
      </c>
      <c r="AB92">
        <v>69567.600000000006</v>
      </c>
      <c r="AC92">
        <v>1.6523352825165736</v>
      </c>
      <c r="AK92">
        <v>69567.600000000006</v>
      </c>
      <c r="AL92">
        <v>1.6523352825165736</v>
      </c>
    </row>
    <row r="93" spans="2:38" x14ac:dyDescent="0.25">
      <c r="B93">
        <v>68603</v>
      </c>
      <c r="C93">
        <v>84578</v>
      </c>
      <c r="D93">
        <v>29930</v>
      </c>
      <c r="E93">
        <v>19118</v>
      </c>
      <c r="F93">
        <v>67415</v>
      </c>
      <c r="H93">
        <v>86353</v>
      </c>
      <c r="J93">
        <f t="shared" si="12"/>
        <v>53928.800000000003</v>
      </c>
      <c r="K93">
        <f t="shared" si="13"/>
        <v>1.6012408954028274</v>
      </c>
      <c r="L93">
        <f t="shared" si="14"/>
        <v>84578</v>
      </c>
      <c r="M93">
        <f t="shared" si="15"/>
        <v>19118</v>
      </c>
      <c r="N93">
        <f t="shared" si="16"/>
        <v>53928.800000000003</v>
      </c>
      <c r="O93">
        <f t="shared" si="17"/>
        <v>65460</v>
      </c>
      <c r="Q93">
        <v>-17951</v>
      </c>
      <c r="R93">
        <v>-153</v>
      </c>
      <c r="T93">
        <v>-3758.1999999999971</v>
      </c>
      <c r="U93">
        <v>3210.4000000000015</v>
      </c>
      <c r="W93">
        <v>24899.8</v>
      </c>
      <c r="X93">
        <v>3290.4</v>
      </c>
      <c r="AD93">
        <v>53928.800000000003</v>
      </c>
      <c r="AE93">
        <v>1.6012408954028274</v>
      </c>
      <c r="AK93">
        <v>53928.800000000003</v>
      </c>
      <c r="AL93">
        <v>1.6012408954028274</v>
      </c>
    </row>
    <row r="94" spans="2:38" x14ac:dyDescent="0.25">
      <c r="B94">
        <v>68526</v>
      </c>
      <c r="C94">
        <v>99551</v>
      </c>
      <c r="D94">
        <v>50853</v>
      </c>
      <c r="E94">
        <v>44924</v>
      </c>
      <c r="F94">
        <v>46229</v>
      </c>
      <c r="H94">
        <v>76803</v>
      </c>
      <c r="J94">
        <f t="shared" si="12"/>
        <v>62016.6</v>
      </c>
      <c r="K94">
        <f t="shared" si="13"/>
        <v>1.2384264858118632</v>
      </c>
      <c r="L94">
        <f t="shared" si="14"/>
        <v>99551</v>
      </c>
      <c r="M94">
        <f t="shared" si="15"/>
        <v>44924</v>
      </c>
      <c r="N94">
        <f t="shared" si="16"/>
        <v>62016.6</v>
      </c>
      <c r="O94">
        <f t="shared" si="17"/>
        <v>54627</v>
      </c>
      <c r="Q94">
        <v>3495</v>
      </c>
      <c r="R94">
        <v>-5564</v>
      </c>
      <c r="T94">
        <v>-910.20000000000437</v>
      </c>
      <c r="U94">
        <v>366.40000000000146</v>
      </c>
      <c r="W94">
        <v>19539.399999999998</v>
      </c>
      <c r="X94">
        <v>2641.6000000000004</v>
      </c>
      <c r="AB94">
        <v>62016.6</v>
      </c>
      <c r="AC94">
        <v>1.2384264858118632</v>
      </c>
      <c r="AK94">
        <v>62016.6</v>
      </c>
      <c r="AL94">
        <v>1.2384264858118632</v>
      </c>
    </row>
    <row r="95" spans="2:38" x14ac:dyDescent="0.25">
      <c r="B95">
        <v>8167</v>
      </c>
      <c r="C95">
        <v>94976</v>
      </c>
      <c r="D95">
        <v>87771</v>
      </c>
      <c r="E95">
        <v>80406</v>
      </c>
      <c r="F95">
        <v>12381</v>
      </c>
      <c r="H95">
        <v>67059</v>
      </c>
      <c r="J95">
        <f t="shared" si="12"/>
        <v>56740.2</v>
      </c>
      <c r="K95">
        <f t="shared" si="13"/>
        <v>1.1818604798714141</v>
      </c>
      <c r="L95">
        <f t="shared" si="14"/>
        <v>94976</v>
      </c>
      <c r="M95">
        <f t="shared" si="15"/>
        <v>8167</v>
      </c>
      <c r="N95">
        <f t="shared" si="16"/>
        <v>56740.2</v>
      </c>
      <c r="O95">
        <f t="shared" si="17"/>
        <v>86809</v>
      </c>
      <c r="Q95">
        <v>-21009</v>
      </c>
      <c r="R95">
        <v>-7413</v>
      </c>
      <c r="T95">
        <v>-22176.600000000006</v>
      </c>
      <c r="U95">
        <v>1568.5999999999985</v>
      </c>
      <c r="W95">
        <v>22176.600000000002</v>
      </c>
      <c r="X95">
        <v>3241.8</v>
      </c>
      <c r="AB95">
        <v>56740.2</v>
      </c>
      <c r="AC95">
        <v>1.1818604798714141</v>
      </c>
      <c r="AK95">
        <v>56740.2</v>
      </c>
      <c r="AL95">
        <v>1.1818604798714141</v>
      </c>
    </row>
    <row r="96" spans="2:38" x14ac:dyDescent="0.25">
      <c r="B96">
        <v>20929</v>
      </c>
      <c r="C96">
        <v>105733</v>
      </c>
      <c r="D96">
        <v>106597</v>
      </c>
      <c r="E96">
        <v>110717</v>
      </c>
      <c r="F96">
        <v>91881</v>
      </c>
      <c r="H96">
        <v>96492</v>
      </c>
      <c r="J96">
        <f t="shared" si="12"/>
        <v>87171.4</v>
      </c>
      <c r="K96">
        <f t="shared" si="13"/>
        <v>1.1069226833571562</v>
      </c>
      <c r="L96">
        <f t="shared" si="14"/>
        <v>110717</v>
      </c>
      <c r="M96">
        <f t="shared" si="15"/>
        <v>20929</v>
      </c>
      <c r="N96">
        <f t="shared" si="16"/>
        <v>87171.4</v>
      </c>
      <c r="O96">
        <f t="shared" si="17"/>
        <v>89788</v>
      </c>
      <c r="Q96">
        <v>-23802</v>
      </c>
      <c r="R96">
        <v>-9502</v>
      </c>
      <c r="T96">
        <v>4663</v>
      </c>
      <c r="U96">
        <v>-1689.2000000000116</v>
      </c>
      <c r="W96">
        <v>11069.8</v>
      </c>
      <c r="X96">
        <v>4908.7999999999993</v>
      </c>
      <c r="AB96">
        <v>87171.4</v>
      </c>
      <c r="AC96">
        <v>1.1069226833571562</v>
      </c>
      <c r="AI96">
        <v>87171.4</v>
      </c>
      <c r="AJ96">
        <v>1.1069226833571562</v>
      </c>
    </row>
    <row r="97" spans="2:38" x14ac:dyDescent="0.25">
      <c r="B97">
        <v>96591</v>
      </c>
      <c r="C97">
        <v>14027</v>
      </c>
      <c r="D97">
        <v>94450</v>
      </c>
      <c r="E97">
        <v>56342</v>
      </c>
      <c r="F97">
        <v>94080</v>
      </c>
      <c r="H97">
        <v>115215</v>
      </c>
      <c r="J97">
        <f t="shared" si="12"/>
        <v>71098</v>
      </c>
      <c r="K97">
        <f t="shared" si="13"/>
        <v>1.6205097189794369</v>
      </c>
      <c r="L97">
        <f t="shared" si="14"/>
        <v>96591</v>
      </c>
      <c r="M97">
        <f t="shared" si="15"/>
        <v>14027</v>
      </c>
      <c r="N97">
        <f t="shared" si="16"/>
        <v>71098</v>
      </c>
      <c r="O97">
        <f t="shared" si="17"/>
        <v>82564</v>
      </c>
      <c r="Q97">
        <v>5745</v>
      </c>
      <c r="R97">
        <v>322</v>
      </c>
      <c r="T97">
        <v>14567.199999999997</v>
      </c>
      <c r="U97">
        <v>79.80000000000291</v>
      </c>
      <c r="W97">
        <v>32870</v>
      </c>
      <c r="X97">
        <v>4452.2000000000007</v>
      </c>
      <c r="AD97">
        <v>71098</v>
      </c>
      <c r="AE97">
        <v>1.6205097189794369</v>
      </c>
      <c r="AK97">
        <v>71098</v>
      </c>
      <c r="AL97">
        <v>1.6205097189794369</v>
      </c>
    </row>
    <row r="98" spans="2:38" x14ac:dyDescent="0.25">
      <c r="B98">
        <v>47663</v>
      </c>
      <c r="C98">
        <v>17234</v>
      </c>
      <c r="D98">
        <v>21539</v>
      </c>
      <c r="E98">
        <v>75798</v>
      </c>
      <c r="F98">
        <v>99674</v>
      </c>
      <c r="H98">
        <v>83462</v>
      </c>
      <c r="J98">
        <f t="shared" si="12"/>
        <v>52381.599999999999</v>
      </c>
      <c r="K98">
        <f t="shared" ref="K98:K129" si="18">H98/J98</f>
        <v>1.5933457549979382</v>
      </c>
      <c r="L98">
        <f t="shared" si="14"/>
        <v>99674</v>
      </c>
      <c r="M98">
        <f t="shared" si="15"/>
        <v>17234</v>
      </c>
      <c r="N98">
        <f t="shared" si="16"/>
        <v>52381.599999999999</v>
      </c>
      <c r="O98">
        <f t="shared" si="17"/>
        <v>82440</v>
      </c>
      <c r="Q98">
        <v>21470</v>
      </c>
      <c r="R98">
        <v>199</v>
      </c>
      <c r="T98">
        <v>2738.7999999999956</v>
      </c>
      <c r="U98">
        <v>2059</v>
      </c>
      <c r="W98">
        <v>40009.199999999997</v>
      </c>
      <c r="X98">
        <v>2064.6000000000004</v>
      </c>
      <c r="Z98">
        <v>52381.599999999999</v>
      </c>
      <c r="AA98">
        <v>1.5933457549979382</v>
      </c>
      <c r="AK98">
        <v>52381.599999999999</v>
      </c>
      <c r="AL98">
        <v>1.5933457549979382</v>
      </c>
    </row>
    <row r="99" spans="2:38" x14ac:dyDescent="0.25">
      <c r="B99">
        <v>22250</v>
      </c>
      <c r="C99">
        <v>18780</v>
      </c>
      <c r="D99">
        <v>95487</v>
      </c>
      <c r="E99">
        <v>79182</v>
      </c>
      <c r="F99">
        <v>23389</v>
      </c>
      <c r="H99">
        <v>60567</v>
      </c>
      <c r="J99">
        <f t="shared" si="12"/>
        <v>47817.599999999999</v>
      </c>
      <c r="K99">
        <f t="shared" si="18"/>
        <v>1.2666256775747842</v>
      </c>
      <c r="L99">
        <f t="shared" si="14"/>
        <v>95487</v>
      </c>
      <c r="M99">
        <f t="shared" si="15"/>
        <v>18780</v>
      </c>
      <c r="N99">
        <f t="shared" si="16"/>
        <v>47817.599999999999</v>
      </c>
      <c r="O99">
        <f t="shared" si="17"/>
        <v>76707</v>
      </c>
      <c r="Q99">
        <v>4479</v>
      </c>
      <c r="R99">
        <v>-2</v>
      </c>
      <c r="T99">
        <v>5431.7999999999956</v>
      </c>
      <c r="U99">
        <v>2316.4000000000015</v>
      </c>
      <c r="W99">
        <v>12906.6</v>
      </c>
      <c r="X99">
        <v>2387.5999999999995</v>
      </c>
      <c r="Z99">
        <v>47817.599999999999</v>
      </c>
      <c r="AA99">
        <v>1.2666256775747842</v>
      </c>
      <c r="AI99">
        <v>47817.599999999999</v>
      </c>
      <c r="AJ99">
        <v>1.2666256775747842</v>
      </c>
    </row>
    <row r="100" spans="2:38" x14ac:dyDescent="0.25">
      <c r="B100">
        <v>36096</v>
      </c>
      <c r="C100">
        <v>88990</v>
      </c>
      <c r="D100">
        <v>64382</v>
      </c>
      <c r="E100">
        <v>71526</v>
      </c>
      <c r="F100">
        <v>82821</v>
      </c>
      <c r="H100">
        <v>72824</v>
      </c>
      <c r="J100">
        <f t="shared" si="12"/>
        <v>68763</v>
      </c>
      <c r="K100">
        <f t="shared" si="18"/>
        <v>1.0590579235926298</v>
      </c>
      <c r="L100">
        <f t="shared" si="14"/>
        <v>88990</v>
      </c>
      <c r="M100">
        <f t="shared" si="15"/>
        <v>36096</v>
      </c>
      <c r="N100">
        <f t="shared" si="16"/>
        <v>68763</v>
      </c>
      <c r="O100">
        <f t="shared" si="17"/>
        <v>52894</v>
      </c>
      <c r="Q100">
        <v>-32710</v>
      </c>
      <c r="R100">
        <v>-2827</v>
      </c>
      <c r="T100">
        <v>-14040.600000000006</v>
      </c>
      <c r="U100">
        <v>-75.399999999994179</v>
      </c>
      <c r="W100">
        <v>26925.8</v>
      </c>
      <c r="X100">
        <v>191.39999999999998</v>
      </c>
      <c r="AB100">
        <v>68763</v>
      </c>
      <c r="AC100">
        <v>1.0590579235926298</v>
      </c>
      <c r="AI100">
        <v>68763</v>
      </c>
      <c r="AJ100">
        <v>1.0590579235926298</v>
      </c>
    </row>
    <row r="101" spans="2:38" x14ac:dyDescent="0.25">
      <c r="B101">
        <v>53639</v>
      </c>
      <c r="C101">
        <v>92391</v>
      </c>
      <c r="D101">
        <v>62715</v>
      </c>
      <c r="E101">
        <v>83138</v>
      </c>
      <c r="F101">
        <v>49154</v>
      </c>
      <c r="H101">
        <v>95640</v>
      </c>
      <c r="J101">
        <f t="shared" si="12"/>
        <v>68207.399999999994</v>
      </c>
      <c r="K101">
        <f t="shared" si="18"/>
        <v>1.4021938968499021</v>
      </c>
      <c r="L101">
        <f t="shared" si="14"/>
        <v>92391</v>
      </c>
      <c r="M101">
        <f t="shared" si="15"/>
        <v>49154</v>
      </c>
      <c r="N101">
        <f t="shared" si="16"/>
        <v>68207.399999999994</v>
      </c>
      <c r="O101">
        <f t="shared" si="17"/>
        <v>43237</v>
      </c>
      <c r="Q101">
        <v>-5466</v>
      </c>
      <c r="R101">
        <v>13</v>
      </c>
      <c r="T101">
        <v>4025.9999999999927</v>
      </c>
      <c r="U101">
        <v>-1101.6000000000058</v>
      </c>
      <c r="W101">
        <v>14278</v>
      </c>
      <c r="X101">
        <v>2010.4</v>
      </c>
      <c r="AF101">
        <v>68207.399999999994</v>
      </c>
      <c r="AG101">
        <v>1.4021938968499021</v>
      </c>
      <c r="AK101">
        <v>68207.399999999994</v>
      </c>
      <c r="AL101">
        <v>1.4021938968499021</v>
      </c>
    </row>
    <row r="103" spans="2:38" x14ac:dyDescent="0.25">
      <c r="B103">
        <v>4183107</v>
      </c>
      <c r="C103">
        <v>4447428</v>
      </c>
      <c r="D103">
        <v>4344891</v>
      </c>
      <c r="E103">
        <v>4237289</v>
      </c>
      <c r="F103">
        <v>4359019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A1DCD-79FC-4577-B2A8-95CE4DC15D4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14593</v>
      </c>
      <c r="C2">
        <v>92883</v>
      </c>
      <c r="D2">
        <v>74443</v>
      </c>
      <c r="E2">
        <v>19399</v>
      </c>
      <c r="F2">
        <v>42482</v>
      </c>
      <c r="H2">
        <v>55697</v>
      </c>
      <c r="J2">
        <f t="shared" ref="J2:J33" si="0">AVERAGE(B2:F2)</f>
        <v>48760</v>
      </c>
      <c r="K2">
        <f t="shared" ref="K2:K33" si="1">H2/J2</f>
        <v>1.1422682526661199</v>
      </c>
      <c r="L2">
        <f t="shared" ref="L2:L33" si="2">MAX(B2:F2)</f>
        <v>92883</v>
      </c>
      <c r="M2">
        <f t="shared" ref="M2:M33" si="3">MIN(B2:F2)</f>
        <v>14593</v>
      </c>
      <c r="N2">
        <f t="shared" ref="N2:N33" si="4">AVERAGE(B2:F2)</f>
        <v>48760</v>
      </c>
      <c r="O2">
        <f t="shared" ref="O2:O33" si="5">L2-M2</f>
        <v>78290</v>
      </c>
      <c r="Q2">
        <v>1331</v>
      </c>
      <c r="R2">
        <v>-6540</v>
      </c>
      <c r="T2">
        <v>-2752.4000000000015</v>
      </c>
      <c r="U2">
        <v>-237.59999999999854</v>
      </c>
      <c r="W2">
        <v>21478.400000000001</v>
      </c>
      <c r="X2">
        <v>4498.7999999999993</v>
      </c>
      <c r="Z2">
        <v>48760</v>
      </c>
      <c r="AA2">
        <v>1.1422682526661199</v>
      </c>
      <c r="AI2">
        <v>48760</v>
      </c>
      <c r="AJ2">
        <v>1.1422682526661199</v>
      </c>
    </row>
    <row r="3" spans="1:38" x14ac:dyDescent="0.25">
      <c r="B3">
        <v>69222</v>
      </c>
      <c r="C3">
        <v>68790</v>
      </c>
      <c r="D3">
        <v>71078</v>
      </c>
      <c r="E3">
        <v>26243</v>
      </c>
      <c r="F3">
        <v>105113</v>
      </c>
      <c r="H3">
        <v>96034</v>
      </c>
      <c r="J3">
        <f t="shared" si="0"/>
        <v>68089.2</v>
      </c>
      <c r="K3">
        <f t="shared" si="1"/>
        <v>1.410414573823749</v>
      </c>
      <c r="L3">
        <f t="shared" si="2"/>
        <v>105113</v>
      </c>
      <c r="M3">
        <f t="shared" si="3"/>
        <v>26243</v>
      </c>
      <c r="N3">
        <f t="shared" si="4"/>
        <v>68089.2</v>
      </c>
      <c r="O3">
        <f t="shared" si="5"/>
        <v>78870</v>
      </c>
      <c r="Q3">
        <v>-29426</v>
      </c>
      <c r="R3">
        <v>-17</v>
      </c>
      <c r="T3">
        <v>3883.1999999999971</v>
      </c>
      <c r="U3">
        <v>-860</v>
      </c>
      <c r="W3">
        <v>14918.000000000002</v>
      </c>
      <c r="X3">
        <v>920.8</v>
      </c>
      <c r="AF3">
        <v>68089.2</v>
      </c>
      <c r="AG3">
        <v>1.410414573823749</v>
      </c>
      <c r="AK3">
        <v>68089.2</v>
      </c>
      <c r="AL3">
        <v>1.410414573823749</v>
      </c>
    </row>
    <row r="4" spans="1:38" x14ac:dyDescent="0.25">
      <c r="B4">
        <v>103098</v>
      </c>
      <c r="C4">
        <v>13498</v>
      </c>
      <c r="D4">
        <v>54409</v>
      </c>
      <c r="E4">
        <v>47991</v>
      </c>
      <c r="F4">
        <v>96321</v>
      </c>
      <c r="H4">
        <v>116738</v>
      </c>
      <c r="J4">
        <f t="shared" si="0"/>
        <v>63063.4</v>
      </c>
      <c r="K4">
        <f t="shared" si="1"/>
        <v>1.8511212525807361</v>
      </c>
      <c r="L4">
        <f t="shared" si="2"/>
        <v>103098</v>
      </c>
      <c r="M4">
        <f t="shared" si="3"/>
        <v>13498</v>
      </c>
      <c r="N4">
        <f t="shared" si="4"/>
        <v>63063.4</v>
      </c>
      <c r="O4">
        <f t="shared" si="5"/>
        <v>89600</v>
      </c>
      <c r="Q4">
        <v>5915</v>
      </c>
      <c r="R4">
        <v>3592</v>
      </c>
      <c r="T4">
        <v>10001.200000000004</v>
      </c>
      <c r="U4">
        <v>-2393.5999999999985</v>
      </c>
      <c r="W4">
        <v>23066.400000000001</v>
      </c>
      <c r="X4">
        <v>6149.2000000000007</v>
      </c>
      <c r="AD4">
        <v>63063.4</v>
      </c>
      <c r="AE4">
        <v>1.8511212525807361</v>
      </c>
      <c r="AK4">
        <v>63063.4</v>
      </c>
      <c r="AL4">
        <v>1.8511212525807361</v>
      </c>
    </row>
    <row r="5" spans="1:38" x14ac:dyDescent="0.25">
      <c r="B5">
        <v>55585</v>
      </c>
      <c r="C5">
        <v>33219</v>
      </c>
      <c r="D5">
        <v>47734</v>
      </c>
      <c r="E5">
        <v>42139</v>
      </c>
      <c r="F5">
        <v>100862</v>
      </c>
      <c r="H5">
        <v>62300</v>
      </c>
      <c r="J5">
        <f t="shared" si="0"/>
        <v>55907.8</v>
      </c>
      <c r="K5">
        <f t="shared" si="1"/>
        <v>1.1143346724428433</v>
      </c>
      <c r="L5">
        <f t="shared" si="2"/>
        <v>100862</v>
      </c>
      <c r="M5">
        <f t="shared" si="3"/>
        <v>33219</v>
      </c>
      <c r="N5">
        <f t="shared" si="4"/>
        <v>55907.8</v>
      </c>
      <c r="O5">
        <f t="shared" si="5"/>
        <v>67643</v>
      </c>
      <c r="Q5">
        <v>-12361</v>
      </c>
      <c r="R5">
        <v>-6307</v>
      </c>
      <c r="T5">
        <v>15932.800000000003</v>
      </c>
      <c r="U5">
        <v>-1496.1999999999971</v>
      </c>
      <c r="W5">
        <v>16617.599999999999</v>
      </c>
      <c r="X5">
        <v>1496.6000000000001</v>
      </c>
      <c r="AD5">
        <v>55907.8</v>
      </c>
      <c r="AE5">
        <v>1.1143346724428433</v>
      </c>
      <c r="AI5">
        <v>55907.8</v>
      </c>
      <c r="AJ5">
        <v>1.1143346724428433</v>
      </c>
    </row>
    <row r="6" spans="1:38" x14ac:dyDescent="0.25">
      <c r="B6">
        <v>106972</v>
      </c>
      <c r="C6">
        <v>52483</v>
      </c>
      <c r="D6">
        <v>80900</v>
      </c>
      <c r="E6">
        <v>13390</v>
      </c>
      <c r="F6">
        <v>49880</v>
      </c>
      <c r="H6">
        <v>122525</v>
      </c>
      <c r="J6">
        <f t="shared" si="0"/>
        <v>60725</v>
      </c>
      <c r="K6">
        <f t="shared" si="1"/>
        <v>2.0177027583367639</v>
      </c>
      <c r="L6">
        <f t="shared" si="2"/>
        <v>106972</v>
      </c>
      <c r="M6">
        <f t="shared" si="3"/>
        <v>13390</v>
      </c>
      <c r="N6">
        <f t="shared" si="4"/>
        <v>60725</v>
      </c>
      <c r="O6">
        <f t="shared" si="5"/>
        <v>93582</v>
      </c>
      <c r="Q6">
        <v>12194</v>
      </c>
      <c r="R6">
        <v>-7255</v>
      </c>
      <c r="T6">
        <v>7515.1999999999971</v>
      </c>
      <c r="U6">
        <v>-617.40000000000146</v>
      </c>
      <c r="W6">
        <v>19788</v>
      </c>
      <c r="X6">
        <v>3205</v>
      </c>
      <c r="AD6">
        <v>60725</v>
      </c>
      <c r="AE6">
        <v>2.0177027583367639</v>
      </c>
      <c r="AK6">
        <v>60725</v>
      </c>
      <c r="AL6">
        <v>2.0177027583367639</v>
      </c>
    </row>
    <row r="7" spans="1:38" x14ac:dyDescent="0.25">
      <c r="B7">
        <v>46724</v>
      </c>
      <c r="C7">
        <v>54888</v>
      </c>
      <c r="D7">
        <v>22675</v>
      </c>
      <c r="E7">
        <v>19526</v>
      </c>
      <c r="F7">
        <v>62195</v>
      </c>
      <c r="H7">
        <v>69267</v>
      </c>
      <c r="J7">
        <f t="shared" si="0"/>
        <v>41201.599999999999</v>
      </c>
      <c r="K7">
        <f t="shared" si="1"/>
        <v>1.6811725758222982</v>
      </c>
      <c r="L7">
        <f t="shared" si="2"/>
        <v>62195</v>
      </c>
      <c r="M7">
        <f t="shared" si="3"/>
        <v>19526</v>
      </c>
      <c r="N7">
        <f t="shared" si="4"/>
        <v>41201.599999999999</v>
      </c>
      <c r="O7">
        <f t="shared" si="5"/>
        <v>42669</v>
      </c>
      <c r="Q7">
        <v>-5025</v>
      </c>
      <c r="R7">
        <v>58</v>
      </c>
      <c r="T7">
        <v>-10729</v>
      </c>
      <c r="U7">
        <v>-273.80000000000291</v>
      </c>
      <c r="W7">
        <v>16423.800000000003</v>
      </c>
      <c r="X7">
        <v>2676.6</v>
      </c>
      <c r="Z7">
        <v>41201.599999999999</v>
      </c>
      <c r="AA7">
        <v>1.6811725758222982</v>
      </c>
      <c r="AK7">
        <v>41201.599999999999</v>
      </c>
      <c r="AL7">
        <v>1.6811725758222982</v>
      </c>
    </row>
    <row r="8" spans="1:38" x14ac:dyDescent="0.25">
      <c r="B8">
        <v>51346</v>
      </c>
      <c r="C8">
        <v>54566</v>
      </c>
      <c r="D8">
        <v>100207</v>
      </c>
      <c r="E8">
        <v>10831</v>
      </c>
      <c r="F8">
        <v>9439</v>
      </c>
      <c r="H8">
        <v>62024</v>
      </c>
      <c r="J8">
        <f t="shared" si="0"/>
        <v>45277.8</v>
      </c>
      <c r="K8">
        <f t="shared" si="1"/>
        <v>1.3698545424026785</v>
      </c>
      <c r="L8">
        <f t="shared" si="2"/>
        <v>100207</v>
      </c>
      <c r="M8">
        <f t="shared" si="3"/>
        <v>9439</v>
      </c>
      <c r="N8">
        <f t="shared" si="4"/>
        <v>45277.8</v>
      </c>
      <c r="O8">
        <f t="shared" si="5"/>
        <v>90768</v>
      </c>
      <c r="Q8">
        <v>19343</v>
      </c>
      <c r="R8">
        <v>-1694</v>
      </c>
      <c r="T8">
        <v>4023.6000000000058</v>
      </c>
      <c r="U8">
        <v>-5247</v>
      </c>
      <c r="W8">
        <v>24528.000000000004</v>
      </c>
      <c r="X8">
        <v>5248.2000000000007</v>
      </c>
      <c r="Z8">
        <v>45277.8</v>
      </c>
      <c r="AA8">
        <v>1.3698545424026785</v>
      </c>
      <c r="AK8">
        <v>45277.8</v>
      </c>
      <c r="AL8">
        <v>1.3698545424026785</v>
      </c>
    </row>
    <row r="9" spans="1:38" x14ac:dyDescent="0.25">
      <c r="B9">
        <v>100678</v>
      </c>
      <c r="C9">
        <v>15223</v>
      </c>
      <c r="D9">
        <v>93972</v>
      </c>
      <c r="E9">
        <v>17164</v>
      </c>
      <c r="F9">
        <v>77715</v>
      </c>
      <c r="H9">
        <v>89044</v>
      </c>
      <c r="J9">
        <f t="shared" si="0"/>
        <v>60950.400000000001</v>
      </c>
      <c r="K9">
        <f t="shared" si="1"/>
        <v>1.4609256050821651</v>
      </c>
      <c r="L9">
        <f t="shared" si="2"/>
        <v>100678</v>
      </c>
      <c r="M9">
        <f t="shared" si="3"/>
        <v>15223</v>
      </c>
      <c r="N9">
        <f t="shared" si="4"/>
        <v>60950.400000000001</v>
      </c>
      <c r="O9">
        <f t="shared" si="5"/>
        <v>85455</v>
      </c>
      <c r="Q9">
        <v>12292</v>
      </c>
      <c r="R9">
        <v>5487</v>
      </c>
      <c r="T9">
        <v>6535.2000000000044</v>
      </c>
      <c r="U9">
        <v>1564.8000000000029</v>
      </c>
      <c r="W9">
        <v>16583.599999999999</v>
      </c>
      <c r="X9">
        <v>3683.2</v>
      </c>
      <c r="Z9">
        <v>60950.400000000001</v>
      </c>
      <c r="AA9">
        <v>1.4609256050821651</v>
      </c>
      <c r="AK9">
        <v>60950.400000000001</v>
      </c>
      <c r="AL9">
        <v>1.4609256050821651</v>
      </c>
    </row>
    <row r="10" spans="1:38" x14ac:dyDescent="0.25">
      <c r="B10">
        <v>35106</v>
      </c>
      <c r="C10">
        <v>108682</v>
      </c>
      <c r="D10">
        <v>23300</v>
      </c>
      <c r="E10">
        <v>69268</v>
      </c>
      <c r="F10">
        <v>97308</v>
      </c>
      <c r="H10">
        <v>72130</v>
      </c>
      <c r="J10">
        <f t="shared" si="0"/>
        <v>66732.800000000003</v>
      </c>
      <c r="K10">
        <f t="shared" si="1"/>
        <v>1.080877769252901</v>
      </c>
      <c r="L10">
        <f t="shared" si="2"/>
        <v>108682</v>
      </c>
      <c r="M10">
        <f t="shared" si="3"/>
        <v>23300</v>
      </c>
      <c r="N10">
        <f t="shared" si="4"/>
        <v>66732.800000000003</v>
      </c>
      <c r="O10">
        <f t="shared" si="5"/>
        <v>85382</v>
      </c>
      <c r="Q10">
        <v>-34757</v>
      </c>
      <c r="R10">
        <v>-3196</v>
      </c>
      <c r="T10">
        <v>-3155.8000000000029</v>
      </c>
      <c r="U10">
        <v>-2130.5999999999913</v>
      </c>
      <c r="W10">
        <v>10093.400000000001</v>
      </c>
      <c r="X10">
        <v>3449.4</v>
      </c>
      <c r="AF10">
        <v>66732.800000000003</v>
      </c>
      <c r="AG10">
        <v>1.080877769252901</v>
      </c>
      <c r="AI10">
        <v>66732.800000000003</v>
      </c>
      <c r="AJ10">
        <v>1.080877769252901</v>
      </c>
    </row>
    <row r="11" spans="1:38" x14ac:dyDescent="0.25">
      <c r="B11">
        <v>63864</v>
      </c>
      <c r="C11">
        <v>100016</v>
      </c>
      <c r="D11">
        <v>90536</v>
      </c>
      <c r="E11">
        <v>28626</v>
      </c>
      <c r="F11">
        <v>42029</v>
      </c>
      <c r="H11">
        <v>124071</v>
      </c>
      <c r="J11">
        <f t="shared" si="0"/>
        <v>65014.2</v>
      </c>
      <c r="K11">
        <f t="shared" si="1"/>
        <v>1.9083677104386427</v>
      </c>
      <c r="L11">
        <f t="shared" si="2"/>
        <v>100016</v>
      </c>
      <c r="M11">
        <f t="shared" si="3"/>
        <v>28626</v>
      </c>
      <c r="N11">
        <f t="shared" si="4"/>
        <v>65014.2</v>
      </c>
      <c r="O11">
        <f t="shared" si="5"/>
        <v>71390</v>
      </c>
      <c r="Q11">
        <v>27147</v>
      </c>
      <c r="R11">
        <v>2946</v>
      </c>
      <c r="T11">
        <v>7401</v>
      </c>
      <c r="U11">
        <v>639.59999999999854</v>
      </c>
      <c r="W11">
        <v>16837.400000000001</v>
      </c>
      <c r="X11">
        <v>4175.2</v>
      </c>
      <c r="AD11">
        <v>65014.2</v>
      </c>
      <c r="AE11">
        <v>1.9083677104386427</v>
      </c>
      <c r="AK11">
        <v>65014.2</v>
      </c>
      <c r="AL11">
        <v>1.9083677104386427</v>
      </c>
    </row>
    <row r="12" spans="1:38" x14ac:dyDescent="0.25">
      <c r="B12">
        <v>77040</v>
      </c>
      <c r="C12">
        <v>36167</v>
      </c>
      <c r="D12">
        <v>12200</v>
      </c>
      <c r="E12">
        <v>101849</v>
      </c>
      <c r="F12">
        <v>12399</v>
      </c>
      <c r="H12">
        <v>104001</v>
      </c>
      <c r="J12">
        <f t="shared" si="0"/>
        <v>47931</v>
      </c>
      <c r="K12">
        <f t="shared" si="1"/>
        <v>2.1698065969831632</v>
      </c>
      <c r="L12">
        <f t="shared" si="2"/>
        <v>101849</v>
      </c>
      <c r="M12">
        <f t="shared" si="3"/>
        <v>12200</v>
      </c>
      <c r="N12">
        <f t="shared" si="4"/>
        <v>47931</v>
      </c>
      <c r="O12">
        <f t="shared" si="5"/>
        <v>89649</v>
      </c>
      <c r="Q12">
        <v>16671</v>
      </c>
      <c r="R12">
        <v>8529</v>
      </c>
      <c r="T12">
        <v>-5647.8000000000029</v>
      </c>
      <c r="U12">
        <v>2276.5999999999985</v>
      </c>
      <c r="W12">
        <v>9133.4</v>
      </c>
      <c r="X12">
        <v>2276.6</v>
      </c>
      <c r="AD12">
        <v>47931</v>
      </c>
      <c r="AE12">
        <v>2.1698065969831632</v>
      </c>
      <c r="AK12">
        <v>47931</v>
      </c>
      <c r="AL12">
        <v>2.1698065969831632</v>
      </c>
    </row>
    <row r="13" spans="1:38" x14ac:dyDescent="0.25">
      <c r="B13">
        <v>2377</v>
      </c>
      <c r="C13">
        <v>96209</v>
      </c>
      <c r="D13">
        <v>54783</v>
      </c>
      <c r="E13">
        <v>73823</v>
      </c>
      <c r="F13">
        <v>21616</v>
      </c>
      <c r="H13">
        <v>95739</v>
      </c>
      <c r="J13">
        <f t="shared" si="0"/>
        <v>49761.599999999999</v>
      </c>
      <c r="K13">
        <f t="shared" si="1"/>
        <v>1.9239534098582041</v>
      </c>
      <c r="L13">
        <f t="shared" si="2"/>
        <v>96209</v>
      </c>
      <c r="M13">
        <f t="shared" si="3"/>
        <v>2377</v>
      </c>
      <c r="N13">
        <f t="shared" si="4"/>
        <v>49761.599999999999</v>
      </c>
      <c r="O13">
        <f t="shared" si="5"/>
        <v>93832</v>
      </c>
      <c r="Q13">
        <v>-33411</v>
      </c>
      <c r="R13">
        <v>0</v>
      </c>
      <c r="T13">
        <v>-24284.400000000001</v>
      </c>
      <c r="U13">
        <v>-878.59999999999854</v>
      </c>
      <c r="W13">
        <v>24300.400000000001</v>
      </c>
      <c r="X13">
        <v>1181</v>
      </c>
      <c r="AF13">
        <v>49761.599999999999</v>
      </c>
      <c r="AG13">
        <v>1.9239534098582041</v>
      </c>
      <c r="AK13">
        <v>49761.599999999999</v>
      </c>
      <c r="AL13">
        <v>1.9239534098582041</v>
      </c>
    </row>
    <row r="14" spans="1:38" x14ac:dyDescent="0.25">
      <c r="B14">
        <v>55123</v>
      </c>
      <c r="C14">
        <v>64273</v>
      </c>
      <c r="D14">
        <v>46614</v>
      </c>
      <c r="E14">
        <v>10865</v>
      </c>
      <c r="F14">
        <v>38452</v>
      </c>
      <c r="H14">
        <v>76834</v>
      </c>
      <c r="J14">
        <f t="shared" si="0"/>
        <v>43065.4</v>
      </c>
      <c r="K14">
        <f t="shared" si="1"/>
        <v>1.7841236816562716</v>
      </c>
      <c r="L14">
        <f t="shared" si="2"/>
        <v>64273</v>
      </c>
      <c r="M14">
        <f t="shared" si="3"/>
        <v>10865</v>
      </c>
      <c r="N14">
        <f t="shared" si="4"/>
        <v>43065.4</v>
      </c>
      <c r="O14">
        <f t="shared" si="5"/>
        <v>53408</v>
      </c>
      <c r="Q14">
        <v>41656</v>
      </c>
      <c r="R14">
        <v>40</v>
      </c>
      <c r="T14">
        <v>13127.2</v>
      </c>
      <c r="U14">
        <v>1811.8000000000029</v>
      </c>
      <c r="W14">
        <v>29533.199999999997</v>
      </c>
      <c r="X14">
        <v>4930.2000000000007</v>
      </c>
      <c r="Z14">
        <v>43065.4</v>
      </c>
      <c r="AA14">
        <v>1.7841236816562716</v>
      </c>
      <c r="AK14">
        <v>43065.4</v>
      </c>
      <c r="AL14">
        <v>1.7841236816562716</v>
      </c>
    </row>
    <row r="15" spans="1:38" x14ac:dyDescent="0.25">
      <c r="B15">
        <v>11060</v>
      </c>
      <c r="C15">
        <v>104883</v>
      </c>
      <c r="D15">
        <v>55436</v>
      </c>
      <c r="E15">
        <v>94902</v>
      </c>
      <c r="F15">
        <v>34328</v>
      </c>
      <c r="H15">
        <v>78967</v>
      </c>
      <c r="J15">
        <f t="shared" si="0"/>
        <v>60121.8</v>
      </c>
      <c r="K15">
        <f t="shared" si="1"/>
        <v>1.3134503624309317</v>
      </c>
      <c r="L15">
        <f t="shared" si="2"/>
        <v>104883</v>
      </c>
      <c r="M15">
        <f t="shared" si="3"/>
        <v>11060</v>
      </c>
      <c r="N15">
        <f t="shared" si="4"/>
        <v>60121.8</v>
      </c>
      <c r="O15">
        <f t="shared" si="5"/>
        <v>93823</v>
      </c>
      <c r="Q15">
        <v>-7502</v>
      </c>
      <c r="R15">
        <v>-4412</v>
      </c>
      <c r="T15">
        <v>-6470.3999999999942</v>
      </c>
      <c r="U15">
        <v>-757</v>
      </c>
      <c r="W15">
        <v>46222.400000000001</v>
      </c>
      <c r="X15">
        <v>2053</v>
      </c>
      <c r="AB15">
        <v>60121.8</v>
      </c>
      <c r="AC15">
        <v>1.3134503624309317</v>
      </c>
      <c r="AK15">
        <v>60121.8</v>
      </c>
      <c r="AL15">
        <v>1.3134503624309317</v>
      </c>
    </row>
    <row r="16" spans="1:38" x14ac:dyDescent="0.25">
      <c r="B16">
        <v>18371</v>
      </c>
      <c r="C16">
        <v>101985</v>
      </c>
      <c r="D16">
        <v>77440</v>
      </c>
      <c r="E16">
        <v>93154</v>
      </c>
      <c r="F16">
        <v>19098</v>
      </c>
      <c r="H16">
        <v>67708</v>
      </c>
      <c r="J16">
        <f t="shared" si="0"/>
        <v>62009.599999999999</v>
      </c>
      <c r="K16">
        <f t="shared" si="1"/>
        <v>1.0918954484466921</v>
      </c>
      <c r="L16">
        <f t="shared" si="2"/>
        <v>101985</v>
      </c>
      <c r="M16">
        <f t="shared" si="3"/>
        <v>18371</v>
      </c>
      <c r="N16">
        <f t="shared" si="4"/>
        <v>62009.599999999999</v>
      </c>
      <c r="O16">
        <f t="shared" si="5"/>
        <v>83614</v>
      </c>
      <c r="Q16">
        <v>-4247</v>
      </c>
      <c r="R16">
        <v>-43</v>
      </c>
      <c r="T16">
        <v>-3598.5999999999985</v>
      </c>
      <c r="U16">
        <v>-710.59999999999854</v>
      </c>
      <c r="W16">
        <v>11796.199999999999</v>
      </c>
      <c r="X16">
        <v>4196.2</v>
      </c>
      <c r="AB16">
        <v>62009.599999999999</v>
      </c>
      <c r="AC16">
        <v>1.0918954484466921</v>
      </c>
      <c r="AK16">
        <v>62009.599999999999</v>
      </c>
      <c r="AL16">
        <v>1.0918954484466921</v>
      </c>
    </row>
    <row r="17" spans="2:38" x14ac:dyDescent="0.25">
      <c r="B17">
        <v>26483</v>
      </c>
      <c r="C17">
        <v>57250</v>
      </c>
      <c r="D17">
        <v>47595</v>
      </c>
      <c r="E17">
        <v>101298</v>
      </c>
      <c r="F17">
        <v>75852</v>
      </c>
      <c r="H17">
        <v>106880</v>
      </c>
      <c r="J17">
        <f t="shared" si="0"/>
        <v>61695.6</v>
      </c>
      <c r="K17">
        <f t="shared" si="1"/>
        <v>1.732376376921531</v>
      </c>
      <c r="L17">
        <f t="shared" si="2"/>
        <v>101298</v>
      </c>
      <c r="M17">
        <f t="shared" si="3"/>
        <v>26483</v>
      </c>
      <c r="N17">
        <f t="shared" si="4"/>
        <v>61695.6</v>
      </c>
      <c r="O17">
        <f t="shared" si="5"/>
        <v>74815</v>
      </c>
      <c r="Q17">
        <v>24593</v>
      </c>
      <c r="R17">
        <v>-7</v>
      </c>
      <c r="T17">
        <v>4894.1999999999971</v>
      </c>
      <c r="U17">
        <v>-1056.8000000000029</v>
      </c>
      <c r="W17">
        <v>12359.800000000001</v>
      </c>
      <c r="X17">
        <v>2819.2</v>
      </c>
      <c r="Z17">
        <v>61695.6</v>
      </c>
      <c r="AA17">
        <v>1.732376376921531</v>
      </c>
      <c r="AK17">
        <v>61695.6</v>
      </c>
      <c r="AL17">
        <v>1.732376376921531</v>
      </c>
    </row>
    <row r="18" spans="2:38" x14ac:dyDescent="0.25">
      <c r="B18">
        <v>23529</v>
      </c>
      <c r="C18">
        <v>12092</v>
      </c>
      <c r="D18">
        <v>31051</v>
      </c>
      <c r="E18">
        <v>91801</v>
      </c>
      <c r="F18">
        <v>47564</v>
      </c>
      <c r="H18">
        <v>73112</v>
      </c>
      <c r="J18">
        <f t="shared" si="0"/>
        <v>41207.4</v>
      </c>
      <c r="K18">
        <f t="shared" si="1"/>
        <v>1.7742444318253516</v>
      </c>
      <c r="L18">
        <f t="shared" si="2"/>
        <v>91801</v>
      </c>
      <c r="M18">
        <f t="shared" si="3"/>
        <v>12092</v>
      </c>
      <c r="N18">
        <f t="shared" si="4"/>
        <v>41207.4</v>
      </c>
      <c r="O18">
        <f t="shared" si="5"/>
        <v>79709</v>
      </c>
      <c r="Q18">
        <v>-2410</v>
      </c>
      <c r="R18">
        <v>1368</v>
      </c>
      <c r="T18">
        <v>-9517.7999999999956</v>
      </c>
      <c r="U18">
        <v>3332.4000000000015</v>
      </c>
      <c r="W18">
        <v>15360.600000000002</v>
      </c>
      <c r="X18">
        <v>3501.6</v>
      </c>
      <c r="Z18">
        <v>41207.4</v>
      </c>
      <c r="AA18">
        <v>1.7742444318253516</v>
      </c>
      <c r="AK18">
        <v>41207.4</v>
      </c>
      <c r="AL18">
        <v>1.7742444318253516</v>
      </c>
    </row>
    <row r="19" spans="2:38" x14ac:dyDescent="0.25">
      <c r="B19">
        <v>26993</v>
      </c>
      <c r="C19">
        <v>91415</v>
      </c>
      <c r="D19">
        <v>95838</v>
      </c>
      <c r="E19">
        <v>103951</v>
      </c>
      <c r="F19">
        <v>103043</v>
      </c>
      <c r="H19">
        <v>121866</v>
      </c>
      <c r="J19">
        <f t="shared" si="0"/>
        <v>84248</v>
      </c>
      <c r="K19">
        <f t="shared" si="1"/>
        <v>1.446515050802393</v>
      </c>
      <c r="L19">
        <f t="shared" si="2"/>
        <v>103951</v>
      </c>
      <c r="M19">
        <f t="shared" si="3"/>
        <v>26993</v>
      </c>
      <c r="N19">
        <f t="shared" si="4"/>
        <v>84248</v>
      </c>
      <c r="O19">
        <f t="shared" si="5"/>
        <v>76958</v>
      </c>
      <c r="Q19">
        <v>21498</v>
      </c>
      <c r="R19">
        <v>9331</v>
      </c>
      <c r="T19">
        <v>-7608.3999999999942</v>
      </c>
      <c r="U19">
        <v>531.39999999999418</v>
      </c>
      <c r="W19">
        <v>16864.399999999998</v>
      </c>
      <c r="X19">
        <v>4973.8</v>
      </c>
      <c r="AB19">
        <v>84248</v>
      </c>
      <c r="AC19">
        <v>1.446515050802393</v>
      </c>
      <c r="AK19">
        <v>84248</v>
      </c>
      <c r="AL19">
        <v>1.446515050802393</v>
      </c>
    </row>
    <row r="20" spans="2:38" x14ac:dyDescent="0.25">
      <c r="B20">
        <v>64781</v>
      </c>
      <c r="C20">
        <v>46729</v>
      </c>
      <c r="D20">
        <v>80612</v>
      </c>
      <c r="E20">
        <v>13173</v>
      </c>
      <c r="F20">
        <v>81607</v>
      </c>
      <c r="H20">
        <v>105635</v>
      </c>
      <c r="J20">
        <f t="shared" si="0"/>
        <v>57380.4</v>
      </c>
      <c r="K20">
        <f t="shared" si="1"/>
        <v>1.8409596308147032</v>
      </c>
      <c r="L20">
        <f t="shared" si="2"/>
        <v>81607</v>
      </c>
      <c r="M20">
        <f t="shared" si="3"/>
        <v>13173</v>
      </c>
      <c r="N20">
        <f t="shared" si="4"/>
        <v>57380.4</v>
      </c>
      <c r="O20">
        <f t="shared" si="5"/>
        <v>68434</v>
      </c>
      <c r="Q20">
        <v>16091</v>
      </c>
      <c r="R20">
        <v>0</v>
      </c>
      <c r="T20">
        <v>-18018.599999999999</v>
      </c>
      <c r="U20">
        <v>-1101</v>
      </c>
      <c r="W20">
        <v>18018.599999999999</v>
      </c>
      <c r="X20">
        <v>1101</v>
      </c>
      <c r="AB20">
        <v>57380.4</v>
      </c>
      <c r="AC20">
        <v>1.8409596308147032</v>
      </c>
      <c r="AK20">
        <v>57380.4</v>
      </c>
      <c r="AL20">
        <v>1.8409596308147032</v>
      </c>
    </row>
    <row r="21" spans="2:38" x14ac:dyDescent="0.25">
      <c r="B21">
        <v>20613</v>
      </c>
      <c r="C21">
        <v>25341</v>
      </c>
      <c r="D21">
        <v>78911</v>
      </c>
      <c r="E21">
        <v>65241</v>
      </c>
      <c r="F21">
        <v>49351</v>
      </c>
      <c r="H21">
        <v>94671</v>
      </c>
      <c r="J21">
        <f t="shared" si="0"/>
        <v>47891.4</v>
      </c>
      <c r="K21">
        <f t="shared" si="1"/>
        <v>1.9767849760082186</v>
      </c>
      <c r="L21">
        <f t="shared" si="2"/>
        <v>78911</v>
      </c>
      <c r="M21">
        <f t="shared" si="3"/>
        <v>20613</v>
      </c>
      <c r="N21">
        <f t="shared" si="4"/>
        <v>47891.4</v>
      </c>
      <c r="O21">
        <f t="shared" si="5"/>
        <v>58298</v>
      </c>
      <c r="Q21">
        <v>10047</v>
      </c>
      <c r="R21">
        <v>4227</v>
      </c>
      <c r="T21">
        <v>9958.2000000000044</v>
      </c>
      <c r="U21">
        <v>1055</v>
      </c>
      <c r="W21">
        <v>19797</v>
      </c>
      <c r="X21">
        <v>1338.6</v>
      </c>
      <c r="AD21">
        <v>47891.4</v>
      </c>
      <c r="AE21">
        <v>1.9767849760082186</v>
      </c>
      <c r="AK21">
        <v>47891.4</v>
      </c>
      <c r="AL21">
        <v>1.9767849760082186</v>
      </c>
    </row>
    <row r="22" spans="2:38" x14ac:dyDescent="0.25">
      <c r="B22">
        <v>64533</v>
      </c>
      <c r="C22">
        <v>97042</v>
      </c>
      <c r="D22">
        <v>54103</v>
      </c>
      <c r="E22">
        <v>52981</v>
      </c>
      <c r="F22">
        <v>78366</v>
      </c>
      <c r="H22">
        <v>82177</v>
      </c>
      <c r="J22">
        <f t="shared" si="0"/>
        <v>69405</v>
      </c>
      <c r="K22">
        <f t="shared" si="1"/>
        <v>1.1840213241120956</v>
      </c>
      <c r="L22">
        <f t="shared" si="2"/>
        <v>97042</v>
      </c>
      <c r="M22">
        <f t="shared" si="3"/>
        <v>52981</v>
      </c>
      <c r="N22">
        <f t="shared" si="4"/>
        <v>69405</v>
      </c>
      <c r="O22">
        <f t="shared" si="5"/>
        <v>44061</v>
      </c>
      <c r="Q22">
        <v>-35042</v>
      </c>
      <c r="R22">
        <v>-7240</v>
      </c>
      <c r="T22">
        <v>-1295.3999999999942</v>
      </c>
      <c r="U22">
        <v>1555.1999999999971</v>
      </c>
      <c r="W22">
        <v>23231.8</v>
      </c>
      <c r="X22">
        <v>3732</v>
      </c>
      <c r="AF22">
        <v>69405</v>
      </c>
      <c r="AG22">
        <v>1.1840213241120956</v>
      </c>
      <c r="AI22">
        <v>69405</v>
      </c>
      <c r="AJ22">
        <v>1.1840213241120956</v>
      </c>
    </row>
    <row r="23" spans="2:38" x14ac:dyDescent="0.25">
      <c r="B23">
        <v>31337</v>
      </c>
      <c r="C23">
        <v>29997</v>
      </c>
      <c r="D23">
        <v>60803</v>
      </c>
      <c r="E23">
        <v>101980</v>
      </c>
      <c r="F23">
        <v>77082</v>
      </c>
      <c r="H23">
        <v>123128</v>
      </c>
      <c r="J23">
        <f t="shared" si="0"/>
        <v>60239.8</v>
      </c>
      <c r="K23">
        <f t="shared" si="1"/>
        <v>2.0439642893900709</v>
      </c>
      <c r="L23">
        <f t="shared" si="2"/>
        <v>101980</v>
      </c>
      <c r="M23">
        <f t="shared" si="3"/>
        <v>29997</v>
      </c>
      <c r="N23">
        <f t="shared" si="4"/>
        <v>60239.8</v>
      </c>
      <c r="O23">
        <f t="shared" si="5"/>
        <v>71983</v>
      </c>
      <c r="Q23">
        <v>38504</v>
      </c>
      <c r="R23">
        <v>1769</v>
      </c>
      <c r="T23">
        <v>7595.8000000000029</v>
      </c>
      <c r="U23">
        <v>-1572.5999999999985</v>
      </c>
      <c r="W23">
        <v>18566.599999999999</v>
      </c>
      <c r="X23">
        <v>1810.1999999999998</v>
      </c>
      <c r="AD23">
        <v>60239.8</v>
      </c>
      <c r="AE23">
        <v>2.0439642893900709</v>
      </c>
      <c r="AK23">
        <v>60239.8</v>
      </c>
      <c r="AL23">
        <v>2.0439642893900709</v>
      </c>
    </row>
    <row r="24" spans="2:38" x14ac:dyDescent="0.25">
      <c r="B24">
        <v>81436</v>
      </c>
      <c r="C24">
        <v>12770</v>
      </c>
      <c r="D24">
        <v>10125</v>
      </c>
      <c r="E24">
        <v>48517</v>
      </c>
      <c r="F24">
        <v>103134</v>
      </c>
      <c r="H24">
        <v>117414</v>
      </c>
      <c r="J24">
        <f t="shared" si="0"/>
        <v>51196.4</v>
      </c>
      <c r="K24">
        <f t="shared" si="1"/>
        <v>2.293403442429546</v>
      </c>
      <c r="L24">
        <f t="shared" si="2"/>
        <v>103134</v>
      </c>
      <c r="M24">
        <f t="shared" si="3"/>
        <v>10125</v>
      </c>
      <c r="N24">
        <f t="shared" si="4"/>
        <v>51196.4</v>
      </c>
      <c r="O24">
        <f t="shared" si="5"/>
        <v>93009</v>
      </c>
      <c r="Q24">
        <v>8928</v>
      </c>
      <c r="R24">
        <v>2527</v>
      </c>
      <c r="T24">
        <v>-6908.7999999999956</v>
      </c>
      <c r="U24">
        <v>-604.59999999999854</v>
      </c>
      <c r="W24">
        <v>26487.200000000001</v>
      </c>
      <c r="X24">
        <v>3396.6000000000004</v>
      </c>
      <c r="AD24">
        <v>51196.4</v>
      </c>
      <c r="AE24">
        <v>2.293403442429546</v>
      </c>
      <c r="AK24">
        <v>51196.4</v>
      </c>
      <c r="AL24">
        <v>2.293403442429546</v>
      </c>
    </row>
    <row r="25" spans="2:38" x14ac:dyDescent="0.25">
      <c r="B25">
        <v>55578</v>
      </c>
      <c r="C25">
        <v>94522</v>
      </c>
      <c r="D25">
        <v>34927</v>
      </c>
      <c r="E25">
        <v>78227</v>
      </c>
      <c r="F25">
        <v>41043</v>
      </c>
      <c r="H25">
        <v>65003</v>
      </c>
      <c r="J25">
        <f t="shared" si="0"/>
        <v>60859.4</v>
      </c>
      <c r="K25">
        <f t="shared" si="1"/>
        <v>1.068084798732817</v>
      </c>
      <c r="L25">
        <f t="shared" si="2"/>
        <v>94522</v>
      </c>
      <c r="M25">
        <f t="shared" si="3"/>
        <v>34927</v>
      </c>
      <c r="N25">
        <f t="shared" si="4"/>
        <v>60859.4</v>
      </c>
      <c r="O25">
        <f t="shared" si="5"/>
        <v>59595</v>
      </c>
      <c r="Q25">
        <v>-29707</v>
      </c>
      <c r="R25">
        <v>28</v>
      </c>
      <c r="T25">
        <v>5017.4000000000015</v>
      </c>
      <c r="U25">
        <v>-394</v>
      </c>
      <c r="W25">
        <v>15955.800000000001</v>
      </c>
      <c r="X25">
        <v>571.20000000000005</v>
      </c>
      <c r="AD25">
        <v>60859.4</v>
      </c>
      <c r="AE25">
        <v>1.068084798732817</v>
      </c>
      <c r="AI25">
        <v>60859.4</v>
      </c>
      <c r="AJ25">
        <v>1.068084798732817</v>
      </c>
    </row>
    <row r="26" spans="2:38" x14ac:dyDescent="0.25">
      <c r="B26">
        <v>77369</v>
      </c>
      <c r="C26">
        <v>34126</v>
      </c>
      <c r="D26">
        <v>22247</v>
      </c>
      <c r="E26">
        <v>24101</v>
      </c>
      <c r="F26">
        <v>39806</v>
      </c>
      <c r="H26">
        <v>44065</v>
      </c>
      <c r="J26">
        <f t="shared" si="0"/>
        <v>39529.800000000003</v>
      </c>
      <c r="K26">
        <f t="shared" si="1"/>
        <v>1.1147286351056671</v>
      </c>
      <c r="L26">
        <f t="shared" si="2"/>
        <v>77369</v>
      </c>
      <c r="M26">
        <f t="shared" si="3"/>
        <v>22247</v>
      </c>
      <c r="N26">
        <f t="shared" si="4"/>
        <v>39529.800000000003</v>
      </c>
      <c r="O26">
        <f t="shared" si="5"/>
        <v>55122</v>
      </c>
      <c r="Q26">
        <v>-5996</v>
      </c>
      <c r="R26">
        <v>-5057</v>
      </c>
      <c r="T26">
        <v>-10334.399999999994</v>
      </c>
      <c r="U26">
        <v>3061</v>
      </c>
      <c r="W26">
        <v>14735.2</v>
      </c>
      <c r="X26">
        <v>3154.5999999999995</v>
      </c>
      <c r="Z26">
        <v>39529.800000000003</v>
      </c>
      <c r="AA26">
        <v>1.1147286351056671</v>
      </c>
      <c r="AI26">
        <v>39529.800000000003</v>
      </c>
      <c r="AJ26">
        <v>1.1147286351056671</v>
      </c>
    </row>
    <row r="27" spans="2:38" x14ac:dyDescent="0.25">
      <c r="B27">
        <v>54008</v>
      </c>
      <c r="C27">
        <v>76861</v>
      </c>
      <c r="D27">
        <v>26880</v>
      </c>
      <c r="E27">
        <v>37087</v>
      </c>
      <c r="F27">
        <v>58743</v>
      </c>
      <c r="H27">
        <v>104677</v>
      </c>
      <c r="J27">
        <f t="shared" si="0"/>
        <v>50715.8</v>
      </c>
      <c r="K27">
        <f t="shared" si="1"/>
        <v>2.0639918920730818</v>
      </c>
      <c r="L27">
        <f t="shared" si="2"/>
        <v>76861</v>
      </c>
      <c r="M27">
        <f t="shared" si="3"/>
        <v>26880</v>
      </c>
      <c r="N27">
        <f t="shared" si="4"/>
        <v>50715.8</v>
      </c>
      <c r="O27">
        <f t="shared" si="5"/>
        <v>49981</v>
      </c>
      <c r="Q27">
        <v>51049</v>
      </c>
      <c r="R27">
        <v>-137</v>
      </c>
      <c r="T27">
        <v>28428.200000000004</v>
      </c>
      <c r="U27">
        <v>-1688.5999999999985</v>
      </c>
      <c r="W27">
        <v>28428.199999999997</v>
      </c>
      <c r="X27">
        <v>2532.1999999999998</v>
      </c>
      <c r="AD27">
        <v>50715.8</v>
      </c>
      <c r="AE27">
        <v>2.0639918920730818</v>
      </c>
      <c r="AK27">
        <v>50715.8</v>
      </c>
      <c r="AL27">
        <v>2.0639918920730818</v>
      </c>
    </row>
    <row r="28" spans="2:38" x14ac:dyDescent="0.25">
      <c r="B28">
        <v>34851</v>
      </c>
      <c r="C28">
        <v>86452</v>
      </c>
      <c r="D28">
        <v>91055</v>
      </c>
      <c r="E28">
        <v>117306</v>
      </c>
      <c r="F28">
        <v>38366</v>
      </c>
      <c r="H28">
        <v>80650</v>
      </c>
      <c r="J28">
        <f t="shared" si="0"/>
        <v>73606</v>
      </c>
      <c r="K28">
        <f t="shared" si="1"/>
        <v>1.0956987202130262</v>
      </c>
      <c r="L28">
        <f t="shared" si="2"/>
        <v>117306</v>
      </c>
      <c r="M28">
        <f t="shared" si="3"/>
        <v>34851</v>
      </c>
      <c r="N28">
        <f t="shared" si="4"/>
        <v>73606</v>
      </c>
      <c r="O28">
        <f t="shared" si="5"/>
        <v>82455</v>
      </c>
      <c r="Q28">
        <v>-46040</v>
      </c>
      <c r="R28">
        <v>329</v>
      </c>
      <c r="T28">
        <v>8317.5999999999985</v>
      </c>
      <c r="U28">
        <v>-73.399999999994179</v>
      </c>
      <c r="W28">
        <v>23556.800000000003</v>
      </c>
      <c r="X28">
        <v>3333.8</v>
      </c>
      <c r="AF28">
        <v>73606</v>
      </c>
      <c r="AG28">
        <v>1.0956987202130262</v>
      </c>
      <c r="AI28">
        <v>73606</v>
      </c>
      <c r="AJ28">
        <v>1.0956987202130262</v>
      </c>
    </row>
    <row r="29" spans="2:38" x14ac:dyDescent="0.25">
      <c r="B29">
        <v>29441</v>
      </c>
      <c r="C29">
        <v>82191</v>
      </c>
      <c r="D29">
        <v>111219</v>
      </c>
      <c r="E29">
        <v>98114</v>
      </c>
      <c r="F29">
        <v>81375</v>
      </c>
      <c r="H29">
        <v>110005</v>
      </c>
      <c r="J29">
        <f t="shared" si="0"/>
        <v>80468</v>
      </c>
      <c r="K29">
        <f t="shared" si="1"/>
        <v>1.367065168762738</v>
      </c>
      <c r="L29">
        <f t="shared" si="2"/>
        <v>111219</v>
      </c>
      <c r="M29">
        <f t="shared" si="3"/>
        <v>29441</v>
      </c>
      <c r="N29">
        <f t="shared" si="4"/>
        <v>80468</v>
      </c>
      <c r="O29">
        <f t="shared" si="5"/>
        <v>81778</v>
      </c>
      <c r="Q29">
        <v>-4385</v>
      </c>
      <c r="R29">
        <v>-1833</v>
      </c>
      <c r="T29">
        <v>6348.1999999999971</v>
      </c>
      <c r="U29">
        <v>-28</v>
      </c>
      <c r="W29">
        <v>23933.399999999998</v>
      </c>
      <c r="X29">
        <v>5202.3999999999996</v>
      </c>
      <c r="AF29">
        <v>80468</v>
      </c>
      <c r="AG29">
        <v>1.367065168762738</v>
      </c>
      <c r="AK29">
        <v>80468</v>
      </c>
      <c r="AL29">
        <v>1.367065168762738</v>
      </c>
    </row>
    <row r="30" spans="2:38" x14ac:dyDescent="0.25">
      <c r="B30">
        <v>96444</v>
      </c>
      <c r="C30">
        <v>98217</v>
      </c>
      <c r="D30">
        <v>67634</v>
      </c>
      <c r="E30">
        <v>35762</v>
      </c>
      <c r="F30">
        <v>29699</v>
      </c>
      <c r="H30">
        <v>88553</v>
      </c>
      <c r="J30">
        <f t="shared" si="0"/>
        <v>65551.199999999997</v>
      </c>
      <c r="K30">
        <f t="shared" si="1"/>
        <v>1.3508982291704805</v>
      </c>
      <c r="L30">
        <f t="shared" si="2"/>
        <v>98217</v>
      </c>
      <c r="M30">
        <f t="shared" si="3"/>
        <v>29699</v>
      </c>
      <c r="N30">
        <f t="shared" si="4"/>
        <v>65551.199999999997</v>
      </c>
      <c r="O30">
        <f t="shared" si="5"/>
        <v>68518</v>
      </c>
      <c r="Q30">
        <v>-7141</v>
      </c>
      <c r="R30">
        <v>-7350</v>
      </c>
      <c r="T30">
        <v>1000.7999999999956</v>
      </c>
      <c r="U30">
        <v>450</v>
      </c>
      <c r="W30">
        <v>15090.8</v>
      </c>
      <c r="X30">
        <v>5107.6000000000004</v>
      </c>
      <c r="AB30">
        <v>65551.199999999997</v>
      </c>
      <c r="AC30">
        <v>1.3508982291704805</v>
      </c>
      <c r="AK30">
        <v>65551.199999999997</v>
      </c>
      <c r="AL30">
        <v>1.3508982291704805</v>
      </c>
    </row>
    <row r="31" spans="2:38" x14ac:dyDescent="0.25">
      <c r="B31">
        <v>56200</v>
      </c>
      <c r="C31">
        <v>15424</v>
      </c>
      <c r="D31">
        <v>54180</v>
      </c>
      <c r="E31">
        <v>106458</v>
      </c>
      <c r="F31">
        <v>26436</v>
      </c>
      <c r="H31">
        <v>57086</v>
      </c>
      <c r="J31">
        <f t="shared" si="0"/>
        <v>51739.6</v>
      </c>
      <c r="K31">
        <f t="shared" si="1"/>
        <v>1.1033328437019227</v>
      </c>
      <c r="L31">
        <f t="shared" si="2"/>
        <v>106458</v>
      </c>
      <c r="M31">
        <f t="shared" si="3"/>
        <v>15424</v>
      </c>
      <c r="N31">
        <f t="shared" si="4"/>
        <v>51739.6</v>
      </c>
      <c r="O31">
        <f t="shared" si="5"/>
        <v>91034</v>
      </c>
      <c r="Q31">
        <v>-24955</v>
      </c>
      <c r="R31">
        <v>6164</v>
      </c>
      <c r="T31">
        <v>13732.599999999999</v>
      </c>
      <c r="U31">
        <v>2281.7999999999956</v>
      </c>
      <c r="W31">
        <v>24589.800000000003</v>
      </c>
      <c r="X31">
        <v>3973.7999999999997</v>
      </c>
      <c r="AD31">
        <v>51739.6</v>
      </c>
      <c r="AE31">
        <v>1.1033328437019227</v>
      </c>
      <c r="AI31">
        <v>51739.6</v>
      </c>
      <c r="AJ31">
        <v>1.1033328437019227</v>
      </c>
    </row>
    <row r="32" spans="2:38" x14ac:dyDescent="0.25">
      <c r="B32">
        <v>43603</v>
      </c>
      <c r="C32">
        <v>80588</v>
      </c>
      <c r="D32">
        <v>60629</v>
      </c>
      <c r="E32">
        <v>66566</v>
      </c>
      <c r="F32">
        <v>105216</v>
      </c>
      <c r="H32">
        <v>88602</v>
      </c>
      <c r="J32">
        <f t="shared" si="0"/>
        <v>71320.399999999994</v>
      </c>
      <c r="K32">
        <f t="shared" si="1"/>
        <v>1.2423093532846143</v>
      </c>
      <c r="L32">
        <f t="shared" si="2"/>
        <v>105216</v>
      </c>
      <c r="M32">
        <f t="shared" si="3"/>
        <v>43603</v>
      </c>
      <c r="N32">
        <f t="shared" si="4"/>
        <v>71320.399999999994</v>
      </c>
      <c r="O32">
        <f t="shared" si="5"/>
        <v>61613</v>
      </c>
      <c r="Q32">
        <v>-8568</v>
      </c>
      <c r="R32">
        <v>703</v>
      </c>
      <c r="T32">
        <v>-4644.4000000000087</v>
      </c>
      <c r="U32">
        <v>281</v>
      </c>
      <c r="W32">
        <v>29298.400000000001</v>
      </c>
      <c r="X32">
        <v>1739.3999999999999</v>
      </c>
      <c r="AB32">
        <v>71320.399999999994</v>
      </c>
      <c r="AC32">
        <v>1.2423093532846143</v>
      </c>
      <c r="AI32">
        <v>71320.399999999994</v>
      </c>
      <c r="AJ32">
        <v>1.2423093532846143</v>
      </c>
    </row>
    <row r="33" spans="2:38" x14ac:dyDescent="0.25">
      <c r="B33">
        <v>18492</v>
      </c>
      <c r="C33">
        <v>23290</v>
      </c>
      <c r="D33">
        <v>74232</v>
      </c>
      <c r="E33">
        <v>64433</v>
      </c>
      <c r="F33">
        <v>69974</v>
      </c>
      <c r="H33">
        <v>87058</v>
      </c>
      <c r="J33">
        <f t="shared" si="0"/>
        <v>50084.2</v>
      </c>
      <c r="K33">
        <f t="shared" si="1"/>
        <v>1.7382328159379605</v>
      </c>
      <c r="L33">
        <f t="shared" si="2"/>
        <v>74232</v>
      </c>
      <c r="M33">
        <f t="shared" si="3"/>
        <v>18492</v>
      </c>
      <c r="N33">
        <f t="shared" si="4"/>
        <v>50084.2</v>
      </c>
      <c r="O33">
        <f t="shared" si="5"/>
        <v>55740</v>
      </c>
      <c r="Q33">
        <v>4525</v>
      </c>
      <c r="R33">
        <v>928</v>
      </c>
      <c r="T33">
        <v>-5462.6000000000058</v>
      </c>
      <c r="U33">
        <v>2180.7999999999956</v>
      </c>
      <c r="W33">
        <v>18209.400000000001</v>
      </c>
      <c r="X33">
        <v>2334.7999999999997</v>
      </c>
      <c r="Z33">
        <v>50084.2</v>
      </c>
      <c r="AA33">
        <v>1.7382328159379605</v>
      </c>
      <c r="AK33">
        <v>50084.2</v>
      </c>
      <c r="AL33">
        <v>1.7382328159379605</v>
      </c>
    </row>
    <row r="34" spans="2:38" x14ac:dyDescent="0.25">
      <c r="B34">
        <v>29308</v>
      </c>
      <c r="C34">
        <v>86628</v>
      </c>
      <c r="D34">
        <v>66764</v>
      </c>
      <c r="E34">
        <v>38204</v>
      </c>
      <c r="F34">
        <v>57823</v>
      </c>
      <c r="H34">
        <v>89348</v>
      </c>
      <c r="J34">
        <f t="shared" ref="J34:J65" si="6">AVERAGE(B34:F34)</f>
        <v>55745.4</v>
      </c>
      <c r="K34">
        <f t="shared" ref="K34:K65" si="7">H34/J34</f>
        <v>1.602786956412547</v>
      </c>
      <c r="L34">
        <f t="shared" ref="L34:L65" si="8">MAX(B34:F34)</f>
        <v>86628</v>
      </c>
      <c r="M34">
        <f t="shared" ref="M34:M65" si="9">MIN(B34:F34)</f>
        <v>29308</v>
      </c>
      <c r="N34">
        <f t="shared" ref="N34:N65" si="10">AVERAGE(B34:F34)</f>
        <v>55745.4</v>
      </c>
      <c r="O34">
        <f t="shared" ref="O34:O65" si="11">L34-M34</f>
        <v>57320</v>
      </c>
      <c r="Q34">
        <v>12104</v>
      </c>
      <c r="R34">
        <v>-131</v>
      </c>
      <c r="T34">
        <v>-19604.400000000001</v>
      </c>
      <c r="U34">
        <v>481.59999999999854</v>
      </c>
      <c r="W34">
        <v>26152.400000000001</v>
      </c>
      <c r="X34">
        <v>1096.3999999999999</v>
      </c>
      <c r="AB34">
        <v>55745.4</v>
      </c>
      <c r="AC34">
        <v>1.602786956412547</v>
      </c>
      <c r="AK34">
        <v>55745.4</v>
      </c>
      <c r="AL34">
        <v>1.602786956412547</v>
      </c>
    </row>
    <row r="35" spans="2:38" x14ac:dyDescent="0.25">
      <c r="B35">
        <v>88499</v>
      </c>
      <c r="C35">
        <v>37077</v>
      </c>
      <c r="D35">
        <v>52508</v>
      </c>
      <c r="E35">
        <v>107200</v>
      </c>
      <c r="F35">
        <v>36169</v>
      </c>
      <c r="H35">
        <v>93782</v>
      </c>
      <c r="J35">
        <f t="shared" si="6"/>
        <v>64290.6</v>
      </c>
      <c r="K35">
        <f t="shared" si="7"/>
        <v>1.4587202483722348</v>
      </c>
      <c r="L35">
        <f t="shared" si="8"/>
        <v>107200</v>
      </c>
      <c r="M35">
        <f t="shared" si="9"/>
        <v>36169</v>
      </c>
      <c r="N35">
        <f t="shared" si="10"/>
        <v>64290.6</v>
      </c>
      <c r="O35">
        <f t="shared" si="11"/>
        <v>71031</v>
      </c>
      <c r="Q35">
        <v>36710</v>
      </c>
      <c r="R35">
        <v>-16</v>
      </c>
      <c r="T35">
        <v>9703.1999999999971</v>
      </c>
      <c r="U35">
        <v>1812.7999999999956</v>
      </c>
      <c r="W35">
        <v>26630.400000000001</v>
      </c>
      <c r="X35">
        <v>2649.6</v>
      </c>
      <c r="Z35">
        <v>64290.6</v>
      </c>
      <c r="AA35">
        <v>1.4587202483722348</v>
      </c>
      <c r="AK35">
        <v>64290.6</v>
      </c>
      <c r="AL35">
        <v>1.4587202483722348</v>
      </c>
    </row>
    <row r="36" spans="2:38" x14ac:dyDescent="0.25">
      <c r="B36">
        <v>82053</v>
      </c>
      <c r="C36">
        <v>82665</v>
      </c>
      <c r="D36">
        <v>34118</v>
      </c>
      <c r="E36">
        <v>22430</v>
      </c>
      <c r="F36">
        <v>12982</v>
      </c>
      <c r="H36">
        <v>51591</v>
      </c>
      <c r="J36">
        <f t="shared" si="6"/>
        <v>46849.599999999999</v>
      </c>
      <c r="K36">
        <f t="shared" si="7"/>
        <v>1.1012047061234247</v>
      </c>
      <c r="L36">
        <f t="shared" si="8"/>
        <v>82665</v>
      </c>
      <c r="M36">
        <f t="shared" si="9"/>
        <v>12982</v>
      </c>
      <c r="N36">
        <f t="shared" si="10"/>
        <v>46849.599999999999</v>
      </c>
      <c r="O36">
        <f t="shared" si="11"/>
        <v>69683</v>
      </c>
      <c r="Q36">
        <v>-32049</v>
      </c>
      <c r="R36">
        <v>-7576</v>
      </c>
      <c r="T36">
        <v>-11501.599999999999</v>
      </c>
      <c r="U36">
        <v>160.40000000000146</v>
      </c>
      <c r="W36">
        <v>14990</v>
      </c>
      <c r="X36">
        <v>679.6</v>
      </c>
      <c r="AB36">
        <v>46849.599999999999</v>
      </c>
      <c r="AC36">
        <v>1.1012047061234247</v>
      </c>
      <c r="AK36">
        <v>46849.599999999999</v>
      </c>
      <c r="AL36">
        <v>1.1012047061234247</v>
      </c>
    </row>
    <row r="37" spans="2:38" x14ac:dyDescent="0.25">
      <c r="B37">
        <v>23928</v>
      </c>
      <c r="C37">
        <v>93407</v>
      </c>
      <c r="D37">
        <v>109202</v>
      </c>
      <c r="E37">
        <v>32130</v>
      </c>
      <c r="F37">
        <v>25768</v>
      </c>
      <c r="H37">
        <v>113201</v>
      </c>
      <c r="J37">
        <f t="shared" si="6"/>
        <v>56887</v>
      </c>
      <c r="K37">
        <f t="shared" si="7"/>
        <v>1.989927399933201</v>
      </c>
      <c r="L37">
        <f t="shared" si="8"/>
        <v>109202</v>
      </c>
      <c r="M37">
        <f t="shared" si="9"/>
        <v>23928</v>
      </c>
      <c r="N37">
        <f t="shared" si="10"/>
        <v>56887</v>
      </c>
      <c r="O37">
        <f t="shared" si="11"/>
        <v>85274</v>
      </c>
      <c r="Q37">
        <v>4346</v>
      </c>
      <c r="R37">
        <v>12</v>
      </c>
      <c r="T37">
        <v>-14059.399999999994</v>
      </c>
      <c r="U37">
        <v>-1636.1999999999971</v>
      </c>
      <c r="W37">
        <v>22687</v>
      </c>
      <c r="X37">
        <v>1637.0000000000002</v>
      </c>
      <c r="AF37">
        <v>56887</v>
      </c>
      <c r="AG37">
        <v>1.989927399933201</v>
      </c>
      <c r="AK37">
        <v>56887</v>
      </c>
      <c r="AL37">
        <v>1.989927399933201</v>
      </c>
    </row>
    <row r="38" spans="2:38" x14ac:dyDescent="0.25">
      <c r="B38">
        <v>52250</v>
      </c>
      <c r="C38">
        <v>111136</v>
      </c>
      <c r="D38">
        <v>67127</v>
      </c>
      <c r="E38">
        <v>29877</v>
      </c>
      <c r="F38">
        <v>90872</v>
      </c>
      <c r="H38">
        <v>92704</v>
      </c>
      <c r="J38">
        <f t="shared" si="6"/>
        <v>70252.399999999994</v>
      </c>
      <c r="K38">
        <f t="shared" si="7"/>
        <v>1.3195848113374065</v>
      </c>
      <c r="L38">
        <f t="shared" si="8"/>
        <v>111136</v>
      </c>
      <c r="M38">
        <f t="shared" si="9"/>
        <v>29877</v>
      </c>
      <c r="N38">
        <f t="shared" si="10"/>
        <v>70252.399999999994</v>
      </c>
      <c r="O38">
        <f t="shared" si="11"/>
        <v>81259</v>
      </c>
      <c r="Q38">
        <v>-15782</v>
      </c>
      <c r="R38">
        <v>482</v>
      </c>
      <c r="T38">
        <v>2504</v>
      </c>
      <c r="U38">
        <v>-5049.8000000000029</v>
      </c>
      <c r="W38">
        <v>11097.2</v>
      </c>
      <c r="X38">
        <v>5049.8</v>
      </c>
      <c r="AF38">
        <v>70252.399999999994</v>
      </c>
      <c r="AG38">
        <v>1.3195848113374065</v>
      </c>
      <c r="AK38">
        <v>70252.399999999994</v>
      </c>
      <c r="AL38">
        <v>1.3195848113374065</v>
      </c>
    </row>
    <row r="39" spans="2:38" x14ac:dyDescent="0.25">
      <c r="B39">
        <v>60553</v>
      </c>
      <c r="C39">
        <v>45200</v>
      </c>
      <c r="D39">
        <v>47619</v>
      </c>
      <c r="E39">
        <v>28092</v>
      </c>
      <c r="F39">
        <v>76136</v>
      </c>
      <c r="H39">
        <v>104366</v>
      </c>
      <c r="J39">
        <f t="shared" si="6"/>
        <v>51520</v>
      </c>
      <c r="K39">
        <f t="shared" si="7"/>
        <v>2.0257375776397515</v>
      </c>
      <c r="L39">
        <f t="shared" si="8"/>
        <v>76136</v>
      </c>
      <c r="M39">
        <f t="shared" si="9"/>
        <v>28092</v>
      </c>
      <c r="N39">
        <f t="shared" si="10"/>
        <v>51520</v>
      </c>
      <c r="O39">
        <f t="shared" si="11"/>
        <v>48044</v>
      </c>
      <c r="Q39">
        <v>60824</v>
      </c>
      <c r="R39">
        <v>-3853</v>
      </c>
      <c r="T39">
        <v>14570.800000000003</v>
      </c>
      <c r="U39">
        <v>1339</v>
      </c>
      <c r="W39">
        <v>25282</v>
      </c>
      <c r="X39">
        <v>2165.4</v>
      </c>
      <c r="Z39">
        <v>51520</v>
      </c>
      <c r="AA39">
        <v>2.0257375776397515</v>
      </c>
      <c r="AK39">
        <v>51520</v>
      </c>
      <c r="AL39">
        <v>2.0257375776397515</v>
      </c>
    </row>
    <row r="40" spans="2:38" x14ac:dyDescent="0.25">
      <c r="B40">
        <v>95966</v>
      </c>
      <c r="C40">
        <v>22592</v>
      </c>
      <c r="D40">
        <v>21869</v>
      </c>
      <c r="E40">
        <v>30202</v>
      </c>
      <c r="F40">
        <v>41796</v>
      </c>
      <c r="H40">
        <v>73689</v>
      </c>
      <c r="J40">
        <f t="shared" si="6"/>
        <v>42485</v>
      </c>
      <c r="K40">
        <f t="shared" si="7"/>
        <v>1.7344709897610922</v>
      </c>
      <c r="L40">
        <f t="shared" si="8"/>
        <v>95966</v>
      </c>
      <c r="M40">
        <f t="shared" si="9"/>
        <v>21869</v>
      </c>
      <c r="N40">
        <f t="shared" si="10"/>
        <v>42485</v>
      </c>
      <c r="O40">
        <f t="shared" si="11"/>
        <v>74097</v>
      </c>
      <c r="Q40">
        <v>-28524</v>
      </c>
      <c r="R40">
        <v>-1449</v>
      </c>
      <c r="T40">
        <v>-1426</v>
      </c>
      <c r="U40">
        <v>-283.19999999999709</v>
      </c>
      <c r="W40">
        <v>15166.400000000001</v>
      </c>
      <c r="X40">
        <v>1738.8000000000002</v>
      </c>
      <c r="AD40">
        <v>42485</v>
      </c>
      <c r="AE40">
        <v>1.7344709897610922</v>
      </c>
      <c r="AK40">
        <v>42485</v>
      </c>
      <c r="AL40">
        <v>1.7344709897610922</v>
      </c>
    </row>
    <row r="41" spans="2:38" x14ac:dyDescent="0.25">
      <c r="B41">
        <v>69508</v>
      </c>
      <c r="C41">
        <v>19451</v>
      </c>
      <c r="D41">
        <v>11779</v>
      </c>
      <c r="E41">
        <v>22141</v>
      </c>
      <c r="F41">
        <v>93511</v>
      </c>
      <c r="H41">
        <v>87723</v>
      </c>
      <c r="J41">
        <f t="shared" si="6"/>
        <v>43278</v>
      </c>
      <c r="K41">
        <f t="shared" si="7"/>
        <v>2.0269652017191184</v>
      </c>
      <c r="L41">
        <f t="shared" si="8"/>
        <v>93511</v>
      </c>
      <c r="M41">
        <f t="shared" si="9"/>
        <v>11779</v>
      </c>
      <c r="N41">
        <f t="shared" si="10"/>
        <v>43278</v>
      </c>
      <c r="O41">
        <f t="shared" si="11"/>
        <v>81732</v>
      </c>
      <c r="Q41">
        <v>-40935</v>
      </c>
      <c r="R41">
        <v>6621</v>
      </c>
      <c r="T41">
        <v>-24150.600000000006</v>
      </c>
      <c r="U41">
        <v>56.599999999998545</v>
      </c>
      <c r="W41">
        <v>24150.600000000002</v>
      </c>
      <c r="X41">
        <v>3115.8</v>
      </c>
      <c r="AF41">
        <v>43278</v>
      </c>
      <c r="AG41">
        <v>2.0269652017191184</v>
      </c>
      <c r="AK41">
        <v>43278</v>
      </c>
      <c r="AL41">
        <v>2.0269652017191184</v>
      </c>
    </row>
    <row r="42" spans="2:38" x14ac:dyDescent="0.25">
      <c r="B42">
        <v>86522</v>
      </c>
      <c r="C42">
        <v>66105</v>
      </c>
      <c r="D42">
        <v>62501</v>
      </c>
      <c r="E42">
        <v>32813</v>
      </c>
      <c r="F42">
        <v>82150</v>
      </c>
      <c r="H42">
        <v>119603</v>
      </c>
      <c r="J42">
        <f t="shared" si="6"/>
        <v>66018.2</v>
      </c>
      <c r="K42">
        <f t="shared" si="7"/>
        <v>1.8116670857430224</v>
      </c>
      <c r="L42">
        <f t="shared" si="8"/>
        <v>86522</v>
      </c>
      <c r="M42">
        <f t="shared" si="9"/>
        <v>32813</v>
      </c>
      <c r="N42">
        <f t="shared" si="10"/>
        <v>66018.2</v>
      </c>
      <c r="O42">
        <f t="shared" si="11"/>
        <v>53709</v>
      </c>
      <c r="Q42">
        <v>-1798</v>
      </c>
      <c r="R42">
        <v>91</v>
      </c>
      <c r="T42">
        <v>3042.1999999999971</v>
      </c>
      <c r="U42">
        <v>126</v>
      </c>
      <c r="W42">
        <v>19627</v>
      </c>
      <c r="X42">
        <v>5515.2</v>
      </c>
      <c r="AF42">
        <v>66018.2</v>
      </c>
      <c r="AG42">
        <v>1.8116670857430224</v>
      </c>
      <c r="AK42">
        <v>66018.2</v>
      </c>
      <c r="AL42">
        <v>1.8116670857430224</v>
      </c>
    </row>
    <row r="43" spans="2:38" x14ac:dyDescent="0.25">
      <c r="B43">
        <v>87306</v>
      </c>
      <c r="C43">
        <v>50232</v>
      </c>
      <c r="D43">
        <v>73557</v>
      </c>
      <c r="E43">
        <v>18448</v>
      </c>
      <c r="F43">
        <v>70568</v>
      </c>
      <c r="H43">
        <v>112851</v>
      </c>
      <c r="J43">
        <f t="shared" si="6"/>
        <v>60022.2</v>
      </c>
      <c r="K43">
        <f t="shared" si="7"/>
        <v>1.8801543428931295</v>
      </c>
      <c r="L43">
        <f t="shared" si="8"/>
        <v>87306</v>
      </c>
      <c r="M43">
        <f t="shared" si="9"/>
        <v>18448</v>
      </c>
      <c r="N43">
        <f t="shared" si="10"/>
        <v>60022.2</v>
      </c>
      <c r="O43">
        <f t="shared" si="11"/>
        <v>68858</v>
      </c>
      <c r="Q43">
        <v>-309</v>
      </c>
      <c r="R43">
        <v>2865</v>
      </c>
      <c r="T43">
        <v>-616.80000000000291</v>
      </c>
      <c r="U43">
        <v>-2577</v>
      </c>
      <c r="W43">
        <v>8474.4000000000015</v>
      </c>
      <c r="X43">
        <v>3517.4</v>
      </c>
      <c r="AF43">
        <v>60022.2</v>
      </c>
      <c r="AG43">
        <v>1.8801543428931295</v>
      </c>
      <c r="AK43">
        <v>60022.2</v>
      </c>
      <c r="AL43">
        <v>1.8801543428931295</v>
      </c>
    </row>
    <row r="44" spans="2:38" x14ac:dyDescent="0.25">
      <c r="B44">
        <v>51350</v>
      </c>
      <c r="C44">
        <v>77941</v>
      </c>
      <c r="D44">
        <v>10824</v>
      </c>
      <c r="E44">
        <v>53681</v>
      </c>
      <c r="F44">
        <v>42431</v>
      </c>
      <c r="H44">
        <v>57384</v>
      </c>
      <c r="J44">
        <f t="shared" si="6"/>
        <v>47245.4</v>
      </c>
      <c r="K44">
        <f t="shared" si="7"/>
        <v>1.2145944367070656</v>
      </c>
      <c r="L44">
        <f t="shared" si="8"/>
        <v>77941</v>
      </c>
      <c r="M44">
        <f t="shared" si="9"/>
        <v>10824</v>
      </c>
      <c r="N44">
        <f t="shared" si="10"/>
        <v>47245.4</v>
      </c>
      <c r="O44">
        <f t="shared" si="11"/>
        <v>67117</v>
      </c>
      <c r="Q44">
        <v>4863</v>
      </c>
      <c r="R44">
        <v>-143</v>
      </c>
      <c r="T44">
        <v>5794.4000000000015</v>
      </c>
      <c r="U44">
        <v>126</v>
      </c>
      <c r="W44">
        <v>24949.599999999999</v>
      </c>
      <c r="X44">
        <v>4587.6000000000004</v>
      </c>
      <c r="Z44">
        <v>47245.4</v>
      </c>
      <c r="AA44">
        <v>1.2145944367070656</v>
      </c>
      <c r="AI44">
        <v>47245.4</v>
      </c>
      <c r="AJ44">
        <v>1.2145944367070656</v>
      </c>
    </row>
    <row r="45" spans="2:38" x14ac:dyDescent="0.25">
      <c r="B45">
        <v>12861</v>
      </c>
      <c r="C45">
        <v>63874</v>
      </c>
      <c r="D45">
        <v>49508</v>
      </c>
      <c r="E45">
        <v>23952</v>
      </c>
      <c r="F45">
        <v>38313</v>
      </c>
      <c r="H45">
        <v>45268</v>
      </c>
      <c r="J45">
        <f t="shared" si="6"/>
        <v>37701.599999999999</v>
      </c>
      <c r="K45">
        <f t="shared" si="7"/>
        <v>1.2006917478303309</v>
      </c>
      <c r="L45">
        <f t="shared" si="8"/>
        <v>63874</v>
      </c>
      <c r="M45">
        <f t="shared" si="9"/>
        <v>12861</v>
      </c>
      <c r="N45">
        <f t="shared" si="10"/>
        <v>37701.599999999999</v>
      </c>
      <c r="O45">
        <f t="shared" si="11"/>
        <v>51013</v>
      </c>
      <c r="Q45">
        <v>-10205</v>
      </c>
      <c r="R45">
        <v>5</v>
      </c>
      <c r="T45">
        <v>3163.1999999999971</v>
      </c>
      <c r="U45">
        <v>703</v>
      </c>
      <c r="W45">
        <v>22139.600000000002</v>
      </c>
      <c r="X45">
        <v>2539.7999999999997</v>
      </c>
      <c r="AD45">
        <v>37701.599999999999</v>
      </c>
      <c r="AE45">
        <v>1.2006917478303309</v>
      </c>
      <c r="AI45">
        <v>37701.599999999999</v>
      </c>
      <c r="AJ45">
        <v>1.2006917478303309</v>
      </c>
    </row>
    <row r="46" spans="2:38" x14ac:dyDescent="0.25">
      <c r="B46">
        <v>75494</v>
      </c>
      <c r="C46">
        <v>49534</v>
      </c>
      <c r="D46">
        <v>101800</v>
      </c>
      <c r="E46">
        <v>88405</v>
      </c>
      <c r="F46">
        <v>12335</v>
      </c>
      <c r="H46">
        <v>118074</v>
      </c>
      <c r="J46">
        <f t="shared" si="6"/>
        <v>65513.599999999999</v>
      </c>
      <c r="K46">
        <f t="shared" si="7"/>
        <v>1.8022822742148195</v>
      </c>
      <c r="L46">
        <f t="shared" si="8"/>
        <v>101800</v>
      </c>
      <c r="M46">
        <f t="shared" si="9"/>
        <v>12335</v>
      </c>
      <c r="N46">
        <f t="shared" si="10"/>
        <v>65513.599999999999</v>
      </c>
      <c r="O46">
        <f t="shared" si="11"/>
        <v>89465</v>
      </c>
      <c r="Q46">
        <v>24594</v>
      </c>
      <c r="R46">
        <v>1739</v>
      </c>
      <c r="T46">
        <v>2168.5999999999985</v>
      </c>
      <c r="U46">
        <v>2377.1999999999971</v>
      </c>
      <c r="W46">
        <v>23777.399999999998</v>
      </c>
      <c r="X46">
        <v>2377.1999999999998</v>
      </c>
      <c r="AB46">
        <v>65513.599999999999</v>
      </c>
      <c r="AC46">
        <v>1.8022822742148195</v>
      </c>
      <c r="AK46">
        <v>65513.599999999999</v>
      </c>
      <c r="AL46">
        <v>1.8022822742148195</v>
      </c>
    </row>
    <row r="47" spans="2:38" x14ac:dyDescent="0.25">
      <c r="B47">
        <v>110687</v>
      </c>
      <c r="C47">
        <v>78227</v>
      </c>
      <c r="D47">
        <v>19304</v>
      </c>
      <c r="E47">
        <v>52393</v>
      </c>
      <c r="F47">
        <v>16686</v>
      </c>
      <c r="H47">
        <v>70605</v>
      </c>
      <c r="J47">
        <f t="shared" si="6"/>
        <v>55459.4</v>
      </c>
      <c r="K47">
        <f t="shared" si="7"/>
        <v>1.2730934701781844</v>
      </c>
      <c r="L47">
        <f t="shared" si="8"/>
        <v>110687</v>
      </c>
      <c r="M47">
        <f t="shared" si="9"/>
        <v>16686</v>
      </c>
      <c r="N47">
        <f t="shared" si="10"/>
        <v>55459.4</v>
      </c>
      <c r="O47">
        <f t="shared" si="11"/>
        <v>94001</v>
      </c>
      <c r="Q47">
        <v>5661</v>
      </c>
      <c r="R47">
        <v>4821</v>
      </c>
      <c r="T47">
        <v>-5868.4000000000015</v>
      </c>
      <c r="U47">
        <v>3408.4000000000015</v>
      </c>
      <c r="W47">
        <v>19884.799999999996</v>
      </c>
      <c r="X47">
        <v>4138.3999999999996</v>
      </c>
      <c r="AB47">
        <v>55459.4</v>
      </c>
      <c r="AC47">
        <v>1.2730934701781844</v>
      </c>
      <c r="AK47">
        <v>55459.4</v>
      </c>
      <c r="AL47">
        <v>1.2730934701781844</v>
      </c>
    </row>
    <row r="48" spans="2:38" x14ac:dyDescent="0.25">
      <c r="B48">
        <v>26757</v>
      </c>
      <c r="C48">
        <v>73541</v>
      </c>
      <c r="D48">
        <v>37103</v>
      </c>
      <c r="E48">
        <v>99926</v>
      </c>
      <c r="F48">
        <v>84901</v>
      </c>
      <c r="H48">
        <v>109294</v>
      </c>
      <c r="J48">
        <f t="shared" si="6"/>
        <v>64445.599999999999</v>
      </c>
      <c r="K48">
        <f t="shared" si="7"/>
        <v>1.6959109698722643</v>
      </c>
      <c r="L48">
        <f t="shared" si="8"/>
        <v>99926</v>
      </c>
      <c r="M48">
        <f t="shared" si="9"/>
        <v>26757</v>
      </c>
      <c r="N48">
        <f t="shared" si="10"/>
        <v>64445.599999999999</v>
      </c>
      <c r="O48">
        <f t="shared" si="11"/>
        <v>73169</v>
      </c>
      <c r="Q48">
        <v>-12722</v>
      </c>
      <c r="R48">
        <v>3256</v>
      </c>
      <c r="T48">
        <v>-6673.0000000000073</v>
      </c>
      <c r="U48">
        <v>-1352.2000000000044</v>
      </c>
      <c r="W48">
        <v>11717.800000000001</v>
      </c>
      <c r="X48">
        <v>3523.8</v>
      </c>
      <c r="AF48">
        <v>64445.599999999999</v>
      </c>
      <c r="AG48">
        <v>1.6959109698722643</v>
      </c>
      <c r="AK48">
        <v>64445.599999999999</v>
      </c>
      <c r="AL48">
        <v>1.6959109698722643</v>
      </c>
    </row>
    <row r="49" spans="2:38" x14ac:dyDescent="0.25">
      <c r="B49">
        <v>98887</v>
      </c>
      <c r="C49">
        <v>63639</v>
      </c>
      <c r="D49">
        <v>84141</v>
      </c>
      <c r="E49">
        <v>89720</v>
      </c>
      <c r="F49">
        <v>108524</v>
      </c>
      <c r="H49">
        <v>126470</v>
      </c>
      <c r="J49">
        <f t="shared" si="6"/>
        <v>88982.2</v>
      </c>
      <c r="K49">
        <f t="shared" si="7"/>
        <v>1.421295495054067</v>
      </c>
      <c r="L49">
        <f t="shared" si="8"/>
        <v>108524</v>
      </c>
      <c r="M49">
        <f t="shared" si="9"/>
        <v>63639</v>
      </c>
      <c r="N49">
        <f t="shared" si="10"/>
        <v>88982.2</v>
      </c>
      <c r="O49">
        <f t="shared" si="11"/>
        <v>44885</v>
      </c>
      <c r="Q49">
        <v>4208</v>
      </c>
      <c r="R49">
        <v>1867</v>
      </c>
      <c r="T49">
        <v>2636.1999999999971</v>
      </c>
      <c r="U49">
        <v>18</v>
      </c>
      <c r="W49">
        <v>17649.400000000001</v>
      </c>
      <c r="X49">
        <v>2938</v>
      </c>
      <c r="AB49">
        <v>88982.2</v>
      </c>
      <c r="AC49">
        <v>1.421295495054067</v>
      </c>
      <c r="AK49">
        <v>88982.2</v>
      </c>
      <c r="AL49">
        <v>1.421295495054067</v>
      </c>
    </row>
    <row r="50" spans="2:38" x14ac:dyDescent="0.25">
      <c r="B50">
        <v>39294</v>
      </c>
      <c r="C50">
        <v>48824</v>
      </c>
      <c r="D50">
        <v>23439</v>
      </c>
      <c r="E50">
        <v>49966</v>
      </c>
      <c r="F50">
        <v>95097</v>
      </c>
      <c r="H50">
        <v>117093</v>
      </c>
      <c r="J50">
        <f t="shared" si="6"/>
        <v>51324</v>
      </c>
      <c r="K50">
        <f t="shared" si="7"/>
        <v>2.281447276128127</v>
      </c>
      <c r="L50">
        <f t="shared" si="8"/>
        <v>95097</v>
      </c>
      <c r="M50">
        <f t="shared" si="9"/>
        <v>23439</v>
      </c>
      <c r="N50">
        <f t="shared" si="10"/>
        <v>51324</v>
      </c>
      <c r="O50">
        <f t="shared" si="11"/>
        <v>71658</v>
      </c>
      <c r="Q50">
        <v>-10950</v>
      </c>
      <c r="R50">
        <v>42</v>
      </c>
      <c r="T50">
        <v>-23435.399999999994</v>
      </c>
      <c r="U50">
        <v>-452.59999999999854</v>
      </c>
      <c r="W50">
        <v>23435.399999999998</v>
      </c>
      <c r="X50">
        <v>452.6</v>
      </c>
      <c r="AF50">
        <v>51324</v>
      </c>
      <c r="AG50">
        <v>2.281447276128127</v>
      </c>
      <c r="AK50">
        <v>51324</v>
      </c>
      <c r="AL50">
        <v>2.281447276128127</v>
      </c>
    </row>
    <row r="51" spans="2:38" x14ac:dyDescent="0.25">
      <c r="B51">
        <v>84921</v>
      </c>
      <c r="C51">
        <v>11398</v>
      </c>
      <c r="D51">
        <v>39112</v>
      </c>
      <c r="E51">
        <v>82215</v>
      </c>
      <c r="F51">
        <v>81032</v>
      </c>
      <c r="H51">
        <v>112720</v>
      </c>
      <c r="J51">
        <f t="shared" si="6"/>
        <v>59735.6</v>
      </c>
      <c r="K51">
        <f t="shared" si="7"/>
        <v>1.8869819672021375</v>
      </c>
      <c r="L51">
        <f t="shared" si="8"/>
        <v>84921</v>
      </c>
      <c r="M51">
        <f t="shared" si="9"/>
        <v>11398</v>
      </c>
      <c r="N51">
        <f t="shared" si="10"/>
        <v>59735.6</v>
      </c>
      <c r="O51">
        <f t="shared" si="11"/>
        <v>73523</v>
      </c>
      <c r="Q51">
        <v>43594</v>
      </c>
      <c r="R51">
        <v>5523</v>
      </c>
      <c r="T51">
        <v>18998</v>
      </c>
      <c r="U51">
        <v>-1891.8000000000029</v>
      </c>
      <c r="W51">
        <v>24721.599999999999</v>
      </c>
      <c r="X51">
        <v>2061.8000000000002</v>
      </c>
      <c r="AD51">
        <v>59735.6</v>
      </c>
      <c r="AE51">
        <v>1.8869819672021375</v>
      </c>
      <c r="AK51">
        <v>59735.6</v>
      </c>
      <c r="AL51">
        <v>1.8869819672021375</v>
      </c>
    </row>
    <row r="52" spans="2:38" x14ac:dyDescent="0.25">
      <c r="B52">
        <v>24055</v>
      </c>
      <c r="C52">
        <v>58287</v>
      </c>
      <c r="D52">
        <v>106630</v>
      </c>
      <c r="E52">
        <v>46069</v>
      </c>
      <c r="F52">
        <v>18055</v>
      </c>
      <c r="H52">
        <v>54402</v>
      </c>
      <c r="J52">
        <f t="shared" si="6"/>
        <v>50619.199999999997</v>
      </c>
      <c r="K52">
        <f t="shared" si="7"/>
        <v>1.0747305370294276</v>
      </c>
      <c r="L52">
        <f t="shared" si="8"/>
        <v>106630</v>
      </c>
      <c r="M52">
        <f t="shared" si="9"/>
        <v>18055</v>
      </c>
      <c r="N52">
        <f t="shared" si="10"/>
        <v>50619.199999999997</v>
      </c>
      <c r="O52">
        <f t="shared" si="11"/>
        <v>88575</v>
      </c>
      <c r="Q52">
        <v>-11895</v>
      </c>
      <c r="R52">
        <v>-306</v>
      </c>
      <c r="T52">
        <v>-4115.8000000000029</v>
      </c>
      <c r="U52">
        <v>-787</v>
      </c>
      <c r="W52">
        <v>17268.600000000002</v>
      </c>
      <c r="X52">
        <v>2798.6000000000004</v>
      </c>
      <c r="Z52">
        <v>50619.199999999997</v>
      </c>
      <c r="AA52">
        <v>1.0747305370294276</v>
      </c>
      <c r="AI52">
        <v>50619.199999999997</v>
      </c>
      <c r="AJ52">
        <v>1.0747305370294276</v>
      </c>
    </row>
    <row r="53" spans="2:38" x14ac:dyDescent="0.25">
      <c r="B53">
        <v>10660</v>
      </c>
      <c r="C53">
        <v>102019</v>
      </c>
      <c r="D53">
        <v>72706</v>
      </c>
      <c r="E53">
        <v>74885</v>
      </c>
      <c r="F53">
        <v>18261</v>
      </c>
      <c r="H53">
        <v>56470</v>
      </c>
      <c r="J53">
        <f t="shared" si="6"/>
        <v>55706.2</v>
      </c>
      <c r="K53">
        <f t="shared" si="7"/>
        <v>1.0137112206540744</v>
      </c>
      <c r="L53">
        <f t="shared" si="8"/>
        <v>102019</v>
      </c>
      <c r="M53">
        <f t="shared" si="9"/>
        <v>10660</v>
      </c>
      <c r="N53">
        <f t="shared" si="10"/>
        <v>55706.2</v>
      </c>
      <c r="O53">
        <f t="shared" si="11"/>
        <v>91359</v>
      </c>
      <c r="Q53">
        <v>-2693</v>
      </c>
      <c r="R53">
        <v>-375</v>
      </c>
      <c r="T53">
        <v>25152.999999999996</v>
      </c>
      <c r="U53">
        <v>-484.40000000000146</v>
      </c>
      <c r="W53">
        <v>30099.4</v>
      </c>
      <c r="X53">
        <v>530</v>
      </c>
      <c r="AD53">
        <v>55706.2</v>
      </c>
      <c r="AE53">
        <v>1.0137112206540744</v>
      </c>
      <c r="AK53">
        <v>55706.2</v>
      </c>
      <c r="AL53">
        <v>1.0137112206540744</v>
      </c>
    </row>
    <row r="54" spans="2:38" x14ac:dyDescent="0.25">
      <c r="B54">
        <v>22548</v>
      </c>
      <c r="C54">
        <v>9924</v>
      </c>
      <c r="D54">
        <v>66810</v>
      </c>
      <c r="E54">
        <v>87407</v>
      </c>
      <c r="F54">
        <v>70133</v>
      </c>
      <c r="H54">
        <v>89449</v>
      </c>
      <c r="J54">
        <f t="shared" si="6"/>
        <v>51364.4</v>
      </c>
      <c r="K54">
        <f t="shared" si="7"/>
        <v>1.7414590650333694</v>
      </c>
      <c r="L54">
        <f t="shared" si="8"/>
        <v>87407</v>
      </c>
      <c r="M54">
        <f t="shared" si="9"/>
        <v>9924</v>
      </c>
      <c r="N54">
        <f t="shared" si="10"/>
        <v>51364.4</v>
      </c>
      <c r="O54">
        <f t="shared" si="11"/>
        <v>77483</v>
      </c>
      <c r="Q54">
        <v>13189</v>
      </c>
      <c r="R54">
        <v>1570</v>
      </c>
      <c r="T54">
        <v>-5929</v>
      </c>
      <c r="U54">
        <v>-2171.7999999999956</v>
      </c>
      <c r="W54">
        <v>12220.2</v>
      </c>
      <c r="X54">
        <v>4381</v>
      </c>
      <c r="Z54">
        <v>51364.4</v>
      </c>
      <c r="AA54">
        <v>1.7414590650333694</v>
      </c>
      <c r="AK54">
        <v>51364.4</v>
      </c>
      <c r="AL54">
        <v>1.7414590650333694</v>
      </c>
    </row>
    <row r="55" spans="2:38" x14ac:dyDescent="0.25">
      <c r="B55">
        <v>32307</v>
      </c>
      <c r="C55">
        <v>23615</v>
      </c>
      <c r="D55">
        <v>71753</v>
      </c>
      <c r="E55">
        <v>42516</v>
      </c>
      <c r="F55">
        <v>58054</v>
      </c>
      <c r="H55">
        <v>86141</v>
      </c>
      <c r="J55">
        <f t="shared" si="6"/>
        <v>45649</v>
      </c>
      <c r="K55">
        <f t="shared" si="7"/>
        <v>1.887029288702929</v>
      </c>
      <c r="L55">
        <f t="shared" si="8"/>
        <v>71753</v>
      </c>
      <c r="M55">
        <f t="shared" si="9"/>
        <v>23615</v>
      </c>
      <c r="N55">
        <f t="shared" si="10"/>
        <v>45649</v>
      </c>
      <c r="O55">
        <f t="shared" si="11"/>
        <v>48138</v>
      </c>
      <c r="Q55">
        <v>-2050</v>
      </c>
      <c r="R55">
        <v>15</v>
      </c>
      <c r="T55">
        <v>3361.5999999999985</v>
      </c>
      <c r="U55">
        <v>-979.19999999999709</v>
      </c>
      <c r="W55">
        <v>17204.400000000001</v>
      </c>
      <c r="X55">
        <v>3748.0000000000005</v>
      </c>
      <c r="AD55">
        <v>45649</v>
      </c>
      <c r="AE55">
        <v>1.887029288702929</v>
      </c>
      <c r="AK55">
        <v>45649</v>
      </c>
      <c r="AL55">
        <v>1.887029288702929</v>
      </c>
    </row>
    <row r="56" spans="2:38" x14ac:dyDescent="0.25">
      <c r="B56">
        <v>20638</v>
      </c>
      <c r="C56">
        <v>85256</v>
      </c>
      <c r="D56">
        <v>15695</v>
      </c>
      <c r="E56">
        <v>42643</v>
      </c>
      <c r="F56">
        <v>42910</v>
      </c>
      <c r="H56">
        <v>89751</v>
      </c>
      <c r="J56">
        <f t="shared" si="6"/>
        <v>41428.400000000001</v>
      </c>
      <c r="K56">
        <f t="shared" si="7"/>
        <v>2.166412412741018</v>
      </c>
      <c r="L56">
        <f t="shared" si="8"/>
        <v>85256</v>
      </c>
      <c r="M56">
        <f t="shared" si="9"/>
        <v>15695</v>
      </c>
      <c r="N56">
        <f t="shared" si="10"/>
        <v>41428.400000000001</v>
      </c>
      <c r="O56">
        <f t="shared" si="11"/>
        <v>69561</v>
      </c>
      <c r="Q56">
        <v>17427</v>
      </c>
      <c r="R56">
        <v>-5739</v>
      </c>
      <c r="T56">
        <v>-6320.1999999999971</v>
      </c>
      <c r="U56">
        <v>-1126</v>
      </c>
      <c r="W56">
        <v>27109.800000000003</v>
      </c>
      <c r="X56">
        <v>1126</v>
      </c>
      <c r="Z56">
        <v>41428.400000000001</v>
      </c>
      <c r="AA56">
        <v>2.166412412741018</v>
      </c>
      <c r="AK56">
        <v>41428.400000000001</v>
      </c>
      <c r="AL56">
        <v>2.166412412741018</v>
      </c>
    </row>
    <row r="57" spans="2:38" x14ac:dyDescent="0.25">
      <c r="B57">
        <v>97438</v>
      </c>
      <c r="C57">
        <v>12246</v>
      </c>
      <c r="D57">
        <v>40588</v>
      </c>
      <c r="E57">
        <v>73034</v>
      </c>
      <c r="F57">
        <v>33512</v>
      </c>
      <c r="H57">
        <v>120797</v>
      </c>
      <c r="J57">
        <f t="shared" si="6"/>
        <v>51363.6</v>
      </c>
      <c r="K57">
        <f t="shared" si="7"/>
        <v>2.3518016649923292</v>
      </c>
      <c r="L57">
        <f t="shared" si="8"/>
        <v>97438</v>
      </c>
      <c r="M57">
        <f t="shared" si="9"/>
        <v>12246</v>
      </c>
      <c r="N57">
        <f t="shared" si="10"/>
        <v>51363.6</v>
      </c>
      <c r="O57">
        <f t="shared" si="11"/>
        <v>85192</v>
      </c>
      <c r="Q57">
        <v>33098</v>
      </c>
      <c r="R57">
        <v>-1344</v>
      </c>
      <c r="T57">
        <v>-3715.8000000000029</v>
      </c>
      <c r="U57">
        <v>-375</v>
      </c>
      <c r="W57">
        <v>11314.2</v>
      </c>
      <c r="X57">
        <v>1389.4</v>
      </c>
      <c r="AD57">
        <v>51363.6</v>
      </c>
      <c r="AE57">
        <v>2.3518016649923292</v>
      </c>
      <c r="AK57">
        <v>51363.6</v>
      </c>
      <c r="AL57">
        <v>2.3518016649923292</v>
      </c>
    </row>
    <row r="58" spans="2:38" x14ac:dyDescent="0.25">
      <c r="B58">
        <v>33813</v>
      </c>
      <c r="C58">
        <v>96779</v>
      </c>
      <c r="D58">
        <v>11360</v>
      </c>
      <c r="E58">
        <v>20622</v>
      </c>
      <c r="F58">
        <v>26413</v>
      </c>
      <c r="H58">
        <v>44532</v>
      </c>
      <c r="J58">
        <f t="shared" si="6"/>
        <v>37797.4</v>
      </c>
      <c r="K58">
        <f t="shared" si="7"/>
        <v>1.1781762766751152</v>
      </c>
      <c r="L58">
        <f t="shared" si="8"/>
        <v>96779</v>
      </c>
      <c r="M58">
        <f t="shared" si="9"/>
        <v>11360</v>
      </c>
      <c r="N58">
        <f t="shared" si="10"/>
        <v>37797.4</v>
      </c>
      <c r="O58">
        <f t="shared" si="11"/>
        <v>85419</v>
      </c>
      <c r="Q58">
        <v>-16599</v>
      </c>
      <c r="R58">
        <v>753</v>
      </c>
      <c r="T58">
        <v>-1661</v>
      </c>
      <c r="U58">
        <v>-1735.7999999999956</v>
      </c>
      <c r="W58">
        <v>11559</v>
      </c>
      <c r="X58">
        <v>5595</v>
      </c>
      <c r="AD58">
        <v>37797.4</v>
      </c>
      <c r="AE58">
        <v>1.1781762766751152</v>
      </c>
      <c r="AK58">
        <v>37797.4</v>
      </c>
      <c r="AL58">
        <v>1.1781762766751152</v>
      </c>
    </row>
    <row r="59" spans="2:38" x14ac:dyDescent="0.25">
      <c r="B59">
        <v>79547</v>
      </c>
      <c r="C59">
        <v>106724</v>
      </c>
      <c r="D59">
        <v>35090</v>
      </c>
      <c r="E59">
        <v>16335</v>
      </c>
      <c r="F59">
        <v>11406</v>
      </c>
      <c r="H59">
        <v>61689</v>
      </c>
      <c r="J59">
        <f t="shared" si="6"/>
        <v>49820.4</v>
      </c>
      <c r="K59">
        <f t="shared" si="7"/>
        <v>1.238227713948503</v>
      </c>
      <c r="L59">
        <f t="shared" si="8"/>
        <v>106724</v>
      </c>
      <c r="M59">
        <f t="shared" si="9"/>
        <v>11406</v>
      </c>
      <c r="N59">
        <f t="shared" si="10"/>
        <v>49820.4</v>
      </c>
      <c r="O59">
        <f t="shared" si="11"/>
        <v>95318</v>
      </c>
      <c r="Q59">
        <v>-17646</v>
      </c>
      <c r="R59">
        <v>1220</v>
      </c>
      <c r="T59">
        <v>-19576.200000000004</v>
      </c>
      <c r="U59">
        <v>25</v>
      </c>
      <c r="W59">
        <v>34359.799999999996</v>
      </c>
      <c r="X59">
        <v>3578.6000000000004</v>
      </c>
      <c r="AB59">
        <v>49820.4</v>
      </c>
      <c r="AC59">
        <v>1.238227713948503</v>
      </c>
      <c r="AK59">
        <v>49820.4</v>
      </c>
      <c r="AL59">
        <v>1.238227713948503</v>
      </c>
    </row>
    <row r="60" spans="2:38" x14ac:dyDescent="0.25">
      <c r="B60">
        <v>107491</v>
      </c>
      <c r="C60">
        <v>105813</v>
      </c>
      <c r="D60">
        <v>39968</v>
      </c>
      <c r="E60">
        <v>58140</v>
      </c>
      <c r="F60">
        <v>97496</v>
      </c>
      <c r="H60">
        <v>85815</v>
      </c>
      <c r="J60">
        <f t="shared" si="6"/>
        <v>81781.600000000006</v>
      </c>
      <c r="K60">
        <f t="shared" si="7"/>
        <v>1.0493191622565465</v>
      </c>
      <c r="L60">
        <f t="shared" si="8"/>
        <v>107491</v>
      </c>
      <c r="M60">
        <f t="shared" si="9"/>
        <v>39968</v>
      </c>
      <c r="N60">
        <f t="shared" si="10"/>
        <v>81781.600000000006</v>
      </c>
      <c r="O60">
        <f t="shared" si="11"/>
        <v>67523</v>
      </c>
      <c r="Q60">
        <v>-8403</v>
      </c>
      <c r="R60">
        <v>-492</v>
      </c>
      <c r="T60">
        <v>12360.400000000009</v>
      </c>
      <c r="U60">
        <v>963.40000000000873</v>
      </c>
      <c r="W60">
        <v>18284.400000000001</v>
      </c>
      <c r="X60">
        <v>1709.4</v>
      </c>
      <c r="AB60">
        <v>81781.600000000006</v>
      </c>
      <c r="AC60">
        <v>1.0493191622565465</v>
      </c>
      <c r="AI60">
        <v>81781.600000000006</v>
      </c>
      <c r="AJ60">
        <v>1.0493191622565465</v>
      </c>
    </row>
    <row r="61" spans="2:38" x14ac:dyDescent="0.25">
      <c r="B61">
        <v>82350</v>
      </c>
      <c r="C61">
        <v>12775</v>
      </c>
      <c r="D61">
        <v>98397</v>
      </c>
      <c r="E61">
        <v>26452</v>
      </c>
      <c r="F61">
        <v>102551</v>
      </c>
      <c r="H61">
        <v>67270</v>
      </c>
      <c r="J61">
        <f t="shared" si="6"/>
        <v>64505</v>
      </c>
      <c r="K61">
        <f t="shared" si="7"/>
        <v>1.0428648941942484</v>
      </c>
      <c r="L61">
        <f t="shared" si="8"/>
        <v>102551</v>
      </c>
      <c r="M61">
        <f t="shared" si="9"/>
        <v>12775</v>
      </c>
      <c r="N61">
        <f t="shared" si="10"/>
        <v>64505</v>
      </c>
      <c r="O61">
        <f t="shared" si="11"/>
        <v>89776</v>
      </c>
      <c r="Q61">
        <v>-18338</v>
      </c>
      <c r="R61">
        <v>-124</v>
      </c>
      <c r="T61">
        <v>-2382.3999999999942</v>
      </c>
      <c r="U61">
        <v>-2501</v>
      </c>
      <c r="W61">
        <v>16736.400000000001</v>
      </c>
      <c r="X61">
        <v>2501</v>
      </c>
      <c r="AB61">
        <v>64505</v>
      </c>
      <c r="AC61">
        <v>1.0428648941942484</v>
      </c>
      <c r="AI61">
        <v>64505</v>
      </c>
      <c r="AJ61">
        <v>1.0428648941942484</v>
      </c>
    </row>
    <row r="62" spans="2:38" x14ac:dyDescent="0.25">
      <c r="B62">
        <v>80574</v>
      </c>
      <c r="C62">
        <v>47433</v>
      </c>
      <c r="D62">
        <v>39501</v>
      </c>
      <c r="E62">
        <v>97977</v>
      </c>
      <c r="F62">
        <v>112902</v>
      </c>
      <c r="H62">
        <v>95148</v>
      </c>
      <c r="J62">
        <f t="shared" si="6"/>
        <v>75677.399999999994</v>
      </c>
      <c r="K62">
        <f t="shared" si="7"/>
        <v>1.2572842090240945</v>
      </c>
      <c r="L62">
        <f t="shared" si="8"/>
        <v>112902</v>
      </c>
      <c r="M62">
        <f t="shared" si="9"/>
        <v>39501</v>
      </c>
      <c r="N62">
        <f t="shared" si="10"/>
        <v>75677.399999999994</v>
      </c>
      <c r="O62">
        <f t="shared" si="11"/>
        <v>73401</v>
      </c>
      <c r="Q62">
        <v>-16167</v>
      </c>
      <c r="R62">
        <v>2833</v>
      </c>
      <c r="T62">
        <v>1656</v>
      </c>
      <c r="U62">
        <v>2428</v>
      </c>
      <c r="W62">
        <v>12740.4</v>
      </c>
      <c r="X62">
        <v>3705.2</v>
      </c>
      <c r="AB62">
        <v>75677.399999999994</v>
      </c>
      <c r="AC62">
        <v>1.2572842090240945</v>
      </c>
      <c r="AI62">
        <v>75677.399999999994</v>
      </c>
      <c r="AJ62">
        <v>1.2572842090240945</v>
      </c>
    </row>
    <row r="63" spans="2:38" x14ac:dyDescent="0.25">
      <c r="B63">
        <v>100174</v>
      </c>
      <c r="C63">
        <v>13127</v>
      </c>
      <c r="D63">
        <v>56848</v>
      </c>
      <c r="E63">
        <v>48806</v>
      </c>
      <c r="F63">
        <v>93599</v>
      </c>
      <c r="H63">
        <v>102957</v>
      </c>
      <c r="J63">
        <f t="shared" si="6"/>
        <v>62510.8</v>
      </c>
      <c r="K63">
        <f t="shared" si="7"/>
        <v>1.6470273936663744</v>
      </c>
      <c r="L63">
        <f t="shared" si="8"/>
        <v>100174</v>
      </c>
      <c r="M63">
        <f t="shared" si="9"/>
        <v>13127</v>
      </c>
      <c r="N63">
        <f t="shared" si="10"/>
        <v>62510.8</v>
      </c>
      <c r="O63">
        <f t="shared" si="11"/>
        <v>87047</v>
      </c>
      <c r="Q63">
        <v>-10203</v>
      </c>
      <c r="R63">
        <v>-65</v>
      </c>
      <c r="T63">
        <v>-24450.199999999997</v>
      </c>
      <c r="U63">
        <v>-1680.1999999999971</v>
      </c>
      <c r="W63">
        <v>24450.199999999997</v>
      </c>
      <c r="X63">
        <v>3706.6</v>
      </c>
      <c r="AB63">
        <v>62510.8</v>
      </c>
      <c r="AC63">
        <v>1.6470273936663744</v>
      </c>
      <c r="AK63">
        <v>62510.8</v>
      </c>
      <c r="AL63">
        <v>1.6470273936663744</v>
      </c>
    </row>
    <row r="64" spans="2:38" x14ac:dyDescent="0.25">
      <c r="B64">
        <v>24815</v>
      </c>
      <c r="C64">
        <v>57743</v>
      </c>
      <c r="D64">
        <v>12247</v>
      </c>
      <c r="E64">
        <v>47890</v>
      </c>
      <c r="F64">
        <v>27037</v>
      </c>
      <c r="H64">
        <v>82806</v>
      </c>
      <c r="J64">
        <f t="shared" si="6"/>
        <v>33946.400000000001</v>
      </c>
      <c r="K64">
        <f t="shared" si="7"/>
        <v>2.4393160983197038</v>
      </c>
      <c r="L64">
        <f t="shared" si="8"/>
        <v>57743</v>
      </c>
      <c r="M64">
        <f t="shared" si="9"/>
        <v>12247</v>
      </c>
      <c r="N64">
        <f t="shared" si="10"/>
        <v>33946.400000000001</v>
      </c>
      <c r="O64">
        <f t="shared" si="11"/>
        <v>45496</v>
      </c>
      <c r="Q64">
        <v>12204</v>
      </c>
      <c r="R64">
        <v>1777</v>
      </c>
      <c r="T64">
        <v>8682.2000000000007</v>
      </c>
      <c r="U64">
        <v>1882.2000000000007</v>
      </c>
      <c r="W64">
        <v>20132.599999999999</v>
      </c>
      <c r="X64">
        <v>2383.8000000000002</v>
      </c>
      <c r="AD64">
        <v>33946.400000000001</v>
      </c>
      <c r="AE64">
        <v>2.4393160983197038</v>
      </c>
      <c r="AK64">
        <v>33946.400000000001</v>
      </c>
      <c r="AL64">
        <v>2.4393160983197038</v>
      </c>
    </row>
    <row r="65" spans="2:38" x14ac:dyDescent="0.25">
      <c r="B65">
        <v>48544</v>
      </c>
      <c r="C65">
        <v>57055</v>
      </c>
      <c r="D65">
        <v>48721</v>
      </c>
      <c r="E65">
        <v>64778</v>
      </c>
      <c r="F65">
        <v>79530</v>
      </c>
      <c r="H65">
        <v>91148</v>
      </c>
      <c r="J65">
        <f t="shared" si="6"/>
        <v>59725.599999999999</v>
      </c>
      <c r="K65">
        <f t="shared" si="7"/>
        <v>1.5261127556692609</v>
      </c>
      <c r="L65">
        <f t="shared" si="8"/>
        <v>79530</v>
      </c>
      <c r="M65">
        <f t="shared" si="9"/>
        <v>48544</v>
      </c>
      <c r="N65">
        <f t="shared" si="10"/>
        <v>59725.599999999999</v>
      </c>
      <c r="O65">
        <f t="shared" si="11"/>
        <v>30986</v>
      </c>
      <c r="Q65">
        <v>-15124</v>
      </c>
      <c r="R65">
        <v>248</v>
      </c>
      <c r="T65">
        <v>6565</v>
      </c>
      <c r="U65">
        <v>-206.40000000000146</v>
      </c>
      <c r="W65">
        <v>23951.4</v>
      </c>
      <c r="X65">
        <v>2811.2000000000003</v>
      </c>
      <c r="AD65">
        <v>59725.599999999999</v>
      </c>
      <c r="AE65">
        <v>1.5261127556692609</v>
      </c>
      <c r="AK65">
        <v>59725.599999999999</v>
      </c>
      <c r="AL65">
        <v>1.5261127556692609</v>
      </c>
    </row>
    <row r="66" spans="2:38" x14ac:dyDescent="0.25">
      <c r="B66">
        <v>51088</v>
      </c>
      <c r="C66">
        <v>10002</v>
      </c>
      <c r="D66">
        <v>68733</v>
      </c>
      <c r="E66">
        <v>120754</v>
      </c>
      <c r="F66">
        <v>60991</v>
      </c>
      <c r="H66">
        <v>67673</v>
      </c>
      <c r="J66">
        <f t="shared" ref="J66:J101" si="12">AVERAGE(B66:F66)</f>
        <v>62313.599999999999</v>
      </c>
      <c r="K66">
        <f t="shared" ref="K66:K97" si="13">H66/J66</f>
        <v>1.0860069069994351</v>
      </c>
      <c r="L66">
        <f t="shared" ref="L66:L101" si="14">MAX(B66:F66)</f>
        <v>120754</v>
      </c>
      <c r="M66">
        <f t="shared" ref="M66:M101" si="15">MIN(B66:F66)</f>
        <v>10002</v>
      </c>
      <c r="N66">
        <f t="shared" ref="N66:N101" si="16">AVERAGE(B66:F66)</f>
        <v>62313.599999999999</v>
      </c>
      <c r="O66">
        <f t="shared" ref="O66:O101" si="17">L66-M66</f>
        <v>110752</v>
      </c>
      <c r="Q66">
        <v>-44749</v>
      </c>
      <c r="R66">
        <v>-633</v>
      </c>
      <c r="T66">
        <v>-4721.4000000000015</v>
      </c>
      <c r="U66">
        <v>-805.20000000000437</v>
      </c>
      <c r="W66">
        <v>30889</v>
      </c>
      <c r="X66">
        <v>4202</v>
      </c>
      <c r="AF66">
        <v>62313.599999999999</v>
      </c>
      <c r="AG66">
        <v>1.0860069069994351</v>
      </c>
      <c r="AI66">
        <v>62313.599999999999</v>
      </c>
      <c r="AJ66">
        <v>1.0860069069994351</v>
      </c>
    </row>
    <row r="67" spans="2:38" x14ac:dyDescent="0.25">
      <c r="B67">
        <v>54435</v>
      </c>
      <c r="C67">
        <v>5880</v>
      </c>
      <c r="D67">
        <v>46633</v>
      </c>
      <c r="E67">
        <v>63941</v>
      </c>
      <c r="F67">
        <v>25639</v>
      </c>
      <c r="H67">
        <v>60339</v>
      </c>
      <c r="J67">
        <f t="shared" si="12"/>
        <v>39305.599999999999</v>
      </c>
      <c r="K67">
        <f t="shared" si="13"/>
        <v>1.5351247659366605</v>
      </c>
      <c r="L67">
        <f t="shared" si="14"/>
        <v>63941</v>
      </c>
      <c r="M67">
        <f t="shared" si="15"/>
        <v>5880</v>
      </c>
      <c r="N67">
        <f t="shared" si="16"/>
        <v>39305.599999999999</v>
      </c>
      <c r="O67">
        <f t="shared" si="17"/>
        <v>58061</v>
      </c>
      <c r="Q67">
        <v>9048</v>
      </c>
      <c r="R67">
        <v>8405</v>
      </c>
      <c r="T67">
        <v>-3695.2000000000044</v>
      </c>
      <c r="U67">
        <v>238.19999999999709</v>
      </c>
      <c r="W67">
        <v>16297.2</v>
      </c>
      <c r="X67">
        <v>5068.6000000000004</v>
      </c>
      <c r="Z67">
        <v>39305.599999999999</v>
      </c>
      <c r="AA67">
        <v>1.5351247659366605</v>
      </c>
      <c r="AK67">
        <v>39305.599999999999</v>
      </c>
      <c r="AL67">
        <v>1.5351247659366605</v>
      </c>
    </row>
    <row r="68" spans="2:38" x14ac:dyDescent="0.25">
      <c r="B68">
        <v>104362</v>
      </c>
      <c r="C68">
        <v>62621</v>
      </c>
      <c r="D68">
        <v>1799</v>
      </c>
      <c r="E68">
        <v>25546</v>
      </c>
      <c r="F68">
        <v>120824</v>
      </c>
      <c r="H68">
        <v>116525</v>
      </c>
      <c r="J68">
        <f t="shared" si="12"/>
        <v>63030.400000000001</v>
      </c>
      <c r="K68">
        <f t="shared" si="13"/>
        <v>1.848711098136772</v>
      </c>
      <c r="L68">
        <f t="shared" si="14"/>
        <v>120824</v>
      </c>
      <c r="M68">
        <f t="shared" si="15"/>
        <v>1799</v>
      </c>
      <c r="N68">
        <f t="shared" si="16"/>
        <v>63030.400000000001</v>
      </c>
      <c r="O68">
        <f t="shared" si="17"/>
        <v>119025</v>
      </c>
      <c r="Q68">
        <v>23537</v>
      </c>
      <c r="R68">
        <v>136</v>
      </c>
      <c r="T68">
        <v>1555</v>
      </c>
      <c r="U68">
        <v>2397.2000000000044</v>
      </c>
      <c r="W68">
        <v>19215.400000000001</v>
      </c>
      <c r="X68">
        <v>4415.6000000000004</v>
      </c>
      <c r="AB68">
        <v>63030.400000000001</v>
      </c>
      <c r="AC68">
        <v>1.848711098136772</v>
      </c>
      <c r="AK68">
        <v>63030.400000000001</v>
      </c>
      <c r="AL68">
        <v>1.848711098136772</v>
      </c>
    </row>
    <row r="69" spans="2:38" x14ac:dyDescent="0.25">
      <c r="B69">
        <v>57438</v>
      </c>
      <c r="C69">
        <v>39526</v>
      </c>
      <c r="D69">
        <v>61703</v>
      </c>
      <c r="E69">
        <v>85858</v>
      </c>
      <c r="F69">
        <v>72880</v>
      </c>
      <c r="H69">
        <v>110081</v>
      </c>
      <c r="J69">
        <f t="shared" si="12"/>
        <v>63481</v>
      </c>
      <c r="K69">
        <f t="shared" si="13"/>
        <v>1.7340779130763535</v>
      </c>
      <c r="L69">
        <f t="shared" si="14"/>
        <v>85858</v>
      </c>
      <c r="M69">
        <f t="shared" si="15"/>
        <v>39526</v>
      </c>
      <c r="N69">
        <f t="shared" si="16"/>
        <v>63481</v>
      </c>
      <c r="O69">
        <f t="shared" si="17"/>
        <v>46332</v>
      </c>
      <c r="Q69">
        <v>-2464</v>
      </c>
      <c r="R69">
        <v>-86</v>
      </c>
      <c r="T69">
        <v>-3578.6000000000058</v>
      </c>
      <c r="U69">
        <v>87.19999999999709</v>
      </c>
      <c r="W69">
        <v>43350.999999999993</v>
      </c>
      <c r="X69">
        <v>5071.2</v>
      </c>
      <c r="AF69">
        <v>63481</v>
      </c>
      <c r="AG69">
        <v>1.7340779130763535</v>
      </c>
      <c r="AK69">
        <v>63481</v>
      </c>
      <c r="AL69">
        <v>1.7340779130763535</v>
      </c>
    </row>
    <row r="70" spans="2:38" x14ac:dyDescent="0.25">
      <c r="B70">
        <v>34605</v>
      </c>
      <c r="C70">
        <v>91823</v>
      </c>
      <c r="D70">
        <v>31426</v>
      </c>
      <c r="E70">
        <v>104686</v>
      </c>
      <c r="F70">
        <v>53608</v>
      </c>
      <c r="H70">
        <v>67496</v>
      </c>
      <c r="J70">
        <f t="shared" si="12"/>
        <v>63229.599999999999</v>
      </c>
      <c r="K70">
        <f t="shared" si="13"/>
        <v>1.0674747270265825</v>
      </c>
      <c r="L70">
        <f t="shared" si="14"/>
        <v>104686</v>
      </c>
      <c r="M70">
        <f t="shared" si="15"/>
        <v>31426</v>
      </c>
      <c r="N70">
        <f t="shared" si="16"/>
        <v>63229.599999999999</v>
      </c>
      <c r="O70">
        <f t="shared" si="17"/>
        <v>73260</v>
      </c>
      <c r="Q70">
        <v>-12208</v>
      </c>
      <c r="R70">
        <v>0</v>
      </c>
      <c r="T70">
        <v>-8307.2000000000044</v>
      </c>
      <c r="U70">
        <v>-267.40000000000146</v>
      </c>
      <c r="W70">
        <v>16121.999999999998</v>
      </c>
      <c r="X70">
        <v>1115</v>
      </c>
      <c r="AB70">
        <v>63229.599999999999</v>
      </c>
      <c r="AC70">
        <v>1.0674747270265825</v>
      </c>
      <c r="AI70">
        <v>63229.599999999999</v>
      </c>
      <c r="AJ70">
        <v>1.0674747270265825</v>
      </c>
    </row>
    <row r="71" spans="2:38" x14ac:dyDescent="0.25">
      <c r="B71">
        <v>81844</v>
      </c>
      <c r="C71">
        <v>98119</v>
      </c>
      <c r="D71">
        <v>106047</v>
      </c>
      <c r="E71">
        <v>37144</v>
      </c>
      <c r="F71">
        <v>16260</v>
      </c>
      <c r="H71">
        <v>85228</v>
      </c>
      <c r="J71">
        <f t="shared" si="12"/>
        <v>67882.8</v>
      </c>
      <c r="K71">
        <f t="shared" si="13"/>
        <v>1.2555168614140841</v>
      </c>
      <c r="L71">
        <f t="shared" si="14"/>
        <v>106047</v>
      </c>
      <c r="M71">
        <f t="shared" si="15"/>
        <v>16260</v>
      </c>
      <c r="N71">
        <f t="shared" si="16"/>
        <v>67882.8</v>
      </c>
      <c r="O71">
        <f t="shared" si="17"/>
        <v>89787</v>
      </c>
      <c r="Q71">
        <v>-1979</v>
      </c>
      <c r="R71">
        <v>4476</v>
      </c>
      <c r="T71">
        <v>15189.600000000006</v>
      </c>
      <c r="U71">
        <v>1472.4000000000087</v>
      </c>
      <c r="W71">
        <v>32168</v>
      </c>
      <c r="X71">
        <v>1472.3999999999999</v>
      </c>
      <c r="AD71">
        <v>67882.8</v>
      </c>
      <c r="AE71">
        <v>1.2555168614140841</v>
      </c>
      <c r="AK71">
        <v>67882.8</v>
      </c>
      <c r="AL71">
        <v>1.2555168614140841</v>
      </c>
    </row>
    <row r="72" spans="2:38" x14ac:dyDescent="0.25">
      <c r="B72">
        <v>81783</v>
      </c>
      <c r="C72">
        <v>47615</v>
      </c>
      <c r="D72">
        <v>15799</v>
      </c>
      <c r="E72">
        <v>79937</v>
      </c>
      <c r="F72">
        <v>98308</v>
      </c>
      <c r="H72">
        <v>105178</v>
      </c>
      <c r="J72">
        <f t="shared" si="12"/>
        <v>64688.4</v>
      </c>
      <c r="K72">
        <f t="shared" si="13"/>
        <v>1.6259174751578336</v>
      </c>
      <c r="L72">
        <f t="shared" si="14"/>
        <v>98308</v>
      </c>
      <c r="M72">
        <f t="shared" si="15"/>
        <v>15799</v>
      </c>
      <c r="N72">
        <f t="shared" si="16"/>
        <v>64688.4</v>
      </c>
      <c r="O72">
        <f t="shared" si="17"/>
        <v>82509</v>
      </c>
      <c r="Q72">
        <v>-5276</v>
      </c>
      <c r="R72">
        <v>8510</v>
      </c>
      <c r="T72">
        <v>8772.5999999999985</v>
      </c>
      <c r="U72">
        <v>-649.79999999999563</v>
      </c>
      <c r="W72">
        <v>25779</v>
      </c>
      <c r="X72">
        <v>996.59999999999991</v>
      </c>
      <c r="AD72">
        <v>64688.4</v>
      </c>
      <c r="AE72">
        <v>1.6259174751578336</v>
      </c>
      <c r="AK72">
        <v>64688.4</v>
      </c>
      <c r="AL72">
        <v>1.6259174751578336</v>
      </c>
    </row>
    <row r="73" spans="2:38" x14ac:dyDescent="0.25">
      <c r="B73">
        <v>14055</v>
      </c>
      <c r="C73">
        <v>83321</v>
      </c>
      <c r="D73">
        <v>96801</v>
      </c>
      <c r="E73">
        <v>101157</v>
      </c>
      <c r="F73">
        <v>101978</v>
      </c>
      <c r="H73">
        <v>117974</v>
      </c>
      <c r="J73">
        <f t="shared" si="12"/>
        <v>79462.399999999994</v>
      </c>
      <c r="K73">
        <f t="shared" si="13"/>
        <v>1.4846518605025774</v>
      </c>
      <c r="L73">
        <f t="shared" si="14"/>
        <v>101978</v>
      </c>
      <c r="M73">
        <f t="shared" si="15"/>
        <v>14055</v>
      </c>
      <c r="N73">
        <f t="shared" si="16"/>
        <v>79462.399999999994</v>
      </c>
      <c r="O73">
        <f t="shared" si="17"/>
        <v>87923</v>
      </c>
      <c r="Q73">
        <v>-12529</v>
      </c>
      <c r="R73">
        <v>25</v>
      </c>
      <c r="T73">
        <v>2562.7999999999884</v>
      </c>
      <c r="U73">
        <v>-2025.4000000000087</v>
      </c>
      <c r="W73">
        <v>24763.599999999999</v>
      </c>
      <c r="X73">
        <v>3089</v>
      </c>
      <c r="AF73">
        <v>79462.399999999994</v>
      </c>
      <c r="AG73">
        <v>1.4846518605025774</v>
      </c>
      <c r="AK73">
        <v>79462.399999999994</v>
      </c>
      <c r="AL73">
        <v>1.4846518605025774</v>
      </c>
    </row>
    <row r="74" spans="2:38" x14ac:dyDescent="0.25">
      <c r="B74">
        <v>81087</v>
      </c>
      <c r="C74">
        <v>52454</v>
      </c>
      <c r="D74">
        <v>102053</v>
      </c>
      <c r="E74">
        <v>110761</v>
      </c>
      <c r="F74">
        <v>23020</v>
      </c>
      <c r="H74">
        <v>74430</v>
      </c>
      <c r="J74">
        <f t="shared" si="12"/>
        <v>73875</v>
      </c>
      <c r="K74">
        <f t="shared" si="13"/>
        <v>1.00751269035533</v>
      </c>
      <c r="L74">
        <f t="shared" si="14"/>
        <v>110761</v>
      </c>
      <c r="M74">
        <f t="shared" si="15"/>
        <v>23020</v>
      </c>
      <c r="N74">
        <f t="shared" si="16"/>
        <v>73875</v>
      </c>
      <c r="O74">
        <f t="shared" si="17"/>
        <v>87741</v>
      </c>
      <c r="Q74">
        <v>-3306</v>
      </c>
      <c r="R74">
        <v>-1644</v>
      </c>
      <c r="T74">
        <v>10456.199999999997</v>
      </c>
      <c r="U74">
        <v>-262</v>
      </c>
      <c r="W74">
        <v>10456.200000000001</v>
      </c>
      <c r="X74">
        <v>262</v>
      </c>
      <c r="AB74">
        <v>73875</v>
      </c>
      <c r="AC74">
        <v>1.00751269035533</v>
      </c>
      <c r="AI74">
        <v>73875</v>
      </c>
      <c r="AJ74">
        <v>1.00751269035533</v>
      </c>
    </row>
    <row r="75" spans="2:38" x14ac:dyDescent="0.25">
      <c r="B75">
        <v>110998</v>
      </c>
      <c r="C75">
        <v>56526</v>
      </c>
      <c r="D75">
        <v>87131</v>
      </c>
      <c r="E75">
        <v>14349</v>
      </c>
      <c r="F75">
        <v>29907</v>
      </c>
      <c r="H75">
        <v>73863</v>
      </c>
      <c r="J75">
        <f t="shared" si="12"/>
        <v>59782.2</v>
      </c>
      <c r="K75">
        <f t="shared" si="13"/>
        <v>1.2355349920210363</v>
      </c>
      <c r="L75">
        <f t="shared" si="14"/>
        <v>110998</v>
      </c>
      <c r="M75">
        <f t="shared" si="15"/>
        <v>14349</v>
      </c>
      <c r="N75">
        <f t="shared" si="16"/>
        <v>59782.2</v>
      </c>
      <c r="O75">
        <f t="shared" si="17"/>
        <v>96649</v>
      </c>
      <c r="Q75">
        <v>-35853</v>
      </c>
      <c r="R75">
        <v>-347</v>
      </c>
      <c r="T75">
        <v>-1471.8000000000029</v>
      </c>
      <c r="U75">
        <v>-4690.4000000000015</v>
      </c>
      <c r="W75">
        <v>27742.199999999997</v>
      </c>
      <c r="X75">
        <v>4690.3999999999996</v>
      </c>
      <c r="AF75">
        <v>59782.2</v>
      </c>
      <c r="AG75">
        <v>1.2355349920210363</v>
      </c>
      <c r="AI75">
        <v>59782.2</v>
      </c>
      <c r="AJ75">
        <v>1.2355349920210363</v>
      </c>
    </row>
    <row r="76" spans="2:38" x14ac:dyDescent="0.25">
      <c r="B76">
        <v>73420</v>
      </c>
      <c r="C76">
        <v>79039</v>
      </c>
      <c r="D76">
        <v>78882</v>
      </c>
      <c r="E76">
        <v>20076</v>
      </c>
      <c r="F76">
        <v>93759</v>
      </c>
      <c r="H76">
        <v>103643</v>
      </c>
      <c r="J76">
        <f t="shared" si="12"/>
        <v>69035.199999999997</v>
      </c>
      <c r="K76">
        <f t="shared" si="13"/>
        <v>1.501306579831738</v>
      </c>
      <c r="L76">
        <f t="shared" si="14"/>
        <v>93759</v>
      </c>
      <c r="M76">
        <f t="shared" si="15"/>
        <v>20076</v>
      </c>
      <c r="N76">
        <f t="shared" si="16"/>
        <v>69035.199999999997</v>
      </c>
      <c r="O76">
        <f t="shared" si="17"/>
        <v>73683</v>
      </c>
      <c r="Q76">
        <v>-28582</v>
      </c>
      <c r="R76">
        <v>3986</v>
      </c>
      <c r="T76">
        <v>-3338</v>
      </c>
      <c r="U76">
        <v>1417.1999999999971</v>
      </c>
      <c r="W76">
        <v>20716.800000000003</v>
      </c>
      <c r="X76">
        <v>1417.2</v>
      </c>
      <c r="AF76">
        <v>69035.199999999997</v>
      </c>
      <c r="AG76">
        <v>1.501306579831738</v>
      </c>
      <c r="AK76">
        <v>69035.199999999997</v>
      </c>
      <c r="AL76">
        <v>1.501306579831738</v>
      </c>
    </row>
    <row r="77" spans="2:38" x14ac:dyDescent="0.25">
      <c r="B77">
        <v>12661</v>
      </c>
      <c r="C77">
        <v>63331</v>
      </c>
      <c r="D77">
        <v>82028</v>
      </c>
      <c r="E77">
        <v>29362</v>
      </c>
      <c r="F77">
        <v>92610</v>
      </c>
      <c r="H77">
        <v>118928</v>
      </c>
      <c r="J77">
        <f t="shared" si="12"/>
        <v>55998.400000000001</v>
      </c>
      <c r="K77">
        <f t="shared" si="13"/>
        <v>2.1237749649989999</v>
      </c>
      <c r="L77">
        <f t="shared" si="14"/>
        <v>92610</v>
      </c>
      <c r="M77">
        <f t="shared" si="15"/>
        <v>12661</v>
      </c>
      <c r="N77">
        <f t="shared" si="16"/>
        <v>55998.400000000001</v>
      </c>
      <c r="O77">
        <f t="shared" si="17"/>
        <v>79949</v>
      </c>
      <c r="Q77">
        <v>6629</v>
      </c>
      <c r="R77">
        <v>-3239</v>
      </c>
      <c r="T77">
        <v>3551.2000000000044</v>
      </c>
      <c r="U77">
        <v>2892.8000000000029</v>
      </c>
      <c r="W77">
        <v>9855.6</v>
      </c>
      <c r="X77">
        <v>5306</v>
      </c>
      <c r="AD77">
        <v>55998.400000000001</v>
      </c>
      <c r="AE77">
        <v>2.1237749649989999</v>
      </c>
      <c r="AK77">
        <v>55998.400000000001</v>
      </c>
      <c r="AL77">
        <v>2.1237749649989999</v>
      </c>
    </row>
    <row r="78" spans="2:38" x14ac:dyDescent="0.25">
      <c r="B78">
        <v>78861</v>
      </c>
      <c r="C78">
        <v>54668</v>
      </c>
      <c r="D78">
        <v>101340</v>
      </c>
      <c r="E78">
        <v>24266</v>
      </c>
      <c r="F78">
        <v>95999</v>
      </c>
      <c r="H78">
        <v>131796</v>
      </c>
      <c r="J78">
        <f t="shared" si="12"/>
        <v>71026.8</v>
      </c>
      <c r="K78">
        <f t="shared" si="13"/>
        <v>1.8555812735474497</v>
      </c>
      <c r="L78">
        <f t="shared" si="14"/>
        <v>101340</v>
      </c>
      <c r="M78">
        <f t="shared" si="15"/>
        <v>24266</v>
      </c>
      <c r="N78">
        <f t="shared" si="16"/>
        <v>71026.8</v>
      </c>
      <c r="O78">
        <f t="shared" si="17"/>
        <v>77074</v>
      </c>
      <c r="Q78">
        <v>30444</v>
      </c>
      <c r="R78">
        <v>8130</v>
      </c>
      <c r="T78">
        <v>4262.4000000000087</v>
      </c>
      <c r="U78">
        <v>2128.1999999999971</v>
      </c>
      <c r="W78">
        <v>22165.199999999997</v>
      </c>
      <c r="X78">
        <v>2274.2000000000003</v>
      </c>
      <c r="AF78">
        <v>71026.8</v>
      </c>
      <c r="AG78">
        <v>1.8555812735474497</v>
      </c>
      <c r="AK78">
        <v>71026.8</v>
      </c>
      <c r="AL78">
        <v>1.8555812735474497</v>
      </c>
    </row>
    <row r="79" spans="2:38" x14ac:dyDescent="0.25">
      <c r="B79">
        <v>25494</v>
      </c>
      <c r="C79">
        <v>24472</v>
      </c>
      <c r="D79">
        <v>85338</v>
      </c>
      <c r="E79">
        <v>58559</v>
      </c>
      <c r="F79">
        <v>68180</v>
      </c>
      <c r="H79">
        <v>75255</v>
      </c>
      <c r="J79">
        <f t="shared" si="12"/>
        <v>52408.6</v>
      </c>
      <c r="K79">
        <f t="shared" si="13"/>
        <v>1.4359284544902937</v>
      </c>
      <c r="L79">
        <f t="shared" si="14"/>
        <v>85338</v>
      </c>
      <c r="M79">
        <f t="shared" si="15"/>
        <v>24472</v>
      </c>
      <c r="N79">
        <f t="shared" si="16"/>
        <v>52408.6</v>
      </c>
      <c r="O79">
        <f t="shared" si="17"/>
        <v>60866</v>
      </c>
      <c r="Q79">
        <v>18429</v>
      </c>
      <c r="R79">
        <v>4151</v>
      </c>
      <c r="T79">
        <v>-87.80000000000291</v>
      </c>
      <c r="U79">
        <v>-737.20000000000437</v>
      </c>
      <c r="W79">
        <v>18801.400000000001</v>
      </c>
      <c r="X79">
        <v>3188.4</v>
      </c>
      <c r="Z79">
        <v>52408.6</v>
      </c>
      <c r="AA79">
        <v>1.4359284544902937</v>
      </c>
      <c r="AK79">
        <v>52408.6</v>
      </c>
      <c r="AL79">
        <v>1.4359284544902937</v>
      </c>
    </row>
    <row r="80" spans="2:38" x14ac:dyDescent="0.25">
      <c r="B80">
        <v>107273</v>
      </c>
      <c r="C80">
        <v>99968</v>
      </c>
      <c r="D80">
        <v>12469</v>
      </c>
      <c r="E80">
        <v>36433</v>
      </c>
      <c r="F80">
        <v>110602</v>
      </c>
      <c r="H80">
        <v>117377</v>
      </c>
      <c r="J80">
        <f t="shared" si="12"/>
        <v>73349</v>
      </c>
      <c r="K80">
        <f t="shared" si="13"/>
        <v>1.6002535821892596</v>
      </c>
      <c r="L80">
        <f t="shared" si="14"/>
        <v>110602</v>
      </c>
      <c r="M80">
        <f t="shared" si="15"/>
        <v>12469</v>
      </c>
      <c r="N80">
        <f t="shared" si="16"/>
        <v>73349</v>
      </c>
      <c r="O80">
        <f t="shared" si="17"/>
        <v>98133</v>
      </c>
      <c r="Q80">
        <v>9629</v>
      </c>
      <c r="R80">
        <v>-203</v>
      </c>
      <c r="T80">
        <v>-3304.6000000000058</v>
      </c>
      <c r="U80">
        <v>230</v>
      </c>
      <c r="W80">
        <v>15805.8</v>
      </c>
      <c r="X80">
        <v>676.8</v>
      </c>
      <c r="AB80">
        <v>73349</v>
      </c>
      <c r="AC80">
        <v>1.6002535821892596</v>
      </c>
      <c r="AK80">
        <v>73349</v>
      </c>
      <c r="AL80">
        <v>1.6002535821892596</v>
      </c>
    </row>
    <row r="81" spans="2:38" x14ac:dyDescent="0.25">
      <c r="B81">
        <v>31142</v>
      </c>
      <c r="C81">
        <v>65785</v>
      </c>
      <c r="D81">
        <v>102368</v>
      </c>
      <c r="E81">
        <v>105225</v>
      </c>
      <c r="F81">
        <v>12121</v>
      </c>
      <c r="H81">
        <v>69847</v>
      </c>
      <c r="J81">
        <f t="shared" si="12"/>
        <v>63328.2</v>
      </c>
      <c r="K81">
        <f t="shared" si="13"/>
        <v>1.1029367643482684</v>
      </c>
      <c r="L81">
        <f t="shared" si="14"/>
        <v>105225</v>
      </c>
      <c r="M81">
        <f t="shared" si="15"/>
        <v>12121</v>
      </c>
      <c r="N81">
        <f t="shared" si="16"/>
        <v>63328.2</v>
      </c>
      <c r="O81">
        <f t="shared" si="17"/>
        <v>93104</v>
      </c>
      <c r="Q81">
        <v>-30644</v>
      </c>
      <c r="R81">
        <v>1114</v>
      </c>
      <c r="T81">
        <v>14275.799999999996</v>
      </c>
      <c r="U81">
        <v>-1414.6000000000058</v>
      </c>
      <c r="W81">
        <v>27795</v>
      </c>
      <c r="X81">
        <v>5566.6</v>
      </c>
      <c r="AD81">
        <v>63328.2</v>
      </c>
      <c r="AE81">
        <v>1.1029367643482684</v>
      </c>
      <c r="AK81">
        <v>63328.2</v>
      </c>
      <c r="AL81">
        <v>1.1029367643482684</v>
      </c>
    </row>
    <row r="82" spans="2:38" x14ac:dyDescent="0.25">
      <c r="B82">
        <v>82306</v>
      </c>
      <c r="C82">
        <v>60587</v>
      </c>
      <c r="D82">
        <v>31791</v>
      </c>
      <c r="E82">
        <v>35572</v>
      </c>
      <c r="F82">
        <v>28540</v>
      </c>
      <c r="H82">
        <v>54837</v>
      </c>
      <c r="J82">
        <f t="shared" si="12"/>
        <v>47759.199999999997</v>
      </c>
      <c r="K82">
        <f t="shared" si="13"/>
        <v>1.1481976247508334</v>
      </c>
      <c r="L82">
        <f t="shared" si="14"/>
        <v>82306</v>
      </c>
      <c r="M82">
        <f t="shared" si="15"/>
        <v>28540</v>
      </c>
      <c r="N82">
        <f t="shared" si="16"/>
        <v>47759.199999999997</v>
      </c>
      <c r="O82">
        <f t="shared" si="17"/>
        <v>53766</v>
      </c>
      <c r="Q82">
        <v>-24621</v>
      </c>
      <c r="R82">
        <v>-145</v>
      </c>
      <c r="T82">
        <v>-5647.4000000000015</v>
      </c>
      <c r="U82">
        <v>1098</v>
      </c>
      <c r="W82">
        <v>17830.199999999997</v>
      </c>
      <c r="X82">
        <v>1711.6</v>
      </c>
      <c r="Z82">
        <v>47759.199999999997</v>
      </c>
      <c r="AA82">
        <v>1.1481976247508334</v>
      </c>
      <c r="AI82">
        <v>47759.199999999997</v>
      </c>
      <c r="AJ82">
        <v>1.1481976247508334</v>
      </c>
    </row>
    <row r="83" spans="2:38" x14ac:dyDescent="0.25">
      <c r="B83">
        <v>84172</v>
      </c>
      <c r="C83">
        <v>26470</v>
      </c>
      <c r="D83">
        <v>75621</v>
      </c>
      <c r="E83">
        <v>38166</v>
      </c>
      <c r="F83">
        <v>17700</v>
      </c>
      <c r="H83">
        <v>50047</v>
      </c>
      <c r="J83">
        <f t="shared" si="12"/>
        <v>48425.8</v>
      </c>
      <c r="K83">
        <f t="shared" si="13"/>
        <v>1.0334780220460993</v>
      </c>
      <c r="L83">
        <f t="shared" si="14"/>
        <v>84172</v>
      </c>
      <c r="M83">
        <f t="shared" si="15"/>
        <v>17700</v>
      </c>
      <c r="N83">
        <f t="shared" si="16"/>
        <v>48425.8</v>
      </c>
      <c r="O83">
        <f t="shared" si="17"/>
        <v>66472</v>
      </c>
      <c r="Q83">
        <v>-29657</v>
      </c>
      <c r="R83">
        <v>-2310</v>
      </c>
      <c r="T83">
        <v>14158</v>
      </c>
      <c r="U83">
        <v>-1424.5999999999985</v>
      </c>
      <c r="W83">
        <v>18018.8</v>
      </c>
      <c r="X83">
        <v>1424.6000000000001</v>
      </c>
      <c r="AD83">
        <v>48425.8</v>
      </c>
      <c r="AE83">
        <v>1.0334780220460993</v>
      </c>
      <c r="AI83">
        <v>48425.8</v>
      </c>
      <c r="AJ83">
        <v>1.0334780220460993</v>
      </c>
    </row>
    <row r="84" spans="2:38" x14ac:dyDescent="0.25">
      <c r="B84">
        <v>49081</v>
      </c>
      <c r="C84">
        <v>6531</v>
      </c>
      <c r="D84">
        <v>86542</v>
      </c>
      <c r="E84">
        <v>34290</v>
      </c>
      <c r="F84">
        <v>36003</v>
      </c>
      <c r="H84">
        <v>48466</v>
      </c>
      <c r="J84">
        <f t="shared" si="12"/>
        <v>42489.4</v>
      </c>
      <c r="K84">
        <f t="shared" si="13"/>
        <v>1.1406609648524102</v>
      </c>
      <c r="L84">
        <f t="shared" si="14"/>
        <v>86542</v>
      </c>
      <c r="M84">
        <f t="shared" si="15"/>
        <v>6531</v>
      </c>
      <c r="N84">
        <f t="shared" si="16"/>
        <v>42489.4</v>
      </c>
      <c r="O84">
        <f t="shared" si="17"/>
        <v>80011</v>
      </c>
      <c r="Q84">
        <v>-33698</v>
      </c>
      <c r="R84">
        <v>-3418</v>
      </c>
      <c r="T84">
        <v>-31236.799999999996</v>
      </c>
      <c r="U84">
        <v>-1390</v>
      </c>
      <c r="W84">
        <v>31236.799999999999</v>
      </c>
      <c r="X84">
        <v>3480.8</v>
      </c>
      <c r="AB84">
        <v>42489.4</v>
      </c>
      <c r="AC84">
        <v>1.1406609648524102</v>
      </c>
      <c r="AI84">
        <v>42489.4</v>
      </c>
      <c r="AJ84">
        <v>1.1406609648524102</v>
      </c>
    </row>
    <row r="85" spans="2:38" x14ac:dyDescent="0.25">
      <c r="B85">
        <v>112354</v>
      </c>
      <c r="C85">
        <v>47702</v>
      </c>
      <c r="D85">
        <v>73845</v>
      </c>
      <c r="E85">
        <v>57235</v>
      </c>
      <c r="F85">
        <v>77715</v>
      </c>
      <c r="H85">
        <v>104888</v>
      </c>
      <c r="J85">
        <f t="shared" si="12"/>
        <v>73770.2</v>
      </c>
      <c r="K85">
        <f t="shared" si="13"/>
        <v>1.4218207352020193</v>
      </c>
      <c r="L85">
        <f t="shared" si="14"/>
        <v>112354</v>
      </c>
      <c r="M85">
        <f t="shared" si="15"/>
        <v>47702</v>
      </c>
      <c r="N85">
        <f t="shared" si="16"/>
        <v>73770.2</v>
      </c>
      <c r="O85">
        <f t="shared" si="17"/>
        <v>64652</v>
      </c>
      <c r="Q85">
        <v>-3229</v>
      </c>
      <c r="R85">
        <v>-424</v>
      </c>
      <c r="T85">
        <v>14090.599999999999</v>
      </c>
      <c r="U85">
        <v>-212.19999999999709</v>
      </c>
      <c r="W85">
        <v>35753.799999999996</v>
      </c>
      <c r="X85">
        <v>2247.3999999999996</v>
      </c>
      <c r="AF85">
        <v>73770.2</v>
      </c>
      <c r="AG85">
        <v>1.4218207352020193</v>
      </c>
      <c r="AK85">
        <v>73770.2</v>
      </c>
      <c r="AL85">
        <v>1.4218207352020193</v>
      </c>
    </row>
    <row r="86" spans="2:38" x14ac:dyDescent="0.25">
      <c r="B86">
        <v>87936</v>
      </c>
      <c r="C86">
        <v>19033</v>
      </c>
      <c r="D86">
        <v>23620</v>
      </c>
      <c r="E86">
        <v>74864</v>
      </c>
      <c r="F86">
        <v>89292</v>
      </c>
      <c r="H86">
        <v>87598</v>
      </c>
      <c r="J86">
        <f t="shared" si="12"/>
        <v>58949</v>
      </c>
      <c r="K86">
        <f t="shared" si="13"/>
        <v>1.4859963697433374</v>
      </c>
      <c r="L86">
        <f t="shared" si="14"/>
        <v>89292</v>
      </c>
      <c r="M86">
        <f t="shared" si="15"/>
        <v>19033</v>
      </c>
      <c r="N86">
        <f t="shared" si="16"/>
        <v>58949</v>
      </c>
      <c r="O86">
        <f t="shared" si="17"/>
        <v>70259</v>
      </c>
      <c r="Q86">
        <v>-35279</v>
      </c>
      <c r="R86">
        <v>-4671</v>
      </c>
      <c r="T86">
        <v>-7963</v>
      </c>
      <c r="U86">
        <v>-1346.1999999999971</v>
      </c>
      <c r="W86">
        <v>31806.2</v>
      </c>
      <c r="X86">
        <v>1346.2</v>
      </c>
      <c r="AF86">
        <v>58949</v>
      </c>
      <c r="AG86">
        <v>1.4859963697433374</v>
      </c>
      <c r="AK86">
        <v>58949</v>
      </c>
      <c r="AL86">
        <v>1.4859963697433374</v>
      </c>
    </row>
    <row r="87" spans="2:38" x14ac:dyDescent="0.25">
      <c r="B87">
        <v>44653</v>
      </c>
      <c r="C87">
        <v>39849</v>
      </c>
      <c r="D87">
        <v>80402</v>
      </c>
      <c r="E87">
        <v>20058</v>
      </c>
      <c r="F87">
        <v>101480</v>
      </c>
      <c r="H87">
        <v>60643</v>
      </c>
      <c r="J87">
        <f t="shared" si="12"/>
        <v>57288.4</v>
      </c>
      <c r="K87">
        <f t="shared" si="13"/>
        <v>1.0585563569588259</v>
      </c>
      <c r="L87">
        <f t="shared" si="14"/>
        <v>101480</v>
      </c>
      <c r="M87">
        <f t="shared" si="15"/>
        <v>20058</v>
      </c>
      <c r="N87">
        <f t="shared" si="16"/>
        <v>57288.4</v>
      </c>
      <c r="O87">
        <f t="shared" si="17"/>
        <v>81422</v>
      </c>
      <c r="Q87">
        <v>-17831</v>
      </c>
      <c r="R87">
        <v>-8730</v>
      </c>
      <c r="T87">
        <v>-7262</v>
      </c>
      <c r="U87">
        <v>1206.4000000000015</v>
      </c>
      <c r="W87">
        <v>21289.600000000002</v>
      </c>
      <c r="X87">
        <v>1206.4000000000001</v>
      </c>
      <c r="AB87">
        <v>57288.4</v>
      </c>
      <c r="AC87">
        <v>1.0585563569588259</v>
      </c>
      <c r="AI87">
        <v>57288.4</v>
      </c>
      <c r="AJ87">
        <v>1.0585563569588259</v>
      </c>
    </row>
    <row r="88" spans="2:38" x14ac:dyDescent="0.25">
      <c r="B88">
        <v>58640</v>
      </c>
      <c r="C88">
        <v>90588</v>
      </c>
      <c r="D88">
        <v>28522</v>
      </c>
      <c r="E88">
        <v>13193</v>
      </c>
      <c r="F88">
        <v>88365</v>
      </c>
      <c r="H88">
        <v>79221</v>
      </c>
      <c r="J88">
        <f t="shared" si="12"/>
        <v>55861.599999999999</v>
      </c>
      <c r="K88">
        <f t="shared" si="13"/>
        <v>1.4181656092915349</v>
      </c>
      <c r="L88">
        <f t="shared" si="14"/>
        <v>90588</v>
      </c>
      <c r="M88">
        <f t="shared" si="15"/>
        <v>13193</v>
      </c>
      <c r="N88">
        <f t="shared" si="16"/>
        <v>55861.599999999999</v>
      </c>
      <c r="O88">
        <f t="shared" si="17"/>
        <v>77395</v>
      </c>
      <c r="Q88">
        <v>-15243</v>
      </c>
      <c r="R88">
        <v>-5409</v>
      </c>
      <c r="T88">
        <v>-16979.000000000007</v>
      </c>
      <c r="U88">
        <v>-245</v>
      </c>
      <c r="W88">
        <v>21431</v>
      </c>
      <c r="X88">
        <v>2477</v>
      </c>
      <c r="AB88">
        <v>55861.599999999999</v>
      </c>
      <c r="AC88">
        <v>1.4181656092915349</v>
      </c>
      <c r="AI88">
        <v>55861.599999999999</v>
      </c>
      <c r="AJ88">
        <v>1.4181656092915349</v>
      </c>
    </row>
    <row r="89" spans="2:38" x14ac:dyDescent="0.25">
      <c r="B89">
        <v>38823</v>
      </c>
      <c r="C89">
        <v>43557</v>
      </c>
      <c r="D89">
        <v>86812</v>
      </c>
      <c r="E89">
        <v>76145</v>
      </c>
      <c r="F89">
        <v>12900</v>
      </c>
      <c r="H89">
        <v>71840</v>
      </c>
      <c r="J89">
        <f t="shared" si="12"/>
        <v>51647.4</v>
      </c>
      <c r="K89">
        <f t="shared" si="13"/>
        <v>1.3909703102189075</v>
      </c>
      <c r="L89">
        <f t="shared" si="14"/>
        <v>86812</v>
      </c>
      <c r="M89">
        <f t="shared" si="15"/>
        <v>12900</v>
      </c>
      <c r="N89">
        <f t="shared" si="16"/>
        <v>51647.4</v>
      </c>
      <c r="O89">
        <f t="shared" si="17"/>
        <v>73912</v>
      </c>
      <c r="Q89">
        <v>-3682</v>
      </c>
      <c r="R89">
        <v>488</v>
      </c>
      <c r="T89">
        <v>-3210.5999999999985</v>
      </c>
      <c r="U89">
        <v>499.80000000000291</v>
      </c>
      <c r="W89">
        <v>25589.399999999998</v>
      </c>
      <c r="X89">
        <v>3366.2</v>
      </c>
      <c r="Z89">
        <v>51647.4</v>
      </c>
      <c r="AA89">
        <v>1.3909703102189075</v>
      </c>
      <c r="AK89">
        <v>51647.4</v>
      </c>
      <c r="AL89">
        <v>1.3909703102189075</v>
      </c>
    </row>
    <row r="90" spans="2:38" x14ac:dyDescent="0.25">
      <c r="B90">
        <v>28101</v>
      </c>
      <c r="C90">
        <v>74155</v>
      </c>
      <c r="D90">
        <v>12270</v>
      </c>
      <c r="E90">
        <v>41641</v>
      </c>
      <c r="F90">
        <v>24149</v>
      </c>
      <c r="H90">
        <v>58475</v>
      </c>
      <c r="J90">
        <f t="shared" si="12"/>
        <v>36063.199999999997</v>
      </c>
      <c r="K90">
        <f t="shared" si="13"/>
        <v>1.6214589942101645</v>
      </c>
      <c r="L90">
        <f t="shared" si="14"/>
        <v>74155</v>
      </c>
      <c r="M90">
        <f t="shared" si="15"/>
        <v>12270</v>
      </c>
      <c r="N90">
        <f t="shared" si="16"/>
        <v>36063.199999999997</v>
      </c>
      <c r="O90">
        <f t="shared" si="17"/>
        <v>61885</v>
      </c>
      <c r="Q90">
        <v>1034</v>
      </c>
      <c r="R90">
        <v>3731</v>
      </c>
      <c r="T90">
        <v>-8315.2000000000044</v>
      </c>
      <c r="U90">
        <v>3236</v>
      </c>
      <c r="W90">
        <v>18916</v>
      </c>
      <c r="X90">
        <v>3236</v>
      </c>
      <c r="Z90">
        <v>36063.199999999997</v>
      </c>
      <c r="AA90">
        <v>1.6214589942101645</v>
      </c>
      <c r="AK90">
        <v>36063.199999999997</v>
      </c>
      <c r="AL90">
        <v>1.6214589942101645</v>
      </c>
    </row>
    <row r="91" spans="2:38" x14ac:dyDescent="0.25">
      <c r="B91">
        <v>29787</v>
      </c>
      <c r="C91">
        <v>67608</v>
      </c>
      <c r="D91">
        <v>37121</v>
      </c>
      <c r="E91">
        <v>69889</v>
      </c>
      <c r="F91">
        <v>57223</v>
      </c>
      <c r="H91">
        <v>78550</v>
      </c>
      <c r="J91">
        <f t="shared" si="12"/>
        <v>52325.599999999999</v>
      </c>
      <c r="K91">
        <f t="shared" si="13"/>
        <v>1.5011772440258688</v>
      </c>
      <c r="L91">
        <f t="shared" si="14"/>
        <v>69889</v>
      </c>
      <c r="M91">
        <f t="shared" si="15"/>
        <v>29787</v>
      </c>
      <c r="N91">
        <f t="shared" si="16"/>
        <v>52325.599999999999</v>
      </c>
      <c r="O91">
        <f t="shared" si="17"/>
        <v>40102</v>
      </c>
      <c r="Q91">
        <v>-21695</v>
      </c>
      <c r="R91">
        <v>2216</v>
      </c>
      <c r="T91">
        <v>444.19999999999709</v>
      </c>
      <c r="U91">
        <v>547.79999999999563</v>
      </c>
      <c r="W91">
        <v>29341.399999999998</v>
      </c>
      <c r="X91">
        <v>1616.1999999999998</v>
      </c>
      <c r="AD91">
        <v>52325.599999999999</v>
      </c>
      <c r="AE91">
        <v>1.5011772440258688</v>
      </c>
      <c r="AK91">
        <v>52325.599999999999</v>
      </c>
      <c r="AL91">
        <v>1.5011772440258688</v>
      </c>
    </row>
    <row r="92" spans="2:38" x14ac:dyDescent="0.25">
      <c r="B92">
        <v>100796</v>
      </c>
      <c r="C92">
        <v>76864</v>
      </c>
      <c r="D92">
        <v>80216</v>
      </c>
      <c r="E92">
        <v>74195</v>
      </c>
      <c r="F92">
        <v>32559</v>
      </c>
      <c r="H92">
        <v>117241</v>
      </c>
      <c r="J92">
        <f t="shared" si="12"/>
        <v>72926</v>
      </c>
      <c r="K92">
        <f t="shared" si="13"/>
        <v>1.6076707895675069</v>
      </c>
      <c r="L92">
        <f t="shared" si="14"/>
        <v>100796</v>
      </c>
      <c r="M92">
        <f t="shared" si="15"/>
        <v>32559</v>
      </c>
      <c r="N92">
        <f t="shared" si="16"/>
        <v>72926</v>
      </c>
      <c r="O92">
        <f t="shared" si="17"/>
        <v>68237</v>
      </c>
      <c r="Q92">
        <v>6541</v>
      </c>
      <c r="R92">
        <v>108</v>
      </c>
      <c r="T92">
        <v>-1095.3999999999942</v>
      </c>
      <c r="U92">
        <v>2175.8000000000029</v>
      </c>
      <c r="W92">
        <v>24225.4</v>
      </c>
      <c r="X92">
        <v>3828.2000000000003</v>
      </c>
      <c r="AB92">
        <v>72926</v>
      </c>
      <c r="AC92">
        <v>1.6076707895675069</v>
      </c>
      <c r="AK92">
        <v>72926</v>
      </c>
      <c r="AL92">
        <v>1.6076707895675069</v>
      </c>
    </row>
    <row r="93" spans="2:38" x14ac:dyDescent="0.25">
      <c r="B93">
        <v>68594</v>
      </c>
      <c r="C93">
        <v>74477</v>
      </c>
      <c r="D93">
        <v>23845</v>
      </c>
      <c r="E93">
        <v>19318</v>
      </c>
      <c r="F93">
        <v>67358</v>
      </c>
      <c r="H93">
        <v>86506</v>
      </c>
      <c r="J93">
        <f t="shared" si="12"/>
        <v>50718.400000000001</v>
      </c>
      <c r="K93">
        <f t="shared" si="13"/>
        <v>1.705613741758415</v>
      </c>
      <c r="L93">
        <f t="shared" si="14"/>
        <v>74477</v>
      </c>
      <c r="M93">
        <f t="shared" si="15"/>
        <v>19318</v>
      </c>
      <c r="N93">
        <f t="shared" si="16"/>
        <v>50718.400000000001</v>
      </c>
      <c r="O93">
        <f t="shared" si="17"/>
        <v>55159</v>
      </c>
      <c r="Q93">
        <v>-17798</v>
      </c>
      <c r="R93">
        <v>39</v>
      </c>
      <c r="T93">
        <v>-6968.5999999999985</v>
      </c>
      <c r="U93">
        <v>-1734.7999999999956</v>
      </c>
      <c r="W93">
        <v>21632.199999999997</v>
      </c>
      <c r="X93">
        <v>3833.6</v>
      </c>
      <c r="AD93">
        <v>50718.400000000001</v>
      </c>
      <c r="AE93">
        <v>1.705613741758415</v>
      </c>
      <c r="AK93">
        <v>50718.400000000001</v>
      </c>
      <c r="AL93">
        <v>1.705613741758415</v>
      </c>
    </row>
    <row r="94" spans="2:38" x14ac:dyDescent="0.25">
      <c r="B94">
        <v>68532</v>
      </c>
      <c r="C94">
        <v>94452</v>
      </c>
      <c r="D94">
        <v>49474</v>
      </c>
      <c r="E94">
        <v>43882</v>
      </c>
      <c r="F94">
        <v>51911</v>
      </c>
      <c r="H94">
        <v>82367</v>
      </c>
      <c r="J94">
        <f t="shared" si="12"/>
        <v>61650.2</v>
      </c>
      <c r="K94">
        <f t="shared" si="13"/>
        <v>1.3360378392933032</v>
      </c>
      <c r="L94">
        <f t="shared" si="14"/>
        <v>94452</v>
      </c>
      <c r="M94">
        <f t="shared" si="15"/>
        <v>43882</v>
      </c>
      <c r="N94">
        <f t="shared" si="16"/>
        <v>61650.2</v>
      </c>
      <c r="O94">
        <f t="shared" si="17"/>
        <v>50570</v>
      </c>
      <c r="Q94">
        <v>9059</v>
      </c>
      <c r="R94">
        <v>-1444</v>
      </c>
      <c r="T94">
        <v>-1276.6000000000058</v>
      </c>
      <c r="U94">
        <v>944.59999999999854</v>
      </c>
      <c r="W94">
        <v>20527</v>
      </c>
      <c r="X94">
        <v>1077.8</v>
      </c>
      <c r="AB94">
        <v>61650.2</v>
      </c>
      <c r="AC94">
        <v>1.3360378392933032</v>
      </c>
      <c r="AK94">
        <v>61650.2</v>
      </c>
      <c r="AL94">
        <v>1.3360378392933032</v>
      </c>
    </row>
    <row r="95" spans="2:38" x14ac:dyDescent="0.25">
      <c r="B95">
        <v>12350</v>
      </c>
      <c r="C95">
        <v>94945</v>
      </c>
      <c r="D95">
        <v>86575</v>
      </c>
      <c r="E95">
        <v>74647</v>
      </c>
      <c r="F95">
        <v>7341</v>
      </c>
      <c r="H95">
        <v>74472</v>
      </c>
      <c r="J95">
        <f t="shared" si="12"/>
        <v>55171.6</v>
      </c>
      <c r="K95">
        <f t="shared" si="13"/>
        <v>1.3498249099174213</v>
      </c>
      <c r="L95">
        <f t="shared" si="14"/>
        <v>94945</v>
      </c>
      <c r="M95">
        <f t="shared" si="15"/>
        <v>7341</v>
      </c>
      <c r="N95">
        <f t="shared" si="16"/>
        <v>55171.6</v>
      </c>
      <c r="O95">
        <f t="shared" si="17"/>
        <v>87604</v>
      </c>
      <c r="Q95">
        <v>-13596</v>
      </c>
      <c r="R95">
        <v>4880</v>
      </c>
      <c r="T95">
        <v>-23745.200000000004</v>
      </c>
      <c r="U95">
        <v>-4.4000000000014552</v>
      </c>
      <c r="W95">
        <v>23745.200000000001</v>
      </c>
      <c r="X95">
        <v>3454</v>
      </c>
      <c r="AB95">
        <v>55171.6</v>
      </c>
      <c r="AC95">
        <v>1.3498249099174213</v>
      </c>
      <c r="AK95">
        <v>55171.6</v>
      </c>
      <c r="AL95">
        <v>1.3498249099174213</v>
      </c>
    </row>
    <row r="96" spans="2:38" x14ac:dyDescent="0.25">
      <c r="B96">
        <v>28812</v>
      </c>
      <c r="C96">
        <v>105858</v>
      </c>
      <c r="D96">
        <v>100458</v>
      </c>
      <c r="E96">
        <v>119204</v>
      </c>
      <c r="F96">
        <v>89971</v>
      </c>
      <c r="H96">
        <v>105994</v>
      </c>
      <c r="J96">
        <f t="shared" si="12"/>
        <v>88860.6</v>
      </c>
      <c r="K96">
        <f t="shared" si="13"/>
        <v>1.1928121124547886</v>
      </c>
      <c r="L96">
        <f t="shared" si="14"/>
        <v>119204</v>
      </c>
      <c r="M96">
        <f t="shared" si="15"/>
        <v>28812</v>
      </c>
      <c r="N96">
        <f t="shared" si="16"/>
        <v>88860.6</v>
      </c>
      <c r="O96">
        <f t="shared" si="17"/>
        <v>90392</v>
      </c>
      <c r="Q96">
        <v>-14300</v>
      </c>
      <c r="R96">
        <v>-5</v>
      </c>
      <c r="T96">
        <v>6352.2000000000116</v>
      </c>
      <c r="U96">
        <v>-1313.7999999999884</v>
      </c>
      <c r="W96">
        <v>11819.8</v>
      </c>
      <c r="X96">
        <v>1991.4</v>
      </c>
      <c r="AB96">
        <v>88860.6</v>
      </c>
      <c r="AC96">
        <v>1.1928121124547886</v>
      </c>
      <c r="AK96">
        <v>88860.6</v>
      </c>
      <c r="AL96">
        <v>1.1928121124547886</v>
      </c>
    </row>
    <row r="97" spans="2:38" x14ac:dyDescent="0.25">
      <c r="B97">
        <v>88883</v>
      </c>
      <c r="C97">
        <v>10405</v>
      </c>
      <c r="D97">
        <v>99194</v>
      </c>
      <c r="E97">
        <v>57199</v>
      </c>
      <c r="F97">
        <v>99410</v>
      </c>
      <c r="H97">
        <v>114893</v>
      </c>
      <c r="J97">
        <f t="shared" si="12"/>
        <v>71018.2</v>
      </c>
      <c r="K97">
        <f t="shared" si="13"/>
        <v>1.6177965648242283</v>
      </c>
      <c r="L97">
        <f t="shared" si="14"/>
        <v>99410</v>
      </c>
      <c r="M97">
        <f t="shared" si="15"/>
        <v>10405</v>
      </c>
      <c r="N97">
        <f t="shared" si="16"/>
        <v>71018.2</v>
      </c>
      <c r="O97">
        <f t="shared" si="17"/>
        <v>89005</v>
      </c>
      <c r="Q97">
        <v>5423</v>
      </c>
      <c r="R97">
        <v>148</v>
      </c>
      <c r="T97">
        <v>14487.399999999994</v>
      </c>
      <c r="U97">
        <v>1689</v>
      </c>
      <c r="W97">
        <v>31998.6</v>
      </c>
      <c r="X97">
        <v>4308.2</v>
      </c>
      <c r="AD97">
        <v>71018.2</v>
      </c>
      <c r="AE97">
        <v>1.6177965648242283</v>
      </c>
      <c r="AK97">
        <v>71018.2</v>
      </c>
      <c r="AL97">
        <v>1.6177965648242283</v>
      </c>
    </row>
    <row r="98" spans="2:38" x14ac:dyDescent="0.25">
      <c r="B98">
        <v>40084</v>
      </c>
      <c r="C98">
        <v>17244</v>
      </c>
      <c r="D98">
        <v>18809</v>
      </c>
      <c r="E98">
        <v>75798</v>
      </c>
      <c r="F98">
        <v>99678</v>
      </c>
      <c r="H98">
        <v>83263</v>
      </c>
      <c r="J98">
        <f t="shared" si="12"/>
        <v>50322.6</v>
      </c>
      <c r="K98">
        <f t="shared" ref="K98:K129" si="18">H98/J98</f>
        <v>1.6545846200315564</v>
      </c>
      <c r="L98">
        <f t="shared" si="14"/>
        <v>99678</v>
      </c>
      <c r="M98">
        <f t="shared" si="15"/>
        <v>17244</v>
      </c>
      <c r="N98">
        <f t="shared" si="16"/>
        <v>50322.6</v>
      </c>
      <c r="O98">
        <f t="shared" si="17"/>
        <v>82434</v>
      </c>
      <c r="Q98">
        <v>21271</v>
      </c>
      <c r="R98">
        <v>124</v>
      </c>
      <c r="T98">
        <v>679.79999999999563</v>
      </c>
      <c r="U98">
        <v>-2607.2000000000044</v>
      </c>
      <c r="W98">
        <v>39040.6</v>
      </c>
      <c r="X98">
        <v>2834.8</v>
      </c>
      <c r="Z98">
        <v>50322.6</v>
      </c>
      <c r="AA98">
        <v>1.6545846200315564</v>
      </c>
      <c r="AK98">
        <v>50322.6</v>
      </c>
      <c r="AL98">
        <v>1.6545846200315564</v>
      </c>
    </row>
    <row r="99" spans="2:38" x14ac:dyDescent="0.25">
      <c r="B99">
        <v>11017</v>
      </c>
      <c r="C99">
        <v>18727</v>
      </c>
      <c r="D99">
        <v>95066</v>
      </c>
      <c r="E99">
        <v>79129</v>
      </c>
      <c r="F99">
        <v>23567</v>
      </c>
      <c r="H99">
        <v>60569</v>
      </c>
      <c r="J99">
        <f t="shared" si="12"/>
        <v>45501.2</v>
      </c>
      <c r="K99">
        <f t="shared" si="18"/>
        <v>1.3311517058890756</v>
      </c>
      <c r="L99">
        <f t="shared" si="14"/>
        <v>95066</v>
      </c>
      <c r="M99">
        <f t="shared" si="15"/>
        <v>11017</v>
      </c>
      <c r="N99">
        <f t="shared" si="16"/>
        <v>45501.2</v>
      </c>
      <c r="O99">
        <f t="shared" si="17"/>
        <v>84049</v>
      </c>
      <c r="Q99">
        <v>4481</v>
      </c>
      <c r="R99">
        <v>0</v>
      </c>
      <c r="T99">
        <v>3115.3999999999942</v>
      </c>
      <c r="U99">
        <v>-7.2000000000043656</v>
      </c>
      <c r="W99">
        <v>10779.8</v>
      </c>
      <c r="X99">
        <v>1571.2</v>
      </c>
      <c r="Z99">
        <v>45501.2</v>
      </c>
      <c r="AA99">
        <v>1.3311517058890756</v>
      </c>
      <c r="AK99">
        <v>45501.2</v>
      </c>
      <c r="AL99">
        <v>1.3311517058890756</v>
      </c>
    </row>
    <row r="100" spans="2:38" x14ac:dyDescent="0.25">
      <c r="B100">
        <v>36112</v>
      </c>
      <c r="C100">
        <v>88788</v>
      </c>
      <c r="D100">
        <v>65033</v>
      </c>
      <c r="E100">
        <v>71438</v>
      </c>
      <c r="F100">
        <v>82821</v>
      </c>
      <c r="H100">
        <v>75651</v>
      </c>
      <c r="J100">
        <f t="shared" si="12"/>
        <v>68838.399999999994</v>
      </c>
      <c r="K100">
        <f t="shared" si="18"/>
        <v>1.0989651124953514</v>
      </c>
      <c r="L100">
        <f t="shared" si="14"/>
        <v>88788</v>
      </c>
      <c r="M100">
        <f t="shared" si="15"/>
        <v>36112</v>
      </c>
      <c r="N100">
        <f t="shared" si="16"/>
        <v>68838.399999999994</v>
      </c>
      <c r="O100">
        <f t="shared" si="17"/>
        <v>52676</v>
      </c>
      <c r="Q100">
        <v>-29883</v>
      </c>
      <c r="R100">
        <v>-169</v>
      </c>
      <c r="T100">
        <v>-13965.200000000012</v>
      </c>
      <c r="U100">
        <v>-2749</v>
      </c>
      <c r="W100">
        <v>27117.199999999997</v>
      </c>
      <c r="X100">
        <v>2749.4</v>
      </c>
      <c r="AB100">
        <v>68838.399999999994</v>
      </c>
      <c r="AC100">
        <v>1.0989651124953514</v>
      </c>
      <c r="AI100">
        <v>68838.399999999994</v>
      </c>
      <c r="AJ100">
        <v>1.0989651124953514</v>
      </c>
    </row>
    <row r="101" spans="2:38" x14ac:dyDescent="0.25">
      <c r="B101">
        <v>53861</v>
      </c>
      <c r="C101">
        <v>92377</v>
      </c>
      <c r="D101">
        <v>63607</v>
      </c>
      <c r="E101">
        <v>89804</v>
      </c>
      <c r="F101">
        <v>46896</v>
      </c>
      <c r="H101">
        <v>95627</v>
      </c>
      <c r="J101">
        <f t="shared" si="12"/>
        <v>69309</v>
      </c>
      <c r="K101">
        <f t="shared" si="18"/>
        <v>1.3797198055086641</v>
      </c>
      <c r="L101">
        <f t="shared" si="14"/>
        <v>92377</v>
      </c>
      <c r="M101">
        <f t="shared" si="15"/>
        <v>46896</v>
      </c>
      <c r="N101">
        <f t="shared" si="16"/>
        <v>69309</v>
      </c>
      <c r="O101">
        <f t="shared" si="17"/>
        <v>45481</v>
      </c>
      <c r="Q101">
        <v>-5479</v>
      </c>
      <c r="R101">
        <v>9621</v>
      </c>
      <c r="T101">
        <v>5127.5999999999985</v>
      </c>
      <c r="U101">
        <v>-2277</v>
      </c>
      <c r="W101">
        <v>16282.800000000001</v>
      </c>
      <c r="X101">
        <v>2370.6</v>
      </c>
      <c r="AF101">
        <v>69309</v>
      </c>
      <c r="AG101">
        <v>1.3797198055086641</v>
      </c>
      <c r="AK101">
        <v>69309</v>
      </c>
      <c r="AL101">
        <v>1.3797198055086641</v>
      </c>
    </row>
    <row r="103" spans="2:38" x14ac:dyDescent="0.25">
      <c r="B103">
        <v>4262572</v>
      </c>
      <c r="C103">
        <v>4438339</v>
      </c>
      <c r="D103">
        <v>4376797</v>
      </c>
      <c r="E103">
        <v>4281895</v>
      </c>
      <c r="F103">
        <v>4489778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DA9E0-6C44-4231-96AA-EE9E7791E0C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12618</v>
      </c>
      <c r="C2">
        <v>104724</v>
      </c>
      <c r="D2">
        <v>71808</v>
      </c>
      <c r="E2">
        <v>19061</v>
      </c>
      <c r="F2">
        <v>36777</v>
      </c>
      <c r="H2">
        <v>62237</v>
      </c>
      <c r="J2">
        <f t="shared" ref="J2:J33" si="0">AVERAGE(B2:F2)</f>
        <v>48997.599999999999</v>
      </c>
      <c r="K2">
        <f t="shared" ref="K2:K33" si="1">H2/J2</f>
        <v>1.2702050712687969</v>
      </c>
      <c r="L2">
        <f t="shared" ref="L2:L33" si="2">MAX(B2:F2)</f>
        <v>104724</v>
      </c>
      <c r="M2">
        <f t="shared" ref="M2:M33" si="3">MIN(B2:F2)</f>
        <v>12618</v>
      </c>
      <c r="N2">
        <f t="shared" ref="N2:N33" si="4">AVERAGE(B2:F2)</f>
        <v>48997.599999999999</v>
      </c>
      <c r="O2">
        <f t="shared" ref="O2:O33" si="5">L2-M2</f>
        <v>92106</v>
      </c>
      <c r="Q2">
        <v>7871</v>
      </c>
      <c r="R2">
        <v>247</v>
      </c>
      <c r="T2">
        <v>-2514.8000000000029</v>
      </c>
      <c r="U2">
        <v>2194.5999999999985</v>
      </c>
      <c r="W2">
        <v>21270.799999999999</v>
      </c>
      <c r="X2">
        <v>2194.6</v>
      </c>
      <c r="Z2">
        <v>48997.599999999999</v>
      </c>
      <c r="AA2">
        <v>1.2702050712687969</v>
      </c>
      <c r="AK2">
        <v>48997.599999999999</v>
      </c>
      <c r="AL2">
        <v>1.2702050712687969</v>
      </c>
    </row>
    <row r="3" spans="1:38" x14ac:dyDescent="0.25">
      <c r="B3">
        <v>69709</v>
      </c>
      <c r="C3">
        <v>68670</v>
      </c>
      <c r="D3">
        <v>71046</v>
      </c>
      <c r="E3">
        <v>26473</v>
      </c>
      <c r="F3">
        <v>108848</v>
      </c>
      <c r="H3">
        <v>96051</v>
      </c>
      <c r="J3">
        <f t="shared" si="0"/>
        <v>68949.2</v>
      </c>
      <c r="K3">
        <f t="shared" si="1"/>
        <v>1.3930691001490954</v>
      </c>
      <c r="L3">
        <f t="shared" si="2"/>
        <v>108848</v>
      </c>
      <c r="M3">
        <f t="shared" si="3"/>
        <v>26473</v>
      </c>
      <c r="N3">
        <f t="shared" si="4"/>
        <v>68949.2</v>
      </c>
      <c r="O3">
        <f t="shared" si="5"/>
        <v>82375</v>
      </c>
      <c r="Q3">
        <v>-29409</v>
      </c>
      <c r="R3">
        <v>-6805</v>
      </c>
      <c r="T3">
        <v>4743.1999999999971</v>
      </c>
      <c r="U3">
        <v>2114</v>
      </c>
      <c r="W3">
        <v>15126.000000000002</v>
      </c>
      <c r="X3">
        <v>2580.7999999999997</v>
      </c>
      <c r="AF3">
        <v>68949.2</v>
      </c>
      <c r="AG3">
        <v>1.3930691001490954</v>
      </c>
      <c r="AK3">
        <v>68949.2</v>
      </c>
      <c r="AL3">
        <v>1.3930691001490954</v>
      </c>
    </row>
    <row r="4" spans="1:38" x14ac:dyDescent="0.25">
      <c r="B4">
        <v>113610</v>
      </c>
      <c r="C4">
        <v>4254</v>
      </c>
      <c r="D4">
        <v>58852</v>
      </c>
      <c r="E4">
        <v>54393</v>
      </c>
      <c r="F4">
        <v>96176</v>
      </c>
      <c r="H4">
        <v>113146</v>
      </c>
      <c r="J4">
        <f t="shared" si="0"/>
        <v>65457</v>
      </c>
      <c r="K4">
        <f t="shared" si="1"/>
        <v>1.7285546236460576</v>
      </c>
      <c r="L4">
        <f t="shared" si="2"/>
        <v>113610</v>
      </c>
      <c r="M4">
        <f t="shared" si="3"/>
        <v>4254</v>
      </c>
      <c r="N4">
        <f t="shared" si="4"/>
        <v>65457</v>
      </c>
      <c r="O4">
        <f t="shared" si="5"/>
        <v>109356</v>
      </c>
      <c r="Q4">
        <v>2323</v>
      </c>
      <c r="R4">
        <v>0</v>
      </c>
      <c r="T4">
        <v>12394.800000000003</v>
      </c>
      <c r="U4">
        <v>2829.1999999999971</v>
      </c>
      <c r="W4">
        <v>24253.200000000004</v>
      </c>
      <c r="X4">
        <v>4733.6000000000004</v>
      </c>
      <c r="AD4">
        <v>65457</v>
      </c>
      <c r="AE4">
        <v>1.7285546236460576</v>
      </c>
      <c r="AK4">
        <v>65457</v>
      </c>
      <c r="AL4">
        <v>1.7285546236460576</v>
      </c>
    </row>
    <row r="5" spans="1:38" x14ac:dyDescent="0.25">
      <c r="B5">
        <v>55623</v>
      </c>
      <c r="C5">
        <v>33437</v>
      </c>
      <c r="D5">
        <v>48838</v>
      </c>
      <c r="E5">
        <v>48261</v>
      </c>
      <c r="F5">
        <v>100861</v>
      </c>
      <c r="H5">
        <v>68607</v>
      </c>
      <c r="J5">
        <f t="shared" si="0"/>
        <v>57404</v>
      </c>
      <c r="K5">
        <f t="shared" si="1"/>
        <v>1.1951606159849488</v>
      </c>
      <c r="L5">
        <f t="shared" si="2"/>
        <v>100861</v>
      </c>
      <c r="M5">
        <f t="shared" si="3"/>
        <v>33437</v>
      </c>
      <c r="N5">
        <f t="shared" si="4"/>
        <v>57404</v>
      </c>
      <c r="O5">
        <f t="shared" si="5"/>
        <v>67424</v>
      </c>
      <c r="Q5">
        <v>-6054</v>
      </c>
      <c r="R5">
        <v>1245</v>
      </c>
      <c r="T5">
        <v>17429</v>
      </c>
      <c r="U5">
        <v>-2373.4000000000015</v>
      </c>
      <c r="W5">
        <v>17672.2</v>
      </c>
      <c r="X5">
        <v>3237.4</v>
      </c>
      <c r="AD5">
        <v>57404</v>
      </c>
      <c r="AE5">
        <v>1.1951606159849488</v>
      </c>
      <c r="AI5">
        <v>57404</v>
      </c>
      <c r="AJ5">
        <v>1.1951606159849488</v>
      </c>
    </row>
    <row r="6" spans="1:38" x14ac:dyDescent="0.25">
      <c r="B6">
        <v>107592</v>
      </c>
      <c r="C6">
        <v>61415</v>
      </c>
      <c r="D6">
        <v>75447</v>
      </c>
      <c r="E6">
        <v>12374</v>
      </c>
      <c r="F6">
        <v>49884</v>
      </c>
      <c r="H6">
        <v>129780</v>
      </c>
      <c r="J6">
        <f t="shared" si="0"/>
        <v>61342.400000000001</v>
      </c>
      <c r="K6">
        <f t="shared" si="1"/>
        <v>2.1156655103158664</v>
      </c>
      <c r="L6">
        <f t="shared" si="2"/>
        <v>107592</v>
      </c>
      <c r="M6">
        <f t="shared" si="3"/>
        <v>12374</v>
      </c>
      <c r="N6">
        <f t="shared" si="4"/>
        <v>61342.400000000001</v>
      </c>
      <c r="O6">
        <f t="shared" si="5"/>
        <v>95218</v>
      </c>
      <c r="Q6">
        <v>19449</v>
      </c>
      <c r="R6">
        <v>8771</v>
      </c>
      <c r="T6">
        <v>8132.5999999999985</v>
      </c>
      <c r="U6">
        <v>-901.40000000000146</v>
      </c>
      <c r="W6">
        <v>20563.8</v>
      </c>
      <c r="X6">
        <v>4122.6000000000004</v>
      </c>
      <c r="AD6">
        <v>61342.400000000001</v>
      </c>
      <c r="AE6">
        <v>2.1156655103158664</v>
      </c>
      <c r="AK6">
        <v>61342.400000000001</v>
      </c>
      <c r="AL6">
        <v>2.1156655103158664</v>
      </c>
    </row>
    <row r="7" spans="1:38" x14ac:dyDescent="0.25">
      <c r="B7">
        <v>42564</v>
      </c>
      <c r="C7">
        <v>56699</v>
      </c>
      <c r="D7">
        <v>22675</v>
      </c>
      <c r="E7">
        <v>17679</v>
      </c>
      <c r="F7">
        <v>67760</v>
      </c>
      <c r="H7">
        <v>69209</v>
      </c>
      <c r="J7">
        <f t="shared" si="0"/>
        <v>41475.4</v>
      </c>
      <c r="K7">
        <f t="shared" si="1"/>
        <v>1.6686758898045588</v>
      </c>
      <c r="L7">
        <f t="shared" si="2"/>
        <v>67760</v>
      </c>
      <c r="M7">
        <f t="shared" si="3"/>
        <v>17679</v>
      </c>
      <c r="N7">
        <f t="shared" si="4"/>
        <v>41475.4</v>
      </c>
      <c r="O7">
        <f t="shared" si="5"/>
        <v>50081</v>
      </c>
      <c r="Q7">
        <v>-5083</v>
      </c>
      <c r="R7">
        <v>-9191</v>
      </c>
      <c r="T7">
        <v>-10455.199999999997</v>
      </c>
      <c r="U7">
        <v>-3033.1999999999971</v>
      </c>
      <c r="W7">
        <v>15411.2</v>
      </c>
      <c r="X7">
        <v>5145.6000000000004</v>
      </c>
      <c r="Z7">
        <v>41475.4</v>
      </c>
      <c r="AA7">
        <v>1.6686758898045588</v>
      </c>
      <c r="AK7">
        <v>41475.4</v>
      </c>
      <c r="AL7">
        <v>1.6686758898045588</v>
      </c>
    </row>
    <row r="8" spans="1:38" x14ac:dyDescent="0.25">
      <c r="B8">
        <v>59572</v>
      </c>
      <c r="C8">
        <v>60169</v>
      </c>
      <c r="D8">
        <v>100204</v>
      </c>
      <c r="E8">
        <v>12648</v>
      </c>
      <c r="F8">
        <v>20031</v>
      </c>
      <c r="H8">
        <v>63718</v>
      </c>
      <c r="J8">
        <f t="shared" si="0"/>
        <v>50524.800000000003</v>
      </c>
      <c r="K8">
        <f t="shared" si="1"/>
        <v>1.2611232503641776</v>
      </c>
      <c r="L8">
        <f t="shared" si="2"/>
        <v>100204</v>
      </c>
      <c r="M8">
        <f t="shared" si="3"/>
        <v>12648</v>
      </c>
      <c r="N8">
        <f t="shared" si="4"/>
        <v>50524.800000000003</v>
      </c>
      <c r="O8">
        <f t="shared" si="5"/>
        <v>87556</v>
      </c>
      <c r="Q8">
        <v>21037</v>
      </c>
      <c r="R8">
        <v>0</v>
      </c>
      <c r="T8">
        <v>9270.6000000000058</v>
      </c>
      <c r="U8">
        <v>2090.8000000000029</v>
      </c>
      <c r="W8">
        <v>21521</v>
      </c>
      <c r="X8">
        <v>5047.6000000000004</v>
      </c>
      <c r="Z8">
        <v>50524.800000000003</v>
      </c>
      <c r="AA8">
        <v>1.2611232503641776</v>
      </c>
      <c r="AK8">
        <v>50524.800000000003</v>
      </c>
      <c r="AL8">
        <v>1.2611232503641776</v>
      </c>
    </row>
    <row r="9" spans="1:38" x14ac:dyDescent="0.25">
      <c r="B9">
        <v>97557</v>
      </c>
      <c r="C9">
        <v>10288</v>
      </c>
      <c r="D9">
        <v>94729</v>
      </c>
      <c r="E9">
        <v>21703</v>
      </c>
      <c r="F9">
        <v>72651</v>
      </c>
      <c r="H9">
        <v>83557</v>
      </c>
      <c r="J9">
        <f t="shared" si="0"/>
        <v>59385.599999999999</v>
      </c>
      <c r="K9">
        <f t="shared" si="1"/>
        <v>1.4070245985558789</v>
      </c>
      <c r="L9">
        <f t="shared" si="2"/>
        <v>97557</v>
      </c>
      <c r="M9">
        <f t="shared" si="3"/>
        <v>10288</v>
      </c>
      <c r="N9">
        <f t="shared" si="4"/>
        <v>59385.599999999999</v>
      </c>
      <c r="O9">
        <f t="shared" si="5"/>
        <v>87269</v>
      </c>
      <c r="Q9">
        <v>6805</v>
      </c>
      <c r="R9">
        <v>8261</v>
      </c>
      <c r="T9">
        <v>4970.4000000000015</v>
      </c>
      <c r="U9">
        <v>213</v>
      </c>
      <c r="W9">
        <v>16690</v>
      </c>
      <c r="X9">
        <v>302.60000000000002</v>
      </c>
      <c r="Z9">
        <v>59385.599999999999</v>
      </c>
      <c r="AA9">
        <v>1.4070245985558789</v>
      </c>
      <c r="AI9">
        <v>59385.599999999999</v>
      </c>
      <c r="AJ9">
        <v>1.4070245985558789</v>
      </c>
    </row>
    <row r="10" spans="1:38" x14ac:dyDescent="0.25">
      <c r="B10">
        <v>34711</v>
      </c>
      <c r="C10">
        <v>110209</v>
      </c>
      <c r="D10">
        <v>23501</v>
      </c>
      <c r="E10">
        <v>66366</v>
      </c>
      <c r="F10">
        <v>109530</v>
      </c>
      <c r="H10">
        <v>75326</v>
      </c>
      <c r="J10">
        <f t="shared" si="0"/>
        <v>68863.399999999994</v>
      </c>
      <c r="K10">
        <f t="shared" si="1"/>
        <v>1.0938466587476077</v>
      </c>
      <c r="L10">
        <f t="shared" si="2"/>
        <v>110209</v>
      </c>
      <c r="M10">
        <f t="shared" si="3"/>
        <v>23501</v>
      </c>
      <c r="N10">
        <f t="shared" si="4"/>
        <v>68863.399999999994</v>
      </c>
      <c r="O10">
        <f t="shared" si="5"/>
        <v>86708</v>
      </c>
      <c r="Q10">
        <v>-31561</v>
      </c>
      <c r="R10">
        <v>-4135</v>
      </c>
      <c r="T10">
        <v>-1025.2000000000116</v>
      </c>
      <c r="U10">
        <v>878.19999999999709</v>
      </c>
      <c r="W10">
        <v>8415.6</v>
      </c>
      <c r="X10">
        <v>1115.4000000000001</v>
      </c>
      <c r="AF10">
        <v>68863.399999999994</v>
      </c>
      <c r="AG10">
        <v>1.0938466587476077</v>
      </c>
      <c r="AI10">
        <v>68863.399999999994</v>
      </c>
      <c r="AJ10">
        <v>1.0938466587476077</v>
      </c>
    </row>
    <row r="11" spans="1:38" x14ac:dyDescent="0.25">
      <c r="B11">
        <v>63720</v>
      </c>
      <c r="C11">
        <v>98036</v>
      </c>
      <c r="D11">
        <v>99375</v>
      </c>
      <c r="E11">
        <v>18714</v>
      </c>
      <c r="F11">
        <v>42028</v>
      </c>
      <c r="H11">
        <v>121125</v>
      </c>
      <c r="J11">
        <f t="shared" si="0"/>
        <v>64374.6</v>
      </c>
      <c r="K11">
        <f t="shared" si="1"/>
        <v>1.8815650893364775</v>
      </c>
      <c r="L11">
        <f t="shared" si="2"/>
        <v>99375</v>
      </c>
      <c r="M11">
        <f t="shared" si="3"/>
        <v>18714</v>
      </c>
      <c r="N11">
        <f t="shared" si="4"/>
        <v>64374.6</v>
      </c>
      <c r="O11">
        <f t="shared" si="5"/>
        <v>80661</v>
      </c>
      <c r="Q11">
        <v>24201</v>
      </c>
      <c r="R11">
        <v>-738</v>
      </c>
      <c r="T11">
        <v>6761.4000000000015</v>
      </c>
      <c r="U11">
        <v>1754</v>
      </c>
      <c r="W11">
        <v>13454.2</v>
      </c>
      <c r="X11">
        <v>2495.2000000000003</v>
      </c>
      <c r="AD11">
        <v>64374.6</v>
      </c>
      <c r="AE11">
        <v>1.8815650893364775</v>
      </c>
      <c r="AK11">
        <v>64374.6</v>
      </c>
      <c r="AL11">
        <v>1.8815650893364775</v>
      </c>
    </row>
    <row r="12" spans="1:38" x14ac:dyDescent="0.25">
      <c r="B12">
        <v>76953</v>
      </c>
      <c r="C12">
        <v>36125</v>
      </c>
      <c r="D12">
        <v>2368</v>
      </c>
      <c r="E12">
        <v>101849</v>
      </c>
      <c r="F12">
        <v>10977</v>
      </c>
      <c r="H12">
        <v>95472</v>
      </c>
      <c r="J12">
        <f t="shared" si="0"/>
        <v>45654.400000000001</v>
      </c>
      <c r="K12">
        <f t="shared" si="1"/>
        <v>2.0911894581902293</v>
      </c>
      <c r="L12">
        <f t="shared" si="2"/>
        <v>101849</v>
      </c>
      <c r="M12">
        <f t="shared" si="3"/>
        <v>2368</v>
      </c>
      <c r="N12">
        <f t="shared" si="4"/>
        <v>45654.400000000001</v>
      </c>
      <c r="O12">
        <f t="shared" si="5"/>
        <v>99481</v>
      </c>
      <c r="Q12">
        <v>8142</v>
      </c>
      <c r="R12">
        <v>312</v>
      </c>
      <c r="T12">
        <v>-7924.4000000000015</v>
      </c>
      <c r="U12">
        <v>-2562.4000000000015</v>
      </c>
      <c r="W12">
        <v>10824.4</v>
      </c>
      <c r="X12">
        <v>2562.4</v>
      </c>
      <c r="AD12">
        <v>45654.400000000001</v>
      </c>
      <c r="AE12">
        <v>2.0911894581902293</v>
      </c>
      <c r="AK12">
        <v>45654.400000000001</v>
      </c>
      <c r="AL12">
        <v>2.0911894581902293</v>
      </c>
    </row>
    <row r="13" spans="1:38" x14ac:dyDescent="0.25">
      <c r="B13">
        <v>3458</v>
      </c>
      <c r="C13">
        <v>96211</v>
      </c>
      <c r="D13">
        <v>54802</v>
      </c>
      <c r="E13">
        <v>73067</v>
      </c>
      <c r="F13">
        <v>25663</v>
      </c>
      <c r="H13">
        <v>95739</v>
      </c>
      <c r="J13">
        <f t="shared" si="0"/>
        <v>50640.2</v>
      </c>
      <c r="K13">
        <f t="shared" si="1"/>
        <v>1.8905731020019669</v>
      </c>
      <c r="L13">
        <f t="shared" si="2"/>
        <v>96211</v>
      </c>
      <c r="M13">
        <f t="shared" si="3"/>
        <v>3458</v>
      </c>
      <c r="N13">
        <f t="shared" si="4"/>
        <v>50640.2</v>
      </c>
      <c r="O13">
        <f t="shared" si="5"/>
        <v>92753</v>
      </c>
      <c r="Q13">
        <v>-33411</v>
      </c>
      <c r="R13">
        <v>-3904</v>
      </c>
      <c r="T13">
        <v>-23405.800000000003</v>
      </c>
      <c r="U13">
        <v>-2503.6000000000058</v>
      </c>
      <c r="W13">
        <v>23854.2</v>
      </c>
      <c r="X13">
        <v>4781.9999999999991</v>
      </c>
      <c r="AF13">
        <v>50640.2</v>
      </c>
      <c r="AG13">
        <v>1.8905731020019669</v>
      </c>
      <c r="AK13">
        <v>50640.2</v>
      </c>
      <c r="AL13">
        <v>1.8905731020019669</v>
      </c>
    </row>
    <row r="14" spans="1:38" x14ac:dyDescent="0.25">
      <c r="B14">
        <v>55116</v>
      </c>
      <c r="C14">
        <v>55177</v>
      </c>
      <c r="D14">
        <v>44380</v>
      </c>
      <c r="E14">
        <v>18661</v>
      </c>
      <c r="F14">
        <v>32934</v>
      </c>
      <c r="H14">
        <v>76794</v>
      </c>
      <c r="J14">
        <f t="shared" si="0"/>
        <v>41253.599999999999</v>
      </c>
      <c r="K14">
        <f t="shared" si="1"/>
        <v>1.8615102681947757</v>
      </c>
      <c r="L14">
        <f t="shared" si="2"/>
        <v>55177</v>
      </c>
      <c r="M14">
        <f t="shared" si="3"/>
        <v>18661</v>
      </c>
      <c r="N14">
        <f t="shared" si="4"/>
        <v>41253.599999999999</v>
      </c>
      <c r="O14">
        <f t="shared" si="5"/>
        <v>36516</v>
      </c>
      <c r="Q14">
        <v>41616</v>
      </c>
      <c r="R14">
        <v>34</v>
      </c>
      <c r="T14">
        <v>11315.399999999998</v>
      </c>
      <c r="U14">
        <v>1637</v>
      </c>
      <c r="W14">
        <v>31359.8</v>
      </c>
      <c r="X14">
        <v>2131.8000000000002</v>
      </c>
      <c r="Z14">
        <v>41253.599999999999</v>
      </c>
      <c r="AA14">
        <v>1.8615102681947757</v>
      </c>
      <c r="AK14">
        <v>41253.599999999999</v>
      </c>
      <c r="AL14">
        <v>1.8615102681947757</v>
      </c>
    </row>
    <row r="15" spans="1:38" x14ac:dyDescent="0.25">
      <c r="B15">
        <v>7889</v>
      </c>
      <c r="C15">
        <v>110573</v>
      </c>
      <c r="D15">
        <v>55367</v>
      </c>
      <c r="E15">
        <v>96237</v>
      </c>
      <c r="F15">
        <v>34328</v>
      </c>
      <c r="H15">
        <v>83379</v>
      </c>
      <c r="J15">
        <f t="shared" si="0"/>
        <v>60878.8</v>
      </c>
      <c r="K15">
        <f t="shared" si="1"/>
        <v>1.3695900707635498</v>
      </c>
      <c r="L15">
        <f t="shared" si="2"/>
        <v>110573</v>
      </c>
      <c r="M15">
        <f t="shared" si="3"/>
        <v>7889</v>
      </c>
      <c r="N15">
        <f t="shared" si="4"/>
        <v>60878.8</v>
      </c>
      <c r="O15">
        <f t="shared" si="5"/>
        <v>102684</v>
      </c>
      <c r="Q15">
        <v>-3090</v>
      </c>
      <c r="R15">
        <v>-5074</v>
      </c>
      <c r="T15">
        <v>-5713.3999999999942</v>
      </c>
      <c r="U15">
        <v>-5650</v>
      </c>
      <c r="W15">
        <v>48247.8</v>
      </c>
      <c r="X15">
        <v>6612</v>
      </c>
      <c r="AB15">
        <v>60878.8</v>
      </c>
      <c r="AC15">
        <v>1.3695900707635498</v>
      </c>
      <c r="AK15">
        <v>60878.8</v>
      </c>
      <c r="AL15">
        <v>1.3695900707635498</v>
      </c>
    </row>
    <row r="16" spans="1:38" x14ac:dyDescent="0.25">
      <c r="B16">
        <v>13649</v>
      </c>
      <c r="C16">
        <v>102080</v>
      </c>
      <c r="D16">
        <v>81306</v>
      </c>
      <c r="E16">
        <v>89162</v>
      </c>
      <c r="F16">
        <v>27404</v>
      </c>
      <c r="H16">
        <v>67751</v>
      </c>
      <c r="J16">
        <f t="shared" si="0"/>
        <v>62720.2</v>
      </c>
      <c r="K16">
        <f t="shared" si="1"/>
        <v>1.0802102034113412</v>
      </c>
      <c r="L16">
        <f t="shared" si="2"/>
        <v>102080</v>
      </c>
      <c r="M16">
        <f t="shared" si="3"/>
        <v>13649</v>
      </c>
      <c r="N16">
        <f t="shared" si="4"/>
        <v>62720.2</v>
      </c>
      <c r="O16">
        <f t="shared" si="5"/>
        <v>88431</v>
      </c>
      <c r="Q16">
        <v>-4204</v>
      </c>
      <c r="R16">
        <v>-1734</v>
      </c>
      <c r="T16">
        <v>-2888</v>
      </c>
      <c r="U16">
        <v>2852.3999999999942</v>
      </c>
      <c r="W16">
        <v>12811.2</v>
      </c>
      <c r="X16">
        <v>2852.4</v>
      </c>
      <c r="AB16">
        <v>62720.2</v>
      </c>
      <c r="AC16">
        <v>1.0802102034113412</v>
      </c>
      <c r="AK16">
        <v>62720.2</v>
      </c>
      <c r="AL16">
        <v>1.0802102034113412</v>
      </c>
    </row>
    <row r="17" spans="2:38" x14ac:dyDescent="0.25">
      <c r="B17">
        <v>22513</v>
      </c>
      <c r="C17">
        <v>56815</v>
      </c>
      <c r="D17">
        <v>47978</v>
      </c>
      <c r="E17">
        <v>110605</v>
      </c>
      <c r="F17">
        <v>75851</v>
      </c>
      <c r="H17">
        <v>106887</v>
      </c>
      <c r="J17">
        <f t="shared" si="0"/>
        <v>62752.4</v>
      </c>
      <c r="K17">
        <f t="shared" si="1"/>
        <v>1.7033133394101261</v>
      </c>
      <c r="L17">
        <f t="shared" si="2"/>
        <v>110605</v>
      </c>
      <c r="M17">
        <f t="shared" si="3"/>
        <v>22513</v>
      </c>
      <c r="N17">
        <f t="shared" si="4"/>
        <v>62752.4</v>
      </c>
      <c r="O17">
        <f t="shared" si="5"/>
        <v>88092</v>
      </c>
      <c r="Q17">
        <v>24600</v>
      </c>
      <c r="R17">
        <v>1588</v>
      </c>
      <c r="T17">
        <v>5951</v>
      </c>
      <c r="U17">
        <v>-74.400000000001455</v>
      </c>
      <c r="W17">
        <v>14851.4</v>
      </c>
      <c r="X17">
        <v>2943.9999999999995</v>
      </c>
      <c r="Z17">
        <v>62752.4</v>
      </c>
      <c r="AA17">
        <v>1.7033133394101261</v>
      </c>
      <c r="AK17">
        <v>62752.4</v>
      </c>
      <c r="AL17">
        <v>1.7033133394101261</v>
      </c>
    </row>
    <row r="18" spans="2:38" x14ac:dyDescent="0.25">
      <c r="B18">
        <v>18746</v>
      </c>
      <c r="C18">
        <v>12507</v>
      </c>
      <c r="D18">
        <v>18948</v>
      </c>
      <c r="E18">
        <v>91602</v>
      </c>
      <c r="F18">
        <v>47572</v>
      </c>
      <c r="H18">
        <v>71744</v>
      </c>
      <c r="J18">
        <f t="shared" si="0"/>
        <v>37875</v>
      </c>
      <c r="K18">
        <f t="shared" si="1"/>
        <v>1.8942310231023103</v>
      </c>
      <c r="L18">
        <f t="shared" si="2"/>
        <v>91602</v>
      </c>
      <c r="M18">
        <f t="shared" si="3"/>
        <v>12507</v>
      </c>
      <c r="N18">
        <f t="shared" si="4"/>
        <v>37875</v>
      </c>
      <c r="O18">
        <f t="shared" si="5"/>
        <v>79095</v>
      </c>
      <c r="Q18">
        <v>-3778</v>
      </c>
      <c r="R18">
        <v>462</v>
      </c>
      <c r="T18">
        <v>-12850.199999999997</v>
      </c>
      <c r="U18">
        <v>-605.40000000000146</v>
      </c>
      <c r="W18">
        <v>16918.199999999997</v>
      </c>
      <c r="X18">
        <v>3267.3999999999996</v>
      </c>
      <c r="Z18">
        <v>37875</v>
      </c>
      <c r="AA18">
        <v>1.8942310231023103</v>
      </c>
      <c r="AK18">
        <v>37875</v>
      </c>
      <c r="AL18">
        <v>1.8942310231023103</v>
      </c>
    </row>
    <row r="19" spans="2:38" x14ac:dyDescent="0.25">
      <c r="B19">
        <v>23017</v>
      </c>
      <c r="C19">
        <v>96183</v>
      </c>
      <c r="D19">
        <v>91139</v>
      </c>
      <c r="E19">
        <v>110289</v>
      </c>
      <c r="F19">
        <v>97955</v>
      </c>
      <c r="H19">
        <v>112535</v>
      </c>
      <c r="J19">
        <f t="shared" si="0"/>
        <v>83716.600000000006</v>
      </c>
      <c r="K19">
        <f t="shared" si="1"/>
        <v>1.3442375825105175</v>
      </c>
      <c r="L19">
        <f t="shared" si="2"/>
        <v>110289</v>
      </c>
      <c r="M19">
        <f t="shared" si="3"/>
        <v>23017</v>
      </c>
      <c r="N19">
        <f t="shared" si="4"/>
        <v>83716.600000000006</v>
      </c>
      <c r="O19">
        <f t="shared" si="5"/>
        <v>87272</v>
      </c>
      <c r="Q19">
        <v>12167</v>
      </c>
      <c r="R19">
        <v>-1032</v>
      </c>
      <c r="T19">
        <v>-8139.7999999999884</v>
      </c>
      <c r="U19">
        <v>-1242</v>
      </c>
      <c r="W19">
        <v>21258.2</v>
      </c>
      <c r="X19">
        <v>1242</v>
      </c>
      <c r="AB19">
        <v>83716.600000000006</v>
      </c>
      <c r="AC19">
        <v>1.3442375825105175</v>
      </c>
      <c r="AK19">
        <v>83716.600000000006</v>
      </c>
      <c r="AL19">
        <v>1.3442375825105175</v>
      </c>
    </row>
    <row r="20" spans="2:38" x14ac:dyDescent="0.25">
      <c r="B20">
        <v>69298</v>
      </c>
      <c r="C20">
        <v>46747</v>
      </c>
      <c r="D20">
        <v>81483</v>
      </c>
      <c r="E20">
        <v>13179</v>
      </c>
      <c r="F20">
        <v>81700</v>
      </c>
      <c r="H20">
        <v>105635</v>
      </c>
      <c r="J20">
        <f t="shared" si="0"/>
        <v>58481.4</v>
      </c>
      <c r="K20">
        <f t="shared" si="1"/>
        <v>1.8063008067522324</v>
      </c>
      <c r="L20">
        <f t="shared" si="2"/>
        <v>81700</v>
      </c>
      <c r="M20">
        <f t="shared" si="3"/>
        <v>13179</v>
      </c>
      <c r="N20">
        <f t="shared" si="4"/>
        <v>58481.4</v>
      </c>
      <c r="O20">
        <f t="shared" si="5"/>
        <v>68521</v>
      </c>
      <c r="Q20">
        <v>16091</v>
      </c>
      <c r="R20">
        <v>-4732</v>
      </c>
      <c r="T20">
        <v>-16917.599999999999</v>
      </c>
      <c r="U20">
        <v>2029.8000000000029</v>
      </c>
      <c r="W20">
        <v>16917.599999999999</v>
      </c>
      <c r="X20">
        <v>2031.8000000000002</v>
      </c>
      <c r="AB20">
        <v>58481.4</v>
      </c>
      <c r="AC20">
        <v>1.8063008067522324</v>
      </c>
      <c r="AK20">
        <v>58481.4</v>
      </c>
      <c r="AL20">
        <v>1.8063008067522324</v>
      </c>
    </row>
    <row r="21" spans="2:38" x14ac:dyDescent="0.25">
      <c r="B21">
        <v>21260</v>
      </c>
      <c r="C21">
        <v>25400</v>
      </c>
      <c r="D21">
        <v>78914</v>
      </c>
      <c r="E21">
        <v>65126</v>
      </c>
      <c r="F21">
        <v>43482</v>
      </c>
      <c r="H21">
        <v>90444</v>
      </c>
      <c r="J21">
        <f t="shared" si="0"/>
        <v>46836.4</v>
      </c>
      <c r="K21">
        <f t="shared" si="1"/>
        <v>1.9310621653244058</v>
      </c>
      <c r="L21">
        <f t="shared" si="2"/>
        <v>78914</v>
      </c>
      <c r="M21">
        <f t="shared" si="3"/>
        <v>21260</v>
      </c>
      <c r="N21">
        <f t="shared" si="4"/>
        <v>46836.4</v>
      </c>
      <c r="O21">
        <f t="shared" si="5"/>
        <v>57654</v>
      </c>
      <c r="Q21">
        <v>5820</v>
      </c>
      <c r="R21">
        <v>542</v>
      </c>
      <c r="T21">
        <v>8903.2000000000044</v>
      </c>
      <c r="U21">
        <v>-383.59999999999854</v>
      </c>
      <c r="W21">
        <v>18718.400000000001</v>
      </c>
      <c r="X21">
        <v>554.79999999999984</v>
      </c>
      <c r="AD21">
        <v>46836.4</v>
      </c>
      <c r="AE21">
        <v>1.9310621653244058</v>
      </c>
      <c r="AK21">
        <v>46836.4</v>
      </c>
      <c r="AL21">
        <v>1.9310621653244058</v>
      </c>
    </row>
    <row r="22" spans="2:38" x14ac:dyDescent="0.25">
      <c r="B22">
        <v>60482</v>
      </c>
      <c r="C22">
        <v>89432</v>
      </c>
      <c r="D22">
        <v>58792</v>
      </c>
      <c r="E22">
        <v>51424</v>
      </c>
      <c r="F22">
        <v>79119</v>
      </c>
      <c r="H22">
        <v>89417</v>
      </c>
      <c r="J22">
        <f t="shared" si="0"/>
        <v>67849.8</v>
      </c>
      <c r="K22">
        <f t="shared" si="1"/>
        <v>1.3178668175882611</v>
      </c>
      <c r="L22">
        <f t="shared" si="2"/>
        <v>89432</v>
      </c>
      <c r="M22">
        <f t="shared" si="3"/>
        <v>51424</v>
      </c>
      <c r="N22">
        <f t="shared" si="4"/>
        <v>67849.8</v>
      </c>
      <c r="O22">
        <f t="shared" si="5"/>
        <v>38008</v>
      </c>
      <c r="Q22">
        <v>-27802</v>
      </c>
      <c r="R22">
        <v>-2992</v>
      </c>
      <c r="T22">
        <v>-2850.5999999999913</v>
      </c>
      <c r="U22">
        <v>603.19999999999709</v>
      </c>
      <c r="W22">
        <v>24465.4</v>
      </c>
      <c r="X22">
        <v>3012</v>
      </c>
      <c r="AF22">
        <v>67849.8</v>
      </c>
      <c r="AG22">
        <v>1.3178668175882611</v>
      </c>
      <c r="AK22">
        <v>67849.8</v>
      </c>
      <c r="AL22">
        <v>1.3178668175882611</v>
      </c>
    </row>
    <row r="23" spans="2:38" x14ac:dyDescent="0.25">
      <c r="B23">
        <v>30853</v>
      </c>
      <c r="C23">
        <v>31021</v>
      </c>
      <c r="D23">
        <v>68236</v>
      </c>
      <c r="E23">
        <v>101870</v>
      </c>
      <c r="F23">
        <v>77082</v>
      </c>
      <c r="H23">
        <v>121359</v>
      </c>
      <c r="J23">
        <f t="shared" si="0"/>
        <v>61812.4</v>
      </c>
      <c r="K23">
        <f t="shared" si="1"/>
        <v>1.9633439245199993</v>
      </c>
      <c r="L23">
        <f t="shared" si="2"/>
        <v>101870</v>
      </c>
      <c r="M23">
        <f t="shared" si="3"/>
        <v>30853</v>
      </c>
      <c r="N23">
        <f t="shared" si="4"/>
        <v>61812.4</v>
      </c>
      <c r="O23">
        <f t="shared" si="5"/>
        <v>71017</v>
      </c>
      <c r="Q23">
        <v>36735</v>
      </c>
      <c r="R23">
        <v>7455</v>
      </c>
      <c r="T23">
        <v>9168.4000000000015</v>
      </c>
      <c r="U23">
        <v>1745.8000000000029</v>
      </c>
      <c r="W23">
        <v>19909.599999999999</v>
      </c>
      <c r="X23">
        <v>7991.4000000000005</v>
      </c>
      <c r="AD23">
        <v>61812.4</v>
      </c>
      <c r="AE23">
        <v>1.9633439245199993</v>
      </c>
      <c r="AK23">
        <v>61812.4</v>
      </c>
      <c r="AL23">
        <v>1.9633439245199993</v>
      </c>
    </row>
    <row r="24" spans="2:38" x14ac:dyDescent="0.25">
      <c r="B24">
        <v>81653</v>
      </c>
      <c r="C24">
        <v>11760</v>
      </c>
      <c r="D24">
        <v>19911</v>
      </c>
      <c r="E24">
        <v>42561</v>
      </c>
      <c r="F24">
        <v>103120</v>
      </c>
      <c r="H24">
        <v>114887</v>
      </c>
      <c r="J24">
        <f t="shared" si="0"/>
        <v>51801</v>
      </c>
      <c r="K24">
        <f t="shared" si="1"/>
        <v>2.2178529372019846</v>
      </c>
      <c r="L24">
        <f t="shared" si="2"/>
        <v>103120</v>
      </c>
      <c r="M24">
        <f t="shared" si="3"/>
        <v>11760</v>
      </c>
      <c r="N24">
        <f t="shared" si="4"/>
        <v>51801</v>
      </c>
      <c r="O24">
        <f t="shared" si="5"/>
        <v>91360</v>
      </c>
      <c r="Q24">
        <v>6401</v>
      </c>
      <c r="R24">
        <v>211</v>
      </c>
      <c r="T24">
        <v>-6304.1999999999971</v>
      </c>
      <c r="U24">
        <v>-459.40000000000146</v>
      </c>
      <c r="W24">
        <v>23494.600000000002</v>
      </c>
      <c r="X24">
        <v>965.80000000000007</v>
      </c>
      <c r="AD24">
        <v>51801</v>
      </c>
      <c r="AE24">
        <v>2.2178529372019846</v>
      </c>
      <c r="AK24">
        <v>51801</v>
      </c>
      <c r="AL24">
        <v>2.2178529372019846</v>
      </c>
    </row>
    <row r="25" spans="2:38" x14ac:dyDescent="0.25">
      <c r="B25">
        <v>55151</v>
      </c>
      <c r="C25">
        <v>94506</v>
      </c>
      <c r="D25">
        <v>34928</v>
      </c>
      <c r="E25">
        <v>79331</v>
      </c>
      <c r="F25">
        <v>42351</v>
      </c>
      <c r="H25">
        <v>64975</v>
      </c>
      <c r="J25">
        <f t="shared" si="0"/>
        <v>61253.4</v>
      </c>
      <c r="K25">
        <f t="shared" si="1"/>
        <v>1.0607574436684331</v>
      </c>
      <c r="L25">
        <f t="shared" si="2"/>
        <v>94506</v>
      </c>
      <c r="M25">
        <f t="shared" si="3"/>
        <v>34928</v>
      </c>
      <c r="N25">
        <f t="shared" si="4"/>
        <v>61253.4</v>
      </c>
      <c r="O25">
        <f t="shared" si="5"/>
        <v>59578</v>
      </c>
      <c r="Q25">
        <v>-29735</v>
      </c>
      <c r="R25">
        <v>-2609</v>
      </c>
      <c r="T25">
        <v>5411.4000000000015</v>
      </c>
      <c r="U25">
        <v>20.200000000004366</v>
      </c>
      <c r="W25">
        <v>15385</v>
      </c>
      <c r="X25">
        <v>1374.2000000000003</v>
      </c>
      <c r="AD25">
        <v>61253.4</v>
      </c>
      <c r="AE25">
        <v>1.0607574436684331</v>
      </c>
      <c r="AI25">
        <v>61253.4</v>
      </c>
      <c r="AJ25">
        <v>1.0607574436684331</v>
      </c>
    </row>
    <row r="26" spans="2:38" x14ac:dyDescent="0.25">
      <c r="B26">
        <v>76740</v>
      </c>
      <c r="C26">
        <v>34062</v>
      </c>
      <c r="D26">
        <v>14824</v>
      </c>
      <c r="E26">
        <v>24335</v>
      </c>
      <c r="F26">
        <v>32383</v>
      </c>
      <c r="H26">
        <v>49122</v>
      </c>
      <c r="J26">
        <f t="shared" si="0"/>
        <v>36468.800000000003</v>
      </c>
      <c r="K26">
        <f t="shared" si="1"/>
        <v>1.346959592857456</v>
      </c>
      <c r="L26">
        <f t="shared" si="2"/>
        <v>76740</v>
      </c>
      <c r="M26">
        <f t="shared" si="3"/>
        <v>14824</v>
      </c>
      <c r="N26">
        <f t="shared" si="4"/>
        <v>36468.800000000003</v>
      </c>
      <c r="O26">
        <f t="shared" si="5"/>
        <v>61916</v>
      </c>
      <c r="Q26">
        <v>-939</v>
      </c>
      <c r="R26">
        <v>-3260</v>
      </c>
      <c r="T26">
        <v>-13395.399999999994</v>
      </c>
      <c r="U26">
        <v>971.40000000000146</v>
      </c>
      <c r="W26">
        <v>17770.600000000002</v>
      </c>
      <c r="X26">
        <v>3105</v>
      </c>
      <c r="Z26">
        <v>36468.800000000003</v>
      </c>
      <c r="AA26">
        <v>1.346959592857456</v>
      </c>
      <c r="AI26">
        <v>36468.800000000003</v>
      </c>
      <c r="AJ26">
        <v>1.346959592857456</v>
      </c>
    </row>
    <row r="27" spans="2:38" x14ac:dyDescent="0.25">
      <c r="B27">
        <v>52059</v>
      </c>
      <c r="C27">
        <v>86974</v>
      </c>
      <c r="D27">
        <v>27261</v>
      </c>
      <c r="E27">
        <v>37145</v>
      </c>
      <c r="F27">
        <v>58583</v>
      </c>
      <c r="H27">
        <v>104814</v>
      </c>
      <c r="J27">
        <f t="shared" si="0"/>
        <v>52404.4</v>
      </c>
      <c r="K27">
        <f t="shared" si="1"/>
        <v>2.0000992283090731</v>
      </c>
      <c r="L27">
        <f t="shared" si="2"/>
        <v>86974</v>
      </c>
      <c r="M27">
        <f t="shared" si="3"/>
        <v>27261</v>
      </c>
      <c r="N27">
        <f t="shared" si="4"/>
        <v>52404.4</v>
      </c>
      <c r="O27">
        <f t="shared" si="5"/>
        <v>59713</v>
      </c>
      <c r="Q27">
        <v>51186</v>
      </c>
      <c r="R27">
        <v>1</v>
      </c>
      <c r="T27">
        <v>30116.800000000003</v>
      </c>
      <c r="U27">
        <v>1199</v>
      </c>
      <c r="W27">
        <v>30116.800000000003</v>
      </c>
      <c r="X27">
        <v>1304.6000000000001</v>
      </c>
      <c r="AD27">
        <v>52404.4</v>
      </c>
      <c r="AE27">
        <v>2.0000992283090731</v>
      </c>
      <c r="AK27">
        <v>52404.4</v>
      </c>
      <c r="AL27">
        <v>2.0000992283090731</v>
      </c>
    </row>
    <row r="28" spans="2:38" x14ac:dyDescent="0.25">
      <c r="B28">
        <v>33494</v>
      </c>
      <c r="C28">
        <v>86312</v>
      </c>
      <c r="D28">
        <v>91184</v>
      </c>
      <c r="E28">
        <v>110652</v>
      </c>
      <c r="F28">
        <v>46755</v>
      </c>
      <c r="H28">
        <v>80321</v>
      </c>
      <c r="J28">
        <f t="shared" si="0"/>
        <v>73679.399999999994</v>
      </c>
      <c r="K28">
        <f t="shared" si="1"/>
        <v>1.0901418849773479</v>
      </c>
      <c r="L28">
        <f t="shared" si="2"/>
        <v>110652</v>
      </c>
      <c r="M28">
        <f t="shared" si="3"/>
        <v>33494</v>
      </c>
      <c r="N28">
        <f t="shared" si="4"/>
        <v>73679.399999999994</v>
      </c>
      <c r="O28">
        <f t="shared" si="5"/>
        <v>77158</v>
      </c>
      <c r="Q28">
        <v>-46369</v>
      </c>
      <c r="R28">
        <v>1540</v>
      </c>
      <c r="T28">
        <v>8390.9999999999927</v>
      </c>
      <c r="U28">
        <v>-1179.6000000000058</v>
      </c>
      <c r="W28">
        <v>20817.400000000001</v>
      </c>
      <c r="X28">
        <v>1670.4</v>
      </c>
      <c r="AF28">
        <v>73679.399999999994</v>
      </c>
      <c r="AG28">
        <v>1.0901418849773479</v>
      </c>
      <c r="AK28">
        <v>73679.399999999994</v>
      </c>
      <c r="AL28">
        <v>1.0901418849773479</v>
      </c>
    </row>
    <row r="29" spans="2:38" x14ac:dyDescent="0.25">
      <c r="B29">
        <v>25554</v>
      </c>
      <c r="C29">
        <v>82665</v>
      </c>
      <c r="D29">
        <v>116689</v>
      </c>
      <c r="E29">
        <v>89065</v>
      </c>
      <c r="F29">
        <v>88507</v>
      </c>
      <c r="H29">
        <v>111838</v>
      </c>
      <c r="J29">
        <f t="shared" si="0"/>
        <v>80496</v>
      </c>
      <c r="K29">
        <f t="shared" si="1"/>
        <v>1.3893609620353806</v>
      </c>
      <c r="L29">
        <f t="shared" si="2"/>
        <v>116689</v>
      </c>
      <c r="M29">
        <f t="shared" si="3"/>
        <v>25554</v>
      </c>
      <c r="N29">
        <f t="shared" si="4"/>
        <v>80496</v>
      </c>
      <c r="O29">
        <f t="shared" si="5"/>
        <v>91135</v>
      </c>
      <c r="Q29">
        <v>-2552</v>
      </c>
      <c r="R29">
        <v>5127</v>
      </c>
      <c r="T29">
        <v>6376.1999999999971</v>
      </c>
      <c r="U29">
        <v>1305.6000000000058</v>
      </c>
      <c r="W29">
        <v>25326.600000000002</v>
      </c>
      <c r="X29">
        <v>1777.2</v>
      </c>
      <c r="AF29">
        <v>80496</v>
      </c>
      <c r="AG29">
        <v>1.3893609620353806</v>
      </c>
      <c r="AK29">
        <v>80496</v>
      </c>
      <c r="AL29">
        <v>1.3893609620353806</v>
      </c>
    </row>
    <row r="30" spans="2:38" x14ac:dyDescent="0.25">
      <c r="B30">
        <v>93145</v>
      </c>
      <c r="C30">
        <v>98293</v>
      </c>
      <c r="D30">
        <v>79202</v>
      </c>
      <c r="E30">
        <v>34088</v>
      </c>
      <c r="F30">
        <v>20778</v>
      </c>
      <c r="H30">
        <v>95903</v>
      </c>
      <c r="J30">
        <f t="shared" si="0"/>
        <v>65101.2</v>
      </c>
      <c r="K30">
        <f t="shared" si="1"/>
        <v>1.4731372079162903</v>
      </c>
      <c r="L30">
        <f t="shared" si="2"/>
        <v>98293</v>
      </c>
      <c r="M30">
        <f t="shared" si="3"/>
        <v>20778</v>
      </c>
      <c r="N30">
        <f t="shared" si="4"/>
        <v>65101.2</v>
      </c>
      <c r="O30">
        <f t="shared" si="5"/>
        <v>77515</v>
      </c>
      <c r="Q30">
        <v>209</v>
      </c>
      <c r="R30">
        <v>-5022</v>
      </c>
      <c r="T30">
        <v>550.79999999999563</v>
      </c>
      <c r="U30">
        <v>3970.1999999999971</v>
      </c>
      <c r="W30">
        <v>10683.2</v>
      </c>
      <c r="X30">
        <v>6269.4000000000005</v>
      </c>
      <c r="AB30">
        <v>65101.2</v>
      </c>
      <c r="AC30">
        <v>1.4731372079162903</v>
      </c>
      <c r="AK30">
        <v>65101.2</v>
      </c>
      <c r="AL30">
        <v>1.4731372079162903</v>
      </c>
    </row>
    <row r="31" spans="2:38" x14ac:dyDescent="0.25">
      <c r="B31">
        <v>60427</v>
      </c>
      <c r="C31">
        <v>8020</v>
      </c>
      <c r="D31">
        <v>50968</v>
      </c>
      <c r="E31">
        <v>101435</v>
      </c>
      <c r="F31">
        <v>26439</v>
      </c>
      <c r="H31">
        <v>50922</v>
      </c>
      <c r="J31">
        <f t="shared" si="0"/>
        <v>49457.8</v>
      </c>
      <c r="K31">
        <f t="shared" si="1"/>
        <v>1.0296050370214607</v>
      </c>
      <c r="L31">
        <f t="shared" si="2"/>
        <v>101435</v>
      </c>
      <c r="M31">
        <f t="shared" si="3"/>
        <v>8020</v>
      </c>
      <c r="N31">
        <f t="shared" si="4"/>
        <v>49457.8</v>
      </c>
      <c r="O31">
        <f t="shared" si="5"/>
        <v>93415</v>
      </c>
      <c r="Q31">
        <v>-31119</v>
      </c>
      <c r="R31">
        <v>110</v>
      </c>
      <c r="T31">
        <v>11450.800000000003</v>
      </c>
      <c r="U31">
        <v>1076.6000000000058</v>
      </c>
      <c r="W31">
        <v>25268.400000000001</v>
      </c>
      <c r="X31">
        <v>1456.6</v>
      </c>
      <c r="AD31">
        <v>49457.8</v>
      </c>
      <c r="AE31">
        <v>1.0296050370214607</v>
      </c>
      <c r="AI31">
        <v>49457.8</v>
      </c>
      <c r="AJ31">
        <v>1.0296050370214607</v>
      </c>
    </row>
    <row r="32" spans="2:38" x14ac:dyDescent="0.25">
      <c r="B32">
        <v>38552</v>
      </c>
      <c r="C32">
        <v>80590</v>
      </c>
      <c r="D32">
        <v>61454</v>
      </c>
      <c r="E32">
        <v>69317</v>
      </c>
      <c r="F32">
        <v>105284</v>
      </c>
      <c r="H32">
        <v>87899</v>
      </c>
      <c r="J32">
        <f t="shared" si="0"/>
        <v>71039.399999999994</v>
      </c>
      <c r="K32">
        <f t="shared" si="1"/>
        <v>1.2373274549053062</v>
      </c>
      <c r="L32">
        <f t="shared" si="2"/>
        <v>105284</v>
      </c>
      <c r="M32">
        <f t="shared" si="3"/>
        <v>38552</v>
      </c>
      <c r="N32">
        <f t="shared" si="4"/>
        <v>71039.399999999994</v>
      </c>
      <c r="O32">
        <f t="shared" si="5"/>
        <v>66732</v>
      </c>
      <c r="Q32">
        <v>-9271</v>
      </c>
      <c r="R32">
        <v>3119</v>
      </c>
      <c r="T32">
        <v>-4925.4000000000087</v>
      </c>
      <c r="U32">
        <v>549.59999999999127</v>
      </c>
      <c r="W32">
        <v>27586.999999999996</v>
      </c>
      <c r="X32">
        <v>1980.8000000000002</v>
      </c>
      <c r="AB32">
        <v>71039.399999999994</v>
      </c>
      <c r="AC32">
        <v>1.2373274549053062</v>
      </c>
      <c r="AI32">
        <v>71039.399999999994</v>
      </c>
      <c r="AJ32">
        <v>1.2373274549053062</v>
      </c>
    </row>
    <row r="33" spans="2:38" x14ac:dyDescent="0.25">
      <c r="B33">
        <v>8704</v>
      </c>
      <c r="C33">
        <v>22747</v>
      </c>
      <c r="D33">
        <v>74255</v>
      </c>
      <c r="E33">
        <v>64795</v>
      </c>
      <c r="F33">
        <v>69016</v>
      </c>
      <c r="H33">
        <v>86130</v>
      </c>
      <c r="J33">
        <f t="shared" si="0"/>
        <v>47903.4</v>
      </c>
      <c r="K33">
        <f t="shared" si="1"/>
        <v>1.7979934618419569</v>
      </c>
      <c r="L33">
        <f t="shared" si="2"/>
        <v>74255</v>
      </c>
      <c r="M33">
        <f t="shared" si="3"/>
        <v>8704</v>
      </c>
      <c r="N33">
        <f t="shared" si="4"/>
        <v>47903.4</v>
      </c>
      <c r="O33">
        <f t="shared" si="5"/>
        <v>65551</v>
      </c>
      <c r="Q33">
        <v>3597</v>
      </c>
      <c r="R33">
        <v>716</v>
      </c>
      <c r="T33">
        <v>-7643.4000000000015</v>
      </c>
      <c r="U33">
        <v>-429.19999999999709</v>
      </c>
      <c r="W33">
        <v>16236.6</v>
      </c>
      <c r="X33">
        <v>2481.6000000000004</v>
      </c>
      <c r="Z33">
        <v>47903.4</v>
      </c>
      <c r="AA33">
        <v>1.7979934618419569</v>
      </c>
      <c r="AK33">
        <v>47903.4</v>
      </c>
      <c r="AL33">
        <v>1.7979934618419569</v>
      </c>
    </row>
    <row r="34" spans="2:38" x14ac:dyDescent="0.25">
      <c r="B34">
        <v>29308</v>
      </c>
      <c r="C34">
        <v>86592</v>
      </c>
      <c r="D34">
        <v>66770</v>
      </c>
      <c r="E34">
        <v>34295</v>
      </c>
      <c r="F34">
        <v>59354</v>
      </c>
      <c r="H34">
        <v>89479</v>
      </c>
      <c r="J34">
        <f t="shared" ref="J34:J65" si="6">AVERAGE(B34:F34)</f>
        <v>55263.8</v>
      </c>
      <c r="K34">
        <f t="shared" ref="K34:K65" si="7">H34/J34</f>
        <v>1.6191249968333701</v>
      </c>
      <c r="L34">
        <f t="shared" ref="L34:L65" si="8">MAX(B34:F34)</f>
        <v>86592</v>
      </c>
      <c r="M34">
        <f t="shared" ref="M34:M65" si="9">MIN(B34:F34)</f>
        <v>29308</v>
      </c>
      <c r="N34">
        <f t="shared" ref="N34:N65" si="10">AVERAGE(B34:F34)</f>
        <v>55263.8</v>
      </c>
      <c r="O34">
        <f t="shared" ref="O34:O65" si="11">L34-M34</f>
        <v>57284</v>
      </c>
      <c r="Q34">
        <v>12235</v>
      </c>
      <c r="R34">
        <v>3547</v>
      </c>
      <c r="T34">
        <v>-20086</v>
      </c>
      <c r="U34">
        <v>886.60000000000582</v>
      </c>
      <c r="W34">
        <v>26622</v>
      </c>
      <c r="X34">
        <v>886.6</v>
      </c>
      <c r="AB34">
        <v>55263.8</v>
      </c>
      <c r="AC34">
        <v>1.6191249968333701</v>
      </c>
      <c r="AK34">
        <v>55263.8</v>
      </c>
      <c r="AL34">
        <v>1.6191249968333701</v>
      </c>
    </row>
    <row r="35" spans="2:38" x14ac:dyDescent="0.25">
      <c r="B35">
        <v>83789</v>
      </c>
      <c r="C35">
        <v>30631</v>
      </c>
      <c r="D35">
        <v>52583</v>
      </c>
      <c r="E35">
        <v>108049</v>
      </c>
      <c r="F35">
        <v>37337</v>
      </c>
      <c r="H35">
        <v>93798</v>
      </c>
      <c r="J35">
        <f t="shared" si="6"/>
        <v>62477.8</v>
      </c>
      <c r="K35">
        <f t="shared" si="7"/>
        <v>1.5013012622083364</v>
      </c>
      <c r="L35">
        <f t="shared" si="8"/>
        <v>108049</v>
      </c>
      <c r="M35">
        <f t="shared" si="9"/>
        <v>30631</v>
      </c>
      <c r="N35">
        <f t="shared" si="10"/>
        <v>62477.8</v>
      </c>
      <c r="O35">
        <f t="shared" si="11"/>
        <v>77418</v>
      </c>
      <c r="Q35">
        <v>36726</v>
      </c>
      <c r="R35">
        <v>-7732</v>
      </c>
      <c r="T35">
        <v>7890.4000000000015</v>
      </c>
      <c r="U35">
        <v>-660.79999999999563</v>
      </c>
      <c r="W35">
        <v>24320.399999999998</v>
      </c>
      <c r="X35">
        <v>660.80000000000007</v>
      </c>
      <c r="Z35">
        <v>62477.8</v>
      </c>
      <c r="AA35">
        <v>1.5013012622083364</v>
      </c>
      <c r="AK35">
        <v>62477.8</v>
      </c>
      <c r="AL35">
        <v>1.5013012622083364</v>
      </c>
    </row>
    <row r="36" spans="2:38" x14ac:dyDescent="0.25">
      <c r="B36">
        <v>82068</v>
      </c>
      <c r="C36">
        <v>83303</v>
      </c>
      <c r="D36">
        <v>34106</v>
      </c>
      <c r="E36">
        <v>23075</v>
      </c>
      <c r="F36">
        <v>10894</v>
      </c>
      <c r="H36">
        <v>59167</v>
      </c>
      <c r="J36">
        <f t="shared" si="6"/>
        <v>46689.2</v>
      </c>
      <c r="K36">
        <f t="shared" si="7"/>
        <v>1.2672523838489416</v>
      </c>
      <c r="L36">
        <f t="shared" si="8"/>
        <v>83303</v>
      </c>
      <c r="M36">
        <f t="shared" si="9"/>
        <v>10894</v>
      </c>
      <c r="N36">
        <f t="shared" si="10"/>
        <v>46689.2</v>
      </c>
      <c r="O36">
        <f t="shared" si="11"/>
        <v>72409</v>
      </c>
      <c r="Q36">
        <v>-24473</v>
      </c>
      <c r="R36">
        <v>181</v>
      </c>
      <c r="T36">
        <v>-11662</v>
      </c>
      <c r="U36">
        <v>-717.80000000000291</v>
      </c>
      <c r="W36">
        <v>14573.2</v>
      </c>
      <c r="X36">
        <v>740.6</v>
      </c>
      <c r="AB36">
        <v>46689.2</v>
      </c>
      <c r="AC36">
        <v>1.2672523838489416</v>
      </c>
      <c r="AK36">
        <v>46689.2</v>
      </c>
      <c r="AL36">
        <v>1.2672523838489416</v>
      </c>
    </row>
    <row r="37" spans="2:38" x14ac:dyDescent="0.25">
      <c r="B37">
        <v>31759</v>
      </c>
      <c r="C37">
        <v>93668</v>
      </c>
      <c r="D37">
        <v>109293</v>
      </c>
      <c r="E37">
        <v>32130</v>
      </c>
      <c r="F37">
        <v>25766</v>
      </c>
      <c r="H37">
        <v>113189</v>
      </c>
      <c r="J37">
        <f t="shared" si="6"/>
        <v>58523.199999999997</v>
      </c>
      <c r="K37">
        <f t="shared" si="7"/>
        <v>1.9340876780490472</v>
      </c>
      <c r="L37">
        <f t="shared" si="8"/>
        <v>109293</v>
      </c>
      <c r="M37">
        <f t="shared" si="9"/>
        <v>25766</v>
      </c>
      <c r="N37">
        <f t="shared" si="10"/>
        <v>58523.199999999997</v>
      </c>
      <c r="O37">
        <f t="shared" si="11"/>
        <v>83527</v>
      </c>
      <c r="Q37">
        <v>4334</v>
      </c>
      <c r="R37">
        <v>6</v>
      </c>
      <c r="T37">
        <v>-12423.199999999997</v>
      </c>
      <c r="U37">
        <v>-415</v>
      </c>
      <c r="W37">
        <v>24219.599999999999</v>
      </c>
      <c r="X37">
        <v>740.6</v>
      </c>
      <c r="AF37">
        <v>58523.199999999997</v>
      </c>
      <c r="AG37">
        <v>1.9340876780490472</v>
      </c>
      <c r="AK37">
        <v>58523.199999999997</v>
      </c>
      <c r="AL37">
        <v>1.9340876780490472</v>
      </c>
    </row>
    <row r="38" spans="2:38" x14ac:dyDescent="0.25">
      <c r="B38">
        <v>62683</v>
      </c>
      <c r="C38">
        <v>114609</v>
      </c>
      <c r="D38">
        <v>77601</v>
      </c>
      <c r="E38">
        <v>30035</v>
      </c>
      <c r="F38">
        <v>91583</v>
      </c>
      <c r="H38">
        <v>92222</v>
      </c>
      <c r="J38">
        <f t="shared" si="6"/>
        <v>75302.2</v>
      </c>
      <c r="K38">
        <f t="shared" si="7"/>
        <v>1.2246919744708655</v>
      </c>
      <c r="L38">
        <f t="shared" si="8"/>
        <v>114609</v>
      </c>
      <c r="M38">
        <f t="shared" si="9"/>
        <v>30035</v>
      </c>
      <c r="N38">
        <f t="shared" si="10"/>
        <v>75302.2</v>
      </c>
      <c r="O38">
        <f t="shared" si="11"/>
        <v>84574</v>
      </c>
      <c r="Q38">
        <v>-16264</v>
      </c>
      <c r="R38">
        <v>3901</v>
      </c>
      <c r="T38">
        <v>7553.8000000000029</v>
      </c>
      <c r="U38">
        <v>2424.3999999999942</v>
      </c>
      <c r="W38">
        <v>11609.000000000002</v>
      </c>
      <c r="X38">
        <v>3642.8</v>
      </c>
      <c r="AF38">
        <v>75302.2</v>
      </c>
      <c r="AG38">
        <v>1.2246919744708655</v>
      </c>
      <c r="AI38">
        <v>75302.2</v>
      </c>
      <c r="AJ38">
        <v>1.2246919744708655</v>
      </c>
    </row>
    <row r="39" spans="2:38" x14ac:dyDescent="0.25">
      <c r="B39">
        <v>62619</v>
      </c>
      <c r="C39">
        <v>43628</v>
      </c>
      <c r="D39">
        <v>47331</v>
      </c>
      <c r="E39">
        <v>27746</v>
      </c>
      <c r="F39">
        <v>69581</v>
      </c>
      <c r="H39">
        <v>108219</v>
      </c>
      <c r="J39">
        <f t="shared" si="6"/>
        <v>50181</v>
      </c>
      <c r="K39">
        <f t="shared" si="7"/>
        <v>2.1565732049979074</v>
      </c>
      <c r="L39">
        <f t="shared" si="8"/>
        <v>69581</v>
      </c>
      <c r="M39">
        <f t="shared" si="9"/>
        <v>27746</v>
      </c>
      <c r="N39">
        <f t="shared" si="10"/>
        <v>50181</v>
      </c>
      <c r="O39">
        <f t="shared" si="11"/>
        <v>41835</v>
      </c>
      <c r="Q39">
        <v>64677</v>
      </c>
      <c r="R39">
        <v>1722</v>
      </c>
      <c r="T39">
        <v>13231.800000000003</v>
      </c>
      <c r="U39">
        <v>233.40000000000146</v>
      </c>
      <c r="W39">
        <v>25738.600000000002</v>
      </c>
      <c r="X39">
        <v>619.79999999999995</v>
      </c>
      <c r="Z39">
        <v>50181</v>
      </c>
      <c r="AA39">
        <v>2.1565732049979074</v>
      </c>
      <c r="AK39">
        <v>50181</v>
      </c>
      <c r="AL39">
        <v>2.1565732049979074</v>
      </c>
    </row>
    <row r="40" spans="2:38" x14ac:dyDescent="0.25">
      <c r="B40">
        <v>101021</v>
      </c>
      <c r="C40">
        <v>21600</v>
      </c>
      <c r="D40">
        <v>21869</v>
      </c>
      <c r="E40">
        <v>29546</v>
      </c>
      <c r="F40">
        <v>39805</v>
      </c>
      <c r="H40">
        <v>75138</v>
      </c>
      <c r="J40">
        <f t="shared" si="6"/>
        <v>42768.2</v>
      </c>
      <c r="K40">
        <f t="shared" si="7"/>
        <v>1.756866082743721</v>
      </c>
      <c r="L40">
        <f t="shared" si="8"/>
        <v>101021</v>
      </c>
      <c r="M40">
        <f t="shared" si="9"/>
        <v>21600</v>
      </c>
      <c r="N40">
        <f t="shared" si="10"/>
        <v>42768.2</v>
      </c>
      <c r="O40">
        <f t="shared" si="11"/>
        <v>79421</v>
      </c>
      <c r="Q40">
        <v>-27075</v>
      </c>
      <c r="R40">
        <v>618</v>
      </c>
      <c r="T40">
        <v>-1142.8000000000029</v>
      </c>
      <c r="U40">
        <v>-784.40000000000146</v>
      </c>
      <c r="W40">
        <v>13690</v>
      </c>
      <c r="X40">
        <v>2753.6</v>
      </c>
      <c r="AD40">
        <v>42768.2</v>
      </c>
      <c r="AE40">
        <v>1.756866082743721</v>
      </c>
      <c r="AK40">
        <v>42768.2</v>
      </c>
      <c r="AL40">
        <v>1.756866082743721</v>
      </c>
    </row>
    <row r="41" spans="2:38" x14ac:dyDescent="0.25">
      <c r="B41">
        <v>68630</v>
      </c>
      <c r="C41">
        <v>12398</v>
      </c>
      <c r="D41">
        <v>12755</v>
      </c>
      <c r="E41">
        <v>28748</v>
      </c>
      <c r="F41">
        <v>93576</v>
      </c>
      <c r="H41">
        <v>81102</v>
      </c>
      <c r="J41">
        <f t="shared" si="6"/>
        <v>43221.4</v>
      </c>
      <c r="K41">
        <f t="shared" si="7"/>
        <v>1.8764315825031119</v>
      </c>
      <c r="L41">
        <f t="shared" si="8"/>
        <v>93576</v>
      </c>
      <c r="M41">
        <f t="shared" si="9"/>
        <v>12398</v>
      </c>
      <c r="N41">
        <f t="shared" si="10"/>
        <v>43221.4</v>
      </c>
      <c r="O41">
        <f t="shared" si="11"/>
        <v>81178</v>
      </c>
      <c r="Q41">
        <v>-47556</v>
      </c>
      <c r="R41">
        <v>2684</v>
      </c>
      <c r="T41">
        <v>-24207.200000000004</v>
      </c>
      <c r="U41">
        <v>-1870.1999999999971</v>
      </c>
      <c r="W41">
        <v>25669.600000000002</v>
      </c>
      <c r="X41">
        <v>3985</v>
      </c>
      <c r="AF41">
        <v>43221.4</v>
      </c>
      <c r="AG41">
        <v>1.8764315825031119</v>
      </c>
      <c r="AK41">
        <v>43221.4</v>
      </c>
      <c r="AL41">
        <v>1.8764315825031119</v>
      </c>
    </row>
    <row r="42" spans="2:38" x14ac:dyDescent="0.25">
      <c r="B42">
        <v>86522</v>
      </c>
      <c r="C42">
        <v>54362</v>
      </c>
      <c r="D42">
        <v>71585</v>
      </c>
      <c r="E42">
        <v>30453</v>
      </c>
      <c r="F42">
        <v>86539</v>
      </c>
      <c r="H42">
        <v>119512</v>
      </c>
      <c r="J42">
        <f t="shared" si="6"/>
        <v>65892.2</v>
      </c>
      <c r="K42">
        <f t="shared" si="7"/>
        <v>1.8137503376727444</v>
      </c>
      <c r="L42">
        <f t="shared" si="8"/>
        <v>86539</v>
      </c>
      <c r="M42">
        <f t="shared" si="9"/>
        <v>30453</v>
      </c>
      <c r="N42">
        <f t="shared" si="10"/>
        <v>65892.2</v>
      </c>
      <c r="O42">
        <f t="shared" si="11"/>
        <v>56086</v>
      </c>
      <c r="Q42">
        <v>-1889</v>
      </c>
      <c r="R42">
        <v>15</v>
      </c>
      <c r="T42">
        <v>2916.1999999999971</v>
      </c>
      <c r="U42">
        <v>1185.3999999999942</v>
      </c>
      <c r="W42">
        <v>20896.2</v>
      </c>
      <c r="X42">
        <v>1377.4</v>
      </c>
      <c r="AF42">
        <v>65892.2</v>
      </c>
      <c r="AG42">
        <v>1.8137503376727444</v>
      </c>
      <c r="AK42">
        <v>65892.2</v>
      </c>
      <c r="AL42">
        <v>1.8137503376727444</v>
      </c>
    </row>
    <row r="43" spans="2:38" x14ac:dyDescent="0.25">
      <c r="B43">
        <v>91479</v>
      </c>
      <c r="C43">
        <v>48260</v>
      </c>
      <c r="D43">
        <v>73178</v>
      </c>
      <c r="E43">
        <v>27903</v>
      </c>
      <c r="F43">
        <v>72176</v>
      </c>
      <c r="H43">
        <v>109986</v>
      </c>
      <c r="J43">
        <f t="shared" si="6"/>
        <v>62599.199999999997</v>
      </c>
      <c r="K43">
        <f t="shared" si="7"/>
        <v>1.7569873097419777</v>
      </c>
      <c r="L43">
        <f t="shared" si="8"/>
        <v>91479</v>
      </c>
      <c r="M43">
        <f t="shared" si="9"/>
        <v>27903</v>
      </c>
      <c r="N43">
        <f t="shared" si="10"/>
        <v>62599.199999999997</v>
      </c>
      <c r="O43">
        <f t="shared" si="11"/>
        <v>63576</v>
      </c>
      <c r="Q43">
        <v>-3174</v>
      </c>
      <c r="R43">
        <v>241</v>
      </c>
      <c r="T43">
        <v>1960.1999999999971</v>
      </c>
      <c r="U43">
        <v>-1430.8000000000029</v>
      </c>
      <c r="W43">
        <v>11539.4</v>
      </c>
      <c r="X43">
        <v>4910.3999999999996</v>
      </c>
      <c r="AF43">
        <v>62599.199999999997</v>
      </c>
      <c r="AG43">
        <v>1.7569873097419777</v>
      </c>
      <c r="AK43">
        <v>62599.199999999997</v>
      </c>
      <c r="AL43">
        <v>1.7569873097419777</v>
      </c>
    </row>
    <row r="44" spans="2:38" x14ac:dyDescent="0.25">
      <c r="B44">
        <v>42388</v>
      </c>
      <c r="C44">
        <v>77682</v>
      </c>
      <c r="D44">
        <v>9242</v>
      </c>
      <c r="E44">
        <v>52700</v>
      </c>
      <c r="F44">
        <v>53585</v>
      </c>
      <c r="H44">
        <v>57527</v>
      </c>
      <c r="J44">
        <f t="shared" si="6"/>
        <v>47119.4</v>
      </c>
      <c r="K44">
        <f t="shared" si="7"/>
        <v>1.22087717585538</v>
      </c>
      <c r="L44">
        <f t="shared" si="8"/>
        <v>77682</v>
      </c>
      <c r="M44">
        <f t="shared" si="9"/>
        <v>9242</v>
      </c>
      <c r="N44">
        <f t="shared" si="10"/>
        <v>47119.4</v>
      </c>
      <c r="O44">
        <f t="shared" si="11"/>
        <v>68440</v>
      </c>
      <c r="Q44">
        <v>5006</v>
      </c>
      <c r="R44">
        <v>6429</v>
      </c>
      <c r="T44">
        <v>5668.4000000000015</v>
      </c>
      <c r="U44">
        <v>1748.4000000000015</v>
      </c>
      <c r="W44">
        <v>25560</v>
      </c>
      <c r="X44">
        <v>4688</v>
      </c>
      <c r="Z44">
        <v>47119.4</v>
      </c>
      <c r="AA44">
        <v>1.22087717585538</v>
      </c>
      <c r="AI44">
        <v>47119.4</v>
      </c>
      <c r="AJ44">
        <v>1.22087717585538</v>
      </c>
    </row>
    <row r="45" spans="2:38" x14ac:dyDescent="0.25">
      <c r="B45">
        <v>16405</v>
      </c>
      <c r="C45">
        <v>64154</v>
      </c>
      <c r="D45">
        <v>41417</v>
      </c>
      <c r="E45">
        <v>24720</v>
      </c>
      <c r="F45">
        <v>38297</v>
      </c>
      <c r="H45">
        <v>45263</v>
      </c>
      <c r="J45">
        <f t="shared" si="6"/>
        <v>36998.6</v>
      </c>
      <c r="K45">
        <f t="shared" si="7"/>
        <v>1.2233706140232334</v>
      </c>
      <c r="L45">
        <f t="shared" si="8"/>
        <v>64154</v>
      </c>
      <c r="M45">
        <f t="shared" si="9"/>
        <v>16405</v>
      </c>
      <c r="N45">
        <f t="shared" si="10"/>
        <v>36998.6</v>
      </c>
      <c r="O45">
        <f t="shared" si="11"/>
        <v>47749</v>
      </c>
      <c r="Q45">
        <v>-10210</v>
      </c>
      <c r="R45">
        <v>-142</v>
      </c>
      <c r="T45">
        <v>2460.1999999999971</v>
      </c>
      <c r="U45">
        <v>-2174.4000000000015</v>
      </c>
      <c r="W45">
        <v>21324.6</v>
      </c>
      <c r="X45">
        <v>4477.2</v>
      </c>
      <c r="AD45">
        <v>36998.6</v>
      </c>
      <c r="AE45">
        <v>1.2233706140232334</v>
      </c>
      <c r="AI45">
        <v>36998.6</v>
      </c>
      <c r="AJ45">
        <v>1.2233706140232334</v>
      </c>
    </row>
    <row r="46" spans="2:38" x14ac:dyDescent="0.25">
      <c r="B46">
        <v>67952</v>
      </c>
      <c r="C46">
        <v>46150</v>
      </c>
      <c r="D46">
        <v>101723</v>
      </c>
      <c r="E46">
        <v>88034</v>
      </c>
      <c r="F46">
        <v>11823</v>
      </c>
      <c r="H46">
        <v>116335</v>
      </c>
      <c r="J46">
        <f t="shared" si="6"/>
        <v>63136.4</v>
      </c>
      <c r="K46">
        <f t="shared" si="7"/>
        <v>1.8425979308291254</v>
      </c>
      <c r="L46">
        <f t="shared" si="8"/>
        <v>101723</v>
      </c>
      <c r="M46">
        <f t="shared" si="9"/>
        <v>11823</v>
      </c>
      <c r="N46">
        <f t="shared" si="10"/>
        <v>63136.4</v>
      </c>
      <c r="O46">
        <f t="shared" si="11"/>
        <v>89900</v>
      </c>
      <c r="Q46">
        <v>22855</v>
      </c>
      <c r="R46">
        <v>3181</v>
      </c>
      <c r="T46">
        <v>-208.59999999999854</v>
      </c>
      <c r="U46">
        <v>1180.8000000000029</v>
      </c>
      <c r="W46">
        <v>24770.2</v>
      </c>
      <c r="X46">
        <v>1446.4</v>
      </c>
      <c r="AB46">
        <v>63136.4</v>
      </c>
      <c r="AC46">
        <v>1.8425979308291254</v>
      </c>
      <c r="AK46">
        <v>63136.4</v>
      </c>
      <c r="AL46">
        <v>1.8425979308291254</v>
      </c>
    </row>
    <row r="47" spans="2:38" x14ac:dyDescent="0.25">
      <c r="B47">
        <v>111011</v>
      </c>
      <c r="C47">
        <v>70143</v>
      </c>
      <c r="D47">
        <v>13031</v>
      </c>
      <c r="E47">
        <v>53894</v>
      </c>
      <c r="F47">
        <v>12176</v>
      </c>
      <c r="H47">
        <v>65784</v>
      </c>
      <c r="J47">
        <f t="shared" si="6"/>
        <v>52051</v>
      </c>
      <c r="K47">
        <f t="shared" si="7"/>
        <v>1.2638373902518683</v>
      </c>
      <c r="L47">
        <f t="shared" si="8"/>
        <v>111011</v>
      </c>
      <c r="M47">
        <f t="shared" si="9"/>
        <v>12176</v>
      </c>
      <c r="N47">
        <f t="shared" si="10"/>
        <v>52051</v>
      </c>
      <c r="O47">
        <f t="shared" si="11"/>
        <v>98835</v>
      </c>
      <c r="Q47">
        <v>840</v>
      </c>
      <c r="R47">
        <v>-7013</v>
      </c>
      <c r="T47">
        <v>-9276.8000000000029</v>
      </c>
      <c r="U47">
        <v>-2656.5999999999985</v>
      </c>
      <c r="W47">
        <v>20189.2</v>
      </c>
      <c r="X47">
        <v>2825.0000000000005</v>
      </c>
      <c r="AB47">
        <v>52051</v>
      </c>
      <c r="AC47">
        <v>1.2638373902518683</v>
      </c>
      <c r="AK47">
        <v>52051</v>
      </c>
      <c r="AL47">
        <v>1.2638373902518683</v>
      </c>
    </row>
    <row r="48" spans="2:38" x14ac:dyDescent="0.25">
      <c r="B48">
        <v>25586</v>
      </c>
      <c r="C48">
        <v>69351</v>
      </c>
      <c r="D48">
        <v>45336</v>
      </c>
      <c r="E48">
        <v>99858</v>
      </c>
      <c r="F48">
        <v>88858</v>
      </c>
      <c r="H48">
        <v>106038</v>
      </c>
      <c r="J48">
        <f t="shared" si="6"/>
        <v>65797.8</v>
      </c>
      <c r="K48">
        <f t="shared" si="7"/>
        <v>1.6115736392402178</v>
      </c>
      <c r="L48">
        <f t="shared" si="8"/>
        <v>99858</v>
      </c>
      <c r="M48">
        <f t="shared" si="9"/>
        <v>25586</v>
      </c>
      <c r="N48">
        <f t="shared" si="10"/>
        <v>65797.8</v>
      </c>
      <c r="O48">
        <f t="shared" si="11"/>
        <v>74272</v>
      </c>
      <c r="Q48">
        <v>-15978</v>
      </c>
      <c r="R48">
        <v>-3228</v>
      </c>
      <c r="T48">
        <v>-5320.8000000000029</v>
      </c>
      <c r="U48">
        <v>690.40000000000146</v>
      </c>
      <c r="W48">
        <v>10024.400000000001</v>
      </c>
      <c r="X48">
        <v>2889.6</v>
      </c>
      <c r="AF48">
        <v>65797.8</v>
      </c>
      <c r="AG48">
        <v>1.6115736392402178</v>
      </c>
      <c r="AK48">
        <v>65797.8</v>
      </c>
      <c r="AL48">
        <v>1.6115736392402178</v>
      </c>
    </row>
    <row r="49" spans="2:38" x14ac:dyDescent="0.25">
      <c r="B49">
        <v>100293</v>
      </c>
      <c r="C49">
        <v>62351</v>
      </c>
      <c r="D49">
        <v>90035</v>
      </c>
      <c r="E49">
        <v>83652</v>
      </c>
      <c r="F49">
        <v>108490</v>
      </c>
      <c r="H49">
        <v>124603</v>
      </c>
      <c r="J49">
        <f t="shared" si="6"/>
        <v>88964.2</v>
      </c>
      <c r="K49">
        <f t="shared" si="7"/>
        <v>1.4005970941120136</v>
      </c>
      <c r="L49">
        <f t="shared" si="8"/>
        <v>108490</v>
      </c>
      <c r="M49">
        <f t="shared" si="9"/>
        <v>62351</v>
      </c>
      <c r="N49">
        <f t="shared" si="10"/>
        <v>88964.2</v>
      </c>
      <c r="O49">
        <f t="shared" si="11"/>
        <v>46139</v>
      </c>
      <c r="Q49">
        <v>2341</v>
      </c>
      <c r="R49">
        <v>3139</v>
      </c>
      <c r="T49">
        <v>2618.1999999999971</v>
      </c>
      <c r="U49">
        <v>-442.80000000000291</v>
      </c>
      <c r="W49">
        <v>17653.8</v>
      </c>
      <c r="X49">
        <v>443.59999999999997</v>
      </c>
      <c r="AB49">
        <v>88964.2</v>
      </c>
      <c r="AC49">
        <v>1.4005970941120136</v>
      </c>
      <c r="AK49">
        <v>88964.2</v>
      </c>
      <c r="AL49">
        <v>1.4005970941120136</v>
      </c>
    </row>
    <row r="50" spans="2:38" x14ac:dyDescent="0.25">
      <c r="B50">
        <v>41397</v>
      </c>
      <c r="C50">
        <v>48825</v>
      </c>
      <c r="D50">
        <v>23515</v>
      </c>
      <c r="E50">
        <v>49966</v>
      </c>
      <c r="F50">
        <v>95180</v>
      </c>
      <c r="H50">
        <v>117051</v>
      </c>
      <c r="J50">
        <f t="shared" si="6"/>
        <v>51776.6</v>
      </c>
      <c r="K50">
        <f t="shared" si="7"/>
        <v>2.2606930543913659</v>
      </c>
      <c r="L50">
        <f t="shared" si="8"/>
        <v>95180</v>
      </c>
      <c r="M50">
        <f t="shared" si="9"/>
        <v>23515</v>
      </c>
      <c r="N50">
        <f t="shared" si="10"/>
        <v>51776.6</v>
      </c>
      <c r="O50">
        <f t="shared" si="11"/>
        <v>71665</v>
      </c>
      <c r="Q50">
        <v>-10992</v>
      </c>
      <c r="R50">
        <v>362</v>
      </c>
      <c r="T50">
        <v>-22982.799999999996</v>
      </c>
      <c r="U50">
        <v>-2439.5999999999985</v>
      </c>
      <c r="W50">
        <v>22982.800000000003</v>
      </c>
      <c r="X50">
        <v>5950.4</v>
      </c>
      <c r="AF50">
        <v>51776.6</v>
      </c>
      <c r="AG50">
        <v>2.2606930543913659</v>
      </c>
      <c r="AK50">
        <v>51776.6</v>
      </c>
      <c r="AL50">
        <v>2.2606930543913659</v>
      </c>
    </row>
    <row r="51" spans="2:38" x14ac:dyDescent="0.25">
      <c r="B51">
        <v>90158</v>
      </c>
      <c r="C51">
        <v>16045</v>
      </c>
      <c r="D51">
        <v>39084</v>
      </c>
      <c r="E51">
        <v>81831</v>
      </c>
      <c r="F51">
        <v>81019</v>
      </c>
      <c r="H51">
        <v>107197</v>
      </c>
      <c r="J51">
        <f t="shared" si="6"/>
        <v>61627.4</v>
      </c>
      <c r="K51">
        <f t="shared" si="7"/>
        <v>1.7394373282014168</v>
      </c>
      <c r="L51">
        <f t="shared" si="8"/>
        <v>90158</v>
      </c>
      <c r="M51">
        <f t="shared" si="9"/>
        <v>16045</v>
      </c>
      <c r="N51">
        <f t="shared" si="10"/>
        <v>61627.4</v>
      </c>
      <c r="O51">
        <f t="shared" si="11"/>
        <v>74113</v>
      </c>
      <c r="Q51">
        <v>38071</v>
      </c>
      <c r="R51">
        <v>2268</v>
      </c>
      <c r="T51">
        <v>20889.800000000003</v>
      </c>
      <c r="U51">
        <v>1107.4000000000015</v>
      </c>
      <c r="W51">
        <v>24754.6</v>
      </c>
      <c r="X51">
        <v>1231.8000000000002</v>
      </c>
      <c r="AD51">
        <v>61627.4</v>
      </c>
      <c r="AE51">
        <v>1.7394373282014168</v>
      </c>
      <c r="AK51">
        <v>61627.4</v>
      </c>
      <c r="AL51">
        <v>1.7394373282014168</v>
      </c>
    </row>
    <row r="52" spans="2:38" x14ac:dyDescent="0.25">
      <c r="B52">
        <v>24055</v>
      </c>
      <c r="C52">
        <v>67251</v>
      </c>
      <c r="D52">
        <v>104635</v>
      </c>
      <c r="E52">
        <v>45817</v>
      </c>
      <c r="F52">
        <v>15273</v>
      </c>
      <c r="H52">
        <v>54708</v>
      </c>
      <c r="J52">
        <f t="shared" si="6"/>
        <v>51406.2</v>
      </c>
      <c r="K52">
        <f t="shared" si="7"/>
        <v>1.0642296065455141</v>
      </c>
      <c r="L52">
        <f t="shared" si="8"/>
        <v>104635</v>
      </c>
      <c r="M52">
        <f t="shared" si="9"/>
        <v>15273</v>
      </c>
      <c r="N52">
        <f t="shared" si="10"/>
        <v>51406.2</v>
      </c>
      <c r="O52">
        <f t="shared" si="11"/>
        <v>89362</v>
      </c>
      <c r="Q52">
        <v>-11589</v>
      </c>
      <c r="R52">
        <v>-630</v>
      </c>
      <c r="T52">
        <v>-3328.8000000000029</v>
      </c>
      <c r="U52">
        <v>-2039</v>
      </c>
      <c r="W52">
        <v>19168.400000000001</v>
      </c>
      <c r="X52">
        <v>2286.6000000000004</v>
      </c>
      <c r="Z52">
        <v>51406.2</v>
      </c>
      <c r="AA52">
        <v>1.0642296065455141</v>
      </c>
      <c r="AK52">
        <v>51406.2</v>
      </c>
      <c r="AL52">
        <v>1.0642296065455141</v>
      </c>
    </row>
    <row r="53" spans="2:38" x14ac:dyDescent="0.25">
      <c r="B53">
        <v>11253</v>
      </c>
      <c r="C53">
        <v>101962</v>
      </c>
      <c r="D53">
        <v>73584</v>
      </c>
      <c r="E53">
        <v>74828</v>
      </c>
      <c r="F53">
        <v>19326</v>
      </c>
      <c r="H53">
        <v>56845</v>
      </c>
      <c r="J53">
        <f t="shared" si="6"/>
        <v>56190.6</v>
      </c>
      <c r="K53">
        <f t="shared" si="7"/>
        <v>1.0116460760340698</v>
      </c>
      <c r="L53">
        <f t="shared" si="8"/>
        <v>101962</v>
      </c>
      <c r="M53">
        <f t="shared" si="9"/>
        <v>11253</v>
      </c>
      <c r="N53">
        <f t="shared" si="10"/>
        <v>56190.6</v>
      </c>
      <c r="O53">
        <f t="shared" si="11"/>
        <v>90709</v>
      </c>
      <c r="Q53">
        <v>-2318</v>
      </c>
      <c r="R53">
        <v>0</v>
      </c>
      <c r="T53">
        <v>25637.399999999998</v>
      </c>
      <c r="U53">
        <v>625</v>
      </c>
      <c r="W53">
        <v>30157.8</v>
      </c>
      <c r="X53">
        <v>642.20000000000005</v>
      </c>
      <c r="AD53">
        <v>56190.6</v>
      </c>
      <c r="AE53">
        <v>1.0116460760340698</v>
      </c>
      <c r="AI53">
        <v>56190.6</v>
      </c>
      <c r="AJ53">
        <v>1.0116460760340698</v>
      </c>
    </row>
    <row r="54" spans="2:38" x14ac:dyDescent="0.25">
      <c r="B54">
        <v>17956</v>
      </c>
      <c r="C54">
        <v>15527</v>
      </c>
      <c r="D54">
        <v>76967</v>
      </c>
      <c r="E54">
        <v>88029</v>
      </c>
      <c r="F54">
        <v>69202</v>
      </c>
      <c r="H54">
        <v>87879</v>
      </c>
      <c r="J54">
        <f t="shared" si="6"/>
        <v>53536.2</v>
      </c>
      <c r="K54">
        <f t="shared" si="7"/>
        <v>1.6414874421419527</v>
      </c>
      <c r="L54">
        <f t="shared" si="8"/>
        <v>88029</v>
      </c>
      <c r="M54">
        <f t="shared" si="9"/>
        <v>15527</v>
      </c>
      <c r="N54">
        <f t="shared" si="10"/>
        <v>53536.2</v>
      </c>
      <c r="O54">
        <f t="shared" si="11"/>
        <v>72502</v>
      </c>
      <c r="Q54">
        <v>11619</v>
      </c>
      <c r="R54">
        <v>565</v>
      </c>
      <c r="T54">
        <v>-3757.2000000000044</v>
      </c>
      <c r="U54">
        <v>1105.1999999999971</v>
      </c>
      <c r="W54">
        <v>11917.199999999999</v>
      </c>
      <c r="X54">
        <v>5332.8</v>
      </c>
      <c r="Z54">
        <v>53536.2</v>
      </c>
      <c r="AA54">
        <v>1.6414874421419527</v>
      </c>
      <c r="AK54">
        <v>53536.2</v>
      </c>
      <c r="AL54">
        <v>1.6414874421419527</v>
      </c>
    </row>
    <row r="55" spans="2:38" x14ac:dyDescent="0.25">
      <c r="B55">
        <v>32309</v>
      </c>
      <c r="C55">
        <v>23954</v>
      </c>
      <c r="D55">
        <v>74848</v>
      </c>
      <c r="E55">
        <v>50898</v>
      </c>
      <c r="F55">
        <v>51132</v>
      </c>
      <c r="H55">
        <v>86126</v>
      </c>
      <c r="J55">
        <f t="shared" si="6"/>
        <v>46628.2</v>
      </c>
      <c r="K55">
        <f t="shared" si="7"/>
        <v>1.8470796642375216</v>
      </c>
      <c r="L55">
        <f t="shared" si="8"/>
        <v>74848</v>
      </c>
      <c r="M55">
        <f t="shared" si="9"/>
        <v>23954</v>
      </c>
      <c r="N55">
        <f t="shared" si="10"/>
        <v>46628.2</v>
      </c>
      <c r="O55">
        <f t="shared" si="11"/>
        <v>50894</v>
      </c>
      <c r="Q55">
        <v>-2065</v>
      </c>
      <c r="R55">
        <v>-383</v>
      </c>
      <c r="T55">
        <v>4340.7999999999956</v>
      </c>
      <c r="U55">
        <v>3341.7999999999956</v>
      </c>
      <c r="W55">
        <v>17599.599999999999</v>
      </c>
      <c r="X55">
        <v>4346.6000000000004</v>
      </c>
      <c r="AD55">
        <v>46628.2</v>
      </c>
      <c r="AE55">
        <v>1.8470796642375216</v>
      </c>
      <c r="AK55">
        <v>46628.2</v>
      </c>
      <c r="AL55">
        <v>1.8470796642375216</v>
      </c>
    </row>
    <row r="56" spans="2:38" x14ac:dyDescent="0.25">
      <c r="B56">
        <v>20971</v>
      </c>
      <c r="C56">
        <v>85334</v>
      </c>
      <c r="D56">
        <v>19325</v>
      </c>
      <c r="E56">
        <v>42644</v>
      </c>
      <c r="F56">
        <v>44498</v>
      </c>
      <c r="H56">
        <v>95490</v>
      </c>
      <c r="J56">
        <f t="shared" si="6"/>
        <v>42554.400000000001</v>
      </c>
      <c r="K56">
        <f t="shared" si="7"/>
        <v>2.2439512717838812</v>
      </c>
      <c r="L56">
        <f t="shared" si="8"/>
        <v>85334</v>
      </c>
      <c r="M56">
        <f t="shared" si="9"/>
        <v>19325</v>
      </c>
      <c r="N56">
        <f t="shared" si="10"/>
        <v>42554.400000000001</v>
      </c>
      <c r="O56">
        <f t="shared" si="11"/>
        <v>66009</v>
      </c>
      <c r="Q56">
        <v>23166</v>
      </c>
      <c r="R56">
        <v>-2441</v>
      </c>
      <c r="T56">
        <v>-5194.1999999999971</v>
      </c>
      <c r="U56">
        <v>-2299.4000000000015</v>
      </c>
      <c r="W56">
        <v>26619.4</v>
      </c>
      <c r="X56">
        <v>2926.2000000000003</v>
      </c>
      <c r="Z56">
        <v>42554.400000000001</v>
      </c>
      <c r="AA56">
        <v>2.2439512717838812</v>
      </c>
      <c r="AK56">
        <v>42554.400000000001</v>
      </c>
      <c r="AL56">
        <v>2.2439512717838812</v>
      </c>
    </row>
    <row r="57" spans="2:38" x14ac:dyDescent="0.25">
      <c r="B57">
        <v>97484</v>
      </c>
      <c r="C57">
        <v>11912</v>
      </c>
      <c r="D57">
        <v>39973</v>
      </c>
      <c r="E57">
        <v>77399</v>
      </c>
      <c r="F57">
        <v>31925</v>
      </c>
      <c r="H57">
        <v>122141</v>
      </c>
      <c r="J57">
        <f t="shared" si="6"/>
        <v>51738.6</v>
      </c>
      <c r="K57">
        <f t="shared" si="7"/>
        <v>2.3607326058300768</v>
      </c>
      <c r="L57">
        <f t="shared" si="8"/>
        <v>97484</v>
      </c>
      <c r="M57">
        <f t="shared" si="9"/>
        <v>11912</v>
      </c>
      <c r="N57">
        <f t="shared" si="10"/>
        <v>51738.6</v>
      </c>
      <c r="O57">
        <f t="shared" si="11"/>
        <v>85572</v>
      </c>
      <c r="Q57">
        <v>34442</v>
      </c>
      <c r="R57">
        <v>10</v>
      </c>
      <c r="T57">
        <v>-3340.8000000000029</v>
      </c>
      <c r="U57">
        <v>78.19999999999709</v>
      </c>
      <c r="W57">
        <v>10058.4</v>
      </c>
      <c r="X57">
        <v>4036.6</v>
      </c>
      <c r="AD57">
        <v>51738.6</v>
      </c>
      <c r="AE57">
        <v>2.3607326058300768</v>
      </c>
      <c r="AK57">
        <v>51738.6</v>
      </c>
      <c r="AL57">
        <v>2.3607326058300768</v>
      </c>
    </row>
    <row r="58" spans="2:38" x14ac:dyDescent="0.25">
      <c r="B58">
        <v>28989</v>
      </c>
      <c r="C58">
        <v>97017</v>
      </c>
      <c r="D58">
        <v>6536</v>
      </c>
      <c r="E58">
        <v>29820</v>
      </c>
      <c r="F58">
        <v>35304</v>
      </c>
      <c r="H58">
        <v>43779</v>
      </c>
      <c r="J58">
        <f t="shared" si="6"/>
        <v>39533.199999999997</v>
      </c>
      <c r="K58">
        <f t="shared" si="7"/>
        <v>1.1073983386115975</v>
      </c>
      <c r="L58">
        <f t="shared" si="8"/>
        <v>97017</v>
      </c>
      <c r="M58">
        <f t="shared" si="9"/>
        <v>6536</v>
      </c>
      <c r="N58">
        <f t="shared" si="10"/>
        <v>39533.199999999997</v>
      </c>
      <c r="O58">
        <f t="shared" si="11"/>
        <v>90481</v>
      </c>
      <c r="Q58">
        <v>-17352</v>
      </c>
      <c r="R58">
        <v>-614</v>
      </c>
      <c r="T58">
        <v>74.799999999995634</v>
      </c>
      <c r="U58">
        <v>-3315.4000000000015</v>
      </c>
      <c r="W58">
        <v>10365.200000000001</v>
      </c>
      <c r="X58">
        <v>3618.5999999999995</v>
      </c>
      <c r="AD58">
        <v>39533.199999999997</v>
      </c>
      <c r="AE58">
        <v>1.1073983386115975</v>
      </c>
      <c r="AK58">
        <v>39533.199999999997</v>
      </c>
      <c r="AL58">
        <v>1.1073983386115975</v>
      </c>
    </row>
    <row r="59" spans="2:38" x14ac:dyDescent="0.25">
      <c r="B59">
        <v>79419</v>
      </c>
      <c r="C59">
        <v>98052</v>
      </c>
      <c r="D59">
        <v>42059</v>
      </c>
      <c r="E59">
        <v>18250</v>
      </c>
      <c r="F59">
        <v>11197</v>
      </c>
      <c r="H59">
        <v>60469</v>
      </c>
      <c r="J59">
        <f t="shared" si="6"/>
        <v>49795.4</v>
      </c>
      <c r="K59">
        <f t="shared" si="7"/>
        <v>1.2143491165850659</v>
      </c>
      <c r="L59">
        <f t="shared" si="8"/>
        <v>98052</v>
      </c>
      <c r="M59">
        <f t="shared" si="9"/>
        <v>11197</v>
      </c>
      <c r="N59">
        <f t="shared" si="10"/>
        <v>49795.4</v>
      </c>
      <c r="O59">
        <f t="shared" si="11"/>
        <v>86855</v>
      </c>
      <c r="Q59">
        <v>-18866</v>
      </c>
      <c r="R59">
        <v>-2279</v>
      </c>
      <c r="T59">
        <v>-19601.200000000004</v>
      </c>
      <c r="U59">
        <v>-1087</v>
      </c>
      <c r="W59">
        <v>31682</v>
      </c>
      <c r="X59">
        <v>2507</v>
      </c>
      <c r="AB59">
        <v>49795.4</v>
      </c>
      <c r="AC59">
        <v>1.2143491165850659</v>
      </c>
      <c r="AK59">
        <v>49795.4</v>
      </c>
      <c r="AL59">
        <v>1.2143491165850659</v>
      </c>
    </row>
    <row r="60" spans="2:38" x14ac:dyDescent="0.25">
      <c r="B60">
        <v>107491</v>
      </c>
      <c r="C60">
        <v>101154</v>
      </c>
      <c r="D60">
        <v>40064</v>
      </c>
      <c r="E60">
        <v>59909</v>
      </c>
      <c r="F60">
        <v>95473</v>
      </c>
      <c r="H60">
        <v>86307</v>
      </c>
      <c r="J60">
        <f t="shared" si="6"/>
        <v>80818.2</v>
      </c>
      <c r="K60">
        <f t="shared" si="7"/>
        <v>1.0679153952946243</v>
      </c>
      <c r="L60">
        <f t="shared" si="8"/>
        <v>107491</v>
      </c>
      <c r="M60">
        <f t="shared" si="9"/>
        <v>40064</v>
      </c>
      <c r="N60">
        <f t="shared" si="10"/>
        <v>80818.2</v>
      </c>
      <c r="O60">
        <f t="shared" si="11"/>
        <v>67427</v>
      </c>
      <c r="Q60">
        <v>-7911</v>
      </c>
      <c r="R60">
        <v>2616</v>
      </c>
      <c r="T60">
        <v>11397</v>
      </c>
      <c r="U60">
        <v>2246.8000000000029</v>
      </c>
      <c r="W60">
        <v>16613.400000000001</v>
      </c>
      <c r="X60">
        <v>2246.8000000000002</v>
      </c>
      <c r="AB60">
        <v>80818.2</v>
      </c>
      <c r="AC60">
        <v>1.0679153952946243</v>
      </c>
      <c r="AI60">
        <v>80818.2</v>
      </c>
      <c r="AJ60">
        <v>1.0679153952946243</v>
      </c>
    </row>
    <row r="61" spans="2:38" x14ac:dyDescent="0.25">
      <c r="B61">
        <v>82350</v>
      </c>
      <c r="C61">
        <v>12775</v>
      </c>
      <c r="D61">
        <v>106730</v>
      </c>
      <c r="E61">
        <v>26452</v>
      </c>
      <c r="F61">
        <v>106723</v>
      </c>
      <c r="H61">
        <v>67394</v>
      </c>
      <c r="J61">
        <f t="shared" si="6"/>
        <v>67006</v>
      </c>
      <c r="K61">
        <f t="shared" si="7"/>
        <v>1.0057905262215323</v>
      </c>
      <c r="L61">
        <f t="shared" si="8"/>
        <v>106730</v>
      </c>
      <c r="M61">
        <f t="shared" si="9"/>
        <v>12775</v>
      </c>
      <c r="N61">
        <f t="shared" si="10"/>
        <v>67006</v>
      </c>
      <c r="O61">
        <f t="shared" si="11"/>
        <v>93955</v>
      </c>
      <c r="Q61">
        <v>-18214</v>
      </c>
      <c r="R61">
        <v>-3674</v>
      </c>
      <c r="T61">
        <v>118.60000000000582</v>
      </c>
      <c r="U61">
        <v>-122.80000000000291</v>
      </c>
      <c r="W61">
        <v>18203</v>
      </c>
      <c r="X61">
        <v>122.8</v>
      </c>
      <c r="AB61">
        <v>67006</v>
      </c>
      <c r="AC61">
        <v>1.0057905262215323</v>
      </c>
      <c r="AI61">
        <v>67006</v>
      </c>
      <c r="AJ61">
        <v>1.0057905262215323</v>
      </c>
    </row>
    <row r="62" spans="2:38" x14ac:dyDescent="0.25">
      <c r="B62">
        <v>81226</v>
      </c>
      <c r="C62">
        <v>45730</v>
      </c>
      <c r="D62">
        <v>35426</v>
      </c>
      <c r="E62">
        <v>100518</v>
      </c>
      <c r="F62">
        <v>103347</v>
      </c>
      <c r="H62">
        <v>92315</v>
      </c>
      <c r="J62">
        <f t="shared" si="6"/>
        <v>73249.399999999994</v>
      </c>
      <c r="K62">
        <f t="shared" si="7"/>
        <v>1.2602833606828179</v>
      </c>
      <c r="L62">
        <f t="shared" si="8"/>
        <v>103347</v>
      </c>
      <c r="M62">
        <f t="shared" si="9"/>
        <v>35426</v>
      </c>
      <c r="N62">
        <f t="shared" si="10"/>
        <v>73249.399999999994</v>
      </c>
      <c r="O62">
        <f t="shared" si="11"/>
        <v>67921</v>
      </c>
      <c r="Q62">
        <v>-19000</v>
      </c>
      <c r="R62">
        <v>484</v>
      </c>
      <c r="T62">
        <v>-772</v>
      </c>
      <c r="U62">
        <v>3245.5999999999913</v>
      </c>
      <c r="W62">
        <v>10968</v>
      </c>
      <c r="X62">
        <v>3246.4</v>
      </c>
      <c r="AB62">
        <v>73249.399999999994</v>
      </c>
      <c r="AC62">
        <v>1.2602833606828179</v>
      </c>
      <c r="AI62">
        <v>73249.399999999994</v>
      </c>
      <c r="AJ62">
        <v>1.2602833606828179</v>
      </c>
    </row>
    <row r="63" spans="2:38" x14ac:dyDescent="0.25">
      <c r="B63">
        <v>96610</v>
      </c>
      <c r="C63">
        <v>14717</v>
      </c>
      <c r="D63">
        <v>55346</v>
      </c>
      <c r="E63">
        <v>55553</v>
      </c>
      <c r="F63">
        <v>98729</v>
      </c>
      <c r="H63">
        <v>103022</v>
      </c>
      <c r="J63">
        <f t="shared" si="6"/>
        <v>64191</v>
      </c>
      <c r="K63">
        <f t="shared" si="7"/>
        <v>1.6049290398965588</v>
      </c>
      <c r="L63">
        <f t="shared" si="8"/>
        <v>98729</v>
      </c>
      <c r="M63">
        <f t="shared" si="9"/>
        <v>14717</v>
      </c>
      <c r="N63">
        <f t="shared" si="10"/>
        <v>64191</v>
      </c>
      <c r="O63">
        <f t="shared" si="11"/>
        <v>84012</v>
      </c>
      <c r="Q63">
        <v>-10138</v>
      </c>
      <c r="R63">
        <v>5188</v>
      </c>
      <c r="T63">
        <v>-22770</v>
      </c>
      <c r="U63">
        <v>-6035.8000000000029</v>
      </c>
      <c r="W63">
        <v>22770</v>
      </c>
      <c r="X63">
        <v>6035.8</v>
      </c>
      <c r="AB63">
        <v>64191</v>
      </c>
      <c r="AC63">
        <v>1.6049290398965588</v>
      </c>
      <c r="AK63">
        <v>64191</v>
      </c>
      <c r="AL63">
        <v>1.6049290398965588</v>
      </c>
    </row>
    <row r="64" spans="2:38" x14ac:dyDescent="0.25">
      <c r="B64">
        <v>15068</v>
      </c>
      <c r="C64">
        <v>57718</v>
      </c>
      <c r="D64">
        <v>13451</v>
      </c>
      <c r="E64">
        <v>46997</v>
      </c>
      <c r="F64">
        <v>27087</v>
      </c>
      <c r="H64">
        <v>81029</v>
      </c>
      <c r="J64">
        <f t="shared" si="6"/>
        <v>32064.2</v>
      </c>
      <c r="K64">
        <f t="shared" si="7"/>
        <v>2.5270862831444414</v>
      </c>
      <c r="L64">
        <f t="shared" si="8"/>
        <v>57718</v>
      </c>
      <c r="M64">
        <f t="shared" si="9"/>
        <v>13451</v>
      </c>
      <c r="N64">
        <f t="shared" si="10"/>
        <v>32064.2</v>
      </c>
      <c r="O64">
        <f t="shared" si="11"/>
        <v>44267</v>
      </c>
      <c r="Q64">
        <v>10427</v>
      </c>
      <c r="R64">
        <v>88</v>
      </c>
      <c r="T64">
        <v>6800</v>
      </c>
      <c r="U64">
        <v>-3140.6000000000022</v>
      </c>
      <c r="W64">
        <v>18240.400000000001</v>
      </c>
      <c r="X64">
        <v>3423.8</v>
      </c>
      <c r="AD64">
        <v>32064.2</v>
      </c>
      <c r="AE64">
        <v>2.5270862831444414</v>
      </c>
      <c r="AK64">
        <v>32064.2</v>
      </c>
      <c r="AL64">
        <v>2.5270862831444414</v>
      </c>
    </row>
    <row r="65" spans="2:38" x14ac:dyDescent="0.25">
      <c r="B65">
        <v>42032</v>
      </c>
      <c r="C65">
        <v>58820</v>
      </c>
      <c r="D65">
        <v>54181</v>
      </c>
      <c r="E65">
        <v>64925</v>
      </c>
      <c r="F65">
        <v>79702</v>
      </c>
      <c r="H65">
        <v>90900</v>
      </c>
      <c r="J65">
        <f t="shared" si="6"/>
        <v>59932</v>
      </c>
      <c r="K65">
        <f t="shared" si="7"/>
        <v>1.5167189481412267</v>
      </c>
      <c r="L65">
        <f t="shared" si="8"/>
        <v>79702</v>
      </c>
      <c r="M65">
        <f t="shared" si="9"/>
        <v>42032</v>
      </c>
      <c r="N65">
        <f t="shared" si="10"/>
        <v>59932</v>
      </c>
      <c r="O65">
        <f t="shared" si="11"/>
        <v>37670</v>
      </c>
      <c r="Q65">
        <v>-15372</v>
      </c>
      <c r="R65">
        <v>6325</v>
      </c>
      <c r="T65">
        <v>6771.4000000000015</v>
      </c>
      <c r="U65">
        <v>2409</v>
      </c>
      <c r="W65">
        <v>21209</v>
      </c>
      <c r="X65">
        <v>4068.6000000000004</v>
      </c>
      <c r="AD65">
        <v>59932</v>
      </c>
      <c r="AE65">
        <v>1.5167189481412267</v>
      </c>
      <c r="AK65">
        <v>59932</v>
      </c>
      <c r="AL65">
        <v>1.5167189481412267</v>
      </c>
    </row>
    <row r="66" spans="2:38" x14ac:dyDescent="0.25">
      <c r="B66">
        <v>48280</v>
      </c>
      <c r="C66">
        <v>12398</v>
      </c>
      <c r="D66">
        <v>78855</v>
      </c>
      <c r="E66">
        <v>119358</v>
      </c>
      <c r="F66">
        <v>56703</v>
      </c>
      <c r="H66">
        <v>68306</v>
      </c>
      <c r="J66">
        <f t="shared" ref="J66:J101" si="12">AVERAGE(B66:F66)</f>
        <v>63118.8</v>
      </c>
      <c r="K66">
        <f t="shared" ref="K66:K97" si="13">H66/J66</f>
        <v>1.0821815370380932</v>
      </c>
      <c r="L66">
        <f t="shared" ref="L66:L101" si="14">MAX(B66:F66)</f>
        <v>119358</v>
      </c>
      <c r="M66">
        <f t="shared" ref="M66:M101" si="15">MIN(B66:F66)</f>
        <v>12398</v>
      </c>
      <c r="N66">
        <f t="shared" ref="N66:N101" si="16">AVERAGE(B66:F66)</f>
        <v>63118.8</v>
      </c>
      <c r="O66">
        <f t="shared" ref="O66:O101" si="17">L66-M66</f>
        <v>106960</v>
      </c>
      <c r="Q66">
        <v>-44116</v>
      </c>
      <c r="R66">
        <v>5482</v>
      </c>
      <c r="T66">
        <v>-3916.1999999999971</v>
      </c>
      <c r="U66">
        <v>4877.6000000000058</v>
      </c>
      <c r="W66">
        <v>34532.6</v>
      </c>
      <c r="X66">
        <v>5766.4000000000005</v>
      </c>
      <c r="AF66">
        <v>63118.8</v>
      </c>
      <c r="AG66">
        <v>1.0821815370380932</v>
      </c>
      <c r="AK66">
        <v>63118.8</v>
      </c>
      <c r="AL66">
        <v>1.0821815370380932</v>
      </c>
    </row>
    <row r="67" spans="2:38" x14ac:dyDescent="0.25">
      <c r="B67">
        <v>43258</v>
      </c>
      <c r="C67">
        <v>14225</v>
      </c>
      <c r="D67">
        <v>50364</v>
      </c>
      <c r="E67">
        <v>61932</v>
      </c>
      <c r="F67">
        <v>25558</v>
      </c>
      <c r="H67">
        <v>51934</v>
      </c>
      <c r="J67">
        <f t="shared" si="12"/>
        <v>39067.4</v>
      </c>
      <c r="K67">
        <f t="shared" si="13"/>
        <v>1.3293436471329036</v>
      </c>
      <c r="L67">
        <f t="shared" si="14"/>
        <v>61932</v>
      </c>
      <c r="M67">
        <f t="shared" si="15"/>
        <v>14225</v>
      </c>
      <c r="N67">
        <f t="shared" si="16"/>
        <v>39067.4</v>
      </c>
      <c r="O67">
        <f t="shared" si="17"/>
        <v>47707</v>
      </c>
      <c r="Q67">
        <v>643</v>
      </c>
      <c r="R67">
        <v>3426</v>
      </c>
      <c r="T67">
        <v>-3933.4000000000015</v>
      </c>
      <c r="U67">
        <v>-2467</v>
      </c>
      <c r="W67">
        <v>14523.8</v>
      </c>
      <c r="X67">
        <v>2851.8</v>
      </c>
      <c r="Z67">
        <v>39067.4</v>
      </c>
      <c r="AA67">
        <v>1.3293436471329036</v>
      </c>
      <c r="AK67">
        <v>39067.4</v>
      </c>
      <c r="AL67">
        <v>1.3293436471329036</v>
      </c>
    </row>
    <row r="68" spans="2:38" x14ac:dyDescent="0.25">
      <c r="B68">
        <v>98436</v>
      </c>
      <c r="C68">
        <v>61740</v>
      </c>
      <c r="D68">
        <v>5428</v>
      </c>
      <c r="E68">
        <v>26963</v>
      </c>
      <c r="F68">
        <v>110599</v>
      </c>
      <c r="H68">
        <v>116389</v>
      </c>
      <c r="J68">
        <f t="shared" si="12"/>
        <v>60633.2</v>
      </c>
      <c r="K68">
        <f t="shared" si="13"/>
        <v>1.9195589215149458</v>
      </c>
      <c r="L68">
        <f t="shared" si="14"/>
        <v>110599</v>
      </c>
      <c r="M68">
        <f t="shared" si="15"/>
        <v>5428</v>
      </c>
      <c r="N68">
        <f t="shared" si="16"/>
        <v>60633.2</v>
      </c>
      <c r="O68">
        <f t="shared" si="17"/>
        <v>105171</v>
      </c>
      <c r="Q68">
        <v>23401</v>
      </c>
      <c r="R68">
        <v>530</v>
      </c>
      <c r="T68">
        <v>-842.20000000000437</v>
      </c>
      <c r="U68">
        <v>-832.80000000000291</v>
      </c>
      <c r="W68">
        <v>19809</v>
      </c>
      <c r="X68">
        <v>2800.8</v>
      </c>
      <c r="AB68">
        <v>60633.2</v>
      </c>
      <c r="AC68">
        <v>1.9195589215149458</v>
      </c>
      <c r="AK68">
        <v>60633.2</v>
      </c>
      <c r="AL68">
        <v>1.9195589215149458</v>
      </c>
    </row>
    <row r="69" spans="2:38" x14ac:dyDescent="0.25">
      <c r="B69">
        <v>58001</v>
      </c>
      <c r="C69">
        <v>36644</v>
      </c>
      <c r="D69">
        <v>52267</v>
      </c>
      <c r="E69">
        <v>85280</v>
      </c>
      <c r="F69">
        <v>84777</v>
      </c>
      <c r="H69">
        <v>110167</v>
      </c>
      <c r="J69">
        <f t="shared" si="12"/>
        <v>63393.8</v>
      </c>
      <c r="K69">
        <f t="shared" si="13"/>
        <v>1.7378197867930301</v>
      </c>
      <c r="L69">
        <f t="shared" si="14"/>
        <v>85280</v>
      </c>
      <c r="M69">
        <f t="shared" si="15"/>
        <v>36644</v>
      </c>
      <c r="N69">
        <f t="shared" si="16"/>
        <v>63393.8</v>
      </c>
      <c r="O69">
        <f t="shared" si="17"/>
        <v>48636</v>
      </c>
      <c r="Q69">
        <v>-2378</v>
      </c>
      <c r="R69">
        <v>-161</v>
      </c>
      <c r="T69">
        <v>-3665.8000000000029</v>
      </c>
      <c r="U69">
        <v>1718.4000000000015</v>
      </c>
      <c r="W69">
        <v>42054.2</v>
      </c>
      <c r="X69">
        <v>3527.6</v>
      </c>
      <c r="AF69">
        <v>63393.8</v>
      </c>
      <c r="AG69">
        <v>1.7378197867930301</v>
      </c>
      <c r="AK69">
        <v>63393.8</v>
      </c>
      <c r="AL69">
        <v>1.7378197867930301</v>
      </c>
    </row>
    <row r="70" spans="2:38" x14ac:dyDescent="0.25">
      <c r="B70">
        <v>34331</v>
      </c>
      <c r="C70">
        <v>90082</v>
      </c>
      <c r="D70">
        <v>31419</v>
      </c>
      <c r="E70">
        <v>104589</v>
      </c>
      <c r="F70">
        <v>57064</v>
      </c>
      <c r="H70">
        <v>67496</v>
      </c>
      <c r="J70">
        <f t="shared" si="12"/>
        <v>63497</v>
      </c>
      <c r="K70">
        <f t="shared" si="13"/>
        <v>1.0629793533552767</v>
      </c>
      <c r="L70">
        <f t="shared" si="14"/>
        <v>104589</v>
      </c>
      <c r="M70">
        <f t="shared" si="15"/>
        <v>31419</v>
      </c>
      <c r="N70">
        <f t="shared" si="16"/>
        <v>63497</v>
      </c>
      <c r="O70">
        <f t="shared" si="17"/>
        <v>73170</v>
      </c>
      <c r="Q70">
        <v>-12208</v>
      </c>
      <c r="R70">
        <v>-5651</v>
      </c>
      <c r="T70">
        <v>-8039.8000000000029</v>
      </c>
      <c r="U70">
        <v>1140.1999999999971</v>
      </c>
      <c r="W70">
        <v>17237</v>
      </c>
      <c r="X70">
        <v>3334.2</v>
      </c>
      <c r="AB70">
        <v>63497</v>
      </c>
      <c r="AC70">
        <v>1.0629793533552767</v>
      </c>
      <c r="AI70">
        <v>63497</v>
      </c>
      <c r="AJ70">
        <v>1.0629793533552767</v>
      </c>
    </row>
    <row r="71" spans="2:38" x14ac:dyDescent="0.25">
      <c r="B71">
        <v>80821</v>
      </c>
      <c r="C71">
        <v>98119</v>
      </c>
      <c r="D71">
        <v>101072</v>
      </c>
      <c r="E71">
        <v>37136</v>
      </c>
      <c r="F71">
        <v>14904</v>
      </c>
      <c r="H71">
        <v>80752</v>
      </c>
      <c r="J71">
        <f t="shared" si="12"/>
        <v>66410.399999999994</v>
      </c>
      <c r="K71">
        <f t="shared" si="13"/>
        <v>1.2159541276667512</v>
      </c>
      <c r="L71">
        <f t="shared" si="14"/>
        <v>101072</v>
      </c>
      <c r="M71">
        <f t="shared" si="15"/>
        <v>14904</v>
      </c>
      <c r="N71">
        <f t="shared" si="16"/>
        <v>66410.399999999994</v>
      </c>
      <c r="O71">
        <f t="shared" si="17"/>
        <v>86168</v>
      </c>
      <c r="Q71">
        <v>-6455</v>
      </c>
      <c r="R71">
        <v>292</v>
      </c>
      <c r="T71">
        <v>13717.199999999997</v>
      </c>
      <c r="U71">
        <v>1296.9999999999927</v>
      </c>
      <c r="W71">
        <v>31238</v>
      </c>
      <c r="X71">
        <v>2686.2</v>
      </c>
      <c r="AD71">
        <v>66410.399999999994</v>
      </c>
      <c r="AE71">
        <v>1.2159541276667512</v>
      </c>
      <c r="AK71">
        <v>66410.399999999994</v>
      </c>
      <c r="AL71">
        <v>1.2159541276667512</v>
      </c>
    </row>
    <row r="72" spans="2:38" x14ac:dyDescent="0.25">
      <c r="B72">
        <v>81440</v>
      </c>
      <c r="C72">
        <v>47691</v>
      </c>
      <c r="D72">
        <v>19781</v>
      </c>
      <c r="E72">
        <v>79995</v>
      </c>
      <c r="F72">
        <v>97784</v>
      </c>
      <c r="H72">
        <v>96668</v>
      </c>
      <c r="J72">
        <f t="shared" si="12"/>
        <v>65338.2</v>
      </c>
      <c r="K72">
        <f t="shared" si="13"/>
        <v>1.4795020370931553</v>
      </c>
      <c r="L72">
        <f t="shared" si="14"/>
        <v>97784</v>
      </c>
      <c r="M72">
        <f t="shared" si="15"/>
        <v>19781</v>
      </c>
      <c r="N72">
        <f t="shared" si="16"/>
        <v>65338.2</v>
      </c>
      <c r="O72">
        <f t="shared" si="17"/>
        <v>78003</v>
      </c>
      <c r="Q72">
        <v>-13786</v>
      </c>
      <c r="R72">
        <v>-8</v>
      </c>
      <c r="T72">
        <v>9422.3999999999942</v>
      </c>
      <c r="U72">
        <v>403.39999999999418</v>
      </c>
      <c r="W72">
        <v>24812.800000000003</v>
      </c>
      <c r="X72">
        <v>753</v>
      </c>
      <c r="AD72">
        <v>65338.2</v>
      </c>
      <c r="AE72">
        <v>1.4795020370931553</v>
      </c>
      <c r="AK72">
        <v>65338.2</v>
      </c>
      <c r="AL72">
        <v>1.4795020370931553</v>
      </c>
    </row>
    <row r="73" spans="2:38" x14ac:dyDescent="0.25">
      <c r="B73">
        <v>11429</v>
      </c>
      <c r="C73">
        <v>94739</v>
      </c>
      <c r="D73">
        <v>96785</v>
      </c>
      <c r="E73">
        <v>101140</v>
      </c>
      <c r="F73">
        <v>103346</v>
      </c>
      <c r="H73">
        <v>117949</v>
      </c>
      <c r="J73">
        <f t="shared" si="12"/>
        <v>81487.8</v>
      </c>
      <c r="K73">
        <f t="shared" si="13"/>
        <v>1.4474436664138681</v>
      </c>
      <c r="L73">
        <f t="shared" si="14"/>
        <v>103346</v>
      </c>
      <c r="M73">
        <f t="shared" si="15"/>
        <v>11429</v>
      </c>
      <c r="N73">
        <f t="shared" si="16"/>
        <v>81487.8</v>
      </c>
      <c r="O73">
        <f t="shared" si="17"/>
        <v>91917</v>
      </c>
      <c r="Q73">
        <v>-12554</v>
      </c>
      <c r="R73">
        <v>-4624</v>
      </c>
      <c r="T73">
        <v>4588.1999999999971</v>
      </c>
      <c r="U73">
        <v>-2150.5999999999913</v>
      </c>
      <c r="W73">
        <v>22725</v>
      </c>
      <c r="X73">
        <v>4878.2</v>
      </c>
      <c r="AF73">
        <v>81487.8</v>
      </c>
      <c r="AG73">
        <v>1.4474436664138681</v>
      </c>
      <c r="AK73">
        <v>81487.8</v>
      </c>
      <c r="AL73">
        <v>1.4474436664138681</v>
      </c>
    </row>
    <row r="74" spans="2:38" x14ac:dyDescent="0.25">
      <c r="B74">
        <v>81901</v>
      </c>
      <c r="C74">
        <v>52505</v>
      </c>
      <c r="D74">
        <v>102053</v>
      </c>
      <c r="E74">
        <v>111206</v>
      </c>
      <c r="F74">
        <v>23020</v>
      </c>
      <c r="H74">
        <v>76074</v>
      </c>
      <c r="J74">
        <f t="shared" si="12"/>
        <v>74137</v>
      </c>
      <c r="K74">
        <f t="shared" si="13"/>
        <v>1.0261273048545261</v>
      </c>
      <c r="L74">
        <f t="shared" si="14"/>
        <v>111206</v>
      </c>
      <c r="M74">
        <f t="shared" si="15"/>
        <v>23020</v>
      </c>
      <c r="N74">
        <f t="shared" si="16"/>
        <v>74137</v>
      </c>
      <c r="O74">
        <f t="shared" si="17"/>
        <v>88186</v>
      </c>
      <c r="Q74">
        <v>-1662</v>
      </c>
      <c r="R74">
        <v>4015</v>
      </c>
      <c r="T74">
        <v>10718.199999999997</v>
      </c>
      <c r="U74">
        <v>3082.8000000000029</v>
      </c>
      <c r="W74">
        <v>10718.2</v>
      </c>
      <c r="X74">
        <v>3082.8</v>
      </c>
      <c r="AB74">
        <v>74137</v>
      </c>
      <c r="AC74">
        <v>1.0261273048545261</v>
      </c>
      <c r="AI74">
        <v>74137</v>
      </c>
      <c r="AJ74">
        <v>1.0261273048545261</v>
      </c>
    </row>
    <row r="75" spans="2:38" x14ac:dyDescent="0.25">
      <c r="B75">
        <v>115015</v>
      </c>
      <c r="C75">
        <v>61918</v>
      </c>
      <c r="D75">
        <v>93742</v>
      </c>
      <c r="E75">
        <v>20815</v>
      </c>
      <c r="F75">
        <v>30873</v>
      </c>
      <c r="H75">
        <v>74210</v>
      </c>
      <c r="J75">
        <f t="shared" si="12"/>
        <v>64472.6</v>
      </c>
      <c r="K75">
        <f t="shared" si="13"/>
        <v>1.1510316010212089</v>
      </c>
      <c r="L75">
        <f t="shared" si="14"/>
        <v>115015</v>
      </c>
      <c r="M75">
        <f t="shared" si="15"/>
        <v>20815</v>
      </c>
      <c r="N75">
        <f t="shared" si="16"/>
        <v>64472.6</v>
      </c>
      <c r="O75">
        <f t="shared" si="17"/>
        <v>94200</v>
      </c>
      <c r="Q75">
        <v>-35506</v>
      </c>
      <c r="R75">
        <v>7659</v>
      </c>
      <c r="T75">
        <v>3218.5999999999985</v>
      </c>
      <c r="U75">
        <v>4270.4000000000015</v>
      </c>
      <c r="W75">
        <v>27689.399999999998</v>
      </c>
      <c r="X75">
        <v>5218.4000000000005</v>
      </c>
      <c r="AF75">
        <v>64472.6</v>
      </c>
      <c r="AG75">
        <v>1.1510316010212089</v>
      </c>
      <c r="AI75">
        <v>64472.6</v>
      </c>
      <c r="AJ75">
        <v>1.1510316010212089</v>
      </c>
    </row>
    <row r="76" spans="2:38" x14ac:dyDescent="0.25">
      <c r="B76">
        <v>72752</v>
      </c>
      <c r="C76">
        <v>78995</v>
      </c>
      <c r="D76">
        <v>76873</v>
      </c>
      <c r="E76">
        <v>17700</v>
      </c>
      <c r="F76">
        <v>91770</v>
      </c>
      <c r="H76">
        <v>99657</v>
      </c>
      <c r="J76">
        <f t="shared" si="12"/>
        <v>67618</v>
      </c>
      <c r="K76">
        <f t="shared" si="13"/>
        <v>1.4738235381111537</v>
      </c>
      <c r="L76">
        <f t="shared" si="14"/>
        <v>91770</v>
      </c>
      <c r="M76">
        <f t="shared" si="15"/>
        <v>17700</v>
      </c>
      <c r="N76">
        <f t="shared" si="16"/>
        <v>67618</v>
      </c>
      <c r="O76">
        <f t="shared" si="17"/>
        <v>74070</v>
      </c>
      <c r="Q76">
        <v>-32568</v>
      </c>
      <c r="R76">
        <v>-6894</v>
      </c>
      <c r="T76">
        <v>-4755.1999999999971</v>
      </c>
      <c r="U76">
        <v>-1005.6000000000058</v>
      </c>
      <c r="W76">
        <v>21063.199999999997</v>
      </c>
      <c r="X76">
        <v>4177.2</v>
      </c>
      <c r="AF76">
        <v>67618</v>
      </c>
      <c r="AG76">
        <v>1.4738235381111537</v>
      </c>
      <c r="AK76">
        <v>67618</v>
      </c>
      <c r="AL76">
        <v>1.4738235381111537</v>
      </c>
    </row>
    <row r="77" spans="2:38" x14ac:dyDescent="0.25">
      <c r="B77">
        <v>9040</v>
      </c>
      <c r="C77">
        <v>51574</v>
      </c>
      <c r="D77">
        <v>88061</v>
      </c>
      <c r="E77">
        <v>24300</v>
      </c>
      <c r="F77">
        <v>92553</v>
      </c>
      <c r="H77">
        <v>122167</v>
      </c>
      <c r="J77">
        <f t="shared" si="12"/>
        <v>53105.599999999999</v>
      </c>
      <c r="K77">
        <f t="shared" si="13"/>
        <v>2.3004541893886898</v>
      </c>
      <c r="L77">
        <f t="shared" si="14"/>
        <v>92553</v>
      </c>
      <c r="M77">
        <f t="shared" si="15"/>
        <v>9040</v>
      </c>
      <c r="N77">
        <f t="shared" si="16"/>
        <v>53105.599999999999</v>
      </c>
      <c r="O77">
        <f t="shared" si="17"/>
        <v>83513</v>
      </c>
      <c r="Q77">
        <v>9868</v>
      </c>
      <c r="R77">
        <v>-698</v>
      </c>
      <c r="T77">
        <v>658.40000000000146</v>
      </c>
      <c r="U77">
        <v>2049.5999999999985</v>
      </c>
      <c r="W77">
        <v>9390.4</v>
      </c>
      <c r="X77">
        <v>4944</v>
      </c>
      <c r="AD77">
        <v>53105.599999999999</v>
      </c>
      <c r="AE77">
        <v>2.3004541893886898</v>
      </c>
      <c r="AK77">
        <v>53105.599999999999</v>
      </c>
      <c r="AL77">
        <v>2.3004541893886898</v>
      </c>
    </row>
    <row r="78" spans="2:38" x14ac:dyDescent="0.25">
      <c r="B78">
        <v>77091</v>
      </c>
      <c r="C78">
        <v>54791</v>
      </c>
      <c r="D78">
        <v>101323</v>
      </c>
      <c r="E78">
        <v>15047</v>
      </c>
      <c r="F78">
        <v>96241</v>
      </c>
      <c r="H78">
        <v>123666</v>
      </c>
      <c r="J78">
        <f t="shared" si="12"/>
        <v>68898.600000000006</v>
      </c>
      <c r="K78">
        <f t="shared" si="13"/>
        <v>1.7948985901019758</v>
      </c>
      <c r="L78">
        <f t="shared" si="14"/>
        <v>101323</v>
      </c>
      <c r="M78">
        <f t="shared" si="15"/>
        <v>15047</v>
      </c>
      <c r="N78">
        <f t="shared" si="16"/>
        <v>68898.600000000006</v>
      </c>
      <c r="O78">
        <f t="shared" si="17"/>
        <v>86276</v>
      </c>
      <c r="Q78">
        <v>22314</v>
      </c>
      <c r="R78">
        <v>-2424</v>
      </c>
      <c r="T78">
        <v>2134.2000000000116</v>
      </c>
      <c r="U78">
        <v>-628.79999999998836</v>
      </c>
      <c r="W78">
        <v>23585.399999999998</v>
      </c>
      <c r="X78">
        <v>1270.8</v>
      </c>
      <c r="AF78">
        <v>68898.600000000006</v>
      </c>
      <c r="AG78">
        <v>1.7948985901019758</v>
      </c>
      <c r="AK78">
        <v>68898.600000000006</v>
      </c>
      <c r="AL78">
        <v>1.7948985901019758</v>
      </c>
    </row>
    <row r="79" spans="2:38" x14ac:dyDescent="0.25">
      <c r="B79">
        <v>24341</v>
      </c>
      <c r="C79">
        <v>24472</v>
      </c>
      <c r="D79">
        <v>80363</v>
      </c>
      <c r="E79">
        <v>66199</v>
      </c>
      <c r="F79">
        <v>70354</v>
      </c>
      <c r="H79">
        <v>71104</v>
      </c>
      <c r="J79">
        <f t="shared" si="12"/>
        <v>53145.8</v>
      </c>
      <c r="K79">
        <f t="shared" si="13"/>
        <v>1.3379044063688945</v>
      </c>
      <c r="L79">
        <f t="shared" si="14"/>
        <v>80363</v>
      </c>
      <c r="M79">
        <f t="shared" si="15"/>
        <v>24341</v>
      </c>
      <c r="N79">
        <f t="shared" si="16"/>
        <v>53145.8</v>
      </c>
      <c r="O79">
        <f t="shared" si="17"/>
        <v>56022</v>
      </c>
      <c r="Q79">
        <v>14278</v>
      </c>
      <c r="R79">
        <v>7690</v>
      </c>
      <c r="T79">
        <v>649.40000000000146</v>
      </c>
      <c r="U79">
        <v>724.40000000000146</v>
      </c>
      <c r="W79">
        <v>20659</v>
      </c>
      <c r="X79">
        <v>1890.3999999999999</v>
      </c>
      <c r="Z79">
        <v>53145.8</v>
      </c>
      <c r="AA79">
        <v>1.3379044063688945</v>
      </c>
      <c r="AK79">
        <v>53145.8</v>
      </c>
      <c r="AL79">
        <v>1.3379044063688945</v>
      </c>
    </row>
    <row r="80" spans="2:38" x14ac:dyDescent="0.25">
      <c r="B80">
        <v>106490</v>
      </c>
      <c r="C80">
        <v>100026</v>
      </c>
      <c r="D80">
        <v>12364</v>
      </c>
      <c r="E80">
        <v>35054</v>
      </c>
      <c r="F80">
        <v>111661</v>
      </c>
      <c r="H80">
        <v>117580</v>
      </c>
      <c r="J80">
        <f t="shared" si="12"/>
        <v>73119</v>
      </c>
      <c r="K80">
        <f t="shared" si="13"/>
        <v>1.6080635676089663</v>
      </c>
      <c r="L80">
        <f t="shared" si="14"/>
        <v>111661</v>
      </c>
      <c r="M80">
        <f t="shared" si="15"/>
        <v>12364</v>
      </c>
      <c r="N80">
        <f t="shared" si="16"/>
        <v>73119</v>
      </c>
      <c r="O80">
        <f t="shared" si="17"/>
        <v>99297</v>
      </c>
      <c r="Q80">
        <v>9832</v>
      </c>
      <c r="R80">
        <v>-1177</v>
      </c>
      <c r="T80">
        <v>-3534.6000000000058</v>
      </c>
      <c r="U80">
        <v>-215</v>
      </c>
      <c r="W80">
        <v>16169.4</v>
      </c>
      <c r="X80">
        <v>6727.8</v>
      </c>
      <c r="AB80">
        <v>73119</v>
      </c>
      <c r="AC80">
        <v>1.6080635676089663</v>
      </c>
      <c r="AK80">
        <v>73119</v>
      </c>
      <c r="AL80">
        <v>1.6080635676089663</v>
      </c>
    </row>
    <row r="81" spans="2:38" x14ac:dyDescent="0.25">
      <c r="B81">
        <v>26312</v>
      </c>
      <c r="C81">
        <v>60955</v>
      </c>
      <c r="D81">
        <v>101648</v>
      </c>
      <c r="E81">
        <v>110570</v>
      </c>
      <c r="F81">
        <v>24229</v>
      </c>
      <c r="H81">
        <v>68733</v>
      </c>
      <c r="J81">
        <f t="shared" si="12"/>
        <v>64742.8</v>
      </c>
      <c r="K81">
        <f t="shared" si="13"/>
        <v>1.0616315636642222</v>
      </c>
      <c r="L81">
        <f t="shared" si="14"/>
        <v>110570</v>
      </c>
      <c r="M81">
        <f t="shared" si="15"/>
        <v>24229</v>
      </c>
      <c r="N81">
        <f t="shared" si="16"/>
        <v>64742.8</v>
      </c>
      <c r="O81">
        <f t="shared" si="17"/>
        <v>86341</v>
      </c>
      <c r="Q81">
        <v>-31758</v>
      </c>
      <c r="R81">
        <v>825</v>
      </c>
      <c r="T81">
        <v>15690.400000000001</v>
      </c>
      <c r="U81">
        <v>615.60000000000582</v>
      </c>
      <c r="W81">
        <v>27160.799999999999</v>
      </c>
      <c r="X81">
        <v>2805.6000000000004</v>
      </c>
      <c r="AD81">
        <v>64742.8</v>
      </c>
      <c r="AE81">
        <v>1.0616315636642222</v>
      </c>
      <c r="AI81">
        <v>64742.8</v>
      </c>
      <c r="AJ81">
        <v>1.0616315636642222</v>
      </c>
    </row>
    <row r="82" spans="2:38" x14ac:dyDescent="0.25">
      <c r="B82">
        <v>83783</v>
      </c>
      <c r="C82">
        <v>60644</v>
      </c>
      <c r="D82">
        <v>30880</v>
      </c>
      <c r="E82">
        <v>32917</v>
      </c>
      <c r="F82">
        <v>25082</v>
      </c>
      <c r="H82">
        <v>54982</v>
      </c>
      <c r="J82">
        <f t="shared" si="12"/>
        <v>46661.2</v>
      </c>
      <c r="K82">
        <f t="shared" si="13"/>
        <v>1.1783237464960181</v>
      </c>
      <c r="L82">
        <f t="shared" si="14"/>
        <v>83783</v>
      </c>
      <c r="M82">
        <f t="shared" si="15"/>
        <v>25082</v>
      </c>
      <c r="N82">
        <f t="shared" si="16"/>
        <v>46661.2</v>
      </c>
      <c r="O82">
        <f t="shared" si="17"/>
        <v>58701</v>
      </c>
      <c r="Q82">
        <v>-24476</v>
      </c>
      <c r="R82">
        <v>69</v>
      </c>
      <c r="T82">
        <v>-6745.4000000000015</v>
      </c>
      <c r="U82">
        <v>2206.1999999999971</v>
      </c>
      <c r="W82">
        <v>19154.600000000002</v>
      </c>
      <c r="X82">
        <v>2206.1999999999998</v>
      </c>
      <c r="Z82">
        <v>46661.2</v>
      </c>
      <c r="AA82">
        <v>1.1783237464960181</v>
      </c>
      <c r="AI82">
        <v>46661.2</v>
      </c>
      <c r="AJ82">
        <v>1.1783237464960181</v>
      </c>
    </row>
    <row r="83" spans="2:38" x14ac:dyDescent="0.25">
      <c r="B83">
        <v>84845</v>
      </c>
      <c r="C83">
        <v>26470</v>
      </c>
      <c r="D83">
        <v>75621</v>
      </c>
      <c r="E83">
        <v>38919</v>
      </c>
      <c r="F83">
        <v>23397</v>
      </c>
      <c r="H83">
        <v>52357</v>
      </c>
      <c r="J83">
        <f t="shared" si="12"/>
        <v>49850.400000000001</v>
      </c>
      <c r="K83">
        <f t="shared" si="13"/>
        <v>1.0502824450756663</v>
      </c>
      <c r="L83">
        <f t="shared" si="14"/>
        <v>84845</v>
      </c>
      <c r="M83">
        <f t="shared" si="15"/>
        <v>23397</v>
      </c>
      <c r="N83">
        <f t="shared" si="16"/>
        <v>49850.400000000001</v>
      </c>
      <c r="O83">
        <f t="shared" si="17"/>
        <v>61448</v>
      </c>
      <c r="Q83">
        <v>-27347</v>
      </c>
      <c r="R83">
        <v>1028</v>
      </c>
      <c r="T83">
        <v>15582.599999999999</v>
      </c>
      <c r="U83">
        <v>892.20000000000437</v>
      </c>
      <c r="W83">
        <v>19174.2</v>
      </c>
      <c r="X83">
        <v>1662.2</v>
      </c>
      <c r="AD83">
        <v>49850.400000000001</v>
      </c>
      <c r="AE83">
        <v>1.0502824450756663</v>
      </c>
      <c r="AI83">
        <v>49850.400000000001</v>
      </c>
      <c r="AJ83">
        <v>1.0502824450756663</v>
      </c>
    </row>
    <row r="84" spans="2:38" x14ac:dyDescent="0.25">
      <c r="B84">
        <v>48938</v>
      </c>
      <c r="C84">
        <v>2135</v>
      </c>
      <c r="D84">
        <v>85854</v>
      </c>
      <c r="E84">
        <v>35480</v>
      </c>
      <c r="F84">
        <v>46990</v>
      </c>
      <c r="H84">
        <v>51884</v>
      </c>
      <c r="J84">
        <f t="shared" si="12"/>
        <v>43879.4</v>
      </c>
      <c r="K84">
        <f t="shared" si="13"/>
        <v>1.1824227313955979</v>
      </c>
      <c r="L84">
        <f t="shared" si="14"/>
        <v>85854</v>
      </c>
      <c r="M84">
        <f t="shared" si="15"/>
        <v>2135</v>
      </c>
      <c r="N84">
        <f t="shared" si="16"/>
        <v>43879.4</v>
      </c>
      <c r="O84">
        <f t="shared" si="17"/>
        <v>83719</v>
      </c>
      <c r="Q84">
        <v>-30280</v>
      </c>
      <c r="R84">
        <v>-1</v>
      </c>
      <c r="T84">
        <v>-29846.799999999996</v>
      </c>
      <c r="U84">
        <v>-4585</v>
      </c>
      <c r="W84">
        <v>29846.799999999999</v>
      </c>
      <c r="X84">
        <v>5964.2</v>
      </c>
      <c r="AB84">
        <v>43879.4</v>
      </c>
      <c r="AC84">
        <v>1.1824227313955979</v>
      </c>
      <c r="AI84">
        <v>43879.4</v>
      </c>
      <c r="AJ84">
        <v>1.1824227313955979</v>
      </c>
    </row>
    <row r="85" spans="2:38" x14ac:dyDescent="0.25">
      <c r="B85">
        <v>110501</v>
      </c>
      <c r="C85">
        <v>46216</v>
      </c>
      <c r="D85">
        <v>72096</v>
      </c>
      <c r="E85">
        <v>58205</v>
      </c>
      <c r="F85">
        <v>82894</v>
      </c>
      <c r="H85">
        <v>105312</v>
      </c>
      <c r="J85">
        <f t="shared" si="12"/>
        <v>73982.399999999994</v>
      </c>
      <c r="K85">
        <f t="shared" si="13"/>
        <v>1.4234736910400312</v>
      </c>
      <c r="L85">
        <f t="shared" si="14"/>
        <v>110501</v>
      </c>
      <c r="M85">
        <f t="shared" si="15"/>
        <v>46216</v>
      </c>
      <c r="N85">
        <f t="shared" si="16"/>
        <v>73982.399999999994</v>
      </c>
      <c r="O85">
        <f t="shared" si="17"/>
        <v>64285</v>
      </c>
      <c r="Q85">
        <v>-2805</v>
      </c>
      <c r="R85">
        <v>30</v>
      </c>
      <c r="T85">
        <v>14302.799999999996</v>
      </c>
      <c r="U85">
        <v>7.3999999999941792</v>
      </c>
      <c r="W85">
        <v>36277.599999999999</v>
      </c>
      <c r="X85">
        <v>7635.4</v>
      </c>
      <c r="AF85">
        <v>73982.399999999994</v>
      </c>
      <c r="AG85">
        <v>1.4234736910400312</v>
      </c>
      <c r="AK85">
        <v>73982.399999999994</v>
      </c>
      <c r="AL85">
        <v>1.4234736910400312</v>
      </c>
    </row>
    <row r="86" spans="2:38" x14ac:dyDescent="0.25">
      <c r="B86">
        <v>89142</v>
      </c>
      <c r="C86">
        <v>19038</v>
      </c>
      <c r="D86">
        <v>26509</v>
      </c>
      <c r="E86">
        <v>76306</v>
      </c>
      <c r="F86">
        <v>90481</v>
      </c>
      <c r="H86">
        <v>92269</v>
      </c>
      <c r="J86">
        <f t="shared" si="12"/>
        <v>60295.199999999997</v>
      </c>
      <c r="K86">
        <f t="shared" si="13"/>
        <v>1.5302876514216721</v>
      </c>
      <c r="L86">
        <f t="shared" si="14"/>
        <v>90481</v>
      </c>
      <c r="M86">
        <f t="shared" si="15"/>
        <v>19038</v>
      </c>
      <c r="N86">
        <f t="shared" si="16"/>
        <v>60295.199999999997</v>
      </c>
      <c r="O86">
        <f t="shared" si="17"/>
        <v>71443</v>
      </c>
      <c r="Q86">
        <v>-30608</v>
      </c>
      <c r="R86">
        <v>2914</v>
      </c>
      <c r="T86">
        <v>-6616.8000000000029</v>
      </c>
      <c r="U86">
        <v>-762.20000000000437</v>
      </c>
      <c r="W86">
        <v>31419.999999999996</v>
      </c>
      <c r="X86">
        <v>1852.6000000000001</v>
      </c>
      <c r="AF86">
        <v>60295.199999999997</v>
      </c>
      <c r="AG86">
        <v>1.5302876514216721</v>
      </c>
      <c r="AK86">
        <v>60295.199999999997</v>
      </c>
      <c r="AL86">
        <v>1.5302876514216721</v>
      </c>
    </row>
    <row r="87" spans="2:38" x14ac:dyDescent="0.25">
      <c r="B87">
        <v>42972</v>
      </c>
      <c r="C87">
        <v>35526</v>
      </c>
      <c r="D87">
        <v>80400</v>
      </c>
      <c r="E87">
        <v>20052</v>
      </c>
      <c r="F87">
        <v>101460</v>
      </c>
      <c r="H87">
        <v>69373</v>
      </c>
      <c r="J87">
        <f t="shared" si="12"/>
        <v>56082</v>
      </c>
      <c r="K87">
        <f t="shared" si="13"/>
        <v>1.2369922613316215</v>
      </c>
      <c r="L87">
        <f t="shared" si="14"/>
        <v>101460</v>
      </c>
      <c r="M87">
        <f t="shared" si="15"/>
        <v>20052</v>
      </c>
      <c r="N87">
        <f t="shared" si="16"/>
        <v>56082</v>
      </c>
      <c r="O87">
        <f t="shared" si="17"/>
        <v>81408</v>
      </c>
      <c r="Q87">
        <v>-9101</v>
      </c>
      <c r="R87">
        <v>0</v>
      </c>
      <c r="T87">
        <v>-8468.4000000000015</v>
      </c>
      <c r="U87">
        <v>-1934</v>
      </c>
      <c r="W87">
        <v>22485.600000000002</v>
      </c>
      <c r="X87">
        <v>6804</v>
      </c>
      <c r="AB87">
        <v>56082</v>
      </c>
      <c r="AC87">
        <v>1.2369922613316215</v>
      </c>
      <c r="AI87">
        <v>56082</v>
      </c>
      <c r="AJ87">
        <v>1.2369922613316215</v>
      </c>
    </row>
    <row r="88" spans="2:38" x14ac:dyDescent="0.25">
      <c r="B88">
        <v>57014</v>
      </c>
      <c r="C88">
        <v>90684</v>
      </c>
      <c r="D88">
        <v>35231</v>
      </c>
      <c r="E88">
        <v>12398</v>
      </c>
      <c r="F88">
        <v>85206</v>
      </c>
      <c r="H88">
        <v>84630</v>
      </c>
      <c r="J88">
        <f t="shared" si="12"/>
        <v>56106.6</v>
      </c>
      <c r="K88">
        <f t="shared" si="13"/>
        <v>1.5083786934157479</v>
      </c>
      <c r="L88">
        <f t="shared" si="14"/>
        <v>90684</v>
      </c>
      <c r="M88">
        <f t="shared" si="15"/>
        <v>12398</v>
      </c>
      <c r="N88">
        <f t="shared" si="16"/>
        <v>56106.6</v>
      </c>
      <c r="O88">
        <f t="shared" si="17"/>
        <v>78286</v>
      </c>
      <c r="Q88">
        <v>-9834</v>
      </c>
      <c r="R88">
        <v>750</v>
      </c>
      <c r="T88">
        <v>-16734.000000000007</v>
      </c>
      <c r="U88">
        <v>-362.20000000000437</v>
      </c>
      <c r="W88">
        <v>21224.400000000001</v>
      </c>
      <c r="X88">
        <v>4567</v>
      </c>
      <c r="AB88">
        <v>56106.6</v>
      </c>
      <c r="AC88">
        <v>1.5083786934157479</v>
      </c>
      <c r="AK88">
        <v>56106.6</v>
      </c>
      <c r="AL88">
        <v>1.5083786934157479</v>
      </c>
    </row>
    <row r="89" spans="2:38" x14ac:dyDescent="0.25">
      <c r="B89">
        <v>38364</v>
      </c>
      <c r="C89">
        <v>45771</v>
      </c>
      <c r="D89">
        <v>86036</v>
      </c>
      <c r="E89">
        <v>81097</v>
      </c>
      <c r="F89">
        <v>4470</v>
      </c>
      <c r="H89">
        <v>71352</v>
      </c>
      <c r="J89">
        <f t="shared" si="12"/>
        <v>51147.6</v>
      </c>
      <c r="K89">
        <f t="shared" si="13"/>
        <v>1.3950214672829224</v>
      </c>
      <c r="L89">
        <f t="shared" si="14"/>
        <v>86036</v>
      </c>
      <c r="M89">
        <f t="shared" si="15"/>
        <v>4470</v>
      </c>
      <c r="N89">
        <f t="shared" si="16"/>
        <v>51147.6</v>
      </c>
      <c r="O89">
        <f t="shared" si="17"/>
        <v>81566</v>
      </c>
      <c r="Q89">
        <v>-4170</v>
      </c>
      <c r="R89">
        <v>-17</v>
      </c>
      <c r="T89">
        <v>-3710.4000000000015</v>
      </c>
      <c r="U89">
        <v>682.19999999999709</v>
      </c>
      <c r="W89">
        <v>27759.600000000002</v>
      </c>
      <c r="X89">
        <v>6879.8</v>
      </c>
      <c r="Z89">
        <v>51147.6</v>
      </c>
      <c r="AA89">
        <v>1.3950214672829224</v>
      </c>
      <c r="AK89">
        <v>51147.6</v>
      </c>
      <c r="AL89">
        <v>1.3950214672829224</v>
      </c>
    </row>
    <row r="90" spans="2:38" x14ac:dyDescent="0.25">
      <c r="B90">
        <v>19501</v>
      </c>
      <c r="C90">
        <v>73558</v>
      </c>
      <c r="D90">
        <v>8908</v>
      </c>
      <c r="E90">
        <v>41641</v>
      </c>
      <c r="F90">
        <v>20528</v>
      </c>
      <c r="H90">
        <v>54744</v>
      </c>
      <c r="J90">
        <f t="shared" si="12"/>
        <v>32827.199999999997</v>
      </c>
      <c r="K90">
        <f t="shared" si="13"/>
        <v>1.6676414680508849</v>
      </c>
      <c r="L90">
        <f t="shared" si="14"/>
        <v>73558</v>
      </c>
      <c r="M90">
        <f t="shared" si="15"/>
        <v>8908</v>
      </c>
      <c r="N90">
        <f t="shared" si="16"/>
        <v>32827.199999999997</v>
      </c>
      <c r="O90">
        <f t="shared" si="17"/>
        <v>64650</v>
      </c>
      <c r="Q90">
        <v>-2697</v>
      </c>
      <c r="R90">
        <v>-6344</v>
      </c>
      <c r="T90">
        <v>-11551.200000000004</v>
      </c>
      <c r="U90">
        <v>-440.40000000000146</v>
      </c>
      <c r="W90">
        <v>18712</v>
      </c>
      <c r="X90">
        <v>1569.6</v>
      </c>
      <c r="Z90">
        <v>32827.199999999997</v>
      </c>
      <c r="AA90">
        <v>1.6676414680508849</v>
      </c>
      <c r="AK90">
        <v>32827.199999999997</v>
      </c>
      <c r="AL90">
        <v>1.6676414680508849</v>
      </c>
    </row>
    <row r="91" spans="2:38" x14ac:dyDescent="0.25">
      <c r="B91">
        <v>30330</v>
      </c>
      <c r="C91">
        <v>68879</v>
      </c>
      <c r="D91">
        <v>37978</v>
      </c>
      <c r="E91">
        <v>69762</v>
      </c>
      <c r="F91">
        <v>51940</v>
      </c>
      <c r="H91">
        <v>76334</v>
      </c>
      <c r="J91">
        <f t="shared" si="12"/>
        <v>51777.8</v>
      </c>
      <c r="K91">
        <f t="shared" si="13"/>
        <v>1.4742611698449914</v>
      </c>
      <c r="L91">
        <f t="shared" si="14"/>
        <v>69762</v>
      </c>
      <c r="M91">
        <f t="shared" si="15"/>
        <v>30330</v>
      </c>
      <c r="N91">
        <f t="shared" si="16"/>
        <v>51777.8</v>
      </c>
      <c r="O91">
        <f t="shared" si="17"/>
        <v>39432</v>
      </c>
      <c r="Q91">
        <v>-23911</v>
      </c>
      <c r="R91">
        <v>-5372</v>
      </c>
      <c r="T91">
        <v>-103.59999999999854</v>
      </c>
      <c r="U91">
        <v>-4726.1999999999971</v>
      </c>
      <c r="W91">
        <v>27993.200000000001</v>
      </c>
      <c r="X91">
        <v>5980.9999999999991</v>
      </c>
      <c r="AD91">
        <v>51777.8</v>
      </c>
      <c r="AE91">
        <v>1.4742611698449914</v>
      </c>
      <c r="AK91">
        <v>51777.8</v>
      </c>
      <c r="AL91">
        <v>1.4742611698449914</v>
      </c>
    </row>
    <row r="92" spans="2:38" x14ac:dyDescent="0.25">
      <c r="B92">
        <v>104927</v>
      </c>
      <c r="C92">
        <v>74609</v>
      </c>
      <c r="D92">
        <v>75964</v>
      </c>
      <c r="E92">
        <v>67694</v>
      </c>
      <c r="F92">
        <v>30557</v>
      </c>
      <c r="H92">
        <v>117133</v>
      </c>
      <c r="J92">
        <f t="shared" si="12"/>
        <v>70750.2</v>
      </c>
      <c r="K92">
        <f t="shared" si="13"/>
        <v>1.6555854259069234</v>
      </c>
      <c r="L92">
        <f t="shared" si="14"/>
        <v>104927</v>
      </c>
      <c r="M92">
        <f t="shared" si="15"/>
        <v>30557</v>
      </c>
      <c r="N92">
        <f t="shared" si="16"/>
        <v>70750.2</v>
      </c>
      <c r="O92">
        <f t="shared" si="17"/>
        <v>74370</v>
      </c>
      <c r="Q92">
        <v>6433</v>
      </c>
      <c r="R92">
        <v>-47</v>
      </c>
      <c r="T92">
        <v>-3271.1999999999971</v>
      </c>
      <c r="U92">
        <v>4172.8000000000029</v>
      </c>
      <c r="W92">
        <v>22898.800000000003</v>
      </c>
      <c r="X92">
        <v>4176.8</v>
      </c>
      <c r="AB92">
        <v>70750.2</v>
      </c>
      <c r="AC92">
        <v>1.6555854259069234</v>
      </c>
      <c r="AK92">
        <v>70750.2</v>
      </c>
      <c r="AL92">
        <v>1.6555854259069234</v>
      </c>
    </row>
    <row r="93" spans="2:38" x14ac:dyDescent="0.25">
      <c r="B93">
        <v>67946</v>
      </c>
      <c r="C93">
        <v>69878</v>
      </c>
      <c r="D93">
        <v>28166</v>
      </c>
      <c r="E93">
        <v>20248</v>
      </c>
      <c r="F93">
        <v>76028</v>
      </c>
      <c r="H93">
        <v>86467</v>
      </c>
      <c r="J93">
        <f t="shared" si="12"/>
        <v>52453.2</v>
      </c>
      <c r="K93">
        <f t="shared" si="13"/>
        <v>1.6484599604981203</v>
      </c>
      <c r="L93">
        <f t="shared" si="14"/>
        <v>76028</v>
      </c>
      <c r="M93">
        <f t="shared" si="15"/>
        <v>20248</v>
      </c>
      <c r="N93">
        <f t="shared" si="16"/>
        <v>52453.2</v>
      </c>
      <c r="O93">
        <f t="shared" si="17"/>
        <v>55780</v>
      </c>
      <c r="Q93">
        <v>-17837</v>
      </c>
      <c r="R93">
        <v>207</v>
      </c>
      <c r="T93">
        <v>-5233.8000000000029</v>
      </c>
      <c r="U93">
        <v>1308.5999999999985</v>
      </c>
      <c r="W93">
        <v>21145</v>
      </c>
      <c r="X93">
        <v>1560.2</v>
      </c>
      <c r="AD93">
        <v>52453.2</v>
      </c>
      <c r="AE93">
        <v>1.6484599604981203</v>
      </c>
      <c r="AK93">
        <v>52453.2</v>
      </c>
      <c r="AL93">
        <v>1.6484599604981203</v>
      </c>
    </row>
    <row r="94" spans="2:38" x14ac:dyDescent="0.25">
      <c r="B94">
        <v>68259</v>
      </c>
      <c r="C94">
        <v>94516</v>
      </c>
      <c r="D94">
        <v>49743</v>
      </c>
      <c r="E94">
        <v>43268</v>
      </c>
      <c r="F94">
        <v>47742</v>
      </c>
      <c r="H94">
        <v>83811</v>
      </c>
      <c r="J94">
        <f t="shared" si="12"/>
        <v>60705.599999999999</v>
      </c>
      <c r="K94">
        <f t="shared" si="13"/>
        <v>1.3806139795999051</v>
      </c>
      <c r="L94">
        <f t="shared" si="14"/>
        <v>94516</v>
      </c>
      <c r="M94">
        <f t="shared" si="15"/>
        <v>43268</v>
      </c>
      <c r="N94">
        <f t="shared" si="16"/>
        <v>60705.599999999999</v>
      </c>
      <c r="O94">
        <f t="shared" si="17"/>
        <v>51248</v>
      </c>
      <c r="Q94">
        <v>10503</v>
      </c>
      <c r="R94">
        <v>-527</v>
      </c>
      <c r="T94">
        <v>-2221.2000000000044</v>
      </c>
      <c r="U94">
        <v>-2312.2000000000044</v>
      </c>
      <c r="W94">
        <v>19911.600000000002</v>
      </c>
      <c r="X94">
        <v>5909.4000000000005</v>
      </c>
      <c r="AB94">
        <v>60705.599999999999</v>
      </c>
      <c r="AC94">
        <v>1.3806139795999051</v>
      </c>
      <c r="AK94">
        <v>60705.599999999999</v>
      </c>
      <c r="AL94">
        <v>1.3806139795999051</v>
      </c>
    </row>
    <row r="95" spans="2:38" x14ac:dyDescent="0.25">
      <c r="B95">
        <v>5154</v>
      </c>
      <c r="C95">
        <v>93651</v>
      </c>
      <c r="D95">
        <v>87243</v>
      </c>
      <c r="E95">
        <v>74513</v>
      </c>
      <c r="F95">
        <v>15319</v>
      </c>
      <c r="H95">
        <v>69592</v>
      </c>
      <c r="J95">
        <f t="shared" si="12"/>
        <v>55176</v>
      </c>
      <c r="K95">
        <f t="shared" si="13"/>
        <v>1.2612730172538784</v>
      </c>
      <c r="L95">
        <f t="shared" si="14"/>
        <v>93651</v>
      </c>
      <c r="M95">
        <f t="shared" si="15"/>
        <v>5154</v>
      </c>
      <c r="N95">
        <f t="shared" si="16"/>
        <v>55176</v>
      </c>
      <c r="O95">
        <f t="shared" si="17"/>
        <v>88497</v>
      </c>
      <c r="Q95">
        <v>-18476</v>
      </c>
      <c r="R95">
        <v>5286</v>
      </c>
      <c r="T95">
        <v>-23740.800000000003</v>
      </c>
      <c r="U95">
        <v>-1571</v>
      </c>
      <c r="W95">
        <v>23740.799999999999</v>
      </c>
      <c r="X95">
        <v>3037</v>
      </c>
      <c r="AB95">
        <v>55176</v>
      </c>
      <c r="AC95">
        <v>1.2612730172538784</v>
      </c>
      <c r="AK95">
        <v>55176</v>
      </c>
      <c r="AL95">
        <v>1.2612730172538784</v>
      </c>
    </row>
    <row r="96" spans="2:38" x14ac:dyDescent="0.25">
      <c r="B96">
        <v>28781</v>
      </c>
      <c r="C96">
        <v>111652</v>
      </c>
      <c r="D96">
        <v>100401</v>
      </c>
      <c r="E96">
        <v>117598</v>
      </c>
      <c r="F96">
        <v>92440</v>
      </c>
      <c r="H96">
        <v>105999</v>
      </c>
      <c r="J96">
        <f t="shared" si="12"/>
        <v>90174.399999999994</v>
      </c>
      <c r="K96">
        <f t="shared" si="13"/>
        <v>1.1754888305328342</v>
      </c>
      <c r="L96">
        <f t="shared" si="14"/>
        <v>117598</v>
      </c>
      <c r="M96">
        <f t="shared" si="15"/>
        <v>28781</v>
      </c>
      <c r="N96">
        <f t="shared" si="16"/>
        <v>90174.399999999994</v>
      </c>
      <c r="O96">
        <f t="shared" si="17"/>
        <v>88817</v>
      </c>
      <c r="Q96">
        <v>-14295</v>
      </c>
      <c r="R96">
        <v>1012</v>
      </c>
      <c r="T96">
        <v>7666</v>
      </c>
      <c r="U96">
        <v>3207</v>
      </c>
      <c r="W96">
        <v>13798.800000000003</v>
      </c>
      <c r="X96">
        <v>3656.2000000000003</v>
      </c>
      <c r="AB96">
        <v>90174.399999999994</v>
      </c>
      <c r="AC96">
        <v>1.1754888305328342</v>
      </c>
      <c r="AI96">
        <v>90174.399999999994</v>
      </c>
      <c r="AJ96">
        <v>1.1754888305328342</v>
      </c>
    </row>
    <row r="97" spans="2:38" x14ac:dyDescent="0.25">
      <c r="B97">
        <v>82601</v>
      </c>
      <c r="C97">
        <v>12462</v>
      </c>
      <c r="D97">
        <v>91639</v>
      </c>
      <c r="E97">
        <v>61690</v>
      </c>
      <c r="F97">
        <v>98254</v>
      </c>
      <c r="H97">
        <v>114745</v>
      </c>
      <c r="J97">
        <f t="shared" si="12"/>
        <v>69329.2</v>
      </c>
      <c r="K97">
        <f t="shared" si="13"/>
        <v>1.6550746294490635</v>
      </c>
      <c r="L97">
        <f t="shared" si="14"/>
        <v>98254</v>
      </c>
      <c r="M97">
        <f t="shared" si="15"/>
        <v>12462</v>
      </c>
      <c r="N97">
        <f t="shared" si="16"/>
        <v>69329.2</v>
      </c>
      <c r="O97">
        <f t="shared" si="17"/>
        <v>85792</v>
      </c>
      <c r="Q97">
        <v>5275</v>
      </c>
      <c r="R97">
        <v>0</v>
      </c>
      <c r="T97">
        <v>12798.399999999994</v>
      </c>
      <c r="U97">
        <v>112</v>
      </c>
      <c r="W97">
        <v>30712.400000000001</v>
      </c>
      <c r="X97">
        <v>285.60000000000002</v>
      </c>
      <c r="AD97">
        <v>69329.2</v>
      </c>
      <c r="AE97">
        <v>1.6550746294490635</v>
      </c>
      <c r="AK97">
        <v>69329.2</v>
      </c>
      <c r="AL97">
        <v>1.6550746294490635</v>
      </c>
    </row>
    <row r="98" spans="2:38" x14ac:dyDescent="0.25">
      <c r="B98">
        <v>39515</v>
      </c>
      <c r="C98">
        <v>17244</v>
      </c>
      <c r="D98">
        <v>28791</v>
      </c>
      <c r="E98">
        <v>79420</v>
      </c>
      <c r="F98">
        <v>99679</v>
      </c>
      <c r="H98">
        <v>83139</v>
      </c>
      <c r="J98">
        <f t="shared" si="12"/>
        <v>52929.8</v>
      </c>
      <c r="K98">
        <f t="shared" ref="K98:K129" si="18">H98/J98</f>
        <v>1.5707408680932102</v>
      </c>
      <c r="L98">
        <f t="shared" si="14"/>
        <v>99679</v>
      </c>
      <c r="M98">
        <f t="shared" si="15"/>
        <v>17244</v>
      </c>
      <c r="N98">
        <f t="shared" si="16"/>
        <v>52929.8</v>
      </c>
      <c r="O98">
        <f t="shared" si="17"/>
        <v>82435</v>
      </c>
      <c r="Q98">
        <v>21147</v>
      </c>
      <c r="R98">
        <v>70</v>
      </c>
      <c r="T98">
        <v>3287</v>
      </c>
      <c r="U98">
        <v>-355.79999999999563</v>
      </c>
      <c r="W98">
        <v>37654.600000000006</v>
      </c>
      <c r="X98">
        <v>1140.5999999999999</v>
      </c>
      <c r="Z98">
        <v>52929.8</v>
      </c>
      <c r="AA98">
        <v>1.5707408680932102</v>
      </c>
      <c r="AK98">
        <v>52929.8</v>
      </c>
      <c r="AL98">
        <v>1.5707408680932102</v>
      </c>
    </row>
    <row r="99" spans="2:38" x14ac:dyDescent="0.25">
      <c r="B99">
        <v>12659</v>
      </c>
      <c r="C99">
        <v>15401</v>
      </c>
      <c r="D99">
        <v>96010</v>
      </c>
      <c r="E99">
        <v>78545</v>
      </c>
      <c r="F99">
        <v>24927</v>
      </c>
      <c r="H99">
        <v>60569</v>
      </c>
      <c r="J99">
        <f t="shared" si="12"/>
        <v>45508.4</v>
      </c>
      <c r="K99">
        <f t="shared" si="18"/>
        <v>1.3309411009835546</v>
      </c>
      <c r="L99">
        <f t="shared" si="14"/>
        <v>96010</v>
      </c>
      <c r="M99">
        <f t="shared" si="15"/>
        <v>12659</v>
      </c>
      <c r="N99">
        <f t="shared" si="16"/>
        <v>45508.4</v>
      </c>
      <c r="O99">
        <f t="shared" si="17"/>
        <v>83351</v>
      </c>
      <c r="Q99">
        <v>4481</v>
      </c>
      <c r="R99">
        <v>97</v>
      </c>
      <c r="T99">
        <v>3122.5999999999985</v>
      </c>
      <c r="U99">
        <v>-2621.7999999999956</v>
      </c>
      <c r="W99">
        <v>10643</v>
      </c>
      <c r="X99">
        <v>7002.6</v>
      </c>
      <c r="Z99">
        <v>45508.4</v>
      </c>
      <c r="AA99">
        <v>1.3309411009835546</v>
      </c>
      <c r="AK99">
        <v>45508.4</v>
      </c>
      <c r="AL99">
        <v>1.3309411009835546</v>
      </c>
    </row>
    <row r="100" spans="2:38" x14ac:dyDescent="0.25">
      <c r="B100">
        <v>41367</v>
      </c>
      <c r="C100">
        <v>88787</v>
      </c>
      <c r="D100">
        <v>65829</v>
      </c>
      <c r="E100">
        <v>71487</v>
      </c>
      <c r="F100">
        <v>90467</v>
      </c>
      <c r="H100">
        <v>75820</v>
      </c>
      <c r="J100">
        <f t="shared" si="12"/>
        <v>71587.399999999994</v>
      </c>
      <c r="K100">
        <f t="shared" si="18"/>
        <v>1.0591249298060832</v>
      </c>
      <c r="L100">
        <f t="shared" si="14"/>
        <v>90467</v>
      </c>
      <c r="M100">
        <f t="shared" si="15"/>
        <v>41367</v>
      </c>
      <c r="N100">
        <f t="shared" si="16"/>
        <v>71587.399999999994</v>
      </c>
      <c r="O100">
        <f t="shared" si="17"/>
        <v>49100</v>
      </c>
      <c r="Q100">
        <v>-29714</v>
      </c>
      <c r="R100">
        <v>-7628</v>
      </c>
      <c r="T100">
        <v>-11216.200000000012</v>
      </c>
      <c r="U100">
        <v>712.79999999998836</v>
      </c>
      <c r="W100">
        <v>26788.6</v>
      </c>
      <c r="X100">
        <v>1004.8</v>
      </c>
      <c r="AB100">
        <v>71587.399999999994</v>
      </c>
      <c r="AC100">
        <v>1.0591249298060832</v>
      </c>
      <c r="AI100">
        <v>71587.399999999994</v>
      </c>
      <c r="AJ100">
        <v>1.0591249298060832</v>
      </c>
    </row>
    <row r="101" spans="2:38" x14ac:dyDescent="0.25">
      <c r="B101">
        <v>62029</v>
      </c>
      <c r="C101">
        <v>92143</v>
      </c>
      <c r="D101">
        <v>63607</v>
      </c>
      <c r="E101">
        <v>90167</v>
      </c>
      <c r="F101">
        <v>49984</v>
      </c>
      <c r="H101">
        <v>86006</v>
      </c>
      <c r="J101">
        <f t="shared" si="12"/>
        <v>71586</v>
      </c>
      <c r="K101">
        <f t="shared" si="18"/>
        <v>1.2014360349789064</v>
      </c>
      <c r="L101">
        <f t="shared" si="14"/>
        <v>92143</v>
      </c>
      <c r="M101">
        <f t="shared" si="15"/>
        <v>49984</v>
      </c>
      <c r="N101">
        <f t="shared" si="16"/>
        <v>71586</v>
      </c>
      <c r="O101">
        <f t="shared" si="17"/>
        <v>42159</v>
      </c>
      <c r="Q101">
        <v>-15100</v>
      </c>
      <c r="R101">
        <v>-1120</v>
      </c>
      <c r="T101">
        <v>7404.5999999999985</v>
      </c>
      <c r="U101">
        <v>3798.3999999999942</v>
      </c>
      <c r="W101">
        <v>17324.599999999999</v>
      </c>
      <c r="X101">
        <v>5092.3999999999996</v>
      </c>
      <c r="AF101">
        <v>71586</v>
      </c>
      <c r="AG101">
        <v>1.2014360349789064</v>
      </c>
      <c r="AK101">
        <v>71586</v>
      </c>
      <c r="AL101">
        <v>1.2014360349789064</v>
      </c>
    </row>
    <row r="103" spans="2:38" x14ac:dyDescent="0.25">
      <c r="B103">
        <v>4204407</v>
      </c>
      <c r="C103">
        <v>4415995</v>
      </c>
      <c r="D103">
        <v>4435310</v>
      </c>
      <c r="E103">
        <v>4313092</v>
      </c>
      <c r="F103">
        <v>4534519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CE70F-EF07-496D-BA03-AAAD14D7FAD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12618</v>
      </c>
      <c r="C2">
        <v>100221</v>
      </c>
      <c r="D2">
        <v>69608</v>
      </c>
      <c r="E2">
        <v>19059</v>
      </c>
      <c r="F2">
        <v>32509</v>
      </c>
      <c r="H2">
        <v>61990</v>
      </c>
      <c r="J2">
        <f t="shared" ref="J2:J33" si="0">AVERAGE(B2:F2)</f>
        <v>46803</v>
      </c>
      <c r="K2">
        <f t="shared" ref="K2:K33" si="1">H2/J2</f>
        <v>1.3244877465119758</v>
      </c>
      <c r="L2">
        <f t="shared" ref="L2:L33" si="2">MAX(B2:F2)</f>
        <v>100221</v>
      </c>
      <c r="M2">
        <f t="shared" ref="M2:M33" si="3">MIN(B2:F2)</f>
        <v>12618</v>
      </c>
      <c r="N2">
        <f t="shared" ref="N2:N33" si="4">AVERAGE(B2:F2)</f>
        <v>46803</v>
      </c>
      <c r="O2">
        <f t="shared" ref="O2:O33" si="5">L2-M2</f>
        <v>87603</v>
      </c>
      <c r="Q2">
        <v>7624</v>
      </c>
      <c r="R2">
        <v>2040</v>
      </c>
      <c r="T2">
        <v>-4709.4000000000015</v>
      </c>
      <c r="U2">
        <v>380</v>
      </c>
      <c r="W2">
        <v>19077</v>
      </c>
      <c r="X2">
        <v>383.6</v>
      </c>
      <c r="Z2">
        <v>46803</v>
      </c>
      <c r="AA2">
        <v>1.3244877465119758</v>
      </c>
      <c r="AK2">
        <v>46803</v>
      </c>
      <c r="AL2">
        <v>1.3244877465119758</v>
      </c>
    </row>
    <row r="3" spans="1:38" x14ac:dyDescent="0.25">
      <c r="B3">
        <v>70675</v>
      </c>
      <c r="C3">
        <v>59691</v>
      </c>
      <c r="D3">
        <v>71076</v>
      </c>
      <c r="E3">
        <v>23715</v>
      </c>
      <c r="F3">
        <v>109019</v>
      </c>
      <c r="H3">
        <v>102856</v>
      </c>
      <c r="J3">
        <f t="shared" si="0"/>
        <v>66835.199999999997</v>
      </c>
      <c r="K3">
        <f t="shared" si="1"/>
        <v>1.5389495355740688</v>
      </c>
      <c r="L3">
        <f t="shared" si="2"/>
        <v>109019</v>
      </c>
      <c r="M3">
        <f t="shared" si="3"/>
        <v>23715</v>
      </c>
      <c r="N3">
        <f t="shared" si="4"/>
        <v>66835.199999999997</v>
      </c>
      <c r="O3">
        <f t="shared" si="5"/>
        <v>85304</v>
      </c>
      <c r="Q3">
        <v>-22604</v>
      </c>
      <c r="R3">
        <v>679</v>
      </c>
      <c r="T3">
        <v>2629.1999999999971</v>
      </c>
      <c r="U3">
        <v>-287.60000000000582</v>
      </c>
      <c r="W3">
        <v>13728.8</v>
      </c>
      <c r="X3">
        <v>2642.4</v>
      </c>
      <c r="AF3">
        <v>66835.199999999997</v>
      </c>
      <c r="AG3">
        <v>1.5389495355740688</v>
      </c>
      <c r="AK3">
        <v>66835.199999999997</v>
      </c>
      <c r="AL3">
        <v>1.5389495355740688</v>
      </c>
    </row>
    <row r="4" spans="1:38" x14ac:dyDescent="0.25">
      <c r="B4">
        <v>104977</v>
      </c>
      <c r="C4">
        <v>8882</v>
      </c>
      <c r="D4">
        <v>58836</v>
      </c>
      <c r="E4">
        <v>44135</v>
      </c>
      <c r="F4">
        <v>96309</v>
      </c>
      <c r="H4">
        <v>113146</v>
      </c>
      <c r="J4">
        <f t="shared" si="0"/>
        <v>62627.8</v>
      </c>
      <c r="K4">
        <f t="shared" si="1"/>
        <v>1.8066417788905245</v>
      </c>
      <c r="L4">
        <f t="shared" si="2"/>
        <v>104977</v>
      </c>
      <c r="M4">
        <f t="shared" si="3"/>
        <v>8882</v>
      </c>
      <c r="N4">
        <f t="shared" si="4"/>
        <v>62627.8</v>
      </c>
      <c r="O4">
        <f t="shared" si="5"/>
        <v>96095</v>
      </c>
      <c r="Q4">
        <v>2323</v>
      </c>
      <c r="R4">
        <v>449</v>
      </c>
      <c r="T4">
        <v>9565.6000000000058</v>
      </c>
      <c r="U4">
        <v>259.60000000000582</v>
      </c>
      <c r="W4">
        <v>20864.8</v>
      </c>
      <c r="X4">
        <v>3571.5999999999995</v>
      </c>
      <c r="AD4">
        <v>62627.8</v>
      </c>
      <c r="AE4">
        <v>1.8066417788905245</v>
      </c>
      <c r="AK4">
        <v>62627.8</v>
      </c>
      <c r="AL4">
        <v>1.8066417788905245</v>
      </c>
    </row>
    <row r="5" spans="1:38" x14ac:dyDescent="0.25">
      <c r="B5">
        <v>55280</v>
      </c>
      <c r="C5">
        <v>40192</v>
      </c>
      <c r="D5">
        <v>56110</v>
      </c>
      <c r="E5">
        <v>48121</v>
      </c>
      <c r="F5">
        <v>99184</v>
      </c>
      <c r="H5">
        <v>67362</v>
      </c>
      <c r="J5">
        <f t="shared" si="0"/>
        <v>59777.4</v>
      </c>
      <c r="K5">
        <f t="shared" si="1"/>
        <v>1.1268807274990214</v>
      </c>
      <c r="L5">
        <f t="shared" si="2"/>
        <v>99184</v>
      </c>
      <c r="M5">
        <f t="shared" si="3"/>
        <v>40192</v>
      </c>
      <c r="N5">
        <f t="shared" si="4"/>
        <v>59777.4</v>
      </c>
      <c r="O5">
        <f t="shared" si="5"/>
        <v>58992</v>
      </c>
      <c r="Q5">
        <v>-7299</v>
      </c>
      <c r="R5">
        <v>-1689</v>
      </c>
      <c r="T5">
        <v>19802.400000000001</v>
      </c>
      <c r="U5">
        <v>-2589.5999999999985</v>
      </c>
      <c r="W5">
        <v>19802.399999999998</v>
      </c>
      <c r="X5">
        <v>2589.6000000000004</v>
      </c>
      <c r="AD5">
        <v>59777.4</v>
      </c>
      <c r="AE5">
        <v>1.1268807274990214</v>
      </c>
      <c r="AI5">
        <v>59777.4</v>
      </c>
      <c r="AJ5">
        <v>1.1268807274990214</v>
      </c>
    </row>
    <row r="6" spans="1:38" x14ac:dyDescent="0.25">
      <c r="B6">
        <v>115674</v>
      </c>
      <c r="C6">
        <v>53364</v>
      </c>
      <c r="D6">
        <v>79116</v>
      </c>
      <c r="E6">
        <v>13183</v>
      </c>
      <c r="F6">
        <v>49882</v>
      </c>
      <c r="H6">
        <v>121009</v>
      </c>
      <c r="J6">
        <f t="shared" si="0"/>
        <v>62243.8</v>
      </c>
      <c r="K6">
        <f t="shared" si="1"/>
        <v>1.9441133092773897</v>
      </c>
      <c r="L6">
        <f t="shared" si="2"/>
        <v>115674</v>
      </c>
      <c r="M6">
        <f t="shared" si="3"/>
        <v>13183</v>
      </c>
      <c r="N6">
        <f t="shared" si="4"/>
        <v>62243.8</v>
      </c>
      <c r="O6">
        <f t="shared" si="5"/>
        <v>102491</v>
      </c>
      <c r="Q6">
        <v>10678</v>
      </c>
      <c r="R6">
        <v>-1922</v>
      </c>
      <c r="T6">
        <v>9034</v>
      </c>
      <c r="U6">
        <v>-3337.1999999999971</v>
      </c>
      <c r="W6">
        <v>17908.800000000003</v>
      </c>
      <c r="X6">
        <v>5798.4</v>
      </c>
      <c r="AD6">
        <v>62243.8</v>
      </c>
      <c r="AE6">
        <v>1.9441133092773897</v>
      </c>
      <c r="AK6">
        <v>62243.8</v>
      </c>
      <c r="AL6">
        <v>1.9441133092773897</v>
      </c>
    </row>
    <row r="7" spans="1:38" x14ac:dyDescent="0.25">
      <c r="B7">
        <v>42564</v>
      </c>
      <c r="C7">
        <v>67483</v>
      </c>
      <c r="D7">
        <v>32338</v>
      </c>
      <c r="E7">
        <v>12398</v>
      </c>
      <c r="F7">
        <v>67760</v>
      </c>
      <c r="H7">
        <v>78400</v>
      </c>
      <c r="J7">
        <f t="shared" si="0"/>
        <v>44508.6</v>
      </c>
      <c r="K7">
        <f t="shared" si="1"/>
        <v>1.7614573363350006</v>
      </c>
      <c r="L7">
        <f t="shared" si="2"/>
        <v>67760</v>
      </c>
      <c r="M7">
        <f t="shared" si="3"/>
        <v>12398</v>
      </c>
      <c r="N7">
        <f t="shared" si="4"/>
        <v>44508.6</v>
      </c>
      <c r="O7">
        <f t="shared" si="5"/>
        <v>55362</v>
      </c>
      <c r="Q7">
        <v>4108</v>
      </c>
      <c r="R7">
        <v>1783</v>
      </c>
      <c r="T7">
        <v>-7422</v>
      </c>
      <c r="U7">
        <v>-2727</v>
      </c>
      <c r="W7">
        <v>11491.2</v>
      </c>
      <c r="X7">
        <v>3071</v>
      </c>
      <c r="Z7">
        <v>44508.6</v>
      </c>
      <c r="AA7">
        <v>1.7614573363350006</v>
      </c>
      <c r="AK7">
        <v>44508.6</v>
      </c>
      <c r="AL7">
        <v>1.7614573363350006</v>
      </c>
    </row>
    <row r="8" spans="1:38" x14ac:dyDescent="0.25">
      <c r="B8">
        <v>56848</v>
      </c>
      <c r="C8">
        <v>52022</v>
      </c>
      <c r="D8">
        <v>107596</v>
      </c>
      <c r="E8">
        <v>11750</v>
      </c>
      <c r="F8">
        <v>13954</v>
      </c>
      <c r="H8">
        <v>63718</v>
      </c>
      <c r="J8">
        <f t="shared" si="0"/>
        <v>48434</v>
      </c>
      <c r="K8">
        <f t="shared" si="1"/>
        <v>1.3155634471652145</v>
      </c>
      <c r="L8">
        <f t="shared" si="2"/>
        <v>107596</v>
      </c>
      <c r="M8">
        <f t="shared" si="3"/>
        <v>11750</v>
      </c>
      <c r="N8">
        <f t="shared" si="4"/>
        <v>48434</v>
      </c>
      <c r="O8">
        <f t="shared" si="5"/>
        <v>95846</v>
      </c>
      <c r="Q8">
        <v>21037</v>
      </c>
      <c r="R8">
        <v>1142</v>
      </c>
      <c r="T8">
        <v>7179.8000000000029</v>
      </c>
      <c r="U8">
        <v>2003.4000000000015</v>
      </c>
      <c r="W8">
        <v>23309.800000000003</v>
      </c>
      <c r="X8">
        <v>3204.2000000000007</v>
      </c>
      <c r="Z8">
        <v>48434</v>
      </c>
      <c r="AA8">
        <v>1.3155634471652145</v>
      </c>
      <c r="AK8">
        <v>48434</v>
      </c>
      <c r="AL8">
        <v>1.3155634471652145</v>
      </c>
    </row>
    <row r="9" spans="1:38" x14ac:dyDescent="0.25">
      <c r="B9">
        <v>97303</v>
      </c>
      <c r="C9">
        <v>10509</v>
      </c>
      <c r="D9">
        <v>94717</v>
      </c>
      <c r="E9">
        <v>20680</v>
      </c>
      <c r="F9">
        <v>72654</v>
      </c>
      <c r="H9">
        <v>75296</v>
      </c>
      <c r="J9">
        <f t="shared" si="0"/>
        <v>59172.6</v>
      </c>
      <c r="K9">
        <f t="shared" si="1"/>
        <v>1.2724808441744997</v>
      </c>
      <c r="L9">
        <f t="shared" si="2"/>
        <v>97303</v>
      </c>
      <c r="M9">
        <f t="shared" si="3"/>
        <v>10509</v>
      </c>
      <c r="N9">
        <f t="shared" si="4"/>
        <v>59172.6</v>
      </c>
      <c r="O9">
        <f t="shared" si="5"/>
        <v>86794</v>
      </c>
      <c r="Q9">
        <v>-1456</v>
      </c>
      <c r="R9">
        <v>62</v>
      </c>
      <c r="T9">
        <v>4757.4000000000015</v>
      </c>
      <c r="U9">
        <v>-1919.2000000000044</v>
      </c>
      <c r="W9">
        <v>16393.400000000001</v>
      </c>
      <c r="X9">
        <v>4913.6000000000004</v>
      </c>
      <c r="Z9">
        <v>59172.6</v>
      </c>
      <c r="AA9">
        <v>1.2724808441744997</v>
      </c>
      <c r="AI9">
        <v>59172.6</v>
      </c>
      <c r="AJ9">
        <v>1.2724808441744997</v>
      </c>
    </row>
    <row r="10" spans="1:38" x14ac:dyDescent="0.25">
      <c r="B10">
        <v>29854</v>
      </c>
      <c r="C10">
        <v>110471</v>
      </c>
      <c r="D10">
        <v>23560</v>
      </c>
      <c r="E10">
        <v>66239</v>
      </c>
      <c r="F10">
        <v>109802</v>
      </c>
      <c r="H10">
        <v>79461</v>
      </c>
      <c r="J10">
        <f t="shared" si="0"/>
        <v>67985.2</v>
      </c>
      <c r="K10">
        <f t="shared" si="1"/>
        <v>1.1687985032036385</v>
      </c>
      <c r="L10">
        <f t="shared" si="2"/>
        <v>110471</v>
      </c>
      <c r="M10">
        <f t="shared" si="3"/>
        <v>23560</v>
      </c>
      <c r="N10">
        <f t="shared" si="4"/>
        <v>67985.2</v>
      </c>
      <c r="O10">
        <f t="shared" si="5"/>
        <v>86911</v>
      </c>
      <c r="Q10">
        <v>-27426</v>
      </c>
      <c r="R10">
        <v>-861</v>
      </c>
      <c r="T10">
        <v>-1903.4000000000087</v>
      </c>
      <c r="U10">
        <v>1935.5999999999913</v>
      </c>
      <c r="W10">
        <v>7455.7999999999993</v>
      </c>
      <c r="X10">
        <v>1935.6000000000001</v>
      </c>
      <c r="AF10">
        <v>67985.2</v>
      </c>
      <c r="AG10">
        <v>1.1687985032036385</v>
      </c>
      <c r="AI10">
        <v>67985.2</v>
      </c>
      <c r="AJ10">
        <v>1.1687985032036385</v>
      </c>
    </row>
    <row r="11" spans="1:38" x14ac:dyDescent="0.25">
      <c r="B11">
        <v>59957</v>
      </c>
      <c r="C11">
        <v>96939</v>
      </c>
      <c r="D11">
        <v>100911</v>
      </c>
      <c r="E11">
        <v>12951</v>
      </c>
      <c r="F11">
        <v>42345</v>
      </c>
      <c r="H11">
        <v>121863</v>
      </c>
      <c r="J11">
        <f t="shared" si="0"/>
        <v>62620.6</v>
      </c>
      <c r="K11">
        <f t="shared" si="1"/>
        <v>1.9460528963312393</v>
      </c>
      <c r="L11">
        <f t="shared" si="2"/>
        <v>100911</v>
      </c>
      <c r="M11">
        <f t="shared" si="3"/>
        <v>12951</v>
      </c>
      <c r="N11">
        <f t="shared" si="4"/>
        <v>62620.6</v>
      </c>
      <c r="O11">
        <f t="shared" si="5"/>
        <v>87960</v>
      </c>
      <c r="Q11">
        <v>24939</v>
      </c>
      <c r="R11">
        <v>-631</v>
      </c>
      <c r="T11">
        <v>5007.4000000000015</v>
      </c>
      <c r="U11">
        <v>2162.4000000000015</v>
      </c>
      <c r="W11">
        <v>11524.6</v>
      </c>
      <c r="X11">
        <v>3016</v>
      </c>
      <c r="AD11">
        <v>62620.6</v>
      </c>
      <c r="AE11">
        <v>1.9460528963312393</v>
      </c>
      <c r="AK11">
        <v>62620.6</v>
      </c>
      <c r="AL11">
        <v>1.9460528963312393</v>
      </c>
    </row>
    <row r="12" spans="1:38" x14ac:dyDescent="0.25">
      <c r="B12">
        <v>77087</v>
      </c>
      <c r="C12">
        <v>36158</v>
      </c>
      <c r="D12">
        <v>8645</v>
      </c>
      <c r="E12">
        <v>104283</v>
      </c>
      <c r="F12">
        <v>14911</v>
      </c>
      <c r="H12">
        <v>95160</v>
      </c>
      <c r="J12">
        <f t="shared" si="0"/>
        <v>48216.800000000003</v>
      </c>
      <c r="K12">
        <f t="shared" si="1"/>
        <v>1.9735859700353402</v>
      </c>
      <c r="L12">
        <f t="shared" si="2"/>
        <v>104283</v>
      </c>
      <c r="M12">
        <f t="shared" si="3"/>
        <v>8645</v>
      </c>
      <c r="N12">
        <f t="shared" si="4"/>
        <v>48216.800000000003</v>
      </c>
      <c r="O12">
        <f t="shared" si="5"/>
        <v>95638</v>
      </c>
      <c r="Q12">
        <v>7830</v>
      </c>
      <c r="R12">
        <v>9255</v>
      </c>
      <c r="T12">
        <v>-5362</v>
      </c>
      <c r="U12">
        <v>-4226.3999999999942</v>
      </c>
      <c r="W12">
        <v>9848.7999999999993</v>
      </c>
      <c r="X12">
        <v>4226.3999999999996</v>
      </c>
      <c r="AD12">
        <v>48216.800000000003</v>
      </c>
      <c r="AE12">
        <v>1.9735859700353402</v>
      </c>
      <c r="AK12">
        <v>48216.800000000003</v>
      </c>
      <c r="AL12">
        <v>1.9735859700353402</v>
      </c>
    </row>
    <row r="13" spans="1:38" x14ac:dyDescent="0.25">
      <c r="B13">
        <v>14614</v>
      </c>
      <c r="C13">
        <v>92966</v>
      </c>
      <c r="D13">
        <v>53152</v>
      </c>
      <c r="E13">
        <v>80125</v>
      </c>
      <c r="F13">
        <v>24862</v>
      </c>
      <c r="H13">
        <v>99643</v>
      </c>
      <c r="J13">
        <f t="shared" si="0"/>
        <v>53143.8</v>
      </c>
      <c r="K13">
        <f t="shared" si="1"/>
        <v>1.8749694225855131</v>
      </c>
      <c r="L13">
        <f t="shared" si="2"/>
        <v>92966</v>
      </c>
      <c r="M13">
        <f t="shared" si="3"/>
        <v>14614</v>
      </c>
      <c r="N13">
        <f t="shared" si="4"/>
        <v>53143.8</v>
      </c>
      <c r="O13">
        <f t="shared" si="5"/>
        <v>78352</v>
      </c>
      <c r="Q13">
        <v>-29507</v>
      </c>
      <c r="R13">
        <v>9137</v>
      </c>
      <c r="T13">
        <v>-20902.199999999997</v>
      </c>
      <c r="U13">
        <v>-5437.3999999999942</v>
      </c>
      <c r="W13">
        <v>25813</v>
      </c>
      <c r="X13">
        <v>5668.5999999999995</v>
      </c>
      <c r="AF13">
        <v>53143.8</v>
      </c>
      <c r="AG13">
        <v>1.8749694225855131</v>
      </c>
      <c r="AK13">
        <v>53143.8</v>
      </c>
      <c r="AL13">
        <v>1.8749694225855131</v>
      </c>
    </row>
    <row r="14" spans="1:38" x14ac:dyDescent="0.25">
      <c r="B14">
        <v>53023</v>
      </c>
      <c r="C14">
        <v>55279</v>
      </c>
      <c r="D14">
        <v>43274</v>
      </c>
      <c r="E14">
        <v>19796</v>
      </c>
      <c r="F14">
        <v>26711</v>
      </c>
      <c r="H14">
        <v>76760</v>
      </c>
      <c r="J14">
        <f t="shared" si="0"/>
        <v>39616.6</v>
      </c>
      <c r="K14">
        <f t="shared" si="1"/>
        <v>1.9375716240161953</v>
      </c>
      <c r="L14">
        <f t="shared" si="2"/>
        <v>55279</v>
      </c>
      <c r="M14">
        <f t="shared" si="3"/>
        <v>19796</v>
      </c>
      <c r="N14">
        <f t="shared" si="4"/>
        <v>39616.6</v>
      </c>
      <c r="O14">
        <f t="shared" si="5"/>
        <v>35483</v>
      </c>
      <c r="Q14">
        <v>41582</v>
      </c>
      <c r="R14">
        <v>-86</v>
      </c>
      <c r="T14">
        <v>9678.3999999999978</v>
      </c>
      <c r="U14">
        <v>2735.7999999999956</v>
      </c>
      <c r="W14">
        <v>29682</v>
      </c>
      <c r="X14">
        <v>3372.6</v>
      </c>
      <c r="Z14">
        <v>39616.6</v>
      </c>
      <c r="AA14">
        <v>1.9375716240161953</v>
      </c>
      <c r="AK14">
        <v>39616.6</v>
      </c>
      <c r="AL14">
        <v>1.9375716240161953</v>
      </c>
    </row>
    <row r="15" spans="1:38" x14ac:dyDescent="0.25">
      <c r="B15">
        <v>9613</v>
      </c>
      <c r="C15">
        <v>108168</v>
      </c>
      <c r="D15">
        <v>64999</v>
      </c>
      <c r="E15">
        <v>107754</v>
      </c>
      <c r="F15">
        <v>42110</v>
      </c>
      <c r="H15">
        <v>88453</v>
      </c>
      <c r="J15">
        <f t="shared" si="0"/>
        <v>66528.800000000003</v>
      </c>
      <c r="K15">
        <f t="shared" si="1"/>
        <v>1.3295444980219093</v>
      </c>
      <c r="L15">
        <f t="shared" si="2"/>
        <v>108168</v>
      </c>
      <c r="M15">
        <f t="shared" si="3"/>
        <v>9613</v>
      </c>
      <c r="N15">
        <f t="shared" si="4"/>
        <v>66528.800000000003</v>
      </c>
      <c r="O15">
        <f t="shared" si="5"/>
        <v>98555</v>
      </c>
      <c r="Q15">
        <v>1984</v>
      </c>
      <c r="R15">
        <v>-3846</v>
      </c>
      <c r="T15">
        <v>-63.399999999994179</v>
      </c>
      <c r="U15">
        <v>-1932.1999999999971</v>
      </c>
      <c r="W15">
        <v>50095.4</v>
      </c>
      <c r="X15">
        <v>1932.1999999999998</v>
      </c>
      <c r="AB15">
        <v>66528.800000000003</v>
      </c>
      <c r="AC15">
        <v>1.3295444980219093</v>
      </c>
      <c r="AK15">
        <v>66528.800000000003</v>
      </c>
      <c r="AL15">
        <v>1.3295444980219093</v>
      </c>
    </row>
    <row r="16" spans="1:38" x14ac:dyDescent="0.25">
      <c r="B16">
        <v>11241</v>
      </c>
      <c r="C16">
        <v>102014</v>
      </c>
      <c r="D16">
        <v>73689</v>
      </c>
      <c r="E16">
        <v>86878</v>
      </c>
      <c r="F16">
        <v>25517</v>
      </c>
      <c r="H16">
        <v>69485</v>
      </c>
      <c r="J16">
        <f t="shared" si="0"/>
        <v>59867.8</v>
      </c>
      <c r="K16">
        <f t="shared" si="1"/>
        <v>1.1606406114806289</v>
      </c>
      <c r="L16">
        <f t="shared" si="2"/>
        <v>102014</v>
      </c>
      <c r="M16">
        <f t="shared" si="3"/>
        <v>11241</v>
      </c>
      <c r="N16">
        <f t="shared" si="4"/>
        <v>59867.8</v>
      </c>
      <c r="O16">
        <f t="shared" si="5"/>
        <v>90773</v>
      </c>
      <c r="Q16">
        <v>-2470</v>
      </c>
      <c r="R16">
        <v>-3745</v>
      </c>
      <c r="T16">
        <v>-5740.3999999999942</v>
      </c>
      <c r="U16">
        <v>-2705.3999999999942</v>
      </c>
      <c r="W16">
        <v>14126.8</v>
      </c>
      <c r="X16">
        <v>5560.2</v>
      </c>
      <c r="AB16">
        <v>59867.8</v>
      </c>
      <c r="AC16">
        <v>1.1606406114806289</v>
      </c>
      <c r="AK16">
        <v>59867.8</v>
      </c>
      <c r="AL16">
        <v>1.1606406114806289</v>
      </c>
    </row>
    <row r="17" spans="2:38" x14ac:dyDescent="0.25">
      <c r="B17">
        <v>19359</v>
      </c>
      <c r="C17">
        <v>52795</v>
      </c>
      <c r="D17">
        <v>54786</v>
      </c>
      <c r="E17">
        <v>111203</v>
      </c>
      <c r="F17">
        <v>75991</v>
      </c>
      <c r="H17">
        <v>105299</v>
      </c>
      <c r="J17">
        <f t="shared" si="0"/>
        <v>62826.8</v>
      </c>
      <c r="K17">
        <f t="shared" si="1"/>
        <v>1.6760204244048718</v>
      </c>
      <c r="L17">
        <f t="shared" si="2"/>
        <v>111203</v>
      </c>
      <c r="M17">
        <f t="shared" si="3"/>
        <v>19359</v>
      </c>
      <c r="N17">
        <f t="shared" si="4"/>
        <v>62826.8</v>
      </c>
      <c r="O17">
        <f t="shared" si="5"/>
        <v>91844</v>
      </c>
      <c r="Q17">
        <v>23012</v>
      </c>
      <c r="R17">
        <v>-6</v>
      </c>
      <c r="T17">
        <v>6025.4000000000015</v>
      </c>
      <c r="U17">
        <v>1318.8000000000029</v>
      </c>
      <c r="W17">
        <v>13464.199999999999</v>
      </c>
      <c r="X17">
        <v>5569.6</v>
      </c>
      <c r="Z17">
        <v>62826.8</v>
      </c>
      <c r="AA17">
        <v>1.6760204244048718</v>
      </c>
      <c r="AK17">
        <v>62826.8</v>
      </c>
      <c r="AL17">
        <v>1.6760204244048718</v>
      </c>
    </row>
    <row r="18" spans="2:38" x14ac:dyDescent="0.25">
      <c r="B18">
        <v>21755</v>
      </c>
      <c r="C18">
        <v>7480</v>
      </c>
      <c r="D18">
        <v>25621</v>
      </c>
      <c r="E18">
        <v>91151</v>
      </c>
      <c r="F18">
        <v>46395</v>
      </c>
      <c r="H18">
        <v>71282</v>
      </c>
      <c r="J18">
        <f t="shared" si="0"/>
        <v>38480.400000000001</v>
      </c>
      <c r="K18">
        <f t="shared" si="1"/>
        <v>1.8524235714805459</v>
      </c>
      <c r="L18">
        <f t="shared" si="2"/>
        <v>91151</v>
      </c>
      <c r="M18">
        <f t="shared" si="3"/>
        <v>7480</v>
      </c>
      <c r="N18">
        <f t="shared" si="4"/>
        <v>38480.400000000001</v>
      </c>
      <c r="O18">
        <f t="shared" si="5"/>
        <v>83671</v>
      </c>
      <c r="Q18">
        <v>-4240</v>
      </c>
      <c r="R18">
        <v>-9128</v>
      </c>
      <c r="T18">
        <v>-12244.799999999996</v>
      </c>
      <c r="U18">
        <v>-1546.7999999999956</v>
      </c>
      <c r="W18">
        <v>14302</v>
      </c>
      <c r="X18">
        <v>4625.2</v>
      </c>
      <c r="Z18">
        <v>38480.400000000001</v>
      </c>
      <c r="AA18">
        <v>1.8524235714805459</v>
      </c>
      <c r="AK18">
        <v>38480.400000000001</v>
      </c>
      <c r="AL18">
        <v>1.8524235714805459</v>
      </c>
    </row>
    <row r="19" spans="2:38" x14ac:dyDescent="0.25">
      <c r="B19">
        <v>23135</v>
      </c>
      <c r="C19">
        <v>96263</v>
      </c>
      <c r="D19">
        <v>91141</v>
      </c>
      <c r="E19">
        <v>110537</v>
      </c>
      <c r="F19">
        <v>103717</v>
      </c>
      <c r="H19">
        <v>113567</v>
      </c>
      <c r="J19">
        <f t="shared" si="0"/>
        <v>84958.6</v>
      </c>
      <c r="K19">
        <f t="shared" si="1"/>
        <v>1.3367334207484585</v>
      </c>
      <c r="L19">
        <f t="shared" si="2"/>
        <v>110537</v>
      </c>
      <c r="M19">
        <f t="shared" si="3"/>
        <v>23135</v>
      </c>
      <c r="N19">
        <f t="shared" si="4"/>
        <v>84958.6</v>
      </c>
      <c r="O19">
        <f t="shared" si="5"/>
        <v>87402</v>
      </c>
      <c r="Q19">
        <v>13199</v>
      </c>
      <c r="R19">
        <v>-402</v>
      </c>
      <c r="T19">
        <v>-6897.7999999999884</v>
      </c>
      <c r="U19">
        <v>1540.6000000000058</v>
      </c>
      <c r="W19">
        <v>20147.400000000001</v>
      </c>
      <c r="X19">
        <v>2330.2000000000003</v>
      </c>
      <c r="AB19">
        <v>84958.6</v>
      </c>
      <c r="AC19">
        <v>1.3367334207484585</v>
      </c>
      <c r="AK19">
        <v>84958.6</v>
      </c>
      <c r="AL19">
        <v>1.3367334207484585</v>
      </c>
    </row>
    <row r="20" spans="2:38" x14ac:dyDescent="0.25">
      <c r="B20">
        <v>64325</v>
      </c>
      <c r="C20">
        <v>46752</v>
      </c>
      <c r="D20">
        <v>81442</v>
      </c>
      <c r="E20">
        <v>8041</v>
      </c>
      <c r="F20">
        <v>81698</v>
      </c>
      <c r="H20">
        <v>110367</v>
      </c>
      <c r="J20">
        <f t="shared" si="0"/>
        <v>56451.6</v>
      </c>
      <c r="K20">
        <f t="shared" si="1"/>
        <v>1.9550730183024043</v>
      </c>
      <c r="L20">
        <f t="shared" si="2"/>
        <v>81698</v>
      </c>
      <c r="M20">
        <f t="shared" si="3"/>
        <v>8041</v>
      </c>
      <c r="N20">
        <f t="shared" si="4"/>
        <v>56451.6</v>
      </c>
      <c r="O20">
        <f t="shared" si="5"/>
        <v>73657</v>
      </c>
      <c r="Q20">
        <v>20823</v>
      </c>
      <c r="R20">
        <v>2747</v>
      </c>
      <c r="T20">
        <v>-18947.400000000001</v>
      </c>
      <c r="U20">
        <v>-2517.4000000000015</v>
      </c>
      <c r="W20">
        <v>18947.399999999998</v>
      </c>
      <c r="X20">
        <v>2758.2000000000003</v>
      </c>
      <c r="AB20">
        <v>56451.6</v>
      </c>
      <c r="AC20">
        <v>1.9550730183024043</v>
      </c>
      <c r="AK20">
        <v>56451.6</v>
      </c>
      <c r="AL20">
        <v>1.9550730183024043</v>
      </c>
    </row>
    <row r="21" spans="2:38" x14ac:dyDescent="0.25">
      <c r="B21">
        <v>21477</v>
      </c>
      <c r="C21">
        <v>27137</v>
      </c>
      <c r="D21">
        <v>79306</v>
      </c>
      <c r="E21">
        <v>64702</v>
      </c>
      <c r="F21">
        <v>43478</v>
      </c>
      <c r="H21">
        <v>89902</v>
      </c>
      <c r="J21">
        <f t="shared" si="0"/>
        <v>47220</v>
      </c>
      <c r="K21">
        <f t="shared" si="1"/>
        <v>1.9038966539601863</v>
      </c>
      <c r="L21">
        <f t="shared" si="2"/>
        <v>79306</v>
      </c>
      <c r="M21">
        <f t="shared" si="3"/>
        <v>21477</v>
      </c>
      <c r="N21">
        <f t="shared" si="4"/>
        <v>47220</v>
      </c>
      <c r="O21">
        <f t="shared" si="5"/>
        <v>57829</v>
      </c>
      <c r="Q21">
        <v>5278</v>
      </c>
      <c r="R21">
        <v>-83</v>
      </c>
      <c r="T21">
        <v>9286.8000000000029</v>
      </c>
      <c r="U21">
        <v>-2332.4000000000015</v>
      </c>
      <c r="W21">
        <v>18407.2</v>
      </c>
      <c r="X21">
        <v>2332.3999999999996</v>
      </c>
      <c r="AD21">
        <v>47220</v>
      </c>
      <c r="AE21">
        <v>1.9038966539601863</v>
      </c>
      <c r="AK21">
        <v>47220</v>
      </c>
      <c r="AL21">
        <v>1.9038966539601863</v>
      </c>
    </row>
    <row r="22" spans="2:38" x14ac:dyDescent="0.25">
      <c r="B22">
        <v>57032</v>
      </c>
      <c r="C22">
        <v>84277</v>
      </c>
      <c r="D22">
        <v>58359</v>
      </c>
      <c r="E22">
        <v>51428</v>
      </c>
      <c r="F22">
        <v>85137</v>
      </c>
      <c r="H22">
        <v>92409</v>
      </c>
      <c r="J22">
        <f t="shared" si="0"/>
        <v>67246.600000000006</v>
      </c>
      <c r="K22">
        <f t="shared" si="1"/>
        <v>1.3741809994854757</v>
      </c>
      <c r="L22">
        <f t="shared" si="2"/>
        <v>85137</v>
      </c>
      <c r="M22">
        <f t="shared" si="3"/>
        <v>51428</v>
      </c>
      <c r="N22">
        <f t="shared" si="4"/>
        <v>67246.600000000006</v>
      </c>
      <c r="O22">
        <f t="shared" si="5"/>
        <v>33709</v>
      </c>
      <c r="Q22">
        <v>-24810</v>
      </c>
      <c r="R22">
        <v>324</v>
      </c>
      <c r="T22">
        <v>-3453.7999999999884</v>
      </c>
      <c r="U22">
        <v>-138</v>
      </c>
      <c r="W22">
        <v>27477.399999999998</v>
      </c>
      <c r="X22">
        <v>1548</v>
      </c>
      <c r="AF22">
        <v>67246.600000000006</v>
      </c>
      <c r="AG22">
        <v>1.3741809994854757</v>
      </c>
      <c r="AK22">
        <v>67246.600000000006</v>
      </c>
      <c r="AL22">
        <v>1.3741809994854757</v>
      </c>
    </row>
    <row r="23" spans="2:38" x14ac:dyDescent="0.25">
      <c r="B23">
        <v>26316</v>
      </c>
      <c r="C23">
        <v>19546</v>
      </c>
      <c r="D23">
        <v>65454</v>
      </c>
      <c r="E23">
        <v>117484</v>
      </c>
      <c r="F23">
        <v>71533</v>
      </c>
      <c r="H23">
        <v>113904</v>
      </c>
      <c r="J23">
        <f t="shared" si="0"/>
        <v>60066.6</v>
      </c>
      <c r="K23">
        <f t="shared" si="1"/>
        <v>1.8962951124252081</v>
      </c>
      <c r="L23">
        <f t="shared" si="2"/>
        <v>117484</v>
      </c>
      <c r="M23">
        <f t="shared" si="3"/>
        <v>19546</v>
      </c>
      <c r="N23">
        <f t="shared" si="4"/>
        <v>60066.6</v>
      </c>
      <c r="O23">
        <f t="shared" si="5"/>
        <v>97938</v>
      </c>
      <c r="Q23">
        <v>29280</v>
      </c>
      <c r="R23">
        <v>294</v>
      </c>
      <c r="T23">
        <v>7422.5999999999985</v>
      </c>
      <c r="U23">
        <v>44.19999999999709</v>
      </c>
      <c r="W23">
        <v>22306.6</v>
      </c>
      <c r="X23">
        <v>3613.8</v>
      </c>
      <c r="AD23">
        <v>60066.6</v>
      </c>
      <c r="AE23">
        <v>1.8962951124252081</v>
      </c>
      <c r="AK23">
        <v>60066.6</v>
      </c>
      <c r="AL23">
        <v>1.8962951124252081</v>
      </c>
    </row>
    <row r="24" spans="2:38" x14ac:dyDescent="0.25">
      <c r="B24">
        <v>81821</v>
      </c>
      <c r="C24">
        <v>12529</v>
      </c>
      <c r="D24">
        <v>18672</v>
      </c>
      <c r="E24">
        <v>45187</v>
      </c>
      <c r="F24">
        <v>103093</v>
      </c>
      <c r="H24">
        <v>114676</v>
      </c>
      <c r="J24">
        <f t="shared" si="0"/>
        <v>52260.4</v>
      </c>
      <c r="K24">
        <f t="shared" si="1"/>
        <v>2.1943192168448769</v>
      </c>
      <c r="L24">
        <f t="shared" si="2"/>
        <v>103093</v>
      </c>
      <c r="M24">
        <f t="shared" si="3"/>
        <v>12529</v>
      </c>
      <c r="N24">
        <f t="shared" si="4"/>
        <v>52260.4</v>
      </c>
      <c r="O24">
        <f t="shared" si="5"/>
        <v>90564</v>
      </c>
      <c r="Q24">
        <v>6190</v>
      </c>
      <c r="R24">
        <v>-4990</v>
      </c>
      <c r="T24">
        <v>-5844.7999999999956</v>
      </c>
      <c r="U24">
        <v>3944.4000000000015</v>
      </c>
      <c r="W24">
        <v>24074.799999999999</v>
      </c>
      <c r="X24">
        <v>4271.2</v>
      </c>
      <c r="AD24">
        <v>52260.4</v>
      </c>
      <c r="AE24">
        <v>2.1943192168448769</v>
      </c>
      <c r="AK24">
        <v>52260.4</v>
      </c>
      <c r="AL24">
        <v>2.1943192168448769</v>
      </c>
    </row>
    <row r="25" spans="2:38" x14ac:dyDescent="0.25">
      <c r="B25">
        <v>56959</v>
      </c>
      <c r="C25">
        <v>91020</v>
      </c>
      <c r="D25">
        <v>34943</v>
      </c>
      <c r="E25">
        <v>80893</v>
      </c>
      <c r="F25">
        <v>42351</v>
      </c>
      <c r="H25">
        <v>67584</v>
      </c>
      <c r="J25">
        <f t="shared" si="0"/>
        <v>61233.2</v>
      </c>
      <c r="K25">
        <f t="shared" si="1"/>
        <v>1.1037149781491087</v>
      </c>
      <c r="L25">
        <f t="shared" si="2"/>
        <v>91020</v>
      </c>
      <c r="M25">
        <f t="shared" si="3"/>
        <v>34943</v>
      </c>
      <c r="N25">
        <f t="shared" si="4"/>
        <v>61233.2</v>
      </c>
      <c r="O25">
        <f t="shared" si="5"/>
        <v>56077</v>
      </c>
      <c r="Q25">
        <v>-27126</v>
      </c>
      <c r="R25">
        <v>-14</v>
      </c>
      <c r="T25">
        <v>5391.1999999999971</v>
      </c>
      <c r="U25">
        <v>2505</v>
      </c>
      <c r="W25">
        <v>14739.999999999998</v>
      </c>
      <c r="X25">
        <v>2519.7999999999997</v>
      </c>
      <c r="AD25">
        <v>61233.2</v>
      </c>
      <c r="AE25">
        <v>1.1037149781491087</v>
      </c>
      <c r="AI25">
        <v>61233.2</v>
      </c>
      <c r="AJ25">
        <v>1.1037149781491087</v>
      </c>
    </row>
    <row r="26" spans="2:38" x14ac:dyDescent="0.25">
      <c r="B26">
        <v>81223</v>
      </c>
      <c r="C26">
        <v>23871</v>
      </c>
      <c r="D26">
        <v>15174</v>
      </c>
      <c r="E26">
        <v>24335</v>
      </c>
      <c r="F26">
        <v>32884</v>
      </c>
      <c r="H26">
        <v>52382</v>
      </c>
      <c r="J26">
        <f t="shared" si="0"/>
        <v>35497.4</v>
      </c>
      <c r="K26">
        <f t="shared" si="1"/>
        <v>1.4756573720892234</v>
      </c>
      <c r="L26">
        <f t="shared" si="2"/>
        <v>81223</v>
      </c>
      <c r="M26">
        <f t="shared" si="3"/>
        <v>15174</v>
      </c>
      <c r="N26">
        <f t="shared" si="4"/>
        <v>35497.4</v>
      </c>
      <c r="O26">
        <f t="shared" si="5"/>
        <v>66049</v>
      </c>
      <c r="Q26">
        <v>2321</v>
      </c>
      <c r="R26">
        <v>-295</v>
      </c>
      <c r="T26">
        <v>-14366.799999999996</v>
      </c>
      <c r="U26">
        <v>1102.5999999999985</v>
      </c>
      <c r="W26">
        <v>14665.6</v>
      </c>
      <c r="X26">
        <v>5361</v>
      </c>
      <c r="Z26">
        <v>35497.4</v>
      </c>
      <c r="AA26">
        <v>1.4756573720892234</v>
      </c>
      <c r="AK26">
        <v>35497.4</v>
      </c>
      <c r="AL26">
        <v>1.4756573720892234</v>
      </c>
    </row>
    <row r="27" spans="2:38" x14ac:dyDescent="0.25">
      <c r="B27">
        <v>52322</v>
      </c>
      <c r="C27">
        <v>86872</v>
      </c>
      <c r="D27">
        <v>27262</v>
      </c>
      <c r="E27">
        <v>30988</v>
      </c>
      <c r="F27">
        <v>58583</v>
      </c>
      <c r="H27">
        <v>104813</v>
      </c>
      <c r="J27">
        <f t="shared" si="0"/>
        <v>51205.4</v>
      </c>
      <c r="K27">
        <f t="shared" si="1"/>
        <v>2.0469130208923279</v>
      </c>
      <c r="L27">
        <f t="shared" si="2"/>
        <v>86872</v>
      </c>
      <c r="M27">
        <f t="shared" si="3"/>
        <v>27262</v>
      </c>
      <c r="N27">
        <f t="shared" si="4"/>
        <v>51205.4</v>
      </c>
      <c r="O27">
        <f t="shared" si="5"/>
        <v>59610</v>
      </c>
      <c r="Q27">
        <v>51185</v>
      </c>
      <c r="R27">
        <v>5005</v>
      </c>
      <c r="T27">
        <v>28917.800000000003</v>
      </c>
      <c r="U27">
        <v>1252.5999999999985</v>
      </c>
      <c r="W27">
        <v>28917.800000000003</v>
      </c>
      <c r="X27">
        <v>1391.3999999999999</v>
      </c>
      <c r="AD27">
        <v>51205.4</v>
      </c>
      <c r="AE27">
        <v>2.0469130208923279</v>
      </c>
      <c r="AK27">
        <v>51205.4</v>
      </c>
      <c r="AL27">
        <v>2.0469130208923279</v>
      </c>
    </row>
    <row r="28" spans="2:38" x14ac:dyDescent="0.25">
      <c r="B28">
        <v>34091</v>
      </c>
      <c r="C28">
        <v>87331</v>
      </c>
      <c r="D28">
        <v>93843</v>
      </c>
      <c r="E28">
        <v>113502</v>
      </c>
      <c r="F28">
        <v>45528</v>
      </c>
      <c r="H28">
        <v>78781</v>
      </c>
      <c r="J28">
        <f t="shared" si="0"/>
        <v>74859</v>
      </c>
      <c r="K28">
        <f t="shared" si="1"/>
        <v>1.0523918299736839</v>
      </c>
      <c r="L28">
        <f t="shared" si="2"/>
        <v>113502</v>
      </c>
      <c r="M28">
        <f t="shared" si="3"/>
        <v>34091</v>
      </c>
      <c r="N28">
        <f t="shared" si="4"/>
        <v>74859</v>
      </c>
      <c r="O28">
        <f t="shared" si="5"/>
        <v>79411</v>
      </c>
      <c r="Q28">
        <v>-47909</v>
      </c>
      <c r="R28">
        <v>-3957</v>
      </c>
      <c r="T28">
        <v>9570.5999999999985</v>
      </c>
      <c r="U28">
        <v>3295.1999999999971</v>
      </c>
      <c r="W28">
        <v>22249</v>
      </c>
      <c r="X28">
        <v>3295.2000000000003</v>
      </c>
      <c r="AF28">
        <v>74859</v>
      </c>
      <c r="AG28">
        <v>1.0523918299736839</v>
      </c>
      <c r="AI28">
        <v>74859</v>
      </c>
      <c r="AJ28">
        <v>1.0523918299736839</v>
      </c>
    </row>
    <row r="29" spans="2:38" x14ac:dyDescent="0.25">
      <c r="B29">
        <v>21414</v>
      </c>
      <c r="C29">
        <v>82665</v>
      </c>
      <c r="D29">
        <v>113122</v>
      </c>
      <c r="E29">
        <v>90141</v>
      </c>
      <c r="F29">
        <v>88610</v>
      </c>
      <c r="H29">
        <v>106711</v>
      </c>
      <c r="J29">
        <f t="shared" si="0"/>
        <v>79190.399999999994</v>
      </c>
      <c r="K29">
        <f t="shared" si="1"/>
        <v>1.3475244474077668</v>
      </c>
      <c r="L29">
        <f t="shared" si="2"/>
        <v>113122</v>
      </c>
      <c r="M29">
        <f t="shared" si="3"/>
        <v>21414</v>
      </c>
      <c r="N29">
        <f t="shared" si="4"/>
        <v>79190.399999999994</v>
      </c>
      <c r="O29">
        <f t="shared" si="5"/>
        <v>91708</v>
      </c>
      <c r="Q29">
        <v>-7679</v>
      </c>
      <c r="R29">
        <v>-2326</v>
      </c>
      <c r="T29">
        <v>5070.5999999999913</v>
      </c>
      <c r="U29">
        <v>-856.60000000000582</v>
      </c>
      <c r="W29">
        <v>25677</v>
      </c>
      <c r="X29">
        <v>4952.6000000000004</v>
      </c>
      <c r="AF29">
        <v>79190.399999999994</v>
      </c>
      <c r="AG29">
        <v>1.3475244474077668</v>
      </c>
      <c r="AK29">
        <v>79190.399999999994</v>
      </c>
      <c r="AL29">
        <v>1.3475244474077668</v>
      </c>
    </row>
    <row r="30" spans="2:38" x14ac:dyDescent="0.25">
      <c r="B30">
        <v>97633</v>
      </c>
      <c r="C30">
        <v>98581</v>
      </c>
      <c r="D30">
        <v>70395</v>
      </c>
      <c r="E30">
        <v>35060</v>
      </c>
      <c r="F30">
        <v>3986</v>
      </c>
      <c r="H30">
        <v>100925</v>
      </c>
      <c r="J30">
        <f t="shared" si="0"/>
        <v>61131</v>
      </c>
      <c r="K30">
        <f t="shared" si="1"/>
        <v>1.6509626866892411</v>
      </c>
      <c r="L30">
        <f t="shared" si="2"/>
        <v>98581</v>
      </c>
      <c r="M30">
        <f t="shared" si="3"/>
        <v>3986</v>
      </c>
      <c r="N30">
        <f t="shared" si="4"/>
        <v>61131</v>
      </c>
      <c r="O30">
        <f t="shared" si="5"/>
        <v>94595</v>
      </c>
      <c r="Q30">
        <v>5231</v>
      </c>
      <c r="R30">
        <v>-8023</v>
      </c>
      <c r="T30">
        <v>-3419.4000000000015</v>
      </c>
      <c r="U30">
        <v>-3833.5999999999985</v>
      </c>
      <c r="W30">
        <v>11844.2</v>
      </c>
      <c r="X30">
        <v>3833.6</v>
      </c>
      <c r="AB30">
        <v>61131</v>
      </c>
      <c r="AC30">
        <v>1.6509626866892411</v>
      </c>
      <c r="AK30">
        <v>61131</v>
      </c>
      <c r="AL30">
        <v>1.6509626866892411</v>
      </c>
    </row>
    <row r="31" spans="2:38" x14ac:dyDescent="0.25">
      <c r="B31">
        <v>58086</v>
      </c>
      <c r="C31">
        <v>5679</v>
      </c>
      <c r="D31">
        <v>49436</v>
      </c>
      <c r="E31">
        <v>101316</v>
      </c>
      <c r="F31">
        <v>27389</v>
      </c>
      <c r="H31">
        <v>50812</v>
      </c>
      <c r="J31">
        <f t="shared" si="0"/>
        <v>48381.2</v>
      </c>
      <c r="K31">
        <f t="shared" si="1"/>
        <v>1.0502426562383735</v>
      </c>
      <c r="L31">
        <f t="shared" si="2"/>
        <v>101316</v>
      </c>
      <c r="M31">
        <f t="shared" si="3"/>
        <v>5679</v>
      </c>
      <c r="N31">
        <f t="shared" si="4"/>
        <v>48381.2</v>
      </c>
      <c r="O31">
        <f t="shared" si="5"/>
        <v>95637</v>
      </c>
      <c r="Q31">
        <v>-31229</v>
      </c>
      <c r="R31">
        <v>-1094</v>
      </c>
      <c r="T31">
        <v>10374.199999999997</v>
      </c>
      <c r="U31">
        <v>-2230.6000000000058</v>
      </c>
      <c r="W31">
        <v>24748.2</v>
      </c>
      <c r="X31">
        <v>2230.6</v>
      </c>
      <c r="AD31">
        <v>48381.2</v>
      </c>
      <c r="AE31">
        <v>1.0502426562383735</v>
      </c>
      <c r="AK31">
        <v>48381.2</v>
      </c>
      <c r="AL31">
        <v>1.0502426562383735</v>
      </c>
    </row>
    <row r="32" spans="2:38" x14ac:dyDescent="0.25">
      <c r="B32">
        <v>38788</v>
      </c>
      <c r="C32">
        <v>74298</v>
      </c>
      <c r="D32">
        <v>64255</v>
      </c>
      <c r="E32">
        <v>69283</v>
      </c>
      <c r="F32">
        <v>105825</v>
      </c>
      <c r="H32">
        <v>84780</v>
      </c>
      <c r="J32">
        <f t="shared" si="0"/>
        <v>70489.8</v>
      </c>
      <c r="K32">
        <f t="shared" si="1"/>
        <v>1.2027272030847016</v>
      </c>
      <c r="L32">
        <f t="shared" si="2"/>
        <v>105825</v>
      </c>
      <c r="M32">
        <f t="shared" si="3"/>
        <v>38788</v>
      </c>
      <c r="N32">
        <f t="shared" si="4"/>
        <v>70489.8</v>
      </c>
      <c r="O32">
        <f t="shared" si="5"/>
        <v>67037</v>
      </c>
      <c r="Q32">
        <v>-12390</v>
      </c>
      <c r="R32">
        <v>191</v>
      </c>
      <c r="T32">
        <v>-5475</v>
      </c>
      <c r="U32">
        <v>1892</v>
      </c>
      <c r="W32">
        <v>25930.6</v>
      </c>
      <c r="X32">
        <v>4404.3999999999996</v>
      </c>
      <c r="AB32">
        <v>70489.8</v>
      </c>
      <c r="AC32">
        <v>1.2027272030847016</v>
      </c>
      <c r="AI32">
        <v>70489.8</v>
      </c>
      <c r="AJ32">
        <v>1.2027272030847016</v>
      </c>
    </row>
    <row r="33" spans="2:38" x14ac:dyDescent="0.25">
      <c r="B33">
        <v>11411</v>
      </c>
      <c r="C33">
        <v>22747</v>
      </c>
      <c r="D33">
        <v>78786</v>
      </c>
      <c r="E33">
        <v>59664</v>
      </c>
      <c r="F33">
        <v>69055</v>
      </c>
      <c r="H33">
        <v>85414</v>
      </c>
      <c r="J33">
        <f t="shared" si="0"/>
        <v>48332.6</v>
      </c>
      <c r="K33">
        <f t="shared" si="1"/>
        <v>1.7672130197837486</v>
      </c>
      <c r="L33">
        <f t="shared" si="2"/>
        <v>78786</v>
      </c>
      <c r="M33">
        <f t="shared" si="3"/>
        <v>11411</v>
      </c>
      <c r="N33">
        <f t="shared" si="4"/>
        <v>48332.6</v>
      </c>
      <c r="O33">
        <f t="shared" si="5"/>
        <v>67375</v>
      </c>
      <c r="Q33">
        <v>2881</v>
      </c>
      <c r="R33">
        <v>42</v>
      </c>
      <c r="T33">
        <v>-7214.2000000000044</v>
      </c>
      <c r="U33">
        <v>-2928.4000000000015</v>
      </c>
      <c r="W33">
        <v>14853.4</v>
      </c>
      <c r="X33">
        <v>4614.3999999999996</v>
      </c>
      <c r="Z33">
        <v>48332.6</v>
      </c>
      <c r="AA33">
        <v>1.7672130197837486</v>
      </c>
      <c r="AK33">
        <v>48332.6</v>
      </c>
      <c r="AL33">
        <v>1.7672130197837486</v>
      </c>
    </row>
    <row r="34" spans="2:38" x14ac:dyDescent="0.25">
      <c r="B34">
        <v>28428</v>
      </c>
      <c r="C34">
        <v>85925</v>
      </c>
      <c r="D34">
        <v>66770</v>
      </c>
      <c r="E34">
        <v>33995</v>
      </c>
      <c r="F34">
        <v>56768</v>
      </c>
      <c r="H34">
        <v>85932</v>
      </c>
      <c r="J34">
        <f t="shared" ref="J34:J65" si="6">AVERAGE(B34:F34)</f>
        <v>54377.2</v>
      </c>
      <c r="K34">
        <f t="shared" ref="K34:K65" si="7">H34/J34</f>
        <v>1.5802946823300943</v>
      </c>
      <c r="L34">
        <f t="shared" ref="L34:L65" si="8">MAX(B34:F34)</f>
        <v>85925</v>
      </c>
      <c r="M34">
        <f t="shared" ref="M34:M65" si="9">MIN(B34:F34)</f>
        <v>28428</v>
      </c>
      <c r="N34">
        <f t="shared" ref="N34:N65" si="10">AVERAGE(B34:F34)</f>
        <v>54377.2</v>
      </c>
      <c r="O34">
        <f t="shared" ref="O34:O65" si="11">L34-M34</f>
        <v>57497</v>
      </c>
      <c r="Q34">
        <v>8688</v>
      </c>
      <c r="R34">
        <v>-2671</v>
      </c>
      <c r="T34">
        <v>-20972.600000000006</v>
      </c>
      <c r="U34">
        <v>526.39999999999418</v>
      </c>
      <c r="W34">
        <v>27410.2</v>
      </c>
      <c r="X34">
        <v>5058</v>
      </c>
      <c r="AB34">
        <v>54377.2</v>
      </c>
      <c r="AC34">
        <v>1.5802946823300943</v>
      </c>
      <c r="AK34">
        <v>54377.2</v>
      </c>
      <c r="AL34">
        <v>1.5802946823300943</v>
      </c>
    </row>
    <row r="35" spans="2:38" x14ac:dyDescent="0.25">
      <c r="B35">
        <v>85154</v>
      </c>
      <c r="C35">
        <v>31355</v>
      </c>
      <c r="D35">
        <v>52588</v>
      </c>
      <c r="E35">
        <v>108686</v>
      </c>
      <c r="F35">
        <v>37910</v>
      </c>
      <c r="H35">
        <v>101530</v>
      </c>
      <c r="J35">
        <f t="shared" si="6"/>
        <v>63138.6</v>
      </c>
      <c r="K35">
        <f t="shared" si="7"/>
        <v>1.6080495924838372</v>
      </c>
      <c r="L35">
        <f t="shared" si="8"/>
        <v>108686</v>
      </c>
      <c r="M35">
        <f t="shared" si="9"/>
        <v>31355</v>
      </c>
      <c r="N35">
        <f t="shared" si="10"/>
        <v>63138.6</v>
      </c>
      <c r="O35">
        <f t="shared" si="11"/>
        <v>77331</v>
      </c>
      <c r="Q35">
        <v>44458</v>
      </c>
      <c r="R35">
        <v>13</v>
      </c>
      <c r="T35">
        <v>8551.1999999999971</v>
      </c>
      <c r="U35">
        <v>-1225.2000000000044</v>
      </c>
      <c r="W35">
        <v>24750</v>
      </c>
      <c r="X35">
        <v>1407.2</v>
      </c>
      <c r="Z35">
        <v>63138.6</v>
      </c>
      <c r="AA35">
        <v>1.6080495924838372</v>
      </c>
      <c r="AK35">
        <v>63138.6</v>
      </c>
      <c r="AL35">
        <v>1.6080495924838372</v>
      </c>
    </row>
    <row r="36" spans="2:38" x14ac:dyDescent="0.25">
      <c r="B36">
        <v>84614</v>
      </c>
      <c r="C36">
        <v>83246</v>
      </c>
      <c r="D36">
        <v>34236</v>
      </c>
      <c r="E36">
        <v>23220</v>
      </c>
      <c r="F36">
        <v>11719</v>
      </c>
      <c r="H36">
        <v>58986</v>
      </c>
      <c r="J36">
        <f t="shared" si="6"/>
        <v>47407</v>
      </c>
      <c r="K36">
        <f t="shared" si="7"/>
        <v>1.2442466302444786</v>
      </c>
      <c r="L36">
        <f t="shared" si="8"/>
        <v>84614</v>
      </c>
      <c r="M36">
        <f t="shared" si="9"/>
        <v>11719</v>
      </c>
      <c r="N36">
        <f t="shared" si="10"/>
        <v>47407</v>
      </c>
      <c r="O36">
        <f t="shared" si="11"/>
        <v>72895</v>
      </c>
      <c r="Q36">
        <v>-24654</v>
      </c>
      <c r="R36">
        <v>-4907</v>
      </c>
      <c r="T36">
        <v>-10944.199999999997</v>
      </c>
      <c r="U36">
        <v>92.19999999999709</v>
      </c>
      <c r="W36">
        <v>14243.4</v>
      </c>
      <c r="X36">
        <v>4081.7999999999997</v>
      </c>
      <c r="AB36">
        <v>47407</v>
      </c>
      <c r="AC36">
        <v>1.2442466302444786</v>
      </c>
      <c r="AK36">
        <v>47407</v>
      </c>
      <c r="AL36">
        <v>1.2442466302444786</v>
      </c>
    </row>
    <row r="37" spans="2:38" x14ac:dyDescent="0.25">
      <c r="B37">
        <v>31143</v>
      </c>
      <c r="C37">
        <v>95759</v>
      </c>
      <c r="D37">
        <v>109319</v>
      </c>
      <c r="E37">
        <v>31932</v>
      </c>
      <c r="F37">
        <v>26538</v>
      </c>
      <c r="H37">
        <v>113183</v>
      </c>
      <c r="J37">
        <f t="shared" si="6"/>
        <v>58938.2</v>
      </c>
      <c r="K37">
        <f t="shared" si="7"/>
        <v>1.920367435720806</v>
      </c>
      <c r="L37">
        <f t="shared" si="8"/>
        <v>109319</v>
      </c>
      <c r="M37">
        <f t="shared" si="9"/>
        <v>26538</v>
      </c>
      <c r="N37">
        <f t="shared" si="10"/>
        <v>58938.2</v>
      </c>
      <c r="O37">
        <f t="shared" si="11"/>
        <v>82781</v>
      </c>
      <c r="Q37">
        <v>4328</v>
      </c>
      <c r="R37">
        <v>1670</v>
      </c>
      <c r="T37">
        <v>-12008.199999999997</v>
      </c>
      <c r="U37">
        <v>-102.80000000000291</v>
      </c>
      <c r="W37">
        <v>23568.6</v>
      </c>
      <c r="X37">
        <v>1147.6000000000001</v>
      </c>
      <c r="AF37">
        <v>58938.2</v>
      </c>
      <c r="AG37">
        <v>1.920367435720806</v>
      </c>
      <c r="AK37">
        <v>58938.2</v>
      </c>
      <c r="AL37">
        <v>1.920367435720806</v>
      </c>
    </row>
    <row r="38" spans="2:38" x14ac:dyDescent="0.25">
      <c r="B38">
        <v>65544</v>
      </c>
      <c r="C38">
        <v>112120</v>
      </c>
      <c r="D38">
        <v>65586</v>
      </c>
      <c r="E38">
        <v>30220</v>
      </c>
      <c r="F38">
        <v>90919</v>
      </c>
      <c r="H38">
        <v>88321</v>
      </c>
      <c r="J38">
        <f t="shared" si="6"/>
        <v>72877.8</v>
      </c>
      <c r="K38">
        <f t="shared" si="7"/>
        <v>1.2119054087801773</v>
      </c>
      <c r="L38">
        <f t="shared" si="8"/>
        <v>112120</v>
      </c>
      <c r="M38">
        <f t="shared" si="9"/>
        <v>30220</v>
      </c>
      <c r="N38">
        <f t="shared" si="10"/>
        <v>72877.8</v>
      </c>
      <c r="O38">
        <f t="shared" si="11"/>
        <v>81900</v>
      </c>
      <c r="Q38">
        <v>-20165</v>
      </c>
      <c r="R38">
        <v>8112</v>
      </c>
      <c r="T38">
        <v>5129.4000000000087</v>
      </c>
      <c r="U38">
        <v>44.19999999999709</v>
      </c>
      <c r="W38">
        <v>10816.999999999998</v>
      </c>
      <c r="X38">
        <v>1768.2</v>
      </c>
      <c r="AF38">
        <v>72877.8</v>
      </c>
      <c r="AG38">
        <v>1.2119054087801773</v>
      </c>
      <c r="AI38">
        <v>72877.8</v>
      </c>
      <c r="AJ38">
        <v>1.2119054087801773</v>
      </c>
    </row>
    <row r="39" spans="2:38" x14ac:dyDescent="0.25">
      <c r="B39">
        <v>62045</v>
      </c>
      <c r="C39">
        <v>43631</v>
      </c>
      <c r="D39">
        <v>45946</v>
      </c>
      <c r="E39">
        <v>28709</v>
      </c>
      <c r="F39">
        <v>69407</v>
      </c>
      <c r="H39">
        <v>106497</v>
      </c>
      <c r="J39">
        <f t="shared" si="6"/>
        <v>49947.6</v>
      </c>
      <c r="K39">
        <f t="shared" si="7"/>
        <v>2.1321745188958028</v>
      </c>
      <c r="L39">
        <f t="shared" si="8"/>
        <v>69407</v>
      </c>
      <c r="M39">
        <f t="shared" si="9"/>
        <v>28709</v>
      </c>
      <c r="N39">
        <f t="shared" si="10"/>
        <v>49947.6</v>
      </c>
      <c r="O39">
        <f t="shared" si="11"/>
        <v>40698</v>
      </c>
      <c r="Q39">
        <v>62955</v>
      </c>
      <c r="R39">
        <v>4293</v>
      </c>
      <c r="T39">
        <v>12998.400000000001</v>
      </c>
      <c r="U39">
        <v>-987.59999999999854</v>
      </c>
      <c r="W39">
        <v>25804.399999999998</v>
      </c>
      <c r="X39">
        <v>3995.2000000000003</v>
      </c>
      <c r="Z39">
        <v>49947.6</v>
      </c>
      <c r="AA39">
        <v>2.1321745188958028</v>
      </c>
      <c r="AK39">
        <v>49947.6</v>
      </c>
      <c r="AL39">
        <v>2.1321745188958028</v>
      </c>
    </row>
    <row r="40" spans="2:38" x14ac:dyDescent="0.25">
      <c r="B40">
        <v>96098</v>
      </c>
      <c r="C40">
        <v>23411</v>
      </c>
      <c r="D40">
        <v>21869</v>
      </c>
      <c r="E40">
        <v>36533</v>
      </c>
      <c r="F40">
        <v>39852</v>
      </c>
      <c r="H40">
        <v>74520</v>
      </c>
      <c r="J40">
        <f t="shared" si="6"/>
        <v>43552.6</v>
      </c>
      <c r="K40">
        <f t="shared" si="7"/>
        <v>1.7110344732576241</v>
      </c>
      <c r="L40">
        <f t="shared" si="8"/>
        <v>96098</v>
      </c>
      <c r="M40">
        <f t="shared" si="9"/>
        <v>21869</v>
      </c>
      <c r="N40">
        <f t="shared" si="10"/>
        <v>43552.6</v>
      </c>
      <c r="O40">
        <f t="shared" si="11"/>
        <v>74229</v>
      </c>
      <c r="Q40">
        <v>-27693</v>
      </c>
      <c r="R40">
        <v>-1</v>
      </c>
      <c r="T40">
        <v>-358.40000000000146</v>
      </c>
      <c r="U40">
        <v>-2432.5999999999985</v>
      </c>
      <c r="W40">
        <v>13648.8</v>
      </c>
      <c r="X40">
        <v>4825</v>
      </c>
      <c r="AD40">
        <v>43552.6</v>
      </c>
      <c r="AE40">
        <v>1.7110344732576241</v>
      </c>
      <c r="AK40">
        <v>43552.6</v>
      </c>
      <c r="AL40">
        <v>1.7110344732576241</v>
      </c>
    </row>
    <row r="41" spans="2:38" x14ac:dyDescent="0.25">
      <c r="B41">
        <v>73877</v>
      </c>
      <c r="C41">
        <v>7111</v>
      </c>
      <c r="D41">
        <v>12755</v>
      </c>
      <c r="E41">
        <v>38139</v>
      </c>
      <c r="F41">
        <v>93576</v>
      </c>
      <c r="H41">
        <v>78418</v>
      </c>
      <c r="J41">
        <f t="shared" si="6"/>
        <v>45091.6</v>
      </c>
      <c r="K41">
        <f t="shared" si="7"/>
        <v>1.7390822237401202</v>
      </c>
      <c r="L41">
        <f t="shared" si="8"/>
        <v>93576</v>
      </c>
      <c r="M41">
        <f t="shared" si="9"/>
        <v>7111</v>
      </c>
      <c r="N41">
        <f t="shared" si="10"/>
        <v>45091.6</v>
      </c>
      <c r="O41">
        <f t="shared" si="11"/>
        <v>86465</v>
      </c>
      <c r="Q41">
        <v>-50240</v>
      </c>
      <c r="R41">
        <v>7346</v>
      </c>
      <c r="T41">
        <v>-22337.000000000007</v>
      </c>
      <c r="U41">
        <v>-3306.4000000000015</v>
      </c>
      <c r="W41">
        <v>27555.800000000003</v>
      </c>
      <c r="X41">
        <v>3709.2</v>
      </c>
      <c r="AF41">
        <v>45091.6</v>
      </c>
      <c r="AG41">
        <v>1.7390822237401202</v>
      </c>
      <c r="AK41">
        <v>45091.6</v>
      </c>
      <c r="AL41">
        <v>1.7390822237401202</v>
      </c>
    </row>
    <row r="42" spans="2:38" x14ac:dyDescent="0.25">
      <c r="B42">
        <v>86896</v>
      </c>
      <c r="C42">
        <v>54197</v>
      </c>
      <c r="D42">
        <v>66169</v>
      </c>
      <c r="E42">
        <v>29627</v>
      </c>
      <c r="F42">
        <v>86645</v>
      </c>
      <c r="H42">
        <v>119497</v>
      </c>
      <c r="J42">
        <f t="shared" si="6"/>
        <v>64706.8</v>
      </c>
      <c r="K42">
        <f t="shared" si="7"/>
        <v>1.8467456279710941</v>
      </c>
      <c r="L42">
        <f t="shared" si="8"/>
        <v>86896</v>
      </c>
      <c r="M42">
        <f t="shared" si="9"/>
        <v>29627</v>
      </c>
      <c r="N42">
        <f t="shared" si="10"/>
        <v>64706.8</v>
      </c>
      <c r="O42">
        <f t="shared" si="11"/>
        <v>57269</v>
      </c>
      <c r="Q42">
        <v>-1904</v>
      </c>
      <c r="R42">
        <v>315</v>
      </c>
      <c r="T42">
        <v>1730.8000000000029</v>
      </c>
      <c r="U42">
        <v>-2427.5999999999913</v>
      </c>
      <c r="W42">
        <v>22028</v>
      </c>
      <c r="X42">
        <v>2459.6</v>
      </c>
      <c r="AF42">
        <v>64706.8</v>
      </c>
      <c r="AG42">
        <v>1.8467456279710941</v>
      </c>
      <c r="AK42">
        <v>64706.8</v>
      </c>
      <c r="AL42">
        <v>1.8467456279710941</v>
      </c>
    </row>
    <row r="43" spans="2:38" x14ac:dyDescent="0.25">
      <c r="B43">
        <v>101477</v>
      </c>
      <c r="C43">
        <v>44612</v>
      </c>
      <c r="D43">
        <v>76502</v>
      </c>
      <c r="E43">
        <v>22852</v>
      </c>
      <c r="F43">
        <v>74707</v>
      </c>
      <c r="H43">
        <v>109745</v>
      </c>
      <c r="J43">
        <f t="shared" si="6"/>
        <v>64030</v>
      </c>
      <c r="K43">
        <f t="shared" si="7"/>
        <v>1.7139622052163048</v>
      </c>
      <c r="L43">
        <f t="shared" si="8"/>
        <v>101477</v>
      </c>
      <c r="M43">
        <f t="shared" si="9"/>
        <v>22852</v>
      </c>
      <c r="N43">
        <f t="shared" si="10"/>
        <v>64030</v>
      </c>
      <c r="O43">
        <f t="shared" si="11"/>
        <v>78625</v>
      </c>
      <c r="Q43">
        <v>-3415</v>
      </c>
      <c r="R43">
        <v>310</v>
      </c>
      <c r="T43">
        <v>3391</v>
      </c>
      <c r="U43">
        <v>163.40000000000146</v>
      </c>
      <c r="W43">
        <v>13099.8</v>
      </c>
      <c r="X43">
        <v>4299</v>
      </c>
      <c r="AF43">
        <v>64030</v>
      </c>
      <c r="AG43">
        <v>1.7139622052163048</v>
      </c>
      <c r="AK43">
        <v>64030</v>
      </c>
      <c r="AL43">
        <v>1.7139622052163048</v>
      </c>
    </row>
    <row r="44" spans="2:38" x14ac:dyDescent="0.25">
      <c r="B44">
        <v>49704</v>
      </c>
      <c r="C44">
        <v>73948</v>
      </c>
      <c r="D44">
        <v>8815</v>
      </c>
      <c r="E44">
        <v>52733</v>
      </c>
      <c r="F44">
        <v>41655</v>
      </c>
      <c r="H44">
        <v>51098</v>
      </c>
      <c r="J44">
        <f t="shared" si="6"/>
        <v>45371</v>
      </c>
      <c r="K44">
        <f t="shared" si="7"/>
        <v>1.1262260033942386</v>
      </c>
      <c r="L44">
        <f t="shared" si="8"/>
        <v>73948</v>
      </c>
      <c r="M44">
        <f t="shared" si="9"/>
        <v>8815</v>
      </c>
      <c r="N44">
        <f t="shared" si="10"/>
        <v>45371</v>
      </c>
      <c r="O44">
        <f t="shared" si="11"/>
        <v>65133</v>
      </c>
      <c r="Q44">
        <v>-1423</v>
      </c>
      <c r="R44">
        <v>5217</v>
      </c>
      <c r="T44">
        <v>3920</v>
      </c>
      <c r="U44">
        <v>1303.5999999999985</v>
      </c>
      <c r="W44">
        <v>25475.999999999996</v>
      </c>
      <c r="X44">
        <v>2380.4</v>
      </c>
      <c r="Z44">
        <v>45371</v>
      </c>
      <c r="AA44">
        <v>1.1262260033942386</v>
      </c>
      <c r="AI44">
        <v>45371</v>
      </c>
      <c r="AJ44">
        <v>1.1262260033942386</v>
      </c>
    </row>
    <row r="45" spans="2:38" x14ac:dyDescent="0.25">
      <c r="B45">
        <v>20065</v>
      </c>
      <c r="C45">
        <v>76063</v>
      </c>
      <c r="D45">
        <v>42477</v>
      </c>
      <c r="E45">
        <v>23990</v>
      </c>
      <c r="F45">
        <v>33270</v>
      </c>
      <c r="H45">
        <v>45405</v>
      </c>
      <c r="J45">
        <f t="shared" si="6"/>
        <v>39173</v>
      </c>
      <c r="K45">
        <f t="shared" si="7"/>
        <v>1.1590891685599776</v>
      </c>
      <c r="L45">
        <f t="shared" si="8"/>
        <v>76063</v>
      </c>
      <c r="M45">
        <f t="shared" si="9"/>
        <v>20065</v>
      </c>
      <c r="N45">
        <f t="shared" si="10"/>
        <v>39173</v>
      </c>
      <c r="O45">
        <f t="shared" si="11"/>
        <v>55998</v>
      </c>
      <c r="Q45">
        <v>-10068</v>
      </c>
      <c r="R45">
        <v>-2840</v>
      </c>
      <c r="T45">
        <v>4634.5999999999985</v>
      </c>
      <c r="U45">
        <v>-759.19999999999709</v>
      </c>
      <c r="W45">
        <v>18735.400000000001</v>
      </c>
      <c r="X45">
        <v>1980</v>
      </c>
      <c r="AD45">
        <v>39173</v>
      </c>
      <c r="AE45">
        <v>1.1590891685599776</v>
      </c>
      <c r="AK45">
        <v>39173</v>
      </c>
      <c r="AL45">
        <v>1.1590891685599776</v>
      </c>
    </row>
    <row r="46" spans="2:38" x14ac:dyDescent="0.25">
      <c r="B46">
        <v>67967</v>
      </c>
      <c r="C46">
        <v>44229</v>
      </c>
      <c r="D46">
        <v>101722</v>
      </c>
      <c r="E46">
        <v>88683</v>
      </c>
      <c r="F46">
        <v>7177</v>
      </c>
      <c r="H46">
        <v>113154</v>
      </c>
      <c r="J46">
        <f t="shared" si="6"/>
        <v>61955.6</v>
      </c>
      <c r="K46">
        <f t="shared" si="7"/>
        <v>1.8263724344530601</v>
      </c>
      <c r="L46">
        <f t="shared" si="8"/>
        <v>101722</v>
      </c>
      <c r="M46">
        <f t="shared" si="9"/>
        <v>7177</v>
      </c>
      <c r="N46">
        <f t="shared" si="10"/>
        <v>61955.6</v>
      </c>
      <c r="O46">
        <f t="shared" si="11"/>
        <v>94545</v>
      </c>
      <c r="Q46">
        <v>19674</v>
      </c>
      <c r="R46">
        <v>-8749</v>
      </c>
      <c r="T46">
        <v>-1389.4000000000015</v>
      </c>
      <c r="U46">
        <v>-2208</v>
      </c>
      <c r="W46">
        <v>25182.199999999997</v>
      </c>
      <c r="X46">
        <v>2598.4</v>
      </c>
      <c r="AB46">
        <v>61955.6</v>
      </c>
      <c r="AC46">
        <v>1.8263724344530601</v>
      </c>
      <c r="AK46">
        <v>61955.6</v>
      </c>
      <c r="AL46">
        <v>1.8263724344530601</v>
      </c>
    </row>
    <row r="47" spans="2:38" x14ac:dyDescent="0.25">
      <c r="B47">
        <v>118476</v>
      </c>
      <c r="C47">
        <v>69802</v>
      </c>
      <c r="D47">
        <v>19133</v>
      </c>
      <c r="E47">
        <v>53814</v>
      </c>
      <c r="F47">
        <v>12313</v>
      </c>
      <c r="H47">
        <v>72797</v>
      </c>
      <c r="J47">
        <f t="shared" si="6"/>
        <v>54707.6</v>
      </c>
      <c r="K47">
        <f t="shared" si="7"/>
        <v>1.3306560697234022</v>
      </c>
      <c r="L47">
        <f t="shared" si="8"/>
        <v>118476</v>
      </c>
      <c r="M47">
        <f t="shared" si="9"/>
        <v>12313</v>
      </c>
      <c r="N47">
        <f t="shared" si="10"/>
        <v>54707.6</v>
      </c>
      <c r="O47">
        <f t="shared" si="11"/>
        <v>106163</v>
      </c>
      <c r="Q47">
        <v>7853</v>
      </c>
      <c r="R47">
        <v>-2039</v>
      </c>
      <c r="T47">
        <v>-6620.2000000000044</v>
      </c>
      <c r="U47">
        <v>3854</v>
      </c>
      <c r="W47">
        <v>20382.2</v>
      </c>
      <c r="X47">
        <v>3913.2</v>
      </c>
      <c r="AB47">
        <v>54707.6</v>
      </c>
      <c r="AC47">
        <v>1.3306560697234022</v>
      </c>
      <c r="AK47">
        <v>54707.6</v>
      </c>
      <c r="AL47">
        <v>1.3306560697234022</v>
      </c>
    </row>
    <row r="48" spans="2:38" x14ac:dyDescent="0.25">
      <c r="B48">
        <v>26302</v>
      </c>
      <c r="C48">
        <v>69224</v>
      </c>
      <c r="D48">
        <v>50118</v>
      </c>
      <c r="E48">
        <v>99858</v>
      </c>
      <c r="F48">
        <v>80035</v>
      </c>
      <c r="H48">
        <v>109266</v>
      </c>
      <c r="J48">
        <f t="shared" si="6"/>
        <v>65107.4</v>
      </c>
      <c r="K48">
        <f t="shared" si="7"/>
        <v>1.6782424117688619</v>
      </c>
      <c r="L48">
        <f t="shared" si="8"/>
        <v>99858</v>
      </c>
      <c r="M48">
        <f t="shared" si="9"/>
        <v>26302</v>
      </c>
      <c r="N48">
        <f t="shared" si="10"/>
        <v>65107.4</v>
      </c>
      <c r="O48">
        <f t="shared" si="11"/>
        <v>73556</v>
      </c>
      <c r="Q48">
        <v>-12750</v>
      </c>
      <c r="R48">
        <v>-394</v>
      </c>
      <c r="T48">
        <v>-6011.2000000000044</v>
      </c>
      <c r="U48">
        <v>1810.4000000000015</v>
      </c>
      <c r="W48">
        <v>12914</v>
      </c>
      <c r="X48">
        <v>2066</v>
      </c>
      <c r="AF48">
        <v>65107.4</v>
      </c>
      <c r="AG48">
        <v>1.6782424117688619</v>
      </c>
      <c r="AK48">
        <v>65107.4</v>
      </c>
      <c r="AL48">
        <v>1.6782424117688619</v>
      </c>
    </row>
    <row r="49" spans="2:38" x14ac:dyDescent="0.25">
      <c r="B49">
        <v>101934</v>
      </c>
      <c r="C49">
        <v>62349</v>
      </c>
      <c r="D49">
        <v>90610</v>
      </c>
      <c r="E49">
        <v>83652</v>
      </c>
      <c r="F49">
        <v>108490</v>
      </c>
      <c r="H49">
        <v>121464</v>
      </c>
      <c r="J49">
        <f t="shared" si="6"/>
        <v>89407</v>
      </c>
      <c r="K49">
        <f t="shared" si="7"/>
        <v>1.358551343854508</v>
      </c>
      <c r="L49">
        <f t="shared" si="8"/>
        <v>108490</v>
      </c>
      <c r="M49">
        <f t="shared" si="9"/>
        <v>62349</v>
      </c>
      <c r="N49">
        <f t="shared" si="10"/>
        <v>89407</v>
      </c>
      <c r="O49">
        <f t="shared" si="11"/>
        <v>46141</v>
      </c>
      <c r="Q49">
        <v>-798</v>
      </c>
      <c r="R49">
        <v>7008</v>
      </c>
      <c r="T49">
        <v>3061</v>
      </c>
      <c r="U49">
        <v>-2493.6000000000058</v>
      </c>
      <c r="W49">
        <v>17211</v>
      </c>
      <c r="X49">
        <v>2581.2000000000003</v>
      </c>
      <c r="AB49">
        <v>89407</v>
      </c>
      <c r="AC49">
        <v>1.358551343854508</v>
      </c>
      <c r="AK49">
        <v>89407</v>
      </c>
      <c r="AL49">
        <v>1.358551343854508</v>
      </c>
    </row>
    <row r="50" spans="2:38" x14ac:dyDescent="0.25">
      <c r="B50">
        <v>48963</v>
      </c>
      <c r="C50">
        <v>52657</v>
      </c>
      <c r="D50">
        <v>26771</v>
      </c>
      <c r="E50">
        <v>56287</v>
      </c>
      <c r="F50">
        <v>86403</v>
      </c>
      <c r="H50">
        <v>116689</v>
      </c>
      <c r="J50">
        <f t="shared" si="6"/>
        <v>54216.2</v>
      </c>
      <c r="K50">
        <f t="shared" si="7"/>
        <v>2.1522902748624952</v>
      </c>
      <c r="L50">
        <f t="shared" si="8"/>
        <v>86403</v>
      </c>
      <c r="M50">
        <f t="shared" si="9"/>
        <v>26771</v>
      </c>
      <c r="N50">
        <f t="shared" si="10"/>
        <v>54216.2</v>
      </c>
      <c r="O50">
        <f t="shared" si="11"/>
        <v>59632</v>
      </c>
      <c r="Q50">
        <v>-11354</v>
      </c>
      <c r="R50">
        <v>-470</v>
      </c>
      <c r="T50">
        <v>-20543.199999999997</v>
      </c>
      <c r="U50">
        <v>95.19999999999709</v>
      </c>
      <c r="W50">
        <v>20543.199999999997</v>
      </c>
      <c r="X50">
        <v>1757.6000000000001</v>
      </c>
      <c r="AF50">
        <v>54216.2</v>
      </c>
      <c r="AG50">
        <v>2.1522902748624952</v>
      </c>
      <c r="AK50">
        <v>54216.2</v>
      </c>
      <c r="AL50">
        <v>2.1522902748624952</v>
      </c>
    </row>
    <row r="51" spans="2:38" x14ac:dyDescent="0.25">
      <c r="B51">
        <v>87894</v>
      </c>
      <c r="C51">
        <v>16355</v>
      </c>
      <c r="D51">
        <v>39085</v>
      </c>
      <c r="E51">
        <v>81805</v>
      </c>
      <c r="F51">
        <v>77461</v>
      </c>
      <c r="H51">
        <v>104929</v>
      </c>
      <c r="J51">
        <f t="shared" si="6"/>
        <v>60520</v>
      </c>
      <c r="K51">
        <f t="shared" si="7"/>
        <v>1.7337904824851289</v>
      </c>
      <c r="L51">
        <f t="shared" si="8"/>
        <v>87894</v>
      </c>
      <c r="M51">
        <f t="shared" si="9"/>
        <v>16355</v>
      </c>
      <c r="N51">
        <f t="shared" si="10"/>
        <v>60520</v>
      </c>
      <c r="O51">
        <f t="shared" si="11"/>
        <v>71539</v>
      </c>
      <c r="Q51">
        <v>35803</v>
      </c>
      <c r="R51">
        <v>-8219</v>
      </c>
      <c r="T51">
        <v>19782.400000000001</v>
      </c>
      <c r="U51">
        <v>1108.8000000000029</v>
      </c>
      <c r="W51">
        <v>23523.200000000001</v>
      </c>
      <c r="X51">
        <v>2920</v>
      </c>
      <c r="AD51">
        <v>60520</v>
      </c>
      <c r="AE51">
        <v>1.7337904824851289</v>
      </c>
      <c r="AK51">
        <v>60520</v>
      </c>
      <c r="AL51">
        <v>1.7337904824851289</v>
      </c>
    </row>
    <row r="52" spans="2:38" x14ac:dyDescent="0.25">
      <c r="B52">
        <v>25253</v>
      </c>
      <c r="C52">
        <v>76620</v>
      </c>
      <c r="D52">
        <v>104882</v>
      </c>
      <c r="E52">
        <v>45645</v>
      </c>
      <c r="F52">
        <v>14826</v>
      </c>
      <c r="H52">
        <v>55338</v>
      </c>
      <c r="J52">
        <f t="shared" si="6"/>
        <v>53445.2</v>
      </c>
      <c r="K52">
        <f t="shared" si="7"/>
        <v>1.0354157155366619</v>
      </c>
      <c r="L52">
        <f t="shared" si="8"/>
        <v>104882</v>
      </c>
      <c r="M52">
        <f t="shared" si="9"/>
        <v>14826</v>
      </c>
      <c r="N52">
        <f t="shared" si="10"/>
        <v>53445.2</v>
      </c>
      <c r="O52">
        <f t="shared" si="11"/>
        <v>90056</v>
      </c>
      <c r="Q52">
        <v>-10959</v>
      </c>
      <c r="R52">
        <v>-8160</v>
      </c>
      <c r="T52">
        <v>-1289.8000000000029</v>
      </c>
      <c r="U52">
        <v>645</v>
      </c>
      <c r="W52">
        <v>20907</v>
      </c>
      <c r="X52">
        <v>1319.4</v>
      </c>
      <c r="Z52">
        <v>53445.2</v>
      </c>
      <c r="AA52">
        <v>1.0354157155366619</v>
      </c>
      <c r="AI52">
        <v>53445.2</v>
      </c>
      <c r="AJ52">
        <v>1.0354157155366619</v>
      </c>
    </row>
    <row r="53" spans="2:38" x14ac:dyDescent="0.25">
      <c r="B53">
        <v>10197</v>
      </c>
      <c r="C53">
        <v>101962</v>
      </c>
      <c r="D53">
        <v>72528</v>
      </c>
      <c r="E53">
        <v>74871</v>
      </c>
      <c r="F53">
        <v>18270</v>
      </c>
      <c r="H53">
        <v>56845</v>
      </c>
      <c r="J53">
        <f t="shared" si="6"/>
        <v>55565.599999999999</v>
      </c>
      <c r="K53">
        <f t="shared" si="7"/>
        <v>1.0230250370732972</v>
      </c>
      <c r="L53">
        <f t="shared" si="8"/>
        <v>101962</v>
      </c>
      <c r="M53">
        <f t="shared" si="9"/>
        <v>10197</v>
      </c>
      <c r="N53">
        <f t="shared" si="10"/>
        <v>55565.599999999999</v>
      </c>
      <c r="O53">
        <f t="shared" si="11"/>
        <v>91765</v>
      </c>
      <c r="Q53">
        <v>-2318</v>
      </c>
      <c r="R53">
        <v>-5747</v>
      </c>
      <c r="T53">
        <v>25012.399999999998</v>
      </c>
      <c r="U53">
        <v>-1056.4000000000015</v>
      </c>
      <c r="W53">
        <v>29955.200000000004</v>
      </c>
      <c r="X53">
        <v>1056.3999999999999</v>
      </c>
      <c r="AD53">
        <v>55565.599999999999</v>
      </c>
      <c r="AE53">
        <v>1.0230250370732972</v>
      </c>
      <c r="AK53">
        <v>55565.599999999999</v>
      </c>
      <c r="AL53">
        <v>1.0230250370732972</v>
      </c>
    </row>
    <row r="54" spans="2:38" x14ac:dyDescent="0.25">
      <c r="B54">
        <v>15345</v>
      </c>
      <c r="C54">
        <v>4910</v>
      </c>
      <c r="D54">
        <v>82797</v>
      </c>
      <c r="E54">
        <v>85162</v>
      </c>
      <c r="F54">
        <v>73941</v>
      </c>
      <c r="H54">
        <v>87314</v>
      </c>
      <c r="J54">
        <f t="shared" si="6"/>
        <v>52431</v>
      </c>
      <c r="K54">
        <f t="shared" si="7"/>
        <v>1.6653125059602143</v>
      </c>
      <c r="L54">
        <f t="shared" si="8"/>
        <v>85162</v>
      </c>
      <c r="M54">
        <f t="shared" si="9"/>
        <v>4910</v>
      </c>
      <c r="N54">
        <f t="shared" si="10"/>
        <v>52431</v>
      </c>
      <c r="O54">
        <f t="shared" si="11"/>
        <v>80252</v>
      </c>
      <c r="Q54">
        <v>11054</v>
      </c>
      <c r="R54">
        <v>3616</v>
      </c>
      <c r="T54">
        <v>-4862.4000000000015</v>
      </c>
      <c r="U54">
        <v>-4743.8000000000029</v>
      </c>
      <c r="W54">
        <v>11810</v>
      </c>
      <c r="X54">
        <v>6311.4</v>
      </c>
      <c r="Z54">
        <v>52431</v>
      </c>
      <c r="AA54">
        <v>1.6653125059602143</v>
      </c>
      <c r="AK54">
        <v>52431</v>
      </c>
      <c r="AL54">
        <v>1.6653125059602143</v>
      </c>
    </row>
    <row r="55" spans="2:38" x14ac:dyDescent="0.25">
      <c r="B55">
        <v>32497</v>
      </c>
      <c r="C55">
        <v>10166</v>
      </c>
      <c r="D55">
        <v>77172</v>
      </c>
      <c r="E55">
        <v>48890</v>
      </c>
      <c r="F55">
        <v>47707</v>
      </c>
      <c r="H55">
        <v>86509</v>
      </c>
      <c r="J55">
        <f t="shared" si="6"/>
        <v>43286.400000000001</v>
      </c>
      <c r="K55">
        <f t="shared" si="7"/>
        <v>1.9985260959562356</v>
      </c>
      <c r="L55">
        <f t="shared" si="8"/>
        <v>77172</v>
      </c>
      <c r="M55">
        <f t="shared" si="9"/>
        <v>10166</v>
      </c>
      <c r="N55">
        <f t="shared" si="10"/>
        <v>43286.400000000001</v>
      </c>
      <c r="O55">
        <f t="shared" si="11"/>
        <v>67006</v>
      </c>
      <c r="Q55">
        <v>-1682</v>
      </c>
      <c r="R55">
        <v>-489</v>
      </c>
      <c r="T55">
        <v>999</v>
      </c>
      <c r="U55">
        <v>-3347.1999999999971</v>
      </c>
      <c r="W55">
        <v>16431</v>
      </c>
      <c r="X55">
        <v>3426.8</v>
      </c>
      <c r="AD55">
        <v>43286.400000000001</v>
      </c>
      <c r="AE55">
        <v>1.9985260959562356</v>
      </c>
      <c r="AK55">
        <v>43286.400000000001</v>
      </c>
      <c r="AL55">
        <v>1.9985260959562356</v>
      </c>
    </row>
    <row r="56" spans="2:38" x14ac:dyDescent="0.25">
      <c r="B56">
        <v>24317</v>
      </c>
      <c r="C56">
        <v>83851</v>
      </c>
      <c r="D56">
        <v>19361</v>
      </c>
      <c r="E56">
        <v>52326</v>
      </c>
      <c r="F56">
        <v>44414</v>
      </c>
      <c r="H56">
        <v>97931</v>
      </c>
      <c r="J56">
        <f t="shared" si="6"/>
        <v>44853.8</v>
      </c>
      <c r="K56">
        <f t="shared" si="7"/>
        <v>2.1833378665798659</v>
      </c>
      <c r="L56">
        <f t="shared" si="8"/>
        <v>83851</v>
      </c>
      <c r="M56">
        <f t="shared" si="9"/>
        <v>19361</v>
      </c>
      <c r="N56">
        <f t="shared" si="10"/>
        <v>44853.8</v>
      </c>
      <c r="O56">
        <f t="shared" si="11"/>
        <v>64490</v>
      </c>
      <c r="Q56">
        <v>25607</v>
      </c>
      <c r="R56">
        <v>0</v>
      </c>
      <c r="T56">
        <v>-2894.7999999999956</v>
      </c>
      <c r="U56">
        <v>-3653.5999999999985</v>
      </c>
      <c r="W56">
        <v>28159.199999999997</v>
      </c>
      <c r="X56">
        <v>4069.2</v>
      </c>
      <c r="Z56">
        <v>44853.8</v>
      </c>
      <c r="AA56">
        <v>2.1833378665798659</v>
      </c>
      <c r="AK56">
        <v>44853.8</v>
      </c>
      <c r="AL56">
        <v>2.1833378665798659</v>
      </c>
    </row>
    <row r="57" spans="2:38" x14ac:dyDescent="0.25">
      <c r="B57">
        <v>97667</v>
      </c>
      <c r="C57">
        <v>13349</v>
      </c>
      <c r="D57">
        <v>29686</v>
      </c>
      <c r="E57">
        <v>85352</v>
      </c>
      <c r="F57">
        <v>32248</v>
      </c>
      <c r="H57">
        <v>122131</v>
      </c>
      <c r="J57">
        <f t="shared" si="6"/>
        <v>51660.4</v>
      </c>
      <c r="K57">
        <f t="shared" si="7"/>
        <v>2.364112550425471</v>
      </c>
      <c r="L57">
        <f t="shared" si="8"/>
        <v>97667</v>
      </c>
      <c r="M57">
        <f t="shared" si="9"/>
        <v>13349</v>
      </c>
      <c r="N57">
        <f t="shared" si="10"/>
        <v>51660.4</v>
      </c>
      <c r="O57">
        <f t="shared" si="11"/>
        <v>84318</v>
      </c>
      <c r="Q57">
        <v>34432</v>
      </c>
      <c r="R57">
        <v>-4100</v>
      </c>
      <c r="T57">
        <v>-3419</v>
      </c>
      <c r="U57">
        <v>-749.40000000000146</v>
      </c>
      <c r="W57">
        <v>9479.4</v>
      </c>
      <c r="X57">
        <v>4760.2</v>
      </c>
      <c r="AD57">
        <v>51660.4</v>
      </c>
      <c r="AE57">
        <v>2.364112550425471</v>
      </c>
      <c r="AK57">
        <v>51660.4</v>
      </c>
      <c r="AL57">
        <v>2.364112550425471</v>
      </c>
    </row>
    <row r="58" spans="2:38" x14ac:dyDescent="0.25">
      <c r="B58">
        <v>38233</v>
      </c>
      <c r="C58">
        <v>104505</v>
      </c>
      <c r="D58">
        <v>5778</v>
      </c>
      <c r="E58">
        <v>30335</v>
      </c>
      <c r="F58">
        <v>35392</v>
      </c>
      <c r="H58">
        <v>44393</v>
      </c>
      <c r="J58">
        <f t="shared" si="6"/>
        <v>42848.6</v>
      </c>
      <c r="K58">
        <f t="shared" si="7"/>
        <v>1.0360431846081319</v>
      </c>
      <c r="L58">
        <f t="shared" si="8"/>
        <v>104505</v>
      </c>
      <c r="M58">
        <f t="shared" si="9"/>
        <v>5778</v>
      </c>
      <c r="N58">
        <f t="shared" si="10"/>
        <v>42848.6</v>
      </c>
      <c r="O58">
        <f t="shared" si="11"/>
        <v>98727</v>
      </c>
      <c r="Q58">
        <v>-16738</v>
      </c>
      <c r="R58">
        <v>-710</v>
      </c>
      <c r="T58">
        <v>3390.1999999999971</v>
      </c>
      <c r="U58">
        <v>-1369.4000000000015</v>
      </c>
      <c r="W58">
        <v>10251</v>
      </c>
      <c r="X58">
        <v>1369.4</v>
      </c>
      <c r="AD58">
        <v>42848.6</v>
      </c>
      <c r="AE58">
        <v>1.0360431846081319</v>
      </c>
      <c r="AI58">
        <v>42848.6</v>
      </c>
      <c r="AJ58">
        <v>1.0360431846081319</v>
      </c>
    </row>
    <row r="59" spans="2:38" x14ac:dyDescent="0.25">
      <c r="B59">
        <v>79446</v>
      </c>
      <c r="C59">
        <v>98420</v>
      </c>
      <c r="D59">
        <v>42101</v>
      </c>
      <c r="E59">
        <v>26798</v>
      </c>
      <c r="F59">
        <v>7647</v>
      </c>
      <c r="H59">
        <v>62748</v>
      </c>
      <c r="J59">
        <f t="shared" si="6"/>
        <v>50882.400000000001</v>
      </c>
      <c r="K59">
        <f t="shared" si="7"/>
        <v>1.2331965473326729</v>
      </c>
      <c r="L59">
        <f t="shared" si="8"/>
        <v>98420</v>
      </c>
      <c r="M59">
        <f t="shared" si="9"/>
        <v>7647</v>
      </c>
      <c r="N59">
        <f t="shared" si="10"/>
        <v>50882.400000000001</v>
      </c>
      <c r="O59">
        <f t="shared" si="11"/>
        <v>90773</v>
      </c>
      <c r="Q59">
        <v>-16587</v>
      </c>
      <c r="R59">
        <v>68</v>
      </c>
      <c r="T59">
        <v>-18514.200000000004</v>
      </c>
      <c r="U59">
        <v>-5242.4000000000015</v>
      </c>
      <c r="W59">
        <v>34161.399999999994</v>
      </c>
      <c r="X59">
        <v>5243.6</v>
      </c>
      <c r="AB59">
        <v>50882.400000000001</v>
      </c>
      <c r="AC59">
        <v>1.2331965473326729</v>
      </c>
      <c r="AK59">
        <v>50882.400000000001</v>
      </c>
      <c r="AL59">
        <v>1.2331965473326729</v>
      </c>
    </row>
    <row r="60" spans="2:38" x14ac:dyDescent="0.25">
      <c r="B60">
        <v>107487</v>
      </c>
      <c r="C60">
        <v>93758</v>
      </c>
      <c r="D60">
        <v>37552</v>
      </c>
      <c r="E60">
        <v>59871</v>
      </c>
      <c r="F60">
        <v>94189</v>
      </c>
      <c r="H60">
        <v>83691</v>
      </c>
      <c r="J60">
        <f t="shared" si="6"/>
        <v>78571.399999999994</v>
      </c>
      <c r="K60">
        <f t="shared" si="7"/>
        <v>1.0651585691485708</v>
      </c>
      <c r="L60">
        <f t="shared" si="8"/>
        <v>107487</v>
      </c>
      <c r="M60">
        <f t="shared" si="9"/>
        <v>37552</v>
      </c>
      <c r="N60">
        <f t="shared" si="10"/>
        <v>78571.399999999994</v>
      </c>
      <c r="O60">
        <f t="shared" si="11"/>
        <v>69935</v>
      </c>
      <c r="Q60">
        <v>-10527</v>
      </c>
      <c r="R60">
        <v>-2968</v>
      </c>
      <c r="T60">
        <v>9150.1999999999971</v>
      </c>
      <c r="U60">
        <v>-216.60000000000582</v>
      </c>
      <c r="W60">
        <v>14663.800000000001</v>
      </c>
      <c r="X60">
        <v>228.99999999999997</v>
      </c>
      <c r="AB60">
        <v>78571.399999999994</v>
      </c>
      <c r="AC60">
        <v>1.0651585691485708</v>
      </c>
      <c r="AI60">
        <v>78571.399999999994</v>
      </c>
      <c r="AJ60">
        <v>1.0651585691485708</v>
      </c>
    </row>
    <row r="61" spans="2:38" x14ac:dyDescent="0.25">
      <c r="B61">
        <v>82350</v>
      </c>
      <c r="C61">
        <v>12775</v>
      </c>
      <c r="D61">
        <v>106730</v>
      </c>
      <c r="E61">
        <v>27066</v>
      </c>
      <c r="F61">
        <v>106723</v>
      </c>
      <c r="H61">
        <v>71068</v>
      </c>
      <c r="J61">
        <f t="shared" si="6"/>
        <v>67128.800000000003</v>
      </c>
      <c r="K61">
        <f t="shared" si="7"/>
        <v>1.0586812217706856</v>
      </c>
      <c r="L61">
        <f t="shared" si="8"/>
        <v>106730</v>
      </c>
      <c r="M61">
        <f t="shared" si="9"/>
        <v>12775</v>
      </c>
      <c r="N61">
        <f t="shared" si="10"/>
        <v>67128.800000000003</v>
      </c>
      <c r="O61">
        <f t="shared" si="11"/>
        <v>93955</v>
      </c>
      <c r="Q61">
        <v>-14540</v>
      </c>
      <c r="R61">
        <v>-10</v>
      </c>
      <c r="T61">
        <v>241.40000000000873</v>
      </c>
      <c r="U61">
        <v>-612.19999999999709</v>
      </c>
      <c r="W61">
        <v>18080.199999999997</v>
      </c>
      <c r="X61">
        <v>1460.2</v>
      </c>
      <c r="AB61">
        <v>67128.800000000003</v>
      </c>
      <c r="AC61">
        <v>1.0586812217706856</v>
      </c>
      <c r="AI61">
        <v>67128.800000000003</v>
      </c>
      <c r="AJ61">
        <v>1.0586812217706856</v>
      </c>
    </row>
    <row r="62" spans="2:38" x14ac:dyDescent="0.25">
      <c r="B62">
        <v>80598</v>
      </c>
      <c r="C62">
        <v>38436</v>
      </c>
      <c r="D62">
        <v>35299</v>
      </c>
      <c r="E62">
        <v>100520</v>
      </c>
      <c r="F62">
        <v>95166</v>
      </c>
      <c r="H62">
        <v>91831</v>
      </c>
      <c r="J62">
        <f t="shared" si="6"/>
        <v>70003.8</v>
      </c>
      <c r="K62">
        <f t="shared" si="7"/>
        <v>1.3118002165596725</v>
      </c>
      <c r="L62">
        <f t="shared" si="8"/>
        <v>100520</v>
      </c>
      <c r="M62">
        <f t="shared" si="9"/>
        <v>35299</v>
      </c>
      <c r="N62">
        <f t="shared" si="10"/>
        <v>70003.8</v>
      </c>
      <c r="O62">
        <f t="shared" si="11"/>
        <v>65221</v>
      </c>
      <c r="Q62">
        <v>-19484</v>
      </c>
      <c r="R62">
        <v>-9319</v>
      </c>
      <c r="T62">
        <v>-4017.5999999999913</v>
      </c>
      <c r="U62">
        <v>-3675.5999999999913</v>
      </c>
      <c r="W62">
        <v>14163.599999999999</v>
      </c>
      <c r="X62">
        <v>3708.3999999999996</v>
      </c>
      <c r="AB62">
        <v>70003.8</v>
      </c>
      <c r="AC62">
        <v>1.3118002165596725</v>
      </c>
      <c r="AI62">
        <v>70003.8</v>
      </c>
      <c r="AJ62">
        <v>1.3118002165596725</v>
      </c>
    </row>
    <row r="63" spans="2:38" x14ac:dyDescent="0.25">
      <c r="B63">
        <v>97851</v>
      </c>
      <c r="C63">
        <v>20250</v>
      </c>
      <c r="D63">
        <v>66742</v>
      </c>
      <c r="E63">
        <v>67546</v>
      </c>
      <c r="F63">
        <v>98745</v>
      </c>
      <c r="H63">
        <v>97834</v>
      </c>
      <c r="J63">
        <f t="shared" si="6"/>
        <v>70226.8</v>
      </c>
      <c r="K63">
        <f t="shared" si="7"/>
        <v>1.3931148792198988</v>
      </c>
      <c r="L63">
        <f t="shared" si="8"/>
        <v>98745</v>
      </c>
      <c r="M63">
        <f t="shared" si="9"/>
        <v>20250</v>
      </c>
      <c r="N63">
        <f t="shared" si="10"/>
        <v>70226.8</v>
      </c>
      <c r="O63">
        <f t="shared" si="11"/>
        <v>78495</v>
      </c>
      <c r="Q63">
        <v>-15326</v>
      </c>
      <c r="R63">
        <v>-8643</v>
      </c>
      <c r="T63">
        <v>-16734.199999999997</v>
      </c>
      <c r="U63">
        <v>730.40000000000873</v>
      </c>
      <c r="W63">
        <v>18240.600000000002</v>
      </c>
      <c r="X63">
        <v>730.4</v>
      </c>
      <c r="AB63">
        <v>70226.8</v>
      </c>
      <c r="AC63">
        <v>1.3931148792198988</v>
      </c>
      <c r="AK63">
        <v>70226.8</v>
      </c>
      <c r="AL63">
        <v>1.3931148792198988</v>
      </c>
    </row>
    <row r="64" spans="2:38" x14ac:dyDescent="0.25">
      <c r="B64">
        <v>18154</v>
      </c>
      <c r="C64">
        <v>57010</v>
      </c>
      <c r="D64">
        <v>19660</v>
      </c>
      <c r="E64">
        <v>47904</v>
      </c>
      <c r="F64">
        <v>33296</v>
      </c>
      <c r="H64">
        <v>80941</v>
      </c>
      <c r="J64">
        <f t="shared" si="6"/>
        <v>35204.800000000003</v>
      </c>
      <c r="K64">
        <f t="shared" si="7"/>
        <v>2.2991467072671905</v>
      </c>
      <c r="L64">
        <f t="shared" si="8"/>
        <v>57010</v>
      </c>
      <c r="M64">
        <f t="shared" si="9"/>
        <v>18154</v>
      </c>
      <c r="N64">
        <f t="shared" si="10"/>
        <v>35204.800000000003</v>
      </c>
      <c r="O64">
        <f t="shared" si="11"/>
        <v>38856</v>
      </c>
      <c r="Q64">
        <v>10339</v>
      </c>
      <c r="R64">
        <v>-719</v>
      </c>
      <c r="T64">
        <v>9940.6000000000022</v>
      </c>
      <c r="U64">
        <v>330.20000000000437</v>
      </c>
      <c r="W64">
        <v>19180.599999999999</v>
      </c>
      <c r="X64">
        <v>4448.2</v>
      </c>
      <c r="AD64">
        <v>35204.800000000003</v>
      </c>
      <c r="AE64">
        <v>2.2991467072671905</v>
      </c>
      <c r="AK64">
        <v>35204.800000000003</v>
      </c>
      <c r="AL64">
        <v>2.2991467072671905</v>
      </c>
    </row>
    <row r="65" spans="2:38" x14ac:dyDescent="0.25">
      <c r="B65">
        <v>42033</v>
      </c>
      <c r="C65">
        <v>57590</v>
      </c>
      <c r="D65">
        <v>46548</v>
      </c>
      <c r="E65">
        <v>69073</v>
      </c>
      <c r="F65">
        <v>72371</v>
      </c>
      <c r="H65">
        <v>84575</v>
      </c>
      <c r="J65">
        <f t="shared" si="6"/>
        <v>57523</v>
      </c>
      <c r="K65">
        <f t="shared" si="7"/>
        <v>1.4702814526363368</v>
      </c>
      <c r="L65">
        <f t="shared" si="8"/>
        <v>72371</v>
      </c>
      <c r="M65">
        <f t="shared" si="9"/>
        <v>42033</v>
      </c>
      <c r="N65">
        <f t="shared" si="10"/>
        <v>57523</v>
      </c>
      <c r="O65">
        <f t="shared" si="11"/>
        <v>30338</v>
      </c>
      <c r="Q65">
        <v>-21697</v>
      </c>
      <c r="R65">
        <v>-70</v>
      </c>
      <c r="T65">
        <v>4362.4000000000015</v>
      </c>
      <c r="U65">
        <v>-2062.1999999999971</v>
      </c>
      <c r="W65">
        <v>20686</v>
      </c>
      <c r="X65">
        <v>2310.5999999999995</v>
      </c>
      <c r="AD65">
        <v>57523</v>
      </c>
      <c r="AE65">
        <v>1.4702814526363368</v>
      </c>
      <c r="AK65">
        <v>57523</v>
      </c>
      <c r="AL65">
        <v>1.4702814526363368</v>
      </c>
    </row>
    <row r="66" spans="2:38" x14ac:dyDescent="0.25">
      <c r="B66">
        <v>48284</v>
      </c>
      <c r="C66">
        <v>4726</v>
      </c>
      <c r="D66">
        <v>69059</v>
      </c>
      <c r="E66">
        <v>110216</v>
      </c>
      <c r="F66">
        <v>58921</v>
      </c>
      <c r="H66">
        <v>62824</v>
      </c>
      <c r="J66">
        <f t="shared" ref="J66:J101" si="12">AVERAGE(B66:F66)</f>
        <v>58241.2</v>
      </c>
      <c r="K66">
        <f t="shared" ref="K66:K97" si="13">H66/J66</f>
        <v>1.0786865655240621</v>
      </c>
      <c r="L66">
        <f t="shared" ref="L66:L101" si="14">MAX(B66:F66)</f>
        <v>110216</v>
      </c>
      <c r="M66">
        <f t="shared" ref="M66:M101" si="15">MIN(B66:F66)</f>
        <v>4726</v>
      </c>
      <c r="N66">
        <f t="shared" ref="N66:N101" si="16">AVERAGE(B66:F66)</f>
        <v>58241.2</v>
      </c>
      <c r="O66">
        <f t="shared" ref="O66:O101" si="17">L66-M66</f>
        <v>105490</v>
      </c>
      <c r="Q66">
        <v>-49598</v>
      </c>
      <c r="R66">
        <v>29</v>
      </c>
      <c r="T66">
        <v>-8793.8000000000029</v>
      </c>
      <c r="U66">
        <v>177.39999999999418</v>
      </c>
      <c r="W66">
        <v>30565.8</v>
      </c>
      <c r="X66">
        <v>5238.2</v>
      </c>
      <c r="AF66">
        <v>58241.2</v>
      </c>
      <c r="AG66">
        <v>1.0786865655240621</v>
      </c>
      <c r="AI66">
        <v>58241.2</v>
      </c>
      <c r="AJ66">
        <v>1.0786865655240621</v>
      </c>
    </row>
    <row r="67" spans="2:38" x14ac:dyDescent="0.25">
      <c r="B67">
        <v>43089</v>
      </c>
      <c r="C67">
        <v>13432</v>
      </c>
      <c r="D67">
        <v>53717</v>
      </c>
      <c r="E67">
        <v>66365</v>
      </c>
      <c r="F67">
        <v>31069</v>
      </c>
      <c r="H67">
        <v>48508</v>
      </c>
      <c r="J67">
        <f t="shared" si="12"/>
        <v>41534.400000000001</v>
      </c>
      <c r="K67">
        <f t="shared" si="13"/>
        <v>1.1678993797912092</v>
      </c>
      <c r="L67">
        <f t="shared" si="14"/>
        <v>66365</v>
      </c>
      <c r="M67">
        <f t="shared" si="15"/>
        <v>13432</v>
      </c>
      <c r="N67">
        <f t="shared" si="16"/>
        <v>41534.400000000001</v>
      </c>
      <c r="O67">
        <f t="shared" si="17"/>
        <v>52933</v>
      </c>
      <c r="Q67">
        <v>-2783</v>
      </c>
      <c r="R67">
        <v>614</v>
      </c>
      <c r="T67">
        <v>-1466.4000000000015</v>
      </c>
      <c r="U67">
        <v>2179.8000000000029</v>
      </c>
      <c r="W67">
        <v>15602.4</v>
      </c>
      <c r="X67">
        <v>2185.4</v>
      </c>
      <c r="Z67">
        <v>41534.400000000001</v>
      </c>
      <c r="AA67">
        <v>1.1678993797912092</v>
      </c>
      <c r="AI67">
        <v>41534.400000000001</v>
      </c>
      <c r="AJ67">
        <v>1.1678993797912092</v>
      </c>
    </row>
    <row r="68" spans="2:38" x14ac:dyDescent="0.25">
      <c r="B68">
        <v>100527</v>
      </c>
      <c r="C68">
        <v>61753</v>
      </c>
      <c r="D68">
        <v>12399</v>
      </c>
      <c r="E68">
        <v>22043</v>
      </c>
      <c r="F68">
        <v>110608</v>
      </c>
      <c r="H68">
        <v>115859</v>
      </c>
      <c r="J68">
        <f t="shared" si="12"/>
        <v>61466</v>
      </c>
      <c r="K68">
        <f t="shared" si="13"/>
        <v>1.8849282530179285</v>
      </c>
      <c r="L68">
        <f t="shared" si="14"/>
        <v>110608</v>
      </c>
      <c r="M68">
        <f t="shared" si="15"/>
        <v>12399</v>
      </c>
      <c r="N68">
        <f t="shared" si="16"/>
        <v>61466</v>
      </c>
      <c r="O68">
        <f t="shared" si="17"/>
        <v>98209</v>
      </c>
      <c r="Q68">
        <v>22871</v>
      </c>
      <c r="R68">
        <v>-11644</v>
      </c>
      <c r="T68">
        <v>-9.4000000000014552</v>
      </c>
      <c r="U68">
        <v>2634.4000000000015</v>
      </c>
      <c r="W68">
        <v>17844.599999999999</v>
      </c>
      <c r="X68">
        <v>6005.6</v>
      </c>
      <c r="AB68">
        <v>61466</v>
      </c>
      <c r="AC68">
        <v>1.8849282530179285</v>
      </c>
      <c r="AK68">
        <v>61466</v>
      </c>
      <c r="AL68">
        <v>1.8849282530179285</v>
      </c>
    </row>
    <row r="69" spans="2:38" x14ac:dyDescent="0.25">
      <c r="B69">
        <v>49473</v>
      </c>
      <c r="C69">
        <v>36642</v>
      </c>
      <c r="D69">
        <v>47811</v>
      </c>
      <c r="E69">
        <v>85151</v>
      </c>
      <c r="F69">
        <v>89300</v>
      </c>
      <c r="H69">
        <v>110328</v>
      </c>
      <c r="J69">
        <f t="shared" si="12"/>
        <v>61675.4</v>
      </c>
      <c r="K69">
        <f t="shared" si="13"/>
        <v>1.7888493629550841</v>
      </c>
      <c r="L69">
        <f t="shared" si="14"/>
        <v>89300</v>
      </c>
      <c r="M69">
        <f t="shared" si="15"/>
        <v>36642</v>
      </c>
      <c r="N69">
        <f t="shared" si="16"/>
        <v>61675.4</v>
      </c>
      <c r="O69">
        <f t="shared" si="17"/>
        <v>52658</v>
      </c>
      <c r="Q69">
        <v>-2217</v>
      </c>
      <c r="R69">
        <v>-5797</v>
      </c>
      <c r="T69">
        <v>-5384.2000000000044</v>
      </c>
      <c r="U69">
        <v>4045.5999999999985</v>
      </c>
      <c r="W69">
        <v>43720.200000000004</v>
      </c>
      <c r="X69">
        <v>4658.3999999999996</v>
      </c>
      <c r="AF69">
        <v>61675.4</v>
      </c>
      <c r="AG69">
        <v>1.7888493629550841</v>
      </c>
      <c r="AK69">
        <v>61675.4</v>
      </c>
      <c r="AL69">
        <v>1.7888493629550841</v>
      </c>
    </row>
    <row r="70" spans="2:38" x14ac:dyDescent="0.25">
      <c r="B70">
        <v>32965</v>
      </c>
      <c r="C70">
        <v>95567</v>
      </c>
      <c r="D70">
        <v>28087</v>
      </c>
      <c r="E70">
        <v>99715</v>
      </c>
      <c r="F70">
        <v>55450</v>
      </c>
      <c r="H70">
        <v>73147</v>
      </c>
      <c r="J70">
        <f t="shared" si="12"/>
        <v>62356.800000000003</v>
      </c>
      <c r="K70">
        <f t="shared" si="13"/>
        <v>1.1730396684884408</v>
      </c>
      <c r="L70">
        <f t="shared" si="14"/>
        <v>99715</v>
      </c>
      <c r="M70">
        <f t="shared" si="15"/>
        <v>28087</v>
      </c>
      <c r="N70">
        <f t="shared" si="16"/>
        <v>62356.800000000003</v>
      </c>
      <c r="O70">
        <f t="shared" si="17"/>
        <v>71628</v>
      </c>
      <c r="Q70">
        <v>-6557</v>
      </c>
      <c r="R70">
        <v>32</v>
      </c>
      <c r="T70">
        <v>-9180</v>
      </c>
      <c r="U70">
        <v>-1164.7999999999956</v>
      </c>
      <c r="W70">
        <v>17731.600000000002</v>
      </c>
      <c r="X70">
        <v>1164.8</v>
      </c>
      <c r="AB70">
        <v>62356.800000000003</v>
      </c>
      <c r="AC70">
        <v>1.1730396684884408</v>
      </c>
      <c r="AI70">
        <v>62356.800000000003</v>
      </c>
      <c r="AJ70">
        <v>1.1730396684884408</v>
      </c>
    </row>
    <row r="71" spans="2:38" x14ac:dyDescent="0.25">
      <c r="B71">
        <v>82814</v>
      </c>
      <c r="C71">
        <v>96313</v>
      </c>
      <c r="D71">
        <v>92920</v>
      </c>
      <c r="E71">
        <v>37247</v>
      </c>
      <c r="F71">
        <v>16273</v>
      </c>
      <c r="H71">
        <v>80460</v>
      </c>
      <c r="J71">
        <f t="shared" si="12"/>
        <v>65113.4</v>
      </c>
      <c r="K71">
        <f t="shared" si="13"/>
        <v>1.2356903494518794</v>
      </c>
      <c r="L71">
        <f t="shared" si="14"/>
        <v>96313</v>
      </c>
      <c r="M71">
        <f t="shared" si="15"/>
        <v>16273</v>
      </c>
      <c r="N71">
        <f t="shared" si="16"/>
        <v>65113.4</v>
      </c>
      <c r="O71">
        <f t="shared" si="17"/>
        <v>80040</v>
      </c>
      <c r="Q71">
        <v>-6747</v>
      </c>
      <c r="R71">
        <v>-714</v>
      </c>
      <c r="T71">
        <v>12420.200000000004</v>
      </c>
      <c r="U71">
        <v>-878.40000000000146</v>
      </c>
      <c r="W71">
        <v>30115.8</v>
      </c>
      <c r="X71">
        <v>3931.9999999999995</v>
      </c>
      <c r="AD71">
        <v>65113.4</v>
      </c>
      <c r="AE71">
        <v>1.2356903494518794</v>
      </c>
      <c r="AK71">
        <v>65113.4</v>
      </c>
      <c r="AL71">
        <v>1.2356903494518794</v>
      </c>
    </row>
    <row r="72" spans="2:38" x14ac:dyDescent="0.25">
      <c r="B72">
        <v>81346</v>
      </c>
      <c r="C72">
        <v>47691</v>
      </c>
      <c r="D72">
        <v>20159</v>
      </c>
      <c r="E72">
        <v>80491</v>
      </c>
      <c r="F72">
        <v>94987</v>
      </c>
      <c r="H72">
        <v>96676</v>
      </c>
      <c r="J72">
        <f t="shared" si="12"/>
        <v>64934.8</v>
      </c>
      <c r="K72">
        <f t="shared" si="13"/>
        <v>1.4888164743712153</v>
      </c>
      <c r="L72">
        <f t="shared" si="14"/>
        <v>94987</v>
      </c>
      <c r="M72">
        <f t="shared" si="15"/>
        <v>20159</v>
      </c>
      <c r="N72">
        <f t="shared" si="16"/>
        <v>64934.8</v>
      </c>
      <c r="O72">
        <f t="shared" si="17"/>
        <v>74828</v>
      </c>
      <c r="Q72">
        <v>-13778</v>
      </c>
      <c r="R72">
        <v>4438</v>
      </c>
      <c r="T72">
        <v>9019</v>
      </c>
      <c r="U72">
        <v>-2834.5999999999913</v>
      </c>
      <c r="W72">
        <v>24103.8</v>
      </c>
      <c r="X72">
        <v>2978.2</v>
      </c>
      <c r="AD72">
        <v>64934.8</v>
      </c>
      <c r="AE72">
        <v>1.4888164743712153</v>
      </c>
      <c r="AK72">
        <v>64934.8</v>
      </c>
      <c r="AL72">
        <v>1.4888164743712153</v>
      </c>
    </row>
    <row r="73" spans="2:38" x14ac:dyDescent="0.25">
      <c r="B73">
        <v>12394</v>
      </c>
      <c r="C73">
        <v>100650</v>
      </c>
      <c r="D73">
        <v>101925</v>
      </c>
      <c r="E73">
        <v>94321</v>
      </c>
      <c r="F73">
        <v>108902</v>
      </c>
      <c r="H73">
        <v>122573</v>
      </c>
      <c r="J73">
        <f t="shared" si="12"/>
        <v>83638.399999999994</v>
      </c>
      <c r="K73">
        <f t="shared" si="13"/>
        <v>1.4655110571220875</v>
      </c>
      <c r="L73">
        <f t="shared" si="14"/>
        <v>108902</v>
      </c>
      <c r="M73">
        <f t="shared" si="15"/>
        <v>12394</v>
      </c>
      <c r="N73">
        <f t="shared" si="16"/>
        <v>83638.399999999994</v>
      </c>
      <c r="O73">
        <f t="shared" si="17"/>
        <v>96508</v>
      </c>
      <c r="Q73">
        <v>-7930</v>
      </c>
      <c r="R73">
        <v>-2529</v>
      </c>
      <c r="T73">
        <v>6738.7999999999884</v>
      </c>
      <c r="U73">
        <v>-1157.4000000000087</v>
      </c>
      <c r="W73">
        <v>19902.8</v>
      </c>
      <c r="X73">
        <v>2498.2000000000003</v>
      </c>
      <c r="AF73">
        <v>83638.399999999994</v>
      </c>
      <c r="AG73">
        <v>1.4655110571220875</v>
      </c>
      <c r="AK73">
        <v>83638.399999999994</v>
      </c>
      <c r="AL73">
        <v>1.4655110571220875</v>
      </c>
    </row>
    <row r="74" spans="2:38" x14ac:dyDescent="0.25">
      <c r="B74">
        <v>77180</v>
      </c>
      <c r="C74">
        <v>47784</v>
      </c>
      <c r="D74">
        <v>102053</v>
      </c>
      <c r="E74">
        <v>109955</v>
      </c>
      <c r="F74">
        <v>18299</v>
      </c>
      <c r="H74">
        <v>72059</v>
      </c>
      <c r="J74">
        <f t="shared" si="12"/>
        <v>71054.2</v>
      </c>
      <c r="K74">
        <f t="shared" si="13"/>
        <v>1.0141413174731402</v>
      </c>
      <c r="L74">
        <f t="shared" si="14"/>
        <v>109955</v>
      </c>
      <c r="M74">
        <f t="shared" si="15"/>
        <v>18299</v>
      </c>
      <c r="N74">
        <f t="shared" si="16"/>
        <v>71054.2</v>
      </c>
      <c r="O74">
        <f t="shared" si="17"/>
        <v>91656</v>
      </c>
      <c r="Q74">
        <v>-5677</v>
      </c>
      <c r="R74">
        <v>-921</v>
      </c>
      <c r="T74">
        <v>7635.3999999999942</v>
      </c>
      <c r="U74">
        <v>171.39999999999418</v>
      </c>
      <c r="W74">
        <v>7635.4000000000005</v>
      </c>
      <c r="X74">
        <v>707.4</v>
      </c>
      <c r="AB74">
        <v>71054.2</v>
      </c>
      <c r="AC74">
        <v>1.0141413174731402</v>
      </c>
      <c r="AI74">
        <v>71054.2</v>
      </c>
      <c r="AJ74">
        <v>1.0141413174731402</v>
      </c>
    </row>
    <row r="75" spans="2:38" x14ac:dyDescent="0.25">
      <c r="B75">
        <v>103671</v>
      </c>
      <c r="C75">
        <v>61079</v>
      </c>
      <c r="D75">
        <v>93836</v>
      </c>
      <c r="E75">
        <v>23091</v>
      </c>
      <c r="F75">
        <v>19334</v>
      </c>
      <c r="H75">
        <v>66551</v>
      </c>
      <c r="J75">
        <f t="shared" si="12"/>
        <v>60202.2</v>
      </c>
      <c r="K75">
        <f t="shared" si="13"/>
        <v>1.1054579400752798</v>
      </c>
      <c r="L75">
        <f t="shared" si="14"/>
        <v>103671</v>
      </c>
      <c r="M75">
        <f t="shared" si="15"/>
        <v>19334</v>
      </c>
      <c r="N75">
        <f t="shared" si="16"/>
        <v>60202.2</v>
      </c>
      <c r="O75">
        <f t="shared" si="17"/>
        <v>84337</v>
      </c>
      <c r="Q75">
        <v>-43165</v>
      </c>
      <c r="R75">
        <v>-1116</v>
      </c>
      <c r="T75">
        <v>-1051.8000000000029</v>
      </c>
      <c r="U75">
        <v>2044</v>
      </c>
      <c r="W75">
        <v>22844.199999999997</v>
      </c>
      <c r="X75">
        <v>3453.2</v>
      </c>
      <c r="AF75">
        <v>60202.2</v>
      </c>
      <c r="AG75">
        <v>1.1054579400752798</v>
      </c>
      <c r="AI75">
        <v>60202.2</v>
      </c>
      <c r="AJ75">
        <v>1.1054579400752798</v>
      </c>
    </row>
    <row r="76" spans="2:38" x14ac:dyDescent="0.25">
      <c r="B76">
        <v>69631</v>
      </c>
      <c r="C76">
        <v>89816</v>
      </c>
      <c r="D76">
        <v>72065</v>
      </c>
      <c r="E76">
        <v>19249</v>
      </c>
      <c r="F76">
        <v>92357</v>
      </c>
      <c r="H76">
        <v>106551</v>
      </c>
      <c r="J76">
        <f t="shared" si="12"/>
        <v>68623.600000000006</v>
      </c>
      <c r="K76">
        <f t="shared" si="13"/>
        <v>1.5526874136594406</v>
      </c>
      <c r="L76">
        <f t="shared" si="14"/>
        <v>92357</v>
      </c>
      <c r="M76">
        <f t="shared" si="15"/>
        <v>19249</v>
      </c>
      <c r="N76">
        <f t="shared" si="16"/>
        <v>68623.600000000006</v>
      </c>
      <c r="O76">
        <f t="shared" si="17"/>
        <v>73108</v>
      </c>
      <c r="Q76">
        <v>-25674</v>
      </c>
      <c r="R76">
        <v>-6729</v>
      </c>
      <c r="T76">
        <v>-3749.5999999999913</v>
      </c>
      <c r="U76">
        <v>3926.0000000000073</v>
      </c>
      <c r="W76">
        <v>16886</v>
      </c>
      <c r="X76">
        <v>3926</v>
      </c>
      <c r="AF76">
        <v>68623.600000000006</v>
      </c>
      <c r="AG76">
        <v>1.5526874136594406</v>
      </c>
      <c r="AK76">
        <v>68623.600000000006</v>
      </c>
      <c r="AL76">
        <v>1.5526874136594406</v>
      </c>
    </row>
    <row r="77" spans="2:38" x14ac:dyDescent="0.25">
      <c r="B77">
        <v>15867</v>
      </c>
      <c r="C77">
        <v>51983</v>
      </c>
      <c r="D77">
        <v>77167</v>
      </c>
      <c r="E77">
        <v>20406</v>
      </c>
      <c r="F77">
        <v>89857</v>
      </c>
      <c r="H77">
        <v>122865</v>
      </c>
      <c r="J77">
        <f t="shared" si="12"/>
        <v>51056</v>
      </c>
      <c r="K77">
        <f t="shared" si="13"/>
        <v>2.4064752428705734</v>
      </c>
      <c r="L77">
        <f t="shared" si="14"/>
        <v>89857</v>
      </c>
      <c r="M77">
        <f t="shared" si="15"/>
        <v>15867</v>
      </c>
      <c r="N77">
        <f t="shared" si="16"/>
        <v>51056</v>
      </c>
      <c r="O77">
        <f t="shared" si="17"/>
        <v>73990</v>
      </c>
      <c r="Q77">
        <v>10566</v>
      </c>
      <c r="R77">
        <v>365</v>
      </c>
      <c r="T77">
        <v>-1391.1999999999971</v>
      </c>
      <c r="U77">
        <v>-1436.4000000000015</v>
      </c>
      <c r="W77">
        <v>7246</v>
      </c>
      <c r="X77">
        <v>1439.2</v>
      </c>
      <c r="AD77">
        <v>51056</v>
      </c>
      <c r="AE77">
        <v>2.4064752428705734</v>
      </c>
      <c r="AK77">
        <v>51056</v>
      </c>
      <c r="AL77">
        <v>2.4064752428705734</v>
      </c>
    </row>
    <row r="78" spans="2:38" x14ac:dyDescent="0.25">
      <c r="B78">
        <v>77026</v>
      </c>
      <c r="C78">
        <v>54785</v>
      </c>
      <c r="D78">
        <v>105973</v>
      </c>
      <c r="E78">
        <v>13513</v>
      </c>
      <c r="F78">
        <v>96340</v>
      </c>
      <c r="H78">
        <v>126090</v>
      </c>
      <c r="J78">
        <f t="shared" si="12"/>
        <v>69527.399999999994</v>
      </c>
      <c r="K78">
        <f t="shared" si="13"/>
        <v>1.8135296300451333</v>
      </c>
      <c r="L78">
        <f t="shared" si="14"/>
        <v>105973</v>
      </c>
      <c r="M78">
        <f t="shared" si="15"/>
        <v>13513</v>
      </c>
      <c r="N78">
        <f t="shared" si="16"/>
        <v>69527.399999999994</v>
      </c>
      <c r="O78">
        <f t="shared" si="17"/>
        <v>92460</v>
      </c>
      <c r="Q78">
        <v>24738</v>
      </c>
      <c r="R78">
        <v>-1499</v>
      </c>
      <c r="T78">
        <v>2763</v>
      </c>
      <c r="U78">
        <v>2445</v>
      </c>
      <c r="W78">
        <v>22930.6</v>
      </c>
      <c r="X78">
        <v>4047.8</v>
      </c>
      <c r="AF78">
        <v>69527.399999999994</v>
      </c>
      <c r="AG78">
        <v>1.8135296300451333</v>
      </c>
      <c r="AK78">
        <v>69527.399999999994</v>
      </c>
      <c r="AL78">
        <v>1.8135296300451333</v>
      </c>
    </row>
    <row r="79" spans="2:38" x14ac:dyDescent="0.25">
      <c r="B79">
        <v>25897</v>
      </c>
      <c r="C79">
        <v>21640</v>
      </c>
      <c r="D79">
        <v>79863</v>
      </c>
      <c r="E79">
        <v>67558</v>
      </c>
      <c r="F79">
        <v>67149</v>
      </c>
      <c r="H79">
        <v>63414</v>
      </c>
      <c r="J79">
        <f t="shared" si="12"/>
        <v>52421.4</v>
      </c>
      <c r="K79">
        <f t="shared" si="13"/>
        <v>1.2096968032139546</v>
      </c>
      <c r="L79">
        <f t="shared" si="14"/>
        <v>79863</v>
      </c>
      <c r="M79">
        <f t="shared" si="15"/>
        <v>21640</v>
      </c>
      <c r="N79">
        <f t="shared" si="16"/>
        <v>52421.4</v>
      </c>
      <c r="O79">
        <f t="shared" si="17"/>
        <v>58223</v>
      </c>
      <c r="Q79">
        <v>6588</v>
      </c>
      <c r="R79">
        <v>3</v>
      </c>
      <c r="T79">
        <v>-75</v>
      </c>
      <c r="U79">
        <v>2951.8000000000029</v>
      </c>
      <c r="W79">
        <v>22549.4</v>
      </c>
      <c r="X79">
        <v>2951.8</v>
      </c>
      <c r="Z79">
        <v>52421.4</v>
      </c>
      <c r="AA79">
        <v>1.2096968032139546</v>
      </c>
      <c r="AK79">
        <v>52421.4</v>
      </c>
      <c r="AL79">
        <v>1.2096968032139546</v>
      </c>
    </row>
    <row r="80" spans="2:38" x14ac:dyDescent="0.25">
      <c r="B80">
        <v>104349</v>
      </c>
      <c r="C80">
        <v>106026</v>
      </c>
      <c r="D80">
        <v>9667</v>
      </c>
      <c r="E80">
        <v>46411</v>
      </c>
      <c r="F80">
        <v>100217</v>
      </c>
      <c r="H80">
        <v>118757</v>
      </c>
      <c r="J80">
        <f t="shared" si="12"/>
        <v>73334</v>
      </c>
      <c r="K80">
        <f t="shared" si="13"/>
        <v>1.6193989145553223</v>
      </c>
      <c r="L80">
        <f t="shared" si="14"/>
        <v>106026</v>
      </c>
      <c r="M80">
        <f t="shared" si="15"/>
        <v>9667</v>
      </c>
      <c r="N80">
        <f t="shared" si="16"/>
        <v>73334</v>
      </c>
      <c r="O80">
        <f t="shared" si="17"/>
        <v>96359</v>
      </c>
      <c r="Q80">
        <v>11009</v>
      </c>
      <c r="R80">
        <v>-3385</v>
      </c>
      <c r="T80">
        <v>-3319.6000000000058</v>
      </c>
      <c r="U80">
        <v>-1011</v>
      </c>
      <c r="W80">
        <v>17178.8</v>
      </c>
      <c r="X80">
        <v>1014.2</v>
      </c>
      <c r="AB80">
        <v>73334</v>
      </c>
      <c r="AC80">
        <v>1.6193989145553223</v>
      </c>
      <c r="AK80">
        <v>73334</v>
      </c>
      <c r="AL80">
        <v>1.6193989145553223</v>
      </c>
    </row>
    <row r="81" spans="2:38" x14ac:dyDescent="0.25">
      <c r="B81">
        <v>31548</v>
      </c>
      <c r="C81">
        <v>56619</v>
      </c>
      <c r="D81">
        <v>99156</v>
      </c>
      <c r="E81">
        <v>110809</v>
      </c>
      <c r="F81">
        <v>22504</v>
      </c>
      <c r="H81">
        <v>67908</v>
      </c>
      <c r="J81">
        <f t="shared" si="12"/>
        <v>64127.199999999997</v>
      </c>
      <c r="K81">
        <f t="shared" si="13"/>
        <v>1.0589578213301065</v>
      </c>
      <c r="L81">
        <f t="shared" si="14"/>
        <v>110809</v>
      </c>
      <c r="M81">
        <f t="shared" si="15"/>
        <v>22504</v>
      </c>
      <c r="N81">
        <f t="shared" si="16"/>
        <v>64127.199999999997</v>
      </c>
      <c r="O81">
        <f t="shared" si="17"/>
        <v>88305</v>
      </c>
      <c r="Q81">
        <v>-32583</v>
      </c>
      <c r="R81">
        <v>-2878</v>
      </c>
      <c r="T81">
        <v>15074.799999999996</v>
      </c>
      <c r="U81">
        <v>220.59999999999854</v>
      </c>
      <c r="W81">
        <v>24355.200000000004</v>
      </c>
      <c r="X81">
        <v>1413.8</v>
      </c>
      <c r="AD81">
        <v>64127.199999999997</v>
      </c>
      <c r="AE81">
        <v>1.0589578213301065</v>
      </c>
      <c r="AK81">
        <v>64127.199999999997</v>
      </c>
      <c r="AL81">
        <v>1.0589578213301065</v>
      </c>
    </row>
    <row r="82" spans="2:38" x14ac:dyDescent="0.25">
      <c r="B82">
        <v>83783</v>
      </c>
      <c r="C82">
        <v>51986</v>
      </c>
      <c r="D82">
        <v>30880</v>
      </c>
      <c r="E82">
        <v>32917</v>
      </c>
      <c r="F82">
        <v>22709</v>
      </c>
      <c r="H82">
        <v>54913</v>
      </c>
      <c r="J82">
        <f t="shared" si="12"/>
        <v>44455</v>
      </c>
      <c r="K82">
        <f t="shared" si="13"/>
        <v>1.2352491283320211</v>
      </c>
      <c r="L82">
        <f t="shared" si="14"/>
        <v>83783</v>
      </c>
      <c r="M82">
        <f t="shared" si="15"/>
        <v>22709</v>
      </c>
      <c r="N82">
        <f t="shared" si="16"/>
        <v>44455</v>
      </c>
      <c r="O82">
        <f t="shared" si="17"/>
        <v>61074</v>
      </c>
      <c r="Q82">
        <v>-24545</v>
      </c>
      <c r="R82">
        <v>-264</v>
      </c>
      <c r="T82">
        <v>-8951.5999999999985</v>
      </c>
      <c r="U82">
        <v>-3638</v>
      </c>
      <c r="W82">
        <v>21360.799999999999</v>
      </c>
      <c r="X82">
        <v>3671.1999999999994</v>
      </c>
      <c r="Z82">
        <v>44455</v>
      </c>
      <c r="AA82">
        <v>1.2352491283320211</v>
      </c>
      <c r="AI82">
        <v>44455</v>
      </c>
      <c r="AJ82">
        <v>1.2352491283320211</v>
      </c>
    </row>
    <row r="83" spans="2:38" x14ac:dyDescent="0.25">
      <c r="B83">
        <v>84845</v>
      </c>
      <c r="C83">
        <v>26844</v>
      </c>
      <c r="D83">
        <v>72428</v>
      </c>
      <c r="E83">
        <v>35726</v>
      </c>
      <c r="F83">
        <v>24948</v>
      </c>
      <c r="H83">
        <v>51329</v>
      </c>
      <c r="J83">
        <f t="shared" si="12"/>
        <v>48958.2</v>
      </c>
      <c r="K83">
        <f t="shared" si="13"/>
        <v>1.0484249829446344</v>
      </c>
      <c r="L83">
        <f t="shared" si="14"/>
        <v>84845</v>
      </c>
      <c r="M83">
        <f t="shared" si="15"/>
        <v>24948</v>
      </c>
      <c r="N83">
        <f t="shared" si="16"/>
        <v>48958.2</v>
      </c>
      <c r="O83">
        <f t="shared" si="17"/>
        <v>59897</v>
      </c>
      <c r="Q83">
        <v>-28375</v>
      </c>
      <c r="R83">
        <v>-5795</v>
      </c>
      <c r="T83">
        <v>14690.399999999994</v>
      </c>
      <c r="U83">
        <v>825.39999999999418</v>
      </c>
      <c r="W83">
        <v>18132.400000000001</v>
      </c>
      <c r="X83">
        <v>991.80000000000007</v>
      </c>
      <c r="AD83">
        <v>48958.2</v>
      </c>
      <c r="AE83">
        <v>1.0484249829446344</v>
      </c>
      <c r="AI83">
        <v>48958.2</v>
      </c>
      <c r="AJ83">
        <v>1.0484249829446344</v>
      </c>
    </row>
    <row r="84" spans="2:38" x14ac:dyDescent="0.25">
      <c r="B84">
        <v>61023</v>
      </c>
      <c r="C84">
        <v>14028</v>
      </c>
      <c r="D84">
        <v>85622</v>
      </c>
      <c r="E84">
        <v>37875</v>
      </c>
      <c r="F84">
        <v>43774</v>
      </c>
      <c r="H84">
        <v>51885</v>
      </c>
      <c r="J84">
        <f t="shared" si="12"/>
        <v>48464.4</v>
      </c>
      <c r="K84">
        <f t="shared" si="13"/>
        <v>1.0705796419639984</v>
      </c>
      <c r="L84">
        <f t="shared" si="14"/>
        <v>85622</v>
      </c>
      <c r="M84">
        <f t="shared" si="15"/>
        <v>14028</v>
      </c>
      <c r="N84">
        <f t="shared" si="16"/>
        <v>48464.4</v>
      </c>
      <c r="O84">
        <f t="shared" si="17"/>
        <v>71594</v>
      </c>
      <c r="Q84">
        <v>-30279</v>
      </c>
      <c r="R84">
        <v>-1289</v>
      </c>
      <c r="T84">
        <v>-25261.799999999996</v>
      </c>
      <c r="U84">
        <v>-1665.5999999999985</v>
      </c>
      <c r="W84">
        <v>25261.8</v>
      </c>
      <c r="X84">
        <v>2942.8</v>
      </c>
      <c r="AB84">
        <v>48464.4</v>
      </c>
      <c r="AC84">
        <v>1.0705796419639984</v>
      </c>
      <c r="AI84">
        <v>48464.4</v>
      </c>
      <c r="AJ84">
        <v>1.0705796419639984</v>
      </c>
    </row>
    <row r="85" spans="2:38" x14ac:dyDescent="0.25">
      <c r="B85">
        <v>118534</v>
      </c>
      <c r="C85">
        <v>34028</v>
      </c>
      <c r="D85">
        <v>65177</v>
      </c>
      <c r="E85">
        <v>69176</v>
      </c>
      <c r="F85">
        <v>82960</v>
      </c>
      <c r="H85">
        <v>105282</v>
      </c>
      <c r="J85">
        <f t="shared" si="12"/>
        <v>73975</v>
      </c>
      <c r="K85">
        <f t="shared" si="13"/>
        <v>1.4232105441027374</v>
      </c>
      <c r="L85">
        <f t="shared" si="14"/>
        <v>118534</v>
      </c>
      <c r="M85">
        <f t="shared" si="15"/>
        <v>34028</v>
      </c>
      <c r="N85">
        <f t="shared" si="16"/>
        <v>73975</v>
      </c>
      <c r="O85">
        <f t="shared" si="17"/>
        <v>84506</v>
      </c>
      <c r="Q85">
        <v>-2835</v>
      </c>
      <c r="R85">
        <v>-3464</v>
      </c>
      <c r="T85">
        <v>14295.400000000001</v>
      </c>
      <c r="U85">
        <v>-913.60000000000582</v>
      </c>
      <c r="W85">
        <v>34649.4</v>
      </c>
      <c r="X85">
        <v>2068</v>
      </c>
      <c r="AF85">
        <v>73975</v>
      </c>
      <c r="AG85">
        <v>1.4232105441027374</v>
      </c>
      <c r="AK85">
        <v>73975</v>
      </c>
      <c r="AL85">
        <v>1.4232105441027374</v>
      </c>
    </row>
    <row r="86" spans="2:38" x14ac:dyDescent="0.25">
      <c r="B86">
        <v>89129</v>
      </c>
      <c r="C86">
        <v>16458</v>
      </c>
      <c r="D86">
        <v>26391</v>
      </c>
      <c r="E86">
        <v>82843</v>
      </c>
      <c r="F86">
        <v>90466</v>
      </c>
      <c r="H86">
        <v>89355</v>
      </c>
      <c r="J86">
        <f t="shared" si="12"/>
        <v>61057.4</v>
      </c>
      <c r="K86">
        <f t="shared" si="13"/>
        <v>1.4634589746697371</v>
      </c>
      <c r="L86">
        <f t="shared" si="14"/>
        <v>90466</v>
      </c>
      <c r="M86">
        <f t="shared" si="15"/>
        <v>16458</v>
      </c>
      <c r="N86">
        <f t="shared" si="16"/>
        <v>61057.4</v>
      </c>
      <c r="O86">
        <f t="shared" si="17"/>
        <v>74008</v>
      </c>
      <c r="Q86">
        <v>-33522</v>
      </c>
      <c r="R86">
        <v>2362</v>
      </c>
      <c r="T86">
        <v>-5854.5999999999985</v>
      </c>
      <c r="U86">
        <v>-564</v>
      </c>
      <c r="W86">
        <v>29614.600000000002</v>
      </c>
      <c r="X86">
        <v>3632.0000000000005</v>
      </c>
      <c r="AF86">
        <v>61057.4</v>
      </c>
      <c r="AG86">
        <v>1.4634589746697371</v>
      </c>
      <c r="AK86">
        <v>61057.4</v>
      </c>
      <c r="AL86">
        <v>1.4634589746697371</v>
      </c>
    </row>
    <row r="87" spans="2:38" x14ac:dyDescent="0.25">
      <c r="B87">
        <v>55145</v>
      </c>
      <c r="C87">
        <v>34593</v>
      </c>
      <c r="D87">
        <v>80115</v>
      </c>
      <c r="E87">
        <v>29724</v>
      </c>
      <c r="F87">
        <v>90503</v>
      </c>
      <c r="H87">
        <v>69373</v>
      </c>
      <c r="J87">
        <f t="shared" si="12"/>
        <v>58016</v>
      </c>
      <c r="K87">
        <f t="shared" si="13"/>
        <v>1.1957563430777716</v>
      </c>
      <c r="L87">
        <f t="shared" si="14"/>
        <v>90503</v>
      </c>
      <c r="M87">
        <f t="shared" si="15"/>
        <v>29724</v>
      </c>
      <c r="N87">
        <f t="shared" si="16"/>
        <v>58016</v>
      </c>
      <c r="O87">
        <f t="shared" si="17"/>
        <v>60779</v>
      </c>
      <c r="Q87">
        <v>-9101</v>
      </c>
      <c r="R87">
        <v>322</v>
      </c>
      <c r="T87">
        <v>-6534.4000000000015</v>
      </c>
      <c r="U87">
        <v>2229.1999999999971</v>
      </c>
      <c r="W87">
        <v>20037.599999999999</v>
      </c>
      <c r="X87">
        <v>3072</v>
      </c>
      <c r="AB87">
        <v>58016</v>
      </c>
      <c r="AC87">
        <v>1.1957563430777716</v>
      </c>
      <c r="AI87">
        <v>58016</v>
      </c>
      <c r="AJ87">
        <v>1.1957563430777716</v>
      </c>
    </row>
    <row r="88" spans="2:38" x14ac:dyDescent="0.25">
      <c r="B88">
        <v>47988</v>
      </c>
      <c r="C88">
        <v>90658</v>
      </c>
      <c r="D88">
        <v>47436</v>
      </c>
      <c r="E88">
        <v>10938</v>
      </c>
      <c r="F88">
        <v>85324</v>
      </c>
      <c r="H88">
        <v>83880</v>
      </c>
      <c r="J88">
        <f t="shared" si="12"/>
        <v>56468.800000000003</v>
      </c>
      <c r="K88">
        <f t="shared" si="13"/>
        <v>1.4854220383645482</v>
      </c>
      <c r="L88">
        <f t="shared" si="14"/>
        <v>90658</v>
      </c>
      <c r="M88">
        <f t="shared" si="15"/>
        <v>10938</v>
      </c>
      <c r="N88">
        <f t="shared" si="16"/>
        <v>56468.800000000003</v>
      </c>
      <c r="O88">
        <f t="shared" si="17"/>
        <v>79720</v>
      </c>
      <c r="Q88">
        <v>-10584</v>
      </c>
      <c r="R88">
        <v>0</v>
      </c>
      <c r="T88">
        <v>-16371.800000000003</v>
      </c>
      <c r="U88">
        <v>-1660.5999999999985</v>
      </c>
      <c r="W88">
        <v>20851.800000000003</v>
      </c>
      <c r="X88">
        <v>5101.8</v>
      </c>
      <c r="AB88">
        <v>56468.800000000003</v>
      </c>
      <c r="AC88">
        <v>1.4854220383645482</v>
      </c>
      <c r="AK88">
        <v>56468.800000000003</v>
      </c>
      <c r="AL88">
        <v>1.4854220383645482</v>
      </c>
    </row>
    <row r="89" spans="2:38" x14ac:dyDescent="0.25">
      <c r="B89">
        <v>37770</v>
      </c>
      <c r="C89">
        <v>55806</v>
      </c>
      <c r="D89">
        <v>75968</v>
      </c>
      <c r="E89">
        <v>72854</v>
      </c>
      <c r="F89">
        <v>9929</v>
      </c>
      <c r="H89">
        <v>71369</v>
      </c>
      <c r="J89">
        <f t="shared" si="12"/>
        <v>50465.4</v>
      </c>
      <c r="K89">
        <f t="shared" si="13"/>
        <v>1.4142164730686768</v>
      </c>
      <c r="L89">
        <f t="shared" si="14"/>
        <v>75968</v>
      </c>
      <c r="M89">
        <f t="shared" si="15"/>
        <v>9929</v>
      </c>
      <c r="N89">
        <f t="shared" si="16"/>
        <v>50465.4</v>
      </c>
      <c r="O89">
        <f t="shared" si="17"/>
        <v>66039</v>
      </c>
      <c r="Q89">
        <v>-4153</v>
      </c>
      <c r="R89">
        <v>0</v>
      </c>
      <c r="T89">
        <v>-4392.5999999999985</v>
      </c>
      <c r="U89">
        <v>-3757</v>
      </c>
      <c r="W89">
        <v>21117.4</v>
      </c>
      <c r="X89">
        <v>5141</v>
      </c>
      <c r="Z89">
        <v>50465.4</v>
      </c>
      <c r="AA89">
        <v>1.4142164730686768</v>
      </c>
      <c r="AK89">
        <v>50465.4</v>
      </c>
      <c r="AL89">
        <v>1.4142164730686768</v>
      </c>
    </row>
    <row r="90" spans="2:38" x14ac:dyDescent="0.25">
      <c r="B90">
        <v>23264</v>
      </c>
      <c r="C90">
        <v>73482</v>
      </c>
      <c r="D90">
        <v>6264</v>
      </c>
      <c r="E90">
        <v>41538</v>
      </c>
      <c r="F90">
        <v>21790</v>
      </c>
      <c r="H90">
        <v>61088</v>
      </c>
      <c r="J90">
        <f t="shared" si="12"/>
        <v>33267.599999999999</v>
      </c>
      <c r="K90">
        <f t="shared" si="13"/>
        <v>1.8362611069028125</v>
      </c>
      <c r="L90">
        <f t="shared" si="14"/>
        <v>73482</v>
      </c>
      <c r="M90">
        <f t="shared" si="15"/>
        <v>6264</v>
      </c>
      <c r="N90">
        <f t="shared" si="16"/>
        <v>33267.599999999999</v>
      </c>
      <c r="O90">
        <f t="shared" si="17"/>
        <v>67218</v>
      </c>
      <c r="Q90">
        <v>3647</v>
      </c>
      <c r="R90">
        <v>-120</v>
      </c>
      <c r="T90">
        <v>-11110.800000000003</v>
      </c>
      <c r="U90">
        <v>-1270.5999999999985</v>
      </c>
      <c r="W90">
        <v>19776.8</v>
      </c>
      <c r="X90">
        <v>3834.2</v>
      </c>
      <c r="Z90">
        <v>33267.599999999999</v>
      </c>
      <c r="AA90">
        <v>1.8362611069028125</v>
      </c>
      <c r="AK90">
        <v>33267.599999999999</v>
      </c>
      <c r="AL90">
        <v>1.8362611069028125</v>
      </c>
    </row>
    <row r="91" spans="2:38" x14ac:dyDescent="0.25">
      <c r="B91">
        <v>39554</v>
      </c>
      <c r="C91">
        <v>77252</v>
      </c>
      <c r="D91">
        <v>34841</v>
      </c>
      <c r="E91">
        <v>69894</v>
      </c>
      <c r="F91">
        <v>60979</v>
      </c>
      <c r="H91">
        <v>81706</v>
      </c>
      <c r="J91">
        <f t="shared" si="12"/>
        <v>56504</v>
      </c>
      <c r="K91">
        <f t="shared" si="13"/>
        <v>1.4460215206003115</v>
      </c>
      <c r="L91">
        <f t="shared" si="14"/>
        <v>77252</v>
      </c>
      <c r="M91">
        <f t="shared" si="15"/>
        <v>34841</v>
      </c>
      <c r="N91">
        <f t="shared" si="16"/>
        <v>56504</v>
      </c>
      <c r="O91">
        <f t="shared" si="17"/>
        <v>42411</v>
      </c>
      <c r="Q91">
        <v>-18539</v>
      </c>
      <c r="R91">
        <v>3603</v>
      </c>
      <c r="T91">
        <v>4622.5999999999985</v>
      </c>
      <c r="U91">
        <v>-1700</v>
      </c>
      <c r="W91">
        <v>30572.2</v>
      </c>
      <c r="X91">
        <v>4436.8</v>
      </c>
      <c r="AD91">
        <v>56504</v>
      </c>
      <c r="AE91">
        <v>1.4460215206003115</v>
      </c>
      <c r="AK91">
        <v>56504</v>
      </c>
      <c r="AL91">
        <v>1.4460215206003115</v>
      </c>
    </row>
    <row r="92" spans="2:38" x14ac:dyDescent="0.25">
      <c r="B92">
        <v>104937</v>
      </c>
      <c r="C92">
        <v>68268</v>
      </c>
      <c r="D92">
        <v>75964</v>
      </c>
      <c r="E92">
        <v>58291</v>
      </c>
      <c r="F92">
        <v>25427</v>
      </c>
      <c r="H92">
        <v>117180</v>
      </c>
      <c r="J92">
        <f t="shared" si="12"/>
        <v>66577.399999999994</v>
      </c>
      <c r="K92">
        <f t="shared" si="13"/>
        <v>1.7600567159426475</v>
      </c>
      <c r="L92">
        <f t="shared" si="14"/>
        <v>104937</v>
      </c>
      <c r="M92">
        <f t="shared" si="15"/>
        <v>25427</v>
      </c>
      <c r="N92">
        <f t="shared" si="16"/>
        <v>66577.399999999994</v>
      </c>
      <c r="O92">
        <f t="shared" si="17"/>
        <v>79510</v>
      </c>
      <c r="Q92">
        <v>6480</v>
      </c>
      <c r="R92">
        <v>-6248</v>
      </c>
      <c r="T92">
        <v>-7444</v>
      </c>
      <c r="U92">
        <v>545.79999999998836</v>
      </c>
      <c r="W92">
        <v>20774</v>
      </c>
      <c r="X92">
        <v>1657.4</v>
      </c>
      <c r="AB92">
        <v>66577.399999999994</v>
      </c>
      <c r="AC92">
        <v>1.7600567159426475</v>
      </c>
      <c r="AK92">
        <v>66577.399999999994</v>
      </c>
      <c r="AL92">
        <v>1.7600567159426475</v>
      </c>
    </row>
    <row r="93" spans="2:38" x14ac:dyDescent="0.25">
      <c r="B93">
        <v>63215</v>
      </c>
      <c r="C93">
        <v>68950</v>
      </c>
      <c r="D93">
        <v>27050</v>
      </c>
      <c r="E93">
        <v>19851</v>
      </c>
      <c r="F93">
        <v>76657</v>
      </c>
      <c r="H93">
        <v>86260</v>
      </c>
      <c r="J93">
        <f t="shared" si="12"/>
        <v>51144.6</v>
      </c>
      <c r="K93">
        <f t="shared" si="13"/>
        <v>1.6865905687012901</v>
      </c>
      <c r="L93">
        <f t="shared" si="14"/>
        <v>76657</v>
      </c>
      <c r="M93">
        <f t="shared" si="15"/>
        <v>19851</v>
      </c>
      <c r="N93">
        <f t="shared" si="16"/>
        <v>51144.6</v>
      </c>
      <c r="O93">
        <f t="shared" si="17"/>
        <v>56806</v>
      </c>
      <c r="Q93">
        <v>-18044</v>
      </c>
      <c r="R93">
        <v>648</v>
      </c>
      <c r="T93">
        <v>-6542.4000000000015</v>
      </c>
      <c r="U93">
        <v>2579.5999999999985</v>
      </c>
      <c r="W93">
        <v>20114.8</v>
      </c>
      <c r="X93">
        <v>3340.8</v>
      </c>
      <c r="AD93">
        <v>51144.6</v>
      </c>
      <c r="AE93">
        <v>1.6865905687012901</v>
      </c>
      <c r="AK93">
        <v>51144.6</v>
      </c>
      <c r="AL93">
        <v>1.6865905687012901</v>
      </c>
    </row>
    <row r="94" spans="2:38" x14ac:dyDescent="0.25">
      <c r="B94">
        <v>64900</v>
      </c>
      <c r="C94">
        <v>104676</v>
      </c>
      <c r="D94">
        <v>46901</v>
      </c>
      <c r="E94">
        <v>40476</v>
      </c>
      <c r="F94">
        <v>58136</v>
      </c>
      <c r="H94">
        <v>84338</v>
      </c>
      <c r="J94">
        <f t="shared" si="12"/>
        <v>63017.8</v>
      </c>
      <c r="K94">
        <f t="shared" si="13"/>
        <v>1.3383202841102038</v>
      </c>
      <c r="L94">
        <f t="shared" si="14"/>
        <v>104676</v>
      </c>
      <c r="M94">
        <f t="shared" si="15"/>
        <v>40476</v>
      </c>
      <c r="N94">
        <f t="shared" si="16"/>
        <v>63017.8</v>
      </c>
      <c r="O94">
        <f t="shared" si="17"/>
        <v>64200</v>
      </c>
      <c r="Q94">
        <v>11030</v>
      </c>
      <c r="R94">
        <v>-4031</v>
      </c>
      <c r="T94">
        <v>91</v>
      </c>
      <c r="U94">
        <v>-1215.3999999999942</v>
      </c>
      <c r="W94">
        <v>23770.2</v>
      </c>
      <c r="X94">
        <v>1215.4000000000003</v>
      </c>
      <c r="AB94">
        <v>63017.8</v>
      </c>
      <c r="AC94">
        <v>1.3383202841102038</v>
      </c>
      <c r="AK94">
        <v>63017.8</v>
      </c>
      <c r="AL94">
        <v>1.3383202841102038</v>
      </c>
    </row>
    <row r="95" spans="2:38" x14ac:dyDescent="0.25">
      <c r="B95">
        <v>9387</v>
      </c>
      <c r="C95">
        <v>93350</v>
      </c>
      <c r="D95">
        <v>89273</v>
      </c>
      <c r="E95">
        <v>71149</v>
      </c>
      <c r="F95">
        <v>20576</v>
      </c>
      <c r="H95">
        <v>64306</v>
      </c>
      <c r="J95">
        <f t="shared" si="12"/>
        <v>56747</v>
      </c>
      <c r="K95">
        <f t="shared" si="13"/>
        <v>1.1332052795742507</v>
      </c>
      <c r="L95">
        <f t="shared" si="14"/>
        <v>93350</v>
      </c>
      <c r="M95">
        <f t="shared" si="15"/>
        <v>9387</v>
      </c>
      <c r="N95">
        <f t="shared" si="16"/>
        <v>56747</v>
      </c>
      <c r="O95">
        <f t="shared" si="17"/>
        <v>83963</v>
      </c>
      <c r="Q95">
        <v>-23762</v>
      </c>
      <c r="R95">
        <v>3803</v>
      </c>
      <c r="T95">
        <v>-22169.800000000003</v>
      </c>
      <c r="U95">
        <v>-1060.8000000000029</v>
      </c>
      <c r="W95">
        <v>22169.8</v>
      </c>
      <c r="X95">
        <v>2699.6</v>
      </c>
      <c r="AB95">
        <v>56747</v>
      </c>
      <c r="AC95">
        <v>1.1332052795742507</v>
      </c>
      <c r="AK95">
        <v>56747</v>
      </c>
      <c r="AL95">
        <v>1.1332052795742507</v>
      </c>
    </row>
    <row r="96" spans="2:38" x14ac:dyDescent="0.25">
      <c r="B96">
        <v>29904</v>
      </c>
      <c r="C96">
        <v>106499</v>
      </c>
      <c r="D96">
        <v>95477</v>
      </c>
      <c r="E96">
        <v>110521</v>
      </c>
      <c r="F96">
        <v>92436</v>
      </c>
      <c r="H96">
        <v>104987</v>
      </c>
      <c r="J96">
        <f t="shared" si="12"/>
        <v>86967.4</v>
      </c>
      <c r="K96">
        <f t="shared" si="13"/>
        <v>1.2071994793451339</v>
      </c>
      <c r="L96">
        <f t="shared" si="14"/>
        <v>110521</v>
      </c>
      <c r="M96">
        <f t="shared" si="15"/>
        <v>29904</v>
      </c>
      <c r="N96">
        <f t="shared" si="16"/>
        <v>86967.4</v>
      </c>
      <c r="O96">
        <f t="shared" si="17"/>
        <v>80617</v>
      </c>
      <c r="Q96">
        <v>-15307</v>
      </c>
      <c r="R96">
        <v>-748</v>
      </c>
      <c r="T96">
        <v>4459</v>
      </c>
      <c r="U96">
        <v>-1520.2000000000116</v>
      </c>
      <c r="W96">
        <v>15392.199999999999</v>
      </c>
      <c r="X96">
        <v>4817.7999999999993</v>
      </c>
      <c r="AB96">
        <v>86967.4</v>
      </c>
      <c r="AC96">
        <v>1.2071994793451339</v>
      </c>
      <c r="AI96">
        <v>86967.4</v>
      </c>
      <c r="AJ96">
        <v>1.2071994793451339</v>
      </c>
    </row>
    <row r="97" spans="2:38" x14ac:dyDescent="0.25">
      <c r="B97">
        <v>82919</v>
      </c>
      <c r="C97">
        <v>12202</v>
      </c>
      <c r="D97">
        <v>90909</v>
      </c>
      <c r="E97">
        <v>61686</v>
      </c>
      <c r="F97">
        <v>98370</v>
      </c>
      <c r="H97">
        <v>114745</v>
      </c>
      <c r="J97">
        <f t="shared" si="12"/>
        <v>69217.2</v>
      </c>
      <c r="K97">
        <f t="shared" si="13"/>
        <v>1.6577526973064498</v>
      </c>
      <c r="L97">
        <f t="shared" si="14"/>
        <v>98370</v>
      </c>
      <c r="M97">
        <f t="shared" si="15"/>
        <v>12202</v>
      </c>
      <c r="N97">
        <f t="shared" si="16"/>
        <v>69217.2</v>
      </c>
      <c r="O97">
        <f t="shared" si="17"/>
        <v>86168</v>
      </c>
      <c r="Q97">
        <v>5275</v>
      </c>
      <c r="R97">
        <v>30</v>
      </c>
      <c r="T97">
        <v>12686.399999999994</v>
      </c>
      <c r="U97">
        <v>166</v>
      </c>
      <c r="W97">
        <v>30998</v>
      </c>
      <c r="X97">
        <v>1860.4</v>
      </c>
      <c r="AD97">
        <v>69217.2</v>
      </c>
      <c r="AE97">
        <v>1.6577526973064498</v>
      </c>
      <c r="AK97">
        <v>69217.2</v>
      </c>
      <c r="AL97">
        <v>1.6577526973064498</v>
      </c>
    </row>
    <row r="98" spans="2:38" x14ac:dyDescent="0.25">
      <c r="B98">
        <v>39278</v>
      </c>
      <c r="C98">
        <v>17272</v>
      </c>
      <c r="D98">
        <v>28682</v>
      </c>
      <c r="E98">
        <v>77804</v>
      </c>
      <c r="F98">
        <v>103392</v>
      </c>
      <c r="H98">
        <v>83069</v>
      </c>
      <c r="J98">
        <f t="shared" si="12"/>
        <v>53285.599999999999</v>
      </c>
      <c r="K98">
        <f t="shared" ref="K98:K129" si="18">H98/J98</f>
        <v>1.5589390004053629</v>
      </c>
      <c r="L98">
        <f t="shared" si="14"/>
        <v>103392</v>
      </c>
      <c r="M98">
        <f t="shared" si="15"/>
        <v>17272</v>
      </c>
      <c r="N98">
        <f t="shared" si="16"/>
        <v>53285.599999999999</v>
      </c>
      <c r="O98">
        <f t="shared" si="17"/>
        <v>86120</v>
      </c>
      <c r="Q98">
        <v>21077</v>
      </c>
      <c r="R98">
        <v>45</v>
      </c>
      <c r="T98">
        <v>3642.7999999999956</v>
      </c>
      <c r="U98">
        <v>645.19999999999709</v>
      </c>
      <c r="W98">
        <v>36568.800000000003</v>
      </c>
      <c r="X98">
        <v>4496.3999999999996</v>
      </c>
      <c r="Z98">
        <v>53285.599999999999</v>
      </c>
      <c r="AA98">
        <v>1.5589390004053629</v>
      </c>
      <c r="AK98">
        <v>53285.599999999999</v>
      </c>
      <c r="AL98">
        <v>1.5589390004053629</v>
      </c>
    </row>
    <row r="99" spans="2:38" x14ac:dyDescent="0.25">
      <c r="B99">
        <v>1707</v>
      </c>
      <c r="C99">
        <v>16782</v>
      </c>
      <c r="D99">
        <v>96625</v>
      </c>
      <c r="E99">
        <v>88745</v>
      </c>
      <c r="F99">
        <v>36792</v>
      </c>
      <c r="H99">
        <v>60472</v>
      </c>
      <c r="J99">
        <f t="shared" si="12"/>
        <v>48130.2</v>
      </c>
      <c r="K99">
        <f t="shared" si="18"/>
        <v>1.256425279761979</v>
      </c>
      <c r="L99">
        <f t="shared" si="14"/>
        <v>96625</v>
      </c>
      <c r="M99">
        <f t="shared" si="15"/>
        <v>1707</v>
      </c>
      <c r="N99">
        <f t="shared" si="16"/>
        <v>48130.2</v>
      </c>
      <c r="O99">
        <f t="shared" si="17"/>
        <v>94918</v>
      </c>
      <c r="Q99">
        <v>4384</v>
      </c>
      <c r="R99">
        <v>50</v>
      </c>
      <c r="T99">
        <v>5744.3999999999942</v>
      </c>
      <c r="U99">
        <v>-3434.2000000000044</v>
      </c>
      <c r="W99">
        <v>12266</v>
      </c>
      <c r="X99">
        <v>3434.2000000000003</v>
      </c>
      <c r="Z99">
        <v>48130.2</v>
      </c>
      <c r="AA99">
        <v>1.256425279761979</v>
      </c>
      <c r="AK99">
        <v>48130.2</v>
      </c>
      <c r="AL99">
        <v>1.256425279761979</v>
      </c>
    </row>
    <row r="100" spans="2:38" x14ac:dyDescent="0.25">
      <c r="B100">
        <v>37887</v>
      </c>
      <c r="C100">
        <v>88787</v>
      </c>
      <c r="D100">
        <v>65767</v>
      </c>
      <c r="E100">
        <v>72217</v>
      </c>
      <c r="F100">
        <v>89715</v>
      </c>
      <c r="H100">
        <v>83448</v>
      </c>
      <c r="J100">
        <f t="shared" si="12"/>
        <v>70874.600000000006</v>
      </c>
      <c r="K100">
        <f t="shared" si="18"/>
        <v>1.1774034703546827</v>
      </c>
      <c r="L100">
        <f t="shared" si="14"/>
        <v>89715</v>
      </c>
      <c r="M100">
        <f t="shared" si="15"/>
        <v>37887</v>
      </c>
      <c r="N100">
        <f t="shared" si="16"/>
        <v>70874.600000000006</v>
      </c>
      <c r="O100">
        <f t="shared" si="17"/>
        <v>51828</v>
      </c>
      <c r="Q100">
        <v>-22086</v>
      </c>
      <c r="R100">
        <v>3550</v>
      </c>
      <c r="T100">
        <v>-11929</v>
      </c>
      <c r="U100">
        <v>-52.799999999988358</v>
      </c>
      <c r="W100">
        <v>26084.600000000002</v>
      </c>
      <c r="X100">
        <v>534.4</v>
      </c>
      <c r="AB100">
        <v>70874.600000000006</v>
      </c>
      <c r="AC100">
        <v>1.1774034703546827</v>
      </c>
      <c r="AI100">
        <v>70874.600000000006</v>
      </c>
      <c r="AJ100">
        <v>1.1774034703546827</v>
      </c>
    </row>
    <row r="101" spans="2:38" x14ac:dyDescent="0.25">
      <c r="B101">
        <v>53886</v>
      </c>
      <c r="C101">
        <v>85744</v>
      </c>
      <c r="D101">
        <v>63617</v>
      </c>
      <c r="E101">
        <v>82482</v>
      </c>
      <c r="F101">
        <v>53209</v>
      </c>
      <c r="H101">
        <v>87126</v>
      </c>
      <c r="J101">
        <f t="shared" si="12"/>
        <v>67787.600000000006</v>
      </c>
      <c r="K101">
        <f t="shared" si="18"/>
        <v>1.2852793136207801</v>
      </c>
      <c r="L101">
        <f t="shared" si="14"/>
        <v>85744</v>
      </c>
      <c r="M101">
        <f t="shared" si="15"/>
        <v>53209</v>
      </c>
      <c r="N101">
        <f t="shared" si="16"/>
        <v>67787.600000000006</v>
      </c>
      <c r="O101">
        <f t="shared" si="17"/>
        <v>32535</v>
      </c>
      <c r="Q101">
        <v>-13980</v>
      </c>
      <c r="R101">
        <v>-3379</v>
      </c>
      <c r="T101">
        <v>3606.2000000000044</v>
      </c>
      <c r="U101">
        <v>-1632.7999999999884</v>
      </c>
      <c r="W101">
        <v>12236.2</v>
      </c>
      <c r="X101">
        <v>1998.3999999999999</v>
      </c>
      <c r="AF101">
        <v>67787.600000000006</v>
      </c>
      <c r="AG101">
        <v>1.2852793136207801</v>
      </c>
      <c r="AK101">
        <v>67787.600000000006</v>
      </c>
      <c r="AL101">
        <v>1.2852793136207801</v>
      </c>
    </row>
    <row r="103" spans="2:38" x14ac:dyDescent="0.25">
      <c r="B103">
        <v>4238730</v>
      </c>
      <c r="C103">
        <v>4363535</v>
      </c>
      <c r="D103">
        <v>4431131</v>
      </c>
      <c r="E103">
        <v>4346461</v>
      </c>
      <c r="F103">
        <v>4486635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02E02-F851-484D-B33E-3480760D799F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12535</v>
      </c>
      <c r="C2">
        <v>99035</v>
      </c>
      <c r="D2">
        <v>69617</v>
      </c>
      <c r="E2">
        <v>18612</v>
      </c>
      <c r="F2">
        <v>32316</v>
      </c>
      <c r="H2">
        <v>59950</v>
      </c>
      <c r="J2">
        <f t="shared" ref="J2:J33" si="0">AVERAGE(B2:F2)</f>
        <v>46423</v>
      </c>
      <c r="K2">
        <f t="shared" ref="K2:K33" si="1">H2/J2</f>
        <v>1.2913857355190315</v>
      </c>
      <c r="L2">
        <f t="shared" ref="L2:L33" si="2">MAX(B2:F2)</f>
        <v>99035</v>
      </c>
      <c r="M2">
        <f t="shared" ref="M2:M33" si="3">MIN(B2:F2)</f>
        <v>12535</v>
      </c>
      <c r="N2">
        <f t="shared" ref="N2:N33" si="4">AVERAGE(B2:F2)</f>
        <v>46423</v>
      </c>
      <c r="O2">
        <f t="shared" ref="O2:O33" si="5">L2-M2</f>
        <v>86500</v>
      </c>
      <c r="Q2">
        <v>5584</v>
      </c>
      <c r="R2">
        <v>-4</v>
      </c>
      <c r="T2">
        <v>-5089.4000000000015</v>
      </c>
      <c r="U2">
        <v>2579.8000000000029</v>
      </c>
      <c r="W2">
        <v>18909</v>
      </c>
      <c r="X2">
        <v>5237.3999999999996</v>
      </c>
      <c r="Z2">
        <v>46423</v>
      </c>
      <c r="AA2">
        <v>1.2913857355190315</v>
      </c>
      <c r="AK2">
        <v>46423</v>
      </c>
      <c r="AL2">
        <v>1.2913857355190315</v>
      </c>
    </row>
    <row r="3" spans="1:38" x14ac:dyDescent="0.25">
      <c r="B3">
        <v>76779</v>
      </c>
      <c r="C3">
        <v>53804</v>
      </c>
      <c r="D3">
        <v>71088</v>
      </c>
      <c r="E3">
        <v>24419</v>
      </c>
      <c r="F3">
        <v>109524</v>
      </c>
      <c r="H3">
        <v>102177</v>
      </c>
      <c r="J3">
        <f t="shared" si="0"/>
        <v>67122.8</v>
      </c>
      <c r="K3">
        <f t="shared" si="1"/>
        <v>1.5222398350485975</v>
      </c>
      <c r="L3">
        <f t="shared" si="2"/>
        <v>109524</v>
      </c>
      <c r="M3">
        <f t="shared" si="3"/>
        <v>24419</v>
      </c>
      <c r="N3">
        <f t="shared" si="4"/>
        <v>67122.8</v>
      </c>
      <c r="O3">
        <f t="shared" si="5"/>
        <v>85105</v>
      </c>
      <c r="Q3">
        <v>-23283</v>
      </c>
      <c r="R3">
        <v>97</v>
      </c>
      <c r="T3">
        <v>2916.8000000000029</v>
      </c>
      <c r="U3">
        <v>2588.4000000000015</v>
      </c>
      <c r="W3">
        <v>11293.2</v>
      </c>
      <c r="X3">
        <v>2588.4</v>
      </c>
      <c r="AF3">
        <v>67122.8</v>
      </c>
      <c r="AG3">
        <v>1.5222398350485975</v>
      </c>
      <c r="AK3">
        <v>67122.8</v>
      </c>
      <c r="AL3">
        <v>1.5222398350485975</v>
      </c>
    </row>
    <row r="4" spans="1:38" x14ac:dyDescent="0.25">
      <c r="B4">
        <v>104722</v>
      </c>
      <c r="C4">
        <v>17142</v>
      </c>
      <c r="D4">
        <v>58850</v>
      </c>
      <c r="E4">
        <v>34812</v>
      </c>
      <c r="F4">
        <v>96315</v>
      </c>
      <c r="H4">
        <v>112697</v>
      </c>
      <c r="J4">
        <f t="shared" si="0"/>
        <v>62368.2</v>
      </c>
      <c r="K4">
        <f t="shared" si="1"/>
        <v>1.8069625225675907</v>
      </c>
      <c r="L4">
        <f t="shared" si="2"/>
        <v>104722</v>
      </c>
      <c r="M4">
        <f t="shared" si="3"/>
        <v>17142</v>
      </c>
      <c r="N4">
        <f t="shared" si="4"/>
        <v>62368.2</v>
      </c>
      <c r="O4">
        <f t="shared" si="5"/>
        <v>87580</v>
      </c>
      <c r="Q4">
        <v>1874</v>
      </c>
      <c r="R4">
        <v>54</v>
      </c>
      <c r="T4">
        <v>9306</v>
      </c>
      <c r="U4">
        <v>-1254.6000000000058</v>
      </c>
      <c r="W4">
        <v>20597.199999999997</v>
      </c>
      <c r="X4">
        <v>2067.3999999999996</v>
      </c>
      <c r="AD4">
        <v>62368.2</v>
      </c>
      <c r="AE4">
        <v>1.8069625225675907</v>
      </c>
      <c r="AK4">
        <v>62368.2</v>
      </c>
      <c r="AL4">
        <v>1.8069625225675907</v>
      </c>
    </row>
    <row r="5" spans="1:38" x14ac:dyDescent="0.25">
      <c r="B5">
        <v>57216</v>
      </c>
      <c r="C5">
        <v>40371</v>
      </c>
      <c r="D5">
        <v>60131</v>
      </c>
      <c r="E5">
        <v>48387</v>
      </c>
      <c r="F5">
        <v>105730</v>
      </c>
      <c r="H5">
        <v>69051</v>
      </c>
      <c r="J5">
        <f t="shared" si="0"/>
        <v>62367</v>
      </c>
      <c r="K5">
        <f t="shared" si="1"/>
        <v>1.1071720621482515</v>
      </c>
      <c r="L5">
        <f t="shared" si="2"/>
        <v>105730</v>
      </c>
      <c r="M5">
        <f t="shared" si="3"/>
        <v>40371</v>
      </c>
      <c r="N5">
        <f t="shared" si="4"/>
        <v>62367</v>
      </c>
      <c r="O5">
        <f t="shared" si="5"/>
        <v>65359</v>
      </c>
      <c r="Q5">
        <v>-5610</v>
      </c>
      <c r="R5">
        <v>469</v>
      </c>
      <c r="T5">
        <v>22392</v>
      </c>
      <c r="U5">
        <v>137.80000000000291</v>
      </c>
      <c r="W5">
        <v>22392</v>
      </c>
      <c r="X5">
        <v>3267.7999999999997</v>
      </c>
      <c r="AD5">
        <v>62367</v>
      </c>
      <c r="AE5">
        <v>1.1071720621482515</v>
      </c>
      <c r="AI5">
        <v>62367</v>
      </c>
      <c r="AJ5">
        <v>1.1071720621482515</v>
      </c>
    </row>
    <row r="6" spans="1:38" x14ac:dyDescent="0.25">
      <c r="B6">
        <v>109521</v>
      </c>
      <c r="C6">
        <v>65481</v>
      </c>
      <c r="D6">
        <v>86829</v>
      </c>
      <c r="E6">
        <v>13330</v>
      </c>
      <c r="F6">
        <v>52744</v>
      </c>
      <c r="H6">
        <v>122931</v>
      </c>
      <c r="J6">
        <f t="shared" si="0"/>
        <v>65581</v>
      </c>
      <c r="K6">
        <f t="shared" si="1"/>
        <v>1.8744910873576188</v>
      </c>
      <c r="L6">
        <f t="shared" si="2"/>
        <v>109521</v>
      </c>
      <c r="M6">
        <f t="shared" si="3"/>
        <v>13330</v>
      </c>
      <c r="N6">
        <f t="shared" si="4"/>
        <v>65581</v>
      </c>
      <c r="O6">
        <f t="shared" si="5"/>
        <v>96191</v>
      </c>
      <c r="Q6">
        <v>12600</v>
      </c>
      <c r="R6">
        <v>3609</v>
      </c>
      <c r="T6">
        <v>12371.199999999997</v>
      </c>
      <c r="U6">
        <v>-2475.1999999999971</v>
      </c>
      <c r="W6">
        <v>23648.399999999998</v>
      </c>
      <c r="X6">
        <v>5281.6</v>
      </c>
      <c r="AD6">
        <v>65581</v>
      </c>
      <c r="AE6">
        <v>1.8744910873576188</v>
      </c>
      <c r="AK6">
        <v>65581</v>
      </c>
      <c r="AL6">
        <v>1.8744910873576188</v>
      </c>
    </row>
    <row r="7" spans="1:38" x14ac:dyDescent="0.25">
      <c r="B7">
        <v>45793</v>
      </c>
      <c r="C7">
        <v>72070</v>
      </c>
      <c r="D7">
        <v>39017</v>
      </c>
      <c r="E7">
        <v>12357</v>
      </c>
      <c r="F7">
        <v>66941</v>
      </c>
      <c r="H7">
        <v>76617</v>
      </c>
      <c r="J7">
        <f t="shared" si="0"/>
        <v>47235.6</v>
      </c>
      <c r="K7">
        <f t="shared" si="1"/>
        <v>1.6220181388613673</v>
      </c>
      <c r="L7">
        <f t="shared" si="2"/>
        <v>72070</v>
      </c>
      <c r="M7">
        <f t="shared" si="3"/>
        <v>12357</v>
      </c>
      <c r="N7">
        <f t="shared" si="4"/>
        <v>47235.6</v>
      </c>
      <c r="O7">
        <f t="shared" si="5"/>
        <v>59713</v>
      </c>
      <c r="Q7">
        <v>2325</v>
      </c>
      <c r="R7">
        <v>6811</v>
      </c>
      <c r="T7">
        <v>-4695</v>
      </c>
      <c r="U7">
        <v>-2042</v>
      </c>
      <c r="W7">
        <v>12843</v>
      </c>
      <c r="X7">
        <v>2624.4</v>
      </c>
      <c r="Z7">
        <v>47235.6</v>
      </c>
      <c r="AA7">
        <v>1.6220181388613673</v>
      </c>
      <c r="AK7">
        <v>47235.6</v>
      </c>
      <c r="AL7">
        <v>1.6220181388613673</v>
      </c>
    </row>
    <row r="8" spans="1:38" x14ac:dyDescent="0.25">
      <c r="B8">
        <v>45194</v>
      </c>
      <c r="C8">
        <v>52020</v>
      </c>
      <c r="D8">
        <v>107512</v>
      </c>
      <c r="E8">
        <v>14752</v>
      </c>
      <c r="F8">
        <v>12675</v>
      </c>
      <c r="H8">
        <v>62576</v>
      </c>
      <c r="J8">
        <f t="shared" si="0"/>
        <v>46430.6</v>
      </c>
      <c r="K8">
        <f t="shared" si="1"/>
        <v>1.3477318837146193</v>
      </c>
      <c r="L8">
        <f t="shared" si="2"/>
        <v>107512</v>
      </c>
      <c r="M8">
        <f t="shared" si="3"/>
        <v>12675</v>
      </c>
      <c r="N8">
        <f t="shared" si="4"/>
        <v>46430.6</v>
      </c>
      <c r="O8">
        <f t="shared" si="5"/>
        <v>94837</v>
      </c>
      <c r="Q8">
        <v>19895</v>
      </c>
      <c r="R8">
        <v>-105</v>
      </c>
      <c r="T8">
        <v>5176.4000000000015</v>
      </c>
      <c r="U8">
        <v>-322.80000000000291</v>
      </c>
      <c r="W8">
        <v>25278.799999999999</v>
      </c>
      <c r="X8">
        <v>552.40000000000009</v>
      </c>
      <c r="Z8">
        <v>46430.6</v>
      </c>
      <c r="AA8">
        <v>1.3477318837146193</v>
      </c>
      <c r="AK8">
        <v>46430.6</v>
      </c>
      <c r="AL8">
        <v>1.3477318837146193</v>
      </c>
    </row>
    <row r="9" spans="1:38" x14ac:dyDescent="0.25">
      <c r="B9">
        <v>89817</v>
      </c>
      <c r="C9">
        <v>17717</v>
      </c>
      <c r="D9">
        <v>94877</v>
      </c>
      <c r="E9">
        <v>30140</v>
      </c>
      <c r="F9">
        <v>72908</v>
      </c>
      <c r="H9">
        <v>75234</v>
      </c>
      <c r="J9">
        <f t="shared" si="0"/>
        <v>61091.8</v>
      </c>
      <c r="K9">
        <f t="shared" si="1"/>
        <v>1.2314909693281257</v>
      </c>
      <c r="L9">
        <f t="shared" si="2"/>
        <v>94877</v>
      </c>
      <c r="M9">
        <f t="shared" si="3"/>
        <v>17717</v>
      </c>
      <c r="N9">
        <f t="shared" si="4"/>
        <v>61091.8</v>
      </c>
      <c r="O9">
        <f t="shared" si="5"/>
        <v>77160</v>
      </c>
      <c r="Q9">
        <v>-1518</v>
      </c>
      <c r="R9">
        <v>-3025</v>
      </c>
      <c r="T9">
        <v>6676.6000000000058</v>
      </c>
      <c r="U9">
        <v>3241</v>
      </c>
      <c r="W9">
        <v>16154.6</v>
      </c>
      <c r="X9">
        <v>3272.2</v>
      </c>
      <c r="Z9">
        <v>61091.8</v>
      </c>
      <c r="AA9">
        <v>1.2314909693281257</v>
      </c>
      <c r="AI9">
        <v>61091.8</v>
      </c>
      <c r="AJ9">
        <v>1.2314909693281257</v>
      </c>
    </row>
    <row r="10" spans="1:38" x14ac:dyDescent="0.25">
      <c r="B10">
        <v>29848</v>
      </c>
      <c r="C10">
        <v>110469</v>
      </c>
      <c r="D10">
        <v>22432</v>
      </c>
      <c r="E10">
        <v>57697</v>
      </c>
      <c r="F10">
        <v>109802</v>
      </c>
      <c r="H10">
        <v>80322</v>
      </c>
      <c r="J10">
        <f t="shared" si="0"/>
        <v>66049.600000000006</v>
      </c>
      <c r="K10">
        <f t="shared" si="1"/>
        <v>1.2160860928756569</v>
      </c>
      <c r="L10">
        <f t="shared" si="2"/>
        <v>110469</v>
      </c>
      <c r="M10">
        <f t="shared" si="3"/>
        <v>22432</v>
      </c>
      <c r="N10">
        <f t="shared" si="4"/>
        <v>66049.600000000006</v>
      </c>
      <c r="O10">
        <f t="shared" si="5"/>
        <v>88037</v>
      </c>
      <c r="Q10">
        <v>-26565</v>
      </c>
      <c r="R10">
        <v>7565</v>
      </c>
      <c r="T10">
        <v>-3839</v>
      </c>
      <c r="U10">
        <v>-446.39999999999418</v>
      </c>
      <c r="W10">
        <v>9388.1999999999989</v>
      </c>
      <c r="X10">
        <v>1079.2</v>
      </c>
      <c r="AF10">
        <v>66049.600000000006</v>
      </c>
      <c r="AG10">
        <v>1.2160860928756569</v>
      </c>
      <c r="AI10">
        <v>66049.600000000006</v>
      </c>
      <c r="AJ10">
        <v>1.2160860928756569</v>
      </c>
    </row>
    <row r="11" spans="1:38" x14ac:dyDescent="0.25">
      <c r="B11">
        <v>52214</v>
      </c>
      <c r="C11">
        <v>91764</v>
      </c>
      <c r="D11">
        <v>100883</v>
      </c>
      <c r="E11">
        <v>15085</v>
      </c>
      <c r="F11">
        <v>42345</v>
      </c>
      <c r="H11">
        <v>122494</v>
      </c>
      <c r="J11">
        <f t="shared" si="0"/>
        <v>60458.2</v>
      </c>
      <c r="K11">
        <f t="shared" si="1"/>
        <v>2.0260940616822865</v>
      </c>
      <c r="L11">
        <f t="shared" si="2"/>
        <v>100883</v>
      </c>
      <c r="M11">
        <f t="shared" si="3"/>
        <v>15085</v>
      </c>
      <c r="N11">
        <f t="shared" si="4"/>
        <v>60458.2</v>
      </c>
      <c r="O11">
        <f t="shared" si="5"/>
        <v>85798</v>
      </c>
      <c r="Q11">
        <v>25570</v>
      </c>
      <c r="R11">
        <v>-1304</v>
      </c>
      <c r="T11">
        <v>2845</v>
      </c>
      <c r="U11">
        <v>454.79999999999563</v>
      </c>
      <c r="W11">
        <v>11664.599999999999</v>
      </c>
      <c r="X11">
        <v>4351.5999999999995</v>
      </c>
      <c r="AD11">
        <v>60458.2</v>
      </c>
      <c r="AE11">
        <v>2.0260940616822865</v>
      </c>
      <c r="AK11">
        <v>60458.2</v>
      </c>
      <c r="AL11">
        <v>2.0260940616822865</v>
      </c>
    </row>
    <row r="12" spans="1:38" x14ac:dyDescent="0.25">
      <c r="B12">
        <v>77240</v>
      </c>
      <c r="C12">
        <v>39208</v>
      </c>
      <c r="D12">
        <v>15673</v>
      </c>
      <c r="E12">
        <v>106952</v>
      </c>
      <c r="F12">
        <v>23143</v>
      </c>
      <c r="H12">
        <v>85905</v>
      </c>
      <c r="J12">
        <f t="shared" si="0"/>
        <v>52443.199999999997</v>
      </c>
      <c r="K12">
        <f t="shared" si="1"/>
        <v>1.638057936967996</v>
      </c>
      <c r="L12">
        <f t="shared" si="2"/>
        <v>106952</v>
      </c>
      <c r="M12">
        <f t="shared" si="3"/>
        <v>15673</v>
      </c>
      <c r="N12">
        <f t="shared" si="4"/>
        <v>52443.199999999997</v>
      </c>
      <c r="O12">
        <f t="shared" si="5"/>
        <v>91279</v>
      </c>
      <c r="Q12">
        <v>-1425</v>
      </c>
      <c r="R12">
        <v>-8</v>
      </c>
      <c r="T12">
        <v>-1135.6000000000058</v>
      </c>
      <c r="U12">
        <v>-2845.6000000000058</v>
      </c>
      <c r="W12">
        <v>10135.200000000001</v>
      </c>
      <c r="X12">
        <v>3546</v>
      </c>
      <c r="AD12">
        <v>52443.199999999997</v>
      </c>
      <c r="AE12">
        <v>1.638057936967996</v>
      </c>
      <c r="AK12">
        <v>52443.199999999997</v>
      </c>
      <c r="AL12">
        <v>1.638057936967996</v>
      </c>
    </row>
    <row r="13" spans="1:38" x14ac:dyDescent="0.25">
      <c r="B13">
        <v>15358</v>
      </c>
      <c r="C13">
        <v>100104</v>
      </c>
      <c r="D13">
        <v>52574</v>
      </c>
      <c r="E13">
        <v>87783</v>
      </c>
      <c r="F13">
        <v>37087</v>
      </c>
      <c r="H13">
        <v>90506</v>
      </c>
      <c r="J13">
        <f t="shared" si="0"/>
        <v>58581.2</v>
      </c>
      <c r="K13">
        <f t="shared" si="1"/>
        <v>1.5449666445890491</v>
      </c>
      <c r="L13">
        <f t="shared" si="2"/>
        <v>100104</v>
      </c>
      <c r="M13">
        <f t="shared" si="3"/>
        <v>15358</v>
      </c>
      <c r="N13">
        <f t="shared" si="4"/>
        <v>58581.2</v>
      </c>
      <c r="O13">
        <f t="shared" si="5"/>
        <v>84746</v>
      </c>
      <c r="Q13">
        <v>-38644</v>
      </c>
      <c r="R13">
        <v>-2205</v>
      </c>
      <c r="T13">
        <v>-15464.800000000003</v>
      </c>
      <c r="U13">
        <v>-3623.4000000000015</v>
      </c>
      <c r="W13">
        <v>20673.2</v>
      </c>
      <c r="X13">
        <v>3623.3999999999996</v>
      </c>
      <c r="AF13">
        <v>58581.2</v>
      </c>
      <c r="AG13">
        <v>1.5449666445890491</v>
      </c>
      <c r="AK13">
        <v>58581.2</v>
      </c>
      <c r="AL13">
        <v>1.5449666445890491</v>
      </c>
    </row>
    <row r="14" spans="1:38" x14ac:dyDescent="0.25">
      <c r="B14">
        <v>54607</v>
      </c>
      <c r="C14">
        <v>50080</v>
      </c>
      <c r="D14">
        <v>38231</v>
      </c>
      <c r="E14">
        <v>14767</v>
      </c>
      <c r="F14">
        <v>26719</v>
      </c>
      <c r="H14">
        <v>76846</v>
      </c>
      <c r="J14">
        <f t="shared" si="0"/>
        <v>36880.800000000003</v>
      </c>
      <c r="K14">
        <f t="shared" si="1"/>
        <v>2.0836315915056072</v>
      </c>
      <c r="L14">
        <f t="shared" si="2"/>
        <v>54607</v>
      </c>
      <c r="M14">
        <f t="shared" si="3"/>
        <v>14767</v>
      </c>
      <c r="N14">
        <f t="shared" si="4"/>
        <v>36880.800000000003</v>
      </c>
      <c r="O14">
        <f t="shared" si="5"/>
        <v>39840</v>
      </c>
      <c r="Q14">
        <v>41668</v>
      </c>
      <c r="R14">
        <v>3900</v>
      </c>
      <c r="T14">
        <v>6942.6000000000022</v>
      </c>
      <c r="U14">
        <v>-1770.3999999999942</v>
      </c>
      <c r="W14">
        <v>29025.800000000003</v>
      </c>
      <c r="X14">
        <v>2698.4</v>
      </c>
      <c r="Z14">
        <v>36880.800000000003</v>
      </c>
      <c r="AA14">
        <v>2.0836315915056072</v>
      </c>
      <c r="AK14">
        <v>36880.800000000003</v>
      </c>
      <c r="AL14">
        <v>2.0836315915056072</v>
      </c>
    </row>
    <row r="15" spans="1:38" x14ac:dyDescent="0.25">
      <c r="B15">
        <v>12415</v>
      </c>
      <c r="C15">
        <v>108585</v>
      </c>
      <c r="D15">
        <v>68918</v>
      </c>
      <c r="E15">
        <v>107807</v>
      </c>
      <c r="F15">
        <v>44580</v>
      </c>
      <c r="H15">
        <v>92299</v>
      </c>
      <c r="J15">
        <f t="shared" si="0"/>
        <v>68461</v>
      </c>
      <c r="K15">
        <f t="shared" si="1"/>
        <v>1.3481982442558538</v>
      </c>
      <c r="L15">
        <f t="shared" si="2"/>
        <v>108585</v>
      </c>
      <c r="M15">
        <f t="shared" si="3"/>
        <v>12415</v>
      </c>
      <c r="N15">
        <f t="shared" si="4"/>
        <v>68461</v>
      </c>
      <c r="O15">
        <f t="shared" si="5"/>
        <v>96170</v>
      </c>
      <c r="Q15">
        <v>5830</v>
      </c>
      <c r="R15">
        <v>-142</v>
      </c>
      <c r="T15">
        <v>1868.8000000000029</v>
      </c>
      <c r="U15">
        <v>-994</v>
      </c>
      <c r="W15">
        <v>49918.8</v>
      </c>
      <c r="X15">
        <v>2592.7999999999997</v>
      </c>
      <c r="AB15">
        <v>68461</v>
      </c>
      <c r="AC15">
        <v>1.3481982442558538</v>
      </c>
      <c r="AK15">
        <v>68461</v>
      </c>
      <c r="AL15">
        <v>1.3481982442558538</v>
      </c>
    </row>
    <row r="16" spans="1:38" x14ac:dyDescent="0.25">
      <c r="B16">
        <v>12398</v>
      </c>
      <c r="C16">
        <v>121521</v>
      </c>
      <c r="D16">
        <v>73232</v>
      </c>
      <c r="E16">
        <v>80239</v>
      </c>
      <c r="F16">
        <v>25476</v>
      </c>
      <c r="H16">
        <v>73230</v>
      </c>
      <c r="J16">
        <f t="shared" si="0"/>
        <v>62573.2</v>
      </c>
      <c r="K16">
        <f t="shared" si="1"/>
        <v>1.1703093337083608</v>
      </c>
      <c r="L16">
        <f t="shared" si="2"/>
        <v>121521</v>
      </c>
      <c r="M16">
        <f t="shared" si="3"/>
        <v>12398</v>
      </c>
      <c r="N16">
        <f t="shared" si="4"/>
        <v>62573.2</v>
      </c>
      <c r="O16">
        <f t="shared" si="5"/>
        <v>109123</v>
      </c>
      <c r="Q16">
        <v>1275</v>
      </c>
      <c r="R16">
        <v>1115</v>
      </c>
      <c r="T16">
        <v>-3035</v>
      </c>
      <c r="U16">
        <v>3489.1999999999971</v>
      </c>
      <c r="W16">
        <v>15044.6</v>
      </c>
      <c r="X16">
        <v>3489.6000000000004</v>
      </c>
      <c r="AB16">
        <v>62573.2</v>
      </c>
      <c r="AC16">
        <v>1.1703093337083608</v>
      </c>
      <c r="AK16">
        <v>62573.2</v>
      </c>
      <c r="AL16">
        <v>1.1703093337083608</v>
      </c>
    </row>
    <row r="17" spans="2:38" x14ac:dyDescent="0.25">
      <c r="B17">
        <v>18905</v>
      </c>
      <c r="C17">
        <v>63422</v>
      </c>
      <c r="D17">
        <v>54643</v>
      </c>
      <c r="E17">
        <v>104769</v>
      </c>
      <c r="F17">
        <v>65801</v>
      </c>
      <c r="H17">
        <v>105305</v>
      </c>
      <c r="J17">
        <f t="shared" si="0"/>
        <v>61508</v>
      </c>
      <c r="K17">
        <f t="shared" si="1"/>
        <v>1.7120537165897118</v>
      </c>
      <c r="L17">
        <f t="shared" si="2"/>
        <v>104769</v>
      </c>
      <c r="M17">
        <f t="shared" si="3"/>
        <v>18905</v>
      </c>
      <c r="N17">
        <f t="shared" si="4"/>
        <v>61508</v>
      </c>
      <c r="O17">
        <f t="shared" si="5"/>
        <v>85864</v>
      </c>
      <c r="Q17">
        <v>23018</v>
      </c>
      <c r="R17">
        <v>1966</v>
      </c>
      <c r="T17">
        <v>4706.5999999999985</v>
      </c>
      <c r="U17">
        <v>212.40000000000146</v>
      </c>
      <c r="W17">
        <v>12384.199999999999</v>
      </c>
      <c r="X17">
        <v>1556.4</v>
      </c>
      <c r="Z17">
        <v>61508</v>
      </c>
      <c r="AA17">
        <v>1.7120537165897118</v>
      </c>
      <c r="AK17">
        <v>61508</v>
      </c>
      <c r="AL17">
        <v>1.7120537165897118</v>
      </c>
    </row>
    <row r="18" spans="2:38" x14ac:dyDescent="0.25">
      <c r="B18">
        <v>16754</v>
      </c>
      <c r="C18">
        <v>16951</v>
      </c>
      <c r="D18">
        <v>31538</v>
      </c>
      <c r="E18">
        <v>88456</v>
      </c>
      <c r="F18">
        <v>46437</v>
      </c>
      <c r="H18">
        <v>80410</v>
      </c>
      <c r="J18">
        <f t="shared" si="0"/>
        <v>40027.199999999997</v>
      </c>
      <c r="K18">
        <f t="shared" si="1"/>
        <v>2.0088839589079428</v>
      </c>
      <c r="L18">
        <f t="shared" si="2"/>
        <v>88456</v>
      </c>
      <c r="M18">
        <f t="shared" si="3"/>
        <v>16754</v>
      </c>
      <c r="N18">
        <f t="shared" si="4"/>
        <v>40027.199999999997</v>
      </c>
      <c r="O18">
        <f t="shared" si="5"/>
        <v>71702</v>
      </c>
      <c r="Q18">
        <v>4888</v>
      </c>
      <c r="R18">
        <v>6827</v>
      </c>
      <c r="T18">
        <v>-10698</v>
      </c>
      <c r="U18">
        <v>52.799999999995634</v>
      </c>
      <c r="W18">
        <v>18679.199999999997</v>
      </c>
      <c r="X18">
        <v>365.20000000000005</v>
      </c>
      <c r="Z18">
        <v>40027.199999999997</v>
      </c>
      <c r="AA18">
        <v>2.0088839589079428</v>
      </c>
      <c r="AK18">
        <v>40027.199999999997</v>
      </c>
      <c r="AL18">
        <v>2.0088839589079428</v>
      </c>
    </row>
    <row r="19" spans="2:38" x14ac:dyDescent="0.25">
      <c r="B19">
        <v>19259</v>
      </c>
      <c r="C19">
        <v>96269</v>
      </c>
      <c r="D19">
        <v>85340</v>
      </c>
      <c r="E19">
        <v>112037</v>
      </c>
      <c r="F19">
        <v>104185</v>
      </c>
      <c r="H19">
        <v>113969</v>
      </c>
      <c r="J19">
        <f t="shared" si="0"/>
        <v>83418</v>
      </c>
      <c r="K19">
        <f t="shared" si="1"/>
        <v>1.3662399002613346</v>
      </c>
      <c r="L19">
        <f t="shared" si="2"/>
        <v>112037</v>
      </c>
      <c r="M19">
        <f t="shared" si="3"/>
        <v>19259</v>
      </c>
      <c r="N19">
        <f t="shared" si="4"/>
        <v>83418</v>
      </c>
      <c r="O19">
        <f t="shared" si="5"/>
        <v>92778</v>
      </c>
      <c r="Q19">
        <v>13601</v>
      </c>
      <c r="R19">
        <v>-595</v>
      </c>
      <c r="T19">
        <v>-8438.3999999999942</v>
      </c>
      <c r="U19">
        <v>-4000.6000000000058</v>
      </c>
      <c r="W19">
        <v>22290.400000000001</v>
      </c>
      <c r="X19">
        <v>5801.4</v>
      </c>
      <c r="AB19">
        <v>83418</v>
      </c>
      <c r="AC19">
        <v>1.3662399002613346</v>
      </c>
      <c r="AK19">
        <v>83418</v>
      </c>
      <c r="AL19">
        <v>1.3662399002613346</v>
      </c>
    </row>
    <row r="20" spans="2:38" x14ac:dyDescent="0.25">
      <c r="B20">
        <v>67925</v>
      </c>
      <c r="C20">
        <v>46162</v>
      </c>
      <c r="D20">
        <v>81558</v>
      </c>
      <c r="E20">
        <v>17514</v>
      </c>
      <c r="F20">
        <v>81686</v>
      </c>
      <c r="H20">
        <v>107620</v>
      </c>
      <c r="J20">
        <f t="shared" si="0"/>
        <v>58969</v>
      </c>
      <c r="K20">
        <f t="shared" si="1"/>
        <v>1.8250267089487697</v>
      </c>
      <c r="L20">
        <f t="shared" si="2"/>
        <v>81686</v>
      </c>
      <c r="M20">
        <f t="shared" si="3"/>
        <v>17514</v>
      </c>
      <c r="N20">
        <f t="shared" si="4"/>
        <v>58969</v>
      </c>
      <c r="O20">
        <f t="shared" si="5"/>
        <v>64172</v>
      </c>
      <c r="Q20">
        <v>18076</v>
      </c>
      <c r="R20">
        <v>505</v>
      </c>
      <c r="T20">
        <v>-16430</v>
      </c>
      <c r="U20">
        <v>-661.19999999999709</v>
      </c>
      <c r="W20">
        <v>16430</v>
      </c>
      <c r="X20">
        <v>1259.2</v>
      </c>
      <c r="AB20">
        <v>58969</v>
      </c>
      <c r="AC20">
        <v>1.8250267089487697</v>
      </c>
      <c r="AK20">
        <v>58969</v>
      </c>
      <c r="AL20">
        <v>1.8250267089487697</v>
      </c>
    </row>
    <row r="21" spans="2:38" x14ac:dyDescent="0.25">
      <c r="B21">
        <v>21477</v>
      </c>
      <c r="C21">
        <v>32671</v>
      </c>
      <c r="D21">
        <v>79394</v>
      </c>
      <c r="E21">
        <v>70742</v>
      </c>
      <c r="F21">
        <v>43478</v>
      </c>
      <c r="H21">
        <v>89985</v>
      </c>
      <c r="J21">
        <f t="shared" si="0"/>
        <v>49552.4</v>
      </c>
      <c r="K21">
        <f t="shared" si="1"/>
        <v>1.8159564420694052</v>
      </c>
      <c r="L21">
        <f t="shared" si="2"/>
        <v>79394</v>
      </c>
      <c r="M21">
        <f t="shared" si="3"/>
        <v>21477</v>
      </c>
      <c r="N21">
        <f t="shared" si="4"/>
        <v>49552.4</v>
      </c>
      <c r="O21">
        <f t="shared" si="5"/>
        <v>57917</v>
      </c>
      <c r="Q21">
        <v>5361</v>
      </c>
      <c r="R21">
        <v>6618</v>
      </c>
      <c r="T21">
        <v>11619.200000000004</v>
      </c>
      <c r="U21">
        <v>655</v>
      </c>
      <c r="W21">
        <v>18526</v>
      </c>
      <c r="X21">
        <v>2659.4</v>
      </c>
      <c r="AD21">
        <v>49552.4</v>
      </c>
      <c r="AE21">
        <v>1.8159564420694052</v>
      </c>
      <c r="AK21">
        <v>49552.4</v>
      </c>
      <c r="AL21">
        <v>1.8159564420694052</v>
      </c>
    </row>
    <row r="22" spans="2:38" x14ac:dyDescent="0.25">
      <c r="B22">
        <v>61247</v>
      </c>
      <c r="C22">
        <v>80843</v>
      </c>
      <c r="D22">
        <v>58292</v>
      </c>
      <c r="E22">
        <v>51404</v>
      </c>
      <c r="F22">
        <v>85137</v>
      </c>
      <c r="H22">
        <v>92085</v>
      </c>
      <c r="J22">
        <f t="shared" si="0"/>
        <v>67384.600000000006</v>
      </c>
      <c r="K22">
        <f t="shared" si="1"/>
        <v>1.3665585311777466</v>
      </c>
      <c r="L22">
        <f t="shared" si="2"/>
        <v>85137</v>
      </c>
      <c r="M22">
        <f t="shared" si="3"/>
        <v>51404</v>
      </c>
      <c r="N22">
        <f t="shared" si="4"/>
        <v>67384.600000000006</v>
      </c>
      <c r="O22">
        <f t="shared" si="5"/>
        <v>33733</v>
      </c>
      <c r="Q22">
        <v>-25134</v>
      </c>
      <c r="R22">
        <v>-2687</v>
      </c>
      <c r="T22">
        <v>-3315.7999999999884</v>
      </c>
      <c r="U22">
        <v>3362.6000000000058</v>
      </c>
      <c r="W22">
        <v>27329.8</v>
      </c>
      <c r="X22">
        <v>3368.2</v>
      </c>
      <c r="AF22">
        <v>67384.600000000006</v>
      </c>
      <c r="AG22">
        <v>1.3665585311777466</v>
      </c>
      <c r="AK22">
        <v>67384.600000000006</v>
      </c>
      <c r="AL22">
        <v>1.3665585311777466</v>
      </c>
    </row>
    <row r="23" spans="2:38" x14ac:dyDescent="0.25">
      <c r="B23">
        <v>26315</v>
      </c>
      <c r="C23">
        <v>28470</v>
      </c>
      <c r="D23">
        <v>65294</v>
      </c>
      <c r="E23">
        <v>109902</v>
      </c>
      <c r="F23">
        <v>70131</v>
      </c>
      <c r="H23">
        <v>113610</v>
      </c>
      <c r="J23">
        <f t="shared" si="0"/>
        <v>60022.400000000001</v>
      </c>
      <c r="K23">
        <f t="shared" si="1"/>
        <v>1.8927933571466653</v>
      </c>
      <c r="L23">
        <f t="shared" si="2"/>
        <v>109902</v>
      </c>
      <c r="M23">
        <f t="shared" si="3"/>
        <v>26315</v>
      </c>
      <c r="N23">
        <f t="shared" si="4"/>
        <v>60022.400000000001</v>
      </c>
      <c r="O23">
        <f t="shared" si="5"/>
        <v>83587</v>
      </c>
      <c r="Q23">
        <v>28986</v>
      </c>
      <c r="R23">
        <v>-595</v>
      </c>
      <c r="T23">
        <v>7378.4000000000015</v>
      </c>
      <c r="U23">
        <v>-432.19999999999709</v>
      </c>
      <c r="W23">
        <v>20900</v>
      </c>
      <c r="X23">
        <v>985.8</v>
      </c>
      <c r="AD23">
        <v>60022.400000000001</v>
      </c>
      <c r="AE23">
        <v>1.8927933571466653</v>
      </c>
      <c r="AK23">
        <v>60022.400000000001</v>
      </c>
      <c r="AL23">
        <v>1.8927933571466653</v>
      </c>
    </row>
    <row r="24" spans="2:38" x14ac:dyDescent="0.25">
      <c r="B24">
        <v>81923</v>
      </c>
      <c r="C24">
        <v>9537</v>
      </c>
      <c r="D24">
        <v>19387</v>
      </c>
      <c r="E24">
        <v>36731</v>
      </c>
      <c r="F24">
        <v>94002</v>
      </c>
      <c r="H24">
        <v>119666</v>
      </c>
      <c r="J24">
        <f t="shared" si="0"/>
        <v>48316</v>
      </c>
      <c r="K24">
        <f t="shared" si="1"/>
        <v>2.4767364848083449</v>
      </c>
      <c r="L24">
        <f t="shared" si="2"/>
        <v>94002</v>
      </c>
      <c r="M24">
        <f t="shared" si="3"/>
        <v>9537</v>
      </c>
      <c r="N24">
        <f t="shared" si="4"/>
        <v>48316</v>
      </c>
      <c r="O24">
        <f t="shared" si="5"/>
        <v>84465</v>
      </c>
      <c r="Q24">
        <v>11180</v>
      </c>
      <c r="R24">
        <v>-34</v>
      </c>
      <c r="T24">
        <v>-9789.1999999999971</v>
      </c>
      <c r="U24">
        <v>1086.1999999999971</v>
      </c>
      <c r="W24">
        <v>21000.400000000001</v>
      </c>
      <c r="X24">
        <v>4012.2</v>
      </c>
      <c r="AD24">
        <v>48316</v>
      </c>
      <c r="AE24">
        <v>2.4767364848083449</v>
      </c>
      <c r="AK24">
        <v>48316</v>
      </c>
      <c r="AL24">
        <v>2.4767364848083449</v>
      </c>
    </row>
    <row r="25" spans="2:38" x14ac:dyDescent="0.25">
      <c r="B25">
        <v>56965</v>
      </c>
      <c r="C25">
        <v>83527</v>
      </c>
      <c r="D25">
        <v>30322</v>
      </c>
      <c r="E25">
        <v>80445</v>
      </c>
      <c r="F25">
        <v>42382</v>
      </c>
      <c r="H25">
        <v>67598</v>
      </c>
      <c r="J25">
        <f t="shared" si="0"/>
        <v>58728.2</v>
      </c>
      <c r="K25">
        <f t="shared" si="1"/>
        <v>1.1510313614243244</v>
      </c>
      <c r="L25">
        <f t="shared" si="2"/>
        <v>83527</v>
      </c>
      <c r="M25">
        <f t="shared" si="3"/>
        <v>30322</v>
      </c>
      <c r="N25">
        <f t="shared" si="4"/>
        <v>58728.2</v>
      </c>
      <c r="O25">
        <f t="shared" si="5"/>
        <v>53205</v>
      </c>
      <c r="Q25">
        <v>-27112</v>
      </c>
      <c r="R25">
        <v>3924</v>
      </c>
      <c r="T25">
        <v>2886.1999999999971</v>
      </c>
      <c r="U25">
        <v>1611.3999999999942</v>
      </c>
      <c r="W25">
        <v>12401.800000000001</v>
      </c>
      <c r="X25">
        <v>2848.6000000000004</v>
      </c>
      <c r="AD25">
        <v>58728.2</v>
      </c>
      <c r="AE25">
        <v>1.1510313614243244</v>
      </c>
      <c r="AI25">
        <v>58728.2</v>
      </c>
      <c r="AJ25">
        <v>1.1510313614243244</v>
      </c>
    </row>
    <row r="26" spans="2:38" x14ac:dyDescent="0.25">
      <c r="B26">
        <v>73799</v>
      </c>
      <c r="C26">
        <v>15204</v>
      </c>
      <c r="D26">
        <v>15185</v>
      </c>
      <c r="E26">
        <v>24267</v>
      </c>
      <c r="F26">
        <v>43519</v>
      </c>
      <c r="H26">
        <v>52677</v>
      </c>
      <c r="J26">
        <f t="shared" si="0"/>
        <v>34394.800000000003</v>
      </c>
      <c r="K26">
        <f t="shared" si="1"/>
        <v>1.5315396513426447</v>
      </c>
      <c r="L26">
        <f t="shared" si="2"/>
        <v>73799</v>
      </c>
      <c r="M26">
        <f t="shared" si="3"/>
        <v>15185</v>
      </c>
      <c r="N26">
        <f t="shared" si="4"/>
        <v>34394.800000000003</v>
      </c>
      <c r="O26">
        <f t="shared" si="5"/>
        <v>58614</v>
      </c>
      <c r="Q26">
        <v>2616</v>
      </c>
      <c r="R26">
        <v>-5946</v>
      </c>
      <c r="T26">
        <v>-15469.399999999994</v>
      </c>
      <c r="U26">
        <v>-1106.7999999999956</v>
      </c>
      <c r="W26">
        <v>15469.4</v>
      </c>
      <c r="X26">
        <v>3510.8</v>
      </c>
      <c r="Z26">
        <v>34394.800000000003</v>
      </c>
      <c r="AA26">
        <v>1.5315396513426447</v>
      </c>
      <c r="AK26">
        <v>34394.800000000003</v>
      </c>
      <c r="AL26">
        <v>1.5315396513426447</v>
      </c>
    </row>
    <row r="27" spans="2:38" x14ac:dyDescent="0.25">
      <c r="B27">
        <v>52616</v>
      </c>
      <c r="C27">
        <v>81482</v>
      </c>
      <c r="D27">
        <v>26218</v>
      </c>
      <c r="E27">
        <v>30812</v>
      </c>
      <c r="F27">
        <v>58636</v>
      </c>
      <c r="H27">
        <v>99808</v>
      </c>
      <c r="J27">
        <f t="shared" si="0"/>
        <v>49952.800000000003</v>
      </c>
      <c r="K27">
        <f t="shared" si="1"/>
        <v>1.9980461555708589</v>
      </c>
      <c r="L27">
        <f t="shared" si="2"/>
        <v>81482</v>
      </c>
      <c r="M27">
        <f t="shared" si="3"/>
        <v>26218</v>
      </c>
      <c r="N27">
        <f t="shared" si="4"/>
        <v>49952.800000000003</v>
      </c>
      <c r="O27">
        <f t="shared" si="5"/>
        <v>55264</v>
      </c>
      <c r="Q27">
        <v>46180</v>
      </c>
      <c r="R27">
        <v>8767</v>
      </c>
      <c r="T27">
        <v>27665.200000000004</v>
      </c>
      <c r="U27">
        <v>-1186.5999999999985</v>
      </c>
      <c r="W27">
        <v>27665.200000000001</v>
      </c>
      <c r="X27">
        <v>1259.4000000000001</v>
      </c>
      <c r="AD27">
        <v>49952.800000000003</v>
      </c>
      <c r="AE27">
        <v>1.9980461555708589</v>
      </c>
      <c r="AK27">
        <v>49952.800000000003</v>
      </c>
      <c r="AL27">
        <v>1.9980461555708589</v>
      </c>
    </row>
    <row r="28" spans="2:38" x14ac:dyDescent="0.25">
      <c r="B28">
        <v>34049</v>
      </c>
      <c r="C28">
        <v>84711</v>
      </c>
      <c r="D28">
        <v>86936</v>
      </c>
      <c r="E28">
        <v>106595</v>
      </c>
      <c r="F28">
        <v>45528</v>
      </c>
      <c r="H28">
        <v>82738</v>
      </c>
      <c r="J28">
        <f t="shared" si="0"/>
        <v>71563.8</v>
      </c>
      <c r="K28">
        <f t="shared" si="1"/>
        <v>1.1561431897132348</v>
      </c>
      <c r="L28">
        <f t="shared" si="2"/>
        <v>106595</v>
      </c>
      <c r="M28">
        <f t="shared" si="3"/>
        <v>34049</v>
      </c>
      <c r="N28">
        <f t="shared" si="4"/>
        <v>71563.8</v>
      </c>
      <c r="O28">
        <f t="shared" si="5"/>
        <v>72546</v>
      </c>
      <c r="Q28">
        <v>-43952</v>
      </c>
      <c r="R28">
        <v>-9</v>
      </c>
      <c r="T28">
        <v>6275.4000000000015</v>
      </c>
      <c r="U28">
        <v>-979</v>
      </c>
      <c r="W28">
        <v>18970.599999999999</v>
      </c>
      <c r="X28">
        <v>1560.6000000000001</v>
      </c>
      <c r="AF28">
        <v>71563.8</v>
      </c>
      <c r="AG28">
        <v>1.1561431897132348</v>
      </c>
      <c r="AI28">
        <v>71563.8</v>
      </c>
      <c r="AJ28">
        <v>1.1561431897132348</v>
      </c>
    </row>
    <row r="29" spans="2:38" x14ac:dyDescent="0.25">
      <c r="B29">
        <v>26339</v>
      </c>
      <c r="C29">
        <v>75592</v>
      </c>
      <c r="D29">
        <v>110123</v>
      </c>
      <c r="E29">
        <v>99739</v>
      </c>
      <c r="F29">
        <v>88442</v>
      </c>
      <c r="H29">
        <v>109037</v>
      </c>
      <c r="J29">
        <f t="shared" si="0"/>
        <v>80047</v>
      </c>
      <c r="K29">
        <f t="shared" si="1"/>
        <v>1.3621622296900571</v>
      </c>
      <c r="L29">
        <f t="shared" si="2"/>
        <v>110123</v>
      </c>
      <c r="M29">
        <f t="shared" si="3"/>
        <v>26339</v>
      </c>
      <c r="N29">
        <f t="shared" si="4"/>
        <v>80047</v>
      </c>
      <c r="O29">
        <f t="shared" si="5"/>
        <v>83784</v>
      </c>
      <c r="Q29">
        <v>-5353</v>
      </c>
      <c r="R29">
        <v>-3857</v>
      </c>
      <c r="T29">
        <v>5927.1999999999971</v>
      </c>
      <c r="U29">
        <v>-1951.8000000000029</v>
      </c>
      <c r="W29">
        <v>27392.799999999996</v>
      </c>
      <c r="X29">
        <v>1951.8</v>
      </c>
      <c r="AF29">
        <v>80047</v>
      </c>
      <c r="AG29">
        <v>1.3621622296900571</v>
      </c>
      <c r="AK29">
        <v>80047</v>
      </c>
      <c r="AL29">
        <v>1.3621622296900571</v>
      </c>
    </row>
    <row r="30" spans="2:38" x14ac:dyDescent="0.25">
      <c r="B30">
        <v>97652</v>
      </c>
      <c r="C30">
        <v>105647</v>
      </c>
      <c r="D30">
        <v>70398</v>
      </c>
      <c r="E30">
        <v>38247</v>
      </c>
      <c r="F30">
        <v>12879</v>
      </c>
      <c r="H30">
        <v>108948</v>
      </c>
      <c r="J30">
        <f t="shared" si="0"/>
        <v>64964.6</v>
      </c>
      <c r="K30">
        <f t="shared" si="1"/>
        <v>1.6770364167562026</v>
      </c>
      <c r="L30">
        <f t="shared" si="2"/>
        <v>105647</v>
      </c>
      <c r="M30">
        <f t="shared" si="3"/>
        <v>12879</v>
      </c>
      <c r="N30">
        <f t="shared" si="4"/>
        <v>64964.6</v>
      </c>
      <c r="O30">
        <f t="shared" si="5"/>
        <v>92768</v>
      </c>
      <c r="Q30">
        <v>13254</v>
      </c>
      <c r="R30">
        <v>-9528</v>
      </c>
      <c r="T30">
        <v>414.19999999999709</v>
      </c>
      <c r="U30">
        <v>-4096.2000000000044</v>
      </c>
      <c r="W30">
        <v>12404.599999999999</v>
      </c>
      <c r="X30">
        <v>4096.2</v>
      </c>
      <c r="AB30">
        <v>64964.6</v>
      </c>
      <c r="AC30">
        <v>1.6770364167562026</v>
      </c>
      <c r="AK30">
        <v>64964.6</v>
      </c>
      <c r="AL30">
        <v>1.6770364167562026</v>
      </c>
    </row>
    <row r="31" spans="2:38" x14ac:dyDescent="0.25">
      <c r="B31">
        <v>58122</v>
      </c>
      <c r="C31">
        <v>10772</v>
      </c>
      <c r="D31">
        <v>54565</v>
      </c>
      <c r="E31">
        <v>101316</v>
      </c>
      <c r="F31">
        <v>28284</v>
      </c>
      <c r="H31">
        <v>51906</v>
      </c>
      <c r="J31">
        <f t="shared" si="0"/>
        <v>50611.8</v>
      </c>
      <c r="K31">
        <f t="shared" si="1"/>
        <v>1.0255711118750963</v>
      </c>
      <c r="L31">
        <f t="shared" si="2"/>
        <v>101316</v>
      </c>
      <c r="M31">
        <f t="shared" si="3"/>
        <v>10772</v>
      </c>
      <c r="N31">
        <f t="shared" si="4"/>
        <v>50611.8</v>
      </c>
      <c r="O31">
        <f t="shared" si="5"/>
        <v>90544</v>
      </c>
      <c r="Q31">
        <v>-30135</v>
      </c>
      <c r="R31">
        <v>181</v>
      </c>
      <c r="T31">
        <v>12604.800000000003</v>
      </c>
      <c r="U31">
        <v>-553.79999999999563</v>
      </c>
      <c r="W31">
        <v>24583.600000000002</v>
      </c>
      <c r="X31">
        <v>982.59999999999991</v>
      </c>
      <c r="AD31">
        <v>50611.8</v>
      </c>
      <c r="AE31">
        <v>1.0255711118750963</v>
      </c>
      <c r="AI31">
        <v>50611.8</v>
      </c>
      <c r="AJ31">
        <v>1.0255711118750963</v>
      </c>
    </row>
    <row r="32" spans="2:38" x14ac:dyDescent="0.25">
      <c r="B32">
        <v>31576</v>
      </c>
      <c r="C32">
        <v>66422</v>
      </c>
      <c r="D32">
        <v>64486</v>
      </c>
      <c r="E32">
        <v>68630</v>
      </c>
      <c r="F32">
        <v>111875</v>
      </c>
      <c r="H32">
        <v>84589</v>
      </c>
      <c r="J32">
        <f t="shared" si="0"/>
        <v>68597.8</v>
      </c>
      <c r="K32">
        <f t="shared" si="1"/>
        <v>1.2331153477225216</v>
      </c>
      <c r="L32">
        <f t="shared" si="2"/>
        <v>111875</v>
      </c>
      <c r="M32">
        <f t="shared" si="3"/>
        <v>31576</v>
      </c>
      <c r="N32">
        <f t="shared" si="4"/>
        <v>68597.8</v>
      </c>
      <c r="O32">
        <f t="shared" si="5"/>
        <v>80299</v>
      </c>
      <c r="Q32">
        <v>-12581</v>
      </c>
      <c r="R32">
        <v>-1</v>
      </c>
      <c r="T32">
        <v>-7367</v>
      </c>
      <c r="U32">
        <v>365.80000000000291</v>
      </c>
      <c r="W32">
        <v>24207.4</v>
      </c>
      <c r="X32">
        <v>3665.8</v>
      </c>
      <c r="AB32">
        <v>68597.8</v>
      </c>
      <c r="AC32">
        <v>1.2331153477225216</v>
      </c>
      <c r="AI32">
        <v>68597.8</v>
      </c>
      <c r="AJ32">
        <v>1.2331153477225216</v>
      </c>
    </row>
    <row r="33" spans="2:38" x14ac:dyDescent="0.25">
      <c r="B33">
        <v>21637</v>
      </c>
      <c r="C33">
        <v>18532</v>
      </c>
      <c r="D33">
        <v>81173</v>
      </c>
      <c r="E33">
        <v>61090</v>
      </c>
      <c r="F33">
        <v>73873</v>
      </c>
      <c r="H33">
        <v>85372</v>
      </c>
      <c r="J33">
        <f t="shared" si="0"/>
        <v>51261</v>
      </c>
      <c r="K33">
        <f t="shared" si="1"/>
        <v>1.6654376621603169</v>
      </c>
      <c r="L33">
        <f t="shared" si="2"/>
        <v>81173</v>
      </c>
      <c r="M33">
        <f t="shared" si="3"/>
        <v>18532</v>
      </c>
      <c r="N33">
        <f t="shared" si="4"/>
        <v>51261</v>
      </c>
      <c r="O33">
        <f t="shared" si="5"/>
        <v>62641</v>
      </c>
      <c r="Q33">
        <v>2839</v>
      </c>
      <c r="R33">
        <v>27</v>
      </c>
      <c r="T33">
        <v>-4285.8000000000029</v>
      </c>
      <c r="U33">
        <v>726.19999999999709</v>
      </c>
      <c r="W33">
        <v>18513</v>
      </c>
      <c r="X33">
        <v>1467.8</v>
      </c>
      <c r="Z33">
        <v>51261</v>
      </c>
      <c r="AA33">
        <v>1.6654376621603169</v>
      </c>
      <c r="AK33">
        <v>51261</v>
      </c>
      <c r="AL33">
        <v>1.6654376621603169</v>
      </c>
    </row>
    <row r="34" spans="2:38" x14ac:dyDescent="0.25">
      <c r="B34">
        <v>28020</v>
      </c>
      <c r="C34">
        <v>97196</v>
      </c>
      <c r="D34">
        <v>61275</v>
      </c>
      <c r="E34">
        <v>25937</v>
      </c>
      <c r="F34">
        <v>56826</v>
      </c>
      <c r="H34">
        <v>88603</v>
      </c>
      <c r="J34">
        <f t="shared" ref="J34:J65" si="6">AVERAGE(B34:F34)</f>
        <v>53850.8</v>
      </c>
      <c r="K34">
        <f t="shared" ref="K34:K65" si="7">H34/J34</f>
        <v>1.6453423161772898</v>
      </c>
      <c r="L34">
        <f t="shared" ref="L34:L65" si="8">MAX(B34:F34)</f>
        <v>97196</v>
      </c>
      <c r="M34">
        <f t="shared" ref="M34:M65" si="9">MIN(B34:F34)</f>
        <v>25937</v>
      </c>
      <c r="N34">
        <f t="shared" ref="N34:N65" si="10">AVERAGE(B34:F34)</f>
        <v>53850.8</v>
      </c>
      <c r="O34">
        <f t="shared" ref="O34:O65" si="11">L34-M34</f>
        <v>71259</v>
      </c>
      <c r="Q34">
        <v>11359</v>
      </c>
      <c r="R34">
        <v>-11</v>
      </c>
      <c r="T34">
        <v>-21499</v>
      </c>
      <c r="U34">
        <v>315</v>
      </c>
      <c r="W34">
        <v>30078.6</v>
      </c>
      <c r="X34">
        <v>4112.2</v>
      </c>
      <c r="AB34">
        <v>53850.8</v>
      </c>
      <c r="AC34">
        <v>1.6453423161772898</v>
      </c>
      <c r="AK34">
        <v>53850.8</v>
      </c>
      <c r="AL34">
        <v>1.6453423161772898</v>
      </c>
    </row>
    <row r="35" spans="2:38" x14ac:dyDescent="0.25">
      <c r="B35">
        <v>85168</v>
      </c>
      <c r="C35">
        <v>31361</v>
      </c>
      <c r="D35">
        <v>52138</v>
      </c>
      <c r="E35">
        <v>108681</v>
      </c>
      <c r="F35">
        <v>44471</v>
      </c>
      <c r="H35">
        <v>101517</v>
      </c>
      <c r="J35">
        <f t="shared" si="6"/>
        <v>64363.8</v>
      </c>
      <c r="K35">
        <f t="shared" si="7"/>
        <v>1.577237515497842</v>
      </c>
      <c r="L35">
        <f t="shared" si="8"/>
        <v>108681</v>
      </c>
      <c r="M35">
        <f t="shared" si="9"/>
        <v>31361</v>
      </c>
      <c r="N35">
        <f t="shared" si="10"/>
        <v>64363.8</v>
      </c>
      <c r="O35">
        <f t="shared" si="11"/>
        <v>77320</v>
      </c>
      <c r="Q35">
        <v>44445</v>
      </c>
      <c r="R35">
        <v>-360</v>
      </c>
      <c r="T35">
        <v>9776.4000000000015</v>
      </c>
      <c r="U35">
        <v>1290.6000000000058</v>
      </c>
      <c r="W35">
        <v>23530.799999999999</v>
      </c>
      <c r="X35">
        <v>1290.6000000000001</v>
      </c>
      <c r="Z35">
        <v>64363.8</v>
      </c>
      <c r="AA35">
        <v>1.577237515497842</v>
      </c>
      <c r="AK35">
        <v>64363.8</v>
      </c>
      <c r="AL35">
        <v>1.577237515497842</v>
      </c>
    </row>
    <row r="36" spans="2:38" x14ac:dyDescent="0.25">
      <c r="B36">
        <v>79486</v>
      </c>
      <c r="C36">
        <v>77939</v>
      </c>
      <c r="D36">
        <v>36527</v>
      </c>
      <c r="E36">
        <v>26421</v>
      </c>
      <c r="F36">
        <v>16201</v>
      </c>
      <c r="H36">
        <v>63893</v>
      </c>
      <c r="J36">
        <f t="shared" si="6"/>
        <v>47314.8</v>
      </c>
      <c r="K36">
        <f t="shared" si="7"/>
        <v>1.3503808533482122</v>
      </c>
      <c r="L36">
        <f t="shared" si="8"/>
        <v>79486</v>
      </c>
      <c r="M36">
        <f t="shared" si="9"/>
        <v>16201</v>
      </c>
      <c r="N36">
        <f t="shared" si="10"/>
        <v>47314.8</v>
      </c>
      <c r="O36">
        <f t="shared" si="11"/>
        <v>63285</v>
      </c>
      <c r="Q36">
        <v>-19747</v>
      </c>
      <c r="R36">
        <v>463</v>
      </c>
      <c r="T36">
        <v>-11036.399999999994</v>
      </c>
      <c r="U36">
        <v>1306.6000000000058</v>
      </c>
      <c r="W36">
        <v>17408.8</v>
      </c>
      <c r="X36">
        <v>1308.6000000000001</v>
      </c>
      <c r="AB36">
        <v>47314.8</v>
      </c>
      <c r="AC36">
        <v>1.3503808533482122</v>
      </c>
      <c r="AK36">
        <v>47314.8</v>
      </c>
      <c r="AL36">
        <v>1.3503808533482122</v>
      </c>
    </row>
    <row r="37" spans="2:38" x14ac:dyDescent="0.25">
      <c r="B37">
        <v>28567</v>
      </c>
      <c r="C37">
        <v>95723</v>
      </c>
      <c r="D37">
        <v>109338</v>
      </c>
      <c r="E37">
        <v>35028</v>
      </c>
      <c r="F37">
        <v>26549</v>
      </c>
      <c r="H37">
        <v>111513</v>
      </c>
      <c r="J37">
        <f t="shared" si="6"/>
        <v>59041</v>
      </c>
      <c r="K37">
        <f t="shared" si="7"/>
        <v>1.8887383343778053</v>
      </c>
      <c r="L37">
        <f t="shared" si="8"/>
        <v>109338</v>
      </c>
      <c r="M37">
        <f t="shared" si="9"/>
        <v>26549</v>
      </c>
      <c r="N37">
        <f t="shared" si="10"/>
        <v>59041</v>
      </c>
      <c r="O37">
        <f t="shared" si="11"/>
        <v>82789</v>
      </c>
      <c r="Q37">
        <v>2658</v>
      </c>
      <c r="R37">
        <v>-5342</v>
      </c>
      <c r="T37">
        <v>-11905.399999999994</v>
      </c>
      <c r="U37">
        <v>1124.1999999999971</v>
      </c>
      <c r="W37">
        <v>22443</v>
      </c>
      <c r="X37">
        <v>9452.6</v>
      </c>
      <c r="AF37">
        <v>59041</v>
      </c>
      <c r="AG37">
        <v>1.8887383343778053</v>
      </c>
      <c r="AK37">
        <v>59041</v>
      </c>
      <c r="AL37">
        <v>1.8887383343778053</v>
      </c>
    </row>
    <row r="38" spans="2:38" x14ac:dyDescent="0.25">
      <c r="B38">
        <v>67280</v>
      </c>
      <c r="C38">
        <v>107861</v>
      </c>
      <c r="D38">
        <v>68101</v>
      </c>
      <c r="E38">
        <v>30279</v>
      </c>
      <c r="F38">
        <v>90647</v>
      </c>
      <c r="H38">
        <v>80209</v>
      </c>
      <c r="J38">
        <f t="shared" si="6"/>
        <v>72833.600000000006</v>
      </c>
      <c r="K38">
        <f t="shared" si="7"/>
        <v>1.1012637024669931</v>
      </c>
      <c r="L38">
        <f t="shared" si="8"/>
        <v>107861</v>
      </c>
      <c r="M38">
        <f t="shared" si="9"/>
        <v>30279</v>
      </c>
      <c r="N38">
        <f t="shared" si="10"/>
        <v>72833.600000000006</v>
      </c>
      <c r="O38">
        <f t="shared" si="11"/>
        <v>77582</v>
      </c>
      <c r="Q38">
        <v>-28277</v>
      </c>
      <c r="R38">
        <v>-1198</v>
      </c>
      <c r="T38">
        <v>5085.2000000000116</v>
      </c>
      <c r="U38">
        <v>3169.4000000000087</v>
      </c>
      <c r="W38">
        <v>9875.5999999999985</v>
      </c>
      <c r="X38">
        <v>3169.3999999999996</v>
      </c>
      <c r="AF38">
        <v>72833.600000000006</v>
      </c>
      <c r="AG38">
        <v>1.1012637024669931</v>
      </c>
      <c r="AI38">
        <v>72833.600000000006</v>
      </c>
      <c r="AJ38">
        <v>1.1012637024669931</v>
      </c>
    </row>
    <row r="39" spans="2:38" x14ac:dyDescent="0.25">
      <c r="B39">
        <v>66215</v>
      </c>
      <c r="C39">
        <v>36141</v>
      </c>
      <c r="D39">
        <v>54233</v>
      </c>
      <c r="E39">
        <v>28684</v>
      </c>
      <c r="F39">
        <v>69403</v>
      </c>
      <c r="H39">
        <v>102204</v>
      </c>
      <c r="J39">
        <f t="shared" si="6"/>
        <v>50935.199999999997</v>
      </c>
      <c r="K39">
        <f t="shared" si="7"/>
        <v>2.0065494981859304</v>
      </c>
      <c r="L39">
        <f t="shared" si="8"/>
        <v>69403</v>
      </c>
      <c r="M39">
        <f t="shared" si="9"/>
        <v>28684</v>
      </c>
      <c r="N39">
        <f t="shared" si="10"/>
        <v>50935.199999999997</v>
      </c>
      <c r="O39">
        <f t="shared" si="11"/>
        <v>40719</v>
      </c>
      <c r="Q39">
        <v>58662</v>
      </c>
      <c r="R39">
        <v>2607</v>
      </c>
      <c r="T39">
        <v>13986</v>
      </c>
      <c r="U39">
        <v>1223.3999999999942</v>
      </c>
      <c r="W39">
        <v>25125.599999999999</v>
      </c>
      <c r="X39">
        <v>4469</v>
      </c>
      <c r="Z39">
        <v>50935.199999999997</v>
      </c>
      <c r="AA39">
        <v>2.0065494981859304</v>
      </c>
      <c r="AK39">
        <v>50935.199999999997</v>
      </c>
      <c r="AL39">
        <v>2.0065494981859304</v>
      </c>
    </row>
    <row r="40" spans="2:38" x14ac:dyDescent="0.25">
      <c r="B40">
        <v>93036</v>
      </c>
      <c r="C40">
        <v>24140</v>
      </c>
      <c r="D40">
        <v>31399</v>
      </c>
      <c r="E40">
        <v>44418</v>
      </c>
      <c r="F40">
        <v>36933</v>
      </c>
      <c r="H40">
        <v>74521</v>
      </c>
      <c r="J40">
        <f t="shared" si="6"/>
        <v>45985.2</v>
      </c>
      <c r="K40">
        <f t="shared" si="7"/>
        <v>1.6205431312683212</v>
      </c>
      <c r="L40">
        <f t="shared" si="8"/>
        <v>93036</v>
      </c>
      <c r="M40">
        <f t="shared" si="9"/>
        <v>24140</v>
      </c>
      <c r="N40">
        <f t="shared" si="10"/>
        <v>45985.2</v>
      </c>
      <c r="O40">
        <f t="shared" si="11"/>
        <v>68896</v>
      </c>
      <c r="Q40">
        <v>-27692</v>
      </c>
      <c r="R40">
        <v>-8763</v>
      </c>
      <c r="T40">
        <v>2074.1999999999971</v>
      </c>
      <c r="U40">
        <v>46.599999999998545</v>
      </c>
      <c r="W40">
        <v>14152.2</v>
      </c>
      <c r="X40">
        <v>2082.5999999999995</v>
      </c>
      <c r="AD40">
        <v>45985.2</v>
      </c>
      <c r="AE40">
        <v>1.6205431312683212</v>
      </c>
      <c r="AK40">
        <v>45985.2</v>
      </c>
      <c r="AL40">
        <v>1.6205431312683212</v>
      </c>
    </row>
    <row r="41" spans="2:38" x14ac:dyDescent="0.25">
      <c r="B41">
        <v>86080</v>
      </c>
      <c r="C41">
        <v>6598</v>
      </c>
      <c r="D41">
        <v>12399</v>
      </c>
      <c r="E41">
        <v>38001</v>
      </c>
      <c r="F41">
        <v>98912</v>
      </c>
      <c r="H41">
        <v>71072</v>
      </c>
      <c r="J41">
        <f t="shared" si="6"/>
        <v>48398</v>
      </c>
      <c r="K41">
        <f t="shared" si="7"/>
        <v>1.4684904334889872</v>
      </c>
      <c r="L41">
        <f t="shared" si="8"/>
        <v>98912</v>
      </c>
      <c r="M41">
        <f t="shared" si="9"/>
        <v>6598</v>
      </c>
      <c r="N41">
        <f t="shared" si="10"/>
        <v>48398</v>
      </c>
      <c r="O41">
        <f t="shared" si="11"/>
        <v>92314</v>
      </c>
      <c r="Q41">
        <v>-57586</v>
      </c>
      <c r="R41">
        <v>-4417</v>
      </c>
      <c r="T41">
        <v>-19030.600000000006</v>
      </c>
      <c r="U41">
        <v>-2418.5999999999985</v>
      </c>
      <c r="W41">
        <v>24841.8</v>
      </c>
      <c r="X41">
        <v>6313</v>
      </c>
      <c r="AF41">
        <v>48398</v>
      </c>
      <c r="AG41">
        <v>1.4684904334889872</v>
      </c>
      <c r="AK41">
        <v>48398</v>
      </c>
      <c r="AL41">
        <v>1.4684904334889872</v>
      </c>
    </row>
    <row r="42" spans="2:38" x14ac:dyDescent="0.25">
      <c r="B42">
        <v>86943</v>
      </c>
      <c r="C42">
        <v>54420</v>
      </c>
      <c r="D42">
        <v>66089</v>
      </c>
      <c r="E42">
        <v>30824</v>
      </c>
      <c r="F42">
        <v>97396</v>
      </c>
      <c r="H42">
        <v>119182</v>
      </c>
      <c r="J42">
        <f t="shared" si="6"/>
        <v>67134.399999999994</v>
      </c>
      <c r="K42">
        <f t="shared" si="7"/>
        <v>1.7752746728949691</v>
      </c>
      <c r="L42">
        <f t="shared" si="8"/>
        <v>97396</v>
      </c>
      <c r="M42">
        <f t="shared" si="9"/>
        <v>30824</v>
      </c>
      <c r="N42">
        <f t="shared" si="10"/>
        <v>67134.399999999994</v>
      </c>
      <c r="O42">
        <f t="shared" si="11"/>
        <v>66572</v>
      </c>
      <c r="Q42">
        <v>-2219</v>
      </c>
      <c r="R42">
        <v>2375</v>
      </c>
      <c r="T42">
        <v>4158.3999999999942</v>
      </c>
      <c r="U42">
        <v>1717.1999999999971</v>
      </c>
      <c r="W42">
        <v>23919.599999999999</v>
      </c>
      <c r="X42">
        <v>1890</v>
      </c>
      <c r="AF42">
        <v>67134.399999999994</v>
      </c>
      <c r="AG42">
        <v>1.7752746728949691</v>
      </c>
      <c r="AK42">
        <v>67134.399999999994</v>
      </c>
      <c r="AL42">
        <v>1.7752746728949691</v>
      </c>
    </row>
    <row r="43" spans="2:38" x14ac:dyDescent="0.25">
      <c r="B43">
        <v>99041</v>
      </c>
      <c r="C43">
        <v>43226</v>
      </c>
      <c r="D43">
        <v>76029</v>
      </c>
      <c r="E43">
        <v>15991</v>
      </c>
      <c r="F43">
        <v>85046</v>
      </c>
      <c r="H43">
        <v>109435</v>
      </c>
      <c r="J43">
        <f t="shared" si="6"/>
        <v>63866.6</v>
      </c>
      <c r="K43">
        <f t="shared" si="7"/>
        <v>1.7134934378845907</v>
      </c>
      <c r="L43">
        <f t="shared" si="8"/>
        <v>99041</v>
      </c>
      <c r="M43">
        <f t="shared" si="9"/>
        <v>15991</v>
      </c>
      <c r="N43">
        <f t="shared" si="10"/>
        <v>63866.6</v>
      </c>
      <c r="O43">
        <f t="shared" si="11"/>
        <v>83050</v>
      </c>
      <c r="Q43">
        <v>-3725</v>
      </c>
      <c r="R43">
        <v>5409</v>
      </c>
      <c r="T43">
        <v>3227.5999999999985</v>
      </c>
      <c r="U43">
        <v>-6094.0000000000073</v>
      </c>
      <c r="W43">
        <v>13680</v>
      </c>
      <c r="X43">
        <v>6094</v>
      </c>
      <c r="AF43">
        <v>63866.6</v>
      </c>
      <c r="AG43">
        <v>1.7134934378845907</v>
      </c>
      <c r="AK43">
        <v>63866.6</v>
      </c>
      <c r="AL43">
        <v>1.7134934378845907</v>
      </c>
    </row>
    <row r="44" spans="2:38" x14ac:dyDescent="0.25">
      <c r="B44">
        <v>47324</v>
      </c>
      <c r="C44">
        <v>73950</v>
      </c>
      <c r="D44">
        <v>11501</v>
      </c>
      <c r="E44">
        <v>52737</v>
      </c>
      <c r="F44">
        <v>34825</v>
      </c>
      <c r="H44">
        <v>45881</v>
      </c>
      <c r="J44">
        <f t="shared" si="6"/>
        <v>44067.4</v>
      </c>
      <c r="K44">
        <f t="shared" si="7"/>
        <v>1.0411551396270258</v>
      </c>
      <c r="L44">
        <f t="shared" si="8"/>
        <v>73950</v>
      </c>
      <c r="M44">
        <f t="shared" si="9"/>
        <v>11501</v>
      </c>
      <c r="N44">
        <f t="shared" si="10"/>
        <v>44067.4</v>
      </c>
      <c r="O44">
        <f t="shared" si="11"/>
        <v>62449</v>
      </c>
      <c r="Q44">
        <v>-6640</v>
      </c>
      <c r="R44">
        <v>1202</v>
      </c>
      <c r="T44">
        <v>2616.4000000000015</v>
      </c>
      <c r="U44">
        <v>-124</v>
      </c>
      <c r="W44">
        <v>23097.200000000001</v>
      </c>
      <c r="X44">
        <v>258.8</v>
      </c>
      <c r="Z44">
        <v>44067.4</v>
      </c>
      <c r="AA44">
        <v>1.0411551396270258</v>
      </c>
      <c r="AI44">
        <v>44067.4</v>
      </c>
      <c r="AJ44">
        <v>1.0411551396270258</v>
      </c>
    </row>
    <row r="45" spans="2:38" x14ac:dyDescent="0.25">
      <c r="B45">
        <v>20988</v>
      </c>
      <c r="C45">
        <v>77567</v>
      </c>
      <c r="D45">
        <v>42476</v>
      </c>
      <c r="E45">
        <v>20939</v>
      </c>
      <c r="F45">
        <v>37691</v>
      </c>
      <c r="H45">
        <v>48245</v>
      </c>
      <c r="J45">
        <f t="shared" si="6"/>
        <v>39932.199999999997</v>
      </c>
      <c r="K45">
        <f t="shared" si="7"/>
        <v>1.2081728529858111</v>
      </c>
      <c r="L45">
        <f t="shared" si="8"/>
        <v>77567</v>
      </c>
      <c r="M45">
        <f t="shared" si="9"/>
        <v>20939</v>
      </c>
      <c r="N45">
        <f t="shared" si="10"/>
        <v>39932.199999999997</v>
      </c>
      <c r="O45">
        <f t="shared" si="11"/>
        <v>56628</v>
      </c>
      <c r="Q45">
        <v>-7228</v>
      </c>
      <c r="R45">
        <v>150</v>
      </c>
      <c r="T45">
        <v>5393.7999999999956</v>
      </c>
      <c r="U45">
        <v>1251.5999999999985</v>
      </c>
      <c r="W45">
        <v>18893</v>
      </c>
      <c r="X45">
        <v>1915.6000000000001</v>
      </c>
      <c r="AD45">
        <v>39932.199999999997</v>
      </c>
      <c r="AE45">
        <v>1.2081728529858111</v>
      </c>
      <c r="AK45">
        <v>39932.199999999997</v>
      </c>
      <c r="AL45">
        <v>1.2081728529858111</v>
      </c>
    </row>
    <row r="46" spans="2:38" x14ac:dyDescent="0.25">
      <c r="B46">
        <v>67443</v>
      </c>
      <c r="C46">
        <v>43786</v>
      </c>
      <c r="D46">
        <v>101898</v>
      </c>
      <c r="E46">
        <v>88674</v>
      </c>
      <c r="F46">
        <v>19017</v>
      </c>
      <c r="H46">
        <v>121903</v>
      </c>
      <c r="J46">
        <f t="shared" si="6"/>
        <v>64163.6</v>
      </c>
      <c r="K46">
        <f t="shared" si="7"/>
        <v>1.8998778123422002</v>
      </c>
      <c r="L46">
        <f t="shared" si="8"/>
        <v>101898</v>
      </c>
      <c r="M46">
        <f t="shared" si="9"/>
        <v>19017</v>
      </c>
      <c r="N46">
        <f t="shared" si="10"/>
        <v>64163.6</v>
      </c>
      <c r="O46">
        <f t="shared" si="11"/>
        <v>82881</v>
      </c>
      <c r="Q46">
        <v>28423</v>
      </c>
      <c r="R46">
        <v>-679</v>
      </c>
      <c r="T46">
        <v>818.59999999999854</v>
      </c>
      <c r="U46">
        <v>-2277.7999999999956</v>
      </c>
      <c r="W46">
        <v>22867.4</v>
      </c>
      <c r="X46">
        <v>3084.2000000000003</v>
      </c>
      <c r="AB46">
        <v>64163.6</v>
      </c>
      <c r="AC46">
        <v>1.8998778123422002</v>
      </c>
      <c r="AK46">
        <v>64163.6</v>
      </c>
      <c r="AL46">
        <v>1.8998778123422002</v>
      </c>
    </row>
    <row r="47" spans="2:38" x14ac:dyDescent="0.25">
      <c r="B47">
        <v>110818</v>
      </c>
      <c r="C47">
        <v>59237</v>
      </c>
      <c r="D47">
        <v>19281</v>
      </c>
      <c r="E47">
        <v>53790</v>
      </c>
      <c r="F47">
        <v>11142</v>
      </c>
      <c r="H47">
        <v>74836</v>
      </c>
      <c r="J47">
        <f t="shared" si="6"/>
        <v>50853.599999999999</v>
      </c>
      <c r="K47">
        <f t="shared" si="7"/>
        <v>1.4715968977614171</v>
      </c>
      <c r="L47">
        <f t="shared" si="8"/>
        <v>110818</v>
      </c>
      <c r="M47">
        <f t="shared" si="9"/>
        <v>11142</v>
      </c>
      <c r="N47">
        <f t="shared" si="10"/>
        <v>50853.599999999999</v>
      </c>
      <c r="O47">
        <f t="shared" si="11"/>
        <v>99676</v>
      </c>
      <c r="Q47">
        <v>9892</v>
      </c>
      <c r="R47">
        <v>2850</v>
      </c>
      <c r="T47">
        <v>-10474.200000000004</v>
      </c>
      <c r="U47">
        <v>-1121.8000000000029</v>
      </c>
      <c r="W47">
        <v>17212.600000000002</v>
      </c>
      <c r="X47">
        <v>5269</v>
      </c>
      <c r="AB47">
        <v>50853.599999999999</v>
      </c>
      <c r="AC47">
        <v>1.4715968977614171</v>
      </c>
      <c r="AK47">
        <v>50853.599999999999</v>
      </c>
      <c r="AL47">
        <v>1.4715968977614171</v>
      </c>
    </row>
    <row r="48" spans="2:38" x14ac:dyDescent="0.25">
      <c r="B48">
        <v>26299</v>
      </c>
      <c r="C48">
        <v>65979</v>
      </c>
      <c r="D48">
        <v>50757</v>
      </c>
      <c r="E48">
        <v>99852</v>
      </c>
      <c r="F48">
        <v>73598</v>
      </c>
      <c r="H48">
        <v>109660</v>
      </c>
      <c r="J48">
        <f t="shared" si="6"/>
        <v>63297</v>
      </c>
      <c r="K48">
        <f t="shared" si="7"/>
        <v>1.7324675735026938</v>
      </c>
      <c r="L48">
        <f t="shared" si="8"/>
        <v>99852</v>
      </c>
      <c r="M48">
        <f t="shared" si="9"/>
        <v>26299</v>
      </c>
      <c r="N48">
        <f t="shared" si="10"/>
        <v>63297</v>
      </c>
      <c r="O48">
        <f t="shared" si="11"/>
        <v>73553</v>
      </c>
      <c r="Q48">
        <v>-12356</v>
      </c>
      <c r="R48">
        <v>-52</v>
      </c>
      <c r="T48">
        <v>-7821.6000000000058</v>
      </c>
      <c r="U48">
        <v>-970</v>
      </c>
      <c r="W48">
        <v>14978.8</v>
      </c>
      <c r="X48">
        <v>2165.6</v>
      </c>
      <c r="AF48">
        <v>63297</v>
      </c>
      <c r="AG48">
        <v>1.7324675735026938</v>
      </c>
      <c r="AK48">
        <v>63297</v>
      </c>
      <c r="AL48">
        <v>1.7324675735026938</v>
      </c>
    </row>
    <row r="49" spans="2:38" x14ac:dyDescent="0.25">
      <c r="B49">
        <v>102984</v>
      </c>
      <c r="C49">
        <v>73899</v>
      </c>
      <c r="D49">
        <v>90421</v>
      </c>
      <c r="E49">
        <v>83739</v>
      </c>
      <c r="F49">
        <v>108460</v>
      </c>
      <c r="H49">
        <v>114456</v>
      </c>
      <c r="J49">
        <f t="shared" si="6"/>
        <v>91900.6</v>
      </c>
      <c r="K49">
        <f t="shared" si="7"/>
        <v>1.2454325651845579</v>
      </c>
      <c r="L49">
        <f t="shared" si="8"/>
        <v>108460</v>
      </c>
      <c r="M49">
        <f t="shared" si="9"/>
        <v>73899</v>
      </c>
      <c r="N49">
        <f t="shared" si="10"/>
        <v>91900.6</v>
      </c>
      <c r="O49">
        <f t="shared" si="11"/>
        <v>34561</v>
      </c>
      <c r="Q49">
        <v>-7806</v>
      </c>
      <c r="R49">
        <v>116</v>
      </c>
      <c r="T49">
        <v>5554.6000000000058</v>
      </c>
      <c r="U49">
        <v>-51.399999999994179</v>
      </c>
      <c r="W49">
        <v>16959</v>
      </c>
      <c r="X49">
        <v>3791.7999999999997</v>
      </c>
      <c r="AB49">
        <v>91900.6</v>
      </c>
      <c r="AC49">
        <v>1.2454325651845579</v>
      </c>
      <c r="AK49">
        <v>91900.6</v>
      </c>
      <c r="AL49">
        <v>1.2454325651845579</v>
      </c>
    </row>
    <row r="50" spans="2:38" x14ac:dyDescent="0.25">
      <c r="B50">
        <v>45475</v>
      </c>
      <c r="C50">
        <v>51963</v>
      </c>
      <c r="D50">
        <v>30927</v>
      </c>
      <c r="E50">
        <v>56135</v>
      </c>
      <c r="F50">
        <v>86105</v>
      </c>
      <c r="H50">
        <v>117159</v>
      </c>
      <c r="J50">
        <f t="shared" si="6"/>
        <v>54121</v>
      </c>
      <c r="K50">
        <f t="shared" si="7"/>
        <v>2.1647604441898709</v>
      </c>
      <c r="L50">
        <f t="shared" si="8"/>
        <v>86105</v>
      </c>
      <c r="M50">
        <f t="shared" si="9"/>
        <v>30927</v>
      </c>
      <c r="N50">
        <f t="shared" si="10"/>
        <v>54121</v>
      </c>
      <c r="O50">
        <f t="shared" si="11"/>
        <v>55178</v>
      </c>
      <c r="Q50">
        <v>-10884</v>
      </c>
      <c r="R50">
        <v>7550</v>
      </c>
      <c r="T50">
        <v>-20638.399999999994</v>
      </c>
      <c r="U50">
        <v>158.59999999999854</v>
      </c>
      <c r="W50">
        <v>20638.400000000001</v>
      </c>
      <c r="X50">
        <v>873.8</v>
      </c>
      <c r="AF50">
        <v>54121</v>
      </c>
      <c r="AG50">
        <v>2.1647604441898709</v>
      </c>
      <c r="AK50">
        <v>54121</v>
      </c>
      <c r="AL50">
        <v>2.1647604441898709</v>
      </c>
    </row>
    <row r="51" spans="2:38" x14ac:dyDescent="0.25">
      <c r="B51">
        <v>88177</v>
      </c>
      <c r="C51">
        <v>17572</v>
      </c>
      <c r="D51">
        <v>30889</v>
      </c>
      <c r="E51">
        <v>84833</v>
      </c>
      <c r="F51">
        <v>75585</v>
      </c>
      <c r="H51">
        <v>113148</v>
      </c>
      <c r="J51">
        <f t="shared" si="6"/>
        <v>59411.199999999997</v>
      </c>
      <c r="K51">
        <f t="shared" si="7"/>
        <v>1.9044893892060757</v>
      </c>
      <c r="L51">
        <f t="shared" si="8"/>
        <v>88177</v>
      </c>
      <c r="M51">
        <f t="shared" si="9"/>
        <v>17572</v>
      </c>
      <c r="N51">
        <f t="shared" si="10"/>
        <v>59411.199999999997</v>
      </c>
      <c r="O51">
        <f t="shared" si="11"/>
        <v>70605</v>
      </c>
      <c r="Q51">
        <v>44022</v>
      </c>
      <c r="R51">
        <v>6922</v>
      </c>
      <c r="T51">
        <v>18673.599999999999</v>
      </c>
      <c r="U51">
        <v>1168.1999999999971</v>
      </c>
      <c r="W51">
        <v>21927.599999999999</v>
      </c>
      <c r="X51">
        <v>1415.8</v>
      </c>
      <c r="AD51">
        <v>59411.199999999997</v>
      </c>
      <c r="AE51">
        <v>1.9044893892060757</v>
      </c>
      <c r="AK51">
        <v>59411.199999999997</v>
      </c>
      <c r="AL51">
        <v>1.9044893892060757</v>
      </c>
    </row>
    <row r="52" spans="2:38" x14ac:dyDescent="0.25">
      <c r="B52">
        <v>26712</v>
      </c>
      <c r="C52">
        <v>74300</v>
      </c>
      <c r="D52">
        <v>105109</v>
      </c>
      <c r="E52">
        <v>45374</v>
      </c>
      <c r="F52">
        <v>12506</v>
      </c>
      <c r="H52">
        <v>63498</v>
      </c>
      <c r="J52">
        <f t="shared" si="6"/>
        <v>52800.2</v>
      </c>
      <c r="K52">
        <f t="shared" si="7"/>
        <v>1.2026090810262082</v>
      </c>
      <c r="L52">
        <f t="shared" si="8"/>
        <v>105109</v>
      </c>
      <c r="M52">
        <f t="shared" si="9"/>
        <v>12506</v>
      </c>
      <c r="N52">
        <f t="shared" si="10"/>
        <v>52800.2</v>
      </c>
      <c r="O52">
        <f t="shared" si="11"/>
        <v>92603</v>
      </c>
      <c r="Q52">
        <v>-2799</v>
      </c>
      <c r="R52">
        <v>-949</v>
      </c>
      <c r="T52">
        <v>-1934.8000000000029</v>
      </c>
      <c r="U52">
        <v>-1502.2000000000044</v>
      </c>
      <c r="W52">
        <v>20606.400000000001</v>
      </c>
      <c r="X52">
        <v>5611.4000000000005</v>
      </c>
      <c r="Z52">
        <v>52800.2</v>
      </c>
      <c r="AA52">
        <v>1.2026090810262082</v>
      </c>
      <c r="AK52">
        <v>52800.2</v>
      </c>
      <c r="AL52">
        <v>1.2026090810262082</v>
      </c>
    </row>
    <row r="53" spans="2:38" x14ac:dyDescent="0.25">
      <c r="B53">
        <v>13931</v>
      </c>
      <c r="C53">
        <v>102756</v>
      </c>
      <c r="D53">
        <v>72535</v>
      </c>
      <c r="E53">
        <v>74908</v>
      </c>
      <c r="F53">
        <v>18980</v>
      </c>
      <c r="H53">
        <v>62592</v>
      </c>
      <c r="J53">
        <f t="shared" si="6"/>
        <v>56622</v>
      </c>
      <c r="K53">
        <f t="shared" si="7"/>
        <v>1.1054360495920315</v>
      </c>
      <c r="L53">
        <f t="shared" si="8"/>
        <v>102756</v>
      </c>
      <c r="M53">
        <f t="shared" si="9"/>
        <v>13931</v>
      </c>
      <c r="N53">
        <f t="shared" si="10"/>
        <v>56622</v>
      </c>
      <c r="O53">
        <f t="shared" si="11"/>
        <v>88825</v>
      </c>
      <c r="Q53">
        <v>3429</v>
      </c>
      <c r="R53">
        <v>-4253</v>
      </c>
      <c r="T53">
        <v>26068.799999999999</v>
      </c>
      <c r="U53">
        <v>5.8000000000029104</v>
      </c>
      <c r="W53">
        <v>30727.599999999999</v>
      </c>
      <c r="X53">
        <v>447.8</v>
      </c>
      <c r="AD53">
        <v>56622</v>
      </c>
      <c r="AE53">
        <v>1.1054360495920315</v>
      </c>
      <c r="AK53">
        <v>56622</v>
      </c>
      <c r="AL53">
        <v>1.1054360495920315</v>
      </c>
    </row>
    <row r="54" spans="2:38" x14ac:dyDescent="0.25">
      <c r="B54">
        <v>22994</v>
      </c>
      <c r="C54">
        <v>14114</v>
      </c>
      <c r="D54">
        <v>78878</v>
      </c>
      <c r="E54">
        <v>95905</v>
      </c>
      <c r="F54">
        <v>73983</v>
      </c>
      <c r="H54">
        <v>83698</v>
      </c>
      <c r="J54">
        <f t="shared" si="6"/>
        <v>57174.8</v>
      </c>
      <c r="K54">
        <f t="shared" si="7"/>
        <v>1.4638966817548988</v>
      </c>
      <c r="L54">
        <f t="shared" si="8"/>
        <v>95905</v>
      </c>
      <c r="M54">
        <f t="shared" si="9"/>
        <v>14114</v>
      </c>
      <c r="N54">
        <f t="shared" si="10"/>
        <v>57174.8</v>
      </c>
      <c r="O54">
        <f t="shared" si="11"/>
        <v>81791</v>
      </c>
      <c r="Q54">
        <v>7438</v>
      </c>
      <c r="R54">
        <v>6038</v>
      </c>
      <c r="T54">
        <v>-118.59999999999854</v>
      </c>
      <c r="U54">
        <v>905.40000000000146</v>
      </c>
      <c r="W54">
        <v>9721.4000000000015</v>
      </c>
      <c r="X54">
        <v>2888.2</v>
      </c>
      <c r="Z54">
        <v>57174.8</v>
      </c>
      <c r="AA54">
        <v>1.4638966817548988</v>
      </c>
      <c r="AK54">
        <v>57174.8</v>
      </c>
      <c r="AL54">
        <v>1.4638966817548988</v>
      </c>
    </row>
    <row r="55" spans="2:38" x14ac:dyDescent="0.25">
      <c r="B55">
        <v>38023</v>
      </c>
      <c r="C55">
        <v>12406</v>
      </c>
      <c r="D55">
        <v>77170</v>
      </c>
      <c r="E55">
        <v>58059</v>
      </c>
      <c r="F55">
        <v>47510</v>
      </c>
      <c r="H55">
        <v>86998</v>
      </c>
      <c r="J55">
        <f t="shared" si="6"/>
        <v>46633.599999999999</v>
      </c>
      <c r="K55">
        <f t="shared" si="7"/>
        <v>1.8655647430179099</v>
      </c>
      <c r="L55">
        <f t="shared" si="8"/>
        <v>77170</v>
      </c>
      <c r="M55">
        <f t="shared" si="9"/>
        <v>12406</v>
      </c>
      <c r="N55">
        <f t="shared" si="10"/>
        <v>46633.599999999999</v>
      </c>
      <c r="O55">
        <f t="shared" si="11"/>
        <v>64764</v>
      </c>
      <c r="Q55">
        <v>-1193</v>
      </c>
      <c r="R55">
        <v>-311</v>
      </c>
      <c r="T55">
        <v>4346.1999999999971</v>
      </c>
      <c r="U55">
        <v>-436</v>
      </c>
      <c r="W55">
        <v>16189.399999999998</v>
      </c>
      <c r="X55">
        <v>924.8</v>
      </c>
      <c r="AD55">
        <v>46633.599999999999</v>
      </c>
      <c r="AE55">
        <v>1.8655647430179099</v>
      </c>
      <c r="AK55">
        <v>46633.599999999999</v>
      </c>
      <c r="AL55">
        <v>1.8655647430179099</v>
      </c>
    </row>
    <row r="56" spans="2:38" x14ac:dyDescent="0.25">
      <c r="B56">
        <v>24032</v>
      </c>
      <c r="C56">
        <v>85846</v>
      </c>
      <c r="D56">
        <v>28989</v>
      </c>
      <c r="E56">
        <v>51572</v>
      </c>
      <c r="F56">
        <v>52098</v>
      </c>
      <c r="H56">
        <v>97931</v>
      </c>
      <c r="J56">
        <f t="shared" si="6"/>
        <v>48507.4</v>
      </c>
      <c r="K56">
        <f t="shared" si="7"/>
        <v>2.0188878397935159</v>
      </c>
      <c r="L56">
        <f t="shared" si="8"/>
        <v>85846</v>
      </c>
      <c r="M56">
        <f t="shared" si="9"/>
        <v>24032</v>
      </c>
      <c r="N56">
        <f t="shared" si="10"/>
        <v>48507.4</v>
      </c>
      <c r="O56">
        <f t="shared" si="11"/>
        <v>61814</v>
      </c>
      <c r="Q56">
        <v>25607</v>
      </c>
      <c r="R56">
        <v>644</v>
      </c>
      <c r="T56">
        <v>758.80000000000291</v>
      </c>
      <c r="U56">
        <v>-3242.4000000000015</v>
      </c>
      <c r="W56">
        <v>27277.600000000002</v>
      </c>
      <c r="X56">
        <v>3244</v>
      </c>
      <c r="Z56">
        <v>48507.4</v>
      </c>
      <c r="AA56">
        <v>2.0188878397935159</v>
      </c>
      <c r="AK56">
        <v>48507.4</v>
      </c>
      <c r="AL56">
        <v>2.0188878397935159</v>
      </c>
    </row>
    <row r="57" spans="2:38" x14ac:dyDescent="0.25">
      <c r="B57">
        <v>97569</v>
      </c>
      <c r="C57">
        <v>7840</v>
      </c>
      <c r="D57">
        <v>34771</v>
      </c>
      <c r="E57">
        <v>94041</v>
      </c>
      <c r="F57">
        <v>27828</v>
      </c>
      <c r="H57">
        <v>126231</v>
      </c>
      <c r="J57">
        <f t="shared" si="6"/>
        <v>52409.8</v>
      </c>
      <c r="K57">
        <f t="shared" si="7"/>
        <v>2.4085380978366642</v>
      </c>
      <c r="L57">
        <f t="shared" si="8"/>
        <v>97569</v>
      </c>
      <c r="M57">
        <f t="shared" si="9"/>
        <v>7840</v>
      </c>
      <c r="N57">
        <f t="shared" si="10"/>
        <v>52409.8</v>
      </c>
      <c r="O57">
        <f t="shared" si="11"/>
        <v>89729</v>
      </c>
      <c r="Q57">
        <v>38532</v>
      </c>
      <c r="R57">
        <v>3899</v>
      </c>
      <c r="T57">
        <v>-2669.5999999999985</v>
      </c>
      <c r="U57">
        <v>-2666.1999999999971</v>
      </c>
      <c r="W57">
        <v>7629.2000000000007</v>
      </c>
      <c r="X57">
        <v>3528.6</v>
      </c>
      <c r="AD57">
        <v>52409.8</v>
      </c>
      <c r="AE57">
        <v>2.4085380978366642</v>
      </c>
      <c r="AK57">
        <v>52409.8</v>
      </c>
      <c r="AL57">
        <v>2.4085380978366642</v>
      </c>
    </row>
    <row r="58" spans="2:38" x14ac:dyDescent="0.25">
      <c r="B58">
        <v>39530</v>
      </c>
      <c r="C58">
        <v>104505</v>
      </c>
      <c r="D58">
        <v>9856</v>
      </c>
      <c r="E58">
        <v>31807</v>
      </c>
      <c r="F58">
        <v>35392</v>
      </c>
      <c r="H58">
        <v>45103</v>
      </c>
      <c r="J58">
        <f t="shared" si="6"/>
        <v>44218</v>
      </c>
      <c r="K58">
        <f t="shared" si="7"/>
        <v>1.0200144737437242</v>
      </c>
      <c r="L58">
        <f t="shared" si="8"/>
        <v>104505</v>
      </c>
      <c r="M58">
        <f t="shared" si="9"/>
        <v>9856</v>
      </c>
      <c r="N58">
        <f t="shared" si="10"/>
        <v>44218</v>
      </c>
      <c r="O58">
        <f t="shared" si="11"/>
        <v>94649</v>
      </c>
      <c r="Q58">
        <v>-16028</v>
      </c>
      <c r="R58">
        <v>-5451</v>
      </c>
      <c r="T58">
        <v>4759.5999999999985</v>
      </c>
      <c r="U58">
        <v>-707.59999999999854</v>
      </c>
      <c r="W58">
        <v>9624.4</v>
      </c>
      <c r="X58">
        <v>707.6</v>
      </c>
      <c r="AD58">
        <v>44218</v>
      </c>
      <c r="AE58">
        <v>1.0200144737437242</v>
      </c>
      <c r="AI58">
        <v>44218</v>
      </c>
      <c r="AJ58">
        <v>1.0200144737437242</v>
      </c>
    </row>
    <row r="59" spans="2:38" x14ac:dyDescent="0.25">
      <c r="B59">
        <v>88459</v>
      </c>
      <c r="C59">
        <v>104654</v>
      </c>
      <c r="D59">
        <v>42385</v>
      </c>
      <c r="E59">
        <v>26795</v>
      </c>
      <c r="F59">
        <v>18331</v>
      </c>
      <c r="H59">
        <v>62680</v>
      </c>
      <c r="J59">
        <f t="shared" si="6"/>
        <v>56124.800000000003</v>
      </c>
      <c r="K59">
        <f t="shared" si="7"/>
        <v>1.1167968527282057</v>
      </c>
      <c r="L59">
        <f t="shared" si="8"/>
        <v>104654</v>
      </c>
      <c r="M59">
        <f t="shared" si="9"/>
        <v>18331</v>
      </c>
      <c r="N59">
        <f t="shared" si="10"/>
        <v>56124.800000000003</v>
      </c>
      <c r="O59">
        <f t="shared" si="11"/>
        <v>86323</v>
      </c>
      <c r="Q59">
        <v>-16655</v>
      </c>
      <c r="R59">
        <v>1715</v>
      </c>
      <c r="T59">
        <v>-13271.800000000003</v>
      </c>
      <c r="U59">
        <v>-1519.1999999999971</v>
      </c>
      <c r="W59">
        <v>31411.4</v>
      </c>
      <c r="X59">
        <v>3436.0000000000005</v>
      </c>
      <c r="AB59">
        <v>56124.800000000003</v>
      </c>
      <c r="AC59">
        <v>1.1167968527282057</v>
      </c>
      <c r="AI59">
        <v>56124.800000000003</v>
      </c>
      <c r="AJ59">
        <v>1.1167968527282057</v>
      </c>
    </row>
    <row r="60" spans="2:38" x14ac:dyDescent="0.25">
      <c r="B60">
        <v>108404</v>
      </c>
      <c r="C60">
        <v>93889</v>
      </c>
      <c r="D60">
        <v>37617</v>
      </c>
      <c r="E60">
        <v>59840</v>
      </c>
      <c r="F60">
        <v>94190</v>
      </c>
      <c r="H60">
        <v>86659</v>
      </c>
      <c r="J60">
        <f t="shared" si="6"/>
        <v>78788</v>
      </c>
      <c r="K60">
        <f t="shared" si="7"/>
        <v>1.0999010001523075</v>
      </c>
      <c r="L60">
        <f t="shared" si="8"/>
        <v>108404</v>
      </c>
      <c r="M60">
        <f t="shared" si="9"/>
        <v>37617</v>
      </c>
      <c r="N60">
        <f t="shared" si="10"/>
        <v>78788</v>
      </c>
      <c r="O60">
        <f t="shared" si="11"/>
        <v>70787</v>
      </c>
      <c r="Q60">
        <v>-7559</v>
      </c>
      <c r="R60">
        <v>-6880</v>
      </c>
      <c r="T60">
        <v>9366.8000000000029</v>
      </c>
      <c r="U60">
        <v>119.19999999999709</v>
      </c>
      <c r="W60">
        <v>14500</v>
      </c>
      <c r="X60">
        <v>3041.6000000000004</v>
      </c>
      <c r="AB60">
        <v>78788</v>
      </c>
      <c r="AC60">
        <v>1.0999010001523075</v>
      </c>
      <c r="AI60">
        <v>78788</v>
      </c>
      <c r="AJ60">
        <v>1.0999010001523075</v>
      </c>
    </row>
    <row r="61" spans="2:38" x14ac:dyDescent="0.25">
      <c r="B61">
        <v>80556</v>
      </c>
      <c r="C61">
        <v>12455</v>
      </c>
      <c r="D61">
        <v>107426</v>
      </c>
      <c r="E61">
        <v>27060</v>
      </c>
      <c r="F61">
        <v>111208</v>
      </c>
      <c r="H61">
        <v>71078</v>
      </c>
      <c r="J61">
        <f t="shared" si="6"/>
        <v>67741</v>
      </c>
      <c r="K61">
        <f t="shared" si="7"/>
        <v>1.0492611564635892</v>
      </c>
      <c r="L61">
        <f t="shared" si="8"/>
        <v>111208</v>
      </c>
      <c r="M61">
        <f t="shared" si="9"/>
        <v>12455</v>
      </c>
      <c r="N61">
        <f t="shared" si="10"/>
        <v>67741</v>
      </c>
      <c r="O61">
        <f t="shared" si="11"/>
        <v>98753</v>
      </c>
      <c r="Q61">
        <v>-14530</v>
      </c>
      <c r="R61">
        <v>0</v>
      </c>
      <c r="T61">
        <v>853.60000000000582</v>
      </c>
      <c r="U61">
        <v>-1334.1999999999971</v>
      </c>
      <c r="W61">
        <v>19540.400000000001</v>
      </c>
      <c r="X61">
        <v>1617.3999999999999</v>
      </c>
      <c r="AB61">
        <v>67741</v>
      </c>
      <c r="AC61">
        <v>1.0492611564635892</v>
      </c>
      <c r="AI61">
        <v>67741</v>
      </c>
      <c r="AJ61">
        <v>1.0492611564635892</v>
      </c>
    </row>
    <row r="62" spans="2:38" x14ac:dyDescent="0.25">
      <c r="B62">
        <v>80598</v>
      </c>
      <c r="C62">
        <v>38354</v>
      </c>
      <c r="D62">
        <v>36110</v>
      </c>
      <c r="E62">
        <v>118101</v>
      </c>
      <c r="F62">
        <v>95234</v>
      </c>
      <c r="H62">
        <v>101150</v>
      </c>
      <c r="J62">
        <f t="shared" si="6"/>
        <v>73679.399999999994</v>
      </c>
      <c r="K62">
        <f t="shared" si="7"/>
        <v>1.3728396268156364</v>
      </c>
      <c r="L62">
        <f t="shared" si="8"/>
        <v>118101</v>
      </c>
      <c r="M62">
        <f t="shared" si="9"/>
        <v>36110</v>
      </c>
      <c r="N62">
        <f t="shared" si="10"/>
        <v>73679.399999999994</v>
      </c>
      <c r="O62">
        <f t="shared" si="11"/>
        <v>81991</v>
      </c>
      <c r="Q62">
        <v>-10165</v>
      </c>
      <c r="R62">
        <v>-1979</v>
      </c>
      <c r="T62">
        <v>-342</v>
      </c>
      <c r="U62">
        <v>801.79999999998836</v>
      </c>
      <c r="W62">
        <v>17844.800000000003</v>
      </c>
      <c r="X62">
        <v>3847.8</v>
      </c>
      <c r="AB62">
        <v>73679.399999999994</v>
      </c>
      <c r="AC62">
        <v>1.3728396268156364</v>
      </c>
      <c r="AK62">
        <v>73679.399999999994</v>
      </c>
      <c r="AL62">
        <v>1.3728396268156364</v>
      </c>
    </row>
    <row r="63" spans="2:38" x14ac:dyDescent="0.25">
      <c r="B63">
        <v>97015</v>
      </c>
      <c r="C63">
        <v>20235</v>
      </c>
      <c r="D63">
        <v>63943</v>
      </c>
      <c r="E63">
        <v>67546</v>
      </c>
      <c r="F63">
        <v>98743</v>
      </c>
      <c r="H63">
        <v>106477</v>
      </c>
      <c r="J63">
        <f t="shared" si="6"/>
        <v>69496.399999999994</v>
      </c>
      <c r="K63">
        <f t="shared" si="7"/>
        <v>1.5321225272100427</v>
      </c>
      <c r="L63">
        <f t="shared" si="8"/>
        <v>98743</v>
      </c>
      <c r="M63">
        <f t="shared" si="9"/>
        <v>20235</v>
      </c>
      <c r="N63">
        <f t="shared" si="10"/>
        <v>69496.399999999994</v>
      </c>
      <c r="O63">
        <f t="shared" si="11"/>
        <v>78508</v>
      </c>
      <c r="Q63">
        <v>-6683</v>
      </c>
      <c r="R63">
        <v>-845</v>
      </c>
      <c r="T63">
        <v>-17464.600000000006</v>
      </c>
      <c r="U63">
        <v>1417.1999999999971</v>
      </c>
      <c r="W63">
        <v>17851.399999999998</v>
      </c>
      <c r="X63">
        <v>4087.6</v>
      </c>
      <c r="AB63">
        <v>69496.399999999994</v>
      </c>
      <c r="AC63">
        <v>1.5321225272100427</v>
      </c>
      <c r="AK63">
        <v>69496.399999999994</v>
      </c>
      <c r="AL63">
        <v>1.5321225272100427</v>
      </c>
    </row>
    <row r="64" spans="2:38" x14ac:dyDescent="0.25">
      <c r="B64">
        <v>22483</v>
      </c>
      <c r="C64">
        <v>48022</v>
      </c>
      <c r="D64">
        <v>16702</v>
      </c>
      <c r="E64">
        <v>53815</v>
      </c>
      <c r="F64">
        <v>33351</v>
      </c>
      <c r="H64">
        <v>81660</v>
      </c>
      <c r="J64">
        <f t="shared" si="6"/>
        <v>34874.6</v>
      </c>
      <c r="K64">
        <f t="shared" si="7"/>
        <v>2.3415322326277579</v>
      </c>
      <c r="L64">
        <f t="shared" si="8"/>
        <v>53815</v>
      </c>
      <c r="M64">
        <f t="shared" si="9"/>
        <v>16702</v>
      </c>
      <c r="N64">
        <f t="shared" si="10"/>
        <v>34874.6</v>
      </c>
      <c r="O64">
        <f t="shared" si="11"/>
        <v>37113</v>
      </c>
      <c r="Q64">
        <v>11058</v>
      </c>
      <c r="R64">
        <v>-6096</v>
      </c>
      <c r="T64">
        <v>9610.3999999999978</v>
      </c>
      <c r="U64">
        <v>-3003.4000000000015</v>
      </c>
      <c r="W64">
        <v>22423.599999999999</v>
      </c>
      <c r="X64">
        <v>4321</v>
      </c>
      <c r="AD64">
        <v>34874.6</v>
      </c>
      <c r="AE64">
        <v>2.3415322326277579</v>
      </c>
      <c r="AK64">
        <v>34874.6</v>
      </c>
      <c r="AL64">
        <v>2.3415322326277579</v>
      </c>
    </row>
    <row r="65" spans="2:38" x14ac:dyDescent="0.25">
      <c r="B65">
        <v>42107</v>
      </c>
      <c r="C65">
        <v>66870</v>
      </c>
      <c r="D65">
        <v>46581</v>
      </c>
      <c r="E65">
        <v>70618</v>
      </c>
      <c r="F65">
        <v>71750</v>
      </c>
      <c r="H65">
        <v>84645</v>
      </c>
      <c r="J65">
        <f t="shared" si="6"/>
        <v>59585.2</v>
      </c>
      <c r="K65">
        <f t="shared" si="7"/>
        <v>1.4205708800171855</v>
      </c>
      <c r="L65">
        <f t="shared" si="8"/>
        <v>71750</v>
      </c>
      <c r="M65">
        <f t="shared" si="9"/>
        <v>42107</v>
      </c>
      <c r="N65">
        <f t="shared" si="10"/>
        <v>59585.2</v>
      </c>
      <c r="O65">
        <f t="shared" si="11"/>
        <v>29643</v>
      </c>
      <c r="Q65">
        <v>-21627</v>
      </c>
      <c r="R65">
        <v>-272</v>
      </c>
      <c r="T65">
        <v>6424.5999999999985</v>
      </c>
      <c r="U65">
        <v>-258.80000000000291</v>
      </c>
      <c r="W65">
        <v>18405</v>
      </c>
      <c r="X65">
        <v>1345.6</v>
      </c>
      <c r="AD65">
        <v>59585.2</v>
      </c>
      <c r="AE65">
        <v>1.4205708800171855</v>
      </c>
      <c r="AK65">
        <v>59585.2</v>
      </c>
      <c r="AL65">
        <v>1.4205708800171855</v>
      </c>
    </row>
    <row r="66" spans="2:38" x14ac:dyDescent="0.25">
      <c r="B66">
        <v>57931</v>
      </c>
      <c r="C66">
        <v>213</v>
      </c>
      <c r="D66">
        <v>64546</v>
      </c>
      <c r="E66">
        <v>105703</v>
      </c>
      <c r="F66">
        <v>61926</v>
      </c>
      <c r="H66">
        <v>62795</v>
      </c>
      <c r="J66">
        <f t="shared" ref="J66:J101" si="12">AVERAGE(B66:F66)</f>
        <v>58063.8</v>
      </c>
      <c r="K66">
        <f t="shared" ref="K66:K97" si="13">H66/J66</f>
        <v>1.0814827827320981</v>
      </c>
      <c r="L66">
        <f t="shared" ref="L66:L101" si="14">MAX(B66:F66)</f>
        <v>105703</v>
      </c>
      <c r="M66">
        <f t="shared" ref="M66:M101" si="15">MIN(B66:F66)</f>
        <v>213</v>
      </c>
      <c r="N66">
        <f t="shared" ref="N66:N101" si="16">AVERAGE(B66:F66)</f>
        <v>58063.8</v>
      </c>
      <c r="O66">
        <f t="shared" ref="O66:O101" si="17">L66-M66</f>
        <v>105490</v>
      </c>
      <c r="Q66">
        <v>-49627</v>
      </c>
      <c r="R66">
        <v>-6212</v>
      </c>
      <c r="T66">
        <v>-8971.1999999999971</v>
      </c>
      <c r="U66">
        <v>-4484.7999999999956</v>
      </c>
      <c r="W66">
        <v>27132.799999999999</v>
      </c>
      <c r="X66">
        <v>4484.8</v>
      </c>
      <c r="AF66">
        <v>58063.8</v>
      </c>
      <c r="AG66">
        <v>1.0814827827320981</v>
      </c>
      <c r="AI66">
        <v>58063.8</v>
      </c>
      <c r="AJ66">
        <v>1.0814827827320981</v>
      </c>
    </row>
    <row r="67" spans="2:38" x14ac:dyDescent="0.25">
      <c r="B67">
        <v>43103</v>
      </c>
      <c r="C67">
        <v>13416</v>
      </c>
      <c r="D67">
        <v>45372</v>
      </c>
      <c r="E67">
        <v>64995</v>
      </c>
      <c r="F67">
        <v>29887</v>
      </c>
      <c r="H67">
        <v>47894</v>
      </c>
      <c r="J67">
        <f t="shared" si="12"/>
        <v>39354.6</v>
      </c>
      <c r="K67">
        <f t="shared" si="13"/>
        <v>1.216986070243377</v>
      </c>
      <c r="L67">
        <f t="shared" si="14"/>
        <v>64995</v>
      </c>
      <c r="M67">
        <f t="shared" si="15"/>
        <v>13416</v>
      </c>
      <c r="N67">
        <f t="shared" si="16"/>
        <v>39354.6</v>
      </c>
      <c r="O67">
        <f t="shared" si="17"/>
        <v>51579</v>
      </c>
      <c r="Q67">
        <v>-3397</v>
      </c>
      <c r="R67">
        <v>-1059</v>
      </c>
      <c r="T67">
        <v>-3646.2000000000044</v>
      </c>
      <c r="U67">
        <v>-3425</v>
      </c>
      <c r="W67">
        <v>13971.4</v>
      </c>
      <c r="X67">
        <v>4100.2</v>
      </c>
      <c r="Z67">
        <v>39354.6</v>
      </c>
      <c r="AA67">
        <v>1.216986070243377</v>
      </c>
      <c r="AK67">
        <v>39354.6</v>
      </c>
      <c r="AL67">
        <v>1.216986070243377</v>
      </c>
    </row>
    <row r="68" spans="2:38" x14ac:dyDescent="0.25">
      <c r="B68">
        <v>100524</v>
      </c>
      <c r="C68">
        <v>64753</v>
      </c>
      <c r="D68">
        <v>7467</v>
      </c>
      <c r="E68">
        <v>5378</v>
      </c>
      <c r="F68">
        <v>116036</v>
      </c>
      <c r="H68">
        <v>127503</v>
      </c>
      <c r="J68">
        <f t="shared" si="12"/>
        <v>58831.6</v>
      </c>
      <c r="K68">
        <f t="shared" si="13"/>
        <v>2.167253652798836</v>
      </c>
      <c r="L68">
        <f t="shared" si="14"/>
        <v>116036</v>
      </c>
      <c r="M68">
        <f t="shared" si="15"/>
        <v>5378</v>
      </c>
      <c r="N68">
        <f t="shared" si="16"/>
        <v>58831.6</v>
      </c>
      <c r="O68">
        <f t="shared" si="17"/>
        <v>110658</v>
      </c>
      <c r="Q68">
        <v>34515</v>
      </c>
      <c r="R68">
        <v>7737</v>
      </c>
      <c r="T68">
        <v>-2643.8000000000029</v>
      </c>
      <c r="U68">
        <v>-2463.8000000000029</v>
      </c>
      <c r="W68">
        <v>15028.2</v>
      </c>
      <c r="X68">
        <v>4475.4000000000005</v>
      </c>
      <c r="AB68">
        <v>58831.6</v>
      </c>
      <c r="AC68">
        <v>2.167253652798836</v>
      </c>
      <c r="AK68">
        <v>58831.6</v>
      </c>
      <c r="AL68">
        <v>2.167253652798836</v>
      </c>
    </row>
    <row r="69" spans="2:38" x14ac:dyDescent="0.25">
      <c r="B69">
        <v>50092</v>
      </c>
      <c r="C69">
        <v>25942</v>
      </c>
      <c r="D69">
        <v>37263</v>
      </c>
      <c r="E69">
        <v>86064</v>
      </c>
      <c r="F69">
        <v>88788</v>
      </c>
      <c r="H69">
        <v>116125</v>
      </c>
      <c r="J69">
        <f t="shared" si="12"/>
        <v>57629.8</v>
      </c>
      <c r="K69">
        <f t="shared" si="13"/>
        <v>2.0150165365835035</v>
      </c>
      <c r="L69">
        <f t="shared" si="14"/>
        <v>88788</v>
      </c>
      <c r="M69">
        <f t="shared" si="15"/>
        <v>25942</v>
      </c>
      <c r="N69">
        <f t="shared" si="16"/>
        <v>57629.8</v>
      </c>
      <c r="O69">
        <f t="shared" si="17"/>
        <v>62846</v>
      </c>
      <c r="Q69">
        <v>3580</v>
      </c>
      <c r="R69">
        <v>-4375</v>
      </c>
      <c r="T69">
        <v>-9429.8000000000029</v>
      </c>
      <c r="U69">
        <v>439</v>
      </c>
      <c r="W69">
        <v>43851</v>
      </c>
      <c r="X69">
        <v>2547.4</v>
      </c>
      <c r="AF69">
        <v>57629.8</v>
      </c>
      <c r="AG69">
        <v>2.0150165365835035</v>
      </c>
      <c r="AK69">
        <v>57629.8</v>
      </c>
      <c r="AL69">
        <v>2.0150165365835035</v>
      </c>
    </row>
    <row r="70" spans="2:38" x14ac:dyDescent="0.25">
      <c r="B70">
        <v>32965</v>
      </c>
      <c r="C70">
        <v>95567</v>
      </c>
      <c r="D70">
        <v>28264</v>
      </c>
      <c r="E70">
        <v>103715</v>
      </c>
      <c r="F70">
        <v>57097</v>
      </c>
      <c r="H70">
        <v>73115</v>
      </c>
      <c r="J70">
        <f t="shared" si="12"/>
        <v>63521.599999999999</v>
      </c>
      <c r="K70">
        <f t="shared" si="13"/>
        <v>1.1510257928011889</v>
      </c>
      <c r="L70">
        <f t="shared" si="14"/>
        <v>103715</v>
      </c>
      <c r="M70">
        <f t="shared" si="15"/>
        <v>28264</v>
      </c>
      <c r="N70">
        <f t="shared" si="16"/>
        <v>63521.599999999999</v>
      </c>
      <c r="O70">
        <f t="shared" si="17"/>
        <v>75451</v>
      </c>
      <c r="Q70">
        <v>-6589</v>
      </c>
      <c r="R70">
        <v>-1551</v>
      </c>
      <c r="T70">
        <v>-8015.2000000000044</v>
      </c>
      <c r="U70">
        <v>2085</v>
      </c>
      <c r="W70">
        <v>17225.599999999999</v>
      </c>
      <c r="X70">
        <v>2166.1999999999998</v>
      </c>
      <c r="AB70">
        <v>63521.599999999999</v>
      </c>
      <c r="AC70">
        <v>1.1510257928011889</v>
      </c>
      <c r="AK70">
        <v>63521.599999999999</v>
      </c>
      <c r="AL70">
        <v>1.1510257928011889</v>
      </c>
    </row>
    <row r="71" spans="2:38" x14ac:dyDescent="0.25">
      <c r="B71">
        <v>75180</v>
      </c>
      <c r="C71">
        <v>107401</v>
      </c>
      <c r="D71">
        <v>93364</v>
      </c>
      <c r="E71">
        <v>37635</v>
      </c>
      <c r="F71">
        <v>16379</v>
      </c>
      <c r="H71">
        <v>81174</v>
      </c>
      <c r="J71">
        <f t="shared" si="12"/>
        <v>65991.8</v>
      </c>
      <c r="K71">
        <f t="shared" si="13"/>
        <v>1.2300619167836004</v>
      </c>
      <c r="L71">
        <f t="shared" si="14"/>
        <v>107401</v>
      </c>
      <c r="M71">
        <f t="shared" si="15"/>
        <v>16379</v>
      </c>
      <c r="N71">
        <f t="shared" si="16"/>
        <v>65991.8</v>
      </c>
      <c r="O71">
        <f t="shared" si="17"/>
        <v>91022</v>
      </c>
      <c r="Q71">
        <v>-6033</v>
      </c>
      <c r="R71">
        <v>-8346</v>
      </c>
      <c r="T71">
        <v>13298.600000000006</v>
      </c>
      <c r="U71">
        <v>1140.6000000000058</v>
      </c>
      <c r="W71">
        <v>26869.800000000003</v>
      </c>
      <c r="X71">
        <v>5644.6</v>
      </c>
      <c r="AD71">
        <v>65991.8</v>
      </c>
      <c r="AE71">
        <v>1.2300619167836004</v>
      </c>
      <c r="AK71">
        <v>65991.8</v>
      </c>
      <c r="AL71">
        <v>1.2300619167836004</v>
      </c>
    </row>
    <row r="72" spans="2:38" x14ac:dyDescent="0.25">
      <c r="B72">
        <v>81008</v>
      </c>
      <c r="C72">
        <v>47670</v>
      </c>
      <c r="D72">
        <v>27529</v>
      </c>
      <c r="E72">
        <v>85794</v>
      </c>
      <c r="F72">
        <v>96846</v>
      </c>
      <c r="H72">
        <v>92238</v>
      </c>
      <c r="J72">
        <f t="shared" si="12"/>
        <v>67769.399999999994</v>
      </c>
      <c r="K72">
        <f t="shared" si="13"/>
        <v>1.3610567601306787</v>
      </c>
      <c r="L72">
        <f t="shared" si="14"/>
        <v>96846</v>
      </c>
      <c r="M72">
        <f t="shared" si="15"/>
        <v>27529</v>
      </c>
      <c r="N72">
        <f t="shared" si="16"/>
        <v>67769.399999999994</v>
      </c>
      <c r="O72">
        <f t="shared" si="17"/>
        <v>69317</v>
      </c>
      <c r="Q72">
        <v>-18216</v>
      </c>
      <c r="R72">
        <v>3476</v>
      </c>
      <c r="T72">
        <v>11853.599999999991</v>
      </c>
      <c r="U72">
        <v>4179.5999999999913</v>
      </c>
      <c r="W72">
        <v>24817.200000000001</v>
      </c>
      <c r="X72">
        <v>4179.6000000000004</v>
      </c>
      <c r="AD72">
        <v>67769.399999999994</v>
      </c>
      <c r="AE72">
        <v>1.3610567601306787</v>
      </c>
      <c r="AI72">
        <v>67769.399999999994</v>
      </c>
      <c r="AJ72">
        <v>1.3610567601306787</v>
      </c>
    </row>
    <row r="73" spans="2:38" x14ac:dyDescent="0.25">
      <c r="B73">
        <v>9334</v>
      </c>
      <c r="C73">
        <v>108459</v>
      </c>
      <c r="D73">
        <v>101990</v>
      </c>
      <c r="E73">
        <v>95586</v>
      </c>
      <c r="F73">
        <v>108610</v>
      </c>
      <c r="H73">
        <v>125102</v>
      </c>
      <c r="J73">
        <f t="shared" si="12"/>
        <v>84795.8</v>
      </c>
      <c r="K73">
        <f t="shared" si="13"/>
        <v>1.4753325046759391</v>
      </c>
      <c r="L73">
        <f t="shared" si="14"/>
        <v>108610</v>
      </c>
      <c r="M73">
        <f t="shared" si="15"/>
        <v>9334</v>
      </c>
      <c r="N73">
        <f t="shared" si="16"/>
        <v>84795.8</v>
      </c>
      <c r="O73">
        <f t="shared" si="17"/>
        <v>99276</v>
      </c>
      <c r="Q73">
        <v>-5401</v>
      </c>
      <c r="R73">
        <v>8919</v>
      </c>
      <c r="T73">
        <v>7896.1999999999971</v>
      </c>
      <c r="U73">
        <v>-167.19999999999709</v>
      </c>
      <c r="W73">
        <v>19277.400000000001</v>
      </c>
      <c r="X73">
        <v>3015.2000000000003</v>
      </c>
      <c r="AF73">
        <v>84795.8</v>
      </c>
      <c r="AG73">
        <v>1.4753325046759391</v>
      </c>
      <c r="AK73">
        <v>84795.8</v>
      </c>
      <c r="AL73">
        <v>1.4753325046759391</v>
      </c>
    </row>
    <row r="74" spans="2:38" x14ac:dyDescent="0.25">
      <c r="B74">
        <v>76287</v>
      </c>
      <c r="C74">
        <v>47853</v>
      </c>
      <c r="D74">
        <v>101642</v>
      </c>
      <c r="E74">
        <v>111226</v>
      </c>
      <c r="F74">
        <v>17406</v>
      </c>
      <c r="H74">
        <v>72980</v>
      </c>
      <c r="J74">
        <f t="shared" si="12"/>
        <v>70882.8</v>
      </c>
      <c r="K74">
        <f t="shared" si="13"/>
        <v>1.0295868673359405</v>
      </c>
      <c r="L74">
        <f t="shared" si="14"/>
        <v>111226</v>
      </c>
      <c r="M74">
        <f t="shared" si="15"/>
        <v>17406</v>
      </c>
      <c r="N74">
        <f t="shared" si="16"/>
        <v>70882.8</v>
      </c>
      <c r="O74">
        <f t="shared" si="17"/>
        <v>93820</v>
      </c>
      <c r="Q74">
        <v>-4756</v>
      </c>
      <c r="R74">
        <v>115</v>
      </c>
      <c r="T74">
        <v>7464</v>
      </c>
      <c r="U74">
        <v>364</v>
      </c>
      <c r="W74">
        <v>7464</v>
      </c>
      <c r="X74">
        <v>1921.6</v>
      </c>
      <c r="AB74">
        <v>70882.8</v>
      </c>
      <c r="AC74">
        <v>1.0295868673359405</v>
      </c>
      <c r="AI74">
        <v>70882.8</v>
      </c>
      <c r="AJ74">
        <v>1.0295868673359405</v>
      </c>
    </row>
    <row r="75" spans="2:38" x14ac:dyDescent="0.25">
      <c r="B75">
        <v>103677</v>
      </c>
      <c r="C75">
        <v>64596</v>
      </c>
      <c r="D75">
        <v>88559</v>
      </c>
      <c r="E75">
        <v>14960</v>
      </c>
      <c r="F75">
        <v>18999</v>
      </c>
      <c r="H75">
        <v>67667</v>
      </c>
      <c r="J75">
        <f t="shared" si="12"/>
        <v>58158.2</v>
      </c>
      <c r="K75">
        <f t="shared" si="13"/>
        <v>1.1634988703226716</v>
      </c>
      <c r="L75">
        <f t="shared" si="14"/>
        <v>103677</v>
      </c>
      <c r="M75">
        <f t="shared" si="15"/>
        <v>14960</v>
      </c>
      <c r="N75">
        <f t="shared" si="16"/>
        <v>58158.2</v>
      </c>
      <c r="O75">
        <f t="shared" si="17"/>
        <v>88717</v>
      </c>
      <c r="Q75">
        <v>-42049</v>
      </c>
      <c r="R75">
        <v>869</v>
      </c>
      <c r="T75">
        <v>-3095.8000000000029</v>
      </c>
      <c r="U75">
        <v>-1406.6000000000058</v>
      </c>
      <c r="W75">
        <v>22645.8</v>
      </c>
      <c r="X75">
        <v>3957</v>
      </c>
      <c r="AF75">
        <v>58158.2</v>
      </c>
      <c r="AG75">
        <v>1.1634988703226716</v>
      </c>
      <c r="AI75">
        <v>58158.2</v>
      </c>
      <c r="AJ75">
        <v>1.1634988703226716</v>
      </c>
    </row>
    <row r="76" spans="2:38" x14ac:dyDescent="0.25">
      <c r="B76">
        <v>67495</v>
      </c>
      <c r="C76">
        <v>83799</v>
      </c>
      <c r="D76">
        <v>72063</v>
      </c>
      <c r="E76">
        <v>18412</v>
      </c>
      <c r="F76">
        <v>81719</v>
      </c>
      <c r="H76">
        <v>113280</v>
      </c>
      <c r="J76">
        <f t="shared" si="12"/>
        <v>64697.599999999999</v>
      </c>
      <c r="K76">
        <f t="shared" si="13"/>
        <v>1.7509150262142645</v>
      </c>
      <c r="L76">
        <f t="shared" si="14"/>
        <v>83799</v>
      </c>
      <c r="M76">
        <f t="shared" si="15"/>
        <v>18412</v>
      </c>
      <c r="N76">
        <f t="shared" si="16"/>
        <v>64697.599999999999</v>
      </c>
      <c r="O76">
        <f t="shared" si="17"/>
        <v>65387</v>
      </c>
      <c r="Q76">
        <v>-18945</v>
      </c>
      <c r="R76">
        <v>1302</v>
      </c>
      <c r="T76">
        <v>-7675.5999999999985</v>
      </c>
      <c r="U76">
        <v>2539.7999999999956</v>
      </c>
      <c r="W76">
        <v>20560</v>
      </c>
      <c r="X76">
        <v>3854.2</v>
      </c>
      <c r="AF76">
        <v>64697.599999999999</v>
      </c>
      <c r="AG76">
        <v>1.7509150262142645</v>
      </c>
      <c r="AK76">
        <v>64697.599999999999</v>
      </c>
      <c r="AL76">
        <v>1.7509150262142645</v>
      </c>
    </row>
    <row r="77" spans="2:38" x14ac:dyDescent="0.25">
      <c r="B77">
        <v>18664</v>
      </c>
      <c r="C77">
        <v>52018</v>
      </c>
      <c r="D77">
        <v>78805</v>
      </c>
      <c r="E77">
        <v>23125</v>
      </c>
      <c r="F77">
        <v>89850</v>
      </c>
      <c r="H77">
        <v>122500</v>
      </c>
      <c r="J77">
        <f t="shared" si="12"/>
        <v>52492.4</v>
      </c>
      <c r="K77">
        <f t="shared" si="13"/>
        <v>2.3336711600155451</v>
      </c>
      <c r="L77">
        <f t="shared" si="14"/>
        <v>89850</v>
      </c>
      <c r="M77">
        <f t="shared" si="15"/>
        <v>18664</v>
      </c>
      <c r="N77">
        <f t="shared" si="16"/>
        <v>52492.4</v>
      </c>
      <c r="O77">
        <f t="shared" si="17"/>
        <v>71186</v>
      </c>
      <c r="Q77">
        <v>10201</v>
      </c>
      <c r="R77">
        <v>-2610</v>
      </c>
      <c r="T77">
        <v>45.200000000004366</v>
      </c>
      <c r="U77">
        <v>1659.8000000000029</v>
      </c>
      <c r="W77">
        <v>6478.8</v>
      </c>
      <c r="X77">
        <v>3836.6000000000004</v>
      </c>
      <c r="AD77">
        <v>52492.4</v>
      </c>
      <c r="AE77">
        <v>2.3336711600155451</v>
      </c>
      <c r="AK77">
        <v>52492.4</v>
      </c>
      <c r="AL77">
        <v>2.3336711600155451</v>
      </c>
    </row>
    <row r="78" spans="2:38" x14ac:dyDescent="0.25">
      <c r="B78">
        <v>70024</v>
      </c>
      <c r="C78">
        <v>55584</v>
      </c>
      <c r="D78">
        <v>109181</v>
      </c>
      <c r="E78">
        <v>13185</v>
      </c>
      <c r="F78">
        <v>87438</v>
      </c>
      <c r="H78">
        <v>127589</v>
      </c>
      <c r="J78">
        <f t="shared" si="12"/>
        <v>67082.399999999994</v>
      </c>
      <c r="K78">
        <f t="shared" si="13"/>
        <v>1.9019742883379249</v>
      </c>
      <c r="L78">
        <f t="shared" si="14"/>
        <v>109181</v>
      </c>
      <c r="M78">
        <f t="shared" si="15"/>
        <v>13185</v>
      </c>
      <c r="N78">
        <f t="shared" si="16"/>
        <v>67082.399999999994</v>
      </c>
      <c r="O78">
        <f t="shared" si="17"/>
        <v>95996</v>
      </c>
      <c r="Q78">
        <v>26237</v>
      </c>
      <c r="R78">
        <v>2314</v>
      </c>
      <c r="T78">
        <v>318</v>
      </c>
      <c r="U78">
        <v>119.39999999999418</v>
      </c>
      <c r="W78">
        <v>22574.800000000003</v>
      </c>
      <c r="X78">
        <v>3060.2</v>
      </c>
      <c r="AF78">
        <v>67082.399999999994</v>
      </c>
      <c r="AG78">
        <v>1.9019742883379249</v>
      </c>
      <c r="AK78">
        <v>67082.399999999994</v>
      </c>
      <c r="AL78">
        <v>1.9019742883379249</v>
      </c>
    </row>
    <row r="79" spans="2:38" x14ac:dyDescent="0.25">
      <c r="B79">
        <v>25722</v>
      </c>
      <c r="C79">
        <v>19162</v>
      </c>
      <c r="D79">
        <v>74820</v>
      </c>
      <c r="E79">
        <v>63961</v>
      </c>
      <c r="F79">
        <v>63683</v>
      </c>
      <c r="H79">
        <v>63411</v>
      </c>
      <c r="J79">
        <f t="shared" si="12"/>
        <v>49469.599999999999</v>
      </c>
      <c r="K79">
        <f t="shared" si="13"/>
        <v>1.2818175202548636</v>
      </c>
      <c r="L79">
        <f t="shared" si="14"/>
        <v>74820</v>
      </c>
      <c r="M79">
        <f t="shared" si="15"/>
        <v>19162</v>
      </c>
      <c r="N79">
        <f t="shared" si="16"/>
        <v>49469.599999999999</v>
      </c>
      <c r="O79">
        <f t="shared" si="17"/>
        <v>55658</v>
      </c>
      <c r="Q79">
        <v>6585</v>
      </c>
      <c r="R79">
        <v>-179</v>
      </c>
      <c r="T79">
        <v>-3026.8000000000029</v>
      </c>
      <c r="U79">
        <v>518.59999999999854</v>
      </c>
      <c r="W79">
        <v>23992.400000000001</v>
      </c>
      <c r="X79">
        <v>1648.9999999999998</v>
      </c>
      <c r="Z79">
        <v>49469.599999999999</v>
      </c>
      <c r="AA79">
        <v>1.2818175202548636</v>
      </c>
      <c r="AI79">
        <v>49469.599999999999</v>
      </c>
      <c r="AJ79">
        <v>1.2818175202548636</v>
      </c>
    </row>
    <row r="80" spans="2:38" x14ac:dyDescent="0.25">
      <c r="B80">
        <v>108837</v>
      </c>
      <c r="C80">
        <v>106181</v>
      </c>
      <c r="D80">
        <v>10087</v>
      </c>
      <c r="E80">
        <v>46410</v>
      </c>
      <c r="F80">
        <v>100210</v>
      </c>
      <c r="H80">
        <v>122142</v>
      </c>
      <c r="J80">
        <f t="shared" si="12"/>
        <v>74345</v>
      </c>
      <c r="K80">
        <f t="shared" si="13"/>
        <v>1.6429080637568094</v>
      </c>
      <c r="L80">
        <f t="shared" si="14"/>
        <v>108837</v>
      </c>
      <c r="M80">
        <f t="shared" si="15"/>
        <v>10087</v>
      </c>
      <c r="N80">
        <f t="shared" si="16"/>
        <v>74345</v>
      </c>
      <c r="O80">
        <f t="shared" si="17"/>
        <v>98750</v>
      </c>
      <c r="Q80">
        <v>14394</v>
      </c>
      <c r="R80">
        <v>-48</v>
      </c>
      <c r="T80">
        <v>-2308.6000000000058</v>
      </c>
      <c r="U80">
        <v>-3555.6000000000058</v>
      </c>
      <c r="W80">
        <v>18024.600000000002</v>
      </c>
      <c r="X80">
        <v>3620.8</v>
      </c>
      <c r="AB80">
        <v>74345</v>
      </c>
      <c r="AC80">
        <v>1.6429080637568094</v>
      </c>
      <c r="AK80">
        <v>74345</v>
      </c>
      <c r="AL80">
        <v>1.6429080637568094</v>
      </c>
    </row>
    <row r="81" spans="2:38" x14ac:dyDescent="0.25">
      <c r="B81">
        <v>34531</v>
      </c>
      <c r="C81">
        <v>56591</v>
      </c>
      <c r="D81">
        <v>99039</v>
      </c>
      <c r="E81">
        <v>110602</v>
      </c>
      <c r="F81">
        <v>18770</v>
      </c>
      <c r="H81">
        <v>70786</v>
      </c>
      <c r="J81">
        <f t="shared" si="12"/>
        <v>63906.6</v>
      </c>
      <c r="K81">
        <f t="shared" si="13"/>
        <v>1.1076477233963316</v>
      </c>
      <c r="L81">
        <f t="shared" si="14"/>
        <v>110602</v>
      </c>
      <c r="M81">
        <f t="shared" si="15"/>
        <v>18770</v>
      </c>
      <c r="N81">
        <f t="shared" si="16"/>
        <v>63906.6</v>
      </c>
      <c r="O81">
        <f t="shared" si="17"/>
        <v>91832</v>
      </c>
      <c r="Q81">
        <v>-29705</v>
      </c>
      <c r="R81">
        <v>-2505</v>
      </c>
      <c r="T81">
        <v>14854.199999999997</v>
      </c>
      <c r="U81">
        <v>-2598.7999999999956</v>
      </c>
      <c r="W81">
        <v>23024.2</v>
      </c>
      <c r="X81">
        <v>3053.6</v>
      </c>
      <c r="AD81">
        <v>63906.6</v>
      </c>
      <c r="AE81">
        <v>1.1076477233963316</v>
      </c>
      <c r="AK81">
        <v>63906.6</v>
      </c>
      <c r="AL81">
        <v>1.1076477233963316</v>
      </c>
    </row>
    <row r="82" spans="2:38" x14ac:dyDescent="0.25">
      <c r="B82">
        <v>84996</v>
      </c>
      <c r="C82">
        <v>57879</v>
      </c>
      <c r="D82">
        <v>30797</v>
      </c>
      <c r="E82">
        <v>36881</v>
      </c>
      <c r="F82">
        <v>29912</v>
      </c>
      <c r="H82">
        <v>55177</v>
      </c>
      <c r="J82">
        <f t="shared" si="12"/>
        <v>48093</v>
      </c>
      <c r="K82">
        <f t="shared" si="13"/>
        <v>1.1472979435676709</v>
      </c>
      <c r="L82">
        <f t="shared" si="14"/>
        <v>84996</v>
      </c>
      <c r="M82">
        <f t="shared" si="15"/>
        <v>29912</v>
      </c>
      <c r="N82">
        <f t="shared" si="16"/>
        <v>48093</v>
      </c>
      <c r="O82">
        <f t="shared" si="17"/>
        <v>55084</v>
      </c>
      <c r="Q82">
        <v>-24281</v>
      </c>
      <c r="R82">
        <v>1478</v>
      </c>
      <c r="T82">
        <v>-5313.5999999999985</v>
      </c>
      <c r="U82">
        <v>4923.5999999999985</v>
      </c>
      <c r="W82">
        <v>18413.200000000004</v>
      </c>
      <c r="X82">
        <v>5560</v>
      </c>
      <c r="Z82">
        <v>48093</v>
      </c>
      <c r="AA82">
        <v>1.1472979435676709</v>
      </c>
      <c r="AI82">
        <v>48093</v>
      </c>
      <c r="AJ82">
        <v>1.1472979435676709</v>
      </c>
    </row>
    <row r="83" spans="2:38" x14ac:dyDescent="0.25">
      <c r="B83">
        <v>81851</v>
      </c>
      <c r="C83">
        <v>27260</v>
      </c>
      <c r="D83">
        <v>72427</v>
      </c>
      <c r="E83">
        <v>34231</v>
      </c>
      <c r="F83">
        <v>24895</v>
      </c>
      <c r="H83">
        <v>57124</v>
      </c>
      <c r="J83">
        <f t="shared" si="12"/>
        <v>48132.800000000003</v>
      </c>
      <c r="K83">
        <f t="shared" si="13"/>
        <v>1.1867998537379916</v>
      </c>
      <c r="L83">
        <f t="shared" si="14"/>
        <v>81851</v>
      </c>
      <c r="M83">
        <f t="shared" si="15"/>
        <v>24895</v>
      </c>
      <c r="N83">
        <f t="shared" si="16"/>
        <v>48132.800000000003</v>
      </c>
      <c r="O83">
        <f t="shared" si="17"/>
        <v>56956</v>
      </c>
      <c r="Q83">
        <v>-22580</v>
      </c>
      <c r="R83">
        <v>-58</v>
      </c>
      <c r="T83">
        <v>13865</v>
      </c>
      <c r="U83">
        <v>-1297.7999999999956</v>
      </c>
      <c r="W83">
        <v>18338.2</v>
      </c>
      <c r="X83">
        <v>3222.6</v>
      </c>
      <c r="AD83">
        <v>48132.800000000003</v>
      </c>
      <c r="AE83">
        <v>1.1867998537379916</v>
      </c>
      <c r="AK83">
        <v>48132.800000000003</v>
      </c>
      <c r="AL83">
        <v>1.1867998537379916</v>
      </c>
    </row>
    <row r="84" spans="2:38" x14ac:dyDescent="0.25">
      <c r="B84">
        <v>65303</v>
      </c>
      <c r="C84">
        <v>12477</v>
      </c>
      <c r="D84">
        <v>84199</v>
      </c>
      <c r="E84">
        <v>45116</v>
      </c>
      <c r="F84">
        <v>43555</v>
      </c>
      <c r="H84">
        <v>53174</v>
      </c>
      <c r="J84">
        <f t="shared" si="12"/>
        <v>50130</v>
      </c>
      <c r="K84">
        <f t="shared" si="13"/>
        <v>1.060722122481548</v>
      </c>
      <c r="L84">
        <f t="shared" si="14"/>
        <v>84199</v>
      </c>
      <c r="M84">
        <f t="shared" si="15"/>
        <v>12477</v>
      </c>
      <c r="N84">
        <f t="shared" si="16"/>
        <v>50130</v>
      </c>
      <c r="O84">
        <f t="shared" si="17"/>
        <v>71722</v>
      </c>
      <c r="Q84">
        <v>-28990</v>
      </c>
      <c r="R84">
        <v>-2547</v>
      </c>
      <c r="T84">
        <v>-23596.199999999997</v>
      </c>
      <c r="U84">
        <v>-666.59999999999854</v>
      </c>
      <c r="W84">
        <v>23596.199999999997</v>
      </c>
      <c r="X84">
        <v>1799.8000000000002</v>
      </c>
      <c r="AB84">
        <v>50130</v>
      </c>
      <c r="AC84">
        <v>1.060722122481548</v>
      </c>
      <c r="AI84">
        <v>50130</v>
      </c>
      <c r="AJ84">
        <v>1.060722122481548</v>
      </c>
    </row>
    <row r="85" spans="2:38" x14ac:dyDescent="0.25">
      <c r="B85">
        <v>120882</v>
      </c>
      <c r="C85">
        <v>34873</v>
      </c>
      <c r="D85">
        <v>69438</v>
      </c>
      <c r="E85">
        <v>66882</v>
      </c>
      <c r="F85">
        <v>82368</v>
      </c>
      <c r="H85">
        <v>108746</v>
      </c>
      <c r="J85">
        <f t="shared" si="12"/>
        <v>74888.600000000006</v>
      </c>
      <c r="K85">
        <f t="shared" si="13"/>
        <v>1.4521035244349607</v>
      </c>
      <c r="L85">
        <f t="shared" si="14"/>
        <v>120882</v>
      </c>
      <c r="M85">
        <f t="shared" si="15"/>
        <v>34873</v>
      </c>
      <c r="N85">
        <f t="shared" si="16"/>
        <v>74888.600000000006</v>
      </c>
      <c r="O85">
        <f t="shared" si="17"/>
        <v>86009</v>
      </c>
      <c r="Q85">
        <v>629</v>
      </c>
      <c r="R85">
        <v>2005</v>
      </c>
      <c r="T85">
        <v>15209.000000000007</v>
      </c>
      <c r="U85">
        <v>673.60000000000582</v>
      </c>
      <c r="W85">
        <v>34776.199999999997</v>
      </c>
      <c r="X85">
        <v>4245.2000000000007</v>
      </c>
      <c r="AF85">
        <v>74888.600000000006</v>
      </c>
      <c r="AG85">
        <v>1.4521035244349607</v>
      </c>
      <c r="AK85">
        <v>74888.600000000006</v>
      </c>
      <c r="AL85">
        <v>1.4521035244349607</v>
      </c>
    </row>
    <row r="86" spans="2:38" x14ac:dyDescent="0.25">
      <c r="B86">
        <v>88140</v>
      </c>
      <c r="C86">
        <v>26948</v>
      </c>
      <c r="D86">
        <v>21019</v>
      </c>
      <c r="E86">
        <v>82266</v>
      </c>
      <c r="F86">
        <v>89734</v>
      </c>
      <c r="H86">
        <v>86993</v>
      </c>
      <c r="J86">
        <f t="shared" si="12"/>
        <v>61621.4</v>
      </c>
      <c r="K86">
        <f t="shared" si="13"/>
        <v>1.4117335860593885</v>
      </c>
      <c r="L86">
        <f t="shared" si="14"/>
        <v>89734</v>
      </c>
      <c r="M86">
        <f t="shared" si="15"/>
        <v>21019</v>
      </c>
      <c r="N86">
        <f t="shared" si="16"/>
        <v>61621.4</v>
      </c>
      <c r="O86">
        <f t="shared" si="17"/>
        <v>68715</v>
      </c>
      <c r="Q86">
        <v>-35884</v>
      </c>
      <c r="R86">
        <v>3</v>
      </c>
      <c r="T86">
        <v>-5290.5999999999985</v>
      </c>
      <c r="U86">
        <v>-1586</v>
      </c>
      <c r="W86">
        <v>32558.199999999997</v>
      </c>
      <c r="X86">
        <v>5900.8</v>
      </c>
      <c r="AF86">
        <v>61621.4</v>
      </c>
      <c r="AG86">
        <v>1.4117335860593885</v>
      </c>
      <c r="AK86">
        <v>61621.4</v>
      </c>
      <c r="AL86">
        <v>1.4117335860593885</v>
      </c>
    </row>
    <row r="87" spans="2:38" x14ac:dyDescent="0.25">
      <c r="B87">
        <v>49470</v>
      </c>
      <c r="C87">
        <v>34502</v>
      </c>
      <c r="D87">
        <v>80643</v>
      </c>
      <c r="E87">
        <v>22237</v>
      </c>
      <c r="F87">
        <v>92082</v>
      </c>
      <c r="H87">
        <v>69051</v>
      </c>
      <c r="J87">
        <f t="shared" si="12"/>
        <v>55786.8</v>
      </c>
      <c r="K87">
        <f t="shared" si="13"/>
        <v>1.2377659231215985</v>
      </c>
      <c r="L87">
        <f t="shared" si="14"/>
        <v>92082</v>
      </c>
      <c r="M87">
        <f t="shared" si="15"/>
        <v>22237</v>
      </c>
      <c r="N87">
        <f t="shared" si="16"/>
        <v>55786.8</v>
      </c>
      <c r="O87">
        <f t="shared" si="17"/>
        <v>69845</v>
      </c>
      <c r="Q87">
        <v>-9423</v>
      </c>
      <c r="R87">
        <v>968</v>
      </c>
      <c r="T87">
        <v>-8763.5999999999985</v>
      </c>
      <c r="U87">
        <v>743.60000000000582</v>
      </c>
      <c r="W87">
        <v>19903.599999999999</v>
      </c>
      <c r="X87">
        <v>876.8</v>
      </c>
      <c r="AB87">
        <v>55786.8</v>
      </c>
      <c r="AC87">
        <v>1.2377659231215985</v>
      </c>
      <c r="AI87">
        <v>55786.8</v>
      </c>
      <c r="AJ87">
        <v>1.2377659231215985</v>
      </c>
    </row>
    <row r="88" spans="2:38" x14ac:dyDescent="0.25">
      <c r="B88">
        <v>54232</v>
      </c>
      <c r="C88">
        <v>90841</v>
      </c>
      <c r="D88">
        <v>43781</v>
      </c>
      <c r="E88">
        <v>21417</v>
      </c>
      <c r="F88">
        <v>80376</v>
      </c>
      <c r="H88">
        <v>83880</v>
      </c>
      <c r="J88">
        <f t="shared" si="12"/>
        <v>58129.4</v>
      </c>
      <c r="K88">
        <f t="shared" si="13"/>
        <v>1.4429875415882496</v>
      </c>
      <c r="L88">
        <f t="shared" si="14"/>
        <v>90841</v>
      </c>
      <c r="M88">
        <f t="shared" si="15"/>
        <v>21417</v>
      </c>
      <c r="N88">
        <f t="shared" si="16"/>
        <v>58129.4</v>
      </c>
      <c r="O88">
        <f t="shared" si="17"/>
        <v>69424</v>
      </c>
      <c r="Q88">
        <v>-10584</v>
      </c>
      <c r="R88">
        <v>313</v>
      </c>
      <c r="T88">
        <v>-14711.200000000004</v>
      </c>
      <c r="U88">
        <v>72.80000000000291</v>
      </c>
      <c r="W88">
        <v>19264.400000000001</v>
      </c>
      <c r="X88">
        <v>2242.4</v>
      </c>
      <c r="AB88">
        <v>58129.4</v>
      </c>
      <c r="AC88">
        <v>1.4429875415882496</v>
      </c>
      <c r="AK88">
        <v>58129.4</v>
      </c>
      <c r="AL88">
        <v>1.4429875415882496</v>
      </c>
    </row>
    <row r="89" spans="2:38" x14ac:dyDescent="0.25">
      <c r="B89">
        <v>47345</v>
      </c>
      <c r="C89">
        <v>58087</v>
      </c>
      <c r="D89">
        <v>75968</v>
      </c>
      <c r="E89">
        <v>69394</v>
      </c>
      <c r="F89">
        <v>20318</v>
      </c>
      <c r="H89">
        <v>71369</v>
      </c>
      <c r="J89">
        <f t="shared" si="12"/>
        <v>54222.400000000001</v>
      </c>
      <c r="K89">
        <f t="shared" si="13"/>
        <v>1.3162272418778955</v>
      </c>
      <c r="L89">
        <f t="shared" si="14"/>
        <v>75968</v>
      </c>
      <c r="M89">
        <f t="shared" si="15"/>
        <v>20318</v>
      </c>
      <c r="N89">
        <f t="shared" si="16"/>
        <v>54222.400000000001</v>
      </c>
      <c r="O89">
        <f t="shared" si="17"/>
        <v>55650</v>
      </c>
      <c r="Q89">
        <v>-4153</v>
      </c>
      <c r="R89">
        <v>-1625</v>
      </c>
      <c r="T89">
        <v>-635.59999999999854</v>
      </c>
      <c r="U89">
        <v>238.80000000000291</v>
      </c>
      <c r="W89">
        <v>15976.4</v>
      </c>
      <c r="X89">
        <v>1494.4</v>
      </c>
      <c r="Z89">
        <v>54222.400000000001</v>
      </c>
      <c r="AA89">
        <v>1.3162272418778955</v>
      </c>
      <c r="AK89">
        <v>54222.400000000001</v>
      </c>
      <c r="AL89">
        <v>1.3162272418778955</v>
      </c>
    </row>
    <row r="90" spans="2:38" x14ac:dyDescent="0.25">
      <c r="B90">
        <v>22978</v>
      </c>
      <c r="C90">
        <v>69190</v>
      </c>
      <c r="D90">
        <v>13750</v>
      </c>
      <c r="E90">
        <v>46814</v>
      </c>
      <c r="F90">
        <v>19959</v>
      </c>
      <c r="H90">
        <v>61208</v>
      </c>
      <c r="J90">
        <f t="shared" si="12"/>
        <v>34538.199999999997</v>
      </c>
      <c r="K90">
        <f t="shared" si="13"/>
        <v>1.7721826846795723</v>
      </c>
      <c r="L90">
        <f t="shared" si="14"/>
        <v>69190</v>
      </c>
      <c r="M90">
        <f t="shared" si="15"/>
        <v>13750</v>
      </c>
      <c r="N90">
        <f t="shared" si="16"/>
        <v>34538.199999999997</v>
      </c>
      <c r="O90">
        <f t="shared" si="17"/>
        <v>55440</v>
      </c>
      <c r="Q90">
        <v>3767</v>
      </c>
      <c r="R90">
        <v>-17</v>
      </c>
      <c r="T90">
        <v>-9840.2000000000044</v>
      </c>
      <c r="U90">
        <v>1346.1999999999971</v>
      </c>
      <c r="W90">
        <v>18391.800000000003</v>
      </c>
      <c r="X90">
        <v>3775.8</v>
      </c>
      <c r="Z90">
        <v>34538.199999999997</v>
      </c>
      <c r="AA90">
        <v>1.7721826846795723</v>
      </c>
      <c r="AK90">
        <v>34538.199999999997</v>
      </c>
      <c r="AL90">
        <v>1.7721826846795723</v>
      </c>
    </row>
    <row r="91" spans="2:38" x14ac:dyDescent="0.25">
      <c r="B91">
        <v>32791</v>
      </c>
      <c r="C91">
        <v>78910</v>
      </c>
      <c r="D91">
        <v>40865</v>
      </c>
      <c r="E91">
        <v>77554</v>
      </c>
      <c r="F91">
        <v>60900</v>
      </c>
      <c r="H91">
        <v>78103</v>
      </c>
      <c r="J91">
        <f t="shared" si="12"/>
        <v>58204</v>
      </c>
      <c r="K91">
        <f t="shared" si="13"/>
        <v>1.3418837193320046</v>
      </c>
      <c r="L91">
        <f t="shared" si="14"/>
        <v>78910</v>
      </c>
      <c r="M91">
        <f t="shared" si="15"/>
        <v>32791</v>
      </c>
      <c r="N91">
        <f t="shared" si="16"/>
        <v>58204</v>
      </c>
      <c r="O91">
        <f t="shared" si="17"/>
        <v>46119</v>
      </c>
      <c r="Q91">
        <v>-22142</v>
      </c>
      <c r="R91">
        <v>-6250</v>
      </c>
      <c r="T91">
        <v>6322.5999999999985</v>
      </c>
      <c r="U91">
        <v>835.19999999999709</v>
      </c>
      <c r="W91">
        <v>26135.4</v>
      </c>
      <c r="X91">
        <v>1755.2</v>
      </c>
      <c r="AD91">
        <v>58204</v>
      </c>
      <c r="AE91">
        <v>1.3418837193320046</v>
      </c>
      <c r="AK91">
        <v>58204</v>
      </c>
      <c r="AL91">
        <v>1.3418837193320046</v>
      </c>
    </row>
    <row r="92" spans="2:38" x14ac:dyDescent="0.25">
      <c r="B92">
        <v>105858</v>
      </c>
      <c r="C92">
        <v>63335</v>
      </c>
      <c r="D92">
        <v>77722</v>
      </c>
      <c r="E92">
        <v>57716</v>
      </c>
      <c r="F92">
        <v>25527</v>
      </c>
      <c r="H92">
        <v>123428</v>
      </c>
      <c r="J92">
        <f t="shared" si="12"/>
        <v>66031.600000000006</v>
      </c>
      <c r="K92">
        <f t="shared" si="13"/>
        <v>1.8692262492503589</v>
      </c>
      <c r="L92">
        <f t="shared" si="14"/>
        <v>105858</v>
      </c>
      <c r="M92">
        <f t="shared" si="15"/>
        <v>25527</v>
      </c>
      <c r="N92">
        <f t="shared" si="16"/>
        <v>66031.600000000006</v>
      </c>
      <c r="O92">
        <f t="shared" si="17"/>
        <v>80331</v>
      </c>
      <c r="Q92">
        <v>12728</v>
      </c>
      <c r="R92">
        <v>-605</v>
      </c>
      <c r="T92">
        <v>-7989.7999999999884</v>
      </c>
      <c r="U92">
        <v>4577.2000000000044</v>
      </c>
      <c r="W92">
        <v>19116.599999999999</v>
      </c>
      <c r="X92">
        <v>4577.2</v>
      </c>
      <c r="AB92">
        <v>66031.600000000006</v>
      </c>
      <c r="AC92">
        <v>1.8692262492503589</v>
      </c>
      <c r="AK92">
        <v>66031.600000000006</v>
      </c>
      <c r="AL92">
        <v>1.8692262492503589</v>
      </c>
    </row>
    <row r="93" spans="2:38" x14ac:dyDescent="0.25">
      <c r="B93">
        <v>52611</v>
      </c>
      <c r="C93">
        <v>64956</v>
      </c>
      <c r="D93">
        <v>28828</v>
      </c>
      <c r="E93">
        <v>19648</v>
      </c>
      <c r="F93">
        <v>76782</v>
      </c>
      <c r="H93">
        <v>85612</v>
      </c>
      <c r="J93">
        <f t="shared" si="12"/>
        <v>48565</v>
      </c>
      <c r="K93">
        <f t="shared" si="13"/>
        <v>1.7628333161741996</v>
      </c>
      <c r="L93">
        <f t="shared" si="14"/>
        <v>76782</v>
      </c>
      <c r="M93">
        <f t="shared" si="15"/>
        <v>19648</v>
      </c>
      <c r="N93">
        <f t="shared" si="16"/>
        <v>48565</v>
      </c>
      <c r="O93">
        <f t="shared" si="17"/>
        <v>57134</v>
      </c>
      <c r="Q93">
        <v>-18692</v>
      </c>
      <c r="R93">
        <v>-9084</v>
      </c>
      <c r="T93">
        <v>-9122</v>
      </c>
      <c r="U93">
        <v>816</v>
      </c>
      <c r="W93">
        <v>19866</v>
      </c>
      <c r="X93">
        <v>953.19999999999993</v>
      </c>
      <c r="AD93">
        <v>48565</v>
      </c>
      <c r="AE93">
        <v>1.7628333161741996</v>
      </c>
      <c r="AK93">
        <v>48565</v>
      </c>
      <c r="AL93">
        <v>1.7628333161741996</v>
      </c>
    </row>
    <row r="94" spans="2:38" x14ac:dyDescent="0.25">
      <c r="B94">
        <v>64956</v>
      </c>
      <c r="C94">
        <v>108824</v>
      </c>
      <c r="D94">
        <v>48765</v>
      </c>
      <c r="E94">
        <v>40478</v>
      </c>
      <c r="F94">
        <v>58143</v>
      </c>
      <c r="H94">
        <v>88369</v>
      </c>
      <c r="J94">
        <f t="shared" si="12"/>
        <v>64233.2</v>
      </c>
      <c r="K94">
        <f t="shared" si="13"/>
        <v>1.3757527260046207</v>
      </c>
      <c r="L94">
        <f t="shared" si="14"/>
        <v>108824</v>
      </c>
      <c r="M94">
        <f t="shared" si="15"/>
        <v>40478</v>
      </c>
      <c r="N94">
        <f t="shared" si="16"/>
        <v>64233.2</v>
      </c>
      <c r="O94">
        <f t="shared" si="17"/>
        <v>68346</v>
      </c>
      <c r="Q94">
        <v>15061</v>
      </c>
      <c r="R94">
        <v>-471</v>
      </c>
      <c r="T94">
        <v>1306.3999999999942</v>
      </c>
      <c r="U94">
        <v>-814.60000000000582</v>
      </c>
      <c r="W94">
        <v>24962.400000000001</v>
      </c>
      <c r="X94">
        <v>1104.5999999999999</v>
      </c>
      <c r="AB94">
        <v>64233.2</v>
      </c>
      <c r="AC94">
        <v>1.3757527260046207</v>
      </c>
      <c r="AK94">
        <v>64233.2</v>
      </c>
      <c r="AL94">
        <v>1.3757527260046207</v>
      </c>
    </row>
    <row r="95" spans="2:38" x14ac:dyDescent="0.25">
      <c r="B95">
        <v>9919</v>
      </c>
      <c r="C95">
        <v>93119</v>
      </c>
      <c r="D95">
        <v>86274</v>
      </c>
      <c r="E95">
        <v>70282</v>
      </c>
      <c r="F95">
        <v>29445</v>
      </c>
      <c r="H95">
        <v>60503</v>
      </c>
      <c r="J95">
        <f t="shared" si="12"/>
        <v>57807.8</v>
      </c>
      <c r="K95">
        <f t="shared" si="13"/>
        <v>1.0466234660374552</v>
      </c>
      <c r="L95">
        <f t="shared" si="14"/>
        <v>93119</v>
      </c>
      <c r="M95">
        <f t="shared" si="15"/>
        <v>9919</v>
      </c>
      <c r="N95">
        <f t="shared" si="16"/>
        <v>57807.8</v>
      </c>
      <c r="O95">
        <f t="shared" si="17"/>
        <v>83200</v>
      </c>
      <c r="Q95">
        <v>-27565</v>
      </c>
      <c r="R95">
        <v>-164</v>
      </c>
      <c r="T95">
        <v>-21109</v>
      </c>
      <c r="U95">
        <v>-1648.3999999999942</v>
      </c>
      <c r="W95">
        <v>21817</v>
      </c>
      <c r="X95">
        <v>2850.0000000000005</v>
      </c>
      <c r="AB95">
        <v>57807.8</v>
      </c>
      <c r="AC95">
        <v>1.0466234660374552</v>
      </c>
      <c r="AI95">
        <v>57807.8</v>
      </c>
      <c r="AJ95">
        <v>1.0466234660374552</v>
      </c>
    </row>
    <row r="96" spans="2:38" x14ac:dyDescent="0.25">
      <c r="B96">
        <v>38467</v>
      </c>
      <c r="C96">
        <v>110234</v>
      </c>
      <c r="D96">
        <v>98171</v>
      </c>
      <c r="E96">
        <v>111374</v>
      </c>
      <c r="F96">
        <v>84192</v>
      </c>
      <c r="H96">
        <v>105735</v>
      </c>
      <c r="J96">
        <f t="shared" si="12"/>
        <v>88487.6</v>
      </c>
      <c r="K96">
        <f t="shared" si="13"/>
        <v>1.194913185576284</v>
      </c>
      <c r="L96">
        <f t="shared" si="14"/>
        <v>111374</v>
      </c>
      <c r="M96">
        <f t="shared" si="15"/>
        <v>38467</v>
      </c>
      <c r="N96">
        <f t="shared" si="16"/>
        <v>88487.6</v>
      </c>
      <c r="O96">
        <f t="shared" si="17"/>
        <v>72907</v>
      </c>
      <c r="Q96">
        <v>-14559</v>
      </c>
      <c r="R96">
        <v>0</v>
      </c>
      <c r="T96">
        <v>5979.2000000000116</v>
      </c>
      <c r="U96">
        <v>-2558.1999999999971</v>
      </c>
      <c r="W96">
        <v>15493.6</v>
      </c>
      <c r="X96">
        <v>4952.6000000000004</v>
      </c>
      <c r="AB96">
        <v>88487.6</v>
      </c>
      <c r="AC96">
        <v>1.194913185576284</v>
      </c>
      <c r="AI96">
        <v>88487.6</v>
      </c>
      <c r="AJ96">
        <v>1.194913185576284</v>
      </c>
    </row>
    <row r="97" spans="2:38" x14ac:dyDescent="0.25">
      <c r="B97">
        <v>83415</v>
      </c>
      <c r="C97">
        <v>12508</v>
      </c>
      <c r="D97">
        <v>94327</v>
      </c>
      <c r="E97">
        <v>56620</v>
      </c>
      <c r="F97">
        <v>98386</v>
      </c>
      <c r="H97">
        <v>114715</v>
      </c>
      <c r="J97">
        <f t="shared" si="12"/>
        <v>69051.199999999997</v>
      </c>
      <c r="K97">
        <f t="shared" si="13"/>
        <v>1.6613034965359039</v>
      </c>
      <c r="L97">
        <f t="shared" si="14"/>
        <v>98386</v>
      </c>
      <c r="M97">
        <f t="shared" si="15"/>
        <v>12508</v>
      </c>
      <c r="N97">
        <f t="shared" si="16"/>
        <v>69051.199999999997</v>
      </c>
      <c r="O97">
        <f t="shared" si="17"/>
        <v>85878</v>
      </c>
      <c r="Q97">
        <v>5245</v>
      </c>
      <c r="R97">
        <v>22</v>
      </c>
      <c r="T97">
        <v>12520.399999999994</v>
      </c>
      <c r="U97">
        <v>3673.1999999999971</v>
      </c>
      <c r="W97">
        <v>31368.799999999999</v>
      </c>
      <c r="X97">
        <v>5153.2</v>
      </c>
      <c r="AD97">
        <v>69051.199999999997</v>
      </c>
      <c r="AE97">
        <v>1.6613034965359039</v>
      </c>
      <c r="AK97">
        <v>69051.199999999997</v>
      </c>
      <c r="AL97">
        <v>1.6613034965359039</v>
      </c>
    </row>
    <row r="98" spans="2:38" x14ac:dyDescent="0.25">
      <c r="B98">
        <v>39942</v>
      </c>
      <c r="C98">
        <v>14770</v>
      </c>
      <c r="D98">
        <v>37366</v>
      </c>
      <c r="E98">
        <v>67452</v>
      </c>
      <c r="F98">
        <v>103672</v>
      </c>
      <c r="H98">
        <v>83024</v>
      </c>
      <c r="J98">
        <f t="shared" si="12"/>
        <v>52640.4</v>
      </c>
      <c r="K98">
        <f t="shared" ref="K98:K129" si="18">H98/J98</f>
        <v>1.5771916626773352</v>
      </c>
      <c r="L98">
        <f t="shared" si="14"/>
        <v>103672</v>
      </c>
      <c r="M98">
        <f t="shared" si="15"/>
        <v>14770</v>
      </c>
      <c r="N98">
        <f t="shared" si="16"/>
        <v>52640.4</v>
      </c>
      <c r="O98">
        <f t="shared" si="17"/>
        <v>88902</v>
      </c>
      <c r="Q98">
        <v>21032</v>
      </c>
      <c r="R98">
        <v>31</v>
      </c>
      <c r="T98">
        <v>2997.5999999999985</v>
      </c>
      <c r="U98">
        <v>2261.2000000000044</v>
      </c>
      <c r="W98">
        <v>32338</v>
      </c>
      <c r="X98">
        <v>3018.0000000000005</v>
      </c>
      <c r="Z98">
        <v>52640.4</v>
      </c>
      <c r="AA98">
        <v>1.5771916626773352</v>
      </c>
      <c r="AK98">
        <v>52640.4</v>
      </c>
      <c r="AL98">
        <v>1.5771916626773352</v>
      </c>
    </row>
    <row r="99" spans="2:38" x14ac:dyDescent="0.25">
      <c r="B99">
        <v>12419</v>
      </c>
      <c r="C99">
        <v>16865</v>
      </c>
      <c r="D99">
        <v>96835</v>
      </c>
      <c r="E99">
        <v>94837</v>
      </c>
      <c r="F99">
        <v>36866</v>
      </c>
      <c r="H99">
        <v>60422</v>
      </c>
      <c r="J99">
        <f t="shared" si="12"/>
        <v>51564.4</v>
      </c>
      <c r="K99">
        <f t="shared" si="18"/>
        <v>1.1717774278378106</v>
      </c>
      <c r="L99">
        <f t="shared" si="14"/>
        <v>96835</v>
      </c>
      <c r="M99">
        <f t="shared" si="15"/>
        <v>12419</v>
      </c>
      <c r="N99">
        <f t="shared" si="16"/>
        <v>51564.4</v>
      </c>
      <c r="O99">
        <f t="shared" si="17"/>
        <v>84416</v>
      </c>
      <c r="Q99">
        <v>4334</v>
      </c>
      <c r="R99">
        <v>37</v>
      </c>
      <c r="T99">
        <v>9178.5999999999985</v>
      </c>
      <c r="U99">
        <v>-647.19999999999709</v>
      </c>
      <c r="W99">
        <v>13347</v>
      </c>
      <c r="X99">
        <v>4326.3999999999996</v>
      </c>
      <c r="Z99">
        <v>51564.4</v>
      </c>
      <c r="AA99">
        <v>1.1717774278378106</v>
      </c>
      <c r="AK99">
        <v>51564.4</v>
      </c>
      <c r="AL99">
        <v>1.1717774278378106</v>
      </c>
    </row>
    <row r="100" spans="2:38" x14ac:dyDescent="0.25">
      <c r="B100">
        <v>37624</v>
      </c>
      <c r="C100">
        <v>88786</v>
      </c>
      <c r="D100">
        <v>64827</v>
      </c>
      <c r="E100">
        <v>73166</v>
      </c>
      <c r="F100">
        <v>90234</v>
      </c>
      <c r="H100">
        <v>79898</v>
      </c>
      <c r="J100">
        <f t="shared" si="12"/>
        <v>70927.399999999994</v>
      </c>
      <c r="K100">
        <f t="shared" si="18"/>
        <v>1.1264758048370589</v>
      </c>
      <c r="L100">
        <f t="shared" si="14"/>
        <v>90234</v>
      </c>
      <c r="M100">
        <f t="shared" si="15"/>
        <v>37624</v>
      </c>
      <c r="N100">
        <f t="shared" si="16"/>
        <v>70927.399999999994</v>
      </c>
      <c r="O100">
        <f t="shared" si="17"/>
        <v>52610</v>
      </c>
      <c r="Q100">
        <v>-25636</v>
      </c>
      <c r="R100">
        <v>-63</v>
      </c>
      <c r="T100">
        <v>-11876.200000000012</v>
      </c>
      <c r="U100">
        <v>-3397</v>
      </c>
      <c r="W100">
        <v>25550.6</v>
      </c>
      <c r="X100">
        <v>5283</v>
      </c>
      <c r="AB100">
        <v>70927.399999999994</v>
      </c>
      <c r="AC100">
        <v>1.1264758048370589</v>
      </c>
      <c r="AI100">
        <v>70927.399999999994</v>
      </c>
      <c r="AJ100">
        <v>1.1264758048370589</v>
      </c>
    </row>
    <row r="101" spans="2:38" x14ac:dyDescent="0.25">
      <c r="B101">
        <v>53885</v>
      </c>
      <c r="C101">
        <v>85421</v>
      </c>
      <c r="D101">
        <v>63050</v>
      </c>
      <c r="E101">
        <v>82459</v>
      </c>
      <c r="F101">
        <v>62287</v>
      </c>
      <c r="H101">
        <v>90505</v>
      </c>
      <c r="J101">
        <f t="shared" si="12"/>
        <v>69420.399999999994</v>
      </c>
      <c r="K101">
        <f t="shared" si="18"/>
        <v>1.3037234011904282</v>
      </c>
      <c r="L101">
        <f t="shared" si="14"/>
        <v>85421</v>
      </c>
      <c r="M101">
        <f t="shared" si="15"/>
        <v>53885</v>
      </c>
      <c r="N101">
        <f t="shared" si="16"/>
        <v>69420.399999999994</v>
      </c>
      <c r="O101">
        <f t="shared" si="17"/>
        <v>31536</v>
      </c>
      <c r="Q101">
        <v>-10601</v>
      </c>
      <c r="R101">
        <v>4609</v>
      </c>
      <c r="T101">
        <v>5238.9999999999927</v>
      </c>
      <c r="U101">
        <v>985.19999999999709</v>
      </c>
      <c r="W101">
        <v>10237.799999999999</v>
      </c>
      <c r="X101">
        <v>994.00000000000011</v>
      </c>
      <c r="AF101">
        <v>69420.399999999994</v>
      </c>
      <c r="AG101">
        <v>1.3037234011904282</v>
      </c>
      <c r="AK101">
        <v>69420.399999999994</v>
      </c>
      <c r="AL101">
        <v>1.3037234011904282</v>
      </c>
    </row>
    <row r="103" spans="2:38" x14ac:dyDescent="0.25">
      <c r="B103">
        <v>4257355</v>
      </c>
      <c r="C103">
        <v>4409593</v>
      </c>
      <c r="D103">
        <v>4460631</v>
      </c>
      <c r="E103">
        <v>4375328</v>
      </c>
      <c r="F103">
        <v>4558294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1D2CF-24F2-4206-97FF-2D9F07224747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8890</v>
      </c>
      <c r="C2">
        <v>99035</v>
      </c>
      <c r="D2">
        <v>76261</v>
      </c>
      <c r="E2">
        <v>2741</v>
      </c>
      <c r="F2">
        <v>32289</v>
      </c>
      <c r="H2">
        <v>59954</v>
      </c>
      <c r="J2">
        <f t="shared" ref="J2:J33" si="0">AVERAGE(B2:F2)</f>
        <v>43843.199999999997</v>
      </c>
      <c r="K2">
        <f t="shared" ref="K2:K33" si="1">H2/J2</f>
        <v>1.3674640537187068</v>
      </c>
      <c r="L2">
        <f t="shared" ref="L2:L33" si="2">MAX(B2:F2)</f>
        <v>99035</v>
      </c>
      <c r="M2">
        <f t="shared" ref="M2:M33" si="3">MIN(B2:F2)</f>
        <v>2741</v>
      </c>
      <c r="N2">
        <f t="shared" ref="N2:N33" si="4">AVERAGE(B2:F2)</f>
        <v>43843.199999999997</v>
      </c>
      <c r="O2">
        <f t="shared" ref="O2:O33" si="5">L2-M2</f>
        <v>96294</v>
      </c>
      <c r="Q2">
        <v>5588</v>
      </c>
      <c r="R2">
        <v>-1013</v>
      </c>
      <c r="T2">
        <v>-7669.2000000000044</v>
      </c>
      <c r="U2">
        <v>-1470.4000000000015</v>
      </c>
      <c r="W2">
        <v>24135.599999999999</v>
      </c>
      <c r="X2">
        <v>5710.4</v>
      </c>
      <c r="Z2">
        <v>43843.199999999997</v>
      </c>
      <c r="AA2">
        <v>1.3674640537187068</v>
      </c>
      <c r="AK2">
        <v>43843.199999999997</v>
      </c>
      <c r="AL2">
        <v>1.3674640537187068</v>
      </c>
    </row>
    <row r="3" spans="1:38" x14ac:dyDescent="0.25">
      <c r="B3">
        <v>69880</v>
      </c>
      <c r="C3">
        <v>53535</v>
      </c>
      <c r="D3">
        <v>68306</v>
      </c>
      <c r="E3">
        <v>21749</v>
      </c>
      <c r="F3">
        <v>109202</v>
      </c>
      <c r="H3">
        <v>102080</v>
      </c>
      <c r="J3">
        <f t="shared" si="0"/>
        <v>64534.400000000001</v>
      </c>
      <c r="K3">
        <f t="shared" si="1"/>
        <v>1.5817920364952645</v>
      </c>
      <c r="L3">
        <f t="shared" si="2"/>
        <v>109202</v>
      </c>
      <c r="M3">
        <f t="shared" si="3"/>
        <v>21749</v>
      </c>
      <c r="N3">
        <f t="shared" si="4"/>
        <v>64534.400000000001</v>
      </c>
      <c r="O3">
        <f t="shared" si="5"/>
        <v>87453</v>
      </c>
      <c r="Q3">
        <v>-23380</v>
      </c>
      <c r="R3">
        <v>305</v>
      </c>
      <c r="T3">
        <v>328.40000000000146</v>
      </c>
      <c r="U3">
        <v>-3431.9999999999927</v>
      </c>
      <c r="W3">
        <v>12532.400000000001</v>
      </c>
      <c r="X3">
        <v>3432.7999999999997</v>
      </c>
      <c r="AF3">
        <v>64534.400000000001</v>
      </c>
      <c r="AG3">
        <v>1.5817920364952645</v>
      </c>
      <c r="AK3">
        <v>64534.400000000001</v>
      </c>
      <c r="AL3">
        <v>1.5817920364952645</v>
      </c>
    </row>
    <row r="4" spans="1:38" x14ac:dyDescent="0.25">
      <c r="B4">
        <v>111176</v>
      </c>
      <c r="C4">
        <v>15110</v>
      </c>
      <c r="D4">
        <v>59226</v>
      </c>
      <c r="E4">
        <v>35147</v>
      </c>
      <c r="F4">
        <v>97455</v>
      </c>
      <c r="H4">
        <v>112643</v>
      </c>
      <c r="J4">
        <f t="shared" si="0"/>
        <v>63622.8</v>
      </c>
      <c r="K4">
        <f t="shared" si="1"/>
        <v>1.7704816512319481</v>
      </c>
      <c r="L4">
        <f t="shared" si="2"/>
        <v>111176</v>
      </c>
      <c r="M4">
        <f t="shared" si="3"/>
        <v>15110</v>
      </c>
      <c r="N4">
        <f t="shared" si="4"/>
        <v>63622.8</v>
      </c>
      <c r="O4">
        <f t="shared" si="5"/>
        <v>96066</v>
      </c>
      <c r="Q4">
        <v>1820</v>
      </c>
      <c r="R4">
        <v>1</v>
      </c>
      <c r="T4">
        <v>10560.600000000006</v>
      </c>
      <c r="U4">
        <v>-2569.5999999999913</v>
      </c>
      <c r="W4">
        <v>21245.399999999998</v>
      </c>
      <c r="X4">
        <v>2578.0000000000005</v>
      </c>
      <c r="AD4">
        <v>63622.8</v>
      </c>
      <c r="AE4">
        <v>1.7704816512319481</v>
      </c>
      <c r="AK4">
        <v>63622.8</v>
      </c>
      <c r="AL4">
        <v>1.7704816512319481</v>
      </c>
    </row>
    <row r="5" spans="1:38" x14ac:dyDescent="0.25">
      <c r="B5">
        <v>50668</v>
      </c>
      <c r="C5">
        <v>42378</v>
      </c>
      <c r="D5">
        <v>60122</v>
      </c>
      <c r="E5">
        <v>54205</v>
      </c>
      <c r="F5">
        <v>103773</v>
      </c>
      <c r="H5">
        <v>68582</v>
      </c>
      <c r="J5">
        <f t="shared" si="0"/>
        <v>62229.2</v>
      </c>
      <c r="K5">
        <f t="shared" si="1"/>
        <v>1.1020871230869109</v>
      </c>
      <c r="L5">
        <f t="shared" si="2"/>
        <v>103773</v>
      </c>
      <c r="M5">
        <f t="shared" si="3"/>
        <v>42378</v>
      </c>
      <c r="N5">
        <f t="shared" si="4"/>
        <v>62229.2</v>
      </c>
      <c r="O5">
        <f t="shared" si="5"/>
        <v>61395</v>
      </c>
      <c r="Q5">
        <v>-6079</v>
      </c>
      <c r="R5">
        <v>214</v>
      </c>
      <c r="T5">
        <v>22254.199999999997</v>
      </c>
      <c r="U5">
        <v>141.39999999999418</v>
      </c>
      <c r="W5">
        <v>22254.200000000004</v>
      </c>
      <c r="X5">
        <v>3175.7999999999997</v>
      </c>
      <c r="AD5">
        <v>62229.2</v>
      </c>
      <c r="AE5">
        <v>1.1020871230869109</v>
      </c>
      <c r="AI5">
        <v>62229.2</v>
      </c>
      <c r="AJ5">
        <v>1.1020871230869109</v>
      </c>
    </row>
    <row r="6" spans="1:38" x14ac:dyDescent="0.25">
      <c r="B6">
        <v>110790</v>
      </c>
      <c r="C6">
        <v>61188</v>
      </c>
      <c r="D6">
        <v>94614</v>
      </c>
      <c r="E6">
        <v>10607</v>
      </c>
      <c r="F6">
        <v>63082</v>
      </c>
      <c r="H6">
        <v>119322</v>
      </c>
      <c r="J6">
        <f t="shared" si="0"/>
        <v>68056.2</v>
      </c>
      <c r="K6">
        <f t="shared" si="1"/>
        <v>1.7532862545954668</v>
      </c>
      <c r="L6">
        <f t="shared" si="2"/>
        <v>110790</v>
      </c>
      <c r="M6">
        <f t="shared" si="3"/>
        <v>10607</v>
      </c>
      <c r="N6">
        <f t="shared" si="4"/>
        <v>68056.2</v>
      </c>
      <c r="O6">
        <f t="shared" si="5"/>
        <v>100183</v>
      </c>
      <c r="Q6">
        <v>8991</v>
      </c>
      <c r="R6">
        <v>69</v>
      </c>
      <c r="T6">
        <v>14846.399999999994</v>
      </c>
      <c r="U6">
        <v>5252.7999999999956</v>
      </c>
      <c r="W6">
        <v>26705.199999999997</v>
      </c>
      <c r="X6">
        <v>5991.5999999999995</v>
      </c>
      <c r="AD6">
        <v>68056.2</v>
      </c>
      <c r="AE6">
        <v>1.7532862545954668</v>
      </c>
      <c r="AK6">
        <v>68056.2</v>
      </c>
      <c r="AL6">
        <v>1.7532862545954668</v>
      </c>
    </row>
    <row r="7" spans="1:38" x14ac:dyDescent="0.25">
      <c r="B7">
        <v>45792</v>
      </c>
      <c r="C7">
        <v>72391</v>
      </c>
      <c r="D7">
        <v>50362</v>
      </c>
      <c r="E7">
        <v>10908</v>
      </c>
      <c r="F7">
        <v>66935</v>
      </c>
      <c r="H7">
        <v>69806</v>
      </c>
      <c r="J7">
        <f t="shared" si="0"/>
        <v>49277.599999999999</v>
      </c>
      <c r="K7">
        <f t="shared" si="1"/>
        <v>1.4165868467620177</v>
      </c>
      <c r="L7">
        <f t="shared" si="2"/>
        <v>72391</v>
      </c>
      <c r="M7">
        <f t="shared" si="3"/>
        <v>10908</v>
      </c>
      <c r="N7">
        <f t="shared" si="4"/>
        <v>49277.599999999999</v>
      </c>
      <c r="O7">
        <f t="shared" si="5"/>
        <v>61483</v>
      </c>
      <c r="Q7">
        <v>-4486</v>
      </c>
      <c r="R7">
        <v>34</v>
      </c>
      <c r="T7">
        <v>-2653</v>
      </c>
      <c r="U7">
        <v>-1423.4000000000015</v>
      </c>
      <c r="W7">
        <v>14887.8</v>
      </c>
      <c r="X7">
        <v>1809</v>
      </c>
      <c r="Z7">
        <v>49277.599999999999</v>
      </c>
      <c r="AA7">
        <v>1.4165868467620177</v>
      </c>
      <c r="AK7">
        <v>49277.599999999999</v>
      </c>
      <c r="AL7">
        <v>1.4165868467620177</v>
      </c>
    </row>
    <row r="8" spans="1:38" x14ac:dyDescent="0.25">
      <c r="B8">
        <v>45309</v>
      </c>
      <c r="C8">
        <v>52308</v>
      </c>
      <c r="D8">
        <v>109297</v>
      </c>
      <c r="E8">
        <v>14594</v>
      </c>
      <c r="F8">
        <v>12259</v>
      </c>
      <c r="H8">
        <v>62681</v>
      </c>
      <c r="J8">
        <f t="shared" si="0"/>
        <v>46753.4</v>
      </c>
      <c r="K8">
        <f t="shared" si="1"/>
        <v>1.3406725500177528</v>
      </c>
      <c r="L8">
        <f t="shared" si="2"/>
        <v>109297</v>
      </c>
      <c r="M8">
        <f t="shared" si="3"/>
        <v>12259</v>
      </c>
      <c r="N8">
        <f t="shared" si="4"/>
        <v>46753.4</v>
      </c>
      <c r="O8">
        <f t="shared" si="5"/>
        <v>97038</v>
      </c>
      <c r="Q8">
        <v>20000</v>
      </c>
      <c r="R8">
        <v>2715</v>
      </c>
      <c r="T8">
        <v>5499.2000000000044</v>
      </c>
      <c r="U8">
        <v>-2113.5999999999985</v>
      </c>
      <c r="W8">
        <v>25785.200000000001</v>
      </c>
      <c r="X8">
        <v>2193.6</v>
      </c>
      <c r="Z8">
        <v>46753.4</v>
      </c>
      <c r="AA8">
        <v>1.3406725500177528</v>
      </c>
      <c r="AK8">
        <v>46753.4</v>
      </c>
      <c r="AL8">
        <v>1.3406725500177528</v>
      </c>
    </row>
    <row r="9" spans="1:38" x14ac:dyDescent="0.25">
      <c r="B9">
        <v>88834</v>
      </c>
      <c r="C9">
        <v>12614</v>
      </c>
      <c r="D9">
        <v>94955</v>
      </c>
      <c r="E9">
        <v>26806</v>
      </c>
      <c r="F9">
        <v>66045</v>
      </c>
      <c r="H9">
        <v>78259</v>
      </c>
      <c r="J9">
        <f t="shared" si="0"/>
        <v>57850.8</v>
      </c>
      <c r="K9">
        <f t="shared" si="1"/>
        <v>1.352772995360479</v>
      </c>
      <c r="L9">
        <f t="shared" si="2"/>
        <v>94955</v>
      </c>
      <c r="M9">
        <f t="shared" si="3"/>
        <v>12614</v>
      </c>
      <c r="N9">
        <f t="shared" si="4"/>
        <v>57850.8</v>
      </c>
      <c r="O9">
        <f t="shared" si="5"/>
        <v>82341</v>
      </c>
      <c r="Q9">
        <v>1507</v>
      </c>
      <c r="R9">
        <v>12</v>
      </c>
      <c r="T9">
        <v>3435.6000000000058</v>
      </c>
      <c r="U9">
        <v>1751.8000000000029</v>
      </c>
      <c r="W9">
        <v>14134.4</v>
      </c>
      <c r="X9">
        <v>2050.6</v>
      </c>
      <c r="Z9">
        <v>57850.8</v>
      </c>
      <c r="AA9">
        <v>1.352772995360479</v>
      </c>
      <c r="AK9">
        <v>57850.8</v>
      </c>
      <c r="AL9">
        <v>1.352772995360479</v>
      </c>
    </row>
    <row r="10" spans="1:38" x14ac:dyDescent="0.25">
      <c r="B10">
        <v>29631</v>
      </c>
      <c r="C10">
        <v>114283</v>
      </c>
      <c r="D10">
        <v>22209</v>
      </c>
      <c r="E10">
        <v>56670</v>
      </c>
      <c r="F10">
        <v>109687</v>
      </c>
      <c r="H10">
        <v>72757</v>
      </c>
      <c r="J10">
        <f t="shared" si="0"/>
        <v>66496</v>
      </c>
      <c r="K10">
        <f t="shared" si="1"/>
        <v>1.0941560394610201</v>
      </c>
      <c r="L10">
        <f t="shared" si="2"/>
        <v>114283</v>
      </c>
      <c r="M10">
        <f t="shared" si="3"/>
        <v>22209</v>
      </c>
      <c r="N10">
        <f t="shared" si="4"/>
        <v>66496</v>
      </c>
      <c r="O10">
        <f t="shared" si="5"/>
        <v>92074</v>
      </c>
      <c r="Q10">
        <v>-34130</v>
      </c>
      <c r="R10">
        <v>1510</v>
      </c>
      <c r="T10">
        <v>-3392.6000000000058</v>
      </c>
      <c r="U10">
        <v>-2293.6000000000058</v>
      </c>
      <c r="W10">
        <v>10380.6</v>
      </c>
      <c r="X10">
        <v>3766</v>
      </c>
      <c r="AF10">
        <v>66496</v>
      </c>
      <c r="AG10">
        <v>1.0941560394610201</v>
      </c>
      <c r="AI10">
        <v>66496</v>
      </c>
      <c r="AJ10">
        <v>1.0941560394610201</v>
      </c>
    </row>
    <row r="11" spans="1:38" x14ac:dyDescent="0.25">
      <c r="B11">
        <v>40198</v>
      </c>
      <c r="C11">
        <v>97047</v>
      </c>
      <c r="D11">
        <v>103617</v>
      </c>
      <c r="E11">
        <v>16792</v>
      </c>
      <c r="F11">
        <v>42363</v>
      </c>
      <c r="H11">
        <v>123798</v>
      </c>
      <c r="J11">
        <f t="shared" si="0"/>
        <v>60003.4</v>
      </c>
      <c r="K11">
        <f t="shared" si="1"/>
        <v>2.0631830862917768</v>
      </c>
      <c r="L11">
        <f t="shared" si="2"/>
        <v>103617</v>
      </c>
      <c r="M11">
        <f t="shared" si="3"/>
        <v>16792</v>
      </c>
      <c r="N11">
        <f t="shared" si="4"/>
        <v>60003.4</v>
      </c>
      <c r="O11">
        <f t="shared" si="5"/>
        <v>86825</v>
      </c>
      <c r="Q11">
        <v>26874</v>
      </c>
      <c r="R11">
        <v>4422</v>
      </c>
      <c r="T11">
        <v>2390.2000000000044</v>
      </c>
      <c r="U11">
        <v>-3020.1999999999971</v>
      </c>
      <c r="W11">
        <v>12809.4</v>
      </c>
      <c r="X11">
        <v>3657.4</v>
      </c>
      <c r="AD11">
        <v>60003.4</v>
      </c>
      <c r="AE11">
        <v>2.0631830862917768</v>
      </c>
      <c r="AK11">
        <v>60003.4</v>
      </c>
      <c r="AL11">
        <v>2.0631830862917768</v>
      </c>
    </row>
    <row r="12" spans="1:38" x14ac:dyDescent="0.25">
      <c r="B12">
        <v>78151</v>
      </c>
      <c r="C12">
        <v>37529</v>
      </c>
      <c r="D12">
        <v>15673</v>
      </c>
      <c r="E12">
        <v>122020</v>
      </c>
      <c r="F12">
        <v>23071</v>
      </c>
      <c r="H12">
        <v>85913</v>
      </c>
      <c r="J12">
        <f t="shared" si="0"/>
        <v>55288.800000000003</v>
      </c>
      <c r="K12">
        <f t="shared" si="1"/>
        <v>1.5538951831112269</v>
      </c>
      <c r="L12">
        <f t="shared" si="2"/>
        <v>122020</v>
      </c>
      <c r="M12">
        <f t="shared" si="3"/>
        <v>15673</v>
      </c>
      <c r="N12">
        <f t="shared" si="4"/>
        <v>55288.800000000003</v>
      </c>
      <c r="O12">
        <f t="shared" si="5"/>
        <v>106347</v>
      </c>
      <c r="Q12">
        <v>-1417</v>
      </c>
      <c r="R12">
        <v>-7</v>
      </c>
      <c r="T12">
        <v>1710</v>
      </c>
      <c r="U12">
        <v>933.20000000000437</v>
      </c>
      <c r="W12">
        <v>9493.6</v>
      </c>
      <c r="X12">
        <v>2144.8000000000002</v>
      </c>
      <c r="AD12">
        <v>55288.800000000003</v>
      </c>
      <c r="AE12">
        <v>1.5538951831112269</v>
      </c>
      <c r="AK12">
        <v>55288.800000000003</v>
      </c>
      <c r="AL12">
        <v>1.5538951831112269</v>
      </c>
    </row>
    <row r="13" spans="1:38" x14ac:dyDescent="0.25">
      <c r="B13">
        <v>15847</v>
      </c>
      <c r="C13">
        <v>109030</v>
      </c>
      <c r="D13">
        <v>58022</v>
      </c>
      <c r="E13">
        <v>90416</v>
      </c>
      <c r="F13">
        <v>37708</v>
      </c>
      <c r="H13">
        <v>92711</v>
      </c>
      <c r="J13">
        <f t="shared" si="0"/>
        <v>62204.6</v>
      </c>
      <c r="K13">
        <f t="shared" si="1"/>
        <v>1.4904203226127972</v>
      </c>
      <c r="L13">
        <f t="shared" si="2"/>
        <v>109030</v>
      </c>
      <c r="M13">
        <f t="shared" si="3"/>
        <v>15847</v>
      </c>
      <c r="N13">
        <f t="shared" si="4"/>
        <v>62204.6</v>
      </c>
      <c r="O13">
        <f t="shared" si="5"/>
        <v>93183</v>
      </c>
      <c r="Q13">
        <v>-36439</v>
      </c>
      <c r="R13">
        <v>-2614</v>
      </c>
      <c r="T13">
        <v>-11841.400000000001</v>
      </c>
      <c r="U13">
        <v>-50.80000000000291</v>
      </c>
      <c r="W13">
        <v>20710.199999999997</v>
      </c>
      <c r="X13">
        <v>1974.8</v>
      </c>
      <c r="AF13">
        <v>62204.6</v>
      </c>
      <c r="AG13">
        <v>1.4904203226127972</v>
      </c>
      <c r="AK13">
        <v>62204.6</v>
      </c>
      <c r="AL13">
        <v>1.4904203226127972</v>
      </c>
    </row>
    <row r="14" spans="1:38" x14ac:dyDescent="0.25">
      <c r="B14">
        <v>54596</v>
      </c>
      <c r="C14">
        <v>61233</v>
      </c>
      <c r="D14">
        <v>38250</v>
      </c>
      <c r="E14">
        <v>12582</v>
      </c>
      <c r="F14">
        <v>26595</v>
      </c>
      <c r="H14">
        <v>72946</v>
      </c>
      <c r="J14">
        <f t="shared" si="0"/>
        <v>38651.199999999997</v>
      </c>
      <c r="K14">
        <f t="shared" si="1"/>
        <v>1.8872893985180281</v>
      </c>
      <c r="L14">
        <f t="shared" si="2"/>
        <v>61233</v>
      </c>
      <c r="M14">
        <f t="shared" si="3"/>
        <v>12582</v>
      </c>
      <c r="N14">
        <f t="shared" si="4"/>
        <v>38651.199999999997</v>
      </c>
      <c r="O14">
        <f t="shared" si="5"/>
        <v>48651</v>
      </c>
      <c r="Q14">
        <v>37768</v>
      </c>
      <c r="R14">
        <v>-1480</v>
      </c>
      <c r="T14">
        <v>8712.9999999999964</v>
      </c>
      <c r="U14">
        <v>1736.3999999999942</v>
      </c>
      <c r="W14">
        <v>26335.000000000004</v>
      </c>
      <c r="X14">
        <v>3123.5999999999995</v>
      </c>
      <c r="Z14">
        <v>38651.199999999997</v>
      </c>
      <c r="AA14">
        <v>1.8872893985180281</v>
      </c>
      <c r="AK14">
        <v>38651.199999999997</v>
      </c>
      <c r="AL14">
        <v>1.8872893985180281</v>
      </c>
    </row>
    <row r="15" spans="1:38" x14ac:dyDescent="0.25">
      <c r="B15">
        <v>11626</v>
      </c>
      <c r="C15">
        <v>108669</v>
      </c>
      <c r="D15">
        <v>75348</v>
      </c>
      <c r="E15">
        <v>104599</v>
      </c>
      <c r="F15">
        <v>47033</v>
      </c>
      <c r="H15">
        <v>92441</v>
      </c>
      <c r="J15">
        <f t="shared" si="0"/>
        <v>69455</v>
      </c>
      <c r="K15">
        <f t="shared" si="1"/>
        <v>1.3309480958894249</v>
      </c>
      <c r="L15">
        <f t="shared" si="2"/>
        <v>108669</v>
      </c>
      <c r="M15">
        <f t="shared" si="3"/>
        <v>11626</v>
      </c>
      <c r="N15">
        <f t="shared" si="4"/>
        <v>69455</v>
      </c>
      <c r="O15">
        <f t="shared" si="5"/>
        <v>97043</v>
      </c>
      <c r="Q15">
        <v>5972</v>
      </c>
      <c r="R15">
        <v>-8</v>
      </c>
      <c r="T15">
        <v>2862.8000000000029</v>
      </c>
      <c r="U15">
        <v>-293.60000000000582</v>
      </c>
      <c r="W15">
        <v>50247.200000000004</v>
      </c>
      <c r="X15">
        <v>2105.1999999999998</v>
      </c>
      <c r="AB15">
        <v>69455</v>
      </c>
      <c r="AC15">
        <v>1.3309480958894249</v>
      </c>
      <c r="AK15">
        <v>69455</v>
      </c>
      <c r="AL15">
        <v>1.3309480958894249</v>
      </c>
    </row>
    <row r="16" spans="1:38" x14ac:dyDescent="0.25">
      <c r="B16">
        <v>12380</v>
      </c>
      <c r="C16">
        <v>110577</v>
      </c>
      <c r="D16">
        <v>67311</v>
      </c>
      <c r="E16">
        <v>79675</v>
      </c>
      <c r="F16">
        <v>25477</v>
      </c>
      <c r="H16">
        <v>72115</v>
      </c>
      <c r="J16">
        <f t="shared" si="0"/>
        <v>59084</v>
      </c>
      <c r="K16">
        <f t="shared" si="1"/>
        <v>1.2205504028163292</v>
      </c>
      <c r="L16">
        <f t="shared" si="2"/>
        <v>110577</v>
      </c>
      <c r="M16">
        <f t="shared" si="3"/>
        <v>12380</v>
      </c>
      <c r="N16">
        <f t="shared" si="4"/>
        <v>59084</v>
      </c>
      <c r="O16">
        <f t="shared" si="5"/>
        <v>98197</v>
      </c>
      <c r="Q16">
        <v>160</v>
      </c>
      <c r="R16">
        <v>87</v>
      </c>
      <c r="T16">
        <v>-6524.1999999999971</v>
      </c>
      <c r="U16">
        <v>1113.1999999999971</v>
      </c>
      <c r="W16">
        <v>14894.599999999999</v>
      </c>
      <c r="X16">
        <v>3814.4</v>
      </c>
      <c r="AB16">
        <v>59084</v>
      </c>
      <c r="AC16">
        <v>1.2205504028163292</v>
      </c>
      <c r="AK16">
        <v>59084</v>
      </c>
      <c r="AL16">
        <v>1.2205504028163292</v>
      </c>
    </row>
    <row r="17" spans="2:38" x14ac:dyDescent="0.25">
      <c r="B17">
        <v>15904</v>
      </c>
      <c r="C17">
        <v>62781</v>
      </c>
      <c r="D17">
        <v>53863</v>
      </c>
      <c r="E17">
        <v>105292</v>
      </c>
      <c r="F17">
        <v>68638</v>
      </c>
      <c r="H17">
        <v>103339</v>
      </c>
      <c r="J17">
        <f t="shared" si="0"/>
        <v>61295.6</v>
      </c>
      <c r="K17">
        <f t="shared" si="1"/>
        <v>1.6859122025071946</v>
      </c>
      <c r="L17">
        <f t="shared" si="2"/>
        <v>105292</v>
      </c>
      <c r="M17">
        <f t="shared" si="3"/>
        <v>15904</v>
      </c>
      <c r="N17">
        <f t="shared" si="4"/>
        <v>61295.6</v>
      </c>
      <c r="O17">
        <f t="shared" si="5"/>
        <v>89388</v>
      </c>
      <c r="Q17">
        <v>21052</v>
      </c>
      <c r="R17">
        <v>5673</v>
      </c>
      <c r="T17">
        <v>4494.1999999999971</v>
      </c>
      <c r="U17">
        <v>-2247.5999999999985</v>
      </c>
      <c r="W17">
        <v>13684.2</v>
      </c>
      <c r="X17">
        <v>6056.4</v>
      </c>
      <c r="Z17">
        <v>61295.6</v>
      </c>
      <c r="AA17">
        <v>1.6859122025071946</v>
      </c>
      <c r="AK17">
        <v>61295.6</v>
      </c>
      <c r="AL17">
        <v>1.6859122025071946</v>
      </c>
    </row>
    <row r="18" spans="2:38" x14ac:dyDescent="0.25">
      <c r="B18">
        <v>16766</v>
      </c>
      <c r="C18">
        <v>17020</v>
      </c>
      <c r="D18">
        <v>31247</v>
      </c>
      <c r="E18">
        <v>89156</v>
      </c>
      <c r="F18">
        <v>45683</v>
      </c>
      <c r="H18">
        <v>73583</v>
      </c>
      <c r="J18">
        <f t="shared" si="0"/>
        <v>39974.400000000001</v>
      </c>
      <c r="K18">
        <f t="shared" si="1"/>
        <v>1.8407530819724622</v>
      </c>
      <c r="L18">
        <f t="shared" si="2"/>
        <v>89156</v>
      </c>
      <c r="M18">
        <f t="shared" si="3"/>
        <v>16766</v>
      </c>
      <c r="N18">
        <f t="shared" si="4"/>
        <v>39974.400000000001</v>
      </c>
      <c r="O18">
        <f t="shared" si="5"/>
        <v>72390</v>
      </c>
      <c r="Q18">
        <v>-1939</v>
      </c>
      <c r="R18">
        <v>-424</v>
      </c>
      <c r="T18">
        <v>-10750.799999999996</v>
      </c>
      <c r="U18">
        <v>-1547.5999999999985</v>
      </c>
      <c r="W18">
        <v>18643.2</v>
      </c>
      <c r="X18">
        <v>2000.3999999999999</v>
      </c>
      <c r="Z18">
        <v>39974.400000000001</v>
      </c>
      <c r="AA18">
        <v>1.8407530819724622</v>
      </c>
      <c r="AK18">
        <v>39974.400000000001</v>
      </c>
      <c r="AL18">
        <v>1.8407530819724622</v>
      </c>
    </row>
    <row r="19" spans="2:38" x14ac:dyDescent="0.25">
      <c r="B19">
        <v>23707</v>
      </c>
      <c r="C19">
        <v>107041</v>
      </c>
      <c r="D19">
        <v>94058</v>
      </c>
      <c r="E19">
        <v>107535</v>
      </c>
      <c r="F19">
        <v>104752</v>
      </c>
      <c r="H19">
        <v>114564</v>
      </c>
      <c r="J19">
        <f t="shared" si="0"/>
        <v>87418.6</v>
      </c>
      <c r="K19">
        <f t="shared" si="1"/>
        <v>1.310522017053579</v>
      </c>
      <c r="L19">
        <f t="shared" si="2"/>
        <v>107535</v>
      </c>
      <c r="M19">
        <f t="shared" si="3"/>
        <v>23707</v>
      </c>
      <c r="N19">
        <f t="shared" si="4"/>
        <v>87418.6</v>
      </c>
      <c r="O19">
        <f t="shared" si="5"/>
        <v>83828</v>
      </c>
      <c r="Q19">
        <v>14196</v>
      </c>
      <c r="R19">
        <v>-702</v>
      </c>
      <c r="T19">
        <v>-4437.7999999999884</v>
      </c>
      <c r="U19">
        <v>-507.39999999999418</v>
      </c>
      <c r="W19">
        <v>20797.8</v>
      </c>
      <c r="X19">
        <v>1568.2000000000003</v>
      </c>
      <c r="AB19">
        <v>87418.6</v>
      </c>
      <c r="AC19">
        <v>1.310522017053579</v>
      </c>
      <c r="AK19">
        <v>87418.6</v>
      </c>
      <c r="AL19">
        <v>1.310522017053579</v>
      </c>
    </row>
    <row r="20" spans="2:38" x14ac:dyDescent="0.25">
      <c r="B20">
        <v>66430</v>
      </c>
      <c r="C20">
        <v>48145</v>
      </c>
      <c r="D20">
        <v>81558</v>
      </c>
      <c r="E20">
        <v>17526</v>
      </c>
      <c r="F20">
        <v>84492</v>
      </c>
      <c r="H20">
        <v>107115</v>
      </c>
      <c r="J20">
        <f t="shared" si="0"/>
        <v>59630.2</v>
      </c>
      <c r="K20">
        <f t="shared" si="1"/>
        <v>1.7963213271127718</v>
      </c>
      <c r="L20">
        <f t="shared" si="2"/>
        <v>84492</v>
      </c>
      <c r="M20">
        <f t="shared" si="3"/>
        <v>17526</v>
      </c>
      <c r="N20">
        <f t="shared" si="4"/>
        <v>59630.2</v>
      </c>
      <c r="O20">
        <f t="shared" si="5"/>
        <v>66966</v>
      </c>
      <c r="Q20">
        <v>17571</v>
      </c>
      <c r="R20">
        <v>160</v>
      </c>
      <c r="T20">
        <v>-15768.800000000003</v>
      </c>
      <c r="U20">
        <v>2170</v>
      </c>
      <c r="W20">
        <v>15937.2</v>
      </c>
      <c r="X20">
        <v>2523.1999999999998</v>
      </c>
      <c r="AB20">
        <v>59630.2</v>
      </c>
      <c r="AC20">
        <v>1.7963213271127718</v>
      </c>
      <c r="AK20">
        <v>59630.2</v>
      </c>
      <c r="AL20">
        <v>1.7963213271127718</v>
      </c>
    </row>
    <row r="21" spans="2:38" x14ac:dyDescent="0.25">
      <c r="B21">
        <v>17374</v>
      </c>
      <c r="C21">
        <v>34542</v>
      </c>
      <c r="D21">
        <v>75211</v>
      </c>
      <c r="E21">
        <v>70742</v>
      </c>
      <c r="F21">
        <v>46618</v>
      </c>
      <c r="H21">
        <v>83367</v>
      </c>
      <c r="J21">
        <f t="shared" si="0"/>
        <v>48897.4</v>
      </c>
      <c r="K21">
        <f t="shared" si="1"/>
        <v>1.7049372768286248</v>
      </c>
      <c r="L21">
        <f t="shared" si="2"/>
        <v>75211</v>
      </c>
      <c r="M21">
        <f t="shared" si="3"/>
        <v>17374</v>
      </c>
      <c r="N21">
        <f t="shared" si="4"/>
        <v>48897.4</v>
      </c>
      <c r="O21">
        <f t="shared" si="5"/>
        <v>57837</v>
      </c>
      <c r="Q21">
        <v>-1257</v>
      </c>
      <c r="R21">
        <v>638</v>
      </c>
      <c r="T21">
        <v>10964.200000000004</v>
      </c>
      <c r="U21">
        <v>-546.79999999999563</v>
      </c>
      <c r="W21">
        <v>17122.599999999999</v>
      </c>
      <c r="X21">
        <v>1684.8000000000002</v>
      </c>
      <c r="AD21">
        <v>48897.4</v>
      </c>
      <c r="AE21">
        <v>1.7049372768286248</v>
      </c>
      <c r="AK21">
        <v>48897.4</v>
      </c>
      <c r="AL21">
        <v>1.7049372768286248</v>
      </c>
    </row>
    <row r="22" spans="2:38" x14ac:dyDescent="0.25">
      <c r="B22">
        <v>61229</v>
      </c>
      <c r="C22">
        <v>80857</v>
      </c>
      <c r="D22">
        <v>56058</v>
      </c>
      <c r="E22">
        <v>42141</v>
      </c>
      <c r="F22">
        <v>79825</v>
      </c>
      <c r="H22">
        <v>94772</v>
      </c>
      <c r="J22">
        <f t="shared" si="0"/>
        <v>64022</v>
      </c>
      <c r="K22">
        <f t="shared" si="1"/>
        <v>1.4803036456218175</v>
      </c>
      <c r="L22">
        <f t="shared" si="2"/>
        <v>80857</v>
      </c>
      <c r="M22">
        <f t="shared" si="3"/>
        <v>42141</v>
      </c>
      <c r="N22">
        <f t="shared" si="4"/>
        <v>64022</v>
      </c>
      <c r="O22">
        <f t="shared" si="5"/>
        <v>38716</v>
      </c>
      <c r="Q22">
        <v>-22447</v>
      </c>
      <c r="R22">
        <v>1059</v>
      </c>
      <c r="T22">
        <v>-6678.3999999999942</v>
      </c>
      <c r="U22">
        <v>-2549.3999999999942</v>
      </c>
      <c r="W22">
        <v>24862.399999999998</v>
      </c>
      <c r="X22">
        <v>2551.8000000000002</v>
      </c>
      <c r="AF22">
        <v>64022</v>
      </c>
      <c r="AG22">
        <v>1.4803036456218175</v>
      </c>
      <c r="AK22">
        <v>64022</v>
      </c>
      <c r="AL22">
        <v>1.4803036456218175</v>
      </c>
    </row>
    <row r="23" spans="2:38" x14ac:dyDescent="0.25">
      <c r="B23">
        <v>29383</v>
      </c>
      <c r="C23">
        <v>28473</v>
      </c>
      <c r="D23">
        <v>63910</v>
      </c>
      <c r="E23">
        <v>110339</v>
      </c>
      <c r="F23">
        <v>70168</v>
      </c>
      <c r="H23">
        <v>114205</v>
      </c>
      <c r="J23">
        <f t="shared" si="0"/>
        <v>60454.6</v>
      </c>
      <c r="K23">
        <f t="shared" si="1"/>
        <v>1.8891035587035561</v>
      </c>
      <c r="L23">
        <f t="shared" si="2"/>
        <v>110339</v>
      </c>
      <c r="M23">
        <f t="shared" si="3"/>
        <v>28473</v>
      </c>
      <c r="N23">
        <f t="shared" si="4"/>
        <v>60454.6</v>
      </c>
      <c r="O23">
        <f t="shared" si="5"/>
        <v>81866</v>
      </c>
      <c r="Q23">
        <v>29581</v>
      </c>
      <c r="R23">
        <v>-413</v>
      </c>
      <c r="T23">
        <v>7810.5999999999985</v>
      </c>
      <c r="U23">
        <v>-503</v>
      </c>
      <c r="W23">
        <v>21317.4</v>
      </c>
      <c r="X23">
        <v>1952.6</v>
      </c>
      <c r="AD23">
        <v>60454.6</v>
      </c>
      <c r="AE23">
        <v>1.8891035587035561</v>
      </c>
      <c r="AK23">
        <v>60454.6</v>
      </c>
      <c r="AL23">
        <v>1.8891035587035561</v>
      </c>
    </row>
    <row r="24" spans="2:38" x14ac:dyDescent="0.25">
      <c r="B24">
        <v>76354</v>
      </c>
      <c r="C24">
        <v>12443</v>
      </c>
      <c r="D24">
        <v>12212</v>
      </c>
      <c r="E24">
        <v>36729</v>
      </c>
      <c r="F24">
        <v>98411</v>
      </c>
      <c r="H24">
        <v>119700</v>
      </c>
      <c r="J24">
        <f t="shared" si="0"/>
        <v>47229.8</v>
      </c>
      <c r="K24">
        <f t="shared" si="1"/>
        <v>2.5344168300522125</v>
      </c>
      <c r="L24">
        <f t="shared" si="2"/>
        <v>98411</v>
      </c>
      <c r="M24">
        <f t="shared" si="3"/>
        <v>12212</v>
      </c>
      <c r="N24">
        <f t="shared" si="4"/>
        <v>47229.8</v>
      </c>
      <c r="O24">
        <f t="shared" si="5"/>
        <v>86199</v>
      </c>
      <c r="Q24">
        <v>11214</v>
      </c>
      <c r="R24">
        <v>6134</v>
      </c>
      <c r="T24">
        <v>-10875.399999999994</v>
      </c>
      <c r="U24">
        <v>1291</v>
      </c>
      <c r="W24">
        <v>23849.4</v>
      </c>
      <c r="X24">
        <v>2685</v>
      </c>
      <c r="AD24">
        <v>47229.8</v>
      </c>
      <c r="AE24">
        <v>2.5344168300522125</v>
      </c>
      <c r="AK24">
        <v>47229.8</v>
      </c>
      <c r="AL24">
        <v>2.5344168300522125</v>
      </c>
    </row>
    <row r="25" spans="2:38" x14ac:dyDescent="0.25">
      <c r="B25">
        <v>59846</v>
      </c>
      <c r="C25">
        <v>83739</v>
      </c>
      <c r="D25">
        <v>30201</v>
      </c>
      <c r="E25">
        <v>79246</v>
      </c>
      <c r="F25">
        <v>32552</v>
      </c>
      <c r="H25">
        <v>63674</v>
      </c>
      <c r="J25">
        <f t="shared" si="0"/>
        <v>57116.800000000003</v>
      </c>
      <c r="K25">
        <f t="shared" si="1"/>
        <v>1.1148033503277495</v>
      </c>
      <c r="L25">
        <f t="shared" si="2"/>
        <v>83739</v>
      </c>
      <c r="M25">
        <f t="shared" si="3"/>
        <v>30201</v>
      </c>
      <c r="N25">
        <f t="shared" si="4"/>
        <v>57116.800000000003</v>
      </c>
      <c r="O25">
        <f t="shared" si="5"/>
        <v>53538</v>
      </c>
      <c r="Q25">
        <v>-31036</v>
      </c>
      <c r="R25">
        <v>-220</v>
      </c>
      <c r="T25">
        <v>1274.8000000000029</v>
      </c>
      <c r="U25">
        <v>1274.2000000000044</v>
      </c>
      <c r="W25">
        <v>15202</v>
      </c>
      <c r="X25">
        <v>4227.8</v>
      </c>
      <c r="AD25">
        <v>57116.800000000003</v>
      </c>
      <c r="AE25">
        <v>1.1148033503277495</v>
      </c>
      <c r="AI25">
        <v>57116.800000000003</v>
      </c>
      <c r="AJ25">
        <v>1.1148033503277495</v>
      </c>
    </row>
    <row r="26" spans="2:38" x14ac:dyDescent="0.25">
      <c r="B26">
        <v>75667</v>
      </c>
      <c r="C26">
        <v>17803</v>
      </c>
      <c r="D26">
        <v>15125</v>
      </c>
      <c r="E26">
        <v>18317</v>
      </c>
      <c r="F26">
        <v>50596</v>
      </c>
      <c r="H26">
        <v>58623</v>
      </c>
      <c r="J26">
        <f t="shared" si="0"/>
        <v>35501.599999999999</v>
      </c>
      <c r="K26">
        <f t="shared" si="1"/>
        <v>1.6512776888928951</v>
      </c>
      <c r="L26">
        <f t="shared" si="2"/>
        <v>75667</v>
      </c>
      <c r="M26">
        <f t="shared" si="3"/>
        <v>15125</v>
      </c>
      <c r="N26">
        <f t="shared" si="4"/>
        <v>35501.599999999999</v>
      </c>
      <c r="O26">
        <f t="shared" si="5"/>
        <v>60542</v>
      </c>
      <c r="Q26">
        <v>8562</v>
      </c>
      <c r="R26">
        <v>-6201</v>
      </c>
      <c r="T26">
        <v>-14362.599999999999</v>
      </c>
      <c r="U26">
        <v>-147.80000000000291</v>
      </c>
      <c r="W26">
        <v>14362.600000000002</v>
      </c>
      <c r="X26">
        <v>3845.4</v>
      </c>
      <c r="Z26">
        <v>35501.599999999999</v>
      </c>
      <c r="AA26">
        <v>1.6512776888928951</v>
      </c>
      <c r="AK26">
        <v>35501.599999999999</v>
      </c>
      <c r="AL26">
        <v>1.6512776888928951</v>
      </c>
    </row>
    <row r="27" spans="2:38" x14ac:dyDescent="0.25">
      <c r="B27">
        <v>57146</v>
      </c>
      <c r="C27">
        <v>81300</v>
      </c>
      <c r="D27">
        <v>26717</v>
      </c>
      <c r="E27">
        <v>30838</v>
      </c>
      <c r="F27">
        <v>59696</v>
      </c>
      <c r="H27">
        <v>91041</v>
      </c>
      <c r="J27">
        <f t="shared" si="0"/>
        <v>51139.4</v>
      </c>
      <c r="K27">
        <f t="shared" si="1"/>
        <v>1.7802516259478993</v>
      </c>
      <c r="L27">
        <f t="shared" si="2"/>
        <v>81300</v>
      </c>
      <c r="M27">
        <f t="shared" si="3"/>
        <v>26717</v>
      </c>
      <c r="N27">
        <f t="shared" si="4"/>
        <v>51139.4</v>
      </c>
      <c r="O27">
        <f t="shared" si="5"/>
        <v>54583</v>
      </c>
      <c r="Q27">
        <v>37413</v>
      </c>
      <c r="R27">
        <v>-266</v>
      </c>
      <c r="T27">
        <v>28851.800000000003</v>
      </c>
      <c r="U27">
        <v>2193.4000000000015</v>
      </c>
      <c r="W27">
        <v>28851.800000000003</v>
      </c>
      <c r="X27">
        <v>3109</v>
      </c>
      <c r="AD27">
        <v>51139.4</v>
      </c>
      <c r="AE27">
        <v>1.7802516259478993</v>
      </c>
      <c r="AK27">
        <v>51139.4</v>
      </c>
      <c r="AL27">
        <v>1.7802516259478993</v>
      </c>
    </row>
    <row r="28" spans="2:38" x14ac:dyDescent="0.25">
      <c r="B28">
        <v>34062</v>
      </c>
      <c r="C28">
        <v>83274</v>
      </c>
      <c r="D28">
        <v>86925</v>
      </c>
      <c r="E28">
        <v>112931</v>
      </c>
      <c r="F28">
        <v>45522</v>
      </c>
      <c r="H28">
        <v>82747</v>
      </c>
      <c r="J28">
        <f t="shared" si="0"/>
        <v>72542.8</v>
      </c>
      <c r="K28">
        <f t="shared" si="1"/>
        <v>1.1406645456199649</v>
      </c>
      <c r="L28">
        <f t="shared" si="2"/>
        <v>112931</v>
      </c>
      <c r="M28">
        <f t="shared" si="3"/>
        <v>34062</v>
      </c>
      <c r="N28">
        <f t="shared" si="4"/>
        <v>72542.8</v>
      </c>
      <c r="O28">
        <f t="shared" si="5"/>
        <v>78869</v>
      </c>
      <c r="Q28">
        <v>-43943</v>
      </c>
      <c r="R28">
        <v>-3001</v>
      </c>
      <c r="T28">
        <v>7254.4000000000015</v>
      </c>
      <c r="U28">
        <v>1427.1999999999971</v>
      </c>
      <c r="W28">
        <v>19946.8</v>
      </c>
      <c r="X28">
        <v>2239.1999999999998</v>
      </c>
      <c r="AF28">
        <v>72542.8</v>
      </c>
      <c r="AG28">
        <v>1.1406645456199649</v>
      </c>
      <c r="AI28">
        <v>72542.8</v>
      </c>
      <c r="AJ28">
        <v>1.1406645456199649</v>
      </c>
    </row>
    <row r="29" spans="2:38" x14ac:dyDescent="0.25">
      <c r="B29">
        <v>31516</v>
      </c>
      <c r="C29">
        <v>76957</v>
      </c>
      <c r="D29">
        <v>110326</v>
      </c>
      <c r="E29">
        <v>99969</v>
      </c>
      <c r="F29">
        <v>91226</v>
      </c>
      <c r="H29">
        <v>112894</v>
      </c>
      <c r="J29">
        <f t="shared" si="0"/>
        <v>81998.8</v>
      </c>
      <c r="K29">
        <f t="shared" si="1"/>
        <v>1.3767762455060317</v>
      </c>
      <c r="L29">
        <f t="shared" si="2"/>
        <v>110326</v>
      </c>
      <c r="M29">
        <f t="shared" si="3"/>
        <v>31516</v>
      </c>
      <c r="N29">
        <f t="shared" si="4"/>
        <v>81998.8</v>
      </c>
      <c r="O29">
        <f t="shared" si="5"/>
        <v>78810</v>
      </c>
      <c r="Q29">
        <v>-1496</v>
      </c>
      <c r="R29">
        <v>-339</v>
      </c>
      <c r="T29">
        <v>7879</v>
      </c>
      <c r="U29">
        <v>-1379.8000000000029</v>
      </c>
      <c r="W29">
        <v>26727.8</v>
      </c>
      <c r="X29">
        <v>3201.8</v>
      </c>
      <c r="AF29">
        <v>81998.8</v>
      </c>
      <c r="AG29">
        <v>1.3767762455060317</v>
      </c>
      <c r="AK29">
        <v>81998.8</v>
      </c>
      <c r="AL29">
        <v>1.3767762455060317</v>
      </c>
    </row>
    <row r="30" spans="2:38" x14ac:dyDescent="0.25">
      <c r="B30">
        <v>104509</v>
      </c>
      <c r="C30">
        <v>110578</v>
      </c>
      <c r="D30">
        <v>77773</v>
      </c>
      <c r="E30">
        <v>38298</v>
      </c>
      <c r="F30">
        <v>14146</v>
      </c>
      <c r="H30">
        <v>118476</v>
      </c>
      <c r="J30">
        <f t="shared" si="0"/>
        <v>69060.800000000003</v>
      </c>
      <c r="K30">
        <f t="shared" si="1"/>
        <v>1.7155318212357806</v>
      </c>
      <c r="L30">
        <f t="shared" si="2"/>
        <v>110578</v>
      </c>
      <c r="M30">
        <f t="shared" si="3"/>
        <v>14146</v>
      </c>
      <c r="N30">
        <f t="shared" si="4"/>
        <v>69060.800000000003</v>
      </c>
      <c r="O30">
        <f t="shared" si="5"/>
        <v>96432</v>
      </c>
      <c r="Q30">
        <v>22782</v>
      </c>
      <c r="R30">
        <v>3390</v>
      </c>
      <c r="T30">
        <v>4510.4000000000015</v>
      </c>
      <c r="U30">
        <v>-2588</v>
      </c>
      <c r="W30">
        <v>13530.4</v>
      </c>
      <c r="X30">
        <v>2588</v>
      </c>
      <c r="AB30">
        <v>69060.800000000003</v>
      </c>
      <c r="AC30">
        <v>1.7155318212357806</v>
      </c>
      <c r="AK30">
        <v>69060.800000000003</v>
      </c>
      <c r="AL30">
        <v>1.7155318212357806</v>
      </c>
    </row>
    <row r="31" spans="2:38" x14ac:dyDescent="0.25">
      <c r="B31">
        <v>57586</v>
      </c>
      <c r="C31">
        <v>10236</v>
      </c>
      <c r="D31">
        <v>54633</v>
      </c>
      <c r="E31">
        <v>102553</v>
      </c>
      <c r="F31">
        <v>30820</v>
      </c>
      <c r="H31">
        <v>51725</v>
      </c>
      <c r="J31">
        <f t="shared" si="0"/>
        <v>51165.599999999999</v>
      </c>
      <c r="K31">
        <f t="shared" si="1"/>
        <v>1.010933126944666</v>
      </c>
      <c r="L31">
        <f t="shared" si="2"/>
        <v>102553</v>
      </c>
      <c r="M31">
        <f t="shared" si="3"/>
        <v>10236</v>
      </c>
      <c r="N31">
        <f t="shared" si="4"/>
        <v>51165.599999999999</v>
      </c>
      <c r="O31">
        <f t="shared" si="5"/>
        <v>92317</v>
      </c>
      <c r="Q31">
        <v>-30316</v>
      </c>
      <c r="R31">
        <v>-6052</v>
      </c>
      <c r="T31">
        <v>13158.599999999999</v>
      </c>
      <c r="U31">
        <v>-356</v>
      </c>
      <c r="W31">
        <v>24337.399999999998</v>
      </c>
      <c r="X31">
        <v>356</v>
      </c>
      <c r="AD31">
        <v>51165.599999999999</v>
      </c>
      <c r="AE31">
        <v>1.010933126944666</v>
      </c>
      <c r="AI31">
        <v>51165.599999999999</v>
      </c>
      <c r="AJ31">
        <v>1.010933126944666</v>
      </c>
    </row>
    <row r="32" spans="2:38" x14ac:dyDescent="0.25">
      <c r="B32">
        <v>31577</v>
      </c>
      <c r="C32">
        <v>66103</v>
      </c>
      <c r="D32">
        <v>72735</v>
      </c>
      <c r="E32">
        <v>68630</v>
      </c>
      <c r="F32">
        <v>102115</v>
      </c>
      <c r="H32">
        <v>84590</v>
      </c>
      <c r="J32">
        <f t="shared" si="0"/>
        <v>68232</v>
      </c>
      <c r="K32">
        <f t="shared" si="1"/>
        <v>1.239740884042678</v>
      </c>
      <c r="L32">
        <f t="shared" si="2"/>
        <v>102115</v>
      </c>
      <c r="M32">
        <f t="shared" si="3"/>
        <v>31577</v>
      </c>
      <c r="N32">
        <f t="shared" si="4"/>
        <v>68232</v>
      </c>
      <c r="O32">
        <f t="shared" si="5"/>
        <v>70538</v>
      </c>
      <c r="Q32">
        <v>-12580</v>
      </c>
      <c r="R32">
        <v>1334</v>
      </c>
      <c r="T32">
        <v>-7732.8000000000029</v>
      </c>
      <c r="U32">
        <v>1934.3999999999942</v>
      </c>
      <c r="W32">
        <v>20542</v>
      </c>
      <c r="X32">
        <v>4786.8</v>
      </c>
      <c r="AB32">
        <v>68232</v>
      </c>
      <c r="AC32">
        <v>1.239740884042678</v>
      </c>
      <c r="AI32">
        <v>68232</v>
      </c>
      <c r="AJ32">
        <v>1.239740884042678</v>
      </c>
    </row>
    <row r="33" spans="2:38" x14ac:dyDescent="0.25">
      <c r="B33">
        <v>21625</v>
      </c>
      <c r="C33">
        <v>15555</v>
      </c>
      <c r="D33">
        <v>83027</v>
      </c>
      <c r="E33">
        <v>58879</v>
      </c>
      <c r="F33">
        <v>73588</v>
      </c>
      <c r="H33">
        <v>85345</v>
      </c>
      <c r="J33">
        <f t="shared" si="0"/>
        <v>50534.8</v>
      </c>
      <c r="K33">
        <f t="shared" si="1"/>
        <v>1.6888362079200867</v>
      </c>
      <c r="L33">
        <f t="shared" si="2"/>
        <v>83027</v>
      </c>
      <c r="M33">
        <f t="shared" si="3"/>
        <v>15555</v>
      </c>
      <c r="N33">
        <f t="shared" si="4"/>
        <v>50534.8</v>
      </c>
      <c r="O33">
        <f t="shared" si="5"/>
        <v>67472</v>
      </c>
      <c r="Q33">
        <v>2812</v>
      </c>
      <c r="R33">
        <v>-1873</v>
      </c>
      <c r="T33">
        <v>-5012</v>
      </c>
      <c r="U33">
        <v>-131.59999999999854</v>
      </c>
      <c r="W33">
        <v>18236</v>
      </c>
      <c r="X33">
        <v>4346.3999999999996</v>
      </c>
      <c r="Z33">
        <v>50534.8</v>
      </c>
      <c r="AA33">
        <v>1.6888362079200867</v>
      </c>
      <c r="AK33">
        <v>50534.8</v>
      </c>
      <c r="AL33">
        <v>1.6888362079200867</v>
      </c>
    </row>
    <row r="34" spans="2:38" x14ac:dyDescent="0.25">
      <c r="B34">
        <v>27381</v>
      </c>
      <c r="C34">
        <v>98393</v>
      </c>
      <c r="D34">
        <v>50925</v>
      </c>
      <c r="E34">
        <v>25858</v>
      </c>
      <c r="F34">
        <v>65122</v>
      </c>
      <c r="H34">
        <v>88614</v>
      </c>
      <c r="J34">
        <f t="shared" ref="J34:J65" si="6">AVERAGE(B34:F34)</f>
        <v>53535.8</v>
      </c>
      <c r="K34">
        <f t="shared" ref="K34:K65" si="7">H34/J34</f>
        <v>1.6552288375255435</v>
      </c>
      <c r="L34">
        <f t="shared" ref="L34:L65" si="8">MAX(B34:F34)</f>
        <v>98393</v>
      </c>
      <c r="M34">
        <f t="shared" ref="M34:M65" si="9">MIN(B34:F34)</f>
        <v>25858</v>
      </c>
      <c r="N34">
        <f t="shared" ref="N34:N65" si="10">AVERAGE(B34:F34)</f>
        <v>53535.8</v>
      </c>
      <c r="O34">
        <f t="shared" ref="O34:O65" si="11">L34-M34</f>
        <v>72535</v>
      </c>
      <c r="Q34">
        <v>11370</v>
      </c>
      <c r="R34">
        <v>-469</v>
      </c>
      <c r="T34">
        <v>-21814</v>
      </c>
      <c r="U34">
        <v>89.200000000004366</v>
      </c>
      <c r="W34">
        <v>26732.400000000001</v>
      </c>
      <c r="X34">
        <v>2820</v>
      </c>
      <c r="AB34">
        <v>53535.8</v>
      </c>
      <c r="AC34">
        <v>1.6552288375255435</v>
      </c>
      <c r="AK34">
        <v>53535.8</v>
      </c>
      <c r="AL34">
        <v>1.6552288375255435</v>
      </c>
    </row>
    <row r="35" spans="2:38" x14ac:dyDescent="0.25">
      <c r="B35">
        <v>84172</v>
      </c>
      <c r="C35">
        <v>28301</v>
      </c>
      <c r="D35">
        <v>52137</v>
      </c>
      <c r="E35">
        <v>106540</v>
      </c>
      <c r="F35">
        <v>44216</v>
      </c>
      <c r="H35">
        <v>101877</v>
      </c>
      <c r="J35">
        <f t="shared" si="6"/>
        <v>63073.2</v>
      </c>
      <c r="K35">
        <f t="shared" si="7"/>
        <v>1.6152185080192538</v>
      </c>
      <c r="L35">
        <f t="shared" si="8"/>
        <v>106540</v>
      </c>
      <c r="M35">
        <f t="shared" si="9"/>
        <v>28301</v>
      </c>
      <c r="N35">
        <f t="shared" si="10"/>
        <v>63073.2</v>
      </c>
      <c r="O35">
        <f t="shared" si="11"/>
        <v>78239</v>
      </c>
      <c r="Q35">
        <v>44805</v>
      </c>
      <c r="R35">
        <v>5362</v>
      </c>
      <c r="T35">
        <v>8485.7999999999956</v>
      </c>
      <c r="U35">
        <v>2941.3999999999942</v>
      </c>
      <c r="W35">
        <v>22342.6</v>
      </c>
      <c r="X35">
        <v>2960.2</v>
      </c>
      <c r="Z35">
        <v>63073.2</v>
      </c>
      <c r="AA35">
        <v>1.6152185080192538</v>
      </c>
      <c r="AK35">
        <v>63073.2</v>
      </c>
      <c r="AL35">
        <v>1.6152185080192538</v>
      </c>
    </row>
    <row r="36" spans="2:38" x14ac:dyDescent="0.25">
      <c r="B36">
        <v>79491</v>
      </c>
      <c r="C36">
        <v>77723</v>
      </c>
      <c r="D36">
        <v>32924</v>
      </c>
      <c r="E36">
        <v>24771</v>
      </c>
      <c r="F36">
        <v>15132</v>
      </c>
      <c r="H36">
        <v>63430</v>
      </c>
      <c r="J36">
        <f t="shared" si="6"/>
        <v>46008.2</v>
      </c>
      <c r="K36">
        <f t="shared" si="7"/>
        <v>1.3786672810498999</v>
      </c>
      <c r="L36">
        <f t="shared" si="8"/>
        <v>79491</v>
      </c>
      <c r="M36">
        <f t="shared" si="9"/>
        <v>15132</v>
      </c>
      <c r="N36">
        <f t="shared" si="10"/>
        <v>46008.2</v>
      </c>
      <c r="O36">
        <f t="shared" si="11"/>
        <v>64359</v>
      </c>
      <c r="Q36">
        <v>-20210</v>
      </c>
      <c r="R36">
        <v>699</v>
      </c>
      <c r="T36">
        <v>-12343</v>
      </c>
      <c r="U36">
        <v>-1102.2000000000044</v>
      </c>
      <c r="W36">
        <v>17627.8</v>
      </c>
      <c r="X36">
        <v>1998.1999999999998</v>
      </c>
      <c r="AB36">
        <v>46008.2</v>
      </c>
      <c r="AC36">
        <v>1.3786672810498999</v>
      </c>
      <c r="AK36">
        <v>46008.2</v>
      </c>
      <c r="AL36">
        <v>1.3786672810498999</v>
      </c>
    </row>
    <row r="37" spans="2:38" x14ac:dyDescent="0.25">
      <c r="B37">
        <v>18698</v>
      </c>
      <c r="C37">
        <v>104627</v>
      </c>
      <c r="D37">
        <v>100780</v>
      </c>
      <c r="E37">
        <v>46945</v>
      </c>
      <c r="F37">
        <v>18534</v>
      </c>
      <c r="H37">
        <v>116855</v>
      </c>
      <c r="J37">
        <f t="shared" si="6"/>
        <v>57916.800000000003</v>
      </c>
      <c r="K37">
        <f t="shared" si="7"/>
        <v>2.0176356428531963</v>
      </c>
      <c r="L37">
        <f t="shared" si="8"/>
        <v>104627</v>
      </c>
      <c r="M37">
        <f t="shared" si="9"/>
        <v>18534</v>
      </c>
      <c r="N37">
        <f t="shared" si="10"/>
        <v>57916.800000000003</v>
      </c>
      <c r="O37">
        <f t="shared" si="11"/>
        <v>86093</v>
      </c>
      <c r="Q37">
        <v>8000</v>
      </c>
      <c r="R37">
        <v>1206</v>
      </c>
      <c r="T37">
        <v>-13029.599999999991</v>
      </c>
      <c r="U37">
        <v>-5839.5999999999985</v>
      </c>
      <c r="W37">
        <v>16196.4</v>
      </c>
      <c r="X37">
        <v>5839.6000000000013</v>
      </c>
      <c r="AF37">
        <v>57916.800000000003</v>
      </c>
      <c r="AG37">
        <v>2.0176356428531963</v>
      </c>
      <c r="AK37">
        <v>57916.800000000003</v>
      </c>
      <c r="AL37">
        <v>2.0176356428531963</v>
      </c>
    </row>
    <row r="38" spans="2:38" x14ac:dyDescent="0.25">
      <c r="B38">
        <v>67223</v>
      </c>
      <c r="C38">
        <v>103321</v>
      </c>
      <c r="D38">
        <v>67142</v>
      </c>
      <c r="E38">
        <v>29796</v>
      </c>
      <c r="F38">
        <v>80839</v>
      </c>
      <c r="H38">
        <v>81407</v>
      </c>
      <c r="J38">
        <f t="shared" si="6"/>
        <v>69664.2</v>
      </c>
      <c r="K38">
        <f t="shared" si="7"/>
        <v>1.1685629060550469</v>
      </c>
      <c r="L38">
        <f t="shared" si="8"/>
        <v>103321</v>
      </c>
      <c r="M38">
        <f t="shared" si="9"/>
        <v>29796</v>
      </c>
      <c r="N38">
        <f t="shared" si="10"/>
        <v>69664.2</v>
      </c>
      <c r="O38">
        <f t="shared" si="11"/>
        <v>73525</v>
      </c>
      <c r="Q38">
        <v>-27079</v>
      </c>
      <c r="R38">
        <v>-44</v>
      </c>
      <c r="T38">
        <v>1915.8000000000029</v>
      </c>
      <c r="U38">
        <v>1389.5999999999913</v>
      </c>
      <c r="W38">
        <v>11013</v>
      </c>
      <c r="X38">
        <v>1539.2</v>
      </c>
      <c r="AF38">
        <v>69664.2</v>
      </c>
      <c r="AG38">
        <v>1.1685629060550469</v>
      </c>
      <c r="AI38">
        <v>69664.2</v>
      </c>
      <c r="AJ38">
        <v>1.1685629060550469</v>
      </c>
    </row>
    <row r="39" spans="2:38" x14ac:dyDescent="0.25">
      <c r="B39">
        <v>59019</v>
      </c>
      <c r="C39">
        <v>36345</v>
      </c>
      <c r="D39">
        <v>54078</v>
      </c>
      <c r="E39">
        <v>36594</v>
      </c>
      <c r="F39">
        <v>62523</v>
      </c>
      <c r="H39">
        <v>99597</v>
      </c>
      <c r="J39">
        <f t="shared" si="6"/>
        <v>49711.8</v>
      </c>
      <c r="K39">
        <f t="shared" si="7"/>
        <v>2.0034881054397546</v>
      </c>
      <c r="L39">
        <f t="shared" si="8"/>
        <v>62523</v>
      </c>
      <c r="M39">
        <f t="shared" si="9"/>
        <v>36345</v>
      </c>
      <c r="N39">
        <f t="shared" si="10"/>
        <v>49711.8</v>
      </c>
      <c r="O39">
        <f t="shared" si="11"/>
        <v>26178</v>
      </c>
      <c r="Q39">
        <v>56055</v>
      </c>
      <c r="R39">
        <v>5062</v>
      </c>
      <c r="T39">
        <v>12762.600000000006</v>
      </c>
      <c r="U39">
        <v>4413.6000000000058</v>
      </c>
      <c r="W39">
        <v>29532.6</v>
      </c>
      <c r="X39">
        <v>5045.6000000000004</v>
      </c>
      <c r="Z39">
        <v>49711.8</v>
      </c>
      <c r="AA39">
        <v>2.0034881054397546</v>
      </c>
      <c r="AK39">
        <v>49711.8</v>
      </c>
      <c r="AL39">
        <v>2.0034881054397546</v>
      </c>
    </row>
    <row r="40" spans="2:38" x14ac:dyDescent="0.25">
      <c r="B40">
        <v>94049</v>
      </c>
      <c r="C40">
        <v>18817</v>
      </c>
      <c r="D40">
        <v>33457</v>
      </c>
      <c r="E40">
        <v>44521</v>
      </c>
      <c r="F40">
        <v>38849</v>
      </c>
      <c r="H40">
        <v>83284</v>
      </c>
      <c r="J40">
        <f t="shared" si="6"/>
        <v>45938.6</v>
      </c>
      <c r="K40">
        <f t="shared" si="7"/>
        <v>1.8129416220781653</v>
      </c>
      <c r="L40">
        <f t="shared" si="8"/>
        <v>94049</v>
      </c>
      <c r="M40">
        <f t="shared" si="9"/>
        <v>18817</v>
      </c>
      <c r="N40">
        <f t="shared" si="10"/>
        <v>45938.6</v>
      </c>
      <c r="O40">
        <f t="shared" si="11"/>
        <v>75232</v>
      </c>
      <c r="Q40">
        <v>-18929</v>
      </c>
      <c r="R40">
        <v>4178</v>
      </c>
      <c r="T40">
        <v>2027.5999999999985</v>
      </c>
      <c r="U40">
        <v>1780.5999999999985</v>
      </c>
      <c r="W40">
        <v>13659.2</v>
      </c>
      <c r="X40">
        <v>3924.6</v>
      </c>
      <c r="AD40">
        <v>45938.6</v>
      </c>
      <c r="AE40">
        <v>1.8129416220781653</v>
      </c>
      <c r="AK40">
        <v>45938.6</v>
      </c>
      <c r="AL40">
        <v>1.8129416220781653</v>
      </c>
    </row>
    <row r="41" spans="2:38" x14ac:dyDescent="0.25">
      <c r="B41">
        <v>76850</v>
      </c>
      <c r="C41">
        <v>18324</v>
      </c>
      <c r="D41">
        <v>11893</v>
      </c>
      <c r="E41">
        <v>38015</v>
      </c>
      <c r="F41">
        <v>109001</v>
      </c>
      <c r="H41">
        <v>75489</v>
      </c>
      <c r="J41">
        <f t="shared" si="6"/>
        <v>50816.6</v>
      </c>
      <c r="K41">
        <f t="shared" si="7"/>
        <v>1.4855185116674472</v>
      </c>
      <c r="L41">
        <f t="shared" si="8"/>
        <v>109001</v>
      </c>
      <c r="M41">
        <f t="shared" si="9"/>
        <v>11893</v>
      </c>
      <c r="N41">
        <f t="shared" si="10"/>
        <v>50816.6</v>
      </c>
      <c r="O41">
        <f t="shared" si="11"/>
        <v>97108</v>
      </c>
      <c r="Q41">
        <v>-53169</v>
      </c>
      <c r="R41">
        <v>483</v>
      </c>
      <c r="T41">
        <v>-16612.000000000007</v>
      </c>
      <c r="U41">
        <v>-305.59999999999854</v>
      </c>
      <c r="W41">
        <v>26464.399999999994</v>
      </c>
      <c r="X41">
        <v>3596.4</v>
      </c>
      <c r="AF41">
        <v>50816.6</v>
      </c>
      <c r="AG41">
        <v>1.4855185116674472</v>
      </c>
      <c r="AI41">
        <v>50816.6</v>
      </c>
      <c r="AJ41">
        <v>1.4855185116674472</v>
      </c>
    </row>
    <row r="42" spans="2:38" x14ac:dyDescent="0.25">
      <c r="B42">
        <v>86718</v>
      </c>
      <c r="C42">
        <v>54359</v>
      </c>
      <c r="D42">
        <v>66521</v>
      </c>
      <c r="E42">
        <v>26625</v>
      </c>
      <c r="F42">
        <v>92863</v>
      </c>
      <c r="H42">
        <v>116807</v>
      </c>
      <c r="J42">
        <f t="shared" si="6"/>
        <v>65417.2</v>
      </c>
      <c r="K42">
        <f t="shared" si="7"/>
        <v>1.7855701558611496</v>
      </c>
      <c r="L42">
        <f t="shared" si="8"/>
        <v>92863</v>
      </c>
      <c r="M42">
        <f t="shared" si="9"/>
        <v>26625</v>
      </c>
      <c r="N42">
        <f t="shared" si="10"/>
        <v>65417.2</v>
      </c>
      <c r="O42">
        <f t="shared" si="11"/>
        <v>66238</v>
      </c>
      <c r="Q42">
        <v>-4594</v>
      </c>
      <c r="R42">
        <v>-3305</v>
      </c>
      <c r="T42">
        <v>2441.1999999999971</v>
      </c>
      <c r="U42">
        <v>855</v>
      </c>
      <c r="W42">
        <v>23733.599999999999</v>
      </c>
      <c r="X42">
        <v>855</v>
      </c>
      <c r="AF42">
        <v>65417.2</v>
      </c>
      <c r="AG42">
        <v>1.7855701558611496</v>
      </c>
      <c r="AK42">
        <v>65417.2</v>
      </c>
      <c r="AL42">
        <v>1.7855701558611496</v>
      </c>
    </row>
    <row r="43" spans="2:38" x14ac:dyDescent="0.25">
      <c r="B43">
        <v>109170</v>
      </c>
      <c r="C43">
        <v>51239</v>
      </c>
      <c r="D43">
        <v>76029</v>
      </c>
      <c r="E43">
        <v>27984</v>
      </c>
      <c r="F43">
        <v>85381</v>
      </c>
      <c r="H43">
        <v>104026</v>
      </c>
      <c r="J43">
        <f t="shared" si="6"/>
        <v>69960.600000000006</v>
      </c>
      <c r="K43">
        <f t="shared" si="7"/>
        <v>1.4869226393141282</v>
      </c>
      <c r="L43">
        <f t="shared" si="8"/>
        <v>109170</v>
      </c>
      <c r="M43">
        <f t="shared" si="9"/>
        <v>27984</v>
      </c>
      <c r="N43">
        <f t="shared" si="10"/>
        <v>69960.600000000006</v>
      </c>
      <c r="O43">
        <f t="shared" si="11"/>
        <v>81186</v>
      </c>
      <c r="Q43">
        <v>-9134</v>
      </c>
      <c r="R43">
        <v>-1397</v>
      </c>
      <c r="T43">
        <v>9321.6000000000058</v>
      </c>
      <c r="U43">
        <v>-717.19999999999709</v>
      </c>
      <c r="W43">
        <v>16568.8</v>
      </c>
      <c r="X43">
        <v>3090</v>
      </c>
      <c r="AF43">
        <v>69960.600000000006</v>
      </c>
      <c r="AG43">
        <v>1.4869226393141282</v>
      </c>
      <c r="AK43">
        <v>69960.600000000006</v>
      </c>
      <c r="AL43">
        <v>1.4869226393141282</v>
      </c>
    </row>
    <row r="44" spans="2:38" x14ac:dyDescent="0.25">
      <c r="B44">
        <v>47332</v>
      </c>
      <c r="C44">
        <v>74896</v>
      </c>
      <c r="D44">
        <v>11397</v>
      </c>
      <c r="E44">
        <v>52504</v>
      </c>
      <c r="F44">
        <v>34828</v>
      </c>
      <c r="H44">
        <v>44679</v>
      </c>
      <c r="J44">
        <f t="shared" si="6"/>
        <v>44191.4</v>
      </c>
      <c r="K44">
        <f t="shared" si="7"/>
        <v>1.0110338210602063</v>
      </c>
      <c r="L44">
        <f t="shared" si="8"/>
        <v>74896</v>
      </c>
      <c r="M44">
        <f t="shared" si="9"/>
        <v>11397</v>
      </c>
      <c r="N44">
        <f t="shared" si="10"/>
        <v>44191.4</v>
      </c>
      <c r="O44">
        <f t="shared" si="11"/>
        <v>63499</v>
      </c>
      <c r="Q44">
        <v>-7842</v>
      </c>
      <c r="R44">
        <v>-209</v>
      </c>
      <c r="T44">
        <v>2740.4000000000015</v>
      </c>
      <c r="U44">
        <v>1248</v>
      </c>
      <c r="W44">
        <v>22884.399999999998</v>
      </c>
      <c r="X44">
        <v>1248</v>
      </c>
      <c r="Z44">
        <v>44191.4</v>
      </c>
      <c r="AA44">
        <v>1.0110338210602063</v>
      </c>
      <c r="AK44">
        <v>44191.4</v>
      </c>
      <c r="AL44">
        <v>1.0110338210602063</v>
      </c>
    </row>
    <row r="45" spans="2:38" x14ac:dyDescent="0.25">
      <c r="B45">
        <v>19392</v>
      </c>
      <c r="C45">
        <v>77613</v>
      </c>
      <c r="D45">
        <v>44090</v>
      </c>
      <c r="E45">
        <v>14617</v>
      </c>
      <c r="F45">
        <v>37691</v>
      </c>
      <c r="H45">
        <v>48095</v>
      </c>
      <c r="J45">
        <f t="shared" si="6"/>
        <v>38680.6</v>
      </c>
      <c r="K45">
        <f t="shared" si="7"/>
        <v>1.2433881584049886</v>
      </c>
      <c r="L45">
        <f t="shared" si="8"/>
        <v>77613</v>
      </c>
      <c r="M45">
        <f t="shared" si="9"/>
        <v>14617</v>
      </c>
      <c r="N45">
        <f t="shared" si="10"/>
        <v>38680.6</v>
      </c>
      <c r="O45">
        <f t="shared" si="11"/>
        <v>62996</v>
      </c>
      <c r="Q45">
        <v>-7378</v>
      </c>
      <c r="R45">
        <v>5419</v>
      </c>
      <c r="T45">
        <v>4142.1999999999971</v>
      </c>
      <c r="U45">
        <v>-921</v>
      </c>
      <c r="W45">
        <v>18467.399999999998</v>
      </c>
      <c r="X45">
        <v>3880.2000000000003</v>
      </c>
      <c r="AD45">
        <v>38680.6</v>
      </c>
      <c r="AE45">
        <v>1.2433881584049886</v>
      </c>
      <c r="AK45">
        <v>38680.6</v>
      </c>
      <c r="AL45">
        <v>1.2433881584049886</v>
      </c>
    </row>
    <row r="46" spans="2:38" x14ac:dyDescent="0.25">
      <c r="B46">
        <v>78670</v>
      </c>
      <c r="C46">
        <v>41788</v>
      </c>
      <c r="D46">
        <v>101880</v>
      </c>
      <c r="E46">
        <v>88968</v>
      </c>
      <c r="F46">
        <v>20901</v>
      </c>
      <c r="H46">
        <v>122582</v>
      </c>
      <c r="J46">
        <f t="shared" si="6"/>
        <v>66441.399999999994</v>
      </c>
      <c r="K46">
        <f t="shared" si="7"/>
        <v>1.844964133808138</v>
      </c>
      <c r="L46">
        <f t="shared" si="8"/>
        <v>101880</v>
      </c>
      <c r="M46">
        <f t="shared" si="9"/>
        <v>20901</v>
      </c>
      <c r="N46">
        <f t="shared" si="10"/>
        <v>66441.399999999994</v>
      </c>
      <c r="O46">
        <f t="shared" si="11"/>
        <v>80979</v>
      </c>
      <c r="Q46">
        <v>29102</v>
      </c>
      <c r="R46">
        <v>575</v>
      </c>
      <c r="T46">
        <v>3096.3999999999942</v>
      </c>
      <c r="U46">
        <v>2439.3999999999942</v>
      </c>
      <c r="W46">
        <v>19783.199999999997</v>
      </c>
      <c r="X46">
        <v>2573.8000000000002</v>
      </c>
      <c r="AB46">
        <v>66441.399999999994</v>
      </c>
      <c r="AC46">
        <v>1.844964133808138</v>
      </c>
      <c r="AK46">
        <v>66441.399999999994</v>
      </c>
      <c r="AL46">
        <v>1.844964133808138</v>
      </c>
    </row>
    <row r="47" spans="2:38" x14ac:dyDescent="0.25">
      <c r="B47">
        <v>116027</v>
      </c>
      <c r="C47">
        <v>57588</v>
      </c>
      <c r="D47">
        <v>28266</v>
      </c>
      <c r="E47">
        <v>45071</v>
      </c>
      <c r="F47">
        <v>12925</v>
      </c>
      <c r="H47">
        <v>71986</v>
      </c>
      <c r="J47">
        <f t="shared" si="6"/>
        <v>51975.4</v>
      </c>
      <c r="K47">
        <f t="shared" si="7"/>
        <v>1.3850013660308531</v>
      </c>
      <c r="L47">
        <f t="shared" si="8"/>
        <v>116027</v>
      </c>
      <c r="M47">
        <f t="shared" si="9"/>
        <v>12925</v>
      </c>
      <c r="N47">
        <f t="shared" si="10"/>
        <v>51975.4</v>
      </c>
      <c r="O47">
        <f t="shared" si="11"/>
        <v>103102</v>
      </c>
      <c r="Q47">
        <v>7042</v>
      </c>
      <c r="R47">
        <v>164</v>
      </c>
      <c r="T47">
        <v>-9352.4000000000015</v>
      </c>
      <c r="U47">
        <v>2315.5999999999985</v>
      </c>
      <c r="W47">
        <v>21608.799999999999</v>
      </c>
      <c r="X47">
        <v>5210.7999999999993</v>
      </c>
      <c r="AB47">
        <v>51975.4</v>
      </c>
      <c r="AC47">
        <v>1.3850013660308531</v>
      </c>
      <c r="AK47">
        <v>51975.4</v>
      </c>
      <c r="AL47">
        <v>1.3850013660308531</v>
      </c>
    </row>
    <row r="48" spans="2:38" x14ac:dyDescent="0.25">
      <c r="B48">
        <v>23310</v>
      </c>
      <c r="C48">
        <v>66835</v>
      </c>
      <c r="D48">
        <v>57334</v>
      </c>
      <c r="E48">
        <v>100258</v>
      </c>
      <c r="F48">
        <v>73598</v>
      </c>
      <c r="H48">
        <v>109712</v>
      </c>
      <c r="J48">
        <f t="shared" si="6"/>
        <v>64267</v>
      </c>
      <c r="K48">
        <f t="shared" si="7"/>
        <v>1.7071280750618514</v>
      </c>
      <c r="L48">
        <f t="shared" si="8"/>
        <v>100258</v>
      </c>
      <c r="M48">
        <f t="shared" si="9"/>
        <v>23310</v>
      </c>
      <c r="N48">
        <f t="shared" si="10"/>
        <v>64267</v>
      </c>
      <c r="O48">
        <f t="shared" si="11"/>
        <v>76948</v>
      </c>
      <c r="Q48">
        <v>-12304</v>
      </c>
      <c r="R48">
        <v>927</v>
      </c>
      <c r="T48">
        <v>-6851.6000000000058</v>
      </c>
      <c r="U48">
        <v>1394</v>
      </c>
      <c r="W48">
        <v>15444</v>
      </c>
      <c r="X48">
        <v>1468.3999999999999</v>
      </c>
      <c r="AF48">
        <v>64267</v>
      </c>
      <c r="AG48">
        <v>1.7071280750618514</v>
      </c>
      <c r="AK48">
        <v>64267</v>
      </c>
      <c r="AL48">
        <v>1.7071280750618514</v>
      </c>
    </row>
    <row r="49" spans="2:38" x14ac:dyDescent="0.25">
      <c r="B49">
        <v>102946</v>
      </c>
      <c r="C49">
        <v>64841</v>
      </c>
      <c r="D49">
        <v>90166</v>
      </c>
      <c r="E49">
        <v>93305</v>
      </c>
      <c r="F49">
        <v>108502</v>
      </c>
      <c r="H49">
        <v>114340</v>
      </c>
      <c r="J49">
        <f t="shared" si="6"/>
        <v>91952</v>
      </c>
      <c r="K49">
        <f t="shared" si="7"/>
        <v>1.2434748564468419</v>
      </c>
      <c r="L49">
        <f t="shared" si="8"/>
        <v>108502</v>
      </c>
      <c r="M49">
        <f t="shared" si="9"/>
        <v>64841</v>
      </c>
      <c r="N49">
        <f t="shared" si="10"/>
        <v>91952</v>
      </c>
      <c r="O49">
        <f t="shared" si="11"/>
        <v>43661</v>
      </c>
      <c r="Q49">
        <v>-7922</v>
      </c>
      <c r="R49">
        <v>5632</v>
      </c>
      <c r="T49">
        <v>5606</v>
      </c>
      <c r="U49">
        <v>2162.8000000000029</v>
      </c>
      <c r="W49">
        <v>14670.8</v>
      </c>
      <c r="X49">
        <v>2167.6</v>
      </c>
      <c r="AB49">
        <v>91952</v>
      </c>
      <c r="AC49">
        <v>1.2434748564468419</v>
      </c>
      <c r="AI49">
        <v>91952</v>
      </c>
      <c r="AJ49">
        <v>1.2434748564468419</v>
      </c>
    </row>
    <row r="50" spans="2:38" x14ac:dyDescent="0.25">
      <c r="B50">
        <v>45464</v>
      </c>
      <c r="C50">
        <v>49593</v>
      </c>
      <c r="D50">
        <v>31926</v>
      </c>
      <c r="E50">
        <v>56924</v>
      </c>
      <c r="F50">
        <v>85905</v>
      </c>
      <c r="H50">
        <v>109609</v>
      </c>
      <c r="J50">
        <f t="shared" si="6"/>
        <v>53962.400000000001</v>
      </c>
      <c r="K50">
        <f t="shared" si="7"/>
        <v>2.031210620728507</v>
      </c>
      <c r="L50">
        <f t="shared" si="8"/>
        <v>85905</v>
      </c>
      <c r="M50">
        <f t="shared" si="9"/>
        <v>31926</v>
      </c>
      <c r="N50">
        <f t="shared" si="10"/>
        <v>53962.400000000001</v>
      </c>
      <c r="O50">
        <f t="shared" si="11"/>
        <v>53979</v>
      </c>
      <c r="Q50">
        <v>-18434</v>
      </c>
      <c r="R50">
        <v>-7206</v>
      </c>
      <c r="T50">
        <v>-20796.999999999993</v>
      </c>
      <c r="U50">
        <v>-5414.4000000000015</v>
      </c>
      <c r="W50">
        <v>20797</v>
      </c>
      <c r="X50">
        <v>5414.4</v>
      </c>
      <c r="AF50">
        <v>53962.400000000001</v>
      </c>
      <c r="AG50">
        <v>2.031210620728507</v>
      </c>
      <c r="AK50">
        <v>53962.400000000001</v>
      </c>
      <c r="AL50">
        <v>2.031210620728507</v>
      </c>
    </row>
    <row r="51" spans="2:38" x14ac:dyDescent="0.25">
      <c r="B51">
        <v>87690</v>
      </c>
      <c r="C51">
        <v>18048</v>
      </c>
      <c r="D51">
        <v>31032</v>
      </c>
      <c r="E51">
        <v>78865</v>
      </c>
      <c r="F51">
        <v>75580</v>
      </c>
      <c r="H51">
        <v>106226</v>
      </c>
      <c r="J51">
        <f t="shared" si="6"/>
        <v>58243</v>
      </c>
      <c r="K51">
        <f t="shared" si="7"/>
        <v>1.8238414916814039</v>
      </c>
      <c r="L51">
        <f t="shared" si="8"/>
        <v>87690</v>
      </c>
      <c r="M51">
        <f t="shared" si="9"/>
        <v>18048</v>
      </c>
      <c r="N51">
        <f t="shared" si="10"/>
        <v>58243</v>
      </c>
      <c r="O51">
        <f t="shared" si="11"/>
        <v>69642</v>
      </c>
      <c r="Q51">
        <v>37100</v>
      </c>
      <c r="R51">
        <v>6649</v>
      </c>
      <c r="T51">
        <v>17505.400000000001</v>
      </c>
      <c r="U51">
        <v>939.80000000000291</v>
      </c>
      <c r="W51">
        <v>20569</v>
      </c>
      <c r="X51">
        <v>4176.5999999999995</v>
      </c>
      <c r="AD51">
        <v>58243</v>
      </c>
      <c r="AE51">
        <v>1.8238414916814039</v>
      </c>
      <c r="AK51">
        <v>58243</v>
      </c>
      <c r="AL51">
        <v>1.8238414916814039</v>
      </c>
    </row>
    <row r="52" spans="2:38" x14ac:dyDescent="0.25">
      <c r="B52">
        <v>36486</v>
      </c>
      <c r="C52">
        <v>74876</v>
      </c>
      <c r="D52">
        <v>100879</v>
      </c>
      <c r="E52">
        <v>39331</v>
      </c>
      <c r="F52">
        <v>19940</v>
      </c>
      <c r="H52">
        <v>64447</v>
      </c>
      <c r="J52">
        <f t="shared" si="6"/>
        <v>54302.400000000001</v>
      </c>
      <c r="K52">
        <f t="shared" si="7"/>
        <v>1.1868167889448717</v>
      </c>
      <c r="L52">
        <f t="shared" si="8"/>
        <v>100879</v>
      </c>
      <c r="M52">
        <f t="shared" si="9"/>
        <v>19940</v>
      </c>
      <c r="N52">
        <f t="shared" si="10"/>
        <v>54302.400000000001</v>
      </c>
      <c r="O52">
        <f t="shared" si="11"/>
        <v>80939</v>
      </c>
      <c r="Q52">
        <v>-1850</v>
      </c>
      <c r="R52">
        <v>-374</v>
      </c>
      <c r="T52">
        <v>-432.59999999999854</v>
      </c>
      <c r="U52">
        <v>1659.4000000000015</v>
      </c>
      <c r="W52">
        <v>15225.400000000001</v>
      </c>
      <c r="X52">
        <v>2368.6</v>
      </c>
      <c r="Z52">
        <v>54302.400000000001</v>
      </c>
      <c r="AA52">
        <v>1.1868167889448717</v>
      </c>
      <c r="AK52">
        <v>54302.400000000001</v>
      </c>
      <c r="AL52">
        <v>1.1868167889448717</v>
      </c>
    </row>
    <row r="53" spans="2:38" x14ac:dyDescent="0.25">
      <c r="B53">
        <v>12832</v>
      </c>
      <c r="C53">
        <v>102721</v>
      </c>
      <c r="D53">
        <v>73626</v>
      </c>
      <c r="E53">
        <v>74922</v>
      </c>
      <c r="F53">
        <v>18980</v>
      </c>
      <c r="H53">
        <v>66845</v>
      </c>
      <c r="J53">
        <f t="shared" si="6"/>
        <v>56616.2</v>
      </c>
      <c r="K53">
        <f t="shared" si="7"/>
        <v>1.1806691371021016</v>
      </c>
      <c r="L53">
        <f t="shared" si="8"/>
        <v>102721</v>
      </c>
      <c r="M53">
        <f t="shared" si="9"/>
        <v>12832</v>
      </c>
      <c r="N53">
        <f t="shared" si="10"/>
        <v>56616.2</v>
      </c>
      <c r="O53">
        <f t="shared" si="11"/>
        <v>89889</v>
      </c>
      <c r="Q53">
        <v>7682</v>
      </c>
      <c r="R53">
        <v>-2284</v>
      </c>
      <c r="T53">
        <v>26062.999999999996</v>
      </c>
      <c r="U53">
        <v>2411.7999999999956</v>
      </c>
      <c r="W53">
        <v>30721.800000000003</v>
      </c>
      <c r="X53">
        <v>2411.7999999999997</v>
      </c>
      <c r="AD53">
        <v>56616.2</v>
      </c>
      <c r="AE53">
        <v>1.1806691371021016</v>
      </c>
      <c r="AK53">
        <v>56616.2</v>
      </c>
      <c r="AL53">
        <v>1.1806691371021016</v>
      </c>
    </row>
    <row r="54" spans="2:38" x14ac:dyDescent="0.25">
      <c r="B54">
        <v>26069</v>
      </c>
      <c r="C54">
        <v>15996</v>
      </c>
      <c r="D54">
        <v>78823</v>
      </c>
      <c r="E54">
        <v>95788</v>
      </c>
      <c r="F54">
        <v>64671</v>
      </c>
      <c r="H54">
        <v>77660</v>
      </c>
      <c r="J54">
        <f t="shared" si="6"/>
        <v>56269.4</v>
      </c>
      <c r="K54">
        <f t="shared" si="7"/>
        <v>1.380146225124135</v>
      </c>
      <c r="L54">
        <f t="shared" si="8"/>
        <v>95788</v>
      </c>
      <c r="M54">
        <f t="shared" si="9"/>
        <v>15996</v>
      </c>
      <c r="N54">
        <f t="shared" si="10"/>
        <v>56269.4</v>
      </c>
      <c r="O54">
        <f t="shared" si="11"/>
        <v>79792</v>
      </c>
      <c r="Q54">
        <v>1400</v>
      </c>
      <c r="R54">
        <v>8745</v>
      </c>
      <c r="T54">
        <v>-1024</v>
      </c>
      <c r="U54">
        <v>-914.59999999999854</v>
      </c>
      <c r="W54">
        <v>8884.8000000000011</v>
      </c>
      <c r="X54">
        <v>1219.8</v>
      </c>
      <c r="Z54">
        <v>56269.4</v>
      </c>
      <c r="AA54">
        <v>1.380146225124135</v>
      </c>
      <c r="AK54">
        <v>56269.4</v>
      </c>
      <c r="AL54">
        <v>1.380146225124135</v>
      </c>
    </row>
    <row r="55" spans="2:38" x14ac:dyDescent="0.25">
      <c r="B55">
        <v>38198</v>
      </c>
      <c r="C55">
        <v>11668</v>
      </c>
      <c r="D55">
        <v>77170</v>
      </c>
      <c r="E55">
        <v>57575</v>
      </c>
      <c r="F55">
        <v>50737</v>
      </c>
      <c r="H55">
        <v>87309</v>
      </c>
      <c r="J55">
        <f t="shared" si="6"/>
        <v>47069.599999999999</v>
      </c>
      <c r="K55">
        <f t="shared" si="7"/>
        <v>1.8548914798511142</v>
      </c>
      <c r="L55">
        <f t="shared" si="8"/>
        <v>77170</v>
      </c>
      <c r="M55">
        <f t="shared" si="9"/>
        <v>11668</v>
      </c>
      <c r="N55">
        <f t="shared" si="10"/>
        <v>47069.599999999999</v>
      </c>
      <c r="O55">
        <f t="shared" si="11"/>
        <v>65502</v>
      </c>
      <c r="Q55">
        <v>-882</v>
      </c>
      <c r="R55">
        <v>509</v>
      </c>
      <c r="T55">
        <v>4782.1999999999971</v>
      </c>
      <c r="U55">
        <v>1458.4000000000015</v>
      </c>
      <c r="W55">
        <v>15528.2</v>
      </c>
      <c r="X55">
        <v>1805.6</v>
      </c>
      <c r="AD55">
        <v>47069.599999999999</v>
      </c>
      <c r="AE55">
        <v>1.8548914798511142</v>
      </c>
      <c r="AK55">
        <v>47069.599999999999</v>
      </c>
      <c r="AL55">
        <v>1.8548914798511142</v>
      </c>
    </row>
    <row r="56" spans="2:38" x14ac:dyDescent="0.25">
      <c r="B56">
        <v>24032</v>
      </c>
      <c r="C56">
        <v>95546</v>
      </c>
      <c r="D56">
        <v>28989</v>
      </c>
      <c r="E56">
        <v>58088</v>
      </c>
      <c r="F56">
        <v>52094</v>
      </c>
      <c r="H56">
        <v>97287</v>
      </c>
      <c r="J56">
        <f t="shared" si="6"/>
        <v>51749.8</v>
      </c>
      <c r="K56">
        <f t="shared" si="7"/>
        <v>1.8799492944900269</v>
      </c>
      <c r="L56">
        <f t="shared" si="8"/>
        <v>95546</v>
      </c>
      <c r="M56">
        <f t="shared" si="9"/>
        <v>24032</v>
      </c>
      <c r="N56">
        <f t="shared" si="10"/>
        <v>51749.8</v>
      </c>
      <c r="O56">
        <f t="shared" si="11"/>
        <v>71514</v>
      </c>
      <c r="Q56">
        <v>24963</v>
      </c>
      <c r="R56">
        <v>0</v>
      </c>
      <c r="T56">
        <v>4001.2000000000044</v>
      </c>
      <c r="U56">
        <v>1021.2000000000044</v>
      </c>
      <c r="W56">
        <v>26640</v>
      </c>
      <c r="X56">
        <v>3672.4</v>
      </c>
      <c r="Z56">
        <v>51749.8</v>
      </c>
      <c r="AA56">
        <v>1.8799492944900269</v>
      </c>
      <c r="AK56">
        <v>51749.8</v>
      </c>
      <c r="AL56">
        <v>1.8799492944900269</v>
      </c>
    </row>
    <row r="57" spans="2:38" x14ac:dyDescent="0.25">
      <c r="B57">
        <v>102160</v>
      </c>
      <c r="C57">
        <v>16076</v>
      </c>
      <c r="D57">
        <v>33658</v>
      </c>
      <c r="E57">
        <v>96701</v>
      </c>
      <c r="F57">
        <v>26785</v>
      </c>
      <c r="H57">
        <v>122332</v>
      </c>
      <c r="J57">
        <f t="shared" si="6"/>
        <v>55076</v>
      </c>
      <c r="K57">
        <f t="shared" si="7"/>
        <v>2.221148957803762</v>
      </c>
      <c r="L57">
        <f t="shared" si="8"/>
        <v>102160</v>
      </c>
      <c r="M57">
        <f t="shared" si="9"/>
        <v>16076</v>
      </c>
      <c r="N57">
        <f t="shared" si="10"/>
        <v>55076</v>
      </c>
      <c r="O57">
        <f t="shared" si="11"/>
        <v>86084</v>
      </c>
      <c r="Q57">
        <v>34633</v>
      </c>
      <c r="R57">
        <v>-1606</v>
      </c>
      <c r="T57">
        <v>-3.4000000000014552</v>
      </c>
      <c r="U57">
        <v>-3935.5999999999985</v>
      </c>
      <c r="W57">
        <v>5609.7999999999993</v>
      </c>
      <c r="X57">
        <v>3965.6000000000004</v>
      </c>
      <c r="AD57">
        <v>55076</v>
      </c>
      <c r="AE57">
        <v>2.221148957803762</v>
      </c>
      <c r="AK57">
        <v>55076</v>
      </c>
      <c r="AL57">
        <v>2.221148957803762</v>
      </c>
    </row>
    <row r="58" spans="2:38" x14ac:dyDescent="0.25">
      <c r="B58">
        <v>39570</v>
      </c>
      <c r="C58">
        <v>108003</v>
      </c>
      <c r="D58">
        <v>9856</v>
      </c>
      <c r="E58">
        <v>31807</v>
      </c>
      <c r="F58">
        <v>35392</v>
      </c>
      <c r="H58">
        <v>50554</v>
      </c>
      <c r="J58">
        <f t="shared" si="6"/>
        <v>44925.599999999999</v>
      </c>
      <c r="K58">
        <f t="shared" si="7"/>
        <v>1.1252826896023649</v>
      </c>
      <c r="L58">
        <f t="shared" si="8"/>
        <v>108003</v>
      </c>
      <c r="M58">
        <f t="shared" si="9"/>
        <v>9856</v>
      </c>
      <c r="N58">
        <f t="shared" si="10"/>
        <v>44925.599999999999</v>
      </c>
      <c r="O58">
        <f t="shared" si="11"/>
        <v>98147</v>
      </c>
      <c r="Q58">
        <v>-10577</v>
      </c>
      <c r="R58">
        <v>259</v>
      </c>
      <c r="T58">
        <v>5467.1999999999971</v>
      </c>
      <c r="U58">
        <v>-1995.2000000000044</v>
      </c>
      <c r="W58">
        <v>10316</v>
      </c>
      <c r="X58">
        <v>3334.8</v>
      </c>
      <c r="AD58">
        <v>44925.599999999999</v>
      </c>
      <c r="AE58">
        <v>1.1252826896023649</v>
      </c>
      <c r="AI58">
        <v>44925.599999999999</v>
      </c>
      <c r="AJ58">
        <v>1.1252826896023649</v>
      </c>
    </row>
    <row r="59" spans="2:38" x14ac:dyDescent="0.25">
      <c r="B59">
        <v>95741</v>
      </c>
      <c r="C59">
        <v>104654</v>
      </c>
      <c r="D59">
        <v>47491</v>
      </c>
      <c r="E59">
        <v>26793</v>
      </c>
      <c r="F59">
        <v>13541</v>
      </c>
      <c r="H59">
        <v>60965</v>
      </c>
      <c r="J59">
        <f t="shared" si="6"/>
        <v>57644</v>
      </c>
      <c r="K59">
        <f t="shared" si="7"/>
        <v>1.0576122406495039</v>
      </c>
      <c r="L59">
        <f t="shared" si="8"/>
        <v>104654</v>
      </c>
      <c r="M59">
        <f t="shared" si="9"/>
        <v>13541</v>
      </c>
      <c r="N59">
        <f t="shared" si="10"/>
        <v>57644</v>
      </c>
      <c r="O59">
        <f t="shared" si="11"/>
        <v>91113</v>
      </c>
      <c r="Q59">
        <v>-18370</v>
      </c>
      <c r="R59">
        <v>-4946</v>
      </c>
      <c r="T59">
        <v>-11752.600000000006</v>
      </c>
      <c r="U59">
        <v>-3081.4000000000015</v>
      </c>
      <c r="W59">
        <v>32075</v>
      </c>
      <c r="X59">
        <v>3081.4</v>
      </c>
      <c r="AB59">
        <v>57644</v>
      </c>
      <c r="AC59">
        <v>1.0576122406495039</v>
      </c>
      <c r="AI59">
        <v>57644</v>
      </c>
      <c r="AJ59">
        <v>1.0576122406495039</v>
      </c>
    </row>
    <row r="60" spans="2:38" x14ac:dyDescent="0.25">
      <c r="B60">
        <v>100754</v>
      </c>
      <c r="C60">
        <v>93975</v>
      </c>
      <c r="D60">
        <v>37367</v>
      </c>
      <c r="E60">
        <v>59838</v>
      </c>
      <c r="F60">
        <v>101410</v>
      </c>
      <c r="H60">
        <v>93539</v>
      </c>
      <c r="J60">
        <f t="shared" si="6"/>
        <v>78668.800000000003</v>
      </c>
      <c r="K60">
        <f t="shared" si="7"/>
        <v>1.1890228400585747</v>
      </c>
      <c r="L60">
        <f t="shared" si="8"/>
        <v>101410</v>
      </c>
      <c r="M60">
        <f t="shared" si="9"/>
        <v>37367</v>
      </c>
      <c r="N60">
        <f t="shared" si="10"/>
        <v>78668.800000000003</v>
      </c>
      <c r="O60">
        <f t="shared" si="11"/>
        <v>64043</v>
      </c>
      <c r="Q60">
        <v>-679</v>
      </c>
      <c r="R60">
        <v>-5243</v>
      </c>
      <c r="T60">
        <v>9247.6000000000058</v>
      </c>
      <c r="U60">
        <v>-2770</v>
      </c>
      <c r="W60">
        <v>17541.600000000002</v>
      </c>
      <c r="X60">
        <v>5633.9999999999991</v>
      </c>
      <c r="AB60">
        <v>78668.800000000003</v>
      </c>
      <c r="AC60">
        <v>1.1890228400585747</v>
      </c>
      <c r="AI60">
        <v>78668.800000000003</v>
      </c>
      <c r="AJ60">
        <v>1.1890228400585747</v>
      </c>
    </row>
    <row r="61" spans="2:38" x14ac:dyDescent="0.25">
      <c r="B61">
        <v>83145</v>
      </c>
      <c r="C61">
        <v>12456</v>
      </c>
      <c r="D61">
        <v>107648</v>
      </c>
      <c r="E61">
        <v>31627</v>
      </c>
      <c r="F61">
        <v>110500</v>
      </c>
      <c r="H61">
        <v>71078</v>
      </c>
      <c r="J61">
        <f t="shared" si="6"/>
        <v>69075.199999999997</v>
      </c>
      <c r="K61">
        <f t="shared" si="7"/>
        <v>1.0289944871676087</v>
      </c>
      <c r="L61">
        <f t="shared" si="8"/>
        <v>110500</v>
      </c>
      <c r="M61">
        <f t="shared" si="9"/>
        <v>12456</v>
      </c>
      <c r="N61">
        <f t="shared" si="10"/>
        <v>69075.199999999997</v>
      </c>
      <c r="O61">
        <f t="shared" si="11"/>
        <v>98044</v>
      </c>
      <c r="Q61">
        <v>-14530</v>
      </c>
      <c r="R61">
        <v>-2417</v>
      </c>
      <c r="T61">
        <v>2187.8000000000029</v>
      </c>
      <c r="U61">
        <v>-573.40000000000873</v>
      </c>
      <c r="W61">
        <v>18011.8</v>
      </c>
      <c r="X61">
        <v>1058.5999999999999</v>
      </c>
      <c r="AB61">
        <v>69075.199999999997</v>
      </c>
      <c r="AC61">
        <v>1.0289944871676087</v>
      </c>
      <c r="AI61">
        <v>69075.199999999997</v>
      </c>
      <c r="AJ61">
        <v>1.0289944871676087</v>
      </c>
    </row>
    <row r="62" spans="2:38" x14ac:dyDescent="0.25">
      <c r="B62">
        <v>86206</v>
      </c>
      <c r="C62">
        <v>39813</v>
      </c>
      <c r="D62">
        <v>36438</v>
      </c>
      <c r="E62">
        <v>106477</v>
      </c>
      <c r="F62">
        <v>95454</v>
      </c>
      <c r="H62">
        <v>103129</v>
      </c>
      <c r="J62">
        <f t="shared" si="6"/>
        <v>72877.600000000006</v>
      </c>
      <c r="K62">
        <f t="shared" si="7"/>
        <v>1.4150987409025544</v>
      </c>
      <c r="L62">
        <f t="shared" si="8"/>
        <v>106477</v>
      </c>
      <c r="M62">
        <f t="shared" si="9"/>
        <v>36438</v>
      </c>
      <c r="N62">
        <f t="shared" si="10"/>
        <v>72877.600000000006</v>
      </c>
      <c r="O62">
        <f t="shared" si="11"/>
        <v>70039</v>
      </c>
      <c r="Q62">
        <v>-8186</v>
      </c>
      <c r="R62">
        <v>-8775</v>
      </c>
      <c r="T62">
        <v>-1143.7999999999884</v>
      </c>
      <c r="U62">
        <v>-519.19999999999709</v>
      </c>
      <c r="W62">
        <v>14128.2</v>
      </c>
      <c r="X62">
        <v>3809.2</v>
      </c>
      <c r="AB62">
        <v>72877.600000000006</v>
      </c>
      <c r="AC62">
        <v>1.4150987409025544</v>
      </c>
      <c r="AK62">
        <v>72877.600000000006</v>
      </c>
      <c r="AL62">
        <v>1.4150987409025544</v>
      </c>
    </row>
    <row r="63" spans="2:38" x14ac:dyDescent="0.25">
      <c r="B63">
        <v>86176</v>
      </c>
      <c r="C63">
        <v>20234</v>
      </c>
      <c r="D63">
        <v>61021</v>
      </c>
      <c r="E63">
        <v>74204</v>
      </c>
      <c r="F63">
        <v>98761</v>
      </c>
      <c r="H63">
        <v>107322</v>
      </c>
      <c r="J63">
        <f t="shared" si="6"/>
        <v>68079.199999999997</v>
      </c>
      <c r="K63">
        <f t="shared" si="7"/>
        <v>1.5764286301836685</v>
      </c>
      <c r="L63">
        <f t="shared" si="8"/>
        <v>98761</v>
      </c>
      <c r="M63">
        <f t="shared" si="9"/>
        <v>20234</v>
      </c>
      <c r="N63">
        <f t="shared" si="10"/>
        <v>68079.199999999997</v>
      </c>
      <c r="O63">
        <f t="shared" si="11"/>
        <v>78527</v>
      </c>
      <c r="Q63">
        <v>-5838</v>
      </c>
      <c r="R63">
        <v>2525</v>
      </c>
      <c r="T63">
        <v>-18881.800000000003</v>
      </c>
      <c r="U63">
        <v>-1811.1999999999971</v>
      </c>
      <c r="W63">
        <v>18881.8</v>
      </c>
      <c r="X63">
        <v>2272</v>
      </c>
      <c r="AB63">
        <v>68079.199999999997</v>
      </c>
      <c r="AC63">
        <v>1.5764286301836685</v>
      </c>
      <c r="AK63">
        <v>68079.199999999997</v>
      </c>
      <c r="AL63">
        <v>1.5764286301836685</v>
      </c>
    </row>
    <row r="64" spans="2:38" x14ac:dyDescent="0.25">
      <c r="B64">
        <v>27287</v>
      </c>
      <c r="C64">
        <v>56679</v>
      </c>
      <c r="D64">
        <v>16503</v>
      </c>
      <c r="E64">
        <v>50720</v>
      </c>
      <c r="F64">
        <v>38201</v>
      </c>
      <c r="H64">
        <v>87756</v>
      </c>
      <c r="J64">
        <f t="shared" si="6"/>
        <v>37878</v>
      </c>
      <c r="K64">
        <f t="shared" si="7"/>
        <v>2.3168065895770633</v>
      </c>
      <c r="L64">
        <f t="shared" si="8"/>
        <v>56679</v>
      </c>
      <c r="M64">
        <f t="shared" si="9"/>
        <v>16503</v>
      </c>
      <c r="N64">
        <f t="shared" si="10"/>
        <v>37878</v>
      </c>
      <c r="O64">
        <f t="shared" si="11"/>
        <v>40176</v>
      </c>
      <c r="Q64">
        <v>17154</v>
      </c>
      <c r="R64">
        <v>6426</v>
      </c>
      <c r="T64">
        <v>12613.8</v>
      </c>
      <c r="U64">
        <v>3977.8000000000029</v>
      </c>
      <c r="W64">
        <v>20024.199999999997</v>
      </c>
      <c r="X64">
        <v>4040.6</v>
      </c>
      <c r="AD64">
        <v>37878</v>
      </c>
      <c r="AE64">
        <v>2.3168065895770633</v>
      </c>
      <c r="AK64">
        <v>37878</v>
      </c>
      <c r="AL64">
        <v>2.3168065895770633</v>
      </c>
    </row>
    <row r="65" spans="2:38" x14ac:dyDescent="0.25">
      <c r="B65">
        <v>42082</v>
      </c>
      <c r="C65">
        <v>65898</v>
      </c>
      <c r="D65">
        <v>46568</v>
      </c>
      <c r="E65">
        <v>68911</v>
      </c>
      <c r="F65">
        <v>75761</v>
      </c>
      <c r="H65">
        <v>84917</v>
      </c>
      <c r="J65">
        <f t="shared" si="6"/>
        <v>59844</v>
      </c>
      <c r="K65">
        <f t="shared" si="7"/>
        <v>1.4189726622551968</v>
      </c>
      <c r="L65">
        <f t="shared" si="8"/>
        <v>75761</v>
      </c>
      <c r="M65">
        <f t="shared" si="9"/>
        <v>42082</v>
      </c>
      <c r="N65">
        <f t="shared" si="10"/>
        <v>59844</v>
      </c>
      <c r="O65">
        <f t="shared" si="11"/>
        <v>33679</v>
      </c>
      <c r="Q65">
        <v>-21355</v>
      </c>
      <c r="R65">
        <v>9038</v>
      </c>
      <c r="T65">
        <v>6683.4000000000015</v>
      </c>
      <c r="U65">
        <v>2438.5999999999985</v>
      </c>
      <c r="W65">
        <v>19740.599999999999</v>
      </c>
      <c r="X65">
        <v>2438.6</v>
      </c>
      <c r="AD65">
        <v>59844</v>
      </c>
      <c r="AE65">
        <v>1.4189726622551968</v>
      </c>
      <c r="AK65">
        <v>59844</v>
      </c>
      <c r="AL65">
        <v>1.4189726622551968</v>
      </c>
    </row>
    <row r="66" spans="2:38" x14ac:dyDescent="0.25">
      <c r="B66">
        <v>57931</v>
      </c>
      <c r="C66">
        <v>9381</v>
      </c>
      <c r="D66">
        <v>75243</v>
      </c>
      <c r="E66">
        <v>105900</v>
      </c>
      <c r="F66">
        <v>64288</v>
      </c>
      <c r="H66">
        <v>69007</v>
      </c>
      <c r="J66">
        <f t="shared" ref="J66:J101" si="12">AVERAGE(B66:F66)</f>
        <v>62548.6</v>
      </c>
      <c r="K66">
        <f t="shared" ref="K66:K97" si="13">H66/J66</f>
        <v>1.1032541096043718</v>
      </c>
      <c r="L66">
        <f t="shared" ref="L66:L101" si="14">MAX(B66:F66)</f>
        <v>105900</v>
      </c>
      <c r="M66">
        <f t="shared" ref="M66:M101" si="15">MIN(B66:F66)</f>
        <v>9381</v>
      </c>
      <c r="N66">
        <f t="shared" ref="N66:N101" si="16">AVERAGE(B66:F66)</f>
        <v>62548.6</v>
      </c>
      <c r="O66">
        <f t="shared" ref="O66:O101" si="17">L66-M66</f>
        <v>96519</v>
      </c>
      <c r="Q66">
        <v>-43415</v>
      </c>
      <c r="R66">
        <v>4045</v>
      </c>
      <c r="T66">
        <v>-4486.4000000000015</v>
      </c>
      <c r="U66">
        <v>1158.1999999999971</v>
      </c>
      <c r="W66">
        <v>27068</v>
      </c>
      <c r="X66">
        <v>2650.6000000000004</v>
      </c>
      <c r="AF66">
        <v>62548.6</v>
      </c>
      <c r="AG66">
        <v>1.1032541096043718</v>
      </c>
      <c r="AI66">
        <v>62548.6</v>
      </c>
      <c r="AJ66">
        <v>1.1032541096043718</v>
      </c>
    </row>
    <row r="67" spans="2:38" x14ac:dyDescent="0.25">
      <c r="B67">
        <v>49353</v>
      </c>
      <c r="C67">
        <v>13699</v>
      </c>
      <c r="D67">
        <v>57096</v>
      </c>
      <c r="E67">
        <v>63307</v>
      </c>
      <c r="F67">
        <v>30443</v>
      </c>
      <c r="H67">
        <v>48953</v>
      </c>
      <c r="J67">
        <f t="shared" si="12"/>
        <v>42779.6</v>
      </c>
      <c r="K67">
        <f t="shared" si="13"/>
        <v>1.1443070996456255</v>
      </c>
      <c r="L67">
        <f t="shared" si="14"/>
        <v>63307</v>
      </c>
      <c r="M67">
        <f t="shared" si="15"/>
        <v>13699</v>
      </c>
      <c r="N67">
        <f t="shared" si="16"/>
        <v>42779.6</v>
      </c>
      <c r="O67">
        <f t="shared" si="17"/>
        <v>49608</v>
      </c>
      <c r="Q67">
        <v>-2338</v>
      </c>
      <c r="R67">
        <v>-8120</v>
      </c>
      <c r="T67">
        <v>-221.20000000000437</v>
      </c>
      <c r="U67">
        <v>1971</v>
      </c>
      <c r="W67">
        <v>16897.2</v>
      </c>
      <c r="X67">
        <v>1979.0000000000002</v>
      </c>
      <c r="Z67">
        <v>42779.6</v>
      </c>
      <c r="AA67">
        <v>1.1443070996456255</v>
      </c>
      <c r="AK67">
        <v>42779.6</v>
      </c>
      <c r="AL67">
        <v>1.1443070996456255</v>
      </c>
    </row>
    <row r="68" spans="2:38" x14ac:dyDescent="0.25">
      <c r="B68">
        <v>100526</v>
      </c>
      <c r="C68">
        <v>66090</v>
      </c>
      <c r="D68">
        <v>17377</v>
      </c>
      <c r="E68">
        <v>11477</v>
      </c>
      <c r="F68">
        <v>111007</v>
      </c>
      <c r="H68">
        <v>119766</v>
      </c>
      <c r="J68">
        <f t="shared" si="12"/>
        <v>61295.4</v>
      </c>
      <c r="K68">
        <f t="shared" si="13"/>
        <v>1.953914975675173</v>
      </c>
      <c r="L68">
        <f t="shared" si="14"/>
        <v>111007</v>
      </c>
      <c r="M68">
        <f t="shared" si="15"/>
        <v>11477</v>
      </c>
      <c r="N68">
        <f t="shared" si="16"/>
        <v>61295.4</v>
      </c>
      <c r="O68">
        <f t="shared" si="17"/>
        <v>99530</v>
      </c>
      <c r="Q68">
        <v>26778</v>
      </c>
      <c r="R68">
        <v>3</v>
      </c>
      <c r="T68">
        <v>-180</v>
      </c>
      <c r="U68">
        <v>-2428.7999999999956</v>
      </c>
      <c r="W68">
        <v>14886.4</v>
      </c>
      <c r="X68">
        <v>2849.2</v>
      </c>
      <c r="AB68">
        <v>61295.4</v>
      </c>
      <c r="AC68">
        <v>1.953914975675173</v>
      </c>
      <c r="AK68">
        <v>61295.4</v>
      </c>
      <c r="AL68">
        <v>1.953914975675173</v>
      </c>
    </row>
    <row r="69" spans="2:38" x14ac:dyDescent="0.25">
      <c r="B69">
        <v>50407</v>
      </c>
      <c r="C69">
        <v>25399</v>
      </c>
      <c r="D69">
        <v>39197</v>
      </c>
      <c r="E69">
        <v>79141</v>
      </c>
      <c r="F69">
        <v>91810</v>
      </c>
      <c r="H69">
        <v>120500</v>
      </c>
      <c r="J69">
        <f t="shared" si="12"/>
        <v>57190.8</v>
      </c>
      <c r="K69">
        <f t="shared" si="13"/>
        <v>2.1069822418990465</v>
      </c>
      <c r="L69">
        <f t="shared" si="14"/>
        <v>91810</v>
      </c>
      <c r="M69">
        <f t="shared" si="15"/>
        <v>25399</v>
      </c>
      <c r="N69">
        <f t="shared" si="16"/>
        <v>57190.8</v>
      </c>
      <c r="O69">
        <f t="shared" si="17"/>
        <v>66411</v>
      </c>
      <c r="Q69">
        <v>7955</v>
      </c>
      <c r="R69">
        <v>2672</v>
      </c>
      <c r="T69">
        <v>-9868.8000000000029</v>
      </c>
      <c r="U69">
        <v>-632.19999999999709</v>
      </c>
      <c r="W69">
        <v>41303.599999999999</v>
      </c>
      <c r="X69">
        <v>845.80000000000007</v>
      </c>
      <c r="AF69">
        <v>57190.8</v>
      </c>
      <c r="AG69">
        <v>2.1069822418990465</v>
      </c>
      <c r="AK69">
        <v>57190.8</v>
      </c>
      <c r="AL69">
        <v>2.1069822418990465</v>
      </c>
    </row>
    <row r="70" spans="2:38" x14ac:dyDescent="0.25">
      <c r="B70">
        <v>33168</v>
      </c>
      <c r="C70">
        <v>90817</v>
      </c>
      <c r="D70">
        <v>28248</v>
      </c>
      <c r="E70">
        <v>100707</v>
      </c>
      <c r="F70">
        <v>54243</v>
      </c>
      <c r="H70">
        <v>74666</v>
      </c>
      <c r="J70">
        <f t="shared" si="12"/>
        <v>61436.6</v>
      </c>
      <c r="K70">
        <f t="shared" si="13"/>
        <v>1.2153341819045975</v>
      </c>
      <c r="L70">
        <f t="shared" si="14"/>
        <v>100707</v>
      </c>
      <c r="M70">
        <f t="shared" si="15"/>
        <v>28248</v>
      </c>
      <c r="N70">
        <f t="shared" si="16"/>
        <v>61436.6</v>
      </c>
      <c r="O70">
        <f t="shared" si="17"/>
        <v>72459</v>
      </c>
      <c r="Q70">
        <v>-5038</v>
      </c>
      <c r="R70">
        <v>-7</v>
      </c>
      <c r="T70">
        <v>-10100.200000000004</v>
      </c>
      <c r="U70">
        <v>-806.20000000000437</v>
      </c>
      <c r="W70">
        <v>18169</v>
      </c>
      <c r="X70">
        <v>1534.9999999999998</v>
      </c>
      <c r="AB70">
        <v>61436.6</v>
      </c>
      <c r="AC70">
        <v>1.2153341819045975</v>
      </c>
      <c r="AK70">
        <v>61436.6</v>
      </c>
      <c r="AL70">
        <v>1.2153341819045975</v>
      </c>
    </row>
    <row r="71" spans="2:38" x14ac:dyDescent="0.25">
      <c r="B71">
        <v>67773</v>
      </c>
      <c r="C71">
        <v>108699</v>
      </c>
      <c r="D71">
        <v>83808</v>
      </c>
      <c r="E71">
        <v>47089</v>
      </c>
      <c r="F71">
        <v>16887</v>
      </c>
      <c r="H71">
        <v>89520</v>
      </c>
      <c r="J71">
        <f t="shared" si="12"/>
        <v>64851.199999999997</v>
      </c>
      <c r="K71">
        <f t="shared" si="13"/>
        <v>1.3803908023290241</v>
      </c>
      <c r="L71">
        <f t="shared" si="14"/>
        <v>108699</v>
      </c>
      <c r="M71">
        <f t="shared" si="15"/>
        <v>16887</v>
      </c>
      <c r="N71">
        <f t="shared" si="16"/>
        <v>64851.199999999997</v>
      </c>
      <c r="O71">
        <f t="shared" si="17"/>
        <v>91812</v>
      </c>
      <c r="Q71">
        <v>2313</v>
      </c>
      <c r="R71">
        <v>-3118</v>
      </c>
      <c r="T71">
        <v>12158</v>
      </c>
      <c r="U71">
        <v>93</v>
      </c>
      <c r="W71">
        <v>25606.400000000001</v>
      </c>
      <c r="X71">
        <v>233.8</v>
      </c>
      <c r="AD71">
        <v>64851.199999999997</v>
      </c>
      <c r="AE71">
        <v>1.3803908023290241</v>
      </c>
      <c r="AK71">
        <v>64851.199999999997</v>
      </c>
      <c r="AL71">
        <v>1.3803908023290241</v>
      </c>
    </row>
    <row r="72" spans="2:38" x14ac:dyDescent="0.25">
      <c r="B72">
        <v>80972</v>
      </c>
      <c r="C72">
        <v>38574</v>
      </c>
      <c r="D72">
        <v>26013</v>
      </c>
      <c r="E72">
        <v>75573</v>
      </c>
      <c r="F72">
        <v>96817</v>
      </c>
      <c r="H72">
        <v>88762</v>
      </c>
      <c r="J72">
        <f t="shared" si="12"/>
        <v>63589.8</v>
      </c>
      <c r="K72">
        <f t="shared" si="13"/>
        <v>1.3958527940015537</v>
      </c>
      <c r="L72">
        <f t="shared" si="14"/>
        <v>96817</v>
      </c>
      <c r="M72">
        <f t="shared" si="15"/>
        <v>26013</v>
      </c>
      <c r="N72">
        <f t="shared" si="16"/>
        <v>63589.8</v>
      </c>
      <c r="O72">
        <f t="shared" si="17"/>
        <v>70804</v>
      </c>
      <c r="Q72">
        <v>-21692</v>
      </c>
      <c r="R72">
        <v>3</v>
      </c>
      <c r="T72">
        <v>7674</v>
      </c>
      <c r="U72">
        <v>-3476.3999999999942</v>
      </c>
      <c r="W72">
        <v>24726</v>
      </c>
      <c r="X72">
        <v>3476.4000000000005</v>
      </c>
      <c r="AD72">
        <v>63589.8</v>
      </c>
      <c r="AE72">
        <v>1.3958527940015537</v>
      </c>
      <c r="AK72">
        <v>63589.8</v>
      </c>
      <c r="AL72">
        <v>1.3958527940015537</v>
      </c>
    </row>
    <row r="73" spans="2:38" x14ac:dyDescent="0.25">
      <c r="B73">
        <v>14726</v>
      </c>
      <c r="C73">
        <v>102602</v>
      </c>
      <c r="D73">
        <v>104554</v>
      </c>
      <c r="E73">
        <v>95475</v>
      </c>
      <c r="F73">
        <v>107458</v>
      </c>
      <c r="H73">
        <v>116183</v>
      </c>
      <c r="J73">
        <f t="shared" si="12"/>
        <v>84963</v>
      </c>
      <c r="K73">
        <f t="shared" si="13"/>
        <v>1.3674540682414698</v>
      </c>
      <c r="L73">
        <f t="shared" si="14"/>
        <v>107458</v>
      </c>
      <c r="M73">
        <f t="shared" si="15"/>
        <v>14726</v>
      </c>
      <c r="N73">
        <f t="shared" si="16"/>
        <v>84963</v>
      </c>
      <c r="O73">
        <f t="shared" si="17"/>
        <v>92732</v>
      </c>
      <c r="Q73">
        <v>-14320</v>
      </c>
      <c r="R73">
        <v>3263</v>
      </c>
      <c r="T73">
        <v>8063.3999999999942</v>
      </c>
      <c r="U73">
        <v>-1110</v>
      </c>
      <c r="W73">
        <v>20091.399999999998</v>
      </c>
      <c r="X73">
        <v>2048.8000000000002</v>
      </c>
      <c r="AF73">
        <v>84963</v>
      </c>
      <c r="AG73">
        <v>1.3674540682414698</v>
      </c>
      <c r="AK73">
        <v>84963</v>
      </c>
      <c r="AL73">
        <v>1.3674540682414698</v>
      </c>
    </row>
    <row r="74" spans="2:38" x14ac:dyDescent="0.25">
      <c r="B74">
        <v>74113</v>
      </c>
      <c r="C74">
        <v>49310</v>
      </c>
      <c r="D74">
        <v>104079</v>
      </c>
      <c r="E74">
        <v>109052</v>
      </c>
      <c r="F74">
        <v>16040</v>
      </c>
      <c r="H74">
        <v>72865</v>
      </c>
      <c r="J74">
        <f t="shared" si="12"/>
        <v>70518.8</v>
      </c>
      <c r="K74">
        <f t="shared" si="13"/>
        <v>1.0332705604746535</v>
      </c>
      <c r="L74">
        <f t="shared" si="14"/>
        <v>109052</v>
      </c>
      <c r="M74">
        <f t="shared" si="15"/>
        <v>16040</v>
      </c>
      <c r="N74">
        <f t="shared" si="16"/>
        <v>70518.8</v>
      </c>
      <c r="O74">
        <f t="shared" si="17"/>
        <v>93012</v>
      </c>
      <c r="Q74">
        <v>-4871</v>
      </c>
      <c r="R74">
        <v>-38</v>
      </c>
      <c r="T74">
        <v>7100</v>
      </c>
      <c r="U74">
        <v>300</v>
      </c>
      <c r="W74">
        <v>7100</v>
      </c>
      <c r="X74">
        <v>645.6</v>
      </c>
      <c r="AB74">
        <v>70518.8</v>
      </c>
      <c r="AC74">
        <v>1.0332705604746535</v>
      </c>
      <c r="AI74">
        <v>70518.8</v>
      </c>
      <c r="AJ74">
        <v>1.0332705604746535</v>
      </c>
    </row>
    <row r="75" spans="2:38" x14ac:dyDescent="0.25">
      <c r="B75">
        <v>106858</v>
      </c>
      <c r="C75">
        <v>58220</v>
      </c>
      <c r="D75">
        <v>88662</v>
      </c>
      <c r="E75">
        <v>24990</v>
      </c>
      <c r="F75">
        <v>19094</v>
      </c>
      <c r="H75">
        <v>66798</v>
      </c>
      <c r="J75">
        <f t="shared" si="12"/>
        <v>59564.800000000003</v>
      </c>
      <c r="K75">
        <f t="shared" si="13"/>
        <v>1.1214341355968624</v>
      </c>
      <c r="L75">
        <f t="shared" si="14"/>
        <v>106858</v>
      </c>
      <c r="M75">
        <f t="shared" si="15"/>
        <v>19094</v>
      </c>
      <c r="N75">
        <f t="shared" si="16"/>
        <v>59564.800000000003</v>
      </c>
      <c r="O75">
        <f t="shared" si="17"/>
        <v>87764</v>
      </c>
      <c r="Q75">
        <v>-42918</v>
      </c>
      <c r="R75">
        <v>36</v>
      </c>
      <c r="T75">
        <v>-1689.1999999999971</v>
      </c>
      <c r="U75">
        <v>3569</v>
      </c>
      <c r="W75">
        <v>22590.799999999999</v>
      </c>
      <c r="X75">
        <v>3569</v>
      </c>
      <c r="AF75">
        <v>59564.800000000003</v>
      </c>
      <c r="AG75">
        <v>1.1214341355968624</v>
      </c>
      <c r="AI75">
        <v>59564.800000000003</v>
      </c>
      <c r="AJ75">
        <v>1.1214341355968624</v>
      </c>
    </row>
    <row r="76" spans="2:38" x14ac:dyDescent="0.25">
      <c r="B76">
        <v>68451</v>
      </c>
      <c r="C76">
        <v>79525</v>
      </c>
      <c r="D76">
        <v>74393</v>
      </c>
      <c r="E76">
        <v>12695</v>
      </c>
      <c r="F76">
        <v>75725</v>
      </c>
      <c r="H76">
        <v>111978</v>
      </c>
      <c r="J76">
        <f t="shared" si="12"/>
        <v>62157.8</v>
      </c>
      <c r="K76">
        <f t="shared" si="13"/>
        <v>1.8015116365122317</v>
      </c>
      <c r="L76">
        <f t="shared" si="14"/>
        <v>79525</v>
      </c>
      <c r="M76">
        <f t="shared" si="15"/>
        <v>12695</v>
      </c>
      <c r="N76">
        <f t="shared" si="16"/>
        <v>62157.8</v>
      </c>
      <c r="O76">
        <f t="shared" si="17"/>
        <v>66830</v>
      </c>
      <c r="Q76">
        <v>-20247</v>
      </c>
      <c r="R76">
        <v>-5313</v>
      </c>
      <c r="T76">
        <v>-10215.399999999994</v>
      </c>
      <c r="U76">
        <v>-1769.3999999999942</v>
      </c>
      <c r="W76">
        <v>24031.8</v>
      </c>
      <c r="X76">
        <v>2932.2000000000003</v>
      </c>
      <c r="AF76">
        <v>62157.8</v>
      </c>
      <c r="AG76">
        <v>1.8015116365122317</v>
      </c>
      <c r="AK76">
        <v>62157.8</v>
      </c>
      <c r="AL76">
        <v>1.8015116365122317</v>
      </c>
    </row>
    <row r="77" spans="2:38" x14ac:dyDescent="0.25">
      <c r="B77">
        <v>23134</v>
      </c>
      <c r="C77">
        <v>39843</v>
      </c>
      <c r="D77">
        <v>77311</v>
      </c>
      <c r="E77">
        <v>24097</v>
      </c>
      <c r="F77">
        <v>89778</v>
      </c>
      <c r="H77">
        <v>125110</v>
      </c>
      <c r="J77">
        <f t="shared" si="12"/>
        <v>50832.6</v>
      </c>
      <c r="K77">
        <f t="shared" si="13"/>
        <v>2.4612158339333421</v>
      </c>
      <c r="L77">
        <f t="shared" si="14"/>
        <v>89778</v>
      </c>
      <c r="M77">
        <f t="shared" si="15"/>
        <v>23134</v>
      </c>
      <c r="N77">
        <f t="shared" si="16"/>
        <v>50832.6</v>
      </c>
      <c r="O77">
        <f t="shared" si="17"/>
        <v>66644</v>
      </c>
      <c r="Q77">
        <v>12811</v>
      </c>
      <c r="R77">
        <v>186</v>
      </c>
      <c r="T77">
        <v>-1614.5999999999985</v>
      </c>
      <c r="U77">
        <v>-2936.8000000000029</v>
      </c>
      <c r="W77">
        <v>6516.2</v>
      </c>
      <c r="X77">
        <v>3860</v>
      </c>
      <c r="AD77">
        <v>50832.6</v>
      </c>
      <c r="AE77">
        <v>2.4612158339333421</v>
      </c>
      <c r="AK77">
        <v>50832.6</v>
      </c>
      <c r="AL77">
        <v>2.4612158339333421</v>
      </c>
    </row>
    <row r="78" spans="2:38" x14ac:dyDescent="0.25">
      <c r="B78">
        <v>64076</v>
      </c>
      <c r="C78">
        <v>54397</v>
      </c>
      <c r="D78">
        <v>109995</v>
      </c>
      <c r="E78">
        <v>19723</v>
      </c>
      <c r="F78">
        <v>86624</v>
      </c>
      <c r="H78">
        <v>125275</v>
      </c>
      <c r="J78">
        <f t="shared" si="12"/>
        <v>66963</v>
      </c>
      <c r="K78">
        <f t="shared" si="13"/>
        <v>1.8708092528709885</v>
      </c>
      <c r="L78">
        <f t="shared" si="14"/>
        <v>109995</v>
      </c>
      <c r="M78">
        <f t="shared" si="15"/>
        <v>19723</v>
      </c>
      <c r="N78">
        <f t="shared" si="16"/>
        <v>66963</v>
      </c>
      <c r="O78">
        <f t="shared" si="17"/>
        <v>90272</v>
      </c>
      <c r="Q78">
        <v>23923</v>
      </c>
      <c r="R78">
        <v>2387</v>
      </c>
      <c r="T78">
        <v>198.60000000000582</v>
      </c>
      <c r="U78">
        <v>2430.1999999999971</v>
      </c>
      <c r="W78">
        <v>20315</v>
      </c>
      <c r="X78">
        <v>4839</v>
      </c>
      <c r="AF78">
        <v>66963</v>
      </c>
      <c r="AG78">
        <v>1.8708092528709885</v>
      </c>
      <c r="AK78">
        <v>66963</v>
      </c>
      <c r="AL78">
        <v>1.8708092528709885</v>
      </c>
    </row>
    <row r="79" spans="2:38" x14ac:dyDescent="0.25">
      <c r="B79">
        <v>26725</v>
      </c>
      <c r="C79">
        <v>13743</v>
      </c>
      <c r="D79">
        <v>74820</v>
      </c>
      <c r="E79">
        <v>64235</v>
      </c>
      <c r="F79">
        <v>65232</v>
      </c>
      <c r="H79">
        <v>63590</v>
      </c>
      <c r="J79">
        <f t="shared" si="12"/>
        <v>48951</v>
      </c>
      <c r="K79">
        <f t="shared" si="13"/>
        <v>1.2990541561970133</v>
      </c>
      <c r="L79">
        <f t="shared" si="14"/>
        <v>74820</v>
      </c>
      <c r="M79">
        <f t="shared" si="15"/>
        <v>13743</v>
      </c>
      <c r="N79">
        <f t="shared" si="16"/>
        <v>48951</v>
      </c>
      <c r="O79">
        <f t="shared" si="17"/>
        <v>61077</v>
      </c>
      <c r="Q79">
        <v>6764</v>
      </c>
      <c r="R79">
        <v>-5798</v>
      </c>
      <c r="T79">
        <v>-3545.4000000000015</v>
      </c>
      <c r="U79">
        <v>2006.4000000000015</v>
      </c>
      <c r="W79">
        <v>25021.8</v>
      </c>
      <c r="X79">
        <v>2464</v>
      </c>
      <c r="Z79">
        <v>48951</v>
      </c>
      <c r="AA79">
        <v>1.2990541561970133</v>
      </c>
      <c r="AK79">
        <v>48951</v>
      </c>
      <c r="AL79">
        <v>1.2990541561970133</v>
      </c>
    </row>
    <row r="80" spans="2:38" x14ac:dyDescent="0.25">
      <c r="B80">
        <v>108674</v>
      </c>
      <c r="C80">
        <v>106187</v>
      </c>
      <c r="D80">
        <v>21866</v>
      </c>
      <c r="E80">
        <v>51515</v>
      </c>
      <c r="F80">
        <v>101261</v>
      </c>
      <c r="H80">
        <v>122190</v>
      </c>
      <c r="J80">
        <f t="shared" si="12"/>
        <v>77900.600000000006</v>
      </c>
      <c r="K80">
        <f t="shared" si="13"/>
        <v>1.5685373411758059</v>
      </c>
      <c r="L80">
        <f t="shared" si="14"/>
        <v>108674</v>
      </c>
      <c r="M80">
        <f t="shared" si="15"/>
        <v>21866</v>
      </c>
      <c r="N80">
        <f t="shared" si="16"/>
        <v>77900.600000000006</v>
      </c>
      <c r="O80">
        <f t="shared" si="17"/>
        <v>86808</v>
      </c>
      <c r="Q80">
        <v>14442</v>
      </c>
      <c r="R80">
        <v>7883</v>
      </c>
      <c r="T80">
        <v>1247</v>
      </c>
      <c r="U80">
        <v>3185.8000000000029</v>
      </c>
      <c r="W80">
        <v>16448.2</v>
      </c>
      <c r="X80">
        <v>4461</v>
      </c>
      <c r="AB80">
        <v>77900.600000000006</v>
      </c>
      <c r="AC80">
        <v>1.5685373411758059</v>
      </c>
      <c r="AK80">
        <v>77900.600000000006</v>
      </c>
      <c r="AL80">
        <v>1.5685373411758059</v>
      </c>
    </row>
    <row r="81" spans="2:38" x14ac:dyDescent="0.25">
      <c r="B81">
        <v>34581</v>
      </c>
      <c r="C81">
        <v>55946</v>
      </c>
      <c r="D81">
        <v>98547</v>
      </c>
      <c r="E81">
        <v>119906</v>
      </c>
      <c r="F81">
        <v>23547</v>
      </c>
      <c r="H81">
        <v>73291</v>
      </c>
      <c r="J81">
        <f t="shared" si="12"/>
        <v>66505.399999999994</v>
      </c>
      <c r="K81">
        <f t="shared" si="13"/>
        <v>1.1020308125355236</v>
      </c>
      <c r="L81">
        <f t="shared" si="14"/>
        <v>119906</v>
      </c>
      <c r="M81">
        <f t="shared" si="15"/>
        <v>23547</v>
      </c>
      <c r="N81">
        <f t="shared" si="16"/>
        <v>66505.399999999994</v>
      </c>
      <c r="O81">
        <f t="shared" si="17"/>
        <v>96359</v>
      </c>
      <c r="Q81">
        <v>-27200</v>
      </c>
      <c r="R81">
        <v>-1122</v>
      </c>
      <c r="T81">
        <v>17452.999999999993</v>
      </c>
      <c r="U81">
        <v>2257.1999999999971</v>
      </c>
      <c r="W81">
        <v>21881.399999999998</v>
      </c>
      <c r="X81">
        <v>2307.6000000000004</v>
      </c>
      <c r="AD81">
        <v>66505.399999999994</v>
      </c>
      <c r="AE81">
        <v>1.1020308125355236</v>
      </c>
      <c r="AK81">
        <v>66505.399999999994</v>
      </c>
      <c r="AL81">
        <v>1.1020308125355236</v>
      </c>
    </row>
    <row r="82" spans="2:38" x14ac:dyDescent="0.25">
      <c r="B82">
        <v>83177</v>
      </c>
      <c r="C82">
        <v>59470</v>
      </c>
      <c r="D82">
        <v>20768</v>
      </c>
      <c r="E82">
        <v>32874</v>
      </c>
      <c r="F82">
        <v>19558</v>
      </c>
      <c r="H82">
        <v>53699</v>
      </c>
      <c r="J82">
        <f t="shared" si="12"/>
        <v>43169.4</v>
      </c>
      <c r="K82">
        <f t="shared" si="13"/>
        <v>1.243913512812316</v>
      </c>
      <c r="L82">
        <f t="shared" si="14"/>
        <v>83177</v>
      </c>
      <c r="M82">
        <f t="shared" si="15"/>
        <v>19558</v>
      </c>
      <c r="N82">
        <f t="shared" si="16"/>
        <v>43169.4</v>
      </c>
      <c r="O82">
        <f t="shared" si="17"/>
        <v>63619</v>
      </c>
      <c r="Q82">
        <v>-25759</v>
      </c>
      <c r="R82">
        <v>4646</v>
      </c>
      <c r="T82">
        <v>-10237.199999999997</v>
      </c>
      <c r="U82">
        <v>-707</v>
      </c>
      <c r="W82">
        <v>18359.2</v>
      </c>
      <c r="X82">
        <v>913</v>
      </c>
      <c r="Z82">
        <v>43169.4</v>
      </c>
      <c r="AA82">
        <v>1.243913512812316</v>
      </c>
      <c r="AK82">
        <v>43169.4</v>
      </c>
      <c r="AL82">
        <v>1.243913512812316</v>
      </c>
    </row>
    <row r="83" spans="2:38" x14ac:dyDescent="0.25">
      <c r="B83">
        <v>87796</v>
      </c>
      <c r="C83">
        <v>32565</v>
      </c>
      <c r="D83">
        <v>72478</v>
      </c>
      <c r="E83">
        <v>29426</v>
      </c>
      <c r="F83">
        <v>24888</v>
      </c>
      <c r="H83">
        <v>57182</v>
      </c>
      <c r="J83">
        <f t="shared" si="12"/>
        <v>49430.6</v>
      </c>
      <c r="K83">
        <f t="shared" si="13"/>
        <v>1.1568137955031903</v>
      </c>
      <c r="L83">
        <f t="shared" si="14"/>
        <v>87796</v>
      </c>
      <c r="M83">
        <f t="shared" si="15"/>
        <v>24888</v>
      </c>
      <c r="N83">
        <f t="shared" si="16"/>
        <v>49430.6</v>
      </c>
      <c r="O83">
        <f t="shared" si="17"/>
        <v>62908</v>
      </c>
      <c r="Q83">
        <v>-22522</v>
      </c>
      <c r="R83">
        <v>-15</v>
      </c>
      <c r="T83">
        <v>15162.799999999996</v>
      </c>
      <c r="U83">
        <v>-2365.5999999999985</v>
      </c>
      <c r="W83">
        <v>16550.8</v>
      </c>
      <c r="X83">
        <v>2365.6</v>
      </c>
      <c r="AD83">
        <v>49430.6</v>
      </c>
      <c r="AE83">
        <v>1.1568137955031903</v>
      </c>
      <c r="AI83">
        <v>49430.6</v>
      </c>
      <c r="AJ83">
        <v>1.1568137955031903</v>
      </c>
    </row>
    <row r="84" spans="2:38" x14ac:dyDescent="0.25">
      <c r="B84">
        <v>65406</v>
      </c>
      <c r="C84">
        <v>11812</v>
      </c>
      <c r="D84">
        <v>84246</v>
      </c>
      <c r="E84">
        <v>42948</v>
      </c>
      <c r="F84">
        <v>49571</v>
      </c>
      <c r="H84">
        <v>55721</v>
      </c>
      <c r="J84">
        <f t="shared" si="12"/>
        <v>50796.6</v>
      </c>
      <c r="K84">
        <f t="shared" si="13"/>
        <v>1.0969434962182509</v>
      </c>
      <c r="L84">
        <f t="shared" si="14"/>
        <v>84246</v>
      </c>
      <c r="M84">
        <f t="shared" si="15"/>
        <v>11812</v>
      </c>
      <c r="N84">
        <f t="shared" si="16"/>
        <v>50796.6</v>
      </c>
      <c r="O84">
        <f t="shared" si="17"/>
        <v>72434</v>
      </c>
      <c r="Q84">
        <v>-26443</v>
      </c>
      <c r="R84">
        <v>81</v>
      </c>
      <c r="T84">
        <v>-22929.599999999999</v>
      </c>
      <c r="U84">
        <v>-111</v>
      </c>
      <c r="W84">
        <v>22929.599999999999</v>
      </c>
      <c r="X84">
        <v>2862.6</v>
      </c>
      <c r="AB84">
        <v>50796.6</v>
      </c>
      <c r="AC84">
        <v>1.0969434962182509</v>
      </c>
      <c r="AI84">
        <v>50796.6</v>
      </c>
      <c r="AJ84">
        <v>1.0969434962182509</v>
      </c>
    </row>
    <row r="85" spans="2:38" x14ac:dyDescent="0.25">
      <c r="B85">
        <v>119042</v>
      </c>
      <c r="C85">
        <v>41352</v>
      </c>
      <c r="D85">
        <v>71888</v>
      </c>
      <c r="E85">
        <v>65800</v>
      </c>
      <c r="F85">
        <v>72993</v>
      </c>
      <c r="H85">
        <v>106741</v>
      </c>
      <c r="J85">
        <f t="shared" si="12"/>
        <v>74215</v>
      </c>
      <c r="K85">
        <f t="shared" si="13"/>
        <v>1.4382671966583576</v>
      </c>
      <c r="L85">
        <f t="shared" si="14"/>
        <v>119042</v>
      </c>
      <c r="M85">
        <f t="shared" si="15"/>
        <v>41352</v>
      </c>
      <c r="N85">
        <f t="shared" si="16"/>
        <v>74215</v>
      </c>
      <c r="O85">
        <f t="shared" si="17"/>
        <v>77690</v>
      </c>
      <c r="Q85">
        <v>-1376</v>
      </c>
      <c r="R85">
        <v>6892</v>
      </c>
      <c r="T85">
        <v>14535.400000000001</v>
      </c>
      <c r="U85">
        <v>4063.8000000000029</v>
      </c>
      <c r="W85">
        <v>33555.4</v>
      </c>
      <c r="X85">
        <v>4361.8</v>
      </c>
      <c r="AF85">
        <v>74215</v>
      </c>
      <c r="AG85">
        <v>1.4382671966583576</v>
      </c>
      <c r="AK85">
        <v>74215</v>
      </c>
      <c r="AL85">
        <v>1.4382671966583576</v>
      </c>
    </row>
    <row r="86" spans="2:38" x14ac:dyDescent="0.25">
      <c r="B86">
        <v>79712</v>
      </c>
      <c r="C86">
        <v>25340</v>
      </c>
      <c r="D86">
        <v>31032</v>
      </c>
      <c r="E86">
        <v>81515</v>
      </c>
      <c r="F86">
        <v>98438</v>
      </c>
      <c r="H86">
        <v>86990</v>
      </c>
      <c r="J86">
        <f t="shared" si="12"/>
        <v>63207.4</v>
      </c>
      <c r="K86">
        <f t="shared" si="13"/>
        <v>1.376262905925572</v>
      </c>
      <c r="L86">
        <f t="shared" si="14"/>
        <v>98438</v>
      </c>
      <c r="M86">
        <f t="shared" si="15"/>
        <v>25340</v>
      </c>
      <c r="N86">
        <f t="shared" si="16"/>
        <v>63207.4</v>
      </c>
      <c r="O86">
        <f t="shared" si="17"/>
        <v>73098</v>
      </c>
      <c r="Q86">
        <v>-35887</v>
      </c>
      <c r="R86">
        <v>-4471</v>
      </c>
      <c r="T86">
        <v>-3704.5999999999985</v>
      </c>
      <c r="U86">
        <v>556</v>
      </c>
      <c r="W86">
        <v>30439.4</v>
      </c>
      <c r="X86">
        <v>1660</v>
      </c>
      <c r="AF86">
        <v>63207.4</v>
      </c>
      <c r="AG86">
        <v>1.376262905925572</v>
      </c>
      <c r="AK86">
        <v>63207.4</v>
      </c>
      <c r="AL86">
        <v>1.376262905925572</v>
      </c>
    </row>
    <row r="87" spans="2:38" x14ac:dyDescent="0.25">
      <c r="B87">
        <v>49392</v>
      </c>
      <c r="C87">
        <v>31471</v>
      </c>
      <c r="D87">
        <v>80952</v>
      </c>
      <c r="E87">
        <v>21295</v>
      </c>
      <c r="F87">
        <v>92106</v>
      </c>
      <c r="H87">
        <v>68083</v>
      </c>
      <c r="J87">
        <f t="shared" si="12"/>
        <v>55043.199999999997</v>
      </c>
      <c r="K87">
        <f t="shared" si="13"/>
        <v>1.2369011976047906</v>
      </c>
      <c r="L87">
        <f t="shared" si="14"/>
        <v>92106</v>
      </c>
      <c r="M87">
        <f t="shared" si="15"/>
        <v>21295</v>
      </c>
      <c r="N87">
        <f t="shared" si="16"/>
        <v>55043.199999999997</v>
      </c>
      <c r="O87">
        <f t="shared" si="17"/>
        <v>70811</v>
      </c>
      <c r="Q87">
        <v>-10391</v>
      </c>
      <c r="R87">
        <v>3405</v>
      </c>
      <c r="T87">
        <v>-9507.2000000000044</v>
      </c>
      <c r="U87">
        <v>573</v>
      </c>
      <c r="W87">
        <v>20279.999999999996</v>
      </c>
      <c r="X87">
        <v>5203.3999999999996</v>
      </c>
      <c r="AB87">
        <v>55043.199999999997</v>
      </c>
      <c r="AC87">
        <v>1.2369011976047906</v>
      </c>
      <c r="AI87">
        <v>55043.199999999997</v>
      </c>
      <c r="AJ87">
        <v>1.2369011976047906</v>
      </c>
    </row>
    <row r="88" spans="2:38" x14ac:dyDescent="0.25">
      <c r="B88">
        <v>48592</v>
      </c>
      <c r="C88">
        <v>90841</v>
      </c>
      <c r="D88">
        <v>45255</v>
      </c>
      <c r="E88">
        <v>25367</v>
      </c>
      <c r="F88">
        <v>80228</v>
      </c>
      <c r="H88">
        <v>83567</v>
      </c>
      <c r="J88">
        <f t="shared" si="12"/>
        <v>58056.6</v>
      </c>
      <c r="K88">
        <f t="shared" si="13"/>
        <v>1.4394056834192839</v>
      </c>
      <c r="L88">
        <f t="shared" si="14"/>
        <v>90841</v>
      </c>
      <c r="M88">
        <f t="shared" si="15"/>
        <v>25367</v>
      </c>
      <c r="N88">
        <f t="shared" si="16"/>
        <v>58056.6</v>
      </c>
      <c r="O88">
        <f t="shared" si="17"/>
        <v>65474</v>
      </c>
      <c r="Q88">
        <v>-10897</v>
      </c>
      <c r="R88">
        <v>311</v>
      </c>
      <c r="T88">
        <v>-14784.000000000007</v>
      </c>
      <c r="U88">
        <v>334.19999999999709</v>
      </c>
      <c r="W88">
        <v>19337.2</v>
      </c>
      <c r="X88">
        <v>3237</v>
      </c>
      <c r="AB88">
        <v>58056.6</v>
      </c>
      <c r="AC88">
        <v>1.4394056834192839</v>
      </c>
      <c r="AK88">
        <v>58056.6</v>
      </c>
      <c r="AL88">
        <v>1.4394056834192839</v>
      </c>
    </row>
    <row r="89" spans="2:38" x14ac:dyDescent="0.25">
      <c r="B89">
        <v>47439</v>
      </c>
      <c r="C89">
        <v>61132</v>
      </c>
      <c r="D89">
        <v>71929</v>
      </c>
      <c r="E89">
        <v>69392</v>
      </c>
      <c r="F89">
        <v>20026</v>
      </c>
      <c r="H89">
        <v>72994</v>
      </c>
      <c r="J89">
        <f t="shared" si="12"/>
        <v>53983.6</v>
      </c>
      <c r="K89">
        <f t="shared" si="13"/>
        <v>1.3521513941271053</v>
      </c>
      <c r="L89">
        <f t="shared" si="14"/>
        <v>71929</v>
      </c>
      <c r="M89">
        <f t="shared" si="15"/>
        <v>20026</v>
      </c>
      <c r="N89">
        <f t="shared" si="16"/>
        <v>53983.6</v>
      </c>
      <c r="O89">
        <f t="shared" si="17"/>
        <v>51903</v>
      </c>
      <c r="Q89">
        <v>-2528</v>
      </c>
      <c r="R89">
        <v>-2668</v>
      </c>
      <c r="T89">
        <v>-874.40000000000146</v>
      </c>
      <c r="U89">
        <v>-1051.8000000000029</v>
      </c>
      <c r="W89">
        <v>14598.8</v>
      </c>
      <c r="X89">
        <v>2298.1999999999998</v>
      </c>
      <c r="Z89">
        <v>53983.6</v>
      </c>
      <c r="AA89">
        <v>1.3521513941271053</v>
      </c>
      <c r="AK89">
        <v>53983.6</v>
      </c>
      <c r="AL89">
        <v>1.3521513941271053</v>
      </c>
    </row>
    <row r="90" spans="2:38" x14ac:dyDescent="0.25">
      <c r="B90">
        <v>28896</v>
      </c>
      <c r="C90">
        <v>69184</v>
      </c>
      <c r="D90">
        <v>13816</v>
      </c>
      <c r="E90">
        <v>46904</v>
      </c>
      <c r="F90">
        <v>7160</v>
      </c>
      <c r="H90">
        <v>61225</v>
      </c>
      <c r="J90">
        <f t="shared" si="12"/>
        <v>33192</v>
      </c>
      <c r="K90">
        <f t="shared" si="13"/>
        <v>1.8445709809592672</v>
      </c>
      <c r="L90">
        <f t="shared" si="14"/>
        <v>69184</v>
      </c>
      <c r="M90">
        <f t="shared" si="15"/>
        <v>7160</v>
      </c>
      <c r="N90">
        <f t="shared" si="16"/>
        <v>33192</v>
      </c>
      <c r="O90">
        <f t="shared" si="17"/>
        <v>62024</v>
      </c>
      <c r="Q90">
        <v>3784</v>
      </c>
      <c r="R90">
        <v>9255</v>
      </c>
      <c r="T90">
        <v>-11186.400000000001</v>
      </c>
      <c r="U90">
        <v>-2561.5999999999985</v>
      </c>
      <c r="W90">
        <v>22105.200000000001</v>
      </c>
      <c r="X90">
        <v>2613.6</v>
      </c>
      <c r="Z90">
        <v>33192</v>
      </c>
      <c r="AA90">
        <v>1.8445709809592672</v>
      </c>
      <c r="AK90">
        <v>33192</v>
      </c>
      <c r="AL90">
        <v>1.8445709809592672</v>
      </c>
    </row>
    <row r="91" spans="2:38" x14ac:dyDescent="0.25">
      <c r="B91">
        <v>27861</v>
      </c>
      <c r="C91">
        <v>80441</v>
      </c>
      <c r="D91">
        <v>41634</v>
      </c>
      <c r="E91">
        <v>77489</v>
      </c>
      <c r="F91">
        <v>59419</v>
      </c>
      <c r="H91">
        <v>84353</v>
      </c>
      <c r="J91">
        <f t="shared" si="12"/>
        <v>57368.800000000003</v>
      </c>
      <c r="K91">
        <f t="shared" si="13"/>
        <v>1.4703636820013666</v>
      </c>
      <c r="L91">
        <f t="shared" si="14"/>
        <v>80441</v>
      </c>
      <c r="M91">
        <f t="shared" si="15"/>
        <v>27861</v>
      </c>
      <c r="N91">
        <f t="shared" si="16"/>
        <v>57368.800000000003</v>
      </c>
      <c r="O91">
        <f t="shared" si="17"/>
        <v>52580</v>
      </c>
      <c r="Q91">
        <v>-15892</v>
      </c>
      <c r="R91">
        <v>0</v>
      </c>
      <c r="T91">
        <v>5487.4000000000015</v>
      </c>
      <c r="U91">
        <v>-2196.7999999999956</v>
      </c>
      <c r="W91">
        <v>24406.199999999997</v>
      </c>
      <c r="X91">
        <v>2196.7999999999997</v>
      </c>
      <c r="AD91">
        <v>57368.800000000003</v>
      </c>
      <c r="AE91">
        <v>1.4703636820013666</v>
      </c>
      <c r="AK91">
        <v>57368.800000000003</v>
      </c>
      <c r="AL91">
        <v>1.4703636820013666</v>
      </c>
    </row>
    <row r="92" spans="2:38" x14ac:dyDescent="0.25">
      <c r="B92">
        <v>99883</v>
      </c>
      <c r="C92">
        <v>58898</v>
      </c>
      <c r="D92">
        <v>77722</v>
      </c>
      <c r="E92">
        <v>46794</v>
      </c>
      <c r="F92">
        <v>23975</v>
      </c>
      <c r="H92">
        <v>124033</v>
      </c>
      <c r="J92">
        <f t="shared" si="12"/>
        <v>61454.400000000001</v>
      </c>
      <c r="K92">
        <f t="shared" si="13"/>
        <v>2.0182932385638783</v>
      </c>
      <c r="L92">
        <f t="shared" si="14"/>
        <v>99883</v>
      </c>
      <c r="M92">
        <f t="shared" si="15"/>
        <v>23975</v>
      </c>
      <c r="N92">
        <f t="shared" si="16"/>
        <v>61454.400000000001</v>
      </c>
      <c r="O92">
        <f t="shared" si="17"/>
        <v>75908</v>
      </c>
      <c r="Q92">
        <v>13333</v>
      </c>
      <c r="R92">
        <v>6036</v>
      </c>
      <c r="T92">
        <v>-12566.999999999993</v>
      </c>
      <c r="U92">
        <v>-2177.1999999999971</v>
      </c>
      <c r="W92">
        <v>17550.2</v>
      </c>
      <c r="X92">
        <v>2365.6000000000004</v>
      </c>
      <c r="AB92">
        <v>61454.400000000001</v>
      </c>
      <c r="AC92">
        <v>2.0182932385638783</v>
      </c>
      <c r="AK92">
        <v>61454.400000000001</v>
      </c>
      <c r="AL92">
        <v>2.0182932385638783</v>
      </c>
    </row>
    <row r="93" spans="2:38" x14ac:dyDescent="0.25">
      <c r="B93">
        <v>49072</v>
      </c>
      <c r="C93">
        <v>64214</v>
      </c>
      <c r="D93">
        <v>28826</v>
      </c>
      <c r="E93">
        <v>19991</v>
      </c>
      <c r="F93">
        <v>76642</v>
      </c>
      <c r="H93">
        <v>94696</v>
      </c>
      <c r="J93">
        <f t="shared" si="12"/>
        <v>47749</v>
      </c>
      <c r="K93">
        <f t="shared" si="13"/>
        <v>1.983203836729565</v>
      </c>
      <c r="L93">
        <f t="shared" si="14"/>
        <v>76642</v>
      </c>
      <c r="M93">
        <f t="shared" si="15"/>
        <v>19991</v>
      </c>
      <c r="N93">
        <f t="shared" si="16"/>
        <v>47749</v>
      </c>
      <c r="O93">
        <f t="shared" si="17"/>
        <v>56651</v>
      </c>
      <c r="Q93">
        <v>-9608</v>
      </c>
      <c r="R93">
        <v>-4919</v>
      </c>
      <c r="T93">
        <v>-9938</v>
      </c>
      <c r="U93">
        <v>629.80000000000291</v>
      </c>
      <c r="W93">
        <v>20681.2</v>
      </c>
      <c r="X93">
        <v>5444.2</v>
      </c>
      <c r="AD93">
        <v>47749</v>
      </c>
      <c r="AE93">
        <v>1.983203836729565</v>
      </c>
      <c r="AK93">
        <v>47749</v>
      </c>
      <c r="AL93">
        <v>1.983203836729565</v>
      </c>
    </row>
    <row r="94" spans="2:38" x14ac:dyDescent="0.25">
      <c r="B94">
        <v>64633</v>
      </c>
      <c r="C94">
        <v>108644</v>
      </c>
      <c r="D94">
        <v>48894</v>
      </c>
      <c r="E94">
        <v>40256</v>
      </c>
      <c r="F94">
        <v>62812</v>
      </c>
      <c r="H94">
        <v>88840</v>
      </c>
      <c r="J94">
        <f t="shared" si="12"/>
        <v>65047.8</v>
      </c>
      <c r="K94">
        <f t="shared" si="13"/>
        <v>1.3657648682968524</v>
      </c>
      <c r="L94">
        <f t="shared" si="14"/>
        <v>108644</v>
      </c>
      <c r="M94">
        <f t="shared" si="15"/>
        <v>40256</v>
      </c>
      <c r="N94">
        <f t="shared" si="16"/>
        <v>65047.8</v>
      </c>
      <c r="O94">
        <f t="shared" si="17"/>
        <v>68388</v>
      </c>
      <c r="Q94">
        <v>15532</v>
      </c>
      <c r="R94">
        <v>-266</v>
      </c>
      <c r="T94">
        <v>2121</v>
      </c>
      <c r="U94">
        <v>-1676</v>
      </c>
      <c r="W94">
        <v>25995</v>
      </c>
      <c r="X94">
        <v>1676</v>
      </c>
      <c r="AB94">
        <v>65047.8</v>
      </c>
      <c r="AC94">
        <v>1.3657648682968524</v>
      </c>
      <c r="AK94">
        <v>65047.8</v>
      </c>
      <c r="AL94">
        <v>1.3657648682968524</v>
      </c>
    </row>
    <row r="95" spans="2:38" x14ac:dyDescent="0.25">
      <c r="B95">
        <v>9110</v>
      </c>
      <c r="C95">
        <v>104365</v>
      </c>
      <c r="D95">
        <v>85465</v>
      </c>
      <c r="E95">
        <v>69705</v>
      </c>
      <c r="F95">
        <v>28636</v>
      </c>
      <c r="H95">
        <v>60667</v>
      </c>
      <c r="J95">
        <f t="shared" si="12"/>
        <v>59456.2</v>
      </c>
      <c r="K95">
        <f t="shared" si="13"/>
        <v>1.0203645708942046</v>
      </c>
      <c r="L95">
        <f t="shared" si="14"/>
        <v>104365</v>
      </c>
      <c r="M95">
        <f t="shared" si="15"/>
        <v>9110</v>
      </c>
      <c r="N95">
        <f t="shared" si="16"/>
        <v>59456.2</v>
      </c>
      <c r="O95">
        <f t="shared" si="17"/>
        <v>95255</v>
      </c>
      <c r="Q95">
        <v>-27401</v>
      </c>
      <c r="R95">
        <v>296</v>
      </c>
      <c r="T95">
        <v>-19460.600000000006</v>
      </c>
      <c r="U95">
        <v>-75.80000000000291</v>
      </c>
      <c r="W95">
        <v>19967.8</v>
      </c>
      <c r="X95">
        <v>1152.2</v>
      </c>
      <c r="AB95">
        <v>59456.2</v>
      </c>
      <c r="AC95">
        <v>1.0203645708942046</v>
      </c>
      <c r="AI95">
        <v>59456.2</v>
      </c>
      <c r="AJ95">
        <v>1.0203645708942046</v>
      </c>
    </row>
    <row r="96" spans="2:38" x14ac:dyDescent="0.25">
      <c r="B96">
        <v>46044</v>
      </c>
      <c r="C96">
        <v>121434</v>
      </c>
      <c r="D96">
        <v>94362</v>
      </c>
      <c r="E96">
        <v>109680</v>
      </c>
      <c r="F96">
        <v>83709</v>
      </c>
      <c r="H96">
        <v>105735</v>
      </c>
      <c r="J96">
        <f t="shared" si="12"/>
        <v>91045.8</v>
      </c>
      <c r="K96">
        <f t="shared" si="13"/>
        <v>1.1613385790448323</v>
      </c>
      <c r="L96">
        <f t="shared" si="14"/>
        <v>121434</v>
      </c>
      <c r="M96">
        <f t="shared" si="15"/>
        <v>46044</v>
      </c>
      <c r="N96">
        <f t="shared" si="16"/>
        <v>91045.8</v>
      </c>
      <c r="O96">
        <f t="shared" si="17"/>
        <v>75390</v>
      </c>
      <c r="Q96">
        <v>-14559</v>
      </c>
      <c r="R96">
        <v>-2334</v>
      </c>
      <c r="T96">
        <v>8537.4000000000087</v>
      </c>
      <c r="U96">
        <v>206.60000000000582</v>
      </c>
      <c r="W96">
        <v>20252.999999999996</v>
      </c>
      <c r="X96">
        <v>2057.8000000000002</v>
      </c>
      <c r="AB96">
        <v>91045.8</v>
      </c>
      <c r="AC96">
        <v>1.1613385790448323</v>
      </c>
      <c r="AI96">
        <v>91045.8</v>
      </c>
      <c r="AJ96">
        <v>1.1613385790448323</v>
      </c>
    </row>
    <row r="97" spans="2:38" x14ac:dyDescent="0.25">
      <c r="B97">
        <v>73683</v>
      </c>
      <c r="C97">
        <v>11810</v>
      </c>
      <c r="D97">
        <v>96215</v>
      </c>
      <c r="E97">
        <v>58432</v>
      </c>
      <c r="F97">
        <v>86750</v>
      </c>
      <c r="H97">
        <v>114693</v>
      </c>
      <c r="J97">
        <f t="shared" si="12"/>
        <v>65378</v>
      </c>
      <c r="K97">
        <f t="shared" si="13"/>
        <v>1.754305729756187</v>
      </c>
      <c r="L97">
        <f t="shared" si="14"/>
        <v>96215</v>
      </c>
      <c r="M97">
        <f t="shared" si="15"/>
        <v>11810</v>
      </c>
      <c r="N97">
        <f t="shared" si="16"/>
        <v>65378</v>
      </c>
      <c r="O97">
        <f t="shared" si="17"/>
        <v>84405</v>
      </c>
      <c r="Q97">
        <v>5223</v>
      </c>
      <c r="R97">
        <v>815</v>
      </c>
      <c r="T97">
        <v>8847.1999999999971</v>
      </c>
      <c r="U97">
        <v>1750.4000000000015</v>
      </c>
      <c r="W97">
        <v>26494.799999999999</v>
      </c>
      <c r="X97">
        <v>6002.4</v>
      </c>
      <c r="AD97">
        <v>65378</v>
      </c>
      <c r="AE97">
        <v>1.754305729756187</v>
      </c>
      <c r="AK97">
        <v>65378</v>
      </c>
      <c r="AL97">
        <v>1.754305729756187</v>
      </c>
    </row>
    <row r="98" spans="2:38" x14ac:dyDescent="0.25">
      <c r="B98">
        <v>33100</v>
      </c>
      <c r="C98">
        <v>16042</v>
      </c>
      <c r="D98">
        <v>37448</v>
      </c>
      <c r="E98">
        <v>61096</v>
      </c>
      <c r="F98">
        <v>104210</v>
      </c>
      <c r="H98">
        <v>82993</v>
      </c>
      <c r="J98">
        <f t="shared" si="12"/>
        <v>50379.199999999997</v>
      </c>
      <c r="K98">
        <f t="shared" ref="K98:K129" si="18">H98/J98</f>
        <v>1.6473663734239528</v>
      </c>
      <c r="L98">
        <f t="shared" si="14"/>
        <v>104210</v>
      </c>
      <c r="M98">
        <f t="shared" si="15"/>
        <v>16042</v>
      </c>
      <c r="N98">
        <f t="shared" si="16"/>
        <v>50379.199999999997</v>
      </c>
      <c r="O98">
        <f t="shared" si="17"/>
        <v>88168</v>
      </c>
      <c r="Q98">
        <v>21001</v>
      </c>
      <c r="R98">
        <v>15</v>
      </c>
      <c r="T98">
        <v>736.39999999999418</v>
      </c>
      <c r="U98">
        <v>857.79999999999563</v>
      </c>
      <c r="W98">
        <v>29828.799999999999</v>
      </c>
      <c r="X98">
        <v>5499.4</v>
      </c>
      <c r="Z98">
        <v>50379.199999999997</v>
      </c>
      <c r="AA98">
        <v>1.6473663734239528</v>
      </c>
      <c r="AK98">
        <v>50379.199999999997</v>
      </c>
      <c r="AL98">
        <v>1.6473663734239528</v>
      </c>
    </row>
    <row r="99" spans="2:38" x14ac:dyDescent="0.25">
      <c r="B99">
        <v>12412</v>
      </c>
      <c r="C99">
        <v>28714</v>
      </c>
      <c r="D99">
        <v>95617</v>
      </c>
      <c r="E99">
        <v>95422</v>
      </c>
      <c r="F99">
        <v>28893</v>
      </c>
      <c r="H99">
        <v>60385</v>
      </c>
      <c r="J99">
        <f t="shared" si="12"/>
        <v>52211.6</v>
      </c>
      <c r="K99">
        <f t="shared" si="18"/>
        <v>1.1565437565598449</v>
      </c>
      <c r="L99">
        <f t="shared" si="14"/>
        <v>95617</v>
      </c>
      <c r="M99">
        <f t="shared" si="15"/>
        <v>12412</v>
      </c>
      <c r="N99">
        <f t="shared" si="16"/>
        <v>52211.6</v>
      </c>
      <c r="O99">
        <f t="shared" si="17"/>
        <v>83205</v>
      </c>
      <c r="Q99">
        <v>4297</v>
      </c>
      <c r="R99">
        <v>-234</v>
      </c>
      <c r="T99">
        <v>9825.7999999999956</v>
      </c>
      <c r="U99">
        <v>-3477.8000000000029</v>
      </c>
      <c r="W99">
        <v>14481.4</v>
      </c>
      <c r="X99">
        <v>4200.5999999999995</v>
      </c>
      <c r="Z99">
        <v>52211.6</v>
      </c>
      <c r="AA99">
        <v>1.1565437565598449</v>
      </c>
      <c r="AK99">
        <v>52211.6</v>
      </c>
      <c r="AL99">
        <v>1.1565437565598449</v>
      </c>
    </row>
    <row r="100" spans="2:38" x14ac:dyDescent="0.25">
      <c r="B100">
        <v>45023</v>
      </c>
      <c r="C100">
        <v>85500</v>
      </c>
      <c r="D100">
        <v>71249</v>
      </c>
      <c r="E100">
        <v>81045</v>
      </c>
      <c r="F100">
        <v>88805</v>
      </c>
      <c r="H100">
        <v>79961</v>
      </c>
      <c r="J100">
        <f t="shared" si="12"/>
        <v>74324.399999999994</v>
      </c>
      <c r="K100">
        <f t="shared" si="18"/>
        <v>1.0758378136924081</v>
      </c>
      <c r="L100">
        <f t="shared" si="14"/>
        <v>88805</v>
      </c>
      <c r="M100">
        <f t="shared" si="15"/>
        <v>45023</v>
      </c>
      <c r="N100">
        <f t="shared" si="16"/>
        <v>74324.399999999994</v>
      </c>
      <c r="O100">
        <f t="shared" si="17"/>
        <v>43782</v>
      </c>
      <c r="Q100">
        <v>-25573</v>
      </c>
      <c r="R100">
        <v>-1133</v>
      </c>
      <c r="T100">
        <v>-8479.2000000000116</v>
      </c>
      <c r="U100">
        <v>1211</v>
      </c>
      <c r="W100">
        <v>27682.000000000004</v>
      </c>
      <c r="X100">
        <v>1446.6</v>
      </c>
      <c r="AB100">
        <v>74324.399999999994</v>
      </c>
      <c r="AC100">
        <v>1.0758378136924081</v>
      </c>
      <c r="AI100">
        <v>74324.399999999994</v>
      </c>
      <c r="AJ100">
        <v>1.0758378136924081</v>
      </c>
    </row>
    <row r="101" spans="2:38" x14ac:dyDescent="0.25">
      <c r="B101">
        <v>48999</v>
      </c>
      <c r="C101">
        <v>85416</v>
      </c>
      <c r="D101">
        <v>63056</v>
      </c>
      <c r="E101">
        <v>82475</v>
      </c>
      <c r="F101">
        <v>62230</v>
      </c>
      <c r="H101">
        <v>85896</v>
      </c>
      <c r="J101">
        <f t="shared" si="12"/>
        <v>68435.199999999997</v>
      </c>
      <c r="K101">
        <f t="shared" si="18"/>
        <v>1.2551435518563547</v>
      </c>
      <c r="L101">
        <f t="shared" si="14"/>
        <v>85416</v>
      </c>
      <c r="M101">
        <f t="shared" si="15"/>
        <v>48999</v>
      </c>
      <c r="N101">
        <f t="shared" si="16"/>
        <v>68435.199999999997</v>
      </c>
      <c r="O101">
        <f t="shared" si="17"/>
        <v>36417</v>
      </c>
      <c r="Q101">
        <v>-15210</v>
      </c>
      <c r="R101">
        <v>-96</v>
      </c>
      <c r="T101">
        <v>4253.7999999999956</v>
      </c>
      <c r="U101">
        <v>-80</v>
      </c>
      <c r="W101">
        <v>9749.4</v>
      </c>
      <c r="X101">
        <v>3556.4</v>
      </c>
      <c r="AF101">
        <v>68435.199999999997</v>
      </c>
      <c r="AG101">
        <v>1.2551435518563547</v>
      </c>
      <c r="AI101">
        <v>68435.199999999997</v>
      </c>
      <c r="AJ101">
        <v>1.2551435518563547</v>
      </c>
    </row>
    <row r="103" spans="2:38" x14ac:dyDescent="0.25">
      <c r="B103">
        <v>4244677</v>
      </c>
      <c r="C103">
        <v>4459633</v>
      </c>
      <c r="D103">
        <v>4523420</v>
      </c>
      <c r="E103">
        <v>4366740</v>
      </c>
      <c r="F103">
        <v>4535775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9206B-A928-4E73-A589-A0B230E337ED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15904</v>
      </c>
      <c r="C2">
        <v>88593</v>
      </c>
      <c r="D2">
        <v>76103</v>
      </c>
      <c r="E2">
        <v>12151</v>
      </c>
      <c r="F2">
        <v>33817</v>
      </c>
      <c r="H2">
        <v>60967</v>
      </c>
      <c r="J2">
        <f t="shared" ref="J2:J33" si="0">AVERAGE(B2:F2)</f>
        <v>45313.599999999999</v>
      </c>
      <c r="K2">
        <f t="shared" ref="K2:K33" si="1">H2/J2</f>
        <v>1.3454459588291374</v>
      </c>
      <c r="L2">
        <f t="shared" ref="L2:L33" si="2">MAX(B2:F2)</f>
        <v>88593</v>
      </c>
      <c r="M2">
        <f t="shared" ref="M2:M33" si="3">MIN(B2:F2)</f>
        <v>12151</v>
      </c>
      <c r="N2">
        <f t="shared" ref="N2:N33" si="4">AVERAGE(B2:F2)</f>
        <v>45313.599999999999</v>
      </c>
      <c r="O2">
        <f t="shared" ref="O2:O33" si="5">L2-M2</f>
        <v>76442</v>
      </c>
      <c r="Q2">
        <v>6601</v>
      </c>
      <c r="R2">
        <v>-7654</v>
      </c>
      <c r="T2">
        <v>-6198.8000000000029</v>
      </c>
      <c r="U2">
        <v>-3651.2000000000044</v>
      </c>
      <c r="W2">
        <v>22122.800000000003</v>
      </c>
      <c r="X2">
        <v>3651.2</v>
      </c>
      <c r="Z2">
        <v>45313.599999999999</v>
      </c>
      <c r="AA2">
        <v>1.3454459588291374</v>
      </c>
      <c r="AK2">
        <v>45313.599999999999</v>
      </c>
      <c r="AL2">
        <v>1.3454459588291374</v>
      </c>
    </row>
    <row r="3" spans="1:38" x14ac:dyDescent="0.25">
      <c r="B3">
        <v>81745</v>
      </c>
      <c r="C3">
        <v>53686</v>
      </c>
      <c r="D3">
        <v>73434</v>
      </c>
      <c r="E3">
        <v>21767</v>
      </c>
      <c r="F3">
        <v>109200</v>
      </c>
      <c r="H3">
        <v>101775</v>
      </c>
      <c r="J3">
        <f t="shared" si="0"/>
        <v>67966.399999999994</v>
      </c>
      <c r="K3">
        <f t="shared" si="1"/>
        <v>1.4974310835942466</v>
      </c>
      <c r="L3">
        <f t="shared" si="2"/>
        <v>109200</v>
      </c>
      <c r="M3">
        <f t="shared" si="3"/>
        <v>21767</v>
      </c>
      <c r="N3">
        <f t="shared" si="4"/>
        <v>67966.399999999994</v>
      </c>
      <c r="O3">
        <f t="shared" si="5"/>
        <v>87433</v>
      </c>
      <c r="Q3">
        <v>-23685</v>
      </c>
      <c r="R3">
        <v>4296</v>
      </c>
      <c r="T3">
        <v>3760.3999999999942</v>
      </c>
      <c r="U3">
        <v>-988.20000000001164</v>
      </c>
      <c r="W3">
        <v>11211.199999999999</v>
      </c>
      <c r="X3">
        <v>2741.4</v>
      </c>
      <c r="AF3">
        <v>67966.399999999994</v>
      </c>
      <c r="AG3">
        <v>1.4974310835942466</v>
      </c>
      <c r="AK3">
        <v>67966.399999999994</v>
      </c>
      <c r="AL3">
        <v>1.4974310835942466</v>
      </c>
    </row>
    <row r="4" spans="1:38" x14ac:dyDescent="0.25">
      <c r="B4">
        <v>120997</v>
      </c>
      <c r="C4">
        <v>15306</v>
      </c>
      <c r="D4">
        <v>59205</v>
      </c>
      <c r="E4">
        <v>37760</v>
      </c>
      <c r="F4">
        <v>97694</v>
      </c>
      <c r="H4">
        <v>112642</v>
      </c>
      <c r="J4">
        <f t="shared" si="0"/>
        <v>66192.399999999994</v>
      </c>
      <c r="K4">
        <f t="shared" si="1"/>
        <v>1.701736150978058</v>
      </c>
      <c r="L4">
        <f t="shared" si="2"/>
        <v>120997</v>
      </c>
      <c r="M4">
        <f t="shared" si="3"/>
        <v>15306</v>
      </c>
      <c r="N4">
        <f t="shared" si="4"/>
        <v>66192.399999999994</v>
      </c>
      <c r="O4">
        <f t="shared" si="5"/>
        <v>105691</v>
      </c>
      <c r="Q4">
        <v>1819</v>
      </c>
      <c r="R4">
        <v>-125</v>
      </c>
      <c r="T4">
        <v>13130.199999999997</v>
      </c>
      <c r="U4">
        <v>8012.7999999999956</v>
      </c>
      <c r="W4">
        <v>23727.8</v>
      </c>
      <c r="X4">
        <v>8012.8</v>
      </c>
      <c r="AD4">
        <v>66192.399999999994</v>
      </c>
      <c r="AE4">
        <v>1.701736150978058</v>
      </c>
      <c r="AK4">
        <v>66192.399999999994</v>
      </c>
      <c r="AL4">
        <v>1.701736150978058</v>
      </c>
    </row>
    <row r="5" spans="1:38" x14ac:dyDescent="0.25">
      <c r="B5">
        <v>56863</v>
      </c>
      <c r="C5">
        <v>42381</v>
      </c>
      <c r="D5">
        <v>57827</v>
      </c>
      <c r="E5">
        <v>55593</v>
      </c>
      <c r="F5">
        <v>97775</v>
      </c>
      <c r="H5">
        <v>68368</v>
      </c>
      <c r="J5">
        <f t="shared" si="0"/>
        <v>62087.8</v>
      </c>
      <c r="K5">
        <f t="shared" si="1"/>
        <v>1.1011503065014383</v>
      </c>
      <c r="L5">
        <f t="shared" si="2"/>
        <v>97775</v>
      </c>
      <c r="M5">
        <f t="shared" si="3"/>
        <v>42381</v>
      </c>
      <c r="N5">
        <f t="shared" si="4"/>
        <v>62087.8</v>
      </c>
      <c r="O5">
        <f t="shared" si="5"/>
        <v>55394</v>
      </c>
      <c r="Q5">
        <v>-6293</v>
      </c>
      <c r="R5">
        <v>167</v>
      </c>
      <c r="T5">
        <v>22112.800000000003</v>
      </c>
      <c r="U5">
        <v>871.60000000000582</v>
      </c>
      <c r="W5">
        <v>22112.799999999999</v>
      </c>
      <c r="X5">
        <v>1241.2</v>
      </c>
      <c r="AD5">
        <v>62087.8</v>
      </c>
      <c r="AE5">
        <v>1.1011503065014383</v>
      </c>
      <c r="AI5">
        <v>62087.8</v>
      </c>
      <c r="AJ5">
        <v>1.1011503065014383</v>
      </c>
    </row>
    <row r="6" spans="1:38" x14ac:dyDescent="0.25">
      <c r="B6">
        <v>98943</v>
      </c>
      <c r="C6">
        <v>52189</v>
      </c>
      <c r="D6">
        <v>93558</v>
      </c>
      <c r="E6">
        <v>12454</v>
      </c>
      <c r="F6">
        <v>56873</v>
      </c>
      <c r="H6">
        <v>119253</v>
      </c>
      <c r="J6">
        <f t="shared" si="0"/>
        <v>62803.4</v>
      </c>
      <c r="K6">
        <f t="shared" si="1"/>
        <v>1.8988303181037969</v>
      </c>
      <c r="L6">
        <f t="shared" si="2"/>
        <v>98943</v>
      </c>
      <c r="M6">
        <f t="shared" si="3"/>
        <v>12454</v>
      </c>
      <c r="N6">
        <f t="shared" si="4"/>
        <v>62803.4</v>
      </c>
      <c r="O6">
        <f t="shared" si="5"/>
        <v>86489</v>
      </c>
      <c r="Q6">
        <v>8922</v>
      </c>
      <c r="R6">
        <v>-26</v>
      </c>
      <c r="T6">
        <v>9593.5999999999985</v>
      </c>
      <c r="U6">
        <v>-571.19999999999709</v>
      </c>
      <c r="W6">
        <v>25452.399999999998</v>
      </c>
      <c r="X6">
        <v>8090.8</v>
      </c>
      <c r="AD6">
        <v>62803.4</v>
      </c>
      <c r="AE6">
        <v>1.8988303181037969</v>
      </c>
      <c r="AK6">
        <v>62803.4</v>
      </c>
      <c r="AL6">
        <v>1.8988303181037969</v>
      </c>
    </row>
    <row r="7" spans="1:38" x14ac:dyDescent="0.25">
      <c r="B7">
        <v>49507</v>
      </c>
      <c r="C7">
        <v>76218</v>
      </c>
      <c r="D7">
        <v>50873</v>
      </c>
      <c r="E7">
        <v>10936</v>
      </c>
      <c r="F7">
        <v>65971</v>
      </c>
      <c r="H7">
        <v>69772</v>
      </c>
      <c r="J7">
        <f t="shared" si="0"/>
        <v>50701</v>
      </c>
      <c r="K7">
        <f t="shared" si="1"/>
        <v>1.3761464270921677</v>
      </c>
      <c r="L7">
        <f t="shared" si="2"/>
        <v>76218</v>
      </c>
      <c r="M7">
        <f t="shared" si="3"/>
        <v>10936</v>
      </c>
      <c r="N7">
        <f t="shared" si="4"/>
        <v>50701</v>
      </c>
      <c r="O7">
        <f t="shared" si="5"/>
        <v>65282</v>
      </c>
      <c r="Q7">
        <v>-4520</v>
      </c>
      <c r="R7">
        <v>27</v>
      </c>
      <c r="T7">
        <v>-1229.5999999999985</v>
      </c>
      <c r="U7">
        <v>-1528</v>
      </c>
      <c r="W7">
        <v>15210.8</v>
      </c>
      <c r="X7">
        <v>1603.2000000000003</v>
      </c>
      <c r="Z7">
        <v>50701</v>
      </c>
      <c r="AA7">
        <v>1.3761464270921677</v>
      </c>
      <c r="AK7">
        <v>50701</v>
      </c>
      <c r="AL7">
        <v>1.3761464270921677</v>
      </c>
    </row>
    <row r="8" spans="1:38" x14ac:dyDescent="0.25">
      <c r="B8">
        <v>45544</v>
      </c>
      <c r="C8">
        <v>52298</v>
      </c>
      <c r="D8">
        <v>119693</v>
      </c>
      <c r="E8">
        <v>14404</v>
      </c>
      <c r="F8">
        <v>12396</v>
      </c>
      <c r="H8">
        <v>59966</v>
      </c>
      <c r="J8">
        <f t="shared" si="0"/>
        <v>48867</v>
      </c>
      <c r="K8">
        <f t="shared" si="1"/>
        <v>1.2271266908138416</v>
      </c>
      <c r="L8">
        <f t="shared" si="2"/>
        <v>119693</v>
      </c>
      <c r="M8">
        <f t="shared" si="3"/>
        <v>12396</v>
      </c>
      <c r="N8">
        <f t="shared" si="4"/>
        <v>48867</v>
      </c>
      <c r="O8">
        <f t="shared" si="5"/>
        <v>107297</v>
      </c>
      <c r="Q8">
        <v>17285</v>
      </c>
      <c r="R8">
        <v>-7477</v>
      </c>
      <c r="T8">
        <v>7612.8000000000029</v>
      </c>
      <c r="U8">
        <v>183.80000000000291</v>
      </c>
      <c r="W8">
        <v>27826</v>
      </c>
      <c r="X8">
        <v>4995.0000000000009</v>
      </c>
      <c r="Z8">
        <v>48867</v>
      </c>
      <c r="AA8">
        <v>1.2271266908138416</v>
      </c>
      <c r="AK8">
        <v>48867</v>
      </c>
      <c r="AL8">
        <v>1.2271266908138416</v>
      </c>
    </row>
    <row r="9" spans="1:38" x14ac:dyDescent="0.25">
      <c r="B9">
        <v>81270</v>
      </c>
      <c r="C9">
        <v>10673</v>
      </c>
      <c r="D9">
        <v>95281</v>
      </c>
      <c r="E9">
        <v>27227</v>
      </c>
      <c r="F9">
        <v>66044</v>
      </c>
      <c r="H9">
        <v>78247</v>
      </c>
      <c r="J9">
        <f t="shared" si="0"/>
        <v>56099</v>
      </c>
      <c r="K9">
        <f t="shared" si="1"/>
        <v>1.3948020463822886</v>
      </c>
      <c r="L9">
        <f t="shared" si="2"/>
        <v>95281</v>
      </c>
      <c r="M9">
        <f t="shared" si="3"/>
        <v>10673</v>
      </c>
      <c r="N9">
        <f t="shared" si="4"/>
        <v>56099</v>
      </c>
      <c r="O9">
        <f t="shared" si="5"/>
        <v>84608</v>
      </c>
      <c r="Q9">
        <v>1495</v>
      </c>
      <c r="R9">
        <v>0</v>
      </c>
      <c r="T9">
        <v>1683.8000000000029</v>
      </c>
      <c r="U9">
        <v>-3048.5999999999985</v>
      </c>
      <c r="W9">
        <v>13028.599999999999</v>
      </c>
      <c r="X9">
        <v>3216.6</v>
      </c>
      <c r="Z9">
        <v>56099</v>
      </c>
      <c r="AA9">
        <v>1.3948020463822886</v>
      </c>
      <c r="AK9">
        <v>56099</v>
      </c>
      <c r="AL9">
        <v>1.3948020463822886</v>
      </c>
    </row>
    <row r="10" spans="1:38" x14ac:dyDescent="0.25">
      <c r="B10">
        <v>30337</v>
      </c>
      <c r="C10">
        <v>110602</v>
      </c>
      <c r="D10">
        <v>31993</v>
      </c>
      <c r="E10">
        <v>57560</v>
      </c>
      <c r="F10">
        <v>113456</v>
      </c>
      <c r="H10">
        <v>71247</v>
      </c>
      <c r="J10">
        <f t="shared" si="0"/>
        <v>68789.600000000006</v>
      </c>
      <c r="K10">
        <f t="shared" si="1"/>
        <v>1.0357234233081745</v>
      </c>
      <c r="L10">
        <f t="shared" si="2"/>
        <v>113456</v>
      </c>
      <c r="M10">
        <f t="shared" si="3"/>
        <v>30337</v>
      </c>
      <c r="N10">
        <f t="shared" si="4"/>
        <v>68789.600000000006</v>
      </c>
      <c r="O10">
        <f t="shared" si="5"/>
        <v>83119</v>
      </c>
      <c r="Q10">
        <v>-35640</v>
      </c>
      <c r="R10">
        <v>-72</v>
      </c>
      <c r="T10">
        <v>-1099</v>
      </c>
      <c r="U10">
        <v>-149.19999999999709</v>
      </c>
      <c r="W10">
        <v>10100.200000000001</v>
      </c>
      <c r="X10">
        <v>1152.8</v>
      </c>
      <c r="AF10">
        <v>68789.600000000006</v>
      </c>
      <c r="AG10">
        <v>1.0357234233081745</v>
      </c>
      <c r="AI10">
        <v>68789.600000000006</v>
      </c>
      <c r="AJ10">
        <v>1.0357234233081745</v>
      </c>
    </row>
    <row r="11" spans="1:38" x14ac:dyDescent="0.25">
      <c r="B11">
        <v>40196</v>
      </c>
      <c r="C11">
        <v>99027</v>
      </c>
      <c r="D11">
        <v>102026</v>
      </c>
      <c r="E11">
        <v>19552</v>
      </c>
      <c r="F11">
        <v>54317</v>
      </c>
      <c r="H11">
        <v>119376</v>
      </c>
      <c r="J11">
        <f t="shared" si="0"/>
        <v>63023.6</v>
      </c>
      <c r="K11">
        <f t="shared" si="1"/>
        <v>1.8941475891570778</v>
      </c>
      <c r="L11">
        <f t="shared" si="2"/>
        <v>102026</v>
      </c>
      <c r="M11">
        <f t="shared" si="3"/>
        <v>19552</v>
      </c>
      <c r="N11">
        <f t="shared" si="4"/>
        <v>63023.6</v>
      </c>
      <c r="O11">
        <f t="shared" si="5"/>
        <v>82474</v>
      </c>
      <c r="Q11">
        <v>22452</v>
      </c>
      <c r="R11">
        <v>-929</v>
      </c>
      <c r="T11">
        <v>5410.4000000000015</v>
      </c>
      <c r="U11">
        <v>1583.1999999999971</v>
      </c>
      <c r="W11">
        <v>15674.8</v>
      </c>
      <c r="X11">
        <v>2664</v>
      </c>
      <c r="AD11">
        <v>63023.6</v>
      </c>
      <c r="AE11">
        <v>1.8941475891570778</v>
      </c>
      <c r="AK11">
        <v>63023.6</v>
      </c>
      <c r="AL11">
        <v>1.8941475891570778</v>
      </c>
    </row>
    <row r="12" spans="1:38" x14ac:dyDescent="0.25">
      <c r="B12">
        <v>78347</v>
      </c>
      <c r="C12">
        <v>38497</v>
      </c>
      <c r="D12">
        <v>15545</v>
      </c>
      <c r="E12">
        <v>114453</v>
      </c>
      <c r="F12">
        <v>24936</v>
      </c>
      <c r="H12">
        <v>85920</v>
      </c>
      <c r="J12">
        <f t="shared" si="0"/>
        <v>54355.6</v>
      </c>
      <c r="K12">
        <f t="shared" si="1"/>
        <v>1.5807018964007389</v>
      </c>
      <c r="L12">
        <f t="shared" si="2"/>
        <v>114453</v>
      </c>
      <c r="M12">
        <f t="shared" si="3"/>
        <v>15545</v>
      </c>
      <c r="N12">
        <f t="shared" si="4"/>
        <v>54355.6</v>
      </c>
      <c r="O12">
        <f t="shared" si="5"/>
        <v>98908</v>
      </c>
      <c r="Q12">
        <v>-1410</v>
      </c>
      <c r="R12">
        <v>311</v>
      </c>
      <c r="T12">
        <v>776.79999999999563</v>
      </c>
      <c r="U12">
        <v>5746.7999999999956</v>
      </c>
      <c r="W12">
        <v>8655.6</v>
      </c>
      <c r="X12">
        <v>5746.7999999999993</v>
      </c>
      <c r="AD12">
        <v>54355.6</v>
      </c>
      <c r="AE12">
        <v>1.5807018964007389</v>
      </c>
      <c r="AK12">
        <v>54355.6</v>
      </c>
      <c r="AL12">
        <v>1.5807018964007389</v>
      </c>
    </row>
    <row r="13" spans="1:38" x14ac:dyDescent="0.25">
      <c r="B13">
        <v>11177</v>
      </c>
      <c r="C13">
        <v>112288</v>
      </c>
      <c r="D13">
        <v>59828</v>
      </c>
      <c r="E13">
        <v>90379</v>
      </c>
      <c r="F13">
        <v>37605</v>
      </c>
      <c r="H13">
        <v>95325</v>
      </c>
      <c r="J13">
        <f t="shared" si="0"/>
        <v>62255.4</v>
      </c>
      <c r="K13">
        <f t="shared" si="1"/>
        <v>1.5311924748696499</v>
      </c>
      <c r="L13">
        <f t="shared" si="2"/>
        <v>112288</v>
      </c>
      <c r="M13">
        <f t="shared" si="3"/>
        <v>11177</v>
      </c>
      <c r="N13">
        <f t="shared" si="4"/>
        <v>62255.4</v>
      </c>
      <c r="O13">
        <f t="shared" si="5"/>
        <v>101111</v>
      </c>
      <c r="Q13">
        <v>-33825</v>
      </c>
      <c r="R13">
        <v>-1043</v>
      </c>
      <c r="T13">
        <v>-11790.599999999999</v>
      </c>
      <c r="U13">
        <v>652.80000000000291</v>
      </c>
      <c r="W13">
        <v>20094.600000000002</v>
      </c>
      <c r="X13">
        <v>3648.8</v>
      </c>
      <c r="AF13">
        <v>62255.4</v>
      </c>
      <c r="AG13">
        <v>1.5311924748696499</v>
      </c>
      <c r="AK13">
        <v>62255.4</v>
      </c>
      <c r="AL13">
        <v>1.5311924748696499</v>
      </c>
    </row>
    <row r="14" spans="1:38" x14ac:dyDescent="0.25">
      <c r="B14">
        <v>46190</v>
      </c>
      <c r="C14">
        <v>64595</v>
      </c>
      <c r="D14">
        <v>38356</v>
      </c>
      <c r="E14">
        <v>9528</v>
      </c>
      <c r="F14">
        <v>25905</v>
      </c>
      <c r="H14">
        <v>74426</v>
      </c>
      <c r="J14">
        <f t="shared" si="0"/>
        <v>36914.800000000003</v>
      </c>
      <c r="K14">
        <f t="shared" si="1"/>
        <v>2.0161561216639394</v>
      </c>
      <c r="L14">
        <f t="shared" si="2"/>
        <v>64595</v>
      </c>
      <c r="M14">
        <f t="shared" si="3"/>
        <v>9528</v>
      </c>
      <c r="N14">
        <f t="shared" si="4"/>
        <v>36914.800000000003</v>
      </c>
      <c r="O14">
        <f t="shared" si="5"/>
        <v>55067</v>
      </c>
      <c r="Q14">
        <v>39248</v>
      </c>
      <c r="R14">
        <v>2684</v>
      </c>
      <c r="T14">
        <v>6976.6000000000022</v>
      </c>
      <c r="U14">
        <v>-2414</v>
      </c>
      <c r="W14">
        <v>23253.8</v>
      </c>
      <c r="X14">
        <v>3120</v>
      </c>
      <c r="Z14">
        <v>36914.800000000003</v>
      </c>
      <c r="AA14">
        <v>2.0161561216639394</v>
      </c>
      <c r="AK14">
        <v>36914.800000000003</v>
      </c>
      <c r="AL14">
        <v>2.0161561216639394</v>
      </c>
    </row>
    <row r="15" spans="1:38" x14ac:dyDescent="0.25">
      <c r="B15">
        <v>12465</v>
      </c>
      <c r="C15">
        <v>104140</v>
      </c>
      <c r="D15">
        <v>75378</v>
      </c>
      <c r="E15">
        <v>107207</v>
      </c>
      <c r="F15">
        <v>49553</v>
      </c>
      <c r="H15">
        <v>92449</v>
      </c>
      <c r="J15">
        <f t="shared" si="0"/>
        <v>69748.600000000006</v>
      </c>
      <c r="K15">
        <f t="shared" si="1"/>
        <v>1.3254602959772668</v>
      </c>
      <c r="L15">
        <f t="shared" si="2"/>
        <v>107207</v>
      </c>
      <c r="M15">
        <f t="shared" si="3"/>
        <v>12465</v>
      </c>
      <c r="N15">
        <f t="shared" si="4"/>
        <v>69748.600000000006</v>
      </c>
      <c r="O15">
        <f t="shared" si="5"/>
        <v>94742</v>
      </c>
      <c r="Q15">
        <v>5980</v>
      </c>
      <c r="R15">
        <v>-1640</v>
      </c>
      <c r="T15">
        <v>3156.4000000000087</v>
      </c>
      <c r="U15">
        <v>829.20000000001164</v>
      </c>
      <c r="W15">
        <v>49197.200000000004</v>
      </c>
      <c r="X15">
        <v>4524.3999999999996</v>
      </c>
      <c r="AB15">
        <v>69748.600000000006</v>
      </c>
      <c r="AC15">
        <v>1.3254602959772668</v>
      </c>
      <c r="AK15">
        <v>69748.600000000006</v>
      </c>
      <c r="AL15">
        <v>1.3254602959772668</v>
      </c>
    </row>
    <row r="16" spans="1:38" x14ac:dyDescent="0.25">
      <c r="B16">
        <v>6901</v>
      </c>
      <c r="C16">
        <v>115286</v>
      </c>
      <c r="D16">
        <v>62188</v>
      </c>
      <c r="E16">
        <v>77958</v>
      </c>
      <c r="F16">
        <v>27521</v>
      </c>
      <c r="H16">
        <v>72028</v>
      </c>
      <c r="J16">
        <f t="shared" si="0"/>
        <v>57970.8</v>
      </c>
      <c r="K16">
        <f t="shared" si="1"/>
        <v>1.2424875972041096</v>
      </c>
      <c r="L16">
        <f t="shared" si="2"/>
        <v>115286</v>
      </c>
      <c r="M16">
        <f t="shared" si="3"/>
        <v>6901</v>
      </c>
      <c r="N16">
        <f t="shared" si="4"/>
        <v>57970.8</v>
      </c>
      <c r="O16">
        <f t="shared" si="5"/>
        <v>108385</v>
      </c>
      <c r="Q16">
        <v>73</v>
      </c>
      <c r="R16">
        <v>74</v>
      </c>
      <c r="T16">
        <v>-7637.3999999999942</v>
      </c>
      <c r="U16">
        <v>183.40000000000146</v>
      </c>
      <c r="W16">
        <v>17971</v>
      </c>
      <c r="X16">
        <v>7013.8</v>
      </c>
      <c r="AB16">
        <v>57970.8</v>
      </c>
      <c r="AC16">
        <v>1.2424875972041096</v>
      </c>
      <c r="AK16">
        <v>57970.8</v>
      </c>
      <c r="AL16">
        <v>1.2424875972041096</v>
      </c>
    </row>
    <row r="17" spans="2:38" x14ac:dyDescent="0.25">
      <c r="B17">
        <v>20700</v>
      </c>
      <c r="C17">
        <v>53451</v>
      </c>
      <c r="D17">
        <v>61863</v>
      </c>
      <c r="E17">
        <v>113256</v>
      </c>
      <c r="F17">
        <v>68446</v>
      </c>
      <c r="H17">
        <v>97666</v>
      </c>
      <c r="J17">
        <f t="shared" si="0"/>
        <v>63543.199999999997</v>
      </c>
      <c r="K17">
        <f t="shared" si="1"/>
        <v>1.5370015989122361</v>
      </c>
      <c r="L17">
        <f t="shared" si="2"/>
        <v>113256</v>
      </c>
      <c r="M17">
        <f t="shared" si="3"/>
        <v>20700</v>
      </c>
      <c r="N17">
        <f t="shared" si="4"/>
        <v>63543.199999999997</v>
      </c>
      <c r="O17">
        <f t="shared" si="5"/>
        <v>92556</v>
      </c>
      <c r="Q17">
        <v>15379</v>
      </c>
      <c r="R17">
        <v>349</v>
      </c>
      <c r="T17">
        <v>6741.7999999999956</v>
      </c>
      <c r="U17">
        <v>1011</v>
      </c>
      <c r="W17">
        <v>10813.4</v>
      </c>
      <c r="X17">
        <v>2115.4</v>
      </c>
      <c r="Z17">
        <v>63543.199999999997</v>
      </c>
      <c r="AA17">
        <v>1.5370015989122361</v>
      </c>
      <c r="AK17">
        <v>63543.199999999997</v>
      </c>
      <c r="AL17">
        <v>1.5370015989122361</v>
      </c>
    </row>
    <row r="18" spans="2:38" x14ac:dyDescent="0.25">
      <c r="B18">
        <v>16780</v>
      </c>
      <c r="C18">
        <v>15888</v>
      </c>
      <c r="D18">
        <v>31309</v>
      </c>
      <c r="E18">
        <v>91177</v>
      </c>
      <c r="F18">
        <v>52456</v>
      </c>
      <c r="H18">
        <v>74007</v>
      </c>
      <c r="J18">
        <f t="shared" si="0"/>
        <v>41522</v>
      </c>
      <c r="K18">
        <f t="shared" si="1"/>
        <v>1.7823563412167045</v>
      </c>
      <c r="L18">
        <f t="shared" si="2"/>
        <v>91177</v>
      </c>
      <c r="M18">
        <f t="shared" si="3"/>
        <v>15888</v>
      </c>
      <c r="N18">
        <f t="shared" si="4"/>
        <v>41522</v>
      </c>
      <c r="O18">
        <f t="shared" si="5"/>
        <v>75289</v>
      </c>
      <c r="Q18">
        <v>-1515</v>
      </c>
      <c r="R18">
        <v>-1</v>
      </c>
      <c r="T18">
        <v>-9203.1999999999971</v>
      </c>
      <c r="U18">
        <v>-1463.8000000000029</v>
      </c>
      <c r="W18">
        <v>17724</v>
      </c>
      <c r="X18">
        <v>1880.6</v>
      </c>
      <c r="Z18">
        <v>41522</v>
      </c>
      <c r="AA18">
        <v>1.7823563412167045</v>
      </c>
      <c r="AK18">
        <v>41522</v>
      </c>
      <c r="AL18">
        <v>1.7823563412167045</v>
      </c>
    </row>
    <row r="19" spans="2:38" x14ac:dyDescent="0.25">
      <c r="B19">
        <v>22705</v>
      </c>
      <c r="C19">
        <v>106984</v>
      </c>
      <c r="D19">
        <v>94101</v>
      </c>
      <c r="E19">
        <v>112681</v>
      </c>
      <c r="F19">
        <v>103159</v>
      </c>
      <c r="H19">
        <v>115266</v>
      </c>
      <c r="J19">
        <f t="shared" si="0"/>
        <v>87926</v>
      </c>
      <c r="K19">
        <f t="shared" si="1"/>
        <v>1.3109432932238474</v>
      </c>
      <c r="L19">
        <f t="shared" si="2"/>
        <v>112681</v>
      </c>
      <c r="M19">
        <f t="shared" si="3"/>
        <v>22705</v>
      </c>
      <c r="N19">
        <f t="shared" si="4"/>
        <v>87926</v>
      </c>
      <c r="O19">
        <f t="shared" si="5"/>
        <v>89976</v>
      </c>
      <c r="Q19">
        <v>14898</v>
      </c>
      <c r="R19">
        <v>674</v>
      </c>
      <c r="T19">
        <v>-3930.3999999999942</v>
      </c>
      <c r="U19">
        <v>2841.8000000000029</v>
      </c>
      <c r="W19">
        <v>22326</v>
      </c>
      <c r="X19">
        <v>3547.8</v>
      </c>
      <c r="AB19">
        <v>87926</v>
      </c>
      <c r="AC19">
        <v>1.3109432932238474</v>
      </c>
      <c r="AK19">
        <v>87926</v>
      </c>
      <c r="AL19">
        <v>1.3109432932238474</v>
      </c>
    </row>
    <row r="20" spans="2:38" x14ac:dyDescent="0.25">
      <c r="B20">
        <v>66122</v>
      </c>
      <c r="C20">
        <v>44800</v>
      </c>
      <c r="D20">
        <v>82441</v>
      </c>
      <c r="E20">
        <v>17061</v>
      </c>
      <c r="F20">
        <v>76877</v>
      </c>
      <c r="H20">
        <v>106955</v>
      </c>
      <c r="J20">
        <f t="shared" si="0"/>
        <v>57460.2</v>
      </c>
      <c r="K20">
        <f t="shared" si="1"/>
        <v>1.8613753519827638</v>
      </c>
      <c r="L20">
        <f t="shared" si="2"/>
        <v>82441</v>
      </c>
      <c r="M20">
        <f t="shared" si="3"/>
        <v>17061</v>
      </c>
      <c r="N20">
        <f t="shared" si="4"/>
        <v>57460.2</v>
      </c>
      <c r="O20">
        <f t="shared" si="5"/>
        <v>65380</v>
      </c>
      <c r="Q20">
        <v>17411</v>
      </c>
      <c r="R20">
        <v>45</v>
      </c>
      <c r="T20">
        <v>-17938.800000000003</v>
      </c>
      <c r="U20">
        <v>1302</v>
      </c>
      <c r="W20">
        <v>17938.8</v>
      </c>
      <c r="X20">
        <v>3499.2</v>
      </c>
      <c r="AB20">
        <v>57460.2</v>
      </c>
      <c r="AC20">
        <v>1.8613753519827638</v>
      </c>
      <c r="AK20">
        <v>57460.2</v>
      </c>
      <c r="AL20">
        <v>1.8613753519827638</v>
      </c>
    </row>
    <row r="21" spans="2:38" x14ac:dyDescent="0.25">
      <c r="B21">
        <v>20254</v>
      </c>
      <c r="C21">
        <v>31730</v>
      </c>
      <c r="D21">
        <v>75363</v>
      </c>
      <c r="E21">
        <v>70709</v>
      </c>
      <c r="F21">
        <v>49165</v>
      </c>
      <c r="H21">
        <v>82729</v>
      </c>
      <c r="J21">
        <f t="shared" si="0"/>
        <v>49444.2</v>
      </c>
      <c r="K21">
        <f t="shared" si="1"/>
        <v>1.6731790584133226</v>
      </c>
      <c r="L21">
        <f t="shared" si="2"/>
        <v>75363</v>
      </c>
      <c r="M21">
        <f t="shared" si="3"/>
        <v>20254</v>
      </c>
      <c r="N21">
        <f t="shared" si="4"/>
        <v>49444.2</v>
      </c>
      <c r="O21">
        <f t="shared" si="5"/>
        <v>55109</v>
      </c>
      <c r="Q21">
        <v>-1895</v>
      </c>
      <c r="R21">
        <v>-160</v>
      </c>
      <c r="T21">
        <v>11511</v>
      </c>
      <c r="U21">
        <v>-2956.8000000000029</v>
      </c>
      <c r="W21">
        <v>18794.199999999997</v>
      </c>
      <c r="X21">
        <v>3390.4</v>
      </c>
      <c r="AD21">
        <v>49444.2</v>
      </c>
      <c r="AE21">
        <v>1.6731790584133226</v>
      </c>
      <c r="AK21">
        <v>49444.2</v>
      </c>
      <c r="AL21">
        <v>1.6731790584133226</v>
      </c>
    </row>
    <row r="22" spans="2:38" x14ac:dyDescent="0.25">
      <c r="B22">
        <v>66604</v>
      </c>
      <c r="C22">
        <v>80856</v>
      </c>
      <c r="D22">
        <v>56060</v>
      </c>
      <c r="E22">
        <v>49517</v>
      </c>
      <c r="F22">
        <v>79820</v>
      </c>
      <c r="H22">
        <v>93713</v>
      </c>
      <c r="J22">
        <f t="shared" si="0"/>
        <v>66571.399999999994</v>
      </c>
      <c r="K22">
        <f t="shared" si="1"/>
        <v>1.4077066127496194</v>
      </c>
      <c r="L22">
        <f t="shared" si="2"/>
        <v>80856</v>
      </c>
      <c r="M22">
        <f t="shared" si="3"/>
        <v>49517</v>
      </c>
      <c r="N22">
        <f t="shared" si="4"/>
        <v>66571.399999999994</v>
      </c>
      <c r="O22">
        <f t="shared" si="5"/>
        <v>31339</v>
      </c>
      <c r="Q22">
        <v>-23506</v>
      </c>
      <c r="R22">
        <v>-4731</v>
      </c>
      <c r="T22">
        <v>-4129</v>
      </c>
      <c r="U22">
        <v>-3054.4000000000087</v>
      </c>
      <c r="W22">
        <v>25261.399999999998</v>
      </c>
      <c r="X22">
        <v>3178.3999999999996</v>
      </c>
      <c r="AF22">
        <v>66571.399999999994</v>
      </c>
      <c r="AG22">
        <v>1.4077066127496194</v>
      </c>
      <c r="AK22">
        <v>66571.399999999994</v>
      </c>
      <c r="AL22">
        <v>1.4077066127496194</v>
      </c>
    </row>
    <row r="23" spans="2:38" x14ac:dyDescent="0.25">
      <c r="B23">
        <v>25759</v>
      </c>
      <c r="C23">
        <v>28473</v>
      </c>
      <c r="D23">
        <v>65223</v>
      </c>
      <c r="E23">
        <v>110693</v>
      </c>
      <c r="F23">
        <v>74640</v>
      </c>
      <c r="H23">
        <v>114618</v>
      </c>
      <c r="J23">
        <f t="shared" si="0"/>
        <v>60957.599999999999</v>
      </c>
      <c r="K23">
        <f t="shared" si="1"/>
        <v>1.8802905626205757</v>
      </c>
      <c r="L23">
        <f t="shared" si="2"/>
        <v>110693</v>
      </c>
      <c r="M23">
        <f t="shared" si="3"/>
        <v>25759</v>
      </c>
      <c r="N23">
        <f t="shared" si="4"/>
        <v>60957.599999999999</v>
      </c>
      <c r="O23">
        <f t="shared" si="5"/>
        <v>84934</v>
      </c>
      <c r="Q23">
        <v>29994</v>
      </c>
      <c r="R23">
        <v>473</v>
      </c>
      <c r="T23">
        <v>8313.5999999999985</v>
      </c>
      <c r="U23">
        <v>-5552.2000000000044</v>
      </c>
      <c r="W23">
        <v>20031.599999999999</v>
      </c>
      <c r="X23">
        <v>5552.2</v>
      </c>
      <c r="AD23">
        <v>60957.599999999999</v>
      </c>
      <c r="AE23">
        <v>1.8802905626205757</v>
      </c>
      <c r="AK23">
        <v>60957.599999999999</v>
      </c>
      <c r="AL23">
        <v>1.8802905626205757</v>
      </c>
    </row>
    <row r="24" spans="2:38" x14ac:dyDescent="0.25">
      <c r="B24">
        <v>75338</v>
      </c>
      <c r="C24">
        <v>15548</v>
      </c>
      <c r="D24">
        <v>4656</v>
      </c>
      <c r="E24">
        <v>37109</v>
      </c>
      <c r="F24">
        <v>97043</v>
      </c>
      <c r="H24">
        <v>113566</v>
      </c>
      <c r="J24">
        <f t="shared" si="0"/>
        <v>45938.8</v>
      </c>
      <c r="K24">
        <f t="shared" si="1"/>
        <v>2.4721150748386984</v>
      </c>
      <c r="L24">
        <f t="shared" si="2"/>
        <v>97043</v>
      </c>
      <c r="M24">
        <f t="shared" si="3"/>
        <v>4656</v>
      </c>
      <c r="N24">
        <f t="shared" si="4"/>
        <v>45938.8</v>
      </c>
      <c r="O24">
        <f t="shared" si="5"/>
        <v>92387</v>
      </c>
      <c r="Q24">
        <v>5080</v>
      </c>
      <c r="R24">
        <v>7443</v>
      </c>
      <c r="T24">
        <v>-12166.399999999994</v>
      </c>
      <c r="U24">
        <v>-1699.5999999999985</v>
      </c>
      <c r="W24">
        <v>24745.199999999997</v>
      </c>
      <c r="X24">
        <v>3444.8</v>
      </c>
      <c r="AD24">
        <v>45938.8</v>
      </c>
      <c r="AE24">
        <v>2.4721150748386984</v>
      </c>
      <c r="AK24">
        <v>45938.8</v>
      </c>
      <c r="AL24">
        <v>2.4721150748386984</v>
      </c>
    </row>
    <row r="25" spans="2:38" x14ac:dyDescent="0.25">
      <c r="B25">
        <v>59965</v>
      </c>
      <c r="C25">
        <v>77565</v>
      </c>
      <c r="D25">
        <v>30304</v>
      </c>
      <c r="E25">
        <v>86408</v>
      </c>
      <c r="F25">
        <v>24971</v>
      </c>
      <c r="H25">
        <v>63894</v>
      </c>
      <c r="J25">
        <f t="shared" si="0"/>
        <v>55842.6</v>
      </c>
      <c r="K25">
        <f t="shared" si="1"/>
        <v>1.1441802494869509</v>
      </c>
      <c r="L25">
        <f t="shared" si="2"/>
        <v>86408</v>
      </c>
      <c r="M25">
        <f t="shared" si="3"/>
        <v>24971</v>
      </c>
      <c r="N25">
        <f t="shared" si="4"/>
        <v>55842.6</v>
      </c>
      <c r="O25">
        <f t="shared" si="5"/>
        <v>61437</v>
      </c>
      <c r="Q25">
        <v>-30816</v>
      </c>
      <c r="R25">
        <v>-4437</v>
      </c>
      <c r="T25">
        <v>0.59999999999854481</v>
      </c>
      <c r="U25">
        <v>-861.20000000000437</v>
      </c>
      <c r="W25">
        <v>15738.2</v>
      </c>
      <c r="X25">
        <v>4205.5999999999995</v>
      </c>
      <c r="AD25">
        <v>55842.6</v>
      </c>
      <c r="AE25">
        <v>1.1441802494869509</v>
      </c>
      <c r="AK25">
        <v>55842.6</v>
      </c>
      <c r="AL25">
        <v>1.1441802494869509</v>
      </c>
    </row>
    <row r="26" spans="2:38" x14ac:dyDescent="0.25">
      <c r="B26">
        <v>69077</v>
      </c>
      <c r="C26">
        <v>17463</v>
      </c>
      <c r="D26">
        <v>25108</v>
      </c>
      <c r="E26">
        <v>17980</v>
      </c>
      <c r="F26">
        <v>48619</v>
      </c>
      <c r="H26">
        <v>64824</v>
      </c>
      <c r="J26">
        <f t="shared" si="0"/>
        <v>35649.4</v>
      </c>
      <c r="K26">
        <f t="shared" si="1"/>
        <v>1.8183756248352005</v>
      </c>
      <c r="L26">
        <f t="shared" si="2"/>
        <v>69077</v>
      </c>
      <c r="M26">
        <f t="shared" si="3"/>
        <v>17463</v>
      </c>
      <c r="N26">
        <f t="shared" si="4"/>
        <v>35649.4</v>
      </c>
      <c r="O26">
        <f t="shared" si="5"/>
        <v>51614</v>
      </c>
      <c r="Q26">
        <v>14763</v>
      </c>
      <c r="R26">
        <v>2081</v>
      </c>
      <c r="T26">
        <v>-14214.799999999996</v>
      </c>
      <c r="U26">
        <v>1005.8000000000029</v>
      </c>
      <c r="W26">
        <v>14214.800000000001</v>
      </c>
      <c r="X26">
        <v>1256.2</v>
      </c>
      <c r="Z26">
        <v>35649.4</v>
      </c>
      <c r="AA26">
        <v>1.8183756248352005</v>
      </c>
      <c r="AK26">
        <v>35649.4</v>
      </c>
      <c r="AL26">
        <v>1.8183756248352005</v>
      </c>
    </row>
    <row r="27" spans="2:38" x14ac:dyDescent="0.25">
      <c r="B27">
        <v>57146</v>
      </c>
      <c r="C27">
        <v>83589</v>
      </c>
      <c r="D27">
        <v>20942</v>
      </c>
      <c r="E27">
        <v>26449</v>
      </c>
      <c r="F27">
        <v>56604</v>
      </c>
      <c r="H27">
        <v>91307</v>
      </c>
      <c r="J27">
        <f t="shared" si="0"/>
        <v>48946</v>
      </c>
      <c r="K27">
        <f t="shared" si="1"/>
        <v>1.8654639807134392</v>
      </c>
      <c r="L27">
        <f t="shared" si="2"/>
        <v>83589</v>
      </c>
      <c r="M27">
        <f t="shared" si="3"/>
        <v>20942</v>
      </c>
      <c r="N27">
        <f t="shared" si="4"/>
        <v>48946</v>
      </c>
      <c r="O27">
        <f t="shared" si="5"/>
        <v>62647</v>
      </c>
      <c r="Q27">
        <v>37679</v>
      </c>
      <c r="R27">
        <v>0</v>
      </c>
      <c r="T27">
        <v>26658.400000000001</v>
      </c>
      <c r="U27">
        <v>3875.4000000000015</v>
      </c>
      <c r="W27">
        <v>26658.400000000001</v>
      </c>
      <c r="X27">
        <v>4958.6000000000004</v>
      </c>
      <c r="AD27">
        <v>48946</v>
      </c>
      <c r="AE27">
        <v>1.8654639807134392</v>
      </c>
      <c r="AK27">
        <v>48946</v>
      </c>
      <c r="AL27">
        <v>1.8654639807134392</v>
      </c>
    </row>
    <row r="28" spans="2:38" x14ac:dyDescent="0.25">
      <c r="B28">
        <v>32482</v>
      </c>
      <c r="C28">
        <v>80605</v>
      </c>
      <c r="D28">
        <v>88900</v>
      </c>
      <c r="E28">
        <v>108014</v>
      </c>
      <c r="F28">
        <v>45577</v>
      </c>
      <c r="H28">
        <v>85748</v>
      </c>
      <c r="J28">
        <f t="shared" si="0"/>
        <v>71115.600000000006</v>
      </c>
      <c r="K28">
        <f t="shared" si="1"/>
        <v>1.2057551367069952</v>
      </c>
      <c r="L28">
        <f t="shared" si="2"/>
        <v>108014</v>
      </c>
      <c r="M28">
        <f t="shared" si="3"/>
        <v>32482</v>
      </c>
      <c r="N28">
        <f t="shared" si="4"/>
        <v>71115.600000000006</v>
      </c>
      <c r="O28">
        <f t="shared" si="5"/>
        <v>75532</v>
      </c>
      <c r="Q28">
        <v>-40942</v>
      </c>
      <c r="R28">
        <v>-6</v>
      </c>
      <c r="T28">
        <v>5827.2000000000044</v>
      </c>
      <c r="U28">
        <v>-3398.1999999999971</v>
      </c>
      <c r="W28">
        <v>19129.599999999999</v>
      </c>
      <c r="X28">
        <v>4327.8</v>
      </c>
      <c r="AF28">
        <v>71115.600000000006</v>
      </c>
      <c r="AG28">
        <v>1.2057551367069952</v>
      </c>
      <c r="AK28">
        <v>71115.600000000006</v>
      </c>
      <c r="AL28">
        <v>1.2057551367069952</v>
      </c>
    </row>
    <row r="29" spans="2:38" x14ac:dyDescent="0.25">
      <c r="B29">
        <v>31760</v>
      </c>
      <c r="C29">
        <v>82664</v>
      </c>
      <c r="D29">
        <v>115829</v>
      </c>
      <c r="E29">
        <v>95516</v>
      </c>
      <c r="F29">
        <v>91124</v>
      </c>
      <c r="H29">
        <v>113233</v>
      </c>
      <c r="J29">
        <f t="shared" si="0"/>
        <v>83378.600000000006</v>
      </c>
      <c r="K29">
        <f t="shared" si="1"/>
        <v>1.3580583027299571</v>
      </c>
      <c r="L29">
        <f t="shared" si="2"/>
        <v>115829</v>
      </c>
      <c r="M29">
        <f t="shared" si="3"/>
        <v>31760</v>
      </c>
      <c r="N29">
        <f t="shared" si="4"/>
        <v>83378.600000000006</v>
      </c>
      <c r="O29">
        <f t="shared" si="5"/>
        <v>84069</v>
      </c>
      <c r="Q29">
        <v>-1157</v>
      </c>
      <c r="R29">
        <v>853</v>
      </c>
      <c r="T29">
        <v>9258.8000000000029</v>
      </c>
      <c r="U29">
        <v>800.80000000000291</v>
      </c>
      <c r="W29">
        <v>25727.200000000004</v>
      </c>
      <c r="X29">
        <v>1452</v>
      </c>
      <c r="AF29">
        <v>83378.600000000006</v>
      </c>
      <c r="AG29">
        <v>1.3580583027299571</v>
      </c>
      <c r="AK29">
        <v>83378.600000000006</v>
      </c>
      <c r="AL29">
        <v>1.3580583027299571</v>
      </c>
    </row>
    <row r="30" spans="2:38" x14ac:dyDescent="0.25">
      <c r="B30">
        <v>108877</v>
      </c>
      <c r="C30">
        <v>117824</v>
      </c>
      <c r="D30">
        <v>77939</v>
      </c>
      <c r="E30">
        <v>38298</v>
      </c>
      <c r="F30">
        <v>15306</v>
      </c>
      <c r="H30">
        <v>115086</v>
      </c>
      <c r="J30">
        <f t="shared" si="0"/>
        <v>71648.800000000003</v>
      </c>
      <c r="K30">
        <f t="shared" si="1"/>
        <v>1.6062516050513058</v>
      </c>
      <c r="L30">
        <f t="shared" si="2"/>
        <v>117824</v>
      </c>
      <c r="M30">
        <f t="shared" si="3"/>
        <v>15306</v>
      </c>
      <c r="N30">
        <f t="shared" si="4"/>
        <v>71648.800000000003</v>
      </c>
      <c r="O30">
        <f t="shared" si="5"/>
        <v>102518</v>
      </c>
      <c r="Q30">
        <v>19392</v>
      </c>
      <c r="R30">
        <v>-233</v>
      </c>
      <c r="T30">
        <v>7098.4000000000015</v>
      </c>
      <c r="U30">
        <v>-558.59999999999127</v>
      </c>
      <c r="W30">
        <v>16052</v>
      </c>
      <c r="X30">
        <v>3279.8</v>
      </c>
      <c r="AB30">
        <v>71648.800000000003</v>
      </c>
      <c r="AC30">
        <v>1.6062516050513058</v>
      </c>
      <c r="AK30">
        <v>71648.800000000003</v>
      </c>
      <c r="AL30">
        <v>1.6062516050513058</v>
      </c>
    </row>
    <row r="31" spans="2:38" x14ac:dyDescent="0.25">
      <c r="B31">
        <v>57586</v>
      </c>
      <c r="C31">
        <v>10236</v>
      </c>
      <c r="D31">
        <v>54633</v>
      </c>
      <c r="E31">
        <v>102553</v>
      </c>
      <c r="F31">
        <v>32600</v>
      </c>
      <c r="H31">
        <v>57777</v>
      </c>
      <c r="J31">
        <f t="shared" si="0"/>
        <v>51521.599999999999</v>
      </c>
      <c r="K31">
        <f t="shared" si="1"/>
        <v>1.1214131548709667</v>
      </c>
      <c r="L31">
        <f t="shared" si="2"/>
        <v>102553</v>
      </c>
      <c r="M31">
        <f t="shared" si="3"/>
        <v>10236</v>
      </c>
      <c r="N31">
        <f t="shared" si="4"/>
        <v>51521.599999999999</v>
      </c>
      <c r="O31">
        <f t="shared" si="5"/>
        <v>92317</v>
      </c>
      <c r="Q31">
        <v>-24264</v>
      </c>
      <c r="R31">
        <v>-8625</v>
      </c>
      <c r="T31">
        <v>13514.599999999999</v>
      </c>
      <c r="U31">
        <v>-1212</v>
      </c>
      <c r="W31">
        <v>23981.399999999998</v>
      </c>
      <c r="X31">
        <v>3138.4</v>
      </c>
      <c r="AD31">
        <v>51521.599999999999</v>
      </c>
      <c r="AE31">
        <v>1.1214131548709667</v>
      </c>
      <c r="AI31">
        <v>51521.599999999999</v>
      </c>
      <c r="AJ31">
        <v>1.1214131548709667</v>
      </c>
    </row>
    <row r="32" spans="2:38" x14ac:dyDescent="0.25">
      <c r="B32">
        <v>22915</v>
      </c>
      <c r="C32">
        <v>66058</v>
      </c>
      <c r="D32">
        <v>79866</v>
      </c>
      <c r="E32">
        <v>67587</v>
      </c>
      <c r="F32">
        <v>95062</v>
      </c>
      <c r="H32">
        <v>83256</v>
      </c>
      <c r="J32">
        <f t="shared" si="0"/>
        <v>66297.600000000006</v>
      </c>
      <c r="K32">
        <f t="shared" si="1"/>
        <v>1.2557920648711265</v>
      </c>
      <c r="L32">
        <f t="shared" si="2"/>
        <v>95062</v>
      </c>
      <c r="M32">
        <f t="shared" si="3"/>
        <v>22915</v>
      </c>
      <c r="N32">
        <f t="shared" si="4"/>
        <v>66297.600000000006</v>
      </c>
      <c r="O32">
        <f t="shared" si="5"/>
        <v>72147</v>
      </c>
      <c r="Q32">
        <v>-13914</v>
      </c>
      <c r="R32">
        <v>0</v>
      </c>
      <c r="T32">
        <v>-9667.1999999999971</v>
      </c>
      <c r="U32">
        <v>2849.8000000000029</v>
      </c>
      <c r="W32">
        <v>18912.800000000003</v>
      </c>
      <c r="X32">
        <v>6301.8</v>
      </c>
      <c r="AB32">
        <v>66297.600000000006</v>
      </c>
      <c r="AC32">
        <v>1.2557920648711265</v>
      </c>
      <c r="AI32">
        <v>66297.600000000006</v>
      </c>
      <c r="AJ32">
        <v>1.2557920648711265</v>
      </c>
    </row>
    <row r="33" spans="2:38" x14ac:dyDescent="0.25">
      <c r="B33">
        <v>21615</v>
      </c>
      <c r="C33">
        <v>17202</v>
      </c>
      <c r="D33">
        <v>92575</v>
      </c>
      <c r="E33">
        <v>53159</v>
      </c>
      <c r="F33">
        <v>68781</v>
      </c>
      <c r="H33">
        <v>87218</v>
      </c>
      <c r="J33">
        <f t="shared" si="0"/>
        <v>50666.400000000001</v>
      </c>
      <c r="K33">
        <f t="shared" si="1"/>
        <v>1.721416954826078</v>
      </c>
      <c r="L33">
        <f t="shared" si="2"/>
        <v>92575</v>
      </c>
      <c r="M33">
        <f t="shared" si="3"/>
        <v>17202</v>
      </c>
      <c r="N33">
        <f t="shared" si="4"/>
        <v>50666.400000000001</v>
      </c>
      <c r="O33">
        <f t="shared" si="5"/>
        <v>75373</v>
      </c>
      <c r="Q33">
        <v>4685</v>
      </c>
      <c r="R33">
        <v>664</v>
      </c>
      <c r="T33">
        <v>-4880.4000000000015</v>
      </c>
      <c r="U33">
        <v>-255.79999999999563</v>
      </c>
      <c r="W33">
        <v>14618.4</v>
      </c>
      <c r="X33">
        <v>4021.7999999999997</v>
      </c>
      <c r="Z33">
        <v>50666.400000000001</v>
      </c>
      <c r="AA33">
        <v>1.721416954826078</v>
      </c>
      <c r="AK33">
        <v>50666.400000000001</v>
      </c>
      <c r="AL33">
        <v>1.721416954826078</v>
      </c>
    </row>
    <row r="34" spans="2:38" x14ac:dyDescent="0.25">
      <c r="B34">
        <v>27382</v>
      </c>
      <c r="C34">
        <v>102162</v>
      </c>
      <c r="D34">
        <v>50930</v>
      </c>
      <c r="E34">
        <v>18585</v>
      </c>
      <c r="F34">
        <v>68174</v>
      </c>
      <c r="H34">
        <v>89083</v>
      </c>
      <c r="J34">
        <f t="shared" ref="J34:J65" si="6">AVERAGE(B34:F34)</f>
        <v>53446.6</v>
      </c>
      <c r="K34">
        <f t="shared" ref="K34:K65" si="7">H34/J34</f>
        <v>1.6667664547417422</v>
      </c>
      <c r="L34">
        <f t="shared" ref="L34:L65" si="8">MAX(B34:F34)</f>
        <v>102162</v>
      </c>
      <c r="M34">
        <f t="shared" ref="M34:M65" si="9">MIN(B34:F34)</f>
        <v>18585</v>
      </c>
      <c r="N34">
        <f t="shared" ref="N34:N65" si="10">AVERAGE(B34:F34)</f>
        <v>53446.6</v>
      </c>
      <c r="O34">
        <f t="shared" ref="O34:O65" si="11">L34-M34</f>
        <v>83577</v>
      </c>
      <c r="Q34">
        <v>11839</v>
      </c>
      <c r="R34">
        <v>1</v>
      </c>
      <c r="T34">
        <v>-21903.200000000004</v>
      </c>
      <c r="U34">
        <v>1883.4000000000015</v>
      </c>
      <c r="W34">
        <v>28331.200000000001</v>
      </c>
      <c r="X34">
        <v>3225.4000000000005</v>
      </c>
      <c r="AB34">
        <v>53446.6</v>
      </c>
      <c r="AC34">
        <v>1.6667664547417422</v>
      </c>
      <c r="AK34">
        <v>53446.6</v>
      </c>
      <c r="AL34">
        <v>1.6667664547417422</v>
      </c>
    </row>
    <row r="35" spans="2:38" x14ac:dyDescent="0.25">
      <c r="B35">
        <v>72981</v>
      </c>
      <c r="C35">
        <v>28348</v>
      </c>
      <c r="D35">
        <v>52136</v>
      </c>
      <c r="E35">
        <v>102978</v>
      </c>
      <c r="F35">
        <v>44216</v>
      </c>
      <c r="H35">
        <v>96515</v>
      </c>
      <c r="J35">
        <f t="shared" si="6"/>
        <v>60131.8</v>
      </c>
      <c r="K35">
        <f t="shared" si="7"/>
        <v>1.6050575569000096</v>
      </c>
      <c r="L35">
        <f t="shared" si="8"/>
        <v>102978</v>
      </c>
      <c r="M35">
        <f t="shared" si="9"/>
        <v>28348</v>
      </c>
      <c r="N35">
        <f t="shared" si="10"/>
        <v>60131.8</v>
      </c>
      <c r="O35">
        <f t="shared" si="11"/>
        <v>74630</v>
      </c>
      <c r="Q35">
        <v>39443</v>
      </c>
      <c r="R35">
        <v>7496</v>
      </c>
      <c r="T35">
        <v>5544.4000000000015</v>
      </c>
      <c r="U35">
        <v>-1369.1999999999971</v>
      </c>
      <c r="W35">
        <v>19401.599999999999</v>
      </c>
      <c r="X35">
        <v>2218</v>
      </c>
      <c r="Z35">
        <v>60131.8</v>
      </c>
      <c r="AA35">
        <v>1.6050575569000096</v>
      </c>
      <c r="AK35">
        <v>60131.8</v>
      </c>
      <c r="AL35">
        <v>1.6050575569000096</v>
      </c>
    </row>
    <row r="36" spans="2:38" x14ac:dyDescent="0.25">
      <c r="B36">
        <v>87205</v>
      </c>
      <c r="C36">
        <v>75766</v>
      </c>
      <c r="D36">
        <v>32916</v>
      </c>
      <c r="E36">
        <v>24496</v>
      </c>
      <c r="F36">
        <v>15169</v>
      </c>
      <c r="H36">
        <v>62731</v>
      </c>
      <c r="J36">
        <f t="shared" si="6"/>
        <v>47110.400000000001</v>
      </c>
      <c r="K36">
        <f t="shared" si="7"/>
        <v>1.3315743445184078</v>
      </c>
      <c r="L36">
        <f t="shared" si="8"/>
        <v>87205</v>
      </c>
      <c r="M36">
        <f t="shared" si="9"/>
        <v>15169</v>
      </c>
      <c r="N36">
        <f t="shared" si="10"/>
        <v>47110.400000000001</v>
      </c>
      <c r="O36">
        <f t="shared" si="11"/>
        <v>72036</v>
      </c>
      <c r="Q36">
        <v>-20909</v>
      </c>
      <c r="R36">
        <v>-4019</v>
      </c>
      <c r="T36">
        <v>-11240.799999999996</v>
      </c>
      <c r="U36">
        <v>871.40000000000146</v>
      </c>
      <c r="W36">
        <v>16430.400000000001</v>
      </c>
      <c r="X36">
        <v>871.4</v>
      </c>
      <c r="AB36">
        <v>47110.400000000001</v>
      </c>
      <c r="AC36">
        <v>1.3315743445184078</v>
      </c>
      <c r="AK36">
        <v>47110.400000000001</v>
      </c>
      <c r="AL36">
        <v>1.3315743445184078</v>
      </c>
    </row>
    <row r="37" spans="2:38" x14ac:dyDescent="0.25">
      <c r="B37">
        <v>23352</v>
      </c>
      <c r="C37">
        <v>114891</v>
      </c>
      <c r="D37">
        <v>109703</v>
      </c>
      <c r="E37">
        <v>48674</v>
      </c>
      <c r="F37">
        <v>22162</v>
      </c>
      <c r="H37">
        <v>115649</v>
      </c>
      <c r="J37">
        <f t="shared" si="6"/>
        <v>63756.4</v>
      </c>
      <c r="K37">
        <f t="shared" si="7"/>
        <v>1.8139198574574473</v>
      </c>
      <c r="L37">
        <f t="shared" si="8"/>
        <v>114891</v>
      </c>
      <c r="M37">
        <f t="shared" si="9"/>
        <v>22162</v>
      </c>
      <c r="N37">
        <f t="shared" si="10"/>
        <v>63756.4</v>
      </c>
      <c r="O37">
        <f t="shared" si="11"/>
        <v>92729</v>
      </c>
      <c r="Q37">
        <v>6794</v>
      </c>
      <c r="R37">
        <v>-604</v>
      </c>
      <c r="T37">
        <v>-7189.9999999999927</v>
      </c>
      <c r="U37">
        <v>5428.8000000000029</v>
      </c>
      <c r="W37">
        <v>15787.6</v>
      </c>
      <c r="X37">
        <v>6587.2</v>
      </c>
      <c r="AF37">
        <v>63756.4</v>
      </c>
      <c r="AG37">
        <v>1.8139198574574473</v>
      </c>
      <c r="AK37">
        <v>63756.4</v>
      </c>
      <c r="AL37">
        <v>1.8139198574574473</v>
      </c>
    </row>
    <row r="38" spans="2:38" x14ac:dyDescent="0.25">
      <c r="B38">
        <v>67459</v>
      </c>
      <c r="C38">
        <v>103459</v>
      </c>
      <c r="D38">
        <v>64619</v>
      </c>
      <c r="E38">
        <v>24998</v>
      </c>
      <c r="F38">
        <v>80838</v>
      </c>
      <c r="H38">
        <v>81451</v>
      </c>
      <c r="J38">
        <f t="shared" si="6"/>
        <v>68274.600000000006</v>
      </c>
      <c r="K38">
        <f t="shared" si="7"/>
        <v>1.1929912441815842</v>
      </c>
      <c r="L38">
        <f t="shared" si="8"/>
        <v>103459</v>
      </c>
      <c r="M38">
        <f t="shared" si="9"/>
        <v>24998</v>
      </c>
      <c r="N38">
        <f t="shared" si="10"/>
        <v>68274.600000000006</v>
      </c>
      <c r="O38">
        <f t="shared" si="11"/>
        <v>78461</v>
      </c>
      <c r="Q38">
        <v>-27035</v>
      </c>
      <c r="R38">
        <v>-4872</v>
      </c>
      <c r="T38">
        <v>526.20000000001164</v>
      </c>
      <c r="U38">
        <v>-546.39999999999418</v>
      </c>
      <c r="W38">
        <v>10633</v>
      </c>
      <c r="X38">
        <v>4364.8</v>
      </c>
      <c r="AF38">
        <v>68274.600000000006</v>
      </c>
      <c r="AG38">
        <v>1.1929912441815842</v>
      </c>
      <c r="AI38">
        <v>68274.600000000006</v>
      </c>
      <c r="AJ38">
        <v>1.1929912441815842</v>
      </c>
    </row>
    <row r="39" spans="2:38" x14ac:dyDescent="0.25">
      <c r="B39">
        <v>56289</v>
      </c>
      <c r="C39">
        <v>24693</v>
      </c>
      <c r="D39">
        <v>52988</v>
      </c>
      <c r="E39">
        <v>28418</v>
      </c>
      <c r="F39">
        <v>64103</v>
      </c>
      <c r="H39">
        <v>94535</v>
      </c>
      <c r="J39">
        <f t="shared" si="6"/>
        <v>45298.2</v>
      </c>
      <c r="K39">
        <f t="shared" si="7"/>
        <v>2.0869482672600679</v>
      </c>
      <c r="L39">
        <f t="shared" si="8"/>
        <v>64103</v>
      </c>
      <c r="M39">
        <f t="shared" si="9"/>
        <v>24693</v>
      </c>
      <c r="N39">
        <f t="shared" si="10"/>
        <v>45298.2</v>
      </c>
      <c r="O39">
        <f t="shared" si="11"/>
        <v>39410</v>
      </c>
      <c r="Q39">
        <v>50993</v>
      </c>
      <c r="R39">
        <v>0</v>
      </c>
      <c r="T39">
        <v>8349</v>
      </c>
      <c r="U39">
        <v>1134.3999999999942</v>
      </c>
      <c r="W39">
        <v>25579</v>
      </c>
      <c r="X39">
        <v>5351.6</v>
      </c>
      <c r="Z39">
        <v>45298.2</v>
      </c>
      <c r="AA39">
        <v>2.0869482672600679</v>
      </c>
      <c r="AK39">
        <v>45298.2</v>
      </c>
      <c r="AL39">
        <v>2.0869482672600679</v>
      </c>
    </row>
    <row r="40" spans="2:38" x14ac:dyDescent="0.25">
      <c r="B40">
        <v>95251</v>
      </c>
      <c r="C40">
        <v>22975</v>
      </c>
      <c r="D40">
        <v>31094</v>
      </c>
      <c r="E40">
        <v>41759</v>
      </c>
      <c r="F40">
        <v>29711</v>
      </c>
      <c r="H40">
        <v>79106</v>
      </c>
      <c r="J40">
        <f t="shared" si="6"/>
        <v>44158</v>
      </c>
      <c r="K40">
        <f t="shared" si="7"/>
        <v>1.791430771321165</v>
      </c>
      <c r="L40">
        <f t="shared" si="8"/>
        <v>95251</v>
      </c>
      <c r="M40">
        <f t="shared" si="9"/>
        <v>22975</v>
      </c>
      <c r="N40">
        <f t="shared" si="10"/>
        <v>44158</v>
      </c>
      <c r="O40">
        <f t="shared" si="11"/>
        <v>72276</v>
      </c>
      <c r="Q40">
        <v>-23107</v>
      </c>
      <c r="R40">
        <v>-542</v>
      </c>
      <c r="T40">
        <v>247</v>
      </c>
      <c r="U40">
        <v>-1338.4000000000015</v>
      </c>
      <c r="W40">
        <v>12502.599999999999</v>
      </c>
      <c r="X40">
        <v>1338.3999999999999</v>
      </c>
      <c r="AD40">
        <v>44158</v>
      </c>
      <c r="AE40">
        <v>1.791430771321165</v>
      </c>
      <c r="AK40">
        <v>44158</v>
      </c>
      <c r="AL40">
        <v>1.791430771321165</v>
      </c>
    </row>
    <row r="41" spans="2:38" x14ac:dyDescent="0.25">
      <c r="B41">
        <v>74614</v>
      </c>
      <c r="C41">
        <v>18319</v>
      </c>
      <c r="D41">
        <v>21366</v>
      </c>
      <c r="E41">
        <v>32029</v>
      </c>
      <c r="F41">
        <v>109283</v>
      </c>
      <c r="H41">
        <v>75006</v>
      </c>
      <c r="J41">
        <f t="shared" si="6"/>
        <v>51122.2</v>
      </c>
      <c r="K41">
        <f t="shared" si="7"/>
        <v>1.4671903791307888</v>
      </c>
      <c r="L41">
        <f t="shared" si="8"/>
        <v>109283</v>
      </c>
      <c r="M41">
        <f t="shared" si="9"/>
        <v>18319</v>
      </c>
      <c r="N41">
        <f t="shared" si="10"/>
        <v>51122.2</v>
      </c>
      <c r="O41">
        <f t="shared" si="11"/>
        <v>90964</v>
      </c>
      <c r="Q41">
        <v>-53652</v>
      </c>
      <c r="R41">
        <v>-45</v>
      </c>
      <c r="T41">
        <v>-16306.400000000009</v>
      </c>
      <c r="U41">
        <v>-1320.8000000000029</v>
      </c>
      <c r="W41">
        <v>23877.200000000001</v>
      </c>
      <c r="X41">
        <v>3673.6</v>
      </c>
      <c r="AF41">
        <v>51122.2</v>
      </c>
      <c r="AG41">
        <v>1.4671903791307888</v>
      </c>
      <c r="AK41">
        <v>51122.2</v>
      </c>
      <c r="AL41">
        <v>1.4671903791307888</v>
      </c>
    </row>
    <row r="42" spans="2:38" x14ac:dyDescent="0.25">
      <c r="B42">
        <v>86454</v>
      </c>
      <c r="C42">
        <v>54313</v>
      </c>
      <c r="D42">
        <v>65316</v>
      </c>
      <c r="E42">
        <v>25450</v>
      </c>
      <c r="F42">
        <v>91278</v>
      </c>
      <c r="H42">
        <v>120112</v>
      </c>
      <c r="J42">
        <f t="shared" si="6"/>
        <v>64562.2</v>
      </c>
      <c r="K42">
        <f t="shared" si="7"/>
        <v>1.8604074830163781</v>
      </c>
      <c r="L42">
        <f t="shared" si="8"/>
        <v>91278</v>
      </c>
      <c r="M42">
        <f t="shared" si="9"/>
        <v>25450</v>
      </c>
      <c r="N42">
        <f t="shared" si="10"/>
        <v>64562.2</v>
      </c>
      <c r="O42">
        <f t="shared" si="11"/>
        <v>65828</v>
      </c>
      <c r="Q42">
        <v>-1289</v>
      </c>
      <c r="R42">
        <v>1318</v>
      </c>
      <c r="T42">
        <v>1586.1999999999971</v>
      </c>
      <c r="U42">
        <v>1728.7999999999956</v>
      </c>
      <c r="W42">
        <v>23849</v>
      </c>
      <c r="X42">
        <v>6024.4000000000005</v>
      </c>
      <c r="AF42">
        <v>64562.2</v>
      </c>
      <c r="AG42">
        <v>1.8604074830163781</v>
      </c>
      <c r="AK42">
        <v>64562.2</v>
      </c>
      <c r="AL42">
        <v>1.8604074830163781</v>
      </c>
    </row>
    <row r="43" spans="2:38" x14ac:dyDescent="0.25">
      <c r="B43">
        <v>111426</v>
      </c>
      <c r="C43">
        <v>51236</v>
      </c>
      <c r="D43">
        <v>70100</v>
      </c>
      <c r="E43">
        <v>28245</v>
      </c>
      <c r="F43">
        <v>92382</v>
      </c>
      <c r="H43">
        <v>105423</v>
      </c>
      <c r="J43">
        <f t="shared" si="6"/>
        <v>70677.8</v>
      </c>
      <c r="K43">
        <f t="shared" si="7"/>
        <v>1.4915999083163312</v>
      </c>
      <c r="L43">
        <f t="shared" si="8"/>
        <v>111426</v>
      </c>
      <c r="M43">
        <f t="shared" si="9"/>
        <v>28245</v>
      </c>
      <c r="N43">
        <f t="shared" si="10"/>
        <v>70677.8</v>
      </c>
      <c r="O43">
        <f t="shared" si="11"/>
        <v>83181</v>
      </c>
      <c r="Q43">
        <v>-7737</v>
      </c>
      <c r="R43">
        <v>-1714</v>
      </c>
      <c r="T43">
        <v>10038.800000000003</v>
      </c>
      <c r="U43">
        <v>486.19999999999709</v>
      </c>
      <c r="W43">
        <v>19658.8</v>
      </c>
      <c r="X43">
        <v>663.40000000000009</v>
      </c>
      <c r="AF43">
        <v>70677.8</v>
      </c>
      <c r="AG43">
        <v>1.4915999083163312</v>
      </c>
      <c r="AK43">
        <v>70677.8</v>
      </c>
      <c r="AL43">
        <v>1.4915999083163312</v>
      </c>
    </row>
    <row r="44" spans="2:38" x14ac:dyDescent="0.25">
      <c r="B44">
        <v>45772</v>
      </c>
      <c r="C44">
        <v>73336</v>
      </c>
      <c r="D44">
        <v>9837</v>
      </c>
      <c r="E44">
        <v>50944</v>
      </c>
      <c r="F44">
        <v>34828</v>
      </c>
      <c r="H44">
        <v>44888</v>
      </c>
      <c r="J44">
        <f t="shared" si="6"/>
        <v>42943.4</v>
      </c>
      <c r="K44">
        <f t="shared" si="7"/>
        <v>1.0452828606957063</v>
      </c>
      <c r="L44">
        <f t="shared" si="8"/>
        <v>73336</v>
      </c>
      <c r="M44">
        <f t="shared" si="9"/>
        <v>9837</v>
      </c>
      <c r="N44">
        <f t="shared" si="10"/>
        <v>42943.4</v>
      </c>
      <c r="O44">
        <f t="shared" si="11"/>
        <v>63499</v>
      </c>
      <c r="Q44">
        <v>-7633</v>
      </c>
      <c r="R44">
        <v>387</v>
      </c>
      <c r="T44">
        <v>1492.4000000000015</v>
      </c>
      <c r="U44">
        <v>1558.8000000000029</v>
      </c>
      <c r="W44">
        <v>22884.399999999998</v>
      </c>
      <c r="X44">
        <v>1570.8</v>
      </c>
      <c r="Z44">
        <v>42943.4</v>
      </c>
      <c r="AA44">
        <v>1.0452828606957063</v>
      </c>
      <c r="AI44">
        <v>42943.4</v>
      </c>
      <c r="AJ44">
        <v>1.0452828606957063</v>
      </c>
    </row>
    <row r="45" spans="2:38" x14ac:dyDescent="0.25">
      <c r="B45">
        <v>19390</v>
      </c>
      <c r="C45">
        <v>87639</v>
      </c>
      <c r="D45">
        <v>44192</v>
      </c>
      <c r="E45">
        <v>7221</v>
      </c>
      <c r="F45">
        <v>39566</v>
      </c>
      <c r="H45">
        <v>42676</v>
      </c>
      <c r="J45">
        <f t="shared" si="6"/>
        <v>39601.599999999999</v>
      </c>
      <c r="K45">
        <f t="shared" si="7"/>
        <v>1.0776332269403257</v>
      </c>
      <c r="L45">
        <f t="shared" si="8"/>
        <v>87639</v>
      </c>
      <c r="M45">
        <f t="shared" si="9"/>
        <v>7221</v>
      </c>
      <c r="N45">
        <f t="shared" si="10"/>
        <v>39601.599999999999</v>
      </c>
      <c r="O45">
        <f t="shared" si="11"/>
        <v>80418</v>
      </c>
      <c r="Q45">
        <v>-12797</v>
      </c>
      <c r="R45">
        <v>-9660</v>
      </c>
      <c r="T45">
        <v>5063.1999999999971</v>
      </c>
      <c r="U45">
        <v>1947</v>
      </c>
      <c r="W45">
        <v>18336.400000000001</v>
      </c>
      <c r="X45">
        <v>1947</v>
      </c>
      <c r="AD45">
        <v>39601.599999999999</v>
      </c>
      <c r="AE45">
        <v>1.0776332269403257</v>
      </c>
      <c r="AI45">
        <v>39601.599999999999</v>
      </c>
      <c r="AJ45">
        <v>1.0776332269403257</v>
      </c>
    </row>
    <row r="46" spans="2:38" x14ac:dyDescent="0.25">
      <c r="B46">
        <v>79006</v>
      </c>
      <c r="C46">
        <v>41787</v>
      </c>
      <c r="D46">
        <v>91587</v>
      </c>
      <c r="E46">
        <v>86736</v>
      </c>
      <c r="F46">
        <v>20894</v>
      </c>
      <c r="H46">
        <v>122007</v>
      </c>
      <c r="J46">
        <f t="shared" si="6"/>
        <v>64002</v>
      </c>
      <c r="K46">
        <f t="shared" si="7"/>
        <v>1.9062998031311522</v>
      </c>
      <c r="L46">
        <f t="shared" si="8"/>
        <v>91587</v>
      </c>
      <c r="M46">
        <f t="shared" si="9"/>
        <v>20894</v>
      </c>
      <c r="N46">
        <f t="shared" si="10"/>
        <v>64002</v>
      </c>
      <c r="O46">
        <f t="shared" si="11"/>
        <v>70693</v>
      </c>
      <c r="Q46">
        <v>28527</v>
      </c>
      <c r="R46">
        <v>42</v>
      </c>
      <c r="T46">
        <v>657</v>
      </c>
      <c r="U46">
        <v>3292.4000000000015</v>
      </c>
      <c r="W46">
        <v>18105</v>
      </c>
      <c r="X46">
        <v>3292.4</v>
      </c>
      <c r="AB46">
        <v>64002</v>
      </c>
      <c r="AC46">
        <v>1.9062998031311522</v>
      </c>
      <c r="AK46">
        <v>64002</v>
      </c>
      <c r="AL46">
        <v>1.9062998031311522</v>
      </c>
    </row>
    <row r="47" spans="2:38" x14ac:dyDescent="0.25">
      <c r="B47">
        <v>107436</v>
      </c>
      <c r="C47">
        <v>54253</v>
      </c>
      <c r="D47">
        <v>21376</v>
      </c>
      <c r="E47">
        <v>50017</v>
      </c>
      <c r="F47">
        <v>15217</v>
      </c>
      <c r="H47">
        <v>71822</v>
      </c>
      <c r="J47">
        <f t="shared" si="6"/>
        <v>49659.8</v>
      </c>
      <c r="K47">
        <f t="shared" si="7"/>
        <v>1.4462804924707711</v>
      </c>
      <c r="L47">
        <f t="shared" si="8"/>
        <v>107436</v>
      </c>
      <c r="M47">
        <f t="shared" si="9"/>
        <v>15217</v>
      </c>
      <c r="N47">
        <f t="shared" si="10"/>
        <v>49659.8</v>
      </c>
      <c r="O47">
        <f t="shared" si="11"/>
        <v>92219</v>
      </c>
      <c r="Q47">
        <v>6878</v>
      </c>
      <c r="R47">
        <v>767</v>
      </c>
      <c r="T47">
        <v>-11668</v>
      </c>
      <c r="U47">
        <v>-3268</v>
      </c>
      <c r="W47">
        <v>17732</v>
      </c>
      <c r="X47">
        <v>3268.8</v>
      </c>
      <c r="AB47">
        <v>49659.8</v>
      </c>
      <c r="AC47">
        <v>1.4462804924707711</v>
      </c>
      <c r="AK47">
        <v>49659.8</v>
      </c>
      <c r="AL47">
        <v>1.4462804924707711</v>
      </c>
    </row>
    <row r="48" spans="2:38" x14ac:dyDescent="0.25">
      <c r="B48">
        <v>23247</v>
      </c>
      <c r="C48">
        <v>59847</v>
      </c>
      <c r="D48">
        <v>57516</v>
      </c>
      <c r="E48">
        <v>100153</v>
      </c>
      <c r="F48">
        <v>73602</v>
      </c>
      <c r="H48">
        <v>108785</v>
      </c>
      <c r="J48">
        <f t="shared" si="6"/>
        <v>62873</v>
      </c>
      <c r="K48">
        <f t="shared" si="7"/>
        <v>1.7302339637046109</v>
      </c>
      <c r="L48">
        <f t="shared" si="8"/>
        <v>100153</v>
      </c>
      <c r="M48">
        <f t="shared" si="9"/>
        <v>23247</v>
      </c>
      <c r="N48">
        <f t="shared" si="10"/>
        <v>62873</v>
      </c>
      <c r="O48">
        <f t="shared" si="11"/>
        <v>76906</v>
      </c>
      <c r="Q48">
        <v>-13231</v>
      </c>
      <c r="R48">
        <v>-1515</v>
      </c>
      <c r="T48">
        <v>-8245.6000000000058</v>
      </c>
      <c r="U48">
        <v>-3592.6000000000058</v>
      </c>
      <c r="W48">
        <v>16885.599999999999</v>
      </c>
      <c r="X48">
        <v>3764.6</v>
      </c>
      <c r="AF48">
        <v>62873</v>
      </c>
      <c r="AG48">
        <v>1.7302339637046109</v>
      </c>
      <c r="AK48">
        <v>62873</v>
      </c>
      <c r="AL48">
        <v>1.7302339637046109</v>
      </c>
    </row>
    <row r="49" spans="2:38" x14ac:dyDescent="0.25">
      <c r="B49">
        <v>102958</v>
      </c>
      <c r="C49">
        <v>64833</v>
      </c>
      <c r="D49">
        <v>81466</v>
      </c>
      <c r="E49">
        <v>91839</v>
      </c>
      <c r="F49">
        <v>107850</v>
      </c>
      <c r="H49">
        <v>108708</v>
      </c>
      <c r="J49">
        <f t="shared" si="6"/>
        <v>89789.2</v>
      </c>
      <c r="K49">
        <f t="shared" si="7"/>
        <v>1.210702400734164</v>
      </c>
      <c r="L49">
        <f t="shared" si="8"/>
        <v>107850</v>
      </c>
      <c r="M49">
        <f t="shared" si="9"/>
        <v>64833</v>
      </c>
      <c r="N49">
        <f t="shared" si="10"/>
        <v>89789.2</v>
      </c>
      <c r="O49">
        <f t="shared" si="11"/>
        <v>43017</v>
      </c>
      <c r="Q49">
        <v>-13554</v>
      </c>
      <c r="R49">
        <v>-5140</v>
      </c>
      <c r="T49">
        <v>3443.1999999999971</v>
      </c>
      <c r="U49">
        <v>1958.3999999999942</v>
      </c>
      <c r="W49">
        <v>16572.8</v>
      </c>
      <c r="X49">
        <v>2850.4</v>
      </c>
      <c r="AB49">
        <v>89789.2</v>
      </c>
      <c r="AC49">
        <v>1.210702400734164</v>
      </c>
      <c r="AI49">
        <v>89789.2</v>
      </c>
      <c r="AJ49">
        <v>1.210702400734164</v>
      </c>
    </row>
    <row r="50" spans="2:38" x14ac:dyDescent="0.25">
      <c r="B50">
        <v>55525</v>
      </c>
      <c r="C50">
        <v>59958</v>
      </c>
      <c r="D50">
        <v>31944</v>
      </c>
      <c r="E50">
        <v>62741</v>
      </c>
      <c r="F50">
        <v>86716</v>
      </c>
      <c r="H50">
        <v>116815</v>
      </c>
      <c r="J50">
        <f t="shared" si="6"/>
        <v>59376.800000000003</v>
      </c>
      <c r="K50">
        <f t="shared" si="7"/>
        <v>1.9673508845205534</v>
      </c>
      <c r="L50">
        <f t="shared" si="8"/>
        <v>86716</v>
      </c>
      <c r="M50">
        <f t="shared" si="9"/>
        <v>31944</v>
      </c>
      <c r="N50">
        <f t="shared" si="10"/>
        <v>59376.800000000003</v>
      </c>
      <c r="O50">
        <f t="shared" si="11"/>
        <v>54772</v>
      </c>
      <c r="Q50">
        <v>-11228</v>
      </c>
      <c r="R50">
        <v>-1172</v>
      </c>
      <c r="T50">
        <v>-15382.599999999991</v>
      </c>
      <c r="U50">
        <v>-2599</v>
      </c>
      <c r="W50">
        <v>16567.8</v>
      </c>
      <c r="X50">
        <v>4946.2</v>
      </c>
      <c r="AF50">
        <v>59376.800000000003</v>
      </c>
      <c r="AG50">
        <v>1.9673508845205534</v>
      </c>
      <c r="AK50">
        <v>59376.800000000003</v>
      </c>
      <c r="AL50">
        <v>1.9673508845205534</v>
      </c>
    </row>
    <row r="51" spans="2:38" x14ac:dyDescent="0.25">
      <c r="B51">
        <v>82973</v>
      </c>
      <c r="C51">
        <v>12387</v>
      </c>
      <c r="D51">
        <v>28619</v>
      </c>
      <c r="E51">
        <v>82515</v>
      </c>
      <c r="F51">
        <v>80022</v>
      </c>
      <c r="H51">
        <v>99577</v>
      </c>
      <c r="J51">
        <f t="shared" si="6"/>
        <v>57303.199999999997</v>
      </c>
      <c r="K51">
        <f t="shared" si="7"/>
        <v>1.7377214536011951</v>
      </c>
      <c r="L51">
        <f t="shared" si="8"/>
        <v>82973</v>
      </c>
      <c r="M51">
        <f t="shared" si="9"/>
        <v>12387</v>
      </c>
      <c r="N51">
        <f t="shared" si="10"/>
        <v>57303.199999999997</v>
      </c>
      <c r="O51">
        <f t="shared" si="11"/>
        <v>70586</v>
      </c>
      <c r="Q51">
        <v>30451</v>
      </c>
      <c r="R51">
        <v>-2170</v>
      </c>
      <c r="T51">
        <v>16565.599999999999</v>
      </c>
      <c r="U51">
        <v>3024.7999999999956</v>
      </c>
      <c r="W51">
        <v>21893.599999999999</v>
      </c>
      <c r="X51">
        <v>3047.6000000000004</v>
      </c>
      <c r="AD51">
        <v>57303.199999999997</v>
      </c>
      <c r="AE51">
        <v>1.7377214536011951</v>
      </c>
      <c r="AK51">
        <v>57303.199999999997</v>
      </c>
      <c r="AL51">
        <v>1.7377214536011951</v>
      </c>
    </row>
    <row r="52" spans="2:38" x14ac:dyDescent="0.25">
      <c r="B52">
        <v>36521</v>
      </c>
      <c r="C52">
        <v>74950</v>
      </c>
      <c r="D52">
        <v>102543</v>
      </c>
      <c r="E52">
        <v>33894</v>
      </c>
      <c r="F52">
        <v>15307</v>
      </c>
      <c r="H52">
        <v>64821</v>
      </c>
      <c r="J52">
        <f t="shared" si="6"/>
        <v>52643</v>
      </c>
      <c r="K52">
        <f t="shared" si="7"/>
        <v>1.2313318009991832</v>
      </c>
      <c r="L52">
        <f t="shared" si="8"/>
        <v>102543</v>
      </c>
      <c r="M52">
        <f t="shared" si="9"/>
        <v>15307</v>
      </c>
      <c r="N52">
        <f t="shared" si="10"/>
        <v>52643</v>
      </c>
      <c r="O52">
        <f t="shared" si="11"/>
        <v>87236</v>
      </c>
      <c r="Q52">
        <v>-1476</v>
      </c>
      <c r="R52">
        <v>241</v>
      </c>
      <c r="T52">
        <v>-2092</v>
      </c>
      <c r="U52">
        <v>5192.8000000000029</v>
      </c>
      <c r="W52">
        <v>15405.199999999999</v>
      </c>
      <c r="X52">
        <v>5192.8</v>
      </c>
      <c r="Z52">
        <v>52643</v>
      </c>
      <c r="AA52">
        <v>1.2313318009991832</v>
      </c>
      <c r="AK52">
        <v>52643</v>
      </c>
      <c r="AL52">
        <v>1.2313318009991832</v>
      </c>
    </row>
    <row r="53" spans="2:38" x14ac:dyDescent="0.25">
      <c r="B53">
        <v>12818</v>
      </c>
      <c r="C53">
        <v>102712</v>
      </c>
      <c r="D53">
        <v>67926</v>
      </c>
      <c r="E53">
        <v>69149</v>
      </c>
      <c r="F53">
        <v>18417</v>
      </c>
      <c r="H53">
        <v>69129</v>
      </c>
      <c r="J53">
        <f t="shared" si="6"/>
        <v>54204.4</v>
      </c>
      <c r="K53">
        <f t="shared" si="7"/>
        <v>1.2753392713506653</v>
      </c>
      <c r="L53">
        <f t="shared" si="8"/>
        <v>102712</v>
      </c>
      <c r="M53">
        <f t="shared" si="9"/>
        <v>12818</v>
      </c>
      <c r="N53">
        <f t="shared" si="10"/>
        <v>54204.4</v>
      </c>
      <c r="O53">
        <f t="shared" si="11"/>
        <v>89894</v>
      </c>
      <c r="Q53">
        <v>9966</v>
      </c>
      <c r="R53">
        <v>-2922</v>
      </c>
      <c r="T53">
        <v>23651.200000000001</v>
      </c>
      <c r="U53">
        <v>4144</v>
      </c>
      <c r="W53">
        <v>28535.200000000001</v>
      </c>
      <c r="X53">
        <v>5150.4000000000005</v>
      </c>
      <c r="AD53">
        <v>54204.4</v>
      </c>
      <c r="AE53">
        <v>1.2753392713506653</v>
      </c>
      <c r="AK53">
        <v>54204.4</v>
      </c>
      <c r="AL53">
        <v>1.2753392713506653</v>
      </c>
    </row>
    <row r="54" spans="2:38" x14ac:dyDescent="0.25">
      <c r="B54">
        <v>25739</v>
      </c>
      <c r="C54">
        <v>20732</v>
      </c>
      <c r="D54">
        <v>79423</v>
      </c>
      <c r="E54">
        <v>95355</v>
      </c>
      <c r="F54">
        <v>64671</v>
      </c>
      <c r="H54">
        <v>68915</v>
      </c>
      <c r="J54">
        <f t="shared" si="6"/>
        <v>57184</v>
      </c>
      <c r="K54">
        <f t="shared" si="7"/>
        <v>1.205144795747062</v>
      </c>
      <c r="L54">
        <f t="shared" si="8"/>
        <v>95355</v>
      </c>
      <c r="M54">
        <f t="shared" si="9"/>
        <v>20732</v>
      </c>
      <c r="N54">
        <f t="shared" si="10"/>
        <v>57184</v>
      </c>
      <c r="O54">
        <f t="shared" si="11"/>
        <v>74623</v>
      </c>
      <c r="Q54">
        <v>-7345</v>
      </c>
      <c r="R54">
        <v>6300</v>
      </c>
      <c r="T54">
        <v>-109.40000000000146</v>
      </c>
      <c r="U54">
        <v>700</v>
      </c>
      <c r="W54">
        <v>9732.6</v>
      </c>
      <c r="X54">
        <v>2371.6</v>
      </c>
      <c r="Z54">
        <v>57184</v>
      </c>
      <c r="AA54">
        <v>1.205144795747062</v>
      </c>
      <c r="AI54">
        <v>57184</v>
      </c>
      <c r="AJ54">
        <v>1.205144795747062</v>
      </c>
    </row>
    <row r="55" spans="2:38" x14ac:dyDescent="0.25">
      <c r="B55">
        <v>32165</v>
      </c>
      <c r="C55">
        <v>12536</v>
      </c>
      <c r="D55">
        <v>76229</v>
      </c>
      <c r="E55">
        <v>57575</v>
      </c>
      <c r="F55">
        <v>49551</v>
      </c>
      <c r="H55">
        <v>86800</v>
      </c>
      <c r="J55">
        <f t="shared" si="6"/>
        <v>45611.199999999997</v>
      </c>
      <c r="K55">
        <f t="shared" si="7"/>
        <v>1.9030413582628829</v>
      </c>
      <c r="L55">
        <f t="shared" si="8"/>
        <v>76229</v>
      </c>
      <c r="M55">
        <f t="shared" si="9"/>
        <v>12536</v>
      </c>
      <c r="N55">
        <f t="shared" si="10"/>
        <v>45611.199999999997</v>
      </c>
      <c r="O55">
        <f t="shared" si="11"/>
        <v>63693</v>
      </c>
      <c r="Q55">
        <v>-1391</v>
      </c>
      <c r="R55">
        <v>48</v>
      </c>
      <c r="T55">
        <v>3323.7999999999956</v>
      </c>
      <c r="U55">
        <v>-1212.8000000000029</v>
      </c>
      <c r="W55">
        <v>14544.2</v>
      </c>
      <c r="X55">
        <v>1346</v>
      </c>
      <c r="AD55">
        <v>45611.199999999997</v>
      </c>
      <c r="AE55">
        <v>1.9030413582628829</v>
      </c>
      <c r="AK55">
        <v>45611.199999999997</v>
      </c>
      <c r="AL55">
        <v>1.9030413582628829</v>
      </c>
    </row>
    <row r="56" spans="2:38" x14ac:dyDescent="0.25">
      <c r="B56">
        <v>24932</v>
      </c>
      <c r="C56">
        <v>95880</v>
      </c>
      <c r="D56">
        <v>29363</v>
      </c>
      <c r="E56">
        <v>63108</v>
      </c>
      <c r="F56">
        <v>40360</v>
      </c>
      <c r="H56">
        <v>97287</v>
      </c>
      <c r="J56">
        <f t="shared" si="6"/>
        <v>50728.6</v>
      </c>
      <c r="K56">
        <f t="shared" si="7"/>
        <v>1.9177939071845074</v>
      </c>
      <c r="L56">
        <f t="shared" si="8"/>
        <v>95880</v>
      </c>
      <c r="M56">
        <f t="shared" si="9"/>
        <v>24932</v>
      </c>
      <c r="N56">
        <f t="shared" si="10"/>
        <v>50728.6</v>
      </c>
      <c r="O56">
        <f t="shared" si="11"/>
        <v>70948</v>
      </c>
      <c r="Q56">
        <v>24963</v>
      </c>
      <c r="R56">
        <v>-4852</v>
      </c>
      <c r="T56">
        <v>2980</v>
      </c>
      <c r="U56">
        <v>-1142.2000000000044</v>
      </c>
      <c r="W56">
        <v>24975.599999999999</v>
      </c>
      <c r="X56">
        <v>1577</v>
      </c>
      <c r="Z56">
        <v>50728.6</v>
      </c>
      <c r="AA56">
        <v>1.9177939071845074</v>
      </c>
      <c r="AK56">
        <v>50728.6</v>
      </c>
      <c r="AL56">
        <v>1.9177939071845074</v>
      </c>
    </row>
    <row r="57" spans="2:38" x14ac:dyDescent="0.25">
      <c r="B57">
        <v>103397</v>
      </c>
      <c r="C57">
        <v>24551</v>
      </c>
      <c r="D57">
        <v>33583</v>
      </c>
      <c r="E57">
        <v>106713</v>
      </c>
      <c r="F57">
        <v>26814</v>
      </c>
      <c r="H57">
        <v>123938</v>
      </c>
      <c r="J57">
        <f t="shared" si="6"/>
        <v>59011.6</v>
      </c>
      <c r="K57">
        <f t="shared" si="7"/>
        <v>2.1002311409960077</v>
      </c>
      <c r="L57">
        <f t="shared" si="8"/>
        <v>106713</v>
      </c>
      <c r="M57">
        <f t="shared" si="9"/>
        <v>24551</v>
      </c>
      <c r="N57">
        <f t="shared" si="10"/>
        <v>59011.6</v>
      </c>
      <c r="O57">
        <f t="shared" si="11"/>
        <v>82162</v>
      </c>
      <c r="Q57">
        <v>36239</v>
      </c>
      <c r="R57">
        <v>7083</v>
      </c>
      <c r="T57">
        <v>3932.1999999999971</v>
      </c>
      <c r="U57">
        <v>-700</v>
      </c>
      <c r="W57">
        <v>6999.4</v>
      </c>
      <c r="X57">
        <v>1030</v>
      </c>
      <c r="AD57">
        <v>59011.6</v>
      </c>
      <c r="AE57">
        <v>2.1002311409960077</v>
      </c>
      <c r="AK57">
        <v>59011.6</v>
      </c>
      <c r="AL57">
        <v>2.1002311409960077</v>
      </c>
    </row>
    <row r="58" spans="2:38" x14ac:dyDescent="0.25">
      <c r="B58">
        <v>44531</v>
      </c>
      <c r="C58">
        <v>113796</v>
      </c>
      <c r="D58">
        <v>11576</v>
      </c>
      <c r="E58">
        <v>28458</v>
      </c>
      <c r="F58">
        <v>36243</v>
      </c>
      <c r="H58">
        <v>50295</v>
      </c>
      <c r="J58">
        <f t="shared" si="6"/>
        <v>46920.800000000003</v>
      </c>
      <c r="K58">
        <f t="shared" si="7"/>
        <v>1.0719126698607013</v>
      </c>
      <c r="L58">
        <f t="shared" si="8"/>
        <v>113796</v>
      </c>
      <c r="M58">
        <f t="shared" si="9"/>
        <v>11576</v>
      </c>
      <c r="N58">
        <f t="shared" si="10"/>
        <v>46920.800000000003</v>
      </c>
      <c r="O58">
        <f t="shared" si="11"/>
        <v>102220</v>
      </c>
      <c r="Q58">
        <v>-10836</v>
      </c>
      <c r="R58">
        <v>-437</v>
      </c>
      <c r="T58">
        <v>7462.4000000000015</v>
      </c>
      <c r="U58">
        <v>5178.6000000000058</v>
      </c>
      <c r="W58">
        <v>9986.4</v>
      </c>
      <c r="X58">
        <v>5422.6</v>
      </c>
      <c r="AD58">
        <v>46920.800000000003</v>
      </c>
      <c r="AE58">
        <v>1.0719126698607013</v>
      </c>
      <c r="AI58">
        <v>46920.800000000003</v>
      </c>
      <c r="AJ58">
        <v>1.0719126698607013</v>
      </c>
    </row>
    <row r="59" spans="2:38" x14ac:dyDescent="0.25">
      <c r="B59">
        <v>102246</v>
      </c>
      <c r="C59">
        <v>104654</v>
      </c>
      <c r="D59">
        <v>49072</v>
      </c>
      <c r="E59">
        <v>34114</v>
      </c>
      <c r="F59">
        <v>13541</v>
      </c>
      <c r="H59">
        <v>65911</v>
      </c>
      <c r="J59">
        <f t="shared" si="6"/>
        <v>60725.4</v>
      </c>
      <c r="K59">
        <f t="shared" si="7"/>
        <v>1.0853942501819667</v>
      </c>
      <c r="L59">
        <f t="shared" si="8"/>
        <v>104654</v>
      </c>
      <c r="M59">
        <f t="shared" si="9"/>
        <v>13541</v>
      </c>
      <c r="N59">
        <f t="shared" si="10"/>
        <v>60725.4</v>
      </c>
      <c r="O59">
        <f t="shared" si="11"/>
        <v>91113</v>
      </c>
      <c r="Q59">
        <v>-13424</v>
      </c>
      <c r="R59">
        <v>586</v>
      </c>
      <c r="T59">
        <v>-8671.2000000000044</v>
      </c>
      <c r="U59">
        <v>715.80000000000291</v>
      </c>
      <c r="W59">
        <v>34524</v>
      </c>
      <c r="X59">
        <v>1181.8</v>
      </c>
      <c r="AB59">
        <v>60725.4</v>
      </c>
      <c r="AC59">
        <v>1.0853942501819667</v>
      </c>
      <c r="AI59">
        <v>60725.4</v>
      </c>
      <c r="AJ59">
        <v>1.0853942501819667</v>
      </c>
    </row>
    <row r="60" spans="2:38" x14ac:dyDescent="0.25">
      <c r="B60">
        <v>100131</v>
      </c>
      <c r="C60">
        <v>103660</v>
      </c>
      <c r="D60">
        <v>44131</v>
      </c>
      <c r="E60">
        <v>53301</v>
      </c>
      <c r="F60">
        <v>105971</v>
      </c>
      <c r="H60">
        <v>98782</v>
      </c>
      <c r="J60">
        <f t="shared" si="6"/>
        <v>81438.8</v>
      </c>
      <c r="K60">
        <f t="shared" si="7"/>
        <v>1.212959915912317</v>
      </c>
      <c r="L60">
        <f t="shared" si="8"/>
        <v>105971</v>
      </c>
      <c r="M60">
        <f t="shared" si="9"/>
        <v>44131</v>
      </c>
      <c r="N60">
        <f t="shared" si="10"/>
        <v>81438.8</v>
      </c>
      <c r="O60">
        <f t="shared" si="11"/>
        <v>61840</v>
      </c>
      <c r="Q60">
        <v>4564</v>
      </c>
      <c r="R60">
        <v>3565</v>
      </c>
      <c r="T60">
        <v>12017.600000000006</v>
      </c>
      <c r="U60">
        <v>-433.80000000000291</v>
      </c>
      <c r="W60">
        <v>22821.200000000001</v>
      </c>
      <c r="X60">
        <v>4349</v>
      </c>
      <c r="AB60">
        <v>81438.8</v>
      </c>
      <c r="AC60">
        <v>1.212959915912317</v>
      </c>
      <c r="AI60">
        <v>81438.8</v>
      </c>
      <c r="AJ60">
        <v>1.212959915912317</v>
      </c>
    </row>
    <row r="61" spans="2:38" x14ac:dyDescent="0.25">
      <c r="B61">
        <v>83082</v>
      </c>
      <c r="C61">
        <v>11306</v>
      </c>
      <c r="D61">
        <v>109838</v>
      </c>
      <c r="E61">
        <v>32040</v>
      </c>
      <c r="F61">
        <v>111977</v>
      </c>
      <c r="H61">
        <v>73495</v>
      </c>
      <c r="J61">
        <f t="shared" si="6"/>
        <v>69648.600000000006</v>
      </c>
      <c r="K61">
        <f t="shared" si="7"/>
        <v>1.0552258049695182</v>
      </c>
      <c r="L61">
        <f t="shared" si="8"/>
        <v>111977</v>
      </c>
      <c r="M61">
        <f t="shared" si="9"/>
        <v>11306</v>
      </c>
      <c r="N61">
        <f t="shared" si="10"/>
        <v>69648.600000000006</v>
      </c>
      <c r="O61">
        <f t="shared" si="11"/>
        <v>100671</v>
      </c>
      <c r="Q61">
        <v>-12113</v>
      </c>
      <c r="R61">
        <v>-48</v>
      </c>
      <c r="T61">
        <v>2761.2000000000116</v>
      </c>
      <c r="U61">
        <v>1765.6000000000058</v>
      </c>
      <c r="W61">
        <v>18905.2</v>
      </c>
      <c r="X61">
        <v>1776.7999999999997</v>
      </c>
      <c r="AB61">
        <v>69648.600000000006</v>
      </c>
      <c r="AC61">
        <v>1.0552258049695182</v>
      </c>
      <c r="AI61">
        <v>69648.600000000006</v>
      </c>
      <c r="AJ61">
        <v>1.0552258049695182</v>
      </c>
    </row>
    <row r="62" spans="2:38" x14ac:dyDescent="0.25">
      <c r="B62">
        <v>97027</v>
      </c>
      <c r="C62">
        <v>39724</v>
      </c>
      <c r="D62">
        <v>29190</v>
      </c>
      <c r="E62">
        <v>105589</v>
      </c>
      <c r="F62">
        <v>95454</v>
      </c>
      <c r="H62">
        <v>111904</v>
      </c>
      <c r="J62">
        <f t="shared" si="6"/>
        <v>73396.800000000003</v>
      </c>
      <c r="K62">
        <f t="shared" si="7"/>
        <v>1.5246441261744381</v>
      </c>
      <c r="L62">
        <f t="shared" si="8"/>
        <v>105589</v>
      </c>
      <c r="M62">
        <f t="shared" si="9"/>
        <v>29190</v>
      </c>
      <c r="N62">
        <f t="shared" si="10"/>
        <v>73396.800000000003</v>
      </c>
      <c r="O62">
        <f t="shared" si="11"/>
        <v>76399</v>
      </c>
      <c r="Q62">
        <v>589</v>
      </c>
      <c r="R62">
        <v>-621</v>
      </c>
      <c r="T62">
        <v>-624.59999999999127</v>
      </c>
      <c r="U62">
        <v>1764.4000000000087</v>
      </c>
      <c r="W62">
        <v>14660.600000000002</v>
      </c>
      <c r="X62">
        <v>3061.9999999999995</v>
      </c>
      <c r="AB62">
        <v>73396.800000000003</v>
      </c>
      <c r="AC62">
        <v>1.5246441261744381</v>
      </c>
      <c r="AK62">
        <v>73396.800000000003</v>
      </c>
      <c r="AL62">
        <v>1.5246441261744381</v>
      </c>
    </row>
    <row r="63" spans="2:38" x14ac:dyDescent="0.25">
      <c r="B63">
        <v>86170</v>
      </c>
      <c r="C63">
        <v>19138</v>
      </c>
      <c r="D63">
        <v>62013</v>
      </c>
      <c r="E63">
        <v>83420</v>
      </c>
      <c r="F63">
        <v>98711</v>
      </c>
      <c r="H63">
        <v>104797</v>
      </c>
      <c r="J63">
        <f t="shared" si="6"/>
        <v>69890.399999999994</v>
      </c>
      <c r="K63">
        <f t="shared" si="7"/>
        <v>1.499447706695054</v>
      </c>
      <c r="L63">
        <f t="shared" si="8"/>
        <v>98711</v>
      </c>
      <c r="M63">
        <f t="shared" si="9"/>
        <v>19138</v>
      </c>
      <c r="N63">
        <f t="shared" si="10"/>
        <v>69890.399999999994</v>
      </c>
      <c r="O63">
        <f t="shared" si="11"/>
        <v>79573</v>
      </c>
      <c r="Q63">
        <v>-8363</v>
      </c>
      <c r="R63">
        <v>-1973</v>
      </c>
      <c r="T63">
        <v>-17070.600000000006</v>
      </c>
      <c r="U63">
        <v>3680.5999999999913</v>
      </c>
      <c r="W63">
        <v>17070.600000000002</v>
      </c>
      <c r="X63">
        <v>7126.5999999999995</v>
      </c>
      <c r="AB63">
        <v>69890.399999999994</v>
      </c>
      <c r="AC63">
        <v>1.499447706695054</v>
      </c>
      <c r="AK63">
        <v>69890.399999999994</v>
      </c>
      <c r="AL63">
        <v>1.499447706695054</v>
      </c>
    </row>
    <row r="64" spans="2:38" x14ac:dyDescent="0.25">
      <c r="B64">
        <v>19424</v>
      </c>
      <c r="C64">
        <v>56679</v>
      </c>
      <c r="D64">
        <v>16503</v>
      </c>
      <c r="E64">
        <v>38537</v>
      </c>
      <c r="F64">
        <v>38358</v>
      </c>
      <c r="H64">
        <v>81330</v>
      </c>
      <c r="J64">
        <f t="shared" si="6"/>
        <v>33900.199999999997</v>
      </c>
      <c r="K64">
        <f t="shared" si="7"/>
        <v>2.3991008902602347</v>
      </c>
      <c r="L64">
        <f t="shared" si="8"/>
        <v>56679</v>
      </c>
      <c r="M64">
        <f t="shared" si="9"/>
        <v>16503</v>
      </c>
      <c r="N64">
        <f t="shared" si="10"/>
        <v>33900.199999999997</v>
      </c>
      <c r="O64">
        <f t="shared" si="11"/>
        <v>40176</v>
      </c>
      <c r="Q64">
        <v>10728</v>
      </c>
      <c r="R64">
        <v>-6510</v>
      </c>
      <c r="T64">
        <v>8635.9999999999964</v>
      </c>
      <c r="U64">
        <v>-855.40000000000146</v>
      </c>
      <c r="W64">
        <v>15983.6</v>
      </c>
      <c r="X64">
        <v>5142.6000000000004</v>
      </c>
      <c r="AD64">
        <v>33900.199999999997</v>
      </c>
      <c r="AE64">
        <v>2.3991008902602347</v>
      </c>
      <c r="AK64">
        <v>33900.199999999997</v>
      </c>
      <c r="AL64">
        <v>2.3991008902602347</v>
      </c>
    </row>
    <row r="65" spans="2:38" x14ac:dyDescent="0.25">
      <c r="B65">
        <v>42018</v>
      </c>
      <c r="C65">
        <v>65898</v>
      </c>
      <c r="D65">
        <v>46564</v>
      </c>
      <c r="E65">
        <v>62470</v>
      </c>
      <c r="F65">
        <v>70077</v>
      </c>
      <c r="H65">
        <v>75879</v>
      </c>
      <c r="J65">
        <f t="shared" si="6"/>
        <v>57405.4</v>
      </c>
      <c r="K65">
        <f t="shared" si="7"/>
        <v>1.3218094464980645</v>
      </c>
      <c r="L65">
        <f t="shared" si="8"/>
        <v>70077</v>
      </c>
      <c r="M65">
        <f t="shared" si="9"/>
        <v>42018</v>
      </c>
      <c r="N65">
        <f t="shared" si="10"/>
        <v>57405.4</v>
      </c>
      <c r="O65">
        <f t="shared" si="11"/>
        <v>28059</v>
      </c>
      <c r="Q65">
        <v>-30393</v>
      </c>
      <c r="R65">
        <v>-2277</v>
      </c>
      <c r="T65">
        <v>4244.8000000000029</v>
      </c>
      <c r="U65">
        <v>-988.79999999999563</v>
      </c>
      <c r="W65">
        <v>19880</v>
      </c>
      <c r="X65">
        <v>1462</v>
      </c>
      <c r="AD65">
        <v>57405.4</v>
      </c>
      <c r="AE65">
        <v>1.3218094464980645</v>
      </c>
      <c r="AK65">
        <v>57405.4</v>
      </c>
      <c r="AL65">
        <v>1.3218094464980645</v>
      </c>
    </row>
    <row r="66" spans="2:38" x14ac:dyDescent="0.25">
      <c r="B66">
        <v>58004</v>
      </c>
      <c r="C66">
        <v>7204</v>
      </c>
      <c r="D66">
        <v>67898</v>
      </c>
      <c r="E66">
        <v>105937</v>
      </c>
      <c r="F66">
        <v>67909</v>
      </c>
      <c r="H66">
        <v>64962</v>
      </c>
      <c r="J66">
        <f t="shared" ref="J66:J101" si="12">AVERAGE(B66:F66)</f>
        <v>61390.400000000001</v>
      </c>
      <c r="K66">
        <f t="shared" ref="K66:K97" si="13">H66/J66</f>
        <v>1.0581784774166645</v>
      </c>
      <c r="L66">
        <f t="shared" ref="L66:L101" si="14">MAX(B66:F66)</f>
        <v>105937</v>
      </c>
      <c r="M66">
        <f t="shared" ref="M66:M101" si="15">MIN(B66:F66)</f>
        <v>7204</v>
      </c>
      <c r="N66">
        <f t="shared" ref="N66:N101" si="16">AVERAGE(B66:F66)</f>
        <v>61390.400000000001</v>
      </c>
      <c r="O66">
        <f t="shared" ref="O66:O101" si="17">L66-M66</f>
        <v>98733</v>
      </c>
      <c r="Q66">
        <v>-47460</v>
      </c>
      <c r="R66">
        <v>2</v>
      </c>
      <c r="T66">
        <v>-5644.5999999999985</v>
      </c>
      <c r="U66">
        <v>654.59999999999854</v>
      </c>
      <c r="W66">
        <v>25240.6</v>
      </c>
      <c r="X66">
        <v>1810.6000000000001</v>
      </c>
      <c r="AF66">
        <v>61390.400000000001</v>
      </c>
      <c r="AG66">
        <v>1.0581784774166645</v>
      </c>
      <c r="AI66">
        <v>61390.400000000001</v>
      </c>
      <c r="AJ66">
        <v>1.0581784774166645</v>
      </c>
    </row>
    <row r="67" spans="2:38" x14ac:dyDescent="0.25">
      <c r="B67">
        <v>47826</v>
      </c>
      <c r="C67">
        <v>5747</v>
      </c>
      <c r="D67">
        <v>57115</v>
      </c>
      <c r="E67">
        <v>63308</v>
      </c>
      <c r="F67">
        <v>30047</v>
      </c>
      <c r="H67">
        <v>57073</v>
      </c>
      <c r="J67">
        <f t="shared" si="12"/>
        <v>40808.6</v>
      </c>
      <c r="K67">
        <f t="shared" si="13"/>
        <v>1.3985532461294923</v>
      </c>
      <c r="L67">
        <f t="shared" si="14"/>
        <v>63308</v>
      </c>
      <c r="M67">
        <f t="shared" si="15"/>
        <v>5747</v>
      </c>
      <c r="N67">
        <f t="shared" si="16"/>
        <v>40808.6</v>
      </c>
      <c r="O67">
        <f t="shared" si="17"/>
        <v>57561</v>
      </c>
      <c r="Q67">
        <v>5782</v>
      </c>
      <c r="R67">
        <v>-1052</v>
      </c>
      <c r="T67">
        <v>-2192.2000000000044</v>
      </c>
      <c r="U67">
        <v>-4664.5999999999985</v>
      </c>
      <c r="W67">
        <v>18106.599999999999</v>
      </c>
      <c r="X67">
        <v>4664.6000000000004</v>
      </c>
      <c r="Z67">
        <v>40808.6</v>
      </c>
      <c r="AA67">
        <v>1.3985532461294923</v>
      </c>
      <c r="AK67">
        <v>40808.6</v>
      </c>
      <c r="AL67">
        <v>1.3985532461294923</v>
      </c>
    </row>
    <row r="68" spans="2:38" x14ac:dyDescent="0.25">
      <c r="B68">
        <v>100699</v>
      </c>
      <c r="C68">
        <v>74129</v>
      </c>
      <c r="D68">
        <v>17476</v>
      </c>
      <c r="E68">
        <v>16361</v>
      </c>
      <c r="F68">
        <v>109956</v>
      </c>
      <c r="H68">
        <v>119763</v>
      </c>
      <c r="J68">
        <f t="shared" si="12"/>
        <v>63724.2</v>
      </c>
      <c r="K68">
        <f t="shared" si="13"/>
        <v>1.8793958966923086</v>
      </c>
      <c r="L68">
        <f t="shared" si="14"/>
        <v>109956</v>
      </c>
      <c r="M68">
        <f t="shared" si="15"/>
        <v>16361</v>
      </c>
      <c r="N68">
        <f t="shared" si="16"/>
        <v>63724.2</v>
      </c>
      <c r="O68">
        <f t="shared" si="17"/>
        <v>93595</v>
      </c>
      <c r="Q68">
        <v>26775</v>
      </c>
      <c r="R68">
        <v>3754</v>
      </c>
      <c r="T68">
        <v>2248.7999999999956</v>
      </c>
      <c r="U68">
        <v>4097.3999999999942</v>
      </c>
      <c r="W68">
        <v>17696</v>
      </c>
      <c r="X68">
        <v>4164.2</v>
      </c>
      <c r="AB68">
        <v>63724.2</v>
      </c>
      <c r="AC68">
        <v>1.8793958966923086</v>
      </c>
      <c r="AK68">
        <v>63724.2</v>
      </c>
      <c r="AL68">
        <v>1.8793958966923086</v>
      </c>
    </row>
    <row r="69" spans="2:38" x14ac:dyDescent="0.25">
      <c r="B69">
        <v>51886</v>
      </c>
      <c r="C69">
        <v>24865</v>
      </c>
      <c r="D69">
        <v>39301</v>
      </c>
      <c r="E69">
        <v>79693</v>
      </c>
      <c r="F69">
        <v>93370</v>
      </c>
      <c r="H69">
        <v>117828</v>
      </c>
      <c r="J69">
        <f t="shared" si="12"/>
        <v>57823</v>
      </c>
      <c r="K69">
        <f t="shared" si="13"/>
        <v>2.0377358490566038</v>
      </c>
      <c r="L69">
        <f t="shared" si="14"/>
        <v>93370</v>
      </c>
      <c r="M69">
        <f t="shared" si="15"/>
        <v>24865</v>
      </c>
      <c r="N69">
        <f t="shared" si="16"/>
        <v>57823</v>
      </c>
      <c r="O69">
        <f t="shared" si="17"/>
        <v>68505</v>
      </c>
      <c r="Q69">
        <v>5283</v>
      </c>
      <c r="R69">
        <v>-6059</v>
      </c>
      <c r="T69">
        <v>-9236.6000000000058</v>
      </c>
      <c r="U69">
        <v>-1180.1999999999971</v>
      </c>
      <c r="W69">
        <v>40678.6</v>
      </c>
      <c r="X69">
        <v>1426.6000000000001</v>
      </c>
      <c r="AF69">
        <v>57823</v>
      </c>
      <c r="AG69">
        <v>2.0377358490566038</v>
      </c>
      <c r="AK69">
        <v>57823</v>
      </c>
      <c r="AL69">
        <v>2.0377358490566038</v>
      </c>
    </row>
    <row r="70" spans="2:38" x14ac:dyDescent="0.25">
      <c r="B70">
        <v>31378</v>
      </c>
      <c r="C70">
        <v>91532</v>
      </c>
      <c r="D70">
        <v>28216</v>
      </c>
      <c r="E70">
        <v>105841</v>
      </c>
      <c r="F70">
        <v>54247</v>
      </c>
      <c r="H70">
        <v>74673</v>
      </c>
      <c r="J70">
        <f t="shared" si="12"/>
        <v>62242.8</v>
      </c>
      <c r="K70">
        <f t="shared" si="13"/>
        <v>1.1997050261235034</v>
      </c>
      <c r="L70">
        <f t="shared" si="14"/>
        <v>105841</v>
      </c>
      <c r="M70">
        <f t="shared" si="15"/>
        <v>28216</v>
      </c>
      <c r="N70">
        <f t="shared" si="16"/>
        <v>62242.8</v>
      </c>
      <c r="O70">
        <f t="shared" si="17"/>
        <v>77625</v>
      </c>
      <c r="Q70">
        <v>-5031</v>
      </c>
      <c r="R70">
        <v>-21</v>
      </c>
      <c r="T70">
        <v>-9294</v>
      </c>
      <c r="U70">
        <v>1278</v>
      </c>
      <c r="W70">
        <v>17585.599999999999</v>
      </c>
      <c r="X70">
        <v>1318.4</v>
      </c>
      <c r="AB70">
        <v>62242.8</v>
      </c>
      <c r="AC70">
        <v>1.1997050261235034</v>
      </c>
      <c r="AK70">
        <v>62242.8</v>
      </c>
      <c r="AL70">
        <v>1.1997050261235034</v>
      </c>
    </row>
    <row r="71" spans="2:38" x14ac:dyDescent="0.25">
      <c r="B71">
        <v>68113</v>
      </c>
      <c r="C71">
        <v>108032</v>
      </c>
      <c r="D71">
        <v>83695</v>
      </c>
      <c r="E71">
        <v>47052</v>
      </c>
      <c r="F71">
        <v>16899</v>
      </c>
      <c r="H71">
        <v>92638</v>
      </c>
      <c r="J71">
        <f t="shared" si="12"/>
        <v>64758.2</v>
      </c>
      <c r="K71">
        <f t="shared" si="13"/>
        <v>1.430521540129281</v>
      </c>
      <c r="L71">
        <f t="shared" si="14"/>
        <v>108032</v>
      </c>
      <c r="M71">
        <f t="shared" si="15"/>
        <v>16899</v>
      </c>
      <c r="N71">
        <f t="shared" si="16"/>
        <v>64758.2</v>
      </c>
      <c r="O71">
        <f t="shared" si="17"/>
        <v>91133</v>
      </c>
      <c r="Q71">
        <v>5431</v>
      </c>
      <c r="R71">
        <v>3522</v>
      </c>
      <c r="T71">
        <v>12065</v>
      </c>
      <c r="U71">
        <v>-2638.8000000000029</v>
      </c>
      <c r="W71">
        <v>25553.799999999996</v>
      </c>
      <c r="X71">
        <v>3338.7999999999997</v>
      </c>
      <c r="AD71">
        <v>64758.2</v>
      </c>
      <c r="AE71">
        <v>1.430521540129281</v>
      </c>
      <c r="AK71">
        <v>64758.2</v>
      </c>
      <c r="AL71">
        <v>1.430521540129281</v>
      </c>
    </row>
    <row r="72" spans="2:38" x14ac:dyDescent="0.25">
      <c r="B72">
        <v>86638</v>
      </c>
      <c r="C72">
        <v>38866</v>
      </c>
      <c r="D72">
        <v>28339</v>
      </c>
      <c r="E72">
        <v>80480</v>
      </c>
      <c r="F72">
        <v>101008</v>
      </c>
      <c r="H72">
        <v>88759</v>
      </c>
      <c r="J72">
        <f t="shared" si="12"/>
        <v>67066.2</v>
      </c>
      <c r="K72">
        <f t="shared" si="13"/>
        <v>1.3234535429172967</v>
      </c>
      <c r="L72">
        <f t="shared" si="14"/>
        <v>101008</v>
      </c>
      <c r="M72">
        <f t="shared" si="15"/>
        <v>28339</v>
      </c>
      <c r="N72">
        <f t="shared" si="16"/>
        <v>67066.2</v>
      </c>
      <c r="O72">
        <f t="shared" si="17"/>
        <v>72669</v>
      </c>
      <c r="Q72">
        <v>-21695</v>
      </c>
      <c r="R72">
        <v>-119</v>
      </c>
      <c r="T72">
        <v>11150.399999999994</v>
      </c>
      <c r="U72">
        <v>-4063.4000000000087</v>
      </c>
      <c r="W72">
        <v>26239.599999999999</v>
      </c>
      <c r="X72">
        <v>4399.3999999999996</v>
      </c>
      <c r="AD72">
        <v>67066.2</v>
      </c>
      <c r="AE72">
        <v>1.3234535429172967</v>
      </c>
      <c r="AI72">
        <v>67066.2</v>
      </c>
      <c r="AJ72">
        <v>1.3234535429172967</v>
      </c>
    </row>
    <row r="73" spans="2:38" x14ac:dyDescent="0.25">
      <c r="B73">
        <v>14930</v>
      </c>
      <c r="C73">
        <v>101096</v>
      </c>
      <c r="D73">
        <v>103713</v>
      </c>
      <c r="E73">
        <v>99882</v>
      </c>
      <c r="F73">
        <v>110744</v>
      </c>
      <c r="H73">
        <v>112920</v>
      </c>
      <c r="J73">
        <f t="shared" si="12"/>
        <v>86073</v>
      </c>
      <c r="K73">
        <f t="shared" si="13"/>
        <v>1.3119096580809313</v>
      </c>
      <c r="L73">
        <f t="shared" si="14"/>
        <v>110744</v>
      </c>
      <c r="M73">
        <f t="shared" si="15"/>
        <v>14930</v>
      </c>
      <c r="N73">
        <f t="shared" si="16"/>
        <v>86073</v>
      </c>
      <c r="O73">
        <f t="shared" si="17"/>
        <v>95814</v>
      </c>
      <c r="Q73">
        <v>-17583</v>
      </c>
      <c r="R73">
        <v>461</v>
      </c>
      <c r="T73">
        <v>9173.3999999999942</v>
      </c>
      <c r="U73">
        <v>-4629</v>
      </c>
      <c r="W73">
        <v>20407.800000000003</v>
      </c>
      <c r="X73">
        <v>5394.2</v>
      </c>
      <c r="AF73">
        <v>86073</v>
      </c>
      <c r="AG73">
        <v>1.3119096580809313</v>
      </c>
      <c r="AK73">
        <v>86073</v>
      </c>
      <c r="AL73">
        <v>1.3119096580809313</v>
      </c>
    </row>
    <row r="74" spans="2:38" x14ac:dyDescent="0.25">
      <c r="B74">
        <v>74970</v>
      </c>
      <c r="C74">
        <v>49309</v>
      </c>
      <c r="D74">
        <v>104086</v>
      </c>
      <c r="E74">
        <v>106692</v>
      </c>
      <c r="F74">
        <v>16037</v>
      </c>
      <c r="H74">
        <v>72903</v>
      </c>
      <c r="J74">
        <f t="shared" si="12"/>
        <v>70218.8</v>
      </c>
      <c r="K74">
        <f t="shared" si="13"/>
        <v>1.0382262300124752</v>
      </c>
      <c r="L74">
        <f t="shared" si="14"/>
        <v>106692</v>
      </c>
      <c r="M74">
        <f t="shared" si="15"/>
        <v>16037</v>
      </c>
      <c r="N74">
        <f t="shared" si="16"/>
        <v>70218.8</v>
      </c>
      <c r="O74">
        <f t="shared" si="17"/>
        <v>90655</v>
      </c>
      <c r="Q74">
        <v>-4833</v>
      </c>
      <c r="R74">
        <v>-30</v>
      </c>
      <c r="T74">
        <v>6800</v>
      </c>
      <c r="U74">
        <v>-1625.3999999999942</v>
      </c>
      <c r="W74">
        <v>6878</v>
      </c>
      <c r="X74">
        <v>2160.1999999999998</v>
      </c>
      <c r="AB74">
        <v>70218.8</v>
      </c>
      <c r="AC74">
        <v>1.0382262300124752</v>
      </c>
      <c r="AI74">
        <v>70218.8</v>
      </c>
      <c r="AJ74">
        <v>1.0382262300124752</v>
      </c>
    </row>
    <row r="75" spans="2:38" x14ac:dyDescent="0.25">
      <c r="B75">
        <v>106847</v>
      </c>
      <c r="C75">
        <v>57702</v>
      </c>
      <c r="D75">
        <v>78122</v>
      </c>
      <c r="E75">
        <v>24910</v>
      </c>
      <c r="F75">
        <v>12398</v>
      </c>
      <c r="H75">
        <v>66762</v>
      </c>
      <c r="J75">
        <f t="shared" si="12"/>
        <v>55995.8</v>
      </c>
      <c r="K75">
        <f t="shared" si="13"/>
        <v>1.1922679915279359</v>
      </c>
      <c r="L75">
        <f t="shared" si="14"/>
        <v>106847</v>
      </c>
      <c r="M75">
        <f t="shared" si="15"/>
        <v>12398</v>
      </c>
      <c r="N75">
        <f t="shared" si="16"/>
        <v>55995.8</v>
      </c>
      <c r="O75">
        <f t="shared" si="17"/>
        <v>94449</v>
      </c>
      <c r="Q75">
        <v>-42954</v>
      </c>
      <c r="R75">
        <v>-228</v>
      </c>
      <c r="T75">
        <v>-5258.1999999999971</v>
      </c>
      <c r="U75">
        <v>2542.4000000000015</v>
      </c>
      <c r="W75">
        <v>19369.400000000001</v>
      </c>
      <c r="X75">
        <v>2542.3999999999996</v>
      </c>
      <c r="AF75">
        <v>55995.8</v>
      </c>
      <c r="AG75">
        <v>1.1922679915279359</v>
      </c>
      <c r="AK75">
        <v>55995.8</v>
      </c>
      <c r="AL75">
        <v>1.1922679915279359</v>
      </c>
    </row>
    <row r="76" spans="2:38" x14ac:dyDescent="0.25">
      <c r="B76">
        <v>69227</v>
      </c>
      <c r="C76">
        <v>82473</v>
      </c>
      <c r="D76">
        <v>71555</v>
      </c>
      <c r="E76">
        <v>20725</v>
      </c>
      <c r="F76">
        <v>75656</v>
      </c>
      <c r="H76">
        <v>117291</v>
      </c>
      <c r="J76">
        <f t="shared" si="12"/>
        <v>63927.199999999997</v>
      </c>
      <c r="K76">
        <f t="shared" si="13"/>
        <v>1.8347589132638378</v>
      </c>
      <c r="L76">
        <f t="shared" si="14"/>
        <v>82473</v>
      </c>
      <c r="M76">
        <f t="shared" si="15"/>
        <v>20725</v>
      </c>
      <c r="N76">
        <f t="shared" si="16"/>
        <v>63927.199999999997</v>
      </c>
      <c r="O76">
        <f t="shared" si="17"/>
        <v>61748</v>
      </c>
      <c r="Q76">
        <v>-14934</v>
      </c>
      <c r="R76">
        <v>-4741</v>
      </c>
      <c r="T76">
        <v>-8446</v>
      </c>
      <c r="U76">
        <v>3653.5999999999985</v>
      </c>
      <c r="W76">
        <v>21216.800000000003</v>
      </c>
      <c r="X76">
        <v>4471.2000000000007</v>
      </c>
      <c r="AF76">
        <v>63927.199999999997</v>
      </c>
      <c r="AG76">
        <v>1.8347589132638378</v>
      </c>
      <c r="AK76">
        <v>63927.199999999997</v>
      </c>
      <c r="AL76">
        <v>1.8347589132638378</v>
      </c>
    </row>
    <row r="77" spans="2:38" x14ac:dyDescent="0.25">
      <c r="B77">
        <v>22972</v>
      </c>
      <c r="C77">
        <v>41396</v>
      </c>
      <c r="D77">
        <v>86311</v>
      </c>
      <c r="E77">
        <v>21951</v>
      </c>
      <c r="F77">
        <v>96217</v>
      </c>
      <c r="H77">
        <v>124924</v>
      </c>
      <c r="J77">
        <f t="shared" si="12"/>
        <v>53769.4</v>
      </c>
      <c r="K77">
        <f t="shared" si="13"/>
        <v>2.323328882226694</v>
      </c>
      <c r="L77">
        <f t="shared" si="14"/>
        <v>96217</v>
      </c>
      <c r="M77">
        <f t="shared" si="15"/>
        <v>21951</v>
      </c>
      <c r="N77">
        <f t="shared" si="16"/>
        <v>53769.4</v>
      </c>
      <c r="O77">
        <f t="shared" si="17"/>
        <v>74266</v>
      </c>
      <c r="Q77">
        <v>12625</v>
      </c>
      <c r="R77">
        <v>3924</v>
      </c>
      <c r="T77">
        <v>1322.2000000000044</v>
      </c>
      <c r="U77">
        <v>-3881.1999999999971</v>
      </c>
      <c r="W77">
        <v>7114.5999999999995</v>
      </c>
      <c r="X77">
        <v>3881.2</v>
      </c>
      <c r="AD77">
        <v>53769.4</v>
      </c>
      <c r="AE77">
        <v>2.323328882226694</v>
      </c>
      <c r="AK77">
        <v>53769.4</v>
      </c>
      <c r="AL77">
        <v>2.323328882226694</v>
      </c>
    </row>
    <row r="78" spans="2:38" x14ac:dyDescent="0.25">
      <c r="B78">
        <v>51882</v>
      </c>
      <c r="C78">
        <v>48418</v>
      </c>
      <c r="D78">
        <v>111066</v>
      </c>
      <c r="E78">
        <v>24393</v>
      </c>
      <c r="F78">
        <v>86905</v>
      </c>
      <c r="H78">
        <v>122888</v>
      </c>
      <c r="J78">
        <f t="shared" si="12"/>
        <v>64532.800000000003</v>
      </c>
      <c r="K78">
        <f t="shared" si="13"/>
        <v>1.9042719361317035</v>
      </c>
      <c r="L78">
        <f t="shared" si="14"/>
        <v>111066</v>
      </c>
      <c r="M78">
        <f t="shared" si="15"/>
        <v>24393</v>
      </c>
      <c r="N78">
        <f t="shared" si="16"/>
        <v>64532.800000000003</v>
      </c>
      <c r="O78">
        <f t="shared" si="17"/>
        <v>86673</v>
      </c>
      <c r="Q78">
        <v>21536</v>
      </c>
      <c r="R78">
        <v>306</v>
      </c>
      <c r="T78">
        <v>-2231.5999999999913</v>
      </c>
      <c r="U78">
        <v>1363.8000000000029</v>
      </c>
      <c r="W78">
        <v>17867.599999999999</v>
      </c>
      <c r="X78">
        <v>3896.9999999999995</v>
      </c>
      <c r="AF78">
        <v>64532.800000000003</v>
      </c>
      <c r="AG78">
        <v>1.9042719361317035</v>
      </c>
      <c r="AK78">
        <v>64532.800000000003</v>
      </c>
      <c r="AL78">
        <v>1.9042719361317035</v>
      </c>
    </row>
    <row r="79" spans="2:38" x14ac:dyDescent="0.25">
      <c r="B79">
        <v>27568</v>
      </c>
      <c r="C79">
        <v>13828</v>
      </c>
      <c r="D79">
        <v>74819</v>
      </c>
      <c r="E79">
        <v>53060</v>
      </c>
      <c r="F79">
        <v>65448</v>
      </c>
      <c r="H79">
        <v>69388</v>
      </c>
      <c r="J79">
        <f t="shared" si="12"/>
        <v>46944.6</v>
      </c>
      <c r="K79">
        <f t="shared" si="13"/>
        <v>1.4780826761757477</v>
      </c>
      <c r="L79">
        <f t="shared" si="14"/>
        <v>74819</v>
      </c>
      <c r="M79">
        <f t="shared" si="15"/>
        <v>13828</v>
      </c>
      <c r="N79">
        <f t="shared" si="16"/>
        <v>46944.6</v>
      </c>
      <c r="O79">
        <f t="shared" si="17"/>
        <v>60991</v>
      </c>
      <c r="Q79">
        <v>12562</v>
      </c>
      <c r="R79">
        <v>-1235</v>
      </c>
      <c r="T79">
        <v>-5551.8000000000029</v>
      </c>
      <c r="U79">
        <v>-2888</v>
      </c>
      <c r="W79">
        <v>22895.4</v>
      </c>
      <c r="X79">
        <v>3693.6000000000004</v>
      </c>
      <c r="Z79">
        <v>46944.6</v>
      </c>
      <c r="AA79">
        <v>1.4780826761757477</v>
      </c>
      <c r="AK79">
        <v>46944.6</v>
      </c>
      <c r="AL79">
        <v>1.4780826761757477</v>
      </c>
    </row>
    <row r="80" spans="2:38" x14ac:dyDescent="0.25">
      <c r="B80">
        <v>110515</v>
      </c>
      <c r="C80">
        <v>95615</v>
      </c>
      <c r="D80">
        <v>21871</v>
      </c>
      <c r="E80">
        <v>52857</v>
      </c>
      <c r="F80">
        <v>92716</v>
      </c>
      <c r="H80">
        <v>114307</v>
      </c>
      <c r="J80">
        <f t="shared" si="12"/>
        <v>74714.8</v>
      </c>
      <c r="K80">
        <f t="shared" si="13"/>
        <v>1.5299110751818916</v>
      </c>
      <c r="L80">
        <f t="shared" si="14"/>
        <v>110515</v>
      </c>
      <c r="M80">
        <f t="shared" si="15"/>
        <v>21871</v>
      </c>
      <c r="N80">
        <f t="shared" si="16"/>
        <v>74714.8</v>
      </c>
      <c r="O80">
        <f t="shared" si="17"/>
        <v>88644</v>
      </c>
      <c r="Q80">
        <v>6559</v>
      </c>
      <c r="R80">
        <v>6</v>
      </c>
      <c r="T80">
        <v>-1938.8000000000029</v>
      </c>
      <c r="U80">
        <v>-1253.3999999999942</v>
      </c>
      <c r="W80">
        <v>16678.399999999998</v>
      </c>
      <c r="X80">
        <v>3539.4</v>
      </c>
      <c r="AB80">
        <v>74714.8</v>
      </c>
      <c r="AC80">
        <v>1.5299110751818916</v>
      </c>
      <c r="AK80">
        <v>74714.8</v>
      </c>
      <c r="AL80">
        <v>1.5299110751818916</v>
      </c>
    </row>
    <row r="81" spans="2:38" x14ac:dyDescent="0.25">
      <c r="B81">
        <v>34588</v>
      </c>
      <c r="C81">
        <v>53127</v>
      </c>
      <c r="D81">
        <v>98204</v>
      </c>
      <c r="E81">
        <v>111656</v>
      </c>
      <c r="F81">
        <v>23666</v>
      </c>
      <c r="H81">
        <v>74413</v>
      </c>
      <c r="J81">
        <f t="shared" si="12"/>
        <v>64248.2</v>
      </c>
      <c r="K81">
        <f t="shared" si="13"/>
        <v>1.158211436273701</v>
      </c>
      <c r="L81">
        <f t="shared" si="14"/>
        <v>111656</v>
      </c>
      <c r="M81">
        <f t="shared" si="15"/>
        <v>23666</v>
      </c>
      <c r="N81">
        <f t="shared" si="16"/>
        <v>64248.2</v>
      </c>
      <c r="O81">
        <f t="shared" si="17"/>
        <v>87990</v>
      </c>
      <c r="Q81">
        <v>-26078</v>
      </c>
      <c r="R81">
        <v>7694</v>
      </c>
      <c r="T81">
        <v>15195.799999999996</v>
      </c>
      <c r="U81">
        <v>1503.5999999999985</v>
      </c>
      <c r="W81">
        <v>22921.399999999998</v>
      </c>
      <c r="X81">
        <v>1719.2</v>
      </c>
      <c r="AD81">
        <v>64248.2</v>
      </c>
      <c r="AE81">
        <v>1.158211436273701</v>
      </c>
      <c r="AI81">
        <v>64248.2</v>
      </c>
      <c r="AJ81">
        <v>1.158211436273701</v>
      </c>
    </row>
    <row r="82" spans="2:38" x14ac:dyDescent="0.25">
      <c r="B82">
        <v>86609</v>
      </c>
      <c r="C82">
        <v>59469</v>
      </c>
      <c r="D82">
        <v>20774</v>
      </c>
      <c r="E82">
        <v>33486</v>
      </c>
      <c r="F82">
        <v>19044</v>
      </c>
      <c r="H82">
        <v>49053</v>
      </c>
      <c r="J82">
        <f t="shared" si="12"/>
        <v>43876.4</v>
      </c>
      <c r="K82">
        <f t="shared" si="13"/>
        <v>1.1179814205358689</v>
      </c>
      <c r="L82">
        <f t="shared" si="14"/>
        <v>86609</v>
      </c>
      <c r="M82">
        <f t="shared" si="15"/>
        <v>19044</v>
      </c>
      <c r="N82">
        <f t="shared" si="16"/>
        <v>43876.4</v>
      </c>
      <c r="O82">
        <f t="shared" si="17"/>
        <v>67565</v>
      </c>
      <c r="Q82">
        <v>-30405</v>
      </c>
      <c r="R82">
        <v>-2312</v>
      </c>
      <c r="T82">
        <v>-9530.1999999999971</v>
      </c>
      <c r="U82">
        <v>-814</v>
      </c>
      <c r="W82">
        <v>19027.399999999998</v>
      </c>
      <c r="X82">
        <v>2492.8000000000002</v>
      </c>
      <c r="Z82">
        <v>43876.4</v>
      </c>
      <c r="AA82">
        <v>1.1179814205358689</v>
      </c>
      <c r="AI82">
        <v>43876.4</v>
      </c>
      <c r="AJ82">
        <v>1.1179814205358689</v>
      </c>
    </row>
    <row r="83" spans="2:38" x14ac:dyDescent="0.25">
      <c r="B83">
        <v>97213</v>
      </c>
      <c r="C83">
        <v>32837</v>
      </c>
      <c r="D83">
        <v>72478</v>
      </c>
      <c r="E83">
        <v>29494</v>
      </c>
      <c r="F83">
        <v>26959</v>
      </c>
      <c r="H83">
        <v>57197</v>
      </c>
      <c r="J83">
        <f t="shared" si="12"/>
        <v>51796.2</v>
      </c>
      <c r="K83">
        <f t="shared" si="13"/>
        <v>1.1042701974276106</v>
      </c>
      <c r="L83">
        <f t="shared" si="14"/>
        <v>97213</v>
      </c>
      <c r="M83">
        <f t="shared" si="15"/>
        <v>26959</v>
      </c>
      <c r="N83">
        <f t="shared" si="16"/>
        <v>51796.2</v>
      </c>
      <c r="O83">
        <f t="shared" si="17"/>
        <v>70254</v>
      </c>
      <c r="Q83">
        <v>-22507</v>
      </c>
      <c r="R83">
        <v>-75</v>
      </c>
      <c r="T83">
        <v>17528.399999999994</v>
      </c>
      <c r="U83">
        <v>1221.5999999999985</v>
      </c>
      <c r="W83">
        <v>17528.400000000001</v>
      </c>
      <c r="X83">
        <v>1950</v>
      </c>
      <c r="AD83">
        <v>51796.2</v>
      </c>
      <c r="AE83">
        <v>1.1042701974276106</v>
      </c>
      <c r="AI83">
        <v>51796.2</v>
      </c>
      <c r="AJ83">
        <v>1.1042701974276106</v>
      </c>
    </row>
    <row r="84" spans="2:38" x14ac:dyDescent="0.25">
      <c r="B84">
        <v>65516</v>
      </c>
      <c r="C84">
        <v>9529</v>
      </c>
      <c r="D84">
        <v>79652</v>
      </c>
      <c r="E84">
        <v>50272</v>
      </c>
      <c r="F84">
        <v>49569</v>
      </c>
      <c r="H84">
        <v>55640</v>
      </c>
      <c r="J84">
        <f t="shared" si="12"/>
        <v>50907.6</v>
      </c>
      <c r="K84">
        <f t="shared" si="13"/>
        <v>1.0929605795598301</v>
      </c>
      <c r="L84">
        <f t="shared" si="14"/>
        <v>79652</v>
      </c>
      <c r="M84">
        <f t="shared" si="15"/>
        <v>9529</v>
      </c>
      <c r="N84">
        <f t="shared" si="16"/>
        <v>50907.6</v>
      </c>
      <c r="O84">
        <f t="shared" si="17"/>
        <v>70123</v>
      </c>
      <c r="Q84">
        <v>-26524</v>
      </c>
      <c r="R84">
        <v>89</v>
      </c>
      <c r="T84">
        <v>-22818.6</v>
      </c>
      <c r="U84">
        <v>-972.59999999999854</v>
      </c>
      <c r="W84">
        <v>22818.6</v>
      </c>
      <c r="X84">
        <v>3217.7999999999997</v>
      </c>
      <c r="AB84">
        <v>50907.6</v>
      </c>
      <c r="AC84">
        <v>1.0929605795598301</v>
      </c>
      <c r="AI84">
        <v>50907.6</v>
      </c>
      <c r="AJ84">
        <v>1.0929605795598301</v>
      </c>
    </row>
    <row r="85" spans="2:38" x14ac:dyDescent="0.25">
      <c r="B85">
        <v>109717</v>
      </c>
      <c r="C85">
        <v>41689</v>
      </c>
      <c r="D85">
        <v>71903</v>
      </c>
      <c r="E85">
        <v>66193</v>
      </c>
      <c r="F85">
        <v>61254</v>
      </c>
      <c r="H85">
        <v>99849</v>
      </c>
      <c r="J85">
        <f t="shared" si="12"/>
        <v>70151.199999999997</v>
      </c>
      <c r="K85">
        <f t="shared" si="13"/>
        <v>1.4233398715916479</v>
      </c>
      <c r="L85">
        <f t="shared" si="14"/>
        <v>109717</v>
      </c>
      <c r="M85">
        <f t="shared" si="15"/>
        <v>41689</v>
      </c>
      <c r="N85">
        <f t="shared" si="16"/>
        <v>70151.199999999997</v>
      </c>
      <c r="O85">
        <f t="shared" si="17"/>
        <v>68028</v>
      </c>
      <c r="Q85">
        <v>-8268</v>
      </c>
      <c r="R85">
        <v>-19</v>
      </c>
      <c r="T85">
        <v>10471.599999999999</v>
      </c>
      <c r="U85">
        <v>-2805.4000000000087</v>
      </c>
      <c r="W85">
        <v>29328.399999999998</v>
      </c>
      <c r="X85">
        <v>2805.3999999999996</v>
      </c>
      <c r="AF85">
        <v>70151.199999999997</v>
      </c>
      <c r="AG85">
        <v>1.4233398715916479</v>
      </c>
      <c r="AK85">
        <v>70151.199999999997</v>
      </c>
      <c r="AL85">
        <v>1.4233398715916479</v>
      </c>
    </row>
    <row r="86" spans="2:38" x14ac:dyDescent="0.25">
      <c r="B86">
        <v>78315</v>
      </c>
      <c r="C86">
        <v>21748</v>
      </c>
      <c r="D86">
        <v>33792</v>
      </c>
      <c r="E86">
        <v>80964</v>
      </c>
      <c r="F86">
        <v>98438</v>
      </c>
      <c r="H86">
        <v>91461</v>
      </c>
      <c r="J86">
        <f t="shared" si="12"/>
        <v>62651.4</v>
      </c>
      <c r="K86">
        <f t="shared" si="13"/>
        <v>1.4598396843486339</v>
      </c>
      <c r="L86">
        <f t="shared" si="14"/>
        <v>98438</v>
      </c>
      <c r="M86">
        <f t="shared" si="15"/>
        <v>21748</v>
      </c>
      <c r="N86">
        <f t="shared" si="16"/>
        <v>62651.4</v>
      </c>
      <c r="O86">
        <f t="shared" si="17"/>
        <v>76690</v>
      </c>
      <c r="Q86">
        <v>-31416</v>
      </c>
      <c r="R86">
        <v>709</v>
      </c>
      <c r="T86">
        <v>-4260.5999999999985</v>
      </c>
      <c r="U86">
        <v>630.59999999999854</v>
      </c>
      <c r="W86">
        <v>28999.8</v>
      </c>
      <c r="X86">
        <v>1451.4</v>
      </c>
      <c r="AF86">
        <v>62651.4</v>
      </c>
      <c r="AG86">
        <v>1.4598396843486339</v>
      </c>
      <c r="AK86">
        <v>62651.4</v>
      </c>
      <c r="AL86">
        <v>1.4598396843486339</v>
      </c>
    </row>
    <row r="87" spans="2:38" x14ac:dyDescent="0.25">
      <c r="B87">
        <v>52079</v>
      </c>
      <c r="C87">
        <v>31687</v>
      </c>
      <c r="D87">
        <v>89625</v>
      </c>
      <c r="E87">
        <v>18678</v>
      </c>
      <c r="F87">
        <v>80282</v>
      </c>
      <c r="H87">
        <v>64678</v>
      </c>
      <c r="J87">
        <f t="shared" si="12"/>
        <v>54470.2</v>
      </c>
      <c r="K87">
        <f t="shared" si="13"/>
        <v>1.1874015516741265</v>
      </c>
      <c r="L87">
        <f t="shared" si="14"/>
        <v>89625</v>
      </c>
      <c r="M87">
        <f t="shared" si="15"/>
        <v>18678</v>
      </c>
      <c r="N87">
        <f t="shared" si="16"/>
        <v>54470.2</v>
      </c>
      <c r="O87">
        <f t="shared" si="17"/>
        <v>70947</v>
      </c>
      <c r="Q87">
        <v>-13796</v>
      </c>
      <c r="R87">
        <v>989</v>
      </c>
      <c r="T87">
        <v>-10080.200000000004</v>
      </c>
      <c r="U87">
        <v>876.79999999999563</v>
      </c>
      <c r="W87">
        <v>17453</v>
      </c>
      <c r="X87">
        <v>921.6</v>
      </c>
      <c r="AB87">
        <v>54470.2</v>
      </c>
      <c r="AC87">
        <v>1.1874015516741265</v>
      </c>
      <c r="AI87">
        <v>54470.2</v>
      </c>
      <c r="AJ87">
        <v>1.1874015516741265</v>
      </c>
    </row>
    <row r="88" spans="2:38" x14ac:dyDescent="0.25">
      <c r="B88">
        <v>46577</v>
      </c>
      <c r="C88">
        <v>86396</v>
      </c>
      <c r="D88">
        <v>45012</v>
      </c>
      <c r="E88">
        <v>32624</v>
      </c>
      <c r="F88">
        <v>78003</v>
      </c>
      <c r="H88">
        <v>83256</v>
      </c>
      <c r="J88">
        <f t="shared" si="12"/>
        <v>57722.400000000001</v>
      </c>
      <c r="K88">
        <f t="shared" si="13"/>
        <v>1.4423516693692569</v>
      </c>
      <c r="L88">
        <f t="shared" si="14"/>
        <v>86396</v>
      </c>
      <c r="M88">
        <f t="shared" si="15"/>
        <v>32624</v>
      </c>
      <c r="N88">
        <f t="shared" si="16"/>
        <v>57722.400000000001</v>
      </c>
      <c r="O88">
        <f t="shared" si="17"/>
        <v>53772</v>
      </c>
      <c r="Q88">
        <v>-11208</v>
      </c>
      <c r="R88">
        <v>-3345</v>
      </c>
      <c r="T88">
        <v>-15118.200000000004</v>
      </c>
      <c r="U88">
        <v>483.20000000000437</v>
      </c>
      <c r="W88">
        <v>17893.399999999998</v>
      </c>
      <c r="X88">
        <v>3540.8</v>
      </c>
      <c r="AB88">
        <v>57722.400000000001</v>
      </c>
      <c r="AC88">
        <v>1.4423516693692569</v>
      </c>
      <c r="AK88">
        <v>57722.400000000001</v>
      </c>
      <c r="AL88">
        <v>1.4423516693692569</v>
      </c>
    </row>
    <row r="89" spans="2:38" x14ac:dyDescent="0.25">
      <c r="B89">
        <v>52208</v>
      </c>
      <c r="C89">
        <v>64738</v>
      </c>
      <c r="D89">
        <v>71904</v>
      </c>
      <c r="E89">
        <v>69292</v>
      </c>
      <c r="F89">
        <v>17035</v>
      </c>
      <c r="H89">
        <v>75662</v>
      </c>
      <c r="J89">
        <f t="shared" si="12"/>
        <v>55035.4</v>
      </c>
      <c r="K89">
        <f t="shared" si="13"/>
        <v>1.3747878638112923</v>
      </c>
      <c r="L89">
        <f t="shared" si="14"/>
        <v>71904</v>
      </c>
      <c r="M89">
        <f t="shared" si="15"/>
        <v>17035</v>
      </c>
      <c r="N89">
        <f t="shared" si="16"/>
        <v>55035.4</v>
      </c>
      <c r="O89">
        <f t="shared" si="17"/>
        <v>54869</v>
      </c>
      <c r="Q89">
        <v>140</v>
      </c>
      <c r="R89">
        <v>775</v>
      </c>
      <c r="T89">
        <v>177.40000000000146</v>
      </c>
      <c r="U89">
        <v>62.400000000001455</v>
      </c>
      <c r="W89">
        <v>14497</v>
      </c>
      <c r="X89">
        <v>453.2</v>
      </c>
      <c r="Z89">
        <v>55035.4</v>
      </c>
      <c r="AA89">
        <v>1.3747878638112923</v>
      </c>
      <c r="AK89">
        <v>55035.4</v>
      </c>
      <c r="AL89">
        <v>1.3747878638112923</v>
      </c>
    </row>
    <row r="90" spans="2:38" x14ac:dyDescent="0.25">
      <c r="B90">
        <v>28766</v>
      </c>
      <c r="C90">
        <v>75878</v>
      </c>
      <c r="D90">
        <v>13816</v>
      </c>
      <c r="E90">
        <v>46919</v>
      </c>
      <c r="F90">
        <v>13389</v>
      </c>
      <c r="H90">
        <v>51970</v>
      </c>
      <c r="J90">
        <f t="shared" si="12"/>
        <v>35753.599999999999</v>
      </c>
      <c r="K90">
        <f t="shared" si="13"/>
        <v>1.4535599212387005</v>
      </c>
      <c r="L90">
        <f t="shared" si="14"/>
        <v>75878</v>
      </c>
      <c r="M90">
        <f t="shared" si="15"/>
        <v>13389</v>
      </c>
      <c r="N90">
        <f t="shared" si="16"/>
        <v>35753.599999999999</v>
      </c>
      <c r="O90">
        <f t="shared" si="17"/>
        <v>62489</v>
      </c>
      <c r="Q90">
        <v>-5471</v>
      </c>
      <c r="R90">
        <v>-365</v>
      </c>
      <c r="T90">
        <v>-8624.8000000000029</v>
      </c>
      <c r="U90">
        <v>-1505</v>
      </c>
      <c r="W90">
        <v>19491.599999999999</v>
      </c>
      <c r="X90">
        <v>2979.4</v>
      </c>
      <c r="Z90">
        <v>35753.599999999999</v>
      </c>
      <c r="AA90">
        <v>1.4535599212387005</v>
      </c>
      <c r="AK90">
        <v>35753.599999999999</v>
      </c>
      <c r="AL90">
        <v>1.4535599212387005</v>
      </c>
    </row>
    <row r="91" spans="2:38" x14ac:dyDescent="0.25">
      <c r="B91">
        <v>29408</v>
      </c>
      <c r="C91">
        <v>81483</v>
      </c>
      <c r="D91">
        <v>41726</v>
      </c>
      <c r="E91">
        <v>77893</v>
      </c>
      <c r="F91">
        <v>67318</v>
      </c>
      <c r="H91">
        <v>84353</v>
      </c>
      <c r="J91">
        <f t="shared" si="12"/>
        <v>59565.599999999999</v>
      </c>
      <c r="K91">
        <f t="shared" si="13"/>
        <v>1.4161361591254014</v>
      </c>
      <c r="L91">
        <f t="shared" si="14"/>
        <v>81483</v>
      </c>
      <c r="M91">
        <f t="shared" si="15"/>
        <v>29408</v>
      </c>
      <c r="N91">
        <f t="shared" si="16"/>
        <v>59565.599999999999</v>
      </c>
      <c r="O91">
        <f t="shared" si="17"/>
        <v>52075</v>
      </c>
      <c r="Q91">
        <v>-15892</v>
      </c>
      <c r="R91">
        <v>1087</v>
      </c>
      <c r="T91">
        <v>7684.1999999999971</v>
      </c>
      <c r="U91">
        <v>-383.80000000000291</v>
      </c>
      <c r="W91">
        <v>25987.799999999996</v>
      </c>
      <c r="X91">
        <v>1111.4000000000001</v>
      </c>
      <c r="AD91">
        <v>59565.599999999999</v>
      </c>
      <c r="AE91">
        <v>1.4161361591254014</v>
      </c>
      <c r="AK91">
        <v>59565.599999999999</v>
      </c>
      <c r="AL91">
        <v>1.4161361591254014</v>
      </c>
    </row>
    <row r="92" spans="2:38" x14ac:dyDescent="0.25">
      <c r="B92">
        <v>99884</v>
      </c>
      <c r="C92">
        <v>58453</v>
      </c>
      <c r="D92">
        <v>77696</v>
      </c>
      <c r="E92">
        <v>57983</v>
      </c>
      <c r="F92">
        <v>24142</v>
      </c>
      <c r="H92">
        <v>117997</v>
      </c>
      <c r="J92">
        <f t="shared" si="12"/>
        <v>63631.6</v>
      </c>
      <c r="K92">
        <f t="shared" si="13"/>
        <v>1.854377384821378</v>
      </c>
      <c r="L92">
        <f t="shared" si="14"/>
        <v>99884</v>
      </c>
      <c r="M92">
        <f t="shared" si="15"/>
        <v>24142</v>
      </c>
      <c r="N92">
        <f t="shared" si="16"/>
        <v>63631.6</v>
      </c>
      <c r="O92">
        <f t="shared" si="17"/>
        <v>75742</v>
      </c>
      <c r="Q92">
        <v>7297</v>
      </c>
      <c r="R92">
        <v>983</v>
      </c>
      <c r="T92">
        <v>-10389.799999999996</v>
      </c>
      <c r="U92">
        <v>2691.5999999999985</v>
      </c>
      <c r="W92">
        <v>19670.599999999999</v>
      </c>
      <c r="X92">
        <v>3156.3999999999996</v>
      </c>
      <c r="AB92">
        <v>63631.6</v>
      </c>
      <c r="AC92">
        <v>1.854377384821378</v>
      </c>
      <c r="AK92">
        <v>63631.6</v>
      </c>
      <c r="AL92">
        <v>1.854377384821378</v>
      </c>
    </row>
    <row r="93" spans="2:38" x14ac:dyDescent="0.25">
      <c r="B93">
        <v>45212</v>
      </c>
      <c r="C93">
        <v>55764</v>
      </c>
      <c r="D93">
        <v>26291</v>
      </c>
      <c r="E93">
        <v>32027</v>
      </c>
      <c r="F93">
        <v>76302</v>
      </c>
      <c r="H93">
        <v>99615</v>
      </c>
      <c r="J93">
        <f t="shared" si="12"/>
        <v>47119.199999999997</v>
      </c>
      <c r="K93">
        <f t="shared" si="13"/>
        <v>2.1141063515509604</v>
      </c>
      <c r="L93">
        <f t="shared" si="14"/>
        <v>76302</v>
      </c>
      <c r="M93">
        <f t="shared" si="15"/>
        <v>26291</v>
      </c>
      <c r="N93">
        <f t="shared" si="16"/>
        <v>47119.199999999997</v>
      </c>
      <c r="O93">
        <f t="shared" si="17"/>
        <v>50011</v>
      </c>
      <c r="Q93">
        <v>-4689</v>
      </c>
      <c r="R93">
        <v>3878</v>
      </c>
      <c r="T93">
        <v>-10567.800000000003</v>
      </c>
      <c r="U93">
        <v>-3264.2000000000044</v>
      </c>
      <c r="W93">
        <v>20297</v>
      </c>
      <c r="X93">
        <v>3727.8000000000006</v>
      </c>
      <c r="AD93">
        <v>47119.199999999997</v>
      </c>
      <c r="AE93">
        <v>2.1141063515509604</v>
      </c>
      <c r="AK93">
        <v>47119.199999999997</v>
      </c>
      <c r="AL93">
        <v>2.1141063515509604</v>
      </c>
    </row>
    <row r="94" spans="2:38" x14ac:dyDescent="0.25">
      <c r="B94">
        <v>67852</v>
      </c>
      <c r="C94">
        <v>111664</v>
      </c>
      <c r="D94">
        <v>51019</v>
      </c>
      <c r="E94">
        <v>40272</v>
      </c>
      <c r="F94">
        <v>62812</v>
      </c>
      <c r="H94">
        <v>89106</v>
      </c>
      <c r="J94">
        <f t="shared" si="12"/>
        <v>66723.8</v>
      </c>
      <c r="K94">
        <f t="shared" si="13"/>
        <v>1.3354455231866289</v>
      </c>
      <c r="L94">
        <f t="shared" si="14"/>
        <v>111664</v>
      </c>
      <c r="M94">
        <f t="shared" si="15"/>
        <v>40272</v>
      </c>
      <c r="N94">
        <f t="shared" si="16"/>
        <v>66723.8</v>
      </c>
      <c r="O94">
        <f t="shared" si="17"/>
        <v>71392</v>
      </c>
      <c r="Q94">
        <v>15798</v>
      </c>
      <c r="R94">
        <v>-2135</v>
      </c>
      <c r="T94">
        <v>3797</v>
      </c>
      <c r="U94">
        <v>1362.6000000000058</v>
      </c>
      <c r="W94">
        <v>26377</v>
      </c>
      <c r="X94">
        <v>2437.8000000000002</v>
      </c>
      <c r="AB94">
        <v>66723.8</v>
      </c>
      <c r="AC94">
        <v>1.3354455231866289</v>
      </c>
      <c r="AK94">
        <v>66723.8</v>
      </c>
      <c r="AL94">
        <v>1.3354455231866289</v>
      </c>
    </row>
    <row r="95" spans="2:38" x14ac:dyDescent="0.25">
      <c r="B95">
        <v>8213</v>
      </c>
      <c r="C95">
        <v>104684</v>
      </c>
      <c r="D95">
        <v>84568</v>
      </c>
      <c r="E95">
        <v>68808</v>
      </c>
      <c r="F95">
        <v>31387</v>
      </c>
      <c r="H95">
        <v>60371</v>
      </c>
      <c r="J95">
        <f t="shared" si="12"/>
        <v>59532</v>
      </c>
      <c r="K95">
        <f t="shared" si="13"/>
        <v>1.0140932607673183</v>
      </c>
      <c r="L95">
        <f t="shared" si="14"/>
        <v>104684</v>
      </c>
      <c r="M95">
        <f t="shared" si="15"/>
        <v>8213</v>
      </c>
      <c r="N95">
        <f t="shared" si="16"/>
        <v>59532</v>
      </c>
      <c r="O95">
        <f t="shared" si="17"/>
        <v>96471</v>
      </c>
      <c r="Q95">
        <v>-27697</v>
      </c>
      <c r="R95">
        <v>-50</v>
      </c>
      <c r="T95">
        <v>-19384.800000000003</v>
      </c>
      <c r="U95">
        <v>-597.40000000000146</v>
      </c>
      <c r="W95">
        <v>21120</v>
      </c>
      <c r="X95">
        <v>600.6</v>
      </c>
      <c r="AB95">
        <v>59532</v>
      </c>
      <c r="AC95">
        <v>1.0140932607673183</v>
      </c>
      <c r="AI95">
        <v>59532</v>
      </c>
      <c r="AJ95">
        <v>1.0140932607673183</v>
      </c>
    </row>
    <row r="96" spans="2:38" x14ac:dyDescent="0.25">
      <c r="B96">
        <v>46230</v>
      </c>
      <c r="C96">
        <v>120685</v>
      </c>
      <c r="D96">
        <v>89450</v>
      </c>
      <c r="E96">
        <v>111440</v>
      </c>
      <c r="F96">
        <v>86391</v>
      </c>
      <c r="H96">
        <v>108069</v>
      </c>
      <c r="J96">
        <f t="shared" si="12"/>
        <v>90839.2</v>
      </c>
      <c r="K96">
        <f t="shared" si="13"/>
        <v>1.1896736210798862</v>
      </c>
      <c r="L96">
        <f t="shared" si="14"/>
        <v>120685</v>
      </c>
      <c r="M96">
        <f t="shared" si="15"/>
        <v>46230</v>
      </c>
      <c r="N96">
        <f t="shared" si="16"/>
        <v>90839.2</v>
      </c>
      <c r="O96">
        <f t="shared" si="17"/>
        <v>74455</v>
      </c>
      <c r="Q96">
        <v>-12225</v>
      </c>
      <c r="R96">
        <v>-167</v>
      </c>
      <c r="T96">
        <v>8330.8000000000029</v>
      </c>
      <c r="U96">
        <v>3370.1999999999971</v>
      </c>
      <c r="W96">
        <v>21307.200000000001</v>
      </c>
      <c r="X96">
        <v>3370.2</v>
      </c>
      <c r="AB96">
        <v>90839.2</v>
      </c>
      <c r="AC96">
        <v>1.1896736210798862</v>
      </c>
      <c r="AI96">
        <v>90839.2</v>
      </c>
      <c r="AJ96">
        <v>1.1896736210798862</v>
      </c>
    </row>
    <row r="97" spans="2:38" x14ac:dyDescent="0.25">
      <c r="B97">
        <v>61847</v>
      </c>
      <c r="C97">
        <v>4264</v>
      </c>
      <c r="D97">
        <v>96251</v>
      </c>
      <c r="E97">
        <v>67556</v>
      </c>
      <c r="F97">
        <v>88220</v>
      </c>
      <c r="H97">
        <v>113878</v>
      </c>
      <c r="J97">
        <f t="shared" si="12"/>
        <v>63627.6</v>
      </c>
      <c r="K97">
        <f t="shared" si="13"/>
        <v>1.7897579038027522</v>
      </c>
      <c r="L97">
        <f t="shared" si="14"/>
        <v>96251</v>
      </c>
      <c r="M97">
        <f t="shared" si="15"/>
        <v>4264</v>
      </c>
      <c r="N97">
        <f t="shared" si="16"/>
        <v>63627.6</v>
      </c>
      <c r="O97">
        <f t="shared" si="17"/>
        <v>91987</v>
      </c>
      <c r="Q97">
        <v>4408</v>
      </c>
      <c r="R97">
        <v>4</v>
      </c>
      <c r="T97">
        <v>7096.7999999999956</v>
      </c>
      <c r="U97">
        <v>779.79999999999563</v>
      </c>
      <c r="W97">
        <v>24098.799999999999</v>
      </c>
      <c r="X97">
        <v>5421</v>
      </c>
      <c r="AD97">
        <v>63627.6</v>
      </c>
      <c r="AE97">
        <v>1.7897579038027522</v>
      </c>
      <c r="AK97">
        <v>63627.6</v>
      </c>
      <c r="AL97">
        <v>1.7897579038027522</v>
      </c>
    </row>
    <row r="98" spans="2:38" x14ac:dyDescent="0.25">
      <c r="B98">
        <v>33145</v>
      </c>
      <c r="C98">
        <v>27601</v>
      </c>
      <c r="D98">
        <v>33545</v>
      </c>
      <c r="E98">
        <v>52533</v>
      </c>
      <c r="F98">
        <v>100783</v>
      </c>
      <c r="H98">
        <v>82978</v>
      </c>
      <c r="J98">
        <f t="shared" si="12"/>
        <v>49521.4</v>
      </c>
      <c r="K98">
        <f t="shared" ref="K98:K129" si="18">H98/J98</f>
        <v>1.6755988320200963</v>
      </c>
      <c r="L98">
        <f t="shared" si="14"/>
        <v>100783</v>
      </c>
      <c r="M98">
        <f t="shared" si="15"/>
        <v>27601</v>
      </c>
      <c r="N98">
        <f t="shared" si="16"/>
        <v>49521.4</v>
      </c>
      <c r="O98">
        <f t="shared" si="17"/>
        <v>73182</v>
      </c>
      <c r="Q98">
        <v>20986</v>
      </c>
      <c r="R98">
        <v>6926</v>
      </c>
      <c r="T98">
        <v>-121.40000000000146</v>
      </c>
      <c r="U98">
        <v>-307.59999999999854</v>
      </c>
      <c r="W98">
        <v>31903</v>
      </c>
      <c r="X98">
        <v>3331.6</v>
      </c>
      <c r="Z98">
        <v>49521.4</v>
      </c>
      <c r="AA98">
        <v>1.6755988320200963</v>
      </c>
      <c r="AK98">
        <v>49521.4</v>
      </c>
      <c r="AL98">
        <v>1.6755988320200963</v>
      </c>
    </row>
    <row r="99" spans="2:38" x14ac:dyDescent="0.25">
      <c r="B99">
        <v>11839</v>
      </c>
      <c r="C99">
        <v>28711</v>
      </c>
      <c r="D99">
        <v>107513</v>
      </c>
      <c r="E99">
        <v>94191</v>
      </c>
      <c r="F99">
        <v>36193</v>
      </c>
      <c r="H99">
        <v>60619</v>
      </c>
      <c r="J99">
        <f t="shared" si="12"/>
        <v>55689.4</v>
      </c>
      <c r="K99">
        <f t="shared" si="18"/>
        <v>1.0885195387272981</v>
      </c>
      <c r="L99">
        <f t="shared" si="14"/>
        <v>107513</v>
      </c>
      <c r="M99">
        <f t="shared" si="15"/>
        <v>11839</v>
      </c>
      <c r="N99">
        <f t="shared" si="16"/>
        <v>55689.4</v>
      </c>
      <c r="O99">
        <f t="shared" si="17"/>
        <v>95674</v>
      </c>
      <c r="Q99">
        <v>4531</v>
      </c>
      <c r="R99">
        <v>-46</v>
      </c>
      <c r="T99">
        <v>13303.599999999999</v>
      </c>
      <c r="U99">
        <v>1009.4000000000015</v>
      </c>
      <c r="W99">
        <v>13303.599999999999</v>
      </c>
      <c r="X99">
        <v>1782.2</v>
      </c>
      <c r="Z99">
        <v>55689.4</v>
      </c>
      <c r="AA99">
        <v>1.0885195387272981</v>
      </c>
      <c r="AK99">
        <v>55689.4</v>
      </c>
      <c r="AL99">
        <v>1.0885195387272981</v>
      </c>
    </row>
    <row r="100" spans="2:38" x14ac:dyDescent="0.25">
      <c r="B100">
        <v>44912</v>
      </c>
      <c r="C100">
        <v>85500</v>
      </c>
      <c r="D100">
        <v>71838</v>
      </c>
      <c r="E100">
        <v>74512</v>
      </c>
      <c r="F100">
        <v>88805</v>
      </c>
      <c r="H100">
        <v>81094</v>
      </c>
      <c r="J100">
        <f t="shared" si="12"/>
        <v>73113.399999999994</v>
      </c>
      <c r="K100">
        <f t="shared" si="18"/>
        <v>1.1091537255824515</v>
      </c>
      <c r="L100">
        <f t="shared" si="14"/>
        <v>88805</v>
      </c>
      <c r="M100">
        <f t="shared" si="15"/>
        <v>44912</v>
      </c>
      <c r="N100">
        <f t="shared" si="16"/>
        <v>73113.399999999994</v>
      </c>
      <c r="O100">
        <f t="shared" si="17"/>
        <v>43893</v>
      </c>
      <c r="Q100">
        <v>-24440</v>
      </c>
      <c r="R100">
        <v>-2207</v>
      </c>
      <c r="T100">
        <v>-9690.2000000000116</v>
      </c>
      <c r="U100">
        <v>136</v>
      </c>
      <c r="W100">
        <v>29084.2</v>
      </c>
      <c r="X100">
        <v>1690.8000000000002</v>
      </c>
      <c r="AB100">
        <v>73113.399999999994</v>
      </c>
      <c r="AC100">
        <v>1.1091537255824515</v>
      </c>
      <c r="AI100">
        <v>73113.399999999994</v>
      </c>
      <c r="AJ100">
        <v>1.1091537255824515</v>
      </c>
    </row>
    <row r="101" spans="2:38" x14ac:dyDescent="0.25">
      <c r="B101">
        <v>42010</v>
      </c>
      <c r="C101">
        <v>87762</v>
      </c>
      <c r="D101">
        <v>61354</v>
      </c>
      <c r="E101">
        <v>89220</v>
      </c>
      <c r="F101">
        <v>62230</v>
      </c>
      <c r="H101">
        <v>85992</v>
      </c>
      <c r="J101">
        <f t="shared" si="12"/>
        <v>68515.199999999997</v>
      </c>
      <c r="K101">
        <f t="shared" si="18"/>
        <v>1.2550791649152306</v>
      </c>
      <c r="L101">
        <f t="shared" si="14"/>
        <v>89220</v>
      </c>
      <c r="M101">
        <f t="shared" si="15"/>
        <v>42010</v>
      </c>
      <c r="N101">
        <f t="shared" si="16"/>
        <v>68515.199999999997</v>
      </c>
      <c r="O101">
        <f t="shared" si="17"/>
        <v>47210</v>
      </c>
      <c r="Q101">
        <v>-15114</v>
      </c>
      <c r="R101">
        <v>9531</v>
      </c>
      <c r="T101">
        <v>4333.7999999999956</v>
      </c>
      <c r="U101">
        <v>3276.7999999999956</v>
      </c>
      <c r="W101">
        <v>12625</v>
      </c>
      <c r="X101">
        <v>4484.8000000000011</v>
      </c>
      <c r="AF101">
        <v>68515.199999999997</v>
      </c>
      <c r="AG101">
        <v>1.2550791649152306</v>
      </c>
      <c r="AK101">
        <v>68515.199999999997</v>
      </c>
      <c r="AL101">
        <v>1.2550791649152306</v>
      </c>
    </row>
    <row r="103" spans="2:38" x14ac:dyDescent="0.25">
      <c r="B103">
        <v>4234971</v>
      </c>
      <c r="C103">
        <v>4460320</v>
      </c>
      <c r="D103">
        <v>4542039</v>
      </c>
      <c r="E103">
        <v>4385797</v>
      </c>
      <c r="F103">
        <v>4527385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A75D-1FF9-471E-997D-55FE5B055BC3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21316</v>
      </c>
      <c r="C2">
        <v>100009</v>
      </c>
      <c r="D2">
        <v>76106</v>
      </c>
      <c r="E2">
        <v>12399</v>
      </c>
      <c r="F2">
        <v>34994</v>
      </c>
      <c r="H2">
        <v>68621</v>
      </c>
      <c r="J2">
        <f t="shared" ref="J2:J33" si="0">AVERAGE(B2:F2)</f>
        <v>48964.800000000003</v>
      </c>
      <c r="K2">
        <f t="shared" ref="K2:K33" si="1">H2/J2</f>
        <v>1.4014353167990066</v>
      </c>
      <c r="L2">
        <f t="shared" ref="L2:L33" si="2">MAX(B2:F2)</f>
        <v>100009</v>
      </c>
      <c r="M2">
        <f t="shared" ref="M2:M33" si="3">MIN(B2:F2)</f>
        <v>12399</v>
      </c>
      <c r="N2">
        <f t="shared" ref="N2:N33" si="4">AVERAGE(B2:F2)</f>
        <v>48964.800000000003</v>
      </c>
      <c r="O2">
        <f t="shared" ref="O2:O33" si="5">L2-M2</f>
        <v>87610</v>
      </c>
      <c r="Q2">
        <v>14255</v>
      </c>
      <c r="R2">
        <v>-107</v>
      </c>
      <c r="T2">
        <v>-2547.5999999999985</v>
      </c>
      <c r="U2">
        <v>-2800.1999999999971</v>
      </c>
      <c r="W2">
        <v>20423.599999999999</v>
      </c>
      <c r="X2">
        <v>2985.8</v>
      </c>
      <c r="Z2">
        <v>48964.800000000003</v>
      </c>
      <c r="AA2">
        <v>1.4014353167990066</v>
      </c>
      <c r="AK2">
        <v>48964.800000000003</v>
      </c>
      <c r="AL2">
        <v>1.4014353167990066</v>
      </c>
    </row>
    <row r="3" spans="1:38" x14ac:dyDescent="0.25">
      <c r="B3">
        <v>87422</v>
      </c>
      <c r="C3">
        <v>57333</v>
      </c>
      <c r="D3">
        <v>73049</v>
      </c>
      <c r="E3">
        <v>19015</v>
      </c>
      <c r="F3">
        <v>107954</v>
      </c>
      <c r="H3">
        <v>97479</v>
      </c>
      <c r="J3">
        <f t="shared" si="0"/>
        <v>68954.600000000006</v>
      </c>
      <c r="K3">
        <f t="shared" si="1"/>
        <v>1.413669283847633</v>
      </c>
      <c r="L3">
        <f t="shared" si="2"/>
        <v>107954</v>
      </c>
      <c r="M3">
        <f t="shared" si="3"/>
        <v>19015</v>
      </c>
      <c r="N3">
        <f t="shared" si="4"/>
        <v>68954.600000000006</v>
      </c>
      <c r="O3">
        <f t="shared" si="5"/>
        <v>88939</v>
      </c>
      <c r="Q3">
        <v>-27981</v>
      </c>
      <c r="R3">
        <v>-8785</v>
      </c>
      <c r="T3">
        <v>4748.6000000000058</v>
      </c>
      <c r="U3">
        <v>1121.2000000000116</v>
      </c>
      <c r="W3">
        <v>11029.4</v>
      </c>
      <c r="X3">
        <v>1385.1999999999998</v>
      </c>
      <c r="AF3">
        <v>68954.600000000006</v>
      </c>
      <c r="AG3">
        <v>1.413669283847633</v>
      </c>
      <c r="AK3">
        <v>68954.600000000006</v>
      </c>
      <c r="AL3">
        <v>1.413669283847633</v>
      </c>
    </row>
    <row r="4" spans="1:38" x14ac:dyDescent="0.25">
      <c r="B4">
        <v>110994</v>
      </c>
      <c r="C4">
        <v>8403</v>
      </c>
      <c r="D4">
        <v>47176</v>
      </c>
      <c r="E4">
        <v>37656</v>
      </c>
      <c r="F4">
        <v>86669</v>
      </c>
      <c r="H4">
        <v>112767</v>
      </c>
      <c r="J4">
        <f t="shared" si="0"/>
        <v>58179.6</v>
      </c>
      <c r="K4">
        <f t="shared" si="1"/>
        <v>1.938256708537013</v>
      </c>
      <c r="L4">
        <f t="shared" si="2"/>
        <v>110994</v>
      </c>
      <c r="M4">
        <f t="shared" si="3"/>
        <v>8403</v>
      </c>
      <c r="N4">
        <f t="shared" si="4"/>
        <v>58179.6</v>
      </c>
      <c r="O4">
        <f t="shared" si="5"/>
        <v>102591</v>
      </c>
      <c r="Q4">
        <v>1944</v>
      </c>
      <c r="R4">
        <v>-29</v>
      </c>
      <c r="T4">
        <v>5117.4000000000015</v>
      </c>
      <c r="U4">
        <v>-3694</v>
      </c>
      <c r="W4">
        <v>24936.6</v>
      </c>
      <c r="X4">
        <v>3695.2</v>
      </c>
      <c r="AD4">
        <v>58179.6</v>
      </c>
      <c r="AE4">
        <v>1.938256708537013</v>
      </c>
      <c r="AK4">
        <v>58179.6</v>
      </c>
      <c r="AL4">
        <v>1.938256708537013</v>
      </c>
    </row>
    <row r="5" spans="1:38" x14ac:dyDescent="0.25">
      <c r="B5">
        <v>56855</v>
      </c>
      <c r="C5">
        <v>42115</v>
      </c>
      <c r="D5">
        <v>57279</v>
      </c>
      <c r="E5">
        <v>51133</v>
      </c>
      <c r="F5">
        <v>98699</v>
      </c>
      <c r="H5">
        <v>68201</v>
      </c>
      <c r="J5">
        <f t="shared" si="0"/>
        <v>61216.2</v>
      </c>
      <c r="K5">
        <f t="shared" si="1"/>
        <v>1.1141005158765165</v>
      </c>
      <c r="L5">
        <f t="shared" si="2"/>
        <v>98699</v>
      </c>
      <c r="M5">
        <f t="shared" si="3"/>
        <v>42115</v>
      </c>
      <c r="N5">
        <f t="shared" si="4"/>
        <v>61216.2</v>
      </c>
      <c r="O5">
        <f t="shared" si="5"/>
        <v>56584</v>
      </c>
      <c r="Q5">
        <v>-6460</v>
      </c>
      <c r="R5">
        <v>-3091</v>
      </c>
      <c r="T5">
        <v>21241.199999999997</v>
      </c>
      <c r="U5">
        <v>880.59999999999854</v>
      </c>
      <c r="W5">
        <v>21241.199999999997</v>
      </c>
      <c r="X5">
        <v>2533</v>
      </c>
      <c r="AD5">
        <v>61216.2</v>
      </c>
      <c r="AE5">
        <v>1.1141005158765165</v>
      </c>
      <c r="AI5">
        <v>61216.2</v>
      </c>
      <c r="AJ5">
        <v>1.1141005158765165</v>
      </c>
    </row>
    <row r="6" spans="1:38" x14ac:dyDescent="0.25">
      <c r="B6">
        <v>91030</v>
      </c>
      <c r="C6">
        <v>61805</v>
      </c>
      <c r="D6">
        <v>105597</v>
      </c>
      <c r="E6">
        <v>2502</v>
      </c>
      <c r="F6">
        <v>55939</v>
      </c>
      <c r="H6">
        <v>119279</v>
      </c>
      <c r="J6">
        <f t="shared" si="0"/>
        <v>63374.6</v>
      </c>
      <c r="K6">
        <f t="shared" si="1"/>
        <v>1.882126277720096</v>
      </c>
      <c r="L6">
        <f t="shared" si="2"/>
        <v>105597</v>
      </c>
      <c r="M6">
        <f t="shared" si="3"/>
        <v>2502</v>
      </c>
      <c r="N6">
        <f t="shared" si="4"/>
        <v>63374.6</v>
      </c>
      <c r="O6">
        <f t="shared" si="5"/>
        <v>103095</v>
      </c>
      <c r="Q6">
        <v>8948</v>
      </c>
      <c r="R6">
        <v>-376</v>
      </c>
      <c r="T6">
        <v>10164.799999999996</v>
      </c>
      <c r="U6">
        <v>-1658.2000000000044</v>
      </c>
      <c r="W6">
        <v>33169.600000000006</v>
      </c>
      <c r="X6">
        <v>6429.4000000000005</v>
      </c>
      <c r="AD6">
        <v>63374.6</v>
      </c>
      <c r="AE6">
        <v>1.882126277720096</v>
      </c>
      <c r="AK6">
        <v>63374.6</v>
      </c>
      <c r="AL6">
        <v>1.882126277720096</v>
      </c>
    </row>
    <row r="7" spans="1:38" x14ac:dyDescent="0.25">
      <c r="B7">
        <v>51847</v>
      </c>
      <c r="C7">
        <v>76030</v>
      </c>
      <c r="D7">
        <v>55224</v>
      </c>
      <c r="E7">
        <v>12071</v>
      </c>
      <c r="F7">
        <v>65973</v>
      </c>
      <c r="H7">
        <v>69745</v>
      </c>
      <c r="J7">
        <f t="shared" si="0"/>
        <v>52229</v>
      </c>
      <c r="K7">
        <f t="shared" si="1"/>
        <v>1.3353692393114935</v>
      </c>
      <c r="L7">
        <f t="shared" si="2"/>
        <v>76030</v>
      </c>
      <c r="M7">
        <f t="shared" si="3"/>
        <v>12071</v>
      </c>
      <c r="N7">
        <f t="shared" si="4"/>
        <v>52229</v>
      </c>
      <c r="O7">
        <f t="shared" si="5"/>
        <v>63959</v>
      </c>
      <c r="Q7">
        <v>-4547</v>
      </c>
      <c r="R7">
        <v>-3129</v>
      </c>
      <c r="T7">
        <v>298.40000000000146</v>
      </c>
      <c r="U7">
        <v>-628</v>
      </c>
      <c r="W7">
        <v>15802</v>
      </c>
      <c r="X7">
        <v>2015.6</v>
      </c>
      <c r="Z7">
        <v>52229</v>
      </c>
      <c r="AA7">
        <v>1.3353692393114935</v>
      </c>
      <c r="AI7">
        <v>52229</v>
      </c>
      <c r="AJ7">
        <v>1.3353692393114935</v>
      </c>
    </row>
    <row r="8" spans="1:38" x14ac:dyDescent="0.25">
      <c r="B8">
        <v>55698</v>
      </c>
      <c r="C8">
        <v>53708</v>
      </c>
      <c r="D8">
        <v>110656</v>
      </c>
      <c r="E8">
        <v>14868</v>
      </c>
      <c r="F8">
        <v>8486</v>
      </c>
      <c r="H8">
        <v>67443</v>
      </c>
      <c r="J8">
        <f t="shared" si="0"/>
        <v>48683.199999999997</v>
      </c>
      <c r="K8">
        <f t="shared" si="1"/>
        <v>1.3853444309330529</v>
      </c>
      <c r="L8">
        <f t="shared" si="2"/>
        <v>110656</v>
      </c>
      <c r="M8">
        <f t="shared" si="3"/>
        <v>8486</v>
      </c>
      <c r="N8">
        <f t="shared" si="4"/>
        <v>48683.199999999997</v>
      </c>
      <c r="O8">
        <f t="shared" si="5"/>
        <v>102170</v>
      </c>
      <c r="Q8">
        <v>24762</v>
      </c>
      <c r="R8">
        <v>-1823</v>
      </c>
      <c r="T8">
        <v>7429</v>
      </c>
      <c r="U8">
        <v>-621.40000000000146</v>
      </c>
      <c r="W8">
        <v>24959</v>
      </c>
      <c r="X8">
        <v>1480.6</v>
      </c>
      <c r="Z8">
        <v>48683.199999999997</v>
      </c>
      <c r="AA8">
        <v>1.3853444309330529</v>
      </c>
      <c r="AK8">
        <v>48683.199999999997</v>
      </c>
      <c r="AL8">
        <v>1.3853444309330529</v>
      </c>
    </row>
    <row r="9" spans="1:38" x14ac:dyDescent="0.25">
      <c r="B9">
        <v>81859</v>
      </c>
      <c r="C9">
        <v>20901</v>
      </c>
      <c r="D9">
        <v>98651</v>
      </c>
      <c r="E9">
        <v>26807</v>
      </c>
      <c r="F9">
        <v>67520</v>
      </c>
      <c r="H9">
        <v>78247</v>
      </c>
      <c r="J9">
        <f t="shared" si="0"/>
        <v>59147.6</v>
      </c>
      <c r="K9">
        <f t="shared" si="1"/>
        <v>1.3229108197120425</v>
      </c>
      <c r="L9">
        <f t="shared" si="2"/>
        <v>98651</v>
      </c>
      <c r="M9">
        <f t="shared" si="3"/>
        <v>20901</v>
      </c>
      <c r="N9">
        <f t="shared" si="4"/>
        <v>59147.6</v>
      </c>
      <c r="O9">
        <f t="shared" si="5"/>
        <v>77750</v>
      </c>
      <c r="Q9">
        <v>1495</v>
      </c>
      <c r="R9">
        <v>8775</v>
      </c>
      <c r="T9">
        <v>4732.4000000000015</v>
      </c>
      <c r="U9">
        <v>-1577.5999999999985</v>
      </c>
      <c r="W9">
        <v>12700.8</v>
      </c>
      <c r="X9">
        <v>2395.2000000000003</v>
      </c>
      <c r="Z9">
        <v>59147.6</v>
      </c>
      <c r="AA9">
        <v>1.3229108197120425</v>
      </c>
      <c r="AK9">
        <v>59147.6</v>
      </c>
      <c r="AL9">
        <v>1.3229108197120425</v>
      </c>
    </row>
    <row r="10" spans="1:38" x14ac:dyDescent="0.25">
      <c r="B10">
        <v>29868</v>
      </c>
      <c r="C10">
        <v>113836</v>
      </c>
      <c r="D10">
        <v>32014</v>
      </c>
      <c r="E10">
        <v>57548</v>
      </c>
      <c r="F10">
        <v>111428</v>
      </c>
      <c r="H10">
        <v>71319</v>
      </c>
      <c r="J10">
        <f t="shared" si="0"/>
        <v>68938.8</v>
      </c>
      <c r="K10">
        <f t="shared" si="1"/>
        <v>1.0345262754791205</v>
      </c>
      <c r="L10">
        <f t="shared" si="2"/>
        <v>113836</v>
      </c>
      <c r="M10">
        <f t="shared" si="3"/>
        <v>29868</v>
      </c>
      <c r="N10">
        <f t="shared" si="4"/>
        <v>68938.8</v>
      </c>
      <c r="O10">
        <f t="shared" si="5"/>
        <v>83968</v>
      </c>
      <c r="Q10">
        <v>-35568</v>
      </c>
      <c r="R10">
        <v>-1473</v>
      </c>
      <c r="T10">
        <v>-949.80000000000291</v>
      </c>
      <c r="U10">
        <v>-10.19999999999709</v>
      </c>
      <c r="W10">
        <v>11065.400000000001</v>
      </c>
      <c r="X10">
        <v>1196.2</v>
      </c>
      <c r="AF10">
        <v>68938.8</v>
      </c>
      <c r="AG10">
        <v>1.0345262754791205</v>
      </c>
      <c r="AI10">
        <v>68938.8</v>
      </c>
      <c r="AJ10">
        <v>1.0345262754791205</v>
      </c>
    </row>
    <row r="11" spans="1:38" x14ac:dyDescent="0.25">
      <c r="B11">
        <v>33471</v>
      </c>
      <c r="C11">
        <v>101187</v>
      </c>
      <c r="D11">
        <v>101668</v>
      </c>
      <c r="E11">
        <v>16017</v>
      </c>
      <c r="F11">
        <v>54859</v>
      </c>
      <c r="H11">
        <v>120305</v>
      </c>
      <c r="J11">
        <f t="shared" si="0"/>
        <v>61440.4</v>
      </c>
      <c r="K11">
        <f t="shared" si="1"/>
        <v>1.9580764448148125</v>
      </c>
      <c r="L11">
        <f t="shared" si="2"/>
        <v>101668</v>
      </c>
      <c r="M11">
        <f t="shared" si="3"/>
        <v>16017</v>
      </c>
      <c r="N11">
        <f t="shared" si="4"/>
        <v>61440.4</v>
      </c>
      <c r="O11">
        <f t="shared" si="5"/>
        <v>85651</v>
      </c>
      <c r="Q11">
        <v>23381</v>
      </c>
      <c r="R11">
        <v>42</v>
      </c>
      <c r="T11">
        <v>3827.2000000000044</v>
      </c>
      <c r="U11">
        <v>-113.19999999999709</v>
      </c>
      <c r="W11">
        <v>16060.8</v>
      </c>
      <c r="X11">
        <v>601.6</v>
      </c>
      <c r="AD11">
        <v>61440.4</v>
      </c>
      <c r="AE11">
        <v>1.9580764448148125</v>
      </c>
      <c r="AK11">
        <v>61440.4</v>
      </c>
      <c r="AL11">
        <v>1.9580764448148125</v>
      </c>
    </row>
    <row r="12" spans="1:38" x14ac:dyDescent="0.25">
      <c r="B12">
        <v>78334</v>
      </c>
      <c r="C12">
        <v>30618</v>
      </c>
      <c r="D12">
        <v>11031</v>
      </c>
      <c r="E12">
        <v>105863</v>
      </c>
      <c r="F12">
        <v>17198</v>
      </c>
      <c r="H12">
        <v>85609</v>
      </c>
      <c r="J12">
        <f t="shared" si="0"/>
        <v>48608.800000000003</v>
      </c>
      <c r="K12">
        <f t="shared" si="1"/>
        <v>1.7611831602508188</v>
      </c>
      <c r="L12">
        <f t="shared" si="2"/>
        <v>105863</v>
      </c>
      <c r="M12">
        <f t="shared" si="3"/>
        <v>11031</v>
      </c>
      <c r="N12">
        <f t="shared" si="4"/>
        <v>48608.800000000003</v>
      </c>
      <c r="O12">
        <f t="shared" si="5"/>
        <v>94832</v>
      </c>
      <c r="Q12">
        <v>-1721</v>
      </c>
      <c r="R12">
        <v>1434</v>
      </c>
      <c r="T12">
        <v>-4970</v>
      </c>
      <c r="U12">
        <v>-675</v>
      </c>
      <c r="W12">
        <v>8155.6</v>
      </c>
      <c r="X12">
        <v>1537</v>
      </c>
      <c r="AD12">
        <v>48608.800000000003</v>
      </c>
      <c r="AE12">
        <v>1.7611831602508188</v>
      </c>
      <c r="AK12">
        <v>48608.800000000003</v>
      </c>
      <c r="AL12">
        <v>1.7611831602508188</v>
      </c>
    </row>
    <row r="13" spans="1:38" x14ac:dyDescent="0.25">
      <c r="B13">
        <v>12376</v>
      </c>
      <c r="C13">
        <v>110601</v>
      </c>
      <c r="D13">
        <v>59172</v>
      </c>
      <c r="E13">
        <v>96670</v>
      </c>
      <c r="F13">
        <v>29194</v>
      </c>
      <c r="H13">
        <v>96368</v>
      </c>
      <c r="J13">
        <f t="shared" si="0"/>
        <v>61602.6</v>
      </c>
      <c r="K13">
        <f t="shared" si="1"/>
        <v>1.564349556674556</v>
      </c>
      <c r="L13">
        <f t="shared" si="2"/>
        <v>110601</v>
      </c>
      <c r="M13">
        <f t="shared" si="3"/>
        <v>12376</v>
      </c>
      <c r="N13">
        <f t="shared" si="4"/>
        <v>61602.6</v>
      </c>
      <c r="O13">
        <f t="shared" si="5"/>
        <v>98225</v>
      </c>
      <c r="Q13">
        <v>-32782</v>
      </c>
      <c r="R13">
        <v>4600</v>
      </c>
      <c r="T13">
        <v>-12443.400000000001</v>
      </c>
      <c r="U13">
        <v>1282.7999999999956</v>
      </c>
      <c r="W13">
        <v>21680.6</v>
      </c>
      <c r="X13">
        <v>4154</v>
      </c>
      <c r="AF13">
        <v>61602.6</v>
      </c>
      <c r="AG13">
        <v>1.564349556674556</v>
      </c>
      <c r="AK13">
        <v>61602.6</v>
      </c>
      <c r="AL13">
        <v>1.564349556674556</v>
      </c>
    </row>
    <row r="14" spans="1:38" x14ac:dyDescent="0.25">
      <c r="B14">
        <v>49006</v>
      </c>
      <c r="C14">
        <v>63000</v>
      </c>
      <c r="D14">
        <v>38186</v>
      </c>
      <c r="E14">
        <v>20401</v>
      </c>
      <c r="F14">
        <v>26051</v>
      </c>
      <c r="H14">
        <v>71742</v>
      </c>
      <c r="J14">
        <f t="shared" si="0"/>
        <v>39328.800000000003</v>
      </c>
      <c r="K14">
        <f t="shared" si="1"/>
        <v>1.8241593946420942</v>
      </c>
      <c r="L14">
        <f t="shared" si="2"/>
        <v>63000</v>
      </c>
      <c r="M14">
        <f t="shared" si="3"/>
        <v>20401</v>
      </c>
      <c r="N14">
        <f t="shared" si="4"/>
        <v>39328.800000000003</v>
      </c>
      <c r="O14">
        <f t="shared" si="5"/>
        <v>42599</v>
      </c>
      <c r="Q14">
        <v>36564</v>
      </c>
      <c r="R14">
        <v>1663</v>
      </c>
      <c r="T14">
        <v>9390.6000000000022</v>
      </c>
      <c r="U14">
        <v>166.40000000000146</v>
      </c>
      <c r="W14">
        <v>26305.800000000003</v>
      </c>
      <c r="X14">
        <v>4622.3999999999996</v>
      </c>
      <c r="Z14">
        <v>39328.800000000003</v>
      </c>
      <c r="AA14">
        <v>1.8241593946420942</v>
      </c>
      <c r="AK14">
        <v>39328.800000000003</v>
      </c>
      <c r="AL14">
        <v>1.8241593946420942</v>
      </c>
    </row>
    <row r="15" spans="1:38" x14ac:dyDescent="0.25">
      <c r="B15">
        <v>962</v>
      </c>
      <c r="C15">
        <v>103504</v>
      </c>
      <c r="D15">
        <v>77100</v>
      </c>
      <c r="E15">
        <v>105962</v>
      </c>
      <c r="F15">
        <v>57069</v>
      </c>
      <c r="H15">
        <v>94089</v>
      </c>
      <c r="J15">
        <f t="shared" si="0"/>
        <v>68919.399999999994</v>
      </c>
      <c r="K15">
        <f t="shared" si="1"/>
        <v>1.3652034115212843</v>
      </c>
      <c r="L15">
        <f t="shared" si="2"/>
        <v>105962</v>
      </c>
      <c r="M15">
        <f t="shared" si="3"/>
        <v>962</v>
      </c>
      <c r="N15">
        <f t="shared" si="4"/>
        <v>68919.399999999994</v>
      </c>
      <c r="O15">
        <f t="shared" si="5"/>
        <v>105000</v>
      </c>
      <c r="Q15">
        <v>7620</v>
      </c>
      <c r="R15">
        <v>20</v>
      </c>
      <c r="T15">
        <v>2327.1999999999971</v>
      </c>
      <c r="U15">
        <v>-1770</v>
      </c>
      <c r="W15">
        <v>49962.8</v>
      </c>
      <c r="X15">
        <v>4418.3999999999996</v>
      </c>
      <c r="AB15">
        <v>68919.399999999994</v>
      </c>
      <c r="AC15">
        <v>1.3652034115212843</v>
      </c>
      <c r="AK15">
        <v>68919.399999999994</v>
      </c>
      <c r="AL15">
        <v>1.3652034115212843</v>
      </c>
    </row>
    <row r="16" spans="1:38" x14ac:dyDescent="0.25">
      <c r="B16">
        <v>16831</v>
      </c>
      <c r="C16">
        <v>108701</v>
      </c>
      <c r="D16">
        <v>69334</v>
      </c>
      <c r="E16">
        <v>77295</v>
      </c>
      <c r="F16">
        <v>16776</v>
      </c>
      <c r="H16">
        <v>71954</v>
      </c>
      <c r="J16">
        <f t="shared" si="0"/>
        <v>57787.4</v>
      </c>
      <c r="K16">
        <f t="shared" si="1"/>
        <v>1.2451503268878683</v>
      </c>
      <c r="L16">
        <f t="shared" si="2"/>
        <v>108701</v>
      </c>
      <c r="M16">
        <f t="shared" si="3"/>
        <v>16776</v>
      </c>
      <c r="N16">
        <f t="shared" si="4"/>
        <v>57787.4</v>
      </c>
      <c r="O16">
        <f t="shared" si="5"/>
        <v>91925</v>
      </c>
      <c r="Q16">
        <v>-1</v>
      </c>
      <c r="R16">
        <v>1914</v>
      </c>
      <c r="T16">
        <v>-7820.7999999999956</v>
      </c>
      <c r="U16">
        <v>467</v>
      </c>
      <c r="W16">
        <v>12710.8</v>
      </c>
      <c r="X16">
        <v>3940.2</v>
      </c>
      <c r="AB16">
        <v>57787.4</v>
      </c>
      <c r="AC16">
        <v>1.2451503268878683</v>
      </c>
      <c r="AK16">
        <v>57787.4</v>
      </c>
      <c r="AL16">
        <v>1.2451503268878683</v>
      </c>
    </row>
    <row r="17" spans="2:38" x14ac:dyDescent="0.25">
      <c r="B17">
        <v>23394</v>
      </c>
      <c r="C17">
        <v>53518</v>
      </c>
      <c r="D17">
        <v>61560</v>
      </c>
      <c r="E17">
        <v>106771</v>
      </c>
      <c r="F17">
        <v>67418</v>
      </c>
      <c r="H17">
        <v>97317</v>
      </c>
      <c r="J17">
        <f t="shared" si="0"/>
        <v>62532.2</v>
      </c>
      <c r="K17">
        <f t="shared" si="1"/>
        <v>1.5562702095880203</v>
      </c>
      <c r="L17">
        <f t="shared" si="2"/>
        <v>106771</v>
      </c>
      <c r="M17">
        <f t="shared" si="3"/>
        <v>23394</v>
      </c>
      <c r="N17">
        <f t="shared" si="4"/>
        <v>62532.2</v>
      </c>
      <c r="O17">
        <f t="shared" si="5"/>
        <v>83377</v>
      </c>
      <c r="Q17">
        <v>15030</v>
      </c>
      <c r="R17">
        <v>1</v>
      </c>
      <c r="T17">
        <v>5730.7999999999956</v>
      </c>
      <c r="U17">
        <v>-270.20000000000437</v>
      </c>
      <c r="W17">
        <v>8846</v>
      </c>
      <c r="X17">
        <v>1470.2</v>
      </c>
      <c r="Z17">
        <v>62532.2</v>
      </c>
      <c r="AA17">
        <v>1.5562702095880203</v>
      </c>
      <c r="AK17">
        <v>62532.2</v>
      </c>
      <c r="AL17">
        <v>1.5562702095880203</v>
      </c>
    </row>
    <row r="18" spans="2:38" x14ac:dyDescent="0.25">
      <c r="B18">
        <v>15738</v>
      </c>
      <c r="C18">
        <v>20841</v>
      </c>
      <c r="D18">
        <v>32467</v>
      </c>
      <c r="E18">
        <v>92586</v>
      </c>
      <c r="F18">
        <v>53297</v>
      </c>
      <c r="H18">
        <v>74008</v>
      </c>
      <c r="J18">
        <f t="shared" si="0"/>
        <v>42985.8</v>
      </c>
      <c r="K18">
        <f t="shared" si="1"/>
        <v>1.7216848354572905</v>
      </c>
      <c r="L18">
        <f t="shared" si="2"/>
        <v>92586</v>
      </c>
      <c r="M18">
        <f t="shared" si="3"/>
        <v>15738</v>
      </c>
      <c r="N18">
        <f t="shared" si="4"/>
        <v>42985.8</v>
      </c>
      <c r="O18">
        <f t="shared" si="5"/>
        <v>76848</v>
      </c>
      <c r="Q18">
        <v>-1514</v>
      </c>
      <c r="R18">
        <v>780</v>
      </c>
      <c r="T18">
        <v>-7739.3999999999942</v>
      </c>
      <c r="U18">
        <v>-454.79999999999563</v>
      </c>
      <c r="W18">
        <v>19041</v>
      </c>
      <c r="X18">
        <v>5079.6000000000004</v>
      </c>
      <c r="Z18">
        <v>42985.8</v>
      </c>
      <c r="AA18">
        <v>1.7216848354572905</v>
      </c>
      <c r="AK18">
        <v>42985.8</v>
      </c>
      <c r="AL18">
        <v>1.7216848354572905</v>
      </c>
    </row>
    <row r="19" spans="2:38" x14ac:dyDescent="0.25">
      <c r="B19">
        <v>24470</v>
      </c>
      <c r="C19">
        <v>106928</v>
      </c>
      <c r="D19">
        <v>92071</v>
      </c>
      <c r="E19">
        <v>103037</v>
      </c>
      <c r="F19">
        <v>98915</v>
      </c>
      <c r="H19">
        <v>114592</v>
      </c>
      <c r="J19">
        <f t="shared" si="0"/>
        <v>85084.2</v>
      </c>
      <c r="K19">
        <f t="shared" si="1"/>
        <v>1.3468070452563461</v>
      </c>
      <c r="L19">
        <f t="shared" si="2"/>
        <v>106928</v>
      </c>
      <c r="M19">
        <f t="shared" si="3"/>
        <v>24470</v>
      </c>
      <c r="N19">
        <f t="shared" si="4"/>
        <v>85084.2</v>
      </c>
      <c r="O19">
        <f t="shared" si="5"/>
        <v>82458</v>
      </c>
      <c r="Q19">
        <v>14224</v>
      </c>
      <c r="R19">
        <v>-10659</v>
      </c>
      <c r="T19">
        <v>-6772.1999999999971</v>
      </c>
      <c r="U19">
        <v>644.80000000000291</v>
      </c>
      <c r="W19">
        <v>21287.800000000003</v>
      </c>
      <c r="X19">
        <v>1594.8000000000002</v>
      </c>
      <c r="AB19">
        <v>85084.2</v>
      </c>
      <c r="AC19">
        <v>1.3468070452563461</v>
      </c>
      <c r="AK19">
        <v>85084.2</v>
      </c>
      <c r="AL19">
        <v>1.3468070452563461</v>
      </c>
    </row>
    <row r="20" spans="2:38" x14ac:dyDescent="0.25">
      <c r="B20">
        <v>66122</v>
      </c>
      <c r="C20">
        <v>37970</v>
      </c>
      <c r="D20">
        <v>82213</v>
      </c>
      <c r="E20">
        <v>12116</v>
      </c>
      <c r="F20">
        <v>82370</v>
      </c>
      <c r="H20">
        <v>106910</v>
      </c>
      <c r="J20">
        <f t="shared" si="0"/>
        <v>56158.2</v>
      </c>
      <c r="K20">
        <f t="shared" si="1"/>
        <v>1.9037291081266852</v>
      </c>
      <c r="L20">
        <f t="shared" si="2"/>
        <v>82370</v>
      </c>
      <c r="M20">
        <f t="shared" si="3"/>
        <v>12116</v>
      </c>
      <c r="N20">
        <f t="shared" si="4"/>
        <v>56158.2</v>
      </c>
      <c r="O20">
        <f t="shared" si="5"/>
        <v>70254</v>
      </c>
      <c r="Q20">
        <v>17366</v>
      </c>
      <c r="R20">
        <v>204</v>
      </c>
      <c r="T20">
        <v>-19240.800000000003</v>
      </c>
      <c r="U20">
        <v>1062</v>
      </c>
      <c r="W20">
        <v>19240.8</v>
      </c>
      <c r="X20">
        <v>1303.5999999999999</v>
      </c>
      <c r="AB20">
        <v>56158.2</v>
      </c>
      <c r="AC20">
        <v>1.9037291081266852</v>
      </c>
      <c r="AK20">
        <v>56158.2</v>
      </c>
      <c r="AL20">
        <v>1.9037291081266852</v>
      </c>
    </row>
    <row r="21" spans="2:38" x14ac:dyDescent="0.25">
      <c r="B21">
        <v>22371</v>
      </c>
      <c r="C21">
        <v>37824</v>
      </c>
      <c r="D21">
        <v>82758</v>
      </c>
      <c r="E21">
        <v>70971</v>
      </c>
      <c r="F21">
        <v>48081</v>
      </c>
      <c r="H21">
        <v>82889</v>
      </c>
      <c r="J21">
        <f t="shared" si="0"/>
        <v>52401</v>
      </c>
      <c r="K21">
        <f t="shared" si="1"/>
        <v>1.5818209576153126</v>
      </c>
      <c r="L21">
        <f t="shared" si="2"/>
        <v>82758</v>
      </c>
      <c r="M21">
        <f t="shared" si="3"/>
        <v>22371</v>
      </c>
      <c r="N21">
        <f t="shared" si="4"/>
        <v>52401</v>
      </c>
      <c r="O21">
        <f t="shared" si="5"/>
        <v>60387</v>
      </c>
      <c r="Q21">
        <v>-1735</v>
      </c>
      <c r="R21">
        <v>-157</v>
      </c>
      <c r="T21">
        <v>14467.800000000003</v>
      </c>
      <c r="U21">
        <v>2064.4000000000015</v>
      </c>
      <c r="W21">
        <v>19313.399999999998</v>
      </c>
      <c r="X21">
        <v>2210</v>
      </c>
      <c r="AD21">
        <v>52401</v>
      </c>
      <c r="AE21">
        <v>1.5818209576153126</v>
      </c>
      <c r="AK21">
        <v>52401</v>
      </c>
      <c r="AL21">
        <v>1.5818209576153126</v>
      </c>
    </row>
    <row r="22" spans="2:38" x14ac:dyDescent="0.25">
      <c r="B22">
        <v>70059</v>
      </c>
      <c r="C22">
        <v>83935</v>
      </c>
      <c r="D22">
        <v>57780</v>
      </c>
      <c r="E22">
        <v>56845</v>
      </c>
      <c r="F22">
        <v>79510</v>
      </c>
      <c r="H22">
        <v>98444</v>
      </c>
      <c r="J22">
        <f t="shared" si="0"/>
        <v>69625.8</v>
      </c>
      <c r="K22">
        <f t="shared" si="1"/>
        <v>1.4139011688196041</v>
      </c>
      <c r="L22">
        <f t="shared" si="2"/>
        <v>83935</v>
      </c>
      <c r="M22">
        <f t="shared" si="3"/>
        <v>56845</v>
      </c>
      <c r="N22">
        <f t="shared" si="4"/>
        <v>69625.8</v>
      </c>
      <c r="O22">
        <f t="shared" si="5"/>
        <v>27090</v>
      </c>
      <c r="Q22">
        <v>-18775</v>
      </c>
      <c r="R22">
        <v>2</v>
      </c>
      <c r="T22">
        <v>-1074.5999999999913</v>
      </c>
      <c r="U22">
        <v>1213.4000000000087</v>
      </c>
      <c r="W22">
        <v>25014.199999999997</v>
      </c>
      <c r="X22">
        <v>1213.4000000000001</v>
      </c>
      <c r="AF22">
        <v>69625.8</v>
      </c>
      <c r="AG22">
        <v>1.4139011688196041</v>
      </c>
      <c r="AK22">
        <v>69625.8</v>
      </c>
      <c r="AL22">
        <v>1.4139011688196041</v>
      </c>
    </row>
    <row r="23" spans="2:38" x14ac:dyDescent="0.25">
      <c r="B23">
        <v>36444</v>
      </c>
      <c r="C23">
        <v>31903</v>
      </c>
      <c r="D23">
        <v>65904</v>
      </c>
      <c r="E23">
        <v>112133</v>
      </c>
      <c r="F23">
        <v>86165</v>
      </c>
      <c r="H23">
        <v>114145</v>
      </c>
      <c r="J23">
        <f t="shared" si="0"/>
        <v>66509.8</v>
      </c>
      <c r="K23">
        <f t="shared" si="1"/>
        <v>1.7162132497767246</v>
      </c>
      <c r="L23">
        <f t="shared" si="2"/>
        <v>112133</v>
      </c>
      <c r="M23">
        <f t="shared" si="3"/>
        <v>31903</v>
      </c>
      <c r="N23">
        <f t="shared" si="4"/>
        <v>66509.8</v>
      </c>
      <c r="O23">
        <f t="shared" si="5"/>
        <v>80230</v>
      </c>
      <c r="Q23">
        <v>29521</v>
      </c>
      <c r="R23">
        <v>-271</v>
      </c>
      <c r="T23">
        <v>13865.800000000003</v>
      </c>
      <c r="U23">
        <v>2201.6000000000058</v>
      </c>
      <c r="W23">
        <v>20973.8</v>
      </c>
      <c r="X23">
        <v>3239.6</v>
      </c>
      <c r="AD23">
        <v>66509.8</v>
      </c>
      <c r="AE23">
        <v>1.7162132497767246</v>
      </c>
      <c r="AK23">
        <v>66509.8</v>
      </c>
      <c r="AL23">
        <v>1.7162132497767246</v>
      </c>
    </row>
    <row r="24" spans="2:38" x14ac:dyDescent="0.25">
      <c r="B24">
        <v>73650</v>
      </c>
      <c r="C24">
        <v>21409</v>
      </c>
      <c r="D24">
        <v>11656</v>
      </c>
      <c r="E24">
        <v>34434</v>
      </c>
      <c r="F24">
        <v>97043</v>
      </c>
      <c r="H24">
        <v>106123</v>
      </c>
      <c r="J24">
        <f t="shared" si="0"/>
        <v>47638.400000000001</v>
      </c>
      <c r="K24">
        <f t="shared" si="1"/>
        <v>2.2276776717941829</v>
      </c>
      <c r="L24">
        <f t="shared" si="2"/>
        <v>97043</v>
      </c>
      <c r="M24">
        <f t="shared" si="3"/>
        <v>11656</v>
      </c>
      <c r="N24">
        <f t="shared" si="4"/>
        <v>47638.400000000001</v>
      </c>
      <c r="O24">
        <f t="shared" si="5"/>
        <v>85387</v>
      </c>
      <c r="Q24">
        <v>-2363</v>
      </c>
      <c r="R24">
        <v>-2873</v>
      </c>
      <c r="T24">
        <v>-10466.799999999996</v>
      </c>
      <c r="U24">
        <v>-1171.7999999999956</v>
      </c>
      <c r="W24">
        <v>21975.599999999999</v>
      </c>
      <c r="X24">
        <v>2468.6</v>
      </c>
      <c r="AD24">
        <v>47638.400000000001</v>
      </c>
      <c r="AE24">
        <v>2.2276776717941829</v>
      </c>
      <c r="AK24">
        <v>47638.400000000001</v>
      </c>
      <c r="AL24">
        <v>2.2276776717941829</v>
      </c>
    </row>
    <row r="25" spans="2:38" x14ac:dyDescent="0.25">
      <c r="B25">
        <v>58543</v>
      </c>
      <c r="C25">
        <v>86816</v>
      </c>
      <c r="D25">
        <v>23365</v>
      </c>
      <c r="E25">
        <v>86657</v>
      </c>
      <c r="F25">
        <v>28138</v>
      </c>
      <c r="H25">
        <v>68331</v>
      </c>
      <c r="J25">
        <f t="shared" si="0"/>
        <v>56703.8</v>
      </c>
      <c r="K25">
        <f t="shared" si="1"/>
        <v>1.2050515133024593</v>
      </c>
      <c r="L25">
        <f t="shared" si="2"/>
        <v>86816</v>
      </c>
      <c r="M25">
        <f t="shared" si="3"/>
        <v>23365</v>
      </c>
      <c r="N25">
        <f t="shared" si="4"/>
        <v>56703.8</v>
      </c>
      <c r="O25">
        <f t="shared" si="5"/>
        <v>63451</v>
      </c>
      <c r="Q25">
        <v>-26379</v>
      </c>
      <c r="R25">
        <v>-5178</v>
      </c>
      <c r="T25">
        <v>861.80000000000291</v>
      </c>
      <c r="U25">
        <v>-217.79999999999563</v>
      </c>
      <c r="W25">
        <v>13590.199999999999</v>
      </c>
      <c r="X25">
        <v>749</v>
      </c>
      <c r="AD25">
        <v>56703.8</v>
      </c>
      <c r="AE25">
        <v>1.2050515133024593</v>
      </c>
      <c r="AK25">
        <v>56703.8</v>
      </c>
      <c r="AL25">
        <v>1.2050515133024593</v>
      </c>
    </row>
    <row r="26" spans="2:38" x14ac:dyDescent="0.25">
      <c r="B26">
        <v>69015</v>
      </c>
      <c r="C26">
        <v>17454</v>
      </c>
      <c r="D26">
        <v>25137</v>
      </c>
      <c r="E26">
        <v>12396</v>
      </c>
      <c r="F26">
        <v>49216</v>
      </c>
      <c r="H26">
        <v>62743</v>
      </c>
      <c r="J26">
        <f t="shared" si="0"/>
        <v>34643.599999999999</v>
      </c>
      <c r="K26">
        <f t="shared" si="1"/>
        <v>1.8110993083859646</v>
      </c>
      <c r="L26">
        <f t="shared" si="2"/>
        <v>69015</v>
      </c>
      <c r="M26">
        <f t="shared" si="3"/>
        <v>12396</v>
      </c>
      <c r="N26">
        <f t="shared" si="4"/>
        <v>34643.599999999999</v>
      </c>
      <c r="O26">
        <f t="shared" si="5"/>
        <v>56619</v>
      </c>
      <c r="Q26">
        <v>12682</v>
      </c>
      <c r="R26">
        <v>4841</v>
      </c>
      <c r="T26">
        <v>-15220.599999999999</v>
      </c>
      <c r="U26">
        <v>-1296</v>
      </c>
      <c r="W26">
        <v>15220.599999999999</v>
      </c>
      <c r="X26">
        <v>2424</v>
      </c>
      <c r="Z26">
        <v>34643.599999999999</v>
      </c>
      <c r="AA26">
        <v>1.8110993083859646</v>
      </c>
      <c r="AK26">
        <v>34643.599999999999</v>
      </c>
      <c r="AL26">
        <v>1.8110993083859646</v>
      </c>
    </row>
    <row r="27" spans="2:38" x14ac:dyDescent="0.25">
      <c r="B27">
        <v>51430</v>
      </c>
      <c r="C27">
        <v>71790</v>
      </c>
      <c r="D27">
        <v>23645</v>
      </c>
      <c r="E27">
        <v>26454</v>
      </c>
      <c r="F27">
        <v>52034</v>
      </c>
      <c r="H27">
        <v>91307</v>
      </c>
      <c r="J27">
        <f t="shared" si="0"/>
        <v>45070.6</v>
      </c>
      <c r="K27">
        <f t="shared" si="1"/>
        <v>2.0258660856522877</v>
      </c>
      <c r="L27">
        <f t="shared" si="2"/>
        <v>71790</v>
      </c>
      <c r="M27">
        <f t="shared" si="3"/>
        <v>23645</v>
      </c>
      <c r="N27">
        <f t="shared" si="4"/>
        <v>45070.6</v>
      </c>
      <c r="O27">
        <f t="shared" si="5"/>
        <v>48145</v>
      </c>
      <c r="Q27">
        <v>37679</v>
      </c>
      <c r="R27">
        <v>86</v>
      </c>
      <c r="T27">
        <v>22783</v>
      </c>
      <c r="U27">
        <v>1728.5999999999985</v>
      </c>
      <c r="W27">
        <v>24275.800000000003</v>
      </c>
      <c r="X27">
        <v>4366.2</v>
      </c>
      <c r="AD27">
        <v>45070.6</v>
      </c>
      <c r="AE27">
        <v>2.0258660856522877</v>
      </c>
      <c r="AK27">
        <v>45070.6</v>
      </c>
      <c r="AL27">
        <v>2.0258660856522877</v>
      </c>
    </row>
    <row r="28" spans="2:38" x14ac:dyDescent="0.25">
      <c r="B28">
        <v>41876</v>
      </c>
      <c r="C28">
        <v>78791</v>
      </c>
      <c r="D28">
        <v>88390</v>
      </c>
      <c r="E28">
        <v>108308</v>
      </c>
      <c r="F28">
        <v>55204</v>
      </c>
      <c r="H28">
        <v>85754</v>
      </c>
      <c r="J28">
        <f t="shared" si="0"/>
        <v>74513.8</v>
      </c>
      <c r="K28">
        <f t="shared" si="1"/>
        <v>1.1508472256145841</v>
      </c>
      <c r="L28">
        <f t="shared" si="2"/>
        <v>108308</v>
      </c>
      <c r="M28">
        <f t="shared" si="3"/>
        <v>41876</v>
      </c>
      <c r="N28">
        <f t="shared" si="4"/>
        <v>74513.8</v>
      </c>
      <c r="O28">
        <f t="shared" si="5"/>
        <v>66432</v>
      </c>
      <c r="Q28">
        <v>-40936</v>
      </c>
      <c r="R28">
        <v>-704</v>
      </c>
      <c r="T28">
        <v>9225.4000000000015</v>
      </c>
      <c r="U28">
        <v>3922</v>
      </c>
      <c r="W28">
        <v>15483</v>
      </c>
      <c r="X28">
        <v>6122.8</v>
      </c>
      <c r="AF28">
        <v>74513.8</v>
      </c>
      <c r="AG28">
        <v>1.1508472256145841</v>
      </c>
      <c r="AI28">
        <v>74513.8</v>
      </c>
      <c r="AJ28">
        <v>1.1508472256145841</v>
      </c>
    </row>
    <row r="29" spans="2:38" x14ac:dyDescent="0.25">
      <c r="B29">
        <v>32003</v>
      </c>
      <c r="C29">
        <v>82856</v>
      </c>
      <c r="D29">
        <v>110197</v>
      </c>
      <c r="E29">
        <v>96709</v>
      </c>
      <c r="F29">
        <v>91124</v>
      </c>
      <c r="H29">
        <v>112380</v>
      </c>
      <c r="J29">
        <f t="shared" si="0"/>
        <v>82577.8</v>
      </c>
      <c r="K29">
        <f t="shared" si="1"/>
        <v>1.3608984497043999</v>
      </c>
      <c r="L29">
        <f t="shared" si="2"/>
        <v>110197</v>
      </c>
      <c r="M29">
        <f t="shared" si="3"/>
        <v>32003</v>
      </c>
      <c r="N29">
        <f t="shared" si="4"/>
        <v>82577.8</v>
      </c>
      <c r="O29">
        <f t="shared" si="5"/>
        <v>78194</v>
      </c>
      <c r="Q29">
        <v>-2010</v>
      </c>
      <c r="R29">
        <v>-3803</v>
      </c>
      <c r="T29">
        <v>8458</v>
      </c>
      <c r="U29">
        <v>-2033.1999999999971</v>
      </c>
      <c r="W29">
        <v>24752.400000000001</v>
      </c>
      <c r="X29">
        <v>3280.4</v>
      </c>
      <c r="AF29">
        <v>82577.8</v>
      </c>
      <c r="AG29">
        <v>1.3608984497043999</v>
      </c>
      <c r="AK29">
        <v>82577.8</v>
      </c>
      <c r="AL29">
        <v>1.3608984497043999</v>
      </c>
    </row>
    <row r="30" spans="2:38" x14ac:dyDescent="0.25">
      <c r="B30">
        <v>106302</v>
      </c>
      <c r="C30">
        <v>113596</v>
      </c>
      <c r="D30">
        <v>77969</v>
      </c>
      <c r="E30">
        <v>46870</v>
      </c>
      <c r="F30">
        <v>16300</v>
      </c>
      <c r="H30">
        <v>115319</v>
      </c>
      <c r="J30">
        <f t="shared" si="0"/>
        <v>72207.399999999994</v>
      </c>
      <c r="K30">
        <f t="shared" si="1"/>
        <v>1.5970523796729976</v>
      </c>
      <c r="L30">
        <f t="shared" si="2"/>
        <v>113596</v>
      </c>
      <c r="M30">
        <f t="shared" si="3"/>
        <v>16300</v>
      </c>
      <c r="N30">
        <f t="shared" si="4"/>
        <v>72207.399999999994</v>
      </c>
      <c r="O30">
        <f t="shared" si="5"/>
        <v>97296</v>
      </c>
      <c r="Q30">
        <v>19625</v>
      </c>
      <c r="R30">
        <v>416</v>
      </c>
      <c r="T30">
        <v>7656.9999999999927</v>
      </c>
      <c r="U30">
        <v>-2978.4000000000087</v>
      </c>
      <c r="W30">
        <v>14107.400000000001</v>
      </c>
      <c r="X30">
        <v>3757.2</v>
      </c>
      <c r="AB30">
        <v>72207.399999999994</v>
      </c>
      <c r="AC30">
        <v>1.5970523796729976</v>
      </c>
      <c r="AK30">
        <v>72207.399999999994</v>
      </c>
      <c r="AL30">
        <v>1.5970523796729976</v>
      </c>
    </row>
    <row r="31" spans="2:38" x14ac:dyDescent="0.25">
      <c r="B31">
        <v>57588</v>
      </c>
      <c r="C31">
        <v>20542</v>
      </c>
      <c r="D31">
        <v>49817</v>
      </c>
      <c r="E31">
        <v>102561</v>
      </c>
      <c r="F31">
        <v>33160</v>
      </c>
      <c r="H31">
        <v>66402</v>
      </c>
      <c r="J31">
        <f t="shared" si="0"/>
        <v>52733.599999999999</v>
      </c>
      <c r="K31">
        <f t="shared" si="1"/>
        <v>1.2591971722014048</v>
      </c>
      <c r="L31">
        <f t="shared" si="2"/>
        <v>102561</v>
      </c>
      <c r="M31">
        <f t="shared" si="3"/>
        <v>20542</v>
      </c>
      <c r="N31">
        <f t="shared" si="4"/>
        <v>52733.599999999999</v>
      </c>
      <c r="O31">
        <f t="shared" si="5"/>
        <v>82019</v>
      </c>
      <c r="Q31">
        <v>-15639</v>
      </c>
      <c r="R31">
        <v>-166</v>
      </c>
      <c r="T31">
        <v>14726.599999999999</v>
      </c>
      <c r="U31">
        <v>-1454.2000000000044</v>
      </c>
      <c r="W31">
        <v>20847</v>
      </c>
      <c r="X31">
        <v>2911.8</v>
      </c>
      <c r="AD31">
        <v>52733.599999999999</v>
      </c>
      <c r="AE31">
        <v>1.2591971722014048</v>
      </c>
      <c r="AK31">
        <v>52733.599999999999</v>
      </c>
      <c r="AL31">
        <v>1.2591971722014048</v>
      </c>
    </row>
    <row r="32" spans="2:38" x14ac:dyDescent="0.25">
      <c r="B32">
        <v>20305</v>
      </c>
      <c r="C32">
        <v>55705</v>
      </c>
      <c r="D32">
        <v>69950</v>
      </c>
      <c r="E32">
        <v>72958</v>
      </c>
      <c r="F32">
        <v>98321</v>
      </c>
      <c r="H32">
        <v>83256</v>
      </c>
      <c r="J32">
        <f t="shared" si="0"/>
        <v>63447.8</v>
      </c>
      <c r="K32">
        <f t="shared" si="1"/>
        <v>1.312196797997724</v>
      </c>
      <c r="L32">
        <f t="shared" si="2"/>
        <v>98321</v>
      </c>
      <c r="M32">
        <f t="shared" si="3"/>
        <v>20305</v>
      </c>
      <c r="N32">
        <f t="shared" si="4"/>
        <v>63447.8</v>
      </c>
      <c r="O32">
        <f t="shared" si="5"/>
        <v>78016</v>
      </c>
      <c r="Q32">
        <v>-13914</v>
      </c>
      <c r="R32">
        <v>-2844</v>
      </c>
      <c r="T32">
        <v>-12517</v>
      </c>
      <c r="U32">
        <v>5477.8000000000029</v>
      </c>
      <c r="W32">
        <v>18925</v>
      </c>
      <c r="X32">
        <v>5477.8</v>
      </c>
      <c r="AB32">
        <v>63447.8</v>
      </c>
      <c r="AC32">
        <v>1.312196797997724</v>
      </c>
      <c r="AK32">
        <v>63447.8</v>
      </c>
      <c r="AL32">
        <v>1.312196797997724</v>
      </c>
    </row>
    <row r="33" spans="2:38" x14ac:dyDescent="0.25">
      <c r="B33">
        <v>22946</v>
      </c>
      <c r="C33">
        <v>7787</v>
      </c>
      <c r="D33">
        <v>101852</v>
      </c>
      <c r="E33">
        <v>53159</v>
      </c>
      <c r="F33">
        <v>68867</v>
      </c>
      <c r="H33">
        <v>86554</v>
      </c>
      <c r="J33">
        <f t="shared" si="0"/>
        <v>50922.2</v>
      </c>
      <c r="K33">
        <f t="shared" si="1"/>
        <v>1.6997301766223769</v>
      </c>
      <c r="L33">
        <f t="shared" si="2"/>
        <v>101852</v>
      </c>
      <c r="M33">
        <f t="shared" si="3"/>
        <v>7787</v>
      </c>
      <c r="N33">
        <f t="shared" si="4"/>
        <v>50922.2</v>
      </c>
      <c r="O33">
        <f t="shared" si="5"/>
        <v>94065</v>
      </c>
      <c r="Q33">
        <v>4021</v>
      </c>
      <c r="R33">
        <v>236</v>
      </c>
      <c r="T33">
        <v>-4624.6000000000058</v>
      </c>
      <c r="U33">
        <v>-3319.4000000000015</v>
      </c>
      <c r="W33">
        <v>14929.4</v>
      </c>
      <c r="X33">
        <v>5036.1999999999989</v>
      </c>
      <c r="Z33">
        <v>50922.2</v>
      </c>
      <c r="AA33">
        <v>1.6997301766223769</v>
      </c>
      <c r="AK33">
        <v>50922.2</v>
      </c>
      <c r="AL33">
        <v>1.6997301766223769</v>
      </c>
    </row>
    <row r="34" spans="2:38" x14ac:dyDescent="0.25">
      <c r="B34">
        <v>20627</v>
      </c>
      <c r="C34">
        <v>104879</v>
      </c>
      <c r="D34">
        <v>51167</v>
      </c>
      <c r="E34">
        <v>18986</v>
      </c>
      <c r="F34">
        <v>62157</v>
      </c>
      <c r="H34">
        <v>89082</v>
      </c>
      <c r="J34">
        <f t="shared" ref="J34:J65" si="6">AVERAGE(B34:F34)</f>
        <v>51563.199999999997</v>
      </c>
      <c r="K34">
        <f t="shared" ref="K34:K65" si="7">H34/J34</f>
        <v>1.7276274552393955</v>
      </c>
      <c r="L34">
        <f t="shared" ref="L34:L65" si="8">MAX(B34:F34)</f>
        <v>104879</v>
      </c>
      <c r="M34">
        <f t="shared" ref="M34:M65" si="9">MIN(B34:F34)</f>
        <v>18986</v>
      </c>
      <c r="N34">
        <f t="shared" ref="N34:N65" si="10">AVERAGE(B34:F34)</f>
        <v>51563.199999999997</v>
      </c>
      <c r="O34">
        <f t="shared" ref="O34:O65" si="11">L34-M34</f>
        <v>85893</v>
      </c>
      <c r="Q34">
        <v>11838</v>
      </c>
      <c r="R34">
        <v>-818</v>
      </c>
      <c r="T34">
        <v>-23786.600000000006</v>
      </c>
      <c r="U34">
        <v>-2301.6000000000058</v>
      </c>
      <c r="W34">
        <v>31396.199999999997</v>
      </c>
      <c r="X34">
        <v>2763.6</v>
      </c>
      <c r="AB34">
        <v>51563.199999999997</v>
      </c>
      <c r="AC34">
        <v>1.7276274552393955</v>
      </c>
      <c r="AK34">
        <v>51563.199999999997</v>
      </c>
      <c r="AL34">
        <v>1.7276274552393955</v>
      </c>
    </row>
    <row r="35" spans="2:38" x14ac:dyDescent="0.25">
      <c r="B35">
        <v>71640</v>
      </c>
      <c r="C35">
        <v>31514</v>
      </c>
      <c r="D35">
        <v>52137</v>
      </c>
      <c r="E35">
        <v>108779</v>
      </c>
      <c r="F35">
        <v>43435</v>
      </c>
      <c r="H35">
        <v>89019</v>
      </c>
      <c r="J35">
        <f t="shared" si="6"/>
        <v>61501</v>
      </c>
      <c r="K35">
        <f t="shared" si="7"/>
        <v>1.4474398790263574</v>
      </c>
      <c r="L35">
        <f t="shared" si="8"/>
        <v>108779</v>
      </c>
      <c r="M35">
        <f t="shared" si="9"/>
        <v>31514</v>
      </c>
      <c r="N35">
        <f t="shared" si="10"/>
        <v>61501</v>
      </c>
      <c r="O35">
        <f t="shared" si="11"/>
        <v>77265</v>
      </c>
      <c r="Q35">
        <v>31947</v>
      </c>
      <c r="R35">
        <v>-4021</v>
      </c>
      <c r="T35">
        <v>6913.5999999999985</v>
      </c>
      <c r="U35">
        <v>-292.59999999999854</v>
      </c>
      <c r="W35">
        <v>21082.799999999999</v>
      </c>
      <c r="X35">
        <v>4188.6000000000004</v>
      </c>
      <c r="Z35">
        <v>61501</v>
      </c>
      <c r="AA35">
        <v>1.4474398790263574</v>
      </c>
      <c r="AK35">
        <v>61501</v>
      </c>
      <c r="AL35">
        <v>1.4474398790263574</v>
      </c>
    </row>
    <row r="36" spans="2:38" x14ac:dyDescent="0.25">
      <c r="B36">
        <v>87189</v>
      </c>
      <c r="C36">
        <v>75766</v>
      </c>
      <c r="D36">
        <v>32570</v>
      </c>
      <c r="E36">
        <v>23531</v>
      </c>
      <c r="F36">
        <v>12139</v>
      </c>
      <c r="H36">
        <v>66750</v>
      </c>
      <c r="J36">
        <f t="shared" si="6"/>
        <v>46239</v>
      </c>
      <c r="K36">
        <f t="shared" si="7"/>
        <v>1.4435865827548173</v>
      </c>
      <c r="L36">
        <f t="shared" si="8"/>
        <v>87189</v>
      </c>
      <c r="M36">
        <f t="shared" si="9"/>
        <v>12139</v>
      </c>
      <c r="N36">
        <f t="shared" si="10"/>
        <v>46239</v>
      </c>
      <c r="O36">
        <f t="shared" si="11"/>
        <v>75050</v>
      </c>
      <c r="Q36">
        <v>-16890</v>
      </c>
      <c r="R36">
        <v>-121</v>
      </c>
      <c r="T36">
        <v>-12112.199999999997</v>
      </c>
      <c r="U36">
        <v>-1393.4000000000015</v>
      </c>
      <c r="W36">
        <v>15703.800000000001</v>
      </c>
      <c r="X36">
        <v>1691.4</v>
      </c>
      <c r="AB36">
        <v>46239</v>
      </c>
      <c r="AC36">
        <v>1.4435865827548173</v>
      </c>
      <c r="AK36">
        <v>46239</v>
      </c>
      <c r="AL36">
        <v>1.4435865827548173</v>
      </c>
    </row>
    <row r="37" spans="2:38" x14ac:dyDescent="0.25">
      <c r="B37">
        <v>26158</v>
      </c>
      <c r="C37">
        <v>106783</v>
      </c>
      <c r="D37">
        <v>107502</v>
      </c>
      <c r="E37">
        <v>48764</v>
      </c>
      <c r="F37">
        <v>2431</v>
      </c>
      <c r="H37">
        <v>116253</v>
      </c>
      <c r="J37">
        <f t="shared" si="6"/>
        <v>58327.6</v>
      </c>
      <c r="K37">
        <f t="shared" si="7"/>
        <v>1.9931044651245724</v>
      </c>
      <c r="L37">
        <f t="shared" si="8"/>
        <v>107502</v>
      </c>
      <c r="M37">
        <f t="shared" si="9"/>
        <v>2431</v>
      </c>
      <c r="N37">
        <f t="shared" si="10"/>
        <v>58327.6</v>
      </c>
      <c r="O37">
        <f t="shared" si="11"/>
        <v>105071</v>
      </c>
      <c r="Q37">
        <v>7398</v>
      </c>
      <c r="R37">
        <v>8032</v>
      </c>
      <c r="T37">
        <v>-12618.799999999996</v>
      </c>
      <c r="U37">
        <v>3088.7999999999956</v>
      </c>
      <c r="W37">
        <v>21458.400000000001</v>
      </c>
      <c r="X37">
        <v>7275.2</v>
      </c>
      <c r="AF37">
        <v>58327.6</v>
      </c>
      <c r="AG37">
        <v>1.9931044651245724</v>
      </c>
      <c r="AK37">
        <v>58327.6</v>
      </c>
      <c r="AL37">
        <v>1.9931044651245724</v>
      </c>
    </row>
    <row r="38" spans="2:38" x14ac:dyDescent="0.25">
      <c r="B38">
        <v>77764</v>
      </c>
      <c r="C38">
        <v>98042</v>
      </c>
      <c r="D38">
        <v>63416</v>
      </c>
      <c r="E38">
        <v>26971</v>
      </c>
      <c r="F38">
        <v>77912</v>
      </c>
      <c r="H38">
        <v>86323</v>
      </c>
      <c r="J38">
        <f t="shared" si="6"/>
        <v>68821</v>
      </c>
      <c r="K38">
        <f t="shared" si="7"/>
        <v>1.2543119106086804</v>
      </c>
      <c r="L38">
        <f t="shared" si="8"/>
        <v>98042</v>
      </c>
      <c r="M38">
        <f t="shared" si="9"/>
        <v>26971</v>
      </c>
      <c r="N38">
        <f t="shared" si="10"/>
        <v>68821</v>
      </c>
      <c r="O38">
        <f t="shared" si="11"/>
        <v>71071</v>
      </c>
      <c r="Q38">
        <v>-22163</v>
      </c>
      <c r="R38">
        <v>-428</v>
      </c>
      <c r="T38">
        <v>1072.6000000000058</v>
      </c>
      <c r="U38">
        <v>5675</v>
      </c>
      <c r="W38">
        <v>12831</v>
      </c>
      <c r="X38">
        <v>5674.9999999999991</v>
      </c>
      <c r="AF38">
        <v>68821</v>
      </c>
      <c r="AG38">
        <v>1.2543119106086804</v>
      </c>
      <c r="AI38">
        <v>68821</v>
      </c>
      <c r="AJ38">
        <v>1.2543119106086804</v>
      </c>
    </row>
    <row r="39" spans="2:38" x14ac:dyDescent="0.25">
      <c r="B39">
        <v>54682</v>
      </c>
      <c r="C39">
        <v>24901</v>
      </c>
      <c r="D39">
        <v>45587</v>
      </c>
      <c r="E39">
        <v>21211</v>
      </c>
      <c r="F39">
        <v>74438</v>
      </c>
      <c r="H39">
        <v>94535</v>
      </c>
      <c r="J39">
        <f t="shared" si="6"/>
        <v>44163.8</v>
      </c>
      <c r="K39">
        <f t="shared" si="7"/>
        <v>2.14055402841241</v>
      </c>
      <c r="L39">
        <f t="shared" si="8"/>
        <v>74438</v>
      </c>
      <c r="M39">
        <f t="shared" si="9"/>
        <v>21211</v>
      </c>
      <c r="N39">
        <f t="shared" si="10"/>
        <v>44163.8</v>
      </c>
      <c r="O39">
        <f t="shared" si="11"/>
        <v>53227</v>
      </c>
      <c r="Q39">
        <v>50993</v>
      </c>
      <c r="R39">
        <v>7616</v>
      </c>
      <c r="T39">
        <v>7214.6000000000058</v>
      </c>
      <c r="U39">
        <v>-601.79999999999563</v>
      </c>
      <c r="W39">
        <v>20953.400000000001</v>
      </c>
      <c r="X39">
        <v>1690.2</v>
      </c>
      <c r="Z39">
        <v>44163.8</v>
      </c>
      <c r="AA39">
        <v>2.14055402841241</v>
      </c>
      <c r="AK39">
        <v>44163.8</v>
      </c>
      <c r="AL39">
        <v>2.14055402841241</v>
      </c>
    </row>
    <row r="40" spans="2:38" x14ac:dyDescent="0.25">
      <c r="B40">
        <v>96551</v>
      </c>
      <c r="C40">
        <v>28333</v>
      </c>
      <c r="D40">
        <v>31100</v>
      </c>
      <c r="E40">
        <v>41762</v>
      </c>
      <c r="F40">
        <v>29736</v>
      </c>
      <c r="H40">
        <v>79648</v>
      </c>
      <c r="J40">
        <f t="shared" si="6"/>
        <v>45496.4</v>
      </c>
      <c r="K40">
        <f t="shared" si="7"/>
        <v>1.7506440069983558</v>
      </c>
      <c r="L40">
        <f t="shared" si="8"/>
        <v>96551</v>
      </c>
      <c r="M40">
        <f t="shared" si="9"/>
        <v>28333</v>
      </c>
      <c r="N40">
        <f t="shared" si="10"/>
        <v>45496.4</v>
      </c>
      <c r="O40">
        <f t="shared" si="11"/>
        <v>68218</v>
      </c>
      <c r="Q40">
        <v>-22565</v>
      </c>
      <c r="R40">
        <v>8074</v>
      </c>
      <c r="T40">
        <v>1585.4000000000015</v>
      </c>
      <c r="U40">
        <v>706</v>
      </c>
      <c r="W40">
        <v>13319.8</v>
      </c>
      <c r="X40">
        <v>855.60000000000014</v>
      </c>
      <c r="AD40">
        <v>45496.4</v>
      </c>
      <c r="AE40">
        <v>1.7506440069983558</v>
      </c>
      <c r="AK40">
        <v>45496.4</v>
      </c>
      <c r="AL40">
        <v>1.7506440069983558</v>
      </c>
    </row>
    <row r="41" spans="2:38" x14ac:dyDescent="0.25">
      <c r="B41">
        <v>84546</v>
      </c>
      <c r="C41">
        <v>12437</v>
      </c>
      <c r="D41">
        <v>22267</v>
      </c>
      <c r="E41">
        <v>32054</v>
      </c>
      <c r="F41">
        <v>110911</v>
      </c>
      <c r="H41">
        <v>75051</v>
      </c>
      <c r="J41">
        <f t="shared" si="6"/>
        <v>52443</v>
      </c>
      <c r="K41">
        <f t="shared" si="7"/>
        <v>1.4310966191865453</v>
      </c>
      <c r="L41">
        <f t="shared" si="8"/>
        <v>110911</v>
      </c>
      <c r="M41">
        <f t="shared" si="9"/>
        <v>12437</v>
      </c>
      <c r="N41">
        <f t="shared" si="10"/>
        <v>52443</v>
      </c>
      <c r="O41">
        <f t="shared" si="11"/>
        <v>98474</v>
      </c>
      <c r="Q41">
        <v>-53607</v>
      </c>
      <c r="R41">
        <v>-2089</v>
      </c>
      <c r="T41">
        <v>-14985.600000000006</v>
      </c>
      <c r="U41">
        <v>-4654.1999999999971</v>
      </c>
      <c r="W41">
        <v>23217.599999999999</v>
      </c>
      <c r="X41">
        <v>4654.2</v>
      </c>
      <c r="AF41">
        <v>52443</v>
      </c>
      <c r="AG41">
        <v>1.4310966191865453</v>
      </c>
      <c r="AI41">
        <v>52443</v>
      </c>
      <c r="AJ41">
        <v>1.4310966191865453</v>
      </c>
    </row>
    <row r="42" spans="2:38" x14ac:dyDescent="0.25">
      <c r="B42">
        <v>79289</v>
      </c>
      <c r="C42">
        <v>56093</v>
      </c>
      <c r="D42">
        <v>62932</v>
      </c>
      <c r="E42">
        <v>15616</v>
      </c>
      <c r="F42">
        <v>100237</v>
      </c>
      <c r="H42">
        <v>118794</v>
      </c>
      <c r="J42">
        <f t="shared" si="6"/>
        <v>62833.4</v>
      </c>
      <c r="K42">
        <f t="shared" si="7"/>
        <v>1.8906186836937042</v>
      </c>
      <c r="L42">
        <f t="shared" si="8"/>
        <v>100237</v>
      </c>
      <c r="M42">
        <f t="shared" si="9"/>
        <v>15616</v>
      </c>
      <c r="N42">
        <f t="shared" si="10"/>
        <v>62833.4</v>
      </c>
      <c r="O42">
        <f t="shared" si="11"/>
        <v>84621</v>
      </c>
      <c r="Q42">
        <v>-2607</v>
      </c>
      <c r="R42">
        <v>47</v>
      </c>
      <c r="T42">
        <v>-142.59999999999854</v>
      </c>
      <c r="U42">
        <v>237.80000000000291</v>
      </c>
      <c r="W42">
        <v>26295.4</v>
      </c>
      <c r="X42">
        <v>2647.7999999999997</v>
      </c>
      <c r="AF42">
        <v>62833.4</v>
      </c>
      <c r="AG42">
        <v>1.8906186836937042</v>
      </c>
      <c r="AK42">
        <v>62833.4</v>
      </c>
      <c r="AL42">
        <v>1.8906186836937042</v>
      </c>
    </row>
    <row r="43" spans="2:38" x14ac:dyDescent="0.25">
      <c r="B43">
        <v>110886</v>
      </c>
      <c r="C43">
        <v>49028</v>
      </c>
      <c r="D43">
        <v>69974</v>
      </c>
      <c r="E43">
        <v>28400</v>
      </c>
      <c r="F43">
        <v>92670</v>
      </c>
      <c r="H43">
        <v>107137</v>
      </c>
      <c r="J43">
        <f t="shared" si="6"/>
        <v>70191.600000000006</v>
      </c>
      <c r="K43">
        <f t="shared" si="7"/>
        <v>1.5263507314265523</v>
      </c>
      <c r="L43">
        <f t="shared" si="8"/>
        <v>110886</v>
      </c>
      <c r="M43">
        <f t="shared" si="9"/>
        <v>28400</v>
      </c>
      <c r="N43">
        <f t="shared" si="10"/>
        <v>70191.600000000006</v>
      </c>
      <c r="O43">
        <f t="shared" si="11"/>
        <v>82486</v>
      </c>
      <c r="Q43">
        <v>-6023</v>
      </c>
      <c r="R43">
        <v>0</v>
      </c>
      <c r="T43">
        <v>9552.6000000000058</v>
      </c>
      <c r="U43">
        <v>443.60000000000582</v>
      </c>
      <c r="W43">
        <v>20106.199999999997</v>
      </c>
      <c r="X43">
        <v>5053.2</v>
      </c>
      <c r="AF43">
        <v>70191.600000000006</v>
      </c>
      <c r="AG43">
        <v>1.5263507314265523</v>
      </c>
      <c r="AK43">
        <v>70191.600000000006</v>
      </c>
      <c r="AL43">
        <v>1.5263507314265523</v>
      </c>
    </row>
    <row r="44" spans="2:38" x14ac:dyDescent="0.25">
      <c r="B44">
        <v>45799</v>
      </c>
      <c r="C44">
        <v>70128</v>
      </c>
      <c r="D44">
        <v>8548</v>
      </c>
      <c r="E44">
        <v>50947</v>
      </c>
      <c r="F44">
        <v>31501</v>
      </c>
      <c r="H44">
        <v>44501</v>
      </c>
      <c r="J44">
        <f t="shared" si="6"/>
        <v>41384.6</v>
      </c>
      <c r="K44">
        <f t="shared" si="7"/>
        <v>1.0753033737187263</v>
      </c>
      <c r="L44">
        <f t="shared" si="8"/>
        <v>70128</v>
      </c>
      <c r="M44">
        <f t="shared" si="9"/>
        <v>8548</v>
      </c>
      <c r="N44">
        <f t="shared" si="10"/>
        <v>41384.6</v>
      </c>
      <c r="O44">
        <f t="shared" si="11"/>
        <v>61580</v>
      </c>
      <c r="Q44">
        <v>-8020</v>
      </c>
      <c r="R44">
        <v>-1621</v>
      </c>
      <c r="T44">
        <v>-66.400000000001455</v>
      </c>
      <c r="U44">
        <v>-2941</v>
      </c>
      <c r="W44">
        <v>23660.400000000001</v>
      </c>
      <c r="X44">
        <v>2941</v>
      </c>
      <c r="Z44">
        <v>41384.6</v>
      </c>
      <c r="AA44">
        <v>1.0753033737187263</v>
      </c>
      <c r="AI44">
        <v>41384.6</v>
      </c>
      <c r="AJ44">
        <v>1.0753033737187263</v>
      </c>
    </row>
    <row r="45" spans="2:38" x14ac:dyDescent="0.25">
      <c r="B45">
        <v>19390</v>
      </c>
      <c r="C45">
        <v>87639</v>
      </c>
      <c r="D45">
        <v>39338</v>
      </c>
      <c r="E45">
        <v>2367</v>
      </c>
      <c r="F45">
        <v>39539</v>
      </c>
      <c r="H45">
        <v>52336</v>
      </c>
      <c r="J45">
        <f t="shared" si="6"/>
        <v>37654.6</v>
      </c>
      <c r="K45">
        <f t="shared" si="7"/>
        <v>1.3898965863400488</v>
      </c>
      <c r="L45">
        <f t="shared" si="8"/>
        <v>87639</v>
      </c>
      <c r="M45">
        <f t="shared" si="9"/>
        <v>2367</v>
      </c>
      <c r="N45">
        <f t="shared" si="10"/>
        <v>37654.6</v>
      </c>
      <c r="O45">
        <f t="shared" si="11"/>
        <v>85272</v>
      </c>
      <c r="Q45">
        <v>-3137</v>
      </c>
      <c r="R45">
        <v>3249</v>
      </c>
      <c r="T45">
        <v>3116.1999999999971</v>
      </c>
      <c r="U45">
        <v>-2097.8000000000029</v>
      </c>
      <c r="W45">
        <v>18331</v>
      </c>
      <c r="X45">
        <v>2745.4</v>
      </c>
      <c r="AD45">
        <v>37654.6</v>
      </c>
      <c r="AE45">
        <v>1.3898965863400488</v>
      </c>
      <c r="AK45">
        <v>37654.6</v>
      </c>
      <c r="AL45">
        <v>1.3898965863400488</v>
      </c>
    </row>
    <row r="46" spans="2:38" x14ac:dyDescent="0.25">
      <c r="B46">
        <v>77865</v>
      </c>
      <c r="C46">
        <v>41717</v>
      </c>
      <c r="D46">
        <v>91583</v>
      </c>
      <c r="E46">
        <v>85474</v>
      </c>
      <c r="F46">
        <v>6909</v>
      </c>
      <c r="H46">
        <v>121965</v>
      </c>
      <c r="J46">
        <f t="shared" si="6"/>
        <v>60709.599999999999</v>
      </c>
      <c r="K46">
        <f t="shared" si="7"/>
        <v>2.0089903409016037</v>
      </c>
      <c r="L46">
        <f t="shared" si="8"/>
        <v>91583</v>
      </c>
      <c r="M46">
        <f t="shared" si="9"/>
        <v>6909</v>
      </c>
      <c r="N46">
        <f t="shared" si="10"/>
        <v>60709.599999999999</v>
      </c>
      <c r="O46">
        <f t="shared" si="11"/>
        <v>84674</v>
      </c>
      <c r="Q46">
        <v>28485</v>
      </c>
      <c r="R46">
        <v>-515</v>
      </c>
      <c r="T46">
        <v>-2635.4000000000015</v>
      </c>
      <c r="U46">
        <v>-2150.2000000000044</v>
      </c>
      <c r="W46">
        <v>21367.800000000003</v>
      </c>
      <c r="X46">
        <v>4694.2</v>
      </c>
      <c r="AB46">
        <v>60709.599999999999</v>
      </c>
      <c r="AC46">
        <v>2.0089903409016037</v>
      </c>
      <c r="AK46">
        <v>60709.599999999999</v>
      </c>
      <c r="AL46">
        <v>2.0089903409016037</v>
      </c>
    </row>
    <row r="47" spans="2:38" x14ac:dyDescent="0.25">
      <c r="B47">
        <v>110609</v>
      </c>
      <c r="C47">
        <v>58953</v>
      </c>
      <c r="D47">
        <v>21374</v>
      </c>
      <c r="E47">
        <v>50166</v>
      </c>
      <c r="F47">
        <v>23537</v>
      </c>
      <c r="H47">
        <v>71055</v>
      </c>
      <c r="J47">
        <f t="shared" si="6"/>
        <v>52927.8</v>
      </c>
      <c r="K47">
        <f t="shared" si="7"/>
        <v>1.3424892022717738</v>
      </c>
      <c r="L47">
        <f t="shared" si="8"/>
        <v>110609</v>
      </c>
      <c r="M47">
        <f t="shared" si="9"/>
        <v>21374</v>
      </c>
      <c r="N47">
        <f t="shared" si="10"/>
        <v>52927.8</v>
      </c>
      <c r="O47">
        <f t="shared" si="11"/>
        <v>89235</v>
      </c>
      <c r="Q47">
        <v>6111</v>
      </c>
      <c r="R47">
        <v>489</v>
      </c>
      <c r="T47">
        <v>-8400</v>
      </c>
      <c r="U47">
        <v>-1161.7999999999956</v>
      </c>
      <c r="W47">
        <v>15732.4</v>
      </c>
      <c r="X47">
        <v>1759.8</v>
      </c>
      <c r="AB47">
        <v>52927.8</v>
      </c>
      <c r="AC47">
        <v>1.3424892022717738</v>
      </c>
      <c r="AK47">
        <v>52927.8</v>
      </c>
      <c r="AL47">
        <v>1.3424892022717738</v>
      </c>
    </row>
    <row r="48" spans="2:38" x14ac:dyDescent="0.25">
      <c r="B48">
        <v>23246</v>
      </c>
      <c r="C48">
        <v>66860</v>
      </c>
      <c r="D48">
        <v>57333</v>
      </c>
      <c r="E48">
        <v>99907</v>
      </c>
      <c r="F48">
        <v>84982</v>
      </c>
      <c r="H48">
        <v>110300</v>
      </c>
      <c r="J48">
        <f t="shared" si="6"/>
        <v>66465.600000000006</v>
      </c>
      <c r="K48">
        <f t="shared" si="7"/>
        <v>1.6595050672829252</v>
      </c>
      <c r="L48">
        <f t="shared" si="8"/>
        <v>99907</v>
      </c>
      <c r="M48">
        <f t="shared" si="9"/>
        <v>23246</v>
      </c>
      <c r="N48">
        <f t="shared" si="10"/>
        <v>66465.600000000006</v>
      </c>
      <c r="O48">
        <f t="shared" si="11"/>
        <v>76661</v>
      </c>
      <c r="Q48">
        <v>-11716</v>
      </c>
      <c r="R48">
        <v>-3</v>
      </c>
      <c r="T48">
        <v>-4653</v>
      </c>
      <c r="U48">
        <v>684.20000000001164</v>
      </c>
      <c r="W48">
        <v>13219.400000000001</v>
      </c>
      <c r="X48">
        <v>2180.1999999999998</v>
      </c>
      <c r="AF48">
        <v>66465.600000000006</v>
      </c>
      <c r="AG48">
        <v>1.6595050672829252</v>
      </c>
      <c r="AK48">
        <v>66465.600000000006</v>
      </c>
      <c r="AL48">
        <v>1.6595050672829252</v>
      </c>
    </row>
    <row r="49" spans="2:38" x14ac:dyDescent="0.25">
      <c r="B49">
        <v>103423</v>
      </c>
      <c r="C49">
        <v>64960</v>
      </c>
      <c r="D49">
        <v>83104</v>
      </c>
      <c r="E49">
        <v>91839</v>
      </c>
      <c r="F49">
        <v>95828</v>
      </c>
      <c r="H49">
        <v>113848</v>
      </c>
      <c r="J49">
        <f t="shared" si="6"/>
        <v>87830.8</v>
      </c>
      <c r="K49">
        <f t="shared" si="7"/>
        <v>1.2962195494063586</v>
      </c>
      <c r="L49">
        <f t="shared" si="8"/>
        <v>103423</v>
      </c>
      <c r="M49">
        <f t="shared" si="9"/>
        <v>64960</v>
      </c>
      <c r="N49">
        <f t="shared" si="10"/>
        <v>87830.8</v>
      </c>
      <c r="O49">
        <f t="shared" si="11"/>
        <v>38463</v>
      </c>
      <c r="Q49">
        <v>-8414</v>
      </c>
      <c r="R49">
        <v>7369</v>
      </c>
      <c r="T49">
        <v>1484.8000000000029</v>
      </c>
      <c r="U49">
        <v>-166.19999999999709</v>
      </c>
      <c r="W49">
        <v>13722.400000000001</v>
      </c>
      <c r="X49">
        <v>245.79999999999998</v>
      </c>
      <c r="AB49">
        <v>87830.8</v>
      </c>
      <c r="AC49">
        <v>1.2962195494063586</v>
      </c>
      <c r="AK49">
        <v>87830.8</v>
      </c>
      <c r="AL49">
        <v>1.2962195494063586</v>
      </c>
    </row>
    <row r="50" spans="2:38" x14ac:dyDescent="0.25">
      <c r="B50">
        <v>65213</v>
      </c>
      <c r="C50">
        <v>54521</v>
      </c>
      <c r="D50">
        <v>33904</v>
      </c>
      <c r="E50">
        <v>69956</v>
      </c>
      <c r="F50">
        <v>86285</v>
      </c>
      <c r="H50">
        <v>117987</v>
      </c>
      <c r="J50">
        <f t="shared" si="6"/>
        <v>61975.8</v>
      </c>
      <c r="K50">
        <f t="shared" si="7"/>
        <v>1.9037592092397355</v>
      </c>
      <c r="L50">
        <f t="shared" si="8"/>
        <v>86285</v>
      </c>
      <c r="M50">
        <f t="shared" si="9"/>
        <v>33904</v>
      </c>
      <c r="N50">
        <f t="shared" si="10"/>
        <v>61975.8</v>
      </c>
      <c r="O50">
        <f t="shared" si="11"/>
        <v>52381</v>
      </c>
      <c r="Q50">
        <v>-10056</v>
      </c>
      <c r="R50">
        <v>199</v>
      </c>
      <c r="T50">
        <v>-12783.599999999991</v>
      </c>
      <c r="U50">
        <v>-669</v>
      </c>
      <c r="W50">
        <v>16854.8</v>
      </c>
      <c r="X50">
        <v>3539.7999999999997</v>
      </c>
      <c r="AF50">
        <v>61975.8</v>
      </c>
      <c r="AG50">
        <v>1.9037592092397355</v>
      </c>
      <c r="AK50">
        <v>61975.8</v>
      </c>
      <c r="AL50">
        <v>1.9037592092397355</v>
      </c>
    </row>
    <row r="51" spans="2:38" x14ac:dyDescent="0.25">
      <c r="B51">
        <v>82587</v>
      </c>
      <c r="C51">
        <v>12444</v>
      </c>
      <c r="D51">
        <v>28295</v>
      </c>
      <c r="E51">
        <v>75813</v>
      </c>
      <c r="F51">
        <v>72253</v>
      </c>
      <c r="H51">
        <v>101747</v>
      </c>
      <c r="J51">
        <f t="shared" si="6"/>
        <v>54278.400000000001</v>
      </c>
      <c r="K51">
        <f t="shared" si="7"/>
        <v>1.8745394116259875</v>
      </c>
      <c r="L51">
        <f t="shared" si="8"/>
        <v>82587</v>
      </c>
      <c r="M51">
        <f t="shared" si="9"/>
        <v>12444</v>
      </c>
      <c r="N51">
        <f t="shared" si="10"/>
        <v>54278.400000000001</v>
      </c>
      <c r="O51">
        <f t="shared" si="11"/>
        <v>70143</v>
      </c>
      <c r="Q51">
        <v>32621</v>
      </c>
      <c r="R51">
        <v>3604</v>
      </c>
      <c r="T51">
        <v>13540.800000000003</v>
      </c>
      <c r="U51">
        <v>1123.4000000000015</v>
      </c>
      <c r="W51">
        <v>18846</v>
      </c>
      <c r="X51">
        <v>1589</v>
      </c>
      <c r="AD51">
        <v>54278.400000000001</v>
      </c>
      <c r="AE51">
        <v>1.8745394116259875</v>
      </c>
      <c r="AK51">
        <v>54278.400000000001</v>
      </c>
      <c r="AL51">
        <v>1.8745394116259875</v>
      </c>
    </row>
    <row r="52" spans="2:38" x14ac:dyDescent="0.25">
      <c r="B52">
        <v>36503</v>
      </c>
      <c r="C52">
        <v>63800</v>
      </c>
      <c r="D52">
        <v>95708</v>
      </c>
      <c r="E52">
        <v>29976</v>
      </c>
      <c r="F52">
        <v>11264</v>
      </c>
      <c r="H52">
        <v>64580</v>
      </c>
      <c r="J52">
        <f t="shared" si="6"/>
        <v>47450.2</v>
      </c>
      <c r="K52">
        <f t="shared" si="7"/>
        <v>1.3610058545590957</v>
      </c>
      <c r="L52">
        <f t="shared" si="8"/>
        <v>95708</v>
      </c>
      <c r="M52">
        <f t="shared" si="9"/>
        <v>11264</v>
      </c>
      <c r="N52">
        <f t="shared" si="10"/>
        <v>47450.2</v>
      </c>
      <c r="O52">
        <f t="shared" si="11"/>
        <v>84444</v>
      </c>
      <c r="Q52">
        <v>-1717</v>
      </c>
      <c r="R52">
        <v>-146</v>
      </c>
      <c r="T52">
        <v>-7284.8000000000029</v>
      </c>
      <c r="U52">
        <v>-1280.8000000000029</v>
      </c>
      <c r="W52">
        <v>13799.199999999999</v>
      </c>
      <c r="X52">
        <v>2884</v>
      </c>
      <c r="Z52">
        <v>47450.2</v>
      </c>
      <c r="AA52">
        <v>1.3610058545590957</v>
      </c>
      <c r="AK52">
        <v>47450.2</v>
      </c>
      <c r="AL52">
        <v>1.3610058545590957</v>
      </c>
    </row>
    <row r="53" spans="2:38" x14ac:dyDescent="0.25">
      <c r="B53">
        <v>1886</v>
      </c>
      <c r="C53">
        <v>104054</v>
      </c>
      <c r="D53">
        <v>69100</v>
      </c>
      <c r="E53">
        <v>58670</v>
      </c>
      <c r="F53">
        <v>16592</v>
      </c>
      <c r="H53">
        <v>72051</v>
      </c>
      <c r="J53">
        <f t="shared" si="6"/>
        <v>50060.4</v>
      </c>
      <c r="K53">
        <f t="shared" si="7"/>
        <v>1.4392813481314572</v>
      </c>
      <c r="L53">
        <f t="shared" si="8"/>
        <v>104054</v>
      </c>
      <c r="M53">
        <f t="shared" si="9"/>
        <v>1886</v>
      </c>
      <c r="N53">
        <f t="shared" si="10"/>
        <v>50060.4</v>
      </c>
      <c r="O53">
        <f t="shared" si="11"/>
        <v>102168</v>
      </c>
      <c r="Q53">
        <v>12888</v>
      </c>
      <c r="R53">
        <v>5990</v>
      </c>
      <c r="T53">
        <v>19507.2</v>
      </c>
      <c r="U53">
        <v>-281.59999999999854</v>
      </c>
      <c r="W53">
        <v>25695.199999999997</v>
      </c>
      <c r="X53">
        <v>4577.5999999999995</v>
      </c>
      <c r="AD53">
        <v>50060.4</v>
      </c>
      <c r="AE53">
        <v>1.4392813481314572</v>
      </c>
      <c r="AK53">
        <v>50060.4</v>
      </c>
      <c r="AL53">
        <v>1.4392813481314572</v>
      </c>
    </row>
    <row r="54" spans="2:38" x14ac:dyDescent="0.25">
      <c r="B54">
        <v>28763</v>
      </c>
      <c r="C54">
        <v>20732</v>
      </c>
      <c r="D54">
        <v>80578</v>
      </c>
      <c r="E54">
        <v>87676</v>
      </c>
      <c r="F54">
        <v>64671</v>
      </c>
      <c r="H54">
        <v>62615</v>
      </c>
      <c r="J54">
        <f t="shared" si="6"/>
        <v>56484</v>
      </c>
      <c r="K54">
        <f t="shared" si="7"/>
        <v>1.1085440124637065</v>
      </c>
      <c r="L54">
        <f t="shared" si="8"/>
        <v>87676</v>
      </c>
      <c r="M54">
        <f t="shared" si="9"/>
        <v>20732</v>
      </c>
      <c r="N54">
        <f t="shared" si="10"/>
        <v>56484</v>
      </c>
      <c r="O54">
        <f t="shared" si="11"/>
        <v>66944</v>
      </c>
      <c r="Q54">
        <v>-13645</v>
      </c>
      <c r="R54">
        <v>-477</v>
      </c>
      <c r="T54">
        <v>-809.40000000000146</v>
      </c>
      <c r="U54">
        <v>-3189.5999999999985</v>
      </c>
      <c r="W54">
        <v>11893.4</v>
      </c>
      <c r="X54">
        <v>3978.7999999999997</v>
      </c>
      <c r="Z54">
        <v>56484</v>
      </c>
      <c r="AA54">
        <v>1.1085440124637065</v>
      </c>
      <c r="AI54">
        <v>56484</v>
      </c>
      <c r="AJ54">
        <v>1.1085440124637065</v>
      </c>
    </row>
    <row r="55" spans="2:38" x14ac:dyDescent="0.25">
      <c r="B55">
        <v>32994</v>
      </c>
      <c r="C55">
        <v>12539</v>
      </c>
      <c r="D55">
        <v>77046</v>
      </c>
      <c r="E55">
        <v>57242</v>
      </c>
      <c r="F55">
        <v>54299</v>
      </c>
      <c r="H55">
        <v>86752</v>
      </c>
      <c r="J55">
        <f t="shared" si="6"/>
        <v>46824</v>
      </c>
      <c r="K55">
        <f t="shared" si="7"/>
        <v>1.8527250982402186</v>
      </c>
      <c r="L55">
        <f t="shared" si="8"/>
        <v>77046</v>
      </c>
      <c r="M55">
        <f t="shared" si="9"/>
        <v>12539</v>
      </c>
      <c r="N55">
        <f t="shared" si="10"/>
        <v>46824</v>
      </c>
      <c r="O55">
        <f t="shared" si="11"/>
        <v>64507</v>
      </c>
      <c r="Q55">
        <v>-1439</v>
      </c>
      <c r="R55">
        <v>-8470</v>
      </c>
      <c r="T55">
        <v>4536.5999999999985</v>
      </c>
      <c r="U55">
        <v>3200.5999999999985</v>
      </c>
      <c r="W55">
        <v>13991</v>
      </c>
      <c r="X55">
        <v>3643.7999999999997</v>
      </c>
      <c r="AD55">
        <v>46824</v>
      </c>
      <c r="AE55">
        <v>1.8527250982402186</v>
      </c>
      <c r="AK55">
        <v>46824</v>
      </c>
      <c r="AL55">
        <v>1.8527250982402186</v>
      </c>
    </row>
    <row r="56" spans="2:38" x14ac:dyDescent="0.25">
      <c r="B56">
        <v>23845</v>
      </c>
      <c r="C56">
        <v>96426</v>
      </c>
      <c r="D56">
        <v>29365</v>
      </c>
      <c r="E56">
        <v>68381</v>
      </c>
      <c r="F56">
        <v>41337</v>
      </c>
      <c r="H56">
        <v>102139</v>
      </c>
      <c r="J56">
        <f t="shared" si="6"/>
        <v>51870.8</v>
      </c>
      <c r="K56">
        <f t="shared" si="7"/>
        <v>1.9691040045651889</v>
      </c>
      <c r="L56">
        <f t="shared" si="8"/>
        <v>96426</v>
      </c>
      <c r="M56">
        <f t="shared" si="9"/>
        <v>23845</v>
      </c>
      <c r="N56">
        <f t="shared" si="10"/>
        <v>51870.8</v>
      </c>
      <c r="O56">
        <f t="shared" si="11"/>
        <v>72581</v>
      </c>
      <c r="Q56">
        <v>29815</v>
      </c>
      <c r="R56">
        <v>-521</v>
      </c>
      <c r="T56">
        <v>4122.2000000000044</v>
      </c>
      <c r="U56">
        <v>2093.8000000000029</v>
      </c>
      <c r="W56">
        <v>26333.4</v>
      </c>
      <c r="X56">
        <v>2862.2</v>
      </c>
      <c r="Z56">
        <v>51870.8</v>
      </c>
      <c r="AA56">
        <v>1.9691040045651889</v>
      </c>
      <c r="AK56">
        <v>51870.8</v>
      </c>
      <c r="AL56">
        <v>1.9691040045651889</v>
      </c>
    </row>
    <row r="57" spans="2:38" x14ac:dyDescent="0.25">
      <c r="B57">
        <v>105952</v>
      </c>
      <c r="C57">
        <v>24226</v>
      </c>
      <c r="D57">
        <v>33253</v>
      </c>
      <c r="E57">
        <v>106543</v>
      </c>
      <c r="F57">
        <v>28584</v>
      </c>
      <c r="H57">
        <v>116855</v>
      </c>
      <c r="J57">
        <f t="shared" si="6"/>
        <v>59711.6</v>
      </c>
      <c r="K57">
        <f t="shared" si="7"/>
        <v>1.9569899316045793</v>
      </c>
      <c r="L57">
        <f t="shared" si="8"/>
        <v>106543</v>
      </c>
      <c r="M57">
        <f t="shared" si="9"/>
        <v>24226</v>
      </c>
      <c r="N57">
        <f t="shared" si="10"/>
        <v>59711.6</v>
      </c>
      <c r="O57">
        <f t="shared" si="11"/>
        <v>82317</v>
      </c>
      <c r="Q57">
        <v>29156</v>
      </c>
      <c r="R57">
        <v>-5510</v>
      </c>
      <c r="T57">
        <v>4632.1999999999971</v>
      </c>
      <c r="U57">
        <v>-1466.5999999999985</v>
      </c>
      <c r="W57">
        <v>6809.4</v>
      </c>
      <c r="X57">
        <v>1606.6</v>
      </c>
      <c r="AD57">
        <v>59711.6</v>
      </c>
      <c r="AE57">
        <v>1.9569899316045793</v>
      </c>
      <c r="AK57">
        <v>59711.6</v>
      </c>
      <c r="AL57">
        <v>1.9569899316045793</v>
      </c>
    </row>
    <row r="58" spans="2:38" x14ac:dyDescent="0.25">
      <c r="B58">
        <v>38660</v>
      </c>
      <c r="C58">
        <v>109874</v>
      </c>
      <c r="D58">
        <v>3221</v>
      </c>
      <c r="E58">
        <v>20103</v>
      </c>
      <c r="F58">
        <v>36853</v>
      </c>
      <c r="H58">
        <v>50732</v>
      </c>
      <c r="J58">
        <f t="shared" si="6"/>
        <v>41742.199999999997</v>
      </c>
      <c r="K58">
        <f t="shared" si="7"/>
        <v>1.2153647867146438</v>
      </c>
      <c r="L58">
        <f t="shared" si="8"/>
        <v>109874</v>
      </c>
      <c r="M58">
        <f t="shared" si="9"/>
        <v>3221</v>
      </c>
      <c r="N58">
        <f t="shared" si="10"/>
        <v>41742.199999999997</v>
      </c>
      <c r="O58">
        <f t="shared" si="11"/>
        <v>106653</v>
      </c>
      <c r="Q58">
        <v>-10399</v>
      </c>
      <c r="R58">
        <v>7388</v>
      </c>
      <c r="T58">
        <v>2283.7999999999956</v>
      </c>
      <c r="U58">
        <v>-1230.4000000000015</v>
      </c>
      <c r="W58">
        <v>12096.600000000002</v>
      </c>
      <c r="X58">
        <v>2988.3999999999996</v>
      </c>
      <c r="AD58">
        <v>41742.199999999997</v>
      </c>
      <c r="AE58">
        <v>1.2153647867146438</v>
      </c>
      <c r="AI58">
        <v>41742.199999999997</v>
      </c>
      <c r="AJ58">
        <v>1.2153647867146438</v>
      </c>
    </row>
    <row r="59" spans="2:38" x14ac:dyDescent="0.25">
      <c r="B59">
        <v>102477</v>
      </c>
      <c r="C59">
        <v>105072</v>
      </c>
      <c r="D59">
        <v>49588</v>
      </c>
      <c r="E59">
        <v>33659</v>
      </c>
      <c r="F59">
        <v>9252</v>
      </c>
      <c r="H59">
        <v>65325</v>
      </c>
      <c r="J59">
        <f t="shared" si="6"/>
        <v>60009.599999999999</v>
      </c>
      <c r="K59">
        <f t="shared" si="7"/>
        <v>1.0885758278675413</v>
      </c>
      <c r="L59">
        <f t="shared" si="8"/>
        <v>105072</v>
      </c>
      <c r="M59">
        <f t="shared" si="9"/>
        <v>9252</v>
      </c>
      <c r="N59">
        <f t="shared" si="10"/>
        <v>60009.599999999999</v>
      </c>
      <c r="O59">
        <f t="shared" si="11"/>
        <v>95820</v>
      </c>
      <c r="Q59">
        <v>-14010</v>
      </c>
      <c r="R59">
        <v>-1924</v>
      </c>
      <c r="T59">
        <v>-9387.0000000000073</v>
      </c>
      <c r="U59">
        <v>1463.4000000000015</v>
      </c>
      <c r="W59">
        <v>35317.399999999994</v>
      </c>
      <c r="X59">
        <v>3041.4000000000005</v>
      </c>
      <c r="AB59">
        <v>60009.599999999999</v>
      </c>
      <c r="AC59">
        <v>1.0885758278675413</v>
      </c>
      <c r="AI59">
        <v>60009.599999999999</v>
      </c>
      <c r="AJ59">
        <v>1.0885758278675413</v>
      </c>
    </row>
    <row r="60" spans="2:38" x14ac:dyDescent="0.25">
      <c r="B60">
        <v>92904</v>
      </c>
      <c r="C60">
        <v>103585</v>
      </c>
      <c r="D60">
        <v>54144</v>
      </c>
      <c r="E60">
        <v>50815</v>
      </c>
      <c r="F60">
        <v>107915</v>
      </c>
      <c r="H60">
        <v>95217</v>
      </c>
      <c r="J60">
        <f t="shared" si="6"/>
        <v>81872.600000000006</v>
      </c>
      <c r="K60">
        <f t="shared" si="7"/>
        <v>1.1629898158846792</v>
      </c>
      <c r="L60">
        <f t="shared" si="8"/>
        <v>107915</v>
      </c>
      <c r="M60">
        <f t="shared" si="9"/>
        <v>50815</v>
      </c>
      <c r="N60">
        <f t="shared" si="10"/>
        <v>81872.600000000006</v>
      </c>
      <c r="O60">
        <f t="shared" si="11"/>
        <v>57100</v>
      </c>
      <c r="Q60">
        <v>999</v>
      </c>
      <c r="R60">
        <v>-41</v>
      </c>
      <c r="T60">
        <v>12451.400000000009</v>
      </c>
      <c r="U60">
        <v>-1779.3999999999942</v>
      </c>
      <c r="W60">
        <v>27140.199999999997</v>
      </c>
      <c r="X60">
        <v>3006.2000000000003</v>
      </c>
      <c r="AB60">
        <v>81872.600000000006</v>
      </c>
      <c r="AC60">
        <v>1.1629898158846792</v>
      </c>
      <c r="AI60">
        <v>81872.600000000006</v>
      </c>
      <c r="AJ60">
        <v>1.1629898158846792</v>
      </c>
    </row>
    <row r="61" spans="2:38" x14ac:dyDescent="0.25">
      <c r="B61">
        <v>82891</v>
      </c>
      <c r="C61">
        <v>10998</v>
      </c>
      <c r="D61">
        <v>109866</v>
      </c>
      <c r="E61">
        <v>29006</v>
      </c>
      <c r="F61">
        <v>106654</v>
      </c>
      <c r="H61">
        <v>73543</v>
      </c>
      <c r="J61">
        <f t="shared" si="6"/>
        <v>67883</v>
      </c>
      <c r="K61">
        <f t="shared" si="7"/>
        <v>1.0833787546219231</v>
      </c>
      <c r="L61">
        <f t="shared" si="8"/>
        <v>109866</v>
      </c>
      <c r="M61">
        <f t="shared" si="9"/>
        <v>10998</v>
      </c>
      <c r="N61">
        <f t="shared" si="10"/>
        <v>67883</v>
      </c>
      <c r="O61">
        <f t="shared" si="11"/>
        <v>98868</v>
      </c>
      <c r="Q61">
        <v>-12065</v>
      </c>
      <c r="R61">
        <v>0</v>
      </c>
      <c r="T61">
        <v>995.60000000000582</v>
      </c>
      <c r="U61">
        <v>-422.39999999999418</v>
      </c>
      <c r="W61">
        <v>18552.800000000003</v>
      </c>
      <c r="X61">
        <v>2348.8000000000002</v>
      </c>
      <c r="AB61">
        <v>67883</v>
      </c>
      <c r="AC61">
        <v>1.0833787546219231</v>
      </c>
      <c r="AI61">
        <v>67883</v>
      </c>
      <c r="AJ61">
        <v>1.0833787546219231</v>
      </c>
    </row>
    <row r="62" spans="2:38" x14ac:dyDescent="0.25">
      <c r="B62">
        <v>84962</v>
      </c>
      <c r="C62">
        <v>42955</v>
      </c>
      <c r="D62">
        <v>29189</v>
      </c>
      <c r="E62">
        <v>105602</v>
      </c>
      <c r="F62">
        <v>95454</v>
      </c>
      <c r="H62">
        <v>112525</v>
      </c>
      <c r="J62">
        <f t="shared" si="6"/>
        <v>71632.399999999994</v>
      </c>
      <c r="K62">
        <f t="shared" si="7"/>
        <v>1.5708673728647931</v>
      </c>
      <c r="L62">
        <f t="shared" si="8"/>
        <v>105602</v>
      </c>
      <c r="M62">
        <f t="shared" si="9"/>
        <v>29189</v>
      </c>
      <c r="N62">
        <f t="shared" si="10"/>
        <v>71632.399999999994</v>
      </c>
      <c r="O62">
        <f t="shared" si="11"/>
        <v>76413</v>
      </c>
      <c r="Q62">
        <v>1210</v>
      </c>
      <c r="R62">
        <v>-51</v>
      </c>
      <c r="T62">
        <v>-2389</v>
      </c>
      <c r="U62">
        <v>-2528.6000000000058</v>
      </c>
      <c r="W62">
        <v>13141.8</v>
      </c>
      <c r="X62">
        <v>4779.3999999999996</v>
      </c>
      <c r="AB62">
        <v>71632.399999999994</v>
      </c>
      <c r="AC62">
        <v>1.5708673728647931</v>
      </c>
      <c r="AK62">
        <v>71632.399999999994</v>
      </c>
      <c r="AL62">
        <v>1.5708673728647931</v>
      </c>
    </row>
    <row r="63" spans="2:38" x14ac:dyDescent="0.25">
      <c r="B63">
        <v>86189</v>
      </c>
      <c r="C63">
        <v>27734</v>
      </c>
      <c r="D63">
        <v>50143</v>
      </c>
      <c r="E63">
        <v>71388</v>
      </c>
      <c r="F63">
        <v>95595</v>
      </c>
      <c r="H63">
        <v>106770</v>
      </c>
      <c r="J63">
        <f t="shared" si="6"/>
        <v>66209.8</v>
      </c>
      <c r="K63">
        <f t="shared" si="7"/>
        <v>1.6126011557201501</v>
      </c>
      <c r="L63">
        <f t="shared" si="8"/>
        <v>95595</v>
      </c>
      <c r="M63">
        <f t="shared" si="9"/>
        <v>27734</v>
      </c>
      <c r="N63">
        <f t="shared" si="10"/>
        <v>66209.8</v>
      </c>
      <c r="O63">
        <f t="shared" si="11"/>
        <v>67861</v>
      </c>
      <c r="Q63">
        <v>-6390</v>
      </c>
      <c r="R63">
        <v>-82</v>
      </c>
      <c r="T63">
        <v>-20751.199999999997</v>
      </c>
      <c r="U63">
        <v>1514.2000000000044</v>
      </c>
      <c r="W63">
        <v>20751.199999999997</v>
      </c>
      <c r="X63">
        <v>2929</v>
      </c>
      <c r="AB63">
        <v>66209.8</v>
      </c>
      <c r="AC63">
        <v>1.6126011557201501</v>
      </c>
      <c r="AK63">
        <v>66209.8</v>
      </c>
      <c r="AL63">
        <v>1.6126011557201501</v>
      </c>
    </row>
    <row r="64" spans="2:38" x14ac:dyDescent="0.25">
      <c r="B64">
        <v>15496</v>
      </c>
      <c r="C64">
        <v>60592</v>
      </c>
      <c r="D64">
        <v>9713</v>
      </c>
      <c r="E64">
        <v>43967</v>
      </c>
      <c r="F64">
        <v>44010</v>
      </c>
      <c r="H64">
        <v>87840</v>
      </c>
      <c r="J64">
        <f t="shared" si="6"/>
        <v>34755.599999999999</v>
      </c>
      <c r="K64">
        <f t="shared" si="7"/>
        <v>2.5273624969789044</v>
      </c>
      <c r="L64">
        <f t="shared" si="8"/>
        <v>60592</v>
      </c>
      <c r="M64">
        <f t="shared" si="9"/>
        <v>9713</v>
      </c>
      <c r="N64">
        <f t="shared" si="10"/>
        <v>34755.599999999999</v>
      </c>
      <c r="O64">
        <f t="shared" si="11"/>
        <v>50879</v>
      </c>
      <c r="Q64">
        <v>17238</v>
      </c>
      <c r="R64">
        <v>-1040</v>
      </c>
      <c r="T64">
        <v>9491.3999999999978</v>
      </c>
      <c r="U64">
        <v>495</v>
      </c>
      <c r="W64">
        <v>13298.599999999999</v>
      </c>
      <c r="X64">
        <v>1942.6000000000001</v>
      </c>
      <c r="AD64">
        <v>34755.599999999999</v>
      </c>
      <c r="AE64">
        <v>2.5273624969789044</v>
      </c>
      <c r="AK64">
        <v>34755.599999999999</v>
      </c>
      <c r="AL64">
        <v>2.5273624969789044</v>
      </c>
    </row>
    <row r="65" spans="2:38" x14ac:dyDescent="0.25">
      <c r="B65">
        <v>41949</v>
      </c>
      <c r="C65">
        <v>65001</v>
      </c>
      <c r="D65">
        <v>46347</v>
      </c>
      <c r="E65">
        <v>64975</v>
      </c>
      <c r="F65">
        <v>73699</v>
      </c>
      <c r="H65">
        <v>78156</v>
      </c>
      <c r="J65">
        <f t="shared" si="6"/>
        <v>58394.2</v>
      </c>
      <c r="K65">
        <f t="shared" si="7"/>
        <v>1.3384205965660974</v>
      </c>
      <c r="L65">
        <f t="shared" si="8"/>
        <v>73699</v>
      </c>
      <c r="M65">
        <f t="shared" si="9"/>
        <v>41949</v>
      </c>
      <c r="N65">
        <f t="shared" si="10"/>
        <v>58394.2</v>
      </c>
      <c r="O65">
        <f t="shared" si="11"/>
        <v>31750</v>
      </c>
      <c r="Q65">
        <v>-28116</v>
      </c>
      <c r="R65">
        <v>-594</v>
      </c>
      <c r="T65">
        <v>5233.5999999999985</v>
      </c>
      <c r="U65">
        <v>-2252.4000000000015</v>
      </c>
      <c r="W65">
        <v>20312.400000000001</v>
      </c>
      <c r="X65">
        <v>5008.8</v>
      </c>
      <c r="AD65">
        <v>58394.2</v>
      </c>
      <c r="AE65">
        <v>1.3384205965660974</v>
      </c>
      <c r="AK65">
        <v>58394.2</v>
      </c>
      <c r="AL65">
        <v>1.3384205965660974</v>
      </c>
    </row>
    <row r="66" spans="2:38" x14ac:dyDescent="0.25">
      <c r="B66">
        <v>58067</v>
      </c>
      <c r="C66">
        <v>3233</v>
      </c>
      <c r="D66">
        <v>66052</v>
      </c>
      <c r="E66">
        <v>108764</v>
      </c>
      <c r="F66">
        <v>67563</v>
      </c>
      <c r="H66">
        <v>64960</v>
      </c>
      <c r="J66">
        <f t="shared" ref="J66:J101" si="12">AVERAGE(B66:F66)</f>
        <v>60735.8</v>
      </c>
      <c r="K66">
        <f t="shared" ref="K66:K97" si="13">H66/J66</f>
        <v>1.0695504134299705</v>
      </c>
      <c r="L66">
        <f t="shared" ref="L66:L101" si="14">MAX(B66:F66)</f>
        <v>108764</v>
      </c>
      <c r="M66">
        <f t="shared" ref="M66:M101" si="15">MIN(B66:F66)</f>
        <v>3233</v>
      </c>
      <c r="N66">
        <f t="shared" ref="N66:N101" si="16">AVERAGE(B66:F66)</f>
        <v>60735.8</v>
      </c>
      <c r="O66">
        <f t="shared" ref="O66:O101" si="17">L66-M66</f>
        <v>105531</v>
      </c>
      <c r="Q66">
        <v>-47462</v>
      </c>
      <c r="R66">
        <v>-2833</v>
      </c>
      <c r="T66">
        <v>-6299.1999999999971</v>
      </c>
      <c r="U66">
        <v>-3240.7999999999956</v>
      </c>
      <c r="W66">
        <v>26287.599999999999</v>
      </c>
      <c r="X66">
        <v>3532.3999999999996</v>
      </c>
      <c r="AF66">
        <v>60735.8</v>
      </c>
      <c r="AG66">
        <v>1.0695504134299705</v>
      </c>
      <c r="AI66">
        <v>60735.8</v>
      </c>
      <c r="AJ66">
        <v>1.0695504134299705</v>
      </c>
    </row>
    <row r="67" spans="2:38" x14ac:dyDescent="0.25">
      <c r="B67">
        <v>47882</v>
      </c>
      <c r="C67">
        <v>15078</v>
      </c>
      <c r="D67">
        <v>58434</v>
      </c>
      <c r="E67">
        <v>64122</v>
      </c>
      <c r="F67">
        <v>41850</v>
      </c>
      <c r="H67">
        <v>58125</v>
      </c>
      <c r="J67">
        <f t="shared" si="12"/>
        <v>45473.2</v>
      </c>
      <c r="K67">
        <f t="shared" si="13"/>
        <v>1.2782254162891551</v>
      </c>
      <c r="L67">
        <f t="shared" si="14"/>
        <v>64122</v>
      </c>
      <c r="M67">
        <f t="shared" si="15"/>
        <v>15078</v>
      </c>
      <c r="N67">
        <f t="shared" si="16"/>
        <v>45473.2</v>
      </c>
      <c r="O67">
        <f t="shared" si="17"/>
        <v>49044</v>
      </c>
      <c r="Q67">
        <v>6834</v>
      </c>
      <c r="R67">
        <v>0</v>
      </c>
      <c r="T67">
        <v>2472.3999999999942</v>
      </c>
      <c r="U67">
        <v>-2066.2000000000044</v>
      </c>
      <c r="W67">
        <v>18713.2</v>
      </c>
      <c r="X67">
        <v>2121</v>
      </c>
      <c r="Z67">
        <v>45473.2</v>
      </c>
      <c r="AA67">
        <v>1.2782254162891551</v>
      </c>
      <c r="AK67">
        <v>45473.2</v>
      </c>
      <c r="AL67">
        <v>1.2782254162891551</v>
      </c>
    </row>
    <row r="68" spans="2:38" x14ac:dyDescent="0.25">
      <c r="B68">
        <v>90813</v>
      </c>
      <c r="C68">
        <v>66599</v>
      </c>
      <c r="D68">
        <v>14792</v>
      </c>
      <c r="E68">
        <v>15807</v>
      </c>
      <c r="F68">
        <v>110123</v>
      </c>
      <c r="H68">
        <v>116009</v>
      </c>
      <c r="J68">
        <f t="shared" si="12"/>
        <v>59626.8</v>
      </c>
      <c r="K68">
        <f t="shared" si="13"/>
        <v>1.9455848712323986</v>
      </c>
      <c r="L68">
        <f t="shared" si="14"/>
        <v>110123</v>
      </c>
      <c r="M68">
        <f t="shared" si="15"/>
        <v>14792</v>
      </c>
      <c r="N68">
        <f t="shared" si="16"/>
        <v>59626.8</v>
      </c>
      <c r="O68">
        <f t="shared" si="17"/>
        <v>95331</v>
      </c>
      <c r="Q68">
        <v>23021</v>
      </c>
      <c r="R68">
        <v>-74</v>
      </c>
      <c r="T68">
        <v>-1848.5999999999985</v>
      </c>
      <c r="U68">
        <v>-2693.7999999999956</v>
      </c>
      <c r="W68">
        <v>14605.400000000001</v>
      </c>
      <c r="X68">
        <v>4209.3999999999996</v>
      </c>
      <c r="AB68">
        <v>59626.8</v>
      </c>
      <c r="AC68">
        <v>1.9455848712323986</v>
      </c>
      <c r="AK68">
        <v>59626.8</v>
      </c>
      <c r="AL68">
        <v>1.9455848712323986</v>
      </c>
    </row>
    <row r="69" spans="2:38" x14ac:dyDescent="0.25">
      <c r="B69">
        <v>54371</v>
      </c>
      <c r="C69">
        <v>27158</v>
      </c>
      <c r="D69">
        <v>40465</v>
      </c>
      <c r="E69">
        <v>79077</v>
      </c>
      <c r="F69">
        <v>93945</v>
      </c>
      <c r="H69">
        <v>123887</v>
      </c>
      <c r="J69">
        <f t="shared" si="12"/>
        <v>59003.199999999997</v>
      </c>
      <c r="K69">
        <f t="shared" si="13"/>
        <v>2.0996657808390053</v>
      </c>
      <c r="L69">
        <f t="shared" si="14"/>
        <v>93945</v>
      </c>
      <c r="M69">
        <f t="shared" si="15"/>
        <v>27158</v>
      </c>
      <c r="N69">
        <f t="shared" si="16"/>
        <v>59003.199999999997</v>
      </c>
      <c r="O69">
        <f t="shared" si="17"/>
        <v>66787</v>
      </c>
      <c r="Q69">
        <v>11342</v>
      </c>
      <c r="R69">
        <v>7613</v>
      </c>
      <c r="T69">
        <v>-8056.4000000000087</v>
      </c>
      <c r="U69">
        <v>2131.1999999999971</v>
      </c>
      <c r="W69">
        <v>40169.199999999997</v>
      </c>
      <c r="X69">
        <v>2133.1999999999998</v>
      </c>
      <c r="AF69">
        <v>59003.199999999997</v>
      </c>
      <c r="AG69">
        <v>2.0996657808390053</v>
      </c>
      <c r="AK69">
        <v>59003.199999999997</v>
      </c>
      <c r="AL69">
        <v>2.0996657808390053</v>
      </c>
    </row>
    <row r="70" spans="2:38" x14ac:dyDescent="0.25">
      <c r="B70">
        <v>25816</v>
      </c>
      <c r="C70">
        <v>91528</v>
      </c>
      <c r="D70">
        <v>27291</v>
      </c>
      <c r="E70">
        <v>105843</v>
      </c>
      <c r="F70">
        <v>54346</v>
      </c>
      <c r="H70">
        <v>74694</v>
      </c>
      <c r="J70">
        <f t="shared" si="12"/>
        <v>60964.800000000003</v>
      </c>
      <c r="K70">
        <f t="shared" si="13"/>
        <v>1.225198803243839</v>
      </c>
      <c r="L70">
        <f t="shared" si="14"/>
        <v>105843</v>
      </c>
      <c r="M70">
        <f t="shared" si="15"/>
        <v>25816</v>
      </c>
      <c r="N70">
        <f t="shared" si="16"/>
        <v>60964.800000000003</v>
      </c>
      <c r="O70">
        <f t="shared" si="17"/>
        <v>80027</v>
      </c>
      <c r="Q70">
        <v>-5010</v>
      </c>
      <c r="R70">
        <v>1847</v>
      </c>
      <c r="T70">
        <v>-10572</v>
      </c>
      <c r="U70">
        <v>-32</v>
      </c>
      <c r="W70">
        <v>18904</v>
      </c>
      <c r="X70">
        <v>5033.9999999999991</v>
      </c>
      <c r="AB70">
        <v>60964.800000000003</v>
      </c>
      <c r="AC70">
        <v>1.225198803243839</v>
      </c>
      <c r="AK70">
        <v>60964.800000000003</v>
      </c>
      <c r="AL70">
        <v>1.225198803243839</v>
      </c>
    </row>
    <row r="71" spans="2:38" x14ac:dyDescent="0.25">
      <c r="B71">
        <v>68300</v>
      </c>
      <c r="C71">
        <v>107140</v>
      </c>
      <c r="D71">
        <v>92007</v>
      </c>
      <c r="E71">
        <v>53497</v>
      </c>
      <c r="F71">
        <v>16041</v>
      </c>
      <c r="H71">
        <v>89116</v>
      </c>
      <c r="J71">
        <f t="shared" si="12"/>
        <v>67397</v>
      </c>
      <c r="K71">
        <f t="shared" si="13"/>
        <v>1.3222546997640845</v>
      </c>
      <c r="L71">
        <f t="shared" si="14"/>
        <v>107140</v>
      </c>
      <c r="M71">
        <f t="shared" si="15"/>
        <v>16041</v>
      </c>
      <c r="N71">
        <f t="shared" si="16"/>
        <v>67397</v>
      </c>
      <c r="O71">
        <f t="shared" si="17"/>
        <v>91099</v>
      </c>
      <c r="Q71">
        <v>1909</v>
      </c>
      <c r="R71">
        <v>-1216</v>
      </c>
      <c r="T71">
        <v>14703.800000000003</v>
      </c>
      <c r="U71">
        <v>-3413.8000000000029</v>
      </c>
      <c r="W71">
        <v>28410.2</v>
      </c>
      <c r="X71">
        <v>3413.7999999999997</v>
      </c>
      <c r="AD71">
        <v>67397</v>
      </c>
      <c r="AE71">
        <v>1.3222546997640845</v>
      </c>
      <c r="AK71">
        <v>67397</v>
      </c>
      <c r="AL71">
        <v>1.3222546997640845</v>
      </c>
    </row>
    <row r="72" spans="2:38" x14ac:dyDescent="0.25">
      <c r="B72">
        <v>85844</v>
      </c>
      <c r="C72">
        <v>49885</v>
      </c>
      <c r="D72">
        <v>34845</v>
      </c>
      <c r="E72">
        <v>84112</v>
      </c>
      <c r="F72">
        <v>100962</v>
      </c>
      <c r="H72">
        <v>88878</v>
      </c>
      <c r="J72">
        <f t="shared" si="12"/>
        <v>71129.600000000006</v>
      </c>
      <c r="K72">
        <f t="shared" si="13"/>
        <v>1.2495219992801871</v>
      </c>
      <c r="L72">
        <f t="shared" si="14"/>
        <v>100962</v>
      </c>
      <c r="M72">
        <f t="shared" si="15"/>
        <v>34845</v>
      </c>
      <c r="N72">
        <f t="shared" si="16"/>
        <v>71129.600000000006</v>
      </c>
      <c r="O72">
        <f t="shared" si="17"/>
        <v>66117</v>
      </c>
      <c r="Q72">
        <v>-21576</v>
      </c>
      <c r="R72">
        <v>-1736</v>
      </c>
      <c r="T72">
        <v>15213.800000000003</v>
      </c>
      <c r="U72">
        <v>2354</v>
      </c>
      <c r="W72">
        <v>28850.2</v>
      </c>
      <c r="X72">
        <v>6918.4</v>
      </c>
      <c r="AD72">
        <v>71129.600000000006</v>
      </c>
      <c r="AE72">
        <v>1.2495219992801871</v>
      </c>
      <c r="AI72">
        <v>71129.600000000006</v>
      </c>
      <c r="AJ72">
        <v>1.2495219992801871</v>
      </c>
    </row>
    <row r="73" spans="2:38" x14ac:dyDescent="0.25">
      <c r="B73">
        <v>18097</v>
      </c>
      <c r="C73">
        <v>99183</v>
      </c>
      <c r="D73">
        <v>118221</v>
      </c>
      <c r="E73">
        <v>100275</v>
      </c>
      <c r="F73">
        <v>117734</v>
      </c>
      <c r="H73">
        <v>112459</v>
      </c>
      <c r="J73">
        <f t="shared" si="12"/>
        <v>90702</v>
      </c>
      <c r="K73">
        <f t="shared" si="13"/>
        <v>1.239873431677361</v>
      </c>
      <c r="L73">
        <f t="shared" si="14"/>
        <v>118221</v>
      </c>
      <c r="M73">
        <f t="shared" si="15"/>
        <v>18097</v>
      </c>
      <c r="N73">
        <f t="shared" si="16"/>
        <v>90702</v>
      </c>
      <c r="O73">
        <f t="shared" si="17"/>
        <v>100124</v>
      </c>
      <c r="Q73">
        <v>-18044</v>
      </c>
      <c r="R73">
        <v>-804</v>
      </c>
      <c r="T73">
        <v>13802.399999999994</v>
      </c>
      <c r="U73">
        <v>2264.6000000000058</v>
      </c>
      <c r="W73">
        <v>23716.399999999998</v>
      </c>
      <c r="X73">
        <v>5919</v>
      </c>
      <c r="AF73">
        <v>90702</v>
      </c>
      <c r="AG73">
        <v>1.239873431677361</v>
      </c>
      <c r="AK73">
        <v>90702</v>
      </c>
      <c r="AL73">
        <v>1.239873431677361</v>
      </c>
    </row>
    <row r="74" spans="2:38" x14ac:dyDescent="0.25">
      <c r="B74">
        <v>74198</v>
      </c>
      <c r="C74">
        <v>49189</v>
      </c>
      <c r="D74">
        <v>104426</v>
      </c>
      <c r="E74">
        <v>106247</v>
      </c>
      <c r="F74">
        <v>25161</v>
      </c>
      <c r="H74">
        <v>72933</v>
      </c>
      <c r="J74">
        <f t="shared" si="12"/>
        <v>71844.2</v>
      </c>
      <c r="K74">
        <f t="shared" si="13"/>
        <v>1.0151550159929403</v>
      </c>
      <c r="L74">
        <f t="shared" si="14"/>
        <v>106247</v>
      </c>
      <c r="M74">
        <f t="shared" si="15"/>
        <v>25161</v>
      </c>
      <c r="N74">
        <f t="shared" si="16"/>
        <v>71844.2</v>
      </c>
      <c r="O74">
        <f t="shared" si="17"/>
        <v>81086</v>
      </c>
      <c r="Q74">
        <v>-4803</v>
      </c>
      <c r="R74">
        <v>-3211</v>
      </c>
      <c r="T74">
        <v>8425.3999999999942</v>
      </c>
      <c r="U74">
        <v>-802.40000000000873</v>
      </c>
      <c r="W74">
        <v>8681.4</v>
      </c>
      <c r="X74">
        <v>802.4</v>
      </c>
      <c r="AB74">
        <v>71844.2</v>
      </c>
      <c r="AC74">
        <v>1.0151550159929403</v>
      </c>
      <c r="AI74">
        <v>71844.2</v>
      </c>
      <c r="AJ74">
        <v>1.0151550159929403</v>
      </c>
    </row>
    <row r="75" spans="2:38" x14ac:dyDescent="0.25">
      <c r="B75">
        <v>106595</v>
      </c>
      <c r="C75">
        <v>54345</v>
      </c>
      <c r="D75">
        <v>75398</v>
      </c>
      <c r="E75">
        <v>22600</v>
      </c>
      <c r="F75">
        <v>8329</v>
      </c>
      <c r="H75">
        <v>66990</v>
      </c>
      <c r="J75">
        <f t="shared" si="12"/>
        <v>53453.4</v>
      </c>
      <c r="K75">
        <f t="shared" si="13"/>
        <v>1.2532411408815902</v>
      </c>
      <c r="L75">
        <f t="shared" si="14"/>
        <v>106595</v>
      </c>
      <c r="M75">
        <f t="shared" si="15"/>
        <v>8329</v>
      </c>
      <c r="N75">
        <f t="shared" si="16"/>
        <v>53453.4</v>
      </c>
      <c r="O75">
        <f t="shared" si="17"/>
        <v>98266</v>
      </c>
      <c r="Q75">
        <v>-42726</v>
      </c>
      <c r="R75">
        <v>4909</v>
      </c>
      <c r="T75">
        <v>-7800.5999999999985</v>
      </c>
      <c r="U75">
        <v>-692.59999999999854</v>
      </c>
      <c r="W75">
        <v>20721.400000000001</v>
      </c>
      <c r="X75">
        <v>1523.3999999999999</v>
      </c>
      <c r="AF75">
        <v>53453.4</v>
      </c>
      <c r="AG75">
        <v>1.2532411408815902</v>
      </c>
      <c r="AK75">
        <v>53453.4</v>
      </c>
      <c r="AL75">
        <v>1.2532411408815902</v>
      </c>
    </row>
    <row r="76" spans="2:38" x14ac:dyDescent="0.25">
      <c r="B76">
        <v>69074</v>
      </c>
      <c r="C76">
        <v>84517</v>
      </c>
      <c r="D76">
        <v>64089</v>
      </c>
      <c r="E76">
        <v>16960</v>
      </c>
      <c r="F76">
        <v>66728</v>
      </c>
      <c r="H76">
        <v>122032</v>
      </c>
      <c r="J76">
        <f t="shared" si="12"/>
        <v>60273.599999999999</v>
      </c>
      <c r="K76">
        <f t="shared" si="13"/>
        <v>2.0246343341031565</v>
      </c>
      <c r="L76">
        <f t="shared" si="14"/>
        <v>84517</v>
      </c>
      <c r="M76">
        <f t="shared" si="15"/>
        <v>16960</v>
      </c>
      <c r="N76">
        <f t="shared" si="16"/>
        <v>60273.599999999999</v>
      </c>
      <c r="O76">
        <f t="shared" si="17"/>
        <v>67557</v>
      </c>
      <c r="Q76">
        <v>-10193</v>
      </c>
      <c r="R76">
        <v>-488</v>
      </c>
      <c r="T76">
        <v>-12099.599999999999</v>
      </c>
      <c r="U76">
        <v>-4823.2000000000044</v>
      </c>
      <c r="W76">
        <v>21822.799999999996</v>
      </c>
      <c r="X76">
        <v>4823.5999999999995</v>
      </c>
      <c r="AF76">
        <v>60273.599999999999</v>
      </c>
      <c r="AG76">
        <v>2.0246343341031565</v>
      </c>
      <c r="AK76">
        <v>60273.599999999999</v>
      </c>
      <c r="AL76">
        <v>2.0246343341031565</v>
      </c>
    </row>
    <row r="77" spans="2:38" x14ac:dyDescent="0.25">
      <c r="B77">
        <v>33717</v>
      </c>
      <c r="C77">
        <v>41429</v>
      </c>
      <c r="D77">
        <v>86460</v>
      </c>
      <c r="E77">
        <v>30430</v>
      </c>
      <c r="F77">
        <v>96217</v>
      </c>
      <c r="H77">
        <v>121000</v>
      </c>
      <c r="J77">
        <f t="shared" si="12"/>
        <v>57650.6</v>
      </c>
      <c r="K77">
        <f t="shared" si="13"/>
        <v>2.0988506624388994</v>
      </c>
      <c r="L77">
        <f t="shared" si="14"/>
        <v>96217</v>
      </c>
      <c r="M77">
        <f t="shared" si="15"/>
        <v>30430</v>
      </c>
      <c r="N77">
        <f t="shared" si="16"/>
        <v>57650.6</v>
      </c>
      <c r="O77">
        <f t="shared" si="17"/>
        <v>65787</v>
      </c>
      <c r="Q77">
        <v>8701</v>
      </c>
      <c r="R77">
        <v>9163</v>
      </c>
      <c r="T77">
        <v>5203.4000000000015</v>
      </c>
      <c r="U77">
        <v>-561.59999999999854</v>
      </c>
      <c r="W77">
        <v>9086.6</v>
      </c>
      <c r="X77">
        <v>1004.8</v>
      </c>
      <c r="AD77">
        <v>57650.6</v>
      </c>
      <c r="AE77">
        <v>2.0988506624388994</v>
      </c>
      <c r="AK77">
        <v>57650.6</v>
      </c>
      <c r="AL77">
        <v>2.0988506624388994</v>
      </c>
    </row>
    <row r="78" spans="2:38" x14ac:dyDescent="0.25">
      <c r="B78">
        <v>51859</v>
      </c>
      <c r="C78">
        <v>48626</v>
      </c>
      <c r="D78">
        <v>99728</v>
      </c>
      <c r="E78">
        <v>30518</v>
      </c>
      <c r="F78">
        <v>85114</v>
      </c>
      <c r="H78">
        <v>122582</v>
      </c>
      <c r="J78">
        <f t="shared" si="12"/>
        <v>63169</v>
      </c>
      <c r="K78">
        <f t="shared" si="13"/>
        <v>1.9405404549700012</v>
      </c>
      <c r="L78">
        <f t="shared" si="14"/>
        <v>99728</v>
      </c>
      <c r="M78">
        <f t="shared" si="15"/>
        <v>30518</v>
      </c>
      <c r="N78">
        <f t="shared" si="16"/>
        <v>63169</v>
      </c>
      <c r="O78">
        <f t="shared" si="17"/>
        <v>69210</v>
      </c>
      <c r="Q78">
        <v>21230</v>
      </c>
      <c r="R78">
        <v>-8571</v>
      </c>
      <c r="T78">
        <v>-3595.3999999999942</v>
      </c>
      <c r="U78">
        <v>431</v>
      </c>
      <c r="W78">
        <v>19222.2</v>
      </c>
      <c r="X78">
        <v>1694.6000000000001</v>
      </c>
      <c r="AF78">
        <v>63169</v>
      </c>
      <c r="AG78">
        <v>1.9405404549700012</v>
      </c>
      <c r="AK78">
        <v>63169</v>
      </c>
      <c r="AL78">
        <v>1.9405404549700012</v>
      </c>
    </row>
    <row r="79" spans="2:38" x14ac:dyDescent="0.25">
      <c r="B79">
        <v>31811</v>
      </c>
      <c r="C79">
        <v>13829</v>
      </c>
      <c r="D79">
        <v>76017</v>
      </c>
      <c r="E79">
        <v>51046</v>
      </c>
      <c r="F79">
        <v>76460</v>
      </c>
      <c r="H79">
        <v>70623</v>
      </c>
      <c r="J79">
        <f t="shared" si="12"/>
        <v>49832.6</v>
      </c>
      <c r="K79">
        <f t="shared" si="13"/>
        <v>1.4172048016760113</v>
      </c>
      <c r="L79">
        <f t="shared" si="14"/>
        <v>76460</v>
      </c>
      <c r="M79">
        <f t="shared" si="15"/>
        <v>13829</v>
      </c>
      <c r="N79">
        <f t="shared" si="16"/>
        <v>49832.6</v>
      </c>
      <c r="O79">
        <f t="shared" si="17"/>
        <v>62631</v>
      </c>
      <c r="Q79">
        <v>13797</v>
      </c>
      <c r="R79">
        <v>197</v>
      </c>
      <c r="T79">
        <v>-2663.8000000000029</v>
      </c>
      <c r="U79">
        <v>-2760.2000000000044</v>
      </c>
      <c r="W79">
        <v>20899</v>
      </c>
      <c r="X79">
        <v>3921.8</v>
      </c>
      <c r="Z79">
        <v>49832.6</v>
      </c>
      <c r="AA79">
        <v>1.4172048016760113</v>
      </c>
      <c r="AK79">
        <v>49832.6</v>
      </c>
      <c r="AL79">
        <v>1.4172048016760113</v>
      </c>
    </row>
    <row r="80" spans="2:38" x14ac:dyDescent="0.25">
      <c r="B80">
        <v>117434</v>
      </c>
      <c r="C80">
        <v>98071</v>
      </c>
      <c r="D80">
        <v>24473</v>
      </c>
      <c r="E80">
        <v>47142</v>
      </c>
      <c r="F80">
        <v>92721</v>
      </c>
      <c r="H80">
        <v>114301</v>
      </c>
      <c r="J80">
        <f t="shared" si="12"/>
        <v>75968.2</v>
      </c>
      <c r="K80">
        <f t="shared" si="13"/>
        <v>1.5045900784802062</v>
      </c>
      <c r="L80">
        <f t="shared" si="14"/>
        <v>117434</v>
      </c>
      <c r="M80">
        <f t="shared" si="15"/>
        <v>24473</v>
      </c>
      <c r="N80">
        <f t="shared" si="16"/>
        <v>75968.2</v>
      </c>
      <c r="O80">
        <f t="shared" si="17"/>
        <v>92961</v>
      </c>
      <c r="Q80">
        <v>6553</v>
      </c>
      <c r="R80">
        <v>-11546</v>
      </c>
      <c r="T80">
        <v>-685.40000000000873</v>
      </c>
      <c r="U80">
        <v>954</v>
      </c>
      <c r="W80">
        <v>16889</v>
      </c>
      <c r="X80">
        <v>2897.9999999999995</v>
      </c>
      <c r="AB80">
        <v>75968.2</v>
      </c>
      <c r="AC80">
        <v>1.5045900784802062</v>
      </c>
      <c r="AK80">
        <v>75968.2</v>
      </c>
      <c r="AL80">
        <v>1.5045900784802062</v>
      </c>
    </row>
    <row r="81" spans="2:38" x14ac:dyDescent="0.25">
      <c r="B81">
        <v>35117</v>
      </c>
      <c r="C81">
        <v>53136</v>
      </c>
      <c r="D81">
        <v>90928</v>
      </c>
      <c r="E81">
        <v>110875</v>
      </c>
      <c r="F81">
        <v>23667</v>
      </c>
      <c r="H81">
        <v>66719</v>
      </c>
      <c r="J81">
        <f t="shared" si="12"/>
        <v>62744.6</v>
      </c>
      <c r="K81">
        <f t="shared" si="13"/>
        <v>1.0633425027811159</v>
      </c>
      <c r="L81">
        <f t="shared" si="14"/>
        <v>110875</v>
      </c>
      <c r="M81">
        <f t="shared" si="15"/>
        <v>23667</v>
      </c>
      <c r="N81">
        <f t="shared" si="16"/>
        <v>62744.6</v>
      </c>
      <c r="O81">
        <f t="shared" si="17"/>
        <v>87208</v>
      </c>
      <c r="Q81">
        <v>-33772</v>
      </c>
      <c r="R81">
        <v>1</v>
      </c>
      <c r="T81">
        <v>13692.199999999997</v>
      </c>
      <c r="U81">
        <v>1416.1999999999971</v>
      </c>
      <c r="W81">
        <v>21518.600000000002</v>
      </c>
      <c r="X81">
        <v>1441</v>
      </c>
      <c r="AD81">
        <v>62744.6</v>
      </c>
      <c r="AE81">
        <v>1.0633425027811159</v>
      </c>
      <c r="AI81">
        <v>62744.6</v>
      </c>
      <c r="AJ81">
        <v>1.0633425027811159</v>
      </c>
    </row>
    <row r="82" spans="2:38" x14ac:dyDescent="0.25">
      <c r="B82">
        <v>86781</v>
      </c>
      <c r="C82">
        <v>67562</v>
      </c>
      <c r="D82">
        <v>20747</v>
      </c>
      <c r="E82">
        <v>29316</v>
      </c>
      <c r="F82">
        <v>19046</v>
      </c>
      <c r="H82">
        <v>51365</v>
      </c>
      <c r="J82">
        <f t="shared" si="12"/>
        <v>44690.400000000001</v>
      </c>
      <c r="K82">
        <f t="shared" si="13"/>
        <v>1.1493519861088735</v>
      </c>
      <c r="L82">
        <f t="shared" si="14"/>
        <v>86781</v>
      </c>
      <c r="M82">
        <f t="shared" si="15"/>
        <v>19046</v>
      </c>
      <c r="N82">
        <f t="shared" si="16"/>
        <v>44690.400000000001</v>
      </c>
      <c r="O82">
        <f t="shared" si="17"/>
        <v>67735</v>
      </c>
      <c r="Q82">
        <v>-28093</v>
      </c>
      <c r="R82">
        <v>-388</v>
      </c>
      <c r="T82">
        <v>-8716.1999999999971</v>
      </c>
      <c r="U82">
        <v>-1225.1999999999971</v>
      </c>
      <c r="W82">
        <v>18271.399999999998</v>
      </c>
      <c r="X82">
        <v>1866.4</v>
      </c>
      <c r="Z82">
        <v>44690.400000000001</v>
      </c>
      <c r="AA82">
        <v>1.1493519861088735</v>
      </c>
      <c r="AI82">
        <v>44690.400000000001</v>
      </c>
      <c r="AJ82">
        <v>1.1493519861088735</v>
      </c>
    </row>
    <row r="83" spans="2:38" x14ac:dyDescent="0.25">
      <c r="B83">
        <v>99034</v>
      </c>
      <c r="C83">
        <v>32763</v>
      </c>
      <c r="D83">
        <v>71430</v>
      </c>
      <c r="E83">
        <v>29085</v>
      </c>
      <c r="F83">
        <v>20561</v>
      </c>
      <c r="H83">
        <v>57272</v>
      </c>
      <c r="J83">
        <f t="shared" si="12"/>
        <v>50574.6</v>
      </c>
      <c r="K83">
        <f t="shared" si="13"/>
        <v>1.1324261585855351</v>
      </c>
      <c r="L83">
        <f t="shared" si="14"/>
        <v>99034</v>
      </c>
      <c r="M83">
        <f t="shared" si="15"/>
        <v>20561</v>
      </c>
      <c r="N83">
        <f t="shared" si="16"/>
        <v>50574.6</v>
      </c>
      <c r="O83">
        <f t="shared" si="17"/>
        <v>78473</v>
      </c>
      <c r="Q83">
        <v>-22432</v>
      </c>
      <c r="R83">
        <v>42</v>
      </c>
      <c r="T83">
        <v>16306.799999999996</v>
      </c>
      <c r="U83">
        <v>-797.20000000000437</v>
      </c>
      <c r="W83">
        <v>16306.8</v>
      </c>
      <c r="X83">
        <v>3067.2000000000003</v>
      </c>
      <c r="AD83">
        <v>50574.6</v>
      </c>
      <c r="AE83">
        <v>1.1324261585855351</v>
      </c>
      <c r="AI83">
        <v>50574.6</v>
      </c>
      <c r="AJ83">
        <v>1.1324261585855351</v>
      </c>
    </row>
    <row r="84" spans="2:38" x14ac:dyDescent="0.25">
      <c r="B84">
        <v>65510</v>
      </c>
      <c r="C84">
        <v>20005</v>
      </c>
      <c r="D84">
        <v>76777</v>
      </c>
      <c r="E84">
        <v>47540</v>
      </c>
      <c r="F84">
        <v>49569</v>
      </c>
      <c r="H84">
        <v>55551</v>
      </c>
      <c r="J84">
        <f t="shared" si="12"/>
        <v>51880.2</v>
      </c>
      <c r="K84">
        <f t="shared" si="13"/>
        <v>1.0707553170573745</v>
      </c>
      <c r="L84">
        <f t="shared" si="14"/>
        <v>76777</v>
      </c>
      <c r="M84">
        <f t="shared" si="15"/>
        <v>20005</v>
      </c>
      <c r="N84">
        <f t="shared" si="16"/>
        <v>51880.2</v>
      </c>
      <c r="O84">
        <f t="shared" si="17"/>
        <v>56772</v>
      </c>
      <c r="Q84">
        <v>-26613</v>
      </c>
      <c r="R84">
        <v>-89</v>
      </c>
      <c r="T84">
        <v>-21846</v>
      </c>
      <c r="U84">
        <v>264.59999999999854</v>
      </c>
      <c r="W84">
        <v>21846</v>
      </c>
      <c r="X84">
        <v>2708.9999999999995</v>
      </c>
      <c r="AB84">
        <v>51880.2</v>
      </c>
      <c r="AC84">
        <v>1.0707553170573745</v>
      </c>
      <c r="AI84">
        <v>51880.2</v>
      </c>
      <c r="AJ84">
        <v>1.0707553170573745</v>
      </c>
    </row>
    <row r="85" spans="2:38" x14ac:dyDescent="0.25">
      <c r="B85">
        <v>110660</v>
      </c>
      <c r="C85">
        <v>42171</v>
      </c>
      <c r="D85">
        <v>77086</v>
      </c>
      <c r="E85">
        <v>70766</v>
      </c>
      <c r="F85">
        <v>64100</v>
      </c>
      <c r="H85">
        <v>99868</v>
      </c>
      <c r="J85">
        <f t="shared" si="12"/>
        <v>72956.600000000006</v>
      </c>
      <c r="K85">
        <f t="shared" si="13"/>
        <v>1.3688686150396261</v>
      </c>
      <c r="L85">
        <f t="shared" si="14"/>
        <v>110660</v>
      </c>
      <c r="M85">
        <f t="shared" si="15"/>
        <v>42171</v>
      </c>
      <c r="N85">
        <f t="shared" si="16"/>
        <v>72956.600000000006</v>
      </c>
      <c r="O85">
        <f t="shared" si="17"/>
        <v>68489</v>
      </c>
      <c r="Q85">
        <v>-8249</v>
      </c>
      <c r="R85">
        <v>-2077</v>
      </c>
      <c r="T85">
        <v>13277.000000000007</v>
      </c>
      <c r="U85">
        <v>-4687.1999999999971</v>
      </c>
      <c r="W85">
        <v>28231.4</v>
      </c>
      <c r="X85">
        <v>4710</v>
      </c>
      <c r="AF85">
        <v>72956.600000000006</v>
      </c>
      <c r="AG85">
        <v>1.3688686150396261</v>
      </c>
      <c r="AK85">
        <v>72956.600000000006</v>
      </c>
      <c r="AL85">
        <v>1.3688686150396261</v>
      </c>
    </row>
    <row r="86" spans="2:38" x14ac:dyDescent="0.25">
      <c r="B86">
        <v>78107</v>
      </c>
      <c r="C86">
        <v>18788</v>
      </c>
      <c r="D86">
        <v>32571</v>
      </c>
      <c r="E86">
        <v>80148</v>
      </c>
      <c r="F86">
        <v>100490</v>
      </c>
      <c r="H86">
        <v>90752</v>
      </c>
      <c r="J86">
        <f t="shared" si="12"/>
        <v>62020.800000000003</v>
      </c>
      <c r="K86">
        <f t="shared" si="13"/>
        <v>1.463251038361324</v>
      </c>
      <c r="L86">
        <f t="shared" si="14"/>
        <v>100490</v>
      </c>
      <c r="M86">
        <f t="shared" si="15"/>
        <v>18788</v>
      </c>
      <c r="N86">
        <f t="shared" si="16"/>
        <v>62020.800000000003</v>
      </c>
      <c r="O86">
        <f t="shared" si="17"/>
        <v>81702</v>
      </c>
      <c r="Q86">
        <v>-32125</v>
      </c>
      <c r="R86">
        <v>-946</v>
      </c>
      <c r="T86">
        <v>-4891.1999999999971</v>
      </c>
      <c r="U86">
        <v>-1042.5999999999985</v>
      </c>
      <c r="W86">
        <v>29184</v>
      </c>
      <c r="X86">
        <v>2061.8000000000002</v>
      </c>
      <c r="AF86">
        <v>62020.800000000003</v>
      </c>
      <c r="AG86">
        <v>1.463251038361324</v>
      </c>
      <c r="AK86">
        <v>62020.800000000003</v>
      </c>
      <c r="AL86">
        <v>1.463251038361324</v>
      </c>
    </row>
    <row r="87" spans="2:38" x14ac:dyDescent="0.25">
      <c r="B87">
        <v>51012</v>
      </c>
      <c r="C87">
        <v>28299</v>
      </c>
      <c r="D87">
        <v>89625</v>
      </c>
      <c r="E87">
        <v>18637</v>
      </c>
      <c r="F87">
        <v>80394</v>
      </c>
      <c r="H87">
        <v>63689</v>
      </c>
      <c r="J87">
        <f t="shared" si="12"/>
        <v>53593.4</v>
      </c>
      <c r="K87">
        <f t="shared" si="13"/>
        <v>1.1883739415674317</v>
      </c>
      <c r="L87">
        <f t="shared" si="14"/>
        <v>89625</v>
      </c>
      <c r="M87">
        <f t="shared" si="15"/>
        <v>18637</v>
      </c>
      <c r="N87">
        <f t="shared" si="16"/>
        <v>53593.4</v>
      </c>
      <c r="O87">
        <f t="shared" si="17"/>
        <v>70988</v>
      </c>
      <c r="Q87">
        <v>-14785</v>
      </c>
      <c r="R87">
        <v>5030</v>
      </c>
      <c r="T87">
        <v>-10957</v>
      </c>
      <c r="U87">
        <v>3158.4000000000015</v>
      </c>
      <c r="W87">
        <v>18313.399999999998</v>
      </c>
      <c r="X87">
        <v>5493.2000000000007</v>
      </c>
      <c r="AB87">
        <v>53593.4</v>
      </c>
      <c r="AC87">
        <v>1.1883739415674317</v>
      </c>
      <c r="AI87">
        <v>53593.4</v>
      </c>
      <c r="AJ87">
        <v>1.1883739415674317</v>
      </c>
    </row>
    <row r="88" spans="2:38" x14ac:dyDescent="0.25">
      <c r="B88">
        <v>46585</v>
      </c>
      <c r="C88">
        <v>86451</v>
      </c>
      <c r="D88">
        <v>48151</v>
      </c>
      <c r="E88">
        <v>22564</v>
      </c>
      <c r="F88">
        <v>82445</v>
      </c>
      <c r="H88">
        <v>86601</v>
      </c>
      <c r="J88">
        <f t="shared" si="12"/>
        <v>57239.199999999997</v>
      </c>
      <c r="K88">
        <f t="shared" si="13"/>
        <v>1.5129666382479141</v>
      </c>
      <c r="L88">
        <f t="shared" si="14"/>
        <v>86451</v>
      </c>
      <c r="M88">
        <f t="shared" si="15"/>
        <v>22564</v>
      </c>
      <c r="N88">
        <f t="shared" si="16"/>
        <v>57239.199999999997</v>
      </c>
      <c r="O88">
        <f t="shared" si="17"/>
        <v>63887</v>
      </c>
      <c r="Q88">
        <v>-7863</v>
      </c>
      <c r="R88">
        <v>-2801</v>
      </c>
      <c r="T88">
        <v>-15601.400000000009</v>
      </c>
      <c r="U88">
        <v>4587.7999999999956</v>
      </c>
      <c r="W88">
        <v>18398.600000000002</v>
      </c>
      <c r="X88">
        <v>5752.2</v>
      </c>
      <c r="AB88">
        <v>57239.199999999997</v>
      </c>
      <c r="AC88">
        <v>1.5129666382479141</v>
      </c>
      <c r="AK88">
        <v>57239.199999999997</v>
      </c>
      <c r="AL88">
        <v>1.5129666382479141</v>
      </c>
    </row>
    <row r="89" spans="2:38" x14ac:dyDescent="0.25">
      <c r="B89">
        <v>53181</v>
      </c>
      <c r="C89">
        <v>64004</v>
      </c>
      <c r="D89">
        <v>71375</v>
      </c>
      <c r="E89">
        <v>69266</v>
      </c>
      <c r="F89">
        <v>17039</v>
      </c>
      <c r="H89">
        <v>74887</v>
      </c>
      <c r="J89">
        <f t="shared" si="12"/>
        <v>54973</v>
      </c>
      <c r="K89">
        <f t="shared" si="13"/>
        <v>1.3622505593655068</v>
      </c>
      <c r="L89">
        <f t="shared" si="14"/>
        <v>71375</v>
      </c>
      <c r="M89">
        <f t="shared" si="15"/>
        <v>17039</v>
      </c>
      <c r="N89">
        <f t="shared" si="16"/>
        <v>54973</v>
      </c>
      <c r="O89">
        <f t="shared" si="17"/>
        <v>54336</v>
      </c>
      <c r="Q89">
        <v>-635</v>
      </c>
      <c r="R89">
        <v>-6091</v>
      </c>
      <c r="T89">
        <v>115</v>
      </c>
      <c r="U89">
        <v>518.59999999999854</v>
      </c>
      <c r="W89">
        <v>14043.800000000001</v>
      </c>
      <c r="X89">
        <v>935</v>
      </c>
      <c r="Z89">
        <v>54973</v>
      </c>
      <c r="AA89">
        <v>1.3622505593655068</v>
      </c>
      <c r="AK89">
        <v>54973</v>
      </c>
      <c r="AL89">
        <v>1.3622505593655068</v>
      </c>
    </row>
    <row r="90" spans="2:38" x14ac:dyDescent="0.25">
      <c r="B90">
        <v>28760</v>
      </c>
      <c r="C90">
        <v>75864</v>
      </c>
      <c r="D90">
        <v>18907</v>
      </c>
      <c r="E90">
        <v>43253</v>
      </c>
      <c r="F90">
        <v>19509</v>
      </c>
      <c r="H90">
        <v>52335</v>
      </c>
      <c r="J90">
        <f t="shared" si="12"/>
        <v>37258.6</v>
      </c>
      <c r="K90">
        <f t="shared" si="13"/>
        <v>1.404642149731874</v>
      </c>
      <c r="L90">
        <f t="shared" si="14"/>
        <v>75864</v>
      </c>
      <c r="M90">
        <f t="shared" si="15"/>
        <v>18907</v>
      </c>
      <c r="N90">
        <f t="shared" si="16"/>
        <v>37258.6</v>
      </c>
      <c r="O90">
        <f t="shared" si="17"/>
        <v>56957</v>
      </c>
      <c r="Q90">
        <v>-5106</v>
      </c>
      <c r="R90">
        <v>-9</v>
      </c>
      <c r="T90">
        <v>-7119.8000000000029</v>
      </c>
      <c r="U90">
        <v>-2355.2000000000044</v>
      </c>
      <c r="W90">
        <v>17984.2</v>
      </c>
      <c r="X90">
        <v>5822</v>
      </c>
      <c r="Z90">
        <v>37258.6</v>
      </c>
      <c r="AA90">
        <v>1.404642149731874</v>
      </c>
      <c r="AI90">
        <v>37258.6</v>
      </c>
      <c r="AJ90">
        <v>1.404642149731874</v>
      </c>
    </row>
    <row r="91" spans="2:38" x14ac:dyDescent="0.25">
      <c r="B91">
        <v>29421</v>
      </c>
      <c r="C91">
        <v>85208</v>
      </c>
      <c r="D91">
        <v>40878</v>
      </c>
      <c r="E91">
        <v>77564</v>
      </c>
      <c r="F91">
        <v>66676</v>
      </c>
      <c r="H91">
        <v>83266</v>
      </c>
      <c r="J91">
        <f t="shared" si="12"/>
        <v>59949.4</v>
      </c>
      <c r="K91">
        <f t="shared" si="13"/>
        <v>1.388938004383697</v>
      </c>
      <c r="L91">
        <f t="shared" si="14"/>
        <v>85208</v>
      </c>
      <c r="M91">
        <f t="shared" si="15"/>
        <v>29421</v>
      </c>
      <c r="N91">
        <f t="shared" si="16"/>
        <v>59949.4</v>
      </c>
      <c r="O91">
        <f t="shared" si="17"/>
        <v>55787</v>
      </c>
      <c r="Q91">
        <v>-16979</v>
      </c>
      <c r="R91">
        <v>318</v>
      </c>
      <c r="T91">
        <v>8068</v>
      </c>
      <c r="U91">
        <v>1279.4000000000015</v>
      </c>
      <c r="W91">
        <v>25352.400000000001</v>
      </c>
      <c r="X91">
        <v>1375</v>
      </c>
      <c r="AD91">
        <v>59949.4</v>
      </c>
      <c r="AE91">
        <v>1.388938004383697</v>
      </c>
      <c r="AK91">
        <v>59949.4</v>
      </c>
      <c r="AL91">
        <v>1.388938004383697</v>
      </c>
    </row>
    <row r="92" spans="2:38" x14ac:dyDescent="0.25">
      <c r="B92">
        <v>92271</v>
      </c>
      <c r="C92">
        <v>52947</v>
      </c>
      <c r="D92">
        <v>78552</v>
      </c>
      <c r="E92">
        <v>56482</v>
      </c>
      <c r="F92">
        <v>24448</v>
      </c>
      <c r="H92">
        <v>117014</v>
      </c>
      <c r="J92">
        <f t="shared" si="12"/>
        <v>60940</v>
      </c>
      <c r="K92">
        <f t="shared" si="13"/>
        <v>1.9201509681654085</v>
      </c>
      <c r="L92">
        <f t="shared" si="14"/>
        <v>92271</v>
      </c>
      <c r="M92">
        <f t="shared" si="15"/>
        <v>24448</v>
      </c>
      <c r="N92">
        <f t="shared" si="16"/>
        <v>60940</v>
      </c>
      <c r="O92">
        <f t="shared" si="17"/>
        <v>67823</v>
      </c>
      <c r="Q92">
        <v>6314</v>
      </c>
      <c r="R92">
        <v>-228</v>
      </c>
      <c r="T92">
        <v>-13081.399999999994</v>
      </c>
      <c r="U92">
        <v>-1436.4000000000015</v>
      </c>
      <c r="W92">
        <v>20028.599999999999</v>
      </c>
      <c r="X92">
        <v>2880.7999999999997</v>
      </c>
      <c r="AB92">
        <v>60940</v>
      </c>
      <c r="AC92">
        <v>1.9201509681654085</v>
      </c>
      <c r="AK92">
        <v>60940</v>
      </c>
      <c r="AL92">
        <v>1.9201509681654085</v>
      </c>
    </row>
    <row r="93" spans="2:38" x14ac:dyDescent="0.25">
      <c r="B93">
        <v>53314</v>
      </c>
      <c r="C93">
        <v>56476</v>
      </c>
      <c r="D93">
        <v>25964</v>
      </c>
      <c r="E93">
        <v>40693</v>
      </c>
      <c r="F93">
        <v>75470</v>
      </c>
      <c r="H93">
        <v>95737</v>
      </c>
      <c r="J93">
        <f t="shared" si="12"/>
        <v>50383.4</v>
      </c>
      <c r="K93">
        <f t="shared" si="13"/>
        <v>1.900169500271915</v>
      </c>
      <c r="L93">
        <f t="shared" si="14"/>
        <v>75470</v>
      </c>
      <c r="M93">
        <f t="shared" si="15"/>
        <v>25964</v>
      </c>
      <c r="N93">
        <f t="shared" si="16"/>
        <v>50383.4</v>
      </c>
      <c r="O93">
        <f t="shared" si="17"/>
        <v>49506</v>
      </c>
      <c r="Q93">
        <v>-8567</v>
      </c>
      <c r="R93">
        <v>170</v>
      </c>
      <c r="T93">
        <v>-7303.5999999999985</v>
      </c>
      <c r="U93">
        <v>-1771.1999999999971</v>
      </c>
      <c r="W93">
        <v>16902</v>
      </c>
      <c r="X93">
        <v>3375.6</v>
      </c>
      <c r="AD93">
        <v>50383.4</v>
      </c>
      <c r="AE93">
        <v>1.900169500271915</v>
      </c>
      <c r="AK93">
        <v>50383.4</v>
      </c>
      <c r="AL93">
        <v>1.900169500271915</v>
      </c>
    </row>
    <row r="94" spans="2:38" x14ac:dyDescent="0.25">
      <c r="B94">
        <v>67852</v>
      </c>
      <c r="C94">
        <v>114268</v>
      </c>
      <c r="D94">
        <v>51017</v>
      </c>
      <c r="E94">
        <v>30773</v>
      </c>
      <c r="F94">
        <v>62896</v>
      </c>
      <c r="H94">
        <v>91241</v>
      </c>
      <c r="J94">
        <f t="shared" si="12"/>
        <v>65361.2</v>
      </c>
      <c r="K94">
        <f t="shared" si="13"/>
        <v>1.3959505027447476</v>
      </c>
      <c r="L94">
        <f t="shared" si="14"/>
        <v>114268</v>
      </c>
      <c r="M94">
        <f t="shared" si="15"/>
        <v>30773</v>
      </c>
      <c r="N94">
        <f t="shared" si="16"/>
        <v>65361.2</v>
      </c>
      <c r="O94">
        <f t="shared" si="17"/>
        <v>83495</v>
      </c>
      <c r="Q94">
        <v>17933</v>
      </c>
      <c r="R94">
        <v>7646</v>
      </c>
      <c r="T94">
        <v>2434.3999999999942</v>
      </c>
      <c r="U94">
        <v>2562.5999999999985</v>
      </c>
      <c r="W94">
        <v>28814.000000000004</v>
      </c>
      <c r="X94">
        <v>2562.6</v>
      </c>
      <c r="AB94">
        <v>65361.2</v>
      </c>
      <c r="AC94">
        <v>1.3959505027447476</v>
      </c>
      <c r="AK94">
        <v>65361.2</v>
      </c>
      <c r="AL94">
        <v>1.3959505027447476</v>
      </c>
    </row>
    <row r="95" spans="2:38" x14ac:dyDescent="0.25">
      <c r="B95">
        <v>8209</v>
      </c>
      <c r="C95">
        <v>104680</v>
      </c>
      <c r="D95">
        <v>87211</v>
      </c>
      <c r="E95">
        <v>68908</v>
      </c>
      <c r="F95">
        <v>31639</v>
      </c>
      <c r="H95">
        <v>60421</v>
      </c>
      <c r="J95">
        <f t="shared" si="12"/>
        <v>60129.4</v>
      </c>
      <c r="K95">
        <f t="shared" si="13"/>
        <v>1.0048495411562397</v>
      </c>
      <c r="L95">
        <f t="shared" si="14"/>
        <v>104680</v>
      </c>
      <c r="M95">
        <f t="shared" si="15"/>
        <v>8209</v>
      </c>
      <c r="N95">
        <f t="shared" si="16"/>
        <v>60129.4</v>
      </c>
      <c r="O95">
        <f t="shared" si="17"/>
        <v>96471</v>
      </c>
      <c r="Q95">
        <v>-27647</v>
      </c>
      <c r="R95">
        <v>-521</v>
      </c>
      <c r="T95">
        <v>-18787.400000000001</v>
      </c>
      <c r="U95">
        <v>-54.19999999999709</v>
      </c>
      <c r="W95">
        <v>20621.8</v>
      </c>
      <c r="X95">
        <v>54.2</v>
      </c>
      <c r="AB95">
        <v>60129.4</v>
      </c>
      <c r="AC95">
        <v>1.0048495411562397</v>
      </c>
      <c r="AI95">
        <v>60129.4</v>
      </c>
      <c r="AJ95">
        <v>1.0048495411562397</v>
      </c>
    </row>
    <row r="96" spans="2:38" x14ac:dyDescent="0.25">
      <c r="B96">
        <v>46218</v>
      </c>
      <c r="C96">
        <v>114769</v>
      </c>
      <c r="D96">
        <v>87598</v>
      </c>
      <c r="E96">
        <v>110452</v>
      </c>
      <c r="F96">
        <v>78308</v>
      </c>
      <c r="H96">
        <v>108236</v>
      </c>
      <c r="J96">
        <f t="shared" si="12"/>
        <v>87469</v>
      </c>
      <c r="K96">
        <f t="shared" si="13"/>
        <v>1.2374212578170551</v>
      </c>
      <c r="L96">
        <f t="shared" si="14"/>
        <v>114769</v>
      </c>
      <c r="M96">
        <f t="shared" si="15"/>
        <v>46218</v>
      </c>
      <c r="N96">
        <f t="shared" si="16"/>
        <v>87469</v>
      </c>
      <c r="O96">
        <f t="shared" si="17"/>
        <v>68551</v>
      </c>
      <c r="Q96">
        <v>-12058</v>
      </c>
      <c r="R96">
        <v>6</v>
      </c>
      <c r="T96">
        <v>4960.6000000000058</v>
      </c>
      <c r="U96">
        <v>988.60000000000582</v>
      </c>
      <c r="W96">
        <v>20074.199999999997</v>
      </c>
      <c r="X96">
        <v>1707.3999999999999</v>
      </c>
      <c r="AB96">
        <v>87469</v>
      </c>
      <c r="AC96">
        <v>1.2374212578170551</v>
      </c>
      <c r="AK96">
        <v>87469</v>
      </c>
      <c r="AL96">
        <v>1.2374212578170551</v>
      </c>
    </row>
    <row r="97" spans="2:38" x14ac:dyDescent="0.25">
      <c r="B97">
        <v>63240</v>
      </c>
      <c r="C97">
        <v>14474</v>
      </c>
      <c r="D97">
        <v>96189</v>
      </c>
      <c r="E97">
        <v>62404</v>
      </c>
      <c r="F97">
        <v>77932</v>
      </c>
      <c r="H97">
        <v>113874</v>
      </c>
      <c r="J97">
        <f t="shared" si="12"/>
        <v>62847.8</v>
      </c>
      <c r="K97">
        <f t="shared" si="13"/>
        <v>1.811901132577433</v>
      </c>
      <c r="L97">
        <f t="shared" si="14"/>
        <v>96189</v>
      </c>
      <c r="M97">
        <f t="shared" si="15"/>
        <v>14474</v>
      </c>
      <c r="N97">
        <f t="shared" si="16"/>
        <v>62847.8</v>
      </c>
      <c r="O97">
        <f t="shared" si="17"/>
        <v>81715</v>
      </c>
      <c r="Q97">
        <v>4404</v>
      </c>
      <c r="R97">
        <v>-4906</v>
      </c>
      <c r="T97">
        <v>6317</v>
      </c>
      <c r="U97">
        <v>86.80000000000291</v>
      </c>
      <c r="W97">
        <v>21320.6</v>
      </c>
      <c r="X97">
        <v>6500</v>
      </c>
      <c r="AD97">
        <v>62847.8</v>
      </c>
      <c r="AE97">
        <v>1.811901132577433</v>
      </c>
      <c r="AK97">
        <v>62847.8</v>
      </c>
      <c r="AL97">
        <v>1.811901132577433</v>
      </c>
    </row>
    <row r="98" spans="2:38" x14ac:dyDescent="0.25">
      <c r="B98">
        <v>33222</v>
      </c>
      <c r="C98">
        <v>27704</v>
      </c>
      <c r="D98">
        <v>42463</v>
      </c>
      <c r="E98">
        <v>46430</v>
      </c>
      <c r="F98">
        <v>99326</v>
      </c>
      <c r="H98">
        <v>76052</v>
      </c>
      <c r="J98">
        <f t="shared" si="12"/>
        <v>49829</v>
      </c>
      <c r="K98">
        <f t="shared" ref="K98:K129" si="18">H98/J98</f>
        <v>1.5262598085452246</v>
      </c>
      <c r="L98">
        <f t="shared" si="14"/>
        <v>99326</v>
      </c>
      <c r="M98">
        <f t="shared" si="15"/>
        <v>27704</v>
      </c>
      <c r="N98">
        <f t="shared" si="16"/>
        <v>49829</v>
      </c>
      <c r="O98">
        <f t="shared" si="17"/>
        <v>71622</v>
      </c>
      <c r="Q98">
        <v>14060</v>
      </c>
      <c r="R98">
        <v>-360</v>
      </c>
      <c r="T98">
        <v>186.19999999999709</v>
      </c>
      <c r="U98">
        <v>-1361.4000000000015</v>
      </c>
      <c r="W98">
        <v>29226.2</v>
      </c>
      <c r="X98">
        <v>3102.2</v>
      </c>
      <c r="Z98">
        <v>49829</v>
      </c>
      <c r="AA98">
        <v>1.5262598085452246</v>
      </c>
      <c r="AK98">
        <v>49829</v>
      </c>
      <c r="AL98">
        <v>1.5262598085452246</v>
      </c>
    </row>
    <row r="99" spans="2:38" x14ac:dyDescent="0.25">
      <c r="B99">
        <v>12387</v>
      </c>
      <c r="C99">
        <v>27518</v>
      </c>
      <c r="D99">
        <v>101812</v>
      </c>
      <c r="E99">
        <v>94106</v>
      </c>
      <c r="F99">
        <v>37577</v>
      </c>
      <c r="H99">
        <v>60665</v>
      </c>
      <c r="J99">
        <f t="shared" si="12"/>
        <v>54680</v>
      </c>
      <c r="K99">
        <f t="shared" si="18"/>
        <v>1.1094550109729335</v>
      </c>
      <c r="L99">
        <f t="shared" si="14"/>
        <v>101812</v>
      </c>
      <c r="M99">
        <f t="shared" si="15"/>
        <v>12387</v>
      </c>
      <c r="N99">
        <f t="shared" si="16"/>
        <v>54680</v>
      </c>
      <c r="O99">
        <f t="shared" si="17"/>
        <v>89425</v>
      </c>
      <c r="Q99">
        <v>4577</v>
      </c>
      <c r="R99">
        <v>-553</v>
      </c>
      <c r="T99">
        <v>12294.199999999997</v>
      </c>
      <c r="U99">
        <v>853</v>
      </c>
      <c r="W99">
        <v>14471.8</v>
      </c>
      <c r="X99">
        <v>975.40000000000009</v>
      </c>
      <c r="Z99">
        <v>54680</v>
      </c>
      <c r="AA99">
        <v>1.1094550109729335</v>
      </c>
      <c r="AI99">
        <v>54680</v>
      </c>
      <c r="AJ99">
        <v>1.1094550109729335</v>
      </c>
    </row>
    <row r="100" spans="2:38" x14ac:dyDescent="0.25">
      <c r="B100">
        <v>48799</v>
      </c>
      <c r="C100">
        <v>85499</v>
      </c>
      <c r="D100">
        <v>71837</v>
      </c>
      <c r="E100">
        <v>69969</v>
      </c>
      <c r="F100">
        <v>88783</v>
      </c>
      <c r="H100">
        <v>83301</v>
      </c>
      <c r="J100">
        <f t="shared" si="12"/>
        <v>72977.399999999994</v>
      </c>
      <c r="K100">
        <f t="shared" si="18"/>
        <v>1.1414629734684985</v>
      </c>
      <c r="L100">
        <f t="shared" si="14"/>
        <v>88783</v>
      </c>
      <c r="M100">
        <f t="shared" si="15"/>
        <v>48799</v>
      </c>
      <c r="N100">
        <f t="shared" si="16"/>
        <v>72977.399999999994</v>
      </c>
      <c r="O100">
        <f t="shared" si="17"/>
        <v>39984</v>
      </c>
      <c r="Q100">
        <v>-22233</v>
      </c>
      <c r="R100">
        <v>3263</v>
      </c>
      <c r="T100">
        <v>-9826.2000000000116</v>
      </c>
      <c r="U100">
        <v>-539.60000000000582</v>
      </c>
      <c r="W100">
        <v>30774.6</v>
      </c>
      <c r="X100">
        <v>698</v>
      </c>
      <c r="AB100">
        <v>72977.399999999994</v>
      </c>
      <c r="AC100">
        <v>1.1414629734684985</v>
      </c>
      <c r="AI100">
        <v>72977.399999999994</v>
      </c>
      <c r="AJ100">
        <v>1.1414629734684985</v>
      </c>
    </row>
    <row r="101" spans="2:38" x14ac:dyDescent="0.25">
      <c r="B101">
        <v>44556</v>
      </c>
      <c r="C101">
        <v>87833</v>
      </c>
      <c r="D101">
        <v>49232</v>
      </c>
      <c r="E101">
        <v>81938</v>
      </c>
      <c r="F101">
        <v>62633</v>
      </c>
      <c r="H101">
        <v>76461</v>
      </c>
      <c r="J101">
        <f t="shared" si="12"/>
        <v>65238.400000000001</v>
      </c>
      <c r="K101">
        <f t="shared" si="18"/>
        <v>1.1720244518565752</v>
      </c>
      <c r="L101">
        <f t="shared" si="14"/>
        <v>87833</v>
      </c>
      <c r="M101">
        <f t="shared" si="15"/>
        <v>44556</v>
      </c>
      <c r="N101">
        <f t="shared" si="16"/>
        <v>65238.400000000001</v>
      </c>
      <c r="O101">
        <f t="shared" si="17"/>
        <v>43277</v>
      </c>
      <c r="Q101">
        <v>-24645</v>
      </c>
      <c r="R101">
        <v>2152</v>
      </c>
      <c r="T101">
        <v>1057</v>
      </c>
      <c r="U101">
        <v>174.40000000000146</v>
      </c>
      <c r="W101">
        <v>8168.5999999999995</v>
      </c>
      <c r="X101">
        <v>3537.2</v>
      </c>
      <c r="AF101">
        <v>65238.400000000001</v>
      </c>
      <c r="AG101">
        <v>1.1720244518565752</v>
      </c>
      <c r="AI101">
        <v>65238.400000000001</v>
      </c>
      <c r="AJ101">
        <v>1.1720244518565752</v>
      </c>
    </row>
    <row r="103" spans="2:38" x14ac:dyDescent="0.25">
      <c r="B103">
        <v>4253411</v>
      </c>
      <c r="C103">
        <v>4488234</v>
      </c>
      <c r="D103">
        <v>4516060</v>
      </c>
      <c r="E103">
        <v>4311963</v>
      </c>
      <c r="F103">
        <v>4509608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D3132-C3C1-4764-A4DE-A28ACCBE9DA7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23001</v>
      </c>
      <c r="C2">
        <v>102489</v>
      </c>
      <c r="D2">
        <v>82867</v>
      </c>
      <c r="E2">
        <v>11935</v>
      </c>
      <c r="F2">
        <v>38533</v>
      </c>
      <c r="H2">
        <v>68728</v>
      </c>
      <c r="J2">
        <f t="shared" ref="J2:J33" si="0">AVERAGE(B2:F2)</f>
        <v>51765</v>
      </c>
      <c r="K2">
        <f t="shared" ref="K2:K33" si="1">H2/J2</f>
        <v>1.327692456292862</v>
      </c>
      <c r="L2">
        <f t="shared" ref="L2:L33" si="2">MAX(B2:F2)</f>
        <v>102489</v>
      </c>
      <c r="M2">
        <f t="shared" ref="M2:M33" si="3">MIN(B2:F2)</f>
        <v>11935</v>
      </c>
      <c r="N2">
        <f t="shared" ref="N2:N33" si="4">AVERAGE(B2:F2)</f>
        <v>51765</v>
      </c>
      <c r="O2">
        <f t="shared" ref="O2:O33" si="5">L2-M2</f>
        <v>90554</v>
      </c>
      <c r="Q2">
        <v>14362</v>
      </c>
      <c r="R2">
        <v>-2321</v>
      </c>
      <c r="T2">
        <v>252.59999999999854</v>
      </c>
      <c r="U2">
        <v>2879.8000000000029</v>
      </c>
      <c r="W2">
        <v>22735.4</v>
      </c>
      <c r="X2">
        <v>4524.2000000000007</v>
      </c>
      <c r="Z2">
        <v>51765</v>
      </c>
      <c r="AA2">
        <v>1.327692456292862</v>
      </c>
      <c r="AK2">
        <v>51765</v>
      </c>
      <c r="AL2">
        <v>1.327692456292862</v>
      </c>
    </row>
    <row r="3" spans="1:38" x14ac:dyDescent="0.25">
      <c r="B3">
        <v>85515</v>
      </c>
      <c r="C3">
        <v>57533</v>
      </c>
      <c r="D3">
        <v>73050</v>
      </c>
      <c r="E3">
        <v>19474</v>
      </c>
      <c r="F3">
        <v>103595</v>
      </c>
      <c r="H3">
        <v>106264</v>
      </c>
      <c r="J3">
        <f t="shared" si="0"/>
        <v>67833.399999999994</v>
      </c>
      <c r="K3">
        <f t="shared" si="1"/>
        <v>1.5665439149445555</v>
      </c>
      <c r="L3">
        <f t="shared" si="2"/>
        <v>103595</v>
      </c>
      <c r="M3">
        <f t="shared" si="3"/>
        <v>19474</v>
      </c>
      <c r="N3">
        <f t="shared" si="4"/>
        <v>67833.399999999994</v>
      </c>
      <c r="O3">
        <f t="shared" si="5"/>
        <v>84121</v>
      </c>
      <c r="Q3">
        <v>-19196</v>
      </c>
      <c r="R3">
        <v>-641</v>
      </c>
      <c r="T3">
        <v>3627.3999999999942</v>
      </c>
      <c r="U3">
        <v>-737.60000000000582</v>
      </c>
      <c r="W3">
        <v>11459.800000000001</v>
      </c>
      <c r="X3">
        <v>3121.6000000000004</v>
      </c>
      <c r="AF3">
        <v>67833.399999999994</v>
      </c>
      <c r="AG3">
        <v>1.5665439149445555</v>
      </c>
      <c r="AK3">
        <v>67833.399999999994</v>
      </c>
      <c r="AL3">
        <v>1.5665439149445555</v>
      </c>
    </row>
    <row r="4" spans="1:38" x14ac:dyDescent="0.25">
      <c r="B4">
        <v>112522</v>
      </c>
      <c r="C4">
        <v>14865</v>
      </c>
      <c r="D4">
        <v>48419</v>
      </c>
      <c r="E4">
        <v>46896</v>
      </c>
      <c r="F4">
        <v>86666</v>
      </c>
      <c r="H4">
        <v>112796</v>
      </c>
      <c r="J4">
        <f t="shared" si="0"/>
        <v>61873.599999999999</v>
      </c>
      <c r="K4">
        <f t="shared" si="1"/>
        <v>1.823006904398645</v>
      </c>
      <c r="L4">
        <f t="shared" si="2"/>
        <v>112522</v>
      </c>
      <c r="M4">
        <f t="shared" si="3"/>
        <v>14865</v>
      </c>
      <c r="N4">
        <f t="shared" si="4"/>
        <v>61873.599999999999</v>
      </c>
      <c r="O4">
        <f t="shared" si="5"/>
        <v>97657</v>
      </c>
      <c r="Q4">
        <v>1973</v>
      </c>
      <c r="R4">
        <v>5261</v>
      </c>
      <c r="T4">
        <v>8811.4000000000015</v>
      </c>
      <c r="U4">
        <v>-1483.2000000000044</v>
      </c>
      <c r="W4">
        <v>28134.600000000002</v>
      </c>
      <c r="X4">
        <v>2078.8000000000002</v>
      </c>
      <c r="AD4">
        <v>61873.599999999999</v>
      </c>
      <c r="AE4">
        <v>1.823006904398645</v>
      </c>
      <c r="AK4">
        <v>61873.599999999999</v>
      </c>
      <c r="AL4">
        <v>1.823006904398645</v>
      </c>
    </row>
    <row r="5" spans="1:38" x14ac:dyDescent="0.25">
      <c r="B5">
        <v>53206</v>
      </c>
      <c r="C5">
        <v>39073</v>
      </c>
      <c r="D5">
        <v>61410</v>
      </c>
      <c r="E5">
        <v>49539</v>
      </c>
      <c r="F5">
        <v>98450</v>
      </c>
      <c r="H5">
        <v>71292</v>
      </c>
      <c r="J5">
        <f t="shared" si="0"/>
        <v>60335.6</v>
      </c>
      <c r="K5">
        <f t="shared" si="1"/>
        <v>1.1815909678531415</v>
      </c>
      <c r="L5">
        <f t="shared" si="2"/>
        <v>98450</v>
      </c>
      <c r="M5">
        <f t="shared" si="3"/>
        <v>39073</v>
      </c>
      <c r="N5">
        <f t="shared" si="4"/>
        <v>60335.6</v>
      </c>
      <c r="O5">
        <f t="shared" si="5"/>
        <v>59377</v>
      </c>
      <c r="Q5">
        <v>-3369</v>
      </c>
      <c r="R5">
        <v>439</v>
      </c>
      <c r="T5">
        <v>20360.599999999999</v>
      </c>
      <c r="U5">
        <v>915.79999999999563</v>
      </c>
      <c r="W5">
        <v>20360.599999999999</v>
      </c>
      <c r="X5">
        <v>4494.2</v>
      </c>
      <c r="AD5">
        <v>60335.6</v>
      </c>
      <c r="AE5">
        <v>1.1815909678531415</v>
      </c>
      <c r="AI5">
        <v>60335.6</v>
      </c>
      <c r="AJ5">
        <v>1.1815909678531415</v>
      </c>
    </row>
    <row r="6" spans="1:38" x14ac:dyDescent="0.25">
      <c r="B6">
        <v>87781</v>
      </c>
      <c r="C6">
        <v>53126</v>
      </c>
      <c r="D6">
        <v>115397</v>
      </c>
      <c r="E6">
        <v>12395</v>
      </c>
      <c r="F6">
        <v>56465</v>
      </c>
      <c r="H6">
        <v>119655</v>
      </c>
      <c r="J6">
        <f t="shared" si="0"/>
        <v>65032.800000000003</v>
      </c>
      <c r="K6">
        <f t="shared" si="1"/>
        <v>1.8399177030667602</v>
      </c>
      <c r="L6">
        <f t="shared" si="2"/>
        <v>115397</v>
      </c>
      <c r="M6">
        <f t="shared" si="3"/>
        <v>12395</v>
      </c>
      <c r="N6">
        <f t="shared" si="4"/>
        <v>65032.800000000003</v>
      </c>
      <c r="O6">
        <f t="shared" si="5"/>
        <v>103002</v>
      </c>
      <c r="Q6">
        <v>9324</v>
      </c>
      <c r="R6">
        <v>-8608</v>
      </c>
      <c r="T6">
        <v>11823</v>
      </c>
      <c r="U6">
        <v>2023.4000000000015</v>
      </c>
      <c r="W6">
        <v>32170.2</v>
      </c>
      <c r="X6">
        <v>3734.2</v>
      </c>
      <c r="AD6">
        <v>65032.800000000003</v>
      </c>
      <c r="AE6">
        <v>1.8399177030667602</v>
      </c>
      <c r="AK6">
        <v>65032.800000000003</v>
      </c>
      <c r="AL6">
        <v>1.8399177030667602</v>
      </c>
    </row>
    <row r="7" spans="1:38" x14ac:dyDescent="0.25">
      <c r="B7">
        <v>51726</v>
      </c>
      <c r="C7">
        <v>73669</v>
      </c>
      <c r="D7">
        <v>56258</v>
      </c>
      <c r="E7">
        <v>11084</v>
      </c>
      <c r="F7">
        <v>71548</v>
      </c>
      <c r="H7">
        <v>72874</v>
      </c>
      <c r="J7">
        <f t="shared" si="0"/>
        <v>52857</v>
      </c>
      <c r="K7">
        <f t="shared" si="1"/>
        <v>1.3787010235162798</v>
      </c>
      <c r="L7">
        <f t="shared" si="2"/>
        <v>73669</v>
      </c>
      <c r="M7">
        <f t="shared" si="3"/>
        <v>11084</v>
      </c>
      <c r="N7">
        <f t="shared" si="4"/>
        <v>52857</v>
      </c>
      <c r="O7">
        <f t="shared" si="5"/>
        <v>62585</v>
      </c>
      <c r="Q7">
        <v>-1418</v>
      </c>
      <c r="R7">
        <v>-1717</v>
      </c>
      <c r="T7">
        <v>926.40000000000146</v>
      </c>
      <c r="U7">
        <v>-3882.1999999999971</v>
      </c>
      <c r="W7">
        <v>14248.4</v>
      </c>
      <c r="X7">
        <v>6931.0000000000009</v>
      </c>
      <c r="Z7">
        <v>52857</v>
      </c>
      <c r="AA7">
        <v>1.3787010235162798</v>
      </c>
      <c r="AK7">
        <v>52857</v>
      </c>
      <c r="AL7">
        <v>1.3787010235162798</v>
      </c>
    </row>
    <row r="8" spans="1:38" x14ac:dyDescent="0.25">
      <c r="B8">
        <v>55142</v>
      </c>
      <c r="C8">
        <v>52116</v>
      </c>
      <c r="D8">
        <v>113137</v>
      </c>
      <c r="E8">
        <v>14886</v>
      </c>
      <c r="F8">
        <v>11242</v>
      </c>
      <c r="H8">
        <v>69266</v>
      </c>
      <c r="J8">
        <f t="shared" si="0"/>
        <v>49304.6</v>
      </c>
      <c r="K8">
        <f t="shared" si="1"/>
        <v>1.4048587758545856</v>
      </c>
      <c r="L8">
        <f t="shared" si="2"/>
        <v>113137</v>
      </c>
      <c r="M8">
        <f t="shared" si="3"/>
        <v>11242</v>
      </c>
      <c r="N8">
        <f t="shared" si="4"/>
        <v>49304.6</v>
      </c>
      <c r="O8">
        <f t="shared" si="5"/>
        <v>101895</v>
      </c>
      <c r="Q8">
        <v>26585</v>
      </c>
      <c r="R8">
        <v>4430</v>
      </c>
      <c r="T8">
        <v>8050.4000000000015</v>
      </c>
      <c r="U8">
        <v>-773.80000000000291</v>
      </c>
      <c r="W8">
        <v>24693.200000000001</v>
      </c>
      <c r="X8">
        <v>1865</v>
      </c>
      <c r="Z8">
        <v>49304.6</v>
      </c>
      <c r="AA8">
        <v>1.4048587758545856</v>
      </c>
      <c r="AK8">
        <v>49304.6</v>
      </c>
      <c r="AL8">
        <v>1.4048587758545856</v>
      </c>
    </row>
    <row r="9" spans="1:38" x14ac:dyDescent="0.25">
      <c r="B9">
        <v>81744</v>
      </c>
      <c r="C9">
        <v>30751</v>
      </c>
      <c r="D9">
        <v>98609</v>
      </c>
      <c r="E9">
        <v>24920</v>
      </c>
      <c r="F9">
        <v>67602</v>
      </c>
      <c r="H9">
        <v>69472</v>
      </c>
      <c r="J9">
        <f t="shared" si="0"/>
        <v>60725.2</v>
      </c>
      <c r="K9">
        <f t="shared" si="1"/>
        <v>1.1440390480393643</v>
      </c>
      <c r="L9">
        <f t="shared" si="2"/>
        <v>98609</v>
      </c>
      <c r="M9">
        <f t="shared" si="3"/>
        <v>24920</v>
      </c>
      <c r="N9">
        <f t="shared" si="4"/>
        <v>60725.2</v>
      </c>
      <c r="O9">
        <f t="shared" si="5"/>
        <v>73689</v>
      </c>
      <c r="Q9">
        <v>-7280</v>
      </c>
      <c r="R9">
        <v>-108</v>
      </c>
      <c r="T9">
        <v>6310</v>
      </c>
      <c r="U9">
        <v>270</v>
      </c>
      <c r="W9">
        <v>14295.2</v>
      </c>
      <c r="X9">
        <v>3419.6</v>
      </c>
      <c r="Z9">
        <v>60725.2</v>
      </c>
      <c r="AA9">
        <v>1.1440390480393643</v>
      </c>
      <c r="AI9">
        <v>60725.2</v>
      </c>
      <c r="AJ9">
        <v>1.1440390480393643</v>
      </c>
    </row>
    <row r="10" spans="1:38" x14ac:dyDescent="0.25">
      <c r="B10">
        <v>30866</v>
      </c>
      <c r="C10">
        <v>111746</v>
      </c>
      <c r="D10">
        <v>33866</v>
      </c>
      <c r="E10">
        <v>57714</v>
      </c>
      <c r="F10">
        <v>110553</v>
      </c>
      <c r="H10">
        <v>72792</v>
      </c>
      <c r="J10">
        <f t="shared" si="0"/>
        <v>68949</v>
      </c>
      <c r="K10">
        <f t="shared" si="1"/>
        <v>1.0557368489753296</v>
      </c>
      <c r="L10">
        <f t="shared" si="2"/>
        <v>111746</v>
      </c>
      <c r="M10">
        <f t="shared" si="3"/>
        <v>30866</v>
      </c>
      <c r="N10">
        <f t="shared" si="4"/>
        <v>68949</v>
      </c>
      <c r="O10">
        <f t="shared" si="5"/>
        <v>80880</v>
      </c>
      <c r="Q10">
        <v>-34095</v>
      </c>
      <c r="R10">
        <v>-70</v>
      </c>
      <c r="T10">
        <v>-939.60000000000582</v>
      </c>
      <c r="U10">
        <v>1593</v>
      </c>
      <c r="W10">
        <v>11359.2</v>
      </c>
      <c r="X10">
        <v>2328.1999999999998</v>
      </c>
      <c r="AF10">
        <v>68949</v>
      </c>
      <c r="AG10">
        <v>1.0557368489753296</v>
      </c>
      <c r="AI10">
        <v>68949</v>
      </c>
      <c r="AJ10">
        <v>1.0557368489753296</v>
      </c>
    </row>
    <row r="11" spans="1:38" x14ac:dyDescent="0.25">
      <c r="B11">
        <v>33009</v>
      </c>
      <c r="C11">
        <v>102974</v>
      </c>
      <c r="D11">
        <v>101077</v>
      </c>
      <c r="E11">
        <v>15857</v>
      </c>
      <c r="F11">
        <v>54851</v>
      </c>
      <c r="H11">
        <v>120263</v>
      </c>
      <c r="J11">
        <f t="shared" si="0"/>
        <v>61553.599999999999</v>
      </c>
      <c r="K11">
        <f t="shared" si="1"/>
        <v>1.9537931168932443</v>
      </c>
      <c r="L11">
        <f t="shared" si="2"/>
        <v>102974</v>
      </c>
      <c r="M11">
        <f t="shared" si="3"/>
        <v>15857</v>
      </c>
      <c r="N11">
        <f t="shared" si="4"/>
        <v>61553.599999999999</v>
      </c>
      <c r="O11">
        <f t="shared" si="5"/>
        <v>87117</v>
      </c>
      <c r="Q11">
        <v>23339</v>
      </c>
      <c r="R11">
        <v>-9</v>
      </c>
      <c r="T11">
        <v>3940.4000000000015</v>
      </c>
      <c r="U11">
        <v>-2161.2000000000044</v>
      </c>
      <c r="W11">
        <v>15880.4</v>
      </c>
      <c r="X11">
        <v>2740</v>
      </c>
      <c r="AD11">
        <v>61553.599999999999</v>
      </c>
      <c r="AE11">
        <v>1.9537931168932443</v>
      </c>
      <c r="AK11">
        <v>61553.599999999999</v>
      </c>
      <c r="AL11">
        <v>1.9537931168932443</v>
      </c>
    </row>
    <row r="12" spans="1:38" x14ac:dyDescent="0.25">
      <c r="B12">
        <v>76698</v>
      </c>
      <c r="C12">
        <v>30654</v>
      </c>
      <c r="D12">
        <v>12560</v>
      </c>
      <c r="E12">
        <v>105344</v>
      </c>
      <c r="F12">
        <v>21163</v>
      </c>
      <c r="H12">
        <v>84175</v>
      </c>
      <c r="J12">
        <f t="shared" si="0"/>
        <v>49283.8</v>
      </c>
      <c r="K12">
        <f t="shared" si="1"/>
        <v>1.7079648890710537</v>
      </c>
      <c r="L12">
        <f t="shared" si="2"/>
        <v>105344</v>
      </c>
      <c r="M12">
        <f t="shared" si="3"/>
        <v>12560</v>
      </c>
      <c r="N12">
        <f t="shared" si="4"/>
        <v>49283.8</v>
      </c>
      <c r="O12">
        <f t="shared" si="5"/>
        <v>92784</v>
      </c>
      <c r="Q12">
        <v>-3155</v>
      </c>
      <c r="R12">
        <v>5629</v>
      </c>
      <c r="T12">
        <v>-4295</v>
      </c>
      <c r="U12">
        <v>122.80000000000291</v>
      </c>
      <c r="W12">
        <v>9081</v>
      </c>
      <c r="X12">
        <v>1173.5999999999999</v>
      </c>
      <c r="AD12">
        <v>49283.8</v>
      </c>
      <c r="AE12">
        <v>1.7079648890710537</v>
      </c>
      <c r="AK12">
        <v>49283.8</v>
      </c>
      <c r="AL12">
        <v>1.7079648890710537</v>
      </c>
    </row>
    <row r="13" spans="1:38" x14ac:dyDescent="0.25">
      <c r="B13">
        <v>10199</v>
      </c>
      <c r="C13">
        <v>99186</v>
      </c>
      <c r="D13">
        <v>66275</v>
      </c>
      <c r="E13">
        <v>96670</v>
      </c>
      <c r="F13">
        <v>29269</v>
      </c>
      <c r="H13">
        <v>91768</v>
      </c>
      <c r="J13">
        <f t="shared" si="0"/>
        <v>60319.8</v>
      </c>
      <c r="K13">
        <f t="shared" si="1"/>
        <v>1.5213578294357739</v>
      </c>
      <c r="L13">
        <f t="shared" si="2"/>
        <v>99186</v>
      </c>
      <c r="M13">
        <f t="shared" si="3"/>
        <v>10199</v>
      </c>
      <c r="N13">
        <f t="shared" si="4"/>
        <v>60319.8</v>
      </c>
      <c r="O13">
        <f t="shared" si="5"/>
        <v>88987</v>
      </c>
      <c r="Q13">
        <v>-37382</v>
      </c>
      <c r="R13">
        <v>791</v>
      </c>
      <c r="T13">
        <v>-13726.199999999997</v>
      </c>
      <c r="U13">
        <v>-2388</v>
      </c>
      <c r="W13">
        <v>17999.400000000001</v>
      </c>
      <c r="X13">
        <v>3979.2000000000003</v>
      </c>
      <c r="AF13">
        <v>60319.8</v>
      </c>
      <c r="AG13">
        <v>1.5213578294357739</v>
      </c>
      <c r="AK13">
        <v>60319.8</v>
      </c>
      <c r="AL13">
        <v>1.5213578294357739</v>
      </c>
    </row>
    <row r="14" spans="1:38" x14ac:dyDescent="0.25">
      <c r="B14">
        <v>48939</v>
      </c>
      <c r="C14">
        <v>64791</v>
      </c>
      <c r="D14">
        <v>26282</v>
      </c>
      <c r="E14">
        <v>29750</v>
      </c>
      <c r="F14">
        <v>26050</v>
      </c>
      <c r="H14">
        <v>70079</v>
      </c>
      <c r="J14">
        <f t="shared" si="0"/>
        <v>39162.400000000001</v>
      </c>
      <c r="K14">
        <f t="shared" si="1"/>
        <v>1.7894459992237453</v>
      </c>
      <c r="L14">
        <f t="shared" si="2"/>
        <v>64791</v>
      </c>
      <c r="M14">
        <f t="shared" si="3"/>
        <v>26050</v>
      </c>
      <c r="N14">
        <f t="shared" si="4"/>
        <v>39162.400000000001</v>
      </c>
      <c r="O14">
        <f t="shared" si="5"/>
        <v>38741</v>
      </c>
      <c r="Q14">
        <v>34901</v>
      </c>
      <c r="R14">
        <v>-603</v>
      </c>
      <c r="T14">
        <v>9224.2000000000007</v>
      </c>
      <c r="U14">
        <v>-1756.1999999999971</v>
      </c>
      <c r="W14">
        <v>25423</v>
      </c>
      <c r="X14">
        <v>1841.4</v>
      </c>
      <c r="Z14">
        <v>39162.400000000001</v>
      </c>
      <c r="AA14">
        <v>1.7894459992237453</v>
      </c>
      <c r="AK14">
        <v>39162.400000000001</v>
      </c>
      <c r="AL14">
        <v>1.7894459992237453</v>
      </c>
    </row>
    <row r="15" spans="1:38" x14ac:dyDescent="0.25">
      <c r="B15">
        <v>10158</v>
      </c>
      <c r="C15">
        <v>109758</v>
      </c>
      <c r="D15">
        <v>72055</v>
      </c>
      <c r="E15">
        <v>104386</v>
      </c>
      <c r="F15">
        <v>57090</v>
      </c>
      <c r="H15">
        <v>94069</v>
      </c>
      <c r="J15">
        <f t="shared" si="0"/>
        <v>70689.399999999994</v>
      </c>
      <c r="K15">
        <f t="shared" si="1"/>
        <v>1.3307369987579469</v>
      </c>
      <c r="L15">
        <f t="shared" si="2"/>
        <v>109758</v>
      </c>
      <c r="M15">
        <f t="shared" si="3"/>
        <v>10158</v>
      </c>
      <c r="N15">
        <f t="shared" si="4"/>
        <v>70689.399999999994</v>
      </c>
      <c r="O15">
        <f t="shared" si="5"/>
        <v>99600</v>
      </c>
      <c r="Q15">
        <v>7600</v>
      </c>
      <c r="R15">
        <v>582</v>
      </c>
      <c r="T15">
        <v>4097.1999999999971</v>
      </c>
      <c r="U15">
        <v>1012</v>
      </c>
      <c r="W15">
        <v>48046</v>
      </c>
      <c r="X15">
        <v>4480.3999999999996</v>
      </c>
      <c r="AB15">
        <v>70689.399999999994</v>
      </c>
      <c r="AC15">
        <v>1.3307369987579469</v>
      </c>
      <c r="AK15">
        <v>70689.399999999994</v>
      </c>
      <c r="AL15">
        <v>1.3307369987579469</v>
      </c>
    </row>
    <row r="16" spans="1:38" x14ac:dyDescent="0.25">
      <c r="B16">
        <v>16831</v>
      </c>
      <c r="C16">
        <v>103039</v>
      </c>
      <c r="D16">
        <v>70193</v>
      </c>
      <c r="E16">
        <v>85119</v>
      </c>
      <c r="F16">
        <v>11420</v>
      </c>
      <c r="H16">
        <v>70040</v>
      </c>
      <c r="J16">
        <f t="shared" si="0"/>
        <v>57320.4</v>
      </c>
      <c r="K16">
        <f t="shared" si="1"/>
        <v>1.2219035456835612</v>
      </c>
      <c r="L16">
        <f t="shared" si="2"/>
        <v>103039</v>
      </c>
      <c r="M16">
        <f t="shared" si="3"/>
        <v>11420</v>
      </c>
      <c r="N16">
        <f t="shared" si="4"/>
        <v>57320.4</v>
      </c>
      <c r="O16">
        <f t="shared" si="5"/>
        <v>91619</v>
      </c>
      <c r="Q16">
        <v>-1915</v>
      </c>
      <c r="R16">
        <v>36</v>
      </c>
      <c r="T16">
        <v>-8287.7999999999956</v>
      </c>
      <c r="U16">
        <v>476.20000000000437</v>
      </c>
      <c r="W16">
        <v>11035.4</v>
      </c>
      <c r="X16">
        <v>832.6</v>
      </c>
      <c r="AB16">
        <v>57320.4</v>
      </c>
      <c r="AC16">
        <v>1.2219035456835612</v>
      </c>
      <c r="AI16">
        <v>57320.4</v>
      </c>
      <c r="AJ16">
        <v>1.2219035456835612</v>
      </c>
    </row>
    <row r="17" spans="2:38" x14ac:dyDescent="0.25">
      <c r="B17">
        <v>23148</v>
      </c>
      <c r="C17">
        <v>53515</v>
      </c>
      <c r="D17">
        <v>58809</v>
      </c>
      <c r="E17">
        <v>110358</v>
      </c>
      <c r="F17">
        <v>68182</v>
      </c>
      <c r="H17">
        <v>97316</v>
      </c>
      <c r="J17">
        <f t="shared" si="0"/>
        <v>62802.400000000001</v>
      </c>
      <c r="K17">
        <f t="shared" si="1"/>
        <v>1.5495586155943084</v>
      </c>
      <c r="L17">
        <f t="shared" si="2"/>
        <v>110358</v>
      </c>
      <c r="M17">
        <f t="shared" si="3"/>
        <v>23148</v>
      </c>
      <c r="N17">
        <f t="shared" si="4"/>
        <v>62802.400000000001</v>
      </c>
      <c r="O17">
        <f t="shared" si="5"/>
        <v>87210</v>
      </c>
      <c r="Q17">
        <v>15029</v>
      </c>
      <c r="R17">
        <v>-3229</v>
      </c>
      <c r="T17">
        <v>6001</v>
      </c>
      <c r="U17">
        <v>-2687.1999999999971</v>
      </c>
      <c r="W17">
        <v>10315</v>
      </c>
      <c r="X17">
        <v>4566</v>
      </c>
      <c r="Z17">
        <v>62802.400000000001</v>
      </c>
      <c r="AA17">
        <v>1.5495586155943084</v>
      </c>
      <c r="AK17">
        <v>62802.400000000001</v>
      </c>
      <c r="AL17">
        <v>1.5495586155943084</v>
      </c>
    </row>
    <row r="18" spans="2:38" x14ac:dyDescent="0.25">
      <c r="B18">
        <v>5078</v>
      </c>
      <c r="C18">
        <v>23111</v>
      </c>
      <c r="D18">
        <v>31565</v>
      </c>
      <c r="E18">
        <v>96476</v>
      </c>
      <c r="F18">
        <v>60973</v>
      </c>
      <c r="H18">
        <v>73228</v>
      </c>
      <c r="J18">
        <f t="shared" si="0"/>
        <v>43440.6</v>
      </c>
      <c r="K18">
        <f t="shared" si="1"/>
        <v>1.685704156940742</v>
      </c>
      <c r="L18">
        <f t="shared" si="2"/>
        <v>96476</v>
      </c>
      <c r="M18">
        <f t="shared" si="3"/>
        <v>5078</v>
      </c>
      <c r="N18">
        <f t="shared" si="4"/>
        <v>43440.6</v>
      </c>
      <c r="O18">
        <f t="shared" si="5"/>
        <v>91398</v>
      </c>
      <c r="Q18">
        <v>-2294</v>
      </c>
      <c r="R18">
        <v>81</v>
      </c>
      <c r="T18">
        <v>-7284.5999999999985</v>
      </c>
      <c r="U18">
        <v>-402.59999999999854</v>
      </c>
      <c r="W18">
        <v>22203.8</v>
      </c>
      <c r="X18">
        <v>4832.5999999999995</v>
      </c>
      <c r="Z18">
        <v>43440.6</v>
      </c>
      <c r="AA18">
        <v>1.685704156940742</v>
      </c>
      <c r="AK18">
        <v>43440.6</v>
      </c>
      <c r="AL18">
        <v>1.685704156940742</v>
      </c>
    </row>
    <row r="19" spans="2:38" x14ac:dyDescent="0.25">
      <c r="B19">
        <v>26820</v>
      </c>
      <c r="C19">
        <v>103546</v>
      </c>
      <c r="D19">
        <v>92071</v>
      </c>
      <c r="E19">
        <v>103062</v>
      </c>
      <c r="F19">
        <v>96698</v>
      </c>
      <c r="H19">
        <v>125251</v>
      </c>
      <c r="J19">
        <f t="shared" si="0"/>
        <v>84439.4</v>
      </c>
      <c r="K19">
        <f t="shared" si="1"/>
        <v>1.4833241354154578</v>
      </c>
      <c r="L19">
        <f t="shared" si="2"/>
        <v>103546</v>
      </c>
      <c r="M19">
        <f t="shared" si="3"/>
        <v>26820</v>
      </c>
      <c r="N19">
        <f t="shared" si="4"/>
        <v>84439.4</v>
      </c>
      <c r="O19">
        <f t="shared" si="5"/>
        <v>76726</v>
      </c>
      <c r="Q19">
        <v>24883</v>
      </c>
      <c r="R19">
        <v>2760</v>
      </c>
      <c r="T19">
        <v>-7417</v>
      </c>
      <c r="U19">
        <v>223.39999999999418</v>
      </c>
      <c r="W19">
        <v>20589.8</v>
      </c>
      <c r="X19">
        <v>3597</v>
      </c>
      <c r="AB19">
        <v>84439.4</v>
      </c>
      <c r="AC19">
        <v>1.4833241354154578</v>
      </c>
      <c r="AK19">
        <v>84439.4</v>
      </c>
      <c r="AL19">
        <v>1.4833241354154578</v>
      </c>
    </row>
    <row r="20" spans="2:38" x14ac:dyDescent="0.25">
      <c r="B20">
        <v>63580</v>
      </c>
      <c r="C20">
        <v>36098</v>
      </c>
      <c r="D20">
        <v>80713</v>
      </c>
      <c r="E20">
        <v>12614</v>
      </c>
      <c r="F20">
        <v>82476</v>
      </c>
      <c r="H20">
        <v>106706</v>
      </c>
      <c r="J20">
        <f t="shared" si="0"/>
        <v>55096.2</v>
      </c>
      <c r="K20">
        <f t="shared" si="1"/>
        <v>1.9367215887847076</v>
      </c>
      <c r="L20">
        <f t="shared" si="2"/>
        <v>82476</v>
      </c>
      <c r="M20">
        <f t="shared" si="3"/>
        <v>12614</v>
      </c>
      <c r="N20">
        <f t="shared" si="4"/>
        <v>55096.2</v>
      </c>
      <c r="O20">
        <f t="shared" si="5"/>
        <v>69862</v>
      </c>
      <c r="Q20">
        <v>17162</v>
      </c>
      <c r="R20">
        <v>-129</v>
      </c>
      <c r="T20">
        <v>-20302.800000000003</v>
      </c>
      <c r="U20">
        <v>-3565.6000000000058</v>
      </c>
      <c r="W20">
        <v>20302.800000000003</v>
      </c>
      <c r="X20">
        <v>3700.4</v>
      </c>
      <c r="AB20">
        <v>55096.2</v>
      </c>
      <c r="AC20">
        <v>1.9367215887847076</v>
      </c>
      <c r="AK20">
        <v>55096.2</v>
      </c>
      <c r="AL20">
        <v>1.9367215887847076</v>
      </c>
    </row>
    <row r="21" spans="2:38" x14ac:dyDescent="0.25">
      <c r="B21">
        <v>21958</v>
      </c>
      <c r="C21">
        <v>36604</v>
      </c>
      <c r="D21">
        <v>83122</v>
      </c>
      <c r="E21">
        <v>70970</v>
      </c>
      <c r="F21">
        <v>39029</v>
      </c>
      <c r="H21">
        <v>83046</v>
      </c>
      <c r="J21">
        <f t="shared" si="0"/>
        <v>50336.6</v>
      </c>
      <c r="K21">
        <f t="shared" si="1"/>
        <v>1.6498134558154505</v>
      </c>
      <c r="L21">
        <f t="shared" si="2"/>
        <v>83122</v>
      </c>
      <c r="M21">
        <f t="shared" si="3"/>
        <v>21958</v>
      </c>
      <c r="N21">
        <f t="shared" si="4"/>
        <v>50336.6</v>
      </c>
      <c r="O21">
        <f t="shared" si="5"/>
        <v>61164</v>
      </c>
      <c r="Q21">
        <v>-1578</v>
      </c>
      <c r="R21">
        <v>0</v>
      </c>
      <c r="T21">
        <v>12403.400000000001</v>
      </c>
      <c r="U21">
        <v>1061.5999999999985</v>
      </c>
      <c r="W21">
        <v>17737</v>
      </c>
      <c r="X21">
        <v>7104</v>
      </c>
      <c r="AD21">
        <v>50336.6</v>
      </c>
      <c r="AE21">
        <v>1.6498134558154505</v>
      </c>
      <c r="AK21">
        <v>50336.6</v>
      </c>
      <c r="AL21">
        <v>1.6498134558154505</v>
      </c>
    </row>
    <row r="22" spans="2:38" x14ac:dyDescent="0.25">
      <c r="B22">
        <v>67708</v>
      </c>
      <c r="C22">
        <v>83715</v>
      </c>
      <c r="D22">
        <v>54947</v>
      </c>
      <c r="E22">
        <v>56187</v>
      </c>
      <c r="F22">
        <v>79505</v>
      </c>
      <c r="H22">
        <v>98442</v>
      </c>
      <c r="J22">
        <f t="shared" si="0"/>
        <v>68412.399999999994</v>
      </c>
      <c r="K22">
        <f t="shared" si="1"/>
        <v>1.4389496640959827</v>
      </c>
      <c r="L22">
        <f t="shared" si="2"/>
        <v>83715</v>
      </c>
      <c r="M22">
        <f t="shared" si="3"/>
        <v>54947</v>
      </c>
      <c r="N22">
        <f t="shared" si="4"/>
        <v>68412.399999999994</v>
      </c>
      <c r="O22">
        <f t="shared" si="5"/>
        <v>28768</v>
      </c>
      <c r="Q22">
        <v>-18777</v>
      </c>
      <c r="R22">
        <v>-8156</v>
      </c>
      <c r="T22">
        <v>-2288</v>
      </c>
      <c r="U22">
        <v>1848.7999999999884</v>
      </c>
      <c r="W22">
        <v>25962.400000000001</v>
      </c>
      <c r="X22">
        <v>1848.8</v>
      </c>
      <c r="AF22">
        <v>68412.399999999994</v>
      </c>
      <c r="AG22">
        <v>1.4389496640959827</v>
      </c>
      <c r="AK22">
        <v>68412.399999999994</v>
      </c>
      <c r="AL22">
        <v>1.4389496640959827</v>
      </c>
    </row>
    <row r="23" spans="2:38" x14ac:dyDescent="0.25">
      <c r="B23">
        <v>36433</v>
      </c>
      <c r="C23">
        <v>34498</v>
      </c>
      <c r="D23">
        <v>65904</v>
      </c>
      <c r="E23">
        <v>101319</v>
      </c>
      <c r="F23">
        <v>83387</v>
      </c>
      <c r="H23">
        <v>114416</v>
      </c>
      <c r="J23">
        <f t="shared" si="0"/>
        <v>64308.2</v>
      </c>
      <c r="K23">
        <f t="shared" si="1"/>
        <v>1.7791821260741243</v>
      </c>
      <c r="L23">
        <f t="shared" si="2"/>
        <v>101319</v>
      </c>
      <c r="M23">
        <f t="shared" si="3"/>
        <v>34498</v>
      </c>
      <c r="N23">
        <f t="shared" si="4"/>
        <v>64308.2</v>
      </c>
      <c r="O23">
        <f t="shared" si="5"/>
        <v>66821</v>
      </c>
      <c r="Q23">
        <v>29792</v>
      </c>
      <c r="R23">
        <v>-624</v>
      </c>
      <c r="T23">
        <v>11664.199999999997</v>
      </c>
      <c r="U23">
        <v>389.59999999999854</v>
      </c>
      <c r="W23">
        <v>19883.400000000001</v>
      </c>
      <c r="X23">
        <v>936</v>
      </c>
      <c r="AD23">
        <v>64308.2</v>
      </c>
      <c r="AE23">
        <v>1.7791821260741243</v>
      </c>
      <c r="AK23">
        <v>64308.2</v>
      </c>
      <c r="AL23">
        <v>1.7791821260741243</v>
      </c>
    </row>
    <row r="24" spans="2:38" x14ac:dyDescent="0.25">
      <c r="B24">
        <v>79661</v>
      </c>
      <c r="C24">
        <v>24483</v>
      </c>
      <c r="D24">
        <v>8417</v>
      </c>
      <c r="E24">
        <v>34450</v>
      </c>
      <c r="F24">
        <v>97040</v>
      </c>
      <c r="H24">
        <v>108996</v>
      </c>
      <c r="J24">
        <f t="shared" si="0"/>
        <v>48810.2</v>
      </c>
      <c r="K24">
        <f t="shared" si="1"/>
        <v>2.2330578444669351</v>
      </c>
      <c r="L24">
        <f t="shared" si="2"/>
        <v>97040</v>
      </c>
      <c r="M24">
        <f t="shared" si="3"/>
        <v>8417</v>
      </c>
      <c r="N24">
        <f t="shared" si="4"/>
        <v>48810.2</v>
      </c>
      <c r="O24">
        <f t="shared" si="5"/>
        <v>88623</v>
      </c>
      <c r="Q24">
        <v>510</v>
      </c>
      <c r="R24">
        <v>-677</v>
      </c>
      <c r="T24">
        <v>-9295</v>
      </c>
      <c r="U24">
        <v>357.79999999999563</v>
      </c>
      <c r="W24">
        <v>20809</v>
      </c>
      <c r="X24">
        <v>3220.9999999999995</v>
      </c>
      <c r="AD24">
        <v>48810.2</v>
      </c>
      <c r="AE24">
        <v>2.2330578444669351</v>
      </c>
      <c r="AK24">
        <v>48810.2</v>
      </c>
      <c r="AL24">
        <v>2.2330578444669351</v>
      </c>
    </row>
    <row r="25" spans="2:38" x14ac:dyDescent="0.25">
      <c r="B25">
        <v>58400</v>
      </c>
      <c r="C25">
        <v>85890</v>
      </c>
      <c r="D25">
        <v>23201</v>
      </c>
      <c r="E25">
        <v>86562</v>
      </c>
      <c r="F25">
        <v>30555</v>
      </c>
      <c r="H25">
        <v>73509</v>
      </c>
      <c r="J25">
        <f t="shared" si="0"/>
        <v>56921.599999999999</v>
      </c>
      <c r="K25">
        <f t="shared" si="1"/>
        <v>1.2914078311221049</v>
      </c>
      <c r="L25">
        <f t="shared" si="2"/>
        <v>86562</v>
      </c>
      <c r="M25">
        <f t="shared" si="3"/>
        <v>23201</v>
      </c>
      <c r="N25">
        <f t="shared" si="4"/>
        <v>56921.599999999999</v>
      </c>
      <c r="O25">
        <f t="shared" si="5"/>
        <v>63361</v>
      </c>
      <c r="Q25">
        <v>-21201</v>
      </c>
      <c r="R25">
        <v>-2</v>
      </c>
      <c r="T25">
        <v>1079.5999999999985</v>
      </c>
      <c r="U25">
        <v>1181</v>
      </c>
      <c r="W25">
        <v>12879.2</v>
      </c>
      <c r="X25">
        <v>1620.6</v>
      </c>
      <c r="AD25">
        <v>56921.599999999999</v>
      </c>
      <c r="AE25">
        <v>1.2914078311221049</v>
      </c>
      <c r="AK25">
        <v>56921.599999999999</v>
      </c>
      <c r="AL25">
        <v>1.2914078311221049</v>
      </c>
    </row>
    <row r="26" spans="2:38" x14ac:dyDescent="0.25">
      <c r="B26">
        <v>76626</v>
      </c>
      <c r="C26">
        <v>19035</v>
      </c>
      <c r="D26">
        <v>25245</v>
      </c>
      <c r="E26">
        <v>11896</v>
      </c>
      <c r="F26">
        <v>46896</v>
      </c>
      <c r="H26">
        <v>57902</v>
      </c>
      <c r="J26">
        <f t="shared" si="0"/>
        <v>35939.599999999999</v>
      </c>
      <c r="K26">
        <f t="shared" si="1"/>
        <v>1.6110919431490613</v>
      </c>
      <c r="L26">
        <f t="shared" si="2"/>
        <v>76626</v>
      </c>
      <c r="M26">
        <f t="shared" si="3"/>
        <v>11896</v>
      </c>
      <c r="N26">
        <f t="shared" si="4"/>
        <v>35939.599999999999</v>
      </c>
      <c r="O26">
        <f t="shared" si="5"/>
        <v>64730</v>
      </c>
      <c r="Q26">
        <v>7841</v>
      </c>
      <c r="R26">
        <v>5057</v>
      </c>
      <c r="T26">
        <v>-13924.599999999999</v>
      </c>
      <c r="U26">
        <v>-3265</v>
      </c>
      <c r="W26">
        <v>13924.600000000002</v>
      </c>
      <c r="X26">
        <v>3500.6</v>
      </c>
      <c r="Z26">
        <v>35939.599999999999</v>
      </c>
      <c r="AA26">
        <v>1.6110919431490613</v>
      </c>
      <c r="AI26">
        <v>35939.599999999999</v>
      </c>
      <c r="AJ26">
        <v>1.6110919431490613</v>
      </c>
    </row>
    <row r="27" spans="2:38" x14ac:dyDescent="0.25">
      <c r="B27">
        <v>51661</v>
      </c>
      <c r="C27">
        <v>65197</v>
      </c>
      <c r="D27">
        <v>23639</v>
      </c>
      <c r="E27">
        <v>32817</v>
      </c>
      <c r="F27">
        <v>43396</v>
      </c>
      <c r="H27">
        <v>91221</v>
      </c>
      <c r="J27">
        <f t="shared" si="0"/>
        <v>43342</v>
      </c>
      <c r="K27">
        <f t="shared" si="1"/>
        <v>2.1046790641871627</v>
      </c>
      <c r="L27">
        <f t="shared" si="2"/>
        <v>65197</v>
      </c>
      <c r="M27">
        <f t="shared" si="3"/>
        <v>23639</v>
      </c>
      <c r="N27">
        <f t="shared" si="4"/>
        <v>43342</v>
      </c>
      <c r="O27">
        <f t="shared" si="5"/>
        <v>41558</v>
      </c>
      <c r="Q27">
        <v>37593</v>
      </c>
      <c r="R27">
        <v>-1133</v>
      </c>
      <c r="T27">
        <v>21054.400000000001</v>
      </c>
      <c r="U27">
        <v>-2604</v>
      </c>
      <c r="W27">
        <v>25184.400000000001</v>
      </c>
      <c r="X27">
        <v>3338</v>
      </c>
      <c r="AD27">
        <v>43342</v>
      </c>
      <c r="AE27">
        <v>2.1046790641871627</v>
      </c>
      <c r="AK27">
        <v>43342</v>
      </c>
      <c r="AL27">
        <v>2.1046790641871627</v>
      </c>
    </row>
    <row r="28" spans="2:38" x14ac:dyDescent="0.25">
      <c r="B28">
        <v>41877</v>
      </c>
      <c r="C28">
        <v>67196</v>
      </c>
      <c r="D28">
        <v>87027</v>
      </c>
      <c r="E28">
        <v>96154</v>
      </c>
      <c r="F28">
        <v>60705</v>
      </c>
      <c r="H28">
        <v>86458</v>
      </c>
      <c r="J28">
        <f t="shared" si="0"/>
        <v>70591.8</v>
      </c>
      <c r="K28">
        <f t="shared" si="1"/>
        <v>1.2247598162959437</v>
      </c>
      <c r="L28">
        <f t="shared" si="2"/>
        <v>96154</v>
      </c>
      <c r="M28">
        <f t="shared" si="3"/>
        <v>41877</v>
      </c>
      <c r="N28">
        <f t="shared" si="4"/>
        <v>70591.8</v>
      </c>
      <c r="O28">
        <f t="shared" si="5"/>
        <v>54277</v>
      </c>
      <c r="Q28">
        <v>-40232</v>
      </c>
      <c r="R28">
        <v>-4843</v>
      </c>
      <c r="T28">
        <v>5303.4000000000015</v>
      </c>
      <c r="U28">
        <v>-504.39999999999418</v>
      </c>
      <c r="W28">
        <v>9360.6</v>
      </c>
      <c r="X28">
        <v>844.80000000000007</v>
      </c>
      <c r="AF28">
        <v>70591.8</v>
      </c>
      <c r="AG28">
        <v>1.2247598162959437</v>
      </c>
      <c r="AK28">
        <v>70591.8</v>
      </c>
      <c r="AL28">
        <v>1.2247598162959437</v>
      </c>
    </row>
    <row r="29" spans="2:38" x14ac:dyDescent="0.25">
      <c r="B29">
        <v>28885</v>
      </c>
      <c r="C29">
        <v>90406</v>
      </c>
      <c r="D29">
        <v>111980</v>
      </c>
      <c r="E29">
        <v>100653</v>
      </c>
      <c r="F29">
        <v>91131</v>
      </c>
      <c r="H29">
        <v>116183</v>
      </c>
      <c r="J29">
        <f t="shared" si="0"/>
        <v>84611</v>
      </c>
      <c r="K29">
        <f t="shared" si="1"/>
        <v>1.3731429719540011</v>
      </c>
      <c r="L29">
        <f t="shared" si="2"/>
        <v>111980</v>
      </c>
      <c r="M29">
        <f t="shared" si="3"/>
        <v>28885</v>
      </c>
      <c r="N29">
        <f t="shared" si="4"/>
        <v>84611</v>
      </c>
      <c r="O29">
        <f t="shared" si="5"/>
        <v>83095</v>
      </c>
      <c r="Q29">
        <v>1793</v>
      </c>
      <c r="R29">
        <v>1940</v>
      </c>
      <c r="T29">
        <v>10491.199999999997</v>
      </c>
      <c r="U29">
        <v>5027</v>
      </c>
      <c r="W29">
        <v>25012.799999999999</v>
      </c>
      <c r="X29">
        <v>5363</v>
      </c>
      <c r="AF29">
        <v>84611</v>
      </c>
      <c r="AG29">
        <v>1.3731429719540011</v>
      </c>
      <c r="AK29">
        <v>84611</v>
      </c>
      <c r="AL29">
        <v>1.3731429719540011</v>
      </c>
    </row>
    <row r="30" spans="2:38" x14ac:dyDescent="0.25">
      <c r="B30">
        <v>106264</v>
      </c>
      <c r="C30">
        <v>111860</v>
      </c>
      <c r="D30">
        <v>85305</v>
      </c>
      <c r="E30">
        <v>46697</v>
      </c>
      <c r="F30">
        <v>25803</v>
      </c>
      <c r="H30">
        <v>114903</v>
      </c>
      <c r="J30">
        <f t="shared" si="0"/>
        <v>75185.8</v>
      </c>
      <c r="K30">
        <f t="shared" si="1"/>
        <v>1.5282540054105962</v>
      </c>
      <c r="L30">
        <f t="shared" si="2"/>
        <v>111860</v>
      </c>
      <c r="M30">
        <f t="shared" si="3"/>
        <v>25803</v>
      </c>
      <c r="N30">
        <f t="shared" si="4"/>
        <v>75185.8</v>
      </c>
      <c r="O30">
        <f t="shared" si="5"/>
        <v>86057</v>
      </c>
      <c r="Q30">
        <v>19209</v>
      </c>
      <c r="R30">
        <v>-8035</v>
      </c>
      <c r="T30">
        <v>10635.400000000001</v>
      </c>
      <c r="U30">
        <v>-689.39999999999418</v>
      </c>
      <c r="W30">
        <v>14151.400000000001</v>
      </c>
      <c r="X30">
        <v>3186.2</v>
      </c>
      <c r="AB30">
        <v>75185.8</v>
      </c>
      <c r="AC30">
        <v>1.5282540054105962</v>
      </c>
      <c r="AK30">
        <v>75185.8</v>
      </c>
      <c r="AL30">
        <v>1.5282540054105962</v>
      </c>
    </row>
    <row r="31" spans="2:38" x14ac:dyDescent="0.25">
      <c r="B31">
        <v>57597</v>
      </c>
      <c r="C31">
        <v>17011</v>
      </c>
      <c r="D31">
        <v>49840</v>
      </c>
      <c r="E31">
        <v>102448</v>
      </c>
      <c r="F31">
        <v>44043</v>
      </c>
      <c r="H31">
        <v>66568</v>
      </c>
      <c r="J31">
        <f t="shared" si="0"/>
        <v>54187.8</v>
      </c>
      <c r="K31">
        <f t="shared" si="1"/>
        <v>1.2284684006363056</v>
      </c>
      <c r="L31">
        <f t="shared" si="2"/>
        <v>102448</v>
      </c>
      <c r="M31">
        <f t="shared" si="3"/>
        <v>17011</v>
      </c>
      <c r="N31">
        <f t="shared" si="4"/>
        <v>54187.8</v>
      </c>
      <c r="O31">
        <f t="shared" si="5"/>
        <v>85437</v>
      </c>
      <c r="Q31">
        <v>-15473</v>
      </c>
      <c r="R31">
        <v>1261</v>
      </c>
      <c r="T31">
        <v>16180.800000000003</v>
      </c>
      <c r="U31">
        <v>-2060.5999999999985</v>
      </c>
      <c r="W31">
        <v>22857.200000000001</v>
      </c>
      <c r="X31">
        <v>3125.7999999999997</v>
      </c>
      <c r="AD31">
        <v>54187.8</v>
      </c>
      <c r="AE31">
        <v>1.2284684006363056</v>
      </c>
      <c r="AK31">
        <v>54187.8</v>
      </c>
      <c r="AL31">
        <v>1.2284684006363056</v>
      </c>
    </row>
    <row r="32" spans="2:38" x14ac:dyDescent="0.25">
      <c r="B32">
        <v>16403</v>
      </c>
      <c r="C32">
        <v>47066</v>
      </c>
      <c r="D32">
        <v>62056</v>
      </c>
      <c r="E32">
        <v>66022</v>
      </c>
      <c r="F32">
        <v>98303</v>
      </c>
      <c r="H32">
        <v>86100</v>
      </c>
      <c r="J32">
        <f t="shared" si="0"/>
        <v>57970</v>
      </c>
      <c r="K32">
        <f t="shared" si="1"/>
        <v>1.4852509918923582</v>
      </c>
      <c r="L32">
        <f t="shared" si="2"/>
        <v>98303</v>
      </c>
      <c r="M32">
        <f t="shared" si="3"/>
        <v>16403</v>
      </c>
      <c r="N32">
        <f t="shared" si="4"/>
        <v>57970</v>
      </c>
      <c r="O32">
        <f t="shared" si="5"/>
        <v>81900</v>
      </c>
      <c r="Q32">
        <v>-11070</v>
      </c>
      <c r="R32">
        <v>0</v>
      </c>
      <c r="T32">
        <v>-17994.800000000003</v>
      </c>
      <c r="U32">
        <v>-362.40000000000146</v>
      </c>
      <c r="W32">
        <v>21154</v>
      </c>
      <c r="X32">
        <v>668.4</v>
      </c>
      <c r="AB32">
        <v>57970</v>
      </c>
      <c r="AC32">
        <v>1.4852509918923582</v>
      </c>
      <c r="AK32">
        <v>57970</v>
      </c>
      <c r="AL32">
        <v>1.4852509918923582</v>
      </c>
    </row>
    <row r="33" spans="2:38" x14ac:dyDescent="0.25">
      <c r="B33">
        <v>26942</v>
      </c>
      <c r="C33">
        <v>18907</v>
      </c>
      <c r="D33">
        <v>104948</v>
      </c>
      <c r="E33">
        <v>55836</v>
      </c>
      <c r="F33">
        <v>64575</v>
      </c>
      <c r="H33">
        <v>86318</v>
      </c>
      <c r="J33">
        <f t="shared" si="0"/>
        <v>54241.599999999999</v>
      </c>
      <c r="K33">
        <f t="shared" si="1"/>
        <v>1.5913616117518659</v>
      </c>
      <c r="L33">
        <f t="shared" si="2"/>
        <v>104948</v>
      </c>
      <c r="M33">
        <f t="shared" si="3"/>
        <v>18907</v>
      </c>
      <c r="N33">
        <f t="shared" si="4"/>
        <v>54241.599999999999</v>
      </c>
      <c r="O33">
        <f t="shared" si="5"/>
        <v>86041</v>
      </c>
      <c r="Q33">
        <v>3785</v>
      </c>
      <c r="R33">
        <v>-3902</v>
      </c>
      <c r="T33">
        <v>-1305.2000000000044</v>
      </c>
      <c r="U33">
        <v>-1426.8000000000029</v>
      </c>
      <c r="W33">
        <v>12128.800000000001</v>
      </c>
      <c r="X33">
        <v>3664</v>
      </c>
      <c r="Z33">
        <v>54241.599999999999</v>
      </c>
      <c r="AA33">
        <v>1.5913616117518659</v>
      </c>
      <c r="AK33">
        <v>54241.599999999999</v>
      </c>
      <c r="AL33">
        <v>1.5913616117518659</v>
      </c>
    </row>
    <row r="34" spans="2:38" x14ac:dyDescent="0.25">
      <c r="B34">
        <v>20587</v>
      </c>
      <c r="C34">
        <v>103767</v>
      </c>
      <c r="D34">
        <v>51164</v>
      </c>
      <c r="E34">
        <v>22645</v>
      </c>
      <c r="F34">
        <v>71161</v>
      </c>
      <c r="H34">
        <v>89900</v>
      </c>
      <c r="J34">
        <f t="shared" ref="J34:J65" si="6">AVERAGE(B34:F34)</f>
        <v>53864.800000000003</v>
      </c>
      <c r="K34">
        <f t="shared" ref="K34:K65" si="7">H34/J34</f>
        <v>1.6689934799720783</v>
      </c>
      <c r="L34">
        <f t="shared" ref="L34:L65" si="8">MAX(B34:F34)</f>
        <v>103767</v>
      </c>
      <c r="M34">
        <f t="shared" ref="M34:M65" si="9">MIN(B34:F34)</f>
        <v>20587</v>
      </c>
      <c r="N34">
        <f t="shared" ref="N34:N65" si="10">AVERAGE(B34:F34)</f>
        <v>53864.800000000003</v>
      </c>
      <c r="O34">
        <f t="shared" ref="O34:O65" si="11">L34-M34</f>
        <v>83180</v>
      </c>
      <c r="Q34">
        <v>12656</v>
      </c>
      <c r="R34">
        <v>-469</v>
      </c>
      <c r="T34">
        <v>-21485</v>
      </c>
      <c r="U34">
        <v>-833.39999999999418</v>
      </c>
      <c r="W34">
        <v>28648.6</v>
      </c>
      <c r="X34">
        <v>4494.2000000000007</v>
      </c>
      <c r="AB34">
        <v>53864.800000000003</v>
      </c>
      <c r="AC34">
        <v>1.6689934799720783</v>
      </c>
      <c r="AK34">
        <v>53864.800000000003</v>
      </c>
      <c r="AL34">
        <v>1.6689934799720783</v>
      </c>
    </row>
    <row r="35" spans="2:38" x14ac:dyDescent="0.25">
      <c r="B35">
        <v>82299</v>
      </c>
      <c r="C35">
        <v>31514</v>
      </c>
      <c r="D35">
        <v>52625</v>
      </c>
      <c r="E35">
        <v>108835</v>
      </c>
      <c r="F35">
        <v>33695</v>
      </c>
      <c r="H35">
        <v>93040</v>
      </c>
      <c r="J35">
        <f t="shared" si="6"/>
        <v>61793.599999999999</v>
      </c>
      <c r="K35">
        <f t="shared" si="7"/>
        <v>1.5056575438233086</v>
      </c>
      <c r="L35">
        <f t="shared" si="8"/>
        <v>108835</v>
      </c>
      <c r="M35">
        <f t="shared" si="9"/>
        <v>31514</v>
      </c>
      <c r="N35">
        <f t="shared" si="10"/>
        <v>61793.599999999999</v>
      </c>
      <c r="O35">
        <f t="shared" si="11"/>
        <v>77321</v>
      </c>
      <c r="Q35">
        <v>35968</v>
      </c>
      <c r="R35">
        <v>23</v>
      </c>
      <c r="T35">
        <v>7206.1999999999971</v>
      </c>
      <c r="U35">
        <v>-1160.8000000000029</v>
      </c>
      <c r="W35">
        <v>25076.2</v>
      </c>
      <c r="X35">
        <v>3040.4</v>
      </c>
      <c r="Z35">
        <v>61793.599999999999</v>
      </c>
      <c r="AA35">
        <v>1.5056575438233086</v>
      </c>
      <c r="AK35">
        <v>61793.599999999999</v>
      </c>
      <c r="AL35">
        <v>1.5056575438233086</v>
      </c>
    </row>
    <row r="36" spans="2:38" x14ac:dyDescent="0.25">
      <c r="B36">
        <v>88039</v>
      </c>
      <c r="C36">
        <v>77359</v>
      </c>
      <c r="D36">
        <v>31826</v>
      </c>
      <c r="E36">
        <v>23530</v>
      </c>
      <c r="F36">
        <v>17408</v>
      </c>
      <c r="H36">
        <v>66871</v>
      </c>
      <c r="J36">
        <f t="shared" si="6"/>
        <v>47632.4</v>
      </c>
      <c r="K36">
        <f t="shared" si="7"/>
        <v>1.4038973471838496</v>
      </c>
      <c r="L36">
        <f t="shared" si="8"/>
        <v>88039</v>
      </c>
      <c r="M36">
        <f t="shared" si="9"/>
        <v>17408</v>
      </c>
      <c r="N36">
        <f t="shared" si="10"/>
        <v>47632.4</v>
      </c>
      <c r="O36">
        <f t="shared" si="11"/>
        <v>70631</v>
      </c>
      <c r="Q36">
        <v>-16769</v>
      </c>
      <c r="R36">
        <v>-129</v>
      </c>
      <c r="T36">
        <v>-10718.799999999996</v>
      </c>
      <c r="U36">
        <v>3488</v>
      </c>
      <c r="W36">
        <v>16417.600000000002</v>
      </c>
      <c r="X36">
        <v>4800.7999999999993</v>
      </c>
      <c r="AB36">
        <v>47632.4</v>
      </c>
      <c r="AC36">
        <v>1.4038973471838496</v>
      </c>
      <c r="AK36">
        <v>47632.4</v>
      </c>
      <c r="AL36">
        <v>1.4038973471838496</v>
      </c>
    </row>
    <row r="37" spans="2:38" x14ac:dyDescent="0.25">
      <c r="B37">
        <v>14241</v>
      </c>
      <c r="C37">
        <v>107384</v>
      </c>
      <c r="D37">
        <v>97440</v>
      </c>
      <c r="E37">
        <v>44833</v>
      </c>
      <c r="F37">
        <v>12296</v>
      </c>
      <c r="H37">
        <v>108221</v>
      </c>
      <c r="J37">
        <f t="shared" si="6"/>
        <v>55238.8</v>
      </c>
      <c r="K37">
        <f t="shared" si="7"/>
        <v>1.9591482798322917</v>
      </c>
      <c r="L37">
        <f t="shared" si="8"/>
        <v>107384</v>
      </c>
      <c r="M37">
        <f t="shared" si="9"/>
        <v>12296</v>
      </c>
      <c r="N37">
        <f t="shared" si="10"/>
        <v>55238.8</v>
      </c>
      <c r="O37">
        <f t="shared" si="11"/>
        <v>95088</v>
      </c>
      <c r="Q37">
        <v>-634</v>
      </c>
      <c r="R37">
        <v>3143</v>
      </c>
      <c r="T37">
        <v>-15707.599999999991</v>
      </c>
      <c r="U37">
        <v>-397.19999999999709</v>
      </c>
      <c r="W37">
        <v>16090.4</v>
      </c>
      <c r="X37">
        <v>1936</v>
      </c>
      <c r="AF37">
        <v>55238.8</v>
      </c>
      <c r="AG37">
        <v>1.9591482798322917</v>
      </c>
      <c r="AK37">
        <v>55238.8</v>
      </c>
      <c r="AL37">
        <v>1.9591482798322917</v>
      </c>
    </row>
    <row r="38" spans="2:38" x14ac:dyDescent="0.25">
      <c r="B38">
        <v>69294</v>
      </c>
      <c r="C38">
        <v>86786</v>
      </c>
      <c r="D38">
        <v>63415</v>
      </c>
      <c r="E38">
        <v>24909</v>
      </c>
      <c r="F38">
        <v>71326</v>
      </c>
      <c r="H38">
        <v>86751</v>
      </c>
      <c r="J38">
        <f t="shared" si="6"/>
        <v>63146</v>
      </c>
      <c r="K38">
        <f t="shared" si="7"/>
        <v>1.3738162353909986</v>
      </c>
      <c r="L38">
        <f t="shared" si="8"/>
        <v>86786</v>
      </c>
      <c r="M38">
        <f t="shared" si="9"/>
        <v>24909</v>
      </c>
      <c r="N38">
        <f t="shared" si="10"/>
        <v>63146</v>
      </c>
      <c r="O38">
        <f t="shared" si="11"/>
        <v>61877</v>
      </c>
      <c r="Q38">
        <v>-21735</v>
      </c>
      <c r="R38">
        <v>-835</v>
      </c>
      <c r="T38">
        <v>-4602.3999999999942</v>
      </c>
      <c r="U38">
        <v>-3320.3999999999942</v>
      </c>
      <c r="W38">
        <v>10402</v>
      </c>
      <c r="X38">
        <v>3474.8</v>
      </c>
      <c r="AF38">
        <v>63146</v>
      </c>
      <c r="AG38">
        <v>1.3738162353909986</v>
      </c>
      <c r="AK38">
        <v>63146</v>
      </c>
      <c r="AL38">
        <v>1.3738162353909986</v>
      </c>
    </row>
    <row r="39" spans="2:38" x14ac:dyDescent="0.25">
      <c r="B39">
        <v>54693</v>
      </c>
      <c r="C39">
        <v>22181</v>
      </c>
      <c r="D39">
        <v>45681</v>
      </c>
      <c r="E39">
        <v>26836</v>
      </c>
      <c r="F39">
        <v>74437</v>
      </c>
      <c r="H39">
        <v>86919</v>
      </c>
      <c r="J39">
        <f t="shared" si="6"/>
        <v>44765.599999999999</v>
      </c>
      <c r="K39">
        <f t="shared" si="7"/>
        <v>1.9416471576389014</v>
      </c>
      <c r="L39">
        <f t="shared" si="8"/>
        <v>74437</v>
      </c>
      <c r="M39">
        <f t="shared" si="9"/>
        <v>22181</v>
      </c>
      <c r="N39">
        <f t="shared" si="10"/>
        <v>44765.599999999999</v>
      </c>
      <c r="O39">
        <f t="shared" si="11"/>
        <v>52256</v>
      </c>
      <c r="Q39">
        <v>43377</v>
      </c>
      <c r="R39">
        <v>-925</v>
      </c>
      <c r="T39">
        <v>7816.4000000000015</v>
      </c>
      <c r="U39">
        <v>-271</v>
      </c>
      <c r="W39">
        <v>21551.200000000001</v>
      </c>
      <c r="X39">
        <v>873</v>
      </c>
      <c r="Z39">
        <v>44765.599999999999</v>
      </c>
      <c r="AA39">
        <v>1.9416471576389014</v>
      </c>
      <c r="AK39">
        <v>44765.599999999999</v>
      </c>
      <c r="AL39">
        <v>1.9416471576389014</v>
      </c>
    </row>
    <row r="40" spans="2:38" x14ac:dyDescent="0.25">
      <c r="B40">
        <v>96574</v>
      </c>
      <c r="C40">
        <v>27690</v>
      </c>
      <c r="D40">
        <v>28479</v>
      </c>
      <c r="E40">
        <v>42113</v>
      </c>
      <c r="F40">
        <v>29096</v>
      </c>
      <c r="H40">
        <v>71574</v>
      </c>
      <c r="J40">
        <f t="shared" si="6"/>
        <v>44790.400000000001</v>
      </c>
      <c r="K40">
        <f t="shared" si="7"/>
        <v>1.5979763520754446</v>
      </c>
      <c r="L40">
        <f t="shared" si="8"/>
        <v>96574</v>
      </c>
      <c r="M40">
        <f t="shared" si="9"/>
        <v>27690</v>
      </c>
      <c r="N40">
        <f t="shared" si="10"/>
        <v>44790.400000000001</v>
      </c>
      <c r="O40">
        <f t="shared" si="11"/>
        <v>68884</v>
      </c>
      <c r="Q40">
        <v>-30639</v>
      </c>
      <c r="R40">
        <v>-2574</v>
      </c>
      <c r="T40">
        <v>879.40000000000146</v>
      </c>
      <c r="U40">
        <v>3034.8000000000029</v>
      </c>
      <c r="W40">
        <v>12464.199999999997</v>
      </c>
      <c r="X40">
        <v>3057.2000000000003</v>
      </c>
      <c r="AD40">
        <v>44790.400000000001</v>
      </c>
      <c r="AE40">
        <v>1.5979763520754446</v>
      </c>
      <c r="AK40">
        <v>44790.400000000001</v>
      </c>
      <c r="AL40">
        <v>1.5979763520754446</v>
      </c>
    </row>
    <row r="41" spans="2:38" x14ac:dyDescent="0.25">
      <c r="B41">
        <v>90001</v>
      </c>
      <c r="C41">
        <v>12486</v>
      </c>
      <c r="D41">
        <v>30745</v>
      </c>
      <c r="E41">
        <v>38335</v>
      </c>
      <c r="F41">
        <v>113919</v>
      </c>
      <c r="H41">
        <v>77140</v>
      </c>
      <c r="J41">
        <f t="shared" si="6"/>
        <v>57097.2</v>
      </c>
      <c r="K41">
        <f t="shared" si="7"/>
        <v>1.3510294725485663</v>
      </c>
      <c r="L41">
        <f t="shared" si="8"/>
        <v>113919</v>
      </c>
      <c r="M41">
        <f t="shared" si="9"/>
        <v>12486</v>
      </c>
      <c r="N41">
        <f t="shared" si="10"/>
        <v>57097.2</v>
      </c>
      <c r="O41">
        <f t="shared" si="11"/>
        <v>101433</v>
      </c>
      <c r="Q41">
        <v>-51518</v>
      </c>
      <c r="R41">
        <v>-4006</v>
      </c>
      <c r="T41">
        <v>-10331.400000000009</v>
      </c>
      <c r="U41">
        <v>2430.3999999999942</v>
      </c>
      <c r="W41">
        <v>22279</v>
      </c>
      <c r="X41">
        <v>3438</v>
      </c>
      <c r="AF41">
        <v>57097.2</v>
      </c>
      <c r="AG41">
        <v>1.3510294725485663</v>
      </c>
      <c r="AI41">
        <v>57097.2</v>
      </c>
      <c r="AJ41">
        <v>1.3510294725485663</v>
      </c>
    </row>
    <row r="42" spans="2:38" x14ac:dyDescent="0.25">
      <c r="B42">
        <v>82314</v>
      </c>
      <c r="C42">
        <v>58510</v>
      </c>
      <c r="D42">
        <v>62729</v>
      </c>
      <c r="E42">
        <v>8605</v>
      </c>
      <c r="F42">
        <v>100820</v>
      </c>
      <c r="H42">
        <v>118747</v>
      </c>
      <c r="J42">
        <f t="shared" si="6"/>
        <v>62595.6</v>
      </c>
      <c r="K42">
        <f t="shared" si="7"/>
        <v>1.8970502719040956</v>
      </c>
      <c r="L42">
        <f t="shared" si="8"/>
        <v>100820</v>
      </c>
      <c r="M42">
        <f t="shared" si="9"/>
        <v>8605</v>
      </c>
      <c r="N42">
        <f t="shared" si="10"/>
        <v>62595.6</v>
      </c>
      <c r="O42">
        <f t="shared" si="11"/>
        <v>92215</v>
      </c>
      <c r="Q42">
        <v>-2654</v>
      </c>
      <c r="R42">
        <v>453</v>
      </c>
      <c r="T42">
        <v>-380.40000000000146</v>
      </c>
      <c r="U42">
        <v>-465.80000000000291</v>
      </c>
      <c r="W42">
        <v>27976.400000000001</v>
      </c>
      <c r="X42">
        <v>3934.2</v>
      </c>
      <c r="AF42">
        <v>62595.6</v>
      </c>
      <c r="AG42">
        <v>1.8970502719040956</v>
      </c>
      <c r="AK42">
        <v>62595.6</v>
      </c>
      <c r="AL42">
        <v>1.8970502719040956</v>
      </c>
    </row>
    <row r="43" spans="2:38" x14ac:dyDescent="0.25">
      <c r="B43">
        <v>101842</v>
      </c>
      <c r="C43">
        <v>55181</v>
      </c>
      <c r="D43">
        <v>75345</v>
      </c>
      <c r="E43">
        <v>24391</v>
      </c>
      <c r="F43">
        <v>91981</v>
      </c>
      <c r="H43">
        <v>107137</v>
      </c>
      <c r="J43">
        <f t="shared" si="6"/>
        <v>69748</v>
      </c>
      <c r="K43">
        <f t="shared" si="7"/>
        <v>1.5360583816023399</v>
      </c>
      <c r="L43">
        <f t="shared" si="8"/>
        <v>101842</v>
      </c>
      <c r="M43">
        <f t="shared" si="9"/>
        <v>24391</v>
      </c>
      <c r="N43">
        <f t="shared" si="10"/>
        <v>69748</v>
      </c>
      <c r="O43">
        <f t="shared" si="11"/>
        <v>77451</v>
      </c>
      <c r="Q43">
        <v>-6023</v>
      </c>
      <c r="R43">
        <v>-1</v>
      </c>
      <c r="T43">
        <v>9109</v>
      </c>
      <c r="U43">
        <v>-1739</v>
      </c>
      <c r="W43">
        <v>15053</v>
      </c>
      <c r="X43">
        <v>3820.5999999999995</v>
      </c>
      <c r="AF43">
        <v>69748</v>
      </c>
      <c r="AG43">
        <v>1.5360583816023399</v>
      </c>
      <c r="AK43">
        <v>69748</v>
      </c>
      <c r="AL43">
        <v>1.5360583816023399</v>
      </c>
    </row>
    <row r="44" spans="2:38" x14ac:dyDescent="0.25">
      <c r="B44">
        <v>45799</v>
      </c>
      <c r="C44">
        <v>70128</v>
      </c>
      <c r="D44">
        <v>15755</v>
      </c>
      <c r="E44">
        <v>56012</v>
      </c>
      <c r="F44">
        <v>33934</v>
      </c>
      <c r="H44">
        <v>46122</v>
      </c>
      <c r="J44">
        <f t="shared" si="6"/>
        <v>44325.599999999999</v>
      </c>
      <c r="K44">
        <f t="shared" si="7"/>
        <v>1.0405273701878823</v>
      </c>
      <c r="L44">
        <f t="shared" si="8"/>
        <v>70128</v>
      </c>
      <c r="M44">
        <f t="shared" si="9"/>
        <v>15755</v>
      </c>
      <c r="N44">
        <f t="shared" si="10"/>
        <v>44325.599999999999</v>
      </c>
      <c r="O44">
        <f t="shared" si="11"/>
        <v>54373</v>
      </c>
      <c r="Q44">
        <v>-6399</v>
      </c>
      <c r="R44">
        <v>2</v>
      </c>
      <c r="T44">
        <v>2874.5999999999985</v>
      </c>
      <c r="U44">
        <v>221.79999999999563</v>
      </c>
      <c r="W44">
        <v>23182.6</v>
      </c>
      <c r="X44">
        <v>1221.8</v>
      </c>
      <c r="Z44">
        <v>44325.599999999999</v>
      </c>
      <c r="AA44">
        <v>1.0405273701878823</v>
      </c>
      <c r="AI44">
        <v>44325.599999999999</v>
      </c>
      <c r="AJ44">
        <v>1.0405273701878823</v>
      </c>
    </row>
    <row r="45" spans="2:38" x14ac:dyDescent="0.25">
      <c r="B45">
        <v>25832</v>
      </c>
      <c r="C45">
        <v>86020</v>
      </c>
      <c r="D45">
        <v>39930</v>
      </c>
      <c r="E45">
        <v>2448</v>
      </c>
      <c r="F45">
        <v>44532</v>
      </c>
      <c r="H45">
        <v>49087</v>
      </c>
      <c r="J45">
        <f t="shared" si="6"/>
        <v>39752.400000000001</v>
      </c>
      <c r="K45">
        <f t="shared" si="7"/>
        <v>1.2348185266801501</v>
      </c>
      <c r="L45">
        <f t="shared" si="8"/>
        <v>86020</v>
      </c>
      <c r="M45">
        <f t="shared" si="9"/>
        <v>2448</v>
      </c>
      <c r="N45">
        <f t="shared" si="10"/>
        <v>39752.400000000001</v>
      </c>
      <c r="O45">
        <f t="shared" si="11"/>
        <v>83572</v>
      </c>
      <c r="Q45">
        <v>-6386</v>
      </c>
      <c r="R45">
        <v>870</v>
      </c>
      <c r="T45">
        <v>5214</v>
      </c>
      <c r="U45">
        <v>-1198.1999999999971</v>
      </c>
      <c r="W45">
        <v>21044</v>
      </c>
      <c r="X45">
        <v>3427</v>
      </c>
      <c r="AD45">
        <v>39752.400000000001</v>
      </c>
      <c r="AE45">
        <v>1.2348185266801501</v>
      </c>
      <c r="AI45">
        <v>39752.400000000001</v>
      </c>
      <c r="AJ45">
        <v>1.2348185266801501</v>
      </c>
    </row>
    <row r="46" spans="2:38" x14ac:dyDescent="0.25">
      <c r="B46">
        <v>78138</v>
      </c>
      <c r="C46">
        <v>50550</v>
      </c>
      <c r="D46">
        <v>87994</v>
      </c>
      <c r="E46">
        <v>82703</v>
      </c>
      <c r="F46">
        <v>14914</v>
      </c>
      <c r="H46">
        <v>122480</v>
      </c>
      <c r="J46">
        <f t="shared" si="6"/>
        <v>62859.8</v>
      </c>
      <c r="K46">
        <f t="shared" si="7"/>
        <v>1.9484630876967473</v>
      </c>
      <c r="L46">
        <f t="shared" si="8"/>
        <v>87994</v>
      </c>
      <c r="M46">
        <f t="shared" si="9"/>
        <v>14914</v>
      </c>
      <c r="N46">
        <f t="shared" si="10"/>
        <v>62859.8</v>
      </c>
      <c r="O46">
        <f t="shared" si="11"/>
        <v>73080</v>
      </c>
      <c r="Q46">
        <v>29000</v>
      </c>
      <c r="R46">
        <v>-2189</v>
      </c>
      <c r="T46">
        <v>-485.19999999999709</v>
      </c>
      <c r="U46">
        <v>-5486</v>
      </c>
      <c r="W46">
        <v>21315.200000000001</v>
      </c>
      <c r="X46">
        <v>5486.0000000000009</v>
      </c>
      <c r="AB46">
        <v>62859.8</v>
      </c>
      <c r="AC46">
        <v>1.9484630876967473</v>
      </c>
      <c r="AK46">
        <v>62859.8</v>
      </c>
      <c r="AL46">
        <v>1.9484630876967473</v>
      </c>
    </row>
    <row r="47" spans="2:38" x14ac:dyDescent="0.25">
      <c r="B47">
        <v>115997</v>
      </c>
      <c r="C47">
        <v>60720</v>
      </c>
      <c r="D47">
        <v>20129</v>
      </c>
      <c r="E47">
        <v>50315</v>
      </c>
      <c r="F47">
        <v>23287</v>
      </c>
      <c r="H47">
        <v>70566</v>
      </c>
      <c r="J47">
        <f t="shared" si="6"/>
        <v>54089.599999999999</v>
      </c>
      <c r="K47">
        <f t="shared" si="7"/>
        <v>1.3046130864343608</v>
      </c>
      <c r="L47">
        <f t="shared" si="8"/>
        <v>115997</v>
      </c>
      <c r="M47">
        <f t="shared" si="9"/>
        <v>20129</v>
      </c>
      <c r="N47">
        <f t="shared" si="10"/>
        <v>54089.599999999999</v>
      </c>
      <c r="O47">
        <f t="shared" si="11"/>
        <v>95868</v>
      </c>
      <c r="Q47">
        <v>5622</v>
      </c>
      <c r="R47">
        <v>-242</v>
      </c>
      <c r="T47">
        <v>-7238.2000000000044</v>
      </c>
      <c r="U47">
        <v>2346.1999999999971</v>
      </c>
      <c r="W47">
        <v>16555.400000000001</v>
      </c>
      <c r="X47">
        <v>2477.8000000000002</v>
      </c>
      <c r="AB47">
        <v>54089.599999999999</v>
      </c>
      <c r="AC47">
        <v>1.3046130864343608</v>
      </c>
      <c r="AK47">
        <v>54089.599999999999</v>
      </c>
      <c r="AL47">
        <v>1.3046130864343608</v>
      </c>
    </row>
    <row r="48" spans="2:38" x14ac:dyDescent="0.25">
      <c r="B48">
        <v>22385</v>
      </c>
      <c r="C48">
        <v>61547</v>
      </c>
      <c r="D48">
        <v>59250</v>
      </c>
      <c r="E48">
        <v>98920</v>
      </c>
      <c r="F48">
        <v>86805</v>
      </c>
      <c r="H48">
        <v>110303</v>
      </c>
      <c r="J48">
        <f t="shared" si="6"/>
        <v>65781.399999999994</v>
      </c>
      <c r="K48">
        <f t="shared" si="7"/>
        <v>1.6768113782923442</v>
      </c>
      <c r="L48">
        <f t="shared" si="8"/>
        <v>98920</v>
      </c>
      <c r="M48">
        <f t="shared" si="9"/>
        <v>22385</v>
      </c>
      <c r="N48">
        <f t="shared" si="10"/>
        <v>65781.399999999994</v>
      </c>
      <c r="O48">
        <f t="shared" si="11"/>
        <v>76535</v>
      </c>
      <c r="Q48">
        <v>-11713</v>
      </c>
      <c r="R48">
        <v>-3174</v>
      </c>
      <c r="T48">
        <v>-5337.2000000000116</v>
      </c>
      <c r="U48">
        <v>-8.6000000000058208</v>
      </c>
      <c r="W48">
        <v>14326</v>
      </c>
      <c r="X48">
        <v>1598.6000000000001</v>
      </c>
      <c r="AF48">
        <v>65781.399999999994</v>
      </c>
      <c r="AG48">
        <v>1.6768113782923442</v>
      </c>
      <c r="AK48">
        <v>65781.399999999994</v>
      </c>
      <c r="AL48">
        <v>1.6768113782923442</v>
      </c>
    </row>
    <row r="49" spans="2:38" x14ac:dyDescent="0.25">
      <c r="B49">
        <v>103563</v>
      </c>
      <c r="C49">
        <v>65080</v>
      </c>
      <c r="D49">
        <v>82905</v>
      </c>
      <c r="E49">
        <v>92577</v>
      </c>
      <c r="F49">
        <v>95860</v>
      </c>
      <c r="H49">
        <v>106479</v>
      </c>
      <c r="J49">
        <f t="shared" si="6"/>
        <v>87997</v>
      </c>
      <c r="K49">
        <f t="shared" si="7"/>
        <v>1.2100298873825244</v>
      </c>
      <c r="L49">
        <f t="shared" si="8"/>
        <v>103563</v>
      </c>
      <c r="M49">
        <f t="shared" si="9"/>
        <v>65080</v>
      </c>
      <c r="N49">
        <f t="shared" si="10"/>
        <v>87997</v>
      </c>
      <c r="O49">
        <f t="shared" si="11"/>
        <v>38483</v>
      </c>
      <c r="Q49">
        <v>-15783</v>
      </c>
      <c r="R49">
        <v>4775</v>
      </c>
      <c r="T49">
        <v>1651</v>
      </c>
      <c r="U49">
        <v>-1206.8000000000029</v>
      </c>
      <c r="W49">
        <v>13569</v>
      </c>
      <c r="X49">
        <v>1307.5999999999999</v>
      </c>
      <c r="AB49">
        <v>87997</v>
      </c>
      <c r="AC49">
        <v>1.2100298873825244</v>
      </c>
      <c r="AI49">
        <v>87997</v>
      </c>
      <c r="AJ49">
        <v>1.2100298873825244</v>
      </c>
    </row>
    <row r="50" spans="2:38" x14ac:dyDescent="0.25">
      <c r="B50">
        <v>64145</v>
      </c>
      <c r="C50">
        <v>64226</v>
      </c>
      <c r="D50">
        <v>27796</v>
      </c>
      <c r="E50">
        <v>69955</v>
      </c>
      <c r="F50">
        <v>87102</v>
      </c>
      <c r="H50">
        <v>117788</v>
      </c>
      <c r="J50">
        <f t="shared" si="6"/>
        <v>62644.800000000003</v>
      </c>
      <c r="K50">
        <f t="shared" si="7"/>
        <v>1.880251832554338</v>
      </c>
      <c r="L50">
        <f t="shared" si="8"/>
        <v>87102</v>
      </c>
      <c r="M50">
        <f t="shared" si="9"/>
        <v>27796</v>
      </c>
      <c r="N50">
        <f t="shared" si="10"/>
        <v>62644.800000000003</v>
      </c>
      <c r="O50">
        <f t="shared" si="11"/>
        <v>59306</v>
      </c>
      <c r="Q50">
        <v>-10255</v>
      </c>
      <c r="R50">
        <v>-1466</v>
      </c>
      <c r="T50">
        <v>-12114.599999999991</v>
      </c>
      <c r="U50">
        <v>-2357.5999999999985</v>
      </c>
      <c r="W50">
        <v>16185.4</v>
      </c>
      <c r="X50">
        <v>2718</v>
      </c>
      <c r="AF50">
        <v>62644.800000000003</v>
      </c>
      <c r="AG50">
        <v>1.880251832554338</v>
      </c>
      <c r="AK50">
        <v>62644.800000000003</v>
      </c>
      <c r="AL50">
        <v>1.880251832554338</v>
      </c>
    </row>
    <row r="51" spans="2:38" x14ac:dyDescent="0.25">
      <c r="B51">
        <v>80761</v>
      </c>
      <c r="C51">
        <v>12446</v>
      </c>
      <c r="D51">
        <v>23380</v>
      </c>
      <c r="E51">
        <v>75773</v>
      </c>
      <c r="F51">
        <v>73415</v>
      </c>
      <c r="H51">
        <v>98143</v>
      </c>
      <c r="J51">
        <f t="shared" si="6"/>
        <v>53155</v>
      </c>
      <c r="K51">
        <f t="shared" si="7"/>
        <v>1.8463549995296773</v>
      </c>
      <c r="L51">
        <f t="shared" si="8"/>
        <v>80761</v>
      </c>
      <c r="M51">
        <f t="shared" si="9"/>
        <v>12446</v>
      </c>
      <c r="N51">
        <f t="shared" si="10"/>
        <v>53155</v>
      </c>
      <c r="O51">
        <f t="shared" si="11"/>
        <v>68315</v>
      </c>
      <c r="Q51">
        <v>29017</v>
      </c>
      <c r="R51">
        <v>-123</v>
      </c>
      <c r="T51">
        <v>12417.400000000001</v>
      </c>
      <c r="U51">
        <v>4306.8000000000029</v>
      </c>
      <c r="W51">
        <v>17889.400000000001</v>
      </c>
      <c r="X51">
        <v>4306.8</v>
      </c>
      <c r="AD51">
        <v>53155</v>
      </c>
      <c r="AE51">
        <v>1.8463549995296773</v>
      </c>
      <c r="AK51">
        <v>53155</v>
      </c>
      <c r="AL51">
        <v>1.8463549995296773</v>
      </c>
    </row>
    <row r="52" spans="2:38" x14ac:dyDescent="0.25">
      <c r="B52">
        <v>36503</v>
      </c>
      <c r="C52">
        <v>64237</v>
      </c>
      <c r="D52">
        <v>104895</v>
      </c>
      <c r="E52">
        <v>25968</v>
      </c>
      <c r="F52">
        <v>12052</v>
      </c>
      <c r="H52">
        <v>64726</v>
      </c>
      <c r="J52">
        <f t="shared" si="6"/>
        <v>48731</v>
      </c>
      <c r="K52">
        <f t="shared" si="7"/>
        <v>1.3282304898319346</v>
      </c>
      <c r="L52">
        <f t="shared" si="8"/>
        <v>104895</v>
      </c>
      <c r="M52">
        <f t="shared" si="9"/>
        <v>12052</v>
      </c>
      <c r="N52">
        <f t="shared" si="10"/>
        <v>48731</v>
      </c>
      <c r="O52">
        <f t="shared" si="11"/>
        <v>92843</v>
      </c>
      <c r="Q52">
        <v>-1571</v>
      </c>
      <c r="R52">
        <v>-2419</v>
      </c>
      <c r="T52">
        <v>-6004</v>
      </c>
      <c r="U52">
        <v>463.40000000000146</v>
      </c>
      <c r="W52">
        <v>12802.400000000001</v>
      </c>
      <c r="X52">
        <v>2099.4</v>
      </c>
      <c r="Z52">
        <v>48731</v>
      </c>
      <c r="AA52">
        <v>1.3282304898319346</v>
      </c>
      <c r="AK52">
        <v>48731</v>
      </c>
      <c r="AL52">
        <v>1.3282304898319346</v>
      </c>
    </row>
    <row r="53" spans="2:38" x14ac:dyDescent="0.25">
      <c r="B53">
        <v>11845</v>
      </c>
      <c r="C53">
        <v>106243</v>
      </c>
      <c r="D53">
        <v>63033</v>
      </c>
      <c r="E53">
        <v>54059</v>
      </c>
      <c r="F53">
        <v>16530</v>
      </c>
      <c r="H53">
        <v>66061</v>
      </c>
      <c r="J53">
        <f t="shared" si="6"/>
        <v>50342</v>
      </c>
      <c r="K53">
        <f t="shared" si="7"/>
        <v>1.3122442493345516</v>
      </c>
      <c r="L53">
        <f t="shared" si="8"/>
        <v>106243</v>
      </c>
      <c r="M53">
        <f t="shared" si="9"/>
        <v>11845</v>
      </c>
      <c r="N53">
        <f t="shared" si="10"/>
        <v>50342</v>
      </c>
      <c r="O53">
        <f t="shared" si="11"/>
        <v>94398</v>
      </c>
      <c r="Q53">
        <v>6898</v>
      </c>
      <c r="R53">
        <v>4050</v>
      </c>
      <c r="T53">
        <v>19788.8</v>
      </c>
      <c r="U53">
        <v>-2001.8000000000029</v>
      </c>
      <c r="W53">
        <v>25427.599999999999</v>
      </c>
      <c r="X53">
        <v>4041.0000000000005</v>
      </c>
      <c r="AD53">
        <v>50342</v>
      </c>
      <c r="AE53">
        <v>1.3122442493345516</v>
      </c>
      <c r="AK53">
        <v>50342</v>
      </c>
      <c r="AL53">
        <v>1.3122442493345516</v>
      </c>
    </row>
    <row r="54" spans="2:38" x14ac:dyDescent="0.25">
      <c r="B54">
        <v>26962</v>
      </c>
      <c r="C54">
        <v>25489</v>
      </c>
      <c r="D54">
        <v>91163</v>
      </c>
      <c r="E54">
        <v>90255</v>
      </c>
      <c r="F54">
        <v>64499</v>
      </c>
      <c r="H54">
        <v>63092</v>
      </c>
      <c r="J54">
        <f t="shared" si="6"/>
        <v>59673.599999999999</v>
      </c>
      <c r="K54">
        <f t="shared" si="7"/>
        <v>1.0572849635349635</v>
      </c>
      <c r="L54">
        <f t="shared" si="8"/>
        <v>91163</v>
      </c>
      <c r="M54">
        <f t="shared" si="9"/>
        <v>25489</v>
      </c>
      <c r="N54">
        <f t="shared" si="10"/>
        <v>59673.599999999999</v>
      </c>
      <c r="O54">
        <f t="shared" si="11"/>
        <v>65674</v>
      </c>
      <c r="Q54">
        <v>-13168</v>
      </c>
      <c r="R54">
        <v>-7493</v>
      </c>
      <c r="T54">
        <v>2380.1999999999971</v>
      </c>
      <c r="U54">
        <v>4629</v>
      </c>
      <c r="W54">
        <v>14051.400000000001</v>
      </c>
      <c r="X54">
        <v>4629</v>
      </c>
      <c r="Z54">
        <v>59673.599999999999</v>
      </c>
      <c r="AA54">
        <v>1.0572849635349635</v>
      </c>
      <c r="AI54">
        <v>59673.599999999999</v>
      </c>
      <c r="AJ54">
        <v>1.0572849635349635</v>
      </c>
    </row>
    <row r="55" spans="2:38" x14ac:dyDescent="0.25">
      <c r="B55">
        <v>32994</v>
      </c>
      <c r="C55">
        <v>12461</v>
      </c>
      <c r="D55">
        <v>67076</v>
      </c>
      <c r="E55">
        <v>50179</v>
      </c>
      <c r="F55">
        <v>55407</v>
      </c>
      <c r="H55">
        <v>95222</v>
      </c>
      <c r="J55">
        <f t="shared" si="6"/>
        <v>43623.4</v>
      </c>
      <c r="K55">
        <f t="shared" si="7"/>
        <v>2.1828193125707762</v>
      </c>
      <c r="L55">
        <f t="shared" si="8"/>
        <v>67076</v>
      </c>
      <c r="M55">
        <f t="shared" si="9"/>
        <v>12461</v>
      </c>
      <c r="N55">
        <f t="shared" si="10"/>
        <v>43623.4</v>
      </c>
      <c r="O55">
        <f t="shared" si="11"/>
        <v>54615</v>
      </c>
      <c r="Q55">
        <v>7031</v>
      </c>
      <c r="R55">
        <v>24</v>
      </c>
      <c r="T55">
        <v>1336</v>
      </c>
      <c r="U55">
        <v>905.40000000000146</v>
      </c>
      <c r="W55">
        <v>13172.4</v>
      </c>
      <c r="X55">
        <v>2150.2000000000003</v>
      </c>
      <c r="AD55">
        <v>43623.4</v>
      </c>
      <c r="AE55">
        <v>2.1828193125707762</v>
      </c>
      <c r="AK55">
        <v>43623.4</v>
      </c>
      <c r="AL55">
        <v>2.1828193125707762</v>
      </c>
    </row>
    <row r="56" spans="2:38" x14ac:dyDescent="0.25">
      <c r="B56">
        <v>22570</v>
      </c>
      <c r="C56">
        <v>96708</v>
      </c>
      <c r="D56">
        <v>31004</v>
      </c>
      <c r="E56">
        <v>67384</v>
      </c>
      <c r="F56">
        <v>31219</v>
      </c>
      <c r="H56">
        <v>102660</v>
      </c>
      <c r="J56">
        <f t="shared" si="6"/>
        <v>49777</v>
      </c>
      <c r="K56">
        <f t="shared" si="7"/>
        <v>2.0623982964019527</v>
      </c>
      <c r="L56">
        <f t="shared" si="8"/>
        <v>96708</v>
      </c>
      <c r="M56">
        <f t="shared" si="9"/>
        <v>22570</v>
      </c>
      <c r="N56">
        <f t="shared" si="10"/>
        <v>49777</v>
      </c>
      <c r="O56">
        <f t="shared" si="11"/>
        <v>74138</v>
      </c>
      <c r="Q56">
        <v>30336</v>
      </c>
      <c r="R56">
        <v>-2063</v>
      </c>
      <c r="T56">
        <v>2028.4000000000015</v>
      </c>
      <c r="U56">
        <v>2358.5999999999985</v>
      </c>
      <c r="W56">
        <v>23981.199999999997</v>
      </c>
      <c r="X56">
        <v>2736.6</v>
      </c>
      <c r="Z56">
        <v>49777</v>
      </c>
      <c r="AA56">
        <v>2.0623982964019527</v>
      </c>
      <c r="AK56">
        <v>49777</v>
      </c>
      <c r="AL56">
        <v>2.0623982964019527</v>
      </c>
    </row>
    <row r="57" spans="2:38" x14ac:dyDescent="0.25">
      <c r="B57">
        <v>105605</v>
      </c>
      <c r="C57">
        <v>30366</v>
      </c>
      <c r="D57">
        <v>33497</v>
      </c>
      <c r="E57">
        <v>106540</v>
      </c>
      <c r="F57">
        <v>29883</v>
      </c>
      <c r="H57">
        <v>122365</v>
      </c>
      <c r="J57">
        <f t="shared" si="6"/>
        <v>61178.2</v>
      </c>
      <c r="K57">
        <f t="shared" si="7"/>
        <v>2.0001405729491877</v>
      </c>
      <c r="L57">
        <f t="shared" si="8"/>
        <v>106540</v>
      </c>
      <c r="M57">
        <f t="shared" si="9"/>
        <v>29883</v>
      </c>
      <c r="N57">
        <f t="shared" si="10"/>
        <v>61178.2</v>
      </c>
      <c r="O57">
        <f t="shared" si="11"/>
        <v>76657</v>
      </c>
      <c r="Q57">
        <v>34666</v>
      </c>
      <c r="R57">
        <v>4319</v>
      </c>
      <c r="T57">
        <v>6098.7999999999956</v>
      </c>
      <c r="U57">
        <v>638.79999999999563</v>
      </c>
      <c r="W57">
        <v>8317.2000000000007</v>
      </c>
      <c r="X57">
        <v>3430.3999999999996</v>
      </c>
      <c r="AD57">
        <v>61178.2</v>
      </c>
      <c r="AE57">
        <v>2.0001405729491877</v>
      </c>
      <c r="AK57">
        <v>61178.2</v>
      </c>
      <c r="AL57">
        <v>2.0001405729491877</v>
      </c>
    </row>
    <row r="58" spans="2:38" x14ac:dyDescent="0.25">
      <c r="B58">
        <v>39130</v>
      </c>
      <c r="C58">
        <v>109608</v>
      </c>
      <c r="D58">
        <v>13005</v>
      </c>
      <c r="E58">
        <v>20396</v>
      </c>
      <c r="F58">
        <v>32724</v>
      </c>
      <c r="H58">
        <v>43344</v>
      </c>
      <c r="J58">
        <f t="shared" si="6"/>
        <v>42972.6</v>
      </c>
      <c r="K58">
        <f t="shared" si="7"/>
        <v>1.0086427165216907</v>
      </c>
      <c r="L58">
        <f t="shared" si="8"/>
        <v>109608</v>
      </c>
      <c r="M58">
        <f t="shared" si="9"/>
        <v>13005</v>
      </c>
      <c r="N58">
        <f t="shared" si="10"/>
        <v>42972.6</v>
      </c>
      <c r="O58">
        <f t="shared" si="11"/>
        <v>96603</v>
      </c>
      <c r="Q58">
        <v>-17787</v>
      </c>
      <c r="R58">
        <v>-5461</v>
      </c>
      <c r="T58">
        <v>3514.1999999999971</v>
      </c>
      <c r="U58">
        <v>-201.40000000000146</v>
      </c>
      <c r="W58">
        <v>12173.4</v>
      </c>
      <c r="X58">
        <v>201.39999999999998</v>
      </c>
      <c r="AD58">
        <v>42972.6</v>
      </c>
      <c r="AE58">
        <v>1.0086427165216907</v>
      </c>
      <c r="AI58">
        <v>42972.6</v>
      </c>
      <c r="AJ58">
        <v>1.0086427165216907</v>
      </c>
    </row>
    <row r="59" spans="2:38" x14ac:dyDescent="0.25">
      <c r="B59">
        <v>95955</v>
      </c>
      <c r="C59">
        <v>100332</v>
      </c>
      <c r="D59">
        <v>49597</v>
      </c>
      <c r="E59">
        <v>34461</v>
      </c>
      <c r="F59">
        <v>12386</v>
      </c>
      <c r="H59">
        <v>67249</v>
      </c>
      <c r="J59">
        <f t="shared" si="6"/>
        <v>58546.2</v>
      </c>
      <c r="K59">
        <f t="shared" si="7"/>
        <v>1.1486484178307046</v>
      </c>
      <c r="L59">
        <f t="shared" si="8"/>
        <v>100332</v>
      </c>
      <c r="M59">
        <f t="shared" si="9"/>
        <v>12386</v>
      </c>
      <c r="N59">
        <f t="shared" si="10"/>
        <v>58546.2</v>
      </c>
      <c r="O59">
        <f t="shared" si="11"/>
        <v>87946</v>
      </c>
      <c r="Q59">
        <v>-12086</v>
      </c>
      <c r="R59">
        <v>4857</v>
      </c>
      <c r="T59">
        <v>-10850.400000000009</v>
      </c>
      <c r="U59">
        <v>-63</v>
      </c>
      <c r="W59">
        <v>32596.800000000003</v>
      </c>
      <c r="X59">
        <v>3699</v>
      </c>
      <c r="AB59">
        <v>58546.2</v>
      </c>
      <c r="AC59">
        <v>1.1486484178307046</v>
      </c>
      <c r="AK59">
        <v>58546.2</v>
      </c>
      <c r="AL59">
        <v>1.1486484178307046</v>
      </c>
    </row>
    <row r="60" spans="2:38" x14ac:dyDescent="0.25">
      <c r="B60">
        <v>91949</v>
      </c>
      <c r="C60">
        <v>104777</v>
      </c>
      <c r="D60">
        <v>53576</v>
      </c>
      <c r="E60">
        <v>61587</v>
      </c>
      <c r="F60">
        <v>106371</v>
      </c>
      <c r="H60">
        <v>95258</v>
      </c>
      <c r="J60">
        <f t="shared" si="6"/>
        <v>83652</v>
      </c>
      <c r="K60">
        <f t="shared" si="7"/>
        <v>1.1387414526849329</v>
      </c>
      <c r="L60">
        <f t="shared" si="8"/>
        <v>106371</v>
      </c>
      <c r="M60">
        <f t="shared" si="9"/>
        <v>53576</v>
      </c>
      <c r="N60">
        <f t="shared" si="10"/>
        <v>83652</v>
      </c>
      <c r="O60">
        <f t="shared" si="11"/>
        <v>52795</v>
      </c>
      <c r="Q60">
        <v>1040</v>
      </c>
      <c r="R60">
        <v>2</v>
      </c>
      <c r="T60">
        <v>14230.800000000003</v>
      </c>
      <c r="U60">
        <v>983.60000000000582</v>
      </c>
      <c r="W60">
        <v>24992.800000000003</v>
      </c>
      <c r="X60">
        <v>1226.8000000000002</v>
      </c>
      <c r="AB60">
        <v>83652</v>
      </c>
      <c r="AC60">
        <v>1.1387414526849329</v>
      </c>
      <c r="AI60">
        <v>83652</v>
      </c>
      <c r="AJ60">
        <v>1.1387414526849329</v>
      </c>
    </row>
    <row r="61" spans="2:38" x14ac:dyDescent="0.25">
      <c r="B61">
        <v>82891</v>
      </c>
      <c r="C61">
        <v>11714</v>
      </c>
      <c r="D61">
        <v>116078</v>
      </c>
      <c r="E61">
        <v>24190</v>
      </c>
      <c r="F61">
        <v>106654</v>
      </c>
      <c r="H61">
        <v>73543</v>
      </c>
      <c r="J61">
        <f t="shared" si="6"/>
        <v>68305.399999999994</v>
      </c>
      <c r="K61">
        <f t="shared" si="7"/>
        <v>1.0766791498183161</v>
      </c>
      <c r="L61">
        <f t="shared" si="8"/>
        <v>116078</v>
      </c>
      <c r="M61">
        <f t="shared" si="9"/>
        <v>11714</v>
      </c>
      <c r="N61">
        <f t="shared" si="10"/>
        <v>68305.399999999994</v>
      </c>
      <c r="O61">
        <f t="shared" si="11"/>
        <v>104364</v>
      </c>
      <c r="Q61">
        <v>-12065</v>
      </c>
      <c r="R61">
        <v>0</v>
      </c>
      <c r="T61">
        <v>1418</v>
      </c>
      <c r="U61">
        <v>5661.9999999999927</v>
      </c>
      <c r="W61">
        <v>20615.199999999997</v>
      </c>
      <c r="X61">
        <v>5893.2000000000007</v>
      </c>
      <c r="AB61">
        <v>68305.399999999994</v>
      </c>
      <c r="AC61">
        <v>1.0766791498183161</v>
      </c>
      <c r="AI61">
        <v>68305.399999999994</v>
      </c>
      <c r="AJ61">
        <v>1.0766791498183161</v>
      </c>
    </row>
    <row r="62" spans="2:38" x14ac:dyDescent="0.25">
      <c r="B62">
        <v>86968</v>
      </c>
      <c r="C62">
        <v>39754</v>
      </c>
      <c r="D62">
        <v>41115</v>
      </c>
      <c r="E62">
        <v>103176</v>
      </c>
      <c r="F62">
        <v>99792</v>
      </c>
      <c r="H62">
        <v>112576</v>
      </c>
      <c r="J62">
        <f t="shared" si="6"/>
        <v>74161</v>
      </c>
      <c r="K62">
        <f t="shared" si="7"/>
        <v>1.5179946332978249</v>
      </c>
      <c r="L62">
        <f t="shared" si="8"/>
        <v>103176</v>
      </c>
      <c r="M62">
        <f t="shared" si="9"/>
        <v>39754</v>
      </c>
      <c r="N62">
        <f t="shared" si="10"/>
        <v>74161</v>
      </c>
      <c r="O62">
        <f t="shared" si="11"/>
        <v>63422</v>
      </c>
      <c r="Q62">
        <v>1261</v>
      </c>
      <c r="R62">
        <v>-2</v>
      </c>
      <c r="T62">
        <v>139.60000000000582</v>
      </c>
      <c r="U62">
        <v>-660.19999999999709</v>
      </c>
      <c r="W62">
        <v>13395.2</v>
      </c>
      <c r="X62">
        <v>815.4</v>
      </c>
      <c r="AB62">
        <v>74161</v>
      </c>
      <c r="AC62">
        <v>1.5179946332978249</v>
      </c>
      <c r="AK62">
        <v>74161</v>
      </c>
      <c r="AL62">
        <v>1.5179946332978249</v>
      </c>
    </row>
    <row r="63" spans="2:38" x14ac:dyDescent="0.25">
      <c r="B63">
        <v>80684</v>
      </c>
      <c r="C63">
        <v>30440</v>
      </c>
      <c r="D63">
        <v>44800</v>
      </c>
      <c r="E63">
        <v>71128</v>
      </c>
      <c r="F63">
        <v>96426</v>
      </c>
      <c r="H63">
        <v>106852</v>
      </c>
      <c r="J63">
        <f t="shared" si="6"/>
        <v>64695.6</v>
      </c>
      <c r="K63">
        <f t="shared" si="7"/>
        <v>1.6516115469985595</v>
      </c>
      <c r="L63">
        <f t="shared" si="8"/>
        <v>96426</v>
      </c>
      <c r="M63">
        <f t="shared" si="9"/>
        <v>30440</v>
      </c>
      <c r="N63">
        <f t="shared" si="10"/>
        <v>64695.6</v>
      </c>
      <c r="O63">
        <f t="shared" si="11"/>
        <v>65986</v>
      </c>
      <c r="Q63">
        <v>-6308</v>
      </c>
      <c r="R63">
        <v>-64</v>
      </c>
      <c r="T63">
        <v>-22265.4</v>
      </c>
      <c r="U63">
        <v>668.59999999999854</v>
      </c>
      <c r="W63">
        <v>22265.4</v>
      </c>
      <c r="X63">
        <v>967.8</v>
      </c>
      <c r="AB63">
        <v>64695.6</v>
      </c>
      <c r="AC63">
        <v>1.6516115469985595</v>
      </c>
      <c r="AK63">
        <v>64695.6</v>
      </c>
      <c r="AL63">
        <v>1.6516115469985595</v>
      </c>
    </row>
    <row r="64" spans="2:38" x14ac:dyDescent="0.25">
      <c r="B64">
        <v>15641</v>
      </c>
      <c r="C64">
        <v>56451</v>
      </c>
      <c r="D64">
        <v>12358</v>
      </c>
      <c r="E64">
        <v>42014</v>
      </c>
      <c r="F64">
        <v>44839</v>
      </c>
      <c r="H64">
        <v>88880</v>
      </c>
      <c r="J64">
        <f t="shared" si="6"/>
        <v>34260.6</v>
      </c>
      <c r="K64">
        <f t="shared" si="7"/>
        <v>2.5942336094522571</v>
      </c>
      <c r="L64">
        <f t="shared" si="8"/>
        <v>56451</v>
      </c>
      <c r="M64">
        <f t="shared" si="9"/>
        <v>12358</v>
      </c>
      <c r="N64">
        <f t="shared" si="10"/>
        <v>34260.6</v>
      </c>
      <c r="O64">
        <f t="shared" si="11"/>
        <v>44093</v>
      </c>
      <c r="Q64">
        <v>18278</v>
      </c>
      <c r="R64">
        <v>-1</v>
      </c>
      <c r="T64">
        <v>8996.3999999999978</v>
      </c>
      <c r="U64">
        <v>-655.20000000000437</v>
      </c>
      <c r="W64">
        <v>14460.000000000002</v>
      </c>
      <c r="X64">
        <v>1891.2</v>
      </c>
      <c r="AD64">
        <v>34260.6</v>
      </c>
      <c r="AE64">
        <v>2.5942336094522571</v>
      </c>
      <c r="AK64">
        <v>34260.6</v>
      </c>
      <c r="AL64">
        <v>2.5942336094522571</v>
      </c>
    </row>
    <row r="65" spans="2:38" x14ac:dyDescent="0.25">
      <c r="B65">
        <v>35206</v>
      </c>
      <c r="C65">
        <v>75168</v>
      </c>
      <c r="D65">
        <v>50108</v>
      </c>
      <c r="E65">
        <v>69200</v>
      </c>
      <c r="F65">
        <v>73551</v>
      </c>
      <c r="H65">
        <v>78750</v>
      </c>
      <c r="J65">
        <f t="shared" si="6"/>
        <v>60646.6</v>
      </c>
      <c r="K65">
        <f t="shared" si="7"/>
        <v>1.2985064290496087</v>
      </c>
      <c r="L65">
        <f t="shared" si="8"/>
        <v>75168</v>
      </c>
      <c r="M65">
        <f t="shared" si="9"/>
        <v>35206</v>
      </c>
      <c r="N65">
        <f t="shared" si="10"/>
        <v>60646.6</v>
      </c>
      <c r="O65">
        <f t="shared" si="11"/>
        <v>39962</v>
      </c>
      <c r="Q65">
        <v>-27522</v>
      </c>
      <c r="R65">
        <v>-1423</v>
      </c>
      <c r="T65">
        <v>7486</v>
      </c>
      <c r="U65">
        <v>4266.4000000000015</v>
      </c>
      <c r="W65">
        <v>15303.6</v>
      </c>
      <c r="X65">
        <v>4266.4000000000005</v>
      </c>
      <c r="AD65">
        <v>60646.6</v>
      </c>
      <c r="AE65">
        <v>1.2985064290496087</v>
      </c>
      <c r="AI65">
        <v>60646.6</v>
      </c>
      <c r="AJ65">
        <v>1.2985064290496087</v>
      </c>
    </row>
    <row r="66" spans="2:38" x14ac:dyDescent="0.25">
      <c r="B66">
        <v>68765</v>
      </c>
      <c r="C66">
        <v>2505</v>
      </c>
      <c r="D66">
        <v>70807</v>
      </c>
      <c r="E66">
        <v>110244</v>
      </c>
      <c r="F66">
        <v>67562</v>
      </c>
      <c r="H66">
        <v>67793</v>
      </c>
      <c r="J66">
        <f t="shared" ref="J66:J101" si="12">AVERAGE(B66:F66)</f>
        <v>63976.6</v>
      </c>
      <c r="K66">
        <f t="shared" ref="K66:K97" si="13">H66/J66</f>
        <v>1.0596530606503003</v>
      </c>
      <c r="L66">
        <f t="shared" ref="L66:L101" si="14">MAX(B66:F66)</f>
        <v>110244</v>
      </c>
      <c r="M66">
        <f t="shared" ref="M66:M101" si="15">MIN(B66:F66)</f>
        <v>2505</v>
      </c>
      <c r="N66">
        <f t="shared" ref="N66:N101" si="16">AVERAGE(B66:F66)</f>
        <v>63976.6</v>
      </c>
      <c r="O66">
        <f t="shared" ref="O66:O101" si="17">L66-M66</f>
        <v>107739</v>
      </c>
      <c r="Q66">
        <v>-44629</v>
      </c>
      <c r="R66">
        <v>-6618</v>
      </c>
      <c r="T66">
        <v>-3058.4000000000015</v>
      </c>
      <c r="U66">
        <v>-2128.7999999999956</v>
      </c>
      <c r="W66">
        <v>25540.799999999999</v>
      </c>
      <c r="X66">
        <v>2697.2</v>
      </c>
      <c r="AF66">
        <v>63976.6</v>
      </c>
      <c r="AG66">
        <v>1.0596530606503003</v>
      </c>
      <c r="AI66">
        <v>63976.6</v>
      </c>
      <c r="AJ66">
        <v>1.0596530606503003</v>
      </c>
    </row>
    <row r="67" spans="2:38" x14ac:dyDescent="0.25">
      <c r="B67">
        <v>55210</v>
      </c>
      <c r="C67">
        <v>15608</v>
      </c>
      <c r="D67">
        <v>61039</v>
      </c>
      <c r="E67">
        <v>64127</v>
      </c>
      <c r="F67">
        <v>41713</v>
      </c>
      <c r="H67">
        <v>58125</v>
      </c>
      <c r="J67">
        <f t="shared" si="12"/>
        <v>47539.4</v>
      </c>
      <c r="K67">
        <f t="shared" si="13"/>
        <v>1.2226700379054005</v>
      </c>
      <c r="L67">
        <f t="shared" si="14"/>
        <v>64127</v>
      </c>
      <c r="M67">
        <f t="shared" si="15"/>
        <v>15608</v>
      </c>
      <c r="N67">
        <f t="shared" si="16"/>
        <v>47539.4</v>
      </c>
      <c r="O67">
        <f t="shared" si="17"/>
        <v>48519</v>
      </c>
      <c r="Q67">
        <v>6834</v>
      </c>
      <c r="R67">
        <v>43</v>
      </c>
      <c r="T67">
        <v>4538.5999999999985</v>
      </c>
      <c r="U67">
        <v>553.59999999999854</v>
      </c>
      <c r="W67">
        <v>20565.399999999998</v>
      </c>
      <c r="X67">
        <v>951.59999999999991</v>
      </c>
      <c r="Z67">
        <v>47539.4</v>
      </c>
      <c r="AA67">
        <v>1.2226700379054005</v>
      </c>
      <c r="AK67">
        <v>47539.4</v>
      </c>
      <c r="AL67">
        <v>1.2226700379054005</v>
      </c>
    </row>
    <row r="68" spans="2:38" x14ac:dyDescent="0.25">
      <c r="B68">
        <v>91000</v>
      </c>
      <c r="C68">
        <v>62810</v>
      </c>
      <c r="D68">
        <v>26753</v>
      </c>
      <c r="E68">
        <v>15807</v>
      </c>
      <c r="F68">
        <v>115233</v>
      </c>
      <c r="H68">
        <v>116083</v>
      </c>
      <c r="J68">
        <f t="shared" si="12"/>
        <v>62320.6</v>
      </c>
      <c r="K68">
        <f t="shared" si="13"/>
        <v>1.8626746212327867</v>
      </c>
      <c r="L68">
        <f t="shared" si="14"/>
        <v>115233</v>
      </c>
      <c r="M68">
        <f t="shared" si="15"/>
        <v>15807</v>
      </c>
      <c r="N68">
        <f t="shared" si="16"/>
        <v>62320.6</v>
      </c>
      <c r="O68">
        <f t="shared" si="17"/>
        <v>99426</v>
      </c>
      <c r="Q68">
        <v>23095</v>
      </c>
      <c r="R68">
        <v>-10</v>
      </c>
      <c r="T68">
        <v>845.19999999999709</v>
      </c>
      <c r="U68">
        <v>-495.40000000000146</v>
      </c>
      <c r="W68">
        <v>10684.800000000001</v>
      </c>
      <c r="X68">
        <v>3053.4</v>
      </c>
      <c r="AB68">
        <v>62320.6</v>
      </c>
      <c r="AC68">
        <v>1.8626746212327867</v>
      </c>
      <c r="AK68">
        <v>62320.6</v>
      </c>
      <c r="AL68">
        <v>1.8626746212327867</v>
      </c>
    </row>
    <row r="69" spans="2:38" x14ac:dyDescent="0.25">
      <c r="B69">
        <v>54371</v>
      </c>
      <c r="C69">
        <v>27162</v>
      </c>
      <c r="D69">
        <v>36572</v>
      </c>
      <c r="E69">
        <v>72309</v>
      </c>
      <c r="F69">
        <v>93946</v>
      </c>
      <c r="H69">
        <v>116274</v>
      </c>
      <c r="J69">
        <f t="shared" si="12"/>
        <v>56872</v>
      </c>
      <c r="K69">
        <f t="shared" si="13"/>
        <v>2.0444858629905753</v>
      </c>
      <c r="L69">
        <f t="shared" si="14"/>
        <v>93946</v>
      </c>
      <c r="M69">
        <f t="shared" si="15"/>
        <v>27162</v>
      </c>
      <c r="N69">
        <f t="shared" si="16"/>
        <v>56872</v>
      </c>
      <c r="O69">
        <f t="shared" si="17"/>
        <v>66784</v>
      </c>
      <c r="Q69">
        <v>3729</v>
      </c>
      <c r="R69">
        <v>-143</v>
      </c>
      <c r="T69">
        <v>-10187.600000000006</v>
      </c>
      <c r="U69">
        <v>-3472.8000000000029</v>
      </c>
      <c r="W69">
        <v>39594.799999999996</v>
      </c>
      <c r="X69">
        <v>4133.2</v>
      </c>
      <c r="AF69">
        <v>56872</v>
      </c>
      <c r="AG69">
        <v>2.0444858629905753</v>
      </c>
      <c r="AK69">
        <v>56872</v>
      </c>
      <c r="AL69">
        <v>2.0444858629905753</v>
      </c>
    </row>
    <row r="70" spans="2:38" x14ac:dyDescent="0.25">
      <c r="B70">
        <v>35465</v>
      </c>
      <c r="C70">
        <v>91542</v>
      </c>
      <c r="D70">
        <v>15738</v>
      </c>
      <c r="E70">
        <v>108845</v>
      </c>
      <c r="F70">
        <v>53394</v>
      </c>
      <c r="H70">
        <v>72847</v>
      </c>
      <c r="J70">
        <f t="shared" si="12"/>
        <v>60996.800000000003</v>
      </c>
      <c r="K70">
        <f t="shared" si="13"/>
        <v>1.1942757652860478</v>
      </c>
      <c r="L70">
        <f t="shared" si="14"/>
        <v>108845</v>
      </c>
      <c r="M70">
        <f t="shared" si="15"/>
        <v>15738</v>
      </c>
      <c r="N70">
        <f t="shared" si="16"/>
        <v>60996.800000000003</v>
      </c>
      <c r="O70">
        <f t="shared" si="17"/>
        <v>93107</v>
      </c>
      <c r="Q70">
        <v>-6857</v>
      </c>
      <c r="R70">
        <v>-2162</v>
      </c>
      <c r="T70">
        <v>-10540</v>
      </c>
      <c r="U70">
        <v>-960.19999999999709</v>
      </c>
      <c r="W70">
        <v>19692</v>
      </c>
      <c r="X70">
        <v>3757.8</v>
      </c>
      <c r="AB70">
        <v>60996.800000000003</v>
      </c>
      <c r="AC70">
        <v>1.1942757652860478</v>
      </c>
      <c r="AI70">
        <v>60996.800000000003</v>
      </c>
      <c r="AJ70">
        <v>1.1942757652860478</v>
      </c>
    </row>
    <row r="71" spans="2:38" x14ac:dyDescent="0.25">
      <c r="B71">
        <v>72037</v>
      </c>
      <c r="C71">
        <v>113514</v>
      </c>
      <c r="D71">
        <v>94610</v>
      </c>
      <c r="E71">
        <v>53497</v>
      </c>
      <c r="F71">
        <v>20396</v>
      </c>
      <c r="H71">
        <v>90332</v>
      </c>
      <c r="J71">
        <f t="shared" si="12"/>
        <v>70810.8</v>
      </c>
      <c r="K71">
        <f t="shared" si="13"/>
        <v>1.2756811107910093</v>
      </c>
      <c r="L71">
        <f t="shared" si="14"/>
        <v>113514</v>
      </c>
      <c r="M71">
        <f t="shared" si="15"/>
        <v>20396</v>
      </c>
      <c r="N71">
        <f t="shared" si="16"/>
        <v>70810.8</v>
      </c>
      <c r="O71">
        <f t="shared" si="17"/>
        <v>93118</v>
      </c>
      <c r="Q71">
        <v>3125</v>
      </c>
      <c r="R71">
        <v>-931</v>
      </c>
      <c r="T71">
        <v>18117.600000000006</v>
      </c>
      <c r="U71">
        <v>-1183.8000000000029</v>
      </c>
      <c r="W71">
        <v>30082.000000000004</v>
      </c>
      <c r="X71">
        <v>3825</v>
      </c>
      <c r="AD71">
        <v>70810.8</v>
      </c>
      <c r="AE71">
        <v>1.2756811107910093</v>
      </c>
      <c r="AK71">
        <v>70810.8</v>
      </c>
      <c r="AL71">
        <v>1.2756811107910093</v>
      </c>
    </row>
    <row r="72" spans="2:38" x14ac:dyDescent="0.25">
      <c r="B72">
        <v>75869</v>
      </c>
      <c r="C72">
        <v>48431</v>
      </c>
      <c r="D72">
        <v>33866</v>
      </c>
      <c r="E72">
        <v>95523</v>
      </c>
      <c r="F72">
        <v>90189</v>
      </c>
      <c r="H72">
        <v>90614</v>
      </c>
      <c r="J72">
        <f t="shared" si="12"/>
        <v>68775.600000000006</v>
      </c>
      <c r="K72">
        <f t="shared" si="13"/>
        <v>1.3175312174666596</v>
      </c>
      <c r="L72">
        <f t="shared" si="14"/>
        <v>95523</v>
      </c>
      <c r="M72">
        <f t="shared" si="15"/>
        <v>33866</v>
      </c>
      <c r="N72">
        <f t="shared" si="16"/>
        <v>68775.600000000006</v>
      </c>
      <c r="O72">
        <f t="shared" si="17"/>
        <v>61657</v>
      </c>
      <c r="Q72">
        <v>-19840</v>
      </c>
      <c r="R72">
        <v>2200</v>
      </c>
      <c r="T72">
        <v>12859.800000000003</v>
      </c>
      <c r="U72">
        <v>-1624.1999999999971</v>
      </c>
      <c r="W72">
        <v>21931.8</v>
      </c>
      <c r="X72">
        <v>2972.6</v>
      </c>
      <c r="AD72">
        <v>68775.600000000006</v>
      </c>
      <c r="AE72">
        <v>1.3175312174666596</v>
      </c>
      <c r="AK72">
        <v>68775.600000000006</v>
      </c>
      <c r="AL72">
        <v>1.3175312174666596</v>
      </c>
    </row>
    <row r="73" spans="2:38" x14ac:dyDescent="0.25">
      <c r="B73">
        <v>27233</v>
      </c>
      <c r="C73">
        <v>91577</v>
      </c>
      <c r="D73">
        <v>108013</v>
      </c>
      <c r="E73">
        <v>99376</v>
      </c>
      <c r="F73">
        <v>115988</v>
      </c>
      <c r="H73">
        <v>113263</v>
      </c>
      <c r="J73">
        <f t="shared" si="12"/>
        <v>88437.4</v>
      </c>
      <c r="K73">
        <f t="shared" si="13"/>
        <v>1.2807138156481308</v>
      </c>
      <c r="L73">
        <f t="shared" si="14"/>
        <v>115988</v>
      </c>
      <c r="M73">
        <f t="shared" si="15"/>
        <v>27233</v>
      </c>
      <c r="N73">
        <f t="shared" si="16"/>
        <v>88437.4</v>
      </c>
      <c r="O73">
        <f t="shared" si="17"/>
        <v>88755</v>
      </c>
      <c r="Q73">
        <v>-17240</v>
      </c>
      <c r="R73">
        <v>168</v>
      </c>
      <c r="T73">
        <v>11537.799999999988</v>
      </c>
      <c r="U73">
        <v>4423.3999999999942</v>
      </c>
      <c r="W73">
        <v>21401.000000000004</v>
      </c>
      <c r="X73">
        <v>4485</v>
      </c>
      <c r="AF73">
        <v>88437.4</v>
      </c>
      <c r="AG73">
        <v>1.2807138156481308</v>
      </c>
      <c r="AK73">
        <v>88437.4</v>
      </c>
      <c r="AL73">
        <v>1.2807138156481308</v>
      </c>
    </row>
    <row r="74" spans="2:38" x14ac:dyDescent="0.25">
      <c r="B74">
        <v>74198</v>
      </c>
      <c r="C74">
        <v>53193</v>
      </c>
      <c r="D74">
        <v>104434</v>
      </c>
      <c r="E74">
        <v>106247</v>
      </c>
      <c r="F74">
        <v>25161</v>
      </c>
      <c r="H74">
        <v>76144</v>
      </c>
      <c r="J74">
        <f t="shared" si="12"/>
        <v>72646.600000000006</v>
      </c>
      <c r="K74">
        <f t="shared" si="13"/>
        <v>1.0481426522369939</v>
      </c>
      <c r="L74">
        <f t="shared" si="14"/>
        <v>106247</v>
      </c>
      <c r="M74">
        <f t="shared" si="15"/>
        <v>25161</v>
      </c>
      <c r="N74">
        <f t="shared" si="16"/>
        <v>72646.600000000006</v>
      </c>
      <c r="O74">
        <f t="shared" si="17"/>
        <v>81086</v>
      </c>
      <c r="Q74">
        <v>-1592</v>
      </c>
      <c r="R74">
        <v>-1506</v>
      </c>
      <c r="T74">
        <v>9227.8000000000029</v>
      </c>
      <c r="U74">
        <v>471.20000000001164</v>
      </c>
      <c r="W74">
        <v>9483.7999999999993</v>
      </c>
      <c r="X74">
        <v>1895.2000000000003</v>
      </c>
      <c r="AB74">
        <v>72646.600000000006</v>
      </c>
      <c r="AC74">
        <v>1.0481426522369939</v>
      </c>
      <c r="AI74">
        <v>72646.600000000006</v>
      </c>
      <c r="AJ74">
        <v>1.0481426522369939</v>
      </c>
    </row>
    <row r="75" spans="2:38" x14ac:dyDescent="0.25">
      <c r="B75">
        <v>104961</v>
      </c>
      <c r="C75">
        <v>59454</v>
      </c>
      <c r="D75">
        <v>75482</v>
      </c>
      <c r="E75">
        <v>22157</v>
      </c>
      <c r="F75">
        <v>8676</v>
      </c>
      <c r="H75">
        <v>62081</v>
      </c>
      <c r="J75">
        <f t="shared" si="12"/>
        <v>54146</v>
      </c>
      <c r="K75">
        <f t="shared" si="13"/>
        <v>1.1465482214752705</v>
      </c>
      <c r="L75">
        <f t="shared" si="14"/>
        <v>104961</v>
      </c>
      <c r="M75">
        <f t="shared" si="15"/>
        <v>8676</v>
      </c>
      <c r="N75">
        <f t="shared" si="16"/>
        <v>54146</v>
      </c>
      <c r="O75">
        <f t="shared" si="17"/>
        <v>96285</v>
      </c>
      <c r="Q75">
        <v>-47635</v>
      </c>
      <c r="R75">
        <v>62</v>
      </c>
      <c r="T75">
        <v>-7108</v>
      </c>
      <c r="U75">
        <v>1876.8000000000029</v>
      </c>
      <c r="W75">
        <v>19408.8</v>
      </c>
      <c r="X75">
        <v>6223.2</v>
      </c>
      <c r="AF75">
        <v>54146</v>
      </c>
      <c r="AG75">
        <v>1.1465482214752705</v>
      </c>
      <c r="AK75">
        <v>54146</v>
      </c>
      <c r="AL75">
        <v>1.1465482214752705</v>
      </c>
    </row>
    <row r="76" spans="2:38" x14ac:dyDescent="0.25">
      <c r="B76">
        <v>75093</v>
      </c>
      <c r="C76">
        <v>86329</v>
      </c>
      <c r="D76">
        <v>68705</v>
      </c>
      <c r="E76">
        <v>28630</v>
      </c>
      <c r="F76">
        <v>66727</v>
      </c>
      <c r="H76">
        <v>122520</v>
      </c>
      <c r="J76">
        <f t="shared" si="12"/>
        <v>65096.800000000003</v>
      </c>
      <c r="K76">
        <f t="shared" si="13"/>
        <v>1.8821201656609847</v>
      </c>
      <c r="L76">
        <f t="shared" si="14"/>
        <v>86329</v>
      </c>
      <c r="M76">
        <f t="shared" si="15"/>
        <v>28630</v>
      </c>
      <c r="N76">
        <f t="shared" si="16"/>
        <v>65096.800000000003</v>
      </c>
      <c r="O76">
        <f t="shared" si="17"/>
        <v>57699</v>
      </c>
      <c r="Q76">
        <v>-9705</v>
      </c>
      <c r="R76">
        <v>-2744</v>
      </c>
      <c r="T76">
        <v>-7276.3999999999942</v>
      </c>
      <c r="U76">
        <v>1604.6000000000058</v>
      </c>
      <c r="W76">
        <v>22914.800000000003</v>
      </c>
      <c r="X76">
        <v>1680.6</v>
      </c>
      <c r="AF76">
        <v>65096.800000000003</v>
      </c>
      <c r="AG76">
        <v>1.8821201656609847</v>
      </c>
      <c r="AK76">
        <v>65096.800000000003</v>
      </c>
      <c r="AL76">
        <v>1.8821201656609847</v>
      </c>
    </row>
    <row r="77" spans="2:38" x14ac:dyDescent="0.25">
      <c r="B77">
        <v>35354</v>
      </c>
      <c r="C77">
        <v>43610</v>
      </c>
      <c r="D77">
        <v>86558</v>
      </c>
      <c r="E77">
        <v>29322</v>
      </c>
      <c r="F77">
        <v>96217</v>
      </c>
      <c r="H77">
        <v>111837</v>
      </c>
      <c r="J77">
        <f t="shared" si="12"/>
        <v>58212.2</v>
      </c>
      <c r="K77">
        <f t="shared" si="13"/>
        <v>1.921195213374516</v>
      </c>
      <c r="L77">
        <f t="shared" si="14"/>
        <v>96217</v>
      </c>
      <c r="M77">
        <f t="shared" si="15"/>
        <v>29322</v>
      </c>
      <c r="N77">
        <f t="shared" si="16"/>
        <v>58212.2</v>
      </c>
      <c r="O77">
        <f t="shared" si="17"/>
        <v>66895</v>
      </c>
      <c r="Q77">
        <v>-462</v>
      </c>
      <c r="R77">
        <v>-1596</v>
      </c>
      <c r="T77">
        <v>5765</v>
      </c>
      <c r="U77">
        <v>96.599999999998545</v>
      </c>
      <c r="W77">
        <v>8775.7999999999993</v>
      </c>
      <c r="X77">
        <v>669</v>
      </c>
      <c r="AD77">
        <v>58212.2</v>
      </c>
      <c r="AE77">
        <v>1.921195213374516</v>
      </c>
      <c r="AK77">
        <v>58212.2</v>
      </c>
      <c r="AL77">
        <v>1.921195213374516</v>
      </c>
    </row>
    <row r="78" spans="2:38" x14ac:dyDescent="0.25">
      <c r="B78">
        <v>54223</v>
      </c>
      <c r="C78">
        <v>43479</v>
      </c>
      <c r="D78">
        <v>100510</v>
      </c>
      <c r="E78">
        <v>30351</v>
      </c>
      <c r="F78">
        <v>85127</v>
      </c>
      <c r="H78">
        <v>131153</v>
      </c>
      <c r="J78">
        <f t="shared" si="12"/>
        <v>62738</v>
      </c>
      <c r="K78">
        <f t="shared" si="13"/>
        <v>2.0904874238898277</v>
      </c>
      <c r="L78">
        <f t="shared" si="14"/>
        <v>100510</v>
      </c>
      <c r="M78">
        <f t="shared" si="15"/>
        <v>30351</v>
      </c>
      <c r="N78">
        <f t="shared" si="16"/>
        <v>62738</v>
      </c>
      <c r="O78">
        <f t="shared" si="17"/>
        <v>70159</v>
      </c>
      <c r="Q78">
        <v>29801</v>
      </c>
      <c r="R78">
        <v>7749</v>
      </c>
      <c r="T78">
        <v>-4026.3999999999942</v>
      </c>
      <c r="U78">
        <v>3632.4000000000015</v>
      </c>
      <c r="W78">
        <v>20598.800000000003</v>
      </c>
      <c r="X78">
        <v>3710.7999999999997</v>
      </c>
      <c r="AF78">
        <v>62738</v>
      </c>
      <c r="AG78">
        <v>2.0904874238898277</v>
      </c>
      <c r="AK78">
        <v>62738</v>
      </c>
      <c r="AL78">
        <v>2.0904874238898277</v>
      </c>
    </row>
    <row r="79" spans="2:38" x14ac:dyDescent="0.25">
      <c r="B79">
        <v>39683</v>
      </c>
      <c r="C79">
        <v>13813</v>
      </c>
      <c r="D79">
        <v>73516</v>
      </c>
      <c r="E79">
        <v>50659</v>
      </c>
      <c r="F79">
        <v>85293</v>
      </c>
      <c r="H79">
        <v>70426</v>
      </c>
      <c r="J79">
        <f t="shared" si="12"/>
        <v>52592.800000000003</v>
      </c>
      <c r="K79">
        <f t="shared" si="13"/>
        <v>1.3390806346115818</v>
      </c>
      <c r="L79">
        <f t="shared" si="14"/>
        <v>85293</v>
      </c>
      <c r="M79">
        <f t="shared" si="15"/>
        <v>13813</v>
      </c>
      <c r="N79">
        <f t="shared" si="16"/>
        <v>52592.800000000003</v>
      </c>
      <c r="O79">
        <f t="shared" si="17"/>
        <v>71480</v>
      </c>
      <c r="Q79">
        <v>13600</v>
      </c>
      <c r="R79">
        <v>6</v>
      </c>
      <c r="T79">
        <v>96.400000000001455</v>
      </c>
      <c r="U79">
        <v>2919.8000000000029</v>
      </c>
      <c r="W79">
        <v>21132.799999999999</v>
      </c>
      <c r="X79">
        <v>2919.7999999999997</v>
      </c>
      <c r="Z79">
        <v>52592.800000000003</v>
      </c>
      <c r="AA79">
        <v>1.3390806346115818</v>
      </c>
      <c r="AK79">
        <v>52592.800000000003</v>
      </c>
      <c r="AL79">
        <v>1.3390806346115818</v>
      </c>
    </row>
    <row r="80" spans="2:38" x14ac:dyDescent="0.25">
      <c r="B80">
        <v>107965</v>
      </c>
      <c r="C80">
        <v>100595</v>
      </c>
      <c r="D80">
        <v>26788</v>
      </c>
      <c r="E80">
        <v>47163</v>
      </c>
      <c r="F80">
        <v>92560</v>
      </c>
      <c r="H80">
        <v>125847</v>
      </c>
      <c r="J80">
        <f t="shared" si="12"/>
        <v>75014.2</v>
      </c>
      <c r="K80">
        <f t="shared" si="13"/>
        <v>1.6776423663786324</v>
      </c>
      <c r="L80">
        <f t="shared" si="14"/>
        <v>107965</v>
      </c>
      <c r="M80">
        <f t="shared" si="15"/>
        <v>26788</v>
      </c>
      <c r="N80">
        <f t="shared" si="16"/>
        <v>75014.2</v>
      </c>
      <c r="O80">
        <f t="shared" si="17"/>
        <v>81177</v>
      </c>
      <c r="Q80">
        <v>18099</v>
      </c>
      <c r="R80">
        <v>2397</v>
      </c>
      <c r="T80">
        <v>-1639.4000000000087</v>
      </c>
      <c r="U80">
        <v>-3978.6000000000058</v>
      </c>
      <c r="W80">
        <v>15073.4</v>
      </c>
      <c r="X80">
        <v>4366.6000000000004</v>
      </c>
      <c r="AB80">
        <v>75014.2</v>
      </c>
      <c r="AC80">
        <v>1.6776423663786324</v>
      </c>
      <c r="AK80">
        <v>75014.2</v>
      </c>
      <c r="AL80">
        <v>1.6776423663786324</v>
      </c>
    </row>
    <row r="81" spans="2:38" x14ac:dyDescent="0.25">
      <c r="B81">
        <v>35179</v>
      </c>
      <c r="C81">
        <v>51927</v>
      </c>
      <c r="D81">
        <v>90873</v>
      </c>
      <c r="E81">
        <v>105747</v>
      </c>
      <c r="F81">
        <v>22916</v>
      </c>
      <c r="H81">
        <v>66718</v>
      </c>
      <c r="J81">
        <f t="shared" si="12"/>
        <v>61328.4</v>
      </c>
      <c r="K81">
        <f t="shared" si="13"/>
        <v>1.0878809817311392</v>
      </c>
      <c r="L81">
        <f t="shared" si="14"/>
        <v>105747</v>
      </c>
      <c r="M81">
        <f t="shared" si="15"/>
        <v>22916</v>
      </c>
      <c r="N81">
        <f t="shared" si="16"/>
        <v>61328.4</v>
      </c>
      <c r="O81">
        <f t="shared" si="17"/>
        <v>82831</v>
      </c>
      <c r="Q81">
        <v>-33773</v>
      </c>
      <c r="R81">
        <v>-3</v>
      </c>
      <c r="T81">
        <v>12276</v>
      </c>
      <c r="U81">
        <v>1454.8000000000029</v>
      </c>
      <c r="W81">
        <v>22128.799999999996</v>
      </c>
      <c r="X81">
        <v>1657.2</v>
      </c>
      <c r="AD81">
        <v>61328.4</v>
      </c>
      <c r="AE81">
        <v>1.0878809817311392</v>
      </c>
      <c r="AI81">
        <v>61328.4</v>
      </c>
      <c r="AJ81">
        <v>1.0878809817311392</v>
      </c>
    </row>
    <row r="82" spans="2:38" x14ac:dyDescent="0.25">
      <c r="B82">
        <v>86780</v>
      </c>
      <c r="C82">
        <v>75183</v>
      </c>
      <c r="D82">
        <v>20741</v>
      </c>
      <c r="E82">
        <v>29424</v>
      </c>
      <c r="F82">
        <v>17450</v>
      </c>
      <c r="H82">
        <v>51753</v>
      </c>
      <c r="J82">
        <f t="shared" si="12"/>
        <v>45915.6</v>
      </c>
      <c r="K82">
        <f t="shared" si="13"/>
        <v>1.1271332618979171</v>
      </c>
      <c r="L82">
        <f t="shared" si="14"/>
        <v>86780</v>
      </c>
      <c r="M82">
        <f t="shared" si="15"/>
        <v>17450</v>
      </c>
      <c r="N82">
        <f t="shared" si="16"/>
        <v>45915.6</v>
      </c>
      <c r="O82">
        <f t="shared" si="17"/>
        <v>69330</v>
      </c>
      <c r="Q82">
        <v>-27705</v>
      </c>
      <c r="R82">
        <v>-342</v>
      </c>
      <c r="T82">
        <v>-7491</v>
      </c>
      <c r="U82">
        <v>2319</v>
      </c>
      <c r="W82">
        <v>17043.400000000001</v>
      </c>
      <c r="X82">
        <v>2319</v>
      </c>
      <c r="Z82">
        <v>45915.6</v>
      </c>
      <c r="AA82">
        <v>1.1271332618979171</v>
      </c>
      <c r="AI82">
        <v>45915.6</v>
      </c>
      <c r="AJ82">
        <v>1.1271332618979171</v>
      </c>
    </row>
    <row r="83" spans="2:38" x14ac:dyDescent="0.25">
      <c r="B83">
        <v>104886</v>
      </c>
      <c r="C83">
        <v>34916</v>
      </c>
      <c r="D83">
        <v>71482</v>
      </c>
      <c r="E83">
        <v>23410</v>
      </c>
      <c r="F83">
        <v>22165</v>
      </c>
      <c r="H83">
        <v>57230</v>
      </c>
      <c r="J83">
        <f t="shared" si="12"/>
        <v>51371.8</v>
      </c>
      <c r="K83">
        <f t="shared" si="13"/>
        <v>1.1140353267746117</v>
      </c>
      <c r="L83">
        <f t="shared" si="14"/>
        <v>104886</v>
      </c>
      <c r="M83">
        <f t="shared" si="15"/>
        <v>22165</v>
      </c>
      <c r="N83">
        <f t="shared" si="16"/>
        <v>51371.8</v>
      </c>
      <c r="O83">
        <f t="shared" si="17"/>
        <v>82721</v>
      </c>
      <c r="Q83">
        <v>-22474</v>
      </c>
      <c r="R83">
        <v>-2184</v>
      </c>
      <c r="T83">
        <v>17104</v>
      </c>
      <c r="U83">
        <v>-2732.5999999999985</v>
      </c>
      <c r="W83">
        <v>17104</v>
      </c>
      <c r="X83">
        <v>3877.4000000000005</v>
      </c>
      <c r="AD83">
        <v>51371.8</v>
      </c>
      <c r="AE83">
        <v>1.1140353267746117</v>
      </c>
      <c r="AI83">
        <v>51371.8</v>
      </c>
      <c r="AJ83">
        <v>1.1140353267746117</v>
      </c>
    </row>
    <row r="84" spans="2:38" x14ac:dyDescent="0.25">
      <c r="B84">
        <v>61793</v>
      </c>
      <c r="C84">
        <v>16288</v>
      </c>
      <c r="D84">
        <v>80276</v>
      </c>
      <c r="E84">
        <v>49196</v>
      </c>
      <c r="F84">
        <v>50525</v>
      </c>
      <c r="H84">
        <v>55640</v>
      </c>
      <c r="J84">
        <f t="shared" si="12"/>
        <v>51615.6</v>
      </c>
      <c r="K84">
        <f t="shared" si="13"/>
        <v>1.0779686761366718</v>
      </c>
      <c r="L84">
        <f t="shared" si="14"/>
        <v>80276</v>
      </c>
      <c r="M84">
        <f t="shared" si="15"/>
        <v>16288</v>
      </c>
      <c r="N84">
        <f t="shared" si="16"/>
        <v>51615.6</v>
      </c>
      <c r="O84">
        <f t="shared" si="17"/>
        <v>63988</v>
      </c>
      <c r="Q84">
        <v>-26524</v>
      </c>
      <c r="R84">
        <v>-2210</v>
      </c>
      <c r="T84">
        <v>-22110.6</v>
      </c>
      <c r="U84">
        <v>-3806</v>
      </c>
      <c r="W84">
        <v>22110.6</v>
      </c>
      <c r="X84">
        <v>3806</v>
      </c>
      <c r="AB84">
        <v>51615.6</v>
      </c>
      <c r="AC84">
        <v>1.0779686761366718</v>
      </c>
      <c r="AI84">
        <v>51615.6</v>
      </c>
      <c r="AJ84">
        <v>1.0779686761366718</v>
      </c>
    </row>
    <row r="85" spans="2:38" x14ac:dyDescent="0.25">
      <c r="B85">
        <v>110603</v>
      </c>
      <c r="C85">
        <v>42171</v>
      </c>
      <c r="D85">
        <v>87231</v>
      </c>
      <c r="E85">
        <v>79941</v>
      </c>
      <c r="F85">
        <v>68273</v>
      </c>
      <c r="H85">
        <v>101945</v>
      </c>
      <c r="J85">
        <f t="shared" si="12"/>
        <v>77643.8</v>
      </c>
      <c r="K85">
        <f t="shared" si="13"/>
        <v>1.3129831358073665</v>
      </c>
      <c r="L85">
        <f t="shared" si="14"/>
        <v>110603</v>
      </c>
      <c r="M85">
        <f t="shared" si="15"/>
        <v>42171</v>
      </c>
      <c r="N85">
        <f t="shared" si="16"/>
        <v>77643.8</v>
      </c>
      <c r="O85">
        <f t="shared" si="17"/>
        <v>68432</v>
      </c>
      <c r="Q85">
        <v>-6172</v>
      </c>
      <c r="R85">
        <v>452</v>
      </c>
      <c r="T85">
        <v>17964.200000000004</v>
      </c>
      <c r="U85">
        <v>-562.19999999999709</v>
      </c>
      <c r="W85">
        <v>25190.600000000002</v>
      </c>
      <c r="X85">
        <v>3386.2</v>
      </c>
      <c r="AF85">
        <v>77643.8</v>
      </c>
      <c r="AG85">
        <v>1.3129831358073665</v>
      </c>
      <c r="AK85">
        <v>77643.8</v>
      </c>
      <c r="AL85">
        <v>1.3129831358073665</v>
      </c>
    </row>
    <row r="86" spans="2:38" x14ac:dyDescent="0.25">
      <c r="B86">
        <v>77978</v>
      </c>
      <c r="C86">
        <v>18789</v>
      </c>
      <c r="D86">
        <v>40331</v>
      </c>
      <c r="E86">
        <v>80148</v>
      </c>
      <c r="F86">
        <v>98071</v>
      </c>
      <c r="H86">
        <v>91698</v>
      </c>
      <c r="J86">
        <f t="shared" si="12"/>
        <v>63063.4</v>
      </c>
      <c r="K86">
        <f t="shared" si="13"/>
        <v>1.4540605168766669</v>
      </c>
      <c r="L86">
        <f t="shared" si="14"/>
        <v>98071</v>
      </c>
      <c r="M86">
        <f t="shared" si="15"/>
        <v>18789</v>
      </c>
      <c r="N86">
        <f t="shared" si="16"/>
        <v>63063.4</v>
      </c>
      <c r="O86">
        <f t="shared" si="17"/>
        <v>79282</v>
      </c>
      <c r="Q86">
        <v>-31179</v>
      </c>
      <c r="R86">
        <v>-692</v>
      </c>
      <c r="T86">
        <v>-3848.5999999999985</v>
      </c>
      <c r="U86">
        <v>-1119.7999999999956</v>
      </c>
      <c r="W86">
        <v>27122.600000000002</v>
      </c>
      <c r="X86">
        <v>1222.9999999999998</v>
      </c>
      <c r="AF86">
        <v>63063.4</v>
      </c>
      <c r="AG86">
        <v>1.4540605168766669</v>
      </c>
      <c r="AK86">
        <v>63063.4</v>
      </c>
      <c r="AL86">
        <v>1.4540605168766669</v>
      </c>
    </row>
    <row r="87" spans="2:38" x14ac:dyDescent="0.25">
      <c r="B87">
        <v>50967</v>
      </c>
      <c r="C87">
        <v>21966</v>
      </c>
      <c r="D87">
        <v>85278</v>
      </c>
      <c r="E87">
        <v>24474</v>
      </c>
      <c r="F87">
        <v>69490</v>
      </c>
      <c r="H87">
        <v>58659</v>
      </c>
      <c r="J87">
        <f t="shared" si="12"/>
        <v>50435</v>
      </c>
      <c r="K87">
        <f t="shared" si="13"/>
        <v>1.1630613661148013</v>
      </c>
      <c r="L87">
        <f t="shared" si="14"/>
        <v>85278</v>
      </c>
      <c r="M87">
        <f t="shared" si="15"/>
        <v>21966</v>
      </c>
      <c r="N87">
        <f t="shared" si="16"/>
        <v>50435</v>
      </c>
      <c r="O87">
        <f t="shared" si="17"/>
        <v>63312</v>
      </c>
      <c r="Q87">
        <v>-19815</v>
      </c>
      <c r="R87">
        <v>24</v>
      </c>
      <c r="T87">
        <v>-14115.400000000001</v>
      </c>
      <c r="U87">
        <v>-2099.5999999999985</v>
      </c>
      <c r="W87">
        <v>23806.6</v>
      </c>
      <c r="X87">
        <v>2103.6</v>
      </c>
      <c r="AB87">
        <v>50435</v>
      </c>
      <c r="AC87">
        <v>1.1630613661148013</v>
      </c>
      <c r="AI87">
        <v>50435</v>
      </c>
      <c r="AJ87">
        <v>1.1630613661148013</v>
      </c>
    </row>
    <row r="88" spans="2:38" x14ac:dyDescent="0.25">
      <c r="B88">
        <v>35223</v>
      </c>
      <c r="C88">
        <v>76999</v>
      </c>
      <c r="D88">
        <v>51062</v>
      </c>
      <c r="E88">
        <v>20979</v>
      </c>
      <c r="F88">
        <v>78994</v>
      </c>
      <c r="H88">
        <v>89402</v>
      </c>
      <c r="J88">
        <f t="shared" si="12"/>
        <v>52651.4</v>
      </c>
      <c r="K88">
        <f t="shared" si="13"/>
        <v>1.6979985337521888</v>
      </c>
      <c r="L88">
        <f t="shared" si="14"/>
        <v>78994</v>
      </c>
      <c r="M88">
        <f t="shared" si="15"/>
        <v>20979</v>
      </c>
      <c r="N88">
        <f t="shared" si="16"/>
        <v>52651.4</v>
      </c>
      <c r="O88">
        <f t="shared" si="17"/>
        <v>58015</v>
      </c>
      <c r="Q88">
        <v>-5062</v>
      </c>
      <c r="R88">
        <v>-2119</v>
      </c>
      <c r="T88">
        <v>-20189.200000000004</v>
      </c>
      <c r="U88">
        <v>-245</v>
      </c>
      <c r="W88">
        <v>20189.2</v>
      </c>
      <c r="X88">
        <v>3335</v>
      </c>
      <c r="AB88">
        <v>52651.4</v>
      </c>
      <c r="AC88">
        <v>1.6979985337521888</v>
      </c>
      <c r="AK88">
        <v>52651.4</v>
      </c>
      <c r="AL88">
        <v>1.6979985337521888</v>
      </c>
    </row>
    <row r="89" spans="2:38" x14ac:dyDescent="0.25">
      <c r="B89">
        <v>53027</v>
      </c>
      <c r="C89">
        <v>64899</v>
      </c>
      <c r="D89">
        <v>71360</v>
      </c>
      <c r="E89">
        <v>69412</v>
      </c>
      <c r="F89">
        <v>13574</v>
      </c>
      <c r="H89">
        <v>80978</v>
      </c>
      <c r="J89">
        <f t="shared" si="12"/>
        <v>54454.400000000001</v>
      </c>
      <c r="K89">
        <f t="shared" si="13"/>
        <v>1.4870790973732151</v>
      </c>
      <c r="L89">
        <f t="shared" si="14"/>
        <v>71360</v>
      </c>
      <c r="M89">
        <f t="shared" si="15"/>
        <v>13574</v>
      </c>
      <c r="N89">
        <f t="shared" si="16"/>
        <v>54454.400000000001</v>
      </c>
      <c r="O89">
        <f t="shared" si="17"/>
        <v>57786</v>
      </c>
      <c r="Q89">
        <v>5456</v>
      </c>
      <c r="R89">
        <v>-1</v>
      </c>
      <c r="T89">
        <v>-403.59999999999854</v>
      </c>
      <c r="U89">
        <v>2569</v>
      </c>
      <c r="W89">
        <v>14972.8</v>
      </c>
      <c r="X89">
        <v>5309.8</v>
      </c>
      <c r="Z89">
        <v>54454.400000000001</v>
      </c>
      <c r="AA89">
        <v>1.4870790973732151</v>
      </c>
      <c r="AK89">
        <v>54454.400000000001</v>
      </c>
      <c r="AL89">
        <v>1.4870790973732151</v>
      </c>
    </row>
    <row r="90" spans="2:38" x14ac:dyDescent="0.25">
      <c r="B90">
        <v>25481</v>
      </c>
      <c r="C90">
        <v>84213</v>
      </c>
      <c r="D90">
        <v>13519</v>
      </c>
      <c r="E90">
        <v>50607</v>
      </c>
      <c r="F90">
        <v>24249</v>
      </c>
      <c r="H90">
        <v>52344</v>
      </c>
      <c r="J90">
        <f t="shared" si="12"/>
        <v>39613.800000000003</v>
      </c>
      <c r="K90">
        <f t="shared" si="13"/>
        <v>1.321357708677279</v>
      </c>
      <c r="L90">
        <f t="shared" si="14"/>
        <v>84213</v>
      </c>
      <c r="M90">
        <f t="shared" si="15"/>
        <v>13519</v>
      </c>
      <c r="N90">
        <f t="shared" si="16"/>
        <v>39613.800000000003</v>
      </c>
      <c r="O90">
        <f t="shared" si="17"/>
        <v>70694</v>
      </c>
      <c r="Q90">
        <v>-5097</v>
      </c>
      <c r="R90">
        <v>892</v>
      </c>
      <c r="T90">
        <v>-4764.5999999999985</v>
      </c>
      <c r="U90">
        <v>2503</v>
      </c>
      <c r="W90">
        <v>14317.4</v>
      </c>
      <c r="X90">
        <v>2503</v>
      </c>
      <c r="Z90">
        <v>39613.800000000003</v>
      </c>
      <c r="AA90">
        <v>1.321357708677279</v>
      </c>
      <c r="AK90">
        <v>39613.800000000003</v>
      </c>
      <c r="AL90">
        <v>1.321357708677279</v>
      </c>
    </row>
    <row r="91" spans="2:38" x14ac:dyDescent="0.25">
      <c r="B91">
        <v>29563</v>
      </c>
      <c r="C91">
        <v>85303</v>
      </c>
      <c r="D91">
        <v>40445</v>
      </c>
      <c r="E91">
        <v>77566</v>
      </c>
      <c r="F91">
        <v>60473</v>
      </c>
      <c r="H91">
        <v>82948</v>
      </c>
      <c r="J91">
        <f t="shared" si="12"/>
        <v>58670</v>
      </c>
      <c r="K91">
        <f t="shared" si="13"/>
        <v>1.4138060337480824</v>
      </c>
      <c r="L91">
        <f t="shared" si="14"/>
        <v>85303</v>
      </c>
      <c r="M91">
        <f t="shared" si="15"/>
        <v>29563</v>
      </c>
      <c r="N91">
        <f t="shared" si="16"/>
        <v>58670</v>
      </c>
      <c r="O91">
        <f t="shared" si="17"/>
        <v>55740</v>
      </c>
      <c r="Q91">
        <v>-17297</v>
      </c>
      <c r="R91">
        <v>234</v>
      </c>
      <c r="T91">
        <v>6788.5999999999985</v>
      </c>
      <c r="U91">
        <v>-199.40000000000146</v>
      </c>
      <c r="W91">
        <v>24207.4</v>
      </c>
      <c r="X91">
        <v>1029.8</v>
      </c>
      <c r="AD91">
        <v>58670</v>
      </c>
      <c r="AE91">
        <v>1.4138060337480824</v>
      </c>
      <c r="AK91">
        <v>58670</v>
      </c>
      <c r="AL91">
        <v>1.4138060337480824</v>
      </c>
    </row>
    <row r="92" spans="2:38" x14ac:dyDescent="0.25">
      <c r="B92">
        <v>100743</v>
      </c>
      <c r="C92">
        <v>52415</v>
      </c>
      <c r="D92">
        <v>75779</v>
      </c>
      <c r="E92">
        <v>56176</v>
      </c>
      <c r="F92">
        <v>26769</v>
      </c>
      <c r="H92">
        <v>117242</v>
      </c>
      <c r="J92">
        <f t="shared" si="12"/>
        <v>62376.4</v>
      </c>
      <c r="K92">
        <f t="shared" si="13"/>
        <v>1.8795890753554227</v>
      </c>
      <c r="L92">
        <f t="shared" si="14"/>
        <v>100743</v>
      </c>
      <c r="M92">
        <f t="shared" si="15"/>
        <v>26769</v>
      </c>
      <c r="N92">
        <f t="shared" si="16"/>
        <v>62376.4</v>
      </c>
      <c r="O92">
        <f t="shared" si="17"/>
        <v>73974</v>
      </c>
      <c r="Q92">
        <v>6542</v>
      </c>
      <c r="R92">
        <v>-183</v>
      </c>
      <c r="T92">
        <v>-11644.999999999993</v>
      </c>
      <c r="U92">
        <v>4314.2000000000044</v>
      </c>
      <c r="W92">
        <v>18469.8</v>
      </c>
      <c r="X92">
        <v>4323.8</v>
      </c>
      <c r="AB92">
        <v>62376.4</v>
      </c>
      <c r="AC92">
        <v>1.8795890753554227</v>
      </c>
      <c r="AK92">
        <v>62376.4</v>
      </c>
      <c r="AL92">
        <v>1.8795890753554227</v>
      </c>
    </row>
    <row r="93" spans="2:38" x14ac:dyDescent="0.25">
      <c r="B93">
        <v>54875</v>
      </c>
      <c r="C93">
        <v>52497</v>
      </c>
      <c r="D93">
        <v>25932</v>
      </c>
      <c r="E93">
        <v>40693</v>
      </c>
      <c r="F93">
        <v>86776</v>
      </c>
      <c r="H93">
        <v>95567</v>
      </c>
      <c r="J93">
        <f t="shared" si="12"/>
        <v>52154.6</v>
      </c>
      <c r="K93">
        <f t="shared" si="13"/>
        <v>1.8323791190038847</v>
      </c>
      <c r="L93">
        <f t="shared" si="14"/>
        <v>86776</v>
      </c>
      <c r="M93">
        <f t="shared" si="15"/>
        <v>25932</v>
      </c>
      <c r="N93">
        <f t="shared" si="16"/>
        <v>52154.6</v>
      </c>
      <c r="O93">
        <f t="shared" si="17"/>
        <v>60844</v>
      </c>
      <c r="Q93">
        <v>-8737</v>
      </c>
      <c r="R93">
        <v>-4061</v>
      </c>
      <c r="T93">
        <v>-5532.4000000000015</v>
      </c>
      <c r="U93">
        <v>522.40000000000146</v>
      </c>
      <c r="W93">
        <v>15321.599999999999</v>
      </c>
      <c r="X93">
        <v>4200.8</v>
      </c>
      <c r="AD93">
        <v>52154.6</v>
      </c>
      <c r="AE93">
        <v>1.8323791190038847</v>
      </c>
      <c r="AK93">
        <v>52154.6</v>
      </c>
      <c r="AL93">
        <v>1.8323791190038847</v>
      </c>
    </row>
    <row r="94" spans="2:38" x14ac:dyDescent="0.25">
      <c r="B94">
        <v>67852</v>
      </c>
      <c r="C94">
        <v>109336</v>
      </c>
      <c r="D94">
        <v>51017</v>
      </c>
      <c r="E94">
        <v>23437</v>
      </c>
      <c r="F94">
        <v>62351</v>
      </c>
      <c r="H94">
        <v>83595</v>
      </c>
      <c r="J94">
        <f t="shared" si="12"/>
        <v>62798.6</v>
      </c>
      <c r="K94">
        <f t="shared" si="13"/>
        <v>1.3311602487953553</v>
      </c>
      <c r="L94">
        <f t="shared" si="14"/>
        <v>109336</v>
      </c>
      <c r="M94">
        <f t="shared" si="15"/>
        <v>23437</v>
      </c>
      <c r="N94">
        <f t="shared" si="16"/>
        <v>62798.6</v>
      </c>
      <c r="O94">
        <f t="shared" si="17"/>
        <v>85899</v>
      </c>
      <c r="Q94">
        <v>10287</v>
      </c>
      <c r="R94">
        <v>1</v>
      </c>
      <c r="T94">
        <v>-128.20000000000437</v>
      </c>
      <c r="U94">
        <v>-1579.8000000000029</v>
      </c>
      <c r="W94">
        <v>29185.8</v>
      </c>
      <c r="X94">
        <v>3683.8</v>
      </c>
      <c r="AB94">
        <v>62798.6</v>
      </c>
      <c r="AC94">
        <v>1.3311602487953553</v>
      </c>
      <c r="AK94">
        <v>62798.6</v>
      </c>
      <c r="AL94">
        <v>1.3311602487953553</v>
      </c>
    </row>
    <row r="95" spans="2:38" x14ac:dyDescent="0.25">
      <c r="B95">
        <v>8209</v>
      </c>
      <c r="C95">
        <v>104863</v>
      </c>
      <c r="D95">
        <v>87211</v>
      </c>
      <c r="E95">
        <v>68908</v>
      </c>
      <c r="F95">
        <v>31727</v>
      </c>
      <c r="H95">
        <v>60942</v>
      </c>
      <c r="J95">
        <f t="shared" si="12"/>
        <v>60183.6</v>
      </c>
      <c r="K95">
        <f t="shared" si="13"/>
        <v>1.0126014395948397</v>
      </c>
      <c r="L95">
        <f t="shared" si="14"/>
        <v>104863</v>
      </c>
      <c r="M95">
        <f t="shared" si="15"/>
        <v>8209</v>
      </c>
      <c r="N95">
        <f t="shared" si="16"/>
        <v>60183.6</v>
      </c>
      <c r="O95">
        <f t="shared" si="17"/>
        <v>96654</v>
      </c>
      <c r="Q95">
        <v>-27126</v>
      </c>
      <c r="R95">
        <v>-99</v>
      </c>
      <c r="T95">
        <v>-18733.200000000004</v>
      </c>
      <c r="U95">
        <v>-518.40000000000146</v>
      </c>
      <c r="W95">
        <v>20676</v>
      </c>
      <c r="X95">
        <v>518.4</v>
      </c>
      <c r="AB95">
        <v>60183.6</v>
      </c>
      <c r="AC95">
        <v>1.0126014395948397</v>
      </c>
      <c r="AI95">
        <v>60183.6</v>
      </c>
      <c r="AJ95">
        <v>1.0126014395948397</v>
      </c>
    </row>
    <row r="96" spans="2:38" x14ac:dyDescent="0.25">
      <c r="B96">
        <v>48015</v>
      </c>
      <c r="C96">
        <v>110452</v>
      </c>
      <c r="D96">
        <v>86758</v>
      </c>
      <c r="E96">
        <v>108870</v>
      </c>
      <c r="F96">
        <v>78307</v>
      </c>
      <c r="H96">
        <v>108230</v>
      </c>
      <c r="J96">
        <f t="shared" si="12"/>
        <v>86480.4</v>
      </c>
      <c r="K96">
        <f t="shared" si="13"/>
        <v>1.2514974491329829</v>
      </c>
      <c r="L96">
        <f t="shared" si="14"/>
        <v>110452</v>
      </c>
      <c r="M96">
        <f t="shared" si="15"/>
        <v>48015</v>
      </c>
      <c r="N96">
        <f t="shared" si="16"/>
        <v>86480.4</v>
      </c>
      <c r="O96">
        <f t="shared" si="17"/>
        <v>62437</v>
      </c>
      <c r="Q96">
        <v>-12064</v>
      </c>
      <c r="R96">
        <v>53</v>
      </c>
      <c r="T96">
        <v>3972</v>
      </c>
      <c r="U96">
        <v>-1140.8000000000029</v>
      </c>
      <c r="W96">
        <v>20054.800000000003</v>
      </c>
      <c r="X96">
        <v>3218</v>
      </c>
      <c r="AB96">
        <v>86480.4</v>
      </c>
      <c r="AC96">
        <v>1.2514974491329829</v>
      </c>
      <c r="AK96">
        <v>86480.4</v>
      </c>
      <c r="AL96">
        <v>1.2514974491329829</v>
      </c>
    </row>
    <row r="97" spans="2:38" x14ac:dyDescent="0.25">
      <c r="B97">
        <v>52968</v>
      </c>
      <c r="C97">
        <v>12420</v>
      </c>
      <c r="D97">
        <v>92048</v>
      </c>
      <c r="E97">
        <v>73337</v>
      </c>
      <c r="F97">
        <v>83032</v>
      </c>
      <c r="H97">
        <v>118780</v>
      </c>
      <c r="J97">
        <f t="shared" si="12"/>
        <v>62761</v>
      </c>
      <c r="K97">
        <f t="shared" si="13"/>
        <v>1.8925766001179076</v>
      </c>
      <c r="L97">
        <f t="shared" si="14"/>
        <v>92048</v>
      </c>
      <c r="M97">
        <f t="shared" si="15"/>
        <v>12420</v>
      </c>
      <c r="N97">
        <f t="shared" si="16"/>
        <v>62761</v>
      </c>
      <c r="O97">
        <f t="shared" si="17"/>
        <v>79628</v>
      </c>
      <c r="Q97">
        <v>9310</v>
      </c>
      <c r="R97">
        <v>5704</v>
      </c>
      <c r="T97">
        <v>6230.1999999999971</v>
      </c>
      <c r="U97">
        <v>860.40000000000146</v>
      </c>
      <c r="W97">
        <v>19338.599999999999</v>
      </c>
      <c r="X97">
        <v>4567.2</v>
      </c>
      <c r="AD97">
        <v>62761</v>
      </c>
      <c r="AE97">
        <v>1.8925766001179076</v>
      </c>
      <c r="AK97">
        <v>62761</v>
      </c>
      <c r="AL97">
        <v>1.8925766001179076</v>
      </c>
    </row>
    <row r="98" spans="2:38" x14ac:dyDescent="0.25">
      <c r="B98">
        <v>33222</v>
      </c>
      <c r="C98">
        <v>27711</v>
      </c>
      <c r="D98">
        <v>46349</v>
      </c>
      <c r="E98">
        <v>42078</v>
      </c>
      <c r="F98">
        <v>106592</v>
      </c>
      <c r="H98">
        <v>76412</v>
      </c>
      <c r="J98">
        <f t="shared" si="12"/>
        <v>51190.400000000001</v>
      </c>
      <c r="K98">
        <f t="shared" ref="K98:K129" si="18">H98/J98</f>
        <v>1.4927017565793586</v>
      </c>
      <c r="L98">
        <f t="shared" si="14"/>
        <v>106592</v>
      </c>
      <c r="M98">
        <f t="shared" si="15"/>
        <v>27711</v>
      </c>
      <c r="N98">
        <f t="shared" si="16"/>
        <v>51190.400000000001</v>
      </c>
      <c r="O98">
        <f t="shared" si="17"/>
        <v>78881</v>
      </c>
      <c r="Q98">
        <v>14420</v>
      </c>
      <c r="R98">
        <v>-2368</v>
      </c>
      <c r="T98">
        <v>1547.5999999999985</v>
      </c>
      <c r="U98">
        <v>2688.2000000000044</v>
      </c>
      <c r="W98">
        <v>26126.799999999999</v>
      </c>
      <c r="X98">
        <v>2688.2</v>
      </c>
      <c r="Z98">
        <v>51190.400000000001</v>
      </c>
      <c r="AA98">
        <v>1.4927017565793586</v>
      </c>
      <c r="AK98">
        <v>51190.400000000001</v>
      </c>
      <c r="AL98">
        <v>1.4927017565793586</v>
      </c>
    </row>
    <row r="99" spans="2:38" x14ac:dyDescent="0.25">
      <c r="B99">
        <v>12408</v>
      </c>
      <c r="C99">
        <v>24542</v>
      </c>
      <c r="D99">
        <v>102097</v>
      </c>
      <c r="E99">
        <v>94106</v>
      </c>
      <c r="F99">
        <v>35982</v>
      </c>
      <c r="H99">
        <v>61218</v>
      </c>
      <c r="J99">
        <f t="shared" si="12"/>
        <v>53827</v>
      </c>
      <c r="K99">
        <f t="shared" si="18"/>
        <v>1.1373102717966819</v>
      </c>
      <c r="L99">
        <f t="shared" si="14"/>
        <v>102097</v>
      </c>
      <c r="M99">
        <f t="shared" si="15"/>
        <v>12408</v>
      </c>
      <c r="N99">
        <f t="shared" si="16"/>
        <v>53827</v>
      </c>
      <c r="O99">
        <f t="shared" si="17"/>
        <v>89689</v>
      </c>
      <c r="Q99">
        <v>5130</v>
      </c>
      <c r="R99">
        <v>238</v>
      </c>
      <c r="T99">
        <v>11441.199999999997</v>
      </c>
      <c r="U99">
        <v>1648.4000000000015</v>
      </c>
      <c r="W99">
        <v>13504.8</v>
      </c>
      <c r="X99">
        <v>2237.6000000000004</v>
      </c>
      <c r="Z99">
        <v>53827</v>
      </c>
      <c r="AA99">
        <v>1.1373102717966819</v>
      </c>
      <c r="AK99">
        <v>53827</v>
      </c>
      <c r="AL99">
        <v>1.1373102717966819</v>
      </c>
    </row>
    <row r="100" spans="2:38" x14ac:dyDescent="0.25">
      <c r="B100">
        <v>48973</v>
      </c>
      <c r="C100">
        <v>85103</v>
      </c>
      <c r="D100">
        <v>72018</v>
      </c>
      <c r="E100">
        <v>72708</v>
      </c>
      <c r="F100">
        <v>88783</v>
      </c>
      <c r="H100">
        <v>80038</v>
      </c>
      <c r="J100">
        <f t="shared" si="12"/>
        <v>73517</v>
      </c>
      <c r="K100">
        <f t="shared" si="18"/>
        <v>1.0887005726566645</v>
      </c>
      <c r="L100">
        <f t="shared" si="14"/>
        <v>88783</v>
      </c>
      <c r="M100">
        <f t="shared" si="15"/>
        <v>48973</v>
      </c>
      <c r="N100">
        <f t="shared" si="16"/>
        <v>73517</v>
      </c>
      <c r="O100">
        <f t="shared" si="17"/>
        <v>39810</v>
      </c>
      <c r="Q100">
        <v>-25496</v>
      </c>
      <c r="R100">
        <v>-180</v>
      </c>
      <c r="T100">
        <v>-9286.6000000000058</v>
      </c>
      <c r="U100">
        <v>523.19999999999709</v>
      </c>
      <c r="W100">
        <v>30377</v>
      </c>
      <c r="X100">
        <v>3100</v>
      </c>
      <c r="AB100">
        <v>73517</v>
      </c>
      <c r="AC100">
        <v>1.0887005726566645</v>
      </c>
      <c r="AI100">
        <v>73517</v>
      </c>
      <c r="AJ100">
        <v>1.0887005726566645</v>
      </c>
    </row>
    <row r="101" spans="2:38" x14ac:dyDescent="0.25">
      <c r="B101">
        <v>46139</v>
      </c>
      <c r="C101">
        <v>94657</v>
      </c>
      <c r="D101">
        <v>47892</v>
      </c>
      <c r="E101">
        <v>73999</v>
      </c>
      <c r="F101">
        <v>62633</v>
      </c>
      <c r="H101">
        <v>74309</v>
      </c>
      <c r="J101">
        <f t="shared" si="12"/>
        <v>65064</v>
      </c>
      <c r="K101">
        <f t="shared" si="18"/>
        <v>1.1420908643796877</v>
      </c>
      <c r="L101">
        <f t="shared" si="14"/>
        <v>94657</v>
      </c>
      <c r="M101">
        <f t="shared" si="15"/>
        <v>46139</v>
      </c>
      <c r="N101">
        <f t="shared" si="16"/>
        <v>65064</v>
      </c>
      <c r="O101">
        <f t="shared" si="17"/>
        <v>48518</v>
      </c>
      <c r="Q101">
        <v>-26797</v>
      </c>
      <c r="R101">
        <v>-2968</v>
      </c>
      <c r="T101">
        <v>882.59999999999854</v>
      </c>
      <c r="U101">
        <v>-1377.1999999999971</v>
      </c>
      <c r="W101">
        <v>8609.7999999999993</v>
      </c>
      <c r="X101">
        <v>2942</v>
      </c>
      <c r="AF101">
        <v>65064</v>
      </c>
      <c r="AG101">
        <v>1.1420908643796877</v>
      </c>
      <c r="AI101">
        <v>65064</v>
      </c>
      <c r="AJ101">
        <v>1.1420908643796877</v>
      </c>
    </row>
    <row r="103" spans="2:38" x14ac:dyDescent="0.25">
      <c r="B103">
        <v>4263103</v>
      </c>
      <c r="C103">
        <v>4486187</v>
      </c>
      <c r="D103">
        <v>4553420</v>
      </c>
      <c r="E103">
        <v>4338144</v>
      </c>
      <c r="F103">
        <v>4547090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676CA-461B-4624-869F-7F42C604746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25389</v>
      </c>
      <c r="C2">
        <v>104212</v>
      </c>
      <c r="D2">
        <v>81430</v>
      </c>
      <c r="E2">
        <v>6589</v>
      </c>
      <c r="F2">
        <v>26806</v>
      </c>
      <c r="H2">
        <v>71049</v>
      </c>
      <c r="J2">
        <f t="shared" ref="J2:J33" si="0">AVERAGE(B2:F2)</f>
        <v>48885.2</v>
      </c>
      <c r="K2">
        <f t="shared" ref="K2:K33" si="1">H2/J2</f>
        <v>1.453384664479229</v>
      </c>
      <c r="L2">
        <f t="shared" ref="L2:L33" si="2">MAX(B2:F2)</f>
        <v>104212</v>
      </c>
      <c r="M2">
        <f t="shared" ref="M2:M33" si="3">MIN(B2:F2)</f>
        <v>6589</v>
      </c>
      <c r="N2">
        <f t="shared" ref="N2:N33" si="4">AVERAGE(B2:F2)</f>
        <v>48885.2</v>
      </c>
      <c r="O2">
        <f t="shared" ref="O2:O33" si="5">L2-M2</f>
        <v>97623</v>
      </c>
      <c r="Q2">
        <v>16683</v>
      </c>
      <c r="R2">
        <v>-172</v>
      </c>
      <c r="T2">
        <v>-2627.2000000000044</v>
      </c>
      <c r="U2">
        <v>-3135.2000000000044</v>
      </c>
      <c r="W2">
        <v>21038.799999999999</v>
      </c>
      <c r="X2">
        <v>6131.2000000000007</v>
      </c>
      <c r="Z2">
        <v>48885.2</v>
      </c>
      <c r="AA2">
        <v>1.453384664479229</v>
      </c>
      <c r="AK2">
        <v>48885.2</v>
      </c>
      <c r="AL2">
        <v>1.453384664479229</v>
      </c>
    </row>
    <row r="3" spans="1:38" x14ac:dyDescent="0.25">
      <c r="B3">
        <v>84451</v>
      </c>
      <c r="C3">
        <v>59012</v>
      </c>
      <c r="D3">
        <v>72745</v>
      </c>
      <c r="E3">
        <v>27643</v>
      </c>
      <c r="F3">
        <v>99004</v>
      </c>
      <c r="H3">
        <v>106905</v>
      </c>
      <c r="J3">
        <f t="shared" si="0"/>
        <v>68571</v>
      </c>
      <c r="K3">
        <f t="shared" si="1"/>
        <v>1.5590409940062124</v>
      </c>
      <c r="L3">
        <f t="shared" si="2"/>
        <v>99004</v>
      </c>
      <c r="M3">
        <f t="shared" si="3"/>
        <v>27643</v>
      </c>
      <c r="N3">
        <f t="shared" si="4"/>
        <v>68571</v>
      </c>
      <c r="O3">
        <f t="shared" si="5"/>
        <v>71361</v>
      </c>
      <c r="Q3">
        <v>-18555</v>
      </c>
      <c r="R3">
        <v>-5814</v>
      </c>
      <c r="T3">
        <v>4365</v>
      </c>
      <c r="U3">
        <v>-648</v>
      </c>
      <c r="W3">
        <v>11191.800000000001</v>
      </c>
      <c r="X3">
        <v>2541.1999999999998</v>
      </c>
      <c r="AF3">
        <v>68571</v>
      </c>
      <c r="AG3">
        <v>1.5590409940062124</v>
      </c>
      <c r="AK3">
        <v>68571</v>
      </c>
      <c r="AL3">
        <v>1.5590409940062124</v>
      </c>
    </row>
    <row r="4" spans="1:38" x14ac:dyDescent="0.25">
      <c r="B4">
        <v>111543</v>
      </c>
      <c r="C4">
        <v>18862</v>
      </c>
      <c r="D4">
        <v>48334</v>
      </c>
      <c r="E4">
        <v>51804</v>
      </c>
      <c r="F4">
        <v>86241</v>
      </c>
      <c r="H4">
        <v>107535</v>
      </c>
      <c r="J4">
        <f t="shared" si="0"/>
        <v>63356.800000000003</v>
      </c>
      <c r="K4">
        <f t="shared" si="1"/>
        <v>1.6972921612202636</v>
      </c>
      <c r="L4">
        <f t="shared" si="2"/>
        <v>111543</v>
      </c>
      <c r="M4">
        <f t="shared" si="3"/>
        <v>18862</v>
      </c>
      <c r="N4">
        <f t="shared" si="4"/>
        <v>63356.800000000003</v>
      </c>
      <c r="O4">
        <f t="shared" si="5"/>
        <v>92681</v>
      </c>
      <c r="Q4">
        <v>-3288</v>
      </c>
      <c r="R4">
        <v>4</v>
      </c>
      <c r="T4">
        <v>10294.600000000006</v>
      </c>
      <c r="U4">
        <v>568</v>
      </c>
      <c r="W4">
        <v>29821.800000000003</v>
      </c>
      <c r="X4">
        <v>2624.4</v>
      </c>
      <c r="AD4">
        <v>63356.800000000003</v>
      </c>
      <c r="AE4">
        <v>1.6972921612202636</v>
      </c>
      <c r="AK4">
        <v>63356.800000000003</v>
      </c>
      <c r="AL4">
        <v>1.6972921612202636</v>
      </c>
    </row>
    <row r="5" spans="1:38" x14ac:dyDescent="0.25">
      <c r="B5">
        <v>52514</v>
      </c>
      <c r="C5">
        <v>39105</v>
      </c>
      <c r="D5">
        <v>49818</v>
      </c>
      <c r="E5">
        <v>48298</v>
      </c>
      <c r="F5">
        <v>107364</v>
      </c>
      <c r="H5">
        <v>70853</v>
      </c>
      <c r="J5">
        <f t="shared" si="0"/>
        <v>59419.8</v>
      </c>
      <c r="K5">
        <f t="shared" si="1"/>
        <v>1.1924139764859525</v>
      </c>
      <c r="L5">
        <f t="shared" si="2"/>
        <v>107364</v>
      </c>
      <c r="M5">
        <f t="shared" si="3"/>
        <v>39105</v>
      </c>
      <c r="N5">
        <f t="shared" si="4"/>
        <v>59419.8</v>
      </c>
      <c r="O5">
        <f t="shared" si="5"/>
        <v>68259</v>
      </c>
      <c r="Q5">
        <v>-3808</v>
      </c>
      <c r="R5">
        <v>-6601</v>
      </c>
      <c r="T5">
        <v>19444.800000000003</v>
      </c>
      <c r="U5">
        <v>851.60000000000582</v>
      </c>
      <c r="W5">
        <v>19444.800000000003</v>
      </c>
      <c r="X5">
        <v>1067.6000000000001</v>
      </c>
      <c r="AD5">
        <v>59419.8</v>
      </c>
      <c r="AE5">
        <v>1.1924139764859525</v>
      </c>
      <c r="AI5">
        <v>59419.8</v>
      </c>
      <c r="AJ5">
        <v>1.1924139764859525</v>
      </c>
    </row>
    <row r="6" spans="1:38" x14ac:dyDescent="0.25">
      <c r="B6">
        <v>87736</v>
      </c>
      <c r="C6">
        <v>44088</v>
      </c>
      <c r="D6">
        <v>110338</v>
      </c>
      <c r="E6">
        <v>12143</v>
      </c>
      <c r="F6">
        <v>60742</v>
      </c>
      <c r="H6">
        <v>128263</v>
      </c>
      <c r="J6">
        <f t="shared" si="0"/>
        <v>63009.4</v>
      </c>
      <c r="K6">
        <f t="shared" si="1"/>
        <v>2.0356169079534165</v>
      </c>
      <c r="L6">
        <f t="shared" si="2"/>
        <v>110338</v>
      </c>
      <c r="M6">
        <f t="shared" si="3"/>
        <v>12143</v>
      </c>
      <c r="N6">
        <f t="shared" si="4"/>
        <v>63009.4</v>
      </c>
      <c r="O6">
        <f t="shared" si="5"/>
        <v>98195</v>
      </c>
      <c r="Q6">
        <v>17932</v>
      </c>
      <c r="R6">
        <v>4951</v>
      </c>
      <c r="T6">
        <v>9799.5999999999985</v>
      </c>
      <c r="U6">
        <v>-1763.4000000000015</v>
      </c>
      <c r="W6">
        <v>30265.600000000006</v>
      </c>
      <c r="X6">
        <v>2016.1999999999998</v>
      </c>
      <c r="AD6">
        <v>63009.4</v>
      </c>
      <c r="AE6">
        <v>2.0356169079534165</v>
      </c>
      <c r="AK6">
        <v>63009.4</v>
      </c>
      <c r="AL6">
        <v>2.0356169079534165</v>
      </c>
    </row>
    <row r="7" spans="1:38" x14ac:dyDescent="0.25">
      <c r="B7">
        <v>44193</v>
      </c>
      <c r="C7">
        <v>84114</v>
      </c>
      <c r="D7">
        <v>56169</v>
      </c>
      <c r="E7">
        <v>22323</v>
      </c>
      <c r="F7">
        <v>76897</v>
      </c>
      <c r="H7">
        <v>74591</v>
      </c>
      <c r="J7">
        <f t="shared" si="0"/>
        <v>56739.199999999997</v>
      </c>
      <c r="K7">
        <f t="shared" si="1"/>
        <v>1.3146290395352773</v>
      </c>
      <c r="L7">
        <f t="shared" si="2"/>
        <v>84114</v>
      </c>
      <c r="M7">
        <f t="shared" si="3"/>
        <v>22323</v>
      </c>
      <c r="N7">
        <f t="shared" si="4"/>
        <v>56739.199999999997</v>
      </c>
      <c r="O7">
        <f t="shared" si="5"/>
        <v>61791</v>
      </c>
      <c r="Q7">
        <v>299</v>
      </c>
      <c r="R7">
        <v>262</v>
      </c>
      <c r="T7">
        <v>4808.5999999999985</v>
      </c>
      <c r="U7">
        <v>-2264.8000000000029</v>
      </c>
      <c r="W7">
        <v>19004.199999999997</v>
      </c>
      <c r="X7">
        <v>2864.4</v>
      </c>
      <c r="Z7">
        <v>56739.199999999997</v>
      </c>
      <c r="AA7">
        <v>1.3146290395352773</v>
      </c>
      <c r="AI7">
        <v>56739.199999999997</v>
      </c>
      <c r="AJ7">
        <v>1.3146290395352773</v>
      </c>
    </row>
    <row r="8" spans="1:38" x14ac:dyDescent="0.25">
      <c r="B8">
        <v>55079</v>
      </c>
      <c r="C8">
        <v>52122</v>
      </c>
      <c r="D8">
        <v>110472</v>
      </c>
      <c r="E8">
        <v>15989</v>
      </c>
      <c r="F8">
        <v>16730</v>
      </c>
      <c r="H8">
        <v>64836</v>
      </c>
      <c r="J8">
        <f t="shared" si="0"/>
        <v>50078.400000000001</v>
      </c>
      <c r="K8">
        <f t="shared" si="1"/>
        <v>1.294689926195725</v>
      </c>
      <c r="L8">
        <f t="shared" si="2"/>
        <v>110472</v>
      </c>
      <c r="M8">
        <f t="shared" si="3"/>
        <v>15989</v>
      </c>
      <c r="N8">
        <f t="shared" si="4"/>
        <v>50078.400000000001</v>
      </c>
      <c r="O8">
        <f t="shared" si="5"/>
        <v>94483</v>
      </c>
      <c r="Q8">
        <v>22155</v>
      </c>
      <c r="R8">
        <v>8853</v>
      </c>
      <c r="T8">
        <v>8824.2000000000044</v>
      </c>
      <c r="U8">
        <v>-363</v>
      </c>
      <c r="W8">
        <v>22855.8</v>
      </c>
      <c r="X8">
        <v>364.59999999999997</v>
      </c>
      <c r="Z8">
        <v>50078.400000000001</v>
      </c>
      <c r="AA8">
        <v>1.294689926195725</v>
      </c>
      <c r="AK8">
        <v>50078.400000000001</v>
      </c>
      <c r="AL8">
        <v>1.294689926195725</v>
      </c>
    </row>
    <row r="9" spans="1:38" x14ac:dyDescent="0.25">
      <c r="B9">
        <v>85427</v>
      </c>
      <c r="C9">
        <v>28676</v>
      </c>
      <c r="D9">
        <v>98394</v>
      </c>
      <c r="E9">
        <v>29111</v>
      </c>
      <c r="F9">
        <v>60668</v>
      </c>
      <c r="H9">
        <v>69580</v>
      </c>
      <c r="J9">
        <f t="shared" si="0"/>
        <v>60455.199999999997</v>
      </c>
      <c r="K9">
        <f t="shared" si="1"/>
        <v>1.1509349071709298</v>
      </c>
      <c r="L9">
        <f t="shared" si="2"/>
        <v>98394</v>
      </c>
      <c r="M9">
        <f t="shared" si="3"/>
        <v>28676</v>
      </c>
      <c r="N9">
        <f t="shared" si="4"/>
        <v>60455.199999999997</v>
      </c>
      <c r="O9">
        <f t="shared" si="5"/>
        <v>69718</v>
      </c>
      <c r="Q9">
        <v>-7172</v>
      </c>
      <c r="R9">
        <v>0</v>
      </c>
      <c r="T9">
        <v>6040</v>
      </c>
      <c r="U9">
        <v>-462.60000000000582</v>
      </c>
      <c r="W9">
        <v>14111.2</v>
      </c>
      <c r="X9">
        <v>883.80000000000007</v>
      </c>
      <c r="Z9">
        <v>60455.199999999997</v>
      </c>
      <c r="AA9">
        <v>1.1509349071709298</v>
      </c>
      <c r="AI9">
        <v>60455.199999999997</v>
      </c>
      <c r="AJ9">
        <v>1.1509349071709298</v>
      </c>
    </row>
    <row r="10" spans="1:38" x14ac:dyDescent="0.25">
      <c r="B10">
        <v>30640</v>
      </c>
      <c r="C10">
        <v>107357</v>
      </c>
      <c r="D10">
        <v>28716</v>
      </c>
      <c r="E10">
        <v>57676</v>
      </c>
      <c r="F10">
        <v>112391</v>
      </c>
      <c r="H10">
        <v>72862</v>
      </c>
      <c r="J10">
        <f t="shared" si="0"/>
        <v>67356</v>
      </c>
      <c r="K10">
        <f t="shared" si="1"/>
        <v>1.0817447591899756</v>
      </c>
      <c r="L10">
        <f t="shared" si="2"/>
        <v>112391</v>
      </c>
      <c r="M10">
        <f t="shared" si="3"/>
        <v>28716</v>
      </c>
      <c r="N10">
        <f t="shared" si="4"/>
        <v>67356</v>
      </c>
      <c r="O10">
        <f t="shared" si="5"/>
        <v>83675</v>
      </c>
      <c r="Q10">
        <v>-34025</v>
      </c>
      <c r="R10">
        <v>-1089</v>
      </c>
      <c r="T10">
        <v>-2532.6000000000058</v>
      </c>
      <c r="U10">
        <v>2161.4000000000015</v>
      </c>
      <c r="W10">
        <v>9046.2000000000007</v>
      </c>
      <c r="X10">
        <v>3095.4</v>
      </c>
      <c r="AF10">
        <v>67356</v>
      </c>
      <c r="AG10">
        <v>1.0817447591899756</v>
      </c>
      <c r="AI10">
        <v>67356</v>
      </c>
      <c r="AJ10">
        <v>1.0817447591899756</v>
      </c>
    </row>
    <row r="11" spans="1:38" x14ac:dyDescent="0.25">
      <c r="B11">
        <v>40848</v>
      </c>
      <c r="C11">
        <v>105741</v>
      </c>
      <c r="D11">
        <v>102724</v>
      </c>
      <c r="E11">
        <v>14460</v>
      </c>
      <c r="F11">
        <v>54801</v>
      </c>
      <c r="H11">
        <v>120272</v>
      </c>
      <c r="J11">
        <f t="shared" si="0"/>
        <v>63714.8</v>
      </c>
      <c r="K11">
        <f t="shared" si="1"/>
        <v>1.8876618933120719</v>
      </c>
      <c r="L11">
        <f t="shared" si="2"/>
        <v>105741</v>
      </c>
      <c r="M11">
        <f t="shared" si="3"/>
        <v>14460</v>
      </c>
      <c r="N11">
        <f t="shared" si="4"/>
        <v>63714.8</v>
      </c>
      <c r="O11">
        <f t="shared" si="5"/>
        <v>91281</v>
      </c>
      <c r="Q11">
        <v>23348</v>
      </c>
      <c r="R11">
        <v>138</v>
      </c>
      <c r="T11">
        <v>6101.6000000000058</v>
      </c>
      <c r="U11">
        <v>23.600000000005821</v>
      </c>
      <c r="W11">
        <v>13140.400000000001</v>
      </c>
      <c r="X11">
        <v>626</v>
      </c>
      <c r="AD11">
        <v>63714.8</v>
      </c>
      <c r="AE11">
        <v>1.8876618933120719</v>
      </c>
      <c r="AK11">
        <v>63714.8</v>
      </c>
      <c r="AL11">
        <v>1.8876618933120719</v>
      </c>
    </row>
    <row r="12" spans="1:38" x14ac:dyDescent="0.25">
      <c r="B12">
        <v>78240</v>
      </c>
      <c r="C12">
        <v>30622</v>
      </c>
      <c r="D12">
        <v>9368</v>
      </c>
      <c r="E12">
        <v>106429</v>
      </c>
      <c r="F12">
        <v>21146</v>
      </c>
      <c r="H12">
        <v>78546</v>
      </c>
      <c r="J12">
        <f t="shared" si="0"/>
        <v>49161</v>
      </c>
      <c r="K12">
        <f t="shared" si="1"/>
        <v>1.5977299078537865</v>
      </c>
      <c r="L12">
        <f t="shared" si="2"/>
        <v>106429</v>
      </c>
      <c r="M12">
        <f t="shared" si="3"/>
        <v>9368</v>
      </c>
      <c r="N12">
        <f t="shared" si="4"/>
        <v>49161</v>
      </c>
      <c r="O12">
        <f t="shared" si="5"/>
        <v>97061</v>
      </c>
      <c r="Q12">
        <v>-8784</v>
      </c>
      <c r="R12">
        <v>-123</v>
      </c>
      <c r="T12">
        <v>-4417.8000000000029</v>
      </c>
      <c r="U12">
        <v>1457.8000000000029</v>
      </c>
      <c r="W12">
        <v>9184.2000000000007</v>
      </c>
      <c r="X12">
        <v>2969.8</v>
      </c>
      <c r="AD12">
        <v>49161</v>
      </c>
      <c r="AE12">
        <v>1.5977299078537865</v>
      </c>
      <c r="AK12">
        <v>49161</v>
      </c>
      <c r="AL12">
        <v>1.5977299078537865</v>
      </c>
    </row>
    <row r="13" spans="1:38" x14ac:dyDescent="0.25">
      <c r="B13">
        <v>19102</v>
      </c>
      <c r="C13">
        <v>97344</v>
      </c>
      <c r="D13">
        <v>73290</v>
      </c>
      <c r="E13">
        <v>96631</v>
      </c>
      <c r="F13">
        <v>27172</v>
      </c>
      <c r="H13">
        <v>90977</v>
      </c>
      <c r="J13">
        <f t="shared" si="0"/>
        <v>62707.8</v>
      </c>
      <c r="K13">
        <f t="shared" si="1"/>
        <v>1.4508083523899737</v>
      </c>
      <c r="L13">
        <f t="shared" si="2"/>
        <v>97344</v>
      </c>
      <c r="M13">
        <f t="shared" si="3"/>
        <v>19102</v>
      </c>
      <c r="N13">
        <f t="shared" si="4"/>
        <v>62707.8</v>
      </c>
      <c r="O13">
        <f t="shared" si="5"/>
        <v>78242</v>
      </c>
      <c r="Q13">
        <v>-38173</v>
      </c>
      <c r="R13">
        <v>3724</v>
      </c>
      <c r="T13">
        <v>-11338.199999999997</v>
      </c>
      <c r="U13">
        <v>1851.6000000000058</v>
      </c>
      <c r="W13">
        <v>19157</v>
      </c>
      <c r="X13">
        <v>2126.8000000000002</v>
      </c>
      <c r="AF13">
        <v>62707.8</v>
      </c>
      <c r="AG13">
        <v>1.4508083523899737</v>
      </c>
      <c r="AK13">
        <v>62707.8</v>
      </c>
      <c r="AL13">
        <v>1.4508083523899737</v>
      </c>
    </row>
    <row r="14" spans="1:38" x14ac:dyDescent="0.25">
      <c r="B14">
        <v>51411</v>
      </c>
      <c r="C14">
        <v>71122</v>
      </c>
      <c r="D14">
        <v>26136</v>
      </c>
      <c r="E14">
        <v>29941</v>
      </c>
      <c r="F14">
        <v>25983</v>
      </c>
      <c r="H14">
        <v>70682</v>
      </c>
      <c r="J14">
        <f t="shared" si="0"/>
        <v>40918.6</v>
      </c>
      <c r="K14">
        <f t="shared" si="1"/>
        <v>1.7273807021745613</v>
      </c>
      <c r="L14">
        <f t="shared" si="2"/>
        <v>71122</v>
      </c>
      <c r="M14">
        <f t="shared" si="3"/>
        <v>25983</v>
      </c>
      <c r="N14">
        <f t="shared" si="4"/>
        <v>40918.6</v>
      </c>
      <c r="O14">
        <f t="shared" si="5"/>
        <v>45139</v>
      </c>
      <c r="Q14">
        <v>35504</v>
      </c>
      <c r="R14">
        <v>-2988</v>
      </c>
      <c r="T14">
        <v>10980.399999999998</v>
      </c>
      <c r="U14">
        <v>1849.1999999999971</v>
      </c>
      <c r="W14">
        <v>24646.799999999999</v>
      </c>
      <c r="X14">
        <v>3137.2000000000003</v>
      </c>
      <c r="Z14">
        <v>40918.6</v>
      </c>
      <c r="AA14">
        <v>1.7273807021745613</v>
      </c>
      <c r="AK14">
        <v>40918.6</v>
      </c>
      <c r="AL14">
        <v>1.7273807021745613</v>
      </c>
    </row>
    <row r="15" spans="1:38" x14ac:dyDescent="0.25">
      <c r="B15">
        <v>10977</v>
      </c>
      <c r="C15">
        <v>109038</v>
      </c>
      <c r="D15">
        <v>79907</v>
      </c>
      <c r="E15">
        <v>93341</v>
      </c>
      <c r="F15">
        <v>55124</v>
      </c>
      <c r="H15">
        <v>93487</v>
      </c>
      <c r="J15">
        <f t="shared" si="0"/>
        <v>69677.399999999994</v>
      </c>
      <c r="K15">
        <f t="shared" si="1"/>
        <v>1.3417119467718372</v>
      </c>
      <c r="L15">
        <f t="shared" si="2"/>
        <v>109038</v>
      </c>
      <c r="M15">
        <f t="shared" si="3"/>
        <v>10977</v>
      </c>
      <c r="N15">
        <f t="shared" si="4"/>
        <v>69677.399999999994</v>
      </c>
      <c r="O15">
        <f t="shared" si="5"/>
        <v>98061</v>
      </c>
      <c r="Q15">
        <v>7018</v>
      </c>
      <c r="R15">
        <v>5490</v>
      </c>
      <c r="T15">
        <v>3085.1999999999971</v>
      </c>
      <c r="U15">
        <v>-2877.8000000000029</v>
      </c>
      <c r="W15">
        <v>47492.800000000003</v>
      </c>
      <c r="X15">
        <v>4117.7999999999993</v>
      </c>
      <c r="AB15">
        <v>69677.399999999994</v>
      </c>
      <c r="AC15">
        <v>1.3417119467718372</v>
      </c>
      <c r="AK15">
        <v>69677.399999999994</v>
      </c>
      <c r="AL15">
        <v>1.3417119467718372</v>
      </c>
    </row>
    <row r="16" spans="1:38" x14ac:dyDescent="0.25">
      <c r="B16">
        <v>17072</v>
      </c>
      <c r="C16">
        <v>103454</v>
      </c>
      <c r="D16">
        <v>68989</v>
      </c>
      <c r="E16">
        <v>85354</v>
      </c>
      <c r="F16">
        <v>9352</v>
      </c>
      <c r="H16">
        <v>70004</v>
      </c>
      <c r="J16">
        <f t="shared" si="0"/>
        <v>56844.2</v>
      </c>
      <c r="K16">
        <f t="shared" si="1"/>
        <v>1.231506468557918</v>
      </c>
      <c r="L16">
        <f t="shared" si="2"/>
        <v>103454</v>
      </c>
      <c r="M16">
        <f t="shared" si="3"/>
        <v>9352</v>
      </c>
      <c r="N16">
        <f t="shared" si="4"/>
        <v>56844.2</v>
      </c>
      <c r="O16">
        <f t="shared" si="5"/>
        <v>94102</v>
      </c>
      <c r="Q16">
        <v>-1951</v>
      </c>
      <c r="R16">
        <v>5865</v>
      </c>
      <c r="T16">
        <v>-8764</v>
      </c>
      <c r="U16">
        <v>-3086.6000000000058</v>
      </c>
      <c r="W16">
        <v>10684.4</v>
      </c>
      <c r="X16">
        <v>3086.6</v>
      </c>
      <c r="AB16">
        <v>56844.2</v>
      </c>
      <c r="AC16">
        <v>1.231506468557918</v>
      </c>
      <c r="AK16">
        <v>56844.2</v>
      </c>
      <c r="AL16">
        <v>1.231506468557918</v>
      </c>
    </row>
    <row r="17" spans="2:38" x14ac:dyDescent="0.25">
      <c r="B17">
        <v>28867</v>
      </c>
      <c r="C17">
        <v>62522</v>
      </c>
      <c r="D17">
        <v>58809</v>
      </c>
      <c r="E17">
        <v>113765</v>
      </c>
      <c r="F17">
        <v>63485</v>
      </c>
      <c r="H17">
        <v>100545</v>
      </c>
      <c r="J17">
        <f t="shared" si="0"/>
        <v>65489.599999999999</v>
      </c>
      <c r="K17">
        <f t="shared" si="1"/>
        <v>1.5352819378954827</v>
      </c>
      <c r="L17">
        <f t="shared" si="2"/>
        <v>113765</v>
      </c>
      <c r="M17">
        <f t="shared" si="3"/>
        <v>28867</v>
      </c>
      <c r="N17">
        <f t="shared" si="4"/>
        <v>65489.599999999999</v>
      </c>
      <c r="O17">
        <f t="shared" si="5"/>
        <v>84898</v>
      </c>
      <c r="Q17">
        <v>18258</v>
      </c>
      <c r="R17">
        <v>-3361</v>
      </c>
      <c r="T17">
        <v>8688.1999999999971</v>
      </c>
      <c r="U17">
        <v>-1353.2000000000044</v>
      </c>
      <c r="W17">
        <v>10714.599999999999</v>
      </c>
      <c r="X17">
        <v>2616.3999999999996</v>
      </c>
      <c r="Z17">
        <v>65489.599999999999</v>
      </c>
      <c r="AA17">
        <v>1.5352819378954827</v>
      </c>
      <c r="AK17">
        <v>65489.599999999999</v>
      </c>
      <c r="AL17">
        <v>1.5352819378954827</v>
      </c>
    </row>
    <row r="18" spans="2:38" x14ac:dyDescent="0.25">
      <c r="B18">
        <v>17065</v>
      </c>
      <c r="C18">
        <v>24102</v>
      </c>
      <c r="D18">
        <v>31675</v>
      </c>
      <c r="E18">
        <v>91627</v>
      </c>
      <c r="F18">
        <v>54747</v>
      </c>
      <c r="H18">
        <v>73147</v>
      </c>
      <c r="J18">
        <f t="shared" si="0"/>
        <v>43843.199999999997</v>
      </c>
      <c r="K18">
        <f t="shared" si="1"/>
        <v>1.668377308225677</v>
      </c>
      <c r="L18">
        <f t="shared" si="2"/>
        <v>91627</v>
      </c>
      <c r="M18">
        <f t="shared" si="3"/>
        <v>17065</v>
      </c>
      <c r="N18">
        <f t="shared" si="4"/>
        <v>43843.199999999997</v>
      </c>
      <c r="O18">
        <f t="shared" si="5"/>
        <v>74562</v>
      </c>
      <c r="Q18">
        <v>-2375</v>
      </c>
      <c r="R18">
        <v>-4538</v>
      </c>
      <c r="T18">
        <v>-6882</v>
      </c>
      <c r="U18">
        <v>-1491.2000000000044</v>
      </c>
      <c r="W18">
        <v>19751.200000000004</v>
      </c>
      <c r="X18">
        <v>2882.8</v>
      </c>
      <c r="Z18">
        <v>43843.199999999997</v>
      </c>
      <c r="AA18">
        <v>1.668377308225677</v>
      </c>
      <c r="AK18">
        <v>43843.199999999997</v>
      </c>
      <c r="AL18">
        <v>1.668377308225677</v>
      </c>
    </row>
    <row r="19" spans="2:38" x14ac:dyDescent="0.25">
      <c r="B19">
        <v>17269</v>
      </c>
      <c r="C19">
        <v>103546</v>
      </c>
      <c r="D19">
        <v>100472</v>
      </c>
      <c r="E19">
        <v>103065</v>
      </c>
      <c r="F19">
        <v>96728</v>
      </c>
      <c r="H19">
        <v>122491</v>
      </c>
      <c r="J19">
        <f t="shared" si="0"/>
        <v>84216</v>
      </c>
      <c r="K19">
        <f t="shared" si="1"/>
        <v>1.4544860834045787</v>
      </c>
      <c r="L19">
        <f t="shared" si="2"/>
        <v>103546</v>
      </c>
      <c r="M19">
        <f t="shared" si="3"/>
        <v>17269</v>
      </c>
      <c r="N19">
        <f t="shared" si="4"/>
        <v>84216</v>
      </c>
      <c r="O19">
        <f t="shared" si="5"/>
        <v>86277</v>
      </c>
      <c r="Q19">
        <v>22123</v>
      </c>
      <c r="R19">
        <v>-3880</v>
      </c>
      <c r="T19">
        <v>-7640.3999999999942</v>
      </c>
      <c r="U19">
        <v>694.19999999999709</v>
      </c>
      <c r="W19">
        <v>20814.399999999998</v>
      </c>
      <c r="X19">
        <v>1988.2</v>
      </c>
      <c r="AB19">
        <v>84216</v>
      </c>
      <c r="AC19">
        <v>1.4544860834045787</v>
      </c>
      <c r="AK19">
        <v>84216</v>
      </c>
      <c r="AL19">
        <v>1.4544860834045787</v>
      </c>
    </row>
    <row r="20" spans="2:38" x14ac:dyDescent="0.25">
      <c r="B20">
        <v>63243</v>
      </c>
      <c r="C20">
        <v>40168</v>
      </c>
      <c r="D20">
        <v>89295</v>
      </c>
      <c r="E20">
        <v>16015</v>
      </c>
      <c r="F20">
        <v>84588</v>
      </c>
      <c r="H20">
        <v>106835</v>
      </c>
      <c r="J20">
        <f t="shared" si="0"/>
        <v>58661.8</v>
      </c>
      <c r="K20">
        <f t="shared" si="1"/>
        <v>1.8212022133654269</v>
      </c>
      <c r="L20">
        <f t="shared" si="2"/>
        <v>89295</v>
      </c>
      <c r="M20">
        <f t="shared" si="3"/>
        <v>16015</v>
      </c>
      <c r="N20">
        <f t="shared" si="4"/>
        <v>58661.8</v>
      </c>
      <c r="O20">
        <f t="shared" si="5"/>
        <v>73280</v>
      </c>
      <c r="Q20">
        <v>17291</v>
      </c>
      <c r="R20">
        <v>2996</v>
      </c>
      <c r="T20">
        <v>-16737.199999999997</v>
      </c>
      <c r="U20">
        <v>2281.6000000000058</v>
      </c>
      <c r="W20">
        <v>16737.2</v>
      </c>
      <c r="X20">
        <v>3678</v>
      </c>
      <c r="AB20">
        <v>58661.8</v>
      </c>
      <c r="AC20">
        <v>1.8212022133654269</v>
      </c>
      <c r="AK20">
        <v>58661.8</v>
      </c>
      <c r="AL20">
        <v>1.8212022133654269</v>
      </c>
    </row>
    <row r="21" spans="2:38" x14ac:dyDescent="0.25">
      <c r="B21">
        <v>29263</v>
      </c>
      <c r="C21">
        <v>30230</v>
      </c>
      <c r="D21">
        <v>80632</v>
      </c>
      <c r="E21">
        <v>78771</v>
      </c>
      <c r="F21">
        <v>27479</v>
      </c>
      <c r="H21">
        <v>83046</v>
      </c>
      <c r="J21">
        <f t="shared" si="0"/>
        <v>49275</v>
      </c>
      <c r="K21">
        <f t="shared" si="1"/>
        <v>1.6853576864535769</v>
      </c>
      <c r="L21">
        <f t="shared" si="2"/>
        <v>80632</v>
      </c>
      <c r="M21">
        <f t="shared" si="3"/>
        <v>27479</v>
      </c>
      <c r="N21">
        <f t="shared" si="4"/>
        <v>49275</v>
      </c>
      <c r="O21">
        <f t="shared" si="5"/>
        <v>53153</v>
      </c>
      <c r="Q21">
        <v>-1578</v>
      </c>
      <c r="R21">
        <v>3048</v>
      </c>
      <c r="T21">
        <v>11341.800000000003</v>
      </c>
      <c r="U21">
        <v>30.19999999999709</v>
      </c>
      <c r="W21">
        <v>20976.199999999997</v>
      </c>
      <c r="X21">
        <v>1307.0000000000002</v>
      </c>
      <c r="AD21">
        <v>49275</v>
      </c>
      <c r="AE21">
        <v>1.6853576864535769</v>
      </c>
      <c r="AK21">
        <v>49275</v>
      </c>
      <c r="AL21">
        <v>1.6853576864535769</v>
      </c>
    </row>
    <row r="22" spans="2:38" x14ac:dyDescent="0.25">
      <c r="B22">
        <v>58875</v>
      </c>
      <c r="C22">
        <v>83715</v>
      </c>
      <c r="D22">
        <v>54872</v>
      </c>
      <c r="E22">
        <v>56163</v>
      </c>
      <c r="F22">
        <v>79193</v>
      </c>
      <c r="H22">
        <v>106598</v>
      </c>
      <c r="J22">
        <f t="shared" si="0"/>
        <v>66563.600000000006</v>
      </c>
      <c r="K22">
        <f t="shared" si="1"/>
        <v>1.6014458352613139</v>
      </c>
      <c r="L22">
        <f t="shared" si="2"/>
        <v>83715</v>
      </c>
      <c r="M22">
        <f t="shared" si="3"/>
        <v>54872</v>
      </c>
      <c r="N22">
        <f t="shared" si="4"/>
        <v>66563.600000000006</v>
      </c>
      <c r="O22">
        <f t="shared" si="5"/>
        <v>28843</v>
      </c>
      <c r="Q22">
        <v>-10621</v>
      </c>
      <c r="R22">
        <v>-125</v>
      </c>
      <c r="T22">
        <v>-4136.7999999999884</v>
      </c>
      <c r="U22">
        <v>-2499</v>
      </c>
      <c r="W22">
        <v>27676.799999999999</v>
      </c>
      <c r="X22">
        <v>3219.7999999999997</v>
      </c>
      <c r="AF22">
        <v>66563.600000000006</v>
      </c>
      <c r="AG22">
        <v>1.6014458352613139</v>
      </c>
      <c r="AK22">
        <v>66563.600000000006</v>
      </c>
      <c r="AL22">
        <v>1.6014458352613139</v>
      </c>
    </row>
    <row r="23" spans="2:38" x14ac:dyDescent="0.25">
      <c r="B23">
        <v>35289</v>
      </c>
      <c r="C23">
        <v>32376</v>
      </c>
      <c r="D23">
        <v>65857</v>
      </c>
      <c r="E23">
        <v>102685</v>
      </c>
      <c r="F23">
        <v>83386</v>
      </c>
      <c r="H23">
        <v>115040</v>
      </c>
      <c r="J23">
        <f t="shared" si="0"/>
        <v>63918.6</v>
      </c>
      <c r="K23">
        <f t="shared" si="1"/>
        <v>1.7997891067701735</v>
      </c>
      <c r="L23">
        <f t="shared" si="2"/>
        <v>102685</v>
      </c>
      <c r="M23">
        <f t="shared" si="3"/>
        <v>32376</v>
      </c>
      <c r="N23">
        <f t="shared" si="4"/>
        <v>63918.6</v>
      </c>
      <c r="O23">
        <f t="shared" si="5"/>
        <v>70309</v>
      </c>
      <c r="Q23">
        <v>30416</v>
      </c>
      <c r="R23">
        <v>9649</v>
      </c>
      <c r="T23">
        <v>11274.599999999999</v>
      </c>
      <c r="U23">
        <v>797.59999999999854</v>
      </c>
      <c r="W23">
        <v>19494.2</v>
      </c>
      <c r="X23">
        <v>3134.4</v>
      </c>
      <c r="AD23">
        <v>63918.6</v>
      </c>
      <c r="AE23">
        <v>1.7997891067701735</v>
      </c>
      <c r="AK23">
        <v>63918.6</v>
      </c>
      <c r="AL23">
        <v>1.7997891067701735</v>
      </c>
    </row>
    <row r="24" spans="2:38" x14ac:dyDescent="0.25">
      <c r="B24">
        <v>81678</v>
      </c>
      <c r="C24">
        <v>15539</v>
      </c>
      <c r="D24">
        <v>13558</v>
      </c>
      <c r="E24">
        <v>34449</v>
      </c>
      <c r="F24">
        <v>97038</v>
      </c>
      <c r="H24">
        <v>109673</v>
      </c>
      <c r="J24">
        <f t="shared" si="0"/>
        <v>48452.4</v>
      </c>
      <c r="K24">
        <f t="shared" si="1"/>
        <v>2.2635204860853126</v>
      </c>
      <c r="L24">
        <f t="shared" si="2"/>
        <v>97038</v>
      </c>
      <c r="M24">
        <f t="shared" si="3"/>
        <v>13558</v>
      </c>
      <c r="N24">
        <f t="shared" si="4"/>
        <v>48452.4</v>
      </c>
      <c r="O24">
        <f t="shared" si="5"/>
        <v>83480</v>
      </c>
      <c r="Q24">
        <v>1187</v>
      </c>
      <c r="R24">
        <v>-29</v>
      </c>
      <c r="T24">
        <v>-9652.7999999999956</v>
      </c>
      <c r="U24">
        <v>-3309.7999999999956</v>
      </c>
      <c r="W24">
        <v>21165.599999999999</v>
      </c>
      <c r="X24">
        <v>4295.8</v>
      </c>
      <c r="AD24">
        <v>48452.4</v>
      </c>
      <c r="AE24">
        <v>2.2635204860853126</v>
      </c>
      <c r="AK24">
        <v>48452.4</v>
      </c>
      <c r="AL24">
        <v>2.2635204860853126</v>
      </c>
    </row>
    <row r="25" spans="2:38" x14ac:dyDescent="0.25">
      <c r="B25">
        <v>59319</v>
      </c>
      <c r="C25">
        <v>86070</v>
      </c>
      <c r="D25">
        <v>17057</v>
      </c>
      <c r="E25">
        <v>85706</v>
      </c>
      <c r="F25">
        <v>30551</v>
      </c>
      <c r="H25">
        <v>73511</v>
      </c>
      <c r="J25">
        <f t="shared" si="0"/>
        <v>55740.6</v>
      </c>
      <c r="K25">
        <f t="shared" si="1"/>
        <v>1.3188053232293875</v>
      </c>
      <c r="L25">
        <f t="shared" si="2"/>
        <v>86070</v>
      </c>
      <c r="M25">
        <f t="shared" si="3"/>
        <v>17057</v>
      </c>
      <c r="N25">
        <f t="shared" si="4"/>
        <v>55740.6</v>
      </c>
      <c r="O25">
        <f t="shared" si="5"/>
        <v>69013</v>
      </c>
      <c r="Q25">
        <v>-21199</v>
      </c>
      <c r="R25">
        <v>-31</v>
      </c>
      <c r="T25">
        <v>-101.40000000000146</v>
      </c>
      <c r="U25">
        <v>3913.7999999999956</v>
      </c>
      <c r="W25">
        <v>13977</v>
      </c>
      <c r="X25">
        <v>3924.6000000000004</v>
      </c>
      <c r="AD25">
        <v>55740.6</v>
      </c>
      <c r="AE25">
        <v>1.3188053232293875</v>
      </c>
      <c r="AK25">
        <v>55740.6</v>
      </c>
      <c r="AL25">
        <v>1.3188053232293875</v>
      </c>
    </row>
    <row r="26" spans="2:38" x14ac:dyDescent="0.25">
      <c r="B26">
        <v>76585</v>
      </c>
      <c r="C26">
        <v>22326</v>
      </c>
      <c r="D26">
        <v>28905</v>
      </c>
      <c r="E26">
        <v>21859</v>
      </c>
      <c r="F26">
        <v>46348</v>
      </c>
      <c r="H26">
        <v>52845</v>
      </c>
      <c r="J26">
        <f t="shared" si="0"/>
        <v>39204.6</v>
      </c>
      <c r="K26">
        <f t="shared" si="1"/>
        <v>1.3479285594037436</v>
      </c>
      <c r="L26">
        <f t="shared" si="2"/>
        <v>76585</v>
      </c>
      <c r="M26">
        <f t="shared" si="3"/>
        <v>21859</v>
      </c>
      <c r="N26">
        <f t="shared" si="4"/>
        <v>39204.6</v>
      </c>
      <c r="O26">
        <f t="shared" si="5"/>
        <v>54726</v>
      </c>
      <c r="Q26">
        <v>2784</v>
      </c>
      <c r="R26">
        <v>362</v>
      </c>
      <c r="T26">
        <v>-10659.599999999999</v>
      </c>
      <c r="U26">
        <v>4781.1999999999971</v>
      </c>
      <c r="W26">
        <v>10659.599999999999</v>
      </c>
      <c r="X26">
        <v>5237.6000000000004</v>
      </c>
      <c r="Z26">
        <v>39204.6</v>
      </c>
      <c r="AA26">
        <v>1.3479285594037436</v>
      </c>
      <c r="AK26">
        <v>39204.6</v>
      </c>
      <c r="AL26">
        <v>1.3479285594037436</v>
      </c>
    </row>
    <row r="27" spans="2:38" x14ac:dyDescent="0.25">
      <c r="B27">
        <v>51778</v>
      </c>
      <c r="C27">
        <v>69033</v>
      </c>
      <c r="D27">
        <v>23349</v>
      </c>
      <c r="E27">
        <v>43719</v>
      </c>
      <c r="F27">
        <v>41851</v>
      </c>
      <c r="H27">
        <v>92354</v>
      </c>
      <c r="J27">
        <f t="shared" si="0"/>
        <v>45946</v>
      </c>
      <c r="K27">
        <f t="shared" si="1"/>
        <v>2.0100552822879032</v>
      </c>
      <c r="L27">
        <f t="shared" si="2"/>
        <v>69033</v>
      </c>
      <c r="M27">
        <f t="shared" si="3"/>
        <v>23349</v>
      </c>
      <c r="N27">
        <f t="shared" si="4"/>
        <v>45946</v>
      </c>
      <c r="O27">
        <f t="shared" si="5"/>
        <v>45684</v>
      </c>
      <c r="Q27">
        <v>38726</v>
      </c>
      <c r="R27">
        <v>1</v>
      </c>
      <c r="T27">
        <v>23658.400000000001</v>
      </c>
      <c r="U27">
        <v>1832.5999999999985</v>
      </c>
      <c r="W27">
        <v>26254</v>
      </c>
      <c r="X27">
        <v>2011.8</v>
      </c>
      <c r="AD27">
        <v>45946</v>
      </c>
      <c r="AE27">
        <v>2.0100552822879032</v>
      </c>
      <c r="AK27">
        <v>45946</v>
      </c>
      <c r="AL27">
        <v>2.0100552822879032</v>
      </c>
    </row>
    <row r="28" spans="2:38" x14ac:dyDescent="0.25">
      <c r="B28">
        <v>41877</v>
      </c>
      <c r="C28">
        <v>66369</v>
      </c>
      <c r="D28">
        <v>87023</v>
      </c>
      <c r="E28">
        <v>99527</v>
      </c>
      <c r="F28">
        <v>60685</v>
      </c>
      <c r="H28">
        <v>91301</v>
      </c>
      <c r="J28">
        <f t="shared" si="0"/>
        <v>71096.2</v>
      </c>
      <c r="K28">
        <f t="shared" si="1"/>
        <v>1.284189591004864</v>
      </c>
      <c r="L28">
        <f t="shared" si="2"/>
        <v>99527</v>
      </c>
      <c r="M28">
        <f t="shared" si="3"/>
        <v>41877</v>
      </c>
      <c r="N28">
        <f t="shared" si="4"/>
        <v>71096.2</v>
      </c>
      <c r="O28">
        <f t="shared" si="5"/>
        <v>57650</v>
      </c>
      <c r="Q28">
        <v>-35389</v>
      </c>
      <c r="R28">
        <v>-3012</v>
      </c>
      <c r="T28">
        <v>5807.7999999999956</v>
      </c>
      <c r="U28">
        <v>2263.3999999999942</v>
      </c>
      <c r="W28">
        <v>9873</v>
      </c>
      <c r="X28">
        <v>6207.4</v>
      </c>
      <c r="AF28">
        <v>71096.2</v>
      </c>
      <c r="AG28">
        <v>1.284189591004864</v>
      </c>
      <c r="AK28">
        <v>71096.2</v>
      </c>
      <c r="AL28">
        <v>1.284189591004864</v>
      </c>
    </row>
    <row r="29" spans="2:38" x14ac:dyDescent="0.25">
      <c r="B29">
        <v>29725</v>
      </c>
      <c r="C29">
        <v>79645</v>
      </c>
      <c r="D29">
        <v>108450</v>
      </c>
      <c r="E29">
        <v>100619</v>
      </c>
      <c r="F29">
        <v>79481</v>
      </c>
      <c r="H29">
        <v>114243</v>
      </c>
      <c r="J29">
        <f t="shared" si="0"/>
        <v>79584</v>
      </c>
      <c r="K29">
        <f t="shared" si="1"/>
        <v>1.4355021109770809</v>
      </c>
      <c r="L29">
        <f t="shared" si="2"/>
        <v>108450</v>
      </c>
      <c r="M29">
        <f t="shared" si="3"/>
        <v>29725</v>
      </c>
      <c r="N29">
        <f t="shared" si="4"/>
        <v>79584</v>
      </c>
      <c r="O29">
        <f t="shared" si="5"/>
        <v>78725</v>
      </c>
      <c r="Q29">
        <v>-147</v>
      </c>
      <c r="R29">
        <v>1280</v>
      </c>
      <c r="T29">
        <v>5464.1999999999971</v>
      </c>
      <c r="U29">
        <v>-905</v>
      </c>
      <c r="W29">
        <v>23954.199999999997</v>
      </c>
      <c r="X29">
        <v>2960.2</v>
      </c>
      <c r="AF29">
        <v>79584</v>
      </c>
      <c r="AG29">
        <v>1.4355021109770809</v>
      </c>
      <c r="AK29">
        <v>79584</v>
      </c>
      <c r="AL29">
        <v>1.4355021109770809</v>
      </c>
    </row>
    <row r="30" spans="2:38" x14ac:dyDescent="0.25">
      <c r="B30">
        <v>110568</v>
      </c>
      <c r="C30">
        <v>108450</v>
      </c>
      <c r="D30">
        <v>82473</v>
      </c>
      <c r="E30">
        <v>49081</v>
      </c>
      <c r="F30">
        <v>28804</v>
      </c>
      <c r="H30">
        <v>122938</v>
      </c>
      <c r="J30">
        <f t="shared" si="0"/>
        <v>75875.199999999997</v>
      </c>
      <c r="K30">
        <f t="shared" si="1"/>
        <v>1.6202659103369745</v>
      </c>
      <c r="L30">
        <f t="shared" si="2"/>
        <v>110568</v>
      </c>
      <c r="M30">
        <f t="shared" si="3"/>
        <v>28804</v>
      </c>
      <c r="N30">
        <f t="shared" si="4"/>
        <v>75875.199999999997</v>
      </c>
      <c r="O30">
        <f t="shared" si="5"/>
        <v>81764</v>
      </c>
      <c r="Q30">
        <v>27244</v>
      </c>
      <c r="R30">
        <v>950</v>
      </c>
      <c r="T30">
        <v>11324.799999999996</v>
      </c>
      <c r="U30">
        <v>-2844.1999999999971</v>
      </c>
      <c r="W30">
        <v>15973.6</v>
      </c>
      <c r="X30">
        <v>4595.8</v>
      </c>
      <c r="AB30">
        <v>75875.199999999997</v>
      </c>
      <c r="AC30">
        <v>1.6202659103369745</v>
      </c>
      <c r="AK30">
        <v>75875.199999999997</v>
      </c>
      <c r="AL30">
        <v>1.6202659103369745</v>
      </c>
    </row>
    <row r="31" spans="2:38" x14ac:dyDescent="0.25">
      <c r="B31">
        <v>55362</v>
      </c>
      <c r="C31">
        <v>16820</v>
      </c>
      <c r="D31">
        <v>57893</v>
      </c>
      <c r="E31">
        <v>107361</v>
      </c>
      <c r="F31">
        <v>43806</v>
      </c>
      <c r="H31">
        <v>65307</v>
      </c>
      <c r="J31">
        <f t="shared" si="0"/>
        <v>56248.4</v>
      </c>
      <c r="K31">
        <f t="shared" si="1"/>
        <v>1.1610463586519795</v>
      </c>
      <c r="L31">
        <f t="shared" si="2"/>
        <v>107361</v>
      </c>
      <c r="M31">
        <f t="shared" si="3"/>
        <v>16820</v>
      </c>
      <c r="N31">
        <f t="shared" si="4"/>
        <v>56248.4</v>
      </c>
      <c r="O31">
        <f t="shared" si="5"/>
        <v>90541</v>
      </c>
      <c r="Q31">
        <v>-16734</v>
      </c>
      <c r="R31">
        <v>552</v>
      </c>
      <c r="T31">
        <v>18241.400000000001</v>
      </c>
      <c r="U31">
        <v>-2103.5999999999985</v>
      </c>
      <c r="W31">
        <v>24994.2</v>
      </c>
      <c r="X31">
        <v>2537.1999999999998</v>
      </c>
      <c r="AD31">
        <v>56248.4</v>
      </c>
      <c r="AE31">
        <v>1.1610463586519795</v>
      </c>
      <c r="AI31">
        <v>56248.4</v>
      </c>
      <c r="AJ31">
        <v>1.1610463586519795</v>
      </c>
    </row>
    <row r="32" spans="2:38" x14ac:dyDescent="0.25">
      <c r="B32">
        <v>15799</v>
      </c>
      <c r="C32">
        <v>48088</v>
      </c>
      <c r="D32">
        <v>61920</v>
      </c>
      <c r="E32">
        <v>65997</v>
      </c>
      <c r="F32">
        <v>99858</v>
      </c>
      <c r="H32">
        <v>86100</v>
      </c>
      <c r="J32">
        <f t="shared" si="0"/>
        <v>58332.4</v>
      </c>
      <c r="K32">
        <f t="shared" si="1"/>
        <v>1.4760236163778619</v>
      </c>
      <c r="L32">
        <f t="shared" si="2"/>
        <v>99858</v>
      </c>
      <c r="M32">
        <f t="shared" si="3"/>
        <v>15799</v>
      </c>
      <c r="N32">
        <f t="shared" si="4"/>
        <v>58332.4</v>
      </c>
      <c r="O32">
        <f t="shared" si="5"/>
        <v>84059</v>
      </c>
      <c r="Q32">
        <v>-11070</v>
      </c>
      <c r="R32">
        <v>-550</v>
      </c>
      <c r="T32">
        <v>-17632.400000000001</v>
      </c>
      <c r="U32">
        <v>-4694.7999999999956</v>
      </c>
      <c r="W32">
        <v>21608.400000000001</v>
      </c>
      <c r="X32">
        <v>4774</v>
      </c>
      <c r="AB32">
        <v>58332.4</v>
      </c>
      <c r="AC32">
        <v>1.4760236163778619</v>
      </c>
      <c r="AK32">
        <v>58332.4</v>
      </c>
      <c r="AL32">
        <v>1.4760236163778619</v>
      </c>
    </row>
    <row r="33" spans="2:38" x14ac:dyDescent="0.25">
      <c r="B33">
        <v>27023</v>
      </c>
      <c r="C33">
        <v>18977</v>
      </c>
      <c r="D33">
        <v>99355</v>
      </c>
      <c r="E33">
        <v>67602</v>
      </c>
      <c r="F33">
        <v>65385</v>
      </c>
      <c r="H33">
        <v>90220</v>
      </c>
      <c r="J33">
        <f t="shared" si="0"/>
        <v>55668.4</v>
      </c>
      <c r="K33">
        <f t="shared" si="1"/>
        <v>1.6206680989573976</v>
      </c>
      <c r="L33">
        <f t="shared" si="2"/>
        <v>99355</v>
      </c>
      <c r="M33">
        <f t="shared" si="3"/>
        <v>18977</v>
      </c>
      <c r="N33">
        <f t="shared" si="4"/>
        <v>55668.4</v>
      </c>
      <c r="O33">
        <f t="shared" si="5"/>
        <v>80378</v>
      </c>
      <c r="Q33">
        <v>7687</v>
      </c>
      <c r="R33">
        <v>56</v>
      </c>
      <c r="T33">
        <v>121.59999999999854</v>
      </c>
      <c r="U33">
        <v>2437.4000000000015</v>
      </c>
      <c r="W33">
        <v>15469.6</v>
      </c>
      <c r="X33">
        <v>3230.6</v>
      </c>
      <c r="Z33">
        <v>55668.4</v>
      </c>
      <c r="AA33">
        <v>1.6206680989573976</v>
      </c>
      <c r="AK33">
        <v>55668.4</v>
      </c>
      <c r="AL33">
        <v>1.6206680989573976</v>
      </c>
    </row>
    <row r="34" spans="2:38" x14ac:dyDescent="0.25">
      <c r="B34">
        <v>30238</v>
      </c>
      <c r="C34">
        <v>102649</v>
      </c>
      <c r="D34">
        <v>43153</v>
      </c>
      <c r="E34">
        <v>26313</v>
      </c>
      <c r="F34">
        <v>71138</v>
      </c>
      <c r="H34">
        <v>90369</v>
      </c>
      <c r="J34">
        <f t="shared" ref="J34:J65" si="6">AVERAGE(B34:F34)</f>
        <v>54698.2</v>
      </c>
      <c r="K34">
        <f t="shared" ref="K34:K65" si="7">H34/J34</f>
        <v>1.6521384615947143</v>
      </c>
      <c r="L34">
        <f t="shared" ref="L34:L65" si="8">MAX(B34:F34)</f>
        <v>102649</v>
      </c>
      <c r="M34">
        <f t="shared" ref="M34:M65" si="9">MIN(B34:F34)</f>
        <v>26313</v>
      </c>
      <c r="N34">
        <f t="shared" ref="N34:N65" si="10">AVERAGE(B34:F34)</f>
        <v>54698.2</v>
      </c>
      <c r="O34">
        <f t="shared" ref="O34:O65" si="11">L34-M34</f>
        <v>76336</v>
      </c>
      <c r="Q34">
        <v>13125</v>
      </c>
      <c r="R34">
        <v>0</v>
      </c>
      <c r="T34">
        <v>-20651.600000000006</v>
      </c>
      <c r="U34">
        <v>1126.7999999999956</v>
      </c>
      <c r="W34">
        <v>27172.799999999999</v>
      </c>
      <c r="X34">
        <v>3262</v>
      </c>
      <c r="AB34">
        <v>54698.2</v>
      </c>
      <c r="AC34">
        <v>1.6521384615947143</v>
      </c>
      <c r="AK34">
        <v>54698.2</v>
      </c>
      <c r="AL34">
        <v>1.6521384615947143</v>
      </c>
    </row>
    <row r="35" spans="2:38" x14ac:dyDescent="0.25">
      <c r="B35">
        <v>77600</v>
      </c>
      <c r="C35">
        <v>31758</v>
      </c>
      <c r="D35">
        <v>52650</v>
      </c>
      <c r="E35">
        <v>108892</v>
      </c>
      <c r="F35">
        <v>43872</v>
      </c>
      <c r="H35">
        <v>93017</v>
      </c>
      <c r="J35">
        <f t="shared" si="6"/>
        <v>62954.400000000001</v>
      </c>
      <c r="K35">
        <f t="shared" si="7"/>
        <v>1.4775297675778023</v>
      </c>
      <c r="L35">
        <f t="shared" si="8"/>
        <v>108892</v>
      </c>
      <c r="M35">
        <f t="shared" si="9"/>
        <v>31758</v>
      </c>
      <c r="N35">
        <f t="shared" si="10"/>
        <v>62954.400000000001</v>
      </c>
      <c r="O35">
        <f t="shared" si="11"/>
        <v>77134</v>
      </c>
      <c r="Q35">
        <v>35945</v>
      </c>
      <c r="R35">
        <v>-2580</v>
      </c>
      <c r="T35">
        <v>8367</v>
      </c>
      <c r="U35">
        <v>3061.5999999999985</v>
      </c>
      <c r="W35">
        <v>22156.2</v>
      </c>
      <c r="X35">
        <v>6991.2000000000007</v>
      </c>
      <c r="Z35">
        <v>62954.400000000001</v>
      </c>
      <c r="AA35">
        <v>1.4775297675778023</v>
      </c>
      <c r="AK35">
        <v>62954.400000000001</v>
      </c>
      <c r="AL35">
        <v>1.4775297675778023</v>
      </c>
    </row>
    <row r="36" spans="2:38" x14ac:dyDescent="0.25">
      <c r="B36">
        <v>81811</v>
      </c>
      <c r="C36">
        <v>79753</v>
      </c>
      <c r="D36">
        <v>32714</v>
      </c>
      <c r="E36">
        <v>16821</v>
      </c>
      <c r="F36">
        <v>9623</v>
      </c>
      <c r="H36">
        <v>67000</v>
      </c>
      <c r="J36">
        <f t="shared" si="6"/>
        <v>44144.4</v>
      </c>
      <c r="K36">
        <f t="shared" si="7"/>
        <v>1.5177463053071283</v>
      </c>
      <c r="L36">
        <f t="shared" si="8"/>
        <v>81811</v>
      </c>
      <c r="M36">
        <f t="shared" si="9"/>
        <v>9623</v>
      </c>
      <c r="N36">
        <f t="shared" si="10"/>
        <v>44144.4</v>
      </c>
      <c r="O36">
        <f t="shared" si="11"/>
        <v>72188</v>
      </c>
      <c r="Q36">
        <v>-16640</v>
      </c>
      <c r="R36">
        <v>-4375</v>
      </c>
      <c r="T36">
        <v>-14206.799999999996</v>
      </c>
      <c r="U36">
        <v>-295.59999999999854</v>
      </c>
      <c r="W36">
        <v>16235.599999999999</v>
      </c>
      <c r="X36">
        <v>5164.4000000000005</v>
      </c>
      <c r="AB36">
        <v>44144.4</v>
      </c>
      <c r="AC36">
        <v>1.5177463053071283</v>
      </c>
      <c r="AK36">
        <v>44144.4</v>
      </c>
      <c r="AL36">
        <v>1.5177463053071283</v>
      </c>
    </row>
    <row r="37" spans="2:38" x14ac:dyDescent="0.25">
      <c r="B37">
        <v>14237</v>
      </c>
      <c r="C37">
        <v>103664</v>
      </c>
      <c r="D37">
        <v>97317</v>
      </c>
      <c r="E37">
        <v>44842</v>
      </c>
      <c r="F37">
        <v>18120</v>
      </c>
      <c r="H37">
        <v>105078</v>
      </c>
      <c r="J37">
        <f t="shared" si="6"/>
        <v>55636</v>
      </c>
      <c r="K37">
        <f t="shared" si="7"/>
        <v>1.8886692069882809</v>
      </c>
      <c r="L37">
        <f t="shared" si="8"/>
        <v>103664</v>
      </c>
      <c r="M37">
        <f t="shared" si="9"/>
        <v>14237</v>
      </c>
      <c r="N37">
        <f t="shared" si="10"/>
        <v>55636</v>
      </c>
      <c r="O37">
        <f t="shared" si="11"/>
        <v>89427</v>
      </c>
      <c r="Q37">
        <v>-3777</v>
      </c>
      <c r="R37">
        <v>-1609</v>
      </c>
      <c r="T37">
        <v>-15310.399999999994</v>
      </c>
      <c r="U37">
        <v>-15.80000000000291</v>
      </c>
      <c r="W37">
        <v>15691.6</v>
      </c>
      <c r="X37">
        <v>1848.6</v>
      </c>
      <c r="AF37">
        <v>55636</v>
      </c>
      <c r="AG37">
        <v>1.8886692069882809</v>
      </c>
      <c r="AK37">
        <v>55636</v>
      </c>
      <c r="AL37">
        <v>1.8886692069882809</v>
      </c>
    </row>
    <row r="38" spans="2:38" x14ac:dyDescent="0.25">
      <c r="B38">
        <v>80268</v>
      </c>
      <c r="C38">
        <v>86441</v>
      </c>
      <c r="D38">
        <v>63497</v>
      </c>
      <c r="E38">
        <v>30841</v>
      </c>
      <c r="F38">
        <v>71285</v>
      </c>
      <c r="H38">
        <v>87586</v>
      </c>
      <c r="J38">
        <f t="shared" si="6"/>
        <v>66466.399999999994</v>
      </c>
      <c r="K38">
        <f t="shared" si="7"/>
        <v>1.3177485165436973</v>
      </c>
      <c r="L38">
        <f t="shared" si="8"/>
        <v>86441</v>
      </c>
      <c r="M38">
        <f t="shared" si="9"/>
        <v>30841</v>
      </c>
      <c r="N38">
        <f t="shared" si="10"/>
        <v>66466.399999999994</v>
      </c>
      <c r="O38">
        <f t="shared" si="11"/>
        <v>55600</v>
      </c>
      <c r="Q38">
        <v>-20900</v>
      </c>
      <c r="R38">
        <v>148</v>
      </c>
      <c r="T38">
        <v>-1282</v>
      </c>
      <c r="U38">
        <v>186.59999999999127</v>
      </c>
      <c r="W38">
        <v>13844</v>
      </c>
      <c r="X38">
        <v>2924.6</v>
      </c>
      <c r="AF38">
        <v>66466.399999999994</v>
      </c>
      <c r="AG38">
        <v>1.3177485165436973</v>
      </c>
      <c r="AK38">
        <v>66466.399999999994</v>
      </c>
      <c r="AL38">
        <v>1.3177485165436973</v>
      </c>
    </row>
    <row r="39" spans="2:38" x14ac:dyDescent="0.25">
      <c r="B39">
        <v>54720</v>
      </c>
      <c r="C39">
        <v>20676</v>
      </c>
      <c r="D39">
        <v>48514</v>
      </c>
      <c r="E39">
        <v>26836</v>
      </c>
      <c r="F39">
        <v>74437</v>
      </c>
      <c r="H39">
        <v>87844</v>
      </c>
      <c r="J39">
        <f t="shared" si="6"/>
        <v>45036.6</v>
      </c>
      <c r="K39">
        <f t="shared" si="7"/>
        <v>1.9505024802049888</v>
      </c>
      <c r="L39">
        <f t="shared" si="8"/>
        <v>74437</v>
      </c>
      <c r="M39">
        <f t="shared" si="9"/>
        <v>20676</v>
      </c>
      <c r="N39">
        <f t="shared" si="10"/>
        <v>45036.6</v>
      </c>
      <c r="O39">
        <f t="shared" si="11"/>
        <v>53761</v>
      </c>
      <c r="Q39">
        <v>44302</v>
      </c>
      <c r="R39">
        <v>-8526</v>
      </c>
      <c r="T39">
        <v>8087.4000000000015</v>
      </c>
      <c r="U39">
        <v>-2742</v>
      </c>
      <c r="W39">
        <v>21811.399999999998</v>
      </c>
      <c r="X39">
        <v>3545.2</v>
      </c>
      <c r="Z39">
        <v>45036.6</v>
      </c>
      <c r="AA39">
        <v>1.9505024802049888</v>
      </c>
      <c r="AK39">
        <v>45036.6</v>
      </c>
      <c r="AL39">
        <v>1.9505024802049888</v>
      </c>
    </row>
    <row r="40" spans="2:38" x14ac:dyDescent="0.25">
      <c r="B40">
        <v>92623</v>
      </c>
      <c r="C40">
        <v>27742</v>
      </c>
      <c r="D40">
        <v>28475</v>
      </c>
      <c r="E40">
        <v>30838</v>
      </c>
      <c r="F40">
        <v>29100</v>
      </c>
      <c r="H40">
        <v>74148</v>
      </c>
      <c r="J40">
        <f t="shared" si="6"/>
        <v>41755.599999999999</v>
      </c>
      <c r="K40">
        <f t="shared" si="7"/>
        <v>1.7757618139842322</v>
      </c>
      <c r="L40">
        <f t="shared" si="8"/>
        <v>92623</v>
      </c>
      <c r="M40">
        <f t="shared" si="9"/>
        <v>27742</v>
      </c>
      <c r="N40">
        <f t="shared" si="10"/>
        <v>41755.599999999999</v>
      </c>
      <c r="O40">
        <f t="shared" si="11"/>
        <v>64881</v>
      </c>
      <c r="Q40">
        <v>-28065</v>
      </c>
      <c r="R40">
        <v>-182</v>
      </c>
      <c r="T40">
        <v>-2155.4000000000015</v>
      </c>
      <c r="U40">
        <v>-71.599999999998545</v>
      </c>
      <c r="W40">
        <v>15519.800000000001</v>
      </c>
      <c r="X40">
        <v>3727.6</v>
      </c>
      <c r="AD40">
        <v>41755.599999999999</v>
      </c>
      <c r="AE40">
        <v>1.7757618139842322</v>
      </c>
      <c r="AK40">
        <v>41755.599999999999</v>
      </c>
      <c r="AL40">
        <v>1.7757618139842322</v>
      </c>
    </row>
    <row r="41" spans="2:38" x14ac:dyDescent="0.25">
      <c r="B41">
        <v>92520</v>
      </c>
      <c r="C41">
        <v>5100</v>
      </c>
      <c r="D41">
        <v>30730</v>
      </c>
      <c r="E41">
        <v>34339</v>
      </c>
      <c r="F41">
        <v>110645</v>
      </c>
      <c r="H41">
        <v>81146</v>
      </c>
      <c r="J41">
        <f t="shared" si="6"/>
        <v>54666.8</v>
      </c>
      <c r="K41">
        <f t="shared" si="7"/>
        <v>1.4843744283550526</v>
      </c>
      <c r="L41">
        <f t="shared" si="8"/>
        <v>110645</v>
      </c>
      <c r="M41">
        <f t="shared" si="9"/>
        <v>5100</v>
      </c>
      <c r="N41">
        <f t="shared" si="10"/>
        <v>54666.8</v>
      </c>
      <c r="O41">
        <f t="shared" si="11"/>
        <v>105545</v>
      </c>
      <c r="Q41">
        <v>-47512</v>
      </c>
      <c r="R41">
        <v>-2688</v>
      </c>
      <c r="T41">
        <v>-12761.800000000003</v>
      </c>
      <c r="U41">
        <v>-1910.3999999999942</v>
      </c>
      <c r="W41">
        <v>21801.4</v>
      </c>
      <c r="X41">
        <v>3551.6</v>
      </c>
      <c r="AF41">
        <v>54666.8</v>
      </c>
      <c r="AG41">
        <v>1.4843744283550526</v>
      </c>
      <c r="AK41">
        <v>54666.8</v>
      </c>
      <c r="AL41">
        <v>1.4843744283550526</v>
      </c>
    </row>
    <row r="42" spans="2:38" x14ac:dyDescent="0.25">
      <c r="B42">
        <v>79489</v>
      </c>
      <c r="C42">
        <v>56412</v>
      </c>
      <c r="D42">
        <v>58981</v>
      </c>
      <c r="E42">
        <v>13697</v>
      </c>
      <c r="F42">
        <v>106728</v>
      </c>
      <c r="H42">
        <v>118294</v>
      </c>
      <c r="J42">
        <f t="shared" si="6"/>
        <v>63061.4</v>
      </c>
      <c r="K42">
        <f t="shared" si="7"/>
        <v>1.8758543261012284</v>
      </c>
      <c r="L42">
        <f t="shared" si="8"/>
        <v>106728</v>
      </c>
      <c r="M42">
        <f t="shared" si="9"/>
        <v>13697</v>
      </c>
      <c r="N42">
        <f t="shared" si="10"/>
        <v>63061.4</v>
      </c>
      <c r="O42">
        <f t="shared" si="11"/>
        <v>93031</v>
      </c>
      <c r="Q42">
        <v>-3107</v>
      </c>
      <c r="R42">
        <v>-648</v>
      </c>
      <c r="T42">
        <v>85.400000000001455</v>
      </c>
      <c r="U42">
        <v>-419.40000000000146</v>
      </c>
      <c r="W42">
        <v>28743.800000000003</v>
      </c>
      <c r="X42">
        <v>420.2</v>
      </c>
      <c r="AF42">
        <v>63061.4</v>
      </c>
      <c r="AG42">
        <v>1.8758543261012284</v>
      </c>
      <c r="AK42">
        <v>63061.4</v>
      </c>
      <c r="AL42">
        <v>1.8758543261012284</v>
      </c>
    </row>
    <row r="43" spans="2:38" x14ac:dyDescent="0.25">
      <c r="B43">
        <v>110722</v>
      </c>
      <c r="C43">
        <v>54928</v>
      </c>
      <c r="D43">
        <v>80364</v>
      </c>
      <c r="E43">
        <v>22973</v>
      </c>
      <c r="F43">
        <v>88448</v>
      </c>
      <c r="H43">
        <v>107138</v>
      </c>
      <c r="J43">
        <f t="shared" si="6"/>
        <v>71487</v>
      </c>
      <c r="K43">
        <f t="shared" si="7"/>
        <v>1.4987060584441927</v>
      </c>
      <c r="L43">
        <f t="shared" si="8"/>
        <v>110722</v>
      </c>
      <c r="M43">
        <f t="shared" si="9"/>
        <v>22973</v>
      </c>
      <c r="N43">
        <f t="shared" si="10"/>
        <v>71487</v>
      </c>
      <c r="O43">
        <f t="shared" si="11"/>
        <v>87749</v>
      </c>
      <c r="Q43">
        <v>-6022</v>
      </c>
      <c r="R43">
        <v>624</v>
      </c>
      <c r="T43">
        <v>10848</v>
      </c>
      <c r="U43">
        <v>-3295.6000000000058</v>
      </c>
      <c r="W43">
        <v>14885.6</v>
      </c>
      <c r="X43">
        <v>4360.8</v>
      </c>
      <c r="AF43">
        <v>71487</v>
      </c>
      <c r="AG43">
        <v>1.4987060584441927</v>
      </c>
      <c r="AK43">
        <v>71487</v>
      </c>
      <c r="AL43">
        <v>1.4987060584441927</v>
      </c>
    </row>
    <row r="44" spans="2:38" x14ac:dyDescent="0.25">
      <c r="B44">
        <v>43962</v>
      </c>
      <c r="C44">
        <v>71965</v>
      </c>
      <c r="D44">
        <v>15768</v>
      </c>
      <c r="E44">
        <v>54240</v>
      </c>
      <c r="F44">
        <v>34584</v>
      </c>
      <c r="H44">
        <v>46120</v>
      </c>
      <c r="J44">
        <f t="shared" si="6"/>
        <v>44103.8</v>
      </c>
      <c r="K44">
        <f t="shared" si="7"/>
        <v>1.045714881710873</v>
      </c>
      <c r="L44">
        <f t="shared" si="8"/>
        <v>71965</v>
      </c>
      <c r="M44">
        <f t="shared" si="9"/>
        <v>15768</v>
      </c>
      <c r="N44">
        <f t="shared" si="10"/>
        <v>44103.8</v>
      </c>
      <c r="O44">
        <f t="shared" si="11"/>
        <v>56197</v>
      </c>
      <c r="Q44">
        <v>-6401</v>
      </c>
      <c r="R44">
        <v>-1311</v>
      </c>
      <c r="T44">
        <v>2652.8000000000029</v>
      </c>
      <c r="U44">
        <v>2243</v>
      </c>
      <c r="W44">
        <v>22220.799999999999</v>
      </c>
      <c r="X44">
        <v>2243</v>
      </c>
      <c r="Z44">
        <v>44103.8</v>
      </c>
      <c r="AA44">
        <v>1.045714881710873</v>
      </c>
      <c r="AI44">
        <v>44103.8</v>
      </c>
      <c r="AJ44">
        <v>1.045714881710873</v>
      </c>
    </row>
    <row r="45" spans="2:38" x14ac:dyDescent="0.25">
      <c r="B45">
        <v>25846</v>
      </c>
      <c r="C45">
        <v>86017</v>
      </c>
      <c r="D45">
        <v>34361</v>
      </c>
      <c r="E45">
        <v>13963</v>
      </c>
      <c r="F45">
        <v>44566</v>
      </c>
      <c r="H45">
        <v>48217</v>
      </c>
      <c r="J45">
        <f t="shared" si="6"/>
        <v>40950.6</v>
      </c>
      <c r="K45">
        <f t="shared" si="7"/>
        <v>1.1774430655472692</v>
      </c>
      <c r="L45">
        <f t="shared" si="8"/>
        <v>86017</v>
      </c>
      <c r="M45">
        <f t="shared" si="9"/>
        <v>13963</v>
      </c>
      <c r="N45">
        <f t="shared" si="10"/>
        <v>40950.6</v>
      </c>
      <c r="O45">
        <f t="shared" si="11"/>
        <v>72054</v>
      </c>
      <c r="Q45">
        <v>-7256</v>
      </c>
      <c r="R45">
        <v>141</v>
      </c>
      <c r="T45">
        <v>6412.1999999999971</v>
      </c>
      <c r="U45">
        <v>1458.7999999999956</v>
      </c>
      <c r="W45">
        <v>17637.400000000001</v>
      </c>
      <c r="X45">
        <v>2008.4</v>
      </c>
      <c r="AD45">
        <v>40950.6</v>
      </c>
      <c r="AE45">
        <v>1.1774430655472692</v>
      </c>
      <c r="AI45">
        <v>40950.6</v>
      </c>
      <c r="AJ45">
        <v>1.1774430655472692</v>
      </c>
    </row>
    <row r="46" spans="2:38" x14ac:dyDescent="0.25">
      <c r="B46">
        <v>87573</v>
      </c>
      <c r="C46">
        <v>57716</v>
      </c>
      <c r="D46">
        <v>97051</v>
      </c>
      <c r="E46">
        <v>82732</v>
      </c>
      <c r="F46">
        <v>16657</v>
      </c>
      <c r="H46">
        <v>124669</v>
      </c>
      <c r="J46">
        <f t="shared" si="6"/>
        <v>68345.8</v>
      </c>
      <c r="K46">
        <f t="shared" si="7"/>
        <v>1.8240916047511331</v>
      </c>
      <c r="L46">
        <f t="shared" si="8"/>
        <v>97051</v>
      </c>
      <c r="M46">
        <f t="shared" si="9"/>
        <v>16657</v>
      </c>
      <c r="N46">
        <f t="shared" si="10"/>
        <v>68345.8</v>
      </c>
      <c r="O46">
        <f t="shared" si="11"/>
        <v>80394</v>
      </c>
      <c r="Q46">
        <v>31189</v>
      </c>
      <c r="R46">
        <v>6974</v>
      </c>
      <c r="T46">
        <v>5000.8000000000029</v>
      </c>
      <c r="U46">
        <v>4425</v>
      </c>
      <c r="W46">
        <v>24383.600000000002</v>
      </c>
      <c r="X46">
        <v>4477</v>
      </c>
      <c r="AB46">
        <v>68345.8</v>
      </c>
      <c r="AC46">
        <v>1.8240916047511331</v>
      </c>
      <c r="AK46">
        <v>68345.8</v>
      </c>
      <c r="AL46">
        <v>1.8240916047511331</v>
      </c>
    </row>
    <row r="47" spans="2:38" x14ac:dyDescent="0.25">
      <c r="B47">
        <v>111116</v>
      </c>
      <c r="C47">
        <v>53666</v>
      </c>
      <c r="D47">
        <v>20004</v>
      </c>
      <c r="E47">
        <v>50644</v>
      </c>
      <c r="F47">
        <v>23287</v>
      </c>
      <c r="H47">
        <v>70808</v>
      </c>
      <c r="J47">
        <f t="shared" si="6"/>
        <v>51743.4</v>
      </c>
      <c r="K47">
        <f t="shared" si="7"/>
        <v>1.368445057727169</v>
      </c>
      <c r="L47">
        <f t="shared" si="8"/>
        <v>111116</v>
      </c>
      <c r="M47">
        <f t="shared" si="9"/>
        <v>20004</v>
      </c>
      <c r="N47">
        <f t="shared" si="10"/>
        <v>51743.4</v>
      </c>
      <c r="O47">
        <f t="shared" si="11"/>
        <v>91112</v>
      </c>
      <c r="Q47">
        <v>5864</v>
      </c>
      <c r="R47">
        <v>6202</v>
      </c>
      <c r="T47">
        <v>-9584.4000000000015</v>
      </c>
      <c r="U47">
        <v>374</v>
      </c>
      <c r="W47">
        <v>16571.600000000002</v>
      </c>
      <c r="X47">
        <v>4466.8</v>
      </c>
      <c r="AB47">
        <v>51743.4</v>
      </c>
      <c r="AC47">
        <v>1.368445057727169</v>
      </c>
      <c r="AK47">
        <v>51743.4</v>
      </c>
      <c r="AL47">
        <v>1.368445057727169</v>
      </c>
    </row>
    <row r="48" spans="2:38" x14ac:dyDescent="0.25">
      <c r="B48">
        <v>22384</v>
      </c>
      <c r="C48">
        <v>64132</v>
      </c>
      <c r="D48">
        <v>57197</v>
      </c>
      <c r="E48">
        <v>100353</v>
      </c>
      <c r="F48">
        <v>84884</v>
      </c>
      <c r="H48">
        <v>113477</v>
      </c>
      <c r="J48">
        <f t="shared" si="6"/>
        <v>65790</v>
      </c>
      <c r="K48">
        <f t="shared" si="7"/>
        <v>1.7248366013071896</v>
      </c>
      <c r="L48">
        <f t="shared" si="8"/>
        <v>100353</v>
      </c>
      <c r="M48">
        <f t="shared" si="9"/>
        <v>22384</v>
      </c>
      <c r="N48">
        <f t="shared" si="10"/>
        <v>65790</v>
      </c>
      <c r="O48">
        <f t="shared" si="11"/>
        <v>77969</v>
      </c>
      <c r="Q48">
        <v>-8539</v>
      </c>
      <c r="R48">
        <v>6671</v>
      </c>
      <c r="T48">
        <v>-5328.6000000000058</v>
      </c>
      <c r="U48">
        <v>-1145</v>
      </c>
      <c r="W48">
        <v>13495.8</v>
      </c>
      <c r="X48">
        <v>1170.6000000000001</v>
      </c>
      <c r="AF48">
        <v>65790</v>
      </c>
      <c r="AG48">
        <v>1.7248366013071896</v>
      </c>
      <c r="AK48">
        <v>65790</v>
      </c>
      <c r="AL48">
        <v>1.7248366013071896</v>
      </c>
    </row>
    <row r="49" spans="2:38" x14ac:dyDescent="0.25">
      <c r="B49">
        <v>103563</v>
      </c>
      <c r="C49">
        <v>64828</v>
      </c>
      <c r="D49">
        <v>82906</v>
      </c>
      <c r="E49">
        <v>98856</v>
      </c>
      <c r="F49">
        <v>95866</v>
      </c>
      <c r="H49">
        <v>101704</v>
      </c>
      <c r="J49">
        <f t="shared" si="6"/>
        <v>89203.8</v>
      </c>
      <c r="K49">
        <f t="shared" si="7"/>
        <v>1.1401308016026224</v>
      </c>
      <c r="L49">
        <f t="shared" si="8"/>
        <v>103563</v>
      </c>
      <c r="M49">
        <f t="shared" si="9"/>
        <v>64828</v>
      </c>
      <c r="N49">
        <f t="shared" si="10"/>
        <v>89203.8</v>
      </c>
      <c r="O49">
        <f t="shared" si="11"/>
        <v>38735</v>
      </c>
      <c r="Q49">
        <v>-20558</v>
      </c>
      <c r="R49">
        <v>-1460</v>
      </c>
      <c r="T49">
        <v>2857.8000000000029</v>
      </c>
      <c r="U49">
        <v>-3041</v>
      </c>
      <c r="W49">
        <v>13875.4</v>
      </c>
      <c r="X49">
        <v>4826.6000000000004</v>
      </c>
      <c r="AB49">
        <v>89203.8</v>
      </c>
      <c r="AC49">
        <v>1.1401308016026224</v>
      </c>
      <c r="AI49">
        <v>89203.8</v>
      </c>
      <c r="AJ49">
        <v>1.1401308016026224</v>
      </c>
    </row>
    <row r="50" spans="2:38" x14ac:dyDescent="0.25">
      <c r="B50">
        <v>64582</v>
      </c>
      <c r="C50">
        <v>64255</v>
      </c>
      <c r="D50">
        <v>26895</v>
      </c>
      <c r="E50">
        <v>81227</v>
      </c>
      <c r="F50">
        <v>88053</v>
      </c>
      <c r="H50">
        <v>119254</v>
      </c>
      <c r="J50">
        <f t="shared" si="6"/>
        <v>65002.400000000001</v>
      </c>
      <c r="K50">
        <f t="shared" si="7"/>
        <v>1.8346091836609109</v>
      </c>
      <c r="L50">
        <f t="shared" si="8"/>
        <v>88053</v>
      </c>
      <c r="M50">
        <f t="shared" si="9"/>
        <v>26895</v>
      </c>
      <c r="N50">
        <f t="shared" si="10"/>
        <v>65002.400000000001</v>
      </c>
      <c r="O50">
        <f t="shared" si="11"/>
        <v>61158</v>
      </c>
      <c r="Q50">
        <v>-8789</v>
      </c>
      <c r="R50">
        <v>0</v>
      </c>
      <c r="T50">
        <v>-9756.9999999999927</v>
      </c>
      <c r="U50">
        <v>-3598.5999999999985</v>
      </c>
      <c r="W50">
        <v>18336.599999999999</v>
      </c>
      <c r="X50">
        <v>3845.7999999999997</v>
      </c>
      <c r="AF50">
        <v>65002.400000000001</v>
      </c>
      <c r="AG50">
        <v>1.8346091836609109</v>
      </c>
      <c r="AK50">
        <v>65002.400000000001</v>
      </c>
      <c r="AL50">
        <v>1.8346091836609109</v>
      </c>
    </row>
    <row r="51" spans="2:38" x14ac:dyDescent="0.25">
      <c r="B51">
        <v>77071</v>
      </c>
      <c r="C51">
        <v>12360</v>
      </c>
      <c r="D51">
        <v>7678</v>
      </c>
      <c r="E51">
        <v>75622</v>
      </c>
      <c r="F51">
        <v>71510</v>
      </c>
      <c r="H51">
        <v>98266</v>
      </c>
      <c r="J51">
        <f t="shared" si="6"/>
        <v>48848.2</v>
      </c>
      <c r="K51">
        <f t="shared" si="7"/>
        <v>2.0116606139018431</v>
      </c>
      <c r="L51">
        <f t="shared" si="8"/>
        <v>77071</v>
      </c>
      <c r="M51">
        <f t="shared" si="9"/>
        <v>7678</v>
      </c>
      <c r="N51">
        <f t="shared" si="10"/>
        <v>48848.2</v>
      </c>
      <c r="O51">
        <f t="shared" si="11"/>
        <v>69393</v>
      </c>
      <c r="Q51">
        <v>29140</v>
      </c>
      <c r="R51">
        <v>-425</v>
      </c>
      <c r="T51">
        <v>8110.5999999999985</v>
      </c>
      <c r="U51">
        <v>2303.5999999999985</v>
      </c>
      <c r="W51">
        <v>17630.599999999999</v>
      </c>
      <c r="X51">
        <v>5112.7999999999993</v>
      </c>
      <c r="AD51">
        <v>48848.2</v>
      </c>
      <c r="AE51">
        <v>2.0116606139018431</v>
      </c>
      <c r="AK51">
        <v>48848.2</v>
      </c>
      <c r="AL51">
        <v>2.0116606139018431</v>
      </c>
    </row>
    <row r="52" spans="2:38" x14ac:dyDescent="0.25">
      <c r="B52">
        <v>36213</v>
      </c>
      <c r="C52">
        <v>68327</v>
      </c>
      <c r="D52">
        <v>100416</v>
      </c>
      <c r="E52">
        <v>25563</v>
      </c>
      <c r="F52">
        <v>10819</v>
      </c>
      <c r="H52">
        <v>67145</v>
      </c>
      <c r="J52">
        <f t="shared" si="6"/>
        <v>48267.6</v>
      </c>
      <c r="K52">
        <f t="shared" si="7"/>
        <v>1.3910987909073582</v>
      </c>
      <c r="L52">
        <f t="shared" si="8"/>
        <v>100416</v>
      </c>
      <c r="M52">
        <f t="shared" si="9"/>
        <v>10819</v>
      </c>
      <c r="N52">
        <f t="shared" si="10"/>
        <v>48267.6</v>
      </c>
      <c r="O52">
        <f t="shared" si="11"/>
        <v>89597</v>
      </c>
      <c r="Q52">
        <v>848</v>
      </c>
      <c r="R52">
        <v>610</v>
      </c>
      <c r="T52">
        <v>-6467.4000000000015</v>
      </c>
      <c r="U52">
        <v>-2074.2000000000044</v>
      </c>
      <c r="W52">
        <v>13027.400000000001</v>
      </c>
      <c r="X52">
        <v>2074.1999999999998</v>
      </c>
      <c r="Z52">
        <v>48267.6</v>
      </c>
      <c r="AA52">
        <v>1.3910987909073582</v>
      </c>
      <c r="AK52">
        <v>48267.6</v>
      </c>
      <c r="AL52">
        <v>1.3910987909073582</v>
      </c>
    </row>
    <row r="53" spans="2:38" x14ac:dyDescent="0.25">
      <c r="B53">
        <v>19032</v>
      </c>
      <c r="C53">
        <v>108223</v>
      </c>
      <c r="D53">
        <v>59892</v>
      </c>
      <c r="E53">
        <v>59999</v>
      </c>
      <c r="F53">
        <v>14573</v>
      </c>
      <c r="H53">
        <v>62011</v>
      </c>
      <c r="J53">
        <f t="shared" si="6"/>
        <v>52343.8</v>
      </c>
      <c r="K53">
        <f t="shared" si="7"/>
        <v>1.1846866295530702</v>
      </c>
      <c r="L53">
        <f t="shared" si="8"/>
        <v>108223</v>
      </c>
      <c r="M53">
        <f t="shared" si="9"/>
        <v>14573</v>
      </c>
      <c r="N53">
        <f t="shared" si="10"/>
        <v>52343.8</v>
      </c>
      <c r="O53">
        <f t="shared" si="11"/>
        <v>93650</v>
      </c>
      <c r="Q53">
        <v>2848</v>
      </c>
      <c r="R53">
        <v>-5207</v>
      </c>
      <c r="T53">
        <v>21790.600000000002</v>
      </c>
      <c r="U53">
        <v>2460.6000000000058</v>
      </c>
      <c r="W53">
        <v>28212.199999999997</v>
      </c>
      <c r="X53">
        <v>2899</v>
      </c>
      <c r="AD53">
        <v>52343.8</v>
      </c>
      <c r="AE53">
        <v>1.1846866295530702</v>
      </c>
      <c r="AK53">
        <v>52343.8</v>
      </c>
      <c r="AL53">
        <v>1.1846866295530702</v>
      </c>
    </row>
    <row r="54" spans="2:38" x14ac:dyDescent="0.25">
      <c r="B54">
        <v>19163</v>
      </c>
      <c r="C54">
        <v>21826</v>
      </c>
      <c r="D54">
        <v>87301</v>
      </c>
      <c r="E54">
        <v>90233</v>
      </c>
      <c r="F54">
        <v>56700</v>
      </c>
      <c r="H54">
        <v>70585</v>
      </c>
      <c r="J54">
        <f t="shared" si="6"/>
        <v>55044.6</v>
      </c>
      <c r="K54">
        <f t="shared" si="7"/>
        <v>1.2823237883461776</v>
      </c>
      <c r="L54">
        <f t="shared" si="8"/>
        <v>90233</v>
      </c>
      <c r="M54">
        <f t="shared" si="9"/>
        <v>19163</v>
      </c>
      <c r="N54">
        <f t="shared" si="10"/>
        <v>55044.6</v>
      </c>
      <c r="O54">
        <f t="shared" si="11"/>
        <v>71070</v>
      </c>
      <c r="Q54">
        <v>-5675</v>
      </c>
      <c r="R54">
        <v>3</v>
      </c>
      <c r="T54">
        <v>-2248.8000000000029</v>
      </c>
      <c r="U54">
        <v>-122.80000000000291</v>
      </c>
      <c r="W54">
        <v>12345.199999999999</v>
      </c>
      <c r="X54">
        <v>1936.8000000000002</v>
      </c>
      <c r="Z54">
        <v>55044.6</v>
      </c>
      <c r="AA54">
        <v>1.2823237883461776</v>
      </c>
      <c r="AK54">
        <v>55044.6</v>
      </c>
      <c r="AL54">
        <v>1.2823237883461776</v>
      </c>
    </row>
    <row r="55" spans="2:38" x14ac:dyDescent="0.25">
      <c r="B55">
        <v>34276</v>
      </c>
      <c r="C55">
        <v>12364</v>
      </c>
      <c r="D55">
        <v>59534</v>
      </c>
      <c r="E55">
        <v>52007</v>
      </c>
      <c r="F55">
        <v>55409</v>
      </c>
      <c r="H55">
        <v>95198</v>
      </c>
      <c r="J55">
        <f t="shared" si="6"/>
        <v>42718</v>
      </c>
      <c r="K55">
        <f t="shared" si="7"/>
        <v>2.2285219345474974</v>
      </c>
      <c r="L55">
        <f t="shared" si="8"/>
        <v>59534</v>
      </c>
      <c r="M55">
        <f t="shared" si="9"/>
        <v>12364</v>
      </c>
      <c r="N55">
        <f t="shared" si="10"/>
        <v>42718</v>
      </c>
      <c r="O55">
        <f t="shared" si="11"/>
        <v>47170</v>
      </c>
      <c r="Q55">
        <v>7007</v>
      </c>
      <c r="R55">
        <v>-904</v>
      </c>
      <c r="T55">
        <v>430.59999999999854</v>
      </c>
      <c r="U55">
        <v>1066</v>
      </c>
      <c r="W55">
        <v>11535</v>
      </c>
      <c r="X55">
        <v>2888.8</v>
      </c>
      <c r="AD55">
        <v>42718</v>
      </c>
      <c r="AE55">
        <v>2.2285219345474974</v>
      </c>
      <c r="AK55">
        <v>42718</v>
      </c>
      <c r="AL55">
        <v>2.2285219345474974</v>
      </c>
    </row>
    <row r="56" spans="2:38" x14ac:dyDescent="0.25">
      <c r="B56">
        <v>21919</v>
      </c>
      <c r="C56">
        <v>96702</v>
      </c>
      <c r="D56">
        <v>31601</v>
      </c>
      <c r="E56">
        <v>67732</v>
      </c>
      <c r="F56">
        <v>19138</v>
      </c>
      <c r="H56">
        <v>104723</v>
      </c>
      <c r="J56">
        <f t="shared" si="6"/>
        <v>47418.400000000001</v>
      </c>
      <c r="K56">
        <f t="shared" si="7"/>
        <v>2.208488687935485</v>
      </c>
      <c r="L56">
        <f t="shared" si="8"/>
        <v>96702</v>
      </c>
      <c r="M56">
        <f t="shared" si="9"/>
        <v>19138</v>
      </c>
      <c r="N56">
        <f t="shared" si="10"/>
        <v>47418.400000000001</v>
      </c>
      <c r="O56">
        <f t="shared" si="11"/>
        <v>77564</v>
      </c>
      <c r="Q56">
        <v>32399</v>
      </c>
      <c r="R56">
        <v>-31</v>
      </c>
      <c r="T56">
        <v>-330.19999999999709</v>
      </c>
      <c r="U56">
        <v>-821</v>
      </c>
      <c r="W56">
        <v>21646.600000000002</v>
      </c>
      <c r="X56">
        <v>3476.2</v>
      </c>
      <c r="Z56">
        <v>47418.400000000001</v>
      </c>
      <c r="AA56">
        <v>2.208488687935485</v>
      </c>
      <c r="AK56">
        <v>47418.400000000001</v>
      </c>
      <c r="AL56">
        <v>2.208488687935485</v>
      </c>
    </row>
    <row r="57" spans="2:38" x14ac:dyDescent="0.25">
      <c r="B57">
        <v>105924</v>
      </c>
      <c r="C57">
        <v>31667</v>
      </c>
      <c r="D57">
        <v>38856</v>
      </c>
      <c r="E57">
        <v>106381</v>
      </c>
      <c r="F57">
        <v>19869</v>
      </c>
      <c r="H57">
        <v>118046</v>
      </c>
      <c r="J57">
        <f t="shared" si="6"/>
        <v>60539.4</v>
      </c>
      <c r="K57">
        <f t="shared" si="7"/>
        <v>1.9499036990786165</v>
      </c>
      <c r="L57">
        <f t="shared" si="8"/>
        <v>106381</v>
      </c>
      <c r="M57">
        <f t="shared" si="9"/>
        <v>19869</v>
      </c>
      <c r="N57">
        <f t="shared" si="10"/>
        <v>60539.4</v>
      </c>
      <c r="O57">
        <f t="shared" si="11"/>
        <v>86512</v>
      </c>
      <c r="Q57">
        <v>30347</v>
      </c>
      <c r="R57">
        <v>964</v>
      </c>
      <c r="T57">
        <v>5460</v>
      </c>
      <c r="U57">
        <v>-2248.7999999999956</v>
      </c>
      <c r="W57">
        <v>5746.7999999999993</v>
      </c>
      <c r="X57">
        <v>2249.2000000000003</v>
      </c>
      <c r="AD57">
        <v>60539.4</v>
      </c>
      <c r="AE57">
        <v>1.9499036990786165</v>
      </c>
      <c r="AK57">
        <v>60539.4</v>
      </c>
      <c r="AL57">
        <v>1.9499036990786165</v>
      </c>
    </row>
    <row r="58" spans="2:38" x14ac:dyDescent="0.25">
      <c r="B58">
        <v>39130</v>
      </c>
      <c r="C58">
        <v>110614</v>
      </c>
      <c r="D58">
        <v>13005</v>
      </c>
      <c r="E58">
        <v>20397</v>
      </c>
      <c r="F58">
        <v>32724</v>
      </c>
      <c r="H58">
        <v>48805</v>
      </c>
      <c r="J58">
        <f t="shared" si="6"/>
        <v>43174</v>
      </c>
      <c r="K58">
        <f t="shared" si="7"/>
        <v>1.1304257191828415</v>
      </c>
      <c r="L58">
        <f t="shared" si="8"/>
        <v>110614</v>
      </c>
      <c r="M58">
        <f t="shared" si="9"/>
        <v>13005</v>
      </c>
      <c r="N58">
        <f t="shared" si="10"/>
        <v>43174</v>
      </c>
      <c r="O58">
        <f t="shared" si="11"/>
        <v>97609</v>
      </c>
      <c r="Q58">
        <v>-12326</v>
      </c>
      <c r="R58">
        <v>485</v>
      </c>
      <c r="T58">
        <v>3715.5999999999985</v>
      </c>
      <c r="U58">
        <v>-134.59999999999854</v>
      </c>
      <c r="W58">
        <v>12374.4</v>
      </c>
      <c r="X58">
        <v>180.2</v>
      </c>
      <c r="AD58">
        <v>43174</v>
      </c>
      <c r="AE58">
        <v>1.1304257191828415</v>
      </c>
      <c r="AI58">
        <v>43174</v>
      </c>
      <c r="AJ58">
        <v>1.1304257191828415</v>
      </c>
    </row>
    <row r="59" spans="2:38" x14ac:dyDescent="0.25">
      <c r="B59">
        <v>88402</v>
      </c>
      <c r="C59">
        <v>102190</v>
      </c>
      <c r="D59">
        <v>56646</v>
      </c>
      <c r="E59">
        <v>34959</v>
      </c>
      <c r="F59">
        <v>10849</v>
      </c>
      <c r="H59">
        <v>62392</v>
      </c>
      <c r="J59">
        <f t="shared" si="6"/>
        <v>58609.2</v>
      </c>
      <c r="K59">
        <f t="shared" si="7"/>
        <v>1.0645427680295927</v>
      </c>
      <c r="L59">
        <f t="shared" si="8"/>
        <v>102190</v>
      </c>
      <c r="M59">
        <f t="shared" si="9"/>
        <v>10849</v>
      </c>
      <c r="N59">
        <f t="shared" si="10"/>
        <v>58609.2</v>
      </c>
      <c r="O59">
        <f t="shared" si="11"/>
        <v>91341</v>
      </c>
      <c r="Q59">
        <v>-16943</v>
      </c>
      <c r="R59">
        <v>-7198</v>
      </c>
      <c r="T59">
        <v>-10787.400000000009</v>
      </c>
      <c r="U59">
        <v>-2645.8000000000029</v>
      </c>
      <c r="W59">
        <v>31206.999999999996</v>
      </c>
      <c r="X59">
        <v>3359.3999999999996</v>
      </c>
      <c r="AB59">
        <v>58609.2</v>
      </c>
      <c r="AC59">
        <v>1.0645427680295927</v>
      </c>
      <c r="AI59">
        <v>58609.2</v>
      </c>
      <c r="AJ59">
        <v>1.0645427680295927</v>
      </c>
    </row>
    <row r="60" spans="2:38" x14ac:dyDescent="0.25">
      <c r="B60">
        <v>91545</v>
      </c>
      <c r="C60">
        <v>104784</v>
      </c>
      <c r="D60">
        <v>53781</v>
      </c>
      <c r="E60">
        <v>61983</v>
      </c>
      <c r="F60">
        <v>101249</v>
      </c>
      <c r="H60">
        <v>95256</v>
      </c>
      <c r="J60">
        <f t="shared" si="6"/>
        <v>82668.399999999994</v>
      </c>
      <c r="K60">
        <f t="shared" si="7"/>
        <v>1.1522661621611161</v>
      </c>
      <c r="L60">
        <f t="shared" si="8"/>
        <v>104784</v>
      </c>
      <c r="M60">
        <f t="shared" si="9"/>
        <v>53781</v>
      </c>
      <c r="N60">
        <f t="shared" si="10"/>
        <v>82668.399999999994</v>
      </c>
      <c r="O60">
        <f t="shared" si="11"/>
        <v>51003</v>
      </c>
      <c r="Q60">
        <v>1038</v>
      </c>
      <c r="R60">
        <v>-78</v>
      </c>
      <c r="T60">
        <v>13247.199999999997</v>
      </c>
      <c r="U60">
        <v>26.19999999999709</v>
      </c>
      <c r="W60">
        <v>24012.400000000001</v>
      </c>
      <c r="X60">
        <v>2099</v>
      </c>
      <c r="AB60">
        <v>82668.399999999994</v>
      </c>
      <c r="AC60">
        <v>1.1522661621611161</v>
      </c>
      <c r="AI60">
        <v>82668.399999999994</v>
      </c>
      <c r="AJ60">
        <v>1.1522661621611161</v>
      </c>
    </row>
    <row r="61" spans="2:38" x14ac:dyDescent="0.25">
      <c r="B61">
        <v>82615</v>
      </c>
      <c r="C61">
        <v>1104</v>
      </c>
      <c r="D61">
        <v>106111</v>
      </c>
      <c r="E61">
        <v>24768</v>
      </c>
      <c r="F61">
        <v>98619</v>
      </c>
      <c r="H61">
        <v>73543</v>
      </c>
      <c r="J61">
        <f t="shared" si="6"/>
        <v>62643.4</v>
      </c>
      <c r="K61">
        <f t="shared" si="7"/>
        <v>1.1739943872778298</v>
      </c>
      <c r="L61">
        <f t="shared" si="8"/>
        <v>106111</v>
      </c>
      <c r="M61">
        <f t="shared" si="9"/>
        <v>1104</v>
      </c>
      <c r="N61">
        <f t="shared" si="10"/>
        <v>62643.4</v>
      </c>
      <c r="O61">
        <f t="shared" si="11"/>
        <v>105007</v>
      </c>
      <c r="Q61">
        <v>-12065</v>
      </c>
      <c r="R61">
        <v>-93</v>
      </c>
      <c r="T61">
        <v>-4243.9999999999927</v>
      </c>
      <c r="U61">
        <v>-1831.1999999999971</v>
      </c>
      <c r="W61">
        <v>19076.400000000001</v>
      </c>
      <c r="X61">
        <v>4571.2000000000007</v>
      </c>
      <c r="AB61">
        <v>62643.4</v>
      </c>
      <c r="AC61">
        <v>1.1739943872778298</v>
      </c>
      <c r="AI61">
        <v>62643.4</v>
      </c>
      <c r="AJ61">
        <v>1.1739943872778298</v>
      </c>
    </row>
    <row r="62" spans="2:38" x14ac:dyDescent="0.25">
      <c r="B62">
        <v>86611</v>
      </c>
      <c r="C62">
        <v>39919</v>
      </c>
      <c r="D62">
        <v>44252</v>
      </c>
      <c r="E62">
        <v>103563</v>
      </c>
      <c r="F62">
        <v>99761</v>
      </c>
      <c r="H62">
        <v>112578</v>
      </c>
      <c r="J62">
        <f t="shared" si="6"/>
        <v>74821.2</v>
      </c>
      <c r="K62">
        <f t="shared" si="7"/>
        <v>1.5046270308415262</v>
      </c>
      <c r="L62">
        <f t="shared" si="8"/>
        <v>103563</v>
      </c>
      <c r="M62">
        <f t="shared" si="9"/>
        <v>39919</v>
      </c>
      <c r="N62">
        <f t="shared" si="10"/>
        <v>74821.2</v>
      </c>
      <c r="O62">
        <f t="shared" si="11"/>
        <v>63644</v>
      </c>
      <c r="Q62">
        <v>1263</v>
      </c>
      <c r="R62">
        <v>-3629</v>
      </c>
      <c r="T62">
        <v>799.80000000000291</v>
      </c>
      <c r="U62">
        <v>-93</v>
      </c>
      <c r="W62">
        <v>14144.6</v>
      </c>
      <c r="X62">
        <v>5811.4</v>
      </c>
      <c r="AB62">
        <v>74821.2</v>
      </c>
      <c r="AC62">
        <v>1.5046270308415262</v>
      </c>
      <c r="AK62">
        <v>74821.2</v>
      </c>
      <c r="AL62">
        <v>1.5046270308415262</v>
      </c>
    </row>
    <row r="63" spans="2:38" x14ac:dyDescent="0.25">
      <c r="B63">
        <v>76626</v>
      </c>
      <c r="C63">
        <v>31166</v>
      </c>
      <c r="D63">
        <v>44790</v>
      </c>
      <c r="E63">
        <v>71105</v>
      </c>
      <c r="F63">
        <v>96448</v>
      </c>
      <c r="H63">
        <v>106916</v>
      </c>
      <c r="J63">
        <f t="shared" si="6"/>
        <v>64027</v>
      </c>
      <c r="K63">
        <f t="shared" si="7"/>
        <v>1.6698580286441658</v>
      </c>
      <c r="L63">
        <f t="shared" si="8"/>
        <v>96448</v>
      </c>
      <c r="M63">
        <f t="shared" si="9"/>
        <v>31166</v>
      </c>
      <c r="N63">
        <f t="shared" si="10"/>
        <v>64027</v>
      </c>
      <c r="O63">
        <f t="shared" si="11"/>
        <v>65282</v>
      </c>
      <c r="Q63">
        <v>-6244</v>
      </c>
      <c r="R63">
        <v>2630</v>
      </c>
      <c r="T63">
        <v>-22934</v>
      </c>
      <c r="U63">
        <v>-714</v>
      </c>
      <c r="W63">
        <v>22934</v>
      </c>
      <c r="X63">
        <v>780.4</v>
      </c>
      <c r="AB63">
        <v>64027</v>
      </c>
      <c r="AC63">
        <v>1.6698580286441658</v>
      </c>
      <c r="AK63">
        <v>64027</v>
      </c>
      <c r="AL63">
        <v>1.6698580286441658</v>
      </c>
    </row>
    <row r="64" spans="2:38" x14ac:dyDescent="0.25">
      <c r="B64">
        <v>15785</v>
      </c>
      <c r="C64">
        <v>59562</v>
      </c>
      <c r="D64">
        <v>9998</v>
      </c>
      <c r="E64">
        <v>41284</v>
      </c>
      <c r="F64">
        <v>47950</v>
      </c>
      <c r="H64">
        <v>88881</v>
      </c>
      <c r="J64">
        <f t="shared" si="6"/>
        <v>34915.800000000003</v>
      </c>
      <c r="K64">
        <f t="shared" si="7"/>
        <v>2.5455810836354886</v>
      </c>
      <c r="L64">
        <f t="shared" si="8"/>
        <v>59562</v>
      </c>
      <c r="M64">
        <f t="shared" si="9"/>
        <v>9998</v>
      </c>
      <c r="N64">
        <f t="shared" si="10"/>
        <v>34915.800000000003</v>
      </c>
      <c r="O64">
        <f t="shared" si="11"/>
        <v>49564</v>
      </c>
      <c r="Q64">
        <v>18279</v>
      </c>
      <c r="R64">
        <v>3736</v>
      </c>
      <c r="T64">
        <v>9651.6000000000022</v>
      </c>
      <c r="U64">
        <v>-983.79999999999563</v>
      </c>
      <c r="W64">
        <v>13870.8</v>
      </c>
      <c r="X64">
        <v>1003</v>
      </c>
      <c r="AD64">
        <v>34915.800000000003</v>
      </c>
      <c r="AE64">
        <v>2.5455810836354886</v>
      </c>
      <c r="AK64">
        <v>34915.800000000003</v>
      </c>
      <c r="AL64">
        <v>2.5455810836354886</v>
      </c>
    </row>
    <row r="65" spans="2:38" x14ac:dyDescent="0.25">
      <c r="B65">
        <v>26650</v>
      </c>
      <c r="C65">
        <v>75162</v>
      </c>
      <c r="D65">
        <v>38061</v>
      </c>
      <c r="E65">
        <v>69110</v>
      </c>
      <c r="F65">
        <v>72918</v>
      </c>
      <c r="H65">
        <v>80173</v>
      </c>
      <c r="J65">
        <f t="shared" si="6"/>
        <v>56380.2</v>
      </c>
      <c r="K65">
        <f t="shared" si="7"/>
        <v>1.4220063071787614</v>
      </c>
      <c r="L65">
        <f t="shared" si="8"/>
        <v>75162</v>
      </c>
      <c r="M65">
        <f t="shared" si="9"/>
        <v>26650</v>
      </c>
      <c r="N65">
        <f t="shared" si="10"/>
        <v>56380.2</v>
      </c>
      <c r="O65">
        <f t="shared" si="11"/>
        <v>48512</v>
      </c>
      <c r="Q65">
        <v>-26099</v>
      </c>
      <c r="R65">
        <v>69</v>
      </c>
      <c r="T65">
        <v>3219.5999999999985</v>
      </c>
      <c r="U65">
        <v>-73.80000000000291</v>
      </c>
      <c r="W65">
        <v>15894.4</v>
      </c>
      <c r="X65">
        <v>4793.3999999999996</v>
      </c>
      <c r="AD65">
        <v>56380.2</v>
      </c>
      <c r="AE65">
        <v>1.4220063071787614</v>
      </c>
      <c r="AK65">
        <v>56380.2</v>
      </c>
      <c r="AL65">
        <v>1.4220063071787614</v>
      </c>
    </row>
    <row r="66" spans="2:38" x14ac:dyDescent="0.25">
      <c r="B66">
        <v>74436</v>
      </c>
      <c r="C66">
        <v>5843</v>
      </c>
      <c r="D66">
        <v>73505</v>
      </c>
      <c r="E66">
        <v>110602</v>
      </c>
      <c r="F66">
        <v>66141</v>
      </c>
      <c r="H66">
        <v>74411</v>
      </c>
      <c r="J66">
        <f t="shared" ref="J66:J101" si="12">AVERAGE(B66:F66)</f>
        <v>66105.399999999994</v>
      </c>
      <c r="K66">
        <f t="shared" ref="K66:K97" si="13">H66/J66</f>
        <v>1.1256417781300772</v>
      </c>
      <c r="L66">
        <f t="shared" ref="L66:L101" si="14">MAX(B66:F66)</f>
        <v>110602</v>
      </c>
      <c r="M66">
        <f t="shared" ref="M66:M101" si="15">MIN(B66:F66)</f>
        <v>5843</v>
      </c>
      <c r="N66">
        <f t="shared" ref="N66:N101" si="16">AVERAGE(B66:F66)</f>
        <v>66105.399999999994</v>
      </c>
      <c r="O66">
        <f t="shared" ref="O66:O101" si="17">L66-M66</f>
        <v>104759</v>
      </c>
      <c r="Q66">
        <v>-38011</v>
      </c>
      <c r="R66">
        <v>-10</v>
      </c>
      <c r="T66">
        <v>-929.60000000000582</v>
      </c>
      <c r="U66">
        <v>-3139.4000000000087</v>
      </c>
      <c r="W66">
        <v>24634.399999999998</v>
      </c>
      <c r="X66">
        <v>4558.2000000000007</v>
      </c>
      <c r="AF66">
        <v>66105.399999999994</v>
      </c>
      <c r="AG66">
        <v>1.1256417781300772</v>
      </c>
      <c r="AI66">
        <v>66105.399999999994</v>
      </c>
      <c r="AJ66">
        <v>1.1256417781300772</v>
      </c>
    </row>
    <row r="67" spans="2:38" x14ac:dyDescent="0.25">
      <c r="B67">
        <v>56205</v>
      </c>
      <c r="C67">
        <v>15608</v>
      </c>
      <c r="D67">
        <v>57380</v>
      </c>
      <c r="E67">
        <v>64127</v>
      </c>
      <c r="F67">
        <v>41609</v>
      </c>
      <c r="H67">
        <v>58082</v>
      </c>
      <c r="J67">
        <f t="shared" si="12"/>
        <v>46985.8</v>
      </c>
      <c r="K67">
        <f t="shared" si="13"/>
        <v>1.2361607123854441</v>
      </c>
      <c r="L67">
        <f t="shared" si="14"/>
        <v>64127</v>
      </c>
      <c r="M67">
        <f t="shared" si="15"/>
        <v>15608</v>
      </c>
      <c r="N67">
        <f t="shared" si="16"/>
        <v>46985.8</v>
      </c>
      <c r="O67">
        <f t="shared" si="17"/>
        <v>48519</v>
      </c>
      <c r="Q67">
        <v>6791</v>
      </c>
      <c r="R67">
        <v>895</v>
      </c>
      <c r="T67">
        <v>3985</v>
      </c>
      <c r="U67">
        <v>-2386.1999999999971</v>
      </c>
      <c r="W67">
        <v>20011.800000000003</v>
      </c>
      <c r="X67">
        <v>2389.4</v>
      </c>
      <c r="Z67">
        <v>46985.8</v>
      </c>
      <c r="AA67">
        <v>1.2361607123854441</v>
      </c>
      <c r="AK67">
        <v>46985.8</v>
      </c>
      <c r="AL67">
        <v>1.2361607123854441</v>
      </c>
    </row>
    <row r="68" spans="2:38" x14ac:dyDescent="0.25">
      <c r="B68">
        <v>99742</v>
      </c>
      <c r="C68">
        <v>62930</v>
      </c>
      <c r="D68">
        <v>26148</v>
      </c>
      <c r="E68">
        <v>15817</v>
      </c>
      <c r="F68">
        <v>109443</v>
      </c>
      <c r="H68">
        <v>116093</v>
      </c>
      <c r="J68">
        <f t="shared" si="12"/>
        <v>62816</v>
      </c>
      <c r="K68">
        <f t="shared" si="13"/>
        <v>1.8481437850229241</v>
      </c>
      <c r="L68">
        <f t="shared" si="14"/>
        <v>109443</v>
      </c>
      <c r="M68">
        <f t="shared" si="15"/>
        <v>15817</v>
      </c>
      <c r="N68">
        <f t="shared" si="16"/>
        <v>62816</v>
      </c>
      <c r="O68">
        <f t="shared" si="17"/>
        <v>93626</v>
      </c>
      <c r="Q68">
        <v>23105</v>
      </c>
      <c r="R68">
        <v>-6155</v>
      </c>
      <c r="T68">
        <v>1340.5999999999985</v>
      </c>
      <c r="U68">
        <v>-516</v>
      </c>
      <c r="W68">
        <v>13690.2</v>
      </c>
      <c r="X68">
        <v>2600.8000000000002</v>
      </c>
      <c r="AB68">
        <v>62816</v>
      </c>
      <c r="AC68">
        <v>1.8481437850229241</v>
      </c>
      <c r="AK68">
        <v>62816</v>
      </c>
      <c r="AL68">
        <v>1.8481437850229241</v>
      </c>
    </row>
    <row r="69" spans="2:38" x14ac:dyDescent="0.25">
      <c r="B69">
        <v>59676</v>
      </c>
      <c r="C69">
        <v>30858</v>
      </c>
      <c r="D69">
        <v>35937</v>
      </c>
      <c r="E69">
        <v>71293</v>
      </c>
      <c r="F69">
        <v>103960</v>
      </c>
      <c r="H69">
        <v>116417</v>
      </c>
      <c r="J69">
        <f t="shared" si="12"/>
        <v>60344.800000000003</v>
      </c>
      <c r="K69">
        <f t="shared" si="13"/>
        <v>1.9291968819185745</v>
      </c>
      <c r="L69">
        <f t="shared" si="14"/>
        <v>103960</v>
      </c>
      <c r="M69">
        <f t="shared" si="15"/>
        <v>30858</v>
      </c>
      <c r="N69">
        <f t="shared" si="16"/>
        <v>60344.800000000003</v>
      </c>
      <c r="O69">
        <f t="shared" si="17"/>
        <v>73102</v>
      </c>
      <c r="Q69">
        <v>3872</v>
      </c>
      <c r="R69">
        <v>1737</v>
      </c>
      <c r="T69">
        <v>-6714.8000000000029</v>
      </c>
      <c r="U69">
        <v>1379</v>
      </c>
      <c r="W69">
        <v>37194</v>
      </c>
      <c r="X69">
        <v>5051.3999999999996</v>
      </c>
      <c r="AF69">
        <v>60344.800000000003</v>
      </c>
      <c r="AG69">
        <v>1.9291968819185745</v>
      </c>
      <c r="AK69">
        <v>60344.800000000003</v>
      </c>
      <c r="AL69">
        <v>1.9291968819185745</v>
      </c>
    </row>
    <row r="70" spans="2:38" x14ac:dyDescent="0.25">
      <c r="B70">
        <v>44875</v>
      </c>
      <c r="C70">
        <v>93228</v>
      </c>
      <c r="D70">
        <v>8779</v>
      </c>
      <c r="E70">
        <v>108810</v>
      </c>
      <c r="F70">
        <v>54093</v>
      </c>
      <c r="H70">
        <v>75009</v>
      </c>
      <c r="J70">
        <f t="shared" si="12"/>
        <v>61957</v>
      </c>
      <c r="K70">
        <f t="shared" si="13"/>
        <v>1.2106622334845134</v>
      </c>
      <c r="L70">
        <f t="shared" si="14"/>
        <v>108810</v>
      </c>
      <c r="M70">
        <f t="shared" si="15"/>
        <v>8779</v>
      </c>
      <c r="N70">
        <f t="shared" si="16"/>
        <v>61957</v>
      </c>
      <c r="O70">
        <f t="shared" si="17"/>
        <v>100031</v>
      </c>
      <c r="Q70">
        <v>-4695</v>
      </c>
      <c r="R70">
        <v>3</v>
      </c>
      <c r="T70">
        <v>-9579.8000000000029</v>
      </c>
      <c r="U70">
        <v>2366.1999999999971</v>
      </c>
      <c r="W70">
        <v>18997.399999999998</v>
      </c>
      <c r="X70">
        <v>4393.8</v>
      </c>
      <c r="AB70">
        <v>61957</v>
      </c>
      <c r="AC70">
        <v>1.2106622334845134</v>
      </c>
      <c r="AI70">
        <v>61957</v>
      </c>
      <c r="AJ70">
        <v>1.2106622334845134</v>
      </c>
    </row>
    <row r="71" spans="2:38" x14ac:dyDescent="0.25">
      <c r="B71">
        <v>73718</v>
      </c>
      <c r="C71">
        <v>110434</v>
      </c>
      <c r="D71">
        <v>105268</v>
      </c>
      <c r="E71">
        <v>49974</v>
      </c>
      <c r="F71">
        <v>20579</v>
      </c>
      <c r="H71">
        <v>91263</v>
      </c>
      <c r="J71">
        <f t="shared" si="12"/>
        <v>71994.600000000006</v>
      </c>
      <c r="K71">
        <f t="shared" si="13"/>
        <v>1.2676367394221233</v>
      </c>
      <c r="L71">
        <f t="shared" si="14"/>
        <v>110434</v>
      </c>
      <c r="M71">
        <f t="shared" si="15"/>
        <v>20579</v>
      </c>
      <c r="N71">
        <f t="shared" si="16"/>
        <v>71994.600000000006</v>
      </c>
      <c r="O71">
        <f t="shared" si="17"/>
        <v>89855</v>
      </c>
      <c r="Q71">
        <v>4056</v>
      </c>
      <c r="R71">
        <v>3863</v>
      </c>
      <c r="T71">
        <v>19301.400000000009</v>
      </c>
      <c r="U71">
        <v>-3278.7999999999884</v>
      </c>
      <c r="W71">
        <v>31192.6</v>
      </c>
      <c r="X71">
        <v>3297.2</v>
      </c>
      <c r="AD71">
        <v>71994.600000000006</v>
      </c>
      <c r="AE71">
        <v>1.2676367394221233</v>
      </c>
      <c r="AK71">
        <v>71994.600000000006</v>
      </c>
      <c r="AL71">
        <v>1.2676367394221233</v>
      </c>
    </row>
    <row r="72" spans="2:38" x14ac:dyDescent="0.25">
      <c r="B72">
        <v>74264</v>
      </c>
      <c r="C72">
        <v>48431</v>
      </c>
      <c r="D72">
        <v>45310</v>
      </c>
      <c r="E72">
        <v>95571</v>
      </c>
      <c r="F72">
        <v>88423</v>
      </c>
      <c r="H72">
        <v>88414</v>
      </c>
      <c r="J72">
        <f t="shared" si="12"/>
        <v>70399.8</v>
      </c>
      <c r="K72">
        <f t="shared" si="13"/>
        <v>1.2558842496711637</v>
      </c>
      <c r="L72">
        <f t="shared" si="14"/>
        <v>95571</v>
      </c>
      <c r="M72">
        <f t="shared" si="15"/>
        <v>45310</v>
      </c>
      <c r="N72">
        <f t="shared" si="16"/>
        <v>70399.8</v>
      </c>
      <c r="O72">
        <f t="shared" si="17"/>
        <v>50261</v>
      </c>
      <c r="Q72">
        <v>-22040</v>
      </c>
      <c r="R72">
        <v>-338</v>
      </c>
      <c r="T72">
        <v>14484</v>
      </c>
      <c r="U72">
        <v>458.40000000000873</v>
      </c>
      <c r="W72">
        <v>23536.799999999999</v>
      </c>
      <c r="X72">
        <v>1649.6000000000001</v>
      </c>
      <c r="AD72">
        <v>70399.8</v>
      </c>
      <c r="AE72">
        <v>1.2558842496711637</v>
      </c>
      <c r="AI72">
        <v>70399.8</v>
      </c>
      <c r="AJ72">
        <v>1.2558842496711637</v>
      </c>
    </row>
    <row r="73" spans="2:38" x14ac:dyDescent="0.25">
      <c r="B73">
        <v>18394</v>
      </c>
      <c r="C73">
        <v>86679</v>
      </c>
      <c r="D73">
        <v>107970</v>
      </c>
      <c r="E73">
        <v>99530</v>
      </c>
      <c r="F73">
        <v>107497</v>
      </c>
      <c r="H73">
        <v>113095</v>
      </c>
      <c r="J73">
        <f t="shared" si="12"/>
        <v>84014</v>
      </c>
      <c r="K73">
        <f t="shared" si="13"/>
        <v>1.3461446901706859</v>
      </c>
      <c r="L73">
        <f t="shared" si="14"/>
        <v>107970</v>
      </c>
      <c r="M73">
        <f t="shared" si="15"/>
        <v>18394</v>
      </c>
      <c r="N73">
        <f t="shared" si="16"/>
        <v>84014</v>
      </c>
      <c r="O73">
        <f t="shared" si="17"/>
        <v>89576</v>
      </c>
      <c r="Q73">
        <v>-17408</v>
      </c>
      <c r="R73">
        <v>-2955</v>
      </c>
      <c r="T73">
        <v>7114.3999999999942</v>
      </c>
      <c r="U73">
        <v>1751.1999999999971</v>
      </c>
      <c r="W73">
        <v>24028.799999999999</v>
      </c>
      <c r="X73">
        <v>2226</v>
      </c>
      <c r="AF73">
        <v>84014</v>
      </c>
      <c r="AG73">
        <v>1.3461446901706859</v>
      </c>
      <c r="AK73">
        <v>84014</v>
      </c>
      <c r="AL73">
        <v>1.3461446901706859</v>
      </c>
    </row>
    <row r="74" spans="2:38" x14ac:dyDescent="0.25">
      <c r="B74">
        <v>74041</v>
      </c>
      <c r="C74">
        <v>53835</v>
      </c>
      <c r="D74">
        <v>107352</v>
      </c>
      <c r="E74">
        <v>102711</v>
      </c>
      <c r="F74">
        <v>22938</v>
      </c>
      <c r="H74">
        <v>77650</v>
      </c>
      <c r="J74">
        <f t="shared" si="12"/>
        <v>72175.399999999994</v>
      </c>
      <c r="K74">
        <f t="shared" si="13"/>
        <v>1.0758513288461167</v>
      </c>
      <c r="L74">
        <f t="shared" si="14"/>
        <v>107352</v>
      </c>
      <c r="M74">
        <f t="shared" si="15"/>
        <v>22938</v>
      </c>
      <c r="N74">
        <f t="shared" si="16"/>
        <v>72175.399999999994</v>
      </c>
      <c r="O74">
        <f t="shared" si="17"/>
        <v>84414</v>
      </c>
      <c r="Q74">
        <v>-86</v>
      </c>
      <c r="R74">
        <v>-100</v>
      </c>
      <c r="T74">
        <v>8756.5999999999913</v>
      </c>
      <c r="U74">
        <v>-1283</v>
      </c>
      <c r="W74">
        <v>10427</v>
      </c>
      <c r="X74">
        <v>2347</v>
      </c>
      <c r="AB74">
        <v>72175.399999999994</v>
      </c>
      <c r="AC74">
        <v>1.0758513288461167</v>
      </c>
      <c r="AK74">
        <v>72175.399999999994</v>
      </c>
      <c r="AL74">
        <v>1.0758513288461167</v>
      </c>
    </row>
    <row r="75" spans="2:38" x14ac:dyDescent="0.25">
      <c r="B75">
        <v>98268</v>
      </c>
      <c r="C75">
        <v>55297</v>
      </c>
      <c r="D75">
        <v>66082</v>
      </c>
      <c r="E75">
        <v>31543</v>
      </c>
      <c r="F75">
        <v>10156</v>
      </c>
      <c r="H75">
        <v>62019</v>
      </c>
      <c r="J75">
        <f t="shared" si="12"/>
        <v>52269.2</v>
      </c>
      <c r="K75">
        <f t="shared" si="13"/>
        <v>1.1865304997972037</v>
      </c>
      <c r="L75">
        <f t="shared" si="14"/>
        <v>98268</v>
      </c>
      <c r="M75">
        <f t="shared" si="15"/>
        <v>10156</v>
      </c>
      <c r="N75">
        <f t="shared" si="16"/>
        <v>52269.2</v>
      </c>
      <c r="O75">
        <f t="shared" si="17"/>
        <v>88112</v>
      </c>
      <c r="Q75">
        <v>-47697</v>
      </c>
      <c r="R75">
        <v>151</v>
      </c>
      <c r="T75">
        <v>-8984.8000000000029</v>
      </c>
      <c r="U75">
        <v>-1711</v>
      </c>
      <c r="W75">
        <v>14848.4</v>
      </c>
      <c r="X75">
        <v>3084.6</v>
      </c>
      <c r="AF75">
        <v>52269.2</v>
      </c>
      <c r="AG75">
        <v>1.1865304997972037</v>
      </c>
      <c r="AK75">
        <v>52269.2</v>
      </c>
      <c r="AL75">
        <v>1.1865304997972037</v>
      </c>
    </row>
    <row r="76" spans="2:38" x14ac:dyDescent="0.25">
      <c r="B76">
        <v>75283</v>
      </c>
      <c r="C76">
        <v>84440</v>
      </c>
      <c r="D76">
        <v>62529</v>
      </c>
      <c r="E76">
        <v>28630</v>
      </c>
      <c r="F76">
        <v>66579</v>
      </c>
      <c r="H76">
        <v>125264</v>
      </c>
      <c r="J76">
        <f t="shared" si="12"/>
        <v>63492.2</v>
      </c>
      <c r="K76">
        <f t="shared" si="13"/>
        <v>1.9729037582569198</v>
      </c>
      <c r="L76">
        <f t="shared" si="14"/>
        <v>84440</v>
      </c>
      <c r="M76">
        <f t="shared" si="15"/>
        <v>28630</v>
      </c>
      <c r="N76">
        <f t="shared" si="16"/>
        <v>63492.2</v>
      </c>
      <c r="O76">
        <f t="shared" si="17"/>
        <v>55810</v>
      </c>
      <c r="Q76">
        <v>-6961</v>
      </c>
      <c r="R76">
        <v>7355</v>
      </c>
      <c r="T76">
        <v>-8881</v>
      </c>
      <c r="U76">
        <v>3832.1999999999971</v>
      </c>
      <c r="W76">
        <v>22125</v>
      </c>
      <c r="X76">
        <v>6135.4</v>
      </c>
      <c r="AF76">
        <v>63492.2</v>
      </c>
      <c r="AG76">
        <v>1.9729037582569198</v>
      </c>
      <c r="AK76">
        <v>63492.2</v>
      </c>
      <c r="AL76">
        <v>1.9729037582569198</v>
      </c>
    </row>
    <row r="77" spans="2:38" x14ac:dyDescent="0.25">
      <c r="B77">
        <v>36773</v>
      </c>
      <c r="C77">
        <v>43622</v>
      </c>
      <c r="D77">
        <v>86439</v>
      </c>
      <c r="E77">
        <v>27946</v>
      </c>
      <c r="F77">
        <v>95798</v>
      </c>
      <c r="H77">
        <v>113433</v>
      </c>
      <c r="J77">
        <f t="shared" si="12"/>
        <v>58115.6</v>
      </c>
      <c r="K77">
        <f t="shared" si="13"/>
        <v>1.9518511380765233</v>
      </c>
      <c r="L77">
        <f t="shared" si="14"/>
        <v>95798</v>
      </c>
      <c r="M77">
        <f t="shared" si="15"/>
        <v>27946</v>
      </c>
      <c r="N77">
        <f t="shared" si="16"/>
        <v>58115.6</v>
      </c>
      <c r="O77">
        <f t="shared" si="17"/>
        <v>67852</v>
      </c>
      <c r="Q77">
        <v>1134</v>
      </c>
      <c r="R77">
        <v>10</v>
      </c>
      <c r="T77">
        <v>5668.4000000000015</v>
      </c>
      <c r="U77">
        <v>3973.1999999999971</v>
      </c>
      <c r="W77">
        <v>8842</v>
      </c>
      <c r="X77">
        <v>4988.4000000000005</v>
      </c>
      <c r="AD77">
        <v>58115.6</v>
      </c>
      <c r="AE77">
        <v>1.9518511380765233</v>
      </c>
      <c r="AK77">
        <v>58115.6</v>
      </c>
      <c r="AL77">
        <v>1.9518511380765233</v>
      </c>
    </row>
    <row r="78" spans="2:38" x14ac:dyDescent="0.25">
      <c r="B78">
        <v>54419</v>
      </c>
      <c r="C78">
        <v>43467</v>
      </c>
      <c r="D78">
        <v>92507</v>
      </c>
      <c r="E78">
        <v>25043</v>
      </c>
      <c r="F78">
        <v>80092</v>
      </c>
      <c r="H78">
        <v>123404</v>
      </c>
      <c r="J78">
        <f t="shared" si="12"/>
        <v>59105.599999999999</v>
      </c>
      <c r="K78">
        <f t="shared" si="13"/>
        <v>2.0878563114155004</v>
      </c>
      <c r="L78">
        <f t="shared" si="14"/>
        <v>92507</v>
      </c>
      <c r="M78">
        <f t="shared" si="15"/>
        <v>25043</v>
      </c>
      <c r="N78">
        <f t="shared" si="16"/>
        <v>59105.599999999999</v>
      </c>
      <c r="O78">
        <f t="shared" si="17"/>
        <v>67464</v>
      </c>
      <c r="Q78">
        <v>22052</v>
      </c>
      <c r="R78">
        <v>3111</v>
      </c>
      <c r="T78">
        <v>-7658.7999999999956</v>
      </c>
      <c r="U78">
        <v>-2144.8000000000029</v>
      </c>
      <c r="W78">
        <v>24309.599999999999</v>
      </c>
      <c r="X78">
        <v>6459.6</v>
      </c>
      <c r="AF78">
        <v>59105.599999999999</v>
      </c>
      <c r="AG78">
        <v>2.0878563114155004</v>
      </c>
      <c r="AK78">
        <v>59105.599999999999</v>
      </c>
      <c r="AL78">
        <v>2.0878563114155004</v>
      </c>
    </row>
    <row r="79" spans="2:38" x14ac:dyDescent="0.25">
      <c r="B79">
        <v>34418</v>
      </c>
      <c r="C79">
        <v>12409</v>
      </c>
      <c r="D79">
        <v>73491</v>
      </c>
      <c r="E79">
        <v>42775</v>
      </c>
      <c r="F79">
        <v>85272</v>
      </c>
      <c r="H79">
        <v>70420</v>
      </c>
      <c r="J79">
        <f t="shared" si="12"/>
        <v>49673</v>
      </c>
      <c r="K79">
        <f t="shared" si="13"/>
        <v>1.4176715720814124</v>
      </c>
      <c r="L79">
        <f t="shared" si="14"/>
        <v>85272</v>
      </c>
      <c r="M79">
        <f t="shared" si="15"/>
        <v>12409</v>
      </c>
      <c r="N79">
        <f t="shared" si="16"/>
        <v>49673</v>
      </c>
      <c r="O79">
        <f t="shared" si="17"/>
        <v>72863</v>
      </c>
      <c r="Q79">
        <v>13594</v>
      </c>
      <c r="R79">
        <v>-928</v>
      </c>
      <c r="T79">
        <v>-2823.4000000000015</v>
      </c>
      <c r="U79">
        <v>209.59999999999854</v>
      </c>
      <c r="W79">
        <v>18793</v>
      </c>
      <c r="X79">
        <v>3180.3999999999996</v>
      </c>
      <c r="Z79">
        <v>49673</v>
      </c>
      <c r="AA79">
        <v>1.4176715720814124</v>
      </c>
      <c r="AI79">
        <v>49673</v>
      </c>
      <c r="AJ79">
        <v>1.4176715720814124</v>
      </c>
    </row>
    <row r="80" spans="2:38" x14ac:dyDescent="0.25">
      <c r="B80">
        <v>118852</v>
      </c>
      <c r="C80">
        <v>101656</v>
      </c>
      <c r="D80">
        <v>25818</v>
      </c>
      <c r="E80">
        <v>56075</v>
      </c>
      <c r="F80">
        <v>92563</v>
      </c>
      <c r="H80">
        <v>123450</v>
      </c>
      <c r="J80">
        <f t="shared" si="12"/>
        <v>78992.800000000003</v>
      </c>
      <c r="K80">
        <f t="shared" si="13"/>
        <v>1.5628006603133449</v>
      </c>
      <c r="L80">
        <f t="shared" si="14"/>
        <v>118852</v>
      </c>
      <c r="M80">
        <f t="shared" si="15"/>
        <v>25818</v>
      </c>
      <c r="N80">
        <f t="shared" si="16"/>
        <v>78992.800000000003</v>
      </c>
      <c r="O80">
        <f t="shared" si="17"/>
        <v>93034</v>
      </c>
      <c r="Q80">
        <v>15702</v>
      </c>
      <c r="R80">
        <v>930</v>
      </c>
      <c r="T80">
        <v>2339.1999999999971</v>
      </c>
      <c r="U80">
        <v>2076.1999999999971</v>
      </c>
      <c r="W80">
        <v>19438.8</v>
      </c>
      <c r="X80">
        <v>2413.8000000000002</v>
      </c>
      <c r="AB80">
        <v>78992.800000000003</v>
      </c>
      <c r="AC80">
        <v>1.5628006603133449</v>
      </c>
      <c r="AK80">
        <v>78992.800000000003</v>
      </c>
      <c r="AL80">
        <v>1.5628006603133449</v>
      </c>
    </row>
    <row r="81" spans="2:38" x14ac:dyDescent="0.25">
      <c r="B81">
        <v>35685</v>
      </c>
      <c r="C81">
        <v>51122</v>
      </c>
      <c r="D81">
        <v>90481</v>
      </c>
      <c r="E81">
        <v>105746</v>
      </c>
      <c r="F81">
        <v>16334</v>
      </c>
      <c r="H81">
        <v>66721</v>
      </c>
      <c r="J81">
        <f t="shared" si="12"/>
        <v>59873.599999999999</v>
      </c>
      <c r="K81">
        <f t="shared" si="13"/>
        <v>1.1143642607092274</v>
      </c>
      <c r="L81">
        <f t="shared" si="14"/>
        <v>105746</v>
      </c>
      <c r="M81">
        <f t="shared" si="15"/>
        <v>16334</v>
      </c>
      <c r="N81">
        <f t="shared" si="16"/>
        <v>59873.599999999999</v>
      </c>
      <c r="O81">
        <f t="shared" si="17"/>
        <v>89412</v>
      </c>
      <c r="Q81">
        <v>-33770</v>
      </c>
      <c r="R81">
        <v>-5933</v>
      </c>
      <c r="T81">
        <v>10821.199999999997</v>
      </c>
      <c r="U81">
        <v>-978.59999999999854</v>
      </c>
      <c r="W81">
        <v>20629.599999999999</v>
      </c>
      <c r="X81">
        <v>5000.2</v>
      </c>
      <c r="AD81">
        <v>59873.599999999999</v>
      </c>
      <c r="AE81">
        <v>1.1143642607092274</v>
      </c>
      <c r="AI81">
        <v>59873.599999999999</v>
      </c>
      <c r="AJ81">
        <v>1.1143642607092274</v>
      </c>
    </row>
    <row r="82" spans="2:38" x14ac:dyDescent="0.25">
      <c r="B82">
        <v>86479</v>
      </c>
      <c r="C82">
        <v>75147</v>
      </c>
      <c r="D82">
        <v>12788</v>
      </c>
      <c r="E82">
        <v>26129</v>
      </c>
      <c r="F82">
        <v>17440</v>
      </c>
      <c r="H82">
        <v>52095</v>
      </c>
      <c r="J82">
        <f t="shared" si="12"/>
        <v>43596.6</v>
      </c>
      <c r="K82">
        <f t="shared" si="13"/>
        <v>1.1949326323612393</v>
      </c>
      <c r="L82">
        <f t="shared" si="14"/>
        <v>86479</v>
      </c>
      <c r="M82">
        <f t="shared" si="15"/>
        <v>12788</v>
      </c>
      <c r="N82">
        <f t="shared" si="16"/>
        <v>43596.6</v>
      </c>
      <c r="O82">
        <f t="shared" si="17"/>
        <v>73691</v>
      </c>
      <c r="Q82">
        <v>-27363</v>
      </c>
      <c r="R82">
        <v>6076</v>
      </c>
      <c r="T82">
        <v>-9810</v>
      </c>
      <c r="U82">
        <v>2610</v>
      </c>
      <c r="W82">
        <v>16060.800000000003</v>
      </c>
      <c r="X82">
        <v>2618</v>
      </c>
      <c r="Z82">
        <v>43596.6</v>
      </c>
      <c r="AA82">
        <v>1.1949326323612393</v>
      </c>
      <c r="AI82">
        <v>43596.6</v>
      </c>
      <c r="AJ82">
        <v>1.1949326323612393</v>
      </c>
    </row>
    <row r="83" spans="2:38" x14ac:dyDescent="0.25">
      <c r="B83">
        <v>112513</v>
      </c>
      <c r="C83">
        <v>34449</v>
      </c>
      <c r="D83">
        <v>69087</v>
      </c>
      <c r="E83">
        <v>32299</v>
      </c>
      <c r="F83">
        <v>22174</v>
      </c>
      <c r="H83">
        <v>59414</v>
      </c>
      <c r="J83">
        <f t="shared" si="12"/>
        <v>54104.4</v>
      </c>
      <c r="K83">
        <f t="shared" si="13"/>
        <v>1.0981361959470948</v>
      </c>
      <c r="L83">
        <f t="shared" si="14"/>
        <v>112513</v>
      </c>
      <c r="M83">
        <f t="shared" si="15"/>
        <v>22174</v>
      </c>
      <c r="N83">
        <f t="shared" si="16"/>
        <v>54104.4</v>
      </c>
      <c r="O83">
        <f t="shared" si="17"/>
        <v>90339</v>
      </c>
      <c r="Q83">
        <v>-20290</v>
      </c>
      <c r="R83">
        <v>-542</v>
      </c>
      <c r="T83">
        <v>19836.599999999999</v>
      </c>
      <c r="U83">
        <v>2338.8000000000029</v>
      </c>
      <c r="W83">
        <v>19836.599999999999</v>
      </c>
      <c r="X83">
        <v>2473.6</v>
      </c>
      <c r="AD83">
        <v>54104.4</v>
      </c>
      <c r="AE83">
        <v>1.0981361959470948</v>
      </c>
      <c r="AI83">
        <v>54104.4</v>
      </c>
      <c r="AJ83">
        <v>1.0981361959470948</v>
      </c>
    </row>
    <row r="84" spans="2:38" x14ac:dyDescent="0.25">
      <c r="B84">
        <v>61793</v>
      </c>
      <c r="C84">
        <v>23217</v>
      </c>
      <c r="D84">
        <v>80445</v>
      </c>
      <c r="E84">
        <v>49196</v>
      </c>
      <c r="F84">
        <v>62457</v>
      </c>
      <c r="H84">
        <v>57850</v>
      </c>
      <c r="J84">
        <f t="shared" si="12"/>
        <v>55421.599999999999</v>
      </c>
      <c r="K84">
        <f t="shared" si="13"/>
        <v>1.0438168511915933</v>
      </c>
      <c r="L84">
        <f t="shared" si="14"/>
        <v>80445</v>
      </c>
      <c r="M84">
        <f t="shared" si="15"/>
        <v>23217</v>
      </c>
      <c r="N84">
        <f t="shared" si="16"/>
        <v>55421.599999999999</v>
      </c>
      <c r="O84">
        <f t="shared" si="17"/>
        <v>57228</v>
      </c>
      <c r="Q84">
        <v>-24314</v>
      </c>
      <c r="R84">
        <v>-8143</v>
      </c>
      <c r="T84">
        <v>-18304.599999999999</v>
      </c>
      <c r="U84">
        <v>-97.400000000001455</v>
      </c>
      <c r="W84">
        <v>18304.600000000002</v>
      </c>
      <c r="X84">
        <v>1815</v>
      </c>
      <c r="AB84">
        <v>55421.599999999999</v>
      </c>
      <c r="AC84">
        <v>1.0438168511915933</v>
      </c>
      <c r="AI84">
        <v>55421.599999999999</v>
      </c>
      <c r="AJ84">
        <v>1.0438168511915933</v>
      </c>
    </row>
    <row r="85" spans="2:38" x14ac:dyDescent="0.25">
      <c r="B85">
        <v>110628</v>
      </c>
      <c r="C85">
        <v>42361</v>
      </c>
      <c r="D85">
        <v>87265</v>
      </c>
      <c r="E85">
        <v>89563</v>
      </c>
      <c r="F85">
        <v>61213</v>
      </c>
      <c r="H85">
        <v>101493</v>
      </c>
      <c r="J85">
        <f t="shared" si="12"/>
        <v>78206</v>
      </c>
      <c r="K85">
        <f t="shared" si="13"/>
        <v>1.2977648773751373</v>
      </c>
      <c r="L85">
        <f t="shared" si="14"/>
        <v>110628</v>
      </c>
      <c r="M85">
        <f t="shared" si="15"/>
        <v>42361</v>
      </c>
      <c r="N85">
        <f t="shared" si="16"/>
        <v>78206</v>
      </c>
      <c r="O85">
        <f t="shared" si="17"/>
        <v>68267</v>
      </c>
      <c r="Q85">
        <v>-6624</v>
      </c>
      <c r="R85">
        <v>1165</v>
      </c>
      <c r="T85">
        <v>18526.400000000001</v>
      </c>
      <c r="U85">
        <v>2674</v>
      </c>
      <c r="W85">
        <v>21947.200000000004</v>
      </c>
      <c r="X85">
        <v>4780</v>
      </c>
      <c r="AF85">
        <v>78206</v>
      </c>
      <c r="AG85">
        <v>1.2977648773751373</v>
      </c>
      <c r="AK85">
        <v>78206</v>
      </c>
      <c r="AL85">
        <v>1.2977648773751373</v>
      </c>
    </row>
    <row r="86" spans="2:38" x14ac:dyDescent="0.25">
      <c r="B86">
        <v>77875</v>
      </c>
      <c r="C86">
        <v>18634</v>
      </c>
      <c r="D86">
        <v>46064</v>
      </c>
      <c r="E86">
        <v>80161</v>
      </c>
      <c r="F86">
        <v>98182</v>
      </c>
      <c r="H86">
        <v>92390</v>
      </c>
      <c r="J86">
        <f t="shared" si="12"/>
        <v>64183.199999999997</v>
      </c>
      <c r="K86">
        <f t="shared" si="13"/>
        <v>1.4394732577995488</v>
      </c>
      <c r="L86">
        <f t="shared" si="14"/>
        <v>98182</v>
      </c>
      <c r="M86">
        <f t="shared" si="15"/>
        <v>18634</v>
      </c>
      <c r="N86">
        <f t="shared" si="16"/>
        <v>64183.199999999997</v>
      </c>
      <c r="O86">
        <f t="shared" si="17"/>
        <v>79548</v>
      </c>
      <c r="Q86">
        <v>-30487</v>
      </c>
      <c r="R86">
        <v>-492</v>
      </c>
      <c r="T86">
        <v>-2728.8000000000029</v>
      </c>
      <c r="U86">
        <v>-1791.8000000000029</v>
      </c>
      <c r="W86">
        <v>25944</v>
      </c>
      <c r="X86">
        <v>6240.2</v>
      </c>
      <c r="AF86">
        <v>64183.199999999997</v>
      </c>
      <c r="AG86">
        <v>1.4394732577995488</v>
      </c>
      <c r="AK86">
        <v>64183.199999999997</v>
      </c>
      <c r="AL86">
        <v>1.4394732577995488</v>
      </c>
    </row>
    <row r="87" spans="2:38" x14ac:dyDescent="0.25">
      <c r="B87">
        <v>50957</v>
      </c>
      <c r="C87">
        <v>23415</v>
      </c>
      <c r="D87">
        <v>89728</v>
      </c>
      <c r="E87">
        <v>25899</v>
      </c>
      <c r="F87">
        <v>72674</v>
      </c>
      <c r="H87">
        <v>58635</v>
      </c>
      <c r="J87">
        <f t="shared" si="12"/>
        <v>52534.6</v>
      </c>
      <c r="K87">
        <f t="shared" si="13"/>
        <v>1.1161215655967687</v>
      </c>
      <c r="L87">
        <f t="shared" si="14"/>
        <v>89728</v>
      </c>
      <c r="M87">
        <f t="shared" si="15"/>
        <v>23415</v>
      </c>
      <c r="N87">
        <f t="shared" si="16"/>
        <v>52534.6</v>
      </c>
      <c r="O87">
        <f t="shared" si="17"/>
        <v>66313</v>
      </c>
      <c r="Q87">
        <v>-19839</v>
      </c>
      <c r="R87">
        <v>-407</v>
      </c>
      <c r="T87">
        <v>-12015.800000000003</v>
      </c>
      <c r="U87">
        <v>3165.5999999999985</v>
      </c>
      <c r="W87">
        <v>22277</v>
      </c>
      <c r="X87">
        <v>3165.6000000000004</v>
      </c>
      <c r="AB87">
        <v>52534.6</v>
      </c>
      <c r="AC87">
        <v>1.1161215655967687</v>
      </c>
      <c r="AI87">
        <v>52534.6</v>
      </c>
      <c r="AJ87">
        <v>1.1161215655967687</v>
      </c>
    </row>
    <row r="88" spans="2:38" x14ac:dyDescent="0.25">
      <c r="B88">
        <v>35226</v>
      </c>
      <c r="C88">
        <v>85764</v>
      </c>
      <c r="D88">
        <v>51244</v>
      </c>
      <c r="E88">
        <v>13784</v>
      </c>
      <c r="F88">
        <v>78464</v>
      </c>
      <c r="H88">
        <v>91521</v>
      </c>
      <c r="J88">
        <f t="shared" si="12"/>
        <v>52896.4</v>
      </c>
      <c r="K88">
        <f t="shared" si="13"/>
        <v>1.7301933590943808</v>
      </c>
      <c r="L88">
        <f t="shared" si="14"/>
        <v>85764</v>
      </c>
      <c r="M88">
        <f t="shared" si="15"/>
        <v>13784</v>
      </c>
      <c r="N88">
        <f t="shared" si="16"/>
        <v>52896.4</v>
      </c>
      <c r="O88">
        <f t="shared" si="17"/>
        <v>71980</v>
      </c>
      <c r="Q88">
        <v>-2943</v>
      </c>
      <c r="R88">
        <v>1518</v>
      </c>
      <c r="T88">
        <v>-19944.200000000004</v>
      </c>
      <c r="U88">
        <v>-3468.1999999999971</v>
      </c>
      <c r="W88">
        <v>22466.600000000002</v>
      </c>
      <c r="X88">
        <v>5762.9999999999991</v>
      </c>
      <c r="AB88">
        <v>52896.4</v>
      </c>
      <c r="AC88">
        <v>1.7301933590943808</v>
      </c>
      <c r="AK88">
        <v>52896.4</v>
      </c>
      <c r="AL88">
        <v>1.7301933590943808</v>
      </c>
    </row>
    <row r="89" spans="2:38" x14ac:dyDescent="0.25">
      <c r="B89">
        <v>50041</v>
      </c>
      <c r="C89">
        <v>71751</v>
      </c>
      <c r="D89">
        <v>71360</v>
      </c>
      <c r="E89">
        <v>57917</v>
      </c>
      <c r="F89">
        <v>8358</v>
      </c>
      <c r="H89">
        <v>80979</v>
      </c>
      <c r="J89">
        <f t="shared" si="12"/>
        <v>51885.4</v>
      </c>
      <c r="K89">
        <f t="shared" si="13"/>
        <v>1.5607280660841008</v>
      </c>
      <c r="L89">
        <f t="shared" si="14"/>
        <v>71751</v>
      </c>
      <c r="M89">
        <f t="shared" si="15"/>
        <v>8358</v>
      </c>
      <c r="N89">
        <f t="shared" si="16"/>
        <v>51885.4</v>
      </c>
      <c r="O89">
        <f t="shared" si="17"/>
        <v>63393</v>
      </c>
      <c r="Q89">
        <v>5457</v>
      </c>
      <c r="R89">
        <v>27</v>
      </c>
      <c r="T89">
        <v>-2972.5999999999985</v>
      </c>
      <c r="U89">
        <v>-2028.5999999999985</v>
      </c>
      <c r="W89">
        <v>15684.6</v>
      </c>
      <c r="X89">
        <v>2151.4</v>
      </c>
      <c r="Z89">
        <v>51885.4</v>
      </c>
      <c r="AA89">
        <v>1.5607280660841008</v>
      </c>
      <c r="AK89">
        <v>51885.4</v>
      </c>
      <c r="AL89">
        <v>1.5607280660841008</v>
      </c>
    </row>
    <row r="90" spans="2:38" x14ac:dyDescent="0.25">
      <c r="B90">
        <v>19573</v>
      </c>
      <c r="C90">
        <v>81274</v>
      </c>
      <c r="D90">
        <v>13458</v>
      </c>
      <c r="E90">
        <v>49698</v>
      </c>
      <c r="F90">
        <v>21551</v>
      </c>
      <c r="H90">
        <v>51452</v>
      </c>
      <c r="J90">
        <f t="shared" si="12"/>
        <v>37110.800000000003</v>
      </c>
      <c r="K90">
        <f t="shared" si="13"/>
        <v>1.386442760597993</v>
      </c>
      <c r="L90">
        <f t="shared" si="14"/>
        <v>81274</v>
      </c>
      <c r="M90">
        <f t="shared" si="15"/>
        <v>13458</v>
      </c>
      <c r="N90">
        <f t="shared" si="16"/>
        <v>37110.800000000003</v>
      </c>
      <c r="O90">
        <f t="shared" si="17"/>
        <v>67816</v>
      </c>
      <c r="Q90">
        <v>-5989</v>
      </c>
      <c r="R90">
        <v>6562</v>
      </c>
      <c r="T90">
        <v>-7267.5999999999985</v>
      </c>
      <c r="U90">
        <v>-19.599999999998545</v>
      </c>
      <c r="W90">
        <v>14457.199999999999</v>
      </c>
      <c r="X90">
        <v>363.2</v>
      </c>
      <c r="Z90">
        <v>37110.800000000003</v>
      </c>
      <c r="AA90">
        <v>1.386442760597993</v>
      </c>
      <c r="AK90">
        <v>37110.800000000003</v>
      </c>
      <c r="AL90">
        <v>1.386442760597993</v>
      </c>
    </row>
    <row r="91" spans="2:38" x14ac:dyDescent="0.25">
      <c r="B91">
        <v>30087</v>
      </c>
      <c r="C91">
        <v>86883</v>
      </c>
      <c r="D91">
        <v>39350</v>
      </c>
      <c r="E91">
        <v>78535</v>
      </c>
      <c r="F91">
        <v>59492</v>
      </c>
      <c r="H91">
        <v>82714</v>
      </c>
      <c r="J91">
        <f t="shared" si="12"/>
        <v>58869.4</v>
      </c>
      <c r="K91">
        <f t="shared" si="13"/>
        <v>1.4050423479770475</v>
      </c>
      <c r="L91">
        <f t="shared" si="14"/>
        <v>86883</v>
      </c>
      <c r="M91">
        <f t="shared" si="15"/>
        <v>30087</v>
      </c>
      <c r="N91">
        <f t="shared" si="16"/>
        <v>58869.4</v>
      </c>
      <c r="O91">
        <f t="shared" si="17"/>
        <v>56796</v>
      </c>
      <c r="Q91">
        <v>-17531</v>
      </c>
      <c r="R91">
        <v>-7642</v>
      </c>
      <c r="T91">
        <v>6988</v>
      </c>
      <c r="U91">
        <v>-3341.1999999999971</v>
      </c>
      <c r="W91">
        <v>23825.200000000001</v>
      </c>
      <c r="X91">
        <v>3362.8</v>
      </c>
      <c r="AD91">
        <v>58869.4</v>
      </c>
      <c r="AE91">
        <v>1.4050423479770475</v>
      </c>
      <c r="AK91">
        <v>58869.4</v>
      </c>
      <c r="AL91">
        <v>1.4050423479770475</v>
      </c>
    </row>
    <row r="92" spans="2:38" x14ac:dyDescent="0.25">
      <c r="B92">
        <v>100722</v>
      </c>
      <c r="C92">
        <v>44149</v>
      </c>
      <c r="D92">
        <v>64716</v>
      </c>
      <c r="E92">
        <v>56200</v>
      </c>
      <c r="F92">
        <v>24524</v>
      </c>
      <c r="H92">
        <v>117425</v>
      </c>
      <c r="J92">
        <f t="shared" si="12"/>
        <v>58062.2</v>
      </c>
      <c r="K92">
        <f t="shared" si="13"/>
        <v>2.0224001157379501</v>
      </c>
      <c r="L92">
        <f t="shared" si="14"/>
        <v>100722</v>
      </c>
      <c r="M92">
        <f t="shared" si="15"/>
        <v>24524</v>
      </c>
      <c r="N92">
        <f t="shared" si="16"/>
        <v>58062.2</v>
      </c>
      <c r="O92">
        <f t="shared" si="17"/>
        <v>76198</v>
      </c>
      <c r="Q92">
        <v>6725</v>
      </c>
      <c r="R92">
        <v>-532</v>
      </c>
      <c r="T92">
        <v>-15959.199999999997</v>
      </c>
      <c r="U92">
        <v>-2368.4000000000015</v>
      </c>
      <c r="W92">
        <v>22793.599999999999</v>
      </c>
      <c r="X92">
        <v>3148.3999999999996</v>
      </c>
      <c r="AB92">
        <v>58062.2</v>
      </c>
      <c r="AC92">
        <v>2.0224001157379501</v>
      </c>
      <c r="AK92">
        <v>58062.2</v>
      </c>
      <c r="AL92">
        <v>2.0224001157379501</v>
      </c>
    </row>
    <row r="93" spans="2:38" x14ac:dyDescent="0.25">
      <c r="B93">
        <v>46840</v>
      </c>
      <c r="C93">
        <v>52607</v>
      </c>
      <c r="D93">
        <v>22168</v>
      </c>
      <c r="E93">
        <v>49779</v>
      </c>
      <c r="F93">
        <v>86767</v>
      </c>
      <c r="H93">
        <v>99628</v>
      </c>
      <c r="J93">
        <f t="shared" si="12"/>
        <v>51632.2</v>
      </c>
      <c r="K93">
        <f t="shared" si="13"/>
        <v>1.9295710816118625</v>
      </c>
      <c r="L93">
        <f t="shared" si="14"/>
        <v>86767</v>
      </c>
      <c r="M93">
        <f t="shared" si="15"/>
        <v>22168</v>
      </c>
      <c r="N93">
        <f t="shared" si="16"/>
        <v>51632.2</v>
      </c>
      <c r="O93">
        <f t="shared" si="17"/>
        <v>64599</v>
      </c>
      <c r="Q93">
        <v>-4676</v>
      </c>
      <c r="R93">
        <v>1121</v>
      </c>
      <c r="T93">
        <v>-6054.8000000000029</v>
      </c>
      <c r="U93">
        <v>260.19999999999709</v>
      </c>
      <c r="W93">
        <v>14134.8</v>
      </c>
      <c r="X93">
        <v>759.00000000000011</v>
      </c>
      <c r="AD93">
        <v>51632.2</v>
      </c>
      <c r="AE93">
        <v>1.9295710816118625</v>
      </c>
      <c r="AK93">
        <v>51632.2</v>
      </c>
      <c r="AL93">
        <v>1.9295710816118625</v>
      </c>
    </row>
    <row r="94" spans="2:38" x14ac:dyDescent="0.25">
      <c r="B94">
        <v>68149</v>
      </c>
      <c r="C94">
        <v>109579</v>
      </c>
      <c r="D94">
        <v>45757</v>
      </c>
      <c r="E94">
        <v>24748</v>
      </c>
      <c r="F94">
        <v>73659</v>
      </c>
      <c r="H94">
        <v>83594</v>
      </c>
      <c r="J94">
        <f t="shared" si="12"/>
        <v>64378.400000000001</v>
      </c>
      <c r="K94">
        <f t="shared" si="13"/>
        <v>1.2984789929541585</v>
      </c>
      <c r="L94">
        <f t="shared" si="14"/>
        <v>109579</v>
      </c>
      <c r="M94">
        <f t="shared" si="15"/>
        <v>24748</v>
      </c>
      <c r="N94">
        <f t="shared" si="16"/>
        <v>64378.400000000001</v>
      </c>
      <c r="O94">
        <f t="shared" si="17"/>
        <v>84831</v>
      </c>
      <c r="Q94">
        <v>10286</v>
      </c>
      <c r="R94">
        <v>7817</v>
      </c>
      <c r="T94">
        <v>1451.5999999999985</v>
      </c>
      <c r="U94">
        <v>-4845.5999999999985</v>
      </c>
      <c r="W94">
        <v>30122.399999999998</v>
      </c>
      <c r="X94">
        <v>8873.5999999999985</v>
      </c>
      <c r="AB94">
        <v>64378.400000000001</v>
      </c>
      <c r="AC94">
        <v>1.2984789929541585</v>
      </c>
      <c r="AK94">
        <v>64378.400000000001</v>
      </c>
      <c r="AL94">
        <v>1.2984789929541585</v>
      </c>
    </row>
    <row r="95" spans="2:38" x14ac:dyDescent="0.25">
      <c r="B95">
        <v>8209</v>
      </c>
      <c r="C95">
        <v>106810</v>
      </c>
      <c r="D95">
        <v>87856</v>
      </c>
      <c r="E95">
        <v>68908</v>
      </c>
      <c r="F95">
        <v>31727</v>
      </c>
      <c r="H95">
        <v>61041</v>
      </c>
      <c r="J95">
        <f t="shared" si="12"/>
        <v>60702</v>
      </c>
      <c r="K95">
        <f t="shared" si="13"/>
        <v>1.0055846594840367</v>
      </c>
      <c r="L95">
        <f t="shared" si="14"/>
        <v>106810</v>
      </c>
      <c r="M95">
        <f t="shared" si="15"/>
        <v>8209</v>
      </c>
      <c r="N95">
        <f t="shared" si="16"/>
        <v>60702</v>
      </c>
      <c r="O95">
        <f t="shared" si="17"/>
        <v>98601</v>
      </c>
      <c r="Q95">
        <v>-27027</v>
      </c>
      <c r="R95">
        <v>22</v>
      </c>
      <c r="T95">
        <v>-18214.800000000003</v>
      </c>
      <c r="U95">
        <v>19</v>
      </c>
      <c r="W95">
        <v>20936.400000000001</v>
      </c>
      <c r="X95">
        <v>128.6</v>
      </c>
      <c r="AB95">
        <v>60702</v>
      </c>
      <c r="AC95">
        <v>1.0055846594840367</v>
      </c>
      <c r="AI95">
        <v>60702</v>
      </c>
      <c r="AJ95">
        <v>1.0055846594840367</v>
      </c>
    </row>
    <row r="96" spans="2:38" x14ac:dyDescent="0.25">
      <c r="B96">
        <v>45533</v>
      </c>
      <c r="C96">
        <v>107742</v>
      </c>
      <c r="D96">
        <v>97300</v>
      </c>
      <c r="E96">
        <v>109225</v>
      </c>
      <c r="F96">
        <v>78306</v>
      </c>
      <c r="H96">
        <v>108177</v>
      </c>
      <c r="J96">
        <f t="shared" si="12"/>
        <v>87621.2</v>
      </c>
      <c r="K96">
        <f t="shared" si="13"/>
        <v>1.2345984761678681</v>
      </c>
      <c r="L96">
        <f t="shared" si="14"/>
        <v>109225</v>
      </c>
      <c r="M96">
        <f t="shared" si="15"/>
        <v>45533</v>
      </c>
      <c r="N96">
        <f t="shared" si="16"/>
        <v>87621.2</v>
      </c>
      <c r="O96">
        <f t="shared" si="17"/>
        <v>63692</v>
      </c>
      <c r="Q96">
        <v>-12117</v>
      </c>
      <c r="R96">
        <v>-6518</v>
      </c>
      <c r="T96">
        <v>5112.8000000000029</v>
      </c>
      <c r="U96">
        <v>4716</v>
      </c>
      <c r="W96">
        <v>16837.2</v>
      </c>
      <c r="X96">
        <v>4716</v>
      </c>
      <c r="AB96">
        <v>87621.2</v>
      </c>
      <c r="AC96">
        <v>1.2345984761678681</v>
      </c>
      <c r="AK96">
        <v>87621.2</v>
      </c>
      <c r="AL96">
        <v>1.2345984761678681</v>
      </c>
    </row>
    <row r="97" spans="2:38" x14ac:dyDescent="0.25">
      <c r="B97">
        <v>42631</v>
      </c>
      <c r="C97">
        <v>21682</v>
      </c>
      <c r="D97">
        <v>92053</v>
      </c>
      <c r="E97">
        <v>70107</v>
      </c>
      <c r="F97">
        <v>83030</v>
      </c>
      <c r="H97">
        <v>113076</v>
      </c>
      <c r="J97">
        <f t="shared" si="12"/>
        <v>61900.6</v>
      </c>
      <c r="K97">
        <f t="shared" si="13"/>
        <v>1.8267351204996398</v>
      </c>
      <c r="L97">
        <f t="shared" si="14"/>
        <v>92053</v>
      </c>
      <c r="M97">
        <f t="shared" si="15"/>
        <v>21682</v>
      </c>
      <c r="N97">
        <f t="shared" si="16"/>
        <v>61900.6</v>
      </c>
      <c r="O97">
        <f t="shared" si="17"/>
        <v>70371</v>
      </c>
      <c r="Q97">
        <v>3606</v>
      </c>
      <c r="R97">
        <v>-9169</v>
      </c>
      <c r="T97">
        <v>5369.7999999999956</v>
      </c>
      <c r="U97">
        <v>217.40000000000146</v>
      </c>
      <c r="W97">
        <v>16063.4</v>
      </c>
      <c r="X97">
        <v>776.6</v>
      </c>
      <c r="AD97">
        <v>61900.6</v>
      </c>
      <c r="AE97">
        <v>1.8267351204996398</v>
      </c>
      <c r="AK97">
        <v>61900.6</v>
      </c>
      <c r="AL97">
        <v>1.8267351204996398</v>
      </c>
    </row>
    <row r="98" spans="2:38" x14ac:dyDescent="0.25">
      <c r="B98">
        <v>28071</v>
      </c>
      <c r="C98">
        <v>23381</v>
      </c>
      <c r="D98">
        <v>43240</v>
      </c>
      <c r="E98">
        <v>42078</v>
      </c>
      <c r="F98">
        <v>105741</v>
      </c>
      <c r="H98">
        <v>78780</v>
      </c>
      <c r="J98">
        <f t="shared" si="12"/>
        <v>48502.2</v>
      </c>
      <c r="K98">
        <f t="shared" ref="K98:K129" si="18">H98/J98</f>
        <v>1.6242562193055161</v>
      </c>
      <c r="L98">
        <f t="shared" si="14"/>
        <v>105741</v>
      </c>
      <c r="M98">
        <f t="shared" si="15"/>
        <v>23381</v>
      </c>
      <c r="N98">
        <f t="shared" si="16"/>
        <v>48502.2</v>
      </c>
      <c r="O98">
        <f t="shared" si="17"/>
        <v>82360</v>
      </c>
      <c r="Q98">
        <v>16788</v>
      </c>
      <c r="R98">
        <v>8239</v>
      </c>
      <c r="T98">
        <v>-1140.6000000000058</v>
      </c>
      <c r="U98">
        <v>-290.20000000000437</v>
      </c>
      <c r="W98">
        <v>25022.6</v>
      </c>
      <c r="X98">
        <v>3937</v>
      </c>
      <c r="Z98">
        <v>48502.2</v>
      </c>
      <c r="AA98">
        <v>1.6242562193055161</v>
      </c>
      <c r="AK98">
        <v>48502.2</v>
      </c>
      <c r="AL98">
        <v>1.6242562193055161</v>
      </c>
    </row>
    <row r="99" spans="2:38" x14ac:dyDescent="0.25">
      <c r="B99">
        <v>12192</v>
      </c>
      <c r="C99">
        <v>25153</v>
      </c>
      <c r="D99">
        <v>102959</v>
      </c>
      <c r="E99">
        <v>89028</v>
      </c>
      <c r="F99">
        <v>31561</v>
      </c>
      <c r="H99">
        <v>60980</v>
      </c>
      <c r="J99">
        <f t="shared" si="12"/>
        <v>52178.6</v>
      </c>
      <c r="K99">
        <f t="shared" si="18"/>
        <v>1.1686783470618223</v>
      </c>
      <c r="L99">
        <f t="shared" si="14"/>
        <v>102959</v>
      </c>
      <c r="M99">
        <f t="shared" si="15"/>
        <v>12192</v>
      </c>
      <c r="N99">
        <f t="shared" si="16"/>
        <v>52178.6</v>
      </c>
      <c r="O99">
        <f t="shared" si="17"/>
        <v>90767</v>
      </c>
      <c r="Q99">
        <v>4892</v>
      </c>
      <c r="R99">
        <v>-240</v>
      </c>
      <c r="T99">
        <v>9792.7999999999956</v>
      </c>
      <c r="U99">
        <v>2310.5999999999985</v>
      </c>
      <c r="W99">
        <v>11511.599999999999</v>
      </c>
      <c r="X99">
        <v>2324.2000000000003</v>
      </c>
      <c r="Z99">
        <v>52178.6</v>
      </c>
      <c r="AA99">
        <v>1.1686783470618223</v>
      </c>
      <c r="AI99">
        <v>52178.6</v>
      </c>
      <c r="AJ99">
        <v>1.1686783470618223</v>
      </c>
    </row>
    <row r="100" spans="2:38" x14ac:dyDescent="0.25">
      <c r="B100">
        <v>49206</v>
      </c>
      <c r="C100">
        <v>90812</v>
      </c>
      <c r="D100">
        <v>72518</v>
      </c>
      <c r="E100">
        <v>70380</v>
      </c>
      <c r="F100">
        <v>82053</v>
      </c>
      <c r="H100">
        <v>80218</v>
      </c>
      <c r="J100">
        <f t="shared" si="12"/>
        <v>72993.8</v>
      </c>
      <c r="K100">
        <f t="shared" si="18"/>
        <v>1.0989700495110544</v>
      </c>
      <c r="L100">
        <f t="shared" si="14"/>
        <v>90812</v>
      </c>
      <c r="M100">
        <f t="shared" si="15"/>
        <v>49206</v>
      </c>
      <c r="N100">
        <f t="shared" si="16"/>
        <v>72993.8</v>
      </c>
      <c r="O100">
        <f t="shared" si="17"/>
        <v>41606</v>
      </c>
      <c r="Q100">
        <v>-25316</v>
      </c>
      <c r="R100">
        <v>-877</v>
      </c>
      <c r="T100">
        <v>-9809.8000000000029</v>
      </c>
      <c r="U100">
        <v>851</v>
      </c>
      <c r="W100">
        <v>31193.4</v>
      </c>
      <c r="X100">
        <v>1362.6</v>
      </c>
      <c r="AB100">
        <v>72993.8</v>
      </c>
      <c r="AC100">
        <v>1.0989700495110544</v>
      </c>
      <c r="AI100">
        <v>72993.8</v>
      </c>
      <c r="AJ100">
        <v>1.0989700495110544</v>
      </c>
    </row>
    <row r="101" spans="2:38" x14ac:dyDescent="0.25">
      <c r="B101">
        <v>54324</v>
      </c>
      <c r="C101">
        <v>92598</v>
      </c>
      <c r="D101">
        <v>46910</v>
      </c>
      <c r="E101">
        <v>73128</v>
      </c>
      <c r="F101">
        <v>65246</v>
      </c>
      <c r="H101">
        <v>77277</v>
      </c>
      <c r="J101">
        <f t="shared" si="12"/>
        <v>66441.2</v>
      </c>
      <c r="K101">
        <f t="shared" si="18"/>
        <v>1.1630885655286178</v>
      </c>
      <c r="L101">
        <f t="shared" si="14"/>
        <v>92598</v>
      </c>
      <c r="M101">
        <f t="shared" si="15"/>
        <v>46910</v>
      </c>
      <c r="N101">
        <f t="shared" si="16"/>
        <v>66441.2</v>
      </c>
      <c r="O101">
        <f t="shared" si="17"/>
        <v>45688</v>
      </c>
      <c r="Q101">
        <v>-23829</v>
      </c>
      <c r="R101">
        <v>4936</v>
      </c>
      <c r="T101">
        <v>2259.7999999999956</v>
      </c>
      <c r="U101">
        <v>-1027.1999999999971</v>
      </c>
      <c r="W101">
        <v>7672.2000000000007</v>
      </c>
      <c r="X101">
        <v>3915.2000000000003</v>
      </c>
      <c r="AF101">
        <v>66441.2</v>
      </c>
      <c r="AG101">
        <v>1.1630885655286178</v>
      </c>
      <c r="AI101">
        <v>66441.2</v>
      </c>
      <c r="AJ101">
        <v>1.1630885655286178</v>
      </c>
    </row>
    <row r="103" spans="2:38" x14ac:dyDescent="0.25">
      <c r="B103">
        <v>4281421</v>
      </c>
      <c r="C103">
        <v>4490898</v>
      </c>
      <c r="D103">
        <v>4501639</v>
      </c>
      <c r="E103">
        <v>4403826</v>
      </c>
      <c r="F103">
        <v>4477288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DF0F9-18A9-4681-96E0-F8CF5EF4A22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17917</v>
      </c>
      <c r="C2">
        <v>119594</v>
      </c>
      <c r="D2">
        <v>81430</v>
      </c>
      <c r="E2">
        <v>14373</v>
      </c>
      <c r="F2">
        <v>26788</v>
      </c>
      <c r="H2">
        <v>71221</v>
      </c>
      <c r="J2">
        <f t="shared" ref="J2:J33" si="0">AVERAGE(B2:F2)</f>
        <v>52020.4</v>
      </c>
      <c r="K2">
        <f t="shared" ref="K2:K33" si="1">H2/J2</f>
        <v>1.3690975079007466</v>
      </c>
      <c r="L2">
        <f t="shared" ref="L2:L33" si="2">MAX(B2:F2)</f>
        <v>119594</v>
      </c>
      <c r="M2">
        <f t="shared" ref="M2:M33" si="3">MIN(B2:F2)</f>
        <v>14373</v>
      </c>
      <c r="N2">
        <f t="shared" ref="N2:N33" si="4">AVERAGE(B2:F2)</f>
        <v>52020.4</v>
      </c>
      <c r="O2">
        <f t="shared" ref="O2:O33" si="5">L2-M2</f>
        <v>105221</v>
      </c>
      <c r="Q2">
        <v>16855</v>
      </c>
      <c r="R2">
        <v>5509</v>
      </c>
      <c r="T2">
        <v>508</v>
      </c>
      <c r="U2">
        <v>2679</v>
      </c>
      <c r="W2">
        <v>24049.199999999997</v>
      </c>
      <c r="X2">
        <v>5690.2</v>
      </c>
      <c r="Z2">
        <v>52020.4</v>
      </c>
      <c r="AA2">
        <v>1.3690975079007466</v>
      </c>
      <c r="AK2">
        <v>52020.4</v>
      </c>
      <c r="AL2">
        <v>1.3690975079007466</v>
      </c>
    </row>
    <row r="3" spans="1:38" x14ac:dyDescent="0.25">
      <c r="B3">
        <v>84449</v>
      </c>
      <c r="C3">
        <v>58808</v>
      </c>
      <c r="D3">
        <v>77545</v>
      </c>
      <c r="E3">
        <v>23116</v>
      </c>
      <c r="F3">
        <v>102177</v>
      </c>
      <c r="H3">
        <v>112719</v>
      </c>
      <c r="J3">
        <f t="shared" si="0"/>
        <v>69219</v>
      </c>
      <c r="K3">
        <f t="shared" si="1"/>
        <v>1.6284401681619209</v>
      </c>
      <c r="L3">
        <f t="shared" si="2"/>
        <v>102177</v>
      </c>
      <c r="M3">
        <f t="shared" si="3"/>
        <v>23116</v>
      </c>
      <c r="N3">
        <f t="shared" si="4"/>
        <v>69219</v>
      </c>
      <c r="O3">
        <f t="shared" si="5"/>
        <v>79061</v>
      </c>
      <c r="Q3">
        <v>-12741</v>
      </c>
      <c r="R3">
        <v>1624</v>
      </c>
      <c r="T3">
        <v>5013</v>
      </c>
      <c r="U3">
        <v>-974.60000000000582</v>
      </c>
      <c r="W3">
        <v>12382.199999999999</v>
      </c>
      <c r="X3">
        <v>2014.6000000000001</v>
      </c>
      <c r="AF3">
        <v>69219</v>
      </c>
      <c r="AG3">
        <v>1.6284401681619209</v>
      </c>
      <c r="AK3">
        <v>69219</v>
      </c>
      <c r="AL3">
        <v>1.6284401681619209</v>
      </c>
    </row>
    <row r="4" spans="1:38" x14ac:dyDescent="0.25">
      <c r="B4">
        <v>109509</v>
      </c>
      <c r="C4">
        <v>14340</v>
      </c>
      <c r="D4">
        <v>53475</v>
      </c>
      <c r="E4">
        <v>51794</v>
      </c>
      <c r="F4">
        <v>84826</v>
      </c>
      <c r="H4">
        <v>107531</v>
      </c>
      <c r="J4">
        <f t="shared" si="0"/>
        <v>62788.800000000003</v>
      </c>
      <c r="K4">
        <f t="shared" si="1"/>
        <v>1.712582498789593</v>
      </c>
      <c r="L4">
        <f t="shared" si="2"/>
        <v>109509</v>
      </c>
      <c r="M4">
        <f t="shared" si="3"/>
        <v>14340</v>
      </c>
      <c r="N4">
        <f t="shared" si="4"/>
        <v>62788.800000000003</v>
      </c>
      <c r="O4">
        <f t="shared" si="5"/>
        <v>95169</v>
      </c>
      <c r="Q4">
        <v>-3292</v>
      </c>
      <c r="R4">
        <v>1147</v>
      </c>
      <c r="T4">
        <v>9726.6000000000058</v>
      </c>
      <c r="U4">
        <v>-1509.1999999999971</v>
      </c>
      <c r="W4">
        <v>27763.4</v>
      </c>
      <c r="X4">
        <v>5504.4</v>
      </c>
      <c r="AD4">
        <v>62788.800000000003</v>
      </c>
      <c r="AE4">
        <v>1.712582498789593</v>
      </c>
      <c r="AK4">
        <v>62788.800000000003</v>
      </c>
      <c r="AL4">
        <v>1.712582498789593</v>
      </c>
    </row>
    <row r="5" spans="1:38" x14ac:dyDescent="0.25">
      <c r="B5">
        <v>52462</v>
      </c>
      <c r="C5">
        <v>39303</v>
      </c>
      <c r="D5">
        <v>50147</v>
      </c>
      <c r="E5">
        <v>48311</v>
      </c>
      <c r="F5">
        <v>102618</v>
      </c>
      <c r="H5">
        <v>77454</v>
      </c>
      <c r="J5">
        <f t="shared" si="0"/>
        <v>58568.2</v>
      </c>
      <c r="K5">
        <f t="shared" si="1"/>
        <v>1.3224582623334848</v>
      </c>
      <c r="L5">
        <f t="shared" si="2"/>
        <v>102618</v>
      </c>
      <c r="M5">
        <f t="shared" si="3"/>
        <v>39303</v>
      </c>
      <c r="N5">
        <f t="shared" si="4"/>
        <v>58568.2</v>
      </c>
      <c r="O5">
        <f t="shared" si="5"/>
        <v>63315</v>
      </c>
      <c r="Q5">
        <v>2793</v>
      </c>
      <c r="R5">
        <v>3092</v>
      </c>
      <c r="T5">
        <v>18593.199999999997</v>
      </c>
      <c r="U5">
        <v>-1058.2000000000044</v>
      </c>
      <c r="W5">
        <v>18593.199999999997</v>
      </c>
      <c r="X5">
        <v>3019</v>
      </c>
      <c r="AD5">
        <v>58568.2</v>
      </c>
      <c r="AE5">
        <v>1.3224582623334848</v>
      </c>
      <c r="AI5">
        <v>58568.2</v>
      </c>
      <c r="AJ5">
        <v>1.3224582623334848</v>
      </c>
    </row>
    <row r="6" spans="1:38" x14ac:dyDescent="0.25">
      <c r="B6">
        <v>87821</v>
      </c>
      <c r="C6">
        <v>44131</v>
      </c>
      <c r="D6">
        <v>119436</v>
      </c>
      <c r="E6">
        <v>12366</v>
      </c>
      <c r="F6">
        <v>60110</v>
      </c>
      <c r="H6">
        <v>123312</v>
      </c>
      <c r="J6">
        <f t="shared" si="0"/>
        <v>64772.800000000003</v>
      </c>
      <c r="K6">
        <f t="shared" si="1"/>
        <v>1.9037620729689004</v>
      </c>
      <c r="L6">
        <f t="shared" si="2"/>
        <v>119436</v>
      </c>
      <c r="M6">
        <f t="shared" si="3"/>
        <v>12366</v>
      </c>
      <c r="N6">
        <f t="shared" si="4"/>
        <v>64772.800000000003</v>
      </c>
      <c r="O6">
        <f t="shared" si="5"/>
        <v>107070</v>
      </c>
      <c r="Q6">
        <v>12981</v>
      </c>
      <c r="R6">
        <v>4882</v>
      </c>
      <c r="T6">
        <v>11563</v>
      </c>
      <c r="U6">
        <v>2586.2000000000044</v>
      </c>
      <c r="W6">
        <v>31905.8</v>
      </c>
      <c r="X6">
        <v>2595.8000000000002</v>
      </c>
      <c r="AD6">
        <v>64772.800000000003</v>
      </c>
      <c r="AE6">
        <v>1.9037620729689004</v>
      </c>
      <c r="AK6">
        <v>64772.800000000003</v>
      </c>
      <c r="AL6">
        <v>1.9037620729689004</v>
      </c>
    </row>
    <row r="7" spans="1:38" x14ac:dyDescent="0.25">
      <c r="B7">
        <v>43863</v>
      </c>
      <c r="C7">
        <v>84432</v>
      </c>
      <c r="D7">
        <v>67738</v>
      </c>
      <c r="E7">
        <v>23259</v>
      </c>
      <c r="F7">
        <v>75728</v>
      </c>
      <c r="H7">
        <v>74329</v>
      </c>
      <c r="J7">
        <f t="shared" si="0"/>
        <v>59004</v>
      </c>
      <c r="K7">
        <f t="shared" si="1"/>
        <v>1.2597281540234559</v>
      </c>
      <c r="L7">
        <f t="shared" si="2"/>
        <v>84432</v>
      </c>
      <c r="M7">
        <f t="shared" si="3"/>
        <v>23259</v>
      </c>
      <c r="N7">
        <f t="shared" si="4"/>
        <v>59004</v>
      </c>
      <c r="O7">
        <f t="shared" si="5"/>
        <v>61173</v>
      </c>
      <c r="Q7">
        <v>37</v>
      </c>
      <c r="R7">
        <v>4387</v>
      </c>
      <c r="T7">
        <v>7073.4000000000015</v>
      </c>
      <c r="U7">
        <v>-796.40000000000146</v>
      </c>
      <c r="W7">
        <v>21868.600000000002</v>
      </c>
      <c r="X7">
        <v>2606.4</v>
      </c>
      <c r="Z7">
        <v>59004</v>
      </c>
      <c r="AA7">
        <v>1.2597281540234559</v>
      </c>
      <c r="AK7">
        <v>59004</v>
      </c>
      <c r="AL7">
        <v>1.2597281540234559</v>
      </c>
    </row>
    <row r="8" spans="1:38" x14ac:dyDescent="0.25">
      <c r="B8">
        <v>55123</v>
      </c>
      <c r="C8">
        <v>52650</v>
      </c>
      <c r="D8">
        <v>110468</v>
      </c>
      <c r="E8">
        <v>16705</v>
      </c>
      <c r="F8">
        <v>17261</v>
      </c>
      <c r="H8">
        <v>55983</v>
      </c>
      <c r="J8">
        <f t="shared" si="0"/>
        <v>50441.4</v>
      </c>
      <c r="K8">
        <f t="shared" si="1"/>
        <v>1.1098621370540864</v>
      </c>
      <c r="L8">
        <f t="shared" si="2"/>
        <v>110468</v>
      </c>
      <c r="M8">
        <f t="shared" si="3"/>
        <v>16705</v>
      </c>
      <c r="N8">
        <f t="shared" si="4"/>
        <v>50441.4</v>
      </c>
      <c r="O8">
        <f t="shared" si="5"/>
        <v>93763</v>
      </c>
      <c r="Q8">
        <v>13302</v>
      </c>
      <c r="R8">
        <v>1022</v>
      </c>
      <c r="T8">
        <v>9187.2000000000044</v>
      </c>
      <c r="U8">
        <v>6040.4000000000015</v>
      </c>
      <c r="W8">
        <v>22702.400000000001</v>
      </c>
      <c r="X8">
        <v>6164.8</v>
      </c>
      <c r="Z8">
        <v>50441.4</v>
      </c>
      <c r="AA8">
        <v>1.1098621370540864</v>
      </c>
      <c r="AK8">
        <v>50441.4</v>
      </c>
      <c r="AL8">
        <v>1.1098621370540864</v>
      </c>
    </row>
    <row r="9" spans="1:38" x14ac:dyDescent="0.25">
      <c r="B9">
        <v>85455</v>
      </c>
      <c r="C9">
        <v>32007</v>
      </c>
      <c r="D9">
        <v>98401</v>
      </c>
      <c r="E9">
        <v>28821</v>
      </c>
      <c r="F9">
        <v>59905</v>
      </c>
      <c r="H9">
        <v>69580</v>
      </c>
      <c r="J9">
        <f t="shared" si="0"/>
        <v>60917.8</v>
      </c>
      <c r="K9">
        <f t="shared" si="1"/>
        <v>1.1421948921333338</v>
      </c>
      <c r="L9">
        <f t="shared" si="2"/>
        <v>98401</v>
      </c>
      <c r="M9">
        <f t="shared" si="3"/>
        <v>28821</v>
      </c>
      <c r="N9">
        <f t="shared" si="4"/>
        <v>60917.8</v>
      </c>
      <c r="O9">
        <f t="shared" si="5"/>
        <v>69580</v>
      </c>
      <c r="Q9">
        <v>-7172</v>
      </c>
      <c r="R9">
        <v>3645</v>
      </c>
      <c r="T9">
        <v>6502.6000000000058</v>
      </c>
      <c r="U9">
        <v>-1757.3999999999942</v>
      </c>
      <c r="W9">
        <v>14570.999999999998</v>
      </c>
      <c r="X9">
        <v>1757.4</v>
      </c>
      <c r="Z9">
        <v>60917.8</v>
      </c>
      <c r="AA9">
        <v>1.1421948921333338</v>
      </c>
      <c r="AI9">
        <v>60917.8</v>
      </c>
      <c r="AJ9">
        <v>1.1421948921333338</v>
      </c>
    </row>
    <row r="10" spans="1:38" x14ac:dyDescent="0.25">
      <c r="B10">
        <v>31115</v>
      </c>
      <c r="C10">
        <v>109217</v>
      </c>
      <c r="D10">
        <v>21335</v>
      </c>
      <c r="E10">
        <v>54960</v>
      </c>
      <c r="F10">
        <v>109346</v>
      </c>
      <c r="H10">
        <v>73951</v>
      </c>
      <c r="J10">
        <f t="shared" si="0"/>
        <v>65194.6</v>
      </c>
      <c r="K10">
        <f t="shared" si="1"/>
        <v>1.1343117374751897</v>
      </c>
      <c r="L10">
        <f t="shared" si="2"/>
        <v>109346</v>
      </c>
      <c r="M10">
        <f t="shared" si="3"/>
        <v>21335</v>
      </c>
      <c r="N10">
        <f t="shared" si="4"/>
        <v>65194.6</v>
      </c>
      <c r="O10">
        <f t="shared" si="5"/>
        <v>88011</v>
      </c>
      <c r="Q10">
        <v>-32936</v>
      </c>
      <c r="R10">
        <v>3517</v>
      </c>
      <c r="T10">
        <v>-4694.0000000000073</v>
      </c>
      <c r="U10">
        <v>1205.1999999999971</v>
      </c>
      <c r="W10">
        <v>10249.200000000001</v>
      </c>
      <c r="X10">
        <v>4225.2</v>
      </c>
      <c r="AF10">
        <v>65194.6</v>
      </c>
      <c r="AG10">
        <v>1.1343117374751897</v>
      </c>
      <c r="AI10">
        <v>65194.6</v>
      </c>
      <c r="AJ10">
        <v>1.1343117374751897</v>
      </c>
    </row>
    <row r="11" spans="1:38" x14ac:dyDescent="0.25">
      <c r="B11">
        <v>40814</v>
      </c>
      <c r="C11">
        <v>107236</v>
      </c>
      <c r="D11">
        <v>102735</v>
      </c>
      <c r="E11">
        <v>12870</v>
      </c>
      <c r="F11">
        <v>54801</v>
      </c>
      <c r="H11">
        <v>120134</v>
      </c>
      <c r="J11">
        <f t="shared" si="0"/>
        <v>63691.199999999997</v>
      </c>
      <c r="K11">
        <f t="shared" si="1"/>
        <v>1.8861946391338207</v>
      </c>
      <c r="L11">
        <f t="shared" si="2"/>
        <v>107236</v>
      </c>
      <c r="M11">
        <f t="shared" si="3"/>
        <v>12870</v>
      </c>
      <c r="N11">
        <f t="shared" si="4"/>
        <v>63691.199999999997</v>
      </c>
      <c r="O11">
        <f t="shared" si="5"/>
        <v>94366</v>
      </c>
      <c r="Q11">
        <v>23210</v>
      </c>
      <c r="R11">
        <v>-110</v>
      </c>
      <c r="T11">
        <v>6078</v>
      </c>
      <c r="U11">
        <v>474.19999999999709</v>
      </c>
      <c r="W11">
        <v>12618.4</v>
      </c>
      <c r="X11">
        <v>3734.9999999999995</v>
      </c>
      <c r="AD11">
        <v>63691.199999999997</v>
      </c>
      <c r="AE11">
        <v>1.8861946391338207</v>
      </c>
      <c r="AK11">
        <v>63691.199999999997</v>
      </c>
      <c r="AL11">
        <v>1.8861946391338207</v>
      </c>
    </row>
    <row r="12" spans="1:38" x14ac:dyDescent="0.25">
      <c r="B12">
        <v>78259</v>
      </c>
      <c r="C12">
        <v>30010</v>
      </c>
      <c r="D12">
        <v>13100</v>
      </c>
      <c r="E12">
        <v>95972</v>
      </c>
      <c r="F12">
        <v>21175</v>
      </c>
      <c r="H12">
        <v>78669</v>
      </c>
      <c r="J12">
        <f t="shared" si="0"/>
        <v>47703.199999999997</v>
      </c>
      <c r="K12">
        <f t="shared" si="1"/>
        <v>1.6491346492478494</v>
      </c>
      <c r="L12">
        <f t="shared" si="2"/>
        <v>95972</v>
      </c>
      <c r="M12">
        <f t="shared" si="3"/>
        <v>13100</v>
      </c>
      <c r="N12">
        <f t="shared" si="4"/>
        <v>47703.199999999997</v>
      </c>
      <c r="O12">
        <f t="shared" si="5"/>
        <v>82872</v>
      </c>
      <c r="Q12">
        <v>-8661</v>
      </c>
      <c r="R12">
        <v>2922</v>
      </c>
      <c r="T12">
        <v>-5875.6000000000058</v>
      </c>
      <c r="U12">
        <v>2552.3999999999942</v>
      </c>
      <c r="W12">
        <v>10508</v>
      </c>
      <c r="X12">
        <v>4744.4000000000005</v>
      </c>
      <c r="AD12">
        <v>47703.199999999997</v>
      </c>
      <c r="AE12">
        <v>1.6491346492478494</v>
      </c>
      <c r="AK12">
        <v>47703.199999999997</v>
      </c>
      <c r="AL12">
        <v>1.6491346492478494</v>
      </c>
    </row>
    <row r="13" spans="1:38" x14ac:dyDescent="0.25">
      <c r="B13">
        <v>13480</v>
      </c>
      <c r="C13">
        <v>93083</v>
      </c>
      <c r="D13">
        <v>73227</v>
      </c>
      <c r="E13">
        <v>96634</v>
      </c>
      <c r="F13">
        <v>27857</v>
      </c>
      <c r="H13">
        <v>87253</v>
      </c>
      <c r="J13">
        <f t="shared" si="0"/>
        <v>60856.2</v>
      </c>
      <c r="K13">
        <f t="shared" si="1"/>
        <v>1.4337569549199589</v>
      </c>
      <c r="L13">
        <f t="shared" si="2"/>
        <v>96634</v>
      </c>
      <c r="M13">
        <f t="shared" si="3"/>
        <v>13480</v>
      </c>
      <c r="N13">
        <f t="shared" si="4"/>
        <v>60856.2</v>
      </c>
      <c r="O13">
        <f t="shared" si="5"/>
        <v>83154</v>
      </c>
      <c r="Q13">
        <v>-41897</v>
      </c>
      <c r="R13">
        <v>-5727</v>
      </c>
      <c r="T13">
        <v>-13189.800000000003</v>
      </c>
      <c r="U13">
        <v>-800</v>
      </c>
      <c r="W13">
        <v>18761</v>
      </c>
      <c r="X13">
        <v>1152</v>
      </c>
      <c r="AF13">
        <v>60856.2</v>
      </c>
      <c r="AG13">
        <v>1.4337569549199589</v>
      </c>
      <c r="AK13">
        <v>60856.2</v>
      </c>
      <c r="AL13">
        <v>1.4337569549199589</v>
      </c>
    </row>
    <row r="14" spans="1:38" x14ac:dyDescent="0.25">
      <c r="B14">
        <v>54631</v>
      </c>
      <c r="C14">
        <v>69802</v>
      </c>
      <c r="D14">
        <v>26121</v>
      </c>
      <c r="E14">
        <v>18819</v>
      </c>
      <c r="F14">
        <v>25974</v>
      </c>
      <c r="H14">
        <v>73670</v>
      </c>
      <c r="J14">
        <f t="shared" si="0"/>
        <v>39069.4</v>
      </c>
      <c r="K14">
        <f t="shared" si="1"/>
        <v>1.8856189242732162</v>
      </c>
      <c r="L14">
        <f t="shared" si="2"/>
        <v>69802</v>
      </c>
      <c r="M14">
        <f t="shared" si="3"/>
        <v>18819</v>
      </c>
      <c r="N14">
        <f t="shared" si="4"/>
        <v>39069.4</v>
      </c>
      <c r="O14">
        <f t="shared" si="5"/>
        <v>50983</v>
      </c>
      <c r="Q14">
        <v>38492</v>
      </c>
      <c r="R14">
        <v>-8057</v>
      </c>
      <c r="T14">
        <v>9131.2000000000007</v>
      </c>
      <c r="U14">
        <v>1057</v>
      </c>
      <c r="W14">
        <v>23325.600000000002</v>
      </c>
      <c r="X14">
        <v>1219</v>
      </c>
      <c r="Z14">
        <v>39069.4</v>
      </c>
      <c r="AA14">
        <v>1.8856189242732162</v>
      </c>
      <c r="AK14">
        <v>39069.4</v>
      </c>
      <c r="AL14">
        <v>1.8856189242732162</v>
      </c>
    </row>
    <row r="15" spans="1:38" x14ac:dyDescent="0.25">
      <c r="B15">
        <v>7877</v>
      </c>
      <c r="C15">
        <v>110089</v>
      </c>
      <c r="D15">
        <v>81521</v>
      </c>
      <c r="E15">
        <v>96629</v>
      </c>
      <c r="F15">
        <v>66660</v>
      </c>
      <c r="H15">
        <v>87997</v>
      </c>
      <c r="J15">
        <f t="shared" si="0"/>
        <v>72555.199999999997</v>
      </c>
      <c r="K15">
        <f t="shared" si="1"/>
        <v>1.2128283017619688</v>
      </c>
      <c r="L15">
        <f t="shared" si="2"/>
        <v>110089</v>
      </c>
      <c r="M15">
        <f t="shared" si="3"/>
        <v>7877</v>
      </c>
      <c r="N15">
        <f t="shared" si="4"/>
        <v>72555.199999999997</v>
      </c>
      <c r="O15">
        <f t="shared" si="5"/>
        <v>102212</v>
      </c>
      <c r="Q15">
        <v>1528</v>
      </c>
      <c r="R15">
        <v>-3493</v>
      </c>
      <c r="T15">
        <v>5963</v>
      </c>
      <c r="U15">
        <v>1526.3999999999942</v>
      </c>
      <c r="W15">
        <v>46996.200000000004</v>
      </c>
      <c r="X15">
        <v>6369.2</v>
      </c>
      <c r="AB15">
        <v>72555.199999999997</v>
      </c>
      <c r="AC15">
        <v>1.2128283017619688</v>
      </c>
      <c r="AI15">
        <v>72555.199999999997</v>
      </c>
      <c r="AJ15">
        <v>1.2128283017619688</v>
      </c>
    </row>
    <row r="16" spans="1:38" x14ac:dyDescent="0.25">
      <c r="B16">
        <v>17117</v>
      </c>
      <c r="C16">
        <v>103975</v>
      </c>
      <c r="D16">
        <v>76075</v>
      </c>
      <c r="E16">
        <v>92144</v>
      </c>
      <c r="F16">
        <v>10343</v>
      </c>
      <c r="H16">
        <v>64139</v>
      </c>
      <c r="J16">
        <f t="shared" si="0"/>
        <v>59930.8</v>
      </c>
      <c r="K16">
        <f t="shared" si="1"/>
        <v>1.0702176510241812</v>
      </c>
      <c r="L16">
        <f t="shared" si="2"/>
        <v>103975</v>
      </c>
      <c r="M16">
        <f t="shared" si="3"/>
        <v>10343</v>
      </c>
      <c r="N16">
        <f t="shared" si="4"/>
        <v>59930.8</v>
      </c>
      <c r="O16">
        <f t="shared" si="5"/>
        <v>93632</v>
      </c>
      <c r="Q16">
        <v>-7816</v>
      </c>
      <c r="R16">
        <v>29</v>
      </c>
      <c r="T16">
        <v>-5677.3999999999942</v>
      </c>
      <c r="U16">
        <v>-799</v>
      </c>
      <c r="W16">
        <v>9969</v>
      </c>
      <c r="X16">
        <v>2107.4</v>
      </c>
      <c r="AB16">
        <v>59930.8</v>
      </c>
      <c r="AC16">
        <v>1.0702176510241812</v>
      </c>
      <c r="AK16">
        <v>59930.8</v>
      </c>
      <c r="AL16">
        <v>1.0702176510241812</v>
      </c>
    </row>
    <row r="17" spans="2:38" x14ac:dyDescent="0.25">
      <c r="B17">
        <v>26548</v>
      </c>
      <c r="C17">
        <v>61686</v>
      </c>
      <c r="D17">
        <v>58806</v>
      </c>
      <c r="E17">
        <v>117595</v>
      </c>
      <c r="F17">
        <v>69579</v>
      </c>
      <c r="H17">
        <v>103906</v>
      </c>
      <c r="J17">
        <f t="shared" si="0"/>
        <v>66842.8</v>
      </c>
      <c r="K17">
        <f t="shared" si="1"/>
        <v>1.5544830557666645</v>
      </c>
      <c r="L17">
        <f t="shared" si="2"/>
        <v>117595</v>
      </c>
      <c r="M17">
        <f t="shared" si="3"/>
        <v>26548</v>
      </c>
      <c r="N17">
        <f t="shared" si="4"/>
        <v>66842.8</v>
      </c>
      <c r="O17">
        <f t="shared" si="5"/>
        <v>91047</v>
      </c>
      <c r="Q17">
        <v>21619</v>
      </c>
      <c r="R17">
        <v>0</v>
      </c>
      <c r="T17">
        <v>10041.400000000001</v>
      </c>
      <c r="U17">
        <v>1532.8000000000029</v>
      </c>
      <c r="W17">
        <v>12996.6</v>
      </c>
      <c r="X17">
        <v>2994</v>
      </c>
      <c r="Z17">
        <v>66842.8</v>
      </c>
      <c r="AA17">
        <v>1.5544830557666645</v>
      </c>
      <c r="AK17">
        <v>66842.8</v>
      </c>
      <c r="AL17">
        <v>1.5544830557666645</v>
      </c>
    </row>
    <row r="18" spans="2:38" x14ac:dyDescent="0.25">
      <c r="B18">
        <v>16408</v>
      </c>
      <c r="C18">
        <v>21296</v>
      </c>
      <c r="D18">
        <v>31659</v>
      </c>
      <c r="E18">
        <v>102554</v>
      </c>
      <c r="F18">
        <v>54755</v>
      </c>
      <c r="H18">
        <v>77685</v>
      </c>
      <c r="J18">
        <f t="shared" si="0"/>
        <v>45334.400000000001</v>
      </c>
      <c r="K18">
        <f t="shared" si="1"/>
        <v>1.7135993858968024</v>
      </c>
      <c r="L18">
        <f t="shared" si="2"/>
        <v>102554</v>
      </c>
      <c r="M18">
        <f t="shared" si="3"/>
        <v>16408</v>
      </c>
      <c r="N18">
        <f t="shared" si="4"/>
        <v>45334.400000000001</v>
      </c>
      <c r="O18">
        <f t="shared" si="5"/>
        <v>86146</v>
      </c>
      <c r="Q18">
        <v>2163</v>
      </c>
      <c r="R18">
        <v>9265</v>
      </c>
      <c r="T18">
        <v>-5390.7999999999956</v>
      </c>
      <c r="U18">
        <v>2426.5999999999985</v>
      </c>
      <c r="W18">
        <v>17134.400000000001</v>
      </c>
      <c r="X18">
        <v>5674.2</v>
      </c>
      <c r="Z18">
        <v>45334.400000000001</v>
      </c>
      <c r="AA18">
        <v>1.7135993858968024</v>
      </c>
      <c r="AK18">
        <v>45334.400000000001</v>
      </c>
      <c r="AL18">
        <v>1.7135993858968024</v>
      </c>
    </row>
    <row r="19" spans="2:38" x14ac:dyDescent="0.25">
      <c r="B19">
        <v>17659</v>
      </c>
      <c r="C19">
        <v>101475</v>
      </c>
      <c r="D19">
        <v>101657</v>
      </c>
      <c r="E19">
        <v>98430</v>
      </c>
      <c r="F19">
        <v>98388</v>
      </c>
      <c r="H19">
        <v>126371</v>
      </c>
      <c r="J19">
        <f t="shared" si="0"/>
        <v>83521.8</v>
      </c>
      <c r="K19">
        <f t="shared" si="1"/>
        <v>1.5130301310556047</v>
      </c>
      <c r="L19">
        <f t="shared" si="2"/>
        <v>101657</v>
      </c>
      <c r="M19">
        <f t="shared" si="3"/>
        <v>17659</v>
      </c>
      <c r="N19">
        <f t="shared" si="4"/>
        <v>83521.8</v>
      </c>
      <c r="O19">
        <f t="shared" si="5"/>
        <v>83998</v>
      </c>
      <c r="Q19">
        <v>26003</v>
      </c>
      <c r="R19">
        <v>5927</v>
      </c>
      <c r="T19">
        <v>-8334.5999999999913</v>
      </c>
      <c r="U19">
        <v>-3771.5999999999913</v>
      </c>
      <c r="W19">
        <v>18826.2</v>
      </c>
      <c r="X19">
        <v>7024.8</v>
      </c>
      <c r="AB19">
        <v>83521.8</v>
      </c>
      <c r="AC19">
        <v>1.5130301310556047</v>
      </c>
      <c r="AK19">
        <v>83521.8</v>
      </c>
      <c r="AL19">
        <v>1.5130301310556047</v>
      </c>
    </row>
    <row r="20" spans="2:38" x14ac:dyDescent="0.25">
      <c r="B20">
        <v>62308</v>
      </c>
      <c r="C20">
        <v>43657</v>
      </c>
      <c r="D20">
        <v>78184</v>
      </c>
      <c r="E20">
        <v>13162</v>
      </c>
      <c r="F20">
        <v>84590</v>
      </c>
      <c r="H20">
        <v>103839</v>
      </c>
      <c r="J20">
        <f t="shared" si="0"/>
        <v>56380.2</v>
      </c>
      <c r="K20">
        <f t="shared" si="1"/>
        <v>1.8417635978588229</v>
      </c>
      <c r="L20">
        <f t="shared" si="2"/>
        <v>84590</v>
      </c>
      <c r="M20">
        <f t="shared" si="3"/>
        <v>13162</v>
      </c>
      <c r="N20">
        <f t="shared" si="4"/>
        <v>56380.2</v>
      </c>
      <c r="O20">
        <f t="shared" si="5"/>
        <v>71428</v>
      </c>
      <c r="Q20">
        <v>14295</v>
      </c>
      <c r="R20">
        <v>103</v>
      </c>
      <c r="T20">
        <v>-19018.800000000003</v>
      </c>
      <c r="U20">
        <v>-186.20000000000437</v>
      </c>
      <c r="W20">
        <v>19018.8</v>
      </c>
      <c r="X20">
        <v>2915</v>
      </c>
      <c r="AB20">
        <v>56380.2</v>
      </c>
      <c r="AC20">
        <v>1.8417635978588229</v>
      </c>
      <c r="AK20">
        <v>56380.2</v>
      </c>
      <c r="AL20">
        <v>1.8417635978588229</v>
      </c>
    </row>
    <row r="21" spans="2:38" x14ac:dyDescent="0.25">
      <c r="B21">
        <v>29369</v>
      </c>
      <c r="C21">
        <v>33316</v>
      </c>
      <c r="D21">
        <v>80348</v>
      </c>
      <c r="E21">
        <v>76053</v>
      </c>
      <c r="F21">
        <v>27138</v>
      </c>
      <c r="H21">
        <v>79998</v>
      </c>
      <c r="J21">
        <f t="shared" si="0"/>
        <v>49244.800000000003</v>
      </c>
      <c r="K21">
        <f t="shared" si="1"/>
        <v>1.6244963935278445</v>
      </c>
      <c r="L21">
        <f t="shared" si="2"/>
        <v>80348</v>
      </c>
      <c r="M21">
        <f t="shared" si="3"/>
        <v>27138</v>
      </c>
      <c r="N21">
        <f t="shared" si="4"/>
        <v>49244.800000000003</v>
      </c>
      <c r="O21">
        <f t="shared" si="5"/>
        <v>53210</v>
      </c>
      <c r="Q21">
        <v>-4626</v>
      </c>
      <c r="R21">
        <v>3797</v>
      </c>
      <c r="T21">
        <v>11311.600000000006</v>
      </c>
      <c r="U21">
        <v>1147.8000000000029</v>
      </c>
      <c r="W21">
        <v>19848</v>
      </c>
      <c r="X21">
        <v>1828.6000000000001</v>
      </c>
      <c r="AD21">
        <v>49244.800000000003</v>
      </c>
      <c r="AE21">
        <v>1.6244963935278445</v>
      </c>
      <c r="AK21">
        <v>49244.800000000003</v>
      </c>
      <c r="AL21">
        <v>1.6244963935278445</v>
      </c>
    </row>
    <row r="22" spans="2:38" x14ac:dyDescent="0.25">
      <c r="B22">
        <v>57073</v>
      </c>
      <c r="C22">
        <v>93159</v>
      </c>
      <c r="D22">
        <v>54877</v>
      </c>
      <c r="E22">
        <v>59728</v>
      </c>
      <c r="F22">
        <v>80476</v>
      </c>
      <c r="H22">
        <v>106723</v>
      </c>
      <c r="J22">
        <f t="shared" si="0"/>
        <v>69062.600000000006</v>
      </c>
      <c r="K22">
        <f t="shared" si="1"/>
        <v>1.5453081696895279</v>
      </c>
      <c r="L22">
        <f t="shared" si="2"/>
        <v>93159</v>
      </c>
      <c r="M22">
        <f t="shared" si="3"/>
        <v>54877</v>
      </c>
      <c r="N22">
        <f t="shared" si="4"/>
        <v>69062.600000000006</v>
      </c>
      <c r="O22">
        <f t="shared" si="5"/>
        <v>38282</v>
      </c>
      <c r="Q22">
        <v>-10496</v>
      </c>
      <c r="R22">
        <v>-4122</v>
      </c>
      <c r="T22">
        <v>-1637.7999999999884</v>
      </c>
      <c r="U22">
        <v>2403.4000000000087</v>
      </c>
      <c r="W22">
        <v>27117</v>
      </c>
      <c r="X22">
        <v>2505</v>
      </c>
      <c r="AF22">
        <v>69062.600000000006</v>
      </c>
      <c r="AG22">
        <v>1.5453081696895279</v>
      </c>
      <c r="AK22">
        <v>69062.600000000006</v>
      </c>
      <c r="AL22">
        <v>1.5453081696895279</v>
      </c>
    </row>
    <row r="23" spans="2:38" x14ac:dyDescent="0.25">
      <c r="B23">
        <v>35316</v>
      </c>
      <c r="C23">
        <v>27325</v>
      </c>
      <c r="D23">
        <v>65857</v>
      </c>
      <c r="E23">
        <v>97906</v>
      </c>
      <c r="F23">
        <v>89201</v>
      </c>
      <c r="H23">
        <v>105391</v>
      </c>
      <c r="J23">
        <f t="shared" si="0"/>
        <v>63121</v>
      </c>
      <c r="K23">
        <f t="shared" si="1"/>
        <v>1.669666196669888</v>
      </c>
      <c r="L23">
        <f t="shared" si="2"/>
        <v>97906</v>
      </c>
      <c r="M23">
        <f t="shared" si="3"/>
        <v>27325</v>
      </c>
      <c r="N23">
        <f t="shared" si="4"/>
        <v>63121</v>
      </c>
      <c r="O23">
        <f t="shared" si="5"/>
        <v>70581</v>
      </c>
      <c r="Q23">
        <v>20767</v>
      </c>
      <c r="R23">
        <v>1</v>
      </c>
      <c r="T23">
        <v>10477</v>
      </c>
      <c r="U23">
        <v>4070.1999999999971</v>
      </c>
      <c r="W23">
        <v>16370.599999999999</v>
      </c>
      <c r="X23">
        <v>4095.3999999999996</v>
      </c>
      <c r="AD23">
        <v>63121</v>
      </c>
      <c r="AE23">
        <v>1.669666196669888</v>
      </c>
      <c r="AK23">
        <v>63121</v>
      </c>
      <c r="AL23">
        <v>1.669666196669888</v>
      </c>
    </row>
    <row r="24" spans="2:38" x14ac:dyDescent="0.25">
      <c r="B24">
        <v>84559</v>
      </c>
      <c r="C24">
        <v>25463</v>
      </c>
      <c r="D24">
        <v>12563</v>
      </c>
      <c r="E24">
        <v>32979</v>
      </c>
      <c r="F24">
        <v>103247</v>
      </c>
      <c r="H24">
        <v>109702</v>
      </c>
      <c r="J24">
        <f t="shared" si="0"/>
        <v>51762.2</v>
      </c>
      <c r="K24">
        <f t="shared" si="1"/>
        <v>2.1193457774205888</v>
      </c>
      <c r="L24">
        <f t="shared" si="2"/>
        <v>103247</v>
      </c>
      <c r="M24">
        <f t="shared" si="3"/>
        <v>12563</v>
      </c>
      <c r="N24">
        <f t="shared" si="4"/>
        <v>51762.2</v>
      </c>
      <c r="O24">
        <f t="shared" si="5"/>
        <v>90684</v>
      </c>
      <c r="Q24">
        <v>1216</v>
      </c>
      <c r="R24">
        <v>-21</v>
      </c>
      <c r="T24">
        <v>-6343</v>
      </c>
      <c r="U24">
        <v>-664.40000000000146</v>
      </c>
      <c r="W24">
        <v>19751.400000000001</v>
      </c>
      <c r="X24">
        <v>3404.8</v>
      </c>
      <c r="AD24">
        <v>51762.2</v>
      </c>
      <c r="AE24">
        <v>2.1193457774205888</v>
      </c>
      <c r="AK24">
        <v>51762.2</v>
      </c>
      <c r="AL24">
        <v>2.1193457774205888</v>
      </c>
    </row>
    <row r="25" spans="2:38" x14ac:dyDescent="0.25">
      <c r="B25">
        <v>48673</v>
      </c>
      <c r="C25">
        <v>86097</v>
      </c>
      <c r="D25">
        <v>12836</v>
      </c>
      <c r="E25">
        <v>81541</v>
      </c>
      <c r="F25">
        <v>29987</v>
      </c>
      <c r="H25">
        <v>73542</v>
      </c>
      <c r="J25">
        <f t="shared" si="0"/>
        <v>51826.8</v>
      </c>
      <c r="K25">
        <f t="shared" si="1"/>
        <v>1.418995577577624</v>
      </c>
      <c r="L25">
        <f t="shared" si="2"/>
        <v>86097</v>
      </c>
      <c r="M25">
        <f t="shared" si="3"/>
        <v>12836</v>
      </c>
      <c r="N25">
        <f t="shared" si="4"/>
        <v>51826.8</v>
      </c>
      <c r="O25">
        <f t="shared" si="5"/>
        <v>73261</v>
      </c>
      <c r="Q25">
        <v>-21168</v>
      </c>
      <c r="R25">
        <v>-33</v>
      </c>
      <c r="T25">
        <v>-4015.1999999999971</v>
      </c>
      <c r="U25">
        <v>246</v>
      </c>
      <c r="W25">
        <v>13643.2</v>
      </c>
      <c r="X25">
        <v>1570</v>
      </c>
      <c r="AD25">
        <v>51826.8</v>
      </c>
      <c r="AE25">
        <v>1.418995577577624</v>
      </c>
      <c r="AK25">
        <v>51826.8</v>
      </c>
      <c r="AL25">
        <v>1.418995577577624</v>
      </c>
    </row>
    <row r="26" spans="2:38" x14ac:dyDescent="0.25">
      <c r="B26">
        <v>77726</v>
      </c>
      <c r="C26">
        <v>15662</v>
      </c>
      <c r="D26">
        <v>28528</v>
      </c>
      <c r="E26">
        <v>15026</v>
      </c>
      <c r="F26">
        <v>35175</v>
      </c>
      <c r="H26">
        <v>52483</v>
      </c>
      <c r="J26">
        <f t="shared" si="0"/>
        <v>34423.4</v>
      </c>
      <c r="K26">
        <f t="shared" si="1"/>
        <v>1.5246315006652451</v>
      </c>
      <c r="L26">
        <f t="shared" si="2"/>
        <v>77726</v>
      </c>
      <c r="M26">
        <f t="shared" si="3"/>
        <v>15026</v>
      </c>
      <c r="N26">
        <f t="shared" si="4"/>
        <v>34423.4</v>
      </c>
      <c r="O26">
        <f t="shared" si="5"/>
        <v>62700</v>
      </c>
      <c r="Q26">
        <v>2422</v>
      </c>
      <c r="R26">
        <v>-7612</v>
      </c>
      <c r="T26">
        <v>-15440.799999999996</v>
      </c>
      <c r="U26">
        <v>2558.8000000000029</v>
      </c>
      <c r="W26">
        <v>15440.8</v>
      </c>
      <c r="X26">
        <v>3842.3999999999996</v>
      </c>
      <c r="Z26">
        <v>34423.4</v>
      </c>
      <c r="AA26">
        <v>1.5246315006652451</v>
      </c>
      <c r="AK26">
        <v>34423.4</v>
      </c>
      <c r="AL26">
        <v>1.5246315006652451</v>
      </c>
    </row>
    <row r="27" spans="2:38" x14ac:dyDescent="0.25">
      <c r="B27">
        <v>48683</v>
      </c>
      <c r="C27">
        <v>69481</v>
      </c>
      <c r="D27">
        <v>18902</v>
      </c>
      <c r="E27">
        <v>43719</v>
      </c>
      <c r="F27">
        <v>39782</v>
      </c>
      <c r="H27">
        <v>92353</v>
      </c>
      <c r="J27">
        <f t="shared" si="0"/>
        <v>44113.4</v>
      </c>
      <c r="K27">
        <f t="shared" si="1"/>
        <v>2.0935362044186121</v>
      </c>
      <c r="L27">
        <f t="shared" si="2"/>
        <v>69481</v>
      </c>
      <c r="M27">
        <f t="shared" si="3"/>
        <v>18902</v>
      </c>
      <c r="N27">
        <f t="shared" si="4"/>
        <v>44113.4</v>
      </c>
      <c r="O27">
        <f t="shared" si="5"/>
        <v>50579</v>
      </c>
      <c r="Q27">
        <v>38725</v>
      </c>
      <c r="R27">
        <v>-57</v>
      </c>
      <c r="T27">
        <v>21825.800000000003</v>
      </c>
      <c r="U27">
        <v>-643.59999999999854</v>
      </c>
      <c r="W27">
        <v>24242.2</v>
      </c>
      <c r="X27">
        <v>1008.8</v>
      </c>
      <c r="AD27">
        <v>44113.4</v>
      </c>
      <c r="AE27">
        <v>2.0935362044186121</v>
      </c>
      <c r="AK27">
        <v>44113.4</v>
      </c>
      <c r="AL27">
        <v>2.0935362044186121</v>
      </c>
    </row>
    <row r="28" spans="2:38" x14ac:dyDescent="0.25">
      <c r="B28">
        <v>36596</v>
      </c>
      <c r="C28">
        <v>59050</v>
      </c>
      <c r="D28">
        <v>78446</v>
      </c>
      <c r="E28">
        <v>103626</v>
      </c>
      <c r="F28">
        <v>66446</v>
      </c>
      <c r="H28">
        <v>94313</v>
      </c>
      <c r="J28">
        <f t="shared" si="0"/>
        <v>68832.800000000003</v>
      </c>
      <c r="K28">
        <f t="shared" si="1"/>
        <v>1.3701752652805057</v>
      </c>
      <c r="L28">
        <f t="shared" si="2"/>
        <v>103626</v>
      </c>
      <c r="M28">
        <f t="shared" si="3"/>
        <v>36596</v>
      </c>
      <c r="N28">
        <f t="shared" si="4"/>
        <v>68832.800000000003</v>
      </c>
      <c r="O28">
        <f t="shared" si="5"/>
        <v>67030</v>
      </c>
      <c r="Q28">
        <v>-32377</v>
      </c>
      <c r="R28">
        <v>891</v>
      </c>
      <c r="T28">
        <v>3544.4000000000015</v>
      </c>
      <c r="U28">
        <v>-3909.1999999999971</v>
      </c>
      <c r="W28">
        <v>6853.6</v>
      </c>
      <c r="X28">
        <v>3921.2</v>
      </c>
      <c r="AF28">
        <v>68832.800000000003</v>
      </c>
      <c r="AG28">
        <v>1.3701752652805057</v>
      </c>
      <c r="AK28">
        <v>68832.800000000003</v>
      </c>
      <c r="AL28">
        <v>1.3701752652805057</v>
      </c>
    </row>
    <row r="29" spans="2:38" x14ac:dyDescent="0.25">
      <c r="B29">
        <v>30951</v>
      </c>
      <c r="C29">
        <v>82105</v>
      </c>
      <c r="D29">
        <v>103312</v>
      </c>
      <c r="E29">
        <v>100804</v>
      </c>
      <c r="F29">
        <v>85273</v>
      </c>
      <c r="H29">
        <v>112963</v>
      </c>
      <c r="J29">
        <f t="shared" si="0"/>
        <v>80489</v>
      </c>
      <c r="K29">
        <f t="shared" si="1"/>
        <v>1.4034588577321125</v>
      </c>
      <c r="L29">
        <f t="shared" si="2"/>
        <v>103312</v>
      </c>
      <c r="M29">
        <f t="shared" si="3"/>
        <v>30951</v>
      </c>
      <c r="N29">
        <f t="shared" si="4"/>
        <v>80489</v>
      </c>
      <c r="O29">
        <f t="shared" si="5"/>
        <v>72361</v>
      </c>
      <c r="Q29">
        <v>-1427</v>
      </c>
      <c r="R29">
        <v>607</v>
      </c>
      <c r="T29">
        <v>6369.1999999999971</v>
      </c>
      <c r="U29">
        <v>1047.8000000000029</v>
      </c>
      <c r="W29">
        <v>23384.799999999999</v>
      </c>
      <c r="X29">
        <v>1760.9999999999998</v>
      </c>
      <c r="AF29">
        <v>80489</v>
      </c>
      <c r="AG29">
        <v>1.4034588577321125</v>
      </c>
      <c r="AK29">
        <v>80489</v>
      </c>
      <c r="AL29">
        <v>1.4034588577321125</v>
      </c>
    </row>
    <row r="30" spans="2:38" x14ac:dyDescent="0.25">
      <c r="B30">
        <v>117883</v>
      </c>
      <c r="C30">
        <v>104071</v>
      </c>
      <c r="D30">
        <v>82473</v>
      </c>
      <c r="E30">
        <v>60366</v>
      </c>
      <c r="F30">
        <v>28804</v>
      </c>
      <c r="H30">
        <v>121988</v>
      </c>
      <c r="J30">
        <f t="shared" si="0"/>
        <v>78719.399999999994</v>
      </c>
      <c r="K30">
        <f t="shared" si="1"/>
        <v>1.5496561203464458</v>
      </c>
      <c r="L30">
        <f t="shared" si="2"/>
        <v>117883</v>
      </c>
      <c r="M30">
        <f t="shared" si="3"/>
        <v>28804</v>
      </c>
      <c r="N30">
        <f t="shared" si="4"/>
        <v>78719.399999999994</v>
      </c>
      <c r="O30">
        <f t="shared" si="5"/>
        <v>89079</v>
      </c>
      <c r="Q30">
        <v>26294</v>
      </c>
      <c r="R30">
        <v>32</v>
      </c>
      <c r="T30">
        <v>14168.999999999993</v>
      </c>
      <c r="U30">
        <v>597.39999999999418</v>
      </c>
      <c r="W30">
        <v>18817.800000000003</v>
      </c>
      <c r="X30">
        <v>4934.6000000000004</v>
      </c>
      <c r="AB30">
        <v>78719.399999999994</v>
      </c>
      <c r="AC30">
        <v>1.5496561203464458</v>
      </c>
      <c r="AK30">
        <v>78719.399999999994</v>
      </c>
      <c r="AL30">
        <v>1.5496561203464458</v>
      </c>
    </row>
    <row r="31" spans="2:38" x14ac:dyDescent="0.25">
      <c r="B31">
        <v>55385</v>
      </c>
      <c r="C31">
        <v>23840</v>
      </c>
      <c r="D31">
        <v>57735</v>
      </c>
      <c r="E31">
        <v>106435</v>
      </c>
      <c r="F31">
        <v>48365</v>
      </c>
      <c r="H31">
        <v>64755</v>
      </c>
      <c r="J31">
        <f t="shared" si="0"/>
        <v>58352</v>
      </c>
      <c r="K31">
        <f t="shared" si="1"/>
        <v>1.1097306004935563</v>
      </c>
      <c r="L31">
        <f t="shared" si="2"/>
        <v>106435</v>
      </c>
      <c r="M31">
        <f t="shared" si="3"/>
        <v>23840</v>
      </c>
      <c r="N31">
        <f t="shared" si="4"/>
        <v>58352</v>
      </c>
      <c r="O31">
        <f t="shared" si="5"/>
        <v>82595</v>
      </c>
      <c r="Q31">
        <v>-17286</v>
      </c>
      <c r="R31">
        <v>5878</v>
      </c>
      <c r="T31">
        <v>20345</v>
      </c>
      <c r="U31">
        <v>5408.5999999999985</v>
      </c>
      <c r="W31">
        <v>24289.8</v>
      </c>
      <c r="X31">
        <v>8015</v>
      </c>
      <c r="AD31">
        <v>58352</v>
      </c>
      <c r="AE31">
        <v>1.1097306004935563</v>
      </c>
      <c r="AI31">
        <v>58352</v>
      </c>
      <c r="AJ31">
        <v>1.1097306004935563</v>
      </c>
    </row>
    <row r="32" spans="2:38" x14ac:dyDescent="0.25">
      <c r="B32">
        <v>18347</v>
      </c>
      <c r="C32">
        <v>47890</v>
      </c>
      <c r="D32">
        <v>63128</v>
      </c>
      <c r="E32">
        <v>75878</v>
      </c>
      <c r="F32">
        <v>109893</v>
      </c>
      <c r="H32">
        <v>86650</v>
      </c>
      <c r="J32">
        <f t="shared" si="0"/>
        <v>63027.199999999997</v>
      </c>
      <c r="K32">
        <f t="shared" si="1"/>
        <v>1.3748032595450854</v>
      </c>
      <c r="L32">
        <f t="shared" si="2"/>
        <v>109893</v>
      </c>
      <c r="M32">
        <f t="shared" si="3"/>
        <v>18347</v>
      </c>
      <c r="N32">
        <f t="shared" si="4"/>
        <v>63027.199999999997</v>
      </c>
      <c r="O32">
        <f t="shared" si="5"/>
        <v>91546</v>
      </c>
      <c r="Q32">
        <v>-10520</v>
      </c>
      <c r="R32">
        <v>233</v>
      </c>
      <c r="T32">
        <v>-12937.600000000006</v>
      </c>
      <c r="U32">
        <v>1271.7999999999956</v>
      </c>
      <c r="W32">
        <v>20848.400000000001</v>
      </c>
      <c r="X32">
        <v>2559.7999999999997</v>
      </c>
      <c r="AB32">
        <v>63027.199999999997</v>
      </c>
      <c r="AC32">
        <v>1.3748032595450854</v>
      </c>
      <c r="AI32">
        <v>63027.199999999997</v>
      </c>
      <c r="AJ32">
        <v>1.3748032595450854</v>
      </c>
    </row>
    <row r="33" spans="2:38" x14ac:dyDescent="0.25">
      <c r="B33">
        <v>27197</v>
      </c>
      <c r="C33">
        <v>15412</v>
      </c>
      <c r="D33">
        <v>99484</v>
      </c>
      <c r="E33">
        <v>56997</v>
      </c>
      <c r="F33">
        <v>67065</v>
      </c>
      <c r="H33">
        <v>90164</v>
      </c>
      <c r="J33">
        <f t="shared" si="0"/>
        <v>53231</v>
      </c>
      <c r="K33">
        <f t="shared" si="1"/>
        <v>1.6938250267701151</v>
      </c>
      <c r="L33">
        <f t="shared" si="2"/>
        <v>99484</v>
      </c>
      <c r="M33">
        <f t="shared" si="3"/>
        <v>15412</v>
      </c>
      <c r="N33">
        <f t="shared" si="4"/>
        <v>53231</v>
      </c>
      <c r="O33">
        <f t="shared" si="5"/>
        <v>84072</v>
      </c>
      <c r="Q33">
        <v>7631</v>
      </c>
      <c r="R33">
        <v>-1154</v>
      </c>
      <c r="T33">
        <v>-2315.8000000000029</v>
      </c>
      <c r="U33">
        <v>2022.4000000000015</v>
      </c>
      <c r="W33">
        <v>14406.6</v>
      </c>
      <c r="X33">
        <v>2469.6</v>
      </c>
      <c r="Z33">
        <v>53231</v>
      </c>
      <c r="AA33">
        <v>1.6938250267701151</v>
      </c>
      <c r="AK33">
        <v>53231</v>
      </c>
      <c r="AL33">
        <v>1.6938250267701151</v>
      </c>
    </row>
    <row r="34" spans="2:38" x14ac:dyDescent="0.25">
      <c r="B34">
        <v>29336</v>
      </c>
      <c r="C34">
        <v>92579</v>
      </c>
      <c r="D34">
        <v>47326</v>
      </c>
      <c r="E34">
        <v>27459</v>
      </c>
      <c r="F34">
        <v>71157</v>
      </c>
      <c r="H34">
        <v>90369</v>
      </c>
      <c r="J34">
        <f t="shared" ref="J34:J65" si="6">AVERAGE(B34:F34)</f>
        <v>53571.4</v>
      </c>
      <c r="K34">
        <f t="shared" ref="K34:K65" si="7">H34/J34</f>
        <v>1.6868888996740798</v>
      </c>
      <c r="L34">
        <f t="shared" ref="L34:L65" si="8">MAX(B34:F34)</f>
        <v>92579</v>
      </c>
      <c r="M34">
        <f t="shared" ref="M34:M65" si="9">MIN(B34:F34)</f>
        <v>27459</v>
      </c>
      <c r="N34">
        <f t="shared" ref="N34:N65" si="10">AVERAGE(B34:F34)</f>
        <v>53571.4</v>
      </c>
      <c r="O34">
        <f t="shared" ref="O34:O65" si="11">L34-M34</f>
        <v>65120</v>
      </c>
      <c r="Q34">
        <v>13125</v>
      </c>
      <c r="R34">
        <v>1247</v>
      </c>
      <c r="T34">
        <v>-21778.400000000001</v>
      </c>
      <c r="U34">
        <v>-4046.1999999999971</v>
      </c>
      <c r="W34">
        <v>24271.599999999999</v>
      </c>
      <c r="X34">
        <v>4352.2000000000007</v>
      </c>
      <c r="AB34">
        <v>53571.4</v>
      </c>
      <c r="AC34">
        <v>1.6868888996740798</v>
      </c>
      <c r="AK34">
        <v>53571.4</v>
      </c>
      <c r="AL34">
        <v>1.6868888996740798</v>
      </c>
    </row>
    <row r="35" spans="2:38" x14ac:dyDescent="0.25">
      <c r="B35">
        <v>87424</v>
      </c>
      <c r="C35">
        <v>28935</v>
      </c>
      <c r="D35">
        <v>44920</v>
      </c>
      <c r="E35">
        <v>103451</v>
      </c>
      <c r="F35">
        <v>34734</v>
      </c>
      <c r="H35">
        <v>95597</v>
      </c>
      <c r="J35">
        <f t="shared" si="6"/>
        <v>59892.800000000003</v>
      </c>
      <c r="K35">
        <f t="shared" si="7"/>
        <v>1.5961350947025352</v>
      </c>
      <c r="L35">
        <f t="shared" si="8"/>
        <v>103451</v>
      </c>
      <c r="M35">
        <f t="shared" si="9"/>
        <v>28935</v>
      </c>
      <c r="N35">
        <f t="shared" si="10"/>
        <v>59892.800000000003</v>
      </c>
      <c r="O35">
        <f t="shared" si="11"/>
        <v>74516</v>
      </c>
      <c r="Q35">
        <v>38525</v>
      </c>
      <c r="R35">
        <v>6648</v>
      </c>
      <c r="T35">
        <v>5305.4000000000015</v>
      </c>
      <c r="U35">
        <v>692</v>
      </c>
      <c r="W35">
        <v>25841.800000000003</v>
      </c>
      <c r="X35">
        <v>5334.8</v>
      </c>
      <c r="Z35">
        <v>59892.800000000003</v>
      </c>
      <c r="AA35">
        <v>1.5961350947025352</v>
      </c>
      <c r="AK35">
        <v>59892.800000000003</v>
      </c>
      <c r="AL35">
        <v>1.5961350947025352</v>
      </c>
    </row>
    <row r="36" spans="2:38" x14ac:dyDescent="0.25">
      <c r="B36">
        <v>69677</v>
      </c>
      <c r="C36">
        <v>84566</v>
      </c>
      <c r="D36">
        <v>39162</v>
      </c>
      <c r="E36">
        <v>16783</v>
      </c>
      <c r="F36">
        <v>12012</v>
      </c>
      <c r="H36">
        <v>71375</v>
      </c>
      <c r="J36">
        <f t="shared" si="6"/>
        <v>44440</v>
      </c>
      <c r="K36">
        <f t="shared" si="7"/>
        <v>1.606098109810981</v>
      </c>
      <c r="L36">
        <f t="shared" si="8"/>
        <v>84566</v>
      </c>
      <c r="M36">
        <f t="shared" si="9"/>
        <v>12012</v>
      </c>
      <c r="N36">
        <f t="shared" si="10"/>
        <v>44440</v>
      </c>
      <c r="O36">
        <f t="shared" si="11"/>
        <v>72554</v>
      </c>
      <c r="Q36">
        <v>-12265</v>
      </c>
      <c r="R36">
        <v>2255</v>
      </c>
      <c r="T36">
        <v>-13911.199999999997</v>
      </c>
      <c r="U36">
        <v>1639.5999999999985</v>
      </c>
      <c r="W36">
        <v>16895.599999999999</v>
      </c>
      <c r="X36">
        <v>1639.6000000000001</v>
      </c>
      <c r="AB36">
        <v>44440</v>
      </c>
      <c r="AC36">
        <v>1.606098109810981</v>
      </c>
      <c r="AK36">
        <v>44440</v>
      </c>
      <c r="AL36">
        <v>1.606098109810981</v>
      </c>
    </row>
    <row r="37" spans="2:38" x14ac:dyDescent="0.25">
      <c r="B37">
        <v>14240</v>
      </c>
      <c r="C37">
        <v>103665</v>
      </c>
      <c r="D37">
        <v>92735</v>
      </c>
      <c r="E37">
        <v>45532</v>
      </c>
      <c r="F37">
        <v>22087</v>
      </c>
      <c r="H37">
        <v>106687</v>
      </c>
      <c r="J37">
        <f t="shared" si="6"/>
        <v>55651.8</v>
      </c>
      <c r="K37">
        <f t="shared" si="7"/>
        <v>1.9170449113954984</v>
      </c>
      <c r="L37">
        <f t="shared" si="8"/>
        <v>103665</v>
      </c>
      <c r="M37">
        <f t="shared" si="9"/>
        <v>14240</v>
      </c>
      <c r="N37">
        <f t="shared" si="10"/>
        <v>55651.8</v>
      </c>
      <c r="O37">
        <f t="shared" si="11"/>
        <v>89425</v>
      </c>
      <c r="Q37">
        <v>-2168</v>
      </c>
      <c r="R37">
        <v>6614</v>
      </c>
      <c r="T37">
        <v>-15294.599999999991</v>
      </c>
      <c r="U37">
        <v>2102</v>
      </c>
      <c r="W37">
        <v>15677</v>
      </c>
      <c r="X37">
        <v>2430.4</v>
      </c>
      <c r="AF37">
        <v>55651.8</v>
      </c>
      <c r="AG37">
        <v>1.9170449113954984</v>
      </c>
      <c r="AK37">
        <v>55651.8</v>
      </c>
      <c r="AL37">
        <v>1.9170449113954984</v>
      </c>
    </row>
    <row r="38" spans="2:38" x14ac:dyDescent="0.25">
      <c r="B38">
        <v>80267</v>
      </c>
      <c r="C38">
        <v>86278</v>
      </c>
      <c r="D38">
        <v>55883</v>
      </c>
      <c r="E38">
        <v>37491</v>
      </c>
      <c r="F38">
        <v>71480</v>
      </c>
      <c r="H38">
        <v>87438</v>
      </c>
      <c r="J38">
        <f t="shared" si="6"/>
        <v>66279.8</v>
      </c>
      <c r="K38">
        <f t="shared" si="7"/>
        <v>1.3192254653755744</v>
      </c>
      <c r="L38">
        <f t="shared" si="8"/>
        <v>86278</v>
      </c>
      <c r="M38">
        <f t="shared" si="9"/>
        <v>37491</v>
      </c>
      <c r="N38">
        <f t="shared" si="10"/>
        <v>66279.8</v>
      </c>
      <c r="O38">
        <f t="shared" si="11"/>
        <v>48787</v>
      </c>
      <c r="Q38">
        <v>-21048</v>
      </c>
      <c r="R38">
        <v>-1582</v>
      </c>
      <c r="T38">
        <v>-1468.5999999999913</v>
      </c>
      <c r="U38">
        <v>-2399.1999999999971</v>
      </c>
      <c r="W38">
        <v>16690.2</v>
      </c>
      <c r="X38">
        <v>2435.6</v>
      </c>
      <c r="AF38">
        <v>66279.8</v>
      </c>
      <c r="AG38">
        <v>1.3192254653755744</v>
      </c>
      <c r="AK38">
        <v>66279.8</v>
      </c>
      <c r="AL38">
        <v>1.3192254653755744</v>
      </c>
    </row>
    <row r="39" spans="2:38" x14ac:dyDescent="0.25">
      <c r="B39">
        <v>63860</v>
      </c>
      <c r="C39">
        <v>20484</v>
      </c>
      <c r="D39">
        <v>46698</v>
      </c>
      <c r="E39">
        <v>27342</v>
      </c>
      <c r="F39">
        <v>80509</v>
      </c>
      <c r="H39">
        <v>96370</v>
      </c>
      <c r="J39">
        <f t="shared" si="6"/>
        <v>47778.6</v>
      </c>
      <c r="K39">
        <f t="shared" si="7"/>
        <v>2.0170118002620421</v>
      </c>
      <c r="L39">
        <f t="shared" si="8"/>
        <v>80509</v>
      </c>
      <c r="M39">
        <f t="shared" si="9"/>
        <v>20484</v>
      </c>
      <c r="N39">
        <f t="shared" si="10"/>
        <v>47778.6</v>
      </c>
      <c r="O39">
        <f t="shared" si="11"/>
        <v>60025</v>
      </c>
      <c r="Q39">
        <v>52828</v>
      </c>
      <c r="R39">
        <v>-303</v>
      </c>
      <c r="T39">
        <v>10829.400000000001</v>
      </c>
      <c r="U39">
        <v>130.79999999999563</v>
      </c>
      <c r="W39">
        <v>18468.600000000002</v>
      </c>
      <c r="X39">
        <v>2147.6</v>
      </c>
      <c r="Z39">
        <v>47778.6</v>
      </c>
      <c r="AA39">
        <v>2.0170118002620421</v>
      </c>
      <c r="AK39">
        <v>47778.6</v>
      </c>
      <c r="AL39">
        <v>2.0170118002620421</v>
      </c>
    </row>
    <row r="40" spans="2:38" x14ac:dyDescent="0.25">
      <c r="B40">
        <v>93751</v>
      </c>
      <c r="C40">
        <v>19969</v>
      </c>
      <c r="D40">
        <v>28514</v>
      </c>
      <c r="E40">
        <v>39169</v>
      </c>
      <c r="F40">
        <v>27733</v>
      </c>
      <c r="H40">
        <v>74330</v>
      </c>
      <c r="J40">
        <f t="shared" si="6"/>
        <v>41827.199999999997</v>
      </c>
      <c r="K40">
        <f t="shared" si="7"/>
        <v>1.7770732920205035</v>
      </c>
      <c r="L40">
        <f t="shared" si="8"/>
        <v>93751</v>
      </c>
      <c r="M40">
        <f t="shared" si="9"/>
        <v>19969</v>
      </c>
      <c r="N40">
        <f t="shared" si="10"/>
        <v>41827.199999999997</v>
      </c>
      <c r="O40">
        <f t="shared" si="11"/>
        <v>73782</v>
      </c>
      <c r="Q40">
        <v>-27883</v>
      </c>
      <c r="R40">
        <v>-4199</v>
      </c>
      <c r="T40">
        <v>-2083.8000000000029</v>
      </c>
      <c r="U40">
        <v>-1836.2000000000044</v>
      </c>
      <c r="W40">
        <v>11981.4</v>
      </c>
      <c r="X40">
        <v>1862.6000000000004</v>
      </c>
      <c r="AD40">
        <v>41827.199999999997</v>
      </c>
      <c r="AE40">
        <v>1.7770732920205035</v>
      </c>
      <c r="AK40">
        <v>41827.199999999997</v>
      </c>
      <c r="AL40">
        <v>1.7770732920205035</v>
      </c>
    </row>
    <row r="41" spans="2:38" x14ac:dyDescent="0.25">
      <c r="B41">
        <v>89431</v>
      </c>
      <c r="C41">
        <v>15878</v>
      </c>
      <c r="D41">
        <v>29716</v>
      </c>
      <c r="E41">
        <v>34339</v>
      </c>
      <c r="F41">
        <v>113522</v>
      </c>
      <c r="H41">
        <v>83834</v>
      </c>
      <c r="J41">
        <f t="shared" si="6"/>
        <v>56577.2</v>
      </c>
      <c r="K41">
        <f t="shared" si="7"/>
        <v>1.4817629716564271</v>
      </c>
      <c r="L41">
        <f t="shared" si="8"/>
        <v>113522</v>
      </c>
      <c r="M41">
        <f t="shared" si="9"/>
        <v>15878</v>
      </c>
      <c r="N41">
        <f t="shared" si="10"/>
        <v>56577.2</v>
      </c>
      <c r="O41">
        <f t="shared" si="11"/>
        <v>97644</v>
      </c>
      <c r="Q41">
        <v>-44824</v>
      </c>
      <c r="R41">
        <v>-60</v>
      </c>
      <c r="T41">
        <v>-10851.400000000009</v>
      </c>
      <c r="U41">
        <v>-1640.6000000000058</v>
      </c>
      <c r="W41">
        <v>21041.8</v>
      </c>
      <c r="X41">
        <v>3031.8</v>
      </c>
      <c r="AF41">
        <v>56577.2</v>
      </c>
      <c r="AG41">
        <v>1.4817629716564271</v>
      </c>
      <c r="AK41">
        <v>56577.2</v>
      </c>
      <c r="AL41">
        <v>1.4817629716564271</v>
      </c>
    </row>
    <row r="42" spans="2:38" x14ac:dyDescent="0.25">
      <c r="B42">
        <v>79525</v>
      </c>
      <c r="C42">
        <v>56798</v>
      </c>
      <c r="D42">
        <v>58979</v>
      </c>
      <c r="E42">
        <v>13743</v>
      </c>
      <c r="F42">
        <v>108359</v>
      </c>
      <c r="H42">
        <v>118942</v>
      </c>
      <c r="J42">
        <f t="shared" si="6"/>
        <v>63480.800000000003</v>
      </c>
      <c r="K42">
        <f t="shared" si="7"/>
        <v>1.8736688888608839</v>
      </c>
      <c r="L42">
        <f t="shared" si="8"/>
        <v>108359</v>
      </c>
      <c r="M42">
        <f t="shared" si="9"/>
        <v>13743</v>
      </c>
      <c r="N42">
        <f t="shared" si="10"/>
        <v>63480.800000000003</v>
      </c>
      <c r="O42">
        <f t="shared" si="11"/>
        <v>94616</v>
      </c>
      <c r="Q42">
        <v>-2459</v>
      </c>
      <c r="R42">
        <v>3428</v>
      </c>
      <c r="T42">
        <v>504.80000000000291</v>
      </c>
      <c r="U42">
        <v>-1444</v>
      </c>
      <c r="W42">
        <v>28991.200000000001</v>
      </c>
      <c r="X42">
        <v>4226</v>
      </c>
      <c r="AF42">
        <v>63480.800000000003</v>
      </c>
      <c r="AG42">
        <v>1.8736688888608839</v>
      </c>
      <c r="AK42">
        <v>63480.800000000003</v>
      </c>
      <c r="AL42">
        <v>1.8736688888608839</v>
      </c>
    </row>
    <row r="43" spans="2:38" x14ac:dyDescent="0.25">
      <c r="B43">
        <v>115469</v>
      </c>
      <c r="C43">
        <v>54346</v>
      </c>
      <c r="D43">
        <v>90448</v>
      </c>
      <c r="E43">
        <v>27283</v>
      </c>
      <c r="F43">
        <v>86367</v>
      </c>
      <c r="H43">
        <v>106514</v>
      </c>
      <c r="J43">
        <f t="shared" si="6"/>
        <v>74782.600000000006</v>
      </c>
      <c r="K43">
        <f t="shared" si="7"/>
        <v>1.4243152818971256</v>
      </c>
      <c r="L43">
        <f t="shared" si="8"/>
        <v>115469</v>
      </c>
      <c r="M43">
        <f t="shared" si="9"/>
        <v>27283</v>
      </c>
      <c r="N43">
        <f t="shared" si="10"/>
        <v>74782.600000000006</v>
      </c>
      <c r="O43">
        <f t="shared" si="11"/>
        <v>88186</v>
      </c>
      <c r="Q43">
        <v>-6646</v>
      </c>
      <c r="R43">
        <v>-1576</v>
      </c>
      <c r="T43">
        <v>14143.600000000006</v>
      </c>
      <c r="U43">
        <v>4414.2000000000116</v>
      </c>
      <c r="W43">
        <v>17841.599999999999</v>
      </c>
      <c r="X43">
        <v>4531</v>
      </c>
      <c r="AF43">
        <v>74782.600000000006</v>
      </c>
      <c r="AG43">
        <v>1.4243152818971256</v>
      </c>
      <c r="AK43">
        <v>74782.600000000006</v>
      </c>
      <c r="AL43">
        <v>1.4243152818971256</v>
      </c>
    </row>
    <row r="44" spans="2:38" x14ac:dyDescent="0.25">
      <c r="B44">
        <v>42700</v>
      </c>
      <c r="C44">
        <v>69462</v>
      </c>
      <c r="D44">
        <v>12396</v>
      </c>
      <c r="E44">
        <v>50162</v>
      </c>
      <c r="F44">
        <v>34584</v>
      </c>
      <c r="H44">
        <v>47431</v>
      </c>
      <c r="J44">
        <f t="shared" si="6"/>
        <v>41860.800000000003</v>
      </c>
      <c r="K44">
        <f t="shared" si="7"/>
        <v>1.1330648243702939</v>
      </c>
      <c r="L44">
        <f t="shared" si="8"/>
        <v>69462</v>
      </c>
      <c r="M44">
        <f t="shared" si="9"/>
        <v>12396</v>
      </c>
      <c r="N44">
        <f t="shared" si="10"/>
        <v>41860.800000000003</v>
      </c>
      <c r="O44">
        <f t="shared" si="11"/>
        <v>57066</v>
      </c>
      <c r="Q44">
        <v>-5090</v>
      </c>
      <c r="R44">
        <v>-3526</v>
      </c>
      <c r="T44">
        <v>409.80000000000291</v>
      </c>
      <c r="U44">
        <v>1967.4000000000015</v>
      </c>
      <c r="W44">
        <v>22327.8</v>
      </c>
      <c r="X44">
        <v>1969.8000000000002</v>
      </c>
      <c r="Z44">
        <v>41860.800000000003</v>
      </c>
      <c r="AA44">
        <v>1.1330648243702939</v>
      </c>
      <c r="AI44">
        <v>41860.800000000003</v>
      </c>
      <c r="AJ44">
        <v>1.1330648243702939</v>
      </c>
    </row>
    <row r="45" spans="2:38" x14ac:dyDescent="0.25">
      <c r="B45">
        <v>25853</v>
      </c>
      <c r="C45">
        <v>86481</v>
      </c>
      <c r="D45">
        <v>35264</v>
      </c>
      <c r="E45">
        <v>5427</v>
      </c>
      <c r="F45">
        <v>44434</v>
      </c>
      <c r="H45">
        <v>48076</v>
      </c>
      <c r="J45">
        <f t="shared" si="6"/>
        <v>39491.800000000003</v>
      </c>
      <c r="K45">
        <f t="shared" si="7"/>
        <v>1.2173666432018797</v>
      </c>
      <c r="L45">
        <f t="shared" si="8"/>
        <v>86481</v>
      </c>
      <c r="M45">
        <f t="shared" si="9"/>
        <v>5427</v>
      </c>
      <c r="N45">
        <f t="shared" si="10"/>
        <v>39491.800000000003</v>
      </c>
      <c r="O45">
        <f t="shared" si="11"/>
        <v>81054</v>
      </c>
      <c r="Q45">
        <v>-7397</v>
      </c>
      <c r="R45">
        <v>82</v>
      </c>
      <c r="T45">
        <v>4953.4000000000015</v>
      </c>
      <c r="U45">
        <v>-2233.3999999999942</v>
      </c>
      <c r="W45">
        <v>19407.400000000001</v>
      </c>
      <c r="X45">
        <v>4738.2000000000007</v>
      </c>
      <c r="AD45">
        <v>39491.800000000003</v>
      </c>
      <c r="AE45">
        <v>1.2173666432018797</v>
      </c>
      <c r="AK45">
        <v>39491.800000000003</v>
      </c>
      <c r="AL45">
        <v>1.2173666432018797</v>
      </c>
    </row>
    <row r="46" spans="2:38" x14ac:dyDescent="0.25">
      <c r="B46">
        <v>80611</v>
      </c>
      <c r="C46">
        <v>53259</v>
      </c>
      <c r="D46">
        <v>86215</v>
      </c>
      <c r="E46">
        <v>82738</v>
      </c>
      <c r="F46">
        <v>16781</v>
      </c>
      <c r="H46">
        <v>117695</v>
      </c>
      <c r="J46">
        <f t="shared" si="6"/>
        <v>63920.800000000003</v>
      </c>
      <c r="K46">
        <f t="shared" si="7"/>
        <v>1.8412629378856333</v>
      </c>
      <c r="L46">
        <f t="shared" si="8"/>
        <v>86215</v>
      </c>
      <c r="M46">
        <f t="shared" si="9"/>
        <v>16781</v>
      </c>
      <c r="N46">
        <f t="shared" si="10"/>
        <v>63920.800000000003</v>
      </c>
      <c r="O46">
        <f t="shared" si="11"/>
        <v>69434</v>
      </c>
      <c r="Q46">
        <v>24215</v>
      </c>
      <c r="R46">
        <v>-10492</v>
      </c>
      <c r="T46">
        <v>575.80000000000291</v>
      </c>
      <c r="U46">
        <v>-676.39999999999418</v>
      </c>
      <c r="W46">
        <v>20626.199999999997</v>
      </c>
      <c r="X46">
        <v>1813.6000000000001</v>
      </c>
      <c r="AB46">
        <v>63920.800000000003</v>
      </c>
      <c r="AC46">
        <v>1.8412629378856333</v>
      </c>
      <c r="AK46">
        <v>63920.800000000003</v>
      </c>
      <c r="AL46">
        <v>1.8412629378856333</v>
      </c>
    </row>
    <row r="47" spans="2:38" x14ac:dyDescent="0.25">
      <c r="B47">
        <v>103390</v>
      </c>
      <c r="C47">
        <v>53161</v>
      </c>
      <c r="D47">
        <v>18566</v>
      </c>
      <c r="E47">
        <v>60876</v>
      </c>
      <c r="F47">
        <v>20854</v>
      </c>
      <c r="H47">
        <v>64606</v>
      </c>
      <c r="J47">
        <f t="shared" si="6"/>
        <v>51369.4</v>
      </c>
      <c r="K47">
        <f t="shared" si="7"/>
        <v>1.2576748025088866</v>
      </c>
      <c r="L47">
        <f t="shared" si="8"/>
        <v>103390</v>
      </c>
      <c r="M47">
        <f t="shared" si="9"/>
        <v>18566</v>
      </c>
      <c r="N47">
        <f t="shared" si="10"/>
        <v>51369.4</v>
      </c>
      <c r="O47">
        <f t="shared" si="11"/>
        <v>84824</v>
      </c>
      <c r="Q47">
        <v>-338</v>
      </c>
      <c r="R47">
        <v>-2651</v>
      </c>
      <c r="T47">
        <v>-9958.4000000000015</v>
      </c>
      <c r="U47">
        <v>-1182.4000000000015</v>
      </c>
      <c r="W47">
        <v>13725.6</v>
      </c>
      <c r="X47">
        <v>4118</v>
      </c>
      <c r="AB47">
        <v>51369.4</v>
      </c>
      <c r="AC47">
        <v>1.2576748025088866</v>
      </c>
      <c r="AK47">
        <v>51369.4</v>
      </c>
      <c r="AL47">
        <v>1.2576748025088866</v>
      </c>
    </row>
    <row r="48" spans="2:38" x14ac:dyDescent="0.25">
      <c r="B48">
        <v>22412</v>
      </c>
      <c r="C48">
        <v>69893</v>
      </c>
      <c r="D48">
        <v>57195</v>
      </c>
      <c r="E48">
        <v>100308</v>
      </c>
      <c r="F48">
        <v>84867</v>
      </c>
      <c r="H48">
        <v>106806</v>
      </c>
      <c r="J48">
        <f t="shared" si="6"/>
        <v>66935</v>
      </c>
      <c r="K48">
        <f t="shared" si="7"/>
        <v>1.5956674385597969</v>
      </c>
      <c r="L48">
        <f t="shared" si="8"/>
        <v>100308</v>
      </c>
      <c r="M48">
        <f t="shared" si="9"/>
        <v>22412</v>
      </c>
      <c r="N48">
        <f t="shared" si="10"/>
        <v>66935</v>
      </c>
      <c r="O48">
        <f t="shared" si="11"/>
        <v>77896</v>
      </c>
      <c r="Q48">
        <v>-15210</v>
      </c>
      <c r="R48">
        <v>0</v>
      </c>
      <c r="T48">
        <v>-4183.6000000000058</v>
      </c>
      <c r="U48">
        <v>2439.8000000000029</v>
      </c>
      <c r="W48">
        <v>12361.199999999997</v>
      </c>
      <c r="X48">
        <v>5162.6000000000004</v>
      </c>
      <c r="AF48">
        <v>66935</v>
      </c>
      <c r="AG48">
        <v>1.5956674385597969</v>
      </c>
      <c r="AK48">
        <v>66935</v>
      </c>
      <c r="AL48">
        <v>1.5956674385597969</v>
      </c>
    </row>
    <row r="49" spans="2:38" x14ac:dyDescent="0.25">
      <c r="B49">
        <v>99099</v>
      </c>
      <c r="C49">
        <v>64991</v>
      </c>
      <c r="D49">
        <v>93004</v>
      </c>
      <c r="E49">
        <v>108204</v>
      </c>
      <c r="F49">
        <v>95926</v>
      </c>
      <c r="H49">
        <v>103164</v>
      </c>
      <c r="J49">
        <f t="shared" si="6"/>
        <v>92244.800000000003</v>
      </c>
      <c r="K49">
        <f t="shared" si="7"/>
        <v>1.1183719841118416</v>
      </c>
      <c r="L49">
        <f t="shared" si="8"/>
        <v>108204</v>
      </c>
      <c r="M49">
        <f t="shared" si="9"/>
        <v>64991</v>
      </c>
      <c r="N49">
        <f t="shared" si="10"/>
        <v>92244.800000000003</v>
      </c>
      <c r="O49">
        <f t="shared" si="11"/>
        <v>43213</v>
      </c>
      <c r="Q49">
        <v>-19098</v>
      </c>
      <c r="R49">
        <v>-498</v>
      </c>
      <c r="T49">
        <v>5898.8000000000029</v>
      </c>
      <c r="U49">
        <v>417.40000000000873</v>
      </c>
      <c r="W49">
        <v>14899.2</v>
      </c>
      <c r="X49">
        <v>1248.1999999999998</v>
      </c>
      <c r="AB49">
        <v>92244.800000000003</v>
      </c>
      <c r="AC49">
        <v>1.1183719841118416</v>
      </c>
      <c r="AI49">
        <v>92244.800000000003</v>
      </c>
      <c r="AJ49">
        <v>1.1183719841118416</v>
      </c>
    </row>
    <row r="50" spans="2:38" x14ac:dyDescent="0.25">
      <c r="B50">
        <v>72156</v>
      </c>
      <c r="C50">
        <v>63645</v>
      </c>
      <c r="D50">
        <v>36863</v>
      </c>
      <c r="E50">
        <v>81219</v>
      </c>
      <c r="F50">
        <v>89122</v>
      </c>
      <c r="H50">
        <v>119254</v>
      </c>
      <c r="J50">
        <f t="shared" si="6"/>
        <v>68601</v>
      </c>
      <c r="K50">
        <f t="shared" si="7"/>
        <v>1.7383711607702512</v>
      </c>
      <c r="L50">
        <f t="shared" si="8"/>
        <v>89122</v>
      </c>
      <c r="M50">
        <f t="shared" si="9"/>
        <v>36863</v>
      </c>
      <c r="N50">
        <f t="shared" si="10"/>
        <v>68601</v>
      </c>
      <c r="O50">
        <f t="shared" si="11"/>
        <v>52259</v>
      </c>
      <c r="Q50">
        <v>-8789</v>
      </c>
      <c r="R50">
        <v>-42</v>
      </c>
      <c r="T50">
        <v>-6158.3999999999942</v>
      </c>
      <c r="U50">
        <v>-1552</v>
      </c>
      <c r="W50">
        <v>15900.8</v>
      </c>
      <c r="X50">
        <v>3519.2</v>
      </c>
      <c r="AF50">
        <v>68601</v>
      </c>
      <c r="AG50">
        <v>1.7383711607702512</v>
      </c>
      <c r="AK50">
        <v>68601</v>
      </c>
      <c r="AL50">
        <v>1.7383711607702512</v>
      </c>
    </row>
    <row r="51" spans="2:38" x14ac:dyDescent="0.25">
      <c r="B51">
        <v>76754</v>
      </c>
      <c r="C51">
        <v>10981</v>
      </c>
      <c r="D51">
        <v>14701</v>
      </c>
      <c r="E51">
        <v>64089</v>
      </c>
      <c r="F51">
        <v>66198</v>
      </c>
      <c r="H51">
        <v>98691</v>
      </c>
      <c r="J51">
        <f t="shared" si="6"/>
        <v>46544.6</v>
      </c>
      <c r="K51">
        <f t="shared" si="7"/>
        <v>2.1203533814878632</v>
      </c>
      <c r="L51">
        <f t="shared" si="8"/>
        <v>76754</v>
      </c>
      <c r="M51">
        <f t="shared" si="9"/>
        <v>10981</v>
      </c>
      <c r="N51">
        <f t="shared" si="10"/>
        <v>46544.6</v>
      </c>
      <c r="O51">
        <f t="shared" si="11"/>
        <v>65773</v>
      </c>
      <c r="Q51">
        <v>29565</v>
      </c>
      <c r="R51">
        <v>-4935</v>
      </c>
      <c r="T51">
        <v>5807</v>
      </c>
      <c r="U51">
        <v>834.40000000000146</v>
      </c>
      <c r="W51">
        <v>13467.8</v>
      </c>
      <c r="X51">
        <v>860.80000000000007</v>
      </c>
      <c r="AD51">
        <v>46544.6</v>
      </c>
      <c r="AE51">
        <v>2.1203533814878632</v>
      </c>
      <c r="AK51">
        <v>46544.6</v>
      </c>
      <c r="AL51">
        <v>2.1203533814878632</v>
      </c>
    </row>
    <row r="52" spans="2:38" x14ac:dyDescent="0.25">
      <c r="B52">
        <v>36264</v>
      </c>
      <c r="C52">
        <v>73264</v>
      </c>
      <c r="D52">
        <v>102139</v>
      </c>
      <c r="E52">
        <v>25566</v>
      </c>
      <c r="F52">
        <v>14476</v>
      </c>
      <c r="H52">
        <v>66535</v>
      </c>
      <c r="J52">
        <f t="shared" si="6"/>
        <v>50341.8</v>
      </c>
      <c r="K52">
        <f t="shared" si="7"/>
        <v>1.321665097394213</v>
      </c>
      <c r="L52">
        <f t="shared" si="8"/>
        <v>102139</v>
      </c>
      <c r="M52">
        <f t="shared" si="9"/>
        <v>14476</v>
      </c>
      <c r="N52">
        <f t="shared" si="10"/>
        <v>50341.8</v>
      </c>
      <c r="O52">
        <f t="shared" si="11"/>
        <v>87663</v>
      </c>
      <c r="Q52">
        <v>238</v>
      </c>
      <c r="R52">
        <v>-1633</v>
      </c>
      <c r="T52">
        <v>-4393.1999999999971</v>
      </c>
      <c r="U52">
        <v>-2559.1999999999971</v>
      </c>
      <c r="W52">
        <v>13539.199999999999</v>
      </c>
      <c r="X52">
        <v>2651.2</v>
      </c>
      <c r="Z52">
        <v>50341.8</v>
      </c>
      <c r="AA52">
        <v>1.321665097394213</v>
      </c>
      <c r="AK52">
        <v>50341.8</v>
      </c>
      <c r="AL52">
        <v>1.321665097394213</v>
      </c>
    </row>
    <row r="53" spans="2:38" x14ac:dyDescent="0.25">
      <c r="B53">
        <v>19958</v>
      </c>
      <c r="C53">
        <v>96339</v>
      </c>
      <c r="D53">
        <v>58591</v>
      </c>
      <c r="E53">
        <v>59785</v>
      </c>
      <c r="F53">
        <v>14743</v>
      </c>
      <c r="H53">
        <v>67218</v>
      </c>
      <c r="J53">
        <f t="shared" si="6"/>
        <v>49883.199999999997</v>
      </c>
      <c r="K53">
        <f t="shared" si="7"/>
        <v>1.3475077781698048</v>
      </c>
      <c r="L53">
        <f t="shared" si="8"/>
        <v>96339</v>
      </c>
      <c r="M53">
        <f t="shared" si="9"/>
        <v>14743</v>
      </c>
      <c r="N53">
        <f t="shared" si="10"/>
        <v>49883.199999999997</v>
      </c>
      <c r="O53">
        <f t="shared" si="11"/>
        <v>81596</v>
      </c>
      <c r="Q53">
        <v>8055</v>
      </c>
      <c r="R53">
        <v>2361</v>
      </c>
      <c r="T53">
        <v>19329.999999999996</v>
      </c>
      <c r="U53">
        <v>-208</v>
      </c>
      <c r="W53">
        <v>27000</v>
      </c>
      <c r="X53">
        <v>1558</v>
      </c>
      <c r="AD53">
        <v>49883.199999999997</v>
      </c>
      <c r="AE53">
        <v>1.3475077781698048</v>
      </c>
      <c r="AK53">
        <v>49883.199999999997</v>
      </c>
      <c r="AL53">
        <v>1.3475077781698048</v>
      </c>
    </row>
    <row r="54" spans="2:38" x14ac:dyDescent="0.25">
      <c r="B54">
        <v>24130</v>
      </c>
      <c r="C54">
        <v>19812</v>
      </c>
      <c r="D54">
        <v>86881</v>
      </c>
      <c r="E54">
        <v>88132</v>
      </c>
      <c r="F54">
        <v>56882</v>
      </c>
      <c r="H54">
        <v>70582</v>
      </c>
      <c r="J54">
        <f t="shared" si="6"/>
        <v>55167.4</v>
      </c>
      <c r="K54">
        <f t="shared" si="7"/>
        <v>1.2794150168396552</v>
      </c>
      <c r="L54">
        <f t="shared" si="8"/>
        <v>88132</v>
      </c>
      <c r="M54">
        <f t="shared" si="9"/>
        <v>19812</v>
      </c>
      <c r="N54">
        <f t="shared" si="10"/>
        <v>55167.4</v>
      </c>
      <c r="O54">
        <f t="shared" si="11"/>
        <v>68320</v>
      </c>
      <c r="Q54">
        <v>-5678</v>
      </c>
      <c r="R54">
        <v>74</v>
      </c>
      <c r="T54">
        <v>-2126</v>
      </c>
      <c r="U54">
        <v>-4425.5999999999985</v>
      </c>
      <c r="W54">
        <v>11798.8</v>
      </c>
      <c r="X54">
        <v>4425.6000000000004</v>
      </c>
      <c r="Z54">
        <v>55167.4</v>
      </c>
      <c r="AA54">
        <v>1.2794150168396552</v>
      </c>
      <c r="AK54">
        <v>55167.4</v>
      </c>
      <c r="AL54">
        <v>1.2794150168396552</v>
      </c>
    </row>
    <row r="55" spans="2:38" x14ac:dyDescent="0.25">
      <c r="B55">
        <v>34441</v>
      </c>
      <c r="C55">
        <v>6442</v>
      </c>
      <c r="D55">
        <v>55569</v>
      </c>
      <c r="E55">
        <v>53799</v>
      </c>
      <c r="F55">
        <v>58009</v>
      </c>
      <c r="H55">
        <v>96102</v>
      </c>
      <c r="J55">
        <f t="shared" si="6"/>
        <v>41652</v>
      </c>
      <c r="K55">
        <f t="shared" si="7"/>
        <v>2.3072601555747623</v>
      </c>
      <c r="L55">
        <f t="shared" si="8"/>
        <v>58009</v>
      </c>
      <c r="M55">
        <f t="shared" si="9"/>
        <v>6442</v>
      </c>
      <c r="N55">
        <f t="shared" si="10"/>
        <v>41652</v>
      </c>
      <c r="O55">
        <f t="shared" si="11"/>
        <v>51567</v>
      </c>
      <c r="Q55">
        <v>7911</v>
      </c>
      <c r="R55">
        <v>7982</v>
      </c>
      <c r="T55">
        <v>-635.40000000000146</v>
      </c>
      <c r="U55">
        <v>483.59999999999854</v>
      </c>
      <c r="W55">
        <v>8743</v>
      </c>
      <c r="X55">
        <v>3226.8</v>
      </c>
      <c r="AD55">
        <v>41652</v>
      </c>
      <c r="AE55">
        <v>2.3072601555747623</v>
      </c>
      <c r="AK55">
        <v>41652</v>
      </c>
      <c r="AL55">
        <v>2.3072601555747623</v>
      </c>
    </row>
    <row r="56" spans="2:38" x14ac:dyDescent="0.25">
      <c r="B56">
        <v>15672</v>
      </c>
      <c r="C56">
        <v>96604</v>
      </c>
      <c r="D56">
        <v>39497</v>
      </c>
      <c r="E56">
        <v>67439</v>
      </c>
      <c r="F56">
        <v>21985</v>
      </c>
      <c r="H56">
        <v>104754</v>
      </c>
      <c r="J56">
        <f t="shared" si="6"/>
        <v>48239.4</v>
      </c>
      <c r="K56">
        <f t="shared" si="7"/>
        <v>2.1715444221943057</v>
      </c>
      <c r="L56">
        <f t="shared" si="8"/>
        <v>96604</v>
      </c>
      <c r="M56">
        <f t="shared" si="9"/>
        <v>15672</v>
      </c>
      <c r="N56">
        <f t="shared" si="10"/>
        <v>48239.4</v>
      </c>
      <c r="O56">
        <f t="shared" si="11"/>
        <v>80932</v>
      </c>
      <c r="Q56">
        <v>32430</v>
      </c>
      <c r="R56">
        <v>250</v>
      </c>
      <c r="T56">
        <v>490.80000000000291</v>
      </c>
      <c r="U56">
        <v>2189</v>
      </c>
      <c r="W56">
        <v>22590.799999999996</v>
      </c>
      <c r="X56">
        <v>2309.8000000000002</v>
      </c>
      <c r="Z56">
        <v>48239.4</v>
      </c>
      <c r="AA56">
        <v>2.1715444221943057</v>
      </c>
      <c r="AK56">
        <v>48239.4</v>
      </c>
      <c r="AL56">
        <v>2.1715444221943057</v>
      </c>
    </row>
    <row r="57" spans="2:38" x14ac:dyDescent="0.25">
      <c r="B57">
        <v>107367</v>
      </c>
      <c r="C57">
        <v>36033</v>
      </c>
      <c r="D57">
        <v>43038</v>
      </c>
      <c r="E57">
        <v>106380</v>
      </c>
      <c r="F57">
        <v>21123</v>
      </c>
      <c r="H57">
        <v>117082</v>
      </c>
      <c r="J57">
        <f t="shared" si="6"/>
        <v>62788.2</v>
      </c>
      <c r="K57">
        <f t="shared" si="7"/>
        <v>1.8647134334158331</v>
      </c>
      <c r="L57">
        <f t="shared" si="8"/>
        <v>107367</v>
      </c>
      <c r="M57">
        <f t="shared" si="9"/>
        <v>21123</v>
      </c>
      <c r="N57">
        <f t="shared" si="10"/>
        <v>62788.2</v>
      </c>
      <c r="O57">
        <f t="shared" si="11"/>
        <v>86244</v>
      </c>
      <c r="Q57">
        <v>29383</v>
      </c>
      <c r="R57">
        <v>-74</v>
      </c>
      <c r="T57">
        <v>7708.7999999999956</v>
      </c>
      <c r="U57">
        <v>1525.5999999999985</v>
      </c>
      <c r="W57">
        <v>7708.8</v>
      </c>
      <c r="X57">
        <v>2096.4</v>
      </c>
      <c r="AD57">
        <v>62788.2</v>
      </c>
      <c r="AE57">
        <v>1.8647134334158331</v>
      </c>
      <c r="AK57">
        <v>62788.2</v>
      </c>
      <c r="AL57">
        <v>1.8647134334158331</v>
      </c>
    </row>
    <row r="58" spans="2:38" x14ac:dyDescent="0.25">
      <c r="B58">
        <v>39129</v>
      </c>
      <c r="C58">
        <v>111381</v>
      </c>
      <c r="D58">
        <v>12892</v>
      </c>
      <c r="E58">
        <v>20397</v>
      </c>
      <c r="F58">
        <v>32744</v>
      </c>
      <c r="H58">
        <v>48320</v>
      </c>
      <c r="J58">
        <f t="shared" si="6"/>
        <v>43308.6</v>
      </c>
      <c r="K58">
        <f t="shared" si="7"/>
        <v>1.115713738149005</v>
      </c>
      <c r="L58">
        <f t="shared" si="8"/>
        <v>111381</v>
      </c>
      <c r="M58">
        <f t="shared" si="9"/>
        <v>12892</v>
      </c>
      <c r="N58">
        <f t="shared" si="10"/>
        <v>43308.6</v>
      </c>
      <c r="O58">
        <f t="shared" si="11"/>
        <v>98489</v>
      </c>
      <c r="Q58">
        <v>-12811</v>
      </c>
      <c r="R58">
        <v>1847</v>
      </c>
      <c r="T58">
        <v>3850.1999999999971</v>
      </c>
      <c r="U58">
        <v>-207.20000000000437</v>
      </c>
      <c r="W58">
        <v>12501.400000000001</v>
      </c>
      <c r="X58">
        <v>537.6</v>
      </c>
      <c r="AD58">
        <v>43308.6</v>
      </c>
      <c r="AE58">
        <v>1.115713738149005</v>
      </c>
      <c r="AI58">
        <v>43308.6</v>
      </c>
      <c r="AJ58">
        <v>1.115713738149005</v>
      </c>
    </row>
    <row r="59" spans="2:38" x14ac:dyDescent="0.25">
      <c r="B59">
        <v>88537</v>
      </c>
      <c r="C59">
        <v>101298</v>
      </c>
      <c r="D59">
        <v>55754</v>
      </c>
      <c r="E59">
        <v>42513</v>
      </c>
      <c r="F59">
        <v>18173</v>
      </c>
      <c r="H59">
        <v>69590</v>
      </c>
      <c r="J59">
        <f t="shared" si="6"/>
        <v>61255</v>
      </c>
      <c r="K59">
        <f t="shared" si="7"/>
        <v>1.136070524855114</v>
      </c>
      <c r="L59">
        <f t="shared" si="8"/>
        <v>101298</v>
      </c>
      <c r="M59">
        <f t="shared" si="9"/>
        <v>18173</v>
      </c>
      <c r="N59">
        <f t="shared" si="10"/>
        <v>61255</v>
      </c>
      <c r="O59">
        <f t="shared" si="11"/>
        <v>83125</v>
      </c>
      <c r="Q59">
        <v>-9745</v>
      </c>
      <c r="R59">
        <v>79</v>
      </c>
      <c r="T59">
        <v>-8141.6000000000058</v>
      </c>
      <c r="U59">
        <v>-1736</v>
      </c>
      <c r="W59">
        <v>31226</v>
      </c>
      <c r="X59">
        <v>3230.8</v>
      </c>
      <c r="AB59">
        <v>61255</v>
      </c>
      <c r="AC59">
        <v>1.136070524855114</v>
      </c>
      <c r="AI59">
        <v>61255</v>
      </c>
      <c r="AJ59">
        <v>1.136070524855114</v>
      </c>
    </row>
    <row r="60" spans="2:38" x14ac:dyDescent="0.25">
      <c r="B60">
        <v>90065</v>
      </c>
      <c r="C60">
        <v>109687</v>
      </c>
      <c r="D60">
        <v>54060</v>
      </c>
      <c r="E60">
        <v>58369</v>
      </c>
      <c r="F60">
        <v>101030</v>
      </c>
      <c r="H60">
        <v>95334</v>
      </c>
      <c r="J60">
        <f t="shared" si="6"/>
        <v>82642.2</v>
      </c>
      <c r="K60">
        <f t="shared" si="7"/>
        <v>1.1535752920420803</v>
      </c>
      <c r="L60">
        <f t="shared" si="8"/>
        <v>109687</v>
      </c>
      <c r="M60">
        <f t="shared" si="9"/>
        <v>54060</v>
      </c>
      <c r="N60">
        <f t="shared" si="10"/>
        <v>82642.2</v>
      </c>
      <c r="O60">
        <f t="shared" si="11"/>
        <v>55627</v>
      </c>
      <c r="Q60">
        <v>1116</v>
      </c>
      <c r="R60">
        <v>0</v>
      </c>
      <c r="T60">
        <v>13221</v>
      </c>
      <c r="U60">
        <v>2791.3999999999942</v>
      </c>
      <c r="W60">
        <v>26023.8</v>
      </c>
      <c r="X60">
        <v>2925.4</v>
      </c>
      <c r="AB60">
        <v>82642.2</v>
      </c>
      <c r="AC60">
        <v>1.1535752920420803</v>
      </c>
      <c r="AI60">
        <v>82642.2</v>
      </c>
      <c r="AJ60">
        <v>1.1535752920420803</v>
      </c>
    </row>
    <row r="61" spans="2:38" x14ac:dyDescent="0.25">
      <c r="B61">
        <v>76813</v>
      </c>
      <c r="C61">
        <v>12988</v>
      </c>
      <c r="D61">
        <v>110134</v>
      </c>
      <c r="E61">
        <v>24867</v>
      </c>
      <c r="F61">
        <v>97571</v>
      </c>
      <c r="H61">
        <v>73636</v>
      </c>
      <c r="J61">
        <f t="shared" si="6"/>
        <v>64474.6</v>
      </c>
      <c r="K61">
        <f t="shared" si="7"/>
        <v>1.1420931653705491</v>
      </c>
      <c r="L61">
        <f t="shared" si="8"/>
        <v>110134</v>
      </c>
      <c r="M61">
        <f t="shared" si="9"/>
        <v>12988</v>
      </c>
      <c r="N61">
        <f t="shared" si="10"/>
        <v>64474.6</v>
      </c>
      <c r="O61">
        <f t="shared" si="11"/>
        <v>97146</v>
      </c>
      <c r="Q61">
        <v>-11972</v>
      </c>
      <c r="R61">
        <v>2569</v>
      </c>
      <c r="T61">
        <v>-2412.7999999999956</v>
      </c>
      <c r="U61">
        <v>2077.5999999999985</v>
      </c>
      <c r="W61">
        <v>18435.2</v>
      </c>
      <c r="X61">
        <v>2449.2000000000003</v>
      </c>
      <c r="AB61">
        <v>64474.6</v>
      </c>
      <c r="AC61">
        <v>1.1420931653705491</v>
      </c>
      <c r="AI61">
        <v>64474.6</v>
      </c>
      <c r="AJ61">
        <v>1.1420931653705491</v>
      </c>
    </row>
    <row r="62" spans="2:38" x14ac:dyDescent="0.25">
      <c r="B62">
        <v>82698</v>
      </c>
      <c r="C62">
        <v>48378</v>
      </c>
      <c r="D62">
        <v>41133</v>
      </c>
      <c r="E62">
        <v>96299</v>
      </c>
      <c r="F62">
        <v>106063</v>
      </c>
      <c r="H62">
        <v>116207</v>
      </c>
      <c r="J62">
        <f t="shared" si="6"/>
        <v>74914.2</v>
      </c>
      <c r="K62">
        <f t="shared" si="7"/>
        <v>1.5512012408862406</v>
      </c>
      <c r="L62">
        <f t="shared" si="8"/>
        <v>106063</v>
      </c>
      <c r="M62">
        <f t="shared" si="9"/>
        <v>41133</v>
      </c>
      <c r="N62">
        <f t="shared" si="10"/>
        <v>74914.2</v>
      </c>
      <c r="O62">
        <f t="shared" si="11"/>
        <v>64930</v>
      </c>
      <c r="Q62">
        <v>4892</v>
      </c>
      <c r="R62">
        <v>2303</v>
      </c>
      <c r="T62">
        <v>892.80000000000291</v>
      </c>
      <c r="U62">
        <v>1474.1999999999971</v>
      </c>
      <c r="W62">
        <v>10749.6</v>
      </c>
      <c r="X62">
        <v>1474.2</v>
      </c>
      <c r="AB62">
        <v>74914.2</v>
      </c>
      <c r="AC62">
        <v>1.5512012408862406</v>
      </c>
      <c r="AK62">
        <v>74914.2</v>
      </c>
      <c r="AL62">
        <v>1.5512012408862406</v>
      </c>
    </row>
    <row r="63" spans="2:38" x14ac:dyDescent="0.25">
      <c r="B63">
        <v>76626</v>
      </c>
      <c r="C63">
        <v>31082</v>
      </c>
      <c r="D63">
        <v>44708</v>
      </c>
      <c r="E63">
        <v>74299</v>
      </c>
      <c r="F63">
        <v>96990</v>
      </c>
      <c r="H63">
        <v>104286</v>
      </c>
      <c r="J63">
        <f t="shared" si="6"/>
        <v>64741</v>
      </c>
      <c r="K63">
        <f t="shared" si="7"/>
        <v>1.6108184921456263</v>
      </c>
      <c r="L63">
        <f t="shared" si="8"/>
        <v>96990</v>
      </c>
      <c r="M63">
        <f t="shared" si="9"/>
        <v>31082</v>
      </c>
      <c r="N63">
        <f t="shared" si="10"/>
        <v>64741</v>
      </c>
      <c r="O63">
        <f t="shared" si="11"/>
        <v>65908</v>
      </c>
      <c r="Q63">
        <v>-8874</v>
      </c>
      <c r="R63">
        <v>-2086</v>
      </c>
      <c r="T63">
        <v>-22220</v>
      </c>
      <c r="U63">
        <v>-976.19999999999709</v>
      </c>
      <c r="W63">
        <v>22220.000000000004</v>
      </c>
      <c r="X63">
        <v>3683</v>
      </c>
      <c r="AB63">
        <v>64741</v>
      </c>
      <c r="AC63">
        <v>1.6108184921456263</v>
      </c>
      <c r="AK63">
        <v>64741</v>
      </c>
      <c r="AL63">
        <v>1.6108184921456263</v>
      </c>
    </row>
    <row r="64" spans="2:38" x14ac:dyDescent="0.25">
      <c r="B64">
        <v>19265</v>
      </c>
      <c r="C64">
        <v>59562</v>
      </c>
      <c r="D64">
        <v>10881</v>
      </c>
      <c r="E64">
        <v>41888</v>
      </c>
      <c r="F64">
        <v>47902</v>
      </c>
      <c r="H64">
        <v>85145</v>
      </c>
      <c r="J64">
        <f t="shared" si="6"/>
        <v>35899.599999999999</v>
      </c>
      <c r="K64">
        <f t="shared" si="7"/>
        <v>2.3717534457208438</v>
      </c>
      <c r="L64">
        <f t="shared" si="8"/>
        <v>59562</v>
      </c>
      <c r="M64">
        <f t="shared" si="9"/>
        <v>10881</v>
      </c>
      <c r="N64">
        <f t="shared" si="10"/>
        <v>35899.599999999999</v>
      </c>
      <c r="O64">
        <f t="shared" si="11"/>
        <v>48681</v>
      </c>
      <c r="Q64">
        <v>14543</v>
      </c>
      <c r="R64">
        <v>9579</v>
      </c>
      <c r="T64">
        <v>10635.399999999998</v>
      </c>
      <c r="U64">
        <v>-769</v>
      </c>
      <c r="W64">
        <v>14854.6</v>
      </c>
      <c r="X64">
        <v>1009.8</v>
      </c>
      <c r="AD64">
        <v>35899.599999999999</v>
      </c>
      <c r="AE64">
        <v>2.3717534457208438</v>
      </c>
      <c r="AK64">
        <v>35899.599999999999</v>
      </c>
      <c r="AL64">
        <v>2.3717534457208438</v>
      </c>
    </row>
    <row r="65" spans="2:38" x14ac:dyDescent="0.25">
      <c r="B65">
        <v>14851</v>
      </c>
      <c r="C65">
        <v>81633</v>
      </c>
      <c r="D65">
        <v>40194</v>
      </c>
      <c r="E65">
        <v>70997</v>
      </c>
      <c r="F65">
        <v>74595</v>
      </c>
      <c r="H65">
        <v>80104</v>
      </c>
      <c r="J65">
        <f t="shared" si="6"/>
        <v>56454</v>
      </c>
      <c r="K65">
        <f t="shared" si="7"/>
        <v>1.4189251425939704</v>
      </c>
      <c r="L65">
        <f t="shared" si="8"/>
        <v>81633</v>
      </c>
      <c r="M65">
        <f t="shared" si="9"/>
        <v>14851</v>
      </c>
      <c r="N65">
        <f t="shared" si="10"/>
        <v>56454</v>
      </c>
      <c r="O65">
        <f t="shared" si="11"/>
        <v>66782</v>
      </c>
      <c r="Q65">
        <v>-26168</v>
      </c>
      <c r="R65">
        <v>163</v>
      </c>
      <c r="T65">
        <v>3293.4000000000015</v>
      </c>
      <c r="U65">
        <v>1418</v>
      </c>
      <c r="W65">
        <v>12719.4</v>
      </c>
      <c r="X65">
        <v>2308.4</v>
      </c>
      <c r="AD65">
        <v>56454</v>
      </c>
      <c r="AE65">
        <v>1.4189251425939704</v>
      </c>
      <c r="AK65">
        <v>56454</v>
      </c>
      <c r="AL65">
        <v>1.4189251425939704</v>
      </c>
    </row>
    <row r="66" spans="2:38" x14ac:dyDescent="0.25">
      <c r="B66">
        <v>80620</v>
      </c>
      <c r="C66">
        <v>10911</v>
      </c>
      <c r="D66">
        <v>69958</v>
      </c>
      <c r="E66">
        <v>111181</v>
      </c>
      <c r="F66">
        <v>73554</v>
      </c>
      <c r="H66">
        <v>74421</v>
      </c>
      <c r="J66">
        <f t="shared" ref="J66:J101" si="12">AVERAGE(B66:F66)</f>
        <v>69244.800000000003</v>
      </c>
      <c r="K66">
        <f t="shared" ref="K66:K97" si="13">H66/J66</f>
        <v>1.0747521835574656</v>
      </c>
      <c r="L66">
        <f t="shared" ref="L66:L101" si="14">MAX(B66:F66)</f>
        <v>111181</v>
      </c>
      <c r="M66">
        <f t="shared" ref="M66:M101" si="15">MIN(B66:F66)</f>
        <v>10911</v>
      </c>
      <c r="N66">
        <f t="shared" ref="N66:N101" si="16">AVERAGE(B66:F66)</f>
        <v>69244.800000000003</v>
      </c>
      <c r="O66">
        <f t="shared" ref="O66:O101" si="17">L66-M66</f>
        <v>100270</v>
      </c>
      <c r="Q66">
        <v>-38001</v>
      </c>
      <c r="R66">
        <v>3371</v>
      </c>
      <c r="T66">
        <v>2209.8000000000029</v>
      </c>
      <c r="U66">
        <v>3004.6000000000058</v>
      </c>
      <c r="W66">
        <v>20982.2</v>
      </c>
      <c r="X66">
        <v>4872.2</v>
      </c>
      <c r="AF66">
        <v>69244.800000000003</v>
      </c>
      <c r="AG66">
        <v>1.0747521835574656</v>
      </c>
      <c r="AI66">
        <v>69244.800000000003</v>
      </c>
      <c r="AJ66">
        <v>1.0747521835574656</v>
      </c>
    </row>
    <row r="67" spans="2:38" x14ac:dyDescent="0.25">
      <c r="B67">
        <v>58945</v>
      </c>
      <c r="C67">
        <v>15600</v>
      </c>
      <c r="D67">
        <v>58613</v>
      </c>
      <c r="E67">
        <v>71698</v>
      </c>
      <c r="F67">
        <v>42004</v>
      </c>
      <c r="H67">
        <v>57187</v>
      </c>
      <c r="J67">
        <f t="shared" si="12"/>
        <v>49372</v>
      </c>
      <c r="K67">
        <f t="shared" si="13"/>
        <v>1.1582880985173782</v>
      </c>
      <c r="L67">
        <f t="shared" si="14"/>
        <v>71698</v>
      </c>
      <c r="M67">
        <f t="shared" si="15"/>
        <v>15600</v>
      </c>
      <c r="N67">
        <f t="shared" si="16"/>
        <v>49372</v>
      </c>
      <c r="O67">
        <f t="shared" si="17"/>
        <v>56098</v>
      </c>
      <c r="Q67">
        <v>5896</v>
      </c>
      <c r="R67">
        <v>1463</v>
      </c>
      <c r="T67">
        <v>6371.1999999999971</v>
      </c>
      <c r="U67">
        <v>-74.19999999999709</v>
      </c>
      <c r="W67">
        <v>19372.8</v>
      </c>
      <c r="X67">
        <v>3101.4</v>
      </c>
      <c r="Z67">
        <v>49372</v>
      </c>
      <c r="AA67">
        <v>1.1582880985173782</v>
      </c>
      <c r="AI67">
        <v>49372</v>
      </c>
      <c r="AJ67">
        <v>1.1582880985173782</v>
      </c>
    </row>
    <row r="68" spans="2:38" x14ac:dyDescent="0.25">
      <c r="B68">
        <v>100827</v>
      </c>
      <c r="C68">
        <v>69628</v>
      </c>
      <c r="D68">
        <v>24127</v>
      </c>
      <c r="E68">
        <v>15826</v>
      </c>
      <c r="F68">
        <v>106252</v>
      </c>
      <c r="H68">
        <v>122248</v>
      </c>
      <c r="J68">
        <f t="shared" si="12"/>
        <v>63332</v>
      </c>
      <c r="K68">
        <f t="shared" si="13"/>
        <v>1.9302722162571844</v>
      </c>
      <c r="L68">
        <f t="shared" si="14"/>
        <v>106252</v>
      </c>
      <c r="M68">
        <f t="shared" si="15"/>
        <v>15826</v>
      </c>
      <c r="N68">
        <f t="shared" si="16"/>
        <v>63332</v>
      </c>
      <c r="O68">
        <f t="shared" si="17"/>
        <v>90426</v>
      </c>
      <c r="Q68">
        <v>29260</v>
      </c>
      <c r="R68">
        <v>-76</v>
      </c>
      <c r="T68">
        <v>1856.5999999999985</v>
      </c>
      <c r="U68">
        <v>-2173.8000000000029</v>
      </c>
      <c r="W68">
        <v>16124.999999999998</v>
      </c>
      <c r="X68">
        <v>2385</v>
      </c>
      <c r="AB68">
        <v>63332</v>
      </c>
      <c r="AC68">
        <v>1.9302722162571844</v>
      </c>
      <c r="AK68">
        <v>63332</v>
      </c>
      <c r="AL68">
        <v>1.9302722162571844</v>
      </c>
    </row>
    <row r="69" spans="2:38" x14ac:dyDescent="0.25">
      <c r="B69">
        <v>68857</v>
      </c>
      <c r="C69">
        <v>26093</v>
      </c>
      <c r="D69">
        <v>35575</v>
      </c>
      <c r="E69">
        <v>62564</v>
      </c>
      <c r="F69">
        <v>101740</v>
      </c>
      <c r="H69">
        <v>114680</v>
      </c>
      <c r="J69">
        <f t="shared" si="12"/>
        <v>58965.8</v>
      </c>
      <c r="K69">
        <f t="shared" si="13"/>
        <v>1.9448561708651455</v>
      </c>
      <c r="L69">
        <f t="shared" si="14"/>
        <v>101740</v>
      </c>
      <c r="M69">
        <f t="shared" si="15"/>
        <v>26093</v>
      </c>
      <c r="N69">
        <f t="shared" si="16"/>
        <v>58965.8</v>
      </c>
      <c r="O69">
        <f t="shared" si="17"/>
        <v>75647</v>
      </c>
      <c r="Q69">
        <v>2135</v>
      </c>
      <c r="R69">
        <v>714</v>
      </c>
      <c r="T69">
        <v>-8093.8000000000029</v>
      </c>
      <c r="U69">
        <v>1632</v>
      </c>
      <c r="W69">
        <v>33175.4</v>
      </c>
      <c r="X69">
        <v>1663.1999999999998</v>
      </c>
      <c r="AF69">
        <v>58965.8</v>
      </c>
      <c r="AG69">
        <v>1.9448561708651455</v>
      </c>
      <c r="AK69">
        <v>58965.8</v>
      </c>
      <c r="AL69">
        <v>1.9448561708651455</v>
      </c>
    </row>
    <row r="70" spans="2:38" x14ac:dyDescent="0.25">
      <c r="B70">
        <v>39026</v>
      </c>
      <c r="C70">
        <v>82860</v>
      </c>
      <c r="D70">
        <v>13005</v>
      </c>
      <c r="E70">
        <v>108127</v>
      </c>
      <c r="F70">
        <v>54936</v>
      </c>
      <c r="H70">
        <v>75006</v>
      </c>
      <c r="J70">
        <f t="shared" si="12"/>
        <v>59590.8</v>
      </c>
      <c r="K70">
        <f t="shared" si="13"/>
        <v>1.2586842264242131</v>
      </c>
      <c r="L70">
        <f t="shared" si="14"/>
        <v>108127</v>
      </c>
      <c r="M70">
        <f t="shared" si="15"/>
        <v>13005</v>
      </c>
      <c r="N70">
        <f t="shared" si="16"/>
        <v>59590.8</v>
      </c>
      <c r="O70">
        <f t="shared" si="17"/>
        <v>95122</v>
      </c>
      <c r="Q70">
        <v>-4698</v>
      </c>
      <c r="R70">
        <v>-1</v>
      </c>
      <c r="T70">
        <v>-11946</v>
      </c>
      <c r="U70">
        <v>720.20000000000437</v>
      </c>
      <c r="W70">
        <v>21427.600000000002</v>
      </c>
      <c r="X70">
        <v>4923.0000000000009</v>
      </c>
      <c r="AB70">
        <v>59590.8</v>
      </c>
      <c r="AC70">
        <v>1.2586842264242131</v>
      </c>
      <c r="AK70">
        <v>59590.8</v>
      </c>
      <c r="AL70">
        <v>1.2586842264242131</v>
      </c>
    </row>
    <row r="71" spans="2:38" x14ac:dyDescent="0.25">
      <c r="B71">
        <v>85196</v>
      </c>
      <c r="C71">
        <v>115347</v>
      </c>
      <c r="D71">
        <v>105317</v>
      </c>
      <c r="E71">
        <v>49928</v>
      </c>
      <c r="F71">
        <v>20579</v>
      </c>
      <c r="H71">
        <v>87400</v>
      </c>
      <c r="J71">
        <f t="shared" si="12"/>
        <v>75273.399999999994</v>
      </c>
      <c r="K71">
        <f t="shared" si="13"/>
        <v>1.1611007341238739</v>
      </c>
      <c r="L71">
        <f t="shared" si="14"/>
        <v>115347</v>
      </c>
      <c r="M71">
        <f t="shared" si="15"/>
        <v>20579</v>
      </c>
      <c r="N71">
        <f t="shared" si="16"/>
        <v>75273.399999999994</v>
      </c>
      <c r="O71">
        <f t="shared" si="17"/>
        <v>94768</v>
      </c>
      <c r="Q71">
        <v>193</v>
      </c>
      <c r="R71">
        <v>-3</v>
      </c>
      <c r="T71">
        <v>22580.199999999997</v>
      </c>
      <c r="U71">
        <v>3294.7999999999884</v>
      </c>
      <c r="W71">
        <v>34471.4</v>
      </c>
      <c r="X71">
        <v>6971.6</v>
      </c>
      <c r="AD71">
        <v>75273.399999999994</v>
      </c>
      <c r="AE71">
        <v>1.1611007341238739</v>
      </c>
      <c r="AK71">
        <v>75273.399999999994</v>
      </c>
      <c r="AL71">
        <v>1.1611007341238739</v>
      </c>
    </row>
    <row r="72" spans="2:38" x14ac:dyDescent="0.25">
      <c r="B72">
        <v>74263</v>
      </c>
      <c r="C72">
        <v>48508</v>
      </c>
      <c r="D72">
        <v>48211</v>
      </c>
      <c r="E72">
        <v>90718</v>
      </c>
      <c r="F72">
        <v>88007</v>
      </c>
      <c r="H72">
        <v>88752</v>
      </c>
      <c r="J72">
        <f t="shared" si="12"/>
        <v>69941.399999999994</v>
      </c>
      <c r="K72">
        <f t="shared" si="13"/>
        <v>1.2689480050442228</v>
      </c>
      <c r="L72">
        <f t="shared" si="14"/>
        <v>90718</v>
      </c>
      <c r="M72">
        <f t="shared" si="15"/>
        <v>48211</v>
      </c>
      <c r="N72">
        <f t="shared" si="16"/>
        <v>69941.399999999994</v>
      </c>
      <c r="O72">
        <f t="shared" si="17"/>
        <v>42507</v>
      </c>
      <c r="Q72">
        <v>-21702</v>
      </c>
      <c r="R72">
        <v>-9349</v>
      </c>
      <c r="T72">
        <v>14025.599999999991</v>
      </c>
      <c r="U72">
        <v>4463.7999999999956</v>
      </c>
      <c r="W72">
        <v>25019.600000000002</v>
      </c>
      <c r="X72">
        <v>7940.6</v>
      </c>
      <c r="AD72">
        <v>69941.399999999994</v>
      </c>
      <c r="AE72">
        <v>1.2689480050442228</v>
      </c>
      <c r="AI72">
        <v>69941.399999999994</v>
      </c>
      <c r="AJ72">
        <v>1.2689480050442228</v>
      </c>
    </row>
    <row r="73" spans="2:38" x14ac:dyDescent="0.25">
      <c r="B73">
        <v>16921</v>
      </c>
      <c r="C73">
        <v>87860</v>
      </c>
      <c r="D73">
        <v>99500</v>
      </c>
      <c r="E73">
        <v>99535</v>
      </c>
      <c r="F73">
        <v>107498</v>
      </c>
      <c r="H73">
        <v>116050</v>
      </c>
      <c r="J73">
        <f t="shared" si="12"/>
        <v>82262.8</v>
      </c>
      <c r="K73">
        <f t="shared" si="13"/>
        <v>1.4107227081986025</v>
      </c>
      <c r="L73">
        <f t="shared" si="14"/>
        <v>107498</v>
      </c>
      <c r="M73">
        <f t="shared" si="15"/>
        <v>16921</v>
      </c>
      <c r="N73">
        <f t="shared" si="16"/>
        <v>82262.8</v>
      </c>
      <c r="O73">
        <f t="shared" si="17"/>
        <v>90577</v>
      </c>
      <c r="Q73">
        <v>-14453</v>
      </c>
      <c r="R73">
        <v>4</v>
      </c>
      <c r="T73">
        <v>5363.1999999999971</v>
      </c>
      <c r="U73">
        <v>1269.6000000000058</v>
      </c>
      <c r="W73">
        <v>22394</v>
      </c>
      <c r="X73">
        <v>4263.2</v>
      </c>
      <c r="AF73">
        <v>82262.8</v>
      </c>
      <c r="AG73">
        <v>1.4107227081986025</v>
      </c>
      <c r="AK73">
        <v>82262.8</v>
      </c>
      <c r="AL73">
        <v>1.4107227081986025</v>
      </c>
    </row>
    <row r="74" spans="2:38" x14ac:dyDescent="0.25">
      <c r="B74">
        <v>73424</v>
      </c>
      <c r="C74">
        <v>51792</v>
      </c>
      <c r="D74">
        <v>107855</v>
      </c>
      <c r="E74">
        <v>110602</v>
      </c>
      <c r="F74">
        <v>23619</v>
      </c>
      <c r="H74">
        <v>77750</v>
      </c>
      <c r="J74">
        <f t="shared" si="12"/>
        <v>73458.399999999994</v>
      </c>
      <c r="K74">
        <f t="shared" si="13"/>
        <v>1.0584221818063013</v>
      </c>
      <c r="L74">
        <f t="shared" si="14"/>
        <v>110602</v>
      </c>
      <c r="M74">
        <f t="shared" si="15"/>
        <v>23619</v>
      </c>
      <c r="N74">
        <f t="shared" si="16"/>
        <v>73458.399999999994</v>
      </c>
      <c r="O74">
        <f t="shared" si="17"/>
        <v>86983</v>
      </c>
      <c r="Q74">
        <v>14</v>
      </c>
      <c r="R74">
        <v>-6</v>
      </c>
      <c r="T74">
        <v>10039.599999999991</v>
      </c>
      <c r="U74">
        <v>-266.80000000000291</v>
      </c>
      <c r="W74">
        <v>10039.6</v>
      </c>
      <c r="X74">
        <v>1754.4</v>
      </c>
      <c r="AB74">
        <v>73458.399999999994</v>
      </c>
      <c r="AC74">
        <v>1.0584221818063013</v>
      </c>
      <c r="AI74">
        <v>73458.399999999994</v>
      </c>
      <c r="AJ74">
        <v>1.0584221818063013</v>
      </c>
    </row>
    <row r="75" spans="2:38" x14ac:dyDescent="0.25">
      <c r="B75">
        <v>94834</v>
      </c>
      <c r="C75">
        <v>55348</v>
      </c>
      <c r="D75">
        <v>66082</v>
      </c>
      <c r="E75">
        <v>41623</v>
      </c>
      <c r="F75">
        <v>12014</v>
      </c>
      <c r="H75">
        <v>61868</v>
      </c>
      <c r="J75">
        <f t="shared" si="12"/>
        <v>53980.2</v>
      </c>
      <c r="K75">
        <f t="shared" si="13"/>
        <v>1.1461239491517261</v>
      </c>
      <c r="L75">
        <f t="shared" si="14"/>
        <v>94834</v>
      </c>
      <c r="M75">
        <f t="shared" si="15"/>
        <v>12014</v>
      </c>
      <c r="N75">
        <f t="shared" si="16"/>
        <v>53980.2</v>
      </c>
      <c r="O75">
        <f t="shared" si="17"/>
        <v>82820</v>
      </c>
      <c r="Q75">
        <v>-47848</v>
      </c>
      <c r="R75">
        <v>6655</v>
      </c>
      <c r="T75">
        <v>-7273.8000000000029</v>
      </c>
      <c r="U75">
        <v>374</v>
      </c>
      <c r="W75">
        <v>11763.8</v>
      </c>
      <c r="X75">
        <v>433.6</v>
      </c>
      <c r="AF75">
        <v>53980.2</v>
      </c>
      <c r="AG75">
        <v>1.1461239491517261</v>
      </c>
      <c r="AK75">
        <v>53980.2</v>
      </c>
      <c r="AL75">
        <v>1.1461239491517261</v>
      </c>
    </row>
    <row r="76" spans="2:38" x14ac:dyDescent="0.25">
      <c r="B76">
        <v>70464</v>
      </c>
      <c r="C76">
        <v>89508</v>
      </c>
      <c r="D76">
        <v>50287</v>
      </c>
      <c r="E76">
        <v>20772</v>
      </c>
      <c r="F76">
        <v>67269</v>
      </c>
      <c r="H76">
        <v>117909</v>
      </c>
      <c r="J76">
        <f t="shared" si="12"/>
        <v>59660</v>
      </c>
      <c r="K76">
        <f t="shared" si="13"/>
        <v>1.9763493127723768</v>
      </c>
      <c r="L76">
        <f t="shared" si="14"/>
        <v>89508</v>
      </c>
      <c r="M76">
        <f t="shared" si="15"/>
        <v>20772</v>
      </c>
      <c r="N76">
        <f t="shared" si="16"/>
        <v>59660</v>
      </c>
      <c r="O76">
        <f t="shared" si="17"/>
        <v>68736</v>
      </c>
      <c r="Q76">
        <v>-14316</v>
      </c>
      <c r="R76">
        <v>948</v>
      </c>
      <c r="T76">
        <v>-12713.199999999997</v>
      </c>
      <c r="U76">
        <v>-3067</v>
      </c>
      <c r="W76">
        <v>17471.599999999999</v>
      </c>
      <c r="X76">
        <v>3067</v>
      </c>
      <c r="AF76">
        <v>59660</v>
      </c>
      <c r="AG76">
        <v>1.9763493127723768</v>
      </c>
      <c r="AK76">
        <v>59660</v>
      </c>
      <c r="AL76">
        <v>1.9763493127723768</v>
      </c>
    </row>
    <row r="77" spans="2:38" x14ac:dyDescent="0.25">
      <c r="B77">
        <v>37555</v>
      </c>
      <c r="C77">
        <v>39975</v>
      </c>
      <c r="D77">
        <v>76864</v>
      </c>
      <c r="E77">
        <v>18764</v>
      </c>
      <c r="F77">
        <v>97554</v>
      </c>
      <c r="H77">
        <v>113423</v>
      </c>
      <c r="J77">
        <f t="shared" si="12"/>
        <v>54142.400000000001</v>
      </c>
      <c r="K77">
        <f t="shared" si="13"/>
        <v>2.0949015928366679</v>
      </c>
      <c r="L77">
        <f t="shared" si="14"/>
        <v>97554</v>
      </c>
      <c r="M77">
        <f t="shared" si="15"/>
        <v>18764</v>
      </c>
      <c r="N77">
        <f t="shared" si="16"/>
        <v>54142.400000000001</v>
      </c>
      <c r="O77">
        <f t="shared" si="17"/>
        <v>78790</v>
      </c>
      <c r="Q77">
        <v>1124</v>
      </c>
      <c r="R77">
        <v>68</v>
      </c>
      <c r="T77">
        <v>1695.2000000000044</v>
      </c>
      <c r="U77">
        <v>57.200000000004366</v>
      </c>
      <c r="W77">
        <v>8796</v>
      </c>
      <c r="X77">
        <v>4287.1999999999989</v>
      </c>
      <c r="AD77">
        <v>54142.400000000001</v>
      </c>
      <c r="AE77">
        <v>2.0949015928366679</v>
      </c>
      <c r="AK77">
        <v>54142.400000000001</v>
      </c>
      <c r="AL77">
        <v>2.0949015928366679</v>
      </c>
    </row>
    <row r="78" spans="2:38" x14ac:dyDescent="0.25">
      <c r="B78">
        <v>45894</v>
      </c>
      <c r="C78">
        <v>54819</v>
      </c>
      <c r="D78">
        <v>90245</v>
      </c>
      <c r="E78">
        <v>25295</v>
      </c>
      <c r="F78">
        <v>89999</v>
      </c>
      <c r="H78">
        <v>120293</v>
      </c>
      <c r="J78">
        <f t="shared" si="12"/>
        <v>61250.400000000001</v>
      </c>
      <c r="K78">
        <f t="shared" si="13"/>
        <v>1.9639545211133314</v>
      </c>
      <c r="L78">
        <f t="shared" si="14"/>
        <v>90245</v>
      </c>
      <c r="M78">
        <f t="shared" si="15"/>
        <v>25295</v>
      </c>
      <c r="N78">
        <f t="shared" si="16"/>
        <v>61250.400000000001</v>
      </c>
      <c r="O78">
        <f t="shared" si="17"/>
        <v>64950</v>
      </c>
      <c r="Q78">
        <v>18941</v>
      </c>
      <c r="R78">
        <v>4406</v>
      </c>
      <c r="T78">
        <v>-5513.9999999999927</v>
      </c>
      <c r="U78">
        <v>999.40000000000146</v>
      </c>
      <c r="W78">
        <v>18754.8</v>
      </c>
      <c r="X78">
        <v>3543.8</v>
      </c>
      <c r="AF78">
        <v>61250.400000000001</v>
      </c>
      <c r="AG78">
        <v>1.9639545211133314</v>
      </c>
      <c r="AK78">
        <v>61250.400000000001</v>
      </c>
      <c r="AL78">
        <v>1.9639545211133314</v>
      </c>
    </row>
    <row r="79" spans="2:38" x14ac:dyDescent="0.25">
      <c r="B79">
        <v>27633</v>
      </c>
      <c r="C79">
        <v>10745</v>
      </c>
      <c r="D79">
        <v>78387</v>
      </c>
      <c r="E79">
        <v>42749</v>
      </c>
      <c r="F79">
        <v>87803</v>
      </c>
      <c r="H79">
        <v>71348</v>
      </c>
      <c r="J79">
        <f t="shared" si="12"/>
        <v>49463.4</v>
      </c>
      <c r="K79">
        <f t="shared" si="13"/>
        <v>1.442440268966549</v>
      </c>
      <c r="L79">
        <f t="shared" si="14"/>
        <v>87803</v>
      </c>
      <c r="M79">
        <f t="shared" si="15"/>
        <v>10745</v>
      </c>
      <c r="N79">
        <f t="shared" si="16"/>
        <v>49463.4</v>
      </c>
      <c r="O79">
        <f t="shared" si="17"/>
        <v>77058</v>
      </c>
      <c r="Q79">
        <v>14522</v>
      </c>
      <c r="R79">
        <v>8309</v>
      </c>
      <c r="T79">
        <v>-3033</v>
      </c>
      <c r="U79">
        <v>3027.5999999999985</v>
      </c>
      <c r="W79">
        <v>16278.2</v>
      </c>
      <c r="X79">
        <v>5665.2</v>
      </c>
      <c r="Z79">
        <v>49463.4</v>
      </c>
      <c r="AA79">
        <v>1.442440268966549</v>
      </c>
      <c r="AK79">
        <v>49463.4</v>
      </c>
      <c r="AL79">
        <v>1.442440268966549</v>
      </c>
    </row>
    <row r="80" spans="2:38" x14ac:dyDescent="0.25">
      <c r="B80">
        <v>110602</v>
      </c>
      <c r="C80">
        <v>100021</v>
      </c>
      <c r="D80">
        <v>24478</v>
      </c>
      <c r="E80">
        <v>56115</v>
      </c>
      <c r="F80">
        <v>93367</v>
      </c>
      <c r="H80">
        <v>122520</v>
      </c>
      <c r="J80">
        <f t="shared" si="12"/>
        <v>76916.600000000006</v>
      </c>
      <c r="K80">
        <f t="shared" si="13"/>
        <v>1.5928941216850458</v>
      </c>
      <c r="L80">
        <f t="shared" si="14"/>
        <v>110602</v>
      </c>
      <c r="M80">
        <f t="shared" si="15"/>
        <v>24478</v>
      </c>
      <c r="N80">
        <f t="shared" si="16"/>
        <v>76916.600000000006</v>
      </c>
      <c r="O80">
        <f t="shared" si="17"/>
        <v>86124</v>
      </c>
      <c r="Q80">
        <v>14772</v>
      </c>
      <c r="R80">
        <v>-3889</v>
      </c>
      <c r="T80">
        <v>263</v>
      </c>
      <c r="U80">
        <v>-1224</v>
      </c>
      <c r="W80">
        <v>17577</v>
      </c>
      <c r="X80">
        <v>1554</v>
      </c>
      <c r="AB80">
        <v>76916.600000000006</v>
      </c>
      <c r="AC80">
        <v>1.5928941216850458</v>
      </c>
      <c r="AK80">
        <v>76916.600000000006</v>
      </c>
      <c r="AL80">
        <v>1.5928941216850458</v>
      </c>
    </row>
    <row r="81" spans="2:38" x14ac:dyDescent="0.25">
      <c r="B81">
        <v>42074</v>
      </c>
      <c r="C81">
        <v>48773</v>
      </c>
      <c r="D81">
        <v>88383</v>
      </c>
      <c r="E81">
        <v>100139</v>
      </c>
      <c r="F81">
        <v>24892</v>
      </c>
      <c r="H81">
        <v>72654</v>
      </c>
      <c r="J81">
        <f t="shared" si="12"/>
        <v>60852.2</v>
      </c>
      <c r="K81">
        <f t="shared" si="13"/>
        <v>1.1939420431800329</v>
      </c>
      <c r="L81">
        <f t="shared" si="14"/>
        <v>100139</v>
      </c>
      <c r="M81">
        <f t="shared" si="15"/>
        <v>24892</v>
      </c>
      <c r="N81">
        <f t="shared" si="16"/>
        <v>60852.2</v>
      </c>
      <c r="O81">
        <f t="shared" si="17"/>
        <v>75247</v>
      </c>
      <c r="Q81">
        <v>-27837</v>
      </c>
      <c r="R81">
        <v>-162</v>
      </c>
      <c r="T81">
        <v>11799.799999999996</v>
      </c>
      <c r="U81">
        <v>2364.5999999999985</v>
      </c>
      <c r="W81">
        <v>21137.8</v>
      </c>
      <c r="X81">
        <v>2693.4</v>
      </c>
      <c r="AD81">
        <v>60852.2</v>
      </c>
      <c r="AE81">
        <v>1.1939420431800329</v>
      </c>
      <c r="AK81">
        <v>60852.2</v>
      </c>
      <c r="AL81">
        <v>1.1939420431800329</v>
      </c>
    </row>
    <row r="82" spans="2:38" x14ac:dyDescent="0.25">
      <c r="B82">
        <v>86499</v>
      </c>
      <c r="C82">
        <v>65138</v>
      </c>
      <c r="D82">
        <v>12601</v>
      </c>
      <c r="E82">
        <v>23394</v>
      </c>
      <c r="F82">
        <v>17301</v>
      </c>
      <c r="H82">
        <v>46019</v>
      </c>
      <c r="J82">
        <f t="shared" si="12"/>
        <v>40986.6</v>
      </c>
      <c r="K82">
        <f t="shared" si="13"/>
        <v>1.1227815920325179</v>
      </c>
      <c r="L82">
        <f t="shared" si="14"/>
        <v>86499</v>
      </c>
      <c r="M82">
        <f t="shared" si="15"/>
        <v>12601</v>
      </c>
      <c r="N82">
        <f t="shared" si="16"/>
        <v>40986.6</v>
      </c>
      <c r="O82">
        <f t="shared" si="17"/>
        <v>73898</v>
      </c>
      <c r="Q82">
        <v>-33439</v>
      </c>
      <c r="R82">
        <v>-809</v>
      </c>
      <c r="T82">
        <v>-12420</v>
      </c>
      <c r="U82">
        <v>45.799999999995634</v>
      </c>
      <c r="W82">
        <v>18604.000000000004</v>
      </c>
      <c r="X82">
        <v>1919.8000000000002</v>
      </c>
      <c r="Z82">
        <v>40986.6</v>
      </c>
      <c r="AA82">
        <v>1.1227815920325179</v>
      </c>
      <c r="AI82">
        <v>40986.6</v>
      </c>
      <c r="AJ82">
        <v>1.1227815920325179</v>
      </c>
    </row>
    <row r="83" spans="2:38" x14ac:dyDescent="0.25">
      <c r="B83">
        <v>105098</v>
      </c>
      <c r="C83">
        <v>34776</v>
      </c>
      <c r="D83">
        <v>64677</v>
      </c>
      <c r="E83">
        <v>32093</v>
      </c>
      <c r="F83">
        <v>22184</v>
      </c>
      <c r="H83">
        <v>59956</v>
      </c>
      <c r="J83">
        <f t="shared" si="12"/>
        <v>51765.599999999999</v>
      </c>
      <c r="K83">
        <f t="shared" si="13"/>
        <v>1.158220903457122</v>
      </c>
      <c r="L83">
        <f t="shared" si="14"/>
        <v>105098</v>
      </c>
      <c r="M83">
        <f t="shared" si="15"/>
        <v>22184</v>
      </c>
      <c r="N83">
        <f t="shared" si="16"/>
        <v>51765.599999999999</v>
      </c>
      <c r="O83">
        <f t="shared" si="17"/>
        <v>82914</v>
      </c>
      <c r="Q83">
        <v>-19748</v>
      </c>
      <c r="R83">
        <v>8325</v>
      </c>
      <c r="T83">
        <v>17497.799999999996</v>
      </c>
      <c r="U83">
        <v>782.79999999999563</v>
      </c>
      <c r="W83">
        <v>17497.8</v>
      </c>
      <c r="X83">
        <v>1586.8</v>
      </c>
      <c r="AD83">
        <v>51765.599999999999</v>
      </c>
      <c r="AE83">
        <v>1.158220903457122</v>
      </c>
      <c r="AI83">
        <v>51765.599999999999</v>
      </c>
      <c r="AJ83">
        <v>1.158220903457122</v>
      </c>
    </row>
    <row r="84" spans="2:38" x14ac:dyDescent="0.25">
      <c r="B84">
        <v>61707</v>
      </c>
      <c r="C84">
        <v>21113</v>
      </c>
      <c r="D84">
        <v>78341</v>
      </c>
      <c r="E84">
        <v>53535</v>
      </c>
      <c r="F84">
        <v>62899</v>
      </c>
      <c r="H84">
        <v>65993</v>
      </c>
      <c r="J84">
        <f t="shared" si="12"/>
        <v>55519</v>
      </c>
      <c r="K84">
        <f t="shared" si="13"/>
        <v>1.1886561357373151</v>
      </c>
      <c r="L84">
        <f t="shared" si="14"/>
        <v>78341</v>
      </c>
      <c r="M84">
        <f t="shared" si="15"/>
        <v>21113</v>
      </c>
      <c r="N84">
        <f t="shared" si="16"/>
        <v>55519</v>
      </c>
      <c r="O84">
        <f t="shared" si="17"/>
        <v>57228</v>
      </c>
      <c r="Q84">
        <v>-16171</v>
      </c>
      <c r="R84">
        <v>-15</v>
      </c>
      <c r="T84">
        <v>-18207.199999999997</v>
      </c>
      <c r="U84">
        <v>-4522</v>
      </c>
      <c r="W84">
        <v>19104.8</v>
      </c>
      <c r="X84">
        <v>4938</v>
      </c>
      <c r="AB84">
        <v>55519</v>
      </c>
      <c r="AC84">
        <v>1.1886561357373151</v>
      </c>
      <c r="AI84">
        <v>55519</v>
      </c>
      <c r="AJ84">
        <v>1.1886561357373151</v>
      </c>
    </row>
    <row r="85" spans="2:38" x14ac:dyDescent="0.25">
      <c r="B85">
        <v>115893</v>
      </c>
      <c r="C85">
        <v>42361</v>
      </c>
      <c r="D85">
        <v>82335</v>
      </c>
      <c r="E85">
        <v>85057</v>
      </c>
      <c r="F85">
        <v>52014</v>
      </c>
      <c r="H85">
        <v>100328</v>
      </c>
      <c r="J85">
        <f t="shared" si="12"/>
        <v>75532</v>
      </c>
      <c r="K85">
        <f t="shared" si="13"/>
        <v>1.328284700524281</v>
      </c>
      <c r="L85">
        <f t="shared" si="14"/>
        <v>115893</v>
      </c>
      <c r="M85">
        <f t="shared" si="15"/>
        <v>42361</v>
      </c>
      <c r="N85">
        <f t="shared" si="16"/>
        <v>75532</v>
      </c>
      <c r="O85">
        <f t="shared" si="17"/>
        <v>73532</v>
      </c>
      <c r="Q85">
        <v>-7789</v>
      </c>
      <c r="R85">
        <v>638</v>
      </c>
      <c r="T85">
        <v>15852.400000000001</v>
      </c>
      <c r="U85">
        <v>411</v>
      </c>
      <c r="W85">
        <v>23636.400000000001</v>
      </c>
      <c r="X85">
        <v>1672.6</v>
      </c>
      <c r="AF85">
        <v>75532</v>
      </c>
      <c r="AG85">
        <v>1.328284700524281</v>
      </c>
      <c r="AK85">
        <v>75532</v>
      </c>
      <c r="AL85">
        <v>1.328284700524281</v>
      </c>
    </row>
    <row r="86" spans="2:38" x14ac:dyDescent="0.25">
      <c r="B86">
        <v>66754</v>
      </c>
      <c r="C86">
        <v>25324</v>
      </c>
      <c r="D86">
        <v>48039</v>
      </c>
      <c r="E86">
        <v>84700</v>
      </c>
      <c r="F86">
        <v>105058</v>
      </c>
      <c r="H86">
        <v>92882</v>
      </c>
      <c r="J86">
        <f t="shared" si="12"/>
        <v>65975</v>
      </c>
      <c r="K86">
        <f t="shared" si="13"/>
        <v>1.4078363016294051</v>
      </c>
      <c r="L86">
        <f t="shared" si="14"/>
        <v>105058</v>
      </c>
      <c r="M86">
        <f t="shared" si="15"/>
        <v>25324</v>
      </c>
      <c r="N86">
        <f t="shared" si="16"/>
        <v>65975</v>
      </c>
      <c r="O86">
        <f t="shared" si="17"/>
        <v>79734</v>
      </c>
      <c r="Q86">
        <v>-29995</v>
      </c>
      <c r="R86">
        <v>-3310</v>
      </c>
      <c r="T86">
        <v>-937</v>
      </c>
      <c r="U86">
        <v>-328.19999999999709</v>
      </c>
      <c r="W86">
        <v>28785</v>
      </c>
      <c r="X86">
        <v>3583.7999999999997</v>
      </c>
      <c r="AF86">
        <v>65975</v>
      </c>
      <c r="AG86">
        <v>1.4078363016294051</v>
      </c>
      <c r="AK86">
        <v>65975</v>
      </c>
      <c r="AL86">
        <v>1.4078363016294051</v>
      </c>
    </row>
    <row r="87" spans="2:38" x14ac:dyDescent="0.25">
      <c r="B87">
        <v>50955</v>
      </c>
      <c r="C87">
        <v>22971</v>
      </c>
      <c r="D87">
        <v>89728</v>
      </c>
      <c r="E87">
        <v>18164</v>
      </c>
      <c r="F87">
        <v>65027</v>
      </c>
      <c r="H87">
        <v>59042</v>
      </c>
      <c r="J87">
        <f t="shared" si="12"/>
        <v>49369</v>
      </c>
      <c r="K87">
        <f t="shared" si="13"/>
        <v>1.1959326702991755</v>
      </c>
      <c r="L87">
        <f t="shared" si="14"/>
        <v>89728</v>
      </c>
      <c r="M87">
        <f t="shared" si="15"/>
        <v>18164</v>
      </c>
      <c r="N87">
        <f t="shared" si="16"/>
        <v>49369</v>
      </c>
      <c r="O87">
        <f t="shared" si="17"/>
        <v>71564</v>
      </c>
      <c r="Q87">
        <v>-19432</v>
      </c>
      <c r="R87">
        <v>-682</v>
      </c>
      <c r="T87">
        <v>-15181.400000000001</v>
      </c>
      <c r="U87">
        <v>-1371.4000000000015</v>
      </c>
      <c r="W87">
        <v>22348.6</v>
      </c>
      <c r="X87">
        <v>1394.6000000000001</v>
      </c>
      <c r="AB87">
        <v>49369</v>
      </c>
      <c r="AC87">
        <v>1.1959326702991755</v>
      </c>
      <c r="AI87">
        <v>49369</v>
      </c>
      <c r="AJ87">
        <v>1.1959326702991755</v>
      </c>
    </row>
    <row r="88" spans="2:38" x14ac:dyDescent="0.25">
      <c r="B88">
        <v>43144</v>
      </c>
      <c r="C88">
        <v>95832</v>
      </c>
      <c r="D88">
        <v>53865</v>
      </c>
      <c r="E88">
        <v>8047</v>
      </c>
      <c r="F88">
        <v>80935</v>
      </c>
      <c r="H88">
        <v>90003</v>
      </c>
      <c r="J88">
        <f t="shared" si="12"/>
        <v>56364.6</v>
      </c>
      <c r="K88">
        <f t="shared" si="13"/>
        <v>1.5968001192237682</v>
      </c>
      <c r="L88">
        <f t="shared" si="14"/>
        <v>95832</v>
      </c>
      <c r="M88">
        <f t="shared" si="15"/>
        <v>8047</v>
      </c>
      <c r="N88">
        <f t="shared" si="16"/>
        <v>56364.6</v>
      </c>
      <c r="O88">
        <f t="shared" si="17"/>
        <v>87785</v>
      </c>
      <c r="Q88">
        <v>-4461</v>
      </c>
      <c r="R88">
        <v>-2039</v>
      </c>
      <c r="T88">
        <v>-16476.000000000007</v>
      </c>
      <c r="U88">
        <v>-1454.2000000000044</v>
      </c>
      <c r="W88">
        <v>23025.600000000002</v>
      </c>
      <c r="X88">
        <v>2681.4</v>
      </c>
      <c r="AB88">
        <v>56364.6</v>
      </c>
      <c r="AC88">
        <v>1.5968001192237682</v>
      </c>
      <c r="AK88">
        <v>56364.6</v>
      </c>
      <c r="AL88">
        <v>1.5968001192237682</v>
      </c>
    </row>
    <row r="89" spans="2:38" x14ac:dyDescent="0.25">
      <c r="B89">
        <v>49966</v>
      </c>
      <c r="C89">
        <v>73364</v>
      </c>
      <c r="D89">
        <v>71535</v>
      </c>
      <c r="E89">
        <v>57685</v>
      </c>
      <c r="F89">
        <v>17020</v>
      </c>
      <c r="H89">
        <v>80952</v>
      </c>
      <c r="J89">
        <f t="shared" si="12"/>
        <v>53914</v>
      </c>
      <c r="K89">
        <f t="shared" si="13"/>
        <v>1.5015023926994844</v>
      </c>
      <c r="L89">
        <f t="shared" si="14"/>
        <v>73364</v>
      </c>
      <c r="M89">
        <f t="shared" si="15"/>
        <v>17020</v>
      </c>
      <c r="N89">
        <f t="shared" si="16"/>
        <v>53914</v>
      </c>
      <c r="O89">
        <f t="shared" si="17"/>
        <v>56344</v>
      </c>
      <c r="Q89">
        <v>5430</v>
      </c>
      <c r="R89">
        <v>264</v>
      </c>
      <c r="T89">
        <v>-944</v>
      </c>
      <c r="U89">
        <v>99.19999999999709</v>
      </c>
      <c r="W89">
        <v>14278.400000000001</v>
      </c>
      <c r="X89">
        <v>1227.1999999999998</v>
      </c>
      <c r="Z89">
        <v>53914</v>
      </c>
      <c r="AA89">
        <v>1.5015023926994844</v>
      </c>
      <c r="AK89">
        <v>53914</v>
      </c>
      <c r="AL89">
        <v>1.5015023926994844</v>
      </c>
    </row>
    <row r="90" spans="2:38" x14ac:dyDescent="0.25">
      <c r="B90">
        <v>20530</v>
      </c>
      <c r="C90">
        <v>81262</v>
      </c>
      <c r="D90">
        <v>12993</v>
      </c>
      <c r="E90">
        <v>49461</v>
      </c>
      <c r="F90">
        <v>21406</v>
      </c>
      <c r="H90">
        <v>44890</v>
      </c>
      <c r="J90">
        <f t="shared" si="12"/>
        <v>37130.400000000001</v>
      </c>
      <c r="K90">
        <f t="shared" si="13"/>
        <v>1.2089823971732057</v>
      </c>
      <c r="L90">
        <f t="shared" si="14"/>
        <v>81262</v>
      </c>
      <c r="M90">
        <f t="shared" si="15"/>
        <v>12993</v>
      </c>
      <c r="N90">
        <f t="shared" si="16"/>
        <v>37130.400000000001</v>
      </c>
      <c r="O90">
        <f t="shared" si="17"/>
        <v>68269</v>
      </c>
      <c r="Q90">
        <v>-12551</v>
      </c>
      <c r="R90">
        <v>5993</v>
      </c>
      <c r="T90">
        <v>-7248</v>
      </c>
      <c r="U90">
        <v>1607.2000000000044</v>
      </c>
      <c r="W90">
        <v>14820.4</v>
      </c>
      <c r="X90">
        <v>2100.8000000000002</v>
      </c>
      <c r="Z90">
        <v>37130.400000000001</v>
      </c>
      <c r="AA90">
        <v>1.2089823971732057</v>
      </c>
      <c r="AK90">
        <v>37130.400000000001</v>
      </c>
      <c r="AL90">
        <v>1.2089823971732057</v>
      </c>
    </row>
    <row r="91" spans="2:38" x14ac:dyDescent="0.25">
      <c r="B91">
        <v>40141</v>
      </c>
      <c r="C91">
        <v>89123</v>
      </c>
      <c r="D91">
        <v>43816</v>
      </c>
      <c r="E91">
        <v>78526</v>
      </c>
      <c r="F91">
        <v>59447</v>
      </c>
      <c r="H91">
        <v>90356</v>
      </c>
      <c r="J91">
        <f t="shared" si="12"/>
        <v>62210.6</v>
      </c>
      <c r="K91">
        <f t="shared" si="13"/>
        <v>1.4524212915483856</v>
      </c>
      <c r="L91">
        <f t="shared" si="14"/>
        <v>89123</v>
      </c>
      <c r="M91">
        <f t="shared" si="15"/>
        <v>40141</v>
      </c>
      <c r="N91">
        <f t="shared" si="16"/>
        <v>62210.6</v>
      </c>
      <c r="O91">
        <f t="shared" si="17"/>
        <v>48982</v>
      </c>
      <c r="Q91">
        <v>-9889</v>
      </c>
      <c r="R91">
        <v>4518</v>
      </c>
      <c r="T91">
        <v>10329.199999999997</v>
      </c>
      <c r="U91">
        <v>3814.5999999999985</v>
      </c>
      <c r="W91">
        <v>24487.599999999999</v>
      </c>
      <c r="X91">
        <v>4206.6000000000004</v>
      </c>
      <c r="AD91">
        <v>62210.6</v>
      </c>
      <c r="AE91">
        <v>1.4524212915483856</v>
      </c>
      <c r="AK91">
        <v>62210.6</v>
      </c>
      <c r="AL91">
        <v>1.4524212915483856</v>
      </c>
    </row>
    <row r="92" spans="2:38" x14ac:dyDescent="0.25">
      <c r="B92">
        <v>114348</v>
      </c>
      <c r="C92">
        <v>44312</v>
      </c>
      <c r="D92">
        <v>64719</v>
      </c>
      <c r="E92">
        <v>54810</v>
      </c>
      <c r="F92">
        <v>23964</v>
      </c>
      <c r="H92">
        <v>117957</v>
      </c>
      <c r="J92">
        <f t="shared" si="12"/>
        <v>60430.6</v>
      </c>
      <c r="K92">
        <f t="shared" si="13"/>
        <v>1.9519415660278072</v>
      </c>
      <c r="L92">
        <f t="shared" si="14"/>
        <v>114348</v>
      </c>
      <c r="M92">
        <f t="shared" si="15"/>
        <v>23964</v>
      </c>
      <c r="N92">
        <f t="shared" si="16"/>
        <v>60430.6</v>
      </c>
      <c r="O92">
        <f t="shared" si="17"/>
        <v>90384</v>
      </c>
      <c r="Q92">
        <v>7257</v>
      </c>
      <c r="R92">
        <v>2</v>
      </c>
      <c r="T92">
        <v>-13590.799999999996</v>
      </c>
      <c r="U92">
        <v>-2125.4000000000015</v>
      </c>
      <c r="W92">
        <v>23001.200000000001</v>
      </c>
      <c r="X92">
        <v>6488.6</v>
      </c>
      <c r="AB92">
        <v>60430.6</v>
      </c>
      <c r="AC92">
        <v>1.9519415660278072</v>
      </c>
      <c r="AK92">
        <v>60430.6</v>
      </c>
      <c r="AL92">
        <v>1.9519415660278072</v>
      </c>
    </row>
    <row r="93" spans="2:38" x14ac:dyDescent="0.25">
      <c r="B93">
        <v>46628</v>
      </c>
      <c r="C93">
        <v>52662</v>
      </c>
      <c r="D93">
        <v>23360</v>
      </c>
      <c r="E93">
        <v>47446</v>
      </c>
      <c r="F93">
        <v>86764</v>
      </c>
      <c r="H93">
        <v>98507</v>
      </c>
      <c r="J93">
        <f t="shared" si="12"/>
        <v>51372</v>
      </c>
      <c r="K93">
        <f t="shared" si="13"/>
        <v>1.9175231643696955</v>
      </c>
      <c r="L93">
        <f t="shared" si="14"/>
        <v>86764</v>
      </c>
      <c r="M93">
        <f t="shared" si="15"/>
        <v>23360</v>
      </c>
      <c r="N93">
        <f t="shared" si="16"/>
        <v>51372</v>
      </c>
      <c r="O93">
        <f t="shared" si="17"/>
        <v>63404</v>
      </c>
      <c r="Q93">
        <v>-5797</v>
      </c>
      <c r="R93">
        <v>-7455</v>
      </c>
      <c r="T93">
        <v>-6315</v>
      </c>
      <c r="U93">
        <v>714.19999999999709</v>
      </c>
      <c r="W93">
        <v>14871.8</v>
      </c>
      <c r="X93">
        <v>4591</v>
      </c>
      <c r="AD93">
        <v>51372</v>
      </c>
      <c r="AE93">
        <v>1.9175231643696955</v>
      </c>
      <c r="AK93">
        <v>51372</v>
      </c>
      <c r="AL93">
        <v>1.9175231643696955</v>
      </c>
    </row>
    <row r="94" spans="2:38" x14ac:dyDescent="0.25">
      <c r="B94">
        <v>74008</v>
      </c>
      <c r="C94">
        <v>119755</v>
      </c>
      <c r="D94">
        <v>54504</v>
      </c>
      <c r="E94">
        <v>34264</v>
      </c>
      <c r="F94">
        <v>63589</v>
      </c>
      <c r="H94">
        <v>75777</v>
      </c>
      <c r="J94">
        <f t="shared" si="12"/>
        <v>69224</v>
      </c>
      <c r="K94">
        <f t="shared" si="13"/>
        <v>1.0946637004507107</v>
      </c>
      <c r="L94">
        <f t="shared" si="14"/>
        <v>119755</v>
      </c>
      <c r="M94">
        <f t="shared" si="15"/>
        <v>34264</v>
      </c>
      <c r="N94">
        <f t="shared" si="16"/>
        <v>69224</v>
      </c>
      <c r="O94">
        <f t="shared" si="17"/>
        <v>85491</v>
      </c>
      <c r="Q94">
        <v>2469</v>
      </c>
      <c r="R94">
        <v>2953</v>
      </c>
      <c r="T94">
        <v>6297.1999999999971</v>
      </c>
      <c r="U94">
        <v>3900.5999999999985</v>
      </c>
      <c r="W94">
        <v>28817.999999999996</v>
      </c>
      <c r="X94">
        <v>5173.4000000000005</v>
      </c>
      <c r="AB94">
        <v>69224</v>
      </c>
      <c r="AC94">
        <v>1.0946637004507107</v>
      </c>
      <c r="AI94">
        <v>69224</v>
      </c>
      <c r="AJ94">
        <v>1.0946637004507107</v>
      </c>
    </row>
    <row r="95" spans="2:38" x14ac:dyDescent="0.25">
      <c r="B95">
        <v>8091</v>
      </c>
      <c r="C95">
        <v>106692</v>
      </c>
      <c r="D95">
        <v>88130</v>
      </c>
      <c r="E95">
        <v>68893</v>
      </c>
      <c r="F95">
        <v>31609</v>
      </c>
      <c r="H95">
        <v>61019</v>
      </c>
      <c r="J95">
        <f t="shared" si="12"/>
        <v>60683</v>
      </c>
      <c r="K95">
        <f t="shared" si="13"/>
        <v>1.0055369708155497</v>
      </c>
      <c r="L95">
        <f t="shared" si="14"/>
        <v>106692</v>
      </c>
      <c r="M95">
        <f t="shared" si="15"/>
        <v>8091</v>
      </c>
      <c r="N95">
        <f t="shared" si="16"/>
        <v>60683</v>
      </c>
      <c r="O95">
        <f t="shared" si="17"/>
        <v>98601</v>
      </c>
      <c r="Q95">
        <v>-27049</v>
      </c>
      <c r="R95">
        <v>-4409</v>
      </c>
      <c r="T95">
        <v>-18233.800000000003</v>
      </c>
      <c r="U95">
        <v>-95.80000000000291</v>
      </c>
      <c r="W95">
        <v>20861</v>
      </c>
      <c r="X95">
        <v>95.8</v>
      </c>
      <c r="AB95">
        <v>60683</v>
      </c>
      <c r="AC95">
        <v>1.0055369708155497</v>
      </c>
      <c r="AI95">
        <v>60683</v>
      </c>
      <c r="AJ95">
        <v>1.0055369708155497</v>
      </c>
    </row>
    <row r="96" spans="2:38" x14ac:dyDescent="0.25">
      <c r="B96">
        <v>42371</v>
      </c>
      <c r="C96">
        <v>103119</v>
      </c>
      <c r="D96">
        <v>90783</v>
      </c>
      <c r="E96">
        <v>100501</v>
      </c>
      <c r="F96">
        <v>77752</v>
      </c>
      <c r="H96">
        <v>114695</v>
      </c>
      <c r="J96">
        <f t="shared" si="12"/>
        <v>82905.2</v>
      </c>
      <c r="K96">
        <f t="shared" si="13"/>
        <v>1.3834476003917728</v>
      </c>
      <c r="L96">
        <f t="shared" si="14"/>
        <v>103119</v>
      </c>
      <c r="M96">
        <f t="shared" si="15"/>
        <v>42371</v>
      </c>
      <c r="N96">
        <f t="shared" si="16"/>
        <v>82905.2</v>
      </c>
      <c r="O96">
        <f t="shared" si="17"/>
        <v>60748</v>
      </c>
      <c r="Q96">
        <v>-5599</v>
      </c>
      <c r="R96">
        <v>-110</v>
      </c>
      <c r="T96">
        <v>396.80000000000291</v>
      </c>
      <c r="U96">
        <v>-6443.6000000000058</v>
      </c>
      <c r="W96">
        <v>18439.2</v>
      </c>
      <c r="X96">
        <v>6457.2</v>
      </c>
      <c r="AB96">
        <v>82905.2</v>
      </c>
      <c r="AC96">
        <v>1.3834476003917728</v>
      </c>
      <c r="AK96">
        <v>82905.2</v>
      </c>
      <c r="AL96">
        <v>1.3834476003917728</v>
      </c>
    </row>
    <row r="97" spans="2:38" x14ac:dyDescent="0.25">
      <c r="B97">
        <v>42623</v>
      </c>
      <c r="C97">
        <v>19205</v>
      </c>
      <c r="D97">
        <v>92082</v>
      </c>
      <c r="E97">
        <v>70108</v>
      </c>
      <c r="F97">
        <v>84398</v>
      </c>
      <c r="H97">
        <v>122245</v>
      </c>
      <c r="J97">
        <f t="shared" si="12"/>
        <v>61683.199999999997</v>
      </c>
      <c r="K97">
        <f t="shared" si="13"/>
        <v>1.9818200093380369</v>
      </c>
      <c r="L97">
        <f t="shared" si="14"/>
        <v>92082</v>
      </c>
      <c r="M97">
        <f t="shared" si="15"/>
        <v>19205</v>
      </c>
      <c r="N97">
        <f t="shared" si="16"/>
        <v>61683.199999999997</v>
      </c>
      <c r="O97">
        <f t="shared" si="17"/>
        <v>72877</v>
      </c>
      <c r="Q97">
        <v>12775</v>
      </c>
      <c r="R97">
        <v>-3261</v>
      </c>
      <c r="T97">
        <v>5152.3999999999942</v>
      </c>
      <c r="U97">
        <v>-905.40000000000146</v>
      </c>
      <c r="W97">
        <v>16824.8</v>
      </c>
      <c r="X97">
        <v>7341.4</v>
      </c>
      <c r="AD97">
        <v>61683.199999999997</v>
      </c>
      <c r="AE97">
        <v>1.9818200093380369</v>
      </c>
      <c r="AK97">
        <v>61683.199999999997</v>
      </c>
      <c r="AL97">
        <v>1.9818200093380369</v>
      </c>
    </row>
    <row r="98" spans="2:38" x14ac:dyDescent="0.25">
      <c r="B98">
        <v>18954</v>
      </c>
      <c r="C98">
        <v>27903</v>
      </c>
      <c r="D98">
        <v>49115</v>
      </c>
      <c r="E98">
        <v>42078</v>
      </c>
      <c r="F98">
        <v>105912</v>
      </c>
      <c r="H98">
        <v>70541</v>
      </c>
      <c r="J98">
        <f t="shared" si="12"/>
        <v>48792.4</v>
      </c>
      <c r="K98">
        <f t="shared" ref="K98:K129" si="18">H98/J98</f>
        <v>1.4457374509144867</v>
      </c>
      <c r="L98">
        <f t="shared" si="14"/>
        <v>105912</v>
      </c>
      <c r="M98">
        <f t="shared" si="15"/>
        <v>18954</v>
      </c>
      <c r="N98">
        <f t="shared" si="16"/>
        <v>48792.4</v>
      </c>
      <c r="O98">
        <f t="shared" si="17"/>
        <v>86958</v>
      </c>
      <c r="Q98">
        <v>8549</v>
      </c>
      <c r="R98">
        <v>9</v>
      </c>
      <c r="T98">
        <v>-850.40000000000146</v>
      </c>
      <c r="U98">
        <v>796.40000000000146</v>
      </c>
      <c r="W98">
        <v>22894.400000000001</v>
      </c>
      <c r="X98">
        <v>3021.6</v>
      </c>
      <c r="Z98">
        <v>48792.4</v>
      </c>
      <c r="AA98">
        <v>1.4457374509144867</v>
      </c>
      <c r="AK98">
        <v>48792.4</v>
      </c>
      <c r="AL98">
        <v>1.4457374509144867</v>
      </c>
    </row>
    <row r="99" spans="2:38" x14ac:dyDescent="0.25">
      <c r="B99">
        <v>11645</v>
      </c>
      <c r="C99">
        <v>24989</v>
      </c>
      <c r="D99">
        <v>92087</v>
      </c>
      <c r="E99">
        <v>89024</v>
      </c>
      <c r="F99">
        <v>31595</v>
      </c>
      <c r="H99">
        <v>61220</v>
      </c>
      <c r="J99">
        <f t="shared" si="12"/>
        <v>49868</v>
      </c>
      <c r="K99">
        <f t="shared" si="18"/>
        <v>1.2276409721665196</v>
      </c>
      <c r="L99">
        <f t="shared" si="14"/>
        <v>92087</v>
      </c>
      <c r="M99">
        <f t="shared" si="15"/>
        <v>11645</v>
      </c>
      <c r="N99">
        <f t="shared" si="16"/>
        <v>49868</v>
      </c>
      <c r="O99">
        <f t="shared" si="17"/>
        <v>80442</v>
      </c>
      <c r="Q99">
        <v>5132</v>
      </c>
      <c r="R99">
        <v>-2901</v>
      </c>
      <c r="T99">
        <v>7482.1999999999971</v>
      </c>
      <c r="U99">
        <v>-645.59999999999854</v>
      </c>
      <c r="W99">
        <v>13549.800000000001</v>
      </c>
      <c r="X99">
        <v>5400.8</v>
      </c>
      <c r="Z99">
        <v>49868</v>
      </c>
      <c r="AA99">
        <v>1.2276409721665196</v>
      </c>
      <c r="AK99">
        <v>49868</v>
      </c>
      <c r="AL99">
        <v>1.2276409721665196</v>
      </c>
    </row>
    <row r="100" spans="2:38" x14ac:dyDescent="0.25">
      <c r="B100">
        <v>48565</v>
      </c>
      <c r="C100">
        <v>89433</v>
      </c>
      <c r="D100">
        <v>72153</v>
      </c>
      <c r="E100">
        <v>67231</v>
      </c>
      <c r="F100">
        <v>83332</v>
      </c>
      <c r="H100">
        <v>81095</v>
      </c>
      <c r="J100">
        <f t="shared" si="12"/>
        <v>72142.8</v>
      </c>
      <c r="K100">
        <f t="shared" si="18"/>
        <v>1.1240899992792073</v>
      </c>
      <c r="L100">
        <f t="shared" si="14"/>
        <v>89433</v>
      </c>
      <c r="M100">
        <f t="shared" si="15"/>
        <v>48565</v>
      </c>
      <c r="N100">
        <f t="shared" si="16"/>
        <v>72142.8</v>
      </c>
      <c r="O100">
        <f t="shared" si="17"/>
        <v>40868</v>
      </c>
      <c r="Q100">
        <v>-24439</v>
      </c>
      <c r="R100">
        <v>-198</v>
      </c>
      <c r="T100">
        <v>-10660.800000000003</v>
      </c>
      <c r="U100">
        <v>-1391.5999999999913</v>
      </c>
      <c r="W100">
        <v>31641.999999999996</v>
      </c>
      <c r="X100">
        <v>2068.4</v>
      </c>
      <c r="AB100">
        <v>72142.8</v>
      </c>
      <c r="AC100">
        <v>1.1240899992792073</v>
      </c>
      <c r="AI100">
        <v>72142.8</v>
      </c>
      <c r="AJ100">
        <v>1.1240899992792073</v>
      </c>
    </row>
    <row r="101" spans="2:38" x14ac:dyDescent="0.25">
      <c r="B101">
        <v>48428</v>
      </c>
      <c r="C101">
        <v>93072</v>
      </c>
      <c r="D101">
        <v>58792</v>
      </c>
      <c r="E101">
        <v>71811</v>
      </c>
      <c r="F101">
        <v>65239</v>
      </c>
      <c r="H101">
        <v>72341</v>
      </c>
      <c r="J101">
        <f t="shared" si="12"/>
        <v>67468.399999999994</v>
      </c>
      <c r="K101">
        <f t="shared" si="18"/>
        <v>1.0722204765490215</v>
      </c>
      <c r="L101">
        <f t="shared" si="14"/>
        <v>93072</v>
      </c>
      <c r="M101">
        <f t="shared" si="15"/>
        <v>48428</v>
      </c>
      <c r="N101">
        <f t="shared" si="16"/>
        <v>67468.399999999994</v>
      </c>
      <c r="O101">
        <f t="shared" si="17"/>
        <v>44644</v>
      </c>
      <c r="Q101">
        <v>-28765</v>
      </c>
      <c r="R101">
        <v>0</v>
      </c>
      <c r="T101">
        <v>3286.9999999999927</v>
      </c>
      <c r="U101">
        <v>-1718</v>
      </c>
      <c r="W101">
        <v>9931.4</v>
      </c>
      <c r="X101">
        <v>1732</v>
      </c>
      <c r="AF101">
        <v>67468.399999999994</v>
      </c>
      <c r="AG101">
        <v>1.0722204765490215</v>
      </c>
      <c r="AI101">
        <v>67468.399999999994</v>
      </c>
      <c r="AJ101">
        <v>1.0722204765490215</v>
      </c>
    </row>
    <row r="103" spans="2:38" x14ac:dyDescent="0.25">
      <c r="B103">
        <v>4249401</v>
      </c>
      <c r="C103">
        <v>4529858</v>
      </c>
      <c r="D103">
        <v>4504610</v>
      </c>
      <c r="E103">
        <v>4386253</v>
      </c>
      <c r="F103">
        <v>4541426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B2949-24FD-4E3E-A797-064FD0DB33D1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15739</v>
      </c>
      <c r="C2">
        <v>110602</v>
      </c>
      <c r="D2">
        <v>88958</v>
      </c>
      <c r="E2">
        <v>12401</v>
      </c>
      <c r="F2">
        <v>19007</v>
      </c>
      <c r="H2">
        <v>65712</v>
      </c>
      <c r="J2">
        <f t="shared" ref="J2:J33" si="0">AVERAGE(B2:F2)</f>
        <v>49341.4</v>
      </c>
      <c r="K2">
        <f t="shared" ref="K2:K33" si="1">H2/J2</f>
        <v>1.3317822356074209</v>
      </c>
      <c r="L2">
        <f t="shared" ref="L2:L33" si="2">MAX(B2:F2)</f>
        <v>110602</v>
      </c>
      <c r="M2">
        <f t="shared" ref="M2:M33" si="3">MIN(B2:F2)</f>
        <v>12401</v>
      </c>
      <c r="N2">
        <f t="shared" ref="N2:N33" si="4">AVERAGE(B2:F2)</f>
        <v>49341.4</v>
      </c>
      <c r="O2">
        <f t="shared" ref="O2:O33" si="5">L2-M2</f>
        <v>98201</v>
      </c>
      <c r="Q2">
        <v>11346</v>
      </c>
      <c r="R2">
        <v>-6646</v>
      </c>
      <c r="T2">
        <v>-2171</v>
      </c>
      <c r="U2">
        <v>-829.19999999999709</v>
      </c>
      <c r="W2">
        <v>23030.2</v>
      </c>
      <c r="X2">
        <v>3961.6000000000004</v>
      </c>
      <c r="Z2">
        <v>49341.4</v>
      </c>
      <c r="AA2">
        <v>1.3317822356074209</v>
      </c>
      <c r="AK2">
        <v>49341.4</v>
      </c>
      <c r="AL2">
        <v>1.3317822356074209</v>
      </c>
    </row>
    <row r="3" spans="1:38" x14ac:dyDescent="0.25">
      <c r="B3">
        <v>88435</v>
      </c>
      <c r="C3">
        <v>59336</v>
      </c>
      <c r="D3">
        <v>75685</v>
      </c>
      <c r="E3">
        <v>22376</v>
      </c>
      <c r="F3">
        <v>105136</v>
      </c>
      <c r="H3">
        <v>111095</v>
      </c>
      <c r="J3">
        <f t="shared" si="0"/>
        <v>70193.600000000006</v>
      </c>
      <c r="K3">
        <f t="shared" si="1"/>
        <v>1.5826941487543023</v>
      </c>
      <c r="L3">
        <f t="shared" si="2"/>
        <v>105136</v>
      </c>
      <c r="M3">
        <f t="shared" si="3"/>
        <v>22376</v>
      </c>
      <c r="N3">
        <f t="shared" si="4"/>
        <v>70193.600000000006</v>
      </c>
      <c r="O3">
        <f t="shared" si="5"/>
        <v>82760</v>
      </c>
      <c r="Q3">
        <v>-14365</v>
      </c>
      <c r="R3">
        <v>-189</v>
      </c>
      <c r="T3">
        <v>5987.6000000000058</v>
      </c>
      <c r="U3">
        <v>1018.4000000000087</v>
      </c>
      <c r="W3">
        <v>10874.800000000001</v>
      </c>
      <c r="X3">
        <v>1056.4000000000001</v>
      </c>
      <c r="AF3">
        <v>70193.600000000006</v>
      </c>
      <c r="AG3">
        <v>1.5826941487543023</v>
      </c>
      <c r="AK3">
        <v>70193.600000000006</v>
      </c>
      <c r="AL3">
        <v>1.5826941487543023</v>
      </c>
    </row>
    <row r="4" spans="1:38" x14ac:dyDescent="0.25">
      <c r="B4">
        <v>115302</v>
      </c>
      <c r="C4">
        <v>4352</v>
      </c>
      <c r="D4">
        <v>57180</v>
      </c>
      <c r="E4">
        <v>51852</v>
      </c>
      <c r="F4">
        <v>92804</v>
      </c>
      <c r="H4">
        <v>106384</v>
      </c>
      <c r="J4">
        <f t="shared" si="0"/>
        <v>64298</v>
      </c>
      <c r="K4">
        <f t="shared" si="1"/>
        <v>1.6545460200939377</v>
      </c>
      <c r="L4">
        <f t="shared" si="2"/>
        <v>115302</v>
      </c>
      <c r="M4">
        <f t="shared" si="3"/>
        <v>4352</v>
      </c>
      <c r="N4">
        <f t="shared" si="4"/>
        <v>64298</v>
      </c>
      <c r="O4">
        <f t="shared" si="5"/>
        <v>110950</v>
      </c>
      <c r="Q4">
        <v>-4439</v>
      </c>
      <c r="R4">
        <v>92</v>
      </c>
      <c r="T4">
        <v>11235.800000000003</v>
      </c>
      <c r="U4">
        <v>-1558.3999999999942</v>
      </c>
      <c r="W4">
        <v>25072.6</v>
      </c>
      <c r="X4">
        <v>4996.8</v>
      </c>
      <c r="AD4">
        <v>64298</v>
      </c>
      <c r="AE4">
        <v>1.6545460200939377</v>
      </c>
      <c r="AK4">
        <v>64298</v>
      </c>
      <c r="AL4">
        <v>1.6545460200939377</v>
      </c>
    </row>
    <row r="5" spans="1:38" x14ac:dyDescent="0.25">
      <c r="B5">
        <v>61820</v>
      </c>
      <c r="C5">
        <v>38040</v>
      </c>
      <c r="D5">
        <v>46508</v>
      </c>
      <c r="E5">
        <v>49037</v>
      </c>
      <c r="F5">
        <v>102727</v>
      </c>
      <c r="H5">
        <v>74362</v>
      </c>
      <c r="J5">
        <f t="shared" si="0"/>
        <v>59626.400000000001</v>
      </c>
      <c r="K5">
        <f t="shared" si="1"/>
        <v>1.2471321428092255</v>
      </c>
      <c r="L5">
        <f t="shared" si="2"/>
        <v>102727</v>
      </c>
      <c r="M5">
        <f t="shared" si="3"/>
        <v>38040</v>
      </c>
      <c r="N5">
        <f t="shared" si="4"/>
        <v>59626.400000000001</v>
      </c>
      <c r="O5">
        <f t="shared" si="5"/>
        <v>64687</v>
      </c>
      <c r="Q5">
        <v>-299</v>
      </c>
      <c r="R5">
        <v>6815</v>
      </c>
      <c r="T5">
        <v>19651.400000000001</v>
      </c>
      <c r="U5">
        <v>699.80000000000291</v>
      </c>
      <c r="W5">
        <v>20826.600000000002</v>
      </c>
      <c r="X5">
        <v>2445.7999999999997</v>
      </c>
      <c r="AD5">
        <v>59626.400000000001</v>
      </c>
      <c r="AE5">
        <v>1.2471321428092255</v>
      </c>
      <c r="AI5">
        <v>59626.400000000001</v>
      </c>
      <c r="AJ5">
        <v>1.2471321428092255</v>
      </c>
    </row>
    <row r="6" spans="1:38" x14ac:dyDescent="0.25">
      <c r="B6">
        <v>87845</v>
      </c>
      <c r="C6">
        <v>43843</v>
      </c>
      <c r="D6">
        <v>107338</v>
      </c>
      <c r="E6">
        <v>12046</v>
      </c>
      <c r="F6">
        <v>59861</v>
      </c>
      <c r="H6">
        <v>118430</v>
      </c>
      <c r="J6">
        <f t="shared" si="0"/>
        <v>62186.6</v>
      </c>
      <c r="K6">
        <f t="shared" si="1"/>
        <v>1.904429571644052</v>
      </c>
      <c r="L6">
        <f t="shared" si="2"/>
        <v>107338</v>
      </c>
      <c r="M6">
        <f t="shared" si="3"/>
        <v>12046</v>
      </c>
      <c r="N6">
        <f t="shared" si="4"/>
        <v>62186.6</v>
      </c>
      <c r="O6">
        <f t="shared" si="5"/>
        <v>95292</v>
      </c>
      <c r="Q6">
        <v>8099</v>
      </c>
      <c r="R6">
        <v>7339</v>
      </c>
      <c r="T6">
        <v>8976.7999999999956</v>
      </c>
      <c r="U6">
        <v>3141.5999999999985</v>
      </c>
      <c r="W6">
        <v>29438</v>
      </c>
      <c r="X6">
        <v>4301.6000000000004</v>
      </c>
      <c r="AD6">
        <v>62186.6</v>
      </c>
      <c r="AE6">
        <v>1.904429571644052</v>
      </c>
      <c r="AK6">
        <v>62186.6</v>
      </c>
      <c r="AL6">
        <v>1.904429571644052</v>
      </c>
    </row>
    <row r="7" spans="1:38" x14ac:dyDescent="0.25">
      <c r="B7">
        <v>39623</v>
      </c>
      <c r="C7">
        <v>92602</v>
      </c>
      <c r="D7">
        <v>67734</v>
      </c>
      <c r="E7">
        <v>23596</v>
      </c>
      <c r="F7">
        <v>75447</v>
      </c>
      <c r="H7">
        <v>69942</v>
      </c>
      <c r="J7">
        <f t="shared" si="0"/>
        <v>59800.4</v>
      </c>
      <c r="K7">
        <f t="shared" si="1"/>
        <v>1.1695908388572651</v>
      </c>
      <c r="L7">
        <f t="shared" si="2"/>
        <v>92602</v>
      </c>
      <c r="M7">
        <f t="shared" si="3"/>
        <v>23596</v>
      </c>
      <c r="N7">
        <f t="shared" si="4"/>
        <v>59800.4</v>
      </c>
      <c r="O7">
        <f t="shared" si="5"/>
        <v>69006</v>
      </c>
      <c r="Q7">
        <v>-4350</v>
      </c>
      <c r="R7">
        <v>2</v>
      </c>
      <c r="T7">
        <v>7869.8000000000029</v>
      </c>
      <c r="U7">
        <v>1295.2000000000044</v>
      </c>
      <c r="W7">
        <v>24473.4</v>
      </c>
      <c r="X7">
        <v>7381.2</v>
      </c>
      <c r="Z7">
        <v>59800.4</v>
      </c>
      <c r="AA7">
        <v>1.1695908388572651</v>
      </c>
      <c r="AI7">
        <v>59800.4</v>
      </c>
      <c r="AJ7">
        <v>1.1695908388572651</v>
      </c>
    </row>
    <row r="8" spans="1:38" x14ac:dyDescent="0.25">
      <c r="B8">
        <v>43941</v>
      </c>
      <c r="C8">
        <v>41288</v>
      </c>
      <c r="D8">
        <v>106810</v>
      </c>
      <c r="E8">
        <v>12394</v>
      </c>
      <c r="F8">
        <v>17572</v>
      </c>
      <c r="H8">
        <v>54961</v>
      </c>
      <c r="J8">
        <f t="shared" si="0"/>
        <v>44401</v>
      </c>
      <c r="K8">
        <f t="shared" si="1"/>
        <v>1.2378324812504222</v>
      </c>
      <c r="L8">
        <f t="shared" si="2"/>
        <v>106810</v>
      </c>
      <c r="M8">
        <f t="shared" si="3"/>
        <v>12394</v>
      </c>
      <c r="N8">
        <f t="shared" si="4"/>
        <v>44401</v>
      </c>
      <c r="O8">
        <f t="shared" si="5"/>
        <v>94416</v>
      </c>
      <c r="Q8">
        <v>12280</v>
      </c>
      <c r="R8">
        <v>4</v>
      </c>
      <c r="T8">
        <v>3146.8000000000029</v>
      </c>
      <c r="U8">
        <v>4028</v>
      </c>
      <c r="W8">
        <v>22734.799999999999</v>
      </c>
      <c r="X8">
        <v>4140.3999999999996</v>
      </c>
      <c r="Z8">
        <v>44401</v>
      </c>
      <c r="AA8">
        <v>1.2378324812504222</v>
      </c>
      <c r="AK8">
        <v>44401</v>
      </c>
      <c r="AL8">
        <v>1.2378324812504222</v>
      </c>
    </row>
    <row r="9" spans="1:38" x14ac:dyDescent="0.25">
      <c r="B9">
        <v>86671</v>
      </c>
      <c r="C9">
        <v>36010</v>
      </c>
      <c r="D9">
        <v>99454</v>
      </c>
      <c r="E9">
        <v>29243</v>
      </c>
      <c r="F9">
        <v>61998</v>
      </c>
      <c r="H9">
        <v>65935</v>
      </c>
      <c r="J9">
        <f t="shared" si="0"/>
        <v>62675.199999999997</v>
      </c>
      <c r="K9">
        <f t="shared" si="1"/>
        <v>1.0520110027570715</v>
      </c>
      <c r="L9">
        <f t="shared" si="2"/>
        <v>99454</v>
      </c>
      <c r="M9">
        <f t="shared" si="3"/>
        <v>29243</v>
      </c>
      <c r="N9">
        <f t="shared" si="4"/>
        <v>62675.199999999997</v>
      </c>
      <c r="O9">
        <f t="shared" si="5"/>
        <v>70211</v>
      </c>
      <c r="Q9">
        <v>-10817</v>
      </c>
      <c r="R9">
        <v>455</v>
      </c>
      <c r="T9">
        <v>8260</v>
      </c>
      <c r="U9">
        <v>-1012.4000000000015</v>
      </c>
      <c r="W9">
        <v>15907.2</v>
      </c>
      <c r="X9">
        <v>2070.7999999999997</v>
      </c>
      <c r="Z9">
        <v>62675.199999999997</v>
      </c>
      <c r="AA9">
        <v>1.0520110027570715</v>
      </c>
      <c r="AI9">
        <v>62675.199999999997</v>
      </c>
      <c r="AJ9">
        <v>1.0520110027570715</v>
      </c>
    </row>
    <row r="10" spans="1:38" x14ac:dyDescent="0.25">
      <c r="B10">
        <v>28180</v>
      </c>
      <c r="C10">
        <v>110507</v>
      </c>
      <c r="D10">
        <v>11664</v>
      </c>
      <c r="E10">
        <v>61220</v>
      </c>
      <c r="F10">
        <v>108376</v>
      </c>
      <c r="H10">
        <v>70434</v>
      </c>
      <c r="J10">
        <f t="shared" si="0"/>
        <v>63989.4</v>
      </c>
      <c r="K10">
        <f t="shared" si="1"/>
        <v>1.1007135556826599</v>
      </c>
      <c r="L10">
        <f t="shared" si="2"/>
        <v>110507</v>
      </c>
      <c r="M10">
        <f t="shared" si="3"/>
        <v>11664</v>
      </c>
      <c r="N10">
        <f t="shared" si="4"/>
        <v>63989.4</v>
      </c>
      <c r="O10">
        <f t="shared" si="5"/>
        <v>98843</v>
      </c>
      <c r="Q10">
        <v>-36453</v>
      </c>
      <c r="R10">
        <v>-17</v>
      </c>
      <c r="T10">
        <v>-5899.2000000000044</v>
      </c>
      <c r="U10">
        <v>744.59999999999854</v>
      </c>
      <c r="W10">
        <v>10796.4</v>
      </c>
      <c r="X10">
        <v>2182.6</v>
      </c>
      <c r="AF10">
        <v>63989.4</v>
      </c>
      <c r="AG10">
        <v>1.1007135556826599</v>
      </c>
      <c r="AI10">
        <v>63989.4</v>
      </c>
      <c r="AJ10">
        <v>1.1007135556826599</v>
      </c>
    </row>
    <row r="11" spans="1:38" x14ac:dyDescent="0.25">
      <c r="B11">
        <v>39122</v>
      </c>
      <c r="C11">
        <v>101472</v>
      </c>
      <c r="D11">
        <v>107186</v>
      </c>
      <c r="E11">
        <v>16571</v>
      </c>
      <c r="F11">
        <v>51734</v>
      </c>
      <c r="H11">
        <v>120244</v>
      </c>
      <c r="J11">
        <f t="shared" si="0"/>
        <v>63217</v>
      </c>
      <c r="K11">
        <f t="shared" si="1"/>
        <v>1.9020833003780628</v>
      </c>
      <c r="L11">
        <f t="shared" si="2"/>
        <v>107186</v>
      </c>
      <c r="M11">
        <f t="shared" si="3"/>
        <v>16571</v>
      </c>
      <c r="N11">
        <f t="shared" si="4"/>
        <v>63217</v>
      </c>
      <c r="O11">
        <f t="shared" si="5"/>
        <v>90615</v>
      </c>
      <c r="Q11">
        <v>23320</v>
      </c>
      <c r="R11">
        <v>0</v>
      </c>
      <c r="T11">
        <v>5603.8000000000029</v>
      </c>
      <c r="U11">
        <v>-965.59999999999854</v>
      </c>
      <c r="W11">
        <v>13277</v>
      </c>
      <c r="X11">
        <v>4385.2</v>
      </c>
      <c r="AD11">
        <v>63217</v>
      </c>
      <c r="AE11">
        <v>1.9020833003780628</v>
      </c>
      <c r="AK11">
        <v>63217</v>
      </c>
      <c r="AL11">
        <v>1.9020833003780628</v>
      </c>
    </row>
    <row r="12" spans="1:38" x14ac:dyDescent="0.25">
      <c r="B12">
        <v>67782</v>
      </c>
      <c r="C12">
        <v>35490</v>
      </c>
      <c r="D12">
        <v>13046</v>
      </c>
      <c r="E12">
        <v>91809</v>
      </c>
      <c r="F12">
        <v>17627</v>
      </c>
      <c r="H12">
        <v>75747</v>
      </c>
      <c r="J12">
        <f t="shared" si="0"/>
        <v>45150.8</v>
      </c>
      <c r="K12">
        <f t="shared" si="1"/>
        <v>1.6776446928958069</v>
      </c>
      <c r="L12">
        <f t="shared" si="2"/>
        <v>91809</v>
      </c>
      <c r="M12">
        <f t="shared" si="3"/>
        <v>13046</v>
      </c>
      <c r="N12">
        <f t="shared" si="4"/>
        <v>45150.8</v>
      </c>
      <c r="O12">
        <f t="shared" si="5"/>
        <v>78763</v>
      </c>
      <c r="Q12">
        <v>-11583</v>
      </c>
      <c r="R12">
        <v>5459</v>
      </c>
      <c r="T12">
        <v>-8428</v>
      </c>
      <c r="U12">
        <v>-2251.7999999999956</v>
      </c>
      <c r="W12">
        <v>13734</v>
      </c>
      <c r="X12">
        <v>2847.3999999999996</v>
      </c>
      <c r="AD12">
        <v>45150.8</v>
      </c>
      <c r="AE12">
        <v>1.6776446928958069</v>
      </c>
      <c r="AK12">
        <v>45150.8</v>
      </c>
      <c r="AL12">
        <v>1.6776446928958069</v>
      </c>
    </row>
    <row r="13" spans="1:38" x14ac:dyDescent="0.25">
      <c r="B13">
        <v>13550</v>
      </c>
      <c r="C13">
        <v>97544</v>
      </c>
      <c r="D13">
        <v>73227</v>
      </c>
      <c r="E13">
        <v>95754</v>
      </c>
      <c r="F13">
        <v>28206</v>
      </c>
      <c r="H13">
        <v>92980</v>
      </c>
      <c r="J13">
        <f t="shared" si="0"/>
        <v>61656.2</v>
      </c>
      <c r="K13">
        <f t="shared" si="1"/>
        <v>1.5080397429617785</v>
      </c>
      <c r="L13">
        <f t="shared" si="2"/>
        <v>97544</v>
      </c>
      <c r="M13">
        <f t="shared" si="3"/>
        <v>13550</v>
      </c>
      <c r="N13">
        <f t="shared" si="4"/>
        <v>61656.2</v>
      </c>
      <c r="O13">
        <f t="shared" si="5"/>
        <v>83994</v>
      </c>
      <c r="Q13">
        <v>-36170</v>
      </c>
      <c r="R13">
        <v>-5926</v>
      </c>
      <c r="T13">
        <v>-12389.800000000003</v>
      </c>
      <c r="U13">
        <v>-223.80000000000291</v>
      </c>
      <c r="W13">
        <v>17637</v>
      </c>
      <c r="X13">
        <v>1183</v>
      </c>
      <c r="AF13">
        <v>61656.2</v>
      </c>
      <c r="AG13">
        <v>1.5080397429617785</v>
      </c>
      <c r="AK13">
        <v>61656.2</v>
      </c>
      <c r="AL13">
        <v>1.5080397429617785</v>
      </c>
    </row>
    <row r="14" spans="1:38" x14ac:dyDescent="0.25">
      <c r="B14">
        <v>53614</v>
      </c>
      <c r="C14">
        <v>69774</v>
      </c>
      <c r="D14">
        <v>25623</v>
      </c>
      <c r="E14">
        <v>19224</v>
      </c>
      <c r="F14">
        <v>21827</v>
      </c>
      <c r="H14">
        <v>81727</v>
      </c>
      <c r="J14">
        <f t="shared" si="0"/>
        <v>38012.400000000001</v>
      </c>
      <c r="K14">
        <f t="shared" si="1"/>
        <v>2.1500089444497057</v>
      </c>
      <c r="L14">
        <f t="shared" si="2"/>
        <v>69774</v>
      </c>
      <c r="M14">
        <f t="shared" si="3"/>
        <v>19224</v>
      </c>
      <c r="N14">
        <f t="shared" si="4"/>
        <v>38012.400000000001</v>
      </c>
      <c r="O14">
        <f t="shared" si="5"/>
        <v>50550</v>
      </c>
      <c r="Q14">
        <v>46549</v>
      </c>
      <c r="R14">
        <v>6486</v>
      </c>
      <c r="T14">
        <v>8074.2000000000007</v>
      </c>
      <c r="U14">
        <v>-4338.5999999999985</v>
      </c>
      <c r="W14">
        <v>22279.8</v>
      </c>
      <c r="X14">
        <v>4872.2000000000007</v>
      </c>
      <c r="Z14">
        <v>38012.400000000001</v>
      </c>
      <c r="AA14">
        <v>2.1500089444497057</v>
      </c>
      <c r="AK14">
        <v>38012.400000000001</v>
      </c>
      <c r="AL14">
        <v>2.1500089444497057</v>
      </c>
    </row>
    <row r="15" spans="1:38" x14ac:dyDescent="0.25">
      <c r="B15">
        <v>16544</v>
      </c>
      <c r="C15">
        <v>99118</v>
      </c>
      <c r="D15">
        <v>81101</v>
      </c>
      <c r="E15">
        <v>88281</v>
      </c>
      <c r="F15">
        <v>70100</v>
      </c>
      <c r="H15">
        <v>91490</v>
      </c>
      <c r="J15">
        <f t="shared" si="0"/>
        <v>71028.800000000003</v>
      </c>
      <c r="K15">
        <f t="shared" si="1"/>
        <v>1.2880690649426711</v>
      </c>
      <c r="L15">
        <f t="shared" si="2"/>
        <v>99118</v>
      </c>
      <c r="M15">
        <f t="shared" si="3"/>
        <v>16544</v>
      </c>
      <c r="N15">
        <f t="shared" si="4"/>
        <v>71028.800000000003</v>
      </c>
      <c r="O15">
        <f t="shared" si="5"/>
        <v>82574</v>
      </c>
      <c r="Q15">
        <v>5021</v>
      </c>
      <c r="R15">
        <v>-1111</v>
      </c>
      <c r="T15">
        <v>4436.6000000000058</v>
      </c>
      <c r="U15">
        <v>-2712.8000000000029</v>
      </c>
      <c r="W15">
        <v>40627</v>
      </c>
      <c r="X15">
        <v>4131.5999999999995</v>
      </c>
      <c r="AB15">
        <v>71028.800000000003</v>
      </c>
      <c r="AC15">
        <v>1.2880690649426711</v>
      </c>
      <c r="AK15">
        <v>71028.800000000003</v>
      </c>
      <c r="AL15">
        <v>1.2880690649426711</v>
      </c>
    </row>
    <row r="16" spans="1:38" x14ac:dyDescent="0.25">
      <c r="B16">
        <v>17117</v>
      </c>
      <c r="C16">
        <v>103861</v>
      </c>
      <c r="D16">
        <v>83311</v>
      </c>
      <c r="E16">
        <v>92174</v>
      </c>
      <c r="F16">
        <v>7186</v>
      </c>
      <c r="H16">
        <v>64110</v>
      </c>
      <c r="J16">
        <f t="shared" si="0"/>
        <v>60729.8</v>
      </c>
      <c r="K16">
        <f t="shared" si="1"/>
        <v>1.0556596596728458</v>
      </c>
      <c r="L16">
        <f t="shared" si="2"/>
        <v>103861</v>
      </c>
      <c r="M16">
        <f t="shared" si="3"/>
        <v>7186</v>
      </c>
      <c r="N16">
        <f t="shared" si="4"/>
        <v>60729.8</v>
      </c>
      <c r="O16">
        <f t="shared" si="5"/>
        <v>96675</v>
      </c>
      <c r="Q16">
        <v>-7845</v>
      </c>
      <c r="R16">
        <v>-6706</v>
      </c>
      <c r="T16">
        <v>-4878.3999999999942</v>
      </c>
      <c r="U16">
        <v>-3128</v>
      </c>
      <c r="W16">
        <v>7919.2</v>
      </c>
      <c r="X16">
        <v>3128</v>
      </c>
      <c r="AB16">
        <v>60729.8</v>
      </c>
      <c r="AC16">
        <v>1.0556596596728458</v>
      </c>
      <c r="AI16">
        <v>60729.8</v>
      </c>
      <c r="AJ16">
        <v>1.0556596596728458</v>
      </c>
    </row>
    <row r="17" spans="2:38" x14ac:dyDescent="0.25">
      <c r="B17">
        <v>22260</v>
      </c>
      <c r="C17">
        <v>61713</v>
      </c>
      <c r="D17">
        <v>62432</v>
      </c>
      <c r="E17">
        <v>110870</v>
      </c>
      <c r="F17">
        <v>69275</v>
      </c>
      <c r="H17">
        <v>103906</v>
      </c>
      <c r="J17">
        <f t="shared" si="0"/>
        <v>65310</v>
      </c>
      <c r="K17">
        <f t="shared" si="1"/>
        <v>1.5909661613841679</v>
      </c>
      <c r="L17">
        <f t="shared" si="2"/>
        <v>110870</v>
      </c>
      <c r="M17">
        <f t="shared" si="3"/>
        <v>22260</v>
      </c>
      <c r="N17">
        <f t="shared" si="4"/>
        <v>65310</v>
      </c>
      <c r="O17">
        <f t="shared" si="5"/>
        <v>88610</v>
      </c>
      <c r="Q17">
        <v>21619</v>
      </c>
      <c r="R17">
        <v>4223</v>
      </c>
      <c r="T17">
        <v>8508.5999999999985</v>
      </c>
      <c r="U17">
        <v>-924.19999999999709</v>
      </c>
      <c r="W17">
        <v>11728.599999999999</v>
      </c>
      <c r="X17">
        <v>2757.8</v>
      </c>
      <c r="Z17">
        <v>65310</v>
      </c>
      <c r="AA17">
        <v>1.5909661613841679</v>
      </c>
      <c r="AK17">
        <v>65310</v>
      </c>
      <c r="AL17">
        <v>1.5909661613841679</v>
      </c>
    </row>
    <row r="18" spans="2:38" x14ac:dyDescent="0.25">
      <c r="B18">
        <v>11992</v>
      </c>
      <c r="C18">
        <v>16795</v>
      </c>
      <c r="D18">
        <v>20324</v>
      </c>
      <c r="E18">
        <v>110529</v>
      </c>
      <c r="F18">
        <v>54899</v>
      </c>
      <c r="H18">
        <v>68420</v>
      </c>
      <c r="J18">
        <f t="shared" si="0"/>
        <v>42907.8</v>
      </c>
      <c r="K18">
        <f t="shared" si="1"/>
        <v>1.5945818708952684</v>
      </c>
      <c r="L18">
        <f t="shared" si="2"/>
        <v>110529</v>
      </c>
      <c r="M18">
        <f t="shared" si="3"/>
        <v>11992</v>
      </c>
      <c r="N18">
        <f t="shared" si="4"/>
        <v>42907.8</v>
      </c>
      <c r="O18">
        <f t="shared" si="5"/>
        <v>98537</v>
      </c>
      <c r="Q18">
        <v>-7102</v>
      </c>
      <c r="R18">
        <v>-111</v>
      </c>
      <c r="T18">
        <v>-7817.3999999999942</v>
      </c>
      <c r="U18">
        <v>-2167</v>
      </c>
      <c r="W18">
        <v>15634.2</v>
      </c>
      <c r="X18">
        <v>2191.4</v>
      </c>
      <c r="Z18">
        <v>42907.8</v>
      </c>
      <c r="AA18">
        <v>1.5945818708952684</v>
      </c>
      <c r="AK18">
        <v>42907.8</v>
      </c>
      <c r="AL18">
        <v>1.5945818708952684</v>
      </c>
    </row>
    <row r="19" spans="2:38" x14ac:dyDescent="0.25">
      <c r="B19">
        <v>22780</v>
      </c>
      <c r="C19">
        <v>99706</v>
      </c>
      <c r="D19">
        <v>95293</v>
      </c>
      <c r="E19">
        <v>120246</v>
      </c>
      <c r="F19">
        <v>98442</v>
      </c>
      <c r="H19">
        <v>120444</v>
      </c>
      <c r="J19">
        <f t="shared" si="0"/>
        <v>87293.4</v>
      </c>
      <c r="K19">
        <f t="shared" si="1"/>
        <v>1.3797606691914854</v>
      </c>
      <c r="L19">
        <f t="shared" si="2"/>
        <v>120246</v>
      </c>
      <c r="M19">
        <f t="shared" si="3"/>
        <v>22780</v>
      </c>
      <c r="N19">
        <f t="shared" si="4"/>
        <v>87293.4</v>
      </c>
      <c r="O19">
        <f t="shared" si="5"/>
        <v>97466</v>
      </c>
      <c r="Q19">
        <v>20076</v>
      </c>
      <c r="R19">
        <v>3074</v>
      </c>
      <c r="T19">
        <v>-4563</v>
      </c>
      <c r="U19">
        <v>2929.1999999999971</v>
      </c>
      <c r="W19">
        <v>23073.399999999998</v>
      </c>
      <c r="X19">
        <v>5984.4</v>
      </c>
      <c r="AB19">
        <v>87293.4</v>
      </c>
      <c r="AC19">
        <v>1.3797606691914854</v>
      </c>
      <c r="AK19">
        <v>87293.4</v>
      </c>
      <c r="AL19">
        <v>1.3797606691914854</v>
      </c>
    </row>
    <row r="20" spans="2:38" x14ac:dyDescent="0.25">
      <c r="B20">
        <v>63034</v>
      </c>
      <c r="C20">
        <v>37196</v>
      </c>
      <c r="D20">
        <v>77823</v>
      </c>
      <c r="E20">
        <v>13390</v>
      </c>
      <c r="F20">
        <v>91389</v>
      </c>
      <c r="H20">
        <v>103736</v>
      </c>
      <c r="J20">
        <f t="shared" si="0"/>
        <v>56566.400000000001</v>
      </c>
      <c r="K20">
        <f t="shared" si="1"/>
        <v>1.8338801832890195</v>
      </c>
      <c r="L20">
        <f t="shared" si="2"/>
        <v>91389</v>
      </c>
      <c r="M20">
        <f t="shared" si="3"/>
        <v>13390</v>
      </c>
      <c r="N20">
        <f t="shared" si="4"/>
        <v>56566.400000000001</v>
      </c>
      <c r="O20">
        <f t="shared" si="5"/>
        <v>77999</v>
      </c>
      <c r="Q20">
        <v>14192</v>
      </c>
      <c r="R20">
        <v>-16</v>
      </c>
      <c r="T20">
        <v>-18832.599999999999</v>
      </c>
      <c r="U20">
        <v>-837.19999999999709</v>
      </c>
      <c r="W20">
        <v>18832.599999999999</v>
      </c>
      <c r="X20">
        <v>3232.4000000000005</v>
      </c>
      <c r="AB20">
        <v>56566.400000000001</v>
      </c>
      <c r="AC20">
        <v>1.8338801832890195</v>
      </c>
      <c r="AK20">
        <v>56566.400000000001</v>
      </c>
      <c r="AL20">
        <v>1.8338801832890195</v>
      </c>
    </row>
    <row r="21" spans="2:38" x14ac:dyDescent="0.25">
      <c r="B21">
        <v>29787</v>
      </c>
      <c r="C21">
        <v>33920</v>
      </c>
      <c r="D21">
        <v>80304</v>
      </c>
      <c r="E21">
        <v>68656</v>
      </c>
      <c r="F21">
        <v>27818</v>
      </c>
      <c r="H21">
        <v>76201</v>
      </c>
      <c r="J21">
        <f t="shared" si="0"/>
        <v>48097</v>
      </c>
      <c r="K21">
        <f t="shared" si="1"/>
        <v>1.5843191883069629</v>
      </c>
      <c r="L21">
        <f t="shared" si="2"/>
        <v>80304</v>
      </c>
      <c r="M21">
        <f t="shared" si="3"/>
        <v>27818</v>
      </c>
      <c r="N21">
        <f t="shared" si="4"/>
        <v>48097</v>
      </c>
      <c r="O21">
        <f t="shared" si="5"/>
        <v>52486</v>
      </c>
      <c r="Q21">
        <v>-8423</v>
      </c>
      <c r="R21">
        <v>-598</v>
      </c>
      <c r="T21">
        <v>10163.800000000003</v>
      </c>
      <c r="U21">
        <v>434.80000000000291</v>
      </c>
      <c r="W21">
        <v>18186.599999999999</v>
      </c>
      <c r="X21">
        <v>462.79999999999995</v>
      </c>
      <c r="AD21">
        <v>48097</v>
      </c>
      <c r="AE21">
        <v>1.5843191883069629</v>
      </c>
      <c r="AK21">
        <v>48097</v>
      </c>
      <c r="AL21">
        <v>1.5843191883069629</v>
      </c>
    </row>
    <row r="22" spans="2:38" x14ac:dyDescent="0.25">
      <c r="B22">
        <v>57106</v>
      </c>
      <c r="C22">
        <v>89818</v>
      </c>
      <c r="D22">
        <v>55098</v>
      </c>
      <c r="E22">
        <v>50801</v>
      </c>
      <c r="F22">
        <v>80473</v>
      </c>
      <c r="H22">
        <v>110845</v>
      </c>
      <c r="J22">
        <f t="shared" si="0"/>
        <v>66659.199999999997</v>
      </c>
      <c r="K22">
        <f t="shared" si="1"/>
        <v>1.6628612404589316</v>
      </c>
      <c r="L22">
        <f t="shared" si="2"/>
        <v>89818</v>
      </c>
      <c r="M22">
        <f t="shared" si="3"/>
        <v>50801</v>
      </c>
      <c r="N22">
        <f t="shared" si="4"/>
        <v>66659.199999999997</v>
      </c>
      <c r="O22">
        <f t="shared" si="5"/>
        <v>39017</v>
      </c>
      <c r="Q22">
        <v>-6374</v>
      </c>
      <c r="R22">
        <v>-2734</v>
      </c>
      <c r="T22">
        <v>-4041.1999999999971</v>
      </c>
      <c r="U22">
        <v>1599</v>
      </c>
      <c r="W22">
        <v>25948.399999999998</v>
      </c>
      <c r="X22">
        <v>1964.2</v>
      </c>
      <c r="AF22">
        <v>66659.199999999997</v>
      </c>
      <c r="AG22">
        <v>1.6628612404589316</v>
      </c>
      <c r="AK22">
        <v>66659.199999999997</v>
      </c>
      <c r="AL22">
        <v>1.6628612404589316</v>
      </c>
    </row>
    <row r="23" spans="2:38" x14ac:dyDescent="0.25">
      <c r="B23">
        <v>28668</v>
      </c>
      <c r="C23">
        <v>24349</v>
      </c>
      <c r="D23">
        <v>63430</v>
      </c>
      <c r="E23">
        <v>97969</v>
      </c>
      <c r="F23">
        <v>80838</v>
      </c>
      <c r="H23">
        <v>105390</v>
      </c>
      <c r="J23">
        <f t="shared" si="0"/>
        <v>59050.8</v>
      </c>
      <c r="K23">
        <f t="shared" si="1"/>
        <v>1.7847344997866244</v>
      </c>
      <c r="L23">
        <f t="shared" si="2"/>
        <v>97969</v>
      </c>
      <c r="M23">
        <f t="shared" si="3"/>
        <v>24349</v>
      </c>
      <c r="N23">
        <f t="shared" si="4"/>
        <v>59050.8</v>
      </c>
      <c r="O23">
        <f t="shared" si="5"/>
        <v>73620</v>
      </c>
      <c r="Q23">
        <v>20766</v>
      </c>
      <c r="R23">
        <v>-24</v>
      </c>
      <c r="T23">
        <v>6406.8000000000029</v>
      </c>
      <c r="U23">
        <v>-1717.5999999999985</v>
      </c>
      <c r="W23">
        <v>15647.599999999999</v>
      </c>
      <c r="X23">
        <v>5677.5999999999995</v>
      </c>
      <c r="AD23">
        <v>59050.8</v>
      </c>
      <c r="AE23">
        <v>1.7847344997866244</v>
      </c>
      <c r="AK23">
        <v>59050.8</v>
      </c>
      <c r="AL23">
        <v>1.7847344997866244</v>
      </c>
    </row>
    <row r="24" spans="2:38" x14ac:dyDescent="0.25">
      <c r="B24">
        <v>84442</v>
      </c>
      <c r="C24">
        <v>25463</v>
      </c>
      <c r="D24">
        <v>18527</v>
      </c>
      <c r="E24">
        <v>26245</v>
      </c>
      <c r="F24">
        <v>107456</v>
      </c>
      <c r="H24">
        <v>109723</v>
      </c>
      <c r="J24">
        <f t="shared" si="0"/>
        <v>52426.6</v>
      </c>
      <c r="K24">
        <f t="shared" si="1"/>
        <v>2.0928879614546814</v>
      </c>
      <c r="L24">
        <f t="shared" si="2"/>
        <v>107456</v>
      </c>
      <c r="M24">
        <f t="shared" si="3"/>
        <v>18527</v>
      </c>
      <c r="N24">
        <f t="shared" si="4"/>
        <v>52426.6</v>
      </c>
      <c r="O24">
        <f t="shared" si="5"/>
        <v>88929</v>
      </c>
      <c r="Q24">
        <v>1237</v>
      </c>
      <c r="R24">
        <v>8452</v>
      </c>
      <c r="T24">
        <v>-5678.5999999999985</v>
      </c>
      <c r="U24">
        <v>622.79999999999563</v>
      </c>
      <c r="W24">
        <v>18077</v>
      </c>
      <c r="X24">
        <v>637.6</v>
      </c>
      <c r="AD24">
        <v>52426.6</v>
      </c>
      <c r="AE24">
        <v>2.0928879614546814</v>
      </c>
      <c r="AK24">
        <v>52426.6</v>
      </c>
      <c r="AL24">
        <v>2.0928879614546814</v>
      </c>
    </row>
    <row r="25" spans="2:38" x14ac:dyDescent="0.25">
      <c r="B25">
        <v>51529</v>
      </c>
      <c r="C25">
        <v>86502</v>
      </c>
      <c r="D25">
        <v>12248</v>
      </c>
      <c r="E25">
        <v>81590</v>
      </c>
      <c r="F25">
        <v>26035</v>
      </c>
      <c r="H25">
        <v>73575</v>
      </c>
      <c r="J25">
        <f t="shared" si="0"/>
        <v>51580.800000000003</v>
      </c>
      <c r="K25">
        <f t="shared" si="1"/>
        <v>1.4264028475711892</v>
      </c>
      <c r="L25">
        <f t="shared" si="2"/>
        <v>86502</v>
      </c>
      <c r="M25">
        <f t="shared" si="3"/>
        <v>12248</v>
      </c>
      <c r="N25">
        <f t="shared" si="4"/>
        <v>51580.800000000003</v>
      </c>
      <c r="O25">
        <f t="shared" si="5"/>
        <v>74254</v>
      </c>
      <c r="Q25">
        <v>-21135</v>
      </c>
      <c r="R25">
        <v>-2327</v>
      </c>
      <c r="T25">
        <v>-4261.1999999999971</v>
      </c>
      <c r="U25">
        <v>824.80000000000291</v>
      </c>
      <c r="W25">
        <v>15193.599999999999</v>
      </c>
      <c r="X25">
        <v>4668.8</v>
      </c>
      <c r="AD25">
        <v>51580.800000000003</v>
      </c>
      <c r="AE25">
        <v>1.4264028475711892</v>
      </c>
      <c r="AK25">
        <v>51580.800000000003</v>
      </c>
      <c r="AL25">
        <v>1.4264028475711892</v>
      </c>
    </row>
    <row r="26" spans="2:38" x14ac:dyDescent="0.25">
      <c r="B26">
        <v>71565</v>
      </c>
      <c r="C26">
        <v>15194</v>
      </c>
      <c r="D26">
        <v>19270</v>
      </c>
      <c r="E26">
        <v>18235</v>
      </c>
      <c r="F26">
        <v>35059</v>
      </c>
      <c r="H26">
        <v>60095</v>
      </c>
      <c r="J26">
        <f t="shared" si="0"/>
        <v>31864.6</v>
      </c>
      <c r="K26">
        <f t="shared" si="1"/>
        <v>1.8859486703112547</v>
      </c>
      <c r="L26">
        <f t="shared" si="2"/>
        <v>71565</v>
      </c>
      <c r="M26">
        <f t="shared" si="3"/>
        <v>15194</v>
      </c>
      <c r="N26">
        <f t="shared" si="4"/>
        <v>31864.6</v>
      </c>
      <c r="O26">
        <f t="shared" si="5"/>
        <v>56371</v>
      </c>
      <c r="Q26">
        <v>10034</v>
      </c>
      <c r="R26">
        <v>7610</v>
      </c>
      <c r="T26">
        <v>-17999.599999999999</v>
      </c>
      <c r="U26">
        <v>174.19999999999709</v>
      </c>
      <c r="W26">
        <v>17999.599999999999</v>
      </c>
      <c r="X26">
        <v>5080.2</v>
      </c>
      <c r="Z26">
        <v>31864.6</v>
      </c>
      <c r="AA26">
        <v>1.8859486703112547</v>
      </c>
      <c r="AK26">
        <v>31864.6</v>
      </c>
      <c r="AL26">
        <v>1.8859486703112547</v>
      </c>
    </row>
    <row r="27" spans="2:38" x14ac:dyDescent="0.25">
      <c r="B27">
        <v>48507</v>
      </c>
      <c r="C27">
        <v>69617</v>
      </c>
      <c r="D27">
        <v>18487</v>
      </c>
      <c r="E27">
        <v>47714</v>
      </c>
      <c r="F27">
        <v>39460</v>
      </c>
      <c r="H27">
        <v>92410</v>
      </c>
      <c r="J27">
        <f t="shared" si="0"/>
        <v>44757</v>
      </c>
      <c r="K27">
        <f t="shared" si="1"/>
        <v>2.0647049623522578</v>
      </c>
      <c r="L27">
        <f t="shared" si="2"/>
        <v>69617</v>
      </c>
      <c r="M27">
        <f t="shared" si="3"/>
        <v>18487</v>
      </c>
      <c r="N27">
        <f t="shared" si="4"/>
        <v>44757</v>
      </c>
      <c r="O27">
        <f t="shared" si="5"/>
        <v>51130</v>
      </c>
      <c r="Q27">
        <v>38782</v>
      </c>
      <c r="R27">
        <v>2482</v>
      </c>
      <c r="T27">
        <v>22469.4</v>
      </c>
      <c r="U27">
        <v>3812.8000000000029</v>
      </c>
      <c r="W27">
        <v>24831.399999999998</v>
      </c>
      <c r="X27">
        <v>4112</v>
      </c>
      <c r="AD27">
        <v>44757</v>
      </c>
      <c r="AE27">
        <v>2.0647049623522578</v>
      </c>
      <c r="AK27">
        <v>44757</v>
      </c>
      <c r="AL27">
        <v>2.0647049623522578</v>
      </c>
    </row>
    <row r="28" spans="2:38" x14ac:dyDescent="0.25">
      <c r="B28">
        <v>36566</v>
      </c>
      <c r="C28">
        <v>67256</v>
      </c>
      <c r="D28">
        <v>78862</v>
      </c>
      <c r="E28">
        <v>104112</v>
      </c>
      <c r="F28">
        <v>76914</v>
      </c>
      <c r="H28">
        <v>93422</v>
      </c>
      <c r="J28">
        <f t="shared" si="0"/>
        <v>72742</v>
      </c>
      <c r="K28">
        <f t="shared" si="1"/>
        <v>1.2842924307827666</v>
      </c>
      <c r="L28">
        <f t="shared" si="2"/>
        <v>104112</v>
      </c>
      <c r="M28">
        <f t="shared" si="3"/>
        <v>36566</v>
      </c>
      <c r="N28">
        <f t="shared" si="4"/>
        <v>72742</v>
      </c>
      <c r="O28">
        <f t="shared" si="5"/>
        <v>67546</v>
      </c>
      <c r="Q28">
        <v>-33268</v>
      </c>
      <c r="R28">
        <v>-10</v>
      </c>
      <c r="T28">
        <v>7453.5999999999985</v>
      </c>
      <c r="U28">
        <v>398.39999999999418</v>
      </c>
      <c r="W28">
        <v>9014</v>
      </c>
      <c r="X28">
        <v>3734.7999999999997</v>
      </c>
      <c r="AF28">
        <v>72742</v>
      </c>
      <c r="AG28">
        <v>1.2842924307827666</v>
      </c>
      <c r="AK28">
        <v>72742</v>
      </c>
      <c r="AL28">
        <v>1.2842924307827666</v>
      </c>
    </row>
    <row r="29" spans="2:38" x14ac:dyDescent="0.25">
      <c r="B29">
        <v>30928</v>
      </c>
      <c r="C29">
        <v>76717</v>
      </c>
      <c r="D29">
        <v>101701</v>
      </c>
      <c r="E29">
        <v>101463</v>
      </c>
      <c r="F29">
        <v>86397</v>
      </c>
      <c r="H29">
        <v>112356</v>
      </c>
      <c r="J29">
        <f t="shared" si="0"/>
        <v>79441.2</v>
      </c>
      <c r="K29">
        <f t="shared" si="1"/>
        <v>1.4143290886844611</v>
      </c>
      <c r="L29">
        <f t="shared" si="2"/>
        <v>101701</v>
      </c>
      <c r="M29">
        <f t="shared" si="3"/>
        <v>30928</v>
      </c>
      <c r="N29">
        <f t="shared" si="4"/>
        <v>79441.2</v>
      </c>
      <c r="O29">
        <f t="shared" si="5"/>
        <v>70773</v>
      </c>
      <c r="Q29">
        <v>-2034</v>
      </c>
      <c r="R29">
        <v>-6253</v>
      </c>
      <c r="T29">
        <v>5321.3999999999942</v>
      </c>
      <c r="U29">
        <v>274.19999999999709</v>
      </c>
      <c r="W29">
        <v>24501.4</v>
      </c>
      <c r="X29">
        <v>4494.2000000000007</v>
      </c>
      <c r="AF29">
        <v>79441.2</v>
      </c>
      <c r="AG29">
        <v>1.4143290886844611</v>
      </c>
      <c r="AK29">
        <v>79441.2</v>
      </c>
      <c r="AL29">
        <v>1.4143290886844611</v>
      </c>
    </row>
    <row r="30" spans="2:38" x14ac:dyDescent="0.25">
      <c r="B30">
        <v>107306</v>
      </c>
      <c r="C30">
        <v>101808</v>
      </c>
      <c r="D30">
        <v>83135</v>
      </c>
      <c r="E30">
        <v>59376</v>
      </c>
      <c r="F30">
        <v>38985</v>
      </c>
      <c r="H30">
        <v>121956</v>
      </c>
      <c r="J30">
        <f t="shared" si="0"/>
        <v>78122</v>
      </c>
      <c r="K30">
        <f t="shared" si="1"/>
        <v>1.5610967461150509</v>
      </c>
      <c r="L30">
        <f t="shared" si="2"/>
        <v>107306</v>
      </c>
      <c r="M30">
        <f t="shared" si="3"/>
        <v>38985</v>
      </c>
      <c r="N30">
        <f t="shared" si="4"/>
        <v>78122</v>
      </c>
      <c r="O30">
        <f t="shared" si="5"/>
        <v>68321</v>
      </c>
      <c r="Q30">
        <v>26262</v>
      </c>
      <c r="R30">
        <v>5090</v>
      </c>
      <c r="T30">
        <v>13571.599999999999</v>
      </c>
      <c r="U30">
        <v>2895.3999999999942</v>
      </c>
      <c r="W30">
        <v>17955.599999999999</v>
      </c>
      <c r="X30">
        <v>6995.4</v>
      </c>
      <c r="AB30">
        <v>78122</v>
      </c>
      <c r="AC30">
        <v>1.5610967461150509</v>
      </c>
      <c r="AK30">
        <v>78122</v>
      </c>
      <c r="AL30">
        <v>1.5610967461150509</v>
      </c>
    </row>
    <row r="31" spans="2:38" x14ac:dyDescent="0.25">
      <c r="B31">
        <v>43828</v>
      </c>
      <c r="C31">
        <v>12283</v>
      </c>
      <c r="D31">
        <v>49286</v>
      </c>
      <c r="E31">
        <v>104439</v>
      </c>
      <c r="F31">
        <v>54881</v>
      </c>
      <c r="H31">
        <v>58877</v>
      </c>
      <c r="J31">
        <f t="shared" si="0"/>
        <v>52943.4</v>
      </c>
      <c r="K31">
        <f t="shared" si="1"/>
        <v>1.1120744039861437</v>
      </c>
      <c r="L31">
        <f t="shared" si="2"/>
        <v>104439</v>
      </c>
      <c r="M31">
        <f t="shared" si="3"/>
        <v>12283</v>
      </c>
      <c r="N31">
        <f t="shared" si="4"/>
        <v>52943.4</v>
      </c>
      <c r="O31">
        <f t="shared" si="5"/>
        <v>92156</v>
      </c>
      <c r="Q31">
        <v>-23164</v>
      </c>
      <c r="R31">
        <v>-1457</v>
      </c>
      <c r="T31">
        <v>14936.400000000001</v>
      </c>
      <c r="U31">
        <v>1528.8000000000029</v>
      </c>
      <c r="W31">
        <v>23504</v>
      </c>
      <c r="X31">
        <v>1535.1999999999998</v>
      </c>
      <c r="AD31">
        <v>52943.4</v>
      </c>
      <c r="AE31">
        <v>1.1120744039861437</v>
      </c>
      <c r="AI31">
        <v>52943.4</v>
      </c>
      <c r="AJ31">
        <v>1.1120744039861437</v>
      </c>
    </row>
    <row r="32" spans="2:38" x14ac:dyDescent="0.25">
      <c r="B32">
        <v>19058</v>
      </c>
      <c r="C32">
        <v>42938</v>
      </c>
      <c r="D32">
        <v>65287</v>
      </c>
      <c r="E32">
        <v>71251</v>
      </c>
      <c r="F32">
        <v>110243</v>
      </c>
      <c r="H32">
        <v>86417</v>
      </c>
      <c r="J32">
        <f t="shared" si="0"/>
        <v>61755.4</v>
      </c>
      <c r="K32">
        <f t="shared" si="1"/>
        <v>1.3993432153301573</v>
      </c>
      <c r="L32">
        <f t="shared" si="2"/>
        <v>110243</v>
      </c>
      <c r="M32">
        <f t="shared" si="3"/>
        <v>19058</v>
      </c>
      <c r="N32">
        <f t="shared" si="4"/>
        <v>61755.4</v>
      </c>
      <c r="O32">
        <f t="shared" si="5"/>
        <v>91185</v>
      </c>
      <c r="Q32">
        <v>-10753</v>
      </c>
      <c r="R32">
        <v>-3691</v>
      </c>
      <c r="T32">
        <v>-14209.400000000001</v>
      </c>
      <c r="U32">
        <v>-1290.7999999999956</v>
      </c>
      <c r="W32">
        <v>22144.6</v>
      </c>
      <c r="X32">
        <v>3061.6</v>
      </c>
      <c r="AB32">
        <v>61755.4</v>
      </c>
      <c r="AC32">
        <v>1.3993432153301573</v>
      </c>
      <c r="AK32">
        <v>61755.4</v>
      </c>
      <c r="AL32">
        <v>1.3993432153301573</v>
      </c>
    </row>
    <row r="33" spans="2:38" x14ac:dyDescent="0.25">
      <c r="B33">
        <v>21589</v>
      </c>
      <c r="C33">
        <v>15423</v>
      </c>
      <c r="D33">
        <v>99484</v>
      </c>
      <c r="E33">
        <v>51375</v>
      </c>
      <c r="F33">
        <v>68172</v>
      </c>
      <c r="H33">
        <v>91318</v>
      </c>
      <c r="J33">
        <f t="shared" si="0"/>
        <v>51208.6</v>
      </c>
      <c r="K33">
        <f t="shared" si="1"/>
        <v>1.7832551563604551</v>
      </c>
      <c r="L33">
        <f t="shared" si="2"/>
        <v>99484</v>
      </c>
      <c r="M33">
        <f t="shared" si="3"/>
        <v>15423</v>
      </c>
      <c r="N33">
        <f t="shared" si="4"/>
        <v>51208.6</v>
      </c>
      <c r="O33">
        <f t="shared" si="5"/>
        <v>84061</v>
      </c>
      <c r="Q33">
        <v>8785</v>
      </c>
      <c r="R33">
        <v>-1837</v>
      </c>
      <c r="T33">
        <v>-4338.2000000000044</v>
      </c>
      <c r="U33">
        <v>-731.80000000000291</v>
      </c>
      <c r="W33">
        <v>13822.199999999999</v>
      </c>
      <c r="X33">
        <v>3302.2</v>
      </c>
      <c r="Z33">
        <v>51208.6</v>
      </c>
      <c r="AA33">
        <v>1.7832551563604551</v>
      </c>
      <c r="AK33">
        <v>51208.6</v>
      </c>
      <c r="AL33">
        <v>1.7832551563604551</v>
      </c>
    </row>
    <row r="34" spans="2:38" x14ac:dyDescent="0.25">
      <c r="B34">
        <v>29606</v>
      </c>
      <c r="C34">
        <v>98386</v>
      </c>
      <c r="D34">
        <v>54293</v>
      </c>
      <c r="E34">
        <v>35411</v>
      </c>
      <c r="F34">
        <v>70392</v>
      </c>
      <c r="H34">
        <v>89122</v>
      </c>
      <c r="J34">
        <f t="shared" ref="J34:J65" si="6">AVERAGE(B34:F34)</f>
        <v>57617.599999999999</v>
      </c>
      <c r="K34">
        <f t="shared" ref="K34:K65" si="7">H34/J34</f>
        <v>1.546784315903474</v>
      </c>
      <c r="L34">
        <f t="shared" ref="L34:L65" si="8">MAX(B34:F34)</f>
        <v>98386</v>
      </c>
      <c r="M34">
        <f t="shared" ref="M34:M65" si="9">MIN(B34:F34)</f>
        <v>29606</v>
      </c>
      <c r="N34">
        <f t="shared" ref="N34:N65" si="10">AVERAGE(B34:F34)</f>
        <v>57617.599999999999</v>
      </c>
      <c r="O34">
        <f t="shared" ref="O34:O65" si="11">L34-M34</f>
        <v>68780</v>
      </c>
      <c r="Q34">
        <v>11878</v>
      </c>
      <c r="R34">
        <v>-83</v>
      </c>
      <c r="T34">
        <v>-17732.200000000004</v>
      </c>
      <c r="U34">
        <v>844.40000000000146</v>
      </c>
      <c r="W34">
        <v>23995</v>
      </c>
      <c r="X34">
        <v>4992.8</v>
      </c>
      <c r="AB34">
        <v>57617.599999999999</v>
      </c>
      <c r="AC34">
        <v>1.546784315903474</v>
      </c>
      <c r="AK34">
        <v>57617.599999999999</v>
      </c>
      <c r="AL34">
        <v>1.546784315903474</v>
      </c>
    </row>
    <row r="35" spans="2:38" x14ac:dyDescent="0.25">
      <c r="B35">
        <v>81664</v>
      </c>
      <c r="C35">
        <v>37674</v>
      </c>
      <c r="D35">
        <v>47535</v>
      </c>
      <c r="E35">
        <v>103704</v>
      </c>
      <c r="F35">
        <v>25427</v>
      </c>
      <c r="H35">
        <v>88949</v>
      </c>
      <c r="J35">
        <f t="shared" si="6"/>
        <v>59200.800000000003</v>
      </c>
      <c r="K35">
        <f t="shared" si="7"/>
        <v>1.5024965878839474</v>
      </c>
      <c r="L35">
        <f t="shared" si="8"/>
        <v>103704</v>
      </c>
      <c r="M35">
        <f t="shared" si="9"/>
        <v>25427</v>
      </c>
      <c r="N35">
        <f t="shared" si="10"/>
        <v>59200.800000000003</v>
      </c>
      <c r="O35">
        <f t="shared" si="11"/>
        <v>78277</v>
      </c>
      <c r="Q35">
        <v>31877</v>
      </c>
      <c r="R35">
        <v>1209</v>
      </c>
      <c r="T35">
        <v>4613.4000000000015</v>
      </c>
      <c r="U35">
        <v>1419</v>
      </c>
      <c r="W35">
        <v>27826.6</v>
      </c>
      <c r="X35">
        <v>1506.6</v>
      </c>
      <c r="Z35">
        <v>59200.800000000003</v>
      </c>
      <c r="AA35">
        <v>1.5024965878839474</v>
      </c>
      <c r="AK35">
        <v>59200.800000000003</v>
      </c>
      <c r="AL35">
        <v>1.5024965878839474</v>
      </c>
    </row>
    <row r="36" spans="2:38" x14ac:dyDescent="0.25">
      <c r="B36">
        <v>69556</v>
      </c>
      <c r="C36">
        <v>84566</v>
      </c>
      <c r="D36">
        <v>32030</v>
      </c>
      <c r="E36">
        <v>16717</v>
      </c>
      <c r="F36">
        <v>11133</v>
      </c>
      <c r="H36">
        <v>69120</v>
      </c>
      <c r="J36">
        <f t="shared" si="6"/>
        <v>42800.4</v>
      </c>
      <c r="K36">
        <f t="shared" si="7"/>
        <v>1.6149381781478678</v>
      </c>
      <c r="L36">
        <f t="shared" si="8"/>
        <v>84566</v>
      </c>
      <c r="M36">
        <f t="shared" si="9"/>
        <v>11133</v>
      </c>
      <c r="N36">
        <f t="shared" si="10"/>
        <v>42800.4</v>
      </c>
      <c r="O36">
        <f t="shared" si="11"/>
        <v>73433</v>
      </c>
      <c r="Q36">
        <v>-14520</v>
      </c>
      <c r="R36">
        <v>6582</v>
      </c>
      <c r="T36">
        <v>-15550.799999999996</v>
      </c>
      <c r="U36">
        <v>-1682.4000000000015</v>
      </c>
      <c r="W36">
        <v>18183.599999999999</v>
      </c>
      <c r="X36">
        <v>2801.2</v>
      </c>
      <c r="AB36">
        <v>42800.4</v>
      </c>
      <c r="AC36">
        <v>1.6149381781478678</v>
      </c>
      <c r="AK36">
        <v>42800.4</v>
      </c>
      <c r="AL36">
        <v>1.6149381781478678</v>
      </c>
    </row>
    <row r="37" spans="2:38" x14ac:dyDescent="0.25">
      <c r="B37">
        <v>14247</v>
      </c>
      <c r="C37">
        <v>92380</v>
      </c>
      <c r="D37">
        <v>92689</v>
      </c>
      <c r="E37">
        <v>45697</v>
      </c>
      <c r="F37">
        <v>22736</v>
      </c>
      <c r="H37">
        <v>100073</v>
      </c>
      <c r="J37">
        <f t="shared" si="6"/>
        <v>53549.8</v>
      </c>
      <c r="K37">
        <f t="shared" si="7"/>
        <v>1.8687838236557373</v>
      </c>
      <c r="L37">
        <f t="shared" si="8"/>
        <v>92689</v>
      </c>
      <c r="M37">
        <f t="shared" si="9"/>
        <v>14247</v>
      </c>
      <c r="N37">
        <f t="shared" si="10"/>
        <v>53549.8</v>
      </c>
      <c r="O37">
        <f t="shared" si="11"/>
        <v>78442</v>
      </c>
      <c r="Q37">
        <v>-8782</v>
      </c>
      <c r="R37">
        <v>0</v>
      </c>
      <c r="T37">
        <v>-17396.599999999991</v>
      </c>
      <c r="U37">
        <v>-803.39999999999418</v>
      </c>
      <c r="W37">
        <v>17781.800000000003</v>
      </c>
      <c r="X37">
        <v>1427.4</v>
      </c>
      <c r="AF37">
        <v>53549.8</v>
      </c>
      <c r="AG37">
        <v>1.8687838236557373</v>
      </c>
      <c r="AK37">
        <v>53549.8</v>
      </c>
      <c r="AL37">
        <v>1.8687838236557373</v>
      </c>
    </row>
    <row r="38" spans="2:38" x14ac:dyDescent="0.25">
      <c r="B38">
        <v>80362</v>
      </c>
      <c r="C38">
        <v>86237</v>
      </c>
      <c r="D38">
        <v>67807</v>
      </c>
      <c r="E38">
        <v>37559</v>
      </c>
      <c r="F38">
        <v>71430</v>
      </c>
      <c r="H38">
        <v>89020</v>
      </c>
      <c r="J38">
        <f t="shared" si="6"/>
        <v>68679</v>
      </c>
      <c r="K38">
        <f t="shared" si="7"/>
        <v>1.2961749588666114</v>
      </c>
      <c r="L38">
        <f t="shared" si="8"/>
        <v>86237</v>
      </c>
      <c r="M38">
        <f t="shared" si="9"/>
        <v>37559</v>
      </c>
      <c r="N38">
        <f t="shared" si="10"/>
        <v>68679</v>
      </c>
      <c r="O38">
        <f t="shared" si="11"/>
        <v>48678</v>
      </c>
      <c r="Q38">
        <v>-19466</v>
      </c>
      <c r="R38">
        <v>-1581</v>
      </c>
      <c r="T38">
        <v>930.60000000000582</v>
      </c>
      <c r="U38">
        <v>1777.3999999999942</v>
      </c>
      <c r="W38">
        <v>14356.2</v>
      </c>
      <c r="X38">
        <v>2504.6000000000004</v>
      </c>
      <c r="AF38">
        <v>68679</v>
      </c>
      <c r="AG38">
        <v>1.2961749588666114</v>
      </c>
      <c r="AK38">
        <v>68679</v>
      </c>
      <c r="AL38">
        <v>1.2961749588666114</v>
      </c>
    </row>
    <row r="39" spans="2:38" x14ac:dyDescent="0.25">
      <c r="B39">
        <v>63038</v>
      </c>
      <c r="C39">
        <v>25526</v>
      </c>
      <c r="D39">
        <v>46249</v>
      </c>
      <c r="E39">
        <v>23965</v>
      </c>
      <c r="F39">
        <v>79461</v>
      </c>
      <c r="H39">
        <v>96673</v>
      </c>
      <c r="J39">
        <f t="shared" si="6"/>
        <v>47647.8</v>
      </c>
      <c r="K39">
        <f t="shared" si="7"/>
        <v>2.0289079453825778</v>
      </c>
      <c r="L39">
        <f t="shared" si="8"/>
        <v>79461</v>
      </c>
      <c r="M39">
        <f t="shared" si="9"/>
        <v>23965</v>
      </c>
      <c r="N39">
        <f t="shared" si="10"/>
        <v>47647.8</v>
      </c>
      <c r="O39">
        <f t="shared" si="11"/>
        <v>55496</v>
      </c>
      <c r="Q39">
        <v>53131</v>
      </c>
      <c r="R39">
        <v>8421</v>
      </c>
      <c r="T39">
        <v>10698.600000000006</v>
      </c>
      <c r="U39">
        <v>690.80000000000291</v>
      </c>
      <c r="W39">
        <v>19085.800000000003</v>
      </c>
      <c r="X39">
        <v>3862.3999999999996</v>
      </c>
      <c r="Z39">
        <v>47647.8</v>
      </c>
      <c r="AA39">
        <v>2.0289079453825778</v>
      </c>
      <c r="AK39">
        <v>47647.8</v>
      </c>
      <c r="AL39">
        <v>2.0289079453825778</v>
      </c>
    </row>
    <row r="40" spans="2:38" x14ac:dyDescent="0.25">
      <c r="B40">
        <v>101343</v>
      </c>
      <c r="C40">
        <v>20166</v>
      </c>
      <c r="D40">
        <v>28448</v>
      </c>
      <c r="E40">
        <v>39234</v>
      </c>
      <c r="F40">
        <v>29126</v>
      </c>
      <c r="H40">
        <v>78529</v>
      </c>
      <c r="J40">
        <f t="shared" si="6"/>
        <v>43663.4</v>
      </c>
      <c r="K40">
        <f t="shared" si="7"/>
        <v>1.7985085907190004</v>
      </c>
      <c r="L40">
        <f t="shared" si="8"/>
        <v>101343</v>
      </c>
      <c r="M40">
        <f t="shared" si="9"/>
        <v>20166</v>
      </c>
      <c r="N40">
        <f t="shared" si="10"/>
        <v>43663.4</v>
      </c>
      <c r="O40">
        <f t="shared" si="11"/>
        <v>81177</v>
      </c>
      <c r="Q40">
        <v>-23684</v>
      </c>
      <c r="R40">
        <v>-2867</v>
      </c>
      <c r="T40">
        <v>-247.59999999999854</v>
      </c>
      <c r="U40">
        <v>1777.5999999999985</v>
      </c>
      <c r="W40">
        <v>10581.199999999999</v>
      </c>
      <c r="X40">
        <v>4140.8</v>
      </c>
      <c r="AD40">
        <v>43663.4</v>
      </c>
      <c r="AE40">
        <v>1.7985085907190004</v>
      </c>
      <c r="AK40">
        <v>43663.4</v>
      </c>
      <c r="AL40">
        <v>1.7985085907190004</v>
      </c>
    </row>
    <row r="41" spans="2:38" x14ac:dyDescent="0.25">
      <c r="B41">
        <v>89633</v>
      </c>
      <c r="C41">
        <v>14482</v>
      </c>
      <c r="D41">
        <v>39008</v>
      </c>
      <c r="E41">
        <v>36526</v>
      </c>
      <c r="F41">
        <v>111440</v>
      </c>
      <c r="H41">
        <v>83894</v>
      </c>
      <c r="J41">
        <f t="shared" si="6"/>
        <v>58217.8</v>
      </c>
      <c r="K41">
        <f t="shared" si="7"/>
        <v>1.4410369337213016</v>
      </c>
      <c r="L41">
        <f t="shared" si="8"/>
        <v>111440</v>
      </c>
      <c r="M41">
        <f t="shared" si="9"/>
        <v>14482</v>
      </c>
      <c r="N41">
        <f t="shared" si="10"/>
        <v>58217.8</v>
      </c>
      <c r="O41">
        <f t="shared" si="11"/>
        <v>96958</v>
      </c>
      <c r="Q41">
        <v>-44764</v>
      </c>
      <c r="R41">
        <v>-332</v>
      </c>
      <c r="T41">
        <v>-9210.8000000000029</v>
      </c>
      <c r="U41">
        <v>455.20000000000437</v>
      </c>
      <c r="W41">
        <v>19443.2</v>
      </c>
      <c r="X41">
        <v>2918.3999999999996</v>
      </c>
      <c r="AF41">
        <v>58217.8</v>
      </c>
      <c r="AG41">
        <v>1.4410369337213016</v>
      </c>
      <c r="AK41">
        <v>58217.8</v>
      </c>
      <c r="AL41">
        <v>1.4410369337213016</v>
      </c>
    </row>
    <row r="42" spans="2:38" x14ac:dyDescent="0.25">
      <c r="B42">
        <v>75028</v>
      </c>
      <c r="C42">
        <v>63820</v>
      </c>
      <c r="D42">
        <v>58979</v>
      </c>
      <c r="E42">
        <v>20896</v>
      </c>
      <c r="F42">
        <v>105901</v>
      </c>
      <c r="H42">
        <v>115514</v>
      </c>
      <c r="J42">
        <f t="shared" si="6"/>
        <v>64924.800000000003</v>
      </c>
      <c r="K42">
        <f t="shared" si="7"/>
        <v>1.7791968554389077</v>
      </c>
      <c r="L42">
        <f t="shared" si="8"/>
        <v>105901</v>
      </c>
      <c r="M42">
        <f t="shared" si="9"/>
        <v>20896</v>
      </c>
      <c r="N42">
        <f t="shared" si="10"/>
        <v>64924.800000000003</v>
      </c>
      <c r="O42">
        <f t="shared" si="11"/>
        <v>85005</v>
      </c>
      <c r="Q42">
        <v>-5887</v>
      </c>
      <c r="R42">
        <v>-2101</v>
      </c>
      <c r="T42">
        <v>1948.8000000000029</v>
      </c>
      <c r="U42">
        <v>2866.4000000000015</v>
      </c>
      <c r="W42">
        <v>24765.200000000001</v>
      </c>
      <c r="X42">
        <v>6432</v>
      </c>
      <c r="AF42">
        <v>64924.800000000003</v>
      </c>
      <c r="AG42">
        <v>1.7791968554389077</v>
      </c>
      <c r="AK42">
        <v>64924.800000000003</v>
      </c>
      <c r="AL42">
        <v>1.7791968554389077</v>
      </c>
    </row>
    <row r="43" spans="2:38" x14ac:dyDescent="0.25">
      <c r="B43">
        <v>109888</v>
      </c>
      <c r="C43">
        <v>51679</v>
      </c>
      <c r="D43">
        <v>87231</v>
      </c>
      <c r="E43">
        <v>16385</v>
      </c>
      <c r="F43">
        <v>86659</v>
      </c>
      <c r="H43">
        <v>108090</v>
      </c>
      <c r="J43">
        <f t="shared" si="6"/>
        <v>70368.399999999994</v>
      </c>
      <c r="K43">
        <f t="shared" si="7"/>
        <v>1.5360587991200596</v>
      </c>
      <c r="L43">
        <f t="shared" si="8"/>
        <v>109888</v>
      </c>
      <c r="M43">
        <f t="shared" si="9"/>
        <v>16385</v>
      </c>
      <c r="N43">
        <f t="shared" si="10"/>
        <v>70368.399999999994</v>
      </c>
      <c r="O43">
        <f t="shared" si="11"/>
        <v>93503</v>
      </c>
      <c r="Q43">
        <v>-5070</v>
      </c>
      <c r="R43">
        <v>54</v>
      </c>
      <c r="T43">
        <v>9729.3999999999942</v>
      </c>
      <c r="U43">
        <v>1625</v>
      </c>
      <c r="W43">
        <v>14494.2</v>
      </c>
      <c r="X43">
        <v>6437</v>
      </c>
      <c r="AF43">
        <v>70368.399999999994</v>
      </c>
      <c r="AG43">
        <v>1.5360587991200596</v>
      </c>
      <c r="AK43">
        <v>70368.399999999994</v>
      </c>
      <c r="AL43">
        <v>1.5360587991200596</v>
      </c>
    </row>
    <row r="44" spans="2:38" x14ac:dyDescent="0.25">
      <c r="B44">
        <v>36804</v>
      </c>
      <c r="C44">
        <v>69468</v>
      </c>
      <c r="D44">
        <v>11015</v>
      </c>
      <c r="E44">
        <v>49987</v>
      </c>
      <c r="F44">
        <v>32193</v>
      </c>
      <c r="H44">
        <v>50957</v>
      </c>
      <c r="J44">
        <f t="shared" si="6"/>
        <v>39893.4</v>
      </c>
      <c r="K44">
        <f t="shared" si="7"/>
        <v>1.2773290820035395</v>
      </c>
      <c r="L44">
        <f t="shared" si="8"/>
        <v>69468</v>
      </c>
      <c r="M44">
        <f t="shared" si="9"/>
        <v>11015</v>
      </c>
      <c r="N44">
        <f t="shared" si="10"/>
        <v>39893.4</v>
      </c>
      <c r="O44">
        <f t="shared" si="11"/>
        <v>58453</v>
      </c>
      <c r="Q44">
        <v>-1564</v>
      </c>
      <c r="R44">
        <v>-1294</v>
      </c>
      <c r="T44">
        <v>-1557.5999999999985</v>
      </c>
      <c r="U44">
        <v>1786.2000000000044</v>
      </c>
      <c r="W44">
        <v>21169.599999999999</v>
      </c>
      <c r="X44">
        <v>2784.6000000000004</v>
      </c>
      <c r="Z44">
        <v>39893.4</v>
      </c>
      <c r="AA44">
        <v>1.2773290820035395</v>
      </c>
      <c r="AK44">
        <v>39893.4</v>
      </c>
      <c r="AL44">
        <v>1.2773290820035395</v>
      </c>
    </row>
    <row r="45" spans="2:38" x14ac:dyDescent="0.25">
      <c r="B45">
        <v>27357</v>
      </c>
      <c r="C45">
        <v>90229</v>
      </c>
      <c r="D45">
        <v>35164</v>
      </c>
      <c r="E45">
        <v>17604</v>
      </c>
      <c r="F45">
        <v>38272</v>
      </c>
      <c r="H45">
        <v>47994</v>
      </c>
      <c r="J45">
        <f t="shared" si="6"/>
        <v>41725.199999999997</v>
      </c>
      <c r="K45">
        <f t="shared" si="7"/>
        <v>1.1502401426476088</v>
      </c>
      <c r="L45">
        <f t="shared" si="8"/>
        <v>90229</v>
      </c>
      <c r="M45">
        <f t="shared" si="9"/>
        <v>17604</v>
      </c>
      <c r="N45">
        <f t="shared" si="10"/>
        <v>41725.199999999997</v>
      </c>
      <c r="O45">
        <f t="shared" si="11"/>
        <v>72625</v>
      </c>
      <c r="Q45">
        <v>-7479</v>
      </c>
      <c r="R45">
        <v>-96</v>
      </c>
      <c r="T45">
        <v>7186.7999999999956</v>
      </c>
      <c r="U45">
        <v>-934.60000000000582</v>
      </c>
      <c r="W45">
        <v>15621.2</v>
      </c>
      <c r="X45">
        <v>934.59999999999991</v>
      </c>
      <c r="AD45">
        <v>41725.199999999997</v>
      </c>
      <c r="AE45">
        <v>1.1502401426476088</v>
      </c>
      <c r="AI45">
        <v>41725.199999999997</v>
      </c>
      <c r="AJ45">
        <v>1.1502401426476088</v>
      </c>
    </row>
    <row r="46" spans="2:38" x14ac:dyDescent="0.25">
      <c r="B46">
        <v>78630</v>
      </c>
      <c r="C46">
        <v>56755</v>
      </c>
      <c r="D46">
        <v>85670</v>
      </c>
      <c r="E46">
        <v>85467</v>
      </c>
      <c r="F46">
        <v>16464</v>
      </c>
      <c r="H46">
        <v>128187</v>
      </c>
      <c r="J46">
        <f t="shared" si="6"/>
        <v>64597.2</v>
      </c>
      <c r="K46">
        <f t="shared" si="7"/>
        <v>1.9844048968066728</v>
      </c>
      <c r="L46">
        <f t="shared" si="8"/>
        <v>85670</v>
      </c>
      <c r="M46">
        <f t="shared" si="9"/>
        <v>16464</v>
      </c>
      <c r="N46">
        <f t="shared" si="10"/>
        <v>64597.2</v>
      </c>
      <c r="O46">
        <f t="shared" si="11"/>
        <v>69206</v>
      </c>
      <c r="Q46">
        <v>34707</v>
      </c>
      <c r="R46">
        <v>7399</v>
      </c>
      <c r="T46">
        <v>1252.1999999999971</v>
      </c>
      <c r="U46">
        <v>932.39999999999418</v>
      </c>
      <c r="W46">
        <v>21130.2</v>
      </c>
      <c r="X46">
        <v>2176.7999999999997</v>
      </c>
      <c r="AB46">
        <v>64597.2</v>
      </c>
      <c r="AC46">
        <v>1.9844048968066728</v>
      </c>
      <c r="AK46">
        <v>64597.2</v>
      </c>
      <c r="AL46">
        <v>1.9844048968066728</v>
      </c>
    </row>
    <row r="47" spans="2:38" x14ac:dyDescent="0.25">
      <c r="B47">
        <v>96051</v>
      </c>
      <c r="C47">
        <v>53395</v>
      </c>
      <c r="D47">
        <v>24049</v>
      </c>
      <c r="E47">
        <v>63492</v>
      </c>
      <c r="F47">
        <v>25772</v>
      </c>
      <c r="H47">
        <v>67257</v>
      </c>
      <c r="J47">
        <f t="shared" si="6"/>
        <v>52551.8</v>
      </c>
      <c r="K47">
        <f t="shared" si="7"/>
        <v>1.2798229556361531</v>
      </c>
      <c r="L47">
        <f t="shared" si="8"/>
        <v>96051</v>
      </c>
      <c r="M47">
        <f t="shared" si="9"/>
        <v>24049</v>
      </c>
      <c r="N47">
        <f t="shared" si="10"/>
        <v>52551.8</v>
      </c>
      <c r="O47">
        <f t="shared" si="11"/>
        <v>72002</v>
      </c>
      <c r="Q47">
        <v>2313</v>
      </c>
      <c r="R47">
        <v>1107</v>
      </c>
      <c r="T47">
        <v>-8776</v>
      </c>
      <c r="U47">
        <v>1265.2000000000044</v>
      </c>
      <c r="W47">
        <v>11922.4</v>
      </c>
      <c r="X47">
        <v>1972.8000000000002</v>
      </c>
      <c r="AB47">
        <v>52551.8</v>
      </c>
      <c r="AC47">
        <v>1.2798229556361531</v>
      </c>
      <c r="AK47">
        <v>52551.8</v>
      </c>
      <c r="AL47">
        <v>1.2798229556361531</v>
      </c>
    </row>
    <row r="48" spans="2:38" x14ac:dyDescent="0.25">
      <c r="B48">
        <v>12063</v>
      </c>
      <c r="C48">
        <v>69745</v>
      </c>
      <c r="D48">
        <v>48686</v>
      </c>
      <c r="E48">
        <v>106952</v>
      </c>
      <c r="F48">
        <v>85030</v>
      </c>
      <c r="H48">
        <v>106806</v>
      </c>
      <c r="J48">
        <f t="shared" si="6"/>
        <v>64495.199999999997</v>
      </c>
      <c r="K48">
        <f t="shared" si="7"/>
        <v>1.6560302162021361</v>
      </c>
      <c r="L48">
        <f t="shared" si="8"/>
        <v>106952</v>
      </c>
      <c r="M48">
        <f t="shared" si="9"/>
        <v>12063</v>
      </c>
      <c r="N48">
        <f t="shared" si="10"/>
        <v>64495.199999999997</v>
      </c>
      <c r="O48">
        <f t="shared" si="11"/>
        <v>94889</v>
      </c>
      <c r="Q48">
        <v>-15210</v>
      </c>
      <c r="R48">
        <v>-2597</v>
      </c>
      <c r="T48">
        <v>-6623.4000000000087</v>
      </c>
      <c r="U48">
        <v>2515.7999999999956</v>
      </c>
      <c r="W48">
        <v>10330.6</v>
      </c>
      <c r="X48">
        <v>2837.8</v>
      </c>
      <c r="AF48">
        <v>64495.199999999997</v>
      </c>
      <c r="AG48">
        <v>1.6560302162021361</v>
      </c>
      <c r="AK48">
        <v>64495.199999999997</v>
      </c>
      <c r="AL48">
        <v>1.6560302162021361</v>
      </c>
    </row>
    <row r="49" spans="2:38" x14ac:dyDescent="0.25">
      <c r="B49">
        <v>95932</v>
      </c>
      <c r="C49">
        <v>66004</v>
      </c>
      <c r="D49">
        <v>92395</v>
      </c>
      <c r="E49">
        <v>107816</v>
      </c>
      <c r="F49">
        <v>96990</v>
      </c>
      <c r="H49">
        <v>103662</v>
      </c>
      <c r="J49">
        <f t="shared" si="6"/>
        <v>91827.4</v>
      </c>
      <c r="K49">
        <f t="shared" si="7"/>
        <v>1.1288787442528048</v>
      </c>
      <c r="L49">
        <f t="shared" si="8"/>
        <v>107816</v>
      </c>
      <c r="M49">
        <f t="shared" si="9"/>
        <v>66004</v>
      </c>
      <c r="N49">
        <f t="shared" si="10"/>
        <v>91827.4</v>
      </c>
      <c r="O49">
        <f t="shared" si="11"/>
        <v>41812</v>
      </c>
      <c r="Q49">
        <v>-18600</v>
      </c>
      <c r="R49">
        <v>1071</v>
      </c>
      <c r="T49">
        <v>5481.3999999999942</v>
      </c>
      <c r="U49">
        <v>1631.7999999999884</v>
      </c>
      <c r="W49">
        <v>15343.4</v>
      </c>
      <c r="X49">
        <v>2295.8000000000002</v>
      </c>
      <c r="AB49">
        <v>91827.4</v>
      </c>
      <c r="AC49">
        <v>1.1288787442528048</v>
      </c>
      <c r="AI49">
        <v>91827.4</v>
      </c>
      <c r="AJ49">
        <v>1.1288787442528048</v>
      </c>
    </row>
    <row r="50" spans="2:38" x14ac:dyDescent="0.25">
      <c r="B50">
        <v>76594</v>
      </c>
      <c r="C50">
        <v>68557</v>
      </c>
      <c r="D50">
        <v>31945</v>
      </c>
      <c r="E50">
        <v>81254</v>
      </c>
      <c r="F50">
        <v>92415</v>
      </c>
      <c r="H50">
        <v>119296</v>
      </c>
      <c r="J50">
        <f t="shared" si="6"/>
        <v>70153</v>
      </c>
      <c r="K50">
        <f t="shared" si="7"/>
        <v>1.7005117386284265</v>
      </c>
      <c r="L50">
        <f t="shared" si="8"/>
        <v>92415</v>
      </c>
      <c r="M50">
        <f t="shared" si="9"/>
        <v>31945</v>
      </c>
      <c r="N50">
        <f t="shared" si="10"/>
        <v>70153</v>
      </c>
      <c r="O50">
        <f t="shared" si="11"/>
        <v>60470</v>
      </c>
      <c r="Q50">
        <v>-8747</v>
      </c>
      <c r="R50">
        <v>-7641</v>
      </c>
      <c r="T50">
        <v>-4606.3999999999942</v>
      </c>
      <c r="U50">
        <v>-3283.1999999999971</v>
      </c>
      <c r="W50">
        <v>13196.800000000001</v>
      </c>
      <c r="X50">
        <v>4496.3999999999996</v>
      </c>
      <c r="AF50">
        <v>70153</v>
      </c>
      <c r="AG50">
        <v>1.7005117386284265</v>
      </c>
      <c r="AK50">
        <v>70153</v>
      </c>
      <c r="AL50">
        <v>1.7005117386284265</v>
      </c>
    </row>
    <row r="51" spans="2:38" x14ac:dyDescent="0.25">
      <c r="B51">
        <v>75204</v>
      </c>
      <c r="C51">
        <v>8987</v>
      </c>
      <c r="D51">
        <v>14767</v>
      </c>
      <c r="E51">
        <v>63411</v>
      </c>
      <c r="F51">
        <v>66182</v>
      </c>
      <c r="H51">
        <v>103626</v>
      </c>
      <c r="J51">
        <f t="shared" si="6"/>
        <v>45710.2</v>
      </c>
      <c r="K51">
        <f t="shared" si="7"/>
        <v>2.2670213650345001</v>
      </c>
      <c r="L51">
        <f t="shared" si="8"/>
        <v>75204</v>
      </c>
      <c r="M51">
        <f t="shared" si="9"/>
        <v>8987</v>
      </c>
      <c r="N51">
        <f t="shared" si="10"/>
        <v>45710.2</v>
      </c>
      <c r="O51">
        <f t="shared" si="11"/>
        <v>66217</v>
      </c>
      <c r="Q51">
        <v>34500</v>
      </c>
      <c r="R51">
        <v>483</v>
      </c>
      <c r="T51">
        <v>4972.5999999999985</v>
      </c>
      <c r="U51">
        <v>-923.40000000000146</v>
      </c>
      <c r="W51">
        <v>14051</v>
      </c>
      <c r="X51">
        <v>2897.8</v>
      </c>
      <c r="AD51">
        <v>45710.2</v>
      </c>
      <c r="AE51">
        <v>2.2670213650345001</v>
      </c>
      <c r="AK51">
        <v>45710.2</v>
      </c>
      <c r="AL51">
        <v>2.2670213650345001</v>
      </c>
    </row>
    <row r="52" spans="2:38" x14ac:dyDescent="0.25">
      <c r="B52">
        <v>36081</v>
      </c>
      <c r="C52">
        <v>74466</v>
      </c>
      <c r="D52">
        <v>102092</v>
      </c>
      <c r="E52">
        <v>32370</v>
      </c>
      <c r="F52">
        <v>19496</v>
      </c>
      <c r="H52">
        <v>68168</v>
      </c>
      <c r="J52">
        <f t="shared" si="6"/>
        <v>52901</v>
      </c>
      <c r="K52">
        <f t="shared" si="7"/>
        <v>1.2885956787206292</v>
      </c>
      <c r="L52">
        <f t="shared" si="8"/>
        <v>102092</v>
      </c>
      <c r="M52">
        <f t="shared" si="9"/>
        <v>19496</v>
      </c>
      <c r="N52">
        <f t="shared" si="10"/>
        <v>52901</v>
      </c>
      <c r="O52">
        <f t="shared" si="11"/>
        <v>82596</v>
      </c>
      <c r="Q52">
        <v>1871</v>
      </c>
      <c r="R52">
        <v>-101</v>
      </c>
      <c r="T52">
        <v>-1834</v>
      </c>
      <c r="U52">
        <v>670</v>
      </c>
      <c r="W52">
        <v>14163.600000000002</v>
      </c>
      <c r="X52">
        <v>3337.6</v>
      </c>
      <c r="Z52">
        <v>52901</v>
      </c>
      <c r="AA52">
        <v>1.2885956787206292</v>
      </c>
      <c r="AK52">
        <v>52901</v>
      </c>
      <c r="AL52">
        <v>1.2885956787206292</v>
      </c>
    </row>
    <row r="53" spans="2:38" x14ac:dyDescent="0.25">
      <c r="B53">
        <v>21671</v>
      </c>
      <c r="C53">
        <v>95649</v>
      </c>
      <c r="D53">
        <v>60071</v>
      </c>
      <c r="E53">
        <v>61007</v>
      </c>
      <c r="F53">
        <v>12058</v>
      </c>
      <c r="H53">
        <v>64857</v>
      </c>
      <c r="J53">
        <f t="shared" si="6"/>
        <v>50091.199999999997</v>
      </c>
      <c r="K53">
        <f t="shared" si="7"/>
        <v>1.2947783243364104</v>
      </c>
      <c r="L53">
        <f t="shared" si="8"/>
        <v>95649</v>
      </c>
      <c r="M53">
        <f t="shared" si="9"/>
        <v>12058</v>
      </c>
      <c r="N53">
        <f t="shared" si="10"/>
        <v>50091.199999999997</v>
      </c>
      <c r="O53">
        <f t="shared" si="11"/>
        <v>83591</v>
      </c>
      <c r="Q53">
        <v>5694</v>
      </c>
      <c r="R53">
        <v>-1530</v>
      </c>
      <c r="T53">
        <v>19537.999999999996</v>
      </c>
      <c r="U53">
        <v>3553</v>
      </c>
      <c r="W53">
        <v>28557.999999999996</v>
      </c>
      <c r="X53">
        <v>3688.2000000000003</v>
      </c>
      <c r="AD53">
        <v>50091.199999999997</v>
      </c>
      <c r="AE53">
        <v>1.2947783243364104</v>
      </c>
      <c r="AK53">
        <v>50091.199999999997</v>
      </c>
      <c r="AL53">
        <v>1.2947783243364104</v>
      </c>
    </row>
    <row r="54" spans="2:38" x14ac:dyDescent="0.25">
      <c r="B54">
        <v>32814</v>
      </c>
      <c r="C54">
        <v>29297</v>
      </c>
      <c r="D54">
        <v>90100</v>
      </c>
      <c r="E54">
        <v>88133</v>
      </c>
      <c r="F54">
        <v>57621</v>
      </c>
      <c r="H54">
        <v>70508</v>
      </c>
      <c r="J54">
        <f t="shared" si="6"/>
        <v>59593</v>
      </c>
      <c r="K54">
        <f t="shared" si="7"/>
        <v>1.1831590958669642</v>
      </c>
      <c r="L54">
        <f t="shared" si="8"/>
        <v>90100</v>
      </c>
      <c r="M54">
        <f t="shared" si="9"/>
        <v>29297</v>
      </c>
      <c r="N54">
        <f t="shared" si="10"/>
        <v>59593</v>
      </c>
      <c r="O54">
        <f t="shared" si="11"/>
        <v>60803</v>
      </c>
      <c r="Q54">
        <v>-5752</v>
      </c>
      <c r="R54">
        <v>-9130</v>
      </c>
      <c r="T54">
        <v>2299.5999999999985</v>
      </c>
      <c r="U54">
        <v>-911</v>
      </c>
      <c r="W54">
        <v>15928.4</v>
      </c>
      <c r="X54">
        <v>957</v>
      </c>
      <c r="Z54">
        <v>59593</v>
      </c>
      <c r="AA54">
        <v>1.1831590958669642</v>
      </c>
      <c r="AI54">
        <v>59593</v>
      </c>
      <c r="AJ54">
        <v>1.1831590958669642</v>
      </c>
    </row>
    <row r="55" spans="2:38" x14ac:dyDescent="0.25">
      <c r="B55">
        <v>34587</v>
      </c>
      <c r="C55">
        <v>13029</v>
      </c>
      <c r="D55">
        <v>46294</v>
      </c>
      <c r="E55">
        <v>53798</v>
      </c>
      <c r="F55">
        <v>58134</v>
      </c>
      <c r="H55">
        <v>88120</v>
      </c>
      <c r="J55">
        <f t="shared" si="6"/>
        <v>41168.400000000001</v>
      </c>
      <c r="K55">
        <f t="shared" si="7"/>
        <v>2.1404766762856946</v>
      </c>
      <c r="L55">
        <f t="shared" si="8"/>
        <v>58134</v>
      </c>
      <c r="M55">
        <f t="shared" si="9"/>
        <v>13029</v>
      </c>
      <c r="N55">
        <f t="shared" si="10"/>
        <v>41168.400000000001</v>
      </c>
      <c r="O55">
        <f t="shared" si="11"/>
        <v>45105</v>
      </c>
      <c r="Q55">
        <v>-71</v>
      </c>
      <c r="R55">
        <v>5557</v>
      </c>
      <c r="T55">
        <v>-1119</v>
      </c>
      <c r="U55">
        <v>515</v>
      </c>
      <c r="W55">
        <v>9882.6</v>
      </c>
      <c r="X55">
        <v>3469.0000000000005</v>
      </c>
      <c r="AD55">
        <v>41168.400000000001</v>
      </c>
      <c r="AE55">
        <v>2.1404766762856946</v>
      </c>
      <c r="AK55">
        <v>41168.400000000001</v>
      </c>
      <c r="AL55">
        <v>2.1404766762856946</v>
      </c>
    </row>
    <row r="56" spans="2:38" x14ac:dyDescent="0.25">
      <c r="B56">
        <v>15966</v>
      </c>
      <c r="C56">
        <v>96264</v>
      </c>
      <c r="D56">
        <v>39489</v>
      </c>
      <c r="E56">
        <v>56540</v>
      </c>
      <c r="F56">
        <v>21993</v>
      </c>
      <c r="H56">
        <v>104504</v>
      </c>
      <c r="J56">
        <f t="shared" si="6"/>
        <v>46050.400000000001</v>
      </c>
      <c r="K56">
        <f t="shared" si="7"/>
        <v>2.2693396800027794</v>
      </c>
      <c r="L56">
        <f t="shared" si="8"/>
        <v>96264</v>
      </c>
      <c r="M56">
        <f t="shared" si="9"/>
        <v>15966</v>
      </c>
      <c r="N56">
        <f t="shared" si="10"/>
        <v>46050.400000000001</v>
      </c>
      <c r="O56">
        <f t="shared" si="11"/>
        <v>80298</v>
      </c>
      <c r="Q56">
        <v>32180</v>
      </c>
      <c r="R56">
        <v>-8992</v>
      </c>
      <c r="T56">
        <v>-1698.1999999999971</v>
      </c>
      <c r="U56">
        <v>-377.59999999999854</v>
      </c>
      <c r="W56">
        <v>20420.2</v>
      </c>
      <c r="X56">
        <v>1014.8000000000001</v>
      </c>
      <c r="Z56">
        <v>46050.400000000001</v>
      </c>
      <c r="AA56">
        <v>2.2693396800027794</v>
      </c>
      <c r="AK56">
        <v>46050.400000000001</v>
      </c>
      <c r="AL56">
        <v>2.2693396800027794</v>
      </c>
    </row>
    <row r="57" spans="2:38" x14ac:dyDescent="0.25">
      <c r="B57">
        <v>107443</v>
      </c>
      <c r="C57">
        <v>36615</v>
      </c>
      <c r="D57">
        <v>43670</v>
      </c>
      <c r="E57">
        <v>97325</v>
      </c>
      <c r="F57">
        <v>21260</v>
      </c>
      <c r="H57">
        <v>117156</v>
      </c>
      <c r="J57">
        <f t="shared" si="6"/>
        <v>61262.6</v>
      </c>
      <c r="K57">
        <f t="shared" si="7"/>
        <v>1.9123576211261031</v>
      </c>
      <c r="L57">
        <f t="shared" si="8"/>
        <v>107443</v>
      </c>
      <c r="M57">
        <f t="shared" si="9"/>
        <v>21260</v>
      </c>
      <c r="N57">
        <f t="shared" si="10"/>
        <v>61262.6</v>
      </c>
      <c r="O57">
        <f t="shared" si="11"/>
        <v>86183</v>
      </c>
      <c r="Q57">
        <v>29457</v>
      </c>
      <c r="R57">
        <v>-2884</v>
      </c>
      <c r="T57">
        <v>6183.1999999999971</v>
      </c>
      <c r="U57">
        <v>-1451.8000000000029</v>
      </c>
      <c r="W57">
        <v>6183.2</v>
      </c>
      <c r="X57">
        <v>3424.2000000000003</v>
      </c>
      <c r="AD57">
        <v>61262.6</v>
      </c>
      <c r="AE57">
        <v>1.9123576211261031</v>
      </c>
      <c r="AK57">
        <v>61262.6</v>
      </c>
      <c r="AL57">
        <v>1.9123576211261031</v>
      </c>
    </row>
    <row r="58" spans="2:38" x14ac:dyDescent="0.25">
      <c r="B58">
        <v>39102</v>
      </c>
      <c r="C58">
        <v>110602</v>
      </c>
      <c r="D58">
        <v>14575</v>
      </c>
      <c r="E58">
        <v>20576</v>
      </c>
      <c r="F58">
        <v>32724</v>
      </c>
      <c r="H58">
        <v>46473</v>
      </c>
      <c r="J58">
        <f t="shared" si="6"/>
        <v>43515.8</v>
      </c>
      <c r="K58">
        <f t="shared" si="7"/>
        <v>1.0679569259901001</v>
      </c>
      <c r="L58">
        <f t="shared" si="8"/>
        <v>110602</v>
      </c>
      <c r="M58">
        <f t="shared" si="9"/>
        <v>14575</v>
      </c>
      <c r="N58">
        <f t="shared" si="10"/>
        <v>43515.8</v>
      </c>
      <c r="O58">
        <f t="shared" si="11"/>
        <v>96027</v>
      </c>
      <c r="Q58">
        <v>-14658</v>
      </c>
      <c r="R58">
        <v>132</v>
      </c>
      <c r="T58">
        <v>4057.4000000000015</v>
      </c>
      <c r="U58">
        <v>629.20000000000437</v>
      </c>
      <c r="W58">
        <v>12655.8</v>
      </c>
      <c r="X58">
        <v>2114.3999999999996</v>
      </c>
      <c r="AD58">
        <v>43515.8</v>
      </c>
      <c r="AE58">
        <v>1.0679569259901001</v>
      </c>
      <c r="AI58">
        <v>43515.8</v>
      </c>
      <c r="AJ58">
        <v>1.0679569259901001</v>
      </c>
    </row>
    <row r="59" spans="2:38" x14ac:dyDescent="0.25">
      <c r="B59">
        <v>88636</v>
      </c>
      <c r="C59">
        <v>105119</v>
      </c>
      <c r="D59">
        <v>55296</v>
      </c>
      <c r="E59">
        <v>39234</v>
      </c>
      <c r="F59">
        <v>26670</v>
      </c>
      <c r="H59">
        <v>69511</v>
      </c>
      <c r="J59">
        <f t="shared" si="6"/>
        <v>62991</v>
      </c>
      <c r="K59">
        <f t="shared" si="7"/>
        <v>1.103506850184947</v>
      </c>
      <c r="L59">
        <f t="shared" si="8"/>
        <v>105119</v>
      </c>
      <c r="M59">
        <f t="shared" si="9"/>
        <v>26670</v>
      </c>
      <c r="N59">
        <f t="shared" si="10"/>
        <v>62991</v>
      </c>
      <c r="O59">
        <f t="shared" si="11"/>
        <v>78449</v>
      </c>
      <c r="Q59">
        <v>-9824</v>
      </c>
      <c r="R59">
        <v>-13</v>
      </c>
      <c r="T59">
        <v>-6405.6000000000058</v>
      </c>
      <c r="U59">
        <v>265.80000000000291</v>
      </c>
      <c r="W59">
        <v>29706.799999999996</v>
      </c>
      <c r="X59">
        <v>3132.2</v>
      </c>
      <c r="AB59">
        <v>62991</v>
      </c>
      <c r="AC59">
        <v>1.103506850184947</v>
      </c>
      <c r="AK59">
        <v>62991</v>
      </c>
      <c r="AL59">
        <v>1.103506850184947</v>
      </c>
    </row>
    <row r="60" spans="2:38" x14ac:dyDescent="0.25">
      <c r="B60">
        <v>90061</v>
      </c>
      <c r="C60">
        <v>101963</v>
      </c>
      <c r="D60">
        <v>54395</v>
      </c>
      <c r="E60">
        <v>55895</v>
      </c>
      <c r="F60">
        <v>96940</v>
      </c>
      <c r="H60">
        <v>95334</v>
      </c>
      <c r="J60">
        <f t="shared" si="6"/>
        <v>79850.8</v>
      </c>
      <c r="K60">
        <f t="shared" si="7"/>
        <v>1.193901626533485</v>
      </c>
      <c r="L60">
        <f t="shared" si="8"/>
        <v>101963</v>
      </c>
      <c r="M60">
        <f t="shared" si="9"/>
        <v>54395</v>
      </c>
      <c r="N60">
        <f t="shared" si="10"/>
        <v>79850.8</v>
      </c>
      <c r="O60">
        <f t="shared" si="11"/>
        <v>47568</v>
      </c>
      <c r="Q60">
        <v>1116</v>
      </c>
      <c r="R60">
        <v>166</v>
      </c>
      <c r="T60">
        <v>10429.600000000006</v>
      </c>
      <c r="U60">
        <v>2476</v>
      </c>
      <c r="W60">
        <v>24223.599999999999</v>
      </c>
      <c r="X60">
        <v>6387.6</v>
      </c>
      <c r="AB60">
        <v>79850.8</v>
      </c>
      <c r="AC60">
        <v>1.193901626533485</v>
      </c>
      <c r="AI60">
        <v>79850.8</v>
      </c>
      <c r="AJ60">
        <v>1.193901626533485</v>
      </c>
    </row>
    <row r="61" spans="2:38" x14ac:dyDescent="0.25">
      <c r="B61">
        <v>65863</v>
      </c>
      <c r="C61">
        <v>12621</v>
      </c>
      <c r="D61">
        <v>110416</v>
      </c>
      <c r="E61">
        <v>25072</v>
      </c>
      <c r="F61">
        <v>98013</v>
      </c>
      <c r="H61">
        <v>71067</v>
      </c>
      <c r="J61">
        <f t="shared" si="6"/>
        <v>62397</v>
      </c>
      <c r="K61">
        <f t="shared" si="7"/>
        <v>1.1389489879321122</v>
      </c>
      <c r="L61">
        <f t="shared" si="8"/>
        <v>110416</v>
      </c>
      <c r="M61">
        <f t="shared" si="9"/>
        <v>12621</v>
      </c>
      <c r="N61">
        <f t="shared" si="10"/>
        <v>62397</v>
      </c>
      <c r="O61">
        <f t="shared" si="11"/>
        <v>97795</v>
      </c>
      <c r="Q61">
        <v>-14541</v>
      </c>
      <c r="R61">
        <v>-1684</v>
      </c>
      <c r="T61">
        <v>-4490.3999999999942</v>
      </c>
      <c r="U61">
        <v>1829</v>
      </c>
      <c r="W61">
        <v>20802.400000000001</v>
      </c>
      <c r="X61">
        <v>3243</v>
      </c>
      <c r="AB61">
        <v>62397</v>
      </c>
      <c r="AC61">
        <v>1.1389489879321122</v>
      </c>
      <c r="AI61">
        <v>62397</v>
      </c>
      <c r="AJ61">
        <v>1.1389489879321122</v>
      </c>
    </row>
    <row r="62" spans="2:38" x14ac:dyDescent="0.25">
      <c r="B62">
        <v>80324</v>
      </c>
      <c r="C62">
        <v>45394</v>
      </c>
      <c r="D62">
        <v>39517</v>
      </c>
      <c r="E62">
        <v>96299</v>
      </c>
      <c r="F62">
        <v>105666</v>
      </c>
      <c r="H62">
        <v>113904</v>
      </c>
      <c r="J62">
        <f t="shared" si="6"/>
        <v>73440</v>
      </c>
      <c r="K62">
        <f t="shared" si="7"/>
        <v>1.5509803921568628</v>
      </c>
      <c r="L62">
        <f t="shared" si="8"/>
        <v>105666</v>
      </c>
      <c r="M62">
        <f t="shared" si="9"/>
        <v>39517</v>
      </c>
      <c r="N62">
        <f t="shared" si="10"/>
        <v>73440</v>
      </c>
      <c r="O62">
        <f t="shared" si="11"/>
        <v>66149</v>
      </c>
      <c r="Q62">
        <v>2589</v>
      </c>
      <c r="R62">
        <v>415</v>
      </c>
      <c r="T62">
        <v>-581.39999999999418</v>
      </c>
      <c r="U62">
        <v>3308.1999999999971</v>
      </c>
      <c r="W62">
        <v>11418.600000000002</v>
      </c>
      <c r="X62">
        <v>3989.7999999999993</v>
      </c>
      <c r="AB62">
        <v>73440</v>
      </c>
      <c r="AC62">
        <v>1.5509803921568628</v>
      </c>
      <c r="AK62">
        <v>73440</v>
      </c>
      <c r="AL62">
        <v>1.5509803921568628</v>
      </c>
    </row>
    <row r="63" spans="2:38" x14ac:dyDescent="0.25">
      <c r="B63">
        <v>75291</v>
      </c>
      <c r="C63">
        <v>31258</v>
      </c>
      <c r="D63">
        <v>44716</v>
      </c>
      <c r="E63">
        <v>68867</v>
      </c>
      <c r="F63">
        <v>108454</v>
      </c>
      <c r="H63">
        <v>106372</v>
      </c>
      <c r="J63">
        <f t="shared" si="6"/>
        <v>65717.2</v>
      </c>
      <c r="K63">
        <f t="shared" si="7"/>
        <v>1.6186325649905962</v>
      </c>
      <c r="L63">
        <f t="shared" si="8"/>
        <v>108454</v>
      </c>
      <c r="M63">
        <f t="shared" si="9"/>
        <v>31258</v>
      </c>
      <c r="N63">
        <f t="shared" si="10"/>
        <v>65717.2</v>
      </c>
      <c r="O63">
        <f t="shared" si="11"/>
        <v>77196</v>
      </c>
      <c r="Q63">
        <v>-6788</v>
      </c>
      <c r="R63">
        <v>16</v>
      </c>
      <c r="T63">
        <v>-21243.800000000003</v>
      </c>
      <c r="U63">
        <v>1782.3999999999942</v>
      </c>
      <c r="W63">
        <v>21243.8</v>
      </c>
      <c r="X63">
        <v>3663.6</v>
      </c>
      <c r="AB63">
        <v>65717.2</v>
      </c>
      <c r="AC63">
        <v>1.6186325649905962</v>
      </c>
      <c r="AK63">
        <v>65717.2</v>
      </c>
      <c r="AL63">
        <v>1.6186325649905962</v>
      </c>
    </row>
    <row r="64" spans="2:38" x14ac:dyDescent="0.25">
      <c r="B64">
        <v>23215</v>
      </c>
      <c r="C64">
        <v>59627</v>
      </c>
      <c r="D64">
        <v>11313</v>
      </c>
      <c r="E64">
        <v>41888</v>
      </c>
      <c r="F64">
        <v>47300</v>
      </c>
      <c r="H64">
        <v>75566</v>
      </c>
      <c r="J64">
        <f t="shared" si="6"/>
        <v>36668.6</v>
      </c>
      <c r="K64">
        <f t="shared" si="7"/>
        <v>2.0607822496631996</v>
      </c>
      <c r="L64">
        <f t="shared" si="8"/>
        <v>59627</v>
      </c>
      <c r="M64">
        <f t="shared" si="9"/>
        <v>11313</v>
      </c>
      <c r="N64">
        <f t="shared" si="10"/>
        <v>36668.6</v>
      </c>
      <c r="O64">
        <f t="shared" si="11"/>
        <v>48314</v>
      </c>
      <c r="Q64">
        <v>4964</v>
      </c>
      <c r="R64">
        <v>-2328</v>
      </c>
      <c r="T64">
        <v>11404.399999999998</v>
      </c>
      <c r="U64">
        <v>-2137.4000000000015</v>
      </c>
      <c r="W64">
        <v>15597.599999999999</v>
      </c>
      <c r="X64">
        <v>2308.2000000000003</v>
      </c>
      <c r="AD64">
        <v>36668.6</v>
      </c>
      <c r="AE64">
        <v>2.0607822496631996</v>
      </c>
      <c r="AK64">
        <v>36668.6</v>
      </c>
      <c r="AL64">
        <v>2.0607822496631996</v>
      </c>
    </row>
    <row r="65" spans="2:38" x14ac:dyDescent="0.25">
      <c r="B65">
        <v>14850</v>
      </c>
      <c r="C65">
        <v>72318</v>
      </c>
      <c r="D65">
        <v>40507</v>
      </c>
      <c r="E65">
        <v>72657</v>
      </c>
      <c r="F65">
        <v>74848</v>
      </c>
      <c r="H65">
        <v>79941</v>
      </c>
      <c r="J65">
        <f t="shared" si="6"/>
        <v>55036</v>
      </c>
      <c r="K65">
        <f t="shared" si="7"/>
        <v>1.4525219856094194</v>
      </c>
      <c r="L65">
        <f t="shared" si="8"/>
        <v>74848</v>
      </c>
      <c r="M65">
        <f t="shared" si="9"/>
        <v>14850</v>
      </c>
      <c r="N65">
        <f t="shared" si="10"/>
        <v>55036</v>
      </c>
      <c r="O65">
        <f t="shared" si="11"/>
        <v>59998</v>
      </c>
      <c r="Q65">
        <v>-26331</v>
      </c>
      <c r="R65">
        <v>-7137</v>
      </c>
      <c r="T65">
        <v>1875.4000000000015</v>
      </c>
      <c r="U65">
        <v>-1253.5999999999985</v>
      </c>
      <c r="W65">
        <v>14238.6</v>
      </c>
      <c r="X65">
        <v>1458</v>
      </c>
      <c r="AD65">
        <v>55036</v>
      </c>
      <c r="AE65">
        <v>1.4525219856094194</v>
      </c>
      <c r="AK65">
        <v>55036</v>
      </c>
      <c r="AL65">
        <v>1.4525219856094194</v>
      </c>
    </row>
    <row r="66" spans="2:38" x14ac:dyDescent="0.25">
      <c r="B66">
        <v>84180</v>
      </c>
      <c r="C66">
        <v>3023</v>
      </c>
      <c r="D66">
        <v>71067</v>
      </c>
      <c r="E66">
        <v>103293</v>
      </c>
      <c r="F66">
        <v>69638</v>
      </c>
      <c r="H66">
        <v>71050</v>
      </c>
      <c r="J66">
        <f t="shared" ref="J66:J101" si="12">AVERAGE(B66:F66)</f>
        <v>66240.2</v>
      </c>
      <c r="K66">
        <f t="shared" ref="K66:K97" si="13">H66/J66</f>
        <v>1.0726114957382376</v>
      </c>
      <c r="L66">
        <f t="shared" ref="L66:L101" si="14">MAX(B66:F66)</f>
        <v>103293</v>
      </c>
      <c r="M66">
        <f t="shared" ref="M66:M101" si="15">MIN(B66:F66)</f>
        <v>3023</v>
      </c>
      <c r="N66">
        <f t="shared" ref="N66:N101" si="16">AVERAGE(B66:F66)</f>
        <v>66240.2</v>
      </c>
      <c r="O66">
        <f t="shared" ref="O66:O101" si="17">L66-M66</f>
        <v>100270</v>
      </c>
      <c r="Q66">
        <v>-41372</v>
      </c>
      <c r="R66">
        <v>-9300</v>
      </c>
      <c r="T66">
        <v>-794.80000000000291</v>
      </c>
      <c r="U66">
        <v>-4469.1999999999971</v>
      </c>
      <c r="W66">
        <v>20600.8</v>
      </c>
      <c r="X66">
        <v>4518</v>
      </c>
      <c r="AF66">
        <v>66240.2</v>
      </c>
      <c r="AG66">
        <v>1.0726114957382376</v>
      </c>
      <c r="AI66">
        <v>66240.2</v>
      </c>
      <c r="AJ66">
        <v>1.0726114957382376</v>
      </c>
    </row>
    <row r="67" spans="2:38" x14ac:dyDescent="0.25">
      <c r="B67">
        <v>51429</v>
      </c>
      <c r="C67">
        <v>19497</v>
      </c>
      <c r="D67">
        <v>58613</v>
      </c>
      <c r="E67">
        <v>75740</v>
      </c>
      <c r="F67">
        <v>41952</v>
      </c>
      <c r="H67">
        <v>55724</v>
      </c>
      <c r="J67">
        <f t="shared" si="12"/>
        <v>49446.2</v>
      </c>
      <c r="K67">
        <f t="shared" si="13"/>
        <v>1.1269622337004663</v>
      </c>
      <c r="L67">
        <f t="shared" si="14"/>
        <v>75740</v>
      </c>
      <c r="M67">
        <f t="shared" si="15"/>
        <v>19497</v>
      </c>
      <c r="N67">
        <f t="shared" si="16"/>
        <v>49446.2</v>
      </c>
      <c r="O67">
        <f t="shared" si="17"/>
        <v>56243</v>
      </c>
      <c r="Q67">
        <v>4433</v>
      </c>
      <c r="R67">
        <v>110</v>
      </c>
      <c r="T67">
        <v>6445.3999999999942</v>
      </c>
      <c r="U67">
        <v>2717.7999999999956</v>
      </c>
      <c r="W67">
        <v>16271.4</v>
      </c>
      <c r="X67">
        <v>2955.7999999999997</v>
      </c>
      <c r="Z67">
        <v>49446.2</v>
      </c>
      <c r="AA67">
        <v>1.1269622337004663</v>
      </c>
      <c r="AI67">
        <v>49446.2</v>
      </c>
      <c r="AJ67">
        <v>1.1269622337004663</v>
      </c>
    </row>
    <row r="68" spans="2:38" x14ac:dyDescent="0.25">
      <c r="B68">
        <v>100408</v>
      </c>
      <c r="C68">
        <v>72313</v>
      </c>
      <c r="D68">
        <v>24018</v>
      </c>
      <c r="E68">
        <v>20330</v>
      </c>
      <c r="F68">
        <v>110460</v>
      </c>
      <c r="H68">
        <v>122324</v>
      </c>
      <c r="J68">
        <f t="shared" si="12"/>
        <v>65505.8</v>
      </c>
      <c r="K68">
        <f t="shared" si="13"/>
        <v>1.8673766292450438</v>
      </c>
      <c r="L68">
        <f t="shared" si="14"/>
        <v>110460</v>
      </c>
      <c r="M68">
        <f t="shared" si="15"/>
        <v>20330</v>
      </c>
      <c r="N68">
        <f t="shared" si="16"/>
        <v>65505.8</v>
      </c>
      <c r="O68">
        <f t="shared" si="17"/>
        <v>90130</v>
      </c>
      <c r="Q68">
        <v>29336</v>
      </c>
      <c r="R68">
        <v>629</v>
      </c>
      <c r="T68">
        <v>4030.4000000000015</v>
      </c>
      <c r="U68">
        <v>-3241.3999999999942</v>
      </c>
      <c r="W68">
        <v>16659.2</v>
      </c>
      <c r="X68">
        <v>5355.4</v>
      </c>
      <c r="AB68">
        <v>65505.8</v>
      </c>
      <c r="AC68">
        <v>1.8673766292450438</v>
      </c>
      <c r="AK68">
        <v>65505.8</v>
      </c>
      <c r="AL68">
        <v>1.8673766292450438</v>
      </c>
    </row>
    <row r="69" spans="2:38" x14ac:dyDescent="0.25">
      <c r="B69">
        <v>64463</v>
      </c>
      <c r="C69">
        <v>25147</v>
      </c>
      <c r="D69">
        <v>35629</v>
      </c>
      <c r="E69">
        <v>62588</v>
      </c>
      <c r="F69">
        <v>98842</v>
      </c>
      <c r="H69">
        <v>113966</v>
      </c>
      <c r="J69">
        <f t="shared" si="12"/>
        <v>57333.8</v>
      </c>
      <c r="K69">
        <f t="shared" si="13"/>
        <v>1.9877628903020557</v>
      </c>
      <c r="L69">
        <f t="shared" si="14"/>
        <v>98842</v>
      </c>
      <c r="M69">
        <f t="shared" si="15"/>
        <v>25147</v>
      </c>
      <c r="N69">
        <f t="shared" si="16"/>
        <v>57333.8</v>
      </c>
      <c r="O69">
        <f t="shared" si="17"/>
        <v>73695</v>
      </c>
      <c r="Q69">
        <v>1421</v>
      </c>
      <c r="R69">
        <v>171</v>
      </c>
      <c r="T69">
        <v>-9725.8000000000029</v>
      </c>
      <c r="U69">
        <v>-487.59999999999854</v>
      </c>
      <c r="W69">
        <v>34438.6</v>
      </c>
      <c r="X69">
        <v>1784.7999999999997</v>
      </c>
      <c r="AF69">
        <v>57333.8</v>
      </c>
      <c r="AG69">
        <v>1.9877628903020557</v>
      </c>
      <c r="AK69">
        <v>57333.8</v>
      </c>
      <c r="AL69">
        <v>1.9877628903020557</v>
      </c>
    </row>
    <row r="70" spans="2:38" x14ac:dyDescent="0.25">
      <c r="B70">
        <v>31045</v>
      </c>
      <c r="C70">
        <v>93367</v>
      </c>
      <c r="D70">
        <v>7054</v>
      </c>
      <c r="E70">
        <v>108059</v>
      </c>
      <c r="F70">
        <v>54828</v>
      </c>
      <c r="H70">
        <v>75007</v>
      </c>
      <c r="J70">
        <f t="shared" si="12"/>
        <v>58870.6</v>
      </c>
      <c r="K70">
        <f t="shared" si="13"/>
        <v>1.2740994656076208</v>
      </c>
      <c r="L70">
        <f t="shared" si="14"/>
        <v>108059</v>
      </c>
      <c r="M70">
        <f t="shared" si="15"/>
        <v>7054</v>
      </c>
      <c r="N70">
        <f t="shared" si="16"/>
        <v>58870.6</v>
      </c>
      <c r="O70">
        <f t="shared" si="17"/>
        <v>101005</v>
      </c>
      <c r="Q70">
        <v>-4697</v>
      </c>
      <c r="R70">
        <v>1</v>
      </c>
      <c r="T70">
        <v>-12666.200000000004</v>
      </c>
      <c r="U70">
        <v>6167.5999999999985</v>
      </c>
      <c r="W70">
        <v>22077.4</v>
      </c>
      <c r="X70">
        <v>6891.6</v>
      </c>
      <c r="AB70">
        <v>58870.6</v>
      </c>
      <c r="AC70">
        <v>1.2740994656076208</v>
      </c>
      <c r="AI70">
        <v>58870.6</v>
      </c>
      <c r="AJ70">
        <v>1.2740994656076208</v>
      </c>
    </row>
    <row r="71" spans="2:38" x14ac:dyDescent="0.25">
      <c r="B71">
        <v>75699</v>
      </c>
      <c r="C71">
        <v>104088</v>
      </c>
      <c r="D71">
        <v>101915</v>
      </c>
      <c r="E71">
        <v>48420</v>
      </c>
      <c r="F71">
        <v>29771</v>
      </c>
      <c r="H71">
        <v>87403</v>
      </c>
      <c r="J71">
        <f t="shared" si="12"/>
        <v>71978.600000000006</v>
      </c>
      <c r="K71">
        <f t="shared" si="13"/>
        <v>1.2142914699646838</v>
      </c>
      <c r="L71">
        <f t="shared" si="14"/>
        <v>104088</v>
      </c>
      <c r="M71">
        <f t="shared" si="15"/>
        <v>29771</v>
      </c>
      <c r="N71">
        <f t="shared" si="16"/>
        <v>71978.600000000006</v>
      </c>
      <c r="O71">
        <f t="shared" si="17"/>
        <v>74317</v>
      </c>
      <c r="Q71">
        <v>196</v>
      </c>
      <c r="R71">
        <v>-387</v>
      </c>
      <c r="T71">
        <v>19285.400000000009</v>
      </c>
      <c r="U71">
        <v>263.60000000000582</v>
      </c>
      <c r="W71">
        <v>28471.8</v>
      </c>
      <c r="X71">
        <v>4922.4000000000005</v>
      </c>
      <c r="AD71">
        <v>71978.600000000006</v>
      </c>
      <c r="AE71">
        <v>1.2142914699646838</v>
      </c>
      <c r="AK71">
        <v>71978.600000000006</v>
      </c>
      <c r="AL71">
        <v>1.2142914699646838</v>
      </c>
    </row>
    <row r="72" spans="2:38" x14ac:dyDescent="0.25">
      <c r="B72">
        <v>64351</v>
      </c>
      <c r="C72">
        <v>48508</v>
      </c>
      <c r="D72">
        <v>38670</v>
      </c>
      <c r="E72">
        <v>99410</v>
      </c>
      <c r="F72">
        <v>76449</v>
      </c>
      <c r="H72">
        <v>98101</v>
      </c>
      <c r="J72">
        <f t="shared" si="12"/>
        <v>65477.599999999999</v>
      </c>
      <c r="K72">
        <f t="shared" si="13"/>
        <v>1.4982375652131417</v>
      </c>
      <c r="L72">
        <f t="shared" si="14"/>
        <v>99410</v>
      </c>
      <c r="M72">
        <f t="shared" si="15"/>
        <v>38670</v>
      </c>
      <c r="N72">
        <f t="shared" si="16"/>
        <v>65477.599999999999</v>
      </c>
      <c r="O72">
        <f t="shared" si="17"/>
        <v>60740</v>
      </c>
      <c r="Q72">
        <v>-12353</v>
      </c>
      <c r="R72">
        <v>-6451</v>
      </c>
      <c r="T72">
        <v>9561.7999999999956</v>
      </c>
      <c r="U72">
        <v>-1086.7999999999956</v>
      </c>
      <c r="W72">
        <v>17079</v>
      </c>
      <c r="X72">
        <v>3133.2</v>
      </c>
      <c r="AD72">
        <v>65477.599999999999</v>
      </c>
      <c r="AE72">
        <v>1.4982375652131417</v>
      </c>
      <c r="AK72">
        <v>65477.599999999999</v>
      </c>
      <c r="AL72">
        <v>1.4982375652131417</v>
      </c>
    </row>
    <row r="73" spans="2:38" x14ac:dyDescent="0.25">
      <c r="B73">
        <v>24405</v>
      </c>
      <c r="C73">
        <v>87860</v>
      </c>
      <c r="D73">
        <v>97289</v>
      </c>
      <c r="E73">
        <v>96405</v>
      </c>
      <c r="F73">
        <v>99007</v>
      </c>
      <c r="H73">
        <v>116046</v>
      </c>
      <c r="J73">
        <f t="shared" si="12"/>
        <v>80993.2</v>
      </c>
      <c r="K73">
        <f t="shared" si="13"/>
        <v>1.432786950015557</v>
      </c>
      <c r="L73">
        <f t="shared" si="14"/>
        <v>99007</v>
      </c>
      <c r="M73">
        <f t="shared" si="15"/>
        <v>24405</v>
      </c>
      <c r="N73">
        <f t="shared" si="16"/>
        <v>80993.2</v>
      </c>
      <c r="O73">
        <f t="shared" si="17"/>
        <v>74602</v>
      </c>
      <c r="Q73">
        <v>-14457</v>
      </c>
      <c r="R73">
        <v>127</v>
      </c>
      <c r="T73">
        <v>4093.5999999999913</v>
      </c>
      <c r="U73">
        <v>-896.80000000000291</v>
      </c>
      <c r="W73">
        <v>21527.200000000001</v>
      </c>
      <c r="X73">
        <v>896.8</v>
      </c>
      <c r="AF73">
        <v>80993.2</v>
      </c>
      <c r="AG73">
        <v>1.432786950015557</v>
      </c>
      <c r="AK73">
        <v>80993.2</v>
      </c>
      <c r="AL73">
        <v>1.432786950015557</v>
      </c>
    </row>
    <row r="74" spans="2:38" x14ac:dyDescent="0.25">
      <c r="B74">
        <v>75755</v>
      </c>
      <c r="C74">
        <v>48073</v>
      </c>
      <c r="D74">
        <v>107855</v>
      </c>
      <c r="E74">
        <v>113003</v>
      </c>
      <c r="F74">
        <v>23940</v>
      </c>
      <c r="H74">
        <v>77756</v>
      </c>
      <c r="J74">
        <f t="shared" si="12"/>
        <v>73725.2</v>
      </c>
      <c r="K74">
        <f t="shared" si="13"/>
        <v>1.0546733003097992</v>
      </c>
      <c r="L74">
        <f t="shared" si="14"/>
        <v>113003</v>
      </c>
      <c r="M74">
        <f t="shared" si="15"/>
        <v>23940</v>
      </c>
      <c r="N74">
        <f t="shared" si="16"/>
        <v>73725.2</v>
      </c>
      <c r="O74">
        <f t="shared" si="17"/>
        <v>89063</v>
      </c>
      <c r="Q74">
        <v>20</v>
      </c>
      <c r="R74">
        <v>337</v>
      </c>
      <c r="T74">
        <v>10306.399999999994</v>
      </c>
      <c r="U74">
        <v>920.80000000000291</v>
      </c>
      <c r="W74">
        <v>10306.4</v>
      </c>
      <c r="X74">
        <v>1143.2</v>
      </c>
      <c r="AB74">
        <v>73725.2</v>
      </c>
      <c r="AC74">
        <v>1.0546733003097992</v>
      </c>
      <c r="AI74">
        <v>73725.2</v>
      </c>
      <c r="AJ74">
        <v>1.0546733003097992</v>
      </c>
    </row>
    <row r="75" spans="2:38" x14ac:dyDescent="0.25">
      <c r="B75">
        <v>94759</v>
      </c>
      <c r="C75">
        <v>54176</v>
      </c>
      <c r="D75">
        <v>66058</v>
      </c>
      <c r="E75">
        <v>41772</v>
      </c>
      <c r="F75">
        <v>11266</v>
      </c>
      <c r="H75">
        <v>55213</v>
      </c>
      <c r="J75">
        <f t="shared" si="12"/>
        <v>53606.2</v>
      </c>
      <c r="K75">
        <f t="shared" si="13"/>
        <v>1.0299741447817603</v>
      </c>
      <c r="L75">
        <f t="shared" si="14"/>
        <v>94759</v>
      </c>
      <c r="M75">
        <f t="shared" si="15"/>
        <v>11266</v>
      </c>
      <c r="N75">
        <f t="shared" si="16"/>
        <v>53606.2</v>
      </c>
      <c r="O75">
        <f t="shared" si="17"/>
        <v>83493</v>
      </c>
      <c r="Q75">
        <v>-54503</v>
      </c>
      <c r="R75">
        <v>-1717</v>
      </c>
      <c r="T75">
        <v>-7647.8000000000029</v>
      </c>
      <c r="U75">
        <v>-1374.2000000000044</v>
      </c>
      <c r="W75">
        <v>12098.2</v>
      </c>
      <c r="X75">
        <v>1387</v>
      </c>
      <c r="AF75">
        <v>53606.2</v>
      </c>
      <c r="AG75">
        <v>1.0299741447817603</v>
      </c>
      <c r="AK75">
        <v>53606.2</v>
      </c>
      <c r="AL75">
        <v>1.0299741447817603</v>
      </c>
    </row>
    <row r="76" spans="2:38" x14ac:dyDescent="0.25">
      <c r="B76">
        <v>71786</v>
      </c>
      <c r="C76">
        <v>92893</v>
      </c>
      <c r="D76">
        <v>50832</v>
      </c>
      <c r="E76">
        <v>20881</v>
      </c>
      <c r="F76">
        <v>77243</v>
      </c>
      <c r="H76">
        <v>116961</v>
      </c>
      <c r="J76">
        <f t="shared" si="12"/>
        <v>62727</v>
      </c>
      <c r="K76">
        <f t="shared" si="13"/>
        <v>1.864603759146779</v>
      </c>
      <c r="L76">
        <f t="shared" si="14"/>
        <v>92893</v>
      </c>
      <c r="M76">
        <f t="shared" si="15"/>
        <v>20881</v>
      </c>
      <c r="N76">
        <f t="shared" si="16"/>
        <v>62727</v>
      </c>
      <c r="O76">
        <f t="shared" si="17"/>
        <v>72012</v>
      </c>
      <c r="Q76">
        <v>-15264</v>
      </c>
      <c r="R76">
        <v>121</v>
      </c>
      <c r="T76">
        <v>-9646.1999999999971</v>
      </c>
      <c r="U76">
        <v>-1585.1999999999971</v>
      </c>
      <c r="W76">
        <v>15151.400000000001</v>
      </c>
      <c r="X76">
        <v>2088</v>
      </c>
      <c r="AF76">
        <v>62727</v>
      </c>
      <c r="AG76">
        <v>1.864603759146779</v>
      </c>
      <c r="AK76">
        <v>62727</v>
      </c>
      <c r="AL76">
        <v>1.864603759146779</v>
      </c>
    </row>
    <row r="77" spans="2:38" x14ac:dyDescent="0.25">
      <c r="B77">
        <v>33346</v>
      </c>
      <c r="C77">
        <v>50427</v>
      </c>
      <c r="D77">
        <v>76987</v>
      </c>
      <c r="E77">
        <v>12149</v>
      </c>
      <c r="F77">
        <v>97517</v>
      </c>
      <c r="H77">
        <v>113355</v>
      </c>
      <c r="J77">
        <f t="shared" si="12"/>
        <v>54085.2</v>
      </c>
      <c r="K77">
        <f t="shared" si="13"/>
        <v>2.095859865545473</v>
      </c>
      <c r="L77">
        <f t="shared" si="14"/>
        <v>97517</v>
      </c>
      <c r="M77">
        <f t="shared" si="15"/>
        <v>12149</v>
      </c>
      <c r="N77">
        <f t="shared" si="16"/>
        <v>54085.2</v>
      </c>
      <c r="O77">
        <f t="shared" si="17"/>
        <v>85368</v>
      </c>
      <c r="Q77">
        <v>1056</v>
      </c>
      <c r="R77">
        <v>-9114</v>
      </c>
      <c r="T77">
        <v>1638</v>
      </c>
      <c r="U77">
        <v>501</v>
      </c>
      <c r="W77">
        <v>8939.6</v>
      </c>
      <c r="X77">
        <v>4575.8</v>
      </c>
      <c r="AD77">
        <v>54085.2</v>
      </c>
      <c r="AE77">
        <v>2.095859865545473</v>
      </c>
      <c r="AK77">
        <v>54085.2</v>
      </c>
      <c r="AL77">
        <v>2.095859865545473</v>
      </c>
    </row>
    <row r="78" spans="2:38" x14ac:dyDescent="0.25">
      <c r="B78">
        <v>46650</v>
      </c>
      <c r="C78">
        <v>51556</v>
      </c>
      <c r="D78">
        <v>90110</v>
      </c>
      <c r="E78">
        <v>30900</v>
      </c>
      <c r="F78">
        <v>82039</v>
      </c>
      <c r="H78">
        <v>115887</v>
      </c>
      <c r="J78">
        <f t="shared" si="12"/>
        <v>60251</v>
      </c>
      <c r="K78">
        <f t="shared" si="13"/>
        <v>1.9234037609334285</v>
      </c>
      <c r="L78">
        <f t="shared" si="14"/>
        <v>90110</v>
      </c>
      <c r="M78">
        <f t="shared" si="15"/>
        <v>30900</v>
      </c>
      <c r="N78">
        <f t="shared" si="16"/>
        <v>60251</v>
      </c>
      <c r="O78">
        <f t="shared" si="17"/>
        <v>59210</v>
      </c>
      <c r="Q78">
        <v>14535</v>
      </c>
      <c r="R78">
        <v>-81</v>
      </c>
      <c r="T78">
        <v>-6513.3999999999942</v>
      </c>
      <c r="U78">
        <v>3938.4000000000015</v>
      </c>
      <c r="W78">
        <v>20056.599999999999</v>
      </c>
      <c r="X78">
        <v>4160.0000000000009</v>
      </c>
      <c r="AF78">
        <v>60251</v>
      </c>
      <c r="AG78">
        <v>1.9234037609334285</v>
      </c>
      <c r="AK78">
        <v>60251</v>
      </c>
      <c r="AL78">
        <v>1.9234037609334285</v>
      </c>
    </row>
    <row r="79" spans="2:38" x14ac:dyDescent="0.25">
      <c r="B79">
        <v>22819</v>
      </c>
      <c r="C79">
        <v>17339</v>
      </c>
      <c r="D79">
        <v>76789</v>
      </c>
      <c r="E79">
        <v>39304</v>
      </c>
      <c r="F79">
        <v>75928</v>
      </c>
      <c r="H79">
        <v>63039</v>
      </c>
      <c r="J79">
        <f t="shared" si="12"/>
        <v>46435.8</v>
      </c>
      <c r="K79">
        <f t="shared" si="13"/>
        <v>1.3575517165635134</v>
      </c>
      <c r="L79">
        <f t="shared" si="14"/>
        <v>76789</v>
      </c>
      <c r="M79">
        <f t="shared" si="15"/>
        <v>17339</v>
      </c>
      <c r="N79">
        <f t="shared" si="16"/>
        <v>46435.8</v>
      </c>
      <c r="O79">
        <f t="shared" si="17"/>
        <v>59450</v>
      </c>
      <c r="Q79">
        <v>6213</v>
      </c>
      <c r="R79">
        <v>1304</v>
      </c>
      <c r="T79">
        <v>-6060.5999999999985</v>
      </c>
      <c r="U79">
        <v>-25.399999999994179</v>
      </c>
      <c r="W79">
        <v>16002.2</v>
      </c>
      <c r="X79">
        <v>471.4</v>
      </c>
      <c r="Z79">
        <v>46435.8</v>
      </c>
      <c r="AA79">
        <v>1.3575517165635134</v>
      </c>
      <c r="AK79">
        <v>46435.8</v>
      </c>
      <c r="AL79">
        <v>1.3575517165635134</v>
      </c>
    </row>
    <row r="80" spans="2:38" x14ac:dyDescent="0.25">
      <c r="B80">
        <v>112729</v>
      </c>
      <c r="C80">
        <v>103260</v>
      </c>
      <c r="D80">
        <v>24539</v>
      </c>
      <c r="E80">
        <v>57633</v>
      </c>
      <c r="F80">
        <v>92542</v>
      </c>
      <c r="H80">
        <v>126409</v>
      </c>
      <c r="J80">
        <f t="shared" si="12"/>
        <v>78140.600000000006</v>
      </c>
      <c r="K80">
        <f t="shared" si="13"/>
        <v>1.6177121752328494</v>
      </c>
      <c r="L80">
        <f t="shared" si="14"/>
        <v>112729</v>
      </c>
      <c r="M80">
        <f t="shared" si="15"/>
        <v>24539</v>
      </c>
      <c r="N80">
        <f t="shared" si="16"/>
        <v>78140.600000000006</v>
      </c>
      <c r="O80">
        <f t="shared" si="17"/>
        <v>88190</v>
      </c>
      <c r="Q80">
        <v>18661</v>
      </c>
      <c r="R80">
        <v>8296</v>
      </c>
      <c r="T80">
        <v>1487</v>
      </c>
      <c r="U80">
        <v>-2888.3999999999942</v>
      </c>
      <c r="W80">
        <v>19106.599999999999</v>
      </c>
      <c r="X80">
        <v>5158.3999999999996</v>
      </c>
      <c r="AB80">
        <v>78140.600000000006</v>
      </c>
      <c r="AC80">
        <v>1.6177121752328494</v>
      </c>
      <c r="AK80">
        <v>78140.600000000006</v>
      </c>
      <c r="AL80">
        <v>1.6177121752328494</v>
      </c>
    </row>
    <row r="81" spans="2:38" x14ac:dyDescent="0.25">
      <c r="B81">
        <v>42199</v>
      </c>
      <c r="C81">
        <v>45320</v>
      </c>
      <c r="D81">
        <v>88314</v>
      </c>
      <c r="E81">
        <v>91016</v>
      </c>
      <c r="F81">
        <v>25589</v>
      </c>
      <c r="H81">
        <v>72816</v>
      </c>
      <c r="J81">
        <f t="shared" si="12"/>
        <v>58487.6</v>
      </c>
      <c r="K81">
        <f t="shared" si="13"/>
        <v>1.2449818423050356</v>
      </c>
      <c r="L81">
        <f t="shared" si="14"/>
        <v>91016</v>
      </c>
      <c r="M81">
        <f t="shared" si="15"/>
        <v>25589</v>
      </c>
      <c r="N81">
        <f t="shared" si="16"/>
        <v>58487.6</v>
      </c>
      <c r="O81">
        <f t="shared" si="17"/>
        <v>65427</v>
      </c>
      <c r="Q81">
        <v>-27675</v>
      </c>
      <c r="R81">
        <v>1665</v>
      </c>
      <c r="T81">
        <v>9435.1999999999971</v>
      </c>
      <c r="U81">
        <v>6185.7999999999956</v>
      </c>
      <c r="W81">
        <v>22372.400000000001</v>
      </c>
      <c r="X81">
        <v>6185.7999999999993</v>
      </c>
      <c r="AD81">
        <v>58487.6</v>
      </c>
      <c r="AE81">
        <v>1.2449818423050356</v>
      </c>
      <c r="AK81">
        <v>58487.6</v>
      </c>
      <c r="AL81">
        <v>1.2449818423050356</v>
      </c>
    </row>
    <row r="82" spans="2:38" x14ac:dyDescent="0.25">
      <c r="B82">
        <v>87168</v>
      </c>
      <c r="C82">
        <v>65121</v>
      </c>
      <c r="D82">
        <v>13261</v>
      </c>
      <c r="E82">
        <v>26750</v>
      </c>
      <c r="F82">
        <v>12404</v>
      </c>
      <c r="H82">
        <v>46828</v>
      </c>
      <c r="J82">
        <f t="shared" si="12"/>
        <v>40940.800000000003</v>
      </c>
      <c r="K82">
        <f t="shared" si="13"/>
        <v>1.1437978740034391</v>
      </c>
      <c r="L82">
        <f t="shared" si="14"/>
        <v>87168</v>
      </c>
      <c r="M82">
        <f t="shared" si="15"/>
        <v>12404</v>
      </c>
      <c r="N82">
        <f t="shared" si="16"/>
        <v>40940.800000000003</v>
      </c>
      <c r="O82">
        <f t="shared" si="17"/>
        <v>74764</v>
      </c>
      <c r="Q82">
        <v>-32630</v>
      </c>
      <c r="R82">
        <v>769</v>
      </c>
      <c r="T82">
        <v>-12465.799999999996</v>
      </c>
      <c r="U82">
        <v>1802</v>
      </c>
      <c r="W82">
        <v>19181.400000000001</v>
      </c>
      <c r="X82">
        <v>1802</v>
      </c>
      <c r="Z82">
        <v>40940.800000000003</v>
      </c>
      <c r="AA82">
        <v>1.1437978740034391</v>
      </c>
      <c r="AI82">
        <v>40940.800000000003</v>
      </c>
      <c r="AJ82">
        <v>1.1437978740034391</v>
      </c>
    </row>
    <row r="83" spans="2:38" x14ac:dyDescent="0.25">
      <c r="B83">
        <v>103741</v>
      </c>
      <c r="C83">
        <v>33962</v>
      </c>
      <c r="D83">
        <v>64553</v>
      </c>
      <c r="E83">
        <v>28464</v>
      </c>
      <c r="F83">
        <v>24194</v>
      </c>
      <c r="H83">
        <v>51631</v>
      </c>
      <c r="J83">
        <f t="shared" si="12"/>
        <v>50982.8</v>
      </c>
      <c r="K83">
        <f t="shared" si="13"/>
        <v>1.012714091811356</v>
      </c>
      <c r="L83">
        <f t="shared" si="14"/>
        <v>103741</v>
      </c>
      <c r="M83">
        <f t="shared" si="15"/>
        <v>24194</v>
      </c>
      <c r="N83">
        <f t="shared" si="16"/>
        <v>50982.8</v>
      </c>
      <c r="O83">
        <f t="shared" si="17"/>
        <v>79547</v>
      </c>
      <c r="Q83">
        <v>-28073</v>
      </c>
      <c r="R83">
        <v>119</v>
      </c>
      <c r="T83">
        <v>16715</v>
      </c>
      <c r="U83">
        <v>-102.59999999999854</v>
      </c>
      <c r="W83">
        <v>16715</v>
      </c>
      <c r="X83">
        <v>322.60000000000002</v>
      </c>
      <c r="AD83">
        <v>50982.8</v>
      </c>
      <c r="AE83">
        <v>1.012714091811356</v>
      </c>
      <c r="AI83">
        <v>50982.8</v>
      </c>
      <c r="AJ83">
        <v>1.012714091811356</v>
      </c>
    </row>
    <row r="84" spans="2:38" x14ac:dyDescent="0.25">
      <c r="B84">
        <v>61772</v>
      </c>
      <c r="C84">
        <v>20073</v>
      </c>
      <c r="D84">
        <v>88426</v>
      </c>
      <c r="E84">
        <v>60962</v>
      </c>
      <c r="F84">
        <v>68972</v>
      </c>
      <c r="H84">
        <v>66008</v>
      </c>
      <c r="J84">
        <f t="shared" si="12"/>
        <v>60041</v>
      </c>
      <c r="K84">
        <f t="shared" si="13"/>
        <v>1.0993820889059143</v>
      </c>
      <c r="L84">
        <f t="shared" si="14"/>
        <v>88426</v>
      </c>
      <c r="M84">
        <f t="shared" si="15"/>
        <v>20073</v>
      </c>
      <c r="N84">
        <f t="shared" si="16"/>
        <v>60041</v>
      </c>
      <c r="O84">
        <f t="shared" si="17"/>
        <v>68353</v>
      </c>
      <c r="Q84">
        <v>-16156</v>
      </c>
      <c r="R84">
        <v>-62</v>
      </c>
      <c r="T84">
        <v>-13685.199999999997</v>
      </c>
      <c r="U84">
        <v>1335.4000000000015</v>
      </c>
      <c r="W84">
        <v>18279.2</v>
      </c>
      <c r="X84">
        <v>2746.2</v>
      </c>
      <c r="AB84">
        <v>60041</v>
      </c>
      <c r="AC84">
        <v>1.0993820889059143</v>
      </c>
      <c r="AI84">
        <v>60041</v>
      </c>
      <c r="AJ84">
        <v>1.0993820889059143</v>
      </c>
    </row>
    <row r="85" spans="2:38" x14ac:dyDescent="0.25">
      <c r="B85">
        <v>115181</v>
      </c>
      <c r="C85">
        <v>42788</v>
      </c>
      <c r="D85">
        <v>85062</v>
      </c>
      <c r="E85">
        <v>85054</v>
      </c>
      <c r="F85">
        <v>47520</v>
      </c>
      <c r="H85">
        <v>99690</v>
      </c>
      <c r="J85">
        <f t="shared" si="12"/>
        <v>75121</v>
      </c>
      <c r="K85">
        <f t="shared" si="13"/>
        <v>1.3270590114615088</v>
      </c>
      <c r="L85">
        <f t="shared" si="14"/>
        <v>115181</v>
      </c>
      <c r="M85">
        <f t="shared" si="15"/>
        <v>42788</v>
      </c>
      <c r="N85">
        <f t="shared" si="16"/>
        <v>75121</v>
      </c>
      <c r="O85">
        <f t="shared" si="17"/>
        <v>72393</v>
      </c>
      <c r="Q85">
        <v>-8427</v>
      </c>
      <c r="R85">
        <v>-56</v>
      </c>
      <c r="T85">
        <v>15441.400000000001</v>
      </c>
      <c r="U85">
        <v>-740.39999999999418</v>
      </c>
      <c r="W85">
        <v>23933.4</v>
      </c>
      <c r="X85">
        <v>3379.2</v>
      </c>
      <c r="AF85">
        <v>75121</v>
      </c>
      <c r="AG85">
        <v>1.3270590114615088</v>
      </c>
      <c r="AK85">
        <v>75121</v>
      </c>
      <c r="AL85">
        <v>1.3270590114615088</v>
      </c>
    </row>
    <row r="86" spans="2:38" x14ac:dyDescent="0.25">
      <c r="B86">
        <v>63555</v>
      </c>
      <c r="C86">
        <v>34957</v>
      </c>
      <c r="D86">
        <v>48186</v>
      </c>
      <c r="E86">
        <v>82203</v>
      </c>
      <c r="F86">
        <v>102615</v>
      </c>
      <c r="H86">
        <v>96192</v>
      </c>
      <c r="J86">
        <f t="shared" si="12"/>
        <v>66303.199999999997</v>
      </c>
      <c r="K86">
        <f t="shared" si="13"/>
        <v>1.4507897054742456</v>
      </c>
      <c r="L86">
        <f t="shared" si="14"/>
        <v>102615</v>
      </c>
      <c r="M86">
        <f t="shared" si="15"/>
        <v>34957</v>
      </c>
      <c r="N86">
        <f t="shared" si="16"/>
        <v>66303.199999999997</v>
      </c>
      <c r="O86">
        <f t="shared" si="17"/>
        <v>67658</v>
      </c>
      <c r="Q86">
        <v>-26685</v>
      </c>
      <c r="R86">
        <v>-7907</v>
      </c>
      <c r="T86">
        <v>-608.80000000000291</v>
      </c>
      <c r="U86">
        <v>288.80000000000291</v>
      </c>
      <c r="W86">
        <v>31332.799999999996</v>
      </c>
      <c r="X86">
        <v>1348</v>
      </c>
      <c r="AF86">
        <v>66303.199999999997</v>
      </c>
      <c r="AG86">
        <v>1.4507897054742456</v>
      </c>
      <c r="AK86">
        <v>66303.199999999997</v>
      </c>
      <c r="AL86">
        <v>1.4507897054742456</v>
      </c>
    </row>
    <row r="87" spans="2:38" x14ac:dyDescent="0.25">
      <c r="B87">
        <v>51918</v>
      </c>
      <c r="C87">
        <v>24434</v>
      </c>
      <c r="D87">
        <v>90446</v>
      </c>
      <c r="E87">
        <v>18106</v>
      </c>
      <c r="F87">
        <v>68798</v>
      </c>
      <c r="H87">
        <v>59724</v>
      </c>
      <c r="J87">
        <f t="shared" si="12"/>
        <v>50740.4</v>
      </c>
      <c r="K87">
        <f t="shared" si="13"/>
        <v>1.1770502400454075</v>
      </c>
      <c r="L87">
        <f t="shared" si="14"/>
        <v>90446</v>
      </c>
      <c r="M87">
        <f t="shared" si="15"/>
        <v>18106</v>
      </c>
      <c r="N87">
        <f t="shared" si="16"/>
        <v>50740.4</v>
      </c>
      <c r="O87">
        <f t="shared" si="17"/>
        <v>72340</v>
      </c>
      <c r="Q87">
        <v>-18750</v>
      </c>
      <c r="R87">
        <v>22</v>
      </c>
      <c r="T87">
        <v>-13810</v>
      </c>
      <c r="U87">
        <v>-1028.7999999999956</v>
      </c>
      <c r="W87">
        <v>20954</v>
      </c>
      <c r="X87">
        <v>2283.6</v>
      </c>
      <c r="AB87">
        <v>50740.4</v>
      </c>
      <c r="AC87">
        <v>1.1770502400454075</v>
      </c>
      <c r="AI87">
        <v>50740.4</v>
      </c>
      <c r="AJ87">
        <v>1.1770502400454075</v>
      </c>
    </row>
    <row r="88" spans="2:38" x14ac:dyDescent="0.25">
      <c r="B88">
        <v>44457</v>
      </c>
      <c r="C88">
        <v>100506</v>
      </c>
      <c r="D88">
        <v>50797</v>
      </c>
      <c r="E88">
        <v>12399</v>
      </c>
      <c r="F88">
        <v>80935</v>
      </c>
      <c r="H88">
        <v>92042</v>
      </c>
      <c r="J88">
        <f t="shared" si="12"/>
        <v>57818.8</v>
      </c>
      <c r="K88">
        <f t="shared" si="13"/>
        <v>1.5919043632866818</v>
      </c>
      <c r="L88">
        <f t="shared" si="14"/>
        <v>100506</v>
      </c>
      <c r="M88">
        <f t="shared" si="15"/>
        <v>12399</v>
      </c>
      <c r="N88">
        <f t="shared" si="16"/>
        <v>57818.8</v>
      </c>
      <c r="O88">
        <f t="shared" si="17"/>
        <v>88107</v>
      </c>
      <c r="Q88">
        <v>-2422</v>
      </c>
      <c r="R88">
        <v>8846</v>
      </c>
      <c r="T88">
        <v>-15021.800000000003</v>
      </c>
      <c r="U88">
        <v>-968</v>
      </c>
      <c r="W88">
        <v>23441</v>
      </c>
      <c r="X88">
        <v>2448</v>
      </c>
      <c r="AB88">
        <v>57818.8</v>
      </c>
      <c r="AC88">
        <v>1.5919043632866818</v>
      </c>
      <c r="AK88">
        <v>57818.8</v>
      </c>
      <c r="AL88">
        <v>1.5919043632866818</v>
      </c>
    </row>
    <row r="89" spans="2:38" x14ac:dyDescent="0.25">
      <c r="B89">
        <v>50116</v>
      </c>
      <c r="C89">
        <v>73362</v>
      </c>
      <c r="D89">
        <v>68221</v>
      </c>
      <c r="E89">
        <v>57763</v>
      </c>
      <c r="F89">
        <v>19612</v>
      </c>
      <c r="H89">
        <v>80688</v>
      </c>
      <c r="J89">
        <f t="shared" si="12"/>
        <v>53814.8</v>
      </c>
      <c r="K89">
        <f t="shared" si="13"/>
        <v>1.49936448709277</v>
      </c>
      <c r="L89">
        <f t="shared" si="14"/>
        <v>73362</v>
      </c>
      <c r="M89">
        <f t="shared" si="15"/>
        <v>19612</v>
      </c>
      <c r="N89">
        <f t="shared" si="16"/>
        <v>53814.8</v>
      </c>
      <c r="O89">
        <f t="shared" si="17"/>
        <v>53750</v>
      </c>
      <c r="Q89">
        <v>5166</v>
      </c>
      <c r="R89">
        <v>-2266</v>
      </c>
      <c r="T89">
        <v>-1043.1999999999971</v>
      </c>
      <c r="U89">
        <v>1172.6000000000058</v>
      </c>
      <c r="W89">
        <v>13082.4</v>
      </c>
      <c r="X89">
        <v>2343</v>
      </c>
      <c r="Z89">
        <v>53814.8</v>
      </c>
      <c r="AA89">
        <v>1.49936448709277</v>
      </c>
      <c r="AK89">
        <v>53814.8</v>
      </c>
      <c r="AL89">
        <v>1.49936448709277</v>
      </c>
    </row>
    <row r="90" spans="2:38" x14ac:dyDescent="0.25">
      <c r="B90">
        <v>21762</v>
      </c>
      <c r="C90">
        <v>81264</v>
      </c>
      <c r="D90">
        <v>4887</v>
      </c>
      <c r="E90">
        <v>49434</v>
      </c>
      <c r="F90">
        <v>20269</v>
      </c>
      <c r="H90">
        <v>38897</v>
      </c>
      <c r="J90">
        <f t="shared" si="12"/>
        <v>35523.199999999997</v>
      </c>
      <c r="K90">
        <f t="shared" si="13"/>
        <v>1.0949745518421765</v>
      </c>
      <c r="L90">
        <f t="shared" si="14"/>
        <v>81264</v>
      </c>
      <c r="M90">
        <f t="shared" si="15"/>
        <v>4887</v>
      </c>
      <c r="N90">
        <f t="shared" si="16"/>
        <v>35523.199999999997</v>
      </c>
      <c r="O90">
        <f t="shared" si="17"/>
        <v>76377</v>
      </c>
      <c r="Q90">
        <v>-18544</v>
      </c>
      <c r="R90">
        <v>-1924</v>
      </c>
      <c r="T90">
        <v>-8855.2000000000044</v>
      </c>
      <c r="U90">
        <v>-3220.6000000000058</v>
      </c>
      <c r="W90">
        <v>16920.400000000001</v>
      </c>
      <c r="X90">
        <v>3220.6</v>
      </c>
      <c r="Z90">
        <v>35523.199999999997</v>
      </c>
      <c r="AA90">
        <v>1.0949745518421765</v>
      </c>
      <c r="AI90">
        <v>35523.199999999997</v>
      </c>
      <c r="AJ90">
        <v>1.0949745518421765</v>
      </c>
    </row>
    <row r="91" spans="2:38" x14ac:dyDescent="0.25">
      <c r="B91">
        <v>41121</v>
      </c>
      <c r="C91">
        <v>89002</v>
      </c>
      <c r="D91">
        <v>39033</v>
      </c>
      <c r="E91">
        <v>74309</v>
      </c>
      <c r="F91">
        <v>48515</v>
      </c>
      <c r="H91">
        <v>85838</v>
      </c>
      <c r="J91">
        <f t="shared" si="12"/>
        <v>58396</v>
      </c>
      <c r="K91">
        <f t="shared" si="13"/>
        <v>1.4699294472224125</v>
      </c>
      <c r="L91">
        <f t="shared" si="14"/>
        <v>89002</v>
      </c>
      <c r="M91">
        <f t="shared" si="15"/>
        <v>39033</v>
      </c>
      <c r="N91">
        <f t="shared" si="16"/>
        <v>58396</v>
      </c>
      <c r="O91">
        <f t="shared" si="17"/>
        <v>49969</v>
      </c>
      <c r="Q91">
        <v>-14407</v>
      </c>
      <c r="R91">
        <v>-2791</v>
      </c>
      <c r="T91">
        <v>6514.5999999999985</v>
      </c>
      <c r="U91">
        <v>338.40000000000146</v>
      </c>
      <c r="W91">
        <v>24321.4</v>
      </c>
      <c r="X91">
        <v>834.80000000000007</v>
      </c>
      <c r="AD91">
        <v>58396</v>
      </c>
      <c r="AE91">
        <v>1.4699294472224125</v>
      </c>
      <c r="AK91">
        <v>58396</v>
      </c>
      <c r="AL91">
        <v>1.4699294472224125</v>
      </c>
    </row>
    <row r="92" spans="2:38" x14ac:dyDescent="0.25">
      <c r="B92">
        <v>106770</v>
      </c>
      <c r="C92">
        <v>53928</v>
      </c>
      <c r="D92">
        <v>61389</v>
      </c>
      <c r="E92">
        <v>58515</v>
      </c>
      <c r="F92">
        <v>32178</v>
      </c>
      <c r="H92">
        <v>117955</v>
      </c>
      <c r="J92">
        <f t="shared" si="12"/>
        <v>62556</v>
      </c>
      <c r="K92">
        <f t="shared" si="13"/>
        <v>1.8855905109022315</v>
      </c>
      <c r="L92">
        <f t="shared" si="14"/>
        <v>106770</v>
      </c>
      <c r="M92">
        <f t="shared" si="15"/>
        <v>32178</v>
      </c>
      <c r="N92">
        <f t="shared" si="16"/>
        <v>62556</v>
      </c>
      <c r="O92">
        <f t="shared" si="17"/>
        <v>74592</v>
      </c>
      <c r="Q92">
        <v>7255</v>
      </c>
      <c r="R92">
        <v>7911</v>
      </c>
      <c r="T92">
        <v>-11465.399999999994</v>
      </c>
      <c r="U92">
        <v>489.59999999999854</v>
      </c>
      <c r="W92">
        <v>19326.599999999999</v>
      </c>
      <c r="X92">
        <v>3243.2</v>
      </c>
      <c r="AB92">
        <v>62556</v>
      </c>
      <c r="AC92">
        <v>1.8855905109022315</v>
      </c>
      <c r="AK92">
        <v>62556</v>
      </c>
      <c r="AL92">
        <v>1.8855905109022315</v>
      </c>
    </row>
    <row r="93" spans="2:38" x14ac:dyDescent="0.25">
      <c r="B93">
        <v>38193</v>
      </c>
      <c r="C93">
        <v>52947</v>
      </c>
      <c r="D93">
        <v>18539</v>
      </c>
      <c r="E93">
        <v>56853</v>
      </c>
      <c r="F93">
        <v>86757</v>
      </c>
      <c r="H93">
        <v>105962</v>
      </c>
      <c r="J93">
        <f t="shared" si="12"/>
        <v>50657.8</v>
      </c>
      <c r="K93">
        <f t="shared" si="13"/>
        <v>2.0917213143879123</v>
      </c>
      <c r="L93">
        <f t="shared" si="14"/>
        <v>86757</v>
      </c>
      <c r="M93">
        <f t="shared" si="15"/>
        <v>18539</v>
      </c>
      <c r="N93">
        <f t="shared" si="16"/>
        <v>50657.8</v>
      </c>
      <c r="O93">
        <f t="shared" si="17"/>
        <v>68218</v>
      </c>
      <c r="Q93">
        <v>1658</v>
      </c>
      <c r="R93">
        <v>-6105</v>
      </c>
      <c r="T93">
        <v>-7029.1999999999971</v>
      </c>
      <c r="U93">
        <v>2471</v>
      </c>
      <c r="W93">
        <v>15046</v>
      </c>
      <c r="X93">
        <v>5007.8</v>
      </c>
      <c r="AD93">
        <v>50657.8</v>
      </c>
      <c r="AE93">
        <v>2.0917213143879123</v>
      </c>
      <c r="AK93">
        <v>50657.8</v>
      </c>
      <c r="AL93">
        <v>2.0917213143879123</v>
      </c>
    </row>
    <row r="94" spans="2:38" x14ac:dyDescent="0.25">
      <c r="B94">
        <v>76968</v>
      </c>
      <c r="C94">
        <v>109991</v>
      </c>
      <c r="D94">
        <v>54726</v>
      </c>
      <c r="E94">
        <v>31499</v>
      </c>
      <c r="F94">
        <v>53433</v>
      </c>
      <c r="H94">
        <v>72824</v>
      </c>
      <c r="J94">
        <f t="shared" si="12"/>
        <v>65323.4</v>
      </c>
      <c r="K94">
        <f t="shared" si="13"/>
        <v>1.1148225597565344</v>
      </c>
      <c r="L94">
        <f t="shared" si="14"/>
        <v>109991</v>
      </c>
      <c r="M94">
        <f t="shared" si="15"/>
        <v>31499</v>
      </c>
      <c r="N94">
        <f t="shared" si="16"/>
        <v>65323.4</v>
      </c>
      <c r="O94">
        <f t="shared" si="17"/>
        <v>78492</v>
      </c>
      <c r="Q94">
        <v>-484</v>
      </c>
      <c r="R94">
        <v>5148</v>
      </c>
      <c r="T94">
        <v>2396.5999999999985</v>
      </c>
      <c r="U94">
        <v>1370.2000000000044</v>
      </c>
      <c r="W94">
        <v>24839.399999999998</v>
      </c>
      <c r="X94">
        <v>1864.2</v>
      </c>
      <c r="AB94">
        <v>65323.4</v>
      </c>
      <c r="AC94">
        <v>1.1148225597565344</v>
      </c>
      <c r="AI94">
        <v>65323.4</v>
      </c>
      <c r="AJ94">
        <v>1.1148225597565344</v>
      </c>
    </row>
    <row r="95" spans="2:38" x14ac:dyDescent="0.25">
      <c r="B95">
        <v>8091</v>
      </c>
      <c r="C95">
        <v>106692</v>
      </c>
      <c r="D95">
        <v>88609</v>
      </c>
      <c r="E95">
        <v>68893</v>
      </c>
      <c r="F95">
        <v>31609</v>
      </c>
      <c r="H95">
        <v>65428</v>
      </c>
      <c r="J95">
        <f t="shared" si="12"/>
        <v>60778.8</v>
      </c>
      <c r="K95">
        <f t="shared" si="13"/>
        <v>1.0764937774355532</v>
      </c>
      <c r="L95">
        <f t="shared" si="14"/>
        <v>106692</v>
      </c>
      <c r="M95">
        <f t="shared" si="15"/>
        <v>8091</v>
      </c>
      <c r="N95">
        <f t="shared" si="16"/>
        <v>60778.8</v>
      </c>
      <c r="O95">
        <f t="shared" si="17"/>
        <v>98601</v>
      </c>
      <c r="Q95">
        <v>-22640</v>
      </c>
      <c r="R95">
        <v>-1565</v>
      </c>
      <c r="T95">
        <v>-18138</v>
      </c>
      <c r="U95">
        <v>-4392</v>
      </c>
      <c r="W95">
        <v>20765.2</v>
      </c>
      <c r="X95">
        <v>4392</v>
      </c>
      <c r="AB95">
        <v>60778.8</v>
      </c>
      <c r="AC95">
        <v>1.0764937774355532</v>
      </c>
      <c r="AK95">
        <v>60778.8</v>
      </c>
      <c r="AL95">
        <v>1.0764937774355532</v>
      </c>
    </row>
    <row r="96" spans="2:38" x14ac:dyDescent="0.25">
      <c r="B96">
        <v>50996</v>
      </c>
      <c r="C96">
        <v>103085</v>
      </c>
      <c r="D96">
        <v>99240</v>
      </c>
      <c r="E96">
        <v>113981</v>
      </c>
      <c r="F96">
        <v>79442</v>
      </c>
      <c r="H96">
        <v>114805</v>
      </c>
      <c r="J96">
        <f t="shared" si="12"/>
        <v>89348.800000000003</v>
      </c>
      <c r="K96">
        <f t="shared" si="13"/>
        <v>1.2849081353079168</v>
      </c>
      <c r="L96">
        <f t="shared" si="14"/>
        <v>113981</v>
      </c>
      <c r="M96">
        <f t="shared" si="15"/>
        <v>50996</v>
      </c>
      <c r="N96">
        <f t="shared" si="16"/>
        <v>89348.800000000003</v>
      </c>
      <c r="O96">
        <f t="shared" si="17"/>
        <v>62985</v>
      </c>
      <c r="Q96">
        <v>-5489</v>
      </c>
      <c r="R96">
        <v>1436</v>
      </c>
      <c r="T96">
        <v>6840.4000000000087</v>
      </c>
      <c r="U96">
        <v>689.80000000000291</v>
      </c>
      <c r="W96">
        <v>15431.999999999998</v>
      </c>
      <c r="X96">
        <v>850.19999999999993</v>
      </c>
      <c r="AB96">
        <v>89348.800000000003</v>
      </c>
      <c r="AC96">
        <v>1.2849081353079168</v>
      </c>
      <c r="AK96">
        <v>89348.800000000003</v>
      </c>
      <c r="AL96">
        <v>1.2849081353079168</v>
      </c>
    </row>
    <row r="97" spans="2:38" x14ac:dyDescent="0.25">
      <c r="B97">
        <v>32305</v>
      </c>
      <c r="C97">
        <v>19653</v>
      </c>
      <c r="D97">
        <v>86310</v>
      </c>
      <c r="E97">
        <v>80051</v>
      </c>
      <c r="F97">
        <v>94624</v>
      </c>
      <c r="H97">
        <v>125506</v>
      </c>
      <c r="J97">
        <f t="shared" si="12"/>
        <v>62588.6</v>
      </c>
      <c r="K97">
        <f t="shared" si="13"/>
        <v>2.0052533528470042</v>
      </c>
      <c r="L97">
        <f t="shared" si="14"/>
        <v>94624</v>
      </c>
      <c r="M97">
        <f t="shared" si="15"/>
        <v>19653</v>
      </c>
      <c r="N97">
        <f t="shared" si="16"/>
        <v>62588.6</v>
      </c>
      <c r="O97">
        <f t="shared" si="17"/>
        <v>74971</v>
      </c>
      <c r="Q97">
        <v>16036</v>
      </c>
      <c r="R97">
        <v>3457</v>
      </c>
      <c r="T97">
        <v>6057.7999999999956</v>
      </c>
      <c r="U97">
        <v>1465.1999999999971</v>
      </c>
      <c r="W97">
        <v>17792.599999999999</v>
      </c>
      <c r="X97">
        <v>3254.8</v>
      </c>
      <c r="AD97">
        <v>62588.6</v>
      </c>
      <c r="AE97">
        <v>2.0052533528470042</v>
      </c>
      <c r="AK97">
        <v>62588.6</v>
      </c>
      <c r="AL97">
        <v>2.0052533528470042</v>
      </c>
    </row>
    <row r="98" spans="2:38" x14ac:dyDescent="0.25">
      <c r="B98">
        <v>22040</v>
      </c>
      <c r="C98">
        <v>25229</v>
      </c>
      <c r="D98">
        <v>44387</v>
      </c>
      <c r="E98">
        <v>44555</v>
      </c>
      <c r="F98">
        <v>103769</v>
      </c>
      <c r="H98">
        <v>70532</v>
      </c>
      <c r="J98">
        <f t="shared" si="12"/>
        <v>47996</v>
      </c>
      <c r="K98">
        <f t="shared" ref="K98:K129" si="18">H98/J98</f>
        <v>1.4695391282606884</v>
      </c>
      <c r="L98">
        <f t="shared" si="14"/>
        <v>103769</v>
      </c>
      <c r="M98">
        <f t="shared" si="15"/>
        <v>22040</v>
      </c>
      <c r="N98">
        <f t="shared" si="16"/>
        <v>47996</v>
      </c>
      <c r="O98">
        <f t="shared" si="17"/>
        <v>81729</v>
      </c>
      <c r="Q98">
        <v>8540</v>
      </c>
      <c r="R98">
        <v>32</v>
      </c>
      <c r="T98">
        <v>-1646.8000000000029</v>
      </c>
      <c r="U98">
        <v>-614.40000000000146</v>
      </c>
      <c r="W98">
        <v>24846.400000000001</v>
      </c>
      <c r="X98">
        <v>4399.2</v>
      </c>
      <c r="Z98">
        <v>47996</v>
      </c>
      <c r="AA98">
        <v>1.4695391282606884</v>
      </c>
      <c r="AI98">
        <v>47996</v>
      </c>
      <c r="AJ98">
        <v>1.4695391282606884</v>
      </c>
    </row>
    <row r="99" spans="2:38" x14ac:dyDescent="0.25">
      <c r="B99">
        <v>14901</v>
      </c>
      <c r="C99">
        <v>25264</v>
      </c>
      <c r="D99">
        <v>103672</v>
      </c>
      <c r="E99">
        <v>87177</v>
      </c>
      <c r="F99">
        <v>21554</v>
      </c>
      <c r="H99">
        <v>64121</v>
      </c>
      <c r="J99">
        <f t="shared" si="12"/>
        <v>50513.599999999999</v>
      </c>
      <c r="K99">
        <f t="shared" si="18"/>
        <v>1.2693809191979981</v>
      </c>
      <c r="L99">
        <f t="shared" si="14"/>
        <v>103672</v>
      </c>
      <c r="M99">
        <f t="shared" si="15"/>
        <v>14901</v>
      </c>
      <c r="N99">
        <f t="shared" si="16"/>
        <v>50513.599999999999</v>
      </c>
      <c r="O99">
        <f t="shared" si="17"/>
        <v>88771</v>
      </c>
      <c r="Q99">
        <v>8033</v>
      </c>
      <c r="R99">
        <v>5730</v>
      </c>
      <c r="T99">
        <v>8127.7999999999956</v>
      </c>
      <c r="U99">
        <v>1065</v>
      </c>
      <c r="W99">
        <v>9561.4</v>
      </c>
      <c r="X99">
        <v>2461.4</v>
      </c>
      <c r="Z99">
        <v>50513.599999999999</v>
      </c>
      <c r="AA99">
        <v>1.2693809191979981</v>
      </c>
      <c r="AK99">
        <v>50513.599999999999</v>
      </c>
      <c r="AL99">
        <v>1.2693809191979981</v>
      </c>
    </row>
    <row r="100" spans="2:38" x14ac:dyDescent="0.25">
      <c r="B100">
        <v>47552</v>
      </c>
      <c r="C100">
        <v>94246</v>
      </c>
      <c r="D100">
        <v>73500</v>
      </c>
      <c r="E100">
        <v>69721</v>
      </c>
      <c r="F100">
        <v>82653</v>
      </c>
      <c r="H100">
        <v>81293</v>
      </c>
      <c r="J100">
        <f t="shared" si="12"/>
        <v>73534.399999999994</v>
      </c>
      <c r="K100">
        <f t="shared" si="18"/>
        <v>1.1055098022150178</v>
      </c>
      <c r="L100">
        <f t="shared" si="14"/>
        <v>94246</v>
      </c>
      <c r="M100">
        <f t="shared" si="15"/>
        <v>47552</v>
      </c>
      <c r="N100">
        <f t="shared" si="16"/>
        <v>73534.399999999994</v>
      </c>
      <c r="O100">
        <f t="shared" si="17"/>
        <v>46694</v>
      </c>
      <c r="Q100">
        <v>-24241</v>
      </c>
      <c r="R100">
        <v>-373</v>
      </c>
      <c r="T100">
        <v>-9269.2000000000116</v>
      </c>
      <c r="U100">
        <v>-1703.6000000000058</v>
      </c>
      <c r="W100">
        <v>30384</v>
      </c>
      <c r="X100">
        <v>4241.6000000000004</v>
      </c>
      <c r="AB100">
        <v>73534.399999999994</v>
      </c>
      <c r="AC100">
        <v>1.1055098022150178</v>
      </c>
      <c r="AI100">
        <v>73534.399999999994</v>
      </c>
      <c r="AJ100">
        <v>1.1055098022150178</v>
      </c>
    </row>
    <row r="101" spans="2:38" x14ac:dyDescent="0.25">
      <c r="B101">
        <v>48403</v>
      </c>
      <c r="C101">
        <v>96225</v>
      </c>
      <c r="D101">
        <v>61442</v>
      </c>
      <c r="E101">
        <v>74633</v>
      </c>
      <c r="F101">
        <v>65229</v>
      </c>
      <c r="H101">
        <v>72341</v>
      </c>
      <c r="J101">
        <f t="shared" si="12"/>
        <v>69186.399999999994</v>
      </c>
      <c r="K101">
        <f t="shared" si="18"/>
        <v>1.0455956662002939</v>
      </c>
      <c r="L101">
        <f t="shared" si="14"/>
        <v>96225</v>
      </c>
      <c r="M101">
        <f t="shared" si="15"/>
        <v>48403</v>
      </c>
      <c r="N101">
        <f t="shared" si="16"/>
        <v>69186.399999999994</v>
      </c>
      <c r="O101">
        <f t="shared" si="17"/>
        <v>47822</v>
      </c>
      <c r="Q101">
        <v>-28765</v>
      </c>
      <c r="R101">
        <v>483</v>
      </c>
      <c r="T101">
        <v>5004.9999999999927</v>
      </c>
      <c r="U101">
        <v>896.79999999998836</v>
      </c>
      <c r="W101">
        <v>10534.6</v>
      </c>
      <c r="X101">
        <v>3634</v>
      </c>
      <c r="AF101">
        <v>69186.399999999994</v>
      </c>
      <c r="AG101">
        <v>1.0455956662002939</v>
      </c>
      <c r="AI101">
        <v>69186.399999999994</v>
      </c>
      <c r="AJ101">
        <v>1.0455956662002939</v>
      </c>
    </row>
    <row r="103" spans="2:38" x14ac:dyDescent="0.25">
      <c r="B103">
        <v>4161155</v>
      </c>
      <c r="C103">
        <v>4524354</v>
      </c>
      <c r="D103">
        <v>4467489</v>
      </c>
      <c r="E103">
        <v>4410119</v>
      </c>
      <c r="F103">
        <v>4534946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F3236-1E06-4904-B4B4-E791B333CC3F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15714</v>
      </c>
      <c r="C2">
        <v>111146</v>
      </c>
      <c r="D2">
        <v>100391</v>
      </c>
      <c r="E2">
        <v>11547</v>
      </c>
      <c r="F2">
        <v>12055</v>
      </c>
      <c r="H2">
        <v>72358</v>
      </c>
      <c r="J2">
        <f t="shared" ref="J2:J33" si="0">AVERAGE(B2:F2)</f>
        <v>50170.6</v>
      </c>
      <c r="K2">
        <f t="shared" ref="K2:K33" si="1">H2/J2</f>
        <v>1.4422390802581593</v>
      </c>
      <c r="L2">
        <f t="shared" ref="L2:L33" si="2">MAX(B2:F2)</f>
        <v>111146</v>
      </c>
      <c r="M2">
        <f t="shared" ref="M2:M33" si="3">MIN(B2:F2)</f>
        <v>11547</v>
      </c>
      <c r="N2">
        <f t="shared" ref="N2:N33" si="4">AVERAGE(B2:F2)</f>
        <v>50170.6</v>
      </c>
      <c r="O2">
        <f t="shared" ref="O2:O33" si="5">L2-M2</f>
        <v>99599</v>
      </c>
      <c r="Q2">
        <v>17992</v>
      </c>
      <c r="R2">
        <v>711</v>
      </c>
      <c r="T2">
        <v>-1341.8000000000029</v>
      </c>
      <c r="U2">
        <v>1069</v>
      </c>
      <c r="W2">
        <v>24211</v>
      </c>
      <c r="X2">
        <v>2217</v>
      </c>
      <c r="Z2">
        <v>50170.6</v>
      </c>
      <c r="AA2">
        <v>1.4422390802581593</v>
      </c>
      <c r="AK2">
        <v>50170.6</v>
      </c>
      <c r="AL2">
        <v>1.4422390802581593</v>
      </c>
    </row>
    <row r="3" spans="1:38" x14ac:dyDescent="0.25">
      <c r="B3">
        <v>85931</v>
      </c>
      <c r="C3">
        <v>57581</v>
      </c>
      <c r="D3">
        <v>75097</v>
      </c>
      <c r="E3">
        <v>22036</v>
      </c>
      <c r="F3">
        <v>105231</v>
      </c>
      <c r="H3">
        <v>111284</v>
      </c>
      <c r="J3">
        <f t="shared" si="0"/>
        <v>69175.199999999997</v>
      </c>
      <c r="K3">
        <f t="shared" si="1"/>
        <v>1.6087268269553252</v>
      </c>
      <c r="L3">
        <f t="shared" si="2"/>
        <v>105231</v>
      </c>
      <c r="M3">
        <f t="shared" si="3"/>
        <v>22036</v>
      </c>
      <c r="N3">
        <f t="shared" si="4"/>
        <v>69175.199999999997</v>
      </c>
      <c r="O3">
        <f t="shared" si="5"/>
        <v>83195</v>
      </c>
      <c r="Q3">
        <v>-14176</v>
      </c>
      <c r="R3">
        <v>5797</v>
      </c>
      <c r="T3">
        <v>4969.1999999999971</v>
      </c>
      <c r="U3">
        <v>473.39999999999418</v>
      </c>
      <c r="W3">
        <v>10956</v>
      </c>
      <c r="X3">
        <v>1921.4</v>
      </c>
      <c r="AF3">
        <v>69175.199999999997</v>
      </c>
      <c r="AG3">
        <v>1.6087268269553252</v>
      </c>
      <c r="AK3">
        <v>69175.199999999997</v>
      </c>
      <c r="AL3">
        <v>1.6087268269553252</v>
      </c>
    </row>
    <row r="4" spans="1:38" x14ac:dyDescent="0.25">
      <c r="B4">
        <v>110815</v>
      </c>
      <c r="C4">
        <v>12718</v>
      </c>
      <c r="D4">
        <v>65202</v>
      </c>
      <c r="E4">
        <v>49563</v>
      </c>
      <c r="F4">
        <v>90984</v>
      </c>
      <c r="H4">
        <v>106292</v>
      </c>
      <c r="J4">
        <f t="shared" si="0"/>
        <v>65856.399999999994</v>
      </c>
      <c r="K4">
        <f t="shared" si="1"/>
        <v>1.6139965136266181</v>
      </c>
      <c r="L4">
        <f t="shared" si="2"/>
        <v>110815</v>
      </c>
      <c r="M4">
        <f t="shared" si="3"/>
        <v>12718</v>
      </c>
      <c r="N4">
        <f t="shared" si="4"/>
        <v>65856.399999999994</v>
      </c>
      <c r="O4">
        <f t="shared" si="5"/>
        <v>98097</v>
      </c>
      <c r="Q4">
        <v>-4531</v>
      </c>
      <c r="R4">
        <v>2</v>
      </c>
      <c r="T4">
        <v>12794.199999999997</v>
      </c>
      <c r="U4">
        <v>11.19999999999709</v>
      </c>
      <c r="W4">
        <v>23677</v>
      </c>
      <c r="X4">
        <v>1275.5999999999999</v>
      </c>
      <c r="AD4">
        <v>65856.399999999994</v>
      </c>
      <c r="AE4">
        <v>1.6139965136266181</v>
      </c>
      <c r="AK4">
        <v>65856.399999999994</v>
      </c>
      <c r="AL4">
        <v>1.6139965136266181</v>
      </c>
    </row>
    <row r="5" spans="1:38" x14ac:dyDescent="0.25">
      <c r="B5">
        <v>64908</v>
      </c>
      <c r="C5">
        <v>39317</v>
      </c>
      <c r="D5">
        <v>41235</v>
      </c>
      <c r="E5">
        <v>46989</v>
      </c>
      <c r="F5">
        <v>102184</v>
      </c>
      <c r="H5">
        <v>67547</v>
      </c>
      <c r="J5">
        <f t="shared" si="0"/>
        <v>58926.6</v>
      </c>
      <c r="K5">
        <f t="shared" si="1"/>
        <v>1.1462904698387486</v>
      </c>
      <c r="L5">
        <f t="shared" si="2"/>
        <v>102184</v>
      </c>
      <c r="M5">
        <f t="shared" si="3"/>
        <v>39317</v>
      </c>
      <c r="N5">
        <f t="shared" si="4"/>
        <v>58926.6</v>
      </c>
      <c r="O5">
        <f t="shared" si="5"/>
        <v>62867</v>
      </c>
      <c r="Q5">
        <v>-7114</v>
      </c>
      <c r="R5">
        <v>-2463</v>
      </c>
      <c r="T5">
        <v>18951.599999999999</v>
      </c>
      <c r="U5">
        <v>-1327.5999999999985</v>
      </c>
      <c r="W5">
        <v>22236</v>
      </c>
      <c r="X5">
        <v>3194</v>
      </c>
      <c r="AD5">
        <v>58926.6</v>
      </c>
      <c r="AE5">
        <v>1.1462904698387486</v>
      </c>
      <c r="AI5">
        <v>58926.6</v>
      </c>
      <c r="AJ5">
        <v>1.1462904698387486</v>
      </c>
    </row>
    <row r="6" spans="1:38" x14ac:dyDescent="0.25">
      <c r="B6">
        <v>88397</v>
      </c>
      <c r="C6">
        <v>32961</v>
      </c>
      <c r="D6">
        <v>99726</v>
      </c>
      <c r="E6">
        <v>14394</v>
      </c>
      <c r="F6">
        <v>59747</v>
      </c>
      <c r="H6">
        <v>111091</v>
      </c>
      <c r="J6">
        <f t="shared" si="0"/>
        <v>59045</v>
      </c>
      <c r="K6">
        <f t="shared" si="1"/>
        <v>1.8814632907104751</v>
      </c>
      <c r="L6">
        <f t="shared" si="2"/>
        <v>99726</v>
      </c>
      <c r="M6">
        <f t="shared" si="3"/>
        <v>14394</v>
      </c>
      <c r="N6">
        <f t="shared" si="4"/>
        <v>59045</v>
      </c>
      <c r="O6">
        <f t="shared" si="5"/>
        <v>85332</v>
      </c>
      <c r="Q6">
        <v>760</v>
      </c>
      <c r="R6">
        <v>811</v>
      </c>
      <c r="T6">
        <v>5835.1999999999971</v>
      </c>
      <c r="U6">
        <v>2066.1999999999971</v>
      </c>
      <c r="W6">
        <v>25136.400000000001</v>
      </c>
      <c r="X6">
        <v>2066.1999999999998</v>
      </c>
      <c r="AD6">
        <v>59045</v>
      </c>
      <c r="AE6">
        <v>1.8814632907104751</v>
      </c>
      <c r="AK6">
        <v>59045</v>
      </c>
      <c r="AL6">
        <v>1.8814632907104751</v>
      </c>
    </row>
    <row r="7" spans="1:38" x14ac:dyDescent="0.25">
      <c r="B7">
        <v>51403</v>
      </c>
      <c r="C7">
        <v>87268</v>
      </c>
      <c r="D7">
        <v>60293</v>
      </c>
      <c r="E7">
        <v>27031</v>
      </c>
      <c r="F7">
        <v>66531</v>
      </c>
      <c r="H7">
        <v>69940</v>
      </c>
      <c r="J7">
        <f t="shared" si="0"/>
        <v>58505.2</v>
      </c>
      <c r="K7">
        <f t="shared" si="1"/>
        <v>1.1954492933961427</v>
      </c>
      <c r="L7">
        <f t="shared" si="2"/>
        <v>87268</v>
      </c>
      <c r="M7">
        <f t="shared" si="3"/>
        <v>27031</v>
      </c>
      <c r="N7">
        <f t="shared" si="4"/>
        <v>58505.2</v>
      </c>
      <c r="O7">
        <f t="shared" si="5"/>
        <v>60237</v>
      </c>
      <c r="Q7">
        <v>-4352</v>
      </c>
      <c r="R7">
        <v>-20</v>
      </c>
      <c r="T7">
        <v>6574.5999999999985</v>
      </c>
      <c r="U7">
        <v>4252.3999999999942</v>
      </c>
      <c r="W7">
        <v>22032.600000000002</v>
      </c>
      <c r="X7">
        <v>4252.3999999999996</v>
      </c>
      <c r="Z7">
        <v>58505.2</v>
      </c>
      <c r="AA7">
        <v>1.1954492933961427</v>
      </c>
      <c r="AI7">
        <v>58505.2</v>
      </c>
      <c r="AJ7">
        <v>1.1954492933961427</v>
      </c>
    </row>
    <row r="8" spans="1:38" x14ac:dyDescent="0.25">
      <c r="B8">
        <v>43893</v>
      </c>
      <c r="C8">
        <v>29135</v>
      </c>
      <c r="D8">
        <v>107089</v>
      </c>
      <c r="E8">
        <v>4174</v>
      </c>
      <c r="F8">
        <v>17574</v>
      </c>
      <c r="H8">
        <v>54957</v>
      </c>
      <c r="J8">
        <f t="shared" si="0"/>
        <v>40373</v>
      </c>
      <c r="K8">
        <f t="shared" si="1"/>
        <v>1.3612315161122532</v>
      </c>
      <c r="L8">
        <f t="shared" si="2"/>
        <v>107089</v>
      </c>
      <c r="M8">
        <f t="shared" si="3"/>
        <v>4174</v>
      </c>
      <c r="N8">
        <f t="shared" si="4"/>
        <v>40373</v>
      </c>
      <c r="O8">
        <f t="shared" si="5"/>
        <v>102915</v>
      </c>
      <c r="Q8">
        <v>12276</v>
      </c>
      <c r="R8">
        <v>8287</v>
      </c>
      <c r="T8">
        <v>-881.19999999999709</v>
      </c>
      <c r="U8">
        <v>-1319.1999999999971</v>
      </c>
      <c r="W8">
        <v>22013.200000000004</v>
      </c>
      <c r="X8">
        <v>2355.1999999999998</v>
      </c>
      <c r="Z8">
        <v>40373</v>
      </c>
      <c r="AA8">
        <v>1.3612315161122532</v>
      </c>
      <c r="AK8">
        <v>40373</v>
      </c>
      <c r="AL8">
        <v>1.3612315161122532</v>
      </c>
    </row>
    <row r="9" spans="1:38" x14ac:dyDescent="0.25">
      <c r="B9">
        <v>94379</v>
      </c>
      <c r="C9">
        <v>35272</v>
      </c>
      <c r="D9">
        <v>99454</v>
      </c>
      <c r="E9">
        <v>29207</v>
      </c>
      <c r="F9">
        <v>60126</v>
      </c>
      <c r="H9">
        <v>65480</v>
      </c>
      <c r="J9">
        <f t="shared" si="0"/>
        <v>63687.6</v>
      </c>
      <c r="K9">
        <f t="shared" si="1"/>
        <v>1.0281436260747776</v>
      </c>
      <c r="L9">
        <f t="shared" si="2"/>
        <v>99454</v>
      </c>
      <c r="M9">
        <f t="shared" si="3"/>
        <v>29207</v>
      </c>
      <c r="N9">
        <f t="shared" si="4"/>
        <v>63687.6</v>
      </c>
      <c r="O9">
        <f t="shared" si="5"/>
        <v>70247</v>
      </c>
      <c r="Q9">
        <v>-11272</v>
      </c>
      <c r="R9">
        <v>-2587</v>
      </c>
      <c r="T9">
        <v>9272.4000000000015</v>
      </c>
      <c r="U9">
        <v>-1534.5999999999985</v>
      </c>
      <c r="W9">
        <v>16919.599999999999</v>
      </c>
      <c r="X9">
        <v>1534.6</v>
      </c>
      <c r="Z9">
        <v>63687.6</v>
      </c>
      <c r="AA9">
        <v>1.0281436260747776</v>
      </c>
      <c r="AI9">
        <v>63687.6</v>
      </c>
      <c r="AJ9">
        <v>1.0281436260747776</v>
      </c>
    </row>
    <row r="10" spans="1:38" x14ac:dyDescent="0.25">
      <c r="B10">
        <v>29714</v>
      </c>
      <c r="C10">
        <v>111101</v>
      </c>
      <c r="D10">
        <v>4752</v>
      </c>
      <c r="E10">
        <v>62687</v>
      </c>
      <c r="F10">
        <v>107970</v>
      </c>
      <c r="H10">
        <v>70451</v>
      </c>
      <c r="J10">
        <f t="shared" si="0"/>
        <v>63244.800000000003</v>
      </c>
      <c r="K10">
        <f t="shared" si="1"/>
        <v>1.1139413833232139</v>
      </c>
      <c r="L10">
        <f t="shared" si="2"/>
        <v>111101</v>
      </c>
      <c r="M10">
        <f t="shared" si="3"/>
        <v>4752</v>
      </c>
      <c r="N10">
        <f t="shared" si="4"/>
        <v>63244.800000000003</v>
      </c>
      <c r="O10">
        <f t="shared" si="5"/>
        <v>106349</v>
      </c>
      <c r="Q10">
        <v>-36436</v>
      </c>
      <c r="R10">
        <v>-8653</v>
      </c>
      <c r="T10">
        <v>-6643.8000000000029</v>
      </c>
      <c r="U10">
        <v>-2642.8000000000029</v>
      </c>
      <c r="W10">
        <v>12392.2</v>
      </c>
      <c r="X10">
        <v>3172.7999999999997</v>
      </c>
      <c r="AF10">
        <v>63244.800000000003</v>
      </c>
      <c r="AG10">
        <v>1.1139413833232139</v>
      </c>
      <c r="AI10">
        <v>63244.800000000003</v>
      </c>
      <c r="AJ10">
        <v>1.1139413833232139</v>
      </c>
    </row>
    <row r="11" spans="1:38" x14ac:dyDescent="0.25">
      <c r="B11">
        <v>47250</v>
      </c>
      <c r="C11">
        <v>101051</v>
      </c>
      <c r="D11">
        <v>107215</v>
      </c>
      <c r="E11">
        <v>21791</v>
      </c>
      <c r="F11">
        <v>43606</v>
      </c>
      <c r="H11">
        <v>120244</v>
      </c>
      <c r="J11">
        <f t="shared" si="0"/>
        <v>64182.6</v>
      </c>
      <c r="K11">
        <f t="shared" si="1"/>
        <v>1.8734672637132184</v>
      </c>
      <c r="L11">
        <f t="shared" si="2"/>
        <v>107215</v>
      </c>
      <c r="M11">
        <f t="shared" si="3"/>
        <v>21791</v>
      </c>
      <c r="N11">
        <f t="shared" si="4"/>
        <v>64182.6</v>
      </c>
      <c r="O11">
        <f t="shared" si="5"/>
        <v>85424</v>
      </c>
      <c r="Q11">
        <v>23320</v>
      </c>
      <c r="R11">
        <v>-4884</v>
      </c>
      <c r="T11">
        <v>6569.4000000000015</v>
      </c>
      <c r="U11">
        <v>994.59999999999854</v>
      </c>
      <c r="W11">
        <v>11159.800000000001</v>
      </c>
      <c r="X11">
        <v>994.6</v>
      </c>
      <c r="AD11">
        <v>64182.6</v>
      </c>
      <c r="AE11">
        <v>1.8734672637132184</v>
      </c>
      <c r="AK11">
        <v>64182.6</v>
      </c>
      <c r="AL11">
        <v>1.8734672637132184</v>
      </c>
    </row>
    <row r="12" spans="1:38" x14ac:dyDescent="0.25">
      <c r="B12">
        <v>67843</v>
      </c>
      <c r="C12">
        <v>34082</v>
      </c>
      <c r="D12">
        <v>12965</v>
      </c>
      <c r="E12">
        <v>94983</v>
      </c>
      <c r="F12">
        <v>27140</v>
      </c>
      <c r="H12">
        <v>70288</v>
      </c>
      <c r="J12">
        <f t="shared" si="0"/>
        <v>47402.6</v>
      </c>
      <c r="K12">
        <f t="shared" si="1"/>
        <v>1.4827878639568295</v>
      </c>
      <c r="L12">
        <f t="shared" si="2"/>
        <v>94983</v>
      </c>
      <c r="M12">
        <f t="shared" si="3"/>
        <v>12965</v>
      </c>
      <c r="N12">
        <f t="shared" si="4"/>
        <v>47402.6</v>
      </c>
      <c r="O12">
        <f t="shared" si="5"/>
        <v>82018</v>
      </c>
      <c r="Q12">
        <v>-17042</v>
      </c>
      <c r="R12">
        <v>3181</v>
      </c>
      <c r="T12">
        <v>-6176.2000000000044</v>
      </c>
      <c r="U12">
        <v>-1134.4000000000015</v>
      </c>
      <c r="W12">
        <v>14724.2</v>
      </c>
      <c r="X12">
        <v>3264</v>
      </c>
      <c r="AD12">
        <v>47402.6</v>
      </c>
      <c r="AE12">
        <v>1.4827878639568295</v>
      </c>
      <c r="AK12">
        <v>47402.6</v>
      </c>
      <c r="AL12">
        <v>1.4827878639568295</v>
      </c>
    </row>
    <row r="13" spans="1:38" x14ac:dyDescent="0.25">
      <c r="B13">
        <v>15472</v>
      </c>
      <c r="C13">
        <v>98671</v>
      </c>
      <c r="D13">
        <v>73695</v>
      </c>
      <c r="E13">
        <v>93793</v>
      </c>
      <c r="F13">
        <v>27769</v>
      </c>
      <c r="H13">
        <v>98906</v>
      </c>
      <c r="J13">
        <f t="shared" si="0"/>
        <v>61880</v>
      </c>
      <c r="K13">
        <f t="shared" si="1"/>
        <v>1.5983516483516484</v>
      </c>
      <c r="L13">
        <f t="shared" si="2"/>
        <v>98671</v>
      </c>
      <c r="M13">
        <f t="shared" si="3"/>
        <v>15472</v>
      </c>
      <c r="N13">
        <f t="shared" si="4"/>
        <v>61880</v>
      </c>
      <c r="O13">
        <f t="shared" si="5"/>
        <v>83199</v>
      </c>
      <c r="Q13">
        <v>-30244</v>
      </c>
      <c r="R13">
        <v>-7</v>
      </c>
      <c r="T13">
        <v>-12166</v>
      </c>
      <c r="U13">
        <v>-1379.8000000000029</v>
      </c>
      <c r="W13">
        <v>17420</v>
      </c>
      <c r="X13">
        <v>2014.6000000000001</v>
      </c>
      <c r="AF13">
        <v>61880</v>
      </c>
      <c r="AG13">
        <v>1.5983516483516484</v>
      </c>
      <c r="AK13">
        <v>61880</v>
      </c>
      <c r="AL13">
        <v>1.5983516483516484</v>
      </c>
    </row>
    <row r="14" spans="1:38" x14ac:dyDescent="0.25">
      <c r="B14">
        <v>57610</v>
      </c>
      <c r="C14">
        <v>79973</v>
      </c>
      <c r="D14">
        <v>24469</v>
      </c>
      <c r="E14">
        <v>28056</v>
      </c>
      <c r="F14">
        <v>21647</v>
      </c>
      <c r="H14">
        <v>75241</v>
      </c>
      <c r="J14">
        <f t="shared" si="0"/>
        <v>42351</v>
      </c>
      <c r="K14">
        <f t="shared" si="1"/>
        <v>1.776605038842058</v>
      </c>
      <c r="L14">
        <f t="shared" si="2"/>
        <v>79973</v>
      </c>
      <c r="M14">
        <f t="shared" si="3"/>
        <v>21647</v>
      </c>
      <c r="N14">
        <f t="shared" si="4"/>
        <v>42351</v>
      </c>
      <c r="O14">
        <f t="shared" si="5"/>
        <v>58326</v>
      </c>
      <c r="Q14">
        <v>40063</v>
      </c>
      <c r="R14">
        <v>-87</v>
      </c>
      <c r="T14">
        <v>12412.8</v>
      </c>
      <c r="U14">
        <v>2174</v>
      </c>
      <c r="W14">
        <v>22538.799999999999</v>
      </c>
      <c r="X14">
        <v>6399.6</v>
      </c>
      <c r="Z14">
        <v>42351</v>
      </c>
      <c r="AA14">
        <v>1.776605038842058</v>
      </c>
      <c r="AK14">
        <v>42351</v>
      </c>
      <c r="AL14">
        <v>1.776605038842058</v>
      </c>
    </row>
    <row r="15" spans="1:38" x14ac:dyDescent="0.25">
      <c r="B15">
        <v>24844</v>
      </c>
      <c r="C15">
        <v>107929</v>
      </c>
      <c r="D15">
        <v>80650</v>
      </c>
      <c r="E15">
        <v>86916</v>
      </c>
      <c r="F15">
        <v>68369</v>
      </c>
      <c r="H15">
        <v>92601</v>
      </c>
      <c r="J15">
        <f t="shared" si="0"/>
        <v>73741.600000000006</v>
      </c>
      <c r="K15">
        <f t="shared" si="1"/>
        <v>1.2557498074356943</v>
      </c>
      <c r="L15">
        <f t="shared" si="2"/>
        <v>107929</v>
      </c>
      <c r="M15">
        <f t="shared" si="3"/>
        <v>24844</v>
      </c>
      <c r="N15">
        <f t="shared" si="4"/>
        <v>73741.600000000006</v>
      </c>
      <c r="O15">
        <f t="shared" si="5"/>
        <v>83085</v>
      </c>
      <c r="Q15">
        <v>6132</v>
      </c>
      <c r="R15">
        <v>-468</v>
      </c>
      <c r="T15">
        <v>7149.4000000000087</v>
      </c>
      <c r="U15">
        <v>-1054.5999999999913</v>
      </c>
      <c r="W15">
        <v>40712.199999999997</v>
      </c>
      <c r="X15">
        <v>5109.4000000000005</v>
      </c>
      <c r="AB15">
        <v>73741.600000000006</v>
      </c>
      <c r="AC15">
        <v>1.2557498074356943</v>
      </c>
      <c r="AK15">
        <v>73741.600000000006</v>
      </c>
      <c r="AL15">
        <v>1.2557498074356943</v>
      </c>
    </row>
    <row r="16" spans="1:38" x14ac:dyDescent="0.25">
      <c r="B16">
        <v>17845</v>
      </c>
      <c r="C16">
        <v>111589</v>
      </c>
      <c r="D16">
        <v>83311</v>
      </c>
      <c r="E16">
        <v>99358</v>
      </c>
      <c r="F16">
        <v>7186</v>
      </c>
      <c r="H16">
        <v>70816</v>
      </c>
      <c r="J16">
        <f t="shared" si="0"/>
        <v>63857.8</v>
      </c>
      <c r="K16">
        <f t="shared" si="1"/>
        <v>1.1089639793415995</v>
      </c>
      <c r="L16">
        <f t="shared" si="2"/>
        <v>111589</v>
      </c>
      <c r="M16">
        <f t="shared" si="3"/>
        <v>7186</v>
      </c>
      <c r="N16">
        <f t="shared" si="4"/>
        <v>63857.8</v>
      </c>
      <c r="O16">
        <f t="shared" si="5"/>
        <v>104403</v>
      </c>
      <c r="Q16">
        <v>-1139</v>
      </c>
      <c r="R16">
        <v>-980</v>
      </c>
      <c r="T16">
        <v>-1750.3999999999942</v>
      </c>
      <c r="U16">
        <v>160</v>
      </c>
      <c r="W16">
        <v>7664.8</v>
      </c>
      <c r="X16">
        <v>1448.8000000000002</v>
      </c>
      <c r="AB16">
        <v>63857.8</v>
      </c>
      <c r="AC16">
        <v>1.1089639793415995</v>
      </c>
      <c r="AK16">
        <v>63857.8</v>
      </c>
      <c r="AL16">
        <v>1.1089639793415995</v>
      </c>
    </row>
    <row r="17" spans="2:38" x14ac:dyDescent="0.25">
      <c r="B17">
        <v>22807</v>
      </c>
      <c r="C17">
        <v>57379</v>
      </c>
      <c r="D17">
        <v>67681</v>
      </c>
      <c r="E17">
        <v>114279</v>
      </c>
      <c r="F17">
        <v>69025</v>
      </c>
      <c r="H17">
        <v>99683</v>
      </c>
      <c r="J17">
        <f t="shared" si="0"/>
        <v>66234.2</v>
      </c>
      <c r="K17">
        <f t="shared" si="1"/>
        <v>1.5050079868104393</v>
      </c>
      <c r="L17">
        <f t="shared" si="2"/>
        <v>114279</v>
      </c>
      <c r="M17">
        <f t="shared" si="3"/>
        <v>22807</v>
      </c>
      <c r="N17">
        <f t="shared" si="4"/>
        <v>66234.2</v>
      </c>
      <c r="O17">
        <f t="shared" si="5"/>
        <v>91472</v>
      </c>
      <c r="Q17">
        <v>17396</v>
      </c>
      <c r="R17">
        <v>-1298</v>
      </c>
      <c r="T17">
        <v>9432.7999999999956</v>
      </c>
      <c r="U17">
        <v>-1324.6000000000058</v>
      </c>
      <c r="W17">
        <v>11921.2</v>
      </c>
      <c r="X17">
        <v>2921.3999999999996</v>
      </c>
      <c r="Z17">
        <v>66234.2</v>
      </c>
      <c r="AA17">
        <v>1.5050079868104393</v>
      </c>
      <c r="AK17">
        <v>66234.2</v>
      </c>
      <c r="AL17">
        <v>1.5050079868104393</v>
      </c>
    </row>
    <row r="18" spans="2:38" x14ac:dyDescent="0.25">
      <c r="B18">
        <v>12249</v>
      </c>
      <c r="C18">
        <v>22713</v>
      </c>
      <c r="D18">
        <v>20263</v>
      </c>
      <c r="E18">
        <v>115077</v>
      </c>
      <c r="F18">
        <v>55072</v>
      </c>
      <c r="H18">
        <v>68531</v>
      </c>
      <c r="J18">
        <f t="shared" si="0"/>
        <v>45074.8</v>
      </c>
      <c r="K18">
        <f t="shared" si="1"/>
        <v>1.5203838952141773</v>
      </c>
      <c r="L18">
        <f t="shared" si="2"/>
        <v>115077</v>
      </c>
      <c r="M18">
        <f t="shared" si="3"/>
        <v>12249</v>
      </c>
      <c r="N18">
        <f t="shared" si="4"/>
        <v>45074.8</v>
      </c>
      <c r="O18">
        <f t="shared" si="5"/>
        <v>102828</v>
      </c>
      <c r="Q18">
        <v>-6991</v>
      </c>
      <c r="R18">
        <v>86</v>
      </c>
      <c r="T18">
        <v>-5650.3999999999942</v>
      </c>
      <c r="U18">
        <v>-12</v>
      </c>
      <c r="W18">
        <v>15903.6</v>
      </c>
      <c r="X18">
        <v>2855.6</v>
      </c>
      <c r="Z18">
        <v>45074.8</v>
      </c>
      <c r="AA18">
        <v>1.5203838952141773</v>
      </c>
      <c r="AK18">
        <v>45074.8</v>
      </c>
      <c r="AL18">
        <v>1.5203838952141773</v>
      </c>
    </row>
    <row r="19" spans="2:38" x14ac:dyDescent="0.25">
      <c r="B19">
        <v>23102</v>
      </c>
      <c r="C19">
        <v>107022</v>
      </c>
      <c r="D19">
        <v>94810</v>
      </c>
      <c r="E19">
        <v>109995</v>
      </c>
      <c r="F19">
        <v>86892</v>
      </c>
      <c r="H19">
        <v>117370</v>
      </c>
      <c r="J19">
        <f t="shared" si="0"/>
        <v>84364.2</v>
      </c>
      <c r="K19">
        <f t="shared" si="1"/>
        <v>1.3912299292828001</v>
      </c>
      <c r="L19">
        <f t="shared" si="2"/>
        <v>109995</v>
      </c>
      <c r="M19">
        <f t="shared" si="3"/>
        <v>23102</v>
      </c>
      <c r="N19">
        <f t="shared" si="4"/>
        <v>84364.2</v>
      </c>
      <c r="O19">
        <f t="shared" si="5"/>
        <v>86893</v>
      </c>
      <c r="Q19">
        <v>17002</v>
      </c>
      <c r="R19">
        <v>6346</v>
      </c>
      <c r="T19">
        <v>-7492.1999999999971</v>
      </c>
      <c r="U19">
        <v>586</v>
      </c>
      <c r="W19">
        <v>24828.6</v>
      </c>
      <c r="X19">
        <v>590.4</v>
      </c>
      <c r="AB19">
        <v>84364.2</v>
      </c>
      <c r="AC19">
        <v>1.3912299292828001</v>
      </c>
      <c r="AK19">
        <v>84364.2</v>
      </c>
      <c r="AL19">
        <v>1.3912299292828001</v>
      </c>
    </row>
    <row r="20" spans="2:38" x14ac:dyDescent="0.25">
      <c r="B20">
        <v>70594</v>
      </c>
      <c r="C20">
        <v>39810</v>
      </c>
      <c r="D20">
        <v>77433</v>
      </c>
      <c r="E20">
        <v>8846</v>
      </c>
      <c r="F20">
        <v>90335</v>
      </c>
      <c r="H20">
        <v>103752</v>
      </c>
      <c r="J20">
        <f t="shared" si="0"/>
        <v>57403.6</v>
      </c>
      <c r="K20">
        <f t="shared" si="1"/>
        <v>1.8074127755053691</v>
      </c>
      <c r="L20">
        <f t="shared" si="2"/>
        <v>90335</v>
      </c>
      <c r="M20">
        <f t="shared" si="3"/>
        <v>8846</v>
      </c>
      <c r="N20">
        <f t="shared" si="4"/>
        <v>57403.6</v>
      </c>
      <c r="O20">
        <f t="shared" si="5"/>
        <v>81489</v>
      </c>
      <c r="Q20">
        <v>14208</v>
      </c>
      <c r="R20">
        <v>7606</v>
      </c>
      <c r="T20">
        <v>-17995.400000000001</v>
      </c>
      <c r="U20">
        <v>-1450</v>
      </c>
      <c r="W20">
        <v>17995.399999999998</v>
      </c>
      <c r="X20">
        <v>4338.7999999999993</v>
      </c>
      <c r="AB20">
        <v>57403.6</v>
      </c>
      <c r="AC20">
        <v>1.8074127755053691</v>
      </c>
      <c r="AK20">
        <v>57403.6</v>
      </c>
      <c r="AL20">
        <v>1.8074127755053691</v>
      </c>
    </row>
    <row r="21" spans="2:38" x14ac:dyDescent="0.25">
      <c r="B21">
        <v>29812</v>
      </c>
      <c r="C21">
        <v>33965</v>
      </c>
      <c r="D21">
        <v>79869</v>
      </c>
      <c r="E21">
        <v>66849</v>
      </c>
      <c r="F21">
        <v>27816</v>
      </c>
      <c r="H21">
        <v>76799</v>
      </c>
      <c r="J21">
        <f t="shared" si="0"/>
        <v>47662.2</v>
      </c>
      <c r="K21">
        <f t="shared" si="1"/>
        <v>1.6113188228827038</v>
      </c>
      <c r="L21">
        <f t="shared" si="2"/>
        <v>79869</v>
      </c>
      <c r="M21">
        <f t="shared" si="3"/>
        <v>27816</v>
      </c>
      <c r="N21">
        <f t="shared" si="4"/>
        <v>47662.2</v>
      </c>
      <c r="O21">
        <f t="shared" si="5"/>
        <v>52053</v>
      </c>
      <c r="Q21">
        <v>-7825</v>
      </c>
      <c r="R21">
        <v>702</v>
      </c>
      <c r="T21">
        <v>9729</v>
      </c>
      <c r="U21">
        <v>-926</v>
      </c>
      <c r="W21">
        <v>17734.600000000002</v>
      </c>
      <c r="X21">
        <v>1075.5999999999999</v>
      </c>
      <c r="AD21">
        <v>47662.2</v>
      </c>
      <c r="AE21">
        <v>1.6113188228827038</v>
      </c>
      <c r="AK21">
        <v>47662.2</v>
      </c>
      <c r="AL21">
        <v>1.6113188228827038</v>
      </c>
    </row>
    <row r="22" spans="2:38" x14ac:dyDescent="0.25">
      <c r="B22">
        <v>57281</v>
      </c>
      <c r="C22">
        <v>89612</v>
      </c>
      <c r="D22">
        <v>55836</v>
      </c>
      <c r="E22">
        <v>50801</v>
      </c>
      <c r="F22">
        <v>71771</v>
      </c>
      <c r="H22">
        <v>113579</v>
      </c>
      <c r="J22">
        <f t="shared" si="0"/>
        <v>65060.2</v>
      </c>
      <c r="K22">
        <f t="shared" si="1"/>
        <v>1.7457523954737306</v>
      </c>
      <c r="L22">
        <f t="shared" si="2"/>
        <v>89612</v>
      </c>
      <c r="M22">
        <f t="shared" si="3"/>
        <v>50801</v>
      </c>
      <c r="N22">
        <f t="shared" si="4"/>
        <v>65060.2</v>
      </c>
      <c r="O22">
        <f t="shared" si="5"/>
        <v>38811</v>
      </c>
      <c r="Q22">
        <v>-3640</v>
      </c>
      <c r="R22">
        <v>264</v>
      </c>
      <c r="T22">
        <v>-5640.1999999999971</v>
      </c>
      <c r="U22">
        <v>1469.5999999999985</v>
      </c>
      <c r="W22">
        <v>25567</v>
      </c>
      <c r="X22">
        <v>2035.2000000000003</v>
      </c>
      <c r="AF22">
        <v>65060.2</v>
      </c>
      <c r="AG22">
        <v>1.7457523954737306</v>
      </c>
      <c r="AK22">
        <v>65060.2</v>
      </c>
      <c r="AL22">
        <v>1.7457523954737306</v>
      </c>
    </row>
    <row r="23" spans="2:38" x14ac:dyDescent="0.25">
      <c r="B23">
        <v>28319</v>
      </c>
      <c r="C23">
        <v>14798</v>
      </c>
      <c r="D23">
        <v>64926</v>
      </c>
      <c r="E23">
        <v>104752</v>
      </c>
      <c r="F23">
        <v>91047</v>
      </c>
      <c r="H23">
        <v>105414</v>
      </c>
      <c r="J23">
        <f t="shared" si="0"/>
        <v>60768.4</v>
      </c>
      <c r="K23">
        <f t="shared" si="1"/>
        <v>1.7346844741674949</v>
      </c>
      <c r="L23">
        <f t="shared" si="2"/>
        <v>104752</v>
      </c>
      <c r="M23">
        <f t="shared" si="3"/>
        <v>14798</v>
      </c>
      <c r="N23">
        <f t="shared" si="4"/>
        <v>60768.4</v>
      </c>
      <c r="O23">
        <f t="shared" si="5"/>
        <v>89954</v>
      </c>
      <c r="Q23">
        <v>20790</v>
      </c>
      <c r="R23">
        <v>432</v>
      </c>
      <c r="T23">
        <v>8124.4000000000015</v>
      </c>
      <c r="U23">
        <v>4187.4000000000015</v>
      </c>
      <c r="W23">
        <v>17102</v>
      </c>
      <c r="X23">
        <v>5095.8</v>
      </c>
      <c r="AD23">
        <v>60768.4</v>
      </c>
      <c r="AE23">
        <v>1.7346844741674949</v>
      </c>
      <c r="AK23">
        <v>60768.4</v>
      </c>
      <c r="AL23">
        <v>1.7346844741674949</v>
      </c>
    </row>
    <row r="24" spans="2:38" x14ac:dyDescent="0.25">
      <c r="B24">
        <v>84479</v>
      </c>
      <c r="C24">
        <v>25463</v>
      </c>
      <c r="D24">
        <v>18513</v>
      </c>
      <c r="E24">
        <v>23902</v>
      </c>
      <c r="F24">
        <v>106662</v>
      </c>
      <c r="H24">
        <v>101271</v>
      </c>
      <c r="J24">
        <f t="shared" si="0"/>
        <v>51803.8</v>
      </c>
      <c r="K24">
        <f t="shared" si="1"/>
        <v>1.9548952007381697</v>
      </c>
      <c r="L24">
        <f t="shared" si="2"/>
        <v>106662</v>
      </c>
      <c r="M24">
        <f t="shared" si="3"/>
        <v>18513</v>
      </c>
      <c r="N24">
        <f t="shared" si="4"/>
        <v>51803.8</v>
      </c>
      <c r="O24">
        <f t="shared" si="5"/>
        <v>88149</v>
      </c>
      <c r="Q24">
        <v>-7215</v>
      </c>
      <c r="R24">
        <v>-1975</v>
      </c>
      <c r="T24">
        <v>-6301.3999999999942</v>
      </c>
      <c r="U24">
        <v>-377</v>
      </c>
      <c r="W24">
        <v>17445</v>
      </c>
      <c r="X24">
        <v>4837.7999999999993</v>
      </c>
      <c r="AD24">
        <v>51803.8</v>
      </c>
      <c r="AE24">
        <v>1.9548952007381697</v>
      </c>
      <c r="AK24">
        <v>51803.8</v>
      </c>
      <c r="AL24">
        <v>1.9548952007381697</v>
      </c>
    </row>
    <row r="25" spans="2:38" x14ac:dyDescent="0.25">
      <c r="B25">
        <v>48079</v>
      </c>
      <c r="C25">
        <v>86509</v>
      </c>
      <c r="D25">
        <v>21851</v>
      </c>
      <c r="E25">
        <v>79766</v>
      </c>
      <c r="F25">
        <v>17575</v>
      </c>
      <c r="H25">
        <v>75902</v>
      </c>
      <c r="J25">
        <f t="shared" si="0"/>
        <v>50756</v>
      </c>
      <c r="K25">
        <f t="shared" si="1"/>
        <v>1.4954291118291434</v>
      </c>
      <c r="L25">
        <f t="shared" si="2"/>
        <v>86509</v>
      </c>
      <c r="M25">
        <f t="shared" si="3"/>
        <v>17575</v>
      </c>
      <c r="N25">
        <f t="shared" si="4"/>
        <v>50756</v>
      </c>
      <c r="O25">
        <f t="shared" si="5"/>
        <v>68934</v>
      </c>
      <c r="Q25">
        <v>-18808</v>
      </c>
      <c r="R25">
        <v>-436</v>
      </c>
      <c r="T25">
        <v>-5086</v>
      </c>
      <c r="U25">
        <v>-260.40000000000146</v>
      </c>
      <c r="W25">
        <v>14641.2</v>
      </c>
      <c r="X25">
        <v>916.8</v>
      </c>
      <c r="AD25">
        <v>50756</v>
      </c>
      <c r="AE25">
        <v>1.4954291118291434</v>
      </c>
      <c r="AK25">
        <v>50756</v>
      </c>
      <c r="AL25">
        <v>1.4954291118291434</v>
      </c>
    </row>
    <row r="26" spans="2:38" x14ac:dyDescent="0.25">
      <c r="B26">
        <v>70960</v>
      </c>
      <c r="C26">
        <v>6727</v>
      </c>
      <c r="D26">
        <v>21600</v>
      </c>
      <c r="E26">
        <v>28170</v>
      </c>
      <c r="F26">
        <v>30995</v>
      </c>
      <c r="H26">
        <v>52485</v>
      </c>
      <c r="J26">
        <f t="shared" si="0"/>
        <v>31690.400000000001</v>
      </c>
      <c r="K26">
        <f t="shared" si="1"/>
        <v>1.656179789463055</v>
      </c>
      <c r="L26">
        <f t="shared" si="2"/>
        <v>70960</v>
      </c>
      <c r="M26">
        <f t="shared" si="3"/>
        <v>6727</v>
      </c>
      <c r="N26">
        <f t="shared" si="4"/>
        <v>31690.400000000001</v>
      </c>
      <c r="O26">
        <f t="shared" si="5"/>
        <v>64233</v>
      </c>
      <c r="Q26">
        <v>2424</v>
      </c>
      <c r="R26">
        <v>-16</v>
      </c>
      <c r="T26">
        <v>-18173.799999999996</v>
      </c>
      <c r="U26">
        <v>-3979.4000000000015</v>
      </c>
      <c r="W26">
        <v>18173.800000000003</v>
      </c>
      <c r="X26">
        <v>4666.6000000000004</v>
      </c>
      <c r="Z26">
        <v>31690.400000000001</v>
      </c>
      <c r="AA26">
        <v>1.656179789463055</v>
      </c>
      <c r="AK26">
        <v>31690.400000000001</v>
      </c>
      <c r="AL26">
        <v>1.656179789463055</v>
      </c>
    </row>
    <row r="27" spans="2:38" x14ac:dyDescent="0.25">
      <c r="B27">
        <v>39513</v>
      </c>
      <c r="C27">
        <v>69324</v>
      </c>
      <c r="D27">
        <v>18527</v>
      </c>
      <c r="E27">
        <v>37189</v>
      </c>
      <c r="F27">
        <v>40168</v>
      </c>
      <c r="H27">
        <v>89928</v>
      </c>
      <c r="J27">
        <f t="shared" si="0"/>
        <v>40944.199999999997</v>
      </c>
      <c r="K27">
        <f t="shared" si="1"/>
        <v>2.1963550392973854</v>
      </c>
      <c r="L27">
        <f t="shared" si="2"/>
        <v>69324</v>
      </c>
      <c r="M27">
        <f t="shared" si="3"/>
        <v>18527</v>
      </c>
      <c r="N27">
        <f t="shared" si="4"/>
        <v>40944.199999999997</v>
      </c>
      <c r="O27">
        <f t="shared" si="5"/>
        <v>50797</v>
      </c>
      <c r="Q27">
        <v>36300</v>
      </c>
      <c r="R27">
        <v>-486</v>
      </c>
      <c r="T27">
        <v>18656.599999999999</v>
      </c>
      <c r="U27">
        <v>-1631.6000000000058</v>
      </c>
      <c r="W27">
        <v>21135.800000000003</v>
      </c>
      <c r="X27">
        <v>1914.8000000000002</v>
      </c>
      <c r="AD27">
        <v>40944.199999999997</v>
      </c>
      <c r="AE27">
        <v>2.1963550392973854</v>
      </c>
      <c r="AK27">
        <v>40944.199999999997</v>
      </c>
      <c r="AL27">
        <v>2.1963550392973854</v>
      </c>
    </row>
    <row r="28" spans="2:38" x14ac:dyDescent="0.25">
      <c r="B28">
        <v>26614</v>
      </c>
      <c r="C28">
        <v>66875</v>
      </c>
      <c r="D28">
        <v>78991</v>
      </c>
      <c r="E28">
        <v>107251</v>
      </c>
      <c r="F28">
        <v>81987</v>
      </c>
      <c r="H28">
        <v>93432</v>
      </c>
      <c r="J28">
        <f t="shared" si="0"/>
        <v>72343.600000000006</v>
      </c>
      <c r="K28">
        <f t="shared" si="1"/>
        <v>1.2915033257952326</v>
      </c>
      <c r="L28">
        <f t="shared" si="2"/>
        <v>107251</v>
      </c>
      <c r="M28">
        <f t="shared" si="3"/>
        <v>26614</v>
      </c>
      <c r="N28">
        <f t="shared" si="4"/>
        <v>72343.600000000006</v>
      </c>
      <c r="O28">
        <f t="shared" si="5"/>
        <v>80637</v>
      </c>
      <c r="Q28">
        <v>-33258</v>
      </c>
      <c r="R28">
        <v>-8072</v>
      </c>
      <c r="T28">
        <v>7055.2000000000044</v>
      </c>
      <c r="U28">
        <v>-3986.1999999999971</v>
      </c>
      <c r="W28">
        <v>12596.400000000001</v>
      </c>
      <c r="X28">
        <v>4276.2000000000007</v>
      </c>
      <c r="AF28">
        <v>72343.600000000006</v>
      </c>
      <c r="AG28">
        <v>1.2915033257952326</v>
      </c>
      <c r="AK28">
        <v>72343.600000000006</v>
      </c>
      <c r="AL28">
        <v>1.2915033257952326</v>
      </c>
    </row>
    <row r="29" spans="2:38" x14ac:dyDescent="0.25">
      <c r="B29">
        <v>41478</v>
      </c>
      <c r="C29">
        <v>76688</v>
      </c>
      <c r="D29">
        <v>101647</v>
      </c>
      <c r="E29">
        <v>100965</v>
      </c>
      <c r="F29">
        <v>75057</v>
      </c>
      <c r="H29">
        <v>118609</v>
      </c>
      <c r="J29">
        <f t="shared" si="0"/>
        <v>79167</v>
      </c>
      <c r="K29">
        <f t="shared" si="1"/>
        <v>1.4982126391046775</v>
      </c>
      <c r="L29">
        <f t="shared" si="2"/>
        <v>101647</v>
      </c>
      <c r="M29">
        <f t="shared" si="3"/>
        <v>41478</v>
      </c>
      <c r="N29">
        <f t="shared" si="4"/>
        <v>79167</v>
      </c>
      <c r="O29">
        <f t="shared" si="5"/>
        <v>60169</v>
      </c>
      <c r="Q29">
        <v>4219</v>
      </c>
      <c r="R29">
        <v>8085</v>
      </c>
      <c r="T29">
        <v>5047.1999999999971</v>
      </c>
      <c r="U29">
        <v>546.19999999999709</v>
      </c>
      <c r="W29">
        <v>20018.8</v>
      </c>
      <c r="X29">
        <v>4913.3999999999996</v>
      </c>
      <c r="AF29">
        <v>79167</v>
      </c>
      <c r="AG29">
        <v>1.4982126391046775</v>
      </c>
      <c r="AK29">
        <v>79167</v>
      </c>
      <c r="AL29">
        <v>1.4982126391046775</v>
      </c>
    </row>
    <row r="30" spans="2:38" x14ac:dyDescent="0.25">
      <c r="B30">
        <v>99721</v>
      </c>
      <c r="C30">
        <v>98331</v>
      </c>
      <c r="D30">
        <v>93385</v>
      </c>
      <c r="E30">
        <v>54206</v>
      </c>
      <c r="F30">
        <v>30490</v>
      </c>
      <c r="H30">
        <v>116866</v>
      </c>
      <c r="J30">
        <f t="shared" si="0"/>
        <v>75226.600000000006</v>
      </c>
      <c r="K30">
        <f t="shared" si="1"/>
        <v>1.55351963268312</v>
      </c>
      <c r="L30">
        <f t="shared" si="2"/>
        <v>99721</v>
      </c>
      <c r="M30">
        <f t="shared" si="3"/>
        <v>30490</v>
      </c>
      <c r="N30">
        <f t="shared" si="4"/>
        <v>75226.600000000006</v>
      </c>
      <c r="O30">
        <f t="shared" si="5"/>
        <v>69231</v>
      </c>
      <c r="Q30">
        <v>21172</v>
      </c>
      <c r="R30">
        <v>7455</v>
      </c>
      <c r="T30">
        <v>10676.200000000004</v>
      </c>
      <c r="U30">
        <v>-2319.5999999999913</v>
      </c>
      <c r="W30">
        <v>10960.2</v>
      </c>
      <c r="X30">
        <v>3408</v>
      </c>
      <c r="AB30">
        <v>75226.600000000006</v>
      </c>
      <c r="AC30">
        <v>1.55351963268312</v>
      </c>
      <c r="AK30">
        <v>75226.600000000006</v>
      </c>
      <c r="AL30">
        <v>1.55351963268312</v>
      </c>
    </row>
    <row r="31" spans="2:38" x14ac:dyDescent="0.25">
      <c r="B31">
        <v>38358</v>
      </c>
      <c r="C31">
        <v>11590</v>
      </c>
      <c r="D31">
        <v>49302</v>
      </c>
      <c r="E31">
        <v>102942</v>
      </c>
      <c r="F31">
        <v>54881</v>
      </c>
      <c r="H31">
        <v>60334</v>
      </c>
      <c r="J31">
        <f t="shared" si="0"/>
        <v>51414.6</v>
      </c>
      <c r="K31">
        <f t="shared" si="1"/>
        <v>1.1734799064857064</v>
      </c>
      <c r="L31">
        <f t="shared" si="2"/>
        <v>102942</v>
      </c>
      <c r="M31">
        <f t="shared" si="3"/>
        <v>11590</v>
      </c>
      <c r="N31">
        <f t="shared" si="4"/>
        <v>51414.6</v>
      </c>
      <c r="O31">
        <f t="shared" si="5"/>
        <v>91352</v>
      </c>
      <c r="Q31">
        <v>-21707</v>
      </c>
      <c r="R31">
        <v>3792</v>
      </c>
      <c r="T31">
        <v>13407.599999999999</v>
      </c>
      <c r="U31">
        <v>-196</v>
      </c>
      <c r="W31">
        <v>22252.400000000001</v>
      </c>
      <c r="X31">
        <v>3009.2000000000003</v>
      </c>
      <c r="AD31">
        <v>51414.6</v>
      </c>
      <c r="AE31">
        <v>1.1734799064857064</v>
      </c>
      <c r="AI31">
        <v>51414.6</v>
      </c>
      <c r="AJ31">
        <v>1.1734799064857064</v>
      </c>
    </row>
    <row r="32" spans="2:38" x14ac:dyDescent="0.25">
      <c r="B32">
        <v>19825</v>
      </c>
      <c r="C32">
        <v>43074</v>
      </c>
      <c r="D32">
        <v>60860</v>
      </c>
      <c r="E32">
        <v>79388</v>
      </c>
      <c r="F32">
        <v>112084</v>
      </c>
      <c r="H32">
        <v>90108</v>
      </c>
      <c r="J32">
        <f t="shared" si="0"/>
        <v>63046.2</v>
      </c>
      <c r="K32">
        <f t="shared" si="1"/>
        <v>1.4292376067074621</v>
      </c>
      <c r="L32">
        <f t="shared" si="2"/>
        <v>112084</v>
      </c>
      <c r="M32">
        <f t="shared" si="3"/>
        <v>19825</v>
      </c>
      <c r="N32">
        <f t="shared" si="4"/>
        <v>63046.2</v>
      </c>
      <c r="O32">
        <f t="shared" si="5"/>
        <v>92259</v>
      </c>
      <c r="Q32">
        <v>-7062</v>
      </c>
      <c r="R32">
        <v>3926</v>
      </c>
      <c r="T32">
        <v>-12918.600000000006</v>
      </c>
      <c r="U32">
        <v>-1814.8000000000029</v>
      </c>
      <c r="W32">
        <v>21590.2</v>
      </c>
      <c r="X32">
        <v>2338</v>
      </c>
      <c r="AB32">
        <v>63046.2</v>
      </c>
      <c r="AC32">
        <v>1.4292376067074621</v>
      </c>
      <c r="AK32">
        <v>63046.2</v>
      </c>
      <c r="AL32">
        <v>1.4292376067074621</v>
      </c>
    </row>
    <row r="33" spans="2:38" x14ac:dyDescent="0.25">
      <c r="B33">
        <v>21594</v>
      </c>
      <c r="C33">
        <v>15042</v>
      </c>
      <c r="D33">
        <v>93439</v>
      </c>
      <c r="E33">
        <v>56534</v>
      </c>
      <c r="F33">
        <v>73093</v>
      </c>
      <c r="H33">
        <v>93155</v>
      </c>
      <c r="J33">
        <f t="shared" si="0"/>
        <v>51940.4</v>
      </c>
      <c r="K33">
        <f t="shared" si="1"/>
        <v>1.7934979322454196</v>
      </c>
      <c r="L33">
        <f t="shared" si="2"/>
        <v>93439</v>
      </c>
      <c r="M33">
        <f t="shared" si="3"/>
        <v>15042</v>
      </c>
      <c r="N33">
        <f t="shared" si="4"/>
        <v>51940.4</v>
      </c>
      <c r="O33">
        <f t="shared" si="5"/>
        <v>78397</v>
      </c>
      <c r="Q33">
        <v>10622</v>
      </c>
      <c r="R33">
        <v>1041</v>
      </c>
      <c r="T33">
        <v>-3606.4000000000015</v>
      </c>
      <c r="U33">
        <v>-3192.4000000000015</v>
      </c>
      <c r="W33">
        <v>15682</v>
      </c>
      <c r="X33">
        <v>4480</v>
      </c>
      <c r="Z33">
        <v>51940.4</v>
      </c>
      <c r="AA33">
        <v>1.7934979322454196</v>
      </c>
      <c r="AK33">
        <v>51940.4</v>
      </c>
      <c r="AL33">
        <v>1.7934979322454196</v>
      </c>
    </row>
    <row r="34" spans="2:38" x14ac:dyDescent="0.25">
      <c r="B34">
        <v>29623</v>
      </c>
      <c r="C34">
        <v>86459</v>
      </c>
      <c r="D34">
        <v>51627</v>
      </c>
      <c r="E34">
        <v>36198</v>
      </c>
      <c r="F34">
        <v>79959</v>
      </c>
      <c r="H34">
        <v>89205</v>
      </c>
      <c r="J34">
        <f t="shared" ref="J34:J65" si="6">AVERAGE(B34:F34)</f>
        <v>56773.2</v>
      </c>
      <c r="K34">
        <f t="shared" ref="K34:K65" si="7">H34/J34</f>
        <v>1.5712519287269346</v>
      </c>
      <c r="L34">
        <f t="shared" ref="L34:L65" si="8">MAX(B34:F34)</f>
        <v>86459</v>
      </c>
      <c r="M34">
        <f t="shared" ref="M34:M65" si="9">MIN(B34:F34)</f>
        <v>29623</v>
      </c>
      <c r="N34">
        <f t="shared" ref="N34:N65" si="10">AVERAGE(B34:F34)</f>
        <v>56773.2</v>
      </c>
      <c r="O34">
        <f t="shared" ref="O34:O65" si="11">L34-M34</f>
        <v>56836</v>
      </c>
      <c r="Q34">
        <v>11961</v>
      </c>
      <c r="R34">
        <v>-1</v>
      </c>
      <c r="T34">
        <v>-18576.600000000006</v>
      </c>
      <c r="U34">
        <v>460.19999999999709</v>
      </c>
      <c r="W34">
        <v>19002.2</v>
      </c>
      <c r="X34">
        <v>3083.8</v>
      </c>
      <c r="AB34">
        <v>56773.2</v>
      </c>
      <c r="AC34">
        <v>1.5712519287269346</v>
      </c>
      <c r="AK34">
        <v>56773.2</v>
      </c>
      <c r="AL34">
        <v>1.5712519287269346</v>
      </c>
    </row>
    <row r="35" spans="2:38" x14ac:dyDescent="0.25">
      <c r="B35">
        <v>74470</v>
      </c>
      <c r="C35">
        <v>37555</v>
      </c>
      <c r="D35">
        <v>47754</v>
      </c>
      <c r="E35">
        <v>103704</v>
      </c>
      <c r="F35">
        <v>25426</v>
      </c>
      <c r="H35">
        <v>87740</v>
      </c>
      <c r="J35">
        <f t="shared" si="6"/>
        <v>57781.8</v>
      </c>
      <c r="K35">
        <f t="shared" si="7"/>
        <v>1.5184712141193246</v>
      </c>
      <c r="L35">
        <f t="shared" si="8"/>
        <v>103704</v>
      </c>
      <c r="M35">
        <f t="shared" si="9"/>
        <v>25426</v>
      </c>
      <c r="N35">
        <f t="shared" si="10"/>
        <v>57781.8</v>
      </c>
      <c r="O35">
        <f t="shared" si="11"/>
        <v>78278</v>
      </c>
      <c r="Q35">
        <v>30668</v>
      </c>
      <c r="R35">
        <v>-1</v>
      </c>
      <c r="T35">
        <v>3194.4000000000015</v>
      </c>
      <c r="U35">
        <v>1254.6000000000058</v>
      </c>
      <c r="W35">
        <v>26320.400000000001</v>
      </c>
      <c r="X35">
        <v>2323.8000000000002</v>
      </c>
      <c r="Z35">
        <v>57781.8</v>
      </c>
      <c r="AA35">
        <v>1.5184712141193246</v>
      </c>
      <c r="AK35">
        <v>57781.8</v>
      </c>
      <c r="AL35">
        <v>1.5184712141193246</v>
      </c>
    </row>
    <row r="36" spans="2:38" x14ac:dyDescent="0.25">
      <c r="B36">
        <v>68243</v>
      </c>
      <c r="C36">
        <v>92039</v>
      </c>
      <c r="D36">
        <v>32860</v>
      </c>
      <c r="E36">
        <v>15233</v>
      </c>
      <c r="F36">
        <v>14039</v>
      </c>
      <c r="H36">
        <v>62538</v>
      </c>
      <c r="J36">
        <f t="shared" si="6"/>
        <v>44482.8</v>
      </c>
      <c r="K36">
        <f t="shared" si="7"/>
        <v>1.4058917154495669</v>
      </c>
      <c r="L36">
        <f t="shared" si="8"/>
        <v>92039</v>
      </c>
      <c r="M36">
        <f t="shared" si="9"/>
        <v>14039</v>
      </c>
      <c r="N36">
        <f t="shared" si="10"/>
        <v>44482.8</v>
      </c>
      <c r="O36">
        <f t="shared" si="11"/>
        <v>78000</v>
      </c>
      <c r="Q36">
        <v>-21102</v>
      </c>
      <c r="R36">
        <v>5129</v>
      </c>
      <c r="T36">
        <v>-13868.399999999994</v>
      </c>
      <c r="U36">
        <v>-1060.3999999999942</v>
      </c>
      <c r="W36">
        <v>17663.600000000002</v>
      </c>
      <c r="X36">
        <v>2713.6</v>
      </c>
      <c r="AB36">
        <v>44482.8</v>
      </c>
      <c r="AC36">
        <v>1.4058917154495669</v>
      </c>
      <c r="AK36">
        <v>44482.8</v>
      </c>
      <c r="AL36">
        <v>1.4058917154495669</v>
      </c>
    </row>
    <row r="37" spans="2:38" x14ac:dyDescent="0.25">
      <c r="B37">
        <v>13960</v>
      </c>
      <c r="C37">
        <v>92202</v>
      </c>
      <c r="D37">
        <v>92607</v>
      </c>
      <c r="E37">
        <v>51274</v>
      </c>
      <c r="F37">
        <v>21723</v>
      </c>
      <c r="H37">
        <v>100073</v>
      </c>
      <c r="J37">
        <f t="shared" si="6"/>
        <v>54353.2</v>
      </c>
      <c r="K37">
        <f t="shared" si="7"/>
        <v>1.841161145985885</v>
      </c>
      <c r="L37">
        <f t="shared" si="8"/>
        <v>92607</v>
      </c>
      <c r="M37">
        <f t="shared" si="9"/>
        <v>13960</v>
      </c>
      <c r="N37">
        <f t="shared" si="10"/>
        <v>54353.2</v>
      </c>
      <c r="O37">
        <f t="shared" si="11"/>
        <v>78647</v>
      </c>
      <c r="Q37">
        <v>-8782</v>
      </c>
      <c r="R37">
        <v>776</v>
      </c>
      <c r="T37">
        <v>-16593.199999999997</v>
      </c>
      <c r="U37">
        <v>-1446</v>
      </c>
      <c r="W37">
        <v>17447.2</v>
      </c>
      <c r="X37">
        <v>4154.4000000000005</v>
      </c>
      <c r="AF37">
        <v>54353.2</v>
      </c>
      <c r="AG37">
        <v>1.841161145985885</v>
      </c>
      <c r="AK37">
        <v>54353.2</v>
      </c>
      <c r="AL37">
        <v>1.841161145985885</v>
      </c>
    </row>
    <row r="38" spans="2:38" x14ac:dyDescent="0.25">
      <c r="B38">
        <v>78816</v>
      </c>
      <c r="C38">
        <v>86326</v>
      </c>
      <c r="D38">
        <v>60558</v>
      </c>
      <c r="E38">
        <v>35649</v>
      </c>
      <c r="F38">
        <v>73159</v>
      </c>
      <c r="H38">
        <v>90601</v>
      </c>
      <c r="J38">
        <f t="shared" si="6"/>
        <v>66901.600000000006</v>
      </c>
      <c r="K38">
        <f t="shared" si="7"/>
        <v>1.3542426489052577</v>
      </c>
      <c r="L38">
        <f t="shared" si="8"/>
        <v>86326</v>
      </c>
      <c r="M38">
        <f t="shared" si="9"/>
        <v>35649</v>
      </c>
      <c r="N38">
        <f t="shared" si="10"/>
        <v>66901.600000000006</v>
      </c>
      <c r="O38">
        <f t="shared" si="11"/>
        <v>50677</v>
      </c>
      <c r="Q38">
        <v>-17885</v>
      </c>
      <c r="R38">
        <v>5143</v>
      </c>
      <c r="T38">
        <v>-846.79999999998836</v>
      </c>
      <c r="U38">
        <v>102</v>
      </c>
      <c r="W38">
        <v>14751.199999999999</v>
      </c>
      <c r="X38">
        <v>4020.8</v>
      </c>
      <c r="AF38">
        <v>66901.600000000006</v>
      </c>
      <c r="AG38">
        <v>1.3542426489052577</v>
      </c>
      <c r="AK38">
        <v>66901.600000000006</v>
      </c>
      <c r="AL38">
        <v>1.3542426489052577</v>
      </c>
    </row>
    <row r="39" spans="2:38" x14ac:dyDescent="0.25">
      <c r="B39">
        <v>67353</v>
      </c>
      <c r="C39">
        <v>24182</v>
      </c>
      <c r="D39">
        <v>49848</v>
      </c>
      <c r="E39">
        <v>13926</v>
      </c>
      <c r="F39">
        <v>79476</v>
      </c>
      <c r="H39">
        <v>88252</v>
      </c>
      <c r="J39">
        <f t="shared" si="6"/>
        <v>46957</v>
      </c>
      <c r="K39">
        <f t="shared" si="7"/>
        <v>1.8794215984837193</v>
      </c>
      <c r="L39">
        <f t="shared" si="8"/>
        <v>79476</v>
      </c>
      <c r="M39">
        <f t="shared" si="9"/>
        <v>13926</v>
      </c>
      <c r="N39">
        <f t="shared" si="10"/>
        <v>46957</v>
      </c>
      <c r="O39">
        <f t="shared" si="11"/>
        <v>65550</v>
      </c>
      <c r="Q39">
        <v>44710</v>
      </c>
      <c r="R39">
        <v>39</v>
      </c>
      <c r="T39">
        <v>10007.800000000003</v>
      </c>
      <c r="U39">
        <v>-1823.1999999999971</v>
      </c>
      <c r="W39">
        <v>16663</v>
      </c>
      <c r="X39">
        <v>3200.8000000000006</v>
      </c>
      <c r="Z39">
        <v>46957</v>
      </c>
      <c r="AA39">
        <v>1.8794215984837193</v>
      </c>
      <c r="AK39">
        <v>46957</v>
      </c>
      <c r="AL39">
        <v>1.8794215984837193</v>
      </c>
    </row>
    <row r="40" spans="2:38" x14ac:dyDescent="0.25">
      <c r="B40">
        <v>101435</v>
      </c>
      <c r="C40">
        <v>18679</v>
      </c>
      <c r="D40">
        <v>26442</v>
      </c>
      <c r="E40">
        <v>45050</v>
      </c>
      <c r="F40">
        <v>17823</v>
      </c>
      <c r="H40">
        <v>81396</v>
      </c>
      <c r="J40">
        <f t="shared" si="6"/>
        <v>41885.800000000003</v>
      </c>
      <c r="K40">
        <f t="shared" si="7"/>
        <v>1.9432838814108837</v>
      </c>
      <c r="L40">
        <f t="shared" si="8"/>
        <v>101435</v>
      </c>
      <c r="M40">
        <f t="shared" si="9"/>
        <v>17823</v>
      </c>
      <c r="N40">
        <f t="shared" si="10"/>
        <v>41885.800000000003</v>
      </c>
      <c r="O40">
        <f t="shared" si="11"/>
        <v>83612</v>
      </c>
      <c r="Q40">
        <v>-20817</v>
      </c>
      <c r="R40">
        <v>200</v>
      </c>
      <c r="T40">
        <v>-2025.1999999999971</v>
      </c>
      <c r="U40">
        <v>-2547.7999999999956</v>
      </c>
      <c r="W40">
        <v>10578</v>
      </c>
      <c r="X40">
        <v>3121.7999999999997</v>
      </c>
      <c r="AD40">
        <v>41885.800000000003</v>
      </c>
      <c r="AE40">
        <v>1.9432838814108837</v>
      </c>
      <c r="AK40">
        <v>41885.800000000003</v>
      </c>
      <c r="AL40">
        <v>1.9432838814108837</v>
      </c>
    </row>
    <row r="41" spans="2:38" x14ac:dyDescent="0.25">
      <c r="B41">
        <v>93615</v>
      </c>
      <c r="C41">
        <v>6098</v>
      </c>
      <c r="D41">
        <v>39106</v>
      </c>
      <c r="E41">
        <v>36476</v>
      </c>
      <c r="F41">
        <v>113518</v>
      </c>
      <c r="H41">
        <v>84226</v>
      </c>
      <c r="J41">
        <f t="shared" si="6"/>
        <v>57762.6</v>
      </c>
      <c r="K41">
        <f t="shared" si="7"/>
        <v>1.4581407346622208</v>
      </c>
      <c r="L41">
        <f t="shared" si="8"/>
        <v>113518</v>
      </c>
      <c r="M41">
        <f t="shared" si="9"/>
        <v>6098</v>
      </c>
      <c r="N41">
        <f t="shared" si="10"/>
        <v>57762.6</v>
      </c>
      <c r="O41">
        <f t="shared" si="11"/>
        <v>107420</v>
      </c>
      <c r="Q41">
        <v>-44432</v>
      </c>
      <c r="R41">
        <v>-7378</v>
      </c>
      <c r="T41">
        <v>-9666.0000000000073</v>
      </c>
      <c r="U41">
        <v>-807.40000000000146</v>
      </c>
      <c r="W41">
        <v>20709.599999999999</v>
      </c>
      <c r="X41">
        <v>4583.8000000000011</v>
      </c>
      <c r="AF41">
        <v>57762.6</v>
      </c>
      <c r="AG41">
        <v>1.4581407346622208</v>
      </c>
      <c r="AK41">
        <v>57762.6</v>
      </c>
      <c r="AL41">
        <v>1.4581407346622208</v>
      </c>
    </row>
    <row r="42" spans="2:38" x14ac:dyDescent="0.25">
      <c r="B42">
        <v>63948</v>
      </c>
      <c r="C42">
        <v>71318</v>
      </c>
      <c r="D42">
        <v>58978</v>
      </c>
      <c r="E42">
        <v>22312</v>
      </c>
      <c r="F42">
        <v>93736</v>
      </c>
      <c r="H42">
        <v>117615</v>
      </c>
      <c r="J42">
        <f t="shared" si="6"/>
        <v>62058.400000000001</v>
      </c>
      <c r="K42">
        <f t="shared" si="7"/>
        <v>1.8952309437562038</v>
      </c>
      <c r="L42">
        <f t="shared" si="8"/>
        <v>93736</v>
      </c>
      <c r="M42">
        <f t="shared" si="9"/>
        <v>22312</v>
      </c>
      <c r="N42">
        <f t="shared" si="10"/>
        <v>62058.400000000001</v>
      </c>
      <c r="O42">
        <f t="shared" si="11"/>
        <v>71424</v>
      </c>
      <c r="Q42">
        <v>-3786</v>
      </c>
      <c r="R42">
        <v>-3440</v>
      </c>
      <c r="T42">
        <v>-917.59999999999854</v>
      </c>
      <c r="U42">
        <v>1953.8000000000029</v>
      </c>
      <c r="W42">
        <v>21675.200000000001</v>
      </c>
      <c r="X42">
        <v>4345.8</v>
      </c>
      <c r="AF42">
        <v>62058.400000000001</v>
      </c>
      <c r="AG42">
        <v>1.8952309437562038</v>
      </c>
      <c r="AK42">
        <v>62058.400000000001</v>
      </c>
      <c r="AL42">
        <v>1.8952309437562038</v>
      </c>
    </row>
    <row r="43" spans="2:38" x14ac:dyDescent="0.25">
      <c r="B43">
        <v>99195</v>
      </c>
      <c r="C43">
        <v>42383</v>
      </c>
      <c r="D43">
        <v>87065</v>
      </c>
      <c r="E43">
        <v>25637</v>
      </c>
      <c r="F43">
        <v>89437</v>
      </c>
      <c r="H43">
        <v>108036</v>
      </c>
      <c r="J43">
        <f t="shared" si="6"/>
        <v>68743.399999999994</v>
      </c>
      <c r="K43">
        <f t="shared" si="7"/>
        <v>1.5715835992982601</v>
      </c>
      <c r="L43">
        <f t="shared" si="8"/>
        <v>99195</v>
      </c>
      <c r="M43">
        <f t="shared" si="9"/>
        <v>25637</v>
      </c>
      <c r="N43">
        <f t="shared" si="10"/>
        <v>68743.399999999994</v>
      </c>
      <c r="O43">
        <f t="shared" si="11"/>
        <v>73558</v>
      </c>
      <c r="Q43">
        <v>-5124</v>
      </c>
      <c r="R43">
        <v>-7214</v>
      </c>
      <c r="T43">
        <v>8104.3999999999942</v>
      </c>
      <c r="U43">
        <v>876.79999999998836</v>
      </c>
      <c r="W43">
        <v>16587.599999999999</v>
      </c>
      <c r="X43">
        <v>928.8</v>
      </c>
      <c r="AF43">
        <v>68743.399999999994</v>
      </c>
      <c r="AG43">
        <v>1.5715835992982601</v>
      </c>
      <c r="AK43">
        <v>68743.399999999994</v>
      </c>
      <c r="AL43">
        <v>1.5715835992982601</v>
      </c>
    </row>
    <row r="44" spans="2:38" x14ac:dyDescent="0.25">
      <c r="B44">
        <v>37407</v>
      </c>
      <c r="C44">
        <v>58694</v>
      </c>
      <c r="D44">
        <v>12419</v>
      </c>
      <c r="E44">
        <v>49334</v>
      </c>
      <c r="F44">
        <v>32682</v>
      </c>
      <c r="H44">
        <v>52251</v>
      </c>
      <c r="J44">
        <f t="shared" si="6"/>
        <v>38107.199999999997</v>
      </c>
      <c r="K44">
        <f t="shared" si="7"/>
        <v>1.3711582063232146</v>
      </c>
      <c r="L44">
        <f t="shared" si="8"/>
        <v>58694</v>
      </c>
      <c r="M44">
        <f t="shared" si="9"/>
        <v>12419</v>
      </c>
      <c r="N44">
        <f t="shared" si="10"/>
        <v>38107.199999999997</v>
      </c>
      <c r="O44">
        <f t="shared" si="11"/>
        <v>46275</v>
      </c>
      <c r="Q44">
        <v>-270</v>
      </c>
      <c r="R44">
        <v>1957</v>
      </c>
      <c r="T44">
        <v>-3343.8000000000029</v>
      </c>
      <c r="U44">
        <v>4615.1999999999971</v>
      </c>
      <c r="W44">
        <v>22935.8</v>
      </c>
      <c r="X44">
        <v>4638.3999999999996</v>
      </c>
      <c r="Z44">
        <v>38107.199999999997</v>
      </c>
      <c r="AA44">
        <v>1.3711582063232146</v>
      </c>
      <c r="AK44">
        <v>38107.199999999997</v>
      </c>
      <c r="AL44">
        <v>1.3711582063232146</v>
      </c>
    </row>
    <row r="45" spans="2:38" x14ac:dyDescent="0.25">
      <c r="B45">
        <v>27367</v>
      </c>
      <c r="C45">
        <v>92269</v>
      </c>
      <c r="D45">
        <v>36302</v>
      </c>
      <c r="E45">
        <v>18730</v>
      </c>
      <c r="F45">
        <v>38631</v>
      </c>
      <c r="H45">
        <v>48090</v>
      </c>
      <c r="J45">
        <f t="shared" si="6"/>
        <v>42659.8</v>
      </c>
      <c r="K45">
        <f t="shared" si="7"/>
        <v>1.1272907983628615</v>
      </c>
      <c r="L45">
        <f t="shared" si="8"/>
        <v>92269</v>
      </c>
      <c r="M45">
        <f t="shared" si="9"/>
        <v>18730</v>
      </c>
      <c r="N45">
        <f t="shared" si="10"/>
        <v>42659.8</v>
      </c>
      <c r="O45">
        <f t="shared" si="11"/>
        <v>73539</v>
      </c>
      <c r="Q45">
        <v>-7383</v>
      </c>
      <c r="R45">
        <v>-4102</v>
      </c>
      <c r="T45">
        <v>8121.4000000000015</v>
      </c>
      <c r="U45">
        <v>513.20000000000437</v>
      </c>
      <c r="W45">
        <v>15739.8</v>
      </c>
      <c r="X45">
        <v>1224.3999999999999</v>
      </c>
      <c r="AD45">
        <v>42659.8</v>
      </c>
      <c r="AE45">
        <v>1.1272907983628615</v>
      </c>
      <c r="AK45">
        <v>42659.8</v>
      </c>
      <c r="AL45">
        <v>1.1272907983628615</v>
      </c>
    </row>
    <row r="46" spans="2:38" x14ac:dyDescent="0.25">
      <c r="B46">
        <v>71936</v>
      </c>
      <c r="C46">
        <v>56647</v>
      </c>
      <c r="D46">
        <v>87397</v>
      </c>
      <c r="E46">
        <v>86851</v>
      </c>
      <c r="F46">
        <v>15493</v>
      </c>
      <c r="H46">
        <v>120788</v>
      </c>
      <c r="J46">
        <f t="shared" si="6"/>
        <v>63664.800000000003</v>
      </c>
      <c r="K46">
        <f t="shared" si="7"/>
        <v>1.8972493434362472</v>
      </c>
      <c r="L46">
        <f t="shared" si="8"/>
        <v>87397</v>
      </c>
      <c r="M46">
        <f t="shared" si="9"/>
        <v>15493</v>
      </c>
      <c r="N46">
        <f t="shared" si="10"/>
        <v>63664.800000000003</v>
      </c>
      <c r="O46">
        <f t="shared" si="11"/>
        <v>71904</v>
      </c>
      <c r="Q46">
        <v>27308</v>
      </c>
      <c r="R46">
        <v>-979</v>
      </c>
      <c r="T46">
        <v>319.80000000000291</v>
      </c>
      <c r="U46">
        <v>2062.8000000000029</v>
      </c>
      <c r="W46">
        <v>22710.2</v>
      </c>
      <c r="X46">
        <v>2480.7999999999997</v>
      </c>
      <c r="AB46">
        <v>63664.800000000003</v>
      </c>
      <c r="AC46">
        <v>1.8972493434362472</v>
      </c>
      <c r="AK46">
        <v>63664.800000000003</v>
      </c>
      <c r="AL46">
        <v>1.8972493434362472</v>
      </c>
    </row>
    <row r="47" spans="2:38" x14ac:dyDescent="0.25">
      <c r="B47">
        <v>96137</v>
      </c>
      <c r="C47">
        <v>49318</v>
      </c>
      <c r="D47">
        <v>24129</v>
      </c>
      <c r="E47">
        <v>59474</v>
      </c>
      <c r="F47">
        <v>27375</v>
      </c>
      <c r="H47">
        <v>66150</v>
      </c>
      <c r="J47">
        <f t="shared" si="6"/>
        <v>51286.6</v>
      </c>
      <c r="K47">
        <f t="shared" si="7"/>
        <v>1.2898105938003299</v>
      </c>
      <c r="L47">
        <f t="shared" si="8"/>
        <v>96137</v>
      </c>
      <c r="M47">
        <f t="shared" si="9"/>
        <v>24129</v>
      </c>
      <c r="N47">
        <f t="shared" si="10"/>
        <v>51286.6</v>
      </c>
      <c r="O47">
        <f t="shared" si="11"/>
        <v>72008</v>
      </c>
      <c r="Q47">
        <v>1206</v>
      </c>
      <c r="R47">
        <v>1072</v>
      </c>
      <c r="T47">
        <v>-10041.200000000004</v>
      </c>
      <c r="U47">
        <v>1130.4000000000015</v>
      </c>
      <c r="W47">
        <v>13895.2</v>
      </c>
      <c r="X47">
        <v>2879.6000000000004</v>
      </c>
      <c r="AB47">
        <v>51286.6</v>
      </c>
      <c r="AC47">
        <v>1.2898105938003299</v>
      </c>
      <c r="AK47">
        <v>51286.6</v>
      </c>
      <c r="AL47">
        <v>1.2898105938003299</v>
      </c>
    </row>
    <row r="48" spans="2:38" x14ac:dyDescent="0.25">
      <c r="B48">
        <v>8804</v>
      </c>
      <c r="C48">
        <v>69739</v>
      </c>
      <c r="D48">
        <v>49491</v>
      </c>
      <c r="E48">
        <v>97028</v>
      </c>
      <c r="F48">
        <v>84835</v>
      </c>
      <c r="H48">
        <v>109403</v>
      </c>
      <c r="J48">
        <f t="shared" si="6"/>
        <v>61979.4</v>
      </c>
      <c r="K48">
        <f t="shared" si="7"/>
        <v>1.7651510017844638</v>
      </c>
      <c r="L48">
        <f t="shared" si="8"/>
        <v>97028</v>
      </c>
      <c r="M48">
        <f t="shared" si="9"/>
        <v>8804</v>
      </c>
      <c r="N48">
        <f t="shared" si="10"/>
        <v>61979.4</v>
      </c>
      <c r="O48">
        <f t="shared" si="11"/>
        <v>88224</v>
      </c>
      <c r="Q48">
        <v>-12613</v>
      </c>
      <c r="R48">
        <v>-627</v>
      </c>
      <c r="T48">
        <v>-9139.2000000000044</v>
      </c>
      <c r="U48">
        <v>-473.40000000000146</v>
      </c>
      <c r="W48">
        <v>10928.4</v>
      </c>
      <c r="X48">
        <v>2092.6</v>
      </c>
      <c r="AF48">
        <v>61979.4</v>
      </c>
      <c r="AG48">
        <v>1.7651510017844638</v>
      </c>
      <c r="AK48">
        <v>61979.4</v>
      </c>
      <c r="AL48">
        <v>1.7651510017844638</v>
      </c>
    </row>
    <row r="49" spans="2:38" x14ac:dyDescent="0.25">
      <c r="B49">
        <v>97028</v>
      </c>
      <c r="C49">
        <v>66542</v>
      </c>
      <c r="D49">
        <v>92421</v>
      </c>
      <c r="E49">
        <v>102187</v>
      </c>
      <c r="F49">
        <v>92800</v>
      </c>
      <c r="H49">
        <v>102591</v>
      </c>
      <c r="J49">
        <f t="shared" si="6"/>
        <v>90195.6</v>
      </c>
      <c r="K49">
        <f t="shared" si="7"/>
        <v>1.1374279898354243</v>
      </c>
      <c r="L49">
        <f t="shared" si="8"/>
        <v>102187</v>
      </c>
      <c r="M49">
        <f t="shared" si="9"/>
        <v>66542</v>
      </c>
      <c r="N49">
        <f t="shared" si="10"/>
        <v>90195.6</v>
      </c>
      <c r="O49">
        <f t="shared" si="11"/>
        <v>35645</v>
      </c>
      <c r="Q49">
        <v>-19671</v>
      </c>
      <c r="R49">
        <v>-1</v>
      </c>
      <c r="T49">
        <v>3849.6000000000058</v>
      </c>
      <c r="U49">
        <v>-270.19999999999709</v>
      </c>
      <c r="W49">
        <v>13058</v>
      </c>
      <c r="X49">
        <v>959.40000000000009</v>
      </c>
      <c r="AB49">
        <v>90195.6</v>
      </c>
      <c r="AC49">
        <v>1.1374279898354243</v>
      </c>
      <c r="AI49">
        <v>90195.6</v>
      </c>
      <c r="AJ49">
        <v>1.1374279898354243</v>
      </c>
    </row>
    <row r="50" spans="2:38" x14ac:dyDescent="0.25">
      <c r="B50">
        <v>75790</v>
      </c>
      <c r="C50">
        <v>75904</v>
      </c>
      <c r="D50">
        <v>40674</v>
      </c>
      <c r="E50">
        <v>84627</v>
      </c>
      <c r="F50">
        <v>90186</v>
      </c>
      <c r="H50">
        <v>126937</v>
      </c>
      <c r="J50">
        <f t="shared" si="6"/>
        <v>73436.2</v>
      </c>
      <c r="K50">
        <f t="shared" si="7"/>
        <v>1.7285344285243518</v>
      </c>
      <c r="L50">
        <f t="shared" si="8"/>
        <v>90186</v>
      </c>
      <c r="M50">
        <f t="shared" si="9"/>
        <v>40674</v>
      </c>
      <c r="N50">
        <f t="shared" si="10"/>
        <v>73436.2</v>
      </c>
      <c r="O50">
        <f t="shared" si="11"/>
        <v>49512</v>
      </c>
      <c r="Q50">
        <v>-1106</v>
      </c>
      <c r="R50">
        <v>2140</v>
      </c>
      <c r="T50">
        <v>-1323.1999999999971</v>
      </c>
      <c r="U50">
        <v>-3019.6000000000058</v>
      </c>
      <c r="W50">
        <v>13953.2</v>
      </c>
      <c r="X50">
        <v>3092.4</v>
      </c>
      <c r="AF50">
        <v>73436.2</v>
      </c>
      <c r="AG50">
        <v>1.7285344285243518</v>
      </c>
      <c r="AK50">
        <v>73436.2</v>
      </c>
      <c r="AL50">
        <v>1.7285344285243518</v>
      </c>
    </row>
    <row r="51" spans="2:38" x14ac:dyDescent="0.25">
      <c r="B51">
        <v>74465</v>
      </c>
      <c r="C51">
        <v>18539</v>
      </c>
      <c r="D51">
        <v>11989</v>
      </c>
      <c r="E51">
        <v>61992</v>
      </c>
      <c r="F51">
        <v>66183</v>
      </c>
      <c r="H51">
        <v>103143</v>
      </c>
      <c r="J51">
        <f t="shared" si="6"/>
        <v>46633.599999999999</v>
      </c>
      <c r="K51">
        <f t="shared" si="7"/>
        <v>2.2117743429630137</v>
      </c>
      <c r="L51">
        <f t="shared" si="8"/>
        <v>74465</v>
      </c>
      <c r="M51">
        <f t="shared" si="9"/>
        <v>11989</v>
      </c>
      <c r="N51">
        <f t="shared" si="10"/>
        <v>46633.599999999999</v>
      </c>
      <c r="O51">
        <f t="shared" si="11"/>
        <v>62476</v>
      </c>
      <c r="Q51">
        <v>34017</v>
      </c>
      <c r="R51">
        <v>0</v>
      </c>
      <c r="T51">
        <v>5896</v>
      </c>
      <c r="U51">
        <v>5311.5999999999985</v>
      </c>
      <c r="W51">
        <v>12262.400000000001</v>
      </c>
      <c r="X51">
        <v>5315.6</v>
      </c>
      <c r="AD51">
        <v>46633.599999999999</v>
      </c>
      <c r="AE51">
        <v>2.2117743429630137</v>
      </c>
      <c r="AK51">
        <v>46633.599999999999</v>
      </c>
      <c r="AL51">
        <v>2.2117743429630137</v>
      </c>
    </row>
    <row r="52" spans="2:38" x14ac:dyDescent="0.25">
      <c r="B52">
        <v>40086</v>
      </c>
      <c r="C52">
        <v>74623</v>
      </c>
      <c r="D52">
        <v>99181</v>
      </c>
      <c r="E52">
        <v>34877</v>
      </c>
      <c r="F52">
        <v>12388</v>
      </c>
      <c r="H52">
        <v>68269</v>
      </c>
      <c r="J52">
        <f t="shared" si="6"/>
        <v>52231</v>
      </c>
      <c r="K52">
        <f t="shared" si="7"/>
        <v>1.3070590262487796</v>
      </c>
      <c r="L52">
        <f t="shared" si="8"/>
        <v>99181</v>
      </c>
      <c r="M52">
        <f t="shared" si="9"/>
        <v>12388</v>
      </c>
      <c r="N52">
        <f t="shared" si="10"/>
        <v>52231</v>
      </c>
      <c r="O52">
        <f t="shared" si="11"/>
        <v>86793</v>
      </c>
      <c r="Q52">
        <v>1972</v>
      </c>
      <c r="R52">
        <v>4</v>
      </c>
      <c r="T52">
        <v>-2504</v>
      </c>
      <c r="U52">
        <v>3464.5999999999985</v>
      </c>
      <c r="W52">
        <v>15308</v>
      </c>
      <c r="X52">
        <v>5961.7999999999993</v>
      </c>
      <c r="Z52">
        <v>52231</v>
      </c>
      <c r="AA52">
        <v>1.3070590262487796</v>
      </c>
      <c r="AK52">
        <v>52231</v>
      </c>
      <c r="AL52">
        <v>1.3070590262487796</v>
      </c>
    </row>
    <row r="53" spans="2:38" x14ac:dyDescent="0.25">
      <c r="B53">
        <v>13433</v>
      </c>
      <c r="C53">
        <v>95765</v>
      </c>
      <c r="D53">
        <v>51075</v>
      </c>
      <c r="E53">
        <v>60138</v>
      </c>
      <c r="F53">
        <v>12280</v>
      </c>
      <c r="H53">
        <v>66387</v>
      </c>
      <c r="J53">
        <f t="shared" si="6"/>
        <v>46538.2</v>
      </c>
      <c r="K53">
        <f t="shared" si="7"/>
        <v>1.4265055373864912</v>
      </c>
      <c r="L53">
        <f t="shared" si="8"/>
        <v>95765</v>
      </c>
      <c r="M53">
        <f t="shared" si="9"/>
        <v>12280</v>
      </c>
      <c r="N53">
        <f t="shared" si="10"/>
        <v>46538.2</v>
      </c>
      <c r="O53">
        <f t="shared" si="11"/>
        <v>83485</v>
      </c>
      <c r="Q53">
        <v>7224</v>
      </c>
      <c r="R53">
        <v>-1213</v>
      </c>
      <c r="T53">
        <v>15984.999999999996</v>
      </c>
      <c r="U53">
        <v>1966.7999999999956</v>
      </c>
      <c r="W53">
        <v>24869.800000000003</v>
      </c>
      <c r="X53">
        <v>4512.8</v>
      </c>
      <c r="AD53">
        <v>46538.2</v>
      </c>
      <c r="AE53">
        <v>1.4265055373864912</v>
      </c>
      <c r="AK53">
        <v>46538.2</v>
      </c>
      <c r="AL53">
        <v>1.4265055373864912</v>
      </c>
    </row>
    <row r="54" spans="2:38" x14ac:dyDescent="0.25">
      <c r="B54">
        <v>32699</v>
      </c>
      <c r="C54">
        <v>30102</v>
      </c>
      <c r="D54">
        <v>93450</v>
      </c>
      <c r="E54">
        <v>88612</v>
      </c>
      <c r="F54">
        <v>57657</v>
      </c>
      <c r="H54">
        <v>79638</v>
      </c>
      <c r="J54">
        <f t="shared" si="6"/>
        <v>60504</v>
      </c>
      <c r="K54">
        <f t="shared" si="7"/>
        <v>1.3162435541451805</v>
      </c>
      <c r="L54">
        <f t="shared" si="8"/>
        <v>93450</v>
      </c>
      <c r="M54">
        <f t="shared" si="9"/>
        <v>30102</v>
      </c>
      <c r="N54">
        <f t="shared" si="10"/>
        <v>60504</v>
      </c>
      <c r="O54">
        <f t="shared" si="11"/>
        <v>63348</v>
      </c>
      <c r="Q54">
        <v>3378</v>
      </c>
      <c r="R54">
        <v>9113</v>
      </c>
      <c r="T54">
        <v>3210.5999999999985</v>
      </c>
      <c r="U54">
        <v>-86.19999999999709</v>
      </c>
      <c r="W54">
        <v>16633.400000000001</v>
      </c>
      <c r="X54">
        <v>3931</v>
      </c>
      <c r="Z54">
        <v>60504</v>
      </c>
      <c r="AA54">
        <v>1.3162435541451805</v>
      </c>
      <c r="AK54">
        <v>60504</v>
      </c>
      <c r="AL54">
        <v>1.3162435541451805</v>
      </c>
    </row>
    <row r="55" spans="2:38" x14ac:dyDescent="0.25">
      <c r="B55">
        <v>34180</v>
      </c>
      <c r="C55">
        <v>3877</v>
      </c>
      <c r="D55">
        <v>45893</v>
      </c>
      <c r="E55">
        <v>60979</v>
      </c>
      <c r="F55">
        <v>58338</v>
      </c>
      <c r="H55">
        <v>82563</v>
      </c>
      <c r="J55">
        <f t="shared" si="6"/>
        <v>40653.4</v>
      </c>
      <c r="K55">
        <f t="shared" si="7"/>
        <v>2.0309002445059945</v>
      </c>
      <c r="L55">
        <f t="shared" si="8"/>
        <v>60979</v>
      </c>
      <c r="M55">
        <f t="shared" si="9"/>
        <v>3877</v>
      </c>
      <c r="N55">
        <f t="shared" si="10"/>
        <v>40653.4</v>
      </c>
      <c r="O55">
        <f t="shared" si="11"/>
        <v>57102</v>
      </c>
      <c r="Q55">
        <v>-5628</v>
      </c>
      <c r="R55">
        <v>3172</v>
      </c>
      <c r="T55">
        <v>-1634</v>
      </c>
      <c r="U55">
        <v>-1174</v>
      </c>
      <c r="W55">
        <v>7630.8</v>
      </c>
      <c r="X55">
        <v>5609.6</v>
      </c>
      <c r="AD55">
        <v>40653.4</v>
      </c>
      <c r="AE55">
        <v>2.0309002445059945</v>
      </c>
      <c r="AK55">
        <v>40653.4</v>
      </c>
      <c r="AL55">
        <v>2.0309002445059945</v>
      </c>
    </row>
    <row r="56" spans="2:38" x14ac:dyDescent="0.25">
      <c r="B56">
        <v>14521</v>
      </c>
      <c r="C56">
        <v>96891</v>
      </c>
      <c r="D56">
        <v>41288</v>
      </c>
      <c r="E56">
        <v>57595</v>
      </c>
      <c r="F56">
        <v>21845</v>
      </c>
      <c r="H56">
        <v>113496</v>
      </c>
      <c r="J56">
        <f t="shared" si="6"/>
        <v>46428</v>
      </c>
      <c r="K56">
        <f t="shared" si="7"/>
        <v>2.4445593176531402</v>
      </c>
      <c r="L56">
        <f t="shared" si="8"/>
        <v>96891</v>
      </c>
      <c r="M56">
        <f t="shared" si="9"/>
        <v>14521</v>
      </c>
      <c r="N56">
        <f t="shared" si="10"/>
        <v>46428</v>
      </c>
      <c r="O56">
        <f t="shared" si="11"/>
        <v>82370</v>
      </c>
      <c r="Q56">
        <v>41172</v>
      </c>
      <c r="R56">
        <v>29</v>
      </c>
      <c r="T56">
        <v>-1320.5999999999985</v>
      </c>
      <c r="U56">
        <v>-851.19999999999709</v>
      </c>
      <c r="W56">
        <v>21125</v>
      </c>
      <c r="X56">
        <v>2268.8000000000002</v>
      </c>
      <c r="Z56">
        <v>46428</v>
      </c>
      <c r="AA56">
        <v>2.4445593176531402</v>
      </c>
      <c r="AK56">
        <v>46428</v>
      </c>
      <c r="AL56">
        <v>2.4445593176531402</v>
      </c>
    </row>
    <row r="57" spans="2:38" x14ac:dyDescent="0.25">
      <c r="B57">
        <v>105107</v>
      </c>
      <c r="C57">
        <v>34065</v>
      </c>
      <c r="D57">
        <v>52647</v>
      </c>
      <c r="E57">
        <v>97280</v>
      </c>
      <c r="F57">
        <v>24473</v>
      </c>
      <c r="H57">
        <v>120040</v>
      </c>
      <c r="J57">
        <f t="shared" si="6"/>
        <v>62714.400000000001</v>
      </c>
      <c r="K57">
        <f t="shared" si="7"/>
        <v>1.9140739606852653</v>
      </c>
      <c r="L57">
        <f t="shared" si="8"/>
        <v>105107</v>
      </c>
      <c r="M57">
        <f t="shared" si="9"/>
        <v>24473</v>
      </c>
      <c r="N57">
        <f t="shared" si="10"/>
        <v>62714.400000000001</v>
      </c>
      <c r="O57">
        <f t="shared" si="11"/>
        <v>80634</v>
      </c>
      <c r="Q57">
        <v>32341</v>
      </c>
      <c r="R57">
        <v>-1290</v>
      </c>
      <c r="T57">
        <v>7635</v>
      </c>
      <c r="U57">
        <v>-545.59999999999854</v>
      </c>
      <c r="W57">
        <v>8248.6</v>
      </c>
      <c r="X57">
        <v>1086.8</v>
      </c>
      <c r="AD57">
        <v>62714.400000000001</v>
      </c>
      <c r="AE57">
        <v>1.9140739606852653</v>
      </c>
      <c r="AK57">
        <v>62714.400000000001</v>
      </c>
      <c r="AL57">
        <v>1.9140739606852653</v>
      </c>
    </row>
    <row r="58" spans="2:38" x14ac:dyDescent="0.25">
      <c r="B58">
        <v>35698</v>
      </c>
      <c r="C58">
        <v>113799</v>
      </c>
      <c r="D58">
        <v>11171</v>
      </c>
      <c r="E58">
        <v>21092</v>
      </c>
      <c r="F58">
        <v>32673</v>
      </c>
      <c r="H58">
        <v>46341</v>
      </c>
      <c r="J58">
        <f t="shared" si="6"/>
        <v>42886.6</v>
      </c>
      <c r="K58">
        <f t="shared" si="7"/>
        <v>1.0805473038198412</v>
      </c>
      <c r="L58">
        <f t="shared" si="8"/>
        <v>113799</v>
      </c>
      <c r="M58">
        <f t="shared" si="9"/>
        <v>11171</v>
      </c>
      <c r="N58">
        <f t="shared" si="10"/>
        <v>42886.6</v>
      </c>
      <c r="O58">
        <f t="shared" si="11"/>
        <v>102628</v>
      </c>
      <c r="Q58">
        <v>-14790</v>
      </c>
      <c r="R58">
        <v>-5258</v>
      </c>
      <c r="T58">
        <v>3428.1999999999971</v>
      </c>
      <c r="U58">
        <v>2335.1999999999971</v>
      </c>
      <c r="W58">
        <v>13202.2</v>
      </c>
      <c r="X58">
        <v>2502.4</v>
      </c>
      <c r="AD58">
        <v>42886.6</v>
      </c>
      <c r="AE58">
        <v>1.0805473038198412</v>
      </c>
      <c r="AI58">
        <v>42886.6</v>
      </c>
      <c r="AJ58">
        <v>1.0805473038198412</v>
      </c>
    </row>
    <row r="59" spans="2:38" x14ac:dyDescent="0.25">
      <c r="B59">
        <v>90898</v>
      </c>
      <c r="C59">
        <v>102444</v>
      </c>
      <c r="D59">
        <v>60200</v>
      </c>
      <c r="E59">
        <v>33485</v>
      </c>
      <c r="F59">
        <v>26599</v>
      </c>
      <c r="H59">
        <v>69524</v>
      </c>
      <c r="J59">
        <f t="shared" si="6"/>
        <v>62725.2</v>
      </c>
      <c r="K59">
        <f t="shared" si="7"/>
        <v>1.1083902482574788</v>
      </c>
      <c r="L59">
        <f t="shared" si="8"/>
        <v>102444</v>
      </c>
      <c r="M59">
        <f t="shared" si="9"/>
        <v>26599</v>
      </c>
      <c r="N59">
        <f t="shared" si="10"/>
        <v>62725.2</v>
      </c>
      <c r="O59">
        <f t="shared" si="11"/>
        <v>75845</v>
      </c>
      <c r="Q59">
        <v>-9811</v>
      </c>
      <c r="R59">
        <v>-163</v>
      </c>
      <c r="T59">
        <v>-6671.4000000000087</v>
      </c>
      <c r="U59">
        <v>-2136</v>
      </c>
      <c r="W59">
        <v>26849.399999999998</v>
      </c>
      <c r="X59">
        <v>2185.9999999999995</v>
      </c>
      <c r="AB59">
        <v>62725.2</v>
      </c>
      <c r="AC59">
        <v>1.1083902482574788</v>
      </c>
      <c r="AK59">
        <v>62725.2</v>
      </c>
      <c r="AL59">
        <v>1.1083902482574788</v>
      </c>
    </row>
    <row r="60" spans="2:38" x14ac:dyDescent="0.25">
      <c r="B60">
        <v>84990</v>
      </c>
      <c r="C60">
        <v>111742</v>
      </c>
      <c r="D60">
        <v>49558</v>
      </c>
      <c r="E60">
        <v>43744</v>
      </c>
      <c r="F60">
        <v>96840</v>
      </c>
      <c r="H60">
        <v>95168</v>
      </c>
      <c r="J60">
        <f t="shared" si="6"/>
        <v>77374.8</v>
      </c>
      <c r="K60">
        <f t="shared" si="7"/>
        <v>1.2299611759901157</v>
      </c>
      <c r="L60">
        <f t="shared" si="8"/>
        <v>111742</v>
      </c>
      <c r="M60">
        <f t="shared" si="9"/>
        <v>43744</v>
      </c>
      <c r="N60">
        <f t="shared" si="10"/>
        <v>77374.8</v>
      </c>
      <c r="O60">
        <f t="shared" si="11"/>
        <v>67998</v>
      </c>
      <c r="Q60">
        <v>950</v>
      </c>
      <c r="R60">
        <v>-2050</v>
      </c>
      <c r="T60">
        <v>7953.6000000000058</v>
      </c>
      <c r="U60">
        <v>-391.39999999999418</v>
      </c>
      <c r="W60">
        <v>28636.399999999998</v>
      </c>
      <c r="X60">
        <v>4305.8</v>
      </c>
      <c r="AB60">
        <v>77374.8</v>
      </c>
      <c r="AC60">
        <v>1.2299611759901157</v>
      </c>
      <c r="AI60">
        <v>77374.8</v>
      </c>
      <c r="AJ60">
        <v>1.2299611759901157</v>
      </c>
    </row>
    <row r="61" spans="2:38" x14ac:dyDescent="0.25">
      <c r="B61">
        <v>69398</v>
      </c>
      <c r="C61">
        <v>10212</v>
      </c>
      <c r="D61">
        <v>110416</v>
      </c>
      <c r="E61">
        <v>25021</v>
      </c>
      <c r="F61">
        <v>87793</v>
      </c>
      <c r="H61">
        <v>72751</v>
      </c>
      <c r="J61">
        <f t="shared" si="6"/>
        <v>60568</v>
      </c>
      <c r="K61">
        <f t="shared" si="7"/>
        <v>1.2011458195746929</v>
      </c>
      <c r="L61">
        <f t="shared" si="8"/>
        <v>110416</v>
      </c>
      <c r="M61">
        <f t="shared" si="9"/>
        <v>10212</v>
      </c>
      <c r="N61">
        <f t="shared" si="10"/>
        <v>60568</v>
      </c>
      <c r="O61">
        <f t="shared" si="11"/>
        <v>100204</v>
      </c>
      <c r="Q61">
        <v>-12857</v>
      </c>
      <c r="R61">
        <v>-1875</v>
      </c>
      <c r="T61">
        <v>-6319.3999999999942</v>
      </c>
      <c r="U61">
        <v>-2065</v>
      </c>
      <c r="W61">
        <v>18543.400000000001</v>
      </c>
      <c r="X61">
        <v>2646.6</v>
      </c>
      <c r="AB61">
        <v>60568</v>
      </c>
      <c r="AC61">
        <v>1.2011458195746929</v>
      </c>
      <c r="AI61">
        <v>60568</v>
      </c>
      <c r="AJ61">
        <v>1.2011458195746929</v>
      </c>
    </row>
    <row r="62" spans="2:38" x14ac:dyDescent="0.25">
      <c r="B62">
        <v>73901</v>
      </c>
      <c r="C62">
        <v>45527</v>
      </c>
      <c r="D62">
        <v>39066</v>
      </c>
      <c r="E62">
        <v>84928</v>
      </c>
      <c r="F62">
        <v>107237</v>
      </c>
      <c r="H62">
        <v>113489</v>
      </c>
      <c r="J62">
        <f t="shared" si="6"/>
        <v>70131.8</v>
      </c>
      <c r="K62">
        <f t="shared" si="7"/>
        <v>1.6182245429320221</v>
      </c>
      <c r="L62">
        <f t="shared" si="8"/>
        <v>107237</v>
      </c>
      <c r="M62">
        <f t="shared" si="9"/>
        <v>39066</v>
      </c>
      <c r="N62">
        <f t="shared" si="10"/>
        <v>70131.8</v>
      </c>
      <c r="O62">
        <f t="shared" si="11"/>
        <v>68171</v>
      </c>
      <c r="Q62">
        <v>2174</v>
      </c>
      <c r="R62">
        <v>18</v>
      </c>
      <c r="T62">
        <v>-3889.5999999999913</v>
      </c>
      <c r="U62">
        <v>-1302</v>
      </c>
      <c r="W62">
        <v>10626.4</v>
      </c>
      <c r="X62">
        <v>1851.6</v>
      </c>
      <c r="AB62">
        <v>70131.8</v>
      </c>
      <c r="AC62">
        <v>1.6182245429320221</v>
      </c>
      <c r="AK62">
        <v>70131.8</v>
      </c>
      <c r="AL62">
        <v>1.6182245429320221</v>
      </c>
    </row>
    <row r="63" spans="2:38" x14ac:dyDescent="0.25">
      <c r="B63">
        <v>75481</v>
      </c>
      <c r="C63">
        <v>29641</v>
      </c>
      <c r="D63">
        <v>32718</v>
      </c>
      <c r="E63">
        <v>71569</v>
      </c>
      <c r="F63">
        <v>110265</v>
      </c>
      <c r="H63">
        <v>106356</v>
      </c>
      <c r="J63">
        <f t="shared" si="6"/>
        <v>63934.8</v>
      </c>
      <c r="K63">
        <f t="shared" si="7"/>
        <v>1.6635071979579195</v>
      </c>
      <c r="L63">
        <f t="shared" si="8"/>
        <v>110265</v>
      </c>
      <c r="M63">
        <f t="shared" si="9"/>
        <v>29641</v>
      </c>
      <c r="N63">
        <f t="shared" si="10"/>
        <v>63934.8</v>
      </c>
      <c r="O63">
        <f t="shared" si="11"/>
        <v>80624</v>
      </c>
      <c r="Q63">
        <v>-6804</v>
      </c>
      <c r="R63">
        <v>-503</v>
      </c>
      <c r="T63">
        <v>-23026.199999999997</v>
      </c>
      <c r="U63">
        <v>-2045</v>
      </c>
      <c r="W63">
        <v>23026.2</v>
      </c>
      <c r="X63">
        <v>2044.9999999999998</v>
      </c>
      <c r="AB63">
        <v>63934.8</v>
      </c>
      <c r="AC63">
        <v>1.6635071979579195</v>
      </c>
      <c r="AK63">
        <v>63934.8</v>
      </c>
      <c r="AL63">
        <v>1.6635071979579195</v>
      </c>
    </row>
    <row r="64" spans="2:38" x14ac:dyDescent="0.25">
      <c r="B64">
        <v>23816</v>
      </c>
      <c r="C64">
        <v>62362</v>
      </c>
      <c r="D64">
        <v>19090</v>
      </c>
      <c r="E64">
        <v>41461</v>
      </c>
      <c r="F64">
        <v>47301</v>
      </c>
      <c r="H64">
        <v>77894</v>
      </c>
      <c r="J64">
        <f t="shared" si="6"/>
        <v>38806</v>
      </c>
      <c r="K64">
        <f t="shared" si="7"/>
        <v>2.0072669174869864</v>
      </c>
      <c r="L64">
        <f t="shared" si="8"/>
        <v>62362</v>
      </c>
      <c r="M64">
        <f t="shared" si="9"/>
        <v>19090</v>
      </c>
      <c r="N64">
        <f t="shared" si="10"/>
        <v>38806</v>
      </c>
      <c r="O64">
        <f t="shared" si="11"/>
        <v>43272</v>
      </c>
      <c r="Q64">
        <v>7292</v>
      </c>
      <c r="R64">
        <v>1740</v>
      </c>
      <c r="T64">
        <v>13541.8</v>
      </c>
      <c r="U64">
        <v>-67</v>
      </c>
      <c r="W64">
        <v>16641</v>
      </c>
      <c r="X64">
        <v>2782.2</v>
      </c>
      <c r="AD64">
        <v>38806</v>
      </c>
      <c r="AE64">
        <v>2.0072669174869864</v>
      </c>
      <c r="AK64">
        <v>38806</v>
      </c>
      <c r="AL64">
        <v>2.0072669174869864</v>
      </c>
    </row>
    <row r="65" spans="2:38" x14ac:dyDescent="0.25">
      <c r="B65">
        <v>15750</v>
      </c>
      <c r="C65">
        <v>72326</v>
      </c>
      <c r="D65">
        <v>39996</v>
      </c>
      <c r="E65">
        <v>78286</v>
      </c>
      <c r="F65">
        <v>75090</v>
      </c>
      <c r="H65">
        <v>87078</v>
      </c>
      <c r="J65">
        <f t="shared" si="6"/>
        <v>56289.599999999999</v>
      </c>
      <c r="K65">
        <f t="shared" si="7"/>
        <v>1.5469642704869107</v>
      </c>
      <c r="L65">
        <f t="shared" si="8"/>
        <v>78286</v>
      </c>
      <c r="M65">
        <f t="shared" si="9"/>
        <v>15750</v>
      </c>
      <c r="N65">
        <f t="shared" si="10"/>
        <v>56289.599999999999</v>
      </c>
      <c r="O65">
        <f t="shared" si="11"/>
        <v>62536</v>
      </c>
      <c r="Q65">
        <v>-19194</v>
      </c>
      <c r="R65">
        <v>-5710</v>
      </c>
      <c r="T65">
        <v>3129</v>
      </c>
      <c r="U65">
        <v>1337</v>
      </c>
      <c r="W65">
        <v>13695.400000000001</v>
      </c>
      <c r="X65">
        <v>1638.2</v>
      </c>
      <c r="AD65">
        <v>56289.599999999999</v>
      </c>
      <c r="AE65">
        <v>1.5469642704869107</v>
      </c>
      <c r="AK65">
        <v>56289.599999999999</v>
      </c>
      <c r="AL65">
        <v>1.5469642704869107</v>
      </c>
    </row>
    <row r="66" spans="2:38" x14ac:dyDescent="0.25">
      <c r="B66">
        <v>84119</v>
      </c>
      <c r="C66">
        <v>13926</v>
      </c>
      <c r="D66">
        <v>71006</v>
      </c>
      <c r="E66">
        <v>105191</v>
      </c>
      <c r="F66">
        <v>79305</v>
      </c>
      <c r="H66">
        <v>80350</v>
      </c>
      <c r="J66">
        <f t="shared" ref="J66:J101" si="12">AVERAGE(B66:F66)</f>
        <v>70709.399999999994</v>
      </c>
      <c r="K66">
        <f t="shared" ref="K66:K97" si="13">H66/J66</f>
        <v>1.1363411371048264</v>
      </c>
      <c r="L66">
        <f t="shared" ref="L66:L101" si="14">MAX(B66:F66)</f>
        <v>105191</v>
      </c>
      <c r="M66">
        <f t="shared" ref="M66:M101" si="15">MIN(B66:F66)</f>
        <v>13926</v>
      </c>
      <c r="N66">
        <f t="shared" ref="N66:N101" si="16">AVERAGE(B66:F66)</f>
        <v>70709.399999999994</v>
      </c>
      <c r="O66">
        <f t="shared" ref="O66:O101" si="17">L66-M66</f>
        <v>91265</v>
      </c>
      <c r="Q66">
        <v>-32072</v>
      </c>
      <c r="R66">
        <v>-5043</v>
      </c>
      <c r="T66">
        <v>3674.3999999999942</v>
      </c>
      <c r="U66">
        <v>1910.5999999999913</v>
      </c>
      <c r="W66">
        <v>18746.800000000003</v>
      </c>
      <c r="X66">
        <v>2259.4</v>
      </c>
      <c r="AF66">
        <v>70709.399999999994</v>
      </c>
      <c r="AG66">
        <v>1.1363411371048264</v>
      </c>
      <c r="AI66">
        <v>70709.399999999994</v>
      </c>
      <c r="AJ66">
        <v>1.1363411371048264</v>
      </c>
    </row>
    <row r="67" spans="2:38" x14ac:dyDescent="0.25">
      <c r="B67">
        <v>52024</v>
      </c>
      <c r="C67">
        <v>14283</v>
      </c>
      <c r="D67">
        <v>58585</v>
      </c>
      <c r="E67">
        <v>74756</v>
      </c>
      <c r="F67">
        <v>33994</v>
      </c>
      <c r="H67">
        <v>55614</v>
      </c>
      <c r="J67">
        <f t="shared" si="12"/>
        <v>46728.4</v>
      </c>
      <c r="K67">
        <f t="shared" si="13"/>
        <v>1.19015416748701</v>
      </c>
      <c r="L67">
        <f t="shared" si="14"/>
        <v>74756</v>
      </c>
      <c r="M67">
        <f t="shared" si="15"/>
        <v>14283</v>
      </c>
      <c r="N67">
        <f t="shared" si="16"/>
        <v>46728.4</v>
      </c>
      <c r="O67">
        <f t="shared" si="17"/>
        <v>60473</v>
      </c>
      <c r="Q67">
        <v>4323</v>
      </c>
      <c r="R67">
        <v>-1502</v>
      </c>
      <c r="T67">
        <v>3727.5999999999985</v>
      </c>
      <c r="U67">
        <v>-6370.7999999999956</v>
      </c>
      <c r="W67">
        <v>16032.8</v>
      </c>
      <c r="X67">
        <v>7289.2</v>
      </c>
      <c r="Z67">
        <v>46728.4</v>
      </c>
      <c r="AA67">
        <v>1.19015416748701</v>
      </c>
      <c r="AI67">
        <v>46728.4</v>
      </c>
      <c r="AJ67">
        <v>1.19015416748701</v>
      </c>
    </row>
    <row r="68" spans="2:38" x14ac:dyDescent="0.25">
      <c r="B68">
        <v>106364</v>
      </c>
      <c r="C68">
        <v>78852</v>
      </c>
      <c r="D68">
        <v>18733</v>
      </c>
      <c r="E68">
        <v>24632</v>
      </c>
      <c r="F68">
        <v>115155</v>
      </c>
      <c r="H68">
        <v>121695</v>
      </c>
      <c r="J68">
        <f t="shared" si="12"/>
        <v>68747.199999999997</v>
      </c>
      <c r="K68">
        <f t="shared" si="13"/>
        <v>1.7701811855610121</v>
      </c>
      <c r="L68">
        <f t="shared" si="14"/>
        <v>115155</v>
      </c>
      <c r="M68">
        <f t="shared" si="15"/>
        <v>18733</v>
      </c>
      <c r="N68">
        <f t="shared" si="16"/>
        <v>68747.199999999997</v>
      </c>
      <c r="O68">
        <f t="shared" si="17"/>
        <v>96422</v>
      </c>
      <c r="Q68">
        <v>28707</v>
      </c>
      <c r="R68">
        <v>-206</v>
      </c>
      <c r="T68">
        <v>7271.7999999999956</v>
      </c>
      <c r="U68">
        <v>-4185.8000000000029</v>
      </c>
      <c r="W68">
        <v>20136.599999999999</v>
      </c>
      <c r="X68">
        <v>6219.4000000000005</v>
      </c>
      <c r="AB68">
        <v>68747.199999999997</v>
      </c>
      <c r="AC68">
        <v>1.7701811855610121</v>
      </c>
      <c r="AK68">
        <v>68747.199999999997</v>
      </c>
      <c r="AL68">
        <v>1.7701811855610121</v>
      </c>
    </row>
    <row r="69" spans="2:38" x14ac:dyDescent="0.25">
      <c r="B69">
        <v>62613</v>
      </c>
      <c r="C69">
        <v>25146</v>
      </c>
      <c r="D69">
        <v>41197</v>
      </c>
      <c r="E69">
        <v>61196</v>
      </c>
      <c r="F69">
        <v>98955</v>
      </c>
      <c r="H69">
        <v>113795</v>
      </c>
      <c r="J69">
        <f t="shared" si="12"/>
        <v>57821.4</v>
      </c>
      <c r="K69">
        <f t="shared" si="13"/>
        <v>1.968042973708696</v>
      </c>
      <c r="L69">
        <f t="shared" si="14"/>
        <v>98955</v>
      </c>
      <c r="M69">
        <f t="shared" si="15"/>
        <v>25146</v>
      </c>
      <c r="N69">
        <f t="shared" si="16"/>
        <v>57821.4</v>
      </c>
      <c r="O69">
        <f t="shared" si="17"/>
        <v>73809</v>
      </c>
      <c r="Q69">
        <v>1250</v>
      </c>
      <c r="R69">
        <v>948</v>
      </c>
      <c r="T69">
        <v>-9238.2000000000044</v>
      </c>
      <c r="U69">
        <v>-4165.5999999999985</v>
      </c>
      <c r="W69">
        <v>33393.800000000003</v>
      </c>
      <c r="X69">
        <v>4855.6000000000004</v>
      </c>
      <c r="AF69">
        <v>57821.4</v>
      </c>
      <c r="AG69">
        <v>1.968042973708696</v>
      </c>
      <c r="AK69">
        <v>57821.4</v>
      </c>
      <c r="AL69">
        <v>1.968042973708696</v>
      </c>
    </row>
    <row r="70" spans="2:38" x14ac:dyDescent="0.25">
      <c r="B70">
        <v>21014</v>
      </c>
      <c r="C70">
        <v>85401</v>
      </c>
      <c r="D70">
        <v>2921</v>
      </c>
      <c r="E70">
        <v>109869</v>
      </c>
      <c r="F70">
        <v>44310</v>
      </c>
      <c r="H70">
        <v>75006</v>
      </c>
      <c r="J70">
        <f t="shared" si="12"/>
        <v>52703</v>
      </c>
      <c r="K70">
        <f t="shared" si="13"/>
        <v>1.4231827410204352</v>
      </c>
      <c r="L70">
        <f t="shared" si="14"/>
        <v>109869</v>
      </c>
      <c r="M70">
        <f t="shared" si="15"/>
        <v>2921</v>
      </c>
      <c r="N70">
        <f t="shared" si="16"/>
        <v>52703</v>
      </c>
      <c r="O70">
        <f t="shared" si="17"/>
        <v>106948</v>
      </c>
      <c r="Q70">
        <v>-4698</v>
      </c>
      <c r="R70">
        <v>-992</v>
      </c>
      <c r="T70">
        <v>-18833.800000000003</v>
      </c>
      <c r="U70">
        <v>-5331.8000000000029</v>
      </c>
      <c r="W70">
        <v>24761.800000000003</v>
      </c>
      <c r="X70">
        <v>6442.5999999999995</v>
      </c>
      <c r="AB70">
        <v>52703</v>
      </c>
      <c r="AC70">
        <v>1.4231827410204352</v>
      </c>
      <c r="AI70">
        <v>52703</v>
      </c>
      <c r="AJ70">
        <v>1.4231827410204352</v>
      </c>
    </row>
    <row r="71" spans="2:38" x14ac:dyDescent="0.25">
      <c r="B71">
        <v>86768</v>
      </c>
      <c r="C71">
        <v>104666</v>
      </c>
      <c r="D71">
        <v>98263</v>
      </c>
      <c r="E71">
        <v>46956</v>
      </c>
      <c r="F71">
        <v>21922</v>
      </c>
      <c r="H71">
        <v>87790</v>
      </c>
      <c r="J71">
        <f t="shared" si="12"/>
        <v>71715</v>
      </c>
      <c r="K71">
        <f t="shared" si="13"/>
        <v>1.2241511538729695</v>
      </c>
      <c r="L71">
        <f t="shared" si="14"/>
        <v>104666</v>
      </c>
      <c r="M71">
        <f t="shared" si="15"/>
        <v>21922</v>
      </c>
      <c r="N71">
        <f t="shared" si="16"/>
        <v>71715</v>
      </c>
      <c r="O71">
        <f t="shared" si="17"/>
        <v>82744</v>
      </c>
      <c r="Q71">
        <v>583</v>
      </c>
      <c r="R71">
        <v>2215</v>
      </c>
      <c r="T71">
        <v>19021.800000000003</v>
      </c>
      <c r="U71">
        <v>3211.8000000000029</v>
      </c>
      <c r="W71">
        <v>31116.600000000002</v>
      </c>
      <c r="X71">
        <v>6299.7999999999993</v>
      </c>
      <c r="AD71">
        <v>71715</v>
      </c>
      <c r="AE71">
        <v>1.2241511538729695</v>
      </c>
      <c r="AK71">
        <v>71715</v>
      </c>
      <c r="AL71">
        <v>1.2241511538729695</v>
      </c>
    </row>
    <row r="72" spans="2:38" x14ac:dyDescent="0.25">
      <c r="B72">
        <v>73946</v>
      </c>
      <c r="C72">
        <v>49463</v>
      </c>
      <c r="D72">
        <v>38417</v>
      </c>
      <c r="E72">
        <v>99410</v>
      </c>
      <c r="F72">
        <v>71586</v>
      </c>
      <c r="H72">
        <v>104552</v>
      </c>
      <c r="J72">
        <f t="shared" si="12"/>
        <v>66564.399999999994</v>
      </c>
      <c r="K72">
        <f t="shared" si="13"/>
        <v>1.5706894375972744</v>
      </c>
      <c r="L72">
        <f t="shared" si="14"/>
        <v>99410</v>
      </c>
      <c r="M72">
        <f t="shared" si="15"/>
        <v>38417</v>
      </c>
      <c r="N72">
        <f t="shared" si="16"/>
        <v>66564.399999999994</v>
      </c>
      <c r="O72">
        <f t="shared" si="17"/>
        <v>60993</v>
      </c>
      <c r="Q72">
        <v>-5902</v>
      </c>
      <c r="R72">
        <v>-8954</v>
      </c>
      <c r="T72">
        <v>10648.599999999991</v>
      </c>
      <c r="U72">
        <v>1073.7999999999956</v>
      </c>
      <c r="W72">
        <v>18165.800000000003</v>
      </c>
      <c r="X72">
        <v>1885.4</v>
      </c>
      <c r="AD72">
        <v>66564.399999999994</v>
      </c>
      <c r="AE72">
        <v>1.5706894375972744</v>
      </c>
      <c r="AK72">
        <v>66564.399999999994</v>
      </c>
      <c r="AL72">
        <v>1.5706894375972744</v>
      </c>
    </row>
    <row r="73" spans="2:38" x14ac:dyDescent="0.25">
      <c r="B73">
        <v>24412</v>
      </c>
      <c r="C73">
        <v>88685</v>
      </c>
      <c r="D73">
        <v>97289</v>
      </c>
      <c r="E73">
        <v>96405</v>
      </c>
      <c r="F73">
        <v>102659</v>
      </c>
      <c r="H73">
        <v>115919</v>
      </c>
      <c r="J73">
        <f t="shared" si="12"/>
        <v>81890</v>
      </c>
      <c r="K73">
        <f t="shared" si="13"/>
        <v>1.4155452436194895</v>
      </c>
      <c r="L73">
        <f t="shared" si="14"/>
        <v>102659</v>
      </c>
      <c r="M73">
        <f t="shared" si="15"/>
        <v>24412</v>
      </c>
      <c r="N73">
        <f t="shared" si="16"/>
        <v>81890</v>
      </c>
      <c r="O73">
        <f t="shared" si="17"/>
        <v>78247</v>
      </c>
      <c r="Q73">
        <v>-14584</v>
      </c>
      <c r="R73">
        <v>-2736</v>
      </c>
      <c r="T73">
        <v>4990.3999999999942</v>
      </c>
      <c r="U73">
        <v>-274</v>
      </c>
      <c r="W73">
        <v>20630.400000000001</v>
      </c>
      <c r="X73">
        <v>3370.3999999999996</v>
      </c>
      <c r="AF73">
        <v>81890</v>
      </c>
      <c r="AG73">
        <v>1.4155452436194895</v>
      </c>
      <c r="AK73">
        <v>81890</v>
      </c>
      <c r="AL73">
        <v>1.4155452436194895</v>
      </c>
    </row>
    <row r="74" spans="2:38" x14ac:dyDescent="0.25">
      <c r="B74">
        <v>76102</v>
      </c>
      <c r="C74">
        <v>46201</v>
      </c>
      <c r="D74">
        <v>107855</v>
      </c>
      <c r="E74">
        <v>109715</v>
      </c>
      <c r="F74">
        <v>24149</v>
      </c>
      <c r="H74">
        <v>77419</v>
      </c>
      <c r="J74">
        <f t="shared" si="12"/>
        <v>72804.399999999994</v>
      </c>
      <c r="K74">
        <f t="shared" si="13"/>
        <v>1.0633835317645637</v>
      </c>
      <c r="L74">
        <f t="shared" si="14"/>
        <v>109715</v>
      </c>
      <c r="M74">
        <f t="shared" si="15"/>
        <v>24149</v>
      </c>
      <c r="N74">
        <f t="shared" si="16"/>
        <v>72804.399999999994</v>
      </c>
      <c r="O74">
        <f t="shared" si="17"/>
        <v>85566</v>
      </c>
      <c r="Q74">
        <v>-317</v>
      </c>
      <c r="R74">
        <v>-1983</v>
      </c>
      <c r="T74">
        <v>9385.5999999999913</v>
      </c>
      <c r="U74">
        <v>792.39999999999418</v>
      </c>
      <c r="W74">
        <v>9385.6</v>
      </c>
      <c r="X74">
        <v>1268</v>
      </c>
      <c r="AB74">
        <v>72804.399999999994</v>
      </c>
      <c r="AC74">
        <v>1.0633835317645637</v>
      </c>
      <c r="AI74">
        <v>72804.399999999994</v>
      </c>
      <c r="AJ74">
        <v>1.0633835317645637</v>
      </c>
    </row>
    <row r="75" spans="2:38" x14ac:dyDescent="0.25">
      <c r="B75">
        <v>94938</v>
      </c>
      <c r="C75">
        <v>57545</v>
      </c>
      <c r="D75">
        <v>66042</v>
      </c>
      <c r="E75">
        <v>45127</v>
      </c>
      <c r="F75">
        <v>11250</v>
      </c>
      <c r="H75">
        <v>56930</v>
      </c>
      <c r="J75">
        <f t="shared" si="12"/>
        <v>54980.4</v>
      </c>
      <c r="K75">
        <f t="shared" si="13"/>
        <v>1.0354599093495136</v>
      </c>
      <c r="L75">
        <f t="shared" si="14"/>
        <v>94938</v>
      </c>
      <c r="M75">
        <f t="shared" si="15"/>
        <v>11250</v>
      </c>
      <c r="N75">
        <f t="shared" si="16"/>
        <v>54980.4</v>
      </c>
      <c r="O75">
        <f t="shared" si="17"/>
        <v>83688</v>
      </c>
      <c r="Q75">
        <v>-52786</v>
      </c>
      <c r="R75">
        <v>-1531</v>
      </c>
      <c r="T75">
        <v>-6273.5999999999985</v>
      </c>
      <c r="U75">
        <v>-1725.5999999999985</v>
      </c>
      <c r="W75">
        <v>10789.199999999999</v>
      </c>
      <c r="X75">
        <v>1725.6</v>
      </c>
      <c r="AF75">
        <v>54980.4</v>
      </c>
      <c r="AG75">
        <v>1.0354599093495136</v>
      </c>
      <c r="AI75">
        <v>54980.4</v>
      </c>
      <c r="AJ75">
        <v>1.0354599093495136</v>
      </c>
    </row>
    <row r="76" spans="2:38" x14ac:dyDescent="0.25">
      <c r="B76">
        <v>71028</v>
      </c>
      <c r="C76">
        <v>93091</v>
      </c>
      <c r="D76">
        <v>51249</v>
      </c>
      <c r="E76">
        <v>29449</v>
      </c>
      <c r="F76">
        <v>76744</v>
      </c>
      <c r="H76">
        <v>116840</v>
      </c>
      <c r="J76">
        <f t="shared" si="12"/>
        <v>64312.2</v>
      </c>
      <c r="K76">
        <f t="shared" si="13"/>
        <v>1.8167626049178851</v>
      </c>
      <c r="L76">
        <f t="shared" si="14"/>
        <v>93091</v>
      </c>
      <c r="M76">
        <f t="shared" si="15"/>
        <v>29449</v>
      </c>
      <c r="N76">
        <f t="shared" si="16"/>
        <v>64312.2</v>
      </c>
      <c r="O76">
        <f t="shared" si="17"/>
        <v>63642</v>
      </c>
      <c r="Q76">
        <v>-15385</v>
      </c>
      <c r="R76">
        <v>2042</v>
      </c>
      <c r="T76">
        <v>-8061</v>
      </c>
      <c r="U76">
        <v>3514.3999999999942</v>
      </c>
      <c r="W76">
        <v>15418.6</v>
      </c>
      <c r="X76">
        <v>3967.6000000000004</v>
      </c>
      <c r="AF76">
        <v>64312.2</v>
      </c>
      <c r="AG76">
        <v>1.8167626049178851</v>
      </c>
      <c r="AK76">
        <v>64312.2</v>
      </c>
      <c r="AL76">
        <v>1.8167626049178851</v>
      </c>
    </row>
    <row r="77" spans="2:38" x14ac:dyDescent="0.25">
      <c r="B77">
        <v>39738</v>
      </c>
      <c r="C77">
        <v>54222</v>
      </c>
      <c r="D77">
        <v>68756</v>
      </c>
      <c r="E77">
        <v>9765</v>
      </c>
      <c r="F77">
        <v>95440</v>
      </c>
      <c r="H77">
        <v>122469</v>
      </c>
      <c r="J77">
        <f t="shared" si="12"/>
        <v>53584.2</v>
      </c>
      <c r="K77">
        <f t="shared" si="13"/>
        <v>2.2855431265186379</v>
      </c>
      <c r="L77">
        <f t="shared" si="14"/>
        <v>95440</v>
      </c>
      <c r="M77">
        <f t="shared" si="15"/>
        <v>9765</v>
      </c>
      <c r="N77">
        <f t="shared" si="16"/>
        <v>53584.2</v>
      </c>
      <c r="O77">
        <f t="shared" si="17"/>
        <v>85675</v>
      </c>
      <c r="Q77">
        <v>10170</v>
      </c>
      <c r="R77">
        <v>-6019</v>
      </c>
      <c r="T77">
        <v>1137</v>
      </c>
      <c r="U77">
        <v>-1117</v>
      </c>
      <c r="W77">
        <v>10223</v>
      </c>
      <c r="X77">
        <v>1614.6000000000001</v>
      </c>
      <c r="AD77">
        <v>53584.2</v>
      </c>
      <c r="AE77">
        <v>2.2855431265186379</v>
      </c>
      <c r="AK77">
        <v>53584.2</v>
      </c>
      <c r="AL77">
        <v>2.2855431265186379</v>
      </c>
    </row>
    <row r="78" spans="2:38" x14ac:dyDescent="0.25">
      <c r="B78">
        <v>36918</v>
      </c>
      <c r="C78">
        <v>41042</v>
      </c>
      <c r="D78">
        <v>90558</v>
      </c>
      <c r="E78">
        <v>31003</v>
      </c>
      <c r="F78">
        <v>82042</v>
      </c>
      <c r="H78">
        <v>115968</v>
      </c>
      <c r="J78">
        <f t="shared" si="12"/>
        <v>56312.6</v>
      </c>
      <c r="K78">
        <f t="shared" si="13"/>
        <v>2.0593614928097796</v>
      </c>
      <c r="L78">
        <f t="shared" si="14"/>
        <v>90558</v>
      </c>
      <c r="M78">
        <f t="shared" si="15"/>
        <v>31003</v>
      </c>
      <c r="N78">
        <f t="shared" si="16"/>
        <v>56312.6</v>
      </c>
      <c r="O78">
        <f t="shared" si="17"/>
        <v>59555</v>
      </c>
      <c r="Q78">
        <v>14616</v>
      </c>
      <c r="R78">
        <v>6119</v>
      </c>
      <c r="T78">
        <v>-10451.799999999996</v>
      </c>
      <c r="U78">
        <v>-828.40000000000146</v>
      </c>
      <c r="W78">
        <v>20102.2</v>
      </c>
      <c r="X78">
        <v>2293.1999999999998</v>
      </c>
      <c r="AF78">
        <v>56312.6</v>
      </c>
      <c r="AG78">
        <v>2.0593614928097796</v>
      </c>
      <c r="AK78">
        <v>56312.6</v>
      </c>
      <c r="AL78">
        <v>2.0593614928097796</v>
      </c>
    </row>
    <row r="79" spans="2:38" x14ac:dyDescent="0.25">
      <c r="B79">
        <v>22811</v>
      </c>
      <c r="C79">
        <v>16408</v>
      </c>
      <c r="D79">
        <v>76783</v>
      </c>
      <c r="E79">
        <v>39134</v>
      </c>
      <c r="F79">
        <v>77170</v>
      </c>
      <c r="H79">
        <v>61735</v>
      </c>
      <c r="J79">
        <f t="shared" si="12"/>
        <v>46461.2</v>
      </c>
      <c r="K79">
        <f t="shared" si="13"/>
        <v>1.3287431232942757</v>
      </c>
      <c r="L79">
        <f t="shared" si="14"/>
        <v>77170</v>
      </c>
      <c r="M79">
        <f t="shared" si="15"/>
        <v>16408</v>
      </c>
      <c r="N79">
        <f t="shared" si="16"/>
        <v>46461.2</v>
      </c>
      <c r="O79">
        <f t="shared" si="17"/>
        <v>60762</v>
      </c>
      <c r="Q79">
        <v>4909</v>
      </c>
      <c r="R79">
        <v>-8615</v>
      </c>
      <c r="T79">
        <v>-6035.2000000000044</v>
      </c>
      <c r="U79">
        <v>-315.20000000000437</v>
      </c>
      <c r="W79">
        <v>15905.6</v>
      </c>
      <c r="X79">
        <v>2967.2</v>
      </c>
      <c r="Z79">
        <v>46461.2</v>
      </c>
      <c r="AA79">
        <v>1.3287431232942757</v>
      </c>
      <c r="AK79">
        <v>46461.2</v>
      </c>
      <c r="AL79">
        <v>1.3287431232942757</v>
      </c>
    </row>
    <row r="80" spans="2:38" x14ac:dyDescent="0.25">
      <c r="B80">
        <v>112414</v>
      </c>
      <c r="C80">
        <v>112419</v>
      </c>
      <c r="D80">
        <v>19179</v>
      </c>
      <c r="E80">
        <v>62293</v>
      </c>
      <c r="F80">
        <v>98840</v>
      </c>
      <c r="H80">
        <v>118113</v>
      </c>
      <c r="J80">
        <f t="shared" si="12"/>
        <v>81029</v>
      </c>
      <c r="K80">
        <f t="shared" si="13"/>
        <v>1.4576633057300472</v>
      </c>
      <c r="L80">
        <f t="shared" si="14"/>
        <v>112419</v>
      </c>
      <c r="M80">
        <f t="shared" si="15"/>
        <v>19179</v>
      </c>
      <c r="N80">
        <f t="shared" si="16"/>
        <v>81029</v>
      </c>
      <c r="O80">
        <f t="shared" si="17"/>
        <v>93240</v>
      </c>
      <c r="Q80">
        <v>10365</v>
      </c>
      <c r="R80">
        <v>4080</v>
      </c>
      <c r="T80">
        <v>4375.3999999999942</v>
      </c>
      <c r="U80">
        <v>2595.1999999999971</v>
      </c>
      <c r="W80">
        <v>21619.800000000003</v>
      </c>
      <c r="X80">
        <v>2606.8000000000002</v>
      </c>
      <c r="AB80">
        <v>81029</v>
      </c>
      <c r="AC80">
        <v>1.4576633057300472</v>
      </c>
      <c r="AK80">
        <v>81029</v>
      </c>
      <c r="AL80">
        <v>1.4576633057300472</v>
      </c>
    </row>
    <row r="81" spans="2:38" x14ac:dyDescent="0.25">
      <c r="B81">
        <v>33448</v>
      </c>
      <c r="C81">
        <v>39195</v>
      </c>
      <c r="D81">
        <v>88246</v>
      </c>
      <c r="E81">
        <v>81622</v>
      </c>
      <c r="F81">
        <v>18998</v>
      </c>
      <c r="H81">
        <v>71151</v>
      </c>
      <c r="J81">
        <f t="shared" si="12"/>
        <v>52301.8</v>
      </c>
      <c r="K81">
        <f t="shared" si="13"/>
        <v>1.3603929501470311</v>
      </c>
      <c r="L81">
        <f t="shared" si="14"/>
        <v>88246</v>
      </c>
      <c r="M81">
        <f t="shared" si="15"/>
        <v>18998</v>
      </c>
      <c r="N81">
        <f t="shared" si="16"/>
        <v>52301.8</v>
      </c>
      <c r="O81">
        <f t="shared" si="17"/>
        <v>69248</v>
      </c>
      <c r="Q81">
        <v>-29340</v>
      </c>
      <c r="R81">
        <v>91</v>
      </c>
      <c r="T81">
        <v>3249.4000000000015</v>
      </c>
      <c r="U81">
        <v>820.20000000000437</v>
      </c>
      <c r="W81">
        <v>23444.6</v>
      </c>
      <c r="X81">
        <v>3004.6</v>
      </c>
      <c r="AD81">
        <v>52301.8</v>
      </c>
      <c r="AE81">
        <v>1.3603929501470311</v>
      </c>
      <c r="AK81">
        <v>52301.8</v>
      </c>
      <c r="AL81">
        <v>1.3603929501470311</v>
      </c>
    </row>
    <row r="82" spans="2:38" x14ac:dyDescent="0.25">
      <c r="B82">
        <v>87166</v>
      </c>
      <c r="C82">
        <v>65087</v>
      </c>
      <c r="D82">
        <v>13184</v>
      </c>
      <c r="E82">
        <v>23450</v>
      </c>
      <c r="F82">
        <v>6807</v>
      </c>
      <c r="H82">
        <v>46059</v>
      </c>
      <c r="J82">
        <f t="shared" si="12"/>
        <v>39138.800000000003</v>
      </c>
      <c r="K82">
        <f t="shared" si="13"/>
        <v>1.176811757131031</v>
      </c>
      <c r="L82">
        <f t="shared" si="14"/>
        <v>87166</v>
      </c>
      <c r="M82">
        <f t="shared" si="15"/>
        <v>6807</v>
      </c>
      <c r="N82">
        <f t="shared" si="16"/>
        <v>39138.800000000003</v>
      </c>
      <c r="O82">
        <f t="shared" si="17"/>
        <v>80359</v>
      </c>
      <c r="Q82">
        <v>-33399</v>
      </c>
      <c r="R82">
        <v>-65</v>
      </c>
      <c r="T82">
        <v>-14267.799999999996</v>
      </c>
      <c r="U82">
        <v>-4325</v>
      </c>
      <c r="W82">
        <v>20951.8</v>
      </c>
      <c r="X82">
        <v>5290.5999999999995</v>
      </c>
      <c r="Z82">
        <v>39138.800000000003</v>
      </c>
      <c r="AA82">
        <v>1.176811757131031</v>
      </c>
      <c r="AK82">
        <v>39138.800000000003</v>
      </c>
      <c r="AL82">
        <v>1.176811757131031</v>
      </c>
    </row>
    <row r="83" spans="2:38" x14ac:dyDescent="0.25">
      <c r="B83">
        <v>103752</v>
      </c>
      <c r="C83">
        <v>33920</v>
      </c>
      <c r="D83">
        <v>64388</v>
      </c>
      <c r="E83">
        <v>29516</v>
      </c>
      <c r="F83">
        <v>23851</v>
      </c>
      <c r="H83">
        <v>51512</v>
      </c>
      <c r="J83">
        <f t="shared" si="12"/>
        <v>51085.4</v>
      </c>
      <c r="K83">
        <f t="shared" si="13"/>
        <v>1.0083507225156307</v>
      </c>
      <c r="L83">
        <f t="shared" si="14"/>
        <v>103752</v>
      </c>
      <c r="M83">
        <f t="shared" si="15"/>
        <v>23851</v>
      </c>
      <c r="N83">
        <f t="shared" si="16"/>
        <v>51085.4</v>
      </c>
      <c r="O83">
        <f t="shared" si="17"/>
        <v>79901</v>
      </c>
      <c r="Q83">
        <v>-28192</v>
      </c>
      <c r="R83">
        <v>-1402</v>
      </c>
      <c r="T83">
        <v>16817.599999999999</v>
      </c>
      <c r="U83">
        <v>-224.40000000000146</v>
      </c>
      <c r="W83">
        <v>16817.599999999999</v>
      </c>
      <c r="X83">
        <v>224.4</v>
      </c>
      <c r="AD83">
        <v>51085.4</v>
      </c>
      <c r="AE83">
        <v>1.0083507225156307</v>
      </c>
      <c r="AI83">
        <v>51085.4</v>
      </c>
      <c r="AJ83">
        <v>1.0083507225156307</v>
      </c>
    </row>
    <row r="84" spans="2:38" x14ac:dyDescent="0.25">
      <c r="B84">
        <v>61465</v>
      </c>
      <c r="C84">
        <v>23600</v>
      </c>
      <c r="D84">
        <v>81642</v>
      </c>
      <c r="E84">
        <v>57982</v>
      </c>
      <c r="F84">
        <v>68839</v>
      </c>
      <c r="H84">
        <v>66070</v>
      </c>
      <c r="J84">
        <f t="shared" si="12"/>
        <v>58705.599999999999</v>
      </c>
      <c r="K84">
        <f t="shared" si="13"/>
        <v>1.1254462947316781</v>
      </c>
      <c r="L84">
        <f t="shared" si="14"/>
        <v>81642</v>
      </c>
      <c r="M84">
        <f t="shared" si="15"/>
        <v>23600</v>
      </c>
      <c r="N84">
        <f t="shared" si="16"/>
        <v>58705.599999999999</v>
      </c>
      <c r="O84">
        <f t="shared" si="17"/>
        <v>58042</v>
      </c>
      <c r="Q84">
        <v>-16094</v>
      </c>
      <c r="R84">
        <v>-2</v>
      </c>
      <c r="T84">
        <v>-15020.599999999999</v>
      </c>
      <c r="U84">
        <v>-1564.4000000000015</v>
      </c>
      <c r="W84">
        <v>18369.400000000001</v>
      </c>
      <c r="X84">
        <v>2160.8000000000002</v>
      </c>
      <c r="AB84">
        <v>58705.599999999999</v>
      </c>
      <c r="AC84">
        <v>1.1254462947316781</v>
      </c>
      <c r="AI84">
        <v>58705.599999999999</v>
      </c>
      <c r="AJ84">
        <v>1.1254462947316781</v>
      </c>
    </row>
    <row r="85" spans="2:38" x14ac:dyDescent="0.25">
      <c r="B85">
        <v>108809</v>
      </c>
      <c r="C85">
        <v>45923</v>
      </c>
      <c r="D85">
        <v>84837</v>
      </c>
      <c r="E85">
        <v>89087</v>
      </c>
      <c r="F85">
        <v>50651</v>
      </c>
      <c r="H85">
        <v>99746</v>
      </c>
      <c r="J85">
        <f t="shared" si="12"/>
        <v>75861.399999999994</v>
      </c>
      <c r="K85">
        <f t="shared" si="13"/>
        <v>1.3148452309079455</v>
      </c>
      <c r="L85">
        <f t="shared" si="14"/>
        <v>108809</v>
      </c>
      <c r="M85">
        <f t="shared" si="15"/>
        <v>45923</v>
      </c>
      <c r="N85">
        <f t="shared" si="16"/>
        <v>75861.399999999994</v>
      </c>
      <c r="O85">
        <f t="shared" si="17"/>
        <v>62886</v>
      </c>
      <c r="Q85">
        <v>-8371</v>
      </c>
      <c r="R85">
        <v>0</v>
      </c>
      <c r="T85">
        <v>16181.799999999996</v>
      </c>
      <c r="U85">
        <v>135</v>
      </c>
      <c r="W85">
        <v>21898.2</v>
      </c>
      <c r="X85">
        <v>4426.1999999999989</v>
      </c>
      <c r="AF85">
        <v>75861.399999999994</v>
      </c>
      <c r="AG85">
        <v>1.3148452309079455</v>
      </c>
      <c r="AK85">
        <v>75861.399999999994</v>
      </c>
      <c r="AL85">
        <v>1.3148452309079455</v>
      </c>
    </row>
    <row r="86" spans="2:38" x14ac:dyDescent="0.25">
      <c r="B86">
        <v>66193</v>
      </c>
      <c r="C86">
        <v>34961</v>
      </c>
      <c r="D86">
        <v>48168</v>
      </c>
      <c r="E86">
        <v>82209</v>
      </c>
      <c r="F86">
        <v>98541</v>
      </c>
      <c r="H86">
        <v>104099</v>
      </c>
      <c r="J86">
        <f t="shared" si="12"/>
        <v>66014.399999999994</v>
      </c>
      <c r="K86">
        <f t="shared" si="13"/>
        <v>1.5769135218982526</v>
      </c>
      <c r="L86">
        <f t="shared" si="14"/>
        <v>98541</v>
      </c>
      <c r="M86">
        <f t="shared" si="15"/>
        <v>34961</v>
      </c>
      <c r="N86">
        <f t="shared" si="16"/>
        <v>66014.399999999994</v>
      </c>
      <c r="O86">
        <f t="shared" si="17"/>
        <v>63580</v>
      </c>
      <c r="Q86">
        <v>-18778</v>
      </c>
      <c r="R86">
        <v>-133</v>
      </c>
      <c r="T86">
        <v>-897.60000000000582</v>
      </c>
      <c r="U86">
        <v>-321.80000000000291</v>
      </c>
      <c r="W86">
        <v>29993.599999999999</v>
      </c>
      <c r="X86">
        <v>455.4</v>
      </c>
      <c r="AF86">
        <v>66014.399999999994</v>
      </c>
      <c r="AG86">
        <v>1.5769135218982526</v>
      </c>
      <c r="AK86">
        <v>66014.399999999994</v>
      </c>
      <c r="AL86">
        <v>1.5769135218982526</v>
      </c>
    </row>
    <row r="87" spans="2:38" x14ac:dyDescent="0.25">
      <c r="B87">
        <v>55633</v>
      </c>
      <c r="C87">
        <v>26506</v>
      </c>
      <c r="D87">
        <v>92940</v>
      </c>
      <c r="E87">
        <v>16732</v>
      </c>
      <c r="F87">
        <v>67035</v>
      </c>
      <c r="H87">
        <v>59702</v>
      </c>
      <c r="J87">
        <f t="shared" si="12"/>
        <v>51769.2</v>
      </c>
      <c r="K87">
        <f t="shared" si="13"/>
        <v>1.1532339692326712</v>
      </c>
      <c r="L87">
        <f t="shared" si="14"/>
        <v>92940</v>
      </c>
      <c r="M87">
        <f t="shared" si="15"/>
        <v>16732</v>
      </c>
      <c r="N87">
        <f t="shared" si="16"/>
        <v>51769.2</v>
      </c>
      <c r="O87">
        <f t="shared" si="17"/>
        <v>76208</v>
      </c>
      <c r="Q87">
        <v>-18772</v>
      </c>
      <c r="R87">
        <v>4345</v>
      </c>
      <c r="T87">
        <v>-12781.200000000004</v>
      </c>
      <c r="U87">
        <v>104.79999999999563</v>
      </c>
      <c r="W87">
        <v>19375.599999999999</v>
      </c>
      <c r="X87">
        <v>1605.1999999999998</v>
      </c>
      <c r="AB87">
        <v>51769.2</v>
      </c>
      <c r="AC87">
        <v>1.1532339692326712</v>
      </c>
      <c r="AI87">
        <v>51769.2</v>
      </c>
      <c r="AJ87">
        <v>1.1532339692326712</v>
      </c>
    </row>
    <row r="88" spans="2:38" x14ac:dyDescent="0.25">
      <c r="B88">
        <v>44070</v>
      </c>
      <c r="C88">
        <v>99753</v>
      </c>
      <c r="D88">
        <v>59337</v>
      </c>
      <c r="E88">
        <v>11166</v>
      </c>
      <c r="F88">
        <v>79608</v>
      </c>
      <c r="H88">
        <v>83196</v>
      </c>
      <c r="J88">
        <f t="shared" si="12"/>
        <v>58786.8</v>
      </c>
      <c r="K88">
        <f t="shared" si="13"/>
        <v>1.4152156606585151</v>
      </c>
      <c r="L88">
        <f t="shared" si="14"/>
        <v>99753</v>
      </c>
      <c r="M88">
        <f t="shared" si="15"/>
        <v>11166</v>
      </c>
      <c r="N88">
        <f t="shared" si="16"/>
        <v>58786.8</v>
      </c>
      <c r="O88">
        <f t="shared" si="17"/>
        <v>88587</v>
      </c>
      <c r="Q88">
        <v>-11268</v>
      </c>
      <c r="R88">
        <v>2109</v>
      </c>
      <c r="T88">
        <v>-14053.800000000003</v>
      </c>
      <c r="U88">
        <v>-513.39999999999418</v>
      </c>
      <c r="W88">
        <v>22171.8</v>
      </c>
      <c r="X88">
        <v>7097.7999999999993</v>
      </c>
      <c r="AB88">
        <v>58786.8</v>
      </c>
      <c r="AC88">
        <v>1.4152156606585151</v>
      </c>
      <c r="AK88">
        <v>58786.8</v>
      </c>
      <c r="AL88">
        <v>1.4152156606585151</v>
      </c>
    </row>
    <row r="89" spans="2:38" x14ac:dyDescent="0.25">
      <c r="B89">
        <v>50477</v>
      </c>
      <c r="C89">
        <v>73318</v>
      </c>
      <c r="D89">
        <v>70786</v>
      </c>
      <c r="E89">
        <v>49022</v>
      </c>
      <c r="F89">
        <v>19608</v>
      </c>
      <c r="H89">
        <v>82954</v>
      </c>
      <c r="J89">
        <f t="shared" si="12"/>
        <v>52642.2</v>
      </c>
      <c r="K89">
        <f t="shared" si="13"/>
        <v>1.5758080019452076</v>
      </c>
      <c r="L89">
        <f t="shared" si="14"/>
        <v>73318</v>
      </c>
      <c r="M89">
        <f t="shared" si="15"/>
        <v>19608</v>
      </c>
      <c r="N89">
        <f t="shared" si="16"/>
        <v>52642.2</v>
      </c>
      <c r="O89">
        <f t="shared" si="17"/>
        <v>53710</v>
      </c>
      <c r="Q89">
        <v>7432</v>
      </c>
      <c r="R89">
        <v>-2525</v>
      </c>
      <c r="T89">
        <v>-2215.8000000000029</v>
      </c>
      <c r="U89">
        <v>-2010</v>
      </c>
      <c r="W89">
        <v>12773</v>
      </c>
      <c r="X89">
        <v>2833.2000000000003</v>
      </c>
      <c r="Z89">
        <v>52642.2</v>
      </c>
      <c r="AA89">
        <v>1.5758080019452076</v>
      </c>
      <c r="AK89">
        <v>52642.2</v>
      </c>
      <c r="AL89">
        <v>1.5758080019452076</v>
      </c>
    </row>
    <row r="90" spans="2:38" x14ac:dyDescent="0.25">
      <c r="B90">
        <v>21762</v>
      </c>
      <c r="C90">
        <v>88479</v>
      </c>
      <c r="D90">
        <v>12947</v>
      </c>
      <c r="E90">
        <v>50262</v>
      </c>
      <c r="F90">
        <v>20269</v>
      </c>
      <c r="H90">
        <v>40821</v>
      </c>
      <c r="J90">
        <f t="shared" si="12"/>
        <v>38743.800000000003</v>
      </c>
      <c r="K90">
        <f t="shared" si="13"/>
        <v>1.0536137394886407</v>
      </c>
      <c r="L90">
        <f t="shared" si="14"/>
        <v>88479</v>
      </c>
      <c r="M90">
        <f t="shared" si="15"/>
        <v>12947</v>
      </c>
      <c r="N90">
        <f t="shared" si="16"/>
        <v>38743.800000000003</v>
      </c>
      <c r="O90">
        <f t="shared" si="17"/>
        <v>75532</v>
      </c>
      <c r="Q90">
        <v>-16620</v>
      </c>
      <c r="R90">
        <v>-4074</v>
      </c>
      <c r="T90">
        <v>-5634.5999999999985</v>
      </c>
      <c r="U90">
        <v>-1916.5999999999985</v>
      </c>
      <c r="W90">
        <v>13699.8</v>
      </c>
      <c r="X90">
        <v>1916.6</v>
      </c>
      <c r="Z90">
        <v>38743.800000000003</v>
      </c>
      <c r="AA90">
        <v>1.0536137394886407</v>
      </c>
      <c r="AI90">
        <v>38743.800000000003</v>
      </c>
      <c r="AJ90">
        <v>1.0536137394886407</v>
      </c>
    </row>
    <row r="91" spans="2:38" x14ac:dyDescent="0.25">
      <c r="B91">
        <v>38822</v>
      </c>
      <c r="C91">
        <v>88706</v>
      </c>
      <c r="D91">
        <v>38695</v>
      </c>
      <c r="E91">
        <v>75538</v>
      </c>
      <c r="F91">
        <v>48527</v>
      </c>
      <c r="H91">
        <v>88629</v>
      </c>
      <c r="J91">
        <f t="shared" si="12"/>
        <v>58057.599999999999</v>
      </c>
      <c r="K91">
        <f t="shared" si="13"/>
        <v>1.5265701648018519</v>
      </c>
      <c r="L91">
        <f t="shared" si="14"/>
        <v>88706</v>
      </c>
      <c r="M91">
        <f t="shared" si="15"/>
        <v>38695</v>
      </c>
      <c r="N91">
        <f t="shared" si="16"/>
        <v>58057.599999999999</v>
      </c>
      <c r="O91">
        <f t="shared" si="17"/>
        <v>50011</v>
      </c>
      <c r="Q91">
        <v>-11616</v>
      </c>
      <c r="R91">
        <v>6</v>
      </c>
      <c r="T91">
        <v>6176.1999999999971</v>
      </c>
      <c r="U91">
        <v>-923</v>
      </c>
      <c r="W91">
        <v>23745</v>
      </c>
      <c r="X91">
        <v>6937.7999999999993</v>
      </c>
      <c r="AD91">
        <v>58057.599999999999</v>
      </c>
      <c r="AE91">
        <v>1.5265701648018519</v>
      </c>
      <c r="AK91">
        <v>58057.599999999999</v>
      </c>
      <c r="AL91">
        <v>1.5265701648018519</v>
      </c>
    </row>
    <row r="92" spans="2:38" x14ac:dyDescent="0.25">
      <c r="B92">
        <v>103756</v>
      </c>
      <c r="C92">
        <v>53928</v>
      </c>
      <c r="D92">
        <v>68273</v>
      </c>
      <c r="E92">
        <v>57558</v>
      </c>
      <c r="F92">
        <v>26817</v>
      </c>
      <c r="H92">
        <v>110044</v>
      </c>
      <c r="J92">
        <f t="shared" si="12"/>
        <v>62066.400000000001</v>
      </c>
      <c r="K92">
        <f t="shared" si="13"/>
        <v>1.7730043952927832</v>
      </c>
      <c r="L92">
        <f t="shared" si="14"/>
        <v>103756</v>
      </c>
      <c r="M92">
        <f t="shared" si="15"/>
        <v>26817</v>
      </c>
      <c r="N92">
        <f t="shared" si="16"/>
        <v>62066.400000000001</v>
      </c>
      <c r="O92">
        <f t="shared" si="17"/>
        <v>76939</v>
      </c>
      <c r="Q92">
        <v>-656</v>
      </c>
      <c r="R92">
        <v>9</v>
      </c>
      <c r="T92">
        <v>-11954.999999999993</v>
      </c>
      <c r="U92">
        <v>630</v>
      </c>
      <c r="W92">
        <v>19332.599999999999</v>
      </c>
      <c r="X92">
        <v>734</v>
      </c>
      <c r="AB92">
        <v>62066.400000000001</v>
      </c>
      <c r="AC92">
        <v>1.7730043952927832</v>
      </c>
      <c r="AK92">
        <v>62066.400000000001</v>
      </c>
      <c r="AL92">
        <v>1.7730043952927832</v>
      </c>
    </row>
    <row r="93" spans="2:38" x14ac:dyDescent="0.25">
      <c r="B93">
        <v>39434</v>
      </c>
      <c r="C93">
        <v>54034</v>
      </c>
      <c r="D93">
        <v>982</v>
      </c>
      <c r="E93">
        <v>55713</v>
      </c>
      <c r="F93">
        <v>90771</v>
      </c>
      <c r="H93">
        <v>112067</v>
      </c>
      <c r="J93">
        <f t="shared" si="12"/>
        <v>48186.8</v>
      </c>
      <c r="K93">
        <f t="shared" si="13"/>
        <v>2.3256784015539522</v>
      </c>
      <c r="L93">
        <f t="shared" si="14"/>
        <v>90771</v>
      </c>
      <c r="M93">
        <f t="shared" si="15"/>
        <v>982</v>
      </c>
      <c r="N93">
        <f t="shared" si="16"/>
        <v>48186.8</v>
      </c>
      <c r="O93">
        <f t="shared" si="17"/>
        <v>89789</v>
      </c>
      <c r="Q93">
        <v>7763</v>
      </c>
      <c r="R93">
        <v>-584</v>
      </c>
      <c r="T93">
        <v>-9500.1999999999971</v>
      </c>
      <c r="U93">
        <v>-2057.7999999999956</v>
      </c>
      <c r="W93">
        <v>10432.6</v>
      </c>
      <c r="X93">
        <v>2969.3999999999996</v>
      </c>
      <c r="AD93">
        <v>48186.8</v>
      </c>
      <c r="AE93">
        <v>2.3256784015539522</v>
      </c>
      <c r="AK93">
        <v>48186.8</v>
      </c>
      <c r="AL93">
        <v>2.3256784015539522</v>
      </c>
    </row>
    <row r="94" spans="2:38" x14ac:dyDescent="0.25">
      <c r="B94">
        <v>76974</v>
      </c>
      <c r="C94">
        <v>110733</v>
      </c>
      <c r="D94">
        <v>50116</v>
      </c>
      <c r="E94">
        <v>31986</v>
      </c>
      <c r="F94">
        <v>49957</v>
      </c>
      <c r="H94">
        <v>67676</v>
      </c>
      <c r="J94">
        <f t="shared" si="12"/>
        <v>63953.2</v>
      </c>
      <c r="K94">
        <f t="shared" si="13"/>
        <v>1.0582113170255749</v>
      </c>
      <c r="L94">
        <f t="shared" si="14"/>
        <v>110733</v>
      </c>
      <c r="M94">
        <f t="shared" si="15"/>
        <v>31986</v>
      </c>
      <c r="N94">
        <f t="shared" si="16"/>
        <v>63953.2</v>
      </c>
      <c r="O94">
        <f t="shared" si="17"/>
        <v>78747</v>
      </c>
      <c r="Q94">
        <v>-5632</v>
      </c>
      <c r="R94">
        <v>-1024</v>
      </c>
      <c r="T94">
        <v>1026.3999999999942</v>
      </c>
      <c r="U94">
        <v>2667.3999999999942</v>
      </c>
      <c r="W94">
        <v>23272</v>
      </c>
      <c r="X94">
        <v>2899.8</v>
      </c>
      <c r="AB94">
        <v>63953.2</v>
      </c>
      <c r="AC94">
        <v>1.0582113170255749</v>
      </c>
      <c r="AI94">
        <v>63953.2</v>
      </c>
      <c r="AJ94">
        <v>1.0582113170255749</v>
      </c>
    </row>
    <row r="95" spans="2:38" x14ac:dyDescent="0.25">
      <c r="B95">
        <v>14985</v>
      </c>
      <c r="C95">
        <v>110588</v>
      </c>
      <c r="D95">
        <v>88609</v>
      </c>
      <c r="E95">
        <v>68973</v>
      </c>
      <c r="F95">
        <v>42699</v>
      </c>
      <c r="H95">
        <v>66993</v>
      </c>
      <c r="J95">
        <f t="shared" si="12"/>
        <v>65170.8</v>
      </c>
      <c r="K95">
        <f t="shared" si="13"/>
        <v>1.0279603748918227</v>
      </c>
      <c r="L95">
        <f t="shared" si="14"/>
        <v>110588</v>
      </c>
      <c r="M95">
        <f t="shared" si="15"/>
        <v>14985</v>
      </c>
      <c r="N95">
        <f t="shared" si="16"/>
        <v>65170.8</v>
      </c>
      <c r="O95">
        <f t="shared" si="17"/>
        <v>95603</v>
      </c>
      <c r="Q95">
        <v>-21075</v>
      </c>
      <c r="R95">
        <v>-1797</v>
      </c>
      <c r="T95">
        <v>-13746</v>
      </c>
      <c r="U95">
        <v>557.40000000000146</v>
      </c>
      <c r="W95">
        <v>22367.599999999999</v>
      </c>
      <c r="X95">
        <v>1135.4000000000001</v>
      </c>
      <c r="AB95">
        <v>65170.8</v>
      </c>
      <c r="AC95">
        <v>1.0279603748918227</v>
      </c>
      <c r="AI95">
        <v>65170.8</v>
      </c>
      <c r="AJ95">
        <v>1.0279603748918227</v>
      </c>
    </row>
    <row r="96" spans="2:38" x14ac:dyDescent="0.25">
      <c r="B96">
        <v>51014</v>
      </c>
      <c r="C96">
        <v>103445</v>
      </c>
      <c r="D96">
        <v>99147</v>
      </c>
      <c r="E96">
        <v>110224</v>
      </c>
      <c r="F96">
        <v>79465</v>
      </c>
      <c r="H96">
        <v>113369</v>
      </c>
      <c r="J96">
        <f t="shared" si="12"/>
        <v>88659</v>
      </c>
      <c r="K96">
        <f t="shared" si="13"/>
        <v>1.2787083093650955</v>
      </c>
      <c r="L96">
        <f t="shared" si="14"/>
        <v>110224</v>
      </c>
      <c r="M96">
        <f t="shared" si="15"/>
        <v>51014</v>
      </c>
      <c r="N96">
        <f t="shared" si="16"/>
        <v>88659</v>
      </c>
      <c r="O96">
        <f t="shared" si="17"/>
        <v>59210</v>
      </c>
      <c r="Q96">
        <v>-6925</v>
      </c>
      <c r="R96">
        <v>-3299</v>
      </c>
      <c r="T96">
        <v>6150.6000000000058</v>
      </c>
      <c r="U96">
        <v>-2231.3999999999942</v>
      </c>
      <c r="W96">
        <v>16273</v>
      </c>
      <c r="X96">
        <v>2393.8000000000002</v>
      </c>
      <c r="AB96">
        <v>88659</v>
      </c>
      <c r="AC96">
        <v>1.2787083093650955</v>
      </c>
      <c r="AI96">
        <v>88659</v>
      </c>
      <c r="AJ96">
        <v>1.2787083093650955</v>
      </c>
    </row>
    <row r="97" spans="2:38" x14ac:dyDescent="0.25">
      <c r="B97">
        <v>31035</v>
      </c>
      <c r="C97">
        <v>19569</v>
      </c>
      <c r="D97">
        <v>85893</v>
      </c>
      <c r="E97">
        <v>70022</v>
      </c>
      <c r="F97">
        <v>99098</v>
      </c>
      <c r="H97">
        <v>122049</v>
      </c>
      <c r="J97">
        <f t="shared" si="12"/>
        <v>61123.4</v>
      </c>
      <c r="K97">
        <f t="shared" si="13"/>
        <v>1.9967639234728434</v>
      </c>
      <c r="L97">
        <f t="shared" si="14"/>
        <v>99098</v>
      </c>
      <c r="M97">
        <f t="shared" si="15"/>
        <v>19569</v>
      </c>
      <c r="N97">
        <f t="shared" si="16"/>
        <v>61123.4</v>
      </c>
      <c r="O97">
        <f t="shared" si="17"/>
        <v>79529</v>
      </c>
      <c r="Q97">
        <v>12579</v>
      </c>
      <c r="R97">
        <v>4827</v>
      </c>
      <c r="T97">
        <v>4592.5999999999985</v>
      </c>
      <c r="U97">
        <v>226.20000000000437</v>
      </c>
      <c r="W97">
        <v>18629.400000000001</v>
      </c>
      <c r="X97">
        <v>3638.6</v>
      </c>
      <c r="AD97">
        <v>61123.4</v>
      </c>
      <c r="AE97">
        <v>1.9967639234728434</v>
      </c>
      <c r="AK97">
        <v>61123.4</v>
      </c>
      <c r="AL97">
        <v>1.9967639234728434</v>
      </c>
    </row>
    <row r="98" spans="2:38" x14ac:dyDescent="0.25">
      <c r="B98">
        <v>12578</v>
      </c>
      <c r="C98">
        <v>26330</v>
      </c>
      <c r="D98">
        <v>44398</v>
      </c>
      <c r="E98">
        <v>50831</v>
      </c>
      <c r="F98">
        <v>108915</v>
      </c>
      <c r="H98">
        <v>70500</v>
      </c>
      <c r="J98">
        <f t="shared" si="12"/>
        <v>48610.400000000001</v>
      </c>
      <c r="K98">
        <f t="shared" ref="K98:K129" si="18">H98/J98</f>
        <v>1.4503069302042362</v>
      </c>
      <c r="L98">
        <f t="shared" si="14"/>
        <v>108915</v>
      </c>
      <c r="M98">
        <f t="shared" si="15"/>
        <v>12578</v>
      </c>
      <c r="N98">
        <f t="shared" si="16"/>
        <v>48610.400000000001</v>
      </c>
      <c r="O98">
        <f t="shared" si="17"/>
        <v>96337</v>
      </c>
      <c r="Q98">
        <v>8508</v>
      </c>
      <c r="R98">
        <v>-6524</v>
      </c>
      <c r="T98">
        <v>-1032.4000000000015</v>
      </c>
      <c r="U98">
        <v>599.59999999999854</v>
      </c>
      <c r="W98">
        <v>23766.400000000001</v>
      </c>
      <c r="X98">
        <v>1073.2</v>
      </c>
      <c r="Z98">
        <v>48610.400000000001</v>
      </c>
      <c r="AA98">
        <v>1.4503069302042362</v>
      </c>
      <c r="AI98">
        <v>48610.400000000001</v>
      </c>
      <c r="AJ98">
        <v>1.4503069302042362</v>
      </c>
    </row>
    <row r="99" spans="2:38" x14ac:dyDescent="0.25">
      <c r="B99">
        <v>18017</v>
      </c>
      <c r="C99">
        <v>24862</v>
      </c>
      <c r="D99">
        <v>104047</v>
      </c>
      <c r="E99">
        <v>79032</v>
      </c>
      <c r="F99">
        <v>21285</v>
      </c>
      <c r="H99">
        <v>58391</v>
      </c>
      <c r="J99">
        <f t="shared" si="12"/>
        <v>49448.6</v>
      </c>
      <c r="K99">
        <f t="shared" si="18"/>
        <v>1.1808423292064891</v>
      </c>
      <c r="L99">
        <f t="shared" si="14"/>
        <v>104047</v>
      </c>
      <c r="M99">
        <f t="shared" si="15"/>
        <v>18017</v>
      </c>
      <c r="N99">
        <f t="shared" si="16"/>
        <v>49448.6</v>
      </c>
      <c r="O99">
        <f t="shared" si="17"/>
        <v>86030</v>
      </c>
      <c r="Q99">
        <v>2303</v>
      </c>
      <c r="R99">
        <v>-1124</v>
      </c>
      <c r="T99">
        <v>7062.7999999999956</v>
      </c>
      <c r="U99">
        <v>433.59999999999854</v>
      </c>
      <c r="W99">
        <v>11173.599999999999</v>
      </c>
      <c r="X99">
        <v>1194.4000000000001</v>
      </c>
      <c r="Z99">
        <v>49448.6</v>
      </c>
      <c r="AA99">
        <v>1.1808423292064891</v>
      </c>
      <c r="AK99">
        <v>49448.6</v>
      </c>
      <c r="AL99">
        <v>1.1808423292064891</v>
      </c>
    </row>
    <row r="100" spans="2:38" x14ac:dyDescent="0.25">
      <c r="B100">
        <v>44546</v>
      </c>
      <c r="C100">
        <v>90907</v>
      </c>
      <c r="D100">
        <v>77787</v>
      </c>
      <c r="E100">
        <v>80297</v>
      </c>
      <c r="F100">
        <v>82653</v>
      </c>
      <c r="H100">
        <v>81666</v>
      </c>
      <c r="J100">
        <f t="shared" si="12"/>
        <v>75238</v>
      </c>
      <c r="K100">
        <f t="shared" si="18"/>
        <v>1.085435551184242</v>
      </c>
      <c r="L100">
        <f t="shared" si="14"/>
        <v>90907</v>
      </c>
      <c r="M100">
        <f t="shared" si="15"/>
        <v>44546</v>
      </c>
      <c r="N100">
        <f t="shared" si="16"/>
        <v>75238</v>
      </c>
      <c r="O100">
        <f t="shared" si="17"/>
        <v>46361</v>
      </c>
      <c r="Q100">
        <v>-23868</v>
      </c>
      <c r="R100">
        <v>307</v>
      </c>
      <c r="T100">
        <v>-7565.6000000000058</v>
      </c>
      <c r="U100">
        <v>611.19999999999709</v>
      </c>
      <c r="W100">
        <v>29192.800000000003</v>
      </c>
      <c r="X100">
        <v>3415.6</v>
      </c>
      <c r="AB100">
        <v>75238</v>
      </c>
      <c r="AC100">
        <v>1.085435551184242</v>
      </c>
      <c r="AI100">
        <v>75238</v>
      </c>
      <c r="AJ100">
        <v>1.085435551184242</v>
      </c>
    </row>
    <row r="101" spans="2:38" x14ac:dyDescent="0.25">
      <c r="B101">
        <v>55246</v>
      </c>
      <c r="C101">
        <v>92458</v>
      </c>
      <c r="D101">
        <v>57675</v>
      </c>
      <c r="E101">
        <v>70866</v>
      </c>
      <c r="F101">
        <v>65203</v>
      </c>
      <c r="H101">
        <v>71858</v>
      </c>
      <c r="J101">
        <f t="shared" si="12"/>
        <v>68289.600000000006</v>
      </c>
      <c r="K101">
        <f t="shared" si="18"/>
        <v>1.0522539303202829</v>
      </c>
      <c r="L101">
        <f t="shared" si="14"/>
        <v>92458</v>
      </c>
      <c r="M101">
        <f t="shared" si="15"/>
        <v>55246</v>
      </c>
      <c r="N101">
        <f t="shared" si="16"/>
        <v>68289.600000000006</v>
      </c>
      <c r="O101">
        <f t="shared" si="17"/>
        <v>37212</v>
      </c>
      <c r="Q101">
        <v>-29248</v>
      </c>
      <c r="R101">
        <v>576</v>
      </c>
      <c r="T101">
        <v>4108.2000000000044</v>
      </c>
      <c r="U101">
        <v>805.80000000000291</v>
      </c>
      <c r="W101">
        <v>10442.6</v>
      </c>
      <c r="X101">
        <v>1675</v>
      </c>
      <c r="AF101">
        <v>68289.600000000006</v>
      </c>
      <c r="AG101">
        <v>1.0522539303202829</v>
      </c>
      <c r="AI101">
        <v>68289.600000000006</v>
      </c>
      <c r="AJ101">
        <v>1.0522539303202829</v>
      </c>
    </row>
    <row r="103" spans="2:38" x14ac:dyDescent="0.25">
      <c r="B103">
        <v>4143588</v>
      </c>
      <c r="C103">
        <v>4523038</v>
      </c>
      <c r="D103">
        <v>4455617</v>
      </c>
      <c r="E103">
        <v>4398849</v>
      </c>
      <c r="F103">
        <v>4472554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AA47-D0C5-4ACC-A7DB-16B0723F17F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15809</v>
      </c>
      <c r="C2">
        <v>107370</v>
      </c>
      <c r="D2">
        <v>95952</v>
      </c>
      <c r="E2">
        <v>12731</v>
      </c>
      <c r="F2">
        <v>13646</v>
      </c>
      <c r="H2">
        <v>71647</v>
      </c>
      <c r="J2">
        <f t="shared" ref="J2:J33" si="0">AVERAGE(B2:F2)</f>
        <v>49101.599999999999</v>
      </c>
      <c r="K2">
        <f t="shared" ref="K2:K33" si="1">H2/J2</f>
        <v>1.4591581537057856</v>
      </c>
      <c r="L2">
        <f t="shared" ref="L2:L33" si="2">MAX(B2:F2)</f>
        <v>107370</v>
      </c>
      <c r="M2">
        <f t="shared" ref="M2:M33" si="3">MIN(B2:F2)</f>
        <v>12731</v>
      </c>
      <c r="N2">
        <f t="shared" ref="N2:N33" si="4">AVERAGE(B2:F2)</f>
        <v>49101.599999999999</v>
      </c>
      <c r="O2">
        <f t="shared" ref="O2:O33" si="5">L2-M2</f>
        <v>94639</v>
      </c>
      <c r="Q2">
        <v>17281</v>
      </c>
      <c r="R2">
        <v>-888</v>
      </c>
      <c r="T2">
        <v>-2410.8000000000029</v>
      </c>
      <c r="U2">
        <v>-531.59999999999854</v>
      </c>
      <c r="W2">
        <v>22630.399999999998</v>
      </c>
      <c r="X2">
        <v>942.8</v>
      </c>
      <c r="Z2">
        <v>49101.599999999999</v>
      </c>
      <c r="AA2">
        <v>1.4591581537057856</v>
      </c>
      <c r="AK2">
        <v>49101.599999999999</v>
      </c>
      <c r="AL2">
        <v>1.4591581537057856</v>
      </c>
    </row>
    <row r="3" spans="1:38" x14ac:dyDescent="0.25">
      <c r="B3">
        <v>88495</v>
      </c>
      <c r="C3">
        <v>55886</v>
      </c>
      <c r="D3">
        <v>71232</v>
      </c>
      <c r="E3">
        <v>21609</v>
      </c>
      <c r="F3">
        <v>106287</v>
      </c>
      <c r="H3">
        <v>105487</v>
      </c>
      <c r="J3">
        <f t="shared" si="0"/>
        <v>68701.8</v>
      </c>
      <c r="K3">
        <f t="shared" si="1"/>
        <v>1.5354328416431593</v>
      </c>
      <c r="L3">
        <f t="shared" si="2"/>
        <v>106287</v>
      </c>
      <c r="M3">
        <f t="shared" si="3"/>
        <v>21609</v>
      </c>
      <c r="N3">
        <f t="shared" si="4"/>
        <v>68701.8</v>
      </c>
      <c r="O3">
        <f t="shared" si="5"/>
        <v>84678</v>
      </c>
      <c r="Q3">
        <v>-19973</v>
      </c>
      <c r="R3">
        <v>-1535</v>
      </c>
      <c r="T3">
        <v>4495.8000000000029</v>
      </c>
      <c r="U3">
        <v>-3812.8000000000029</v>
      </c>
      <c r="W3">
        <v>9309.7999999999993</v>
      </c>
      <c r="X3">
        <v>3919.6</v>
      </c>
      <c r="AF3">
        <v>68701.8</v>
      </c>
      <c r="AG3">
        <v>1.5354328416431593</v>
      </c>
      <c r="AK3">
        <v>68701.8</v>
      </c>
      <c r="AL3">
        <v>1.5354328416431593</v>
      </c>
    </row>
    <row r="4" spans="1:38" x14ac:dyDescent="0.25">
      <c r="B4">
        <v>109807</v>
      </c>
      <c r="C4">
        <v>10515</v>
      </c>
      <c r="D4">
        <v>65196</v>
      </c>
      <c r="E4">
        <v>52501</v>
      </c>
      <c r="F4">
        <v>91207</v>
      </c>
      <c r="H4">
        <v>106290</v>
      </c>
      <c r="J4">
        <f t="shared" si="0"/>
        <v>65845.2</v>
      </c>
      <c r="K4">
        <f t="shared" si="1"/>
        <v>1.6142406735798509</v>
      </c>
      <c r="L4">
        <f t="shared" si="2"/>
        <v>109807</v>
      </c>
      <c r="M4">
        <f t="shared" si="3"/>
        <v>10515</v>
      </c>
      <c r="N4">
        <f t="shared" si="4"/>
        <v>65845.2</v>
      </c>
      <c r="O4">
        <f t="shared" si="5"/>
        <v>99292</v>
      </c>
      <c r="Q4">
        <v>-4533</v>
      </c>
      <c r="R4">
        <v>-12</v>
      </c>
      <c r="T4">
        <v>12783</v>
      </c>
      <c r="U4">
        <v>-925.60000000000582</v>
      </c>
      <c r="W4">
        <v>23579</v>
      </c>
      <c r="X4">
        <v>1307.6000000000001</v>
      </c>
      <c r="AD4">
        <v>65845.2</v>
      </c>
      <c r="AE4">
        <v>1.6142406735798509</v>
      </c>
      <c r="AK4">
        <v>65845.2</v>
      </c>
      <c r="AL4">
        <v>1.6142406735798509</v>
      </c>
    </row>
    <row r="5" spans="1:38" x14ac:dyDescent="0.25">
      <c r="B5">
        <v>66232</v>
      </c>
      <c r="C5">
        <v>39139</v>
      </c>
      <c r="D5">
        <v>41040</v>
      </c>
      <c r="E5">
        <v>42696</v>
      </c>
      <c r="F5">
        <v>112164</v>
      </c>
      <c r="H5">
        <v>70010</v>
      </c>
      <c r="J5">
        <f t="shared" si="0"/>
        <v>60254.2</v>
      </c>
      <c r="K5">
        <f t="shared" si="1"/>
        <v>1.1619107049799018</v>
      </c>
      <c r="L5">
        <f t="shared" si="2"/>
        <v>112164</v>
      </c>
      <c r="M5">
        <f t="shared" si="3"/>
        <v>39139</v>
      </c>
      <c r="N5">
        <f t="shared" si="4"/>
        <v>60254.2</v>
      </c>
      <c r="O5">
        <f t="shared" si="5"/>
        <v>73025</v>
      </c>
      <c r="Q5">
        <v>-4651</v>
      </c>
      <c r="R5">
        <v>-4790</v>
      </c>
      <c r="T5">
        <v>20279.199999999997</v>
      </c>
      <c r="U5">
        <v>3769</v>
      </c>
      <c r="W5">
        <v>23641.599999999999</v>
      </c>
      <c r="X5">
        <v>4628.2</v>
      </c>
      <c r="AD5">
        <v>60254.2</v>
      </c>
      <c r="AE5">
        <v>1.1619107049799018</v>
      </c>
      <c r="AI5">
        <v>60254.2</v>
      </c>
      <c r="AJ5">
        <v>1.1619107049799018</v>
      </c>
    </row>
    <row r="6" spans="1:38" x14ac:dyDescent="0.25">
      <c r="B6">
        <v>88320</v>
      </c>
      <c r="C6">
        <v>29775</v>
      </c>
      <c r="D6">
        <v>94986</v>
      </c>
      <c r="E6">
        <v>14316</v>
      </c>
      <c r="F6">
        <v>57497</v>
      </c>
      <c r="H6">
        <v>110280</v>
      </c>
      <c r="J6">
        <f t="shared" si="0"/>
        <v>56978.8</v>
      </c>
      <c r="K6">
        <f t="shared" si="1"/>
        <v>1.9354566961747175</v>
      </c>
      <c r="L6">
        <f t="shared" si="2"/>
        <v>94986</v>
      </c>
      <c r="M6">
        <f t="shared" si="3"/>
        <v>14316</v>
      </c>
      <c r="N6">
        <f t="shared" si="4"/>
        <v>56978.8</v>
      </c>
      <c r="O6">
        <f t="shared" si="5"/>
        <v>80670</v>
      </c>
      <c r="Q6">
        <v>-51</v>
      </c>
      <c r="R6">
        <v>-2031</v>
      </c>
      <c r="T6">
        <v>3769</v>
      </c>
      <c r="U6">
        <v>-691.39999999999418</v>
      </c>
      <c r="W6">
        <v>23132.2</v>
      </c>
      <c r="X6">
        <v>4650.2000000000007</v>
      </c>
      <c r="AD6">
        <v>56978.8</v>
      </c>
      <c r="AE6">
        <v>1.9354566961747175</v>
      </c>
      <c r="AK6">
        <v>56978.8</v>
      </c>
      <c r="AL6">
        <v>1.9354566961747175</v>
      </c>
    </row>
    <row r="7" spans="1:38" x14ac:dyDescent="0.25">
      <c r="B7">
        <v>50716</v>
      </c>
      <c r="C7">
        <v>77302</v>
      </c>
      <c r="D7">
        <v>54250</v>
      </c>
      <c r="E7">
        <v>23380</v>
      </c>
      <c r="F7">
        <v>65616</v>
      </c>
      <c r="H7">
        <v>69960</v>
      </c>
      <c r="J7">
        <f t="shared" si="0"/>
        <v>54252.800000000003</v>
      </c>
      <c r="K7">
        <f t="shared" si="1"/>
        <v>1.2895186976524713</v>
      </c>
      <c r="L7">
        <f t="shared" si="2"/>
        <v>77302</v>
      </c>
      <c r="M7">
        <f t="shared" si="3"/>
        <v>23380</v>
      </c>
      <c r="N7">
        <f t="shared" si="4"/>
        <v>54252.800000000003</v>
      </c>
      <c r="O7">
        <f t="shared" si="5"/>
        <v>53922</v>
      </c>
      <c r="Q7">
        <v>-4332</v>
      </c>
      <c r="R7">
        <v>-232</v>
      </c>
      <c r="T7">
        <v>2322.2000000000044</v>
      </c>
      <c r="U7">
        <v>-1943</v>
      </c>
      <c r="W7">
        <v>18421</v>
      </c>
      <c r="X7">
        <v>2017.4</v>
      </c>
      <c r="Z7">
        <v>54252.800000000003</v>
      </c>
      <c r="AA7">
        <v>1.2895186976524713</v>
      </c>
      <c r="AK7">
        <v>54252.800000000003</v>
      </c>
      <c r="AL7">
        <v>1.2895186976524713</v>
      </c>
    </row>
    <row r="8" spans="1:38" x14ac:dyDescent="0.25">
      <c r="B8">
        <v>43872</v>
      </c>
      <c r="C8">
        <v>26566</v>
      </c>
      <c r="D8">
        <v>108458</v>
      </c>
      <c r="E8">
        <v>11626</v>
      </c>
      <c r="F8">
        <v>17939</v>
      </c>
      <c r="H8">
        <v>46670</v>
      </c>
      <c r="J8">
        <f t="shared" si="0"/>
        <v>41692.199999999997</v>
      </c>
      <c r="K8">
        <f t="shared" si="1"/>
        <v>1.1193940353351468</v>
      </c>
      <c r="L8">
        <f t="shared" si="2"/>
        <v>108458</v>
      </c>
      <c r="M8">
        <f t="shared" si="3"/>
        <v>11626</v>
      </c>
      <c r="N8">
        <f t="shared" si="4"/>
        <v>41692.199999999997</v>
      </c>
      <c r="O8">
        <f t="shared" si="5"/>
        <v>96832</v>
      </c>
      <c r="Q8">
        <v>3989</v>
      </c>
      <c r="R8">
        <v>1425</v>
      </c>
      <c r="T8">
        <v>438</v>
      </c>
      <c r="U8">
        <v>176.79999999999563</v>
      </c>
      <c r="W8">
        <v>20214</v>
      </c>
      <c r="X8">
        <v>1811.6000000000001</v>
      </c>
      <c r="Z8">
        <v>41692.199999999997</v>
      </c>
      <c r="AA8">
        <v>1.1193940353351468</v>
      </c>
      <c r="AK8">
        <v>41692.199999999997</v>
      </c>
      <c r="AL8">
        <v>1.1193940353351468</v>
      </c>
    </row>
    <row r="9" spans="1:38" x14ac:dyDescent="0.25">
      <c r="B9">
        <v>94379</v>
      </c>
      <c r="C9">
        <v>40765</v>
      </c>
      <c r="D9">
        <v>101295</v>
      </c>
      <c r="E9">
        <v>29207</v>
      </c>
      <c r="F9">
        <v>60465</v>
      </c>
      <c r="H9">
        <v>68067</v>
      </c>
      <c r="J9">
        <f t="shared" si="0"/>
        <v>65222.2</v>
      </c>
      <c r="K9">
        <f t="shared" si="1"/>
        <v>1.0436170506361331</v>
      </c>
      <c r="L9">
        <f t="shared" si="2"/>
        <v>101295</v>
      </c>
      <c r="M9">
        <f t="shared" si="3"/>
        <v>29207</v>
      </c>
      <c r="N9">
        <f t="shared" si="4"/>
        <v>65222.2</v>
      </c>
      <c r="O9">
        <f t="shared" si="5"/>
        <v>72088</v>
      </c>
      <c r="Q9">
        <v>-8685</v>
      </c>
      <c r="R9">
        <v>1822</v>
      </c>
      <c r="T9">
        <v>10807</v>
      </c>
      <c r="U9">
        <v>1715.5999999999985</v>
      </c>
      <c r="W9">
        <v>17717.8</v>
      </c>
      <c r="X9">
        <v>1716</v>
      </c>
      <c r="Z9">
        <v>65222.2</v>
      </c>
      <c r="AA9">
        <v>1.0436170506361331</v>
      </c>
      <c r="AI9">
        <v>65222.2</v>
      </c>
      <c r="AJ9">
        <v>1.0436170506361331</v>
      </c>
    </row>
    <row r="10" spans="1:38" x14ac:dyDescent="0.25">
      <c r="B10">
        <v>28888</v>
      </c>
      <c r="C10">
        <v>110602</v>
      </c>
      <c r="D10">
        <v>16967</v>
      </c>
      <c r="E10">
        <v>63523</v>
      </c>
      <c r="F10">
        <v>109458</v>
      </c>
      <c r="H10">
        <v>79104</v>
      </c>
      <c r="J10">
        <f t="shared" si="0"/>
        <v>65887.600000000006</v>
      </c>
      <c r="K10">
        <f t="shared" si="1"/>
        <v>1.2005900958602225</v>
      </c>
      <c r="L10">
        <f t="shared" si="2"/>
        <v>110602</v>
      </c>
      <c r="M10">
        <f t="shared" si="3"/>
        <v>16967</v>
      </c>
      <c r="N10">
        <f t="shared" si="4"/>
        <v>65887.600000000006</v>
      </c>
      <c r="O10">
        <f t="shared" si="5"/>
        <v>93635</v>
      </c>
      <c r="Q10">
        <v>-27783</v>
      </c>
      <c r="R10">
        <v>2081</v>
      </c>
      <c r="T10">
        <v>-4001</v>
      </c>
      <c r="U10">
        <v>87</v>
      </c>
      <c r="W10">
        <v>9219.4</v>
      </c>
      <c r="X10">
        <v>1402.2000000000003</v>
      </c>
      <c r="AF10">
        <v>65887.600000000006</v>
      </c>
      <c r="AG10">
        <v>1.2005900958602225</v>
      </c>
      <c r="AI10">
        <v>65887.600000000006</v>
      </c>
      <c r="AJ10">
        <v>1.2005900958602225</v>
      </c>
    </row>
    <row r="11" spans="1:38" x14ac:dyDescent="0.25">
      <c r="B11">
        <v>43757</v>
      </c>
      <c r="C11">
        <v>100592</v>
      </c>
      <c r="D11">
        <v>106345</v>
      </c>
      <c r="E11">
        <v>21673</v>
      </c>
      <c r="F11">
        <v>43573</v>
      </c>
      <c r="H11">
        <v>125128</v>
      </c>
      <c r="J11">
        <f t="shared" si="0"/>
        <v>63188</v>
      </c>
      <c r="K11">
        <f t="shared" si="1"/>
        <v>1.980249414445781</v>
      </c>
      <c r="L11">
        <f t="shared" si="2"/>
        <v>106345</v>
      </c>
      <c r="M11">
        <f t="shared" si="3"/>
        <v>21673</v>
      </c>
      <c r="N11">
        <f t="shared" si="4"/>
        <v>63188</v>
      </c>
      <c r="O11">
        <f t="shared" si="5"/>
        <v>84672</v>
      </c>
      <c r="Q11">
        <v>28204</v>
      </c>
      <c r="R11">
        <v>2619</v>
      </c>
      <c r="T11">
        <v>5574.8000000000029</v>
      </c>
      <c r="U11">
        <v>1048.5999999999985</v>
      </c>
      <c r="W11">
        <v>12061.2</v>
      </c>
      <c r="X11">
        <v>4319.8</v>
      </c>
      <c r="AD11">
        <v>63188</v>
      </c>
      <c r="AE11">
        <v>1.980249414445781</v>
      </c>
      <c r="AK11">
        <v>63188</v>
      </c>
      <c r="AL11">
        <v>1.980249414445781</v>
      </c>
    </row>
    <row r="12" spans="1:38" x14ac:dyDescent="0.25">
      <c r="B12">
        <v>67873</v>
      </c>
      <c r="C12">
        <v>34413</v>
      </c>
      <c r="D12">
        <v>15138</v>
      </c>
      <c r="E12">
        <v>89659</v>
      </c>
      <c r="F12">
        <v>35602</v>
      </c>
      <c r="H12">
        <v>67107</v>
      </c>
      <c r="J12">
        <f t="shared" si="0"/>
        <v>48537</v>
      </c>
      <c r="K12">
        <f t="shared" si="1"/>
        <v>1.38259472155263</v>
      </c>
      <c r="L12">
        <f t="shared" si="2"/>
        <v>89659</v>
      </c>
      <c r="M12">
        <f t="shared" si="3"/>
        <v>15138</v>
      </c>
      <c r="N12">
        <f t="shared" si="4"/>
        <v>48537</v>
      </c>
      <c r="O12">
        <f t="shared" si="5"/>
        <v>74521</v>
      </c>
      <c r="Q12">
        <v>-20223</v>
      </c>
      <c r="R12">
        <v>7</v>
      </c>
      <c r="T12">
        <v>-5041.8000000000029</v>
      </c>
      <c r="U12">
        <v>1484.5999999999985</v>
      </c>
      <c r="W12">
        <v>17107</v>
      </c>
      <c r="X12">
        <v>2678.2</v>
      </c>
      <c r="AD12">
        <v>48537</v>
      </c>
      <c r="AE12">
        <v>1.38259472155263</v>
      </c>
      <c r="AK12">
        <v>48537</v>
      </c>
      <c r="AL12">
        <v>1.38259472155263</v>
      </c>
    </row>
    <row r="13" spans="1:38" x14ac:dyDescent="0.25">
      <c r="B13">
        <v>15764</v>
      </c>
      <c r="C13">
        <v>97084</v>
      </c>
      <c r="D13">
        <v>81182</v>
      </c>
      <c r="E13">
        <v>93804</v>
      </c>
      <c r="F13">
        <v>28465</v>
      </c>
      <c r="H13">
        <v>98913</v>
      </c>
      <c r="J13">
        <f t="shared" si="0"/>
        <v>63259.8</v>
      </c>
      <c r="K13">
        <f t="shared" si="1"/>
        <v>1.5635996319937779</v>
      </c>
      <c r="L13">
        <f t="shared" si="2"/>
        <v>97084</v>
      </c>
      <c r="M13">
        <f t="shared" si="3"/>
        <v>15764</v>
      </c>
      <c r="N13">
        <f t="shared" si="4"/>
        <v>63259.8</v>
      </c>
      <c r="O13">
        <f t="shared" si="5"/>
        <v>81320</v>
      </c>
      <c r="Q13">
        <v>-30237</v>
      </c>
      <c r="R13">
        <v>-6815</v>
      </c>
      <c r="T13">
        <v>-10786.199999999997</v>
      </c>
      <c r="U13">
        <v>-2916.8000000000029</v>
      </c>
      <c r="W13">
        <v>16156.999999999998</v>
      </c>
      <c r="X13">
        <v>2936.4</v>
      </c>
      <c r="AF13">
        <v>63259.8</v>
      </c>
      <c r="AG13">
        <v>1.5635996319937779</v>
      </c>
      <c r="AK13">
        <v>63259.8</v>
      </c>
      <c r="AL13">
        <v>1.5635996319937779</v>
      </c>
    </row>
    <row r="14" spans="1:38" x14ac:dyDescent="0.25">
      <c r="B14">
        <v>56624</v>
      </c>
      <c r="C14">
        <v>76465</v>
      </c>
      <c r="D14">
        <v>34348</v>
      </c>
      <c r="E14">
        <v>28741</v>
      </c>
      <c r="F14">
        <v>4707</v>
      </c>
      <c r="H14">
        <v>75328</v>
      </c>
      <c r="J14">
        <f t="shared" si="0"/>
        <v>40177</v>
      </c>
      <c r="K14">
        <f t="shared" si="1"/>
        <v>1.8749035517833585</v>
      </c>
      <c r="L14">
        <f t="shared" si="2"/>
        <v>76465</v>
      </c>
      <c r="M14">
        <f t="shared" si="3"/>
        <v>4707</v>
      </c>
      <c r="N14">
        <f t="shared" si="4"/>
        <v>40177</v>
      </c>
      <c r="O14">
        <f t="shared" si="5"/>
        <v>71758</v>
      </c>
      <c r="Q14">
        <v>40150</v>
      </c>
      <c r="R14">
        <v>-32</v>
      </c>
      <c r="T14">
        <v>10238.799999999999</v>
      </c>
      <c r="U14">
        <v>-3515.8000000000029</v>
      </c>
      <c r="W14">
        <v>21768</v>
      </c>
      <c r="X14">
        <v>5324.2</v>
      </c>
      <c r="Z14">
        <v>40177</v>
      </c>
      <c r="AA14">
        <v>1.8749035517833585</v>
      </c>
      <c r="AK14">
        <v>40177</v>
      </c>
      <c r="AL14">
        <v>1.8749035517833585</v>
      </c>
    </row>
    <row r="15" spans="1:38" x14ac:dyDescent="0.25">
      <c r="B15">
        <v>35953</v>
      </c>
      <c r="C15">
        <v>105498</v>
      </c>
      <c r="D15">
        <v>72944</v>
      </c>
      <c r="E15">
        <v>90014</v>
      </c>
      <c r="F15">
        <v>69572</v>
      </c>
      <c r="H15">
        <v>93069</v>
      </c>
      <c r="J15">
        <f t="shared" si="0"/>
        <v>74796.2</v>
      </c>
      <c r="K15">
        <f t="shared" si="1"/>
        <v>1.244301181076044</v>
      </c>
      <c r="L15">
        <f t="shared" si="2"/>
        <v>105498</v>
      </c>
      <c r="M15">
        <f t="shared" si="3"/>
        <v>35953</v>
      </c>
      <c r="N15">
        <f t="shared" si="4"/>
        <v>74796.2</v>
      </c>
      <c r="O15">
        <f t="shared" si="5"/>
        <v>69545</v>
      </c>
      <c r="Q15">
        <v>6600</v>
      </c>
      <c r="R15">
        <v>1600</v>
      </c>
      <c r="T15">
        <v>8204</v>
      </c>
      <c r="U15">
        <v>2870.8000000000029</v>
      </c>
      <c r="W15">
        <v>36842</v>
      </c>
      <c r="X15">
        <v>4041.2</v>
      </c>
      <c r="AB15">
        <v>74796.2</v>
      </c>
      <c r="AC15">
        <v>1.244301181076044</v>
      </c>
      <c r="AK15">
        <v>74796.2</v>
      </c>
      <c r="AL15">
        <v>1.244301181076044</v>
      </c>
    </row>
    <row r="16" spans="1:38" x14ac:dyDescent="0.25">
      <c r="B16">
        <v>16740</v>
      </c>
      <c r="C16">
        <v>112100</v>
      </c>
      <c r="D16">
        <v>83296</v>
      </c>
      <c r="E16">
        <v>102069</v>
      </c>
      <c r="F16">
        <v>4284</v>
      </c>
      <c r="H16">
        <v>71796</v>
      </c>
      <c r="J16">
        <f t="shared" si="0"/>
        <v>63697.8</v>
      </c>
      <c r="K16">
        <f t="shared" si="1"/>
        <v>1.1271346891101419</v>
      </c>
      <c r="L16">
        <f t="shared" si="2"/>
        <v>112100</v>
      </c>
      <c r="M16">
        <f t="shared" si="3"/>
        <v>4284</v>
      </c>
      <c r="N16">
        <f t="shared" si="4"/>
        <v>63697.8</v>
      </c>
      <c r="O16">
        <f t="shared" si="5"/>
        <v>107816</v>
      </c>
      <c r="Q16">
        <v>-159</v>
      </c>
      <c r="R16">
        <v>-1798</v>
      </c>
      <c r="T16">
        <v>-1910.3999999999942</v>
      </c>
      <c r="U16">
        <v>-5337.1999999999971</v>
      </c>
      <c r="W16">
        <v>7855.1999999999989</v>
      </c>
      <c r="X16">
        <v>5464.7999999999993</v>
      </c>
      <c r="AB16">
        <v>63697.8</v>
      </c>
      <c r="AC16">
        <v>1.1271346891101419</v>
      </c>
      <c r="AK16">
        <v>63697.8</v>
      </c>
      <c r="AL16">
        <v>1.1271346891101419</v>
      </c>
    </row>
    <row r="17" spans="2:38" x14ac:dyDescent="0.25">
      <c r="B17">
        <v>22675</v>
      </c>
      <c r="C17">
        <v>67863</v>
      </c>
      <c r="D17">
        <v>67812</v>
      </c>
      <c r="E17">
        <v>110610</v>
      </c>
      <c r="F17">
        <v>68834</v>
      </c>
      <c r="H17">
        <v>100981</v>
      </c>
      <c r="J17">
        <f t="shared" si="0"/>
        <v>67558.8</v>
      </c>
      <c r="K17">
        <f t="shared" si="1"/>
        <v>1.4947127539269496</v>
      </c>
      <c r="L17">
        <f t="shared" si="2"/>
        <v>110610</v>
      </c>
      <c r="M17">
        <f t="shared" si="3"/>
        <v>22675</v>
      </c>
      <c r="N17">
        <f t="shared" si="4"/>
        <v>67558.8</v>
      </c>
      <c r="O17">
        <f t="shared" si="5"/>
        <v>87935</v>
      </c>
      <c r="Q17">
        <v>18694</v>
      </c>
      <c r="R17">
        <v>1976</v>
      </c>
      <c r="T17">
        <v>10757.400000000001</v>
      </c>
      <c r="U17">
        <v>-2234.3999999999942</v>
      </c>
      <c r="W17">
        <v>13298.6</v>
      </c>
      <c r="X17">
        <v>4129.2000000000007</v>
      </c>
      <c r="Z17">
        <v>67558.8</v>
      </c>
      <c r="AA17">
        <v>1.4947127539269496</v>
      </c>
      <c r="AK17">
        <v>67558.8</v>
      </c>
      <c r="AL17">
        <v>1.4947127539269496</v>
      </c>
    </row>
    <row r="18" spans="2:38" x14ac:dyDescent="0.25">
      <c r="B18">
        <v>13595</v>
      </c>
      <c r="C18">
        <v>28137</v>
      </c>
      <c r="D18">
        <v>20662</v>
      </c>
      <c r="E18">
        <v>108053</v>
      </c>
      <c r="F18">
        <v>54987</v>
      </c>
      <c r="H18">
        <v>68445</v>
      </c>
      <c r="J18">
        <f t="shared" si="0"/>
        <v>45086.8</v>
      </c>
      <c r="K18">
        <f t="shared" si="1"/>
        <v>1.5180718081567111</v>
      </c>
      <c r="L18">
        <f t="shared" si="2"/>
        <v>108053</v>
      </c>
      <c r="M18">
        <f t="shared" si="3"/>
        <v>13595</v>
      </c>
      <c r="N18">
        <f t="shared" si="4"/>
        <v>45086.8</v>
      </c>
      <c r="O18">
        <f t="shared" si="5"/>
        <v>94458</v>
      </c>
      <c r="Q18">
        <v>-7077</v>
      </c>
      <c r="R18">
        <v>1076</v>
      </c>
      <c r="T18">
        <v>-5638.3999999999942</v>
      </c>
      <c r="U18">
        <v>-1212.3999999999942</v>
      </c>
      <c r="W18">
        <v>18027.2</v>
      </c>
      <c r="X18">
        <v>5210</v>
      </c>
      <c r="Z18">
        <v>45086.8</v>
      </c>
      <c r="AA18">
        <v>1.5180718081567111</v>
      </c>
      <c r="AK18">
        <v>45086.8</v>
      </c>
      <c r="AL18">
        <v>1.5180718081567111</v>
      </c>
    </row>
    <row r="19" spans="2:38" x14ac:dyDescent="0.25">
      <c r="B19">
        <v>23095</v>
      </c>
      <c r="C19">
        <v>107022</v>
      </c>
      <c r="D19">
        <v>93325</v>
      </c>
      <c r="E19">
        <v>110006</v>
      </c>
      <c r="F19">
        <v>85443</v>
      </c>
      <c r="H19">
        <v>111024</v>
      </c>
      <c r="J19">
        <f t="shared" si="0"/>
        <v>83778.2</v>
      </c>
      <c r="K19">
        <f t="shared" si="1"/>
        <v>1.325213480356465</v>
      </c>
      <c r="L19">
        <f t="shared" si="2"/>
        <v>110006</v>
      </c>
      <c r="M19">
        <f t="shared" si="3"/>
        <v>23095</v>
      </c>
      <c r="N19">
        <f t="shared" si="4"/>
        <v>83778.2</v>
      </c>
      <c r="O19">
        <f t="shared" si="5"/>
        <v>86911</v>
      </c>
      <c r="Q19">
        <v>10656</v>
      </c>
      <c r="R19">
        <v>154</v>
      </c>
      <c r="T19">
        <v>-8078.1999999999971</v>
      </c>
      <c r="U19">
        <v>1544.5999999999913</v>
      </c>
      <c r="W19">
        <v>25419</v>
      </c>
      <c r="X19">
        <v>3119.4</v>
      </c>
      <c r="AB19">
        <v>83778.2</v>
      </c>
      <c r="AC19">
        <v>1.325213480356465</v>
      </c>
      <c r="AK19">
        <v>83778.2</v>
      </c>
      <c r="AL19">
        <v>1.325213480356465</v>
      </c>
    </row>
    <row r="20" spans="2:38" x14ac:dyDescent="0.25">
      <c r="B20">
        <v>67486</v>
      </c>
      <c r="C20">
        <v>35696</v>
      </c>
      <c r="D20">
        <v>77481</v>
      </c>
      <c r="E20">
        <v>12537</v>
      </c>
      <c r="F20">
        <v>101068</v>
      </c>
      <c r="H20">
        <v>96146</v>
      </c>
      <c r="J20">
        <f t="shared" si="0"/>
        <v>58853.599999999999</v>
      </c>
      <c r="K20">
        <f t="shared" si="1"/>
        <v>1.6336468797150896</v>
      </c>
      <c r="L20">
        <f t="shared" si="2"/>
        <v>101068</v>
      </c>
      <c r="M20">
        <f t="shared" si="3"/>
        <v>12537</v>
      </c>
      <c r="N20">
        <f t="shared" si="4"/>
        <v>58853.599999999999</v>
      </c>
      <c r="O20">
        <f t="shared" si="5"/>
        <v>88531</v>
      </c>
      <c r="Q20">
        <v>6602</v>
      </c>
      <c r="R20">
        <v>2446</v>
      </c>
      <c r="T20">
        <v>-16545.400000000001</v>
      </c>
      <c r="U20">
        <v>91.599999999998545</v>
      </c>
      <c r="W20">
        <v>19531.400000000001</v>
      </c>
      <c r="X20">
        <v>1349.2</v>
      </c>
      <c r="AB20">
        <v>58853.599999999999</v>
      </c>
      <c r="AC20">
        <v>1.6336468797150896</v>
      </c>
      <c r="AK20">
        <v>58853.599999999999</v>
      </c>
      <c r="AL20">
        <v>1.6336468797150896</v>
      </c>
    </row>
    <row r="21" spans="2:38" x14ac:dyDescent="0.25">
      <c r="B21">
        <v>34767</v>
      </c>
      <c r="C21">
        <v>33882</v>
      </c>
      <c r="D21">
        <v>79601</v>
      </c>
      <c r="E21">
        <v>66826</v>
      </c>
      <c r="F21">
        <v>27865</v>
      </c>
      <c r="H21">
        <v>76097</v>
      </c>
      <c r="J21">
        <f t="shared" si="0"/>
        <v>48588.2</v>
      </c>
      <c r="K21">
        <f t="shared" si="1"/>
        <v>1.5661621545972069</v>
      </c>
      <c r="L21">
        <f t="shared" si="2"/>
        <v>79601</v>
      </c>
      <c r="M21">
        <f t="shared" si="3"/>
        <v>27865</v>
      </c>
      <c r="N21">
        <f t="shared" si="4"/>
        <v>48588.2</v>
      </c>
      <c r="O21">
        <f t="shared" si="5"/>
        <v>51736</v>
      </c>
      <c r="Q21">
        <v>-8527</v>
      </c>
      <c r="R21">
        <v>-799</v>
      </c>
      <c r="T21">
        <v>10655</v>
      </c>
      <c r="U21">
        <v>-993.60000000000582</v>
      </c>
      <c r="W21">
        <v>18674.2</v>
      </c>
      <c r="X21">
        <v>4652.3999999999996</v>
      </c>
      <c r="AD21">
        <v>48588.2</v>
      </c>
      <c r="AE21">
        <v>1.5661621545972069</v>
      </c>
      <c r="AK21">
        <v>48588.2</v>
      </c>
      <c r="AL21">
        <v>1.5661621545972069</v>
      </c>
    </row>
    <row r="22" spans="2:38" x14ac:dyDescent="0.25">
      <c r="B22">
        <v>56516</v>
      </c>
      <c r="C22">
        <v>87537</v>
      </c>
      <c r="D22">
        <v>55942</v>
      </c>
      <c r="E22">
        <v>52109</v>
      </c>
      <c r="F22">
        <v>65849</v>
      </c>
      <c r="H22">
        <v>113315</v>
      </c>
      <c r="J22">
        <f t="shared" si="0"/>
        <v>63590.6</v>
      </c>
      <c r="K22">
        <f t="shared" si="1"/>
        <v>1.7819457592788872</v>
      </c>
      <c r="L22">
        <f t="shared" si="2"/>
        <v>87537</v>
      </c>
      <c r="M22">
        <f t="shared" si="3"/>
        <v>52109</v>
      </c>
      <c r="N22">
        <f t="shared" si="4"/>
        <v>63590.6</v>
      </c>
      <c r="O22">
        <f t="shared" si="5"/>
        <v>35428</v>
      </c>
      <c r="Q22">
        <v>-3904</v>
      </c>
      <c r="R22">
        <v>3811</v>
      </c>
      <c r="T22">
        <v>-7109.7999999999956</v>
      </c>
      <c r="U22">
        <v>1621.1999999999971</v>
      </c>
      <c r="W22">
        <v>27559.8</v>
      </c>
      <c r="X22">
        <v>1657.6</v>
      </c>
      <c r="AF22">
        <v>63590.6</v>
      </c>
      <c r="AG22">
        <v>1.7819457592788872</v>
      </c>
      <c r="AK22">
        <v>63590.6</v>
      </c>
      <c r="AL22">
        <v>1.7819457592788872</v>
      </c>
    </row>
    <row r="23" spans="2:38" x14ac:dyDescent="0.25">
      <c r="B23">
        <v>20655</v>
      </c>
      <c r="C23">
        <v>13456</v>
      </c>
      <c r="D23">
        <v>61212</v>
      </c>
      <c r="E23">
        <v>94264</v>
      </c>
      <c r="F23">
        <v>93318</v>
      </c>
      <c r="H23">
        <v>104982</v>
      </c>
      <c r="J23">
        <f t="shared" si="0"/>
        <v>56581</v>
      </c>
      <c r="K23">
        <f t="shared" si="1"/>
        <v>1.8554285007334617</v>
      </c>
      <c r="L23">
        <f t="shared" si="2"/>
        <v>94264</v>
      </c>
      <c r="M23">
        <f t="shared" si="3"/>
        <v>13456</v>
      </c>
      <c r="N23">
        <f t="shared" si="4"/>
        <v>56581</v>
      </c>
      <c r="O23">
        <f t="shared" si="5"/>
        <v>80808</v>
      </c>
      <c r="Q23">
        <v>20358</v>
      </c>
      <c r="R23">
        <v>742</v>
      </c>
      <c r="T23">
        <v>3937</v>
      </c>
      <c r="U23">
        <v>-3396</v>
      </c>
      <c r="W23">
        <v>12608.999999999998</v>
      </c>
      <c r="X23">
        <v>3398.3999999999996</v>
      </c>
      <c r="AD23">
        <v>56581</v>
      </c>
      <c r="AE23">
        <v>1.8554285007334617</v>
      </c>
      <c r="AK23">
        <v>56581</v>
      </c>
      <c r="AL23">
        <v>1.8554285007334617</v>
      </c>
    </row>
    <row r="24" spans="2:38" x14ac:dyDescent="0.25">
      <c r="B24">
        <v>90480</v>
      </c>
      <c r="C24">
        <v>25486</v>
      </c>
      <c r="D24">
        <v>25526</v>
      </c>
      <c r="E24">
        <v>21948</v>
      </c>
      <c r="F24">
        <v>97464</v>
      </c>
      <c r="H24">
        <v>103246</v>
      </c>
      <c r="J24">
        <f t="shared" si="0"/>
        <v>52180.800000000003</v>
      </c>
      <c r="K24">
        <f t="shared" si="1"/>
        <v>1.9786204887621499</v>
      </c>
      <c r="L24">
        <f t="shared" si="2"/>
        <v>97464</v>
      </c>
      <c r="M24">
        <f t="shared" si="3"/>
        <v>21948</v>
      </c>
      <c r="N24">
        <f t="shared" si="4"/>
        <v>52180.800000000003</v>
      </c>
      <c r="O24">
        <f t="shared" si="5"/>
        <v>75516</v>
      </c>
      <c r="Q24">
        <v>-5240</v>
      </c>
      <c r="R24">
        <v>-3563</v>
      </c>
      <c r="T24">
        <v>-5924.3999999999942</v>
      </c>
      <c r="U24">
        <v>-937.79999999999563</v>
      </c>
      <c r="W24">
        <v>12607.199999999999</v>
      </c>
      <c r="X24">
        <v>1067.8</v>
      </c>
      <c r="AD24">
        <v>52180.800000000003</v>
      </c>
      <c r="AE24">
        <v>1.9786204887621499</v>
      </c>
      <c r="AK24">
        <v>52180.800000000003</v>
      </c>
      <c r="AL24">
        <v>1.9786204887621499</v>
      </c>
    </row>
    <row r="25" spans="2:38" x14ac:dyDescent="0.25">
      <c r="B25">
        <v>47411</v>
      </c>
      <c r="C25">
        <v>89061</v>
      </c>
      <c r="D25">
        <v>22238</v>
      </c>
      <c r="E25">
        <v>78793</v>
      </c>
      <c r="F25">
        <v>17579</v>
      </c>
      <c r="H25">
        <v>76338</v>
      </c>
      <c r="J25">
        <f t="shared" si="0"/>
        <v>51016.4</v>
      </c>
      <c r="K25">
        <f t="shared" si="1"/>
        <v>1.4963423526552246</v>
      </c>
      <c r="L25">
        <f t="shared" si="2"/>
        <v>89061</v>
      </c>
      <c r="M25">
        <f t="shared" si="3"/>
        <v>17579</v>
      </c>
      <c r="N25">
        <f t="shared" si="4"/>
        <v>51016.4</v>
      </c>
      <c r="O25">
        <f t="shared" si="5"/>
        <v>71482</v>
      </c>
      <c r="Q25">
        <v>-18372</v>
      </c>
      <c r="R25">
        <v>8385</v>
      </c>
      <c r="T25">
        <v>-4825.5999999999985</v>
      </c>
      <c r="U25">
        <v>-1252.1999999999971</v>
      </c>
      <c r="W25">
        <v>15272</v>
      </c>
      <c r="X25">
        <v>2415.8000000000002</v>
      </c>
      <c r="AD25">
        <v>51016.4</v>
      </c>
      <c r="AE25">
        <v>1.4963423526552246</v>
      </c>
      <c r="AK25">
        <v>51016.4</v>
      </c>
      <c r="AL25">
        <v>1.4963423526552246</v>
      </c>
    </row>
    <row r="26" spans="2:38" x14ac:dyDescent="0.25">
      <c r="B26">
        <v>71239</v>
      </c>
      <c r="C26">
        <v>5009</v>
      </c>
      <c r="D26">
        <v>21601</v>
      </c>
      <c r="E26">
        <v>40120</v>
      </c>
      <c r="F26">
        <v>40380</v>
      </c>
      <c r="H26">
        <v>52501</v>
      </c>
      <c r="J26">
        <f t="shared" si="0"/>
        <v>35669.800000000003</v>
      </c>
      <c r="K26">
        <f t="shared" si="1"/>
        <v>1.4718613504981803</v>
      </c>
      <c r="L26">
        <f t="shared" si="2"/>
        <v>71239</v>
      </c>
      <c r="M26">
        <f t="shared" si="3"/>
        <v>5009</v>
      </c>
      <c r="N26">
        <f t="shared" si="4"/>
        <v>35669.800000000003</v>
      </c>
      <c r="O26">
        <f t="shared" si="5"/>
        <v>66230</v>
      </c>
      <c r="Q26">
        <v>2440</v>
      </c>
      <c r="R26">
        <v>-926</v>
      </c>
      <c r="T26">
        <v>-14194.399999999994</v>
      </c>
      <c r="U26">
        <v>813.80000000000291</v>
      </c>
      <c r="W26">
        <v>16614</v>
      </c>
      <c r="X26">
        <v>3611.7999999999997</v>
      </c>
      <c r="Z26">
        <v>35669.800000000003</v>
      </c>
      <c r="AA26">
        <v>1.4718613504981803</v>
      </c>
      <c r="AK26">
        <v>35669.800000000003</v>
      </c>
      <c r="AL26">
        <v>1.4718613504981803</v>
      </c>
    </row>
    <row r="27" spans="2:38" x14ac:dyDescent="0.25">
      <c r="B27">
        <v>39181</v>
      </c>
      <c r="C27">
        <v>68948</v>
      </c>
      <c r="D27">
        <v>26276</v>
      </c>
      <c r="E27">
        <v>37401</v>
      </c>
      <c r="F27">
        <v>41073</v>
      </c>
      <c r="H27">
        <v>90414</v>
      </c>
      <c r="J27">
        <f t="shared" si="0"/>
        <v>42575.8</v>
      </c>
      <c r="K27">
        <f t="shared" si="1"/>
        <v>2.1236007309316558</v>
      </c>
      <c r="L27">
        <f t="shared" si="2"/>
        <v>68948</v>
      </c>
      <c r="M27">
        <f t="shared" si="3"/>
        <v>26276</v>
      </c>
      <c r="N27">
        <f t="shared" si="4"/>
        <v>42575.8</v>
      </c>
      <c r="O27">
        <f t="shared" si="5"/>
        <v>42672</v>
      </c>
      <c r="Q27">
        <v>36786</v>
      </c>
      <c r="R27">
        <v>-150</v>
      </c>
      <c r="T27">
        <v>20288.200000000004</v>
      </c>
      <c r="U27">
        <v>1714</v>
      </c>
      <c r="W27">
        <v>22917.800000000003</v>
      </c>
      <c r="X27">
        <v>1736.4000000000003</v>
      </c>
      <c r="AD27">
        <v>42575.8</v>
      </c>
      <c r="AE27">
        <v>2.1236007309316558</v>
      </c>
      <c r="AK27">
        <v>42575.8</v>
      </c>
      <c r="AL27">
        <v>2.1236007309316558</v>
      </c>
    </row>
    <row r="28" spans="2:38" x14ac:dyDescent="0.25">
      <c r="B28">
        <v>36143</v>
      </c>
      <c r="C28">
        <v>66442</v>
      </c>
      <c r="D28">
        <v>90118</v>
      </c>
      <c r="E28">
        <v>106982</v>
      </c>
      <c r="F28">
        <v>81964</v>
      </c>
      <c r="H28">
        <v>101504</v>
      </c>
      <c r="J28">
        <f t="shared" si="0"/>
        <v>76329.8</v>
      </c>
      <c r="K28">
        <f t="shared" si="1"/>
        <v>1.3298082793352006</v>
      </c>
      <c r="L28">
        <f t="shared" si="2"/>
        <v>106982</v>
      </c>
      <c r="M28">
        <f t="shared" si="3"/>
        <v>36143</v>
      </c>
      <c r="N28">
        <f t="shared" si="4"/>
        <v>76329.8</v>
      </c>
      <c r="O28">
        <f t="shared" si="5"/>
        <v>70839</v>
      </c>
      <c r="Q28">
        <v>-25186</v>
      </c>
      <c r="R28">
        <v>-3808</v>
      </c>
      <c r="T28">
        <v>11041.400000000001</v>
      </c>
      <c r="U28">
        <v>1542.1999999999971</v>
      </c>
      <c r="W28">
        <v>12771</v>
      </c>
      <c r="X28">
        <v>1672.1999999999998</v>
      </c>
      <c r="AF28">
        <v>76329.8</v>
      </c>
      <c r="AG28">
        <v>1.3298082793352006</v>
      </c>
      <c r="AK28">
        <v>76329.8</v>
      </c>
      <c r="AL28">
        <v>1.3298082793352006</v>
      </c>
    </row>
    <row r="29" spans="2:38" x14ac:dyDescent="0.25">
      <c r="B29">
        <v>41534</v>
      </c>
      <c r="C29">
        <v>85495</v>
      </c>
      <c r="D29">
        <v>96188</v>
      </c>
      <c r="E29">
        <v>92775</v>
      </c>
      <c r="F29">
        <v>77112</v>
      </c>
      <c r="H29">
        <v>110524</v>
      </c>
      <c r="J29">
        <f t="shared" si="0"/>
        <v>78620.800000000003</v>
      </c>
      <c r="K29">
        <f t="shared" si="1"/>
        <v>1.4057857462656191</v>
      </c>
      <c r="L29">
        <f t="shared" si="2"/>
        <v>96188</v>
      </c>
      <c r="M29">
        <f t="shared" si="3"/>
        <v>41534</v>
      </c>
      <c r="N29">
        <f t="shared" si="4"/>
        <v>78620.800000000003</v>
      </c>
      <c r="O29">
        <f t="shared" si="5"/>
        <v>54654</v>
      </c>
      <c r="Q29">
        <v>-3866</v>
      </c>
      <c r="R29">
        <v>-33</v>
      </c>
      <c r="T29">
        <v>4501</v>
      </c>
      <c r="U29">
        <v>2217</v>
      </c>
      <c r="W29">
        <v>15927.399999999998</v>
      </c>
      <c r="X29">
        <v>4343.8</v>
      </c>
      <c r="AF29">
        <v>78620.800000000003</v>
      </c>
      <c r="AG29">
        <v>1.4057857462656191</v>
      </c>
      <c r="AK29">
        <v>78620.800000000003</v>
      </c>
      <c r="AL29">
        <v>1.4057857462656191</v>
      </c>
    </row>
    <row r="30" spans="2:38" x14ac:dyDescent="0.25">
      <c r="B30">
        <v>106047</v>
      </c>
      <c r="C30">
        <v>96592</v>
      </c>
      <c r="D30">
        <v>101378</v>
      </c>
      <c r="E30">
        <v>53678</v>
      </c>
      <c r="F30">
        <v>30036</v>
      </c>
      <c r="H30">
        <v>109411</v>
      </c>
      <c r="J30">
        <f t="shared" si="0"/>
        <v>77546.2</v>
      </c>
      <c r="K30">
        <f t="shared" si="1"/>
        <v>1.4109137520600623</v>
      </c>
      <c r="L30">
        <f t="shared" si="2"/>
        <v>106047</v>
      </c>
      <c r="M30">
        <f t="shared" si="3"/>
        <v>30036</v>
      </c>
      <c r="N30">
        <f t="shared" si="4"/>
        <v>77546.2</v>
      </c>
      <c r="O30">
        <f t="shared" si="5"/>
        <v>76011</v>
      </c>
      <c r="Q30">
        <v>13717</v>
      </c>
      <c r="R30">
        <v>293</v>
      </c>
      <c r="T30">
        <v>12995.799999999996</v>
      </c>
      <c r="U30">
        <v>207.59999999999127</v>
      </c>
      <c r="W30">
        <v>12995.8</v>
      </c>
      <c r="X30">
        <v>1052.4000000000001</v>
      </c>
      <c r="AB30">
        <v>77546.2</v>
      </c>
      <c r="AC30">
        <v>1.4109137520600623</v>
      </c>
      <c r="AK30">
        <v>77546.2</v>
      </c>
      <c r="AL30">
        <v>1.4109137520600623</v>
      </c>
    </row>
    <row r="31" spans="2:38" x14ac:dyDescent="0.25">
      <c r="B31">
        <v>44499</v>
      </c>
      <c r="C31">
        <v>8367</v>
      </c>
      <c r="D31">
        <v>51135</v>
      </c>
      <c r="E31">
        <v>99132</v>
      </c>
      <c r="F31">
        <v>54920</v>
      </c>
      <c r="H31">
        <v>56542</v>
      </c>
      <c r="J31">
        <f t="shared" si="0"/>
        <v>51610.6</v>
      </c>
      <c r="K31">
        <f t="shared" si="1"/>
        <v>1.0955501389249496</v>
      </c>
      <c r="L31">
        <f t="shared" si="2"/>
        <v>99132</v>
      </c>
      <c r="M31">
        <f t="shared" si="3"/>
        <v>8367</v>
      </c>
      <c r="N31">
        <f t="shared" si="4"/>
        <v>51610.6</v>
      </c>
      <c r="O31">
        <f t="shared" si="5"/>
        <v>90765</v>
      </c>
      <c r="Q31">
        <v>-25499</v>
      </c>
      <c r="R31">
        <v>-4217</v>
      </c>
      <c r="T31">
        <v>13603.599999999999</v>
      </c>
      <c r="U31">
        <v>2099.7999999999956</v>
      </c>
      <c r="W31">
        <v>23737.600000000002</v>
      </c>
      <c r="X31">
        <v>2100.6</v>
      </c>
      <c r="AD31">
        <v>51610.6</v>
      </c>
      <c r="AE31">
        <v>1.0955501389249496</v>
      </c>
      <c r="AI31">
        <v>51610.6</v>
      </c>
      <c r="AJ31">
        <v>1.0955501389249496</v>
      </c>
    </row>
    <row r="32" spans="2:38" x14ac:dyDescent="0.25">
      <c r="B32">
        <v>19763</v>
      </c>
      <c r="C32">
        <v>43074</v>
      </c>
      <c r="D32">
        <v>60863</v>
      </c>
      <c r="E32">
        <v>78142</v>
      </c>
      <c r="F32">
        <v>122463</v>
      </c>
      <c r="H32">
        <v>86182</v>
      </c>
      <c r="J32">
        <f t="shared" si="0"/>
        <v>64861</v>
      </c>
      <c r="K32">
        <f t="shared" si="1"/>
        <v>1.3287183361341948</v>
      </c>
      <c r="L32">
        <f t="shared" si="2"/>
        <v>122463</v>
      </c>
      <c r="M32">
        <f t="shared" si="3"/>
        <v>19763</v>
      </c>
      <c r="N32">
        <f t="shared" si="4"/>
        <v>64861</v>
      </c>
      <c r="O32">
        <f t="shared" si="5"/>
        <v>102700</v>
      </c>
      <c r="Q32">
        <v>-10988</v>
      </c>
      <c r="R32">
        <v>1788</v>
      </c>
      <c r="T32">
        <v>-11103.800000000003</v>
      </c>
      <c r="U32">
        <v>123.19999999999709</v>
      </c>
      <c r="W32">
        <v>23927</v>
      </c>
      <c r="X32">
        <v>3163.2</v>
      </c>
      <c r="AB32">
        <v>64861</v>
      </c>
      <c r="AC32">
        <v>1.3287183361341948</v>
      </c>
      <c r="AI32">
        <v>64861</v>
      </c>
      <c r="AJ32">
        <v>1.3287183361341948</v>
      </c>
    </row>
    <row r="33" spans="2:38" x14ac:dyDescent="0.25">
      <c r="B33">
        <v>31399</v>
      </c>
      <c r="C33">
        <v>12275</v>
      </c>
      <c r="D33">
        <v>102815</v>
      </c>
      <c r="E33">
        <v>56094</v>
      </c>
      <c r="F33">
        <v>73081</v>
      </c>
      <c r="H33">
        <v>92114</v>
      </c>
      <c r="J33">
        <f t="shared" si="0"/>
        <v>55132.800000000003</v>
      </c>
      <c r="K33">
        <f t="shared" si="1"/>
        <v>1.6707658598873991</v>
      </c>
      <c r="L33">
        <f t="shared" si="2"/>
        <v>102815</v>
      </c>
      <c r="M33">
        <f t="shared" si="3"/>
        <v>12275</v>
      </c>
      <c r="N33">
        <f t="shared" si="4"/>
        <v>55132.800000000003</v>
      </c>
      <c r="O33">
        <f t="shared" si="5"/>
        <v>90540</v>
      </c>
      <c r="Q33">
        <v>9581</v>
      </c>
      <c r="R33">
        <v>-323</v>
      </c>
      <c r="T33">
        <v>-414</v>
      </c>
      <c r="U33">
        <v>4283.8000000000029</v>
      </c>
      <c r="W33">
        <v>16230.8</v>
      </c>
      <c r="X33">
        <v>5017</v>
      </c>
      <c r="Z33">
        <v>55132.800000000003</v>
      </c>
      <c r="AA33">
        <v>1.6707658598873991</v>
      </c>
      <c r="AK33">
        <v>55132.800000000003</v>
      </c>
      <c r="AL33">
        <v>1.6707658598873991</v>
      </c>
    </row>
    <row r="34" spans="2:38" x14ac:dyDescent="0.25">
      <c r="B34">
        <v>30990</v>
      </c>
      <c r="C34">
        <v>86460</v>
      </c>
      <c r="D34">
        <v>42767</v>
      </c>
      <c r="E34">
        <v>36305</v>
      </c>
      <c r="F34">
        <v>85043</v>
      </c>
      <c r="H34">
        <v>89206</v>
      </c>
      <c r="J34">
        <f t="shared" ref="J34:J65" si="6">AVERAGE(B34:F34)</f>
        <v>56313</v>
      </c>
      <c r="K34">
        <f t="shared" ref="K34:K65" si="7">H34/J34</f>
        <v>1.5841102409745529</v>
      </c>
      <c r="L34">
        <f t="shared" ref="L34:L65" si="8">MAX(B34:F34)</f>
        <v>86460</v>
      </c>
      <c r="M34">
        <f t="shared" ref="M34:M65" si="9">MIN(B34:F34)</f>
        <v>30990</v>
      </c>
      <c r="N34">
        <f t="shared" ref="N34:N65" si="10">AVERAGE(B34:F34)</f>
        <v>56313</v>
      </c>
      <c r="O34">
        <f t="shared" ref="O34:O65" si="11">L34-M34</f>
        <v>55470</v>
      </c>
      <c r="Q34">
        <v>11962</v>
      </c>
      <c r="R34">
        <v>0</v>
      </c>
      <c r="T34">
        <v>-19036.800000000003</v>
      </c>
      <c r="U34">
        <v>-1683</v>
      </c>
      <c r="W34">
        <v>19082.399999999998</v>
      </c>
      <c r="X34">
        <v>4960.2</v>
      </c>
      <c r="AB34">
        <v>56313</v>
      </c>
      <c r="AC34">
        <v>1.5841102409745529</v>
      </c>
      <c r="AK34">
        <v>56313</v>
      </c>
      <c r="AL34">
        <v>1.5841102409745529</v>
      </c>
    </row>
    <row r="35" spans="2:38" x14ac:dyDescent="0.25">
      <c r="B35">
        <v>77143</v>
      </c>
      <c r="C35">
        <v>35373</v>
      </c>
      <c r="D35">
        <v>47716</v>
      </c>
      <c r="E35">
        <v>101379</v>
      </c>
      <c r="F35">
        <v>21025</v>
      </c>
      <c r="H35">
        <v>87741</v>
      </c>
      <c r="J35">
        <f t="shared" si="6"/>
        <v>56527.199999999997</v>
      </c>
      <c r="K35">
        <f t="shared" si="7"/>
        <v>1.5521908037192715</v>
      </c>
      <c r="L35">
        <f t="shared" si="8"/>
        <v>101379</v>
      </c>
      <c r="M35">
        <f t="shared" si="9"/>
        <v>21025</v>
      </c>
      <c r="N35">
        <f t="shared" si="10"/>
        <v>56527.199999999997</v>
      </c>
      <c r="O35">
        <f t="shared" si="11"/>
        <v>80354</v>
      </c>
      <c r="Q35">
        <v>30669</v>
      </c>
      <c r="R35">
        <v>2584</v>
      </c>
      <c r="T35">
        <v>1939.7999999999956</v>
      </c>
      <c r="U35">
        <v>2611.5999999999985</v>
      </c>
      <c r="W35">
        <v>26841.4</v>
      </c>
      <c r="X35">
        <v>5507.6</v>
      </c>
      <c r="Z35">
        <v>56527.199999999997</v>
      </c>
      <c r="AA35">
        <v>1.5521908037192715</v>
      </c>
      <c r="AK35">
        <v>56527.199999999997</v>
      </c>
      <c r="AL35">
        <v>1.5521908037192715</v>
      </c>
    </row>
    <row r="36" spans="2:38" x14ac:dyDescent="0.25">
      <c r="B36">
        <v>67657</v>
      </c>
      <c r="C36">
        <v>91708</v>
      </c>
      <c r="D36">
        <v>30494</v>
      </c>
      <c r="E36">
        <v>14383</v>
      </c>
      <c r="F36">
        <v>23474</v>
      </c>
      <c r="H36">
        <v>57409</v>
      </c>
      <c r="J36">
        <f t="shared" si="6"/>
        <v>45543.199999999997</v>
      </c>
      <c r="K36">
        <f t="shared" si="7"/>
        <v>1.2605394438686786</v>
      </c>
      <c r="L36">
        <f t="shared" si="8"/>
        <v>91708</v>
      </c>
      <c r="M36">
        <f t="shared" si="9"/>
        <v>14383</v>
      </c>
      <c r="N36">
        <f t="shared" si="10"/>
        <v>45543.199999999997</v>
      </c>
      <c r="O36">
        <f t="shared" si="11"/>
        <v>77325</v>
      </c>
      <c r="Q36">
        <v>-26231</v>
      </c>
      <c r="R36">
        <v>350</v>
      </c>
      <c r="T36">
        <v>-12808</v>
      </c>
      <c r="U36">
        <v>-591</v>
      </c>
      <c r="W36">
        <v>20377.199999999997</v>
      </c>
      <c r="X36">
        <v>2689.7999999999997</v>
      </c>
      <c r="AB36">
        <v>45543.199999999997</v>
      </c>
      <c r="AC36">
        <v>1.2605394438686786</v>
      </c>
      <c r="AK36">
        <v>45543.199999999997</v>
      </c>
      <c r="AL36">
        <v>1.2605394438686786</v>
      </c>
    </row>
    <row r="37" spans="2:38" x14ac:dyDescent="0.25">
      <c r="B37">
        <v>14270</v>
      </c>
      <c r="C37">
        <v>99569</v>
      </c>
      <c r="D37">
        <v>86986</v>
      </c>
      <c r="E37">
        <v>50124</v>
      </c>
      <c r="F37">
        <v>28047</v>
      </c>
      <c r="H37">
        <v>99297</v>
      </c>
      <c r="J37">
        <f t="shared" si="6"/>
        <v>55799.199999999997</v>
      </c>
      <c r="K37">
        <f t="shared" si="7"/>
        <v>1.7795416421740815</v>
      </c>
      <c r="L37">
        <f t="shared" si="8"/>
        <v>99569</v>
      </c>
      <c r="M37">
        <f t="shared" si="9"/>
        <v>14270</v>
      </c>
      <c r="N37">
        <f t="shared" si="10"/>
        <v>55799.199999999997</v>
      </c>
      <c r="O37">
        <f t="shared" si="11"/>
        <v>85299</v>
      </c>
      <c r="Q37">
        <v>-9558</v>
      </c>
      <c r="R37">
        <v>-3350</v>
      </c>
      <c r="T37">
        <v>-15147.199999999997</v>
      </c>
      <c r="U37">
        <v>-905.60000000000582</v>
      </c>
      <c r="W37">
        <v>15665.2</v>
      </c>
      <c r="X37">
        <v>3356</v>
      </c>
      <c r="AF37">
        <v>55799.199999999997</v>
      </c>
      <c r="AG37">
        <v>1.7795416421740815</v>
      </c>
      <c r="AK37">
        <v>55799.199999999997</v>
      </c>
      <c r="AL37">
        <v>1.7795416421740815</v>
      </c>
    </row>
    <row r="38" spans="2:38" x14ac:dyDescent="0.25">
      <c r="B38">
        <v>79504</v>
      </c>
      <c r="C38">
        <v>95435</v>
      </c>
      <c r="D38">
        <v>57402</v>
      </c>
      <c r="E38">
        <v>35107</v>
      </c>
      <c r="F38">
        <v>66550</v>
      </c>
      <c r="H38">
        <v>85458</v>
      </c>
      <c r="J38">
        <f t="shared" si="6"/>
        <v>66799.600000000006</v>
      </c>
      <c r="K38">
        <f t="shared" si="7"/>
        <v>1.2793190378385497</v>
      </c>
      <c r="L38">
        <f t="shared" si="8"/>
        <v>95435</v>
      </c>
      <c r="M38">
        <f t="shared" si="9"/>
        <v>35107</v>
      </c>
      <c r="N38">
        <f t="shared" si="10"/>
        <v>66799.600000000006</v>
      </c>
      <c r="O38">
        <f t="shared" si="11"/>
        <v>60328</v>
      </c>
      <c r="Q38">
        <v>-23028</v>
      </c>
      <c r="R38">
        <v>-4822</v>
      </c>
      <c r="T38">
        <v>-948.79999999998836</v>
      </c>
      <c r="U38">
        <v>-1585</v>
      </c>
      <c r="W38">
        <v>17760</v>
      </c>
      <c r="X38">
        <v>1585</v>
      </c>
      <c r="AF38">
        <v>66799.600000000006</v>
      </c>
      <c r="AG38">
        <v>1.2793190378385497</v>
      </c>
      <c r="AI38">
        <v>66799.600000000006</v>
      </c>
      <c r="AJ38">
        <v>1.2793190378385497</v>
      </c>
    </row>
    <row r="39" spans="2:38" x14ac:dyDescent="0.25">
      <c r="B39">
        <v>75200</v>
      </c>
      <c r="C39">
        <v>24176</v>
      </c>
      <c r="D39">
        <v>54561</v>
      </c>
      <c r="E39">
        <v>10645</v>
      </c>
      <c r="F39">
        <v>79319</v>
      </c>
      <c r="H39">
        <v>88213</v>
      </c>
      <c r="J39">
        <f t="shared" si="6"/>
        <v>48780.2</v>
      </c>
      <c r="K39">
        <f t="shared" si="7"/>
        <v>1.8083771694252997</v>
      </c>
      <c r="L39">
        <f t="shared" si="8"/>
        <v>79319</v>
      </c>
      <c r="M39">
        <f t="shared" si="9"/>
        <v>10645</v>
      </c>
      <c r="N39">
        <f t="shared" si="10"/>
        <v>48780.2</v>
      </c>
      <c r="O39">
        <f t="shared" si="11"/>
        <v>68674</v>
      </c>
      <c r="Q39">
        <v>44671</v>
      </c>
      <c r="R39">
        <v>9206</v>
      </c>
      <c r="T39">
        <v>11831</v>
      </c>
      <c r="U39">
        <v>415.39999999999418</v>
      </c>
      <c r="W39">
        <v>18085.8</v>
      </c>
      <c r="X39">
        <v>3133.3999999999996</v>
      </c>
      <c r="Z39">
        <v>48780.2</v>
      </c>
      <c r="AA39">
        <v>1.8083771694252997</v>
      </c>
      <c r="AK39">
        <v>48780.2</v>
      </c>
      <c r="AL39">
        <v>1.8083771694252997</v>
      </c>
    </row>
    <row r="40" spans="2:38" x14ac:dyDescent="0.25">
      <c r="B40">
        <v>113626</v>
      </c>
      <c r="C40">
        <v>17697</v>
      </c>
      <c r="D40">
        <v>28374</v>
      </c>
      <c r="E40">
        <v>45101</v>
      </c>
      <c r="F40">
        <v>17370</v>
      </c>
      <c r="H40">
        <v>81196</v>
      </c>
      <c r="J40">
        <f t="shared" si="6"/>
        <v>44433.599999999999</v>
      </c>
      <c r="K40">
        <f t="shared" si="7"/>
        <v>1.8273558748334595</v>
      </c>
      <c r="L40">
        <f t="shared" si="8"/>
        <v>113626</v>
      </c>
      <c r="M40">
        <f t="shared" si="9"/>
        <v>17370</v>
      </c>
      <c r="N40">
        <f t="shared" si="10"/>
        <v>44433.599999999999</v>
      </c>
      <c r="O40">
        <f t="shared" si="11"/>
        <v>96256</v>
      </c>
      <c r="Q40">
        <v>-21017</v>
      </c>
      <c r="R40">
        <v>-1845</v>
      </c>
      <c r="T40">
        <v>522.59999999999854</v>
      </c>
      <c r="U40">
        <v>-1734</v>
      </c>
      <c r="W40">
        <v>10810.599999999999</v>
      </c>
      <c r="X40">
        <v>1973.6</v>
      </c>
      <c r="AD40">
        <v>44433.599999999999</v>
      </c>
      <c r="AE40">
        <v>1.8273558748334595</v>
      </c>
      <c r="AK40">
        <v>44433.599999999999</v>
      </c>
      <c r="AL40">
        <v>1.8273558748334595</v>
      </c>
    </row>
    <row r="41" spans="2:38" x14ac:dyDescent="0.25">
      <c r="B41">
        <v>93153</v>
      </c>
      <c r="C41">
        <v>17947</v>
      </c>
      <c r="D41">
        <v>40735</v>
      </c>
      <c r="E41">
        <v>36474</v>
      </c>
      <c r="F41">
        <v>104541</v>
      </c>
      <c r="H41">
        <v>91604</v>
      </c>
      <c r="J41">
        <f t="shared" si="6"/>
        <v>58570</v>
      </c>
      <c r="K41">
        <f t="shared" si="7"/>
        <v>1.5640088782653236</v>
      </c>
      <c r="L41">
        <f t="shared" si="8"/>
        <v>104541</v>
      </c>
      <c r="M41">
        <f t="shared" si="9"/>
        <v>17947</v>
      </c>
      <c r="N41">
        <f t="shared" si="10"/>
        <v>58570</v>
      </c>
      <c r="O41">
        <f t="shared" si="11"/>
        <v>86594</v>
      </c>
      <c r="Q41">
        <v>-37054</v>
      </c>
      <c r="R41">
        <v>41</v>
      </c>
      <c r="T41">
        <v>-8858.6000000000058</v>
      </c>
      <c r="U41">
        <v>-3060.8000000000029</v>
      </c>
      <c r="W41">
        <v>16310.599999999999</v>
      </c>
      <c r="X41">
        <v>3060.7999999999997</v>
      </c>
      <c r="AF41">
        <v>58570</v>
      </c>
      <c r="AG41">
        <v>1.5640088782653236</v>
      </c>
      <c r="AK41">
        <v>58570</v>
      </c>
      <c r="AL41">
        <v>1.5640088782653236</v>
      </c>
    </row>
    <row r="42" spans="2:38" x14ac:dyDescent="0.25">
      <c r="B42">
        <v>62037</v>
      </c>
      <c r="C42">
        <v>64326</v>
      </c>
      <c r="D42">
        <v>63244</v>
      </c>
      <c r="E42">
        <v>24026</v>
      </c>
      <c r="F42">
        <v>86890</v>
      </c>
      <c r="H42">
        <v>121055</v>
      </c>
      <c r="J42">
        <f t="shared" si="6"/>
        <v>60104.6</v>
      </c>
      <c r="K42">
        <f t="shared" si="7"/>
        <v>2.0140721342459647</v>
      </c>
      <c r="L42">
        <f t="shared" si="8"/>
        <v>86890</v>
      </c>
      <c r="M42">
        <f t="shared" si="9"/>
        <v>24026</v>
      </c>
      <c r="N42">
        <f t="shared" si="10"/>
        <v>60104.6</v>
      </c>
      <c r="O42">
        <f t="shared" si="11"/>
        <v>62864</v>
      </c>
      <c r="Q42">
        <v>-346</v>
      </c>
      <c r="R42">
        <v>9442</v>
      </c>
      <c r="T42">
        <v>-2871.4000000000015</v>
      </c>
      <c r="U42">
        <v>1945.4000000000015</v>
      </c>
      <c r="W42">
        <v>18093.8</v>
      </c>
      <c r="X42">
        <v>2871</v>
      </c>
      <c r="AF42">
        <v>60104.6</v>
      </c>
      <c r="AG42">
        <v>2.0140721342459647</v>
      </c>
      <c r="AK42">
        <v>60104.6</v>
      </c>
      <c r="AL42">
        <v>2.0140721342459647</v>
      </c>
    </row>
    <row r="43" spans="2:38" x14ac:dyDescent="0.25">
      <c r="B43">
        <v>99082</v>
      </c>
      <c r="C43">
        <v>41302</v>
      </c>
      <c r="D43">
        <v>87152</v>
      </c>
      <c r="E43">
        <v>25680</v>
      </c>
      <c r="F43">
        <v>86117</v>
      </c>
      <c r="H43">
        <v>115250</v>
      </c>
      <c r="J43">
        <f t="shared" si="6"/>
        <v>67866.600000000006</v>
      </c>
      <c r="K43">
        <f t="shared" si="7"/>
        <v>1.6981843793559717</v>
      </c>
      <c r="L43">
        <f t="shared" si="8"/>
        <v>99082</v>
      </c>
      <c r="M43">
        <f t="shared" si="9"/>
        <v>25680</v>
      </c>
      <c r="N43">
        <f t="shared" si="10"/>
        <v>67866.600000000006</v>
      </c>
      <c r="O43">
        <f t="shared" si="11"/>
        <v>73402</v>
      </c>
      <c r="Q43">
        <v>2090</v>
      </c>
      <c r="R43">
        <v>-59</v>
      </c>
      <c r="T43">
        <v>7227.6000000000058</v>
      </c>
      <c r="U43">
        <v>-4672</v>
      </c>
      <c r="W43">
        <v>16143.2</v>
      </c>
      <c r="X43">
        <v>4672.8</v>
      </c>
      <c r="AF43">
        <v>67866.600000000006</v>
      </c>
      <c r="AG43">
        <v>1.6981843793559717</v>
      </c>
      <c r="AK43">
        <v>67866.600000000006</v>
      </c>
      <c r="AL43">
        <v>1.6981843793559717</v>
      </c>
    </row>
    <row r="44" spans="2:38" x14ac:dyDescent="0.25">
      <c r="B44">
        <v>27712</v>
      </c>
      <c r="C44">
        <v>58752</v>
      </c>
      <c r="D44">
        <v>12365</v>
      </c>
      <c r="E44">
        <v>41808</v>
      </c>
      <c r="F44">
        <v>26823</v>
      </c>
      <c r="H44">
        <v>50294</v>
      </c>
      <c r="J44">
        <f t="shared" si="6"/>
        <v>33492</v>
      </c>
      <c r="K44">
        <f t="shared" si="7"/>
        <v>1.501672041084438</v>
      </c>
      <c r="L44">
        <f t="shared" si="8"/>
        <v>58752</v>
      </c>
      <c r="M44">
        <f t="shared" si="9"/>
        <v>12365</v>
      </c>
      <c r="N44">
        <f t="shared" si="10"/>
        <v>33492</v>
      </c>
      <c r="O44">
        <f t="shared" si="11"/>
        <v>46387</v>
      </c>
      <c r="Q44">
        <v>-2227</v>
      </c>
      <c r="R44">
        <v>7</v>
      </c>
      <c r="T44">
        <v>-7959</v>
      </c>
      <c r="U44">
        <v>941</v>
      </c>
      <c r="W44">
        <v>20662.599999999999</v>
      </c>
      <c r="X44">
        <v>1266.1999999999998</v>
      </c>
      <c r="Z44">
        <v>33492</v>
      </c>
      <c r="AA44">
        <v>1.501672041084438</v>
      </c>
      <c r="AK44">
        <v>33492</v>
      </c>
      <c r="AL44">
        <v>1.501672041084438</v>
      </c>
    </row>
    <row r="45" spans="2:38" x14ac:dyDescent="0.25">
      <c r="B45">
        <v>27367</v>
      </c>
      <c r="C45">
        <v>92637</v>
      </c>
      <c r="D45">
        <v>37575</v>
      </c>
      <c r="E45">
        <v>18867</v>
      </c>
      <c r="F45">
        <v>34287</v>
      </c>
      <c r="H45">
        <v>52192</v>
      </c>
      <c r="J45">
        <f t="shared" si="6"/>
        <v>42146.6</v>
      </c>
      <c r="K45">
        <f t="shared" si="7"/>
        <v>1.2383442555271362</v>
      </c>
      <c r="L45">
        <f t="shared" si="8"/>
        <v>92637</v>
      </c>
      <c r="M45">
        <f t="shared" si="9"/>
        <v>18867</v>
      </c>
      <c r="N45">
        <f t="shared" si="10"/>
        <v>42146.6</v>
      </c>
      <c r="O45">
        <f t="shared" si="11"/>
        <v>73770</v>
      </c>
      <c r="Q45">
        <v>-3281</v>
      </c>
      <c r="R45">
        <v>-6946</v>
      </c>
      <c r="T45">
        <v>7608.1999999999971</v>
      </c>
      <c r="U45">
        <v>-3428</v>
      </c>
      <c r="W45">
        <v>15079.399999999998</v>
      </c>
      <c r="X45">
        <v>4941.2000000000007</v>
      </c>
      <c r="AD45">
        <v>42146.6</v>
      </c>
      <c r="AE45">
        <v>1.2383442555271362</v>
      </c>
      <c r="AK45">
        <v>42146.6</v>
      </c>
      <c r="AL45">
        <v>1.2383442555271362</v>
      </c>
    </row>
    <row r="46" spans="2:38" x14ac:dyDescent="0.25">
      <c r="B46">
        <v>64661</v>
      </c>
      <c r="C46">
        <v>56569</v>
      </c>
      <c r="D46">
        <v>88442</v>
      </c>
      <c r="E46">
        <v>83971</v>
      </c>
      <c r="F46">
        <v>14367</v>
      </c>
      <c r="H46">
        <v>121767</v>
      </c>
      <c r="J46">
        <f t="shared" si="6"/>
        <v>61602</v>
      </c>
      <c r="K46">
        <f t="shared" si="7"/>
        <v>1.9766728352975553</v>
      </c>
      <c r="L46">
        <f t="shared" si="8"/>
        <v>88442</v>
      </c>
      <c r="M46">
        <f t="shared" si="9"/>
        <v>14367</v>
      </c>
      <c r="N46">
        <f t="shared" si="10"/>
        <v>61602</v>
      </c>
      <c r="O46">
        <f t="shared" si="11"/>
        <v>74075</v>
      </c>
      <c r="Q46">
        <v>28287</v>
      </c>
      <c r="R46">
        <v>4200</v>
      </c>
      <c r="T46">
        <v>-1743</v>
      </c>
      <c r="U46">
        <v>1644.4000000000015</v>
      </c>
      <c r="W46">
        <v>25159.800000000003</v>
      </c>
      <c r="X46">
        <v>2624.7999999999997</v>
      </c>
      <c r="AB46">
        <v>61602</v>
      </c>
      <c r="AC46">
        <v>1.9766728352975553</v>
      </c>
      <c r="AK46">
        <v>61602</v>
      </c>
      <c r="AL46">
        <v>1.9766728352975553</v>
      </c>
    </row>
    <row r="47" spans="2:38" x14ac:dyDescent="0.25">
      <c r="B47">
        <v>96450</v>
      </c>
      <c r="C47">
        <v>49121</v>
      </c>
      <c r="D47">
        <v>16937</v>
      </c>
      <c r="E47">
        <v>63534</v>
      </c>
      <c r="F47">
        <v>24739</v>
      </c>
      <c r="H47">
        <v>65078</v>
      </c>
      <c r="J47">
        <f t="shared" si="6"/>
        <v>50156.2</v>
      </c>
      <c r="K47">
        <f t="shared" si="7"/>
        <v>1.2975065894146687</v>
      </c>
      <c r="L47">
        <f t="shared" si="8"/>
        <v>96450</v>
      </c>
      <c r="M47">
        <f t="shared" si="9"/>
        <v>16937</v>
      </c>
      <c r="N47">
        <f t="shared" si="10"/>
        <v>50156.2</v>
      </c>
      <c r="O47">
        <f t="shared" si="11"/>
        <v>79513</v>
      </c>
      <c r="Q47">
        <v>134</v>
      </c>
      <c r="R47">
        <v>-151</v>
      </c>
      <c r="T47">
        <v>-11171.600000000006</v>
      </c>
      <c r="U47">
        <v>1348.5999999999985</v>
      </c>
      <c r="W47">
        <v>12316.8</v>
      </c>
      <c r="X47">
        <v>4297</v>
      </c>
      <c r="AB47">
        <v>50156.2</v>
      </c>
      <c r="AC47">
        <v>1.2975065894146687</v>
      </c>
      <c r="AK47">
        <v>50156.2</v>
      </c>
      <c r="AL47">
        <v>1.2975065894146687</v>
      </c>
    </row>
    <row r="48" spans="2:38" x14ac:dyDescent="0.25">
      <c r="B48">
        <v>13799</v>
      </c>
      <c r="C48">
        <v>71108</v>
      </c>
      <c r="D48">
        <v>45665</v>
      </c>
      <c r="E48">
        <v>96806</v>
      </c>
      <c r="F48">
        <v>84886</v>
      </c>
      <c r="H48">
        <v>110030</v>
      </c>
      <c r="J48">
        <f t="shared" si="6"/>
        <v>62452.800000000003</v>
      </c>
      <c r="K48">
        <f t="shared" si="7"/>
        <v>1.7618105193041784</v>
      </c>
      <c r="L48">
        <f t="shared" si="8"/>
        <v>96806</v>
      </c>
      <c r="M48">
        <f t="shared" si="9"/>
        <v>13799</v>
      </c>
      <c r="N48">
        <f t="shared" si="10"/>
        <v>62452.800000000003</v>
      </c>
      <c r="O48">
        <f t="shared" si="11"/>
        <v>83007</v>
      </c>
      <c r="Q48">
        <v>-11986</v>
      </c>
      <c r="R48">
        <v>352</v>
      </c>
      <c r="T48">
        <v>-8665.8000000000029</v>
      </c>
      <c r="U48">
        <v>862.60000000000582</v>
      </c>
      <c r="W48">
        <v>8924.6</v>
      </c>
      <c r="X48">
        <v>2411</v>
      </c>
      <c r="AF48">
        <v>62452.800000000003</v>
      </c>
      <c r="AG48">
        <v>1.7618105193041784</v>
      </c>
      <c r="AK48">
        <v>62452.800000000003</v>
      </c>
      <c r="AL48">
        <v>1.7618105193041784</v>
      </c>
    </row>
    <row r="49" spans="2:38" x14ac:dyDescent="0.25">
      <c r="B49">
        <v>97562</v>
      </c>
      <c r="C49">
        <v>64928</v>
      </c>
      <c r="D49">
        <v>92312</v>
      </c>
      <c r="E49">
        <v>104266</v>
      </c>
      <c r="F49">
        <v>93261</v>
      </c>
      <c r="H49">
        <v>102592</v>
      </c>
      <c r="J49">
        <f t="shared" si="6"/>
        <v>90465.8</v>
      </c>
      <c r="K49">
        <f t="shared" si="7"/>
        <v>1.1340418146968245</v>
      </c>
      <c r="L49">
        <f t="shared" si="8"/>
        <v>104266</v>
      </c>
      <c r="M49">
        <f t="shared" si="9"/>
        <v>64928</v>
      </c>
      <c r="N49">
        <f t="shared" si="10"/>
        <v>90465.8</v>
      </c>
      <c r="O49">
        <f t="shared" si="11"/>
        <v>39338</v>
      </c>
      <c r="Q49">
        <v>-19670</v>
      </c>
      <c r="R49">
        <v>-553</v>
      </c>
      <c r="T49">
        <v>4119.8000000000029</v>
      </c>
      <c r="U49">
        <v>977.19999999999709</v>
      </c>
      <c r="W49">
        <v>13760.2</v>
      </c>
      <c r="X49">
        <v>2366</v>
      </c>
      <c r="AB49">
        <v>90465.8</v>
      </c>
      <c r="AC49">
        <v>1.1340418146968245</v>
      </c>
      <c r="AI49">
        <v>90465.8</v>
      </c>
      <c r="AJ49">
        <v>1.1340418146968245</v>
      </c>
    </row>
    <row r="50" spans="2:38" x14ac:dyDescent="0.25">
      <c r="B50">
        <v>75791</v>
      </c>
      <c r="C50">
        <v>82755</v>
      </c>
      <c r="D50">
        <v>40698</v>
      </c>
      <c r="E50">
        <v>84445</v>
      </c>
      <c r="F50">
        <v>98590</v>
      </c>
      <c r="H50">
        <v>124797</v>
      </c>
      <c r="J50">
        <f t="shared" si="6"/>
        <v>76455.8</v>
      </c>
      <c r="K50">
        <f t="shared" si="7"/>
        <v>1.6322764263796861</v>
      </c>
      <c r="L50">
        <f t="shared" si="8"/>
        <v>98590</v>
      </c>
      <c r="M50">
        <f t="shared" si="9"/>
        <v>40698</v>
      </c>
      <c r="N50">
        <f t="shared" si="10"/>
        <v>76455.8</v>
      </c>
      <c r="O50">
        <f t="shared" si="11"/>
        <v>57892</v>
      </c>
      <c r="Q50">
        <v>-3246</v>
      </c>
      <c r="R50">
        <v>1287</v>
      </c>
      <c r="T50">
        <v>1696.4000000000087</v>
      </c>
      <c r="U50">
        <v>2117.4000000000087</v>
      </c>
      <c r="W50">
        <v>11402</v>
      </c>
      <c r="X50">
        <v>2801.3999999999996</v>
      </c>
      <c r="AF50">
        <v>76455.8</v>
      </c>
      <c r="AG50">
        <v>1.6322764263796861</v>
      </c>
      <c r="AK50">
        <v>76455.8</v>
      </c>
      <c r="AL50">
        <v>1.6322764263796861</v>
      </c>
    </row>
    <row r="51" spans="2:38" x14ac:dyDescent="0.25">
      <c r="B51">
        <v>72467</v>
      </c>
      <c r="C51">
        <v>18549</v>
      </c>
      <c r="D51">
        <v>10220</v>
      </c>
      <c r="E51">
        <v>49919</v>
      </c>
      <c r="F51">
        <v>55455</v>
      </c>
      <c r="H51">
        <v>103143</v>
      </c>
      <c r="J51">
        <f t="shared" si="6"/>
        <v>41322</v>
      </c>
      <c r="K51">
        <f t="shared" si="7"/>
        <v>2.4960795702047336</v>
      </c>
      <c r="L51">
        <f t="shared" si="8"/>
        <v>72467</v>
      </c>
      <c r="M51">
        <f t="shared" si="9"/>
        <v>10220</v>
      </c>
      <c r="N51">
        <f t="shared" si="10"/>
        <v>41322</v>
      </c>
      <c r="O51">
        <f t="shared" si="11"/>
        <v>62247</v>
      </c>
      <c r="Q51">
        <v>34017</v>
      </c>
      <c r="R51">
        <v>-55</v>
      </c>
      <c r="T51">
        <v>584.40000000000146</v>
      </c>
      <c r="U51">
        <v>-454</v>
      </c>
      <c r="W51">
        <v>8453.6</v>
      </c>
      <c r="X51">
        <v>1825.9999999999998</v>
      </c>
      <c r="AD51">
        <v>41322</v>
      </c>
      <c r="AE51">
        <v>2.4960795702047336</v>
      </c>
      <c r="AK51">
        <v>41322</v>
      </c>
      <c r="AL51">
        <v>2.4960795702047336</v>
      </c>
    </row>
    <row r="52" spans="2:38" x14ac:dyDescent="0.25">
      <c r="B52">
        <v>46300</v>
      </c>
      <c r="C52">
        <v>63386</v>
      </c>
      <c r="D52">
        <v>99210</v>
      </c>
      <c r="E52">
        <v>31080</v>
      </c>
      <c r="F52">
        <v>3856</v>
      </c>
      <c r="H52">
        <v>68265</v>
      </c>
      <c r="J52">
        <f t="shared" si="6"/>
        <v>48766.400000000001</v>
      </c>
      <c r="K52">
        <f t="shared" si="7"/>
        <v>1.3998367728600019</v>
      </c>
      <c r="L52">
        <f t="shared" si="8"/>
        <v>99210</v>
      </c>
      <c r="M52">
        <f t="shared" si="9"/>
        <v>3856</v>
      </c>
      <c r="N52">
        <f t="shared" si="10"/>
        <v>48766.400000000001</v>
      </c>
      <c r="O52">
        <f t="shared" si="11"/>
        <v>95354</v>
      </c>
      <c r="Q52">
        <v>1968</v>
      </c>
      <c r="R52">
        <v>15</v>
      </c>
      <c r="T52">
        <v>-5968.5999999999985</v>
      </c>
      <c r="U52">
        <v>-2143.5999999999985</v>
      </c>
      <c r="W52">
        <v>12759</v>
      </c>
      <c r="X52">
        <v>2461.1999999999998</v>
      </c>
      <c r="Z52">
        <v>48766.400000000001</v>
      </c>
      <c r="AA52">
        <v>1.3998367728600019</v>
      </c>
      <c r="AK52">
        <v>48766.400000000001</v>
      </c>
      <c r="AL52">
        <v>1.3998367728600019</v>
      </c>
    </row>
    <row r="53" spans="2:38" x14ac:dyDescent="0.25">
      <c r="B53">
        <v>4305</v>
      </c>
      <c r="C53">
        <v>88694</v>
      </c>
      <c r="D53">
        <v>55665</v>
      </c>
      <c r="E53">
        <v>60338</v>
      </c>
      <c r="F53">
        <v>13855</v>
      </c>
      <c r="H53">
        <v>67600</v>
      </c>
      <c r="J53">
        <f t="shared" si="6"/>
        <v>44571.4</v>
      </c>
      <c r="K53">
        <f t="shared" si="7"/>
        <v>1.5166676388895119</v>
      </c>
      <c r="L53">
        <f t="shared" si="8"/>
        <v>88694</v>
      </c>
      <c r="M53">
        <f t="shared" si="9"/>
        <v>4305</v>
      </c>
      <c r="N53">
        <f t="shared" si="10"/>
        <v>44571.4</v>
      </c>
      <c r="O53">
        <f t="shared" si="11"/>
        <v>84389</v>
      </c>
      <c r="Q53">
        <v>8437</v>
      </c>
      <c r="R53">
        <v>-158</v>
      </c>
      <c r="T53">
        <v>14018.2</v>
      </c>
      <c r="U53">
        <v>-1983.1999999999971</v>
      </c>
      <c r="W53">
        <v>25101.4</v>
      </c>
      <c r="X53">
        <v>2856</v>
      </c>
      <c r="AD53">
        <v>44571.4</v>
      </c>
      <c r="AE53">
        <v>1.5166676388895119</v>
      </c>
      <c r="AK53">
        <v>44571.4</v>
      </c>
      <c r="AL53">
        <v>1.5166676388895119</v>
      </c>
    </row>
    <row r="54" spans="2:38" x14ac:dyDescent="0.25">
      <c r="B54">
        <v>33026</v>
      </c>
      <c r="C54">
        <v>27448</v>
      </c>
      <c r="D54">
        <v>103122</v>
      </c>
      <c r="E54">
        <v>88656</v>
      </c>
      <c r="F54">
        <v>50699</v>
      </c>
      <c r="H54">
        <v>70525</v>
      </c>
      <c r="J54">
        <f t="shared" si="6"/>
        <v>60590.2</v>
      </c>
      <c r="K54">
        <f t="shared" si="7"/>
        <v>1.1639671101927376</v>
      </c>
      <c r="L54">
        <f t="shared" si="8"/>
        <v>103122</v>
      </c>
      <c r="M54">
        <f t="shared" si="9"/>
        <v>27448</v>
      </c>
      <c r="N54">
        <f t="shared" si="10"/>
        <v>60590.2</v>
      </c>
      <c r="O54">
        <f t="shared" si="11"/>
        <v>75674</v>
      </c>
      <c r="Q54">
        <v>-5735</v>
      </c>
      <c r="R54">
        <v>-103</v>
      </c>
      <c r="T54">
        <v>3296.7999999999956</v>
      </c>
      <c r="U54">
        <v>819</v>
      </c>
      <c r="W54">
        <v>19485.2</v>
      </c>
      <c r="X54">
        <v>1031</v>
      </c>
      <c r="Z54">
        <v>60590.2</v>
      </c>
      <c r="AA54">
        <v>1.1639671101927376</v>
      </c>
      <c r="AI54">
        <v>60590.2</v>
      </c>
      <c r="AJ54">
        <v>1.1639671101927376</v>
      </c>
    </row>
    <row r="55" spans="2:38" x14ac:dyDescent="0.25">
      <c r="B55">
        <v>34272</v>
      </c>
      <c r="C55">
        <v>13099</v>
      </c>
      <c r="D55">
        <v>53538</v>
      </c>
      <c r="E55">
        <v>54052</v>
      </c>
      <c r="F55">
        <v>54176</v>
      </c>
      <c r="H55">
        <v>79391</v>
      </c>
      <c r="J55">
        <f t="shared" si="6"/>
        <v>41827.4</v>
      </c>
      <c r="K55">
        <f t="shared" si="7"/>
        <v>1.8980620358903493</v>
      </c>
      <c r="L55">
        <f t="shared" si="8"/>
        <v>54176</v>
      </c>
      <c r="M55">
        <f t="shared" si="9"/>
        <v>13099</v>
      </c>
      <c r="N55">
        <f t="shared" si="10"/>
        <v>41827.4</v>
      </c>
      <c r="O55">
        <f t="shared" si="11"/>
        <v>41077</v>
      </c>
      <c r="Q55">
        <v>-8800</v>
      </c>
      <c r="R55">
        <v>1440</v>
      </c>
      <c r="T55">
        <v>-460</v>
      </c>
      <c r="U55">
        <v>-2242.1999999999971</v>
      </c>
      <c r="W55">
        <v>10319.6</v>
      </c>
      <c r="X55">
        <v>2259</v>
      </c>
      <c r="AD55">
        <v>41827.4</v>
      </c>
      <c r="AE55">
        <v>1.8980620358903493</v>
      </c>
      <c r="AK55">
        <v>41827.4</v>
      </c>
      <c r="AL55">
        <v>1.8980620358903493</v>
      </c>
    </row>
    <row r="56" spans="2:38" x14ac:dyDescent="0.25">
      <c r="B56">
        <v>14574</v>
      </c>
      <c r="C56">
        <v>96891</v>
      </c>
      <c r="D56">
        <v>37744</v>
      </c>
      <c r="E56">
        <v>60405</v>
      </c>
      <c r="F56">
        <v>26782</v>
      </c>
      <c r="H56">
        <v>113467</v>
      </c>
      <c r="J56">
        <f t="shared" si="6"/>
        <v>47279.199999999997</v>
      </c>
      <c r="K56">
        <f t="shared" si="7"/>
        <v>2.3999348550736901</v>
      </c>
      <c r="L56">
        <f t="shared" si="8"/>
        <v>96891</v>
      </c>
      <c r="M56">
        <f t="shared" si="9"/>
        <v>14574</v>
      </c>
      <c r="N56">
        <f t="shared" si="10"/>
        <v>47279.199999999997</v>
      </c>
      <c r="O56">
        <f t="shared" si="11"/>
        <v>82317</v>
      </c>
      <c r="Q56">
        <v>41143</v>
      </c>
      <c r="R56">
        <v>0</v>
      </c>
      <c r="T56">
        <v>-469.40000000000146</v>
      </c>
      <c r="U56">
        <v>1147</v>
      </c>
      <c r="W56">
        <v>21955</v>
      </c>
      <c r="X56">
        <v>1839.8</v>
      </c>
      <c r="Z56">
        <v>47279.199999999997</v>
      </c>
      <c r="AA56">
        <v>2.3999348550736901</v>
      </c>
      <c r="AK56">
        <v>47279.199999999997</v>
      </c>
      <c r="AL56">
        <v>2.3999348550736901</v>
      </c>
    </row>
    <row r="57" spans="2:38" x14ac:dyDescent="0.25">
      <c r="B57">
        <v>103874</v>
      </c>
      <c r="C57">
        <v>35359</v>
      </c>
      <c r="D57">
        <v>55018</v>
      </c>
      <c r="E57">
        <v>97160</v>
      </c>
      <c r="F57">
        <v>24889</v>
      </c>
      <c r="H57">
        <v>121330</v>
      </c>
      <c r="J57">
        <f t="shared" si="6"/>
        <v>63260</v>
      </c>
      <c r="K57">
        <f t="shared" si="7"/>
        <v>1.9179576351564971</v>
      </c>
      <c r="L57">
        <f t="shared" si="8"/>
        <v>103874</v>
      </c>
      <c r="M57">
        <f t="shared" si="9"/>
        <v>24889</v>
      </c>
      <c r="N57">
        <f t="shared" si="10"/>
        <v>63260</v>
      </c>
      <c r="O57">
        <f t="shared" si="11"/>
        <v>78985</v>
      </c>
      <c r="Q57">
        <v>33631</v>
      </c>
      <c r="R57">
        <v>-1146</v>
      </c>
      <c r="T57">
        <v>8180.5999999999985</v>
      </c>
      <c r="U57">
        <v>61.599999999998545</v>
      </c>
      <c r="W57">
        <v>9287.4</v>
      </c>
      <c r="X57">
        <v>386.00000000000006</v>
      </c>
      <c r="AD57">
        <v>63260</v>
      </c>
      <c r="AE57">
        <v>1.9179576351564971</v>
      </c>
      <c r="AK57">
        <v>63260</v>
      </c>
      <c r="AL57">
        <v>1.9179576351564971</v>
      </c>
    </row>
    <row r="58" spans="2:38" x14ac:dyDescent="0.25">
      <c r="B58">
        <v>35740</v>
      </c>
      <c r="C58">
        <v>112919</v>
      </c>
      <c r="D58">
        <v>5564</v>
      </c>
      <c r="E58">
        <v>15485</v>
      </c>
      <c r="F58">
        <v>33049</v>
      </c>
      <c r="H58">
        <v>51599</v>
      </c>
      <c r="J58">
        <f t="shared" si="6"/>
        <v>40551.4</v>
      </c>
      <c r="K58">
        <f t="shared" si="7"/>
        <v>1.2724344905477984</v>
      </c>
      <c r="L58">
        <f t="shared" si="8"/>
        <v>112919</v>
      </c>
      <c r="M58">
        <f t="shared" si="9"/>
        <v>5564</v>
      </c>
      <c r="N58">
        <f t="shared" si="10"/>
        <v>40551.4</v>
      </c>
      <c r="O58">
        <f t="shared" si="11"/>
        <v>107355</v>
      </c>
      <c r="Q58">
        <v>-9532</v>
      </c>
      <c r="R58">
        <v>424</v>
      </c>
      <c r="T58">
        <v>1093</v>
      </c>
      <c r="U58">
        <v>1190</v>
      </c>
      <c r="W58">
        <v>14505.400000000001</v>
      </c>
      <c r="X58">
        <v>5899.6</v>
      </c>
      <c r="AD58">
        <v>40551.4</v>
      </c>
      <c r="AE58">
        <v>1.2724344905477984</v>
      </c>
      <c r="AI58">
        <v>40551.4</v>
      </c>
      <c r="AJ58">
        <v>1.2724344905477984</v>
      </c>
    </row>
    <row r="59" spans="2:38" x14ac:dyDescent="0.25">
      <c r="B59">
        <v>90773</v>
      </c>
      <c r="C59">
        <v>102444</v>
      </c>
      <c r="D59">
        <v>70943</v>
      </c>
      <c r="E59">
        <v>33506</v>
      </c>
      <c r="F59">
        <v>26640</v>
      </c>
      <c r="H59">
        <v>69687</v>
      </c>
      <c r="J59">
        <f t="shared" si="6"/>
        <v>64861.2</v>
      </c>
      <c r="K59">
        <f t="shared" si="7"/>
        <v>1.0744019537103846</v>
      </c>
      <c r="L59">
        <f t="shared" si="8"/>
        <v>102444</v>
      </c>
      <c r="M59">
        <f t="shared" si="9"/>
        <v>26640</v>
      </c>
      <c r="N59">
        <f t="shared" si="10"/>
        <v>64861.2</v>
      </c>
      <c r="O59">
        <f t="shared" si="11"/>
        <v>75804</v>
      </c>
      <c r="Q59">
        <v>-9648</v>
      </c>
      <c r="R59">
        <v>-5109</v>
      </c>
      <c r="T59">
        <v>-4535.4000000000087</v>
      </c>
      <c r="U59">
        <v>1502</v>
      </c>
      <c r="W59">
        <v>24671.800000000003</v>
      </c>
      <c r="X59">
        <v>1505.2</v>
      </c>
      <c r="AB59">
        <v>64861.2</v>
      </c>
      <c r="AC59">
        <v>1.0744019537103846</v>
      </c>
      <c r="AI59">
        <v>64861.2</v>
      </c>
      <c r="AJ59">
        <v>1.0744019537103846</v>
      </c>
    </row>
    <row r="60" spans="2:38" x14ac:dyDescent="0.25">
      <c r="B60">
        <v>96733</v>
      </c>
      <c r="C60">
        <v>110541</v>
      </c>
      <c r="D60">
        <v>49556</v>
      </c>
      <c r="E60">
        <v>35494</v>
      </c>
      <c r="F60">
        <v>96507</v>
      </c>
      <c r="H60">
        <v>97218</v>
      </c>
      <c r="J60">
        <f t="shared" si="6"/>
        <v>77766.2</v>
      </c>
      <c r="K60">
        <f t="shared" si="7"/>
        <v>1.2501318053344512</v>
      </c>
      <c r="L60">
        <f t="shared" si="8"/>
        <v>110541</v>
      </c>
      <c r="M60">
        <f t="shared" si="9"/>
        <v>35494</v>
      </c>
      <c r="N60">
        <f t="shared" si="10"/>
        <v>77766.2</v>
      </c>
      <c r="O60">
        <f t="shared" si="11"/>
        <v>75047</v>
      </c>
      <c r="Q60">
        <v>3000</v>
      </c>
      <c r="R60">
        <v>-3258</v>
      </c>
      <c r="T60">
        <v>8345</v>
      </c>
      <c r="U60">
        <v>1129.5999999999913</v>
      </c>
      <c r="W60">
        <v>27630.6</v>
      </c>
      <c r="X60">
        <v>1551.6</v>
      </c>
      <c r="AB60">
        <v>77766.2</v>
      </c>
      <c r="AC60">
        <v>1.2501318053344512</v>
      </c>
      <c r="AK60">
        <v>77766.2</v>
      </c>
      <c r="AL60">
        <v>1.2501318053344512</v>
      </c>
    </row>
    <row r="61" spans="2:38" x14ac:dyDescent="0.25">
      <c r="B61">
        <v>73265</v>
      </c>
      <c r="C61">
        <v>12555</v>
      </c>
      <c r="D61">
        <v>108962</v>
      </c>
      <c r="E61">
        <v>27023</v>
      </c>
      <c r="F61">
        <v>91360</v>
      </c>
      <c r="H61">
        <v>74626</v>
      </c>
      <c r="J61">
        <f t="shared" si="6"/>
        <v>62633</v>
      </c>
      <c r="K61">
        <f t="shared" si="7"/>
        <v>1.1914805294333657</v>
      </c>
      <c r="L61">
        <f t="shared" si="8"/>
        <v>108962</v>
      </c>
      <c r="M61">
        <f t="shared" si="9"/>
        <v>12555</v>
      </c>
      <c r="N61">
        <f t="shared" si="10"/>
        <v>62633</v>
      </c>
      <c r="O61">
        <f t="shared" si="11"/>
        <v>96407</v>
      </c>
      <c r="Q61">
        <v>-10982</v>
      </c>
      <c r="R61">
        <v>7674</v>
      </c>
      <c r="T61">
        <v>-4254.3999999999942</v>
      </c>
      <c r="U61">
        <v>-1985.8000000000029</v>
      </c>
      <c r="W61">
        <v>17323.599999999999</v>
      </c>
      <c r="X61">
        <v>2113.7999999999997</v>
      </c>
      <c r="AB61">
        <v>62633</v>
      </c>
      <c r="AC61">
        <v>1.1914805294333657</v>
      </c>
      <c r="AI61">
        <v>62633</v>
      </c>
      <c r="AJ61">
        <v>1.1914805294333657</v>
      </c>
    </row>
    <row r="62" spans="2:38" x14ac:dyDescent="0.25">
      <c r="B62">
        <v>73837</v>
      </c>
      <c r="C62">
        <v>45532</v>
      </c>
      <c r="D62">
        <v>43410</v>
      </c>
      <c r="E62">
        <v>88463</v>
      </c>
      <c r="F62">
        <v>105927</v>
      </c>
      <c r="H62">
        <v>113471</v>
      </c>
      <c r="J62">
        <f t="shared" si="6"/>
        <v>71433.8</v>
      </c>
      <c r="K62">
        <f t="shared" si="7"/>
        <v>1.5884777234306449</v>
      </c>
      <c r="L62">
        <f t="shared" si="8"/>
        <v>105927</v>
      </c>
      <c r="M62">
        <f t="shared" si="9"/>
        <v>43410</v>
      </c>
      <c r="N62">
        <f t="shared" si="10"/>
        <v>71433.8</v>
      </c>
      <c r="O62">
        <f t="shared" si="11"/>
        <v>62517</v>
      </c>
      <c r="Q62">
        <v>2156</v>
      </c>
      <c r="R62">
        <v>5869</v>
      </c>
      <c r="T62">
        <v>-2587.5999999999913</v>
      </c>
      <c r="U62">
        <v>-1963.8000000000029</v>
      </c>
      <c r="W62">
        <v>11952</v>
      </c>
      <c r="X62">
        <v>1963.8</v>
      </c>
      <c r="AB62">
        <v>71433.8</v>
      </c>
      <c r="AC62">
        <v>1.5884777234306449</v>
      </c>
      <c r="AK62">
        <v>71433.8</v>
      </c>
      <c r="AL62">
        <v>1.5884777234306449</v>
      </c>
    </row>
    <row r="63" spans="2:38" x14ac:dyDescent="0.25">
      <c r="B63">
        <v>75780</v>
      </c>
      <c r="C63">
        <v>38770</v>
      </c>
      <c r="D63">
        <v>33221</v>
      </c>
      <c r="E63">
        <v>71607</v>
      </c>
      <c r="F63">
        <v>110521</v>
      </c>
      <c r="H63">
        <v>106859</v>
      </c>
      <c r="J63">
        <f t="shared" si="6"/>
        <v>65979.8</v>
      </c>
      <c r="K63">
        <f t="shared" si="7"/>
        <v>1.6195714445936482</v>
      </c>
      <c r="L63">
        <f t="shared" si="8"/>
        <v>110521</v>
      </c>
      <c r="M63">
        <f t="shared" si="9"/>
        <v>33221</v>
      </c>
      <c r="N63">
        <f t="shared" si="10"/>
        <v>65979.8</v>
      </c>
      <c r="O63">
        <f t="shared" si="11"/>
        <v>77300</v>
      </c>
      <c r="Q63">
        <v>-6301</v>
      </c>
      <c r="R63">
        <v>-3569</v>
      </c>
      <c r="T63">
        <v>-20981.199999999997</v>
      </c>
      <c r="U63">
        <v>-1015</v>
      </c>
      <c r="W63">
        <v>20981.200000000001</v>
      </c>
      <c r="X63">
        <v>2960.9999999999995</v>
      </c>
      <c r="AB63">
        <v>65979.8</v>
      </c>
      <c r="AC63">
        <v>1.6195714445936482</v>
      </c>
      <c r="AK63">
        <v>65979.8</v>
      </c>
      <c r="AL63">
        <v>1.6195714445936482</v>
      </c>
    </row>
    <row r="64" spans="2:38" x14ac:dyDescent="0.25">
      <c r="B64">
        <v>23716</v>
      </c>
      <c r="C64">
        <v>58250</v>
      </c>
      <c r="D64">
        <v>18252</v>
      </c>
      <c r="E64">
        <v>39723</v>
      </c>
      <c r="F64">
        <v>54424</v>
      </c>
      <c r="H64">
        <v>76154</v>
      </c>
      <c r="J64">
        <f t="shared" si="6"/>
        <v>38873</v>
      </c>
      <c r="K64">
        <f t="shared" si="7"/>
        <v>1.9590461245594628</v>
      </c>
      <c r="L64">
        <f t="shared" si="8"/>
        <v>58250</v>
      </c>
      <c r="M64">
        <f t="shared" si="9"/>
        <v>18252</v>
      </c>
      <c r="N64">
        <f t="shared" si="10"/>
        <v>38873</v>
      </c>
      <c r="O64">
        <f t="shared" si="11"/>
        <v>39998</v>
      </c>
      <c r="Q64">
        <v>5552</v>
      </c>
      <c r="R64">
        <v>-4</v>
      </c>
      <c r="T64">
        <v>13608.8</v>
      </c>
      <c r="U64">
        <v>-1034.4000000000015</v>
      </c>
      <c r="W64">
        <v>18352.8</v>
      </c>
      <c r="X64">
        <v>2093.1999999999998</v>
      </c>
      <c r="AD64">
        <v>38873</v>
      </c>
      <c r="AE64">
        <v>1.9590461245594628</v>
      </c>
      <c r="AK64">
        <v>38873</v>
      </c>
      <c r="AL64">
        <v>1.9590461245594628</v>
      </c>
    </row>
    <row r="65" spans="2:38" x14ac:dyDescent="0.25">
      <c r="B65">
        <v>12304</v>
      </c>
      <c r="C65">
        <v>71801</v>
      </c>
      <c r="D65">
        <v>40728</v>
      </c>
      <c r="E65">
        <v>78307</v>
      </c>
      <c r="F65">
        <v>71623</v>
      </c>
      <c r="H65">
        <v>92788</v>
      </c>
      <c r="J65">
        <f t="shared" si="6"/>
        <v>54952.6</v>
      </c>
      <c r="K65">
        <f t="shared" si="7"/>
        <v>1.6885097338433486</v>
      </c>
      <c r="L65">
        <f t="shared" si="8"/>
        <v>78307</v>
      </c>
      <c r="M65">
        <f t="shared" si="9"/>
        <v>12304</v>
      </c>
      <c r="N65">
        <f t="shared" si="10"/>
        <v>54952.6</v>
      </c>
      <c r="O65">
        <f t="shared" si="11"/>
        <v>66003</v>
      </c>
      <c r="Q65">
        <v>-13484</v>
      </c>
      <c r="R65">
        <v>-2925</v>
      </c>
      <c r="T65">
        <v>1792</v>
      </c>
      <c r="U65">
        <v>74.19999999999709</v>
      </c>
      <c r="W65">
        <v>13654</v>
      </c>
      <c r="X65">
        <v>2106.6000000000004</v>
      </c>
      <c r="AD65">
        <v>54952.6</v>
      </c>
      <c r="AE65">
        <v>1.6885097338433486</v>
      </c>
      <c r="AK65">
        <v>54952.6</v>
      </c>
      <c r="AL65">
        <v>1.6885097338433486</v>
      </c>
    </row>
    <row r="66" spans="2:38" x14ac:dyDescent="0.25">
      <c r="B66">
        <v>84821</v>
      </c>
      <c r="C66">
        <v>3719</v>
      </c>
      <c r="D66">
        <v>71006</v>
      </c>
      <c r="E66">
        <v>104973</v>
      </c>
      <c r="F66">
        <v>79475</v>
      </c>
      <c r="H66">
        <v>85393</v>
      </c>
      <c r="J66">
        <f t="shared" ref="J66:J101" si="12">AVERAGE(B66:F66)</f>
        <v>68798.8</v>
      </c>
      <c r="K66">
        <f t="shared" ref="K66:K97" si="13">H66/J66</f>
        <v>1.2411989744007161</v>
      </c>
      <c r="L66">
        <f t="shared" ref="L66:L101" si="14">MAX(B66:F66)</f>
        <v>104973</v>
      </c>
      <c r="M66">
        <f t="shared" ref="M66:M101" si="15">MIN(B66:F66)</f>
        <v>3719</v>
      </c>
      <c r="N66">
        <f t="shared" ref="N66:N101" si="16">AVERAGE(B66:F66)</f>
        <v>68798.8</v>
      </c>
      <c r="O66">
        <f t="shared" ref="O66:O101" si="17">L66-M66</f>
        <v>101254</v>
      </c>
      <c r="Q66">
        <v>-27029</v>
      </c>
      <c r="R66">
        <v>-9140</v>
      </c>
      <c r="T66">
        <v>1763.8000000000029</v>
      </c>
      <c r="U66">
        <v>1308.1999999999971</v>
      </c>
      <c r="W66">
        <v>18689.8</v>
      </c>
      <c r="X66">
        <v>4665.3999999999996</v>
      </c>
      <c r="AF66">
        <v>68798.8</v>
      </c>
      <c r="AG66">
        <v>1.2411989744007161</v>
      </c>
      <c r="AI66">
        <v>68798.8</v>
      </c>
      <c r="AJ66">
        <v>1.2411989744007161</v>
      </c>
    </row>
    <row r="67" spans="2:38" x14ac:dyDescent="0.25">
      <c r="B67">
        <v>60769</v>
      </c>
      <c r="C67">
        <v>25781</v>
      </c>
      <c r="D67">
        <v>70758</v>
      </c>
      <c r="E67">
        <v>76490</v>
      </c>
      <c r="F67">
        <v>31698</v>
      </c>
      <c r="H67">
        <v>57116</v>
      </c>
      <c r="J67">
        <f t="shared" si="12"/>
        <v>53099.199999999997</v>
      </c>
      <c r="K67">
        <f t="shared" si="13"/>
        <v>1.0756470907282973</v>
      </c>
      <c r="L67">
        <f t="shared" si="14"/>
        <v>76490</v>
      </c>
      <c r="M67">
        <f t="shared" si="15"/>
        <v>25781</v>
      </c>
      <c r="N67">
        <f t="shared" si="16"/>
        <v>53099.199999999997</v>
      </c>
      <c r="O67">
        <f t="shared" si="17"/>
        <v>50709</v>
      </c>
      <c r="Q67">
        <v>5825</v>
      </c>
      <c r="R67">
        <v>-14</v>
      </c>
      <c r="T67">
        <v>10098.399999999994</v>
      </c>
      <c r="U67">
        <v>4035.3999999999942</v>
      </c>
      <c r="W67">
        <v>19600.399999999998</v>
      </c>
      <c r="X67">
        <v>4180.2</v>
      </c>
      <c r="Z67">
        <v>53099.199999999997</v>
      </c>
      <c r="AA67">
        <v>1.0756470907282973</v>
      </c>
      <c r="AI67">
        <v>53099.199999999997</v>
      </c>
      <c r="AJ67">
        <v>1.0756470907282973</v>
      </c>
    </row>
    <row r="68" spans="2:38" x14ac:dyDescent="0.25">
      <c r="B68">
        <v>120888</v>
      </c>
      <c r="C68">
        <v>90341</v>
      </c>
      <c r="D68">
        <v>18733</v>
      </c>
      <c r="E68">
        <v>20416</v>
      </c>
      <c r="F68">
        <v>114287</v>
      </c>
      <c r="H68">
        <v>121901</v>
      </c>
      <c r="J68">
        <f t="shared" si="12"/>
        <v>72933</v>
      </c>
      <c r="K68">
        <f t="shared" si="13"/>
        <v>1.6714107468498485</v>
      </c>
      <c r="L68">
        <f t="shared" si="14"/>
        <v>120888</v>
      </c>
      <c r="M68">
        <f t="shared" si="15"/>
        <v>18733</v>
      </c>
      <c r="N68">
        <f t="shared" si="16"/>
        <v>72933</v>
      </c>
      <c r="O68">
        <f t="shared" si="17"/>
        <v>102155</v>
      </c>
      <c r="Q68">
        <v>28913</v>
      </c>
      <c r="R68">
        <v>6918</v>
      </c>
      <c r="T68">
        <v>11457.599999999999</v>
      </c>
      <c r="U68">
        <v>5596.6000000000058</v>
      </c>
      <c r="W68">
        <v>24669.599999999999</v>
      </c>
      <c r="X68">
        <v>5601</v>
      </c>
      <c r="AB68">
        <v>72933</v>
      </c>
      <c r="AC68">
        <v>1.6714107468498485</v>
      </c>
      <c r="AK68">
        <v>72933</v>
      </c>
      <c r="AL68">
        <v>1.6714107468498485</v>
      </c>
    </row>
    <row r="69" spans="2:38" x14ac:dyDescent="0.25">
      <c r="B69">
        <v>74755</v>
      </c>
      <c r="C69">
        <v>23421</v>
      </c>
      <c r="D69">
        <v>41197</v>
      </c>
      <c r="E69">
        <v>67707</v>
      </c>
      <c r="F69">
        <v>102855</v>
      </c>
      <c r="H69">
        <v>112847</v>
      </c>
      <c r="J69">
        <f t="shared" si="12"/>
        <v>61987</v>
      </c>
      <c r="K69">
        <f t="shared" si="13"/>
        <v>1.8204946198396439</v>
      </c>
      <c r="L69">
        <f t="shared" si="14"/>
        <v>102855</v>
      </c>
      <c r="M69">
        <f t="shared" si="15"/>
        <v>23421</v>
      </c>
      <c r="N69">
        <f t="shared" si="16"/>
        <v>61987</v>
      </c>
      <c r="O69">
        <f t="shared" si="17"/>
        <v>79434</v>
      </c>
      <c r="Q69">
        <v>302</v>
      </c>
      <c r="R69">
        <v>6843</v>
      </c>
      <c r="T69">
        <v>-5072.6000000000058</v>
      </c>
      <c r="U69">
        <v>-2548</v>
      </c>
      <c r="W69">
        <v>31142.6</v>
      </c>
      <c r="X69">
        <v>5819.6</v>
      </c>
      <c r="AF69">
        <v>61987</v>
      </c>
      <c r="AG69">
        <v>1.8204946198396439</v>
      </c>
      <c r="AK69">
        <v>61987</v>
      </c>
      <c r="AL69">
        <v>1.8204946198396439</v>
      </c>
    </row>
    <row r="70" spans="2:38" x14ac:dyDescent="0.25">
      <c r="B70">
        <v>30618</v>
      </c>
      <c r="C70">
        <v>93284</v>
      </c>
      <c r="D70">
        <v>14770</v>
      </c>
      <c r="E70">
        <v>109969</v>
      </c>
      <c r="F70">
        <v>41533</v>
      </c>
      <c r="H70">
        <v>75998</v>
      </c>
      <c r="J70">
        <f t="shared" si="12"/>
        <v>58034.8</v>
      </c>
      <c r="K70">
        <f t="shared" si="13"/>
        <v>1.3095246300495564</v>
      </c>
      <c r="L70">
        <f t="shared" si="14"/>
        <v>109969</v>
      </c>
      <c r="M70">
        <f t="shared" si="15"/>
        <v>14770</v>
      </c>
      <c r="N70">
        <f t="shared" si="16"/>
        <v>58034.8</v>
      </c>
      <c r="O70">
        <f t="shared" si="17"/>
        <v>95199</v>
      </c>
      <c r="Q70">
        <v>-3706</v>
      </c>
      <c r="R70">
        <v>-3561</v>
      </c>
      <c r="T70">
        <v>-13502</v>
      </c>
      <c r="U70">
        <v>387.80000000000291</v>
      </c>
      <c r="W70">
        <v>18359.2</v>
      </c>
      <c r="X70">
        <v>3184.2</v>
      </c>
      <c r="AB70">
        <v>58034.8</v>
      </c>
      <c r="AC70">
        <v>1.3095246300495564</v>
      </c>
      <c r="AI70">
        <v>58034.8</v>
      </c>
      <c r="AJ70">
        <v>1.3095246300495564</v>
      </c>
    </row>
    <row r="71" spans="2:38" x14ac:dyDescent="0.25">
      <c r="B71">
        <v>83135</v>
      </c>
      <c r="C71">
        <v>96323</v>
      </c>
      <c r="D71">
        <v>86460</v>
      </c>
      <c r="E71">
        <v>54658</v>
      </c>
      <c r="F71">
        <v>21940</v>
      </c>
      <c r="H71">
        <v>85575</v>
      </c>
      <c r="J71">
        <f t="shared" si="12"/>
        <v>68503.199999999997</v>
      </c>
      <c r="K71">
        <f t="shared" si="13"/>
        <v>1.2492117156570788</v>
      </c>
      <c r="L71">
        <f t="shared" si="14"/>
        <v>96323</v>
      </c>
      <c r="M71">
        <f t="shared" si="15"/>
        <v>21940</v>
      </c>
      <c r="N71">
        <f t="shared" si="16"/>
        <v>68503.199999999997</v>
      </c>
      <c r="O71">
        <f t="shared" si="17"/>
        <v>74383</v>
      </c>
      <c r="Q71">
        <v>-1632</v>
      </c>
      <c r="R71">
        <v>37</v>
      </c>
      <c r="T71">
        <v>15810</v>
      </c>
      <c r="U71">
        <v>-1021.1999999999971</v>
      </c>
      <c r="W71">
        <v>31234.800000000003</v>
      </c>
      <c r="X71">
        <v>2955.6000000000004</v>
      </c>
      <c r="AD71">
        <v>68503.199999999997</v>
      </c>
      <c r="AE71">
        <v>1.2492117156570788</v>
      </c>
      <c r="AK71">
        <v>68503.199999999997</v>
      </c>
      <c r="AL71">
        <v>1.2492117156570788</v>
      </c>
    </row>
    <row r="72" spans="2:38" x14ac:dyDescent="0.25">
      <c r="B72">
        <v>75880</v>
      </c>
      <c r="C72">
        <v>42892</v>
      </c>
      <c r="D72">
        <v>38195</v>
      </c>
      <c r="E72">
        <v>98805</v>
      </c>
      <c r="F72">
        <v>71681</v>
      </c>
      <c r="H72">
        <v>113506</v>
      </c>
      <c r="J72">
        <f t="shared" si="12"/>
        <v>65490.6</v>
      </c>
      <c r="K72">
        <f t="shared" si="13"/>
        <v>1.7331647595227406</v>
      </c>
      <c r="L72">
        <f t="shared" si="14"/>
        <v>98805</v>
      </c>
      <c r="M72">
        <f t="shared" si="15"/>
        <v>38195</v>
      </c>
      <c r="N72">
        <f t="shared" si="16"/>
        <v>65490.6</v>
      </c>
      <c r="O72">
        <f t="shared" si="17"/>
        <v>60610</v>
      </c>
      <c r="Q72">
        <v>3052</v>
      </c>
      <c r="R72">
        <v>4118</v>
      </c>
      <c r="T72">
        <v>9574.7999999999956</v>
      </c>
      <c r="U72">
        <v>-147.79999999999563</v>
      </c>
      <c r="W72">
        <v>17334</v>
      </c>
      <c r="X72">
        <v>203.8</v>
      </c>
      <c r="AD72">
        <v>65490.6</v>
      </c>
      <c r="AE72">
        <v>1.7331647595227406</v>
      </c>
      <c r="AK72">
        <v>65490.6</v>
      </c>
      <c r="AL72">
        <v>1.7331647595227406</v>
      </c>
    </row>
    <row r="73" spans="2:38" x14ac:dyDescent="0.25">
      <c r="B73">
        <v>21149</v>
      </c>
      <c r="C73">
        <v>94152</v>
      </c>
      <c r="D73">
        <v>98542</v>
      </c>
      <c r="E73">
        <v>91927</v>
      </c>
      <c r="F73">
        <v>105050</v>
      </c>
      <c r="H73">
        <v>118655</v>
      </c>
      <c r="J73">
        <f t="shared" si="12"/>
        <v>82164</v>
      </c>
      <c r="K73">
        <f t="shared" si="13"/>
        <v>1.4441239472274963</v>
      </c>
      <c r="L73">
        <f t="shared" si="14"/>
        <v>105050</v>
      </c>
      <c r="M73">
        <f t="shared" si="15"/>
        <v>21149</v>
      </c>
      <c r="N73">
        <f t="shared" si="16"/>
        <v>82164</v>
      </c>
      <c r="O73">
        <f t="shared" si="17"/>
        <v>83901</v>
      </c>
      <c r="Q73">
        <v>-11848</v>
      </c>
      <c r="R73">
        <v>834</v>
      </c>
      <c r="T73">
        <v>5264.3999999999942</v>
      </c>
      <c r="U73">
        <v>532</v>
      </c>
      <c r="W73">
        <v>19066.399999999998</v>
      </c>
      <c r="X73">
        <v>705.6</v>
      </c>
      <c r="AF73">
        <v>82164</v>
      </c>
      <c r="AG73">
        <v>1.4441239472274963</v>
      </c>
      <c r="AK73">
        <v>82164</v>
      </c>
      <c r="AL73">
        <v>1.4441239472274963</v>
      </c>
    </row>
    <row r="74" spans="2:38" x14ac:dyDescent="0.25">
      <c r="B74">
        <v>76145</v>
      </c>
      <c r="C74">
        <v>46153</v>
      </c>
      <c r="D74">
        <v>109001</v>
      </c>
      <c r="E74">
        <v>109715</v>
      </c>
      <c r="F74">
        <v>19046</v>
      </c>
      <c r="H74">
        <v>79402</v>
      </c>
      <c r="J74">
        <f t="shared" si="12"/>
        <v>72012</v>
      </c>
      <c r="K74">
        <f t="shared" si="13"/>
        <v>1.1026217852580125</v>
      </c>
      <c r="L74">
        <f t="shared" si="14"/>
        <v>109715</v>
      </c>
      <c r="M74">
        <f t="shared" si="15"/>
        <v>19046</v>
      </c>
      <c r="N74">
        <f t="shared" si="16"/>
        <v>72012</v>
      </c>
      <c r="O74">
        <f t="shared" si="17"/>
        <v>90669</v>
      </c>
      <c r="Q74">
        <v>1666</v>
      </c>
      <c r="R74">
        <v>5217</v>
      </c>
      <c r="T74">
        <v>8593.1999999999971</v>
      </c>
      <c r="U74">
        <v>1456</v>
      </c>
      <c r="W74">
        <v>8593.2000000000007</v>
      </c>
      <c r="X74">
        <v>1928</v>
      </c>
      <c r="AB74">
        <v>72012</v>
      </c>
      <c r="AC74">
        <v>1.1026217852580125</v>
      </c>
      <c r="AK74">
        <v>72012</v>
      </c>
      <c r="AL74">
        <v>1.1026217852580125</v>
      </c>
    </row>
    <row r="75" spans="2:38" x14ac:dyDescent="0.25">
      <c r="B75">
        <v>103233</v>
      </c>
      <c r="C75">
        <v>57545</v>
      </c>
      <c r="D75">
        <v>66042</v>
      </c>
      <c r="E75">
        <v>45460</v>
      </c>
      <c r="F75">
        <v>11250</v>
      </c>
      <c r="H75">
        <v>58461</v>
      </c>
      <c r="J75">
        <f t="shared" si="12"/>
        <v>56706</v>
      </c>
      <c r="K75">
        <f t="shared" si="13"/>
        <v>1.030949105914718</v>
      </c>
      <c r="L75">
        <f t="shared" si="14"/>
        <v>103233</v>
      </c>
      <c r="M75">
        <f t="shared" si="15"/>
        <v>11250</v>
      </c>
      <c r="N75">
        <f t="shared" si="16"/>
        <v>56706</v>
      </c>
      <c r="O75">
        <f t="shared" si="17"/>
        <v>91983</v>
      </c>
      <c r="Q75">
        <v>-51255</v>
      </c>
      <c r="R75">
        <v>-8819</v>
      </c>
      <c r="T75">
        <v>-4548</v>
      </c>
      <c r="U75">
        <v>-250.19999999999709</v>
      </c>
      <c r="W75">
        <v>12381.599999999999</v>
      </c>
      <c r="X75">
        <v>1273</v>
      </c>
      <c r="AF75">
        <v>56706</v>
      </c>
      <c r="AG75">
        <v>1.030949105914718</v>
      </c>
      <c r="AK75">
        <v>56706</v>
      </c>
      <c r="AL75">
        <v>1.030949105914718</v>
      </c>
    </row>
    <row r="76" spans="2:38" x14ac:dyDescent="0.25">
      <c r="B76">
        <v>63849</v>
      </c>
      <c r="C76">
        <v>81827</v>
      </c>
      <c r="D76">
        <v>52382</v>
      </c>
      <c r="E76">
        <v>29449</v>
      </c>
      <c r="F76">
        <v>76482</v>
      </c>
      <c r="H76">
        <v>114798</v>
      </c>
      <c r="J76">
        <f t="shared" si="12"/>
        <v>60797.8</v>
      </c>
      <c r="K76">
        <f t="shared" si="13"/>
        <v>1.8881933227847059</v>
      </c>
      <c r="L76">
        <f t="shared" si="14"/>
        <v>81827</v>
      </c>
      <c r="M76">
        <f t="shared" si="15"/>
        <v>29449</v>
      </c>
      <c r="N76">
        <f t="shared" si="16"/>
        <v>60797.8</v>
      </c>
      <c r="O76">
        <f t="shared" si="17"/>
        <v>52378</v>
      </c>
      <c r="Q76">
        <v>-17427</v>
      </c>
      <c r="R76">
        <v>-2211</v>
      </c>
      <c r="T76">
        <v>-11575.399999999994</v>
      </c>
      <c r="U76">
        <v>-882.79999999999563</v>
      </c>
      <c r="W76">
        <v>18576.199999999997</v>
      </c>
      <c r="X76">
        <v>2978.4</v>
      </c>
      <c r="AF76">
        <v>60797.8</v>
      </c>
      <c r="AG76">
        <v>1.8881933227847059</v>
      </c>
      <c r="AK76">
        <v>60797.8</v>
      </c>
      <c r="AL76">
        <v>1.8881933227847059</v>
      </c>
    </row>
    <row r="77" spans="2:38" x14ac:dyDescent="0.25">
      <c r="B77">
        <v>39761</v>
      </c>
      <c r="C77">
        <v>52978</v>
      </c>
      <c r="D77">
        <v>72289</v>
      </c>
      <c r="E77">
        <v>13037</v>
      </c>
      <c r="F77">
        <v>95441</v>
      </c>
      <c r="H77">
        <v>128488</v>
      </c>
      <c r="J77">
        <f t="shared" si="12"/>
        <v>54701.2</v>
      </c>
      <c r="K77">
        <f t="shared" si="13"/>
        <v>2.3489064225282079</v>
      </c>
      <c r="L77">
        <f t="shared" si="14"/>
        <v>95441</v>
      </c>
      <c r="M77">
        <f t="shared" si="15"/>
        <v>13037</v>
      </c>
      <c r="N77">
        <f t="shared" si="16"/>
        <v>54701.2</v>
      </c>
      <c r="O77">
        <f t="shared" si="17"/>
        <v>82404</v>
      </c>
      <c r="Q77">
        <v>16189</v>
      </c>
      <c r="R77">
        <v>1730</v>
      </c>
      <c r="T77">
        <v>2254</v>
      </c>
      <c r="U77">
        <v>3271</v>
      </c>
      <c r="W77">
        <v>10030.800000000001</v>
      </c>
      <c r="X77">
        <v>3298.5999999999995</v>
      </c>
      <c r="AD77">
        <v>54701.2</v>
      </c>
      <c r="AE77">
        <v>2.3489064225282079</v>
      </c>
      <c r="AK77">
        <v>54701.2</v>
      </c>
      <c r="AL77">
        <v>2.3489064225282079</v>
      </c>
    </row>
    <row r="78" spans="2:38" x14ac:dyDescent="0.25">
      <c r="B78">
        <v>34033</v>
      </c>
      <c r="C78">
        <v>42380</v>
      </c>
      <c r="D78">
        <v>89781</v>
      </c>
      <c r="E78">
        <v>33706</v>
      </c>
      <c r="F78">
        <v>85805</v>
      </c>
      <c r="H78">
        <v>109849</v>
      </c>
      <c r="J78">
        <f t="shared" si="12"/>
        <v>57141</v>
      </c>
      <c r="K78">
        <f t="shared" si="13"/>
        <v>1.9224199786493061</v>
      </c>
      <c r="L78">
        <f t="shared" si="14"/>
        <v>89781</v>
      </c>
      <c r="M78">
        <f t="shared" si="15"/>
        <v>33706</v>
      </c>
      <c r="N78">
        <f t="shared" si="16"/>
        <v>57141</v>
      </c>
      <c r="O78">
        <f t="shared" si="17"/>
        <v>56075</v>
      </c>
      <c r="Q78">
        <v>8497</v>
      </c>
      <c r="R78">
        <v>7892</v>
      </c>
      <c r="T78">
        <v>-9623.3999999999942</v>
      </c>
      <c r="U78">
        <v>-1339</v>
      </c>
      <c r="W78">
        <v>19154.599999999999</v>
      </c>
      <c r="X78">
        <v>1540.2</v>
      </c>
      <c r="AF78">
        <v>57141</v>
      </c>
      <c r="AG78">
        <v>1.9224199786493061</v>
      </c>
      <c r="AK78">
        <v>57141</v>
      </c>
      <c r="AL78">
        <v>1.9224199786493061</v>
      </c>
    </row>
    <row r="79" spans="2:38" x14ac:dyDescent="0.25">
      <c r="B79">
        <v>22111</v>
      </c>
      <c r="C79">
        <v>24611</v>
      </c>
      <c r="D79">
        <v>76786</v>
      </c>
      <c r="E79">
        <v>39134</v>
      </c>
      <c r="F79">
        <v>71240</v>
      </c>
      <c r="H79">
        <v>70350</v>
      </c>
      <c r="J79">
        <f t="shared" si="12"/>
        <v>46776.4</v>
      </c>
      <c r="K79">
        <f t="shared" si="13"/>
        <v>1.5039635371683155</v>
      </c>
      <c r="L79">
        <f t="shared" si="14"/>
        <v>76786</v>
      </c>
      <c r="M79">
        <f t="shared" si="15"/>
        <v>22111</v>
      </c>
      <c r="N79">
        <f t="shared" si="16"/>
        <v>46776.4</v>
      </c>
      <c r="O79">
        <f t="shared" si="17"/>
        <v>54675</v>
      </c>
      <c r="Q79">
        <v>13524</v>
      </c>
      <c r="R79">
        <v>-282</v>
      </c>
      <c r="T79">
        <v>-5720</v>
      </c>
      <c r="U79">
        <v>2252.8000000000029</v>
      </c>
      <c r="W79">
        <v>15310.4</v>
      </c>
      <c r="X79">
        <v>5350.4</v>
      </c>
      <c r="Z79">
        <v>46776.4</v>
      </c>
      <c r="AA79">
        <v>1.5039635371683155</v>
      </c>
      <c r="AK79">
        <v>46776.4</v>
      </c>
      <c r="AL79">
        <v>1.5039635371683155</v>
      </c>
    </row>
    <row r="80" spans="2:38" x14ac:dyDescent="0.25">
      <c r="B80">
        <v>109491</v>
      </c>
      <c r="C80">
        <v>110614</v>
      </c>
      <c r="D80">
        <v>19199</v>
      </c>
      <c r="E80">
        <v>62302</v>
      </c>
      <c r="F80">
        <v>90563</v>
      </c>
      <c r="H80">
        <v>114033</v>
      </c>
      <c r="J80">
        <f t="shared" si="12"/>
        <v>78433.8</v>
      </c>
      <c r="K80">
        <f t="shared" si="13"/>
        <v>1.4538757525454586</v>
      </c>
      <c r="L80">
        <f t="shared" si="14"/>
        <v>110614</v>
      </c>
      <c r="M80">
        <f t="shared" si="15"/>
        <v>19199</v>
      </c>
      <c r="N80">
        <f t="shared" si="16"/>
        <v>78433.8</v>
      </c>
      <c r="O80">
        <f t="shared" si="17"/>
        <v>91415</v>
      </c>
      <c r="Q80">
        <v>6285</v>
      </c>
      <c r="R80">
        <v>-4</v>
      </c>
      <c r="T80">
        <v>1780.1999999999971</v>
      </c>
      <c r="U80">
        <v>711.60000000000582</v>
      </c>
      <c r="W80">
        <v>22327.399999999998</v>
      </c>
      <c r="X80">
        <v>1792.7999999999997</v>
      </c>
      <c r="AB80">
        <v>78433.8</v>
      </c>
      <c r="AC80">
        <v>1.4538757525454586</v>
      </c>
      <c r="AK80">
        <v>78433.8</v>
      </c>
      <c r="AL80">
        <v>1.4538757525454586</v>
      </c>
    </row>
    <row r="81" spans="2:38" x14ac:dyDescent="0.25">
      <c r="B81">
        <v>32212</v>
      </c>
      <c r="C81">
        <v>37523</v>
      </c>
      <c r="D81">
        <v>83927</v>
      </c>
      <c r="E81">
        <v>79287</v>
      </c>
      <c r="F81">
        <v>24459</v>
      </c>
      <c r="H81">
        <v>71060</v>
      </c>
      <c r="J81">
        <f t="shared" si="12"/>
        <v>51481.599999999999</v>
      </c>
      <c r="K81">
        <f t="shared" si="13"/>
        <v>1.3802989806066635</v>
      </c>
      <c r="L81">
        <f t="shared" si="14"/>
        <v>83927</v>
      </c>
      <c r="M81">
        <f t="shared" si="15"/>
        <v>24459</v>
      </c>
      <c r="N81">
        <f t="shared" si="16"/>
        <v>51481.599999999999</v>
      </c>
      <c r="O81">
        <f t="shared" si="17"/>
        <v>59468</v>
      </c>
      <c r="Q81">
        <v>-29431</v>
      </c>
      <c r="R81">
        <v>-1554</v>
      </c>
      <c r="T81">
        <v>2429.1999999999971</v>
      </c>
      <c r="U81">
        <v>5366.7999999999956</v>
      </c>
      <c r="W81">
        <v>24052.799999999999</v>
      </c>
      <c r="X81">
        <v>5494.4</v>
      </c>
      <c r="AD81">
        <v>51481.599999999999</v>
      </c>
      <c r="AE81">
        <v>1.3802989806066635</v>
      </c>
      <c r="AK81">
        <v>51481.599999999999</v>
      </c>
      <c r="AL81">
        <v>1.3802989806066635</v>
      </c>
    </row>
    <row r="82" spans="2:38" x14ac:dyDescent="0.25">
      <c r="B82">
        <v>87400</v>
      </c>
      <c r="C82">
        <v>62673</v>
      </c>
      <c r="D82">
        <v>15277</v>
      </c>
      <c r="E82">
        <v>34876</v>
      </c>
      <c r="F82">
        <v>17093</v>
      </c>
      <c r="H82">
        <v>46124</v>
      </c>
      <c r="J82">
        <f t="shared" si="12"/>
        <v>43463.8</v>
      </c>
      <c r="K82">
        <f t="shared" si="13"/>
        <v>1.0612049567686213</v>
      </c>
      <c r="L82">
        <f t="shared" si="14"/>
        <v>87400</v>
      </c>
      <c r="M82">
        <f t="shared" si="15"/>
        <v>15277</v>
      </c>
      <c r="N82">
        <f t="shared" si="16"/>
        <v>43463.8</v>
      </c>
      <c r="O82">
        <f t="shared" si="17"/>
        <v>72123</v>
      </c>
      <c r="Q82">
        <v>-33334</v>
      </c>
      <c r="R82">
        <v>-3842</v>
      </c>
      <c r="T82">
        <v>-9942.7999999999956</v>
      </c>
      <c r="U82">
        <v>-452.39999999999418</v>
      </c>
      <c r="W82">
        <v>17557.599999999999</v>
      </c>
      <c r="X82">
        <v>2174.4</v>
      </c>
      <c r="Z82">
        <v>43463.8</v>
      </c>
      <c r="AA82">
        <v>1.0612049567686213</v>
      </c>
      <c r="AI82">
        <v>43463.8</v>
      </c>
      <c r="AJ82">
        <v>1.0612049567686213</v>
      </c>
    </row>
    <row r="83" spans="2:38" x14ac:dyDescent="0.25">
      <c r="B83">
        <v>103752</v>
      </c>
      <c r="C83">
        <v>35037</v>
      </c>
      <c r="D83">
        <v>64388</v>
      </c>
      <c r="E83">
        <v>29521</v>
      </c>
      <c r="F83">
        <v>23851</v>
      </c>
      <c r="H83">
        <v>52914</v>
      </c>
      <c r="J83">
        <f t="shared" si="12"/>
        <v>51309.8</v>
      </c>
      <c r="K83">
        <f t="shared" si="13"/>
        <v>1.0312649825179594</v>
      </c>
      <c r="L83">
        <f t="shared" si="14"/>
        <v>103752</v>
      </c>
      <c r="M83">
        <f t="shared" si="15"/>
        <v>23851</v>
      </c>
      <c r="N83">
        <f t="shared" si="16"/>
        <v>51309.8</v>
      </c>
      <c r="O83">
        <f t="shared" si="17"/>
        <v>79901</v>
      </c>
      <c r="Q83">
        <v>-26790</v>
      </c>
      <c r="R83">
        <v>-7408</v>
      </c>
      <c r="T83">
        <v>17042</v>
      </c>
      <c r="U83">
        <v>682.40000000000146</v>
      </c>
      <c r="W83">
        <v>17042</v>
      </c>
      <c r="X83">
        <v>1319.6000000000001</v>
      </c>
      <c r="AD83">
        <v>51309.8</v>
      </c>
      <c r="AE83">
        <v>1.0312649825179594</v>
      </c>
      <c r="AI83">
        <v>51309.8</v>
      </c>
      <c r="AJ83">
        <v>1.0312649825179594</v>
      </c>
    </row>
    <row r="84" spans="2:38" x14ac:dyDescent="0.25">
      <c r="B84">
        <v>70778</v>
      </c>
      <c r="C84">
        <v>23599</v>
      </c>
      <c r="D84">
        <v>81195</v>
      </c>
      <c r="E84">
        <v>57496</v>
      </c>
      <c r="F84">
        <v>68282</v>
      </c>
      <c r="H84">
        <v>66072</v>
      </c>
      <c r="J84">
        <f t="shared" si="12"/>
        <v>60270</v>
      </c>
      <c r="K84">
        <f t="shared" si="13"/>
        <v>1.096266799402688</v>
      </c>
      <c r="L84">
        <f t="shared" si="14"/>
        <v>81195</v>
      </c>
      <c r="M84">
        <f t="shared" si="15"/>
        <v>23599</v>
      </c>
      <c r="N84">
        <f t="shared" si="16"/>
        <v>60270</v>
      </c>
      <c r="O84">
        <f t="shared" si="17"/>
        <v>57596</v>
      </c>
      <c r="Q84">
        <v>-16092</v>
      </c>
      <c r="R84">
        <v>-1770</v>
      </c>
      <c r="T84">
        <v>-13456.199999999997</v>
      </c>
      <c r="U84">
        <v>1107.1999999999971</v>
      </c>
      <c r="W84">
        <v>16387.8</v>
      </c>
      <c r="X84">
        <v>2956.7999999999997</v>
      </c>
      <c r="AB84">
        <v>60270</v>
      </c>
      <c r="AC84">
        <v>1.096266799402688</v>
      </c>
      <c r="AI84">
        <v>60270</v>
      </c>
      <c r="AJ84">
        <v>1.096266799402688</v>
      </c>
    </row>
    <row r="85" spans="2:38" x14ac:dyDescent="0.25">
      <c r="B85">
        <v>110107</v>
      </c>
      <c r="C85">
        <v>34552</v>
      </c>
      <c r="D85">
        <v>93581</v>
      </c>
      <c r="E85">
        <v>89055</v>
      </c>
      <c r="F85">
        <v>51337</v>
      </c>
      <c r="H85">
        <v>99746</v>
      </c>
      <c r="J85">
        <f t="shared" si="12"/>
        <v>75726.399999999994</v>
      </c>
      <c r="K85">
        <f t="shared" si="13"/>
        <v>1.3171892497200448</v>
      </c>
      <c r="L85">
        <f t="shared" si="14"/>
        <v>110107</v>
      </c>
      <c r="M85">
        <f t="shared" si="15"/>
        <v>34552</v>
      </c>
      <c r="N85">
        <f t="shared" si="16"/>
        <v>75726.399999999994</v>
      </c>
      <c r="O85">
        <f t="shared" si="17"/>
        <v>75555</v>
      </c>
      <c r="Q85">
        <v>-8371</v>
      </c>
      <c r="R85">
        <v>-2222</v>
      </c>
      <c r="T85">
        <v>16046.799999999996</v>
      </c>
      <c r="U85">
        <v>-112.80000000000291</v>
      </c>
      <c r="W85">
        <v>18004.000000000004</v>
      </c>
      <c r="X85">
        <v>5010.8</v>
      </c>
      <c r="AF85">
        <v>75726.399999999994</v>
      </c>
      <c r="AG85">
        <v>1.3171892497200448</v>
      </c>
      <c r="AK85">
        <v>75726.399999999994</v>
      </c>
      <c r="AL85">
        <v>1.3171892497200448</v>
      </c>
    </row>
    <row r="86" spans="2:38" x14ac:dyDescent="0.25">
      <c r="B86">
        <v>66300</v>
      </c>
      <c r="C86">
        <v>35495</v>
      </c>
      <c r="D86">
        <v>49470</v>
      </c>
      <c r="E86">
        <v>81914</v>
      </c>
      <c r="F86">
        <v>98502</v>
      </c>
      <c r="H86">
        <v>104232</v>
      </c>
      <c r="J86">
        <f t="shared" si="12"/>
        <v>66336.2</v>
      </c>
      <c r="K86">
        <f t="shared" si="13"/>
        <v>1.5712687793391844</v>
      </c>
      <c r="L86">
        <f t="shared" si="14"/>
        <v>98502</v>
      </c>
      <c r="M86">
        <f t="shared" si="15"/>
        <v>35495</v>
      </c>
      <c r="N86">
        <f t="shared" si="16"/>
        <v>66336.2</v>
      </c>
      <c r="O86">
        <f t="shared" si="17"/>
        <v>63007</v>
      </c>
      <c r="Q86">
        <v>-18645</v>
      </c>
      <c r="R86">
        <v>1275</v>
      </c>
      <c r="T86">
        <v>-575.80000000000291</v>
      </c>
      <c r="U86">
        <v>-5854.6000000000058</v>
      </c>
      <c r="W86">
        <v>29869.8</v>
      </c>
      <c r="X86">
        <v>5854.6</v>
      </c>
      <c r="AF86">
        <v>66336.2</v>
      </c>
      <c r="AG86">
        <v>1.5712687793391844</v>
      </c>
      <c r="AK86">
        <v>66336.2</v>
      </c>
      <c r="AL86">
        <v>1.5712687793391844</v>
      </c>
    </row>
    <row r="87" spans="2:38" x14ac:dyDescent="0.25">
      <c r="B87">
        <v>56666</v>
      </c>
      <c r="C87">
        <v>28807</v>
      </c>
      <c r="D87">
        <v>92962</v>
      </c>
      <c r="E87">
        <v>12457</v>
      </c>
      <c r="F87">
        <v>67430</v>
      </c>
      <c r="H87">
        <v>55357</v>
      </c>
      <c r="J87">
        <f t="shared" si="12"/>
        <v>51664.4</v>
      </c>
      <c r="K87">
        <f t="shared" si="13"/>
        <v>1.0714728130008284</v>
      </c>
      <c r="L87">
        <f t="shared" si="14"/>
        <v>92962</v>
      </c>
      <c r="M87">
        <f t="shared" si="15"/>
        <v>12457</v>
      </c>
      <c r="N87">
        <f t="shared" si="16"/>
        <v>51664.4</v>
      </c>
      <c r="O87">
        <f t="shared" si="17"/>
        <v>80505</v>
      </c>
      <c r="Q87">
        <v>-23117</v>
      </c>
      <c r="R87">
        <v>-619</v>
      </c>
      <c r="T87">
        <v>-12886</v>
      </c>
      <c r="U87">
        <v>1571.8000000000029</v>
      </c>
      <c r="W87">
        <v>17770.399999999998</v>
      </c>
      <c r="X87">
        <v>1591.8</v>
      </c>
      <c r="AB87">
        <v>51664.4</v>
      </c>
      <c r="AC87">
        <v>1.0714728130008284</v>
      </c>
      <c r="AI87">
        <v>51664.4</v>
      </c>
      <c r="AJ87">
        <v>1.0714728130008284</v>
      </c>
    </row>
    <row r="88" spans="2:38" x14ac:dyDescent="0.25">
      <c r="B88">
        <v>52896</v>
      </c>
      <c r="C88">
        <v>99676</v>
      </c>
      <c r="D88">
        <v>48311</v>
      </c>
      <c r="E88">
        <v>5808</v>
      </c>
      <c r="F88">
        <v>89810</v>
      </c>
      <c r="H88">
        <v>81087</v>
      </c>
      <c r="J88">
        <f t="shared" si="12"/>
        <v>59300.2</v>
      </c>
      <c r="K88">
        <f t="shared" si="13"/>
        <v>1.3673984236140857</v>
      </c>
      <c r="L88">
        <f t="shared" si="14"/>
        <v>99676</v>
      </c>
      <c r="M88">
        <f t="shared" si="15"/>
        <v>5808</v>
      </c>
      <c r="N88">
        <f t="shared" si="16"/>
        <v>59300.2</v>
      </c>
      <c r="O88">
        <f t="shared" si="17"/>
        <v>93868</v>
      </c>
      <c r="Q88">
        <v>-13377</v>
      </c>
      <c r="R88">
        <v>-3936</v>
      </c>
      <c r="T88">
        <v>-13540.400000000009</v>
      </c>
      <c r="U88">
        <v>-845.80000000000291</v>
      </c>
      <c r="W88">
        <v>21627.600000000002</v>
      </c>
      <c r="X88">
        <v>1697.4</v>
      </c>
      <c r="AB88">
        <v>59300.2</v>
      </c>
      <c r="AC88">
        <v>1.3673984236140857</v>
      </c>
      <c r="AK88">
        <v>59300.2</v>
      </c>
      <c r="AL88">
        <v>1.3673984236140857</v>
      </c>
    </row>
    <row r="89" spans="2:38" x14ac:dyDescent="0.25">
      <c r="B89">
        <v>49544</v>
      </c>
      <c r="C89">
        <v>73317</v>
      </c>
      <c r="D89">
        <v>81924</v>
      </c>
      <c r="E89">
        <v>47898</v>
      </c>
      <c r="F89">
        <v>20578</v>
      </c>
      <c r="H89">
        <v>85479</v>
      </c>
      <c r="J89">
        <f t="shared" si="12"/>
        <v>54652.2</v>
      </c>
      <c r="K89">
        <f t="shared" si="13"/>
        <v>1.5640541460362072</v>
      </c>
      <c r="L89">
        <f t="shared" si="14"/>
        <v>81924</v>
      </c>
      <c r="M89">
        <f t="shared" si="15"/>
        <v>20578</v>
      </c>
      <c r="N89">
        <f t="shared" si="16"/>
        <v>54652.2</v>
      </c>
      <c r="O89">
        <f t="shared" si="17"/>
        <v>61346</v>
      </c>
      <c r="Q89">
        <v>9957</v>
      </c>
      <c r="R89">
        <v>4038</v>
      </c>
      <c r="T89">
        <v>-205.80000000000291</v>
      </c>
      <c r="U89">
        <v>1193.1999999999971</v>
      </c>
      <c r="W89">
        <v>15217.8</v>
      </c>
      <c r="X89">
        <v>4482</v>
      </c>
      <c r="Z89">
        <v>54652.2</v>
      </c>
      <c r="AA89">
        <v>1.5640541460362072</v>
      </c>
      <c r="AK89">
        <v>54652.2</v>
      </c>
      <c r="AL89">
        <v>1.5640541460362072</v>
      </c>
    </row>
    <row r="90" spans="2:38" x14ac:dyDescent="0.25">
      <c r="B90">
        <v>22284</v>
      </c>
      <c r="C90">
        <v>88479</v>
      </c>
      <c r="D90">
        <v>14255</v>
      </c>
      <c r="E90">
        <v>50262</v>
      </c>
      <c r="F90">
        <v>28022</v>
      </c>
      <c r="H90">
        <v>44895</v>
      </c>
      <c r="J90">
        <f t="shared" si="12"/>
        <v>40660.400000000001</v>
      </c>
      <c r="K90">
        <f t="shared" si="13"/>
        <v>1.1041455568563023</v>
      </c>
      <c r="L90">
        <f t="shared" si="14"/>
        <v>88479</v>
      </c>
      <c r="M90">
        <f t="shared" si="15"/>
        <v>14255</v>
      </c>
      <c r="N90">
        <f t="shared" si="16"/>
        <v>40660.400000000001</v>
      </c>
      <c r="O90">
        <f t="shared" si="17"/>
        <v>74224</v>
      </c>
      <c r="Q90">
        <v>-12546</v>
      </c>
      <c r="R90">
        <v>794</v>
      </c>
      <c r="T90">
        <v>-3718</v>
      </c>
      <c r="U90">
        <v>1046</v>
      </c>
      <c r="W90">
        <v>11992</v>
      </c>
      <c r="X90">
        <v>1307.5999999999997</v>
      </c>
      <c r="Z90">
        <v>40660.400000000001</v>
      </c>
      <c r="AA90">
        <v>1.1041455568563023</v>
      </c>
      <c r="AI90">
        <v>40660.400000000001</v>
      </c>
      <c r="AJ90">
        <v>1.1041455568563023</v>
      </c>
    </row>
    <row r="91" spans="2:38" x14ac:dyDescent="0.25">
      <c r="B91">
        <v>50184</v>
      </c>
      <c r="C91">
        <v>83987</v>
      </c>
      <c r="D91">
        <v>46985</v>
      </c>
      <c r="E91">
        <v>65220</v>
      </c>
      <c r="F91">
        <v>48527</v>
      </c>
      <c r="H91">
        <v>88623</v>
      </c>
      <c r="J91">
        <f t="shared" si="12"/>
        <v>58980.6</v>
      </c>
      <c r="K91">
        <f t="shared" si="13"/>
        <v>1.5025788140507217</v>
      </c>
      <c r="L91">
        <f t="shared" si="14"/>
        <v>83987</v>
      </c>
      <c r="M91">
        <f t="shared" si="15"/>
        <v>46985</v>
      </c>
      <c r="N91">
        <f t="shared" si="16"/>
        <v>58980.6</v>
      </c>
      <c r="O91">
        <f t="shared" si="17"/>
        <v>37002</v>
      </c>
      <c r="Q91">
        <v>-11622</v>
      </c>
      <c r="R91">
        <v>-510</v>
      </c>
      <c r="T91">
        <v>7099.1999999999971</v>
      </c>
      <c r="U91">
        <v>-3380.5999999999985</v>
      </c>
      <c r="W91">
        <v>27366.800000000003</v>
      </c>
      <c r="X91">
        <v>3922.5999999999995</v>
      </c>
      <c r="AD91">
        <v>58980.6</v>
      </c>
      <c r="AE91">
        <v>1.5025788140507217</v>
      </c>
      <c r="AK91">
        <v>58980.6</v>
      </c>
      <c r="AL91">
        <v>1.5025788140507217</v>
      </c>
    </row>
    <row r="92" spans="2:38" x14ac:dyDescent="0.25">
      <c r="B92">
        <v>103693</v>
      </c>
      <c r="C92">
        <v>50858</v>
      </c>
      <c r="D92">
        <v>68409</v>
      </c>
      <c r="E92">
        <v>57281</v>
      </c>
      <c r="F92">
        <v>26941</v>
      </c>
      <c r="H92">
        <v>110035</v>
      </c>
      <c r="J92">
        <f t="shared" si="12"/>
        <v>61436.4</v>
      </c>
      <c r="K92">
        <f t="shared" si="13"/>
        <v>1.7910391884941175</v>
      </c>
      <c r="L92">
        <f t="shared" si="14"/>
        <v>103693</v>
      </c>
      <c r="M92">
        <f t="shared" si="15"/>
        <v>26941</v>
      </c>
      <c r="N92">
        <f t="shared" si="16"/>
        <v>61436.4</v>
      </c>
      <c r="O92">
        <f t="shared" si="17"/>
        <v>76752</v>
      </c>
      <c r="Q92">
        <v>-665</v>
      </c>
      <c r="R92">
        <v>1433</v>
      </c>
      <c r="T92">
        <v>-12584.999999999993</v>
      </c>
      <c r="U92">
        <v>136.59999999999854</v>
      </c>
      <c r="W92">
        <v>19851.8</v>
      </c>
      <c r="X92">
        <v>2033.3999999999999</v>
      </c>
      <c r="AB92">
        <v>61436.4</v>
      </c>
      <c r="AC92">
        <v>1.7910391884941175</v>
      </c>
      <c r="AK92">
        <v>61436.4</v>
      </c>
      <c r="AL92">
        <v>1.7910391884941175</v>
      </c>
    </row>
    <row r="93" spans="2:38" x14ac:dyDescent="0.25">
      <c r="B93">
        <v>39437</v>
      </c>
      <c r="C93">
        <v>53232</v>
      </c>
      <c r="D93">
        <v>8433</v>
      </c>
      <c r="E93">
        <v>54236</v>
      </c>
      <c r="F93">
        <v>95885</v>
      </c>
      <c r="H93">
        <v>112651</v>
      </c>
      <c r="J93">
        <f t="shared" si="12"/>
        <v>50244.6</v>
      </c>
      <c r="K93">
        <f t="shared" si="13"/>
        <v>2.2420518821923152</v>
      </c>
      <c r="L93">
        <f t="shared" si="14"/>
        <v>95885</v>
      </c>
      <c r="M93">
        <f t="shared" si="15"/>
        <v>8433</v>
      </c>
      <c r="N93">
        <f t="shared" si="16"/>
        <v>50244.6</v>
      </c>
      <c r="O93">
        <f t="shared" si="17"/>
        <v>87452</v>
      </c>
      <c r="Q93">
        <v>8347</v>
      </c>
      <c r="R93">
        <v>0</v>
      </c>
      <c r="T93">
        <v>-7442.4000000000015</v>
      </c>
      <c r="U93">
        <v>815.79999999999563</v>
      </c>
      <c r="W93">
        <v>10370</v>
      </c>
      <c r="X93">
        <v>2486.6000000000004</v>
      </c>
      <c r="AD93">
        <v>50244.6</v>
      </c>
      <c r="AE93">
        <v>2.2420518821923152</v>
      </c>
      <c r="AK93">
        <v>50244.6</v>
      </c>
      <c r="AL93">
        <v>2.2420518821923152</v>
      </c>
    </row>
    <row r="94" spans="2:38" x14ac:dyDescent="0.25">
      <c r="B94">
        <v>77448</v>
      </c>
      <c r="C94">
        <v>104609</v>
      </c>
      <c r="D94">
        <v>50223</v>
      </c>
      <c r="E94">
        <v>30316</v>
      </c>
      <c r="F94">
        <v>43833</v>
      </c>
      <c r="H94">
        <v>68700</v>
      </c>
      <c r="J94">
        <f t="shared" si="12"/>
        <v>61285.8</v>
      </c>
      <c r="K94">
        <f t="shared" si="13"/>
        <v>1.1209774531783872</v>
      </c>
      <c r="L94">
        <f t="shared" si="14"/>
        <v>104609</v>
      </c>
      <c r="M94">
        <f t="shared" si="15"/>
        <v>30316</v>
      </c>
      <c r="N94">
        <f t="shared" si="16"/>
        <v>61285.8</v>
      </c>
      <c r="O94">
        <f t="shared" si="17"/>
        <v>74293</v>
      </c>
      <c r="Q94">
        <v>-4608</v>
      </c>
      <c r="R94">
        <v>4014</v>
      </c>
      <c r="T94">
        <v>-1641</v>
      </c>
      <c r="U94">
        <v>317</v>
      </c>
      <c r="W94">
        <v>21083</v>
      </c>
      <c r="X94">
        <v>2667.4</v>
      </c>
      <c r="AB94">
        <v>61285.8</v>
      </c>
      <c r="AC94">
        <v>1.1209774531783872</v>
      </c>
      <c r="AI94">
        <v>61285.8</v>
      </c>
      <c r="AJ94">
        <v>1.1209774531783872</v>
      </c>
    </row>
    <row r="95" spans="2:38" x14ac:dyDescent="0.25">
      <c r="B95">
        <v>15710</v>
      </c>
      <c r="C95">
        <v>111307</v>
      </c>
      <c r="D95">
        <v>88610</v>
      </c>
      <c r="E95">
        <v>66857</v>
      </c>
      <c r="F95">
        <v>40583</v>
      </c>
      <c r="H95">
        <v>68790</v>
      </c>
      <c r="J95">
        <f t="shared" si="12"/>
        <v>64613.4</v>
      </c>
      <c r="K95">
        <f t="shared" si="13"/>
        <v>1.0646398425094485</v>
      </c>
      <c r="L95">
        <f t="shared" si="14"/>
        <v>111307</v>
      </c>
      <c r="M95">
        <f t="shared" si="15"/>
        <v>15710</v>
      </c>
      <c r="N95">
        <f t="shared" si="16"/>
        <v>64613.4</v>
      </c>
      <c r="O95">
        <f t="shared" si="17"/>
        <v>95597</v>
      </c>
      <c r="Q95">
        <v>-19278</v>
      </c>
      <c r="R95">
        <v>-1</v>
      </c>
      <c r="T95">
        <v>-14303.400000000001</v>
      </c>
      <c r="U95">
        <v>240.59999999999854</v>
      </c>
      <c r="W95">
        <v>22366.199999999997</v>
      </c>
      <c r="X95">
        <v>1695.8</v>
      </c>
      <c r="AB95">
        <v>64613.4</v>
      </c>
      <c r="AC95">
        <v>1.0646398425094485</v>
      </c>
      <c r="AI95">
        <v>64613.4</v>
      </c>
      <c r="AJ95">
        <v>1.0646398425094485</v>
      </c>
    </row>
    <row r="96" spans="2:38" x14ac:dyDescent="0.25">
      <c r="B96">
        <v>50855</v>
      </c>
      <c r="C96">
        <v>103198</v>
      </c>
      <c r="D96">
        <v>108446</v>
      </c>
      <c r="E96">
        <v>112449</v>
      </c>
      <c r="F96">
        <v>79504</v>
      </c>
      <c r="H96">
        <v>116668</v>
      </c>
      <c r="J96">
        <f t="shared" si="12"/>
        <v>90890.4</v>
      </c>
      <c r="K96">
        <f t="shared" si="13"/>
        <v>1.2836119106088213</v>
      </c>
      <c r="L96">
        <f t="shared" si="14"/>
        <v>112449</v>
      </c>
      <c r="M96">
        <f t="shared" si="15"/>
        <v>50855</v>
      </c>
      <c r="N96">
        <f t="shared" si="16"/>
        <v>90890.4</v>
      </c>
      <c r="O96">
        <f t="shared" si="17"/>
        <v>61594</v>
      </c>
      <c r="Q96">
        <v>-3626</v>
      </c>
      <c r="R96">
        <v>235</v>
      </c>
      <c r="T96">
        <v>8382</v>
      </c>
      <c r="U96">
        <v>757.79999999998836</v>
      </c>
      <c r="W96">
        <v>13879.199999999999</v>
      </c>
      <c r="X96">
        <v>1757</v>
      </c>
      <c r="AB96">
        <v>90890.4</v>
      </c>
      <c r="AC96">
        <v>1.2836119106088213</v>
      </c>
      <c r="AI96">
        <v>90890.4</v>
      </c>
      <c r="AJ96">
        <v>1.2836119106088213</v>
      </c>
    </row>
    <row r="97" spans="2:38" x14ac:dyDescent="0.25">
      <c r="B97">
        <v>31020</v>
      </c>
      <c r="C97">
        <v>20980</v>
      </c>
      <c r="D97">
        <v>88051</v>
      </c>
      <c r="E97">
        <v>60375</v>
      </c>
      <c r="F97">
        <v>104060</v>
      </c>
      <c r="H97">
        <v>117222</v>
      </c>
      <c r="J97">
        <f t="shared" si="12"/>
        <v>60897.2</v>
      </c>
      <c r="K97">
        <f t="shared" si="13"/>
        <v>1.9249160880960046</v>
      </c>
      <c r="L97">
        <f t="shared" si="14"/>
        <v>104060</v>
      </c>
      <c r="M97">
        <f t="shared" si="15"/>
        <v>20980</v>
      </c>
      <c r="N97">
        <f t="shared" si="16"/>
        <v>60897.2</v>
      </c>
      <c r="O97">
        <f t="shared" si="17"/>
        <v>83080</v>
      </c>
      <c r="Q97">
        <v>7752</v>
      </c>
      <c r="R97">
        <v>2719</v>
      </c>
      <c r="T97">
        <v>4366.3999999999942</v>
      </c>
      <c r="U97">
        <v>383.79999999999563</v>
      </c>
      <c r="W97">
        <v>20834.400000000001</v>
      </c>
      <c r="X97">
        <v>1914.6</v>
      </c>
      <c r="AD97">
        <v>60897.2</v>
      </c>
      <c r="AE97">
        <v>1.9249160880960046</v>
      </c>
      <c r="AK97">
        <v>60897.2</v>
      </c>
      <c r="AL97">
        <v>1.9249160880960046</v>
      </c>
    </row>
    <row r="98" spans="2:38" x14ac:dyDescent="0.25">
      <c r="B98">
        <v>13718</v>
      </c>
      <c r="C98">
        <v>26374</v>
      </c>
      <c r="D98">
        <v>43814</v>
      </c>
      <c r="E98">
        <v>47751</v>
      </c>
      <c r="F98">
        <v>108397</v>
      </c>
      <c r="H98">
        <v>77024</v>
      </c>
      <c r="J98">
        <f t="shared" si="12"/>
        <v>48010.8</v>
      </c>
      <c r="K98">
        <f t="shared" ref="K98:K129" si="18">H98/J98</f>
        <v>1.6043056978846426</v>
      </c>
      <c r="L98">
        <f t="shared" si="14"/>
        <v>108397</v>
      </c>
      <c r="M98">
        <f t="shared" si="15"/>
        <v>13718</v>
      </c>
      <c r="N98">
        <f t="shared" si="16"/>
        <v>48010.8</v>
      </c>
      <c r="O98">
        <f t="shared" si="17"/>
        <v>94679</v>
      </c>
      <c r="Q98">
        <v>15032</v>
      </c>
      <c r="R98">
        <v>4076</v>
      </c>
      <c r="T98">
        <v>-1632</v>
      </c>
      <c r="U98">
        <v>1927.2000000000044</v>
      </c>
      <c r="W98">
        <v>23400.400000000001</v>
      </c>
      <c r="X98">
        <v>2791.6000000000004</v>
      </c>
      <c r="Z98">
        <v>48010.8</v>
      </c>
      <c r="AA98">
        <v>1.6043056978846426</v>
      </c>
      <c r="AK98">
        <v>48010.8</v>
      </c>
      <c r="AL98">
        <v>1.6043056978846426</v>
      </c>
    </row>
    <row r="99" spans="2:38" x14ac:dyDescent="0.25">
      <c r="B99">
        <v>18175</v>
      </c>
      <c r="C99">
        <v>26604</v>
      </c>
      <c r="D99">
        <v>103922</v>
      </c>
      <c r="E99">
        <v>75087</v>
      </c>
      <c r="F99">
        <v>21287</v>
      </c>
      <c r="H99">
        <v>59515</v>
      </c>
      <c r="J99">
        <f t="shared" si="12"/>
        <v>49015</v>
      </c>
      <c r="K99">
        <f t="shared" si="18"/>
        <v>1.2142201366928491</v>
      </c>
      <c r="L99">
        <f t="shared" si="14"/>
        <v>103922</v>
      </c>
      <c r="M99">
        <f t="shared" si="15"/>
        <v>18175</v>
      </c>
      <c r="N99">
        <f t="shared" si="16"/>
        <v>49015</v>
      </c>
      <c r="O99">
        <f t="shared" si="17"/>
        <v>85747</v>
      </c>
      <c r="Q99">
        <v>3427</v>
      </c>
      <c r="R99">
        <v>5066</v>
      </c>
      <c r="T99">
        <v>6629.1999999999971</v>
      </c>
      <c r="U99">
        <v>-1884.8000000000029</v>
      </c>
      <c r="W99">
        <v>12368</v>
      </c>
      <c r="X99">
        <v>2136</v>
      </c>
      <c r="Z99">
        <v>49015</v>
      </c>
      <c r="AA99">
        <v>1.2142201366928491</v>
      </c>
      <c r="AK99">
        <v>49015</v>
      </c>
      <c r="AL99">
        <v>1.2142201366928491</v>
      </c>
    </row>
    <row r="100" spans="2:38" x14ac:dyDescent="0.25">
      <c r="B100">
        <v>44687</v>
      </c>
      <c r="C100">
        <v>84189</v>
      </c>
      <c r="D100">
        <v>77472</v>
      </c>
      <c r="E100">
        <v>77263</v>
      </c>
      <c r="F100">
        <v>89523</v>
      </c>
      <c r="H100">
        <v>81359</v>
      </c>
      <c r="J100">
        <f t="shared" si="12"/>
        <v>74626.8</v>
      </c>
      <c r="K100">
        <f t="shared" si="18"/>
        <v>1.0902115593861723</v>
      </c>
      <c r="L100">
        <f t="shared" si="14"/>
        <v>89523</v>
      </c>
      <c r="M100">
        <f t="shared" si="15"/>
        <v>44687</v>
      </c>
      <c r="N100">
        <f t="shared" si="16"/>
        <v>74626.8</v>
      </c>
      <c r="O100">
        <f t="shared" si="17"/>
        <v>44836</v>
      </c>
      <c r="Q100">
        <v>-24175</v>
      </c>
      <c r="R100">
        <v>-303</v>
      </c>
      <c r="T100">
        <v>-8176.8000000000029</v>
      </c>
      <c r="U100">
        <v>-1646</v>
      </c>
      <c r="W100">
        <v>29734.400000000001</v>
      </c>
      <c r="X100">
        <v>1712.0000000000002</v>
      </c>
      <c r="AB100">
        <v>74626.8</v>
      </c>
      <c r="AC100">
        <v>1.0902115593861723</v>
      </c>
      <c r="AI100">
        <v>74626.8</v>
      </c>
      <c r="AJ100">
        <v>1.0902115593861723</v>
      </c>
    </row>
    <row r="101" spans="2:38" x14ac:dyDescent="0.25">
      <c r="B101">
        <v>55246</v>
      </c>
      <c r="C101">
        <v>89845</v>
      </c>
      <c r="D101">
        <v>54086</v>
      </c>
      <c r="E101">
        <v>71031</v>
      </c>
      <c r="F101">
        <v>67211</v>
      </c>
      <c r="H101">
        <v>71282</v>
      </c>
      <c r="J101">
        <f t="shared" si="12"/>
        <v>67483.8</v>
      </c>
      <c r="K101">
        <f t="shared" si="18"/>
        <v>1.0562831375826494</v>
      </c>
      <c r="L101">
        <f t="shared" si="14"/>
        <v>89845</v>
      </c>
      <c r="M101">
        <f t="shared" si="15"/>
        <v>54086</v>
      </c>
      <c r="N101">
        <f t="shared" si="16"/>
        <v>67483.8</v>
      </c>
      <c r="O101">
        <f t="shared" si="17"/>
        <v>35759</v>
      </c>
      <c r="Q101">
        <v>-29824</v>
      </c>
      <c r="R101">
        <v>-11</v>
      </c>
      <c r="T101">
        <v>3302.4000000000015</v>
      </c>
      <c r="U101">
        <v>-360.59999999999127</v>
      </c>
      <c r="W101">
        <v>8767.6</v>
      </c>
      <c r="X101">
        <v>1672.9999999999998</v>
      </c>
      <c r="AF101">
        <v>67483.8</v>
      </c>
      <c r="AG101">
        <v>1.0562831375826494</v>
      </c>
      <c r="AI101">
        <v>67483.8</v>
      </c>
      <c r="AJ101">
        <v>1.0562831375826494</v>
      </c>
    </row>
    <row r="103" spans="2:38" x14ac:dyDescent="0.25">
      <c r="B103">
        <v>4237106</v>
      </c>
      <c r="C103">
        <v>4503718</v>
      </c>
      <c r="D103">
        <v>4533196</v>
      </c>
      <c r="E103">
        <v>4338977</v>
      </c>
      <c r="F103">
        <v>4486822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7F83-92C1-4DE3-899E-9549A66FE300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15935</v>
      </c>
      <c r="C2">
        <v>106732</v>
      </c>
      <c r="D2">
        <v>95894</v>
      </c>
      <c r="E2">
        <v>12399</v>
      </c>
      <c r="F2">
        <v>17206</v>
      </c>
      <c r="H2">
        <v>72535</v>
      </c>
      <c r="J2">
        <f t="shared" ref="J2:J33" si="0">AVERAGE(B2:F2)</f>
        <v>49633.2</v>
      </c>
      <c r="K2">
        <f t="shared" ref="K2:K33" si="1">H2/J2</f>
        <v>1.4614209843411265</v>
      </c>
      <c r="L2">
        <f t="shared" ref="L2:L33" si="2">MAX(B2:F2)</f>
        <v>106732</v>
      </c>
      <c r="M2">
        <f t="shared" ref="M2:M33" si="3">MIN(B2:F2)</f>
        <v>12399</v>
      </c>
      <c r="N2">
        <f t="shared" ref="N2:N33" si="4">AVERAGE(B2:F2)</f>
        <v>49633.2</v>
      </c>
      <c r="O2">
        <f t="shared" ref="O2:O33" si="5">L2-M2</f>
        <v>94333</v>
      </c>
      <c r="Q2">
        <v>18169</v>
      </c>
      <c r="R2">
        <v>221</v>
      </c>
      <c r="T2">
        <v>-1879.2000000000044</v>
      </c>
      <c r="U2">
        <v>1410.3999999999942</v>
      </c>
      <c r="W2">
        <v>23244.400000000001</v>
      </c>
      <c r="X2">
        <v>2638</v>
      </c>
      <c r="Z2">
        <v>49633.2</v>
      </c>
      <c r="AA2">
        <v>1.4614209843411265</v>
      </c>
      <c r="AK2">
        <v>49633.2</v>
      </c>
      <c r="AL2">
        <v>1.4614209843411265</v>
      </c>
    </row>
    <row r="3" spans="1:38" x14ac:dyDescent="0.25">
      <c r="B3">
        <v>98161</v>
      </c>
      <c r="C3">
        <v>57302</v>
      </c>
      <c r="D3">
        <v>70965</v>
      </c>
      <c r="E3">
        <v>21780</v>
      </c>
      <c r="F3">
        <v>114365</v>
      </c>
      <c r="H3">
        <v>107022</v>
      </c>
      <c r="J3">
        <f t="shared" si="0"/>
        <v>72514.600000000006</v>
      </c>
      <c r="K3">
        <f t="shared" si="1"/>
        <v>1.4758683078993746</v>
      </c>
      <c r="L3">
        <f t="shared" si="2"/>
        <v>114365</v>
      </c>
      <c r="M3">
        <f t="shared" si="3"/>
        <v>21780</v>
      </c>
      <c r="N3">
        <f t="shared" si="4"/>
        <v>72514.600000000006</v>
      </c>
      <c r="O3">
        <f t="shared" si="5"/>
        <v>92585</v>
      </c>
      <c r="Q3">
        <v>-18438</v>
      </c>
      <c r="R3">
        <v>1955</v>
      </c>
      <c r="T3">
        <v>8308.6000000000058</v>
      </c>
      <c r="U3">
        <v>536.20000000001164</v>
      </c>
      <c r="W3">
        <v>11552.199999999999</v>
      </c>
      <c r="X3">
        <v>5111.8</v>
      </c>
      <c r="AF3">
        <v>72514.600000000006</v>
      </c>
      <c r="AG3">
        <v>1.4758683078993746</v>
      </c>
      <c r="AK3">
        <v>72514.600000000006</v>
      </c>
      <c r="AL3">
        <v>1.4758683078993746</v>
      </c>
    </row>
    <row r="4" spans="1:38" x14ac:dyDescent="0.25">
      <c r="B4">
        <v>108912</v>
      </c>
      <c r="C4">
        <v>13533</v>
      </c>
      <c r="D4">
        <v>65202</v>
      </c>
      <c r="E4">
        <v>52441</v>
      </c>
      <c r="F4">
        <v>93766</v>
      </c>
      <c r="H4">
        <v>106302</v>
      </c>
      <c r="J4">
        <f t="shared" si="0"/>
        <v>66770.8</v>
      </c>
      <c r="K4">
        <f t="shared" si="1"/>
        <v>1.5920432284771187</v>
      </c>
      <c r="L4">
        <f t="shared" si="2"/>
        <v>108912</v>
      </c>
      <c r="M4">
        <f t="shared" si="3"/>
        <v>13533</v>
      </c>
      <c r="N4">
        <f t="shared" si="4"/>
        <v>66770.8</v>
      </c>
      <c r="O4">
        <f t="shared" si="5"/>
        <v>95379</v>
      </c>
      <c r="Q4">
        <v>-4521</v>
      </c>
      <c r="R4">
        <v>-468</v>
      </c>
      <c r="T4">
        <v>13708.600000000006</v>
      </c>
      <c r="U4">
        <v>-1349.5999999999913</v>
      </c>
      <c r="W4">
        <v>23478.600000000002</v>
      </c>
      <c r="X4">
        <v>2002</v>
      </c>
      <c r="AD4">
        <v>66770.8</v>
      </c>
      <c r="AE4">
        <v>1.5920432284771187</v>
      </c>
      <c r="AK4">
        <v>66770.8</v>
      </c>
      <c r="AL4">
        <v>1.5920432284771187</v>
      </c>
    </row>
    <row r="5" spans="1:38" x14ac:dyDescent="0.25">
      <c r="B5">
        <v>55147</v>
      </c>
      <c r="C5">
        <v>38463</v>
      </c>
      <c r="D5">
        <v>41076</v>
      </c>
      <c r="E5">
        <v>44808</v>
      </c>
      <c r="F5">
        <v>102932</v>
      </c>
      <c r="H5">
        <v>74800</v>
      </c>
      <c r="J5">
        <f t="shared" si="0"/>
        <v>56485.2</v>
      </c>
      <c r="K5">
        <f t="shared" si="1"/>
        <v>1.3242406860558165</v>
      </c>
      <c r="L5">
        <f t="shared" si="2"/>
        <v>102932</v>
      </c>
      <c r="M5">
        <f t="shared" si="3"/>
        <v>38463</v>
      </c>
      <c r="N5">
        <f t="shared" si="4"/>
        <v>56485.2</v>
      </c>
      <c r="O5">
        <f t="shared" si="5"/>
        <v>64469</v>
      </c>
      <c r="Q5">
        <v>139</v>
      </c>
      <c r="R5">
        <v>-5</v>
      </c>
      <c r="T5">
        <v>16510.199999999997</v>
      </c>
      <c r="U5">
        <v>-171</v>
      </c>
      <c r="W5">
        <v>19858.2</v>
      </c>
      <c r="X5">
        <v>661.4</v>
      </c>
      <c r="AD5">
        <v>56485.2</v>
      </c>
      <c r="AE5">
        <v>1.3242406860558165</v>
      </c>
      <c r="AI5">
        <v>56485.2</v>
      </c>
      <c r="AJ5">
        <v>1.3242406860558165</v>
      </c>
    </row>
    <row r="6" spans="1:38" x14ac:dyDescent="0.25">
      <c r="B6">
        <v>98047</v>
      </c>
      <c r="C6">
        <v>20410</v>
      </c>
      <c r="D6">
        <v>94454</v>
      </c>
      <c r="E6">
        <v>17794</v>
      </c>
      <c r="F6">
        <v>57646</v>
      </c>
      <c r="H6">
        <v>112311</v>
      </c>
      <c r="J6">
        <f t="shared" si="0"/>
        <v>57670.2</v>
      </c>
      <c r="K6">
        <f t="shared" si="1"/>
        <v>1.947470270607697</v>
      </c>
      <c r="L6">
        <f t="shared" si="2"/>
        <v>98047</v>
      </c>
      <c r="M6">
        <f t="shared" si="3"/>
        <v>17794</v>
      </c>
      <c r="N6">
        <f t="shared" si="4"/>
        <v>57670.2</v>
      </c>
      <c r="O6">
        <f t="shared" si="5"/>
        <v>80253</v>
      </c>
      <c r="Q6">
        <v>1980</v>
      </c>
      <c r="R6">
        <v>5318</v>
      </c>
      <c r="T6">
        <v>4460.3999999999942</v>
      </c>
      <c r="U6">
        <v>-2360.6000000000058</v>
      </c>
      <c r="W6">
        <v>18541.599999999999</v>
      </c>
      <c r="X6">
        <v>2743.8</v>
      </c>
      <c r="AD6">
        <v>57670.2</v>
      </c>
      <c r="AE6">
        <v>1.947470270607697</v>
      </c>
      <c r="AK6">
        <v>57670.2</v>
      </c>
      <c r="AL6">
        <v>1.947470270607697</v>
      </c>
    </row>
    <row r="7" spans="1:38" x14ac:dyDescent="0.25">
      <c r="B7">
        <v>53431</v>
      </c>
      <c r="C7">
        <v>82666</v>
      </c>
      <c r="D7">
        <v>54064</v>
      </c>
      <c r="E7">
        <v>24940</v>
      </c>
      <c r="F7">
        <v>65878</v>
      </c>
      <c r="H7">
        <v>70192</v>
      </c>
      <c r="J7">
        <f t="shared" si="0"/>
        <v>56195.8</v>
      </c>
      <c r="K7">
        <f t="shared" si="1"/>
        <v>1.249061317749725</v>
      </c>
      <c r="L7">
        <f t="shared" si="2"/>
        <v>82666</v>
      </c>
      <c r="M7">
        <f t="shared" si="3"/>
        <v>24940</v>
      </c>
      <c r="N7">
        <f t="shared" si="4"/>
        <v>56195.8</v>
      </c>
      <c r="O7">
        <f t="shared" si="5"/>
        <v>57726</v>
      </c>
      <c r="Q7">
        <v>-4100</v>
      </c>
      <c r="R7">
        <v>3998</v>
      </c>
      <c r="T7">
        <v>4265.2000000000044</v>
      </c>
      <c r="U7">
        <v>411.20000000000437</v>
      </c>
      <c r="W7">
        <v>19173.199999999997</v>
      </c>
      <c r="X7">
        <v>869.6</v>
      </c>
      <c r="Z7">
        <v>56195.8</v>
      </c>
      <c r="AA7">
        <v>1.249061317749725</v>
      </c>
      <c r="AK7">
        <v>56195.8</v>
      </c>
      <c r="AL7">
        <v>1.249061317749725</v>
      </c>
    </row>
    <row r="8" spans="1:38" x14ac:dyDescent="0.25">
      <c r="B8">
        <v>38901</v>
      </c>
      <c r="C8">
        <v>29381</v>
      </c>
      <c r="D8">
        <v>108974</v>
      </c>
      <c r="E8">
        <v>11641</v>
      </c>
      <c r="F8">
        <v>18680</v>
      </c>
      <c r="H8">
        <v>45245</v>
      </c>
      <c r="J8">
        <f t="shared" si="0"/>
        <v>41515.4</v>
      </c>
      <c r="K8">
        <f t="shared" si="1"/>
        <v>1.0898365425841976</v>
      </c>
      <c r="L8">
        <f t="shared" si="2"/>
        <v>108974</v>
      </c>
      <c r="M8">
        <f t="shared" si="3"/>
        <v>11641</v>
      </c>
      <c r="N8">
        <f t="shared" si="4"/>
        <v>41515.4</v>
      </c>
      <c r="O8">
        <f t="shared" si="5"/>
        <v>97333</v>
      </c>
      <c r="Q8">
        <v>2564</v>
      </c>
      <c r="R8">
        <v>-96</v>
      </c>
      <c r="T8">
        <v>261.20000000000437</v>
      </c>
      <c r="U8">
        <v>-1453</v>
      </c>
      <c r="W8">
        <v>21723.200000000004</v>
      </c>
      <c r="X8">
        <v>1797.4</v>
      </c>
      <c r="Z8">
        <v>41515.4</v>
      </c>
      <c r="AA8">
        <v>1.0898365425841976</v>
      </c>
      <c r="AK8">
        <v>41515.4</v>
      </c>
      <c r="AL8">
        <v>1.0898365425841976</v>
      </c>
    </row>
    <row r="9" spans="1:38" x14ac:dyDescent="0.25">
      <c r="B9">
        <v>94355</v>
      </c>
      <c r="C9">
        <v>40766</v>
      </c>
      <c r="D9">
        <v>101290</v>
      </c>
      <c r="E9">
        <v>24914</v>
      </c>
      <c r="F9">
        <v>56208</v>
      </c>
      <c r="H9">
        <v>66245</v>
      </c>
      <c r="J9">
        <f t="shared" si="0"/>
        <v>63506.6</v>
      </c>
      <c r="K9">
        <f t="shared" si="1"/>
        <v>1.0431199276925549</v>
      </c>
      <c r="L9">
        <f t="shared" si="2"/>
        <v>101290</v>
      </c>
      <c r="M9">
        <f t="shared" si="3"/>
        <v>24914</v>
      </c>
      <c r="N9">
        <f t="shared" si="4"/>
        <v>63506.6</v>
      </c>
      <c r="O9">
        <f t="shared" si="5"/>
        <v>76376</v>
      </c>
      <c r="Q9">
        <v>-10507</v>
      </c>
      <c r="R9">
        <v>-9036</v>
      </c>
      <c r="T9">
        <v>9091.4000000000015</v>
      </c>
      <c r="U9">
        <v>4442.7999999999956</v>
      </c>
      <c r="W9">
        <v>16004.2</v>
      </c>
      <c r="X9">
        <v>4442.8</v>
      </c>
      <c r="Z9">
        <v>63506.6</v>
      </c>
      <c r="AA9">
        <v>1.0431199276925549</v>
      </c>
      <c r="AI9">
        <v>63506.6</v>
      </c>
      <c r="AJ9">
        <v>1.0431199276925549</v>
      </c>
    </row>
    <row r="10" spans="1:38" x14ac:dyDescent="0.25">
      <c r="B10">
        <v>28259</v>
      </c>
      <c r="C10">
        <v>112512</v>
      </c>
      <c r="D10">
        <v>18345</v>
      </c>
      <c r="E10">
        <v>61116</v>
      </c>
      <c r="F10">
        <v>108771</v>
      </c>
      <c r="H10">
        <v>77023</v>
      </c>
      <c r="J10">
        <f t="shared" si="0"/>
        <v>65800.600000000006</v>
      </c>
      <c r="K10">
        <f t="shared" si="1"/>
        <v>1.1705516363072677</v>
      </c>
      <c r="L10">
        <f t="shared" si="2"/>
        <v>112512</v>
      </c>
      <c r="M10">
        <f t="shared" si="3"/>
        <v>18345</v>
      </c>
      <c r="N10">
        <f t="shared" si="4"/>
        <v>65800.600000000006</v>
      </c>
      <c r="O10">
        <f t="shared" si="5"/>
        <v>94167</v>
      </c>
      <c r="Q10">
        <v>-29864</v>
      </c>
      <c r="R10">
        <v>-7233</v>
      </c>
      <c r="T10">
        <v>-4088</v>
      </c>
      <c r="U10">
        <v>2064.0000000000073</v>
      </c>
      <c r="W10">
        <v>9818.7999999999993</v>
      </c>
      <c r="X10">
        <v>2064</v>
      </c>
      <c r="AF10">
        <v>65800.600000000006</v>
      </c>
      <c r="AG10">
        <v>1.1705516363072677</v>
      </c>
      <c r="AI10">
        <v>65800.600000000006</v>
      </c>
      <c r="AJ10">
        <v>1.1705516363072677</v>
      </c>
    </row>
    <row r="11" spans="1:38" x14ac:dyDescent="0.25">
      <c r="B11">
        <v>39611</v>
      </c>
      <c r="C11">
        <v>106538</v>
      </c>
      <c r="D11">
        <v>108461</v>
      </c>
      <c r="E11">
        <v>12398</v>
      </c>
      <c r="F11">
        <v>43689</v>
      </c>
      <c r="H11">
        <v>122509</v>
      </c>
      <c r="J11">
        <f t="shared" si="0"/>
        <v>62139.4</v>
      </c>
      <c r="K11">
        <f t="shared" si="1"/>
        <v>1.9715188753029478</v>
      </c>
      <c r="L11">
        <f t="shared" si="2"/>
        <v>108461</v>
      </c>
      <c r="M11">
        <f t="shared" si="3"/>
        <v>12398</v>
      </c>
      <c r="N11">
        <f t="shared" si="4"/>
        <v>62139.4</v>
      </c>
      <c r="O11">
        <f t="shared" si="5"/>
        <v>96063</v>
      </c>
      <c r="Q11">
        <v>25585</v>
      </c>
      <c r="R11">
        <v>-3</v>
      </c>
      <c r="T11">
        <v>4526.2000000000044</v>
      </c>
      <c r="U11">
        <v>3796.2000000000044</v>
      </c>
      <c r="W11">
        <v>9977.4</v>
      </c>
      <c r="X11">
        <v>4944.6000000000004</v>
      </c>
      <c r="AD11">
        <v>62139.4</v>
      </c>
      <c r="AE11">
        <v>1.9715188753029478</v>
      </c>
      <c r="AK11">
        <v>62139.4</v>
      </c>
      <c r="AL11">
        <v>1.9715188753029478</v>
      </c>
    </row>
    <row r="12" spans="1:38" x14ac:dyDescent="0.25">
      <c r="B12">
        <v>70209</v>
      </c>
      <c r="C12">
        <v>34447</v>
      </c>
      <c r="D12">
        <v>15752</v>
      </c>
      <c r="E12">
        <v>87115</v>
      </c>
      <c r="F12">
        <v>27739</v>
      </c>
      <c r="H12">
        <v>67100</v>
      </c>
      <c r="J12">
        <f t="shared" si="0"/>
        <v>47052.4</v>
      </c>
      <c r="K12">
        <f t="shared" si="1"/>
        <v>1.4260696585083863</v>
      </c>
      <c r="L12">
        <f t="shared" si="2"/>
        <v>87115</v>
      </c>
      <c r="M12">
        <f t="shared" si="3"/>
        <v>15752</v>
      </c>
      <c r="N12">
        <f t="shared" si="4"/>
        <v>47052.4</v>
      </c>
      <c r="O12">
        <f t="shared" si="5"/>
        <v>71363</v>
      </c>
      <c r="Q12">
        <v>-20230</v>
      </c>
      <c r="R12">
        <v>24</v>
      </c>
      <c r="T12">
        <v>-6526.4000000000015</v>
      </c>
      <c r="U12">
        <v>-4446</v>
      </c>
      <c r="W12">
        <v>15460</v>
      </c>
      <c r="X12">
        <v>6123.6</v>
      </c>
      <c r="AD12">
        <v>47052.4</v>
      </c>
      <c r="AE12">
        <v>1.4260696585083863</v>
      </c>
      <c r="AK12">
        <v>47052.4</v>
      </c>
      <c r="AL12">
        <v>1.4260696585083863</v>
      </c>
    </row>
    <row r="13" spans="1:38" x14ac:dyDescent="0.25">
      <c r="B13">
        <v>15802</v>
      </c>
      <c r="C13">
        <v>101860</v>
      </c>
      <c r="D13">
        <v>90926</v>
      </c>
      <c r="E13">
        <v>93755</v>
      </c>
      <c r="F13">
        <v>28540</v>
      </c>
      <c r="H13">
        <v>105728</v>
      </c>
      <c r="J13">
        <f t="shared" si="0"/>
        <v>66176.600000000006</v>
      </c>
      <c r="K13">
        <f t="shared" si="1"/>
        <v>1.5976644312340009</v>
      </c>
      <c r="L13">
        <f t="shared" si="2"/>
        <v>101860</v>
      </c>
      <c r="M13">
        <f t="shared" si="3"/>
        <v>15802</v>
      </c>
      <c r="N13">
        <f t="shared" si="4"/>
        <v>66176.600000000006</v>
      </c>
      <c r="O13">
        <f t="shared" si="5"/>
        <v>86058</v>
      </c>
      <c r="Q13">
        <v>-23422</v>
      </c>
      <c r="R13">
        <v>-196</v>
      </c>
      <c r="T13">
        <v>-7869.3999999999942</v>
      </c>
      <c r="U13">
        <v>-1318.5999999999913</v>
      </c>
      <c r="W13">
        <v>13852.199999999999</v>
      </c>
      <c r="X13">
        <v>3991</v>
      </c>
      <c r="AF13">
        <v>66176.600000000006</v>
      </c>
      <c r="AG13">
        <v>1.5976644312340009</v>
      </c>
      <c r="AK13">
        <v>66176.600000000006</v>
      </c>
      <c r="AL13">
        <v>1.5976644312340009</v>
      </c>
    </row>
    <row r="14" spans="1:38" x14ac:dyDescent="0.25">
      <c r="B14">
        <v>67486</v>
      </c>
      <c r="C14">
        <v>76465</v>
      </c>
      <c r="D14">
        <v>34381</v>
      </c>
      <c r="E14">
        <v>24220</v>
      </c>
      <c r="F14">
        <v>15912</v>
      </c>
      <c r="H14">
        <v>75360</v>
      </c>
      <c r="J14">
        <f t="shared" si="0"/>
        <v>43692.800000000003</v>
      </c>
      <c r="K14">
        <f t="shared" si="1"/>
        <v>1.7247692983741028</v>
      </c>
      <c r="L14">
        <f t="shared" si="2"/>
        <v>76465</v>
      </c>
      <c r="M14">
        <f t="shared" si="3"/>
        <v>15912</v>
      </c>
      <c r="N14">
        <f t="shared" si="4"/>
        <v>43692.800000000003</v>
      </c>
      <c r="O14">
        <f t="shared" si="5"/>
        <v>60553</v>
      </c>
      <c r="Q14">
        <v>40182</v>
      </c>
      <c r="R14">
        <v>-4243</v>
      </c>
      <c r="T14">
        <v>13754.600000000002</v>
      </c>
      <c r="U14">
        <v>406.80000000000291</v>
      </c>
      <c r="W14">
        <v>25283.8</v>
      </c>
      <c r="X14">
        <v>2050.3999999999996</v>
      </c>
      <c r="Z14">
        <v>43692.800000000003</v>
      </c>
      <c r="AA14">
        <v>1.7247692983741028</v>
      </c>
      <c r="AK14">
        <v>43692.800000000003</v>
      </c>
      <c r="AL14">
        <v>1.7247692983741028</v>
      </c>
    </row>
    <row r="15" spans="1:38" x14ac:dyDescent="0.25">
      <c r="B15">
        <v>38879</v>
      </c>
      <c r="C15">
        <v>101304</v>
      </c>
      <c r="D15">
        <v>69727</v>
      </c>
      <c r="E15">
        <v>84300</v>
      </c>
      <c r="F15">
        <v>65417</v>
      </c>
      <c r="H15">
        <v>91469</v>
      </c>
      <c r="J15">
        <f t="shared" si="0"/>
        <v>71925.399999999994</v>
      </c>
      <c r="K15">
        <f t="shared" si="1"/>
        <v>1.2717204214366553</v>
      </c>
      <c r="L15">
        <f t="shared" si="2"/>
        <v>101304</v>
      </c>
      <c r="M15">
        <f t="shared" si="3"/>
        <v>38879</v>
      </c>
      <c r="N15">
        <f t="shared" si="4"/>
        <v>71925.399999999994</v>
      </c>
      <c r="O15">
        <f t="shared" si="5"/>
        <v>62425</v>
      </c>
      <c r="Q15">
        <v>5000</v>
      </c>
      <c r="R15">
        <v>-1364</v>
      </c>
      <c r="T15">
        <v>5333.1999999999971</v>
      </c>
      <c r="U15">
        <v>112.39999999999418</v>
      </c>
      <c r="W15">
        <v>34462.800000000003</v>
      </c>
      <c r="X15">
        <v>3184.7999999999997</v>
      </c>
      <c r="AB15">
        <v>71925.399999999994</v>
      </c>
      <c r="AC15">
        <v>1.2717204214366553</v>
      </c>
      <c r="AK15">
        <v>71925.399999999994</v>
      </c>
      <c r="AL15">
        <v>1.2717204214366553</v>
      </c>
    </row>
    <row r="16" spans="1:38" x14ac:dyDescent="0.25">
      <c r="B16">
        <v>22315</v>
      </c>
      <c r="C16">
        <v>111781</v>
      </c>
      <c r="D16">
        <v>86244</v>
      </c>
      <c r="E16">
        <v>109293</v>
      </c>
      <c r="F16">
        <v>15542</v>
      </c>
      <c r="H16">
        <v>73594</v>
      </c>
      <c r="J16">
        <f t="shared" si="0"/>
        <v>69035</v>
      </c>
      <c r="K16">
        <f t="shared" si="1"/>
        <v>1.0660389657420148</v>
      </c>
      <c r="L16">
        <f t="shared" si="2"/>
        <v>111781</v>
      </c>
      <c r="M16">
        <f t="shared" si="3"/>
        <v>15542</v>
      </c>
      <c r="N16">
        <f t="shared" si="4"/>
        <v>69035</v>
      </c>
      <c r="O16">
        <f t="shared" si="5"/>
        <v>96239</v>
      </c>
      <c r="Q16">
        <v>1639</v>
      </c>
      <c r="R16">
        <v>-455</v>
      </c>
      <c r="T16">
        <v>3426.8000000000029</v>
      </c>
      <c r="U16">
        <v>-1009</v>
      </c>
      <c r="W16">
        <v>9804</v>
      </c>
      <c r="X16">
        <v>2744.2</v>
      </c>
      <c r="AB16">
        <v>69035</v>
      </c>
      <c r="AC16">
        <v>1.0660389657420148</v>
      </c>
      <c r="AI16">
        <v>69035</v>
      </c>
      <c r="AJ16">
        <v>1.0660389657420148</v>
      </c>
    </row>
    <row r="17" spans="2:38" x14ac:dyDescent="0.25">
      <c r="B17">
        <v>21540</v>
      </c>
      <c r="C17">
        <v>64319</v>
      </c>
      <c r="D17">
        <v>77518</v>
      </c>
      <c r="E17">
        <v>116813</v>
      </c>
      <c r="F17">
        <v>68776</v>
      </c>
      <c r="H17">
        <v>99005</v>
      </c>
      <c r="J17">
        <f t="shared" si="0"/>
        <v>69793.2</v>
      </c>
      <c r="K17">
        <f t="shared" si="1"/>
        <v>1.4185479387676736</v>
      </c>
      <c r="L17">
        <f t="shared" si="2"/>
        <v>116813</v>
      </c>
      <c r="M17">
        <f t="shared" si="3"/>
        <v>21540</v>
      </c>
      <c r="N17">
        <f t="shared" si="4"/>
        <v>69793.2</v>
      </c>
      <c r="O17">
        <f t="shared" si="5"/>
        <v>95273</v>
      </c>
      <c r="Q17">
        <v>16718</v>
      </c>
      <c r="R17">
        <v>614</v>
      </c>
      <c r="T17">
        <v>12991.799999999996</v>
      </c>
      <c r="U17">
        <v>4149.3999999999942</v>
      </c>
      <c r="W17">
        <v>15986.999999999998</v>
      </c>
      <c r="X17">
        <v>6095.8</v>
      </c>
      <c r="Z17">
        <v>69793.2</v>
      </c>
      <c r="AA17">
        <v>1.4185479387676736</v>
      </c>
      <c r="AK17">
        <v>69793.2</v>
      </c>
      <c r="AL17">
        <v>1.4185479387676736</v>
      </c>
    </row>
    <row r="18" spans="2:38" x14ac:dyDescent="0.25">
      <c r="B18">
        <v>18691</v>
      </c>
      <c r="C18">
        <v>28108</v>
      </c>
      <c r="D18">
        <v>10697</v>
      </c>
      <c r="E18">
        <v>118841</v>
      </c>
      <c r="F18">
        <v>55159</v>
      </c>
      <c r="H18">
        <v>67369</v>
      </c>
      <c r="J18">
        <f t="shared" si="0"/>
        <v>46299.199999999997</v>
      </c>
      <c r="K18">
        <f t="shared" si="1"/>
        <v>1.4550791374365</v>
      </c>
      <c r="L18">
        <f t="shared" si="2"/>
        <v>118841</v>
      </c>
      <c r="M18">
        <f t="shared" si="3"/>
        <v>10697</v>
      </c>
      <c r="N18">
        <f t="shared" si="4"/>
        <v>46299.199999999997</v>
      </c>
      <c r="O18">
        <f t="shared" si="5"/>
        <v>108144</v>
      </c>
      <c r="Q18">
        <v>-8153</v>
      </c>
      <c r="R18">
        <v>161</v>
      </c>
      <c r="T18">
        <v>-4426</v>
      </c>
      <c r="U18">
        <v>733.79999999999563</v>
      </c>
      <c r="W18">
        <v>16872</v>
      </c>
      <c r="X18">
        <v>4264.5999999999995</v>
      </c>
      <c r="Z18">
        <v>46299.199999999997</v>
      </c>
      <c r="AA18">
        <v>1.4550791374365</v>
      </c>
      <c r="AK18">
        <v>46299.199999999997</v>
      </c>
      <c r="AL18">
        <v>1.4550791374365</v>
      </c>
    </row>
    <row r="19" spans="2:38" x14ac:dyDescent="0.25">
      <c r="B19">
        <v>27032</v>
      </c>
      <c r="C19">
        <v>103620</v>
      </c>
      <c r="D19">
        <v>93319</v>
      </c>
      <c r="E19">
        <v>109410</v>
      </c>
      <c r="F19">
        <v>77787</v>
      </c>
      <c r="H19">
        <v>110870</v>
      </c>
      <c r="J19">
        <f t="shared" si="0"/>
        <v>82233.600000000006</v>
      </c>
      <c r="K19">
        <f t="shared" si="1"/>
        <v>1.3482323527122733</v>
      </c>
      <c r="L19">
        <f t="shared" si="2"/>
        <v>109410</v>
      </c>
      <c r="M19">
        <f t="shared" si="3"/>
        <v>27032</v>
      </c>
      <c r="N19">
        <f t="shared" si="4"/>
        <v>82233.600000000006</v>
      </c>
      <c r="O19">
        <f t="shared" si="5"/>
        <v>82378</v>
      </c>
      <c r="Q19">
        <v>10502</v>
      </c>
      <c r="R19">
        <v>-5042</v>
      </c>
      <c r="T19">
        <v>-9622.7999999999884</v>
      </c>
      <c r="U19">
        <v>-2956.3999999999942</v>
      </c>
      <c r="W19">
        <v>25364.399999999998</v>
      </c>
      <c r="X19">
        <v>3571.2000000000003</v>
      </c>
      <c r="AB19">
        <v>82233.600000000006</v>
      </c>
      <c r="AC19">
        <v>1.3482323527122733</v>
      </c>
      <c r="AK19">
        <v>82233.600000000006</v>
      </c>
      <c r="AL19">
        <v>1.3482323527122733</v>
      </c>
    </row>
    <row r="20" spans="2:38" x14ac:dyDescent="0.25">
      <c r="B20">
        <v>64623</v>
      </c>
      <c r="C20">
        <v>37927</v>
      </c>
      <c r="D20">
        <v>77444</v>
      </c>
      <c r="E20">
        <v>11835</v>
      </c>
      <c r="F20">
        <v>101981</v>
      </c>
      <c r="H20">
        <v>93700</v>
      </c>
      <c r="J20">
        <f t="shared" si="0"/>
        <v>58762</v>
      </c>
      <c r="K20">
        <f t="shared" si="1"/>
        <v>1.5945679180422723</v>
      </c>
      <c r="L20">
        <f t="shared" si="2"/>
        <v>101981</v>
      </c>
      <c r="M20">
        <f t="shared" si="3"/>
        <v>11835</v>
      </c>
      <c r="N20">
        <f t="shared" si="4"/>
        <v>58762</v>
      </c>
      <c r="O20">
        <f t="shared" si="5"/>
        <v>90146</v>
      </c>
      <c r="Q20">
        <v>4156</v>
      </c>
      <c r="R20">
        <v>-458</v>
      </c>
      <c r="T20">
        <v>-16637</v>
      </c>
      <c r="U20">
        <v>-1180.1999999999971</v>
      </c>
      <c r="W20">
        <v>19988.199999999997</v>
      </c>
      <c r="X20">
        <v>2737.4</v>
      </c>
      <c r="AB20">
        <v>58762</v>
      </c>
      <c r="AC20">
        <v>1.5945679180422723</v>
      </c>
      <c r="AK20">
        <v>58762</v>
      </c>
      <c r="AL20">
        <v>1.5945679180422723</v>
      </c>
    </row>
    <row r="21" spans="2:38" x14ac:dyDescent="0.25">
      <c r="B21">
        <v>30318</v>
      </c>
      <c r="C21">
        <v>44233</v>
      </c>
      <c r="D21">
        <v>79839</v>
      </c>
      <c r="E21">
        <v>62128</v>
      </c>
      <c r="F21">
        <v>31391</v>
      </c>
      <c r="H21">
        <v>76896</v>
      </c>
      <c r="J21">
        <f t="shared" si="0"/>
        <v>49581.8</v>
      </c>
      <c r="K21">
        <f t="shared" si="1"/>
        <v>1.550891657826057</v>
      </c>
      <c r="L21">
        <f t="shared" si="2"/>
        <v>79839</v>
      </c>
      <c r="M21">
        <f t="shared" si="3"/>
        <v>30318</v>
      </c>
      <c r="N21">
        <f t="shared" si="4"/>
        <v>49581.8</v>
      </c>
      <c r="O21">
        <f t="shared" si="5"/>
        <v>49521</v>
      </c>
      <c r="Q21">
        <v>-7728</v>
      </c>
      <c r="R21">
        <v>-250</v>
      </c>
      <c r="T21">
        <v>11648.600000000006</v>
      </c>
      <c r="U21">
        <v>907</v>
      </c>
      <c r="W21">
        <v>14117</v>
      </c>
      <c r="X21">
        <v>3171.3999999999996</v>
      </c>
      <c r="AD21">
        <v>49581.8</v>
      </c>
      <c r="AE21">
        <v>1.550891657826057</v>
      </c>
      <c r="AK21">
        <v>49581.8</v>
      </c>
      <c r="AL21">
        <v>1.550891657826057</v>
      </c>
    </row>
    <row r="22" spans="2:38" x14ac:dyDescent="0.25">
      <c r="B22">
        <v>55907</v>
      </c>
      <c r="C22">
        <v>87628</v>
      </c>
      <c r="D22">
        <v>52408</v>
      </c>
      <c r="E22">
        <v>52109</v>
      </c>
      <c r="F22">
        <v>61795</v>
      </c>
      <c r="H22">
        <v>109504</v>
      </c>
      <c r="J22">
        <f t="shared" si="0"/>
        <v>61969.4</v>
      </c>
      <c r="K22">
        <f t="shared" si="1"/>
        <v>1.7670656808037515</v>
      </c>
      <c r="L22">
        <f t="shared" si="2"/>
        <v>87628</v>
      </c>
      <c r="M22">
        <f t="shared" si="3"/>
        <v>52109</v>
      </c>
      <c r="N22">
        <f t="shared" si="4"/>
        <v>61969.4</v>
      </c>
      <c r="O22">
        <f t="shared" si="5"/>
        <v>35519</v>
      </c>
      <c r="Q22">
        <v>-7715</v>
      </c>
      <c r="R22">
        <v>-4348</v>
      </c>
      <c r="T22">
        <v>-8730.9999999999927</v>
      </c>
      <c r="U22">
        <v>-2523.4000000000015</v>
      </c>
      <c r="W22">
        <v>29181</v>
      </c>
      <c r="X22">
        <v>2524.1999999999998</v>
      </c>
      <c r="AF22">
        <v>61969.4</v>
      </c>
      <c r="AG22">
        <v>1.7670656808037515</v>
      </c>
      <c r="AK22">
        <v>61969.4</v>
      </c>
      <c r="AL22">
        <v>1.7670656808037515</v>
      </c>
    </row>
    <row r="23" spans="2:38" x14ac:dyDescent="0.25">
      <c r="B23">
        <v>20655</v>
      </c>
      <c r="C23">
        <v>16962</v>
      </c>
      <c r="D23">
        <v>63614</v>
      </c>
      <c r="E23">
        <v>94258</v>
      </c>
      <c r="F23">
        <v>104396</v>
      </c>
      <c r="H23">
        <v>104240</v>
      </c>
      <c r="J23">
        <f t="shared" si="0"/>
        <v>59977</v>
      </c>
      <c r="K23">
        <f t="shared" si="1"/>
        <v>1.7379995665004919</v>
      </c>
      <c r="L23">
        <f t="shared" si="2"/>
        <v>104396</v>
      </c>
      <c r="M23">
        <f t="shared" si="3"/>
        <v>16962</v>
      </c>
      <c r="N23">
        <f t="shared" si="4"/>
        <v>59977</v>
      </c>
      <c r="O23">
        <f t="shared" si="5"/>
        <v>87434</v>
      </c>
      <c r="Q23">
        <v>19616</v>
      </c>
      <c r="R23">
        <v>-385</v>
      </c>
      <c r="T23">
        <v>7333</v>
      </c>
      <c r="U23">
        <v>188.59999999999854</v>
      </c>
      <c r="W23">
        <v>10289.800000000001</v>
      </c>
      <c r="X23">
        <v>462.2</v>
      </c>
      <c r="AD23">
        <v>59977</v>
      </c>
      <c r="AE23">
        <v>1.7379995665004919</v>
      </c>
      <c r="AK23">
        <v>59977</v>
      </c>
      <c r="AL23">
        <v>1.7379995665004919</v>
      </c>
    </row>
    <row r="24" spans="2:38" x14ac:dyDescent="0.25">
      <c r="B24">
        <v>94448</v>
      </c>
      <c r="C24">
        <v>25395</v>
      </c>
      <c r="D24">
        <v>25292</v>
      </c>
      <c r="E24">
        <v>22993</v>
      </c>
      <c r="F24">
        <v>97465</v>
      </c>
      <c r="H24">
        <v>106809</v>
      </c>
      <c r="J24">
        <f t="shared" si="0"/>
        <v>53118.6</v>
      </c>
      <c r="K24">
        <f t="shared" si="1"/>
        <v>2.0107645909342491</v>
      </c>
      <c r="L24">
        <f t="shared" si="2"/>
        <v>97465</v>
      </c>
      <c r="M24">
        <f t="shared" si="3"/>
        <v>22993</v>
      </c>
      <c r="N24">
        <f t="shared" si="4"/>
        <v>53118.6</v>
      </c>
      <c r="O24">
        <f t="shared" si="5"/>
        <v>74472</v>
      </c>
      <c r="Q24">
        <v>-1677</v>
      </c>
      <c r="R24">
        <v>-208</v>
      </c>
      <c r="T24">
        <v>-4986.5999999999985</v>
      </c>
      <c r="U24">
        <v>1899.1999999999971</v>
      </c>
      <c r="W24">
        <v>12229</v>
      </c>
      <c r="X24">
        <v>6377.2</v>
      </c>
      <c r="AD24">
        <v>53118.6</v>
      </c>
      <c r="AE24">
        <v>2.0107645909342491</v>
      </c>
      <c r="AK24">
        <v>53118.6</v>
      </c>
      <c r="AL24">
        <v>2.0107645909342491</v>
      </c>
    </row>
    <row r="25" spans="2:38" x14ac:dyDescent="0.25">
      <c r="B25">
        <v>49789</v>
      </c>
      <c r="C25">
        <v>89074</v>
      </c>
      <c r="D25">
        <v>23638</v>
      </c>
      <c r="E25">
        <v>75884</v>
      </c>
      <c r="F25">
        <v>22958</v>
      </c>
      <c r="H25">
        <v>67953</v>
      </c>
      <c r="J25">
        <f t="shared" si="0"/>
        <v>52268.6</v>
      </c>
      <c r="K25">
        <f t="shared" si="1"/>
        <v>1.3000730840313306</v>
      </c>
      <c r="L25">
        <f t="shared" si="2"/>
        <v>89074</v>
      </c>
      <c r="M25">
        <f t="shared" si="3"/>
        <v>22958</v>
      </c>
      <c r="N25">
        <f t="shared" si="4"/>
        <v>52268.6</v>
      </c>
      <c r="O25">
        <f t="shared" si="5"/>
        <v>66116</v>
      </c>
      <c r="Q25">
        <v>-26757</v>
      </c>
      <c r="R25">
        <v>-7214</v>
      </c>
      <c r="T25">
        <v>-3573.4000000000015</v>
      </c>
      <c r="U25">
        <v>3765.7999999999956</v>
      </c>
      <c r="W25">
        <v>15536.199999999999</v>
      </c>
      <c r="X25">
        <v>3980.6</v>
      </c>
      <c r="AD25">
        <v>52268.6</v>
      </c>
      <c r="AE25">
        <v>1.3000730840313306</v>
      </c>
      <c r="AK25">
        <v>52268.6</v>
      </c>
      <c r="AL25">
        <v>1.3000730840313306</v>
      </c>
    </row>
    <row r="26" spans="2:38" x14ac:dyDescent="0.25">
      <c r="B26">
        <v>62243</v>
      </c>
      <c r="C26">
        <v>11994</v>
      </c>
      <c r="D26">
        <v>21611</v>
      </c>
      <c r="E26">
        <v>40059</v>
      </c>
      <c r="F26">
        <v>38373</v>
      </c>
      <c r="H26">
        <v>53427</v>
      </c>
      <c r="J26">
        <f t="shared" si="0"/>
        <v>34856</v>
      </c>
      <c r="K26">
        <f t="shared" si="1"/>
        <v>1.5327920587560249</v>
      </c>
      <c r="L26">
        <f t="shared" si="2"/>
        <v>62243</v>
      </c>
      <c r="M26">
        <f t="shared" si="3"/>
        <v>11994</v>
      </c>
      <c r="N26">
        <f t="shared" si="4"/>
        <v>34856</v>
      </c>
      <c r="O26">
        <f t="shared" si="5"/>
        <v>50249</v>
      </c>
      <c r="Q26">
        <v>3366</v>
      </c>
      <c r="R26">
        <v>3799</v>
      </c>
      <c r="T26">
        <v>-15008.199999999997</v>
      </c>
      <c r="U26">
        <v>-355.80000000000291</v>
      </c>
      <c r="W26">
        <v>17403.400000000001</v>
      </c>
      <c r="X26">
        <v>5208.9999999999991</v>
      </c>
      <c r="Z26">
        <v>34856</v>
      </c>
      <c r="AA26">
        <v>1.5327920587560249</v>
      </c>
      <c r="AK26">
        <v>34856</v>
      </c>
      <c r="AL26">
        <v>1.5327920587560249</v>
      </c>
    </row>
    <row r="27" spans="2:38" x14ac:dyDescent="0.25">
      <c r="B27">
        <v>32584</v>
      </c>
      <c r="C27">
        <v>68647</v>
      </c>
      <c r="D27">
        <v>26332</v>
      </c>
      <c r="E27">
        <v>37214</v>
      </c>
      <c r="F27">
        <v>39532</v>
      </c>
      <c r="H27">
        <v>90564</v>
      </c>
      <c r="J27">
        <f t="shared" si="0"/>
        <v>40861.800000000003</v>
      </c>
      <c r="K27">
        <f t="shared" si="1"/>
        <v>2.2163487658399776</v>
      </c>
      <c r="L27">
        <f t="shared" si="2"/>
        <v>68647</v>
      </c>
      <c r="M27">
        <f t="shared" si="3"/>
        <v>26332</v>
      </c>
      <c r="N27">
        <f t="shared" si="4"/>
        <v>40861.800000000003</v>
      </c>
      <c r="O27">
        <f t="shared" si="5"/>
        <v>42315</v>
      </c>
      <c r="Q27">
        <v>36936</v>
      </c>
      <c r="R27">
        <v>-6628</v>
      </c>
      <c r="T27">
        <v>18574.200000000004</v>
      </c>
      <c r="U27">
        <v>3480.2000000000044</v>
      </c>
      <c r="W27">
        <v>21324.2</v>
      </c>
      <c r="X27">
        <v>3558.6000000000004</v>
      </c>
      <c r="AD27">
        <v>40861.800000000003</v>
      </c>
      <c r="AE27">
        <v>2.2163487658399776</v>
      </c>
      <c r="AK27">
        <v>40861.800000000003</v>
      </c>
      <c r="AL27">
        <v>2.2163487658399776</v>
      </c>
    </row>
    <row r="28" spans="2:38" x14ac:dyDescent="0.25">
      <c r="B28">
        <v>34245</v>
      </c>
      <c r="C28">
        <v>61004</v>
      </c>
      <c r="D28">
        <v>90443</v>
      </c>
      <c r="E28">
        <v>106555</v>
      </c>
      <c r="F28">
        <v>81691</v>
      </c>
      <c r="H28">
        <v>105312</v>
      </c>
      <c r="J28">
        <f t="shared" si="0"/>
        <v>74787.600000000006</v>
      </c>
      <c r="K28">
        <f t="shared" si="1"/>
        <v>1.4081478747813807</v>
      </c>
      <c r="L28">
        <f t="shared" si="2"/>
        <v>106555</v>
      </c>
      <c r="M28">
        <f t="shared" si="3"/>
        <v>34245</v>
      </c>
      <c r="N28">
        <f t="shared" si="4"/>
        <v>74787.600000000006</v>
      </c>
      <c r="O28">
        <f t="shared" si="5"/>
        <v>72310</v>
      </c>
      <c r="Q28">
        <v>-21378</v>
      </c>
      <c r="R28">
        <v>-2049</v>
      </c>
      <c r="T28">
        <v>9499.2000000000044</v>
      </c>
      <c r="U28">
        <v>-536.39999999999418</v>
      </c>
      <c r="W28">
        <v>11988.000000000002</v>
      </c>
      <c r="X28">
        <v>4126.8</v>
      </c>
      <c r="AF28">
        <v>74787.600000000006</v>
      </c>
      <c r="AG28">
        <v>1.4081478747813807</v>
      </c>
      <c r="AK28">
        <v>74787.600000000006</v>
      </c>
      <c r="AL28">
        <v>1.4081478747813807</v>
      </c>
    </row>
    <row r="29" spans="2:38" x14ac:dyDescent="0.25">
      <c r="B29">
        <v>34877</v>
      </c>
      <c r="C29">
        <v>89161</v>
      </c>
      <c r="D29">
        <v>86443</v>
      </c>
      <c r="E29">
        <v>93634</v>
      </c>
      <c r="F29">
        <v>77904</v>
      </c>
      <c r="H29">
        <v>110557</v>
      </c>
      <c r="J29">
        <f t="shared" si="0"/>
        <v>76403.8</v>
      </c>
      <c r="K29">
        <f t="shared" si="1"/>
        <v>1.4470091801716669</v>
      </c>
      <c r="L29">
        <f t="shared" si="2"/>
        <v>93634</v>
      </c>
      <c r="M29">
        <f t="shared" si="3"/>
        <v>34877</v>
      </c>
      <c r="N29">
        <f t="shared" si="4"/>
        <v>76403.8</v>
      </c>
      <c r="O29">
        <f t="shared" si="5"/>
        <v>58757</v>
      </c>
      <c r="Q29">
        <v>-3833</v>
      </c>
      <c r="R29">
        <v>-9553</v>
      </c>
      <c r="T29">
        <v>2284</v>
      </c>
      <c r="U29">
        <v>-1276.3999999999942</v>
      </c>
      <c r="W29">
        <v>14906.8</v>
      </c>
      <c r="X29">
        <v>3886.3999999999996</v>
      </c>
      <c r="AF29">
        <v>76403.8</v>
      </c>
      <c r="AG29">
        <v>1.4470091801716669</v>
      </c>
      <c r="AK29">
        <v>76403.8</v>
      </c>
      <c r="AL29">
        <v>1.4470091801716669</v>
      </c>
    </row>
    <row r="30" spans="2:38" x14ac:dyDescent="0.25">
      <c r="B30">
        <v>103272</v>
      </c>
      <c r="C30">
        <v>96448</v>
      </c>
      <c r="D30">
        <v>101212</v>
      </c>
      <c r="E30">
        <v>55790</v>
      </c>
      <c r="F30">
        <v>29971</v>
      </c>
      <c r="H30">
        <v>109118</v>
      </c>
      <c r="J30">
        <f t="shared" si="0"/>
        <v>77338.600000000006</v>
      </c>
      <c r="K30">
        <f t="shared" si="1"/>
        <v>1.4109125326809639</v>
      </c>
      <c r="L30">
        <f t="shared" si="2"/>
        <v>103272</v>
      </c>
      <c r="M30">
        <f t="shared" si="3"/>
        <v>29971</v>
      </c>
      <c r="N30">
        <f t="shared" si="4"/>
        <v>77338.600000000006</v>
      </c>
      <c r="O30">
        <f t="shared" si="5"/>
        <v>73301</v>
      </c>
      <c r="Q30">
        <v>13424</v>
      </c>
      <c r="R30">
        <v>0</v>
      </c>
      <c r="T30">
        <v>12788.200000000004</v>
      </c>
      <c r="U30">
        <v>-547.79999999998836</v>
      </c>
      <c r="W30">
        <v>12788.199999999999</v>
      </c>
      <c r="X30">
        <v>1927.3999999999999</v>
      </c>
      <c r="AB30">
        <v>77338.600000000006</v>
      </c>
      <c r="AC30">
        <v>1.4109125326809639</v>
      </c>
      <c r="AK30">
        <v>77338.600000000006</v>
      </c>
      <c r="AL30">
        <v>1.4109125326809639</v>
      </c>
    </row>
    <row r="31" spans="2:38" x14ac:dyDescent="0.25">
      <c r="B31">
        <v>44496</v>
      </c>
      <c r="C31">
        <v>1558</v>
      </c>
      <c r="D31">
        <v>47519</v>
      </c>
      <c r="E31">
        <v>99134</v>
      </c>
      <c r="F31">
        <v>54847</v>
      </c>
      <c r="H31">
        <v>60759</v>
      </c>
      <c r="J31">
        <f t="shared" si="0"/>
        <v>49510.8</v>
      </c>
      <c r="K31">
        <f t="shared" si="1"/>
        <v>1.227186795608231</v>
      </c>
      <c r="L31">
        <f t="shared" si="2"/>
        <v>99134</v>
      </c>
      <c r="M31">
        <f t="shared" si="3"/>
        <v>1558</v>
      </c>
      <c r="N31">
        <f t="shared" si="4"/>
        <v>49510.8</v>
      </c>
      <c r="O31">
        <f t="shared" si="5"/>
        <v>97576</v>
      </c>
      <c r="Q31">
        <v>-21282</v>
      </c>
      <c r="R31">
        <v>-6198</v>
      </c>
      <c r="T31">
        <v>11503.800000000003</v>
      </c>
      <c r="U31">
        <v>-855.19999999999709</v>
      </c>
      <c r="W31">
        <v>24361.4</v>
      </c>
      <c r="X31">
        <v>3484.8</v>
      </c>
      <c r="AD31">
        <v>49510.8</v>
      </c>
      <c r="AE31">
        <v>1.227186795608231</v>
      </c>
      <c r="AI31">
        <v>49510.8</v>
      </c>
      <c r="AJ31">
        <v>1.227186795608231</v>
      </c>
    </row>
    <row r="32" spans="2:38" x14ac:dyDescent="0.25">
      <c r="B32">
        <v>19744</v>
      </c>
      <c r="C32">
        <v>49370</v>
      </c>
      <c r="D32">
        <v>60866</v>
      </c>
      <c r="E32">
        <v>79443</v>
      </c>
      <c r="F32">
        <v>114266</v>
      </c>
      <c r="H32">
        <v>84394</v>
      </c>
      <c r="J32">
        <f t="shared" si="0"/>
        <v>64737.8</v>
      </c>
      <c r="K32">
        <f t="shared" si="1"/>
        <v>1.3036278650185826</v>
      </c>
      <c r="L32">
        <f t="shared" si="2"/>
        <v>114266</v>
      </c>
      <c r="M32">
        <f t="shared" si="3"/>
        <v>19744</v>
      </c>
      <c r="N32">
        <f t="shared" si="4"/>
        <v>64737.8</v>
      </c>
      <c r="O32">
        <f t="shared" si="5"/>
        <v>94522</v>
      </c>
      <c r="Q32">
        <v>-12776</v>
      </c>
      <c r="R32">
        <v>-2059</v>
      </c>
      <c r="T32">
        <v>-11227</v>
      </c>
      <c r="U32">
        <v>3247</v>
      </c>
      <c r="W32">
        <v>21479.000000000004</v>
      </c>
      <c r="X32">
        <v>3267.3999999999996</v>
      </c>
      <c r="AB32">
        <v>64737.8</v>
      </c>
      <c r="AC32">
        <v>1.3036278650185826</v>
      </c>
      <c r="AI32">
        <v>64737.8</v>
      </c>
      <c r="AJ32">
        <v>1.3036278650185826</v>
      </c>
    </row>
    <row r="33" spans="2:38" x14ac:dyDescent="0.25">
      <c r="B33">
        <v>31404</v>
      </c>
      <c r="C33">
        <v>5941</v>
      </c>
      <c r="D33">
        <v>104643</v>
      </c>
      <c r="E33">
        <v>49861</v>
      </c>
      <c r="F33">
        <v>62396</v>
      </c>
      <c r="H33">
        <v>92437</v>
      </c>
      <c r="J33">
        <f t="shared" si="0"/>
        <v>50849</v>
      </c>
      <c r="K33">
        <f t="shared" si="1"/>
        <v>1.8178725245334224</v>
      </c>
      <c r="L33">
        <f t="shared" si="2"/>
        <v>104643</v>
      </c>
      <c r="M33">
        <f t="shared" si="3"/>
        <v>5941</v>
      </c>
      <c r="N33">
        <f t="shared" si="4"/>
        <v>50849</v>
      </c>
      <c r="O33">
        <f t="shared" si="5"/>
        <v>98702</v>
      </c>
      <c r="Q33">
        <v>9904</v>
      </c>
      <c r="R33">
        <v>3742</v>
      </c>
      <c r="T33">
        <v>-4697.8000000000029</v>
      </c>
      <c r="U33">
        <v>-1217</v>
      </c>
      <c r="W33">
        <v>16964.2</v>
      </c>
      <c r="X33">
        <v>5796.2</v>
      </c>
      <c r="Z33">
        <v>50849</v>
      </c>
      <c r="AA33">
        <v>1.8178725245334224</v>
      </c>
      <c r="AK33">
        <v>50849</v>
      </c>
      <c r="AL33">
        <v>1.8178725245334224</v>
      </c>
    </row>
    <row r="34" spans="2:38" x14ac:dyDescent="0.25">
      <c r="B34">
        <v>36130</v>
      </c>
      <c r="C34">
        <v>79424</v>
      </c>
      <c r="D34">
        <v>43754</v>
      </c>
      <c r="E34">
        <v>35148</v>
      </c>
      <c r="F34">
        <v>95524</v>
      </c>
      <c r="H34">
        <v>89206</v>
      </c>
      <c r="J34">
        <f t="shared" ref="J34:J65" si="6">AVERAGE(B34:F34)</f>
        <v>57996</v>
      </c>
      <c r="K34">
        <f t="shared" ref="K34:K65" si="7">H34/J34</f>
        <v>1.5381405614180288</v>
      </c>
      <c r="L34">
        <f t="shared" ref="L34:L65" si="8">MAX(B34:F34)</f>
        <v>95524</v>
      </c>
      <c r="M34">
        <f t="shared" ref="M34:M65" si="9">MIN(B34:F34)</f>
        <v>35148</v>
      </c>
      <c r="N34">
        <f t="shared" ref="N34:N65" si="10">AVERAGE(B34:F34)</f>
        <v>57996</v>
      </c>
      <c r="O34">
        <f t="shared" ref="O34:O65" si="11">L34-M34</f>
        <v>60376</v>
      </c>
      <c r="Q34">
        <v>11962</v>
      </c>
      <c r="R34">
        <v>4185</v>
      </c>
      <c r="T34">
        <v>-17353.800000000003</v>
      </c>
      <c r="U34">
        <v>-1038.5999999999985</v>
      </c>
      <c r="W34">
        <v>18269.8</v>
      </c>
      <c r="X34">
        <v>5574.6</v>
      </c>
      <c r="AB34">
        <v>57996</v>
      </c>
      <c r="AC34">
        <v>1.5381405614180288</v>
      </c>
      <c r="AK34">
        <v>57996</v>
      </c>
      <c r="AL34">
        <v>1.5381405614180288</v>
      </c>
    </row>
    <row r="35" spans="2:38" x14ac:dyDescent="0.25">
      <c r="B35">
        <v>68173</v>
      </c>
      <c r="C35">
        <v>39064</v>
      </c>
      <c r="D35">
        <v>36402</v>
      </c>
      <c r="E35">
        <v>101365</v>
      </c>
      <c r="F35">
        <v>24574</v>
      </c>
      <c r="H35">
        <v>85157</v>
      </c>
      <c r="J35">
        <f t="shared" si="6"/>
        <v>53915.6</v>
      </c>
      <c r="K35">
        <f t="shared" si="7"/>
        <v>1.5794501034950923</v>
      </c>
      <c r="L35">
        <f t="shared" si="8"/>
        <v>101365</v>
      </c>
      <c r="M35">
        <f t="shared" si="9"/>
        <v>24574</v>
      </c>
      <c r="N35">
        <f t="shared" si="10"/>
        <v>53915.6</v>
      </c>
      <c r="O35">
        <f t="shared" si="11"/>
        <v>76791</v>
      </c>
      <c r="Q35">
        <v>28085</v>
      </c>
      <c r="R35">
        <v>-3524</v>
      </c>
      <c r="T35">
        <v>-671.80000000000291</v>
      </c>
      <c r="U35">
        <v>912.40000000000146</v>
      </c>
      <c r="W35">
        <v>27335.800000000003</v>
      </c>
      <c r="X35">
        <v>2870.3999999999996</v>
      </c>
      <c r="Z35">
        <v>53915.6</v>
      </c>
      <c r="AA35">
        <v>1.5794501034950923</v>
      </c>
      <c r="AK35">
        <v>53915.6</v>
      </c>
      <c r="AL35">
        <v>1.5794501034950923</v>
      </c>
    </row>
    <row r="36" spans="2:38" x14ac:dyDescent="0.25">
      <c r="B36">
        <v>67409</v>
      </c>
      <c r="C36">
        <v>92117</v>
      </c>
      <c r="D36">
        <v>26986</v>
      </c>
      <c r="E36">
        <v>22176</v>
      </c>
      <c r="F36">
        <v>21983</v>
      </c>
      <c r="H36">
        <v>57059</v>
      </c>
      <c r="J36">
        <f t="shared" si="6"/>
        <v>46134.2</v>
      </c>
      <c r="K36">
        <f t="shared" si="7"/>
        <v>1.2368047999098284</v>
      </c>
      <c r="L36">
        <f t="shared" si="8"/>
        <v>92117</v>
      </c>
      <c r="M36">
        <f t="shared" si="9"/>
        <v>21983</v>
      </c>
      <c r="N36">
        <f t="shared" si="10"/>
        <v>46134.2</v>
      </c>
      <c r="O36">
        <f t="shared" si="11"/>
        <v>70134</v>
      </c>
      <c r="Q36">
        <v>-26581</v>
      </c>
      <c r="R36">
        <v>8</v>
      </c>
      <c r="T36">
        <v>-12217</v>
      </c>
      <c r="U36">
        <v>-717.20000000000437</v>
      </c>
      <c r="W36">
        <v>19204.2</v>
      </c>
      <c r="X36">
        <v>2829.6000000000004</v>
      </c>
      <c r="AB36">
        <v>46134.2</v>
      </c>
      <c r="AC36">
        <v>1.2368047999098284</v>
      </c>
      <c r="AI36">
        <v>46134.2</v>
      </c>
      <c r="AJ36">
        <v>1.2368047999098284</v>
      </c>
    </row>
    <row r="37" spans="2:38" x14ac:dyDescent="0.25">
      <c r="B37">
        <v>9120</v>
      </c>
      <c r="C37">
        <v>101478</v>
      </c>
      <c r="D37">
        <v>86010</v>
      </c>
      <c r="E37">
        <v>53210</v>
      </c>
      <c r="F37">
        <v>33706</v>
      </c>
      <c r="H37">
        <v>102647</v>
      </c>
      <c r="J37">
        <f t="shared" si="6"/>
        <v>56704.800000000003</v>
      </c>
      <c r="K37">
        <f t="shared" si="7"/>
        <v>1.8101994892848576</v>
      </c>
      <c r="L37">
        <f t="shared" si="8"/>
        <v>101478</v>
      </c>
      <c r="M37">
        <f t="shared" si="9"/>
        <v>9120</v>
      </c>
      <c r="N37">
        <f t="shared" si="10"/>
        <v>56704.800000000003</v>
      </c>
      <c r="O37">
        <f t="shared" si="11"/>
        <v>92358</v>
      </c>
      <c r="Q37">
        <v>-6208</v>
      </c>
      <c r="R37">
        <v>-849</v>
      </c>
      <c r="T37">
        <v>-14241.599999999991</v>
      </c>
      <c r="U37">
        <v>-1897</v>
      </c>
      <c r="W37">
        <v>15599.6</v>
      </c>
      <c r="X37">
        <v>6095.4000000000005</v>
      </c>
      <c r="AF37">
        <v>56704.800000000003</v>
      </c>
      <c r="AG37">
        <v>1.8101994892848576</v>
      </c>
      <c r="AK37">
        <v>56704.800000000003</v>
      </c>
      <c r="AL37">
        <v>1.8101994892848576</v>
      </c>
    </row>
    <row r="38" spans="2:38" x14ac:dyDescent="0.25">
      <c r="B38">
        <v>80031</v>
      </c>
      <c r="C38">
        <v>95442</v>
      </c>
      <c r="D38">
        <v>57766</v>
      </c>
      <c r="E38">
        <v>35135</v>
      </c>
      <c r="F38">
        <v>73549</v>
      </c>
      <c r="H38">
        <v>90280</v>
      </c>
      <c r="J38">
        <f t="shared" si="6"/>
        <v>68384.600000000006</v>
      </c>
      <c r="K38">
        <f t="shared" si="7"/>
        <v>1.3201802745062483</v>
      </c>
      <c r="L38">
        <f t="shared" si="8"/>
        <v>95442</v>
      </c>
      <c r="M38">
        <f t="shared" si="9"/>
        <v>35135</v>
      </c>
      <c r="N38">
        <f t="shared" si="10"/>
        <v>68384.600000000006</v>
      </c>
      <c r="O38">
        <f t="shared" si="11"/>
        <v>60307</v>
      </c>
      <c r="Q38">
        <v>-18206</v>
      </c>
      <c r="R38">
        <v>-1066</v>
      </c>
      <c r="T38">
        <v>636.20000000001164</v>
      </c>
      <c r="U38">
        <v>-758.79999999998836</v>
      </c>
      <c r="W38">
        <v>16399.800000000003</v>
      </c>
      <c r="X38">
        <v>4155.6000000000004</v>
      </c>
      <c r="AF38">
        <v>68384.600000000006</v>
      </c>
      <c r="AG38">
        <v>1.3201802745062483</v>
      </c>
      <c r="AK38">
        <v>68384.600000000006</v>
      </c>
      <c r="AL38">
        <v>1.3201802745062483</v>
      </c>
    </row>
    <row r="39" spans="2:38" x14ac:dyDescent="0.25">
      <c r="B39">
        <v>75145</v>
      </c>
      <c r="C39">
        <v>24076</v>
      </c>
      <c r="D39">
        <v>55937</v>
      </c>
      <c r="E39">
        <v>1928</v>
      </c>
      <c r="F39">
        <v>84738</v>
      </c>
      <c r="H39">
        <v>79007</v>
      </c>
      <c r="J39">
        <f t="shared" si="6"/>
        <v>48364.800000000003</v>
      </c>
      <c r="K39">
        <f t="shared" si="7"/>
        <v>1.6335640796612412</v>
      </c>
      <c r="L39">
        <f t="shared" si="8"/>
        <v>84738</v>
      </c>
      <c r="M39">
        <f t="shared" si="9"/>
        <v>1928</v>
      </c>
      <c r="N39">
        <f t="shared" si="10"/>
        <v>48364.800000000003</v>
      </c>
      <c r="O39">
        <f t="shared" si="11"/>
        <v>82810</v>
      </c>
      <c r="Q39">
        <v>35465</v>
      </c>
      <c r="R39">
        <v>145</v>
      </c>
      <c r="T39">
        <v>11415.600000000006</v>
      </c>
      <c r="U39">
        <v>-4421</v>
      </c>
      <c r="W39">
        <v>16404.399999999998</v>
      </c>
      <c r="X39">
        <v>4619.3999999999996</v>
      </c>
      <c r="Z39">
        <v>48364.800000000003</v>
      </c>
      <c r="AA39">
        <v>1.6335640796612412</v>
      </c>
      <c r="AK39">
        <v>48364.800000000003</v>
      </c>
      <c r="AL39">
        <v>1.6335640796612412</v>
      </c>
    </row>
    <row r="40" spans="2:38" x14ac:dyDescent="0.25">
      <c r="B40">
        <v>115255</v>
      </c>
      <c r="C40">
        <v>25232</v>
      </c>
      <c r="D40">
        <v>27775</v>
      </c>
      <c r="E40">
        <v>45187</v>
      </c>
      <c r="F40">
        <v>17389</v>
      </c>
      <c r="H40">
        <v>83041</v>
      </c>
      <c r="J40">
        <f t="shared" si="6"/>
        <v>46167.6</v>
      </c>
      <c r="K40">
        <f t="shared" si="7"/>
        <v>1.7986856583404813</v>
      </c>
      <c r="L40">
        <f t="shared" si="8"/>
        <v>115255</v>
      </c>
      <c r="M40">
        <f t="shared" si="9"/>
        <v>17389</v>
      </c>
      <c r="N40">
        <f t="shared" si="10"/>
        <v>46167.6</v>
      </c>
      <c r="O40">
        <f t="shared" si="11"/>
        <v>97866</v>
      </c>
      <c r="Q40">
        <v>-19172</v>
      </c>
      <c r="R40">
        <v>-9007</v>
      </c>
      <c r="T40">
        <v>2256.5999999999985</v>
      </c>
      <c r="U40">
        <v>562.40000000000146</v>
      </c>
      <c r="W40">
        <v>12502.6</v>
      </c>
      <c r="X40">
        <v>1741.6000000000001</v>
      </c>
      <c r="AD40">
        <v>46167.6</v>
      </c>
      <c r="AE40">
        <v>1.7986856583404813</v>
      </c>
      <c r="AK40">
        <v>46167.6</v>
      </c>
      <c r="AL40">
        <v>1.7986856583404813</v>
      </c>
    </row>
    <row r="41" spans="2:38" x14ac:dyDescent="0.25">
      <c r="B41">
        <v>97146</v>
      </c>
      <c r="C41">
        <v>18650</v>
      </c>
      <c r="D41">
        <v>44607</v>
      </c>
      <c r="E41">
        <v>38470</v>
      </c>
      <c r="F41">
        <v>109281</v>
      </c>
      <c r="H41">
        <v>91563</v>
      </c>
      <c r="J41">
        <f t="shared" si="6"/>
        <v>61630.8</v>
      </c>
      <c r="K41">
        <f t="shared" si="7"/>
        <v>1.4856695029108822</v>
      </c>
      <c r="L41">
        <f t="shared" si="8"/>
        <v>109281</v>
      </c>
      <c r="M41">
        <f t="shared" si="9"/>
        <v>18650</v>
      </c>
      <c r="N41">
        <f t="shared" si="10"/>
        <v>61630.8</v>
      </c>
      <c r="O41">
        <f t="shared" si="11"/>
        <v>90631</v>
      </c>
      <c r="Q41">
        <v>-37095</v>
      </c>
      <c r="R41">
        <v>6134</v>
      </c>
      <c r="T41">
        <v>-5797.8000000000029</v>
      </c>
      <c r="U41">
        <v>3249.2000000000044</v>
      </c>
      <c r="W41">
        <v>15944.2</v>
      </c>
      <c r="X41">
        <v>4748</v>
      </c>
      <c r="AF41">
        <v>61630.8</v>
      </c>
      <c r="AG41">
        <v>1.4856695029108822</v>
      </c>
      <c r="AI41">
        <v>61630.8</v>
      </c>
      <c r="AJ41">
        <v>1.4856695029108822</v>
      </c>
    </row>
    <row r="42" spans="2:38" x14ac:dyDescent="0.25">
      <c r="B42">
        <v>62116</v>
      </c>
      <c r="C42">
        <v>65416</v>
      </c>
      <c r="D42">
        <v>53889</v>
      </c>
      <c r="E42">
        <v>25171</v>
      </c>
      <c r="F42">
        <v>84204</v>
      </c>
      <c r="H42">
        <v>111613</v>
      </c>
      <c r="J42">
        <f t="shared" si="6"/>
        <v>58159.199999999997</v>
      </c>
      <c r="K42">
        <f t="shared" si="7"/>
        <v>1.9190944854812308</v>
      </c>
      <c r="L42">
        <f t="shared" si="8"/>
        <v>84204</v>
      </c>
      <c r="M42">
        <f t="shared" si="9"/>
        <v>25171</v>
      </c>
      <c r="N42">
        <f t="shared" si="10"/>
        <v>58159.199999999997</v>
      </c>
      <c r="O42">
        <f t="shared" si="11"/>
        <v>59033</v>
      </c>
      <c r="Q42">
        <v>-9788</v>
      </c>
      <c r="R42">
        <v>-798</v>
      </c>
      <c r="T42">
        <v>-4816.8000000000029</v>
      </c>
      <c r="U42">
        <v>1807.5999999999985</v>
      </c>
      <c r="W42">
        <v>19400.8</v>
      </c>
      <c r="X42">
        <v>6542.7999999999993</v>
      </c>
      <c r="AF42">
        <v>58159.199999999997</v>
      </c>
      <c r="AG42">
        <v>1.9190944854812308</v>
      </c>
      <c r="AK42">
        <v>58159.199999999997</v>
      </c>
      <c r="AL42">
        <v>1.9190944854812308</v>
      </c>
    </row>
    <row r="43" spans="2:38" x14ac:dyDescent="0.25">
      <c r="B43">
        <v>109346</v>
      </c>
      <c r="C43">
        <v>41300</v>
      </c>
      <c r="D43">
        <v>94421</v>
      </c>
      <c r="E43">
        <v>25917</v>
      </c>
      <c r="F43">
        <v>91709</v>
      </c>
      <c r="H43">
        <v>115309</v>
      </c>
      <c r="J43">
        <f t="shared" si="6"/>
        <v>72538.600000000006</v>
      </c>
      <c r="K43">
        <f t="shared" si="7"/>
        <v>1.5896226285039963</v>
      </c>
      <c r="L43">
        <f t="shared" si="8"/>
        <v>109346</v>
      </c>
      <c r="M43">
        <f t="shared" si="9"/>
        <v>25917</v>
      </c>
      <c r="N43">
        <f t="shared" si="10"/>
        <v>72538.600000000006</v>
      </c>
      <c r="O43">
        <f t="shared" si="11"/>
        <v>83429</v>
      </c>
      <c r="Q43">
        <v>2149</v>
      </c>
      <c r="R43">
        <v>7</v>
      </c>
      <c r="T43">
        <v>11899.600000000006</v>
      </c>
      <c r="U43">
        <v>2283</v>
      </c>
      <c r="W43">
        <v>20816</v>
      </c>
      <c r="X43">
        <v>5637.8</v>
      </c>
      <c r="AF43">
        <v>72538.600000000006</v>
      </c>
      <c r="AG43">
        <v>1.5896226285039963</v>
      </c>
      <c r="AK43">
        <v>72538.600000000006</v>
      </c>
      <c r="AL43">
        <v>1.5896226285039963</v>
      </c>
    </row>
    <row r="44" spans="2:38" x14ac:dyDescent="0.25">
      <c r="B44">
        <v>26920</v>
      </c>
      <c r="C44">
        <v>59136</v>
      </c>
      <c r="D44">
        <v>9091</v>
      </c>
      <c r="E44">
        <v>42237</v>
      </c>
      <c r="F44">
        <v>25371</v>
      </c>
      <c r="H44">
        <v>50287</v>
      </c>
      <c r="J44">
        <f t="shared" si="6"/>
        <v>32551</v>
      </c>
      <c r="K44">
        <f t="shared" si="7"/>
        <v>1.5448680532088108</v>
      </c>
      <c r="L44">
        <f t="shared" si="8"/>
        <v>59136</v>
      </c>
      <c r="M44">
        <f t="shared" si="9"/>
        <v>9091</v>
      </c>
      <c r="N44">
        <f t="shared" si="10"/>
        <v>32551</v>
      </c>
      <c r="O44">
        <f t="shared" si="11"/>
        <v>50045</v>
      </c>
      <c r="Q44">
        <v>-2234</v>
      </c>
      <c r="R44">
        <v>-457</v>
      </c>
      <c r="T44">
        <v>-8900</v>
      </c>
      <c r="U44">
        <v>368.59999999999854</v>
      </c>
      <c r="W44">
        <v>21458.400000000001</v>
      </c>
      <c r="X44">
        <v>3982.6</v>
      </c>
      <c r="Z44">
        <v>32551</v>
      </c>
      <c r="AA44">
        <v>1.5448680532088108</v>
      </c>
      <c r="AK44">
        <v>32551</v>
      </c>
      <c r="AL44">
        <v>1.5448680532088108</v>
      </c>
    </row>
    <row r="45" spans="2:38" x14ac:dyDescent="0.25">
      <c r="B45">
        <v>35495</v>
      </c>
      <c r="C45">
        <v>98663</v>
      </c>
      <c r="D45">
        <v>37616</v>
      </c>
      <c r="E45">
        <v>25595</v>
      </c>
      <c r="F45">
        <v>30504</v>
      </c>
      <c r="H45">
        <v>59138</v>
      </c>
      <c r="J45">
        <f t="shared" si="6"/>
        <v>45574.6</v>
      </c>
      <c r="K45">
        <f t="shared" si="7"/>
        <v>1.2976087557543017</v>
      </c>
      <c r="L45">
        <f t="shared" si="8"/>
        <v>98663</v>
      </c>
      <c r="M45">
        <f t="shared" si="9"/>
        <v>25595</v>
      </c>
      <c r="N45">
        <f t="shared" si="10"/>
        <v>45574.6</v>
      </c>
      <c r="O45">
        <f t="shared" si="11"/>
        <v>73068</v>
      </c>
      <c r="Q45">
        <v>3665</v>
      </c>
      <c r="R45">
        <v>2446</v>
      </c>
      <c r="T45">
        <v>11036.199999999997</v>
      </c>
      <c r="U45">
        <v>1260</v>
      </c>
      <c r="W45">
        <v>16096.999999999998</v>
      </c>
      <c r="X45">
        <v>3698</v>
      </c>
      <c r="AD45">
        <v>45574.6</v>
      </c>
      <c r="AE45">
        <v>1.2976087557543017</v>
      </c>
      <c r="AK45">
        <v>45574.6</v>
      </c>
      <c r="AL45">
        <v>1.2976087557543017</v>
      </c>
    </row>
    <row r="46" spans="2:38" x14ac:dyDescent="0.25">
      <c r="B46">
        <v>61931</v>
      </c>
      <c r="C46">
        <v>50862</v>
      </c>
      <c r="D46">
        <v>87562</v>
      </c>
      <c r="E46">
        <v>86422</v>
      </c>
      <c r="F46">
        <v>13011</v>
      </c>
      <c r="H46">
        <v>117567</v>
      </c>
      <c r="J46">
        <f t="shared" si="6"/>
        <v>59957.599999999999</v>
      </c>
      <c r="K46">
        <f t="shared" si="7"/>
        <v>1.9608356571977532</v>
      </c>
      <c r="L46">
        <f t="shared" si="8"/>
        <v>87562</v>
      </c>
      <c r="M46">
        <f t="shared" si="9"/>
        <v>13011</v>
      </c>
      <c r="N46">
        <f t="shared" si="10"/>
        <v>59957.599999999999</v>
      </c>
      <c r="O46">
        <f t="shared" si="11"/>
        <v>74551</v>
      </c>
      <c r="Q46">
        <v>24087</v>
      </c>
      <c r="R46">
        <v>273</v>
      </c>
      <c r="T46">
        <v>-3387.4000000000015</v>
      </c>
      <c r="U46">
        <v>-1796.8000000000029</v>
      </c>
      <c r="W46">
        <v>24169.4</v>
      </c>
      <c r="X46">
        <v>2207.2000000000003</v>
      </c>
      <c r="AB46">
        <v>59957.599999999999</v>
      </c>
      <c r="AC46">
        <v>1.9608356571977532</v>
      </c>
      <c r="AK46">
        <v>59957.599999999999</v>
      </c>
      <c r="AL46">
        <v>1.9608356571977532</v>
      </c>
    </row>
    <row r="47" spans="2:38" x14ac:dyDescent="0.25">
      <c r="B47">
        <v>96414</v>
      </c>
      <c r="C47">
        <v>39875</v>
      </c>
      <c r="D47">
        <v>24237</v>
      </c>
      <c r="E47">
        <v>58702</v>
      </c>
      <c r="F47">
        <v>24810</v>
      </c>
      <c r="H47">
        <v>65229</v>
      </c>
      <c r="J47">
        <f t="shared" si="6"/>
        <v>48807.6</v>
      </c>
      <c r="K47">
        <f t="shared" si="7"/>
        <v>1.3364517001450593</v>
      </c>
      <c r="L47">
        <f t="shared" si="8"/>
        <v>96414</v>
      </c>
      <c r="M47">
        <f t="shared" si="9"/>
        <v>24237</v>
      </c>
      <c r="N47">
        <f t="shared" si="10"/>
        <v>48807.6</v>
      </c>
      <c r="O47">
        <f t="shared" si="11"/>
        <v>72177</v>
      </c>
      <c r="Q47">
        <v>285</v>
      </c>
      <c r="R47">
        <v>-1</v>
      </c>
      <c r="T47">
        <v>-12520.200000000004</v>
      </c>
      <c r="U47">
        <v>1485.4000000000015</v>
      </c>
      <c r="W47">
        <v>15502.2</v>
      </c>
      <c r="X47">
        <v>4101.8</v>
      </c>
      <c r="AB47">
        <v>48807.6</v>
      </c>
      <c r="AC47">
        <v>1.3364517001450593</v>
      </c>
      <c r="AK47">
        <v>48807.6</v>
      </c>
      <c r="AL47">
        <v>1.3364517001450593</v>
      </c>
    </row>
    <row r="48" spans="2:38" x14ac:dyDescent="0.25">
      <c r="B48">
        <v>8569</v>
      </c>
      <c r="C48">
        <v>71167</v>
      </c>
      <c r="D48">
        <v>49477</v>
      </c>
      <c r="E48">
        <v>95189</v>
      </c>
      <c r="F48">
        <v>83549</v>
      </c>
      <c r="H48">
        <v>109678</v>
      </c>
      <c r="J48">
        <f t="shared" si="6"/>
        <v>61590.2</v>
      </c>
      <c r="K48">
        <f t="shared" si="7"/>
        <v>1.7807703173556833</v>
      </c>
      <c r="L48">
        <f t="shared" si="8"/>
        <v>95189</v>
      </c>
      <c r="M48">
        <f t="shared" si="9"/>
        <v>8569</v>
      </c>
      <c r="N48">
        <f t="shared" si="10"/>
        <v>61590.2</v>
      </c>
      <c r="O48">
        <f t="shared" si="11"/>
        <v>86620</v>
      </c>
      <c r="Q48">
        <v>-12338</v>
      </c>
      <c r="R48">
        <v>-967</v>
      </c>
      <c r="T48">
        <v>-9528.4000000000087</v>
      </c>
      <c r="U48">
        <v>1310.7999999999956</v>
      </c>
      <c r="W48">
        <v>11312</v>
      </c>
      <c r="X48">
        <v>2685.2</v>
      </c>
      <c r="AF48">
        <v>61590.2</v>
      </c>
      <c r="AG48">
        <v>1.7807703173556833</v>
      </c>
      <c r="AK48">
        <v>61590.2</v>
      </c>
      <c r="AL48">
        <v>1.7807703173556833</v>
      </c>
    </row>
    <row r="49" spans="2:38" x14ac:dyDescent="0.25">
      <c r="B49">
        <v>97455</v>
      </c>
      <c r="C49">
        <v>65927</v>
      </c>
      <c r="D49">
        <v>89533</v>
      </c>
      <c r="E49">
        <v>106739</v>
      </c>
      <c r="F49">
        <v>87789</v>
      </c>
      <c r="H49">
        <v>103145</v>
      </c>
      <c r="J49">
        <f t="shared" si="6"/>
        <v>89488.6</v>
      </c>
      <c r="K49">
        <f t="shared" si="7"/>
        <v>1.1526049128045359</v>
      </c>
      <c r="L49">
        <f t="shared" si="8"/>
        <v>106739</v>
      </c>
      <c r="M49">
        <f t="shared" si="9"/>
        <v>65927</v>
      </c>
      <c r="N49">
        <f t="shared" si="10"/>
        <v>89488.6</v>
      </c>
      <c r="O49">
        <f t="shared" si="11"/>
        <v>40812</v>
      </c>
      <c r="Q49">
        <v>-19117</v>
      </c>
      <c r="R49">
        <v>-1207</v>
      </c>
      <c r="T49">
        <v>3142.6000000000058</v>
      </c>
      <c r="U49">
        <v>1874</v>
      </c>
      <c r="W49">
        <v>13513</v>
      </c>
      <c r="X49">
        <v>1874</v>
      </c>
      <c r="AB49">
        <v>89488.6</v>
      </c>
      <c r="AC49">
        <v>1.1526049128045359</v>
      </c>
      <c r="AI49">
        <v>89488.6</v>
      </c>
      <c r="AJ49">
        <v>1.1526049128045359</v>
      </c>
    </row>
    <row r="50" spans="2:38" x14ac:dyDescent="0.25">
      <c r="B50">
        <v>75794</v>
      </c>
      <c r="C50">
        <v>84456</v>
      </c>
      <c r="D50">
        <v>40704</v>
      </c>
      <c r="E50">
        <v>72749</v>
      </c>
      <c r="F50">
        <v>97989</v>
      </c>
      <c r="H50">
        <v>123510</v>
      </c>
      <c r="J50">
        <f t="shared" si="6"/>
        <v>74338.399999999994</v>
      </c>
      <c r="K50">
        <f t="shared" si="7"/>
        <v>1.6614562594836586</v>
      </c>
      <c r="L50">
        <f t="shared" si="8"/>
        <v>97989</v>
      </c>
      <c r="M50">
        <f t="shared" si="9"/>
        <v>40704</v>
      </c>
      <c r="N50">
        <f t="shared" si="10"/>
        <v>74338.399999999994</v>
      </c>
      <c r="O50">
        <f t="shared" si="11"/>
        <v>57285</v>
      </c>
      <c r="Q50">
        <v>-4533</v>
      </c>
      <c r="R50">
        <v>2291</v>
      </c>
      <c r="T50">
        <v>-421</v>
      </c>
      <c r="U50">
        <v>-1212.6000000000058</v>
      </c>
      <c r="W50">
        <v>9523.8000000000011</v>
      </c>
      <c r="X50">
        <v>1862.6</v>
      </c>
      <c r="AF50">
        <v>74338.399999999994</v>
      </c>
      <c r="AG50">
        <v>1.6614562594836586</v>
      </c>
      <c r="AK50">
        <v>74338.399999999994</v>
      </c>
      <c r="AL50">
        <v>1.6614562594836586</v>
      </c>
    </row>
    <row r="51" spans="2:38" x14ac:dyDescent="0.25">
      <c r="B51">
        <v>72537</v>
      </c>
      <c r="C51">
        <v>16803</v>
      </c>
      <c r="D51">
        <v>15087</v>
      </c>
      <c r="E51">
        <v>50682</v>
      </c>
      <c r="F51">
        <v>53771</v>
      </c>
      <c r="H51">
        <v>103198</v>
      </c>
      <c r="J51">
        <f t="shared" si="6"/>
        <v>41776</v>
      </c>
      <c r="K51">
        <f t="shared" si="7"/>
        <v>2.4702700114898506</v>
      </c>
      <c r="L51">
        <f t="shared" si="8"/>
        <v>72537</v>
      </c>
      <c r="M51">
        <f t="shared" si="9"/>
        <v>15087</v>
      </c>
      <c r="N51">
        <f t="shared" si="10"/>
        <v>41776</v>
      </c>
      <c r="O51">
        <f t="shared" si="11"/>
        <v>57450</v>
      </c>
      <c r="Q51">
        <v>34072</v>
      </c>
      <c r="R51">
        <v>-721</v>
      </c>
      <c r="T51">
        <v>1038.4000000000015</v>
      </c>
      <c r="U51">
        <v>3094.8000000000029</v>
      </c>
      <c r="W51">
        <v>8639.6</v>
      </c>
      <c r="X51">
        <v>3202</v>
      </c>
      <c r="AD51">
        <v>41776</v>
      </c>
      <c r="AE51">
        <v>2.4702700114898506</v>
      </c>
      <c r="AK51">
        <v>41776</v>
      </c>
      <c r="AL51">
        <v>2.4702700114898506</v>
      </c>
    </row>
    <row r="52" spans="2:38" x14ac:dyDescent="0.25">
      <c r="B52">
        <v>47318</v>
      </c>
      <c r="C52">
        <v>62592</v>
      </c>
      <c r="D52">
        <v>102313</v>
      </c>
      <c r="E52">
        <v>31080</v>
      </c>
      <c r="F52">
        <v>11247</v>
      </c>
      <c r="H52">
        <v>68250</v>
      </c>
      <c r="J52">
        <f t="shared" si="6"/>
        <v>50910</v>
      </c>
      <c r="K52">
        <f t="shared" si="7"/>
        <v>1.3406010606953447</v>
      </c>
      <c r="L52">
        <f t="shared" si="8"/>
        <v>102313</v>
      </c>
      <c r="M52">
        <f t="shared" si="9"/>
        <v>11247</v>
      </c>
      <c r="N52">
        <f t="shared" si="10"/>
        <v>50910</v>
      </c>
      <c r="O52">
        <f t="shared" si="11"/>
        <v>91066</v>
      </c>
      <c r="Q52">
        <v>1953</v>
      </c>
      <c r="R52">
        <v>61</v>
      </c>
      <c r="T52">
        <v>-3825</v>
      </c>
      <c r="U52">
        <v>485.40000000000146</v>
      </c>
      <c r="W52">
        <v>10977.4</v>
      </c>
      <c r="X52">
        <v>2688.2</v>
      </c>
      <c r="Z52">
        <v>50910</v>
      </c>
      <c r="AA52">
        <v>1.3406010606953447</v>
      </c>
      <c r="AK52">
        <v>50910</v>
      </c>
      <c r="AL52">
        <v>1.3406010606953447</v>
      </c>
    </row>
    <row r="53" spans="2:38" x14ac:dyDescent="0.25">
      <c r="B53">
        <v>15035</v>
      </c>
      <c r="C53">
        <v>88730</v>
      </c>
      <c r="D53">
        <v>56904</v>
      </c>
      <c r="E53">
        <v>60431</v>
      </c>
      <c r="F53">
        <v>11673</v>
      </c>
      <c r="H53">
        <v>67758</v>
      </c>
      <c r="J53">
        <f t="shared" si="6"/>
        <v>46554.6</v>
      </c>
      <c r="K53">
        <f t="shared" si="7"/>
        <v>1.4554523076129964</v>
      </c>
      <c r="L53">
        <f t="shared" si="8"/>
        <v>88730</v>
      </c>
      <c r="M53">
        <f t="shared" si="9"/>
        <v>11673</v>
      </c>
      <c r="N53">
        <f t="shared" si="10"/>
        <v>46554.6</v>
      </c>
      <c r="O53">
        <f t="shared" si="11"/>
        <v>77057</v>
      </c>
      <c r="Q53">
        <v>8595</v>
      </c>
      <c r="R53">
        <v>0</v>
      </c>
      <c r="T53">
        <v>16001.399999999998</v>
      </c>
      <c r="U53">
        <v>-1330.8000000000029</v>
      </c>
      <c r="W53">
        <v>27943</v>
      </c>
      <c r="X53">
        <v>3258.8</v>
      </c>
      <c r="AD53">
        <v>46554.6</v>
      </c>
      <c r="AE53">
        <v>1.4554523076129964</v>
      </c>
      <c r="AK53">
        <v>46554.6</v>
      </c>
      <c r="AL53">
        <v>1.4554523076129964</v>
      </c>
    </row>
    <row r="54" spans="2:38" x14ac:dyDescent="0.25">
      <c r="B54">
        <v>29265</v>
      </c>
      <c r="C54">
        <v>27082</v>
      </c>
      <c r="D54">
        <v>102624</v>
      </c>
      <c r="E54">
        <v>88660</v>
      </c>
      <c r="F54">
        <v>51225</v>
      </c>
      <c r="H54">
        <v>70628</v>
      </c>
      <c r="J54">
        <f t="shared" si="6"/>
        <v>59771.199999999997</v>
      </c>
      <c r="K54">
        <f t="shared" si="7"/>
        <v>1.1816393179323823</v>
      </c>
      <c r="L54">
        <f t="shared" si="8"/>
        <v>102624</v>
      </c>
      <c r="M54">
        <f t="shared" si="9"/>
        <v>27082</v>
      </c>
      <c r="N54">
        <f t="shared" si="10"/>
        <v>59771.199999999997</v>
      </c>
      <c r="O54">
        <f t="shared" si="11"/>
        <v>75542</v>
      </c>
      <c r="Q54">
        <v>-5632</v>
      </c>
      <c r="R54">
        <v>1605</v>
      </c>
      <c r="T54">
        <v>2477.7999999999956</v>
      </c>
      <c r="U54">
        <v>3144</v>
      </c>
      <c r="W54">
        <v>18454.199999999997</v>
      </c>
      <c r="X54">
        <v>3144.0000000000005</v>
      </c>
      <c r="Z54">
        <v>59771.199999999997</v>
      </c>
      <c r="AA54">
        <v>1.1816393179323823</v>
      </c>
      <c r="AK54">
        <v>59771.199999999997</v>
      </c>
      <c r="AL54">
        <v>1.1816393179323823</v>
      </c>
    </row>
    <row r="55" spans="2:38" x14ac:dyDescent="0.25">
      <c r="B55">
        <v>43838</v>
      </c>
      <c r="C55">
        <v>13101</v>
      </c>
      <c r="D55">
        <v>53518</v>
      </c>
      <c r="E55">
        <v>54030</v>
      </c>
      <c r="F55">
        <v>55861</v>
      </c>
      <c r="H55">
        <v>77951</v>
      </c>
      <c r="J55">
        <f t="shared" si="6"/>
        <v>44069.599999999999</v>
      </c>
      <c r="K55">
        <f t="shared" si="7"/>
        <v>1.7688156915424693</v>
      </c>
      <c r="L55">
        <f t="shared" si="8"/>
        <v>55861</v>
      </c>
      <c r="M55">
        <f t="shared" si="9"/>
        <v>13101</v>
      </c>
      <c r="N55">
        <f t="shared" si="10"/>
        <v>44069.599999999999</v>
      </c>
      <c r="O55">
        <f t="shared" si="11"/>
        <v>42760</v>
      </c>
      <c r="Q55">
        <v>-10240</v>
      </c>
      <c r="R55">
        <v>-510</v>
      </c>
      <c r="T55">
        <v>1782.1999999999971</v>
      </c>
      <c r="U55">
        <v>-401.40000000000146</v>
      </c>
      <c r="W55">
        <v>11896.6</v>
      </c>
      <c r="X55">
        <v>4749</v>
      </c>
      <c r="AD55">
        <v>44069.599999999999</v>
      </c>
      <c r="AE55">
        <v>1.7688156915424693</v>
      </c>
      <c r="AK55">
        <v>44069.599999999999</v>
      </c>
      <c r="AL55">
        <v>1.7688156915424693</v>
      </c>
    </row>
    <row r="56" spans="2:38" x14ac:dyDescent="0.25">
      <c r="B56">
        <v>16306</v>
      </c>
      <c r="C56">
        <v>96705</v>
      </c>
      <c r="D56">
        <v>33000</v>
      </c>
      <c r="E56">
        <v>57869</v>
      </c>
      <c r="F56">
        <v>26781</v>
      </c>
      <c r="H56">
        <v>113467</v>
      </c>
      <c r="J56">
        <f t="shared" si="6"/>
        <v>46132.2</v>
      </c>
      <c r="K56">
        <f t="shared" si="7"/>
        <v>2.4596052215155577</v>
      </c>
      <c r="L56">
        <f t="shared" si="8"/>
        <v>96705</v>
      </c>
      <c r="M56">
        <f t="shared" si="9"/>
        <v>16306</v>
      </c>
      <c r="N56">
        <f t="shared" si="10"/>
        <v>46132.2</v>
      </c>
      <c r="O56">
        <f t="shared" si="11"/>
        <v>80399</v>
      </c>
      <c r="Q56">
        <v>41143</v>
      </c>
      <c r="R56">
        <v>-2905</v>
      </c>
      <c r="T56">
        <v>-1616.4000000000015</v>
      </c>
      <c r="U56">
        <v>113.59999999999854</v>
      </c>
      <c r="W56">
        <v>22044.799999999999</v>
      </c>
      <c r="X56">
        <v>334.79999999999995</v>
      </c>
      <c r="Z56">
        <v>46132.2</v>
      </c>
      <c r="AA56">
        <v>2.4596052215155577</v>
      </c>
      <c r="AK56">
        <v>46132.2</v>
      </c>
      <c r="AL56">
        <v>2.4596052215155577</v>
      </c>
    </row>
    <row r="57" spans="2:38" x14ac:dyDescent="0.25">
      <c r="B57">
        <v>102762</v>
      </c>
      <c r="C57">
        <v>36105</v>
      </c>
      <c r="D57">
        <v>55015</v>
      </c>
      <c r="E57">
        <v>97156</v>
      </c>
      <c r="F57">
        <v>24954</v>
      </c>
      <c r="H57">
        <v>122476</v>
      </c>
      <c r="J57">
        <f t="shared" si="6"/>
        <v>63198.400000000001</v>
      </c>
      <c r="K57">
        <f t="shared" si="7"/>
        <v>1.9379604546950555</v>
      </c>
      <c r="L57">
        <f t="shared" si="8"/>
        <v>102762</v>
      </c>
      <c r="M57">
        <f t="shared" si="9"/>
        <v>24954</v>
      </c>
      <c r="N57">
        <f t="shared" si="10"/>
        <v>63198.400000000001</v>
      </c>
      <c r="O57">
        <f t="shared" si="11"/>
        <v>77808</v>
      </c>
      <c r="Q57">
        <v>34777</v>
      </c>
      <c r="R57">
        <v>-41</v>
      </c>
      <c r="T57">
        <v>8119</v>
      </c>
      <c r="U57">
        <v>2398.4000000000015</v>
      </c>
      <c r="W57">
        <v>9670.6</v>
      </c>
      <c r="X57">
        <v>3185.6000000000004</v>
      </c>
      <c r="AD57">
        <v>63198.400000000001</v>
      </c>
      <c r="AE57">
        <v>1.9379604546950555</v>
      </c>
      <c r="AK57">
        <v>63198.400000000001</v>
      </c>
      <c r="AL57">
        <v>1.9379604546950555</v>
      </c>
    </row>
    <row r="58" spans="2:38" x14ac:dyDescent="0.25">
      <c r="B58">
        <v>27756</v>
      </c>
      <c r="C58">
        <v>103179</v>
      </c>
      <c r="D58">
        <v>17331</v>
      </c>
      <c r="E58">
        <v>15485</v>
      </c>
      <c r="F58">
        <v>33056</v>
      </c>
      <c r="H58">
        <v>51175</v>
      </c>
      <c r="J58">
        <f t="shared" si="6"/>
        <v>39361.4</v>
      </c>
      <c r="K58">
        <f t="shared" si="7"/>
        <v>1.3001316010101267</v>
      </c>
      <c r="L58">
        <f t="shared" si="8"/>
        <v>103179</v>
      </c>
      <c r="M58">
        <f t="shared" si="9"/>
        <v>15485</v>
      </c>
      <c r="N58">
        <f t="shared" si="10"/>
        <v>39361.4</v>
      </c>
      <c r="O58">
        <f t="shared" si="11"/>
        <v>87694</v>
      </c>
      <c r="Q58">
        <v>-9956</v>
      </c>
      <c r="R58">
        <v>258</v>
      </c>
      <c r="T58">
        <v>-97</v>
      </c>
      <c r="U58">
        <v>-2777.4000000000015</v>
      </c>
      <c r="W58">
        <v>14943.4</v>
      </c>
      <c r="X58">
        <v>4099.3999999999996</v>
      </c>
      <c r="AD58">
        <v>39361.4</v>
      </c>
      <c r="AE58">
        <v>1.3001316010101267</v>
      </c>
      <c r="AI58">
        <v>39361.4</v>
      </c>
      <c r="AJ58">
        <v>1.3001316010101267</v>
      </c>
    </row>
    <row r="59" spans="2:38" x14ac:dyDescent="0.25">
      <c r="B59">
        <v>90549</v>
      </c>
      <c r="C59">
        <v>102452</v>
      </c>
      <c r="D59">
        <v>70794</v>
      </c>
      <c r="E59">
        <v>27452</v>
      </c>
      <c r="F59">
        <v>25549</v>
      </c>
      <c r="H59">
        <v>74796</v>
      </c>
      <c r="J59">
        <f t="shared" si="6"/>
        <v>63359.199999999997</v>
      </c>
      <c r="K59">
        <f t="shared" si="7"/>
        <v>1.1805073296380004</v>
      </c>
      <c r="L59">
        <f t="shared" si="8"/>
        <v>102452</v>
      </c>
      <c r="M59">
        <f t="shared" si="9"/>
        <v>25549</v>
      </c>
      <c r="N59">
        <f t="shared" si="10"/>
        <v>63359.199999999997</v>
      </c>
      <c r="O59">
        <f t="shared" si="11"/>
        <v>76903</v>
      </c>
      <c r="Q59">
        <v>-4539</v>
      </c>
      <c r="R59">
        <v>0</v>
      </c>
      <c r="T59">
        <v>-6037.4000000000087</v>
      </c>
      <c r="U59">
        <v>3228.1999999999971</v>
      </c>
      <c r="W59">
        <v>23665.8</v>
      </c>
      <c r="X59">
        <v>3289</v>
      </c>
      <c r="AB59">
        <v>63359.199999999997</v>
      </c>
      <c r="AC59">
        <v>1.1805073296380004</v>
      </c>
      <c r="AK59">
        <v>63359.199999999997</v>
      </c>
      <c r="AL59">
        <v>1.1805073296380004</v>
      </c>
    </row>
    <row r="60" spans="2:38" x14ac:dyDescent="0.25">
      <c r="B60">
        <v>96390</v>
      </c>
      <c r="C60">
        <v>111596</v>
      </c>
      <c r="D60">
        <v>43233</v>
      </c>
      <c r="E60">
        <v>35482</v>
      </c>
      <c r="F60">
        <v>96482</v>
      </c>
      <c r="H60">
        <v>100476</v>
      </c>
      <c r="J60">
        <f t="shared" si="6"/>
        <v>76636.600000000006</v>
      </c>
      <c r="K60">
        <f t="shared" si="7"/>
        <v>1.311070689461693</v>
      </c>
      <c r="L60">
        <f t="shared" si="8"/>
        <v>111596</v>
      </c>
      <c r="M60">
        <f t="shared" si="9"/>
        <v>35482</v>
      </c>
      <c r="N60">
        <f t="shared" si="10"/>
        <v>76636.600000000006</v>
      </c>
      <c r="O60">
        <f t="shared" si="11"/>
        <v>76114</v>
      </c>
      <c r="Q60">
        <v>6258</v>
      </c>
      <c r="R60">
        <v>-1487</v>
      </c>
      <c r="T60">
        <v>7215.4000000000087</v>
      </c>
      <c r="U60">
        <v>-1181.5999999999913</v>
      </c>
      <c r="W60">
        <v>26643</v>
      </c>
      <c r="X60">
        <v>3949.2000000000003</v>
      </c>
      <c r="AB60">
        <v>76636.600000000006</v>
      </c>
      <c r="AC60">
        <v>1.311070689461693</v>
      </c>
      <c r="AI60">
        <v>76636.600000000006</v>
      </c>
      <c r="AJ60">
        <v>1.311070689461693</v>
      </c>
    </row>
    <row r="61" spans="2:38" x14ac:dyDescent="0.25">
      <c r="B61">
        <v>73330</v>
      </c>
      <c r="C61">
        <v>12267</v>
      </c>
      <c r="D61">
        <v>110323</v>
      </c>
      <c r="E61">
        <v>35846</v>
      </c>
      <c r="F61">
        <v>91328</v>
      </c>
      <c r="H61">
        <v>66952</v>
      </c>
      <c r="J61">
        <f t="shared" si="6"/>
        <v>64618.8</v>
      </c>
      <c r="K61">
        <f t="shared" si="7"/>
        <v>1.0361071390988381</v>
      </c>
      <c r="L61">
        <f t="shared" si="8"/>
        <v>110323</v>
      </c>
      <c r="M61">
        <f t="shared" si="9"/>
        <v>12267</v>
      </c>
      <c r="N61">
        <f t="shared" si="10"/>
        <v>64618.8</v>
      </c>
      <c r="O61">
        <f t="shared" si="11"/>
        <v>98056</v>
      </c>
      <c r="Q61">
        <v>-18656</v>
      </c>
      <c r="R61">
        <v>-376</v>
      </c>
      <c r="T61">
        <v>-2268.5999999999913</v>
      </c>
      <c r="U61">
        <v>-2070</v>
      </c>
      <c r="W61">
        <v>15869.4</v>
      </c>
      <c r="X61">
        <v>2070</v>
      </c>
      <c r="AB61">
        <v>64618.8</v>
      </c>
      <c r="AC61">
        <v>1.0361071390988381</v>
      </c>
      <c r="AI61">
        <v>64618.8</v>
      </c>
      <c r="AJ61">
        <v>1.0361071390988381</v>
      </c>
    </row>
    <row r="62" spans="2:38" x14ac:dyDescent="0.25">
      <c r="B62">
        <v>78363</v>
      </c>
      <c r="C62">
        <v>48409</v>
      </c>
      <c r="D62">
        <v>45032</v>
      </c>
      <c r="E62">
        <v>88763</v>
      </c>
      <c r="F62">
        <v>106421</v>
      </c>
      <c r="H62">
        <v>107602</v>
      </c>
      <c r="J62">
        <f t="shared" si="6"/>
        <v>73397.600000000006</v>
      </c>
      <c r="K62">
        <f t="shared" si="7"/>
        <v>1.4660152375554514</v>
      </c>
      <c r="L62">
        <f t="shared" si="8"/>
        <v>106421</v>
      </c>
      <c r="M62">
        <f t="shared" si="9"/>
        <v>45032</v>
      </c>
      <c r="N62">
        <f t="shared" si="10"/>
        <v>73397.600000000006</v>
      </c>
      <c r="O62">
        <f t="shared" si="11"/>
        <v>61389</v>
      </c>
      <c r="Q62">
        <v>-3713</v>
      </c>
      <c r="R62">
        <v>45</v>
      </c>
      <c r="T62">
        <v>-623.79999999998836</v>
      </c>
      <c r="U62">
        <v>-1603.5999999999913</v>
      </c>
      <c r="W62">
        <v>10954.6</v>
      </c>
      <c r="X62">
        <v>1614.8</v>
      </c>
      <c r="AB62">
        <v>73397.600000000006</v>
      </c>
      <c r="AC62">
        <v>1.4660152375554514</v>
      </c>
      <c r="AK62">
        <v>73397.600000000006</v>
      </c>
      <c r="AL62">
        <v>1.4660152375554514</v>
      </c>
    </row>
    <row r="63" spans="2:38" x14ac:dyDescent="0.25">
      <c r="B63">
        <v>75630</v>
      </c>
      <c r="C63">
        <v>48589</v>
      </c>
      <c r="D63">
        <v>29509</v>
      </c>
      <c r="E63">
        <v>70604</v>
      </c>
      <c r="F63">
        <v>110642</v>
      </c>
      <c r="H63">
        <v>110428</v>
      </c>
      <c r="J63">
        <f t="shared" si="6"/>
        <v>66994.8</v>
      </c>
      <c r="K63">
        <f t="shared" si="7"/>
        <v>1.6483070327846339</v>
      </c>
      <c r="L63">
        <f t="shared" si="8"/>
        <v>110642</v>
      </c>
      <c r="M63">
        <f t="shared" si="9"/>
        <v>29509</v>
      </c>
      <c r="N63">
        <f t="shared" si="10"/>
        <v>66994.8</v>
      </c>
      <c r="O63">
        <f t="shared" si="11"/>
        <v>81133</v>
      </c>
      <c r="Q63">
        <v>-2732</v>
      </c>
      <c r="R63">
        <v>4895</v>
      </c>
      <c r="T63">
        <v>-19966.199999999997</v>
      </c>
      <c r="U63">
        <v>-923.59999999999127</v>
      </c>
      <c r="W63">
        <v>19966.199999999997</v>
      </c>
      <c r="X63">
        <v>1830.4</v>
      </c>
      <c r="AB63">
        <v>66994.8</v>
      </c>
      <c r="AC63">
        <v>1.6483070327846339</v>
      </c>
      <c r="AK63">
        <v>66994.8</v>
      </c>
      <c r="AL63">
        <v>1.6483070327846339</v>
      </c>
    </row>
    <row r="64" spans="2:38" x14ac:dyDescent="0.25">
      <c r="B64">
        <v>31535</v>
      </c>
      <c r="C64">
        <v>57231</v>
      </c>
      <c r="D64">
        <v>17292</v>
      </c>
      <c r="E64">
        <v>39055</v>
      </c>
      <c r="F64">
        <v>54424</v>
      </c>
      <c r="H64">
        <v>76158</v>
      </c>
      <c r="J64">
        <f t="shared" si="6"/>
        <v>39907.4</v>
      </c>
      <c r="K64">
        <f t="shared" si="7"/>
        <v>1.9083678716228067</v>
      </c>
      <c r="L64">
        <f t="shared" si="8"/>
        <v>57231</v>
      </c>
      <c r="M64">
        <f t="shared" si="9"/>
        <v>17292</v>
      </c>
      <c r="N64">
        <f t="shared" si="10"/>
        <v>39907.4</v>
      </c>
      <c r="O64">
        <f t="shared" si="11"/>
        <v>39939</v>
      </c>
      <c r="Q64">
        <v>5556</v>
      </c>
      <c r="R64">
        <v>-1586</v>
      </c>
      <c r="T64">
        <v>14643.2</v>
      </c>
      <c r="U64">
        <v>-2583.4000000000015</v>
      </c>
      <c r="W64">
        <v>19794.799999999996</v>
      </c>
      <c r="X64">
        <v>4548.6000000000004</v>
      </c>
      <c r="AD64">
        <v>39907.4</v>
      </c>
      <c r="AE64">
        <v>1.9083678716228067</v>
      </c>
      <c r="AK64">
        <v>39907.4</v>
      </c>
      <c r="AL64">
        <v>1.9083678716228067</v>
      </c>
    </row>
    <row r="65" spans="2:38" x14ac:dyDescent="0.25">
      <c r="B65">
        <v>13191</v>
      </c>
      <c r="C65">
        <v>72283</v>
      </c>
      <c r="D65">
        <v>43380</v>
      </c>
      <c r="E65">
        <v>79367</v>
      </c>
      <c r="F65">
        <v>66171</v>
      </c>
      <c r="H65">
        <v>95713</v>
      </c>
      <c r="J65">
        <f t="shared" si="6"/>
        <v>54878.400000000001</v>
      </c>
      <c r="K65">
        <f t="shared" si="7"/>
        <v>1.744092393364238</v>
      </c>
      <c r="L65">
        <f t="shared" si="8"/>
        <v>79367</v>
      </c>
      <c r="M65">
        <f t="shared" si="9"/>
        <v>13191</v>
      </c>
      <c r="N65">
        <f t="shared" si="10"/>
        <v>54878.400000000001</v>
      </c>
      <c r="O65">
        <f t="shared" si="11"/>
        <v>66176</v>
      </c>
      <c r="Q65">
        <v>-10559</v>
      </c>
      <c r="R65">
        <v>167</v>
      </c>
      <c r="T65">
        <v>1717.8000000000029</v>
      </c>
      <c r="U65">
        <v>4001.2000000000044</v>
      </c>
      <c r="W65">
        <v>11971.4</v>
      </c>
      <c r="X65">
        <v>4092.4</v>
      </c>
      <c r="AD65">
        <v>54878.400000000001</v>
      </c>
      <c r="AE65">
        <v>1.744092393364238</v>
      </c>
      <c r="AK65">
        <v>54878.400000000001</v>
      </c>
      <c r="AL65">
        <v>1.744092393364238</v>
      </c>
    </row>
    <row r="66" spans="2:38" x14ac:dyDescent="0.25">
      <c r="B66">
        <v>84768</v>
      </c>
      <c r="C66">
        <v>12112</v>
      </c>
      <c r="D66">
        <v>59734</v>
      </c>
      <c r="E66">
        <v>104971</v>
      </c>
      <c r="F66">
        <v>75868</v>
      </c>
      <c r="H66">
        <v>94533</v>
      </c>
      <c r="J66">
        <f t="shared" ref="J66:J101" si="12">AVERAGE(B66:F66)</f>
        <v>67490.600000000006</v>
      </c>
      <c r="K66">
        <f t="shared" ref="K66:K97" si="13">H66/J66</f>
        <v>1.4006839470978178</v>
      </c>
      <c r="L66">
        <f t="shared" ref="L66:L101" si="14">MAX(B66:F66)</f>
        <v>104971</v>
      </c>
      <c r="M66">
        <f t="shared" ref="M66:M101" si="15">MIN(B66:F66)</f>
        <v>12112</v>
      </c>
      <c r="N66">
        <f t="shared" ref="N66:N101" si="16">AVERAGE(B66:F66)</f>
        <v>67490.600000000006</v>
      </c>
      <c r="O66">
        <f t="shared" ref="O66:O101" si="17">L66-M66</f>
        <v>92859</v>
      </c>
      <c r="Q66">
        <v>-17889</v>
      </c>
      <c r="R66">
        <v>4</v>
      </c>
      <c r="T66">
        <v>455.60000000000582</v>
      </c>
      <c r="U66">
        <v>-1641.5999999999913</v>
      </c>
      <c r="W66">
        <v>16643.2</v>
      </c>
      <c r="X66">
        <v>1761.6</v>
      </c>
      <c r="AF66">
        <v>67490.600000000006</v>
      </c>
      <c r="AG66">
        <v>1.4006839470978178</v>
      </c>
      <c r="AK66">
        <v>67490.600000000006</v>
      </c>
      <c r="AL66">
        <v>1.4006839470978178</v>
      </c>
    </row>
    <row r="67" spans="2:38" x14ac:dyDescent="0.25">
      <c r="B67">
        <v>52941</v>
      </c>
      <c r="C67">
        <v>20966</v>
      </c>
      <c r="D67">
        <v>62930</v>
      </c>
      <c r="E67">
        <v>76422</v>
      </c>
      <c r="F67">
        <v>32060</v>
      </c>
      <c r="H67">
        <v>57130</v>
      </c>
      <c r="J67">
        <f t="shared" si="12"/>
        <v>49063.8</v>
      </c>
      <c r="K67">
        <f t="shared" si="13"/>
        <v>1.1644022680672919</v>
      </c>
      <c r="L67">
        <f t="shared" si="14"/>
        <v>76422</v>
      </c>
      <c r="M67">
        <f t="shared" si="15"/>
        <v>20966</v>
      </c>
      <c r="N67">
        <f t="shared" si="16"/>
        <v>49063.8</v>
      </c>
      <c r="O67">
        <f t="shared" si="17"/>
        <v>55456</v>
      </c>
      <c r="Q67">
        <v>5839</v>
      </c>
      <c r="R67">
        <v>-1718</v>
      </c>
      <c r="T67">
        <v>6063</v>
      </c>
      <c r="U67">
        <v>1995.2000000000044</v>
      </c>
      <c r="W67">
        <v>15592.2</v>
      </c>
      <c r="X67">
        <v>2218</v>
      </c>
      <c r="Z67">
        <v>49063.8</v>
      </c>
      <c r="AA67">
        <v>1.1644022680672919</v>
      </c>
      <c r="AI67">
        <v>49063.8</v>
      </c>
      <c r="AJ67">
        <v>1.1644022680672919</v>
      </c>
    </row>
    <row r="68" spans="2:38" x14ac:dyDescent="0.25">
      <c r="B68">
        <v>109142</v>
      </c>
      <c r="C68">
        <v>90352</v>
      </c>
      <c r="D68">
        <v>18729</v>
      </c>
      <c r="E68">
        <v>10759</v>
      </c>
      <c r="F68">
        <v>107700</v>
      </c>
      <c r="H68">
        <v>114983</v>
      </c>
      <c r="J68">
        <f t="shared" si="12"/>
        <v>67336.399999999994</v>
      </c>
      <c r="K68">
        <f t="shared" si="13"/>
        <v>1.7075905453811016</v>
      </c>
      <c r="L68">
        <f t="shared" si="14"/>
        <v>109142</v>
      </c>
      <c r="M68">
        <f t="shared" si="15"/>
        <v>10759</v>
      </c>
      <c r="N68">
        <f t="shared" si="16"/>
        <v>67336.399999999994</v>
      </c>
      <c r="O68">
        <f t="shared" si="17"/>
        <v>98383</v>
      </c>
      <c r="Q68">
        <v>21995</v>
      </c>
      <c r="R68">
        <v>5151</v>
      </c>
      <c r="T68">
        <v>5860.9999999999927</v>
      </c>
      <c r="U68">
        <v>-2510.8000000000029</v>
      </c>
      <c r="W68">
        <v>21709.399999999998</v>
      </c>
      <c r="X68">
        <v>2747.6</v>
      </c>
      <c r="AB68">
        <v>67336.399999999994</v>
      </c>
      <c r="AC68">
        <v>1.7075905453811016</v>
      </c>
      <c r="AK68">
        <v>67336.399999999994</v>
      </c>
      <c r="AL68">
        <v>1.7075905453811016</v>
      </c>
    </row>
    <row r="69" spans="2:38" x14ac:dyDescent="0.25">
      <c r="B69">
        <v>86835</v>
      </c>
      <c r="C69">
        <v>23171</v>
      </c>
      <c r="D69">
        <v>42727</v>
      </c>
      <c r="E69">
        <v>59778</v>
      </c>
      <c r="F69">
        <v>110164</v>
      </c>
      <c r="H69">
        <v>106004</v>
      </c>
      <c r="J69">
        <f t="shared" si="12"/>
        <v>64535</v>
      </c>
      <c r="K69">
        <f t="shared" si="13"/>
        <v>1.6425815448981174</v>
      </c>
      <c r="L69">
        <f t="shared" si="14"/>
        <v>110164</v>
      </c>
      <c r="M69">
        <f t="shared" si="15"/>
        <v>23171</v>
      </c>
      <c r="N69">
        <f t="shared" si="16"/>
        <v>64535</v>
      </c>
      <c r="O69">
        <f t="shared" si="17"/>
        <v>86993</v>
      </c>
      <c r="Q69">
        <v>-6541</v>
      </c>
      <c r="R69">
        <v>7168</v>
      </c>
      <c r="T69">
        <v>-2524.6000000000058</v>
      </c>
      <c r="U69">
        <v>-2290.1999999999971</v>
      </c>
      <c r="W69">
        <v>25323</v>
      </c>
      <c r="X69">
        <v>5005.7999999999993</v>
      </c>
      <c r="AF69">
        <v>64535</v>
      </c>
      <c r="AG69">
        <v>1.6425815448981174</v>
      </c>
      <c r="AK69">
        <v>64535</v>
      </c>
      <c r="AL69">
        <v>1.6425815448981174</v>
      </c>
    </row>
    <row r="70" spans="2:38" x14ac:dyDescent="0.25">
      <c r="B70">
        <v>28835</v>
      </c>
      <c r="C70">
        <v>93288</v>
      </c>
      <c r="D70">
        <v>20973</v>
      </c>
      <c r="E70">
        <v>110753</v>
      </c>
      <c r="F70">
        <v>34386</v>
      </c>
      <c r="H70">
        <v>79559</v>
      </c>
      <c r="J70">
        <f t="shared" si="12"/>
        <v>57647</v>
      </c>
      <c r="K70">
        <f t="shared" si="13"/>
        <v>1.3801065103127657</v>
      </c>
      <c r="L70">
        <f t="shared" si="14"/>
        <v>110753</v>
      </c>
      <c r="M70">
        <f t="shared" si="15"/>
        <v>20973</v>
      </c>
      <c r="N70">
        <f t="shared" si="16"/>
        <v>57647</v>
      </c>
      <c r="O70">
        <f t="shared" si="17"/>
        <v>89780</v>
      </c>
      <c r="Q70">
        <v>-145</v>
      </c>
      <c r="R70">
        <v>-1656</v>
      </c>
      <c r="T70">
        <v>-13889.800000000003</v>
      </c>
      <c r="U70">
        <v>-2252</v>
      </c>
      <c r="W70">
        <v>16201.8</v>
      </c>
      <c r="X70">
        <v>2251.9999999999995</v>
      </c>
      <c r="AB70">
        <v>57647</v>
      </c>
      <c r="AC70">
        <v>1.3801065103127657</v>
      </c>
      <c r="AK70">
        <v>57647</v>
      </c>
      <c r="AL70">
        <v>1.3801065103127657</v>
      </c>
    </row>
    <row r="71" spans="2:38" x14ac:dyDescent="0.25">
      <c r="B71">
        <v>83133</v>
      </c>
      <c r="C71">
        <v>106265</v>
      </c>
      <c r="D71">
        <v>86284</v>
      </c>
      <c r="E71">
        <v>52132</v>
      </c>
      <c r="F71">
        <v>19808</v>
      </c>
      <c r="H71">
        <v>85538</v>
      </c>
      <c r="J71">
        <f t="shared" si="12"/>
        <v>69524.399999999994</v>
      </c>
      <c r="K71">
        <f t="shared" si="13"/>
        <v>1.230330646506838</v>
      </c>
      <c r="L71">
        <f t="shared" si="14"/>
        <v>106265</v>
      </c>
      <c r="M71">
        <f t="shared" si="15"/>
        <v>19808</v>
      </c>
      <c r="N71">
        <f t="shared" si="16"/>
        <v>69524.399999999994</v>
      </c>
      <c r="O71">
        <f t="shared" si="17"/>
        <v>86457</v>
      </c>
      <c r="Q71">
        <v>-1669</v>
      </c>
      <c r="R71">
        <v>3780</v>
      </c>
      <c r="T71">
        <v>16831.199999999997</v>
      </c>
      <c r="U71">
        <v>678.19999999999709</v>
      </c>
      <c r="W71">
        <v>29132</v>
      </c>
      <c r="X71">
        <v>704.2</v>
      </c>
      <c r="AD71">
        <v>69524.399999999994</v>
      </c>
      <c r="AE71">
        <v>1.230330646506838</v>
      </c>
      <c r="AK71">
        <v>69524.399999999994</v>
      </c>
      <c r="AL71">
        <v>1.230330646506838</v>
      </c>
    </row>
    <row r="72" spans="2:38" x14ac:dyDescent="0.25">
      <c r="B72">
        <v>75879</v>
      </c>
      <c r="C72">
        <v>43771</v>
      </c>
      <c r="D72">
        <v>38095</v>
      </c>
      <c r="E72">
        <v>98805</v>
      </c>
      <c r="F72">
        <v>71642</v>
      </c>
      <c r="H72">
        <v>109388</v>
      </c>
      <c r="J72">
        <f t="shared" si="12"/>
        <v>65638.399999999994</v>
      </c>
      <c r="K72">
        <f t="shared" si="13"/>
        <v>1.6665244734789393</v>
      </c>
      <c r="L72">
        <f t="shared" si="14"/>
        <v>98805</v>
      </c>
      <c r="M72">
        <f t="shared" si="15"/>
        <v>38095</v>
      </c>
      <c r="N72">
        <f t="shared" si="16"/>
        <v>65638.399999999994</v>
      </c>
      <c r="O72">
        <f t="shared" si="17"/>
        <v>60710</v>
      </c>
      <c r="Q72">
        <v>-1066</v>
      </c>
      <c r="R72">
        <v>-8</v>
      </c>
      <c r="T72">
        <v>9722.5999999999913</v>
      </c>
      <c r="U72">
        <v>275.59999999999127</v>
      </c>
      <c r="W72">
        <v>17481.8</v>
      </c>
      <c r="X72">
        <v>3120.3999999999996</v>
      </c>
      <c r="AD72">
        <v>65638.399999999994</v>
      </c>
      <c r="AE72">
        <v>1.6665244734789393</v>
      </c>
      <c r="AK72">
        <v>65638.399999999994</v>
      </c>
      <c r="AL72">
        <v>1.6665244734789393</v>
      </c>
    </row>
    <row r="73" spans="2:38" x14ac:dyDescent="0.25">
      <c r="B73">
        <v>21583</v>
      </c>
      <c r="C73">
        <v>94103</v>
      </c>
      <c r="D73">
        <v>98398</v>
      </c>
      <c r="E73">
        <v>89026</v>
      </c>
      <c r="F73">
        <v>105050</v>
      </c>
      <c r="H73">
        <v>117821</v>
      </c>
      <c r="J73">
        <f t="shared" si="12"/>
        <v>81632</v>
      </c>
      <c r="K73">
        <f t="shared" si="13"/>
        <v>1.4433187965503724</v>
      </c>
      <c r="L73">
        <f t="shared" si="14"/>
        <v>105050</v>
      </c>
      <c r="M73">
        <f t="shared" si="15"/>
        <v>21583</v>
      </c>
      <c r="N73">
        <f t="shared" si="16"/>
        <v>81632</v>
      </c>
      <c r="O73">
        <f t="shared" si="17"/>
        <v>83467</v>
      </c>
      <c r="Q73">
        <v>-12682</v>
      </c>
      <c r="R73">
        <v>7604</v>
      </c>
      <c r="T73">
        <v>4732.3999999999942</v>
      </c>
      <c r="U73">
        <v>-2387.3999999999942</v>
      </c>
      <c r="W73">
        <v>18380.400000000001</v>
      </c>
      <c r="X73">
        <v>2534.6</v>
      </c>
      <c r="AF73">
        <v>81632</v>
      </c>
      <c r="AG73">
        <v>1.4433187965503724</v>
      </c>
      <c r="AK73">
        <v>81632</v>
      </c>
      <c r="AL73">
        <v>1.4433187965503724</v>
      </c>
    </row>
    <row r="74" spans="2:38" x14ac:dyDescent="0.25">
      <c r="B74">
        <v>73136</v>
      </c>
      <c r="C74">
        <v>46158</v>
      </c>
      <c r="D74">
        <v>105535</v>
      </c>
      <c r="E74">
        <v>107730</v>
      </c>
      <c r="F74">
        <v>20221</v>
      </c>
      <c r="H74">
        <v>74185</v>
      </c>
      <c r="J74">
        <f t="shared" si="12"/>
        <v>70556</v>
      </c>
      <c r="K74">
        <f t="shared" si="13"/>
        <v>1.0514343216735642</v>
      </c>
      <c r="L74">
        <f t="shared" si="14"/>
        <v>107730</v>
      </c>
      <c r="M74">
        <f t="shared" si="15"/>
        <v>20221</v>
      </c>
      <c r="N74">
        <f t="shared" si="16"/>
        <v>70556</v>
      </c>
      <c r="O74">
        <f t="shared" si="17"/>
        <v>87509</v>
      </c>
      <c r="Q74">
        <v>-3551</v>
      </c>
      <c r="R74">
        <v>-51</v>
      </c>
      <c r="T74">
        <v>7137.1999999999971</v>
      </c>
      <c r="U74">
        <v>558.39999999999418</v>
      </c>
      <c r="W74">
        <v>7137.2</v>
      </c>
      <c r="X74">
        <v>684.40000000000009</v>
      </c>
      <c r="AB74">
        <v>70556</v>
      </c>
      <c r="AC74">
        <v>1.0514343216735642</v>
      </c>
      <c r="AI74">
        <v>70556</v>
      </c>
      <c r="AJ74">
        <v>1.0514343216735642</v>
      </c>
    </row>
    <row r="75" spans="2:38" x14ac:dyDescent="0.25">
      <c r="B75">
        <v>101958</v>
      </c>
      <c r="C75">
        <v>57543</v>
      </c>
      <c r="D75">
        <v>66037</v>
      </c>
      <c r="E75">
        <v>49268</v>
      </c>
      <c r="F75">
        <v>9975</v>
      </c>
      <c r="H75">
        <v>67280</v>
      </c>
      <c r="J75">
        <f t="shared" si="12"/>
        <v>56956.2</v>
      </c>
      <c r="K75">
        <f t="shared" si="13"/>
        <v>1.181258581155344</v>
      </c>
      <c r="L75">
        <f t="shared" si="14"/>
        <v>101958</v>
      </c>
      <c r="M75">
        <f t="shared" si="15"/>
        <v>9975</v>
      </c>
      <c r="N75">
        <f t="shared" si="16"/>
        <v>56956.2</v>
      </c>
      <c r="O75">
        <f t="shared" si="17"/>
        <v>91983</v>
      </c>
      <c r="Q75">
        <v>-42436</v>
      </c>
      <c r="R75">
        <v>325</v>
      </c>
      <c r="T75">
        <v>-4297.8000000000029</v>
      </c>
      <c r="U75">
        <v>-830.20000000000437</v>
      </c>
      <c r="W75">
        <v>11619.4</v>
      </c>
      <c r="X75">
        <v>1001</v>
      </c>
      <c r="AF75">
        <v>56956.2</v>
      </c>
      <c r="AG75">
        <v>1.181258581155344</v>
      </c>
      <c r="AI75">
        <v>56956.2</v>
      </c>
      <c r="AJ75">
        <v>1.181258581155344</v>
      </c>
    </row>
    <row r="76" spans="2:38" x14ac:dyDescent="0.25">
      <c r="B76">
        <v>61022</v>
      </c>
      <c r="C76">
        <v>91123</v>
      </c>
      <c r="D76">
        <v>51472</v>
      </c>
      <c r="E76">
        <v>27947</v>
      </c>
      <c r="F76">
        <v>76839</v>
      </c>
      <c r="H76">
        <v>117009</v>
      </c>
      <c r="J76">
        <f t="shared" si="12"/>
        <v>61680.6</v>
      </c>
      <c r="K76">
        <f t="shared" si="13"/>
        <v>1.8970146204803455</v>
      </c>
      <c r="L76">
        <f t="shared" si="14"/>
        <v>91123</v>
      </c>
      <c r="M76">
        <f t="shared" si="15"/>
        <v>27947</v>
      </c>
      <c r="N76">
        <f t="shared" si="16"/>
        <v>61680.6</v>
      </c>
      <c r="O76">
        <f t="shared" si="17"/>
        <v>63176</v>
      </c>
      <c r="Q76">
        <v>-15216</v>
      </c>
      <c r="R76">
        <v>-1625</v>
      </c>
      <c r="T76">
        <v>-10692.599999999999</v>
      </c>
      <c r="U76">
        <v>-2298</v>
      </c>
      <c r="W76">
        <v>16728.599999999999</v>
      </c>
      <c r="X76">
        <v>5517.6</v>
      </c>
      <c r="AF76">
        <v>61680.6</v>
      </c>
      <c r="AG76">
        <v>1.8970146204803455</v>
      </c>
      <c r="AK76">
        <v>61680.6</v>
      </c>
      <c r="AL76">
        <v>1.8970146204803455</v>
      </c>
    </row>
    <row r="77" spans="2:38" x14ac:dyDescent="0.25">
      <c r="B77">
        <v>31782</v>
      </c>
      <c r="C77">
        <v>53047</v>
      </c>
      <c r="D77">
        <v>66880</v>
      </c>
      <c r="E77">
        <v>12561</v>
      </c>
      <c r="F77">
        <v>92881</v>
      </c>
      <c r="H77">
        <v>126758</v>
      </c>
      <c r="J77">
        <f t="shared" si="12"/>
        <v>51430.2</v>
      </c>
      <c r="K77">
        <f t="shared" si="13"/>
        <v>2.4646608412955815</v>
      </c>
      <c r="L77">
        <f t="shared" si="14"/>
        <v>92881</v>
      </c>
      <c r="M77">
        <f t="shared" si="15"/>
        <v>12561</v>
      </c>
      <c r="N77">
        <f t="shared" si="16"/>
        <v>51430.2</v>
      </c>
      <c r="O77">
        <f t="shared" si="17"/>
        <v>80320</v>
      </c>
      <c r="Q77">
        <v>14459</v>
      </c>
      <c r="R77">
        <v>9318</v>
      </c>
      <c r="T77">
        <v>-1017</v>
      </c>
      <c r="U77">
        <v>-739.40000000000146</v>
      </c>
      <c r="W77">
        <v>8577.4</v>
      </c>
      <c r="X77">
        <v>1327.4</v>
      </c>
      <c r="AD77">
        <v>51430.2</v>
      </c>
      <c r="AE77">
        <v>2.4646608412955815</v>
      </c>
      <c r="AK77">
        <v>51430.2</v>
      </c>
      <c r="AL77">
        <v>2.4646608412955815</v>
      </c>
    </row>
    <row r="78" spans="2:38" x14ac:dyDescent="0.25">
      <c r="B78">
        <v>33917</v>
      </c>
      <c r="C78">
        <v>47317</v>
      </c>
      <c r="D78">
        <v>89781</v>
      </c>
      <c r="E78">
        <v>33319</v>
      </c>
      <c r="F78">
        <v>88066</v>
      </c>
      <c r="H78">
        <v>101957</v>
      </c>
      <c r="J78">
        <f t="shared" si="12"/>
        <v>58480</v>
      </c>
      <c r="K78">
        <f t="shared" si="13"/>
        <v>1.7434507523939808</v>
      </c>
      <c r="L78">
        <f t="shared" si="14"/>
        <v>89781</v>
      </c>
      <c r="M78">
        <f t="shared" si="15"/>
        <v>33319</v>
      </c>
      <c r="N78">
        <f t="shared" si="16"/>
        <v>58480</v>
      </c>
      <c r="O78">
        <f t="shared" si="17"/>
        <v>56462</v>
      </c>
      <c r="Q78">
        <v>605</v>
      </c>
      <c r="R78">
        <v>-820</v>
      </c>
      <c r="T78">
        <v>-8284.3999999999942</v>
      </c>
      <c r="U78">
        <v>-3721.4000000000015</v>
      </c>
      <c r="W78">
        <v>17614.400000000001</v>
      </c>
      <c r="X78">
        <v>3721.4</v>
      </c>
      <c r="AF78">
        <v>58480</v>
      </c>
      <c r="AG78">
        <v>1.7434507523939808</v>
      </c>
      <c r="AK78">
        <v>58480</v>
      </c>
      <c r="AL78">
        <v>1.7434507523939808</v>
      </c>
    </row>
    <row r="79" spans="2:38" x14ac:dyDescent="0.25">
      <c r="B79">
        <v>27168</v>
      </c>
      <c r="C79">
        <v>23579</v>
      </c>
      <c r="D79">
        <v>70756</v>
      </c>
      <c r="E79">
        <v>27188</v>
      </c>
      <c r="F79">
        <v>73927</v>
      </c>
      <c r="H79">
        <v>70632</v>
      </c>
      <c r="J79">
        <f t="shared" si="12"/>
        <v>44523.6</v>
      </c>
      <c r="K79">
        <f t="shared" si="13"/>
        <v>1.5863946311619006</v>
      </c>
      <c r="L79">
        <f t="shared" si="14"/>
        <v>73927</v>
      </c>
      <c r="M79">
        <f t="shared" si="15"/>
        <v>23579</v>
      </c>
      <c r="N79">
        <f t="shared" si="16"/>
        <v>44523.6</v>
      </c>
      <c r="O79">
        <f t="shared" si="17"/>
        <v>50348</v>
      </c>
      <c r="Q79">
        <v>13806</v>
      </c>
      <c r="R79">
        <v>37</v>
      </c>
      <c r="T79">
        <v>-7972.8000000000029</v>
      </c>
      <c r="U79">
        <v>-3368.2000000000044</v>
      </c>
      <c r="W79">
        <v>14807.600000000002</v>
      </c>
      <c r="X79">
        <v>3693</v>
      </c>
      <c r="Z79">
        <v>44523.6</v>
      </c>
      <c r="AA79">
        <v>1.5863946311619006</v>
      </c>
      <c r="AK79">
        <v>44523.6</v>
      </c>
      <c r="AL79">
        <v>1.5863946311619006</v>
      </c>
    </row>
    <row r="80" spans="2:38" x14ac:dyDescent="0.25">
      <c r="B80">
        <v>109426</v>
      </c>
      <c r="C80">
        <v>112613</v>
      </c>
      <c r="D80">
        <v>15250</v>
      </c>
      <c r="E80">
        <v>63006</v>
      </c>
      <c r="F80">
        <v>88316</v>
      </c>
      <c r="H80">
        <v>114037</v>
      </c>
      <c r="J80">
        <f t="shared" si="12"/>
        <v>77722.2</v>
      </c>
      <c r="K80">
        <f t="shared" si="13"/>
        <v>1.467238446672894</v>
      </c>
      <c r="L80">
        <f t="shared" si="14"/>
        <v>112613</v>
      </c>
      <c r="M80">
        <f t="shared" si="15"/>
        <v>15250</v>
      </c>
      <c r="N80">
        <f t="shared" si="16"/>
        <v>77722.2</v>
      </c>
      <c r="O80">
        <f t="shared" si="17"/>
        <v>97363</v>
      </c>
      <c r="Q80">
        <v>6289</v>
      </c>
      <c r="R80">
        <v>6831</v>
      </c>
      <c r="T80">
        <v>1068.5999999999913</v>
      </c>
      <c r="U80">
        <v>3579</v>
      </c>
      <c r="W80">
        <v>24094.2</v>
      </c>
      <c r="X80">
        <v>4266.2</v>
      </c>
      <c r="AB80">
        <v>77722.2</v>
      </c>
      <c r="AC80">
        <v>1.467238446672894</v>
      </c>
      <c r="AK80">
        <v>77722.2</v>
      </c>
      <c r="AL80">
        <v>1.467238446672894</v>
      </c>
    </row>
    <row r="81" spans="2:38" x14ac:dyDescent="0.25">
      <c r="B81">
        <v>22119</v>
      </c>
      <c r="C81">
        <v>37842</v>
      </c>
      <c r="D81">
        <v>82121</v>
      </c>
      <c r="E81">
        <v>78302</v>
      </c>
      <c r="F81">
        <v>10190</v>
      </c>
      <c r="H81">
        <v>72614</v>
      </c>
      <c r="J81">
        <f t="shared" si="12"/>
        <v>46114.8</v>
      </c>
      <c r="K81">
        <f t="shared" si="13"/>
        <v>1.5746354749451368</v>
      </c>
      <c r="L81">
        <f t="shared" si="14"/>
        <v>82121</v>
      </c>
      <c r="M81">
        <f t="shared" si="15"/>
        <v>10190</v>
      </c>
      <c r="N81">
        <f t="shared" si="16"/>
        <v>46114.8</v>
      </c>
      <c r="O81">
        <f t="shared" si="17"/>
        <v>71931</v>
      </c>
      <c r="Q81">
        <v>-27877</v>
      </c>
      <c r="R81">
        <v>-3910</v>
      </c>
      <c r="T81">
        <v>-2937.5999999999985</v>
      </c>
      <c r="U81">
        <v>2213.6000000000058</v>
      </c>
      <c r="W81">
        <v>25732.400000000001</v>
      </c>
      <c r="X81">
        <v>2682.4</v>
      </c>
      <c r="AD81">
        <v>46114.8</v>
      </c>
      <c r="AE81">
        <v>1.5746354749451368</v>
      </c>
      <c r="AK81">
        <v>46114.8</v>
      </c>
      <c r="AL81">
        <v>1.5746354749451368</v>
      </c>
    </row>
    <row r="82" spans="2:38" x14ac:dyDescent="0.25">
      <c r="B82">
        <v>87147</v>
      </c>
      <c r="C82">
        <v>66486</v>
      </c>
      <c r="D82">
        <v>18031</v>
      </c>
      <c r="E82">
        <v>32850</v>
      </c>
      <c r="F82">
        <v>15067</v>
      </c>
      <c r="H82">
        <v>49966</v>
      </c>
      <c r="J82">
        <f t="shared" si="12"/>
        <v>43916.2</v>
      </c>
      <c r="K82">
        <f t="shared" si="13"/>
        <v>1.1377578205764616</v>
      </c>
      <c r="L82">
        <f t="shared" si="14"/>
        <v>87147</v>
      </c>
      <c r="M82">
        <f t="shared" si="15"/>
        <v>15067</v>
      </c>
      <c r="N82">
        <f t="shared" si="16"/>
        <v>43916.2</v>
      </c>
      <c r="O82">
        <f t="shared" si="17"/>
        <v>72080</v>
      </c>
      <c r="Q82">
        <v>-29492</v>
      </c>
      <c r="R82">
        <v>-7049</v>
      </c>
      <c r="T82">
        <v>-9490.4000000000015</v>
      </c>
      <c r="U82">
        <v>867.19999999999709</v>
      </c>
      <c r="W82">
        <v>18105.599999999999</v>
      </c>
      <c r="X82">
        <v>2593.1999999999998</v>
      </c>
      <c r="Z82">
        <v>43916.2</v>
      </c>
      <c r="AA82">
        <v>1.1377578205764616</v>
      </c>
      <c r="AI82">
        <v>43916.2</v>
      </c>
      <c r="AJ82">
        <v>1.1377578205764616</v>
      </c>
    </row>
    <row r="83" spans="2:38" x14ac:dyDescent="0.25">
      <c r="B83">
        <v>101673</v>
      </c>
      <c r="C83">
        <v>36630</v>
      </c>
      <c r="D83">
        <v>62309</v>
      </c>
      <c r="E83">
        <v>29129</v>
      </c>
      <c r="F83">
        <v>23396</v>
      </c>
      <c r="H83">
        <v>60322</v>
      </c>
      <c r="J83">
        <f t="shared" si="12"/>
        <v>50627.4</v>
      </c>
      <c r="K83">
        <f t="shared" si="13"/>
        <v>1.1914891935987233</v>
      </c>
      <c r="L83">
        <f t="shared" si="14"/>
        <v>101673</v>
      </c>
      <c r="M83">
        <f t="shared" si="15"/>
        <v>23396</v>
      </c>
      <c r="N83">
        <f t="shared" si="16"/>
        <v>50627.4</v>
      </c>
      <c r="O83">
        <f t="shared" si="17"/>
        <v>78277</v>
      </c>
      <c r="Q83">
        <v>-19382</v>
      </c>
      <c r="R83">
        <v>158</v>
      </c>
      <c r="T83">
        <v>16359.599999999999</v>
      </c>
      <c r="U83">
        <v>-416.19999999999709</v>
      </c>
      <c r="W83">
        <v>16359.6</v>
      </c>
      <c r="X83">
        <v>897.8</v>
      </c>
      <c r="AD83">
        <v>50627.4</v>
      </c>
      <c r="AE83">
        <v>1.1914891935987233</v>
      </c>
      <c r="AK83">
        <v>50627.4</v>
      </c>
      <c r="AL83">
        <v>1.1914891935987233</v>
      </c>
    </row>
    <row r="84" spans="2:38" x14ac:dyDescent="0.25">
      <c r="B84">
        <v>69704</v>
      </c>
      <c r="C84">
        <v>16950</v>
      </c>
      <c r="D84">
        <v>78766</v>
      </c>
      <c r="E84">
        <v>62120</v>
      </c>
      <c r="F84">
        <v>68274</v>
      </c>
      <c r="H84">
        <v>67842</v>
      </c>
      <c r="J84">
        <f t="shared" si="12"/>
        <v>59162.8</v>
      </c>
      <c r="K84">
        <f t="shared" si="13"/>
        <v>1.1467002913993252</v>
      </c>
      <c r="L84">
        <f t="shared" si="14"/>
        <v>78766</v>
      </c>
      <c r="M84">
        <f t="shared" si="15"/>
        <v>16950</v>
      </c>
      <c r="N84">
        <f t="shared" si="16"/>
        <v>59162.8</v>
      </c>
      <c r="O84">
        <f t="shared" si="17"/>
        <v>61816</v>
      </c>
      <c r="Q84">
        <v>-14322</v>
      </c>
      <c r="R84">
        <v>7485</v>
      </c>
      <c r="T84">
        <v>-14563.399999999994</v>
      </c>
      <c r="U84">
        <v>4411.6000000000058</v>
      </c>
      <c r="W84">
        <v>19341.399999999998</v>
      </c>
      <c r="X84">
        <v>4411.6000000000004</v>
      </c>
      <c r="AB84">
        <v>59162.8</v>
      </c>
      <c r="AC84">
        <v>1.1467002913993252</v>
      </c>
      <c r="AI84">
        <v>59162.8</v>
      </c>
      <c r="AJ84">
        <v>1.1467002913993252</v>
      </c>
    </row>
    <row r="85" spans="2:38" x14ac:dyDescent="0.25">
      <c r="B85">
        <v>110128</v>
      </c>
      <c r="C85">
        <v>35661</v>
      </c>
      <c r="D85">
        <v>81336</v>
      </c>
      <c r="E85">
        <v>90858</v>
      </c>
      <c r="F85">
        <v>61213</v>
      </c>
      <c r="H85">
        <v>101968</v>
      </c>
      <c r="J85">
        <f t="shared" si="12"/>
        <v>75839.199999999997</v>
      </c>
      <c r="K85">
        <f t="shared" si="13"/>
        <v>1.3445289507273284</v>
      </c>
      <c r="L85">
        <f t="shared" si="14"/>
        <v>110128</v>
      </c>
      <c r="M85">
        <f t="shared" si="15"/>
        <v>35661</v>
      </c>
      <c r="N85">
        <f t="shared" si="16"/>
        <v>75839.199999999997</v>
      </c>
      <c r="O85">
        <f t="shared" si="17"/>
        <v>74467</v>
      </c>
      <c r="Q85">
        <v>-6149</v>
      </c>
      <c r="R85">
        <v>947</v>
      </c>
      <c r="T85">
        <v>16159.599999999999</v>
      </c>
      <c r="U85">
        <v>-235.40000000000873</v>
      </c>
      <c r="W85">
        <v>21952.000000000004</v>
      </c>
      <c r="X85">
        <v>866.60000000000014</v>
      </c>
      <c r="AF85">
        <v>75839.199999999997</v>
      </c>
      <c r="AG85">
        <v>1.3445289507273284</v>
      </c>
      <c r="AK85">
        <v>75839.199999999997</v>
      </c>
      <c r="AL85">
        <v>1.3445289507273284</v>
      </c>
    </row>
    <row r="86" spans="2:38" x14ac:dyDescent="0.25">
      <c r="B86">
        <v>66371</v>
      </c>
      <c r="C86">
        <v>43469</v>
      </c>
      <c r="D86">
        <v>57187</v>
      </c>
      <c r="E86">
        <v>84971</v>
      </c>
      <c r="F86">
        <v>108956</v>
      </c>
      <c r="H86">
        <v>102957</v>
      </c>
      <c r="J86">
        <f t="shared" si="12"/>
        <v>72190.8</v>
      </c>
      <c r="K86">
        <f t="shared" si="13"/>
        <v>1.4261789590917402</v>
      </c>
      <c r="L86">
        <f t="shared" si="14"/>
        <v>108956</v>
      </c>
      <c r="M86">
        <f t="shared" si="15"/>
        <v>43469</v>
      </c>
      <c r="N86">
        <f t="shared" si="16"/>
        <v>72190.8</v>
      </c>
      <c r="O86">
        <f t="shared" si="17"/>
        <v>65487</v>
      </c>
      <c r="Q86">
        <v>-19920</v>
      </c>
      <c r="R86">
        <v>379</v>
      </c>
      <c r="T86">
        <v>5278.8000000000029</v>
      </c>
      <c r="U86">
        <v>-668.80000000000291</v>
      </c>
      <c r="W86">
        <v>31386.399999999998</v>
      </c>
      <c r="X86">
        <v>1153.5999999999999</v>
      </c>
      <c r="AF86">
        <v>72190.8</v>
      </c>
      <c r="AG86">
        <v>1.4261789590917402</v>
      </c>
      <c r="AK86">
        <v>72190.8</v>
      </c>
      <c r="AL86">
        <v>1.4261789590917402</v>
      </c>
    </row>
    <row r="87" spans="2:38" x14ac:dyDescent="0.25">
      <c r="B87">
        <v>56716</v>
      </c>
      <c r="C87">
        <v>26127</v>
      </c>
      <c r="D87">
        <v>92780</v>
      </c>
      <c r="E87">
        <v>12457</v>
      </c>
      <c r="F87">
        <v>62383</v>
      </c>
      <c r="H87">
        <v>55976</v>
      </c>
      <c r="J87">
        <f t="shared" si="12"/>
        <v>50092.6</v>
      </c>
      <c r="K87">
        <f t="shared" si="13"/>
        <v>1.117450481707877</v>
      </c>
      <c r="L87">
        <f t="shared" si="14"/>
        <v>92780</v>
      </c>
      <c r="M87">
        <f t="shared" si="15"/>
        <v>12457</v>
      </c>
      <c r="N87">
        <f t="shared" si="16"/>
        <v>50092.6</v>
      </c>
      <c r="O87">
        <f t="shared" si="17"/>
        <v>80323</v>
      </c>
      <c r="Q87">
        <v>-22498</v>
      </c>
      <c r="R87">
        <v>-56</v>
      </c>
      <c r="T87">
        <v>-14457.800000000003</v>
      </c>
      <c r="U87">
        <v>-148.80000000000291</v>
      </c>
      <c r="W87">
        <v>19342.2</v>
      </c>
      <c r="X87">
        <v>1074.8</v>
      </c>
      <c r="AB87">
        <v>50092.6</v>
      </c>
      <c r="AC87">
        <v>1.117450481707877</v>
      </c>
      <c r="AI87">
        <v>50092.6</v>
      </c>
      <c r="AJ87">
        <v>1.117450481707877</v>
      </c>
    </row>
    <row r="88" spans="2:38" x14ac:dyDescent="0.25">
      <c r="B88">
        <v>50767</v>
      </c>
      <c r="C88">
        <v>99711</v>
      </c>
      <c r="D88">
        <v>48311</v>
      </c>
      <c r="E88">
        <v>12044</v>
      </c>
      <c r="F88">
        <v>89897</v>
      </c>
      <c r="H88">
        <v>85023</v>
      </c>
      <c r="J88">
        <f t="shared" si="12"/>
        <v>60146</v>
      </c>
      <c r="K88">
        <f t="shared" si="13"/>
        <v>1.4136102151431518</v>
      </c>
      <c r="L88">
        <f t="shared" si="14"/>
        <v>99711</v>
      </c>
      <c r="M88">
        <f t="shared" si="15"/>
        <v>12044</v>
      </c>
      <c r="N88">
        <f t="shared" si="16"/>
        <v>60146</v>
      </c>
      <c r="O88">
        <f t="shared" si="17"/>
        <v>87667</v>
      </c>
      <c r="Q88">
        <v>-9441</v>
      </c>
      <c r="R88">
        <v>-1173</v>
      </c>
      <c r="T88">
        <v>-12694.600000000006</v>
      </c>
      <c r="U88">
        <v>-1687.4000000000015</v>
      </c>
      <c r="W88">
        <v>20795.8</v>
      </c>
      <c r="X88">
        <v>5492.6</v>
      </c>
      <c r="AB88">
        <v>60146</v>
      </c>
      <c r="AC88">
        <v>1.4136102151431518</v>
      </c>
      <c r="AK88">
        <v>60146</v>
      </c>
      <c r="AL88">
        <v>1.4136102151431518</v>
      </c>
    </row>
    <row r="89" spans="2:38" x14ac:dyDescent="0.25">
      <c r="B89">
        <v>47619</v>
      </c>
      <c r="C89">
        <v>67056</v>
      </c>
      <c r="D89">
        <v>90146</v>
      </c>
      <c r="E89">
        <v>47188</v>
      </c>
      <c r="F89">
        <v>15286</v>
      </c>
      <c r="H89">
        <v>81441</v>
      </c>
      <c r="J89">
        <f t="shared" si="12"/>
        <v>53459</v>
      </c>
      <c r="K89">
        <f t="shared" si="13"/>
        <v>1.5234291700181448</v>
      </c>
      <c r="L89">
        <f t="shared" si="14"/>
        <v>90146</v>
      </c>
      <c r="M89">
        <f t="shared" si="15"/>
        <v>15286</v>
      </c>
      <c r="N89">
        <f t="shared" si="16"/>
        <v>53459</v>
      </c>
      <c r="O89">
        <f t="shared" si="17"/>
        <v>74860</v>
      </c>
      <c r="Q89">
        <v>5919</v>
      </c>
      <c r="R89">
        <v>901</v>
      </c>
      <c r="T89">
        <v>-1399</v>
      </c>
      <c r="U89">
        <v>-206.40000000000146</v>
      </c>
      <c r="W89">
        <v>17195.400000000001</v>
      </c>
      <c r="X89">
        <v>4285.2</v>
      </c>
      <c r="Z89">
        <v>53459</v>
      </c>
      <c r="AA89">
        <v>1.5234291700181448</v>
      </c>
      <c r="AK89">
        <v>53459</v>
      </c>
      <c r="AL89">
        <v>1.5234291700181448</v>
      </c>
    </row>
    <row r="90" spans="2:38" x14ac:dyDescent="0.25">
      <c r="B90">
        <v>21548</v>
      </c>
      <c r="C90">
        <v>88485</v>
      </c>
      <c r="D90">
        <v>9151</v>
      </c>
      <c r="E90">
        <v>50218</v>
      </c>
      <c r="F90">
        <v>28670</v>
      </c>
      <c r="H90">
        <v>44101</v>
      </c>
      <c r="J90">
        <f t="shared" si="12"/>
        <v>39614.400000000001</v>
      </c>
      <c r="K90">
        <f t="shared" si="13"/>
        <v>1.1132567955087038</v>
      </c>
      <c r="L90">
        <f t="shared" si="14"/>
        <v>88485</v>
      </c>
      <c r="M90">
        <f t="shared" si="15"/>
        <v>9151</v>
      </c>
      <c r="N90">
        <f t="shared" si="16"/>
        <v>39614.400000000001</v>
      </c>
      <c r="O90">
        <f t="shared" si="17"/>
        <v>79334</v>
      </c>
      <c r="Q90">
        <v>-13340</v>
      </c>
      <c r="R90">
        <v>-907</v>
      </c>
      <c r="T90">
        <v>-4764</v>
      </c>
      <c r="U90">
        <v>-2171</v>
      </c>
      <c r="W90">
        <v>12743.599999999999</v>
      </c>
      <c r="X90">
        <v>2435</v>
      </c>
      <c r="Z90">
        <v>39614.400000000001</v>
      </c>
      <c r="AA90">
        <v>1.1132567955087038</v>
      </c>
      <c r="AI90">
        <v>39614.400000000001</v>
      </c>
      <c r="AJ90">
        <v>1.1132567955087038</v>
      </c>
    </row>
    <row r="91" spans="2:38" x14ac:dyDescent="0.25">
      <c r="B91">
        <v>48903</v>
      </c>
      <c r="C91">
        <v>83913</v>
      </c>
      <c r="D91">
        <v>53794</v>
      </c>
      <c r="E91">
        <v>65698</v>
      </c>
      <c r="F91">
        <v>59498</v>
      </c>
      <c r="H91">
        <v>89133</v>
      </c>
      <c r="J91">
        <f t="shared" si="12"/>
        <v>62361.2</v>
      </c>
      <c r="K91">
        <f t="shared" si="13"/>
        <v>1.4293021943131308</v>
      </c>
      <c r="L91">
        <f t="shared" si="14"/>
        <v>83913</v>
      </c>
      <c r="M91">
        <f t="shared" si="15"/>
        <v>48903</v>
      </c>
      <c r="N91">
        <f t="shared" si="16"/>
        <v>62361.2</v>
      </c>
      <c r="O91">
        <f t="shared" si="17"/>
        <v>35010</v>
      </c>
      <c r="Q91">
        <v>-11112</v>
      </c>
      <c r="R91">
        <v>365</v>
      </c>
      <c r="T91">
        <v>10479.799999999996</v>
      </c>
      <c r="U91">
        <v>-758</v>
      </c>
      <c r="W91">
        <v>28420.6</v>
      </c>
      <c r="X91">
        <v>1762.8000000000002</v>
      </c>
      <c r="AD91">
        <v>62361.2</v>
      </c>
      <c r="AE91">
        <v>1.4293021943131308</v>
      </c>
      <c r="AK91">
        <v>62361.2</v>
      </c>
      <c r="AL91">
        <v>1.4293021943131308</v>
      </c>
    </row>
    <row r="92" spans="2:38" x14ac:dyDescent="0.25">
      <c r="B92">
        <v>98572</v>
      </c>
      <c r="C92">
        <v>50554</v>
      </c>
      <c r="D92">
        <v>69822</v>
      </c>
      <c r="E92">
        <v>60525</v>
      </c>
      <c r="F92">
        <v>27026</v>
      </c>
      <c r="H92">
        <v>108602</v>
      </c>
      <c r="J92">
        <f t="shared" si="12"/>
        <v>61299.8</v>
      </c>
      <c r="K92">
        <f t="shared" si="13"/>
        <v>1.7716534148561658</v>
      </c>
      <c r="L92">
        <f t="shared" si="14"/>
        <v>98572</v>
      </c>
      <c r="M92">
        <f t="shared" si="15"/>
        <v>27026</v>
      </c>
      <c r="N92">
        <f t="shared" si="16"/>
        <v>61299.8</v>
      </c>
      <c r="O92">
        <f t="shared" si="17"/>
        <v>71546</v>
      </c>
      <c r="Q92">
        <v>-2098</v>
      </c>
      <c r="R92">
        <v>3177</v>
      </c>
      <c r="T92">
        <v>-12721.599999999991</v>
      </c>
      <c r="U92">
        <v>-283</v>
      </c>
      <c r="W92">
        <v>21286</v>
      </c>
      <c r="X92">
        <v>2464.6</v>
      </c>
      <c r="AB92">
        <v>61299.8</v>
      </c>
      <c r="AC92">
        <v>1.7716534148561658</v>
      </c>
      <c r="AK92">
        <v>61299.8</v>
      </c>
      <c r="AL92">
        <v>1.7716534148561658</v>
      </c>
    </row>
    <row r="93" spans="2:38" x14ac:dyDescent="0.25">
      <c r="B93">
        <v>37613</v>
      </c>
      <c r="C93">
        <v>53232</v>
      </c>
      <c r="D93">
        <v>12566</v>
      </c>
      <c r="E93">
        <v>47804</v>
      </c>
      <c r="F93">
        <v>95929</v>
      </c>
      <c r="H93">
        <v>112651</v>
      </c>
      <c r="J93">
        <f t="shared" si="12"/>
        <v>49428.800000000003</v>
      </c>
      <c r="K93">
        <f t="shared" si="13"/>
        <v>2.2790559350014563</v>
      </c>
      <c r="L93">
        <f t="shared" si="14"/>
        <v>95929</v>
      </c>
      <c r="M93">
        <f t="shared" si="15"/>
        <v>12566</v>
      </c>
      <c r="N93">
        <f t="shared" si="16"/>
        <v>49428.800000000003</v>
      </c>
      <c r="O93">
        <f t="shared" si="17"/>
        <v>83363</v>
      </c>
      <c r="Q93">
        <v>8347</v>
      </c>
      <c r="R93">
        <v>199</v>
      </c>
      <c r="T93">
        <v>-8258.1999999999971</v>
      </c>
      <c r="U93">
        <v>-1501.7999999999956</v>
      </c>
      <c r="W93">
        <v>12497.4</v>
      </c>
      <c r="X93">
        <v>2574.6000000000004</v>
      </c>
      <c r="AD93">
        <v>49428.800000000003</v>
      </c>
      <c r="AE93">
        <v>2.2790559350014563</v>
      </c>
      <c r="AK93">
        <v>49428.800000000003</v>
      </c>
      <c r="AL93">
        <v>2.2790559350014563</v>
      </c>
    </row>
    <row r="94" spans="2:38" x14ac:dyDescent="0.25">
      <c r="B94">
        <v>78078</v>
      </c>
      <c r="C94">
        <v>104620</v>
      </c>
      <c r="D94">
        <v>42762</v>
      </c>
      <c r="E94">
        <v>34753</v>
      </c>
      <c r="F94">
        <v>44631</v>
      </c>
      <c r="H94">
        <v>64686</v>
      </c>
      <c r="J94">
        <f t="shared" si="12"/>
        <v>60968.800000000003</v>
      </c>
      <c r="K94">
        <f t="shared" si="13"/>
        <v>1.060968889005524</v>
      </c>
      <c r="L94">
        <f t="shared" si="14"/>
        <v>104620</v>
      </c>
      <c r="M94">
        <f t="shared" si="15"/>
        <v>34753</v>
      </c>
      <c r="N94">
        <f t="shared" si="16"/>
        <v>60968.800000000003</v>
      </c>
      <c r="O94">
        <f t="shared" si="17"/>
        <v>69867</v>
      </c>
      <c r="Q94">
        <v>-8622</v>
      </c>
      <c r="R94">
        <v>-2555</v>
      </c>
      <c r="T94">
        <v>-1958</v>
      </c>
      <c r="U94">
        <v>365.80000000000291</v>
      </c>
      <c r="W94">
        <v>18739.2</v>
      </c>
      <c r="X94">
        <v>1454.6</v>
      </c>
      <c r="AB94">
        <v>60968.800000000003</v>
      </c>
      <c r="AC94">
        <v>1.060968889005524</v>
      </c>
      <c r="AI94">
        <v>60968.800000000003</v>
      </c>
      <c r="AJ94">
        <v>1.060968889005524</v>
      </c>
    </row>
    <row r="95" spans="2:38" x14ac:dyDescent="0.25">
      <c r="B95">
        <v>15710</v>
      </c>
      <c r="C95">
        <v>107160</v>
      </c>
      <c r="D95">
        <v>92248</v>
      </c>
      <c r="E95">
        <v>66856</v>
      </c>
      <c r="F95">
        <v>39890</v>
      </c>
      <c r="H95">
        <v>68791</v>
      </c>
      <c r="J95">
        <f t="shared" si="12"/>
        <v>64372.800000000003</v>
      </c>
      <c r="K95">
        <f t="shared" si="13"/>
        <v>1.0686345785797728</v>
      </c>
      <c r="L95">
        <f t="shared" si="14"/>
        <v>107160</v>
      </c>
      <c r="M95">
        <f t="shared" si="15"/>
        <v>15710</v>
      </c>
      <c r="N95">
        <f t="shared" si="16"/>
        <v>64372.800000000003</v>
      </c>
      <c r="O95">
        <f t="shared" si="17"/>
        <v>91450</v>
      </c>
      <c r="Q95">
        <v>-19277</v>
      </c>
      <c r="R95">
        <v>-550</v>
      </c>
      <c r="T95">
        <v>-14544</v>
      </c>
      <c r="U95">
        <v>-4147.3999999999942</v>
      </c>
      <c r="W95">
        <v>20670.8</v>
      </c>
      <c r="X95">
        <v>4147.3999999999996</v>
      </c>
      <c r="AB95">
        <v>64372.800000000003</v>
      </c>
      <c r="AC95">
        <v>1.0686345785797728</v>
      </c>
      <c r="AI95">
        <v>64372.800000000003</v>
      </c>
      <c r="AJ95">
        <v>1.0686345785797728</v>
      </c>
    </row>
    <row r="96" spans="2:38" x14ac:dyDescent="0.25">
      <c r="B96">
        <v>52909</v>
      </c>
      <c r="C96">
        <v>103242</v>
      </c>
      <c r="D96">
        <v>105846</v>
      </c>
      <c r="E96">
        <v>108762</v>
      </c>
      <c r="F96">
        <v>79904</v>
      </c>
      <c r="H96">
        <v>116433</v>
      </c>
      <c r="J96">
        <f t="shared" si="12"/>
        <v>90132.6</v>
      </c>
      <c r="K96">
        <f t="shared" si="13"/>
        <v>1.2917967527842311</v>
      </c>
      <c r="L96">
        <f t="shared" si="14"/>
        <v>108762</v>
      </c>
      <c r="M96">
        <f t="shared" si="15"/>
        <v>52909</v>
      </c>
      <c r="N96">
        <f t="shared" si="16"/>
        <v>90132.6</v>
      </c>
      <c r="O96">
        <f t="shared" si="17"/>
        <v>55853</v>
      </c>
      <c r="Q96">
        <v>-3861</v>
      </c>
      <c r="R96">
        <v>-1984</v>
      </c>
      <c r="T96">
        <v>7624.2000000000116</v>
      </c>
      <c r="U96">
        <v>2964.8000000000029</v>
      </c>
      <c r="W96">
        <v>15476.199999999999</v>
      </c>
      <c r="X96">
        <v>3700.8</v>
      </c>
      <c r="AB96">
        <v>90132.6</v>
      </c>
      <c r="AC96">
        <v>1.2917967527842311</v>
      </c>
      <c r="AK96">
        <v>90132.6</v>
      </c>
      <c r="AL96">
        <v>1.2917967527842311</v>
      </c>
    </row>
    <row r="97" spans="2:38" x14ac:dyDescent="0.25">
      <c r="B97">
        <v>27008</v>
      </c>
      <c r="C97">
        <v>20463</v>
      </c>
      <c r="D97">
        <v>88129</v>
      </c>
      <c r="E97">
        <v>59158</v>
      </c>
      <c r="F97">
        <v>107809</v>
      </c>
      <c r="H97">
        <v>114503</v>
      </c>
      <c r="J97">
        <f t="shared" si="12"/>
        <v>60513.4</v>
      </c>
      <c r="K97">
        <f t="shared" si="13"/>
        <v>1.8921924730720798</v>
      </c>
      <c r="L97">
        <f t="shared" si="14"/>
        <v>107809</v>
      </c>
      <c r="M97">
        <f t="shared" si="15"/>
        <v>20463</v>
      </c>
      <c r="N97">
        <f t="shared" si="16"/>
        <v>60513.4</v>
      </c>
      <c r="O97">
        <f t="shared" si="17"/>
        <v>87346</v>
      </c>
      <c r="Q97">
        <v>5033</v>
      </c>
      <c r="R97">
        <v>-1329</v>
      </c>
      <c r="T97">
        <v>3982.5999999999985</v>
      </c>
      <c r="U97">
        <v>4696.4000000000015</v>
      </c>
      <c r="W97">
        <v>21113</v>
      </c>
      <c r="X97">
        <v>4696.4000000000005</v>
      </c>
      <c r="AD97">
        <v>60513.4</v>
      </c>
      <c r="AE97">
        <v>1.8921924730720798</v>
      </c>
      <c r="AK97">
        <v>60513.4</v>
      </c>
      <c r="AL97">
        <v>1.8921924730720798</v>
      </c>
    </row>
    <row r="98" spans="2:38" x14ac:dyDescent="0.25">
      <c r="B98">
        <v>13398</v>
      </c>
      <c r="C98">
        <v>21239</v>
      </c>
      <c r="D98">
        <v>45969</v>
      </c>
      <c r="E98">
        <v>47757</v>
      </c>
      <c r="F98">
        <v>102055</v>
      </c>
      <c r="H98">
        <v>72948</v>
      </c>
      <c r="J98">
        <f t="shared" si="12"/>
        <v>46083.6</v>
      </c>
      <c r="K98">
        <f t="shared" ref="K98:K129" si="18">H98/J98</f>
        <v>1.5829492487566077</v>
      </c>
      <c r="L98">
        <f t="shared" si="14"/>
        <v>102055</v>
      </c>
      <c r="M98">
        <f t="shared" si="15"/>
        <v>13398</v>
      </c>
      <c r="N98">
        <f t="shared" si="16"/>
        <v>46083.6</v>
      </c>
      <c r="O98">
        <f t="shared" si="17"/>
        <v>88657</v>
      </c>
      <c r="Q98">
        <v>10956</v>
      </c>
      <c r="R98">
        <v>-471</v>
      </c>
      <c r="T98">
        <v>-3559.2000000000044</v>
      </c>
      <c r="U98">
        <v>-445.40000000000146</v>
      </c>
      <c r="W98">
        <v>22986.799999999999</v>
      </c>
      <c r="X98">
        <v>2462.6</v>
      </c>
      <c r="Z98">
        <v>46083.6</v>
      </c>
      <c r="AA98">
        <v>1.5829492487566077</v>
      </c>
      <c r="AI98">
        <v>46083.6</v>
      </c>
      <c r="AJ98">
        <v>1.5829492487566077</v>
      </c>
    </row>
    <row r="99" spans="2:38" x14ac:dyDescent="0.25">
      <c r="B99">
        <v>17547</v>
      </c>
      <c r="C99">
        <v>28022</v>
      </c>
      <c r="D99">
        <v>103924</v>
      </c>
      <c r="E99">
        <v>75123</v>
      </c>
      <c r="F99">
        <v>29883</v>
      </c>
      <c r="H99">
        <v>54449</v>
      </c>
      <c r="J99">
        <f t="shared" si="12"/>
        <v>50899.8</v>
      </c>
      <c r="K99">
        <f t="shared" si="18"/>
        <v>1.0697291541420595</v>
      </c>
      <c r="L99">
        <f t="shared" si="14"/>
        <v>103924</v>
      </c>
      <c r="M99">
        <f t="shared" si="15"/>
        <v>17547</v>
      </c>
      <c r="N99">
        <f t="shared" si="16"/>
        <v>50899.8</v>
      </c>
      <c r="O99">
        <f t="shared" si="17"/>
        <v>86377</v>
      </c>
      <c r="Q99">
        <v>-1639</v>
      </c>
      <c r="R99">
        <v>-2503</v>
      </c>
      <c r="T99">
        <v>8514</v>
      </c>
      <c r="U99">
        <v>-832.59999999999854</v>
      </c>
      <c r="W99">
        <v>14237.599999999999</v>
      </c>
      <c r="X99">
        <v>2785</v>
      </c>
      <c r="Z99">
        <v>50899.8</v>
      </c>
      <c r="AA99">
        <v>1.0697291541420595</v>
      </c>
      <c r="AI99">
        <v>50899.8</v>
      </c>
      <c r="AJ99">
        <v>1.0697291541420595</v>
      </c>
    </row>
    <row r="100" spans="2:38" x14ac:dyDescent="0.25">
      <c r="B100">
        <v>45025</v>
      </c>
      <c r="C100">
        <v>87619</v>
      </c>
      <c r="D100">
        <v>77307</v>
      </c>
      <c r="E100">
        <v>81099</v>
      </c>
      <c r="F100">
        <v>90314</v>
      </c>
      <c r="H100">
        <v>81662</v>
      </c>
      <c r="J100">
        <f t="shared" si="12"/>
        <v>76272.800000000003</v>
      </c>
      <c r="K100">
        <f t="shared" si="18"/>
        <v>1.0706569052139163</v>
      </c>
      <c r="L100">
        <f t="shared" si="14"/>
        <v>90314</v>
      </c>
      <c r="M100">
        <f t="shared" si="15"/>
        <v>45025</v>
      </c>
      <c r="N100">
        <f t="shared" si="16"/>
        <v>76272.800000000003</v>
      </c>
      <c r="O100">
        <f t="shared" si="17"/>
        <v>45289</v>
      </c>
      <c r="Q100">
        <v>-23872</v>
      </c>
      <c r="R100">
        <v>-1008</v>
      </c>
      <c r="T100">
        <v>-6530.8000000000029</v>
      </c>
      <c r="U100">
        <v>-1696.1999999999971</v>
      </c>
      <c r="W100">
        <v>28157.599999999999</v>
      </c>
      <c r="X100">
        <v>3183.4</v>
      </c>
      <c r="AB100">
        <v>76272.800000000003</v>
      </c>
      <c r="AC100">
        <v>1.0706569052139163</v>
      </c>
      <c r="AI100">
        <v>76272.800000000003</v>
      </c>
      <c r="AJ100">
        <v>1.0706569052139163</v>
      </c>
    </row>
    <row r="101" spans="2:38" x14ac:dyDescent="0.25">
      <c r="B101">
        <v>55460</v>
      </c>
      <c r="C101">
        <v>86688</v>
      </c>
      <c r="D101">
        <v>53962</v>
      </c>
      <c r="E101">
        <v>75885</v>
      </c>
      <c r="F101">
        <v>67227</v>
      </c>
      <c r="H101">
        <v>71293</v>
      </c>
      <c r="J101">
        <f t="shared" si="12"/>
        <v>67844.399999999994</v>
      </c>
      <c r="K101">
        <f t="shared" si="18"/>
        <v>1.0508310192145558</v>
      </c>
      <c r="L101">
        <f t="shared" si="14"/>
        <v>86688</v>
      </c>
      <c r="M101">
        <f t="shared" si="15"/>
        <v>53962</v>
      </c>
      <c r="N101">
        <f t="shared" si="16"/>
        <v>67844.399999999994</v>
      </c>
      <c r="O101">
        <f t="shared" si="17"/>
        <v>32726</v>
      </c>
      <c r="Q101">
        <v>-29813</v>
      </c>
      <c r="R101">
        <v>412</v>
      </c>
      <c r="T101">
        <v>3662.9999999999927</v>
      </c>
      <c r="U101">
        <v>-911.20000000001164</v>
      </c>
      <c r="W101">
        <v>7180.2000000000007</v>
      </c>
      <c r="X101">
        <v>1270.4000000000001</v>
      </c>
      <c r="AF101">
        <v>67844.399999999994</v>
      </c>
      <c r="AG101">
        <v>1.0508310192145558</v>
      </c>
      <c r="AI101">
        <v>67844.399999999994</v>
      </c>
      <c r="AJ101">
        <v>1.0508310192145558</v>
      </c>
    </row>
    <row r="103" spans="2:38" x14ac:dyDescent="0.25">
      <c r="B103">
        <v>4224864</v>
      </c>
      <c r="C103">
        <v>4534212</v>
      </c>
      <c r="D103">
        <v>4514822</v>
      </c>
      <c r="E103">
        <v>4319517</v>
      </c>
      <c r="F103">
        <v>4504952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DFBAA-14B8-42FC-807F-0E2E18134683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15842</v>
      </c>
      <c r="C2">
        <v>106719</v>
      </c>
      <c r="D2">
        <v>89337</v>
      </c>
      <c r="E2">
        <v>8941</v>
      </c>
      <c r="F2">
        <v>20275</v>
      </c>
      <c r="H2">
        <v>72314</v>
      </c>
      <c r="J2">
        <f t="shared" ref="J2:J33" si="0">AVERAGE(B2:F2)</f>
        <v>48222.8</v>
      </c>
      <c r="K2">
        <f t="shared" ref="K2:K33" si="1">H2/J2</f>
        <v>1.4995811110097297</v>
      </c>
      <c r="L2">
        <f t="shared" ref="L2:L33" si="2">MAX(B2:F2)</f>
        <v>106719</v>
      </c>
      <c r="M2">
        <f t="shared" ref="M2:M33" si="3">MIN(B2:F2)</f>
        <v>8941</v>
      </c>
      <c r="N2">
        <f t="shared" ref="N2:N33" si="4">AVERAGE(B2:F2)</f>
        <v>48222.8</v>
      </c>
      <c r="O2">
        <f t="shared" ref="O2:O33" si="5">L2-M2</f>
        <v>97778</v>
      </c>
      <c r="Q2">
        <v>17948</v>
      </c>
      <c r="R2">
        <v>4921</v>
      </c>
      <c r="T2">
        <v>-3289.5999999999985</v>
      </c>
      <c r="U2">
        <v>-1038.5999999999985</v>
      </c>
      <c r="W2">
        <v>23254.400000000001</v>
      </c>
      <c r="X2">
        <v>3663.4</v>
      </c>
      <c r="Z2">
        <v>48222.8</v>
      </c>
      <c r="AA2">
        <v>1.4995811110097297</v>
      </c>
      <c r="AK2">
        <v>48222.8</v>
      </c>
      <c r="AL2">
        <v>1.4995811110097297</v>
      </c>
    </row>
    <row r="3" spans="1:38" x14ac:dyDescent="0.25">
      <c r="B3">
        <v>89036</v>
      </c>
      <c r="C3">
        <v>57756</v>
      </c>
      <c r="D3">
        <v>70905</v>
      </c>
      <c r="E3">
        <v>32765</v>
      </c>
      <c r="F3">
        <v>109430</v>
      </c>
      <c r="H3">
        <v>105067</v>
      </c>
      <c r="J3">
        <f t="shared" si="0"/>
        <v>71978.399999999994</v>
      </c>
      <c r="K3">
        <f t="shared" si="1"/>
        <v>1.4597017994287176</v>
      </c>
      <c r="L3">
        <f t="shared" si="2"/>
        <v>109430</v>
      </c>
      <c r="M3">
        <f t="shared" si="3"/>
        <v>32765</v>
      </c>
      <c r="N3">
        <f t="shared" si="4"/>
        <v>71978.399999999994</v>
      </c>
      <c r="O3">
        <f t="shared" si="5"/>
        <v>76665</v>
      </c>
      <c r="Q3">
        <v>-20393</v>
      </c>
      <c r="R3">
        <v>635</v>
      </c>
      <c r="T3">
        <v>7772.3999999999942</v>
      </c>
      <c r="U3">
        <v>-1136.8000000000029</v>
      </c>
      <c r="W3">
        <v>9058</v>
      </c>
      <c r="X3">
        <v>1137.2</v>
      </c>
      <c r="AF3">
        <v>71978.399999999994</v>
      </c>
      <c r="AG3">
        <v>1.4597017994287176</v>
      </c>
      <c r="AK3">
        <v>71978.399999999994</v>
      </c>
      <c r="AL3">
        <v>1.4597017994287176</v>
      </c>
    </row>
    <row r="4" spans="1:38" x14ac:dyDescent="0.25">
      <c r="B4">
        <v>107762</v>
      </c>
      <c r="C4">
        <v>13536</v>
      </c>
      <c r="D4">
        <v>64721</v>
      </c>
      <c r="E4">
        <v>52869</v>
      </c>
      <c r="F4">
        <v>101714</v>
      </c>
      <c r="H4">
        <v>106770</v>
      </c>
      <c r="J4">
        <f t="shared" si="0"/>
        <v>68120.399999999994</v>
      </c>
      <c r="K4">
        <f t="shared" si="1"/>
        <v>1.5673718885972485</v>
      </c>
      <c r="L4">
        <f t="shared" si="2"/>
        <v>107762</v>
      </c>
      <c r="M4">
        <f t="shared" si="3"/>
        <v>13536</v>
      </c>
      <c r="N4">
        <f t="shared" si="4"/>
        <v>68120.399999999994</v>
      </c>
      <c r="O4">
        <f t="shared" si="5"/>
        <v>94226</v>
      </c>
      <c r="Q4">
        <v>-4053</v>
      </c>
      <c r="R4">
        <v>-518</v>
      </c>
      <c r="T4">
        <v>15058.199999999997</v>
      </c>
      <c r="U4">
        <v>808.39999999999418</v>
      </c>
      <c r="W4">
        <v>22625.8</v>
      </c>
      <c r="X4">
        <v>1258.8</v>
      </c>
      <c r="AD4">
        <v>68120.399999999994</v>
      </c>
      <c r="AE4">
        <v>1.5673718885972485</v>
      </c>
      <c r="AK4">
        <v>68120.399999999994</v>
      </c>
      <c r="AL4">
        <v>1.5673718885972485</v>
      </c>
    </row>
    <row r="5" spans="1:38" x14ac:dyDescent="0.25">
      <c r="B5">
        <v>55146</v>
      </c>
      <c r="C5">
        <v>38454</v>
      </c>
      <c r="D5">
        <v>39860</v>
      </c>
      <c r="E5">
        <v>44810</v>
      </c>
      <c r="F5">
        <v>105011</v>
      </c>
      <c r="H5">
        <v>74805</v>
      </c>
      <c r="J5">
        <f t="shared" si="0"/>
        <v>56656.2</v>
      </c>
      <c r="K5">
        <f t="shared" si="1"/>
        <v>1.320332108401199</v>
      </c>
      <c r="L5">
        <f t="shared" si="2"/>
        <v>105011</v>
      </c>
      <c r="M5">
        <f t="shared" si="3"/>
        <v>38454</v>
      </c>
      <c r="N5">
        <f t="shared" si="4"/>
        <v>56656.2</v>
      </c>
      <c r="O5">
        <f t="shared" si="5"/>
        <v>66557</v>
      </c>
      <c r="Q5">
        <v>144</v>
      </c>
      <c r="R5">
        <v>0</v>
      </c>
      <c r="T5">
        <v>16681.199999999997</v>
      </c>
      <c r="U5">
        <v>-73.80000000000291</v>
      </c>
      <c r="W5">
        <v>20515.599999999999</v>
      </c>
      <c r="X5">
        <v>169</v>
      </c>
      <c r="AD5">
        <v>56656.2</v>
      </c>
      <c r="AE5">
        <v>1.320332108401199</v>
      </c>
      <c r="AI5">
        <v>56656.2</v>
      </c>
      <c r="AJ5">
        <v>1.320332108401199</v>
      </c>
    </row>
    <row r="6" spans="1:38" x14ac:dyDescent="0.25">
      <c r="B6">
        <v>103667</v>
      </c>
      <c r="C6">
        <v>19544</v>
      </c>
      <c r="D6">
        <v>94794</v>
      </c>
      <c r="E6">
        <v>17702</v>
      </c>
      <c r="F6">
        <v>64447</v>
      </c>
      <c r="H6">
        <v>106993</v>
      </c>
      <c r="J6">
        <f t="shared" si="0"/>
        <v>60030.8</v>
      </c>
      <c r="K6">
        <f t="shared" si="1"/>
        <v>1.782301751767426</v>
      </c>
      <c r="L6">
        <f t="shared" si="2"/>
        <v>103667</v>
      </c>
      <c r="M6">
        <f t="shared" si="3"/>
        <v>17702</v>
      </c>
      <c r="N6">
        <f t="shared" si="4"/>
        <v>60030.8</v>
      </c>
      <c r="O6">
        <f t="shared" si="5"/>
        <v>85965</v>
      </c>
      <c r="Q6">
        <v>-3338</v>
      </c>
      <c r="R6">
        <v>-45</v>
      </c>
      <c r="T6">
        <v>6821</v>
      </c>
      <c r="U6">
        <v>3322.2000000000044</v>
      </c>
      <c r="W6">
        <v>18691</v>
      </c>
      <c r="X6">
        <v>3325.0000000000005</v>
      </c>
      <c r="AD6">
        <v>60030.8</v>
      </c>
      <c r="AE6">
        <v>1.782301751767426</v>
      </c>
      <c r="AK6">
        <v>60030.8</v>
      </c>
      <c r="AL6">
        <v>1.782301751767426</v>
      </c>
    </row>
    <row r="7" spans="1:38" x14ac:dyDescent="0.25">
      <c r="B7">
        <v>53929</v>
      </c>
      <c r="C7">
        <v>81034</v>
      </c>
      <c r="D7">
        <v>52511</v>
      </c>
      <c r="E7">
        <v>25588</v>
      </c>
      <c r="F7">
        <v>65861</v>
      </c>
      <c r="H7">
        <v>66194</v>
      </c>
      <c r="J7">
        <f t="shared" si="0"/>
        <v>55784.6</v>
      </c>
      <c r="K7">
        <f t="shared" si="1"/>
        <v>1.1865998859900404</v>
      </c>
      <c r="L7">
        <f t="shared" si="2"/>
        <v>81034</v>
      </c>
      <c r="M7">
        <f t="shared" si="3"/>
        <v>25588</v>
      </c>
      <c r="N7">
        <f t="shared" si="4"/>
        <v>55784.6</v>
      </c>
      <c r="O7">
        <f t="shared" si="5"/>
        <v>55446</v>
      </c>
      <c r="Q7">
        <v>-8098</v>
      </c>
      <c r="R7">
        <v>-1745</v>
      </c>
      <c r="T7">
        <v>3854</v>
      </c>
      <c r="U7">
        <v>-1576.4000000000015</v>
      </c>
      <c r="W7">
        <v>18569.599999999999</v>
      </c>
      <c r="X7">
        <v>1602.8</v>
      </c>
      <c r="Z7">
        <v>55784.6</v>
      </c>
      <c r="AA7">
        <v>1.1865998859900404</v>
      </c>
      <c r="AI7">
        <v>55784.6</v>
      </c>
      <c r="AJ7">
        <v>1.1865998859900404</v>
      </c>
    </row>
    <row r="8" spans="1:38" x14ac:dyDescent="0.25">
      <c r="B8">
        <v>39780</v>
      </c>
      <c r="C8">
        <v>29659</v>
      </c>
      <c r="D8">
        <v>108113</v>
      </c>
      <c r="E8">
        <v>18575</v>
      </c>
      <c r="F8">
        <v>18715</v>
      </c>
      <c r="H8">
        <v>45341</v>
      </c>
      <c r="J8">
        <f t="shared" si="0"/>
        <v>42968.4</v>
      </c>
      <c r="K8">
        <f t="shared" si="1"/>
        <v>1.0552173224974633</v>
      </c>
      <c r="L8">
        <f t="shared" si="2"/>
        <v>108113</v>
      </c>
      <c r="M8">
        <f t="shared" si="3"/>
        <v>18575</v>
      </c>
      <c r="N8">
        <f t="shared" si="4"/>
        <v>42968.4</v>
      </c>
      <c r="O8">
        <f t="shared" si="5"/>
        <v>89538</v>
      </c>
      <c r="Q8">
        <v>2660</v>
      </c>
      <c r="R8">
        <v>-1828</v>
      </c>
      <c r="T8">
        <v>1714.2000000000044</v>
      </c>
      <c r="U8">
        <v>-2194</v>
      </c>
      <c r="W8">
        <v>20037.000000000004</v>
      </c>
      <c r="X8">
        <v>2193.9999999999995</v>
      </c>
      <c r="Z8">
        <v>42968.4</v>
      </c>
      <c r="AA8">
        <v>1.0552173224974633</v>
      </c>
      <c r="AI8">
        <v>42968.4</v>
      </c>
      <c r="AJ8">
        <v>1.0552173224974633</v>
      </c>
    </row>
    <row r="9" spans="1:38" x14ac:dyDescent="0.25">
      <c r="B9">
        <v>87434</v>
      </c>
      <c r="C9">
        <v>35593</v>
      </c>
      <c r="D9">
        <v>94369</v>
      </c>
      <c r="E9">
        <v>22488</v>
      </c>
      <c r="F9">
        <v>55435</v>
      </c>
      <c r="H9">
        <v>75281</v>
      </c>
      <c r="J9">
        <f t="shared" si="0"/>
        <v>59063.8</v>
      </c>
      <c r="K9">
        <f t="shared" si="1"/>
        <v>1.2745708877518886</v>
      </c>
      <c r="L9">
        <f t="shared" si="2"/>
        <v>94369</v>
      </c>
      <c r="M9">
        <f t="shared" si="3"/>
        <v>22488</v>
      </c>
      <c r="N9">
        <f t="shared" si="4"/>
        <v>59063.8</v>
      </c>
      <c r="O9">
        <f t="shared" si="5"/>
        <v>71881</v>
      </c>
      <c r="Q9">
        <v>-1471</v>
      </c>
      <c r="R9">
        <v>4341</v>
      </c>
      <c r="T9">
        <v>4648.6000000000058</v>
      </c>
      <c r="U9">
        <v>-873.39999999999418</v>
      </c>
      <c r="W9">
        <v>14329.800000000001</v>
      </c>
      <c r="X9">
        <v>1221</v>
      </c>
      <c r="Z9">
        <v>59063.8</v>
      </c>
      <c r="AA9">
        <v>1.2745708877518886</v>
      </c>
      <c r="AK9">
        <v>59063.8</v>
      </c>
      <c r="AL9">
        <v>1.2745708877518886</v>
      </c>
    </row>
    <row r="10" spans="1:38" x14ac:dyDescent="0.25">
      <c r="B10">
        <v>28241</v>
      </c>
      <c r="C10">
        <v>109248</v>
      </c>
      <c r="D10">
        <v>13792</v>
      </c>
      <c r="E10">
        <v>58660</v>
      </c>
      <c r="F10">
        <v>108742</v>
      </c>
      <c r="H10">
        <v>84256</v>
      </c>
      <c r="J10">
        <f t="shared" si="0"/>
        <v>63736.6</v>
      </c>
      <c r="K10">
        <f t="shared" si="1"/>
        <v>1.3219406118305652</v>
      </c>
      <c r="L10">
        <f t="shared" si="2"/>
        <v>109248</v>
      </c>
      <c r="M10">
        <f t="shared" si="3"/>
        <v>13792</v>
      </c>
      <c r="N10">
        <f t="shared" si="4"/>
        <v>63736.6</v>
      </c>
      <c r="O10">
        <f t="shared" si="5"/>
        <v>95456</v>
      </c>
      <c r="Q10">
        <v>-22631</v>
      </c>
      <c r="R10">
        <v>-8685</v>
      </c>
      <c r="T10">
        <v>-6152.0000000000073</v>
      </c>
      <c r="U10">
        <v>319.59999999999854</v>
      </c>
      <c r="W10">
        <v>10570</v>
      </c>
      <c r="X10">
        <v>851.2</v>
      </c>
      <c r="AF10">
        <v>63736.6</v>
      </c>
      <c r="AG10">
        <v>1.3219406118305652</v>
      </c>
      <c r="AI10">
        <v>63736.6</v>
      </c>
      <c r="AJ10">
        <v>1.3219406118305652</v>
      </c>
    </row>
    <row r="11" spans="1:38" x14ac:dyDescent="0.25">
      <c r="B11">
        <v>41745</v>
      </c>
      <c r="C11">
        <v>107275</v>
      </c>
      <c r="D11">
        <v>104077</v>
      </c>
      <c r="E11">
        <v>5151</v>
      </c>
      <c r="F11">
        <v>33468</v>
      </c>
      <c r="H11">
        <v>122512</v>
      </c>
      <c r="J11">
        <f t="shared" si="0"/>
        <v>58343.199999999997</v>
      </c>
      <c r="K11">
        <f t="shared" si="1"/>
        <v>2.0998505395658791</v>
      </c>
      <c r="L11">
        <f t="shared" si="2"/>
        <v>107275</v>
      </c>
      <c r="M11">
        <f t="shared" si="3"/>
        <v>5151</v>
      </c>
      <c r="N11">
        <f t="shared" si="4"/>
        <v>58343.199999999997</v>
      </c>
      <c r="O11">
        <f t="shared" si="5"/>
        <v>102124</v>
      </c>
      <c r="Q11">
        <v>25588</v>
      </c>
      <c r="R11">
        <v>-1642</v>
      </c>
      <c r="T11">
        <v>730</v>
      </c>
      <c r="U11">
        <v>84.599999999998545</v>
      </c>
      <c r="W11">
        <v>6361.2000000000007</v>
      </c>
      <c r="X11">
        <v>3106.2</v>
      </c>
      <c r="AD11">
        <v>58343.199999999997</v>
      </c>
      <c r="AE11">
        <v>2.0998505395658791</v>
      </c>
      <c r="AK11">
        <v>58343.199999999997</v>
      </c>
      <c r="AL11">
        <v>2.0998505395658791</v>
      </c>
    </row>
    <row r="12" spans="1:38" x14ac:dyDescent="0.25">
      <c r="B12">
        <v>78970</v>
      </c>
      <c r="C12">
        <v>30301</v>
      </c>
      <c r="D12">
        <v>15704</v>
      </c>
      <c r="E12">
        <v>98238</v>
      </c>
      <c r="F12">
        <v>34279</v>
      </c>
      <c r="H12">
        <v>67076</v>
      </c>
      <c r="J12">
        <f t="shared" si="0"/>
        <v>51498.400000000001</v>
      </c>
      <c r="K12">
        <f t="shared" si="1"/>
        <v>1.3024870675593805</v>
      </c>
      <c r="L12">
        <f t="shared" si="2"/>
        <v>98238</v>
      </c>
      <c r="M12">
        <f t="shared" si="3"/>
        <v>15704</v>
      </c>
      <c r="N12">
        <f t="shared" si="4"/>
        <v>51498.400000000001</v>
      </c>
      <c r="O12">
        <f t="shared" si="5"/>
        <v>82534</v>
      </c>
      <c r="Q12">
        <v>-20254</v>
      </c>
      <c r="R12">
        <v>64</v>
      </c>
      <c r="T12">
        <v>-2080.4000000000015</v>
      </c>
      <c r="U12">
        <v>1237.5999999999985</v>
      </c>
      <c r="W12">
        <v>11971.6</v>
      </c>
      <c r="X12">
        <v>3186</v>
      </c>
      <c r="AD12">
        <v>51498.400000000001</v>
      </c>
      <c r="AE12">
        <v>1.3024870675593805</v>
      </c>
      <c r="AI12">
        <v>51498.400000000001</v>
      </c>
      <c r="AJ12">
        <v>1.3024870675593805</v>
      </c>
    </row>
    <row r="13" spans="1:38" x14ac:dyDescent="0.25">
      <c r="B13">
        <v>16936</v>
      </c>
      <c r="C13">
        <v>95227</v>
      </c>
      <c r="D13">
        <v>90878</v>
      </c>
      <c r="E13">
        <v>96939</v>
      </c>
      <c r="F13">
        <v>37496</v>
      </c>
      <c r="H13">
        <v>105924</v>
      </c>
      <c r="J13">
        <f t="shared" si="0"/>
        <v>67495.199999999997</v>
      </c>
      <c r="K13">
        <f t="shared" si="1"/>
        <v>1.569356043096398</v>
      </c>
      <c r="L13">
        <f t="shared" si="2"/>
        <v>96939</v>
      </c>
      <c r="M13">
        <f t="shared" si="3"/>
        <v>16936</v>
      </c>
      <c r="N13">
        <f t="shared" si="4"/>
        <v>67495.199999999997</v>
      </c>
      <c r="O13">
        <f t="shared" si="5"/>
        <v>80003</v>
      </c>
      <c r="Q13">
        <v>-23226</v>
      </c>
      <c r="R13">
        <v>-6781</v>
      </c>
      <c r="T13">
        <v>-6550.8000000000029</v>
      </c>
      <c r="U13">
        <v>1204.1999999999971</v>
      </c>
      <c r="W13">
        <v>13626.400000000001</v>
      </c>
      <c r="X13">
        <v>1356.1999999999998</v>
      </c>
      <c r="AF13">
        <v>67495.199999999997</v>
      </c>
      <c r="AG13">
        <v>1.569356043096398</v>
      </c>
      <c r="AK13">
        <v>67495.199999999997</v>
      </c>
      <c r="AL13">
        <v>1.569356043096398</v>
      </c>
    </row>
    <row r="14" spans="1:38" x14ac:dyDescent="0.25">
      <c r="B14">
        <v>66302</v>
      </c>
      <c r="C14">
        <v>73764</v>
      </c>
      <c r="D14">
        <v>32123</v>
      </c>
      <c r="E14">
        <v>25360</v>
      </c>
      <c r="F14">
        <v>18881</v>
      </c>
      <c r="H14">
        <v>79603</v>
      </c>
      <c r="J14">
        <f t="shared" si="0"/>
        <v>43286</v>
      </c>
      <c r="K14">
        <f t="shared" si="1"/>
        <v>1.8390010626992561</v>
      </c>
      <c r="L14">
        <f t="shared" si="2"/>
        <v>73764</v>
      </c>
      <c r="M14">
        <f t="shared" si="3"/>
        <v>18881</v>
      </c>
      <c r="N14">
        <f t="shared" si="4"/>
        <v>43286</v>
      </c>
      <c r="O14">
        <f t="shared" si="5"/>
        <v>54883</v>
      </c>
      <c r="Q14">
        <v>44425</v>
      </c>
      <c r="R14">
        <v>0</v>
      </c>
      <c r="T14">
        <v>13347.8</v>
      </c>
      <c r="U14">
        <v>3132.5999999999985</v>
      </c>
      <c r="W14">
        <v>25957.4</v>
      </c>
      <c r="X14">
        <v>3343.4</v>
      </c>
      <c r="Z14">
        <v>43286</v>
      </c>
      <c r="AA14">
        <v>1.8390010626992561</v>
      </c>
      <c r="AK14">
        <v>43286</v>
      </c>
      <c r="AL14">
        <v>1.8390010626992561</v>
      </c>
    </row>
    <row r="15" spans="1:38" x14ac:dyDescent="0.25">
      <c r="B15">
        <v>35182</v>
      </c>
      <c r="C15">
        <v>96758</v>
      </c>
      <c r="D15">
        <v>73847</v>
      </c>
      <c r="E15">
        <v>85118</v>
      </c>
      <c r="F15">
        <v>68160</v>
      </c>
      <c r="H15">
        <v>92833</v>
      </c>
      <c r="J15">
        <f t="shared" si="0"/>
        <v>71813</v>
      </c>
      <c r="K15">
        <f t="shared" si="1"/>
        <v>1.2927046635010375</v>
      </c>
      <c r="L15">
        <f t="shared" si="2"/>
        <v>96758</v>
      </c>
      <c r="M15">
        <f t="shared" si="3"/>
        <v>35182</v>
      </c>
      <c r="N15">
        <f t="shared" si="4"/>
        <v>71813</v>
      </c>
      <c r="O15">
        <f t="shared" si="5"/>
        <v>61576</v>
      </c>
      <c r="Q15">
        <v>6364</v>
      </c>
      <c r="R15">
        <v>1251</v>
      </c>
      <c r="T15">
        <v>5220.8000000000029</v>
      </c>
      <c r="U15">
        <v>2130.8000000000029</v>
      </c>
      <c r="W15">
        <v>34732</v>
      </c>
      <c r="X15">
        <v>2347.6</v>
      </c>
      <c r="AB15">
        <v>71813</v>
      </c>
      <c r="AC15">
        <v>1.2927046635010375</v>
      </c>
      <c r="AK15">
        <v>71813</v>
      </c>
      <c r="AL15">
        <v>1.2927046635010375</v>
      </c>
    </row>
    <row r="16" spans="1:38" x14ac:dyDescent="0.25">
      <c r="B16">
        <v>22315</v>
      </c>
      <c r="C16">
        <v>110704</v>
      </c>
      <c r="D16">
        <v>95618</v>
      </c>
      <c r="E16">
        <v>109302</v>
      </c>
      <c r="F16">
        <v>12281</v>
      </c>
      <c r="H16">
        <v>74049</v>
      </c>
      <c r="J16">
        <f t="shared" si="0"/>
        <v>70044</v>
      </c>
      <c r="K16">
        <f t="shared" si="1"/>
        <v>1.0571783450402603</v>
      </c>
      <c r="L16">
        <f t="shared" si="2"/>
        <v>110704</v>
      </c>
      <c r="M16">
        <f t="shared" si="3"/>
        <v>12281</v>
      </c>
      <c r="N16">
        <f t="shared" si="4"/>
        <v>70044</v>
      </c>
      <c r="O16">
        <f t="shared" si="5"/>
        <v>98423</v>
      </c>
      <c r="Q16">
        <v>2094</v>
      </c>
      <c r="R16">
        <v>3498</v>
      </c>
      <c r="T16">
        <v>4435.8000000000029</v>
      </c>
      <c r="U16">
        <v>1202.3999999999942</v>
      </c>
      <c r="W16">
        <v>7494.2</v>
      </c>
      <c r="X16">
        <v>1202.4000000000001</v>
      </c>
      <c r="AB16">
        <v>70044</v>
      </c>
      <c r="AC16">
        <v>1.0571783450402603</v>
      </c>
      <c r="AI16">
        <v>70044</v>
      </c>
      <c r="AJ16">
        <v>1.0571783450402603</v>
      </c>
    </row>
    <row r="17" spans="2:38" x14ac:dyDescent="0.25">
      <c r="B17">
        <v>22189</v>
      </c>
      <c r="C17">
        <v>68536</v>
      </c>
      <c r="D17">
        <v>68437</v>
      </c>
      <c r="E17">
        <v>111957</v>
      </c>
      <c r="F17">
        <v>57100</v>
      </c>
      <c r="H17">
        <v>98391</v>
      </c>
      <c r="J17">
        <f t="shared" si="0"/>
        <v>65643.8</v>
      </c>
      <c r="K17">
        <f t="shared" si="1"/>
        <v>1.4988620402840787</v>
      </c>
      <c r="L17">
        <f t="shared" si="2"/>
        <v>111957</v>
      </c>
      <c r="M17">
        <f t="shared" si="3"/>
        <v>22189</v>
      </c>
      <c r="N17">
        <f t="shared" si="4"/>
        <v>65643.8</v>
      </c>
      <c r="O17">
        <f t="shared" si="5"/>
        <v>89768</v>
      </c>
      <c r="Q17">
        <v>16104</v>
      </c>
      <c r="R17">
        <v>295</v>
      </c>
      <c r="T17">
        <v>8842.4000000000015</v>
      </c>
      <c r="U17">
        <v>-655.19999999999709</v>
      </c>
      <c r="W17">
        <v>11578</v>
      </c>
      <c r="X17">
        <v>2164.4</v>
      </c>
      <c r="Z17">
        <v>65643.8</v>
      </c>
      <c r="AA17">
        <v>1.4988620402840787</v>
      </c>
      <c r="AK17">
        <v>65643.8</v>
      </c>
      <c r="AL17">
        <v>1.4988620402840787</v>
      </c>
    </row>
    <row r="18" spans="2:38" x14ac:dyDescent="0.25">
      <c r="B18">
        <v>17361</v>
      </c>
      <c r="C18">
        <v>29173</v>
      </c>
      <c r="D18">
        <v>18459</v>
      </c>
      <c r="E18">
        <v>107711</v>
      </c>
      <c r="F18">
        <v>55123</v>
      </c>
      <c r="H18">
        <v>67208</v>
      </c>
      <c r="J18">
        <f t="shared" si="0"/>
        <v>45565.4</v>
      </c>
      <c r="K18">
        <f t="shared" si="1"/>
        <v>1.4749788216497606</v>
      </c>
      <c r="L18">
        <f t="shared" si="2"/>
        <v>107711</v>
      </c>
      <c r="M18">
        <f t="shared" si="3"/>
        <v>17361</v>
      </c>
      <c r="N18">
        <f t="shared" si="4"/>
        <v>45565.4</v>
      </c>
      <c r="O18">
        <f t="shared" si="5"/>
        <v>90350</v>
      </c>
      <c r="Q18">
        <v>-8314</v>
      </c>
      <c r="R18">
        <v>316</v>
      </c>
      <c r="T18">
        <v>-5159.7999999999956</v>
      </c>
      <c r="U18">
        <v>-1894</v>
      </c>
      <c r="W18">
        <v>18017.399999999998</v>
      </c>
      <c r="X18">
        <v>2351.1999999999998</v>
      </c>
      <c r="Z18">
        <v>45565.4</v>
      </c>
      <c r="AA18">
        <v>1.4749788216497606</v>
      </c>
      <c r="AK18">
        <v>45565.4</v>
      </c>
      <c r="AL18">
        <v>1.4749788216497606</v>
      </c>
    </row>
    <row r="19" spans="2:38" x14ac:dyDescent="0.25">
      <c r="B19">
        <v>39169</v>
      </c>
      <c r="C19">
        <v>103733</v>
      </c>
      <c r="D19">
        <v>91782</v>
      </c>
      <c r="E19">
        <v>109679</v>
      </c>
      <c r="F19">
        <v>81587</v>
      </c>
      <c r="H19">
        <v>115912</v>
      </c>
      <c r="J19">
        <f t="shared" si="0"/>
        <v>85190</v>
      </c>
      <c r="K19">
        <f t="shared" si="1"/>
        <v>1.3606291818288532</v>
      </c>
      <c r="L19">
        <f t="shared" si="2"/>
        <v>109679</v>
      </c>
      <c r="M19">
        <f t="shared" si="3"/>
        <v>39169</v>
      </c>
      <c r="N19">
        <f t="shared" si="4"/>
        <v>85190</v>
      </c>
      <c r="O19">
        <f t="shared" si="5"/>
        <v>70510</v>
      </c>
      <c r="Q19">
        <v>15544</v>
      </c>
      <c r="R19">
        <v>6150</v>
      </c>
      <c r="T19">
        <v>-6666.3999999999942</v>
      </c>
      <c r="U19">
        <v>-1300.8000000000029</v>
      </c>
      <c r="W19">
        <v>22560.799999999999</v>
      </c>
      <c r="X19">
        <v>6224.8</v>
      </c>
      <c r="AB19">
        <v>85190</v>
      </c>
      <c r="AC19">
        <v>1.3606291818288532</v>
      </c>
      <c r="AK19">
        <v>85190</v>
      </c>
      <c r="AL19">
        <v>1.3606291818288532</v>
      </c>
    </row>
    <row r="20" spans="2:38" x14ac:dyDescent="0.25">
      <c r="B20">
        <v>66344</v>
      </c>
      <c r="C20">
        <v>38010</v>
      </c>
      <c r="D20">
        <v>82347</v>
      </c>
      <c r="E20">
        <v>14922</v>
      </c>
      <c r="F20">
        <v>98088</v>
      </c>
      <c r="H20">
        <v>94158</v>
      </c>
      <c r="J20">
        <f t="shared" si="0"/>
        <v>59942.2</v>
      </c>
      <c r="K20">
        <f t="shared" si="1"/>
        <v>1.5708132167321187</v>
      </c>
      <c r="L20">
        <f t="shared" si="2"/>
        <v>98088</v>
      </c>
      <c r="M20">
        <f t="shared" si="3"/>
        <v>14922</v>
      </c>
      <c r="N20">
        <f t="shared" si="4"/>
        <v>59942.2</v>
      </c>
      <c r="O20">
        <f t="shared" si="5"/>
        <v>83166</v>
      </c>
      <c r="Q20">
        <v>4614</v>
      </c>
      <c r="R20">
        <v>-2811</v>
      </c>
      <c r="T20">
        <v>-15456.800000000003</v>
      </c>
      <c r="U20">
        <v>-1639.4000000000015</v>
      </c>
      <c r="W20">
        <v>17250.800000000003</v>
      </c>
      <c r="X20">
        <v>1915.8000000000002</v>
      </c>
      <c r="AB20">
        <v>59942.2</v>
      </c>
      <c r="AC20">
        <v>1.5708132167321187</v>
      </c>
      <c r="AK20">
        <v>59942.2</v>
      </c>
      <c r="AL20">
        <v>1.5708132167321187</v>
      </c>
    </row>
    <row r="21" spans="2:38" x14ac:dyDescent="0.25">
      <c r="B21">
        <v>32261</v>
      </c>
      <c r="C21">
        <v>46740</v>
      </c>
      <c r="D21">
        <v>79805</v>
      </c>
      <c r="E21">
        <v>51966</v>
      </c>
      <c r="F21">
        <v>32602</v>
      </c>
      <c r="H21">
        <v>77146</v>
      </c>
      <c r="J21">
        <f t="shared" si="0"/>
        <v>48674.8</v>
      </c>
      <c r="K21">
        <f t="shared" si="1"/>
        <v>1.5849269026272321</v>
      </c>
      <c r="L21">
        <f t="shared" si="2"/>
        <v>79805</v>
      </c>
      <c r="M21">
        <f t="shared" si="3"/>
        <v>32261</v>
      </c>
      <c r="N21">
        <f t="shared" si="4"/>
        <v>48674.8</v>
      </c>
      <c r="O21">
        <f t="shared" si="5"/>
        <v>47544</v>
      </c>
      <c r="Q21">
        <v>-7478</v>
      </c>
      <c r="R21">
        <v>-408</v>
      </c>
      <c r="T21">
        <v>10741.600000000006</v>
      </c>
      <c r="U21">
        <v>1635.6000000000058</v>
      </c>
      <c r="W21">
        <v>12020.800000000001</v>
      </c>
      <c r="X21">
        <v>5494</v>
      </c>
      <c r="AD21">
        <v>48674.8</v>
      </c>
      <c r="AE21">
        <v>1.5849269026272321</v>
      </c>
      <c r="AK21">
        <v>48674.8</v>
      </c>
      <c r="AL21">
        <v>1.5849269026272321</v>
      </c>
    </row>
    <row r="22" spans="2:38" x14ac:dyDescent="0.25">
      <c r="B22">
        <v>57591</v>
      </c>
      <c r="C22">
        <v>87626</v>
      </c>
      <c r="D22">
        <v>53367</v>
      </c>
      <c r="E22">
        <v>58317</v>
      </c>
      <c r="F22">
        <v>65563</v>
      </c>
      <c r="H22">
        <v>113852</v>
      </c>
      <c r="J22">
        <f t="shared" si="0"/>
        <v>64492.800000000003</v>
      </c>
      <c r="K22">
        <f t="shared" si="1"/>
        <v>1.7653443485164235</v>
      </c>
      <c r="L22">
        <f t="shared" si="2"/>
        <v>87626</v>
      </c>
      <c r="M22">
        <f t="shared" si="3"/>
        <v>53367</v>
      </c>
      <c r="N22">
        <f t="shared" si="4"/>
        <v>64492.800000000003</v>
      </c>
      <c r="O22">
        <f t="shared" si="5"/>
        <v>34259</v>
      </c>
      <c r="Q22">
        <v>-3367</v>
      </c>
      <c r="R22">
        <v>293</v>
      </c>
      <c r="T22">
        <v>-6207.5999999999913</v>
      </c>
      <c r="U22">
        <v>1323.4000000000015</v>
      </c>
      <c r="W22">
        <v>29140.799999999999</v>
      </c>
      <c r="X22">
        <v>3171.4</v>
      </c>
      <c r="AF22">
        <v>64492.800000000003</v>
      </c>
      <c r="AG22">
        <v>1.7653443485164235</v>
      </c>
      <c r="AK22">
        <v>64492.800000000003</v>
      </c>
      <c r="AL22">
        <v>1.7653443485164235</v>
      </c>
    </row>
    <row r="23" spans="2:38" x14ac:dyDescent="0.25">
      <c r="B23">
        <v>20629</v>
      </c>
      <c r="C23">
        <v>17430</v>
      </c>
      <c r="D23">
        <v>63540</v>
      </c>
      <c r="E23">
        <v>92731</v>
      </c>
      <c r="F23">
        <v>104612</v>
      </c>
      <c r="H23">
        <v>104625</v>
      </c>
      <c r="J23">
        <f t="shared" si="0"/>
        <v>59788.4</v>
      </c>
      <c r="K23">
        <f t="shared" si="1"/>
        <v>1.7499213894334018</v>
      </c>
      <c r="L23">
        <f t="shared" si="2"/>
        <v>104612</v>
      </c>
      <c r="M23">
        <f t="shared" si="3"/>
        <v>17430</v>
      </c>
      <c r="N23">
        <f t="shared" si="4"/>
        <v>59788.4</v>
      </c>
      <c r="O23">
        <f t="shared" si="5"/>
        <v>87182</v>
      </c>
      <c r="Q23">
        <v>20001</v>
      </c>
      <c r="R23">
        <v>-274</v>
      </c>
      <c r="T23">
        <v>7144.4000000000015</v>
      </c>
      <c r="U23">
        <v>688.40000000000146</v>
      </c>
      <c r="W23">
        <v>9914</v>
      </c>
      <c r="X23">
        <v>2174</v>
      </c>
      <c r="AD23">
        <v>59788.4</v>
      </c>
      <c r="AE23">
        <v>1.7499213894334018</v>
      </c>
      <c r="AK23">
        <v>59788.4</v>
      </c>
      <c r="AL23">
        <v>1.7499213894334018</v>
      </c>
    </row>
    <row r="24" spans="2:38" x14ac:dyDescent="0.25">
      <c r="B24">
        <v>84552</v>
      </c>
      <c r="C24">
        <v>33654</v>
      </c>
      <c r="D24">
        <v>28228</v>
      </c>
      <c r="E24">
        <v>12198</v>
      </c>
      <c r="F24">
        <v>97465</v>
      </c>
      <c r="H24">
        <v>107017</v>
      </c>
      <c r="J24">
        <f t="shared" si="0"/>
        <v>51219.4</v>
      </c>
      <c r="K24">
        <f t="shared" si="1"/>
        <v>2.0893841005556486</v>
      </c>
      <c r="L24">
        <f t="shared" si="2"/>
        <v>97465</v>
      </c>
      <c r="M24">
        <f t="shared" si="3"/>
        <v>12198</v>
      </c>
      <c r="N24">
        <f t="shared" si="4"/>
        <v>51219.4</v>
      </c>
      <c r="O24">
        <f t="shared" si="5"/>
        <v>85267</v>
      </c>
      <c r="Q24">
        <v>-1469</v>
      </c>
      <c r="R24">
        <v>-90</v>
      </c>
      <c r="T24">
        <v>-6885.7999999999956</v>
      </c>
      <c r="U24">
        <v>-636.79999999999563</v>
      </c>
      <c r="W24">
        <v>13498.2</v>
      </c>
      <c r="X24">
        <v>3631.2000000000003</v>
      </c>
      <c r="AD24">
        <v>51219.4</v>
      </c>
      <c r="AE24">
        <v>2.0893841005556486</v>
      </c>
      <c r="AK24">
        <v>51219.4</v>
      </c>
      <c r="AL24">
        <v>2.0893841005556486</v>
      </c>
    </row>
    <row r="25" spans="2:38" x14ac:dyDescent="0.25">
      <c r="B25">
        <v>41045</v>
      </c>
      <c r="C25">
        <v>84180</v>
      </c>
      <c r="D25">
        <v>17910</v>
      </c>
      <c r="E25">
        <v>76421</v>
      </c>
      <c r="F25">
        <v>22958</v>
      </c>
      <c r="H25">
        <v>75167</v>
      </c>
      <c r="J25">
        <f t="shared" si="0"/>
        <v>48502.8</v>
      </c>
      <c r="K25">
        <f t="shared" si="1"/>
        <v>1.5497455816983761</v>
      </c>
      <c r="L25">
        <f t="shared" si="2"/>
        <v>84180</v>
      </c>
      <c r="M25">
        <f t="shared" si="3"/>
        <v>17910</v>
      </c>
      <c r="N25">
        <f t="shared" si="4"/>
        <v>48502.8</v>
      </c>
      <c r="O25">
        <f t="shared" si="5"/>
        <v>66270</v>
      </c>
      <c r="Q25">
        <v>-19543</v>
      </c>
      <c r="R25">
        <v>0</v>
      </c>
      <c r="T25">
        <v>-7339.1999999999971</v>
      </c>
      <c r="U25">
        <v>-1119</v>
      </c>
      <c r="W25">
        <v>13149.199999999999</v>
      </c>
      <c r="X25">
        <v>1918.6</v>
      </c>
      <c r="AD25">
        <v>48502.8</v>
      </c>
      <c r="AE25">
        <v>1.5497455816983761</v>
      </c>
      <c r="AK25">
        <v>48502.8</v>
      </c>
      <c r="AL25">
        <v>1.5497455816983761</v>
      </c>
    </row>
    <row r="26" spans="2:38" x14ac:dyDescent="0.25">
      <c r="B26">
        <v>60300</v>
      </c>
      <c r="C26">
        <v>2946</v>
      </c>
      <c r="D26">
        <v>29669</v>
      </c>
      <c r="E26">
        <v>45913</v>
      </c>
      <c r="F26">
        <v>37231</v>
      </c>
      <c r="H26">
        <v>49628</v>
      </c>
      <c r="J26">
        <f t="shared" si="0"/>
        <v>35211.800000000003</v>
      </c>
      <c r="K26">
        <f t="shared" si="1"/>
        <v>1.4094138896619881</v>
      </c>
      <c r="L26">
        <f t="shared" si="2"/>
        <v>60300</v>
      </c>
      <c r="M26">
        <f t="shared" si="3"/>
        <v>2946</v>
      </c>
      <c r="N26">
        <f t="shared" si="4"/>
        <v>35211.800000000003</v>
      </c>
      <c r="O26">
        <f t="shared" si="5"/>
        <v>57354</v>
      </c>
      <c r="Q26">
        <v>-433</v>
      </c>
      <c r="R26">
        <v>4186</v>
      </c>
      <c r="T26">
        <v>-14652.399999999994</v>
      </c>
      <c r="U26">
        <v>769.80000000000291</v>
      </c>
      <c r="W26">
        <v>19389.199999999997</v>
      </c>
      <c r="X26">
        <v>5340.2</v>
      </c>
      <c r="Z26">
        <v>35211.800000000003</v>
      </c>
      <c r="AA26">
        <v>1.4094138896619881</v>
      </c>
      <c r="AK26">
        <v>35211.800000000003</v>
      </c>
      <c r="AL26">
        <v>1.4094138896619881</v>
      </c>
    </row>
    <row r="27" spans="2:38" x14ac:dyDescent="0.25">
      <c r="B27">
        <v>31798</v>
      </c>
      <c r="C27">
        <v>68788</v>
      </c>
      <c r="D27">
        <v>26387</v>
      </c>
      <c r="E27">
        <v>27899</v>
      </c>
      <c r="F27">
        <v>32036</v>
      </c>
      <c r="H27">
        <v>97192</v>
      </c>
      <c r="J27">
        <f t="shared" si="0"/>
        <v>37381.599999999999</v>
      </c>
      <c r="K27">
        <f t="shared" si="1"/>
        <v>2.5999957198193764</v>
      </c>
      <c r="L27">
        <f t="shared" si="2"/>
        <v>68788</v>
      </c>
      <c r="M27">
        <f t="shared" si="3"/>
        <v>26387</v>
      </c>
      <c r="N27">
        <f t="shared" si="4"/>
        <v>37381.599999999999</v>
      </c>
      <c r="O27">
        <f t="shared" si="5"/>
        <v>42401</v>
      </c>
      <c r="Q27">
        <v>43564</v>
      </c>
      <c r="R27">
        <v>9109</v>
      </c>
      <c r="T27">
        <v>15094</v>
      </c>
      <c r="U27">
        <v>-352.40000000000146</v>
      </c>
      <c r="W27">
        <v>17787.599999999999</v>
      </c>
      <c r="X27">
        <v>1441.1999999999998</v>
      </c>
      <c r="AD27">
        <v>37381.599999999999</v>
      </c>
      <c r="AE27">
        <v>2.5999957198193764</v>
      </c>
      <c r="AK27">
        <v>37381.599999999999</v>
      </c>
      <c r="AL27">
        <v>2.5999957198193764</v>
      </c>
    </row>
    <row r="28" spans="2:38" x14ac:dyDescent="0.25">
      <c r="B28">
        <v>45903</v>
      </c>
      <c r="C28">
        <v>59630</v>
      </c>
      <c r="D28">
        <v>84254</v>
      </c>
      <c r="E28">
        <v>106531</v>
      </c>
      <c r="F28">
        <v>80302</v>
      </c>
      <c r="H28">
        <v>107361</v>
      </c>
      <c r="J28">
        <f t="shared" si="0"/>
        <v>75324</v>
      </c>
      <c r="K28">
        <f t="shared" si="1"/>
        <v>1.4253226063406086</v>
      </c>
      <c r="L28">
        <f t="shared" si="2"/>
        <v>106531</v>
      </c>
      <c r="M28">
        <f t="shared" si="3"/>
        <v>45903</v>
      </c>
      <c r="N28">
        <f t="shared" si="4"/>
        <v>75324</v>
      </c>
      <c r="O28">
        <f t="shared" si="5"/>
        <v>60628</v>
      </c>
      <c r="Q28">
        <v>-19329</v>
      </c>
      <c r="R28">
        <v>1460</v>
      </c>
      <c r="T28">
        <v>10035.599999999999</v>
      </c>
      <c r="U28">
        <v>342</v>
      </c>
      <c r="W28">
        <v>10035.6</v>
      </c>
      <c r="X28">
        <v>2122.4</v>
      </c>
      <c r="AF28">
        <v>75324</v>
      </c>
      <c r="AG28">
        <v>1.4253226063406086</v>
      </c>
      <c r="AK28">
        <v>75324</v>
      </c>
      <c r="AL28">
        <v>1.4253226063406086</v>
      </c>
    </row>
    <row r="29" spans="2:38" x14ac:dyDescent="0.25">
      <c r="B29">
        <v>34875</v>
      </c>
      <c r="C29">
        <v>90550</v>
      </c>
      <c r="D29">
        <v>97584</v>
      </c>
      <c r="E29">
        <v>94011</v>
      </c>
      <c r="F29">
        <v>71381</v>
      </c>
      <c r="H29">
        <v>120110</v>
      </c>
      <c r="J29">
        <f t="shared" si="0"/>
        <v>77680.2</v>
      </c>
      <c r="K29">
        <f t="shared" si="1"/>
        <v>1.5462112610420673</v>
      </c>
      <c r="L29">
        <f t="shared" si="2"/>
        <v>97584</v>
      </c>
      <c r="M29">
        <f t="shared" si="3"/>
        <v>34875</v>
      </c>
      <c r="N29">
        <f t="shared" si="4"/>
        <v>77680.2</v>
      </c>
      <c r="O29">
        <f t="shared" si="5"/>
        <v>62709</v>
      </c>
      <c r="Q29">
        <v>5720</v>
      </c>
      <c r="R29">
        <v>6314</v>
      </c>
      <c r="T29">
        <v>3560.3999999999942</v>
      </c>
      <c r="U29">
        <v>-1622.1999999999971</v>
      </c>
      <c r="W29">
        <v>15628.4</v>
      </c>
      <c r="X29">
        <v>5813.8</v>
      </c>
      <c r="AF29">
        <v>77680.2</v>
      </c>
      <c r="AG29">
        <v>1.5462112610420673</v>
      </c>
      <c r="AK29">
        <v>77680.2</v>
      </c>
      <c r="AL29">
        <v>1.5462112610420673</v>
      </c>
    </row>
    <row r="30" spans="2:38" x14ac:dyDescent="0.25">
      <c r="B30">
        <v>102952</v>
      </c>
      <c r="C30">
        <v>94049</v>
      </c>
      <c r="D30">
        <v>100482</v>
      </c>
      <c r="E30">
        <v>55930</v>
      </c>
      <c r="F30">
        <v>36019</v>
      </c>
      <c r="H30">
        <v>109118</v>
      </c>
      <c r="J30">
        <f t="shared" si="0"/>
        <v>77886.399999999994</v>
      </c>
      <c r="K30">
        <f t="shared" si="1"/>
        <v>1.4009891328909798</v>
      </c>
      <c r="L30">
        <f t="shared" si="2"/>
        <v>102952</v>
      </c>
      <c r="M30">
        <f t="shared" si="3"/>
        <v>36019</v>
      </c>
      <c r="N30">
        <f t="shared" si="4"/>
        <v>77886.399999999994</v>
      </c>
      <c r="O30">
        <f t="shared" si="5"/>
        <v>66933</v>
      </c>
      <c r="Q30">
        <v>13424</v>
      </c>
      <c r="R30">
        <v>44</v>
      </c>
      <c r="T30">
        <v>13335.999999999993</v>
      </c>
      <c r="U30">
        <v>785.59999999999127</v>
      </c>
      <c r="W30">
        <v>13336</v>
      </c>
      <c r="X30">
        <v>4043.6</v>
      </c>
      <c r="AB30">
        <v>77886.399999999994</v>
      </c>
      <c r="AC30">
        <v>1.4009891328909798</v>
      </c>
      <c r="AK30">
        <v>77886.399999999994</v>
      </c>
      <c r="AL30">
        <v>1.4009891328909798</v>
      </c>
    </row>
    <row r="31" spans="2:38" x14ac:dyDescent="0.25">
      <c r="B31">
        <v>41809</v>
      </c>
      <c r="C31">
        <v>12406</v>
      </c>
      <c r="D31">
        <v>47477</v>
      </c>
      <c r="E31">
        <v>95289</v>
      </c>
      <c r="F31">
        <v>54849</v>
      </c>
      <c r="H31">
        <v>66957</v>
      </c>
      <c r="J31">
        <f t="shared" si="0"/>
        <v>50366</v>
      </c>
      <c r="K31">
        <f t="shared" si="1"/>
        <v>1.3294087281102331</v>
      </c>
      <c r="L31">
        <f t="shared" si="2"/>
        <v>95289</v>
      </c>
      <c r="M31">
        <f t="shared" si="3"/>
        <v>12406</v>
      </c>
      <c r="N31">
        <f t="shared" si="4"/>
        <v>50366</v>
      </c>
      <c r="O31">
        <f t="shared" si="5"/>
        <v>82883</v>
      </c>
      <c r="Q31">
        <v>-15084</v>
      </c>
      <c r="R31">
        <v>2270</v>
      </c>
      <c r="T31">
        <v>12359</v>
      </c>
      <c r="U31">
        <v>-367.19999999999709</v>
      </c>
      <c r="W31">
        <v>20877.399999999998</v>
      </c>
      <c r="X31">
        <v>2398.4</v>
      </c>
      <c r="AD31">
        <v>50366</v>
      </c>
      <c r="AE31">
        <v>1.3294087281102331</v>
      </c>
      <c r="AK31">
        <v>50366</v>
      </c>
      <c r="AL31">
        <v>1.3294087281102331</v>
      </c>
    </row>
    <row r="32" spans="2:38" x14ac:dyDescent="0.25">
      <c r="B32">
        <v>15280</v>
      </c>
      <c r="C32">
        <v>49421</v>
      </c>
      <c r="D32">
        <v>60857</v>
      </c>
      <c r="E32">
        <v>77778</v>
      </c>
      <c r="F32">
        <v>104118</v>
      </c>
      <c r="H32">
        <v>86453</v>
      </c>
      <c r="J32">
        <f t="shared" si="0"/>
        <v>61490.8</v>
      </c>
      <c r="K32">
        <f t="shared" si="1"/>
        <v>1.405950158397679</v>
      </c>
      <c r="L32">
        <f t="shared" si="2"/>
        <v>104118</v>
      </c>
      <c r="M32">
        <f t="shared" si="3"/>
        <v>15280</v>
      </c>
      <c r="N32">
        <f t="shared" si="4"/>
        <v>61490.8</v>
      </c>
      <c r="O32">
        <f t="shared" si="5"/>
        <v>88838</v>
      </c>
      <c r="Q32">
        <v>-10717</v>
      </c>
      <c r="R32">
        <v>-9</v>
      </c>
      <c r="T32">
        <v>-14474</v>
      </c>
      <c r="U32">
        <v>768.20000000000437</v>
      </c>
      <c r="W32">
        <v>20687.199999999997</v>
      </c>
      <c r="X32">
        <v>2263.4</v>
      </c>
      <c r="AB32">
        <v>61490.8</v>
      </c>
      <c r="AC32">
        <v>1.405950158397679</v>
      </c>
      <c r="AK32">
        <v>61490.8</v>
      </c>
      <c r="AL32">
        <v>1.405950158397679</v>
      </c>
    </row>
    <row r="33" spans="2:38" x14ac:dyDescent="0.25">
      <c r="B33">
        <v>31386</v>
      </c>
      <c r="C33">
        <v>17236</v>
      </c>
      <c r="D33">
        <v>110881</v>
      </c>
      <c r="E33">
        <v>43826</v>
      </c>
      <c r="F33">
        <v>57001</v>
      </c>
      <c r="H33">
        <v>88695</v>
      </c>
      <c r="J33">
        <f t="shared" si="0"/>
        <v>52066</v>
      </c>
      <c r="K33">
        <f t="shared" si="1"/>
        <v>1.7035109284369838</v>
      </c>
      <c r="L33">
        <f t="shared" si="2"/>
        <v>110881</v>
      </c>
      <c r="M33">
        <f t="shared" si="3"/>
        <v>17236</v>
      </c>
      <c r="N33">
        <f t="shared" si="4"/>
        <v>52066</v>
      </c>
      <c r="O33">
        <f t="shared" si="5"/>
        <v>93645</v>
      </c>
      <c r="Q33">
        <v>6162</v>
      </c>
      <c r="R33">
        <v>-5271</v>
      </c>
      <c r="T33">
        <v>-3480.8000000000029</v>
      </c>
      <c r="U33">
        <v>370.19999999999709</v>
      </c>
      <c r="W33">
        <v>15740</v>
      </c>
      <c r="X33">
        <v>713</v>
      </c>
      <c r="Z33">
        <v>52066</v>
      </c>
      <c r="AA33">
        <v>1.7035109284369838</v>
      </c>
      <c r="AK33">
        <v>52066</v>
      </c>
      <c r="AL33">
        <v>1.7035109284369838</v>
      </c>
    </row>
    <row r="34" spans="2:38" x14ac:dyDescent="0.25">
      <c r="B34">
        <v>41073</v>
      </c>
      <c r="C34">
        <v>79422</v>
      </c>
      <c r="D34">
        <v>43880</v>
      </c>
      <c r="E34">
        <v>23810</v>
      </c>
      <c r="F34">
        <v>106988</v>
      </c>
      <c r="H34">
        <v>85021</v>
      </c>
      <c r="J34">
        <f t="shared" ref="J34:J65" si="6">AVERAGE(B34:F34)</f>
        <v>59034.6</v>
      </c>
      <c r="K34">
        <f t="shared" ref="K34:K65" si="7">H34/J34</f>
        <v>1.4401893127081407</v>
      </c>
      <c r="L34">
        <f t="shared" ref="L34:L65" si="8">MAX(B34:F34)</f>
        <v>106988</v>
      </c>
      <c r="M34">
        <f t="shared" ref="M34:M65" si="9">MIN(B34:F34)</f>
        <v>23810</v>
      </c>
      <c r="N34">
        <f t="shared" ref="N34:N65" si="10">AVERAGE(B34:F34)</f>
        <v>59034.6</v>
      </c>
      <c r="O34">
        <f t="shared" ref="O34:O65" si="11">L34-M34</f>
        <v>83178</v>
      </c>
      <c r="Q34">
        <v>7777</v>
      </c>
      <c r="R34">
        <v>-8395</v>
      </c>
      <c r="T34">
        <v>-16315.200000000004</v>
      </c>
      <c r="U34">
        <v>3242.1999999999971</v>
      </c>
      <c r="W34">
        <v>21816.799999999999</v>
      </c>
      <c r="X34">
        <v>3433.8</v>
      </c>
      <c r="AB34">
        <v>59034.6</v>
      </c>
      <c r="AC34">
        <v>1.4401893127081407</v>
      </c>
      <c r="AK34">
        <v>59034.6</v>
      </c>
      <c r="AL34">
        <v>1.4401893127081407</v>
      </c>
    </row>
    <row r="35" spans="2:38" x14ac:dyDescent="0.25">
      <c r="B35">
        <v>58828</v>
      </c>
      <c r="C35">
        <v>43959</v>
      </c>
      <c r="D35">
        <v>36356</v>
      </c>
      <c r="E35">
        <v>101365</v>
      </c>
      <c r="F35">
        <v>24508</v>
      </c>
      <c r="H35">
        <v>88681</v>
      </c>
      <c r="J35">
        <f t="shared" si="6"/>
        <v>53003.199999999997</v>
      </c>
      <c r="K35">
        <f t="shared" si="7"/>
        <v>1.6731253962024935</v>
      </c>
      <c r="L35">
        <f t="shared" si="8"/>
        <v>101365</v>
      </c>
      <c r="M35">
        <f t="shared" si="9"/>
        <v>24508</v>
      </c>
      <c r="N35">
        <f t="shared" si="10"/>
        <v>53003.199999999997</v>
      </c>
      <c r="O35">
        <f t="shared" si="11"/>
        <v>76857</v>
      </c>
      <c r="Q35">
        <v>31609</v>
      </c>
      <c r="R35">
        <v>-3752</v>
      </c>
      <c r="T35">
        <v>-1584.2000000000044</v>
      </c>
      <c r="U35">
        <v>3491.7999999999956</v>
      </c>
      <c r="W35">
        <v>26468.199999999997</v>
      </c>
      <c r="X35">
        <v>3491.7999999999997</v>
      </c>
      <c r="Z35">
        <v>53003.199999999997</v>
      </c>
      <c r="AA35">
        <v>1.6731253962024935</v>
      </c>
      <c r="AK35">
        <v>53003.199999999997</v>
      </c>
      <c r="AL35">
        <v>1.6731253962024935</v>
      </c>
    </row>
    <row r="36" spans="2:38" x14ac:dyDescent="0.25">
      <c r="B36">
        <v>67459</v>
      </c>
      <c r="C36">
        <v>90192</v>
      </c>
      <c r="D36">
        <v>24870</v>
      </c>
      <c r="E36">
        <v>20936</v>
      </c>
      <c r="F36">
        <v>30800</v>
      </c>
      <c r="H36">
        <v>57051</v>
      </c>
      <c r="J36">
        <f t="shared" si="6"/>
        <v>46851.4</v>
      </c>
      <c r="K36">
        <f t="shared" si="7"/>
        <v>1.2177010718996657</v>
      </c>
      <c r="L36">
        <f t="shared" si="8"/>
        <v>90192</v>
      </c>
      <c r="M36">
        <f t="shared" si="9"/>
        <v>20936</v>
      </c>
      <c r="N36">
        <f t="shared" si="10"/>
        <v>46851.4</v>
      </c>
      <c r="O36">
        <f t="shared" si="11"/>
        <v>69256</v>
      </c>
      <c r="Q36">
        <v>-26589</v>
      </c>
      <c r="R36">
        <v>185</v>
      </c>
      <c r="T36">
        <v>-11499.799999999996</v>
      </c>
      <c r="U36">
        <v>-129.79999999999563</v>
      </c>
      <c r="W36">
        <v>21999.399999999998</v>
      </c>
      <c r="X36">
        <v>3773.4</v>
      </c>
      <c r="AB36">
        <v>46851.4</v>
      </c>
      <c r="AC36">
        <v>1.2177010718996657</v>
      </c>
      <c r="AI36">
        <v>46851.4</v>
      </c>
      <c r="AJ36">
        <v>1.2177010718996657</v>
      </c>
    </row>
    <row r="37" spans="2:38" x14ac:dyDescent="0.25">
      <c r="B37">
        <v>228</v>
      </c>
      <c r="C37">
        <v>111025</v>
      </c>
      <c r="D37">
        <v>86115</v>
      </c>
      <c r="E37">
        <v>51606</v>
      </c>
      <c r="F37">
        <v>44035</v>
      </c>
      <c r="H37">
        <v>103496</v>
      </c>
      <c r="J37">
        <f t="shared" si="6"/>
        <v>58601.8</v>
      </c>
      <c r="K37">
        <f t="shared" si="7"/>
        <v>1.7660890962393645</v>
      </c>
      <c r="L37">
        <f t="shared" si="8"/>
        <v>111025</v>
      </c>
      <c r="M37">
        <f t="shared" si="9"/>
        <v>228</v>
      </c>
      <c r="N37">
        <f t="shared" si="10"/>
        <v>58601.8</v>
      </c>
      <c r="O37">
        <f t="shared" si="11"/>
        <v>110797</v>
      </c>
      <c r="Q37">
        <v>-5359</v>
      </c>
      <c r="R37">
        <v>560</v>
      </c>
      <c r="T37">
        <v>-12344.599999999991</v>
      </c>
      <c r="U37">
        <v>-2252.3999999999942</v>
      </c>
      <c r="W37">
        <v>13061</v>
      </c>
      <c r="X37">
        <v>2475.6</v>
      </c>
      <c r="AF37">
        <v>58601.8</v>
      </c>
      <c r="AG37">
        <v>1.7660890962393645</v>
      </c>
      <c r="AK37">
        <v>58601.8</v>
      </c>
      <c r="AL37">
        <v>1.7660890962393645</v>
      </c>
    </row>
    <row r="38" spans="2:38" x14ac:dyDescent="0.25">
      <c r="B38">
        <v>79891</v>
      </c>
      <c r="C38">
        <v>94932</v>
      </c>
      <c r="D38">
        <v>49924</v>
      </c>
      <c r="E38">
        <v>41938</v>
      </c>
      <c r="F38">
        <v>79032</v>
      </c>
      <c r="H38">
        <v>91346</v>
      </c>
      <c r="J38">
        <f t="shared" si="6"/>
        <v>69143.399999999994</v>
      </c>
      <c r="K38">
        <f t="shared" si="7"/>
        <v>1.3211094623637254</v>
      </c>
      <c r="L38">
        <f t="shared" si="8"/>
        <v>94932</v>
      </c>
      <c r="M38">
        <f t="shared" si="9"/>
        <v>41938</v>
      </c>
      <c r="N38">
        <f t="shared" si="10"/>
        <v>69143.399999999994</v>
      </c>
      <c r="O38">
        <f t="shared" si="11"/>
        <v>52994</v>
      </c>
      <c r="Q38">
        <v>-17140</v>
      </c>
      <c r="R38">
        <v>-7729</v>
      </c>
      <c r="T38">
        <v>1395</v>
      </c>
      <c r="U38">
        <v>3382.5999999999913</v>
      </c>
      <c r="W38">
        <v>18102.2</v>
      </c>
      <c r="X38">
        <v>4202.6000000000004</v>
      </c>
      <c r="AF38">
        <v>69143.399999999994</v>
      </c>
      <c r="AG38">
        <v>1.3211094623637254</v>
      </c>
      <c r="AI38">
        <v>69143.399999999994</v>
      </c>
      <c r="AJ38">
        <v>1.3211094623637254</v>
      </c>
    </row>
    <row r="39" spans="2:38" x14ac:dyDescent="0.25">
      <c r="B39">
        <v>80700</v>
      </c>
      <c r="C39">
        <v>23580</v>
      </c>
      <c r="D39">
        <v>56409</v>
      </c>
      <c r="E39">
        <v>7431</v>
      </c>
      <c r="F39">
        <v>95809</v>
      </c>
      <c r="H39">
        <v>78862</v>
      </c>
      <c r="J39">
        <f t="shared" si="6"/>
        <v>52785.8</v>
      </c>
      <c r="K39">
        <f t="shared" si="7"/>
        <v>1.4940002803784351</v>
      </c>
      <c r="L39">
        <f t="shared" si="8"/>
        <v>95809</v>
      </c>
      <c r="M39">
        <f t="shared" si="9"/>
        <v>7431</v>
      </c>
      <c r="N39">
        <f t="shared" si="10"/>
        <v>52785.8</v>
      </c>
      <c r="O39">
        <f t="shared" si="11"/>
        <v>88378</v>
      </c>
      <c r="Q39">
        <v>35320</v>
      </c>
      <c r="R39">
        <v>6317</v>
      </c>
      <c r="T39">
        <v>15836.600000000006</v>
      </c>
      <c r="U39">
        <v>-1520.1999999999971</v>
      </c>
      <c r="W39">
        <v>15836.6</v>
      </c>
      <c r="X39">
        <v>3232.5999999999995</v>
      </c>
      <c r="Z39">
        <v>52785.8</v>
      </c>
      <c r="AA39">
        <v>1.4940002803784351</v>
      </c>
      <c r="AK39">
        <v>52785.8</v>
      </c>
      <c r="AL39">
        <v>1.4940002803784351</v>
      </c>
    </row>
    <row r="40" spans="2:38" x14ac:dyDescent="0.25">
      <c r="B40">
        <v>110135</v>
      </c>
      <c r="C40">
        <v>28168</v>
      </c>
      <c r="D40">
        <v>27775</v>
      </c>
      <c r="E40">
        <v>45199</v>
      </c>
      <c r="F40">
        <v>16749</v>
      </c>
      <c r="H40">
        <v>92048</v>
      </c>
      <c r="J40">
        <f t="shared" si="6"/>
        <v>45605.2</v>
      </c>
      <c r="K40">
        <f t="shared" si="7"/>
        <v>2.0183663266469614</v>
      </c>
      <c r="L40">
        <f t="shared" si="8"/>
        <v>110135</v>
      </c>
      <c r="M40">
        <f t="shared" si="9"/>
        <v>16749</v>
      </c>
      <c r="N40">
        <f t="shared" si="10"/>
        <v>45605.2</v>
      </c>
      <c r="O40">
        <f t="shared" si="11"/>
        <v>93386</v>
      </c>
      <c r="Q40">
        <v>-10165</v>
      </c>
      <c r="R40">
        <v>-7563</v>
      </c>
      <c r="T40">
        <v>1694.1999999999971</v>
      </c>
      <c r="U40">
        <v>1007.3999999999942</v>
      </c>
      <c r="W40">
        <v>12191.4</v>
      </c>
      <c r="X40">
        <v>2709.3999999999996</v>
      </c>
      <c r="AD40">
        <v>45605.2</v>
      </c>
      <c r="AE40">
        <v>2.0183663266469614</v>
      </c>
      <c r="AK40">
        <v>45605.2</v>
      </c>
      <c r="AL40">
        <v>2.0183663266469614</v>
      </c>
    </row>
    <row r="41" spans="2:38" x14ac:dyDescent="0.25">
      <c r="B41">
        <v>100769</v>
      </c>
      <c r="C41">
        <v>10809</v>
      </c>
      <c r="D41">
        <v>44731</v>
      </c>
      <c r="E41">
        <v>27570</v>
      </c>
      <c r="F41">
        <v>108029</v>
      </c>
      <c r="H41">
        <v>85429</v>
      </c>
      <c r="J41">
        <f t="shared" si="6"/>
        <v>58381.599999999999</v>
      </c>
      <c r="K41">
        <f t="shared" si="7"/>
        <v>1.4632863778998864</v>
      </c>
      <c r="L41">
        <f t="shared" si="8"/>
        <v>108029</v>
      </c>
      <c r="M41">
        <f t="shared" si="9"/>
        <v>10809</v>
      </c>
      <c r="N41">
        <f t="shared" si="10"/>
        <v>58381.599999999999</v>
      </c>
      <c r="O41">
        <f t="shared" si="11"/>
        <v>97220</v>
      </c>
      <c r="Q41">
        <v>-43229</v>
      </c>
      <c r="R41">
        <v>-8786</v>
      </c>
      <c r="T41">
        <v>-9047.0000000000073</v>
      </c>
      <c r="U41">
        <v>244.19999999999709</v>
      </c>
      <c r="W41">
        <v>14332.599999999999</v>
      </c>
      <c r="X41">
        <v>4907.3999999999996</v>
      </c>
      <c r="AF41">
        <v>58381.599999999999</v>
      </c>
      <c r="AG41">
        <v>1.4632863778998864</v>
      </c>
      <c r="AI41">
        <v>58381.599999999999</v>
      </c>
      <c r="AJ41">
        <v>1.4632863778998864</v>
      </c>
    </row>
    <row r="42" spans="2:38" x14ac:dyDescent="0.25">
      <c r="B42">
        <v>50008</v>
      </c>
      <c r="C42">
        <v>59020</v>
      </c>
      <c r="D42">
        <v>53906</v>
      </c>
      <c r="E42">
        <v>36992</v>
      </c>
      <c r="F42">
        <v>81832</v>
      </c>
      <c r="H42">
        <v>112411</v>
      </c>
      <c r="J42">
        <f t="shared" si="6"/>
        <v>56351.6</v>
      </c>
      <c r="K42">
        <f t="shared" si="7"/>
        <v>1.9948146991389775</v>
      </c>
      <c r="L42">
        <f t="shared" si="8"/>
        <v>81832</v>
      </c>
      <c r="M42">
        <f t="shared" si="9"/>
        <v>36992</v>
      </c>
      <c r="N42">
        <f t="shared" si="10"/>
        <v>56351.6</v>
      </c>
      <c r="O42">
        <f t="shared" si="11"/>
        <v>44840</v>
      </c>
      <c r="Q42">
        <v>-8990</v>
      </c>
      <c r="R42">
        <v>2980</v>
      </c>
      <c r="T42">
        <v>-6624.4000000000015</v>
      </c>
      <c r="U42">
        <v>-879</v>
      </c>
      <c r="W42">
        <v>19677.199999999997</v>
      </c>
      <c r="X42">
        <v>2062.6</v>
      </c>
      <c r="AF42">
        <v>56351.6</v>
      </c>
      <c r="AG42">
        <v>1.9948146991389775</v>
      </c>
      <c r="AK42">
        <v>56351.6</v>
      </c>
      <c r="AL42">
        <v>1.9948146991389775</v>
      </c>
    </row>
    <row r="43" spans="2:38" x14ac:dyDescent="0.25">
      <c r="B43">
        <v>99508</v>
      </c>
      <c r="C43">
        <v>49572</v>
      </c>
      <c r="D43">
        <v>88941</v>
      </c>
      <c r="E43">
        <v>26032</v>
      </c>
      <c r="F43">
        <v>87225</v>
      </c>
      <c r="H43">
        <v>115302</v>
      </c>
      <c r="J43">
        <f t="shared" si="6"/>
        <v>70255.600000000006</v>
      </c>
      <c r="K43">
        <f t="shared" si="7"/>
        <v>1.6411787814779177</v>
      </c>
      <c r="L43">
        <f t="shared" si="8"/>
        <v>99508</v>
      </c>
      <c r="M43">
        <f t="shared" si="9"/>
        <v>26032</v>
      </c>
      <c r="N43">
        <f t="shared" si="10"/>
        <v>70255.600000000006</v>
      </c>
      <c r="O43">
        <f t="shared" si="11"/>
        <v>73476</v>
      </c>
      <c r="Q43">
        <v>2142</v>
      </c>
      <c r="R43">
        <v>5009</v>
      </c>
      <c r="T43">
        <v>9616.6000000000058</v>
      </c>
      <c r="U43">
        <v>-2227</v>
      </c>
      <c r="W43">
        <v>15224.2</v>
      </c>
      <c r="X43">
        <v>2838.2000000000003</v>
      </c>
      <c r="AF43">
        <v>70255.600000000006</v>
      </c>
      <c r="AG43">
        <v>1.6411787814779177</v>
      </c>
      <c r="AK43">
        <v>70255.600000000006</v>
      </c>
      <c r="AL43">
        <v>1.6411787814779177</v>
      </c>
    </row>
    <row r="44" spans="2:38" x14ac:dyDescent="0.25">
      <c r="B44">
        <v>30995</v>
      </c>
      <c r="C44">
        <v>50154</v>
      </c>
      <c r="D44">
        <v>13356</v>
      </c>
      <c r="E44">
        <v>42932</v>
      </c>
      <c r="F44">
        <v>23475</v>
      </c>
      <c r="H44">
        <v>50744</v>
      </c>
      <c r="J44">
        <f t="shared" si="6"/>
        <v>32182.400000000001</v>
      </c>
      <c r="K44">
        <f t="shared" si="7"/>
        <v>1.5767624540121308</v>
      </c>
      <c r="L44">
        <f t="shared" si="8"/>
        <v>50154</v>
      </c>
      <c r="M44">
        <f t="shared" si="9"/>
        <v>13356</v>
      </c>
      <c r="N44">
        <f t="shared" si="10"/>
        <v>32182.400000000001</v>
      </c>
      <c r="O44">
        <f t="shared" si="11"/>
        <v>36798</v>
      </c>
      <c r="Q44">
        <v>-1777</v>
      </c>
      <c r="R44">
        <v>-5502</v>
      </c>
      <c r="T44">
        <v>-9268.5999999999985</v>
      </c>
      <c r="U44">
        <v>-825.59999999999854</v>
      </c>
      <c r="W44">
        <v>23735</v>
      </c>
      <c r="X44">
        <v>2878.8</v>
      </c>
      <c r="Z44">
        <v>32182.400000000001</v>
      </c>
      <c r="AA44">
        <v>1.5767624540121308</v>
      </c>
      <c r="AK44">
        <v>32182.400000000001</v>
      </c>
      <c r="AL44">
        <v>1.5767624540121308</v>
      </c>
    </row>
    <row r="45" spans="2:38" x14ac:dyDescent="0.25">
      <c r="B45">
        <v>32864</v>
      </c>
      <c r="C45">
        <v>93731</v>
      </c>
      <c r="D45">
        <v>32784</v>
      </c>
      <c r="E45">
        <v>25795</v>
      </c>
      <c r="F45">
        <v>36399</v>
      </c>
      <c r="H45">
        <v>56692</v>
      </c>
      <c r="J45">
        <f t="shared" si="6"/>
        <v>44314.6</v>
      </c>
      <c r="K45">
        <f t="shared" si="7"/>
        <v>1.2793074968520532</v>
      </c>
      <c r="L45">
        <f t="shared" si="8"/>
        <v>93731</v>
      </c>
      <c r="M45">
        <f t="shared" si="9"/>
        <v>25795</v>
      </c>
      <c r="N45">
        <f t="shared" si="10"/>
        <v>44314.6</v>
      </c>
      <c r="O45">
        <f t="shared" si="11"/>
        <v>67936</v>
      </c>
      <c r="Q45">
        <v>1219</v>
      </c>
      <c r="R45">
        <v>4402</v>
      </c>
      <c r="T45">
        <v>9776.1999999999971</v>
      </c>
      <c r="U45">
        <v>1585.5999999999985</v>
      </c>
      <c r="W45">
        <v>16809.8</v>
      </c>
      <c r="X45">
        <v>3935.6000000000004</v>
      </c>
      <c r="AD45">
        <v>44314.6</v>
      </c>
      <c r="AE45">
        <v>1.2793074968520532</v>
      </c>
      <c r="AK45">
        <v>44314.6</v>
      </c>
      <c r="AL45">
        <v>1.2793074968520532</v>
      </c>
    </row>
    <row r="46" spans="2:38" x14ac:dyDescent="0.25">
      <c r="B46">
        <v>69367</v>
      </c>
      <c r="C46">
        <v>49950</v>
      </c>
      <c r="D46">
        <v>90136</v>
      </c>
      <c r="E46">
        <v>86330</v>
      </c>
      <c r="F46">
        <v>12989</v>
      </c>
      <c r="H46">
        <v>117294</v>
      </c>
      <c r="J46">
        <f t="shared" si="6"/>
        <v>61754.400000000001</v>
      </c>
      <c r="K46">
        <f t="shared" si="7"/>
        <v>1.8993626365084917</v>
      </c>
      <c r="L46">
        <f t="shared" si="8"/>
        <v>90136</v>
      </c>
      <c r="M46">
        <f t="shared" si="9"/>
        <v>12989</v>
      </c>
      <c r="N46">
        <f t="shared" si="10"/>
        <v>61754.400000000001</v>
      </c>
      <c r="O46">
        <f t="shared" si="11"/>
        <v>77147</v>
      </c>
      <c r="Q46">
        <v>23814</v>
      </c>
      <c r="R46">
        <v>431</v>
      </c>
      <c r="T46">
        <v>-1590.5999999999985</v>
      </c>
      <c r="U46">
        <v>-2386.5999999999985</v>
      </c>
      <c r="W46">
        <v>23037.4</v>
      </c>
      <c r="X46">
        <v>2896.2</v>
      </c>
      <c r="AB46">
        <v>61754.400000000001</v>
      </c>
      <c r="AC46">
        <v>1.8993626365084917</v>
      </c>
      <c r="AK46">
        <v>61754.400000000001</v>
      </c>
      <c r="AL46">
        <v>1.8993626365084917</v>
      </c>
    </row>
    <row r="47" spans="2:38" x14ac:dyDescent="0.25">
      <c r="B47">
        <v>91389</v>
      </c>
      <c r="C47">
        <v>41706</v>
      </c>
      <c r="D47">
        <v>16533</v>
      </c>
      <c r="E47">
        <v>63412</v>
      </c>
      <c r="F47">
        <v>23571</v>
      </c>
      <c r="H47">
        <v>65230</v>
      </c>
      <c r="J47">
        <f t="shared" si="6"/>
        <v>47322.2</v>
      </c>
      <c r="K47">
        <f t="shared" si="7"/>
        <v>1.3784228121262325</v>
      </c>
      <c r="L47">
        <f t="shared" si="8"/>
        <v>91389</v>
      </c>
      <c r="M47">
        <f t="shared" si="9"/>
        <v>16533</v>
      </c>
      <c r="N47">
        <f t="shared" si="10"/>
        <v>47322.2</v>
      </c>
      <c r="O47">
        <f t="shared" si="11"/>
        <v>74856</v>
      </c>
      <c r="Q47">
        <v>286</v>
      </c>
      <c r="R47">
        <v>17</v>
      </c>
      <c r="T47">
        <v>-14005.600000000006</v>
      </c>
      <c r="U47">
        <v>1235</v>
      </c>
      <c r="W47">
        <v>14005.6</v>
      </c>
      <c r="X47">
        <v>1967</v>
      </c>
      <c r="AB47">
        <v>47322.2</v>
      </c>
      <c r="AC47">
        <v>1.3784228121262325</v>
      </c>
      <c r="AK47">
        <v>47322.2</v>
      </c>
      <c r="AL47">
        <v>1.3784228121262325</v>
      </c>
    </row>
    <row r="48" spans="2:38" x14ac:dyDescent="0.25">
      <c r="B48">
        <v>12005</v>
      </c>
      <c r="C48">
        <v>67925</v>
      </c>
      <c r="D48">
        <v>43895</v>
      </c>
      <c r="E48">
        <v>94128</v>
      </c>
      <c r="F48">
        <v>83444</v>
      </c>
      <c r="H48">
        <v>110645</v>
      </c>
      <c r="J48">
        <f t="shared" si="6"/>
        <v>60279.4</v>
      </c>
      <c r="K48">
        <f t="shared" si="7"/>
        <v>1.8355358547032652</v>
      </c>
      <c r="L48">
        <f t="shared" si="8"/>
        <v>94128</v>
      </c>
      <c r="M48">
        <f t="shared" si="9"/>
        <v>12005</v>
      </c>
      <c r="N48">
        <f t="shared" si="10"/>
        <v>60279.4</v>
      </c>
      <c r="O48">
        <f t="shared" si="11"/>
        <v>82123</v>
      </c>
      <c r="Q48">
        <v>-11371</v>
      </c>
      <c r="R48">
        <v>-974</v>
      </c>
      <c r="T48">
        <v>-10839.200000000004</v>
      </c>
      <c r="U48">
        <v>-172</v>
      </c>
      <c r="W48">
        <v>10839.2</v>
      </c>
      <c r="X48">
        <v>1766</v>
      </c>
      <c r="AF48">
        <v>60279.4</v>
      </c>
      <c r="AG48">
        <v>1.8355358547032652</v>
      </c>
      <c r="AK48">
        <v>60279.4</v>
      </c>
      <c r="AL48">
        <v>1.8355358547032652</v>
      </c>
    </row>
    <row r="49" spans="2:38" x14ac:dyDescent="0.25">
      <c r="B49">
        <v>97305</v>
      </c>
      <c r="C49">
        <v>57883</v>
      </c>
      <c r="D49">
        <v>89533</v>
      </c>
      <c r="E49">
        <v>105888</v>
      </c>
      <c r="F49">
        <v>87464</v>
      </c>
      <c r="H49">
        <v>104352</v>
      </c>
      <c r="J49">
        <f t="shared" si="6"/>
        <v>87614.6</v>
      </c>
      <c r="K49">
        <f t="shared" si="7"/>
        <v>1.1910343709838314</v>
      </c>
      <c r="L49">
        <f t="shared" si="8"/>
        <v>105888</v>
      </c>
      <c r="M49">
        <f t="shared" si="9"/>
        <v>57883</v>
      </c>
      <c r="N49">
        <f t="shared" si="10"/>
        <v>87614.6</v>
      </c>
      <c r="O49">
        <f t="shared" si="11"/>
        <v>48005</v>
      </c>
      <c r="Q49">
        <v>-17910</v>
      </c>
      <c r="R49">
        <v>2136</v>
      </c>
      <c r="T49">
        <v>1268.6000000000058</v>
      </c>
      <c r="U49">
        <v>2280.4000000000087</v>
      </c>
      <c r="W49">
        <v>14916.599999999999</v>
      </c>
      <c r="X49">
        <v>2908.4</v>
      </c>
      <c r="AB49">
        <v>87614.6</v>
      </c>
      <c r="AC49">
        <v>1.1910343709838314</v>
      </c>
      <c r="AI49">
        <v>87614.6</v>
      </c>
      <c r="AJ49">
        <v>1.1910343709838314</v>
      </c>
    </row>
    <row r="50" spans="2:38" x14ac:dyDescent="0.25">
      <c r="B50">
        <v>80739</v>
      </c>
      <c r="C50">
        <v>85710</v>
      </c>
      <c r="D50">
        <v>39079</v>
      </c>
      <c r="E50">
        <v>72776</v>
      </c>
      <c r="F50">
        <v>99451</v>
      </c>
      <c r="H50">
        <v>121219</v>
      </c>
      <c r="J50">
        <f t="shared" si="6"/>
        <v>75551</v>
      </c>
      <c r="K50">
        <f t="shared" si="7"/>
        <v>1.6044658575002317</v>
      </c>
      <c r="L50">
        <f t="shared" si="8"/>
        <v>99451</v>
      </c>
      <c r="M50">
        <f t="shared" si="9"/>
        <v>39079</v>
      </c>
      <c r="N50">
        <f t="shared" si="10"/>
        <v>75551</v>
      </c>
      <c r="O50">
        <f t="shared" si="11"/>
        <v>60372</v>
      </c>
      <c r="Q50">
        <v>-6824</v>
      </c>
      <c r="R50">
        <v>1522</v>
      </c>
      <c r="T50">
        <v>791.60000000000582</v>
      </c>
      <c r="U50">
        <v>-326.80000000000291</v>
      </c>
      <c r="W50">
        <v>8173.5999999999995</v>
      </c>
      <c r="X50">
        <v>3873.6000000000004</v>
      </c>
      <c r="AF50">
        <v>75551</v>
      </c>
      <c r="AG50">
        <v>1.6044658575002317</v>
      </c>
      <c r="AK50">
        <v>75551</v>
      </c>
      <c r="AL50">
        <v>1.6044658575002317</v>
      </c>
    </row>
    <row r="51" spans="2:38" x14ac:dyDescent="0.25">
      <c r="B51">
        <v>72742</v>
      </c>
      <c r="C51">
        <v>16803</v>
      </c>
      <c r="D51">
        <v>11299</v>
      </c>
      <c r="E51">
        <v>38728</v>
      </c>
      <c r="F51">
        <v>53834</v>
      </c>
      <c r="H51">
        <v>103919</v>
      </c>
      <c r="J51">
        <f t="shared" si="6"/>
        <v>38681.199999999997</v>
      </c>
      <c r="K51">
        <f t="shared" si="7"/>
        <v>2.6865505723710745</v>
      </c>
      <c r="L51">
        <f t="shared" si="8"/>
        <v>72742</v>
      </c>
      <c r="M51">
        <f t="shared" si="9"/>
        <v>11299</v>
      </c>
      <c r="N51">
        <f t="shared" si="10"/>
        <v>38681.199999999997</v>
      </c>
      <c r="O51">
        <f t="shared" si="11"/>
        <v>61443</v>
      </c>
      <c r="Q51">
        <v>34793</v>
      </c>
      <c r="R51">
        <v>3231</v>
      </c>
      <c r="T51">
        <v>-2056.4000000000015</v>
      </c>
      <c r="U51">
        <v>-490.60000000000582</v>
      </c>
      <c r="W51">
        <v>6526.7999999999993</v>
      </c>
      <c r="X51">
        <v>1633</v>
      </c>
      <c r="AD51">
        <v>38681.199999999997</v>
      </c>
      <c r="AE51">
        <v>2.6865505723710745</v>
      </c>
      <c r="AK51">
        <v>38681.199999999997</v>
      </c>
      <c r="AL51">
        <v>2.6865505723710745</v>
      </c>
    </row>
    <row r="52" spans="2:38" x14ac:dyDescent="0.25">
      <c r="B52">
        <v>46827</v>
      </c>
      <c r="C52">
        <v>64131</v>
      </c>
      <c r="D52">
        <v>94870</v>
      </c>
      <c r="E52">
        <v>31366</v>
      </c>
      <c r="F52">
        <v>14929</v>
      </c>
      <c r="H52">
        <v>68189</v>
      </c>
      <c r="J52">
        <f t="shared" si="6"/>
        <v>50424.6</v>
      </c>
      <c r="K52">
        <f t="shared" si="7"/>
        <v>1.3522962998219124</v>
      </c>
      <c r="L52">
        <f t="shared" si="8"/>
        <v>94870</v>
      </c>
      <c r="M52">
        <f t="shared" si="9"/>
        <v>14929</v>
      </c>
      <c r="N52">
        <f t="shared" si="10"/>
        <v>50424.6</v>
      </c>
      <c r="O52">
        <f t="shared" si="11"/>
        <v>79941</v>
      </c>
      <c r="Q52">
        <v>1892</v>
      </c>
      <c r="R52">
        <v>-48</v>
      </c>
      <c r="T52">
        <v>-4310.4000000000015</v>
      </c>
      <c r="U52">
        <v>219.40000000000146</v>
      </c>
      <c r="W52">
        <v>11513.199999999999</v>
      </c>
      <c r="X52">
        <v>4576.5999999999995</v>
      </c>
      <c r="Z52">
        <v>50424.6</v>
      </c>
      <c r="AA52">
        <v>1.3522962998219124</v>
      </c>
      <c r="AK52">
        <v>50424.6</v>
      </c>
      <c r="AL52">
        <v>1.3522962998219124</v>
      </c>
    </row>
    <row r="53" spans="2:38" x14ac:dyDescent="0.25">
      <c r="B53">
        <v>21130</v>
      </c>
      <c r="C53">
        <v>84222</v>
      </c>
      <c r="D53">
        <v>56592</v>
      </c>
      <c r="E53">
        <v>65793</v>
      </c>
      <c r="F53">
        <v>11690</v>
      </c>
      <c r="H53">
        <v>67758</v>
      </c>
      <c r="J53">
        <f t="shared" si="6"/>
        <v>47885.4</v>
      </c>
      <c r="K53">
        <f t="shared" si="7"/>
        <v>1.4150033204275207</v>
      </c>
      <c r="L53">
        <f t="shared" si="8"/>
        <v>84222</v>
      </c>
      <c r="M53">
        <f t="shared" si="9"/>
        <v>11690</v>
      </c>
      <c r="N53">
        <f t="shared" si="10"/>
        <v>47885.4</v>
      </c>
      <c r="O53">
        <f t="shared" si="11"/>
        <v>72532</v>
      </c>
      <c r="Q53">
        <v>8595</v>
      </c>
      <c r="R53">
        <v>2</v>
      </c>
      <c r="T53">
        <v>17332.2</v>
      </c>
      <c r="U53">
        <v>-1304.5999999999985</v>
      </c>
      <c r="W53">
        <v>31070.199999999997</v>
      </c>
      <c r="X53">
        <v>5107.8</v>
      </c>
      <c r="AD53">
        <v>47885.4</v>
      </c>
      <c r="AE53">
        <v>1.4150033204275207</v>
      </c>
      <c r="AK53">
        <v>47885.4</v>
      </c>
      <c r="AL53">
        <v>1.4150033204275207</v>
      </c>
    </row>
    <row r="54" spans="2:38" x14ac:dyDescent="0.25">
      <c r="B54">
        <v>18009</v>
      </c>
      <c r="C54">
        <v>23318</v>
      </c>
      <c r="D54">
        <v>102282</v>
      </c>
      <c r="E54">
        <v>88421</v>
      </c>
      <c r="F54">
        <v>51106</v>
      </c>
      <c r="H54">
        <v>69023</v>
      </c>
      <c r="J54">
        <f t="shared" si="6"/>
        <v>56627.199999999997</v>
      </c>
      <c r="K54">
        <f t="shared" si="7"/>
        <v>1.2189018704792045</v>
      </c>
      <c r="L54">
        <f t="shared" si="8"/>
        <v>102282</v>
      </c>
      <c r="M54">
        <f t="shared" si="9"/>
        <v>18009</v>
      </c>
      <c r="N54">
        <f t="shared" si="10"/>
        <v>56627.199999999997</v>
      </c>
      <c r="O54">
        <f t="shared" si="11"/>
        <v>84273</v>
      </c>
      <c r="Q54">
        <v>-7237</v>
      </c>
      <c r="R54">
        <v>28</v>
      </c>
      <c r="T54">
        <v>-666.20000000000437</v>
      </c>
      <c r="U54">
        <v>-3174.2000000000044</v>
      </c>
      <c r="W54">
        <v>17351.8</v>
      </c>
      <c r="X54">
        <v>5404.2</v>
      </c>
      <c r="Z54">
        <v>56627.199999999997</v>
      </c>
      <c r="AA54">
        <v>1.2189018704792045</v>
      </c>
      <c r="AI54">
        <v>56627.199999999997</v>
      </c>
      <c r="AJ54">
        <v>1.2189018704792045</v>
      </c>
    </row>
    <row r="55" spans="2:38" x14ac:dyDescent="0.25">
      <c r="B55">
        <v>44761</v>
      </c>
      <c r="C55">
        <v>12898</v>
      </c>
      <c r="D55">
        <v>42852</v>
      </c>
      <c r="E55">
        <v>54273</v>
      </c>
      <c r="F55">
        <v>67571</v>
      </c>
      <c r="H55">
        <v>78461</v>
      </c>
      <c r="J55">
        <f t="shared" si="6"/>
        <v>44471</v>
      </c>
      <c r="K55">
        <f t="shared" si="7"/>
        <v>1.7643183198039172</v>
      </c>
      <c r="L55">
        <f t="shared" si="8"/>
        <v>67571</v>
      </c>
      <c r="M55">
        <f t="shared" si="9"/>
        <v>12898</v>
      </c>
      <c r="N55">
        <f t="shared" si="10"/>
        <v>44471</v>
      </c>
      <c r="O55">
        <f t="shared" si="11"/>
        <v>54673</v>
      </c>
      <c r="Q55">
        <v>-9730</v>
      </c>
      <c r="R55">
        <v>361</v>
      </c>
      <c r="T55">
        <v>2183.5999999999985</v>
      </c>
      <c r="U55">
        <v>-389.40000000000146</v>
      </c>
      <c r="W55">
        <v>10597.2</v>
      </c>
      <c r="X55">
        <v>3632.6</v>
      </c>
      <c r="AD55">
        <v>44471</v>
      </c>
      <c r="AE55">
        <v>1.7643183198039172</v>
      </c>
      <c r="AK55">
        <v>44471</v>
      </c>
      <c r="AL55">
        <v>1.7643183198039172</v>
      </c>
    </row>
    <row r="56" spans="2:38" x14ac:dyDescent="0.25">
      <c r="B56">
        <v>16299</v>
      </c>
      <c r="C56">
        <v>96124</v>
      </c>
      <c r="D56">
        <v>33553</v>
      </c>
      <c r="E56">
        <v>57441</v>
      </c>
      <c r="F56">
        <v>26676</v>
      </c>
      <c r="H56">
        <v>116372</v>
      </c>
      <c r="J56">
        <f t="shared" si="6"/>
        <v>46018.6</v>
      </c>
      <c r="K56">
        <f t="shared" si="7"/>
        <v>2.528803570730096</v>
      </c>
      <c r="L56">
        <f t="shared" si="8"/>
        <v>96124</v>
      </c>
      <c r="M56">
        <f t="shared" si="9"/>
        <v>16299</v>
      </c>
      <c r="N56">
        <f t="shared" si="10"/>
        <v>46018.6</v>
      </c>
      <c r="O56">
        <f t="shared" si="11"/>
        <v>79825</v>
      </c>
      <c r="Q56">
        <v>44048</v>
      </c>
      <c r="R56">
        <v>544</v>
      </c>
      <c r="T56">
        <v>-1730</v>
      </c>
      <c r="U56">
        <v>1784.7999999999956</v>
      </c>
      <c r="W56">
        <v>21945.200000000001</v>
      </c>
      <c r="X56">
        <v>2064.8000000000002</v>
      </c>
      <c r="Z56">
        <v>46018.6</v>
      </c>
      <c r="AA56">
        <v>2.528803570730096</v>
      </c>
      <c r="AK56">
        <v>46018.6</v>
      </c>
      <c r="AL56">
        <v>2.528803570730096</v>
      </c>
    </row>
    <row r="57" spans="2:38" x14ac:dyDescent="0.25">
      <c r="B57">
        <v>103655</v>
      </c>
      <c r="C57">
        <v>37180</v>
      </c>
      <c r="D57">
        <v>45924</v>
      </c>
      <c r="E57">
        <v>96993</v>
      </c>
      <c r="F57">
        <v>20248</v>
      </c>
      <c r="H57">
        <v>122517</v>
      </c>
      <c r="J57">
        <f t="shared" si="6"/>
        <v>60800</v>
      </c>
      <c r="K57">
        <f t="shared" si="7"/>
        <v>2.0150822368421051</v>
      </c>
      <c r="L57">
        <f t="shared" si="8"/>
        <v>103655</v>
      </c>
      <c r="M57">
        <f t="shared" si="9"/>
        <v>20248</v>
      </c>
      <c r="N57">
        <f t="shared" si="10"/>
        <v>60800</v>
      </c>
      <c r="O57">
        <f t="shared" si="11"/>
        <v>83407</v>
      </c>
      <c r="Q57">
        <v>34818</v>
      </c>
      <c r="R57">
        <v>-2732</v>
      </c>
      <c r="T57">
        <v>5720.5999999999985</v>
      </c>
      <c r="U57">
        <v>-700.80000000000291</v>
      </c>
      <c r="W57">
        <v>6914.9999999999991</v>
      </c>
      <c r="X57">
        <v>1771.2</v>
      </c>
      <c r="AD57">
        <v>60800</v>
      </c>
      <c r="AE57">
        <v>2.0150822368421051</v>
      </c>
      <c r="AK57">
        <v>60800</v>
      </c>
      <c r="AL57">
        <v>2.0150822368421051</v>
      </c>
    </row>
    <row r="58" spans="2:38" x14ac:dyDescent="0.25">
      <c r="B58">
        <v>34658</v>
      </c>
      <c r="C58">
        <v>99956</v>
      </c>
      <c r="D58">
        <v>17249</v>
      </c>
      <c r="E58">
        <v>21304</v>
      </c>
      <c r="F58">
        <v>37527</v>
      </c>
      <c r="H58">
        <v>50917</v>
      </c>
      <c r="J58">
        <f t="shared" si="6"/>
        <v>42138.8</v>
      </c>
      <c r="K58">
        <f t="shared" si="7"/>
        <v>1.2083163260463041</v>
      </c>
      <c r="L58">
        <f t="shared" si="8"/>
        <v>99956</v>
      </c>
      <c r="M58">
        <f t="shared" si="9"/>
        <v>17249</v>
      </c>
      <c r="N58">
        <f t="shared" si="10"/>
        <v>42138.8</v>
      </c>
      <c r="O58">
        <f t="shared" si="11"/>
        <v>82707</v>
      </c>
      <c r="Q58">
        <v>-10214</v>
      </c>
      <c r="R58">
        <v>667</v>
      </c>
      <c r="T58">
        <v>2680.4000000000015</v>
      </c>
      <c r="U58">
        <v>-1986.5999999999985</v>
      </c>
      <c r="W58">
        <v>10844</v>
      </c>
      <c r="X58">
        <v>3543.8000000000006</v>
      </c>
      <c r="AD58">
        <v>42138.8</v>
      </c>
      <c r="AE58">
        <v>1.2083163260463041</v>
      </c>
      <c r="AI58">
        <v>42138.8</v>
      </c>
      <c r="AJ58">
        <v>1.2083163260463041</v>
      </c>
    </row>
    <row r="59" spans="2:38" x14ac:dyDescent="0.25">
      <c r="B59">
        <v>90701</v>
      </c>
      <c r="C59">
        <v>102228</v>
      </c>
      <c r="D59">
        <v>70715</v>
      </c>
      <c r="E59">
        <v>20389</v>
      </c>
      <c r="F59">
        <v>16622</v>
      </c>
      <c r="H59">
        <v>74796</v>
      </c>
      <c r="J59">
        <f t="shared" si="6"/>
        <v>60131</v>
      </c>
      <c r="K59">
        <f t="shared" si="7"/>
        <v>1.2438841861934775</v>
      </c>
      <c r="L59">
        <f t="shared" si="8"/>
        <v>102228</v>
      </c>
      <c r="M59">
        <f t="shared" si="9"/>
        <v>16622</v>
      </c>
      <c r="N59">
        <f t="shared" si="10"/>
        <v>60131</v>
      </c>
      <c r="O59">
        <f t="shared" si="11"/>
        <v>85606</v>
      </c>
      <c r="Q59">
        <v>-4539</v>
      </c>
      <c r="R59">
        <v>0</v>
      </c>
      <c r="T59">
        <v>-9265.6000000000058</v>
      </c>
      <c r="U59">
        <v>-2768</v>
      </c>
      <c r="W59">
        <v>24040</v>
      </c>
      <c r="X59">
        <v>4519.6000000000004</v>
      </c>
      <c r="AB59">
        <v>60131</v>
      </c>
      <c r="AC59">
        <v>1.2438841861934775</v>
      </c>
      <c r="AK59">
        <v>60131</v>
      </c>
      <c r="AL59">
        <v>1.2438841861934775</v>
      </c>
    </row>
    <row r="60" spans="2:38" x14ac:dyDescent="0.25">
      <c r="B60">
        <v>101837</v>
      </c>
      <c r="C60">
        <v>107845</v>
      </c>
      <c r="D60">
        <v>43343</v>
      </c>
      <c r="E60">
        <v>42752</v>
      </c>
      <c r="F60">
        <v>93314</v>
      </c>
      <c r="H60">
        <v>101963</v>
      </c>
      <c r="J60">
        <f t="shared" si="6"/>
        <v>77818.2</v>
      </c>
      <c r="K60">
        <f t="shared" si="7"/>
        <v>1.3102718901233903</v>
      </c>
      <c r="L60">
        <f t="shared" si="8"/>
        <v>107845</v>
      </c>
      <c r="M60">
        <f t="shared" si="9"/>
        <v>42752</v>
      </c>
      <c r="N60">
        <f t="shared" si="10"/>
        <v>77818.2</v>
      </c>
      <c r="O60">
        <f t="shared" si="11"/>
        <v>65093</v>
      </c>
      <c r="Q60">
        <v>7745</v>
      </c>
      <c r="R60">
        <v>-3642</v>
      </c>
      <c r="T60">
        <v>8397</v>
      </c>
      <c r="U60">
        <v>-471.80000000000291</v>
      </c>
      <c r="W60">
        <v>22737.799999999996</v>
      </c>
      <c r="X60">
        <v>2933.4</v>
      </c>
      <c r="AB60">
        <v>77818.2</v>
      </c>
      <c r="AC60">
        <v>1.3102718901233903</v>
      </c>
      <c r="AI60">
        <v>77818.2</v>
      </c>
      <c r="AJ60">
        <v>1.3102718901233903</v>
      </c>
    </row>
    <row r="61" spans="2:38" x14ac:dyDescent="0.25">
      <c r="B61">
        <v>73959</v>
      </c>
      <c r="C61">
        <v>12267</v>
      </c>
      <c r="D61">
        <v>110323</v>
      </c>
      <c r="E61">
        <v>42847</v>
      </c>
      <c r="F61">
        <v>94048</v>
      </c>
      <c r="H61">
        <v>67328</v>
      </c>
      <c r="J61">
        <f t="shared" si="6"/>
        <v>66688.800000000003</v>
      </c>
      <c r="K61">
        <f t="shared" si="7"/>
        <v>1.0095848178404769</v>
      </c>
      <c r="L61">
        <f t="shared" si="8"/>
        <v>110323</v>
      </c>
      <c r="M61">
        <f t="shared" si="9"/>
        <v>12267</v>
      </c>
      <c r="N61">
        <f t="shared" si="10"/>
        <v>66688.800000000003</v>
      </c>
      <c r="O61">
        <f t="shared" si="11"/>
        <v>98056</v>
      </c>
      <c r="Q61">
        <v>-18280</v>
      </c>
      <c r="R61">
        <v>0</v>
      </c>
      <c r="T61">
        <v>-198.59999999999127</v>
      </c>
      <c r="U61">
        <v>-374.59999999999127</v>
      </c>
      <c r="W61">
        <v>14887.4</v>
      </c>
      <c r="X61">
        <v>374.59999999999997</v>
      </c>
      <c r="AB61">
        <v>66688.800000000003</v>
      </c>
      <c r="AC61">
        <v>1.0095848178404769</v>
      </c>
      <c r="AI61">
        <v>66688.800000000003</v>
      </c>
      <c r="AJ61">
        <v>1.0095848178404769</v>
      </c>
    </row>
    <row r="62" spans="2:38" x14ac:dyDescent="0.25">
      <c r="B62">
        <v>78335</v>
      </c>
      <c r="C62">
        <v>55644</v>
      </c>
      <c r="D62">
        <v>45443</v>
      </c>
      <c r="E62">
        <v>88873</v>
      </c>
      <c r="F62">
        <v>106711</v>
      </c>
      <c r="H62">
        <v>107557</v>
      </c>
      <c r="J62">
        <f t="shared" si="6"/>
        <v>75001.2</v>
      </c>
      <c r="K62">
        <f t="shared" si="7"/>
        <v>1.4340703882071222</v>
      </c>
      <c r="L62">
        <f t="shared" si="8"/>
        <v>106711</v>
      </c>
      <c r="M62">
        <f t="shared" si="9"/>
        <v>45443</v>
      </c>
      <c r="N62">
        <f t="shared" si="10"/>
        <v>75001.2</v>
      </c>
      <c r="O62">
        <f t="shared" si="11"/>
        <v>61268</v>
      </c>
      <c r="Q62">
        <v>-3758</v>
      </c>
      <c r="R62">
        <v>1898</v>
      </c>
      <c r="T62">
        <v>979.80000000000291</v>
      </c>
      <c r="U62">
        <v>-615</v>
      </c>
      <c r="W62">
        <v>9675.4</v>
      </c>
      <c r="X62">
        <v>2873</v>
      </c>
      <c r="AB62">
        <v>75001.2</v>
      </c>
      <c r="AC62">
        <v>1.4340703882071222</v>
      </c>
      <c r="AK62">
        <v>75001.2</v>
      </c>
      <c r="AL62">
        <v>1.4340703882071222</v>
      </c>
    </row>
    <row r="63" spans="2:38" x14ac:dyDescent="0.25">
      <c r="B63">
        <v>75638</v>
      </c>
      <c r="C63">
        <v>48548</v>
      </c>
      <c r="D63">
        <v>27473</v>
      </c>
      <c r="E63">
        <v>70414</v>
      </c>
      <c r="F63">
        <v>117519</v>
      </c>
      <c r="H63">
        <v>105533</v>
      </c>
      <c r="J63">
        <f t="shared" si="6"/>
        <v>67918.399999999994</v>
      </c>
      <c r="K63">
        <f t="shared" si="7"/>
        <v>1.5538204669132372</v>
      </c>
      <c r="L63">
        <f t="shared" si="8"/>
        <v>117519</v>
      </c>
      <c r="M63">
        <f t="shared" si="9"/>
        <v>27473</v>
      </c>
      <c r="N63">
        <f t="shared" si="10"/>
        <v>67918.399999999994</v>
      </c>
      <c r="O63">
        <f t="shared" si="11"/>
        <v>90046</v>
      </c>
      <c r="Q63">
        <v>-7627</v>
      </c>
      <c r="R63">
        <v>534</v>
      </c>
      <c r="T63">
        <v>-19042.600000000006</v>
      </c>
      <c r="U63">
        <v>-949</v>
      </c>
      <c r="W63">
        <v>19605.400000000001</v>
      </c>
      <c r="X63">
        <v>3944.6000000000004</v>
      </c>
      <c r="AB63">
        <v>67918.399999999994</v>
      </c>
      <c r="AC63">
        <v>1.5538204669132372</v>
      </c>
      <c r="AK63">
        <v>67918.399999999994</v>
      </c>
      <c r="AL63">
        <v>1.5538204669132372</v>
      </c>
    </row>
    <row r="64" spans="2:38" x14ac:dyDescent="0.25">
      <c r="B64">
        <v>39082</v>
      </c>
      <c r="C64">
        <v>61169</v>
      </c>
      <c r="D64">
        <v>12379</v>
      </c>
      <c r="E64">
        <v>41920</v>
      </c>
      <c r="F64">
        <v>57904</v>
      </c>
      <c r="H64">
        <v>77744</v>
      </c>
      <c r="J64">
        <f t="shared" si="6"/>
        <v>42490.8</v>
      </c>
      <c r="K64">
        <f t="shared" si="7"/>
        <v>1.8296666572528639</v>
      </c>
      <c r="L64">
        <f t="shared" si="8"/>
        <v>61169</v>
      </c>
      <c r="M64">
        <f t="shared" si="9"/>
        <v>12379</v>
      </c>
      <c r="N64">
        <f t="shared" si="10"/>
        <v>42490.8</v>
      </c>
      <c r="O64">
        <f t="shared" si="11"/>
        <v>48790</v>
      </c>
      <c r="Q64">
        <v>7142</v>
      </c>
      <c r="R64">
        <v>-133</v>
      </c>
      <c r="T64">
        <v>17226.600000000002</v>
      </c>
      <c r="U64">
        <v>2029</v>
      </c>
      <c r="W64">
        <v>20803</v>
      </c>
      <c r="X64">
        <v>2261.3999999999996</v>
      </c>
      <c r="AD64">
        <v>42490.8</v>
      </c>
      <c r="AE64">
        <v>1.8296666572528639</v>
      </c>
      <c r="AK64">
        <v>42490.8</v>
      </c>
      <c r="AL64">
        <v>1.8296666572528639</v>
      </c>
    </row>
    <row r="65" spans="2:38" x14ac:dyDescent="0.25">
      <c r="B65">
        <v>4514</v>
      </c>
      <c r="C65">
        <v>72283</v>
      </c>
      <c r="D65">
        <v>34979</v>
      </c>
      <c r="E65">
        <v>76211</v>
      </c>
      <c r="F65">
        <v>66399</v>
      </c>
      <c r="H65">
        <v>95546</v>
      </c>
      <c r="J65">
        <f t="shared" si="6"/>
        <v>50877.2</v>
      </c>
      <c r="K65">
        <f t="shared" si="7"/>
        <v>1.8779728444175388</v>
      </c>
      <c r="L65">
        <f t="shared" si="8"/>
        <v>76211</v>
      </c>
      <c r="M65">
        <f t="shared" si="9"/>
        <v>4514</v>
      </c>
      <c r="N65">
        <f t="shared" si="10"/>
        <v>50877.2</v>
      </c>
      <c r="O65">
        <f t="shared" si="11"/>
        <v>71697</v>
      </c>
      <c r="Q65">
        <v>-10726</v>
      </c>
      <c r="R65">
        <v>-1386</v>
      </c>
      <c r="T65">
        <v>-2283.4000000000015</v>
      </c>
      <c r="U65">
        <v>-1430.6000000000058</v>
      </c>
      <c r="W65">
        <v>15017.800000000003</v>
      </c>
      <c r="X65">
        <v>5169</v>
      </c>
      <c r="AD65">
        <v>50877.2</v>
      </c>
      <c r="AE65">
        <v>1.8779728444175388</v>
      </c>
      <c r="AK65">
        <v>50877.2</v>
      </c>
      <c r="AL65">
        <v>1.8779728444175388</v>
      </c>
    </row>
    <row r="66" spans="2:38" x14ac:dyDescent="0.25">
      <c r="B66">
        <v>90270</v>
      </c>
      <c r="C66">
        <v>13600</v>
      </c>
      <c r="D66">
        <v>59434</v>
      </c>
      <c r="E66">
        <v>105830</v>
      </c>
      <c r="F66">
        <v>76527</v>
      </c>
      <c r="H66">
        <v>94529</v>
      </c>
      <c r="J66">
        <f t="shared" ref="J66:J101" si="12">AVERAGE(B66:F66)</f>
        <v>69132.2</v>
      </c>
      <c r="K66">
        <f t="shared" ref="K66:K97" si="13">H66/J66</f>
        <v>1.3673657138063016</v>
      </c>
      <c r="L66">
        <f t="shared" ref="L66:L101" si="14">MAX(B66:F66)</f>
        <v>105830</v>
      </c>
      <c r="M66">
        <f t="shared" ref="M66:M101" si="15">MIN(B66:F66)</f>
        <v>13600</v>
      </c>
      <c r="N66">
        <f t="shared" ref="N66:N101" si="16">AVERAGE(B66:F66)</f>
        <v>69132.2</v>
      </c>
      <c r="O66">
        <f t="shared" ref="O66:O101" si="17">L66-M66</f>
        <v>92230</v>
      </c>
      <c r="Q66">
        <v>-17893</v>
      </c>
      <c r="R66">
        <v>1953</v>
      </c>
      <c r="T66">
        <v>2097.1999999999971</v>
      </c>
      <c r="U66">
        <v>2499.8000000000029</v>
      </c>
      <c r="W66">
        <v>15820.400000000001</v>
      </c>
      <c r="X66">
        <v>2544.2000000000003</v>
      </c>
      <c r="AF66">
        <v>69132.2</v>
      </c>
      <c r="AG66">
        <v>1.3673657138063016</v>
      </c>
      <c r="AI66">
        <v>69132.2</v>
      </c>
      <c r="AJ66">
        <v>1.3673657138063016</v>
      </c>
    </row>
    <row r="67" spans="2:38" x14ac:dyDescent="0.25">
      <c r="B67">
        <v>47648</v>
      </c>
      <c r="C67">
        <v>16776</v>
      </c>
      <c r="D67">
        <v>61880</v>
      </c>
      <c r="E67">
        <v>76536</v>
      </c>
      <c r="F67">
        <v>32503</v>
      </c>
      <c r="H67">
        <v>58848</v>
      </c>
      <c r="J67">
        <f t="shared" si="12"/>
        <v>47068.6</v>
      </c>
      <c r="K67">
        <f t="shared" si="13"/>
        <v>1.2502602584313109</v>
      </c>
      <c r="L67">
        <f t="shared" si="14"/>
        <v>76536</v>
      </c>
      <c r="M67">
        <f t="shared" si="15"/>
        <v>16776</v>
      </c>
      <c r="N67">
        <f t="shared" si="16"/>
        <v>47068.6</v>
      </c>
      <c r="O67">
        <f t="shared" si="17"/>
        <v>59760</v>
      </c>
      <c r="Q67">
        <v>7557</v>
      </c>
      <c r="R67">
        <v>-2637</v>
      </c>
      <c r="T67">
        <v>4067.7999999999956</v>
      </c>
      <c r="U67">
        <v>1327.7999999999956</v>
      </c>
      <c r="W67">
        <v>14663.8</v>
      </c>
      <c r="X67">
        <v>1417</v>
      </c>
      <c r="Z67">
        <v>47068.6</v>
      </c>
      <c r="AA67">
        <v>1.2502602584313109</v>
      </c>
      <c r="AK67">
        <v>47068.6</v>
      </c>
      <c r="AL67">
        <v>1.2502602584313109</v>
      </c>
    </row>
    <row r="68" spans="2:38" x14ac:dyDescent="0.25">
      <c r="B68">
        <v>108550</v>
      </c>
      <c r="C68">
        <v>90361</v>
      </c>
      <c r="D68">
        <v>25227</v>
      </c>
      <c r="E68">
        <v>16646</v>
      </c>
      <c r="F68">
        <v>108452</v>
      </c>
      <c r="H68">
        <v>109832</v>
      </c>
      <c r="J68">
        <f t="shared" si="12"/>
        <v>69847.199999999997</v>
      </c>
      <c r="K68">
        <f t="shared" si="13"/>
        <v>1.5724610292180647</v>
      </c>
      <c r="L68">
        <f t="shared" si="14"/>
        <v>108550</v>
      </c>
      <c r="M68">
        <f t="shared" si="15"/>
        <v>16646</v>
      </c>
      <c r="N68">
        <f t="shared" si="16"/>
        <v>69847.199999999997</v>
      </c>
      <c r="O68">
        <f t="shared" si="17"/>
        <v>91904</v>
      </c>
      <c r="Q68">
        <v>16844</v>
      </c>
      <c r="R68">
        <v>516</v>
      </c>
      <c r="T68">
        <v>8371.7999999999956</v>
      </c>
      <c r="U68">
        <v>-1529.1999999999971</v>
      </c>
      <c r="W68">
        <v>21320.2</v>
      </c>
      <c r="X68">
        <v>5966</v>
      </c>
      <c r="AB68">
        <v>69847.199999999997</v>
      </c>
      <c r="AC68">
        <v>1.5724610292180647</v>
      </c>
      <c r="AK68">
        <v>69847.199999999997</v>
      </c>
      <c r="AL68">
        <v>1.5724610292180647</v>
      </c>
    </row>
    <row r="69" spans="2:38" x14ac:dyDescent="0.25">
      <c r="B69">
        <v>80650</v>
      </c>
      <c r="C69">
        <v>34574</v>
      </c>
      <c r="D69">
        <v>42123</v>
      </c>
      <c r="E69">
        <v>62783</v>
      </c>
      <c r="F69">
        <v>113996</v>
      </c>
      <c r="H69">
        <v>98836</v>
      </c>
      <c r="J69">
        <f t="shared" si="12"/>
        <v>66825.2</v>
      </c>
      <c r="K69">
        <f t="shared" si="13"/>
        <v>1.4790228835828401</v>
      </c>
      <c r="L69">
        <f t="shared" si="14"/>
        <v>113996</v>
      </c>
      <c r="M69">
        <f t="shared" si="15"/>
        <v>34574</v>
      </c>
      <c r="N69">
        <f t="shared" si="16"/>
        <v>66825.2</v>
      </c>
      <c r="O69">
        <f t="shared" si="17"/>
        <v>79422</v>
      </c>
      <c r="Q69">
        <v>-13709</v>
      </c>
      <c r="R69">
        <v>-9667</v>
      </c>
      <c r="T69">
        <v>-234.40000000000873</v>
      </c>
      <c r="U69">
        <v>-1181.8000000000029</v>
      </c>
      <c r="W69">
        <v>28796</v>
      </c>
      <c r="X69">
        <v>3571.0000000000005</v>
      </c>
      <c r="AF69">
        <v>66825.2</v>
      </c>
      <c r="AG69">
        <v>1.4790228835828401</v>
      </c>
      <c r="AK69">
        <v>66825.2</v>
      </c>
      <c r="AL69">
        <v>1.4790228835828401</v>
      </c>
    </row>
    <row r="70" spans="2:38" x14ac:dyDescent="0.25">
      <c r="B70">
        <v>37801</v>
      </c>
      <c r="C70">
        <v>94218</v>
      </c>
      <c r="D70">
        <v>21333</v>
      </c>
      <c r="E70">
        <v>111754</v>
      </c>
      <c r="F70">
        <v>34389</v>
      </c>
      <c r="H70">
        <v>81215</v>
      </c>
      <c r="J70">
        <f t="shared" si="12"/>
        <v>59899</v>
      </c>
      <c r="K70">
        <f t="shared" si="13"/>
        <v>1.3558657072739111</v>
      </c>
      <c r="L70">
        <f t="shared" si="14"/>
        <v>111754</v>
      </c>
      <c r="M70">
        <f t="shared" si="15"/>
        <v>21333</v>
      </c>
      <c r="N70">
        <f t="shared" si="16"/>
        <v>59899</v>
      </c>
      <c r="O70">
        <f t="shared" si="17"/>
        <v>90421</v>
      </c>
      <c r="Q70">
        <v>1511</v>
      </c>
      <c r="R70">
        <v>-259</v>
      </c>
      <c r="T70">
        <v>-11637.800000000003</v>
      </c>
      <c r="U70">
        <v>1911</v>
      </c>
      <c r="W70">
        <v>14351.400000000001</v>
      </c>
      <c r="X70">
        <v>2137.4</v>
      </c>
      <c r="AB70">
        <v>59899</v>
      </c>
      <c r="AC70">
        <v>1.3558657072739111</v>
      </c>
      <c r="AK70">
        <v>59899</v>
      </c>
      <c r="AL70">
        <v>1.3558657072739111</v>
      </c>
    </row>
    <row r="71" spans="2:38" x14ac:dyDescent="0.25">
      <c r="B71">
        <v>81140</v>
      </c>
      <c r="C71">
        <v>106312</v>
      </c>
      <c r="D71">
        <v>86302</v>
      </c>
      <c r="E71">
        <v>50693</v>
      </c>
      <c r="F71">
        <v>19784</v>
      </c>
      <c r="H71">
        <v>81758</v>
      </c>
      <c r="J71">
        <f t="shared" si="12"/>
        <v>68846.2</v>
      </c>
      <c r="K71">
        <f t="shared" si="13"/>
        <v>1.1875455725951469</v>
      </c>
      <c r="L71">
        <f t="shared" si="14"/>
        <v>106312</v>
      </c>
      <c r="M71">
        <f t="shared" si="15"/>
        <v>19784</v>
      </c>
      <c r="N71">
        <f t="shared" si="16"/>
        <v>68846.2</v>
      </c>
      <c r="O71">
        <f t="shared" si="17"/>
        <v>86528</v>
      </c>
      <c r="Q71">
        <v>-5449</v>
      </c>
      <c r="R71">
        <v>-2316</v>
      </c>
      <c r="T71">
        <v>16153</v>
      </c>
      <c r="U71">
        <v>-1528</v>
      </c>
      <c r="W71">
        <v>28444.6</v>
      </c>
      <c r="X71">
        <v>1835.2</v>
      </c>
      <c r="AD71">
        <v>68846.2</v>
      </c>
      <c r="AE71">
        <v>1.1875455725951469</v>
      </c>
      <c r="AK71">
        <v>68846.2</v>
      </c>
      <c r="AL71">
        <v>1.1875455725951469</v>
      </c>
    </row>
    <row r="72" spans="2:38" x14ac:dyDescent="0.25">
      <c r="B72">
        <v>76727</v>
      </c>
      <c r="C72">
        <v>49326</v>
      </c>
      <c r="D72">
        <v>36666</v>
      </c>
      <c r="E72">
        <v>99514</v>
      </c>
      <c r="F72">
        <v>64581</v>
      </c>
      <c r="H72">
        <v>109396</v>
      </c>
      <c r="J72">
        <f t="shared" si="12"/>
        <v>65362.8</v>
      </c>
      <c r="K72">
        <f t="shared" si="13"/>
        <v>1.6736737104285617</v>
      </c>
      <c r="L72">
        <f t="shared" si="14"/>
        <v>99514</v>
      </c>
      <c r="M72">
        <f t="shared" si="15"/>
        <v>36666</v>
      </c>
      <c r="N72">
        <f t="shared" si="16"/>
        <v>65362.8</v>
      </c>
      <c r="O72">
        <f t="shared" si="17"/>
        <v>62848</v>
      </c>
      <c r="Q72">
        <v>-1058</v>
      </c>
      <c r="R72">
        <v>59</v>
      </c>
      <c r="T72">
        <v>9447</v>
      </c>
      <c r="U72">
        <v>234</v>
      </c>
      <c r="W72">
        <v>16922.599999999999</v>
      </c>
      <c r="X72">
        <v>774.4</v>
      </c>
      <c r="AD72">
        <v>65362.8</v>
      </c>
      <c r="AE72">
        <v>1.6736737104285617</v>
      </c>
      <c r="AK72">
        <v>65362.8</v>
      </c>
      <c r="AL72">
        <v>1.6736737104285617</v>
      </c>
    </row>
    <row r="73" spans="2:38" x14ac:dyDescent="0.25">
      <c r="B73">
        <v>30698</v>
      </c>
      <c r="C73">
        <v>94339</v>
      </c>
      <c r="D73">
        <v>101352</v>
      </c>
      <c r="E73">
        <v>88819</v>
      </c>
      <c r="F73">
        <v>104889</v>
      </c>
      <c r="H73">
        <v>110217</v>
      </c>
      <c r="J73">
        <f t="shared" si="12"/>
        <v>84019.4</v>
      </c>
      <c r="K73">
        <f t="shared" si="13"/>
        <v>1.3118041785587615</v>
      </c>
      <c r="L73">
        <f t="shared" si="14"/>
        <v>104889</v>
      </c>
      <c r="M73">
        <f t="shared" si="15"/>
        <v>30698</v>
      </c>
      <c r="N73">
        <f t="shared" si="16"/>
        <v>84019.4</v>
      </c>
      <c r="O73">
        <f t="shared" si="17"/>
        <v>74191</v>
      </c>
      <c r="Q73">
        <v>-20286</v>
      </c>
      <c r="R73">
        <v>-176</v>
      </c>
      <c r="T73">
        <v>7119.7999999999884</v>
      </c>
      <c r="U73">
        <v>1289.1999999999971</v>
      </c>
      <c r="W73">
        <v>19039</v>
      </c>
      <c r="X73">
        <v>3517.6</v>
      </c>
      <c r="AF73">
        <v>84019.4</v>
      </c>
      <c r="AG73">
        <v>1.3118041785587615</v>
      </c>
      <c r="AK73">
        <v>84019.4</v>
      </c>
      <c r="AL73">
        <v>1.3118041785587615</v>
      </c>
    </row>
    <row r="74" spans="2:38" x14ac:dyDescent="0.25">
      <c r="B74">
        <v>70773</v>
      </c>
      <c r="C74">
        <v>45692</v>
      </c>
      <c r="D74">
        <v>105535</v>
      </c>
      <c r="E74">
        <v>108045</v>
      </c>
      <c r="F74">
        <v>19943</v>
      </c>
      <c r="H74">
        <v>74236</v>
      </c>
      <c r="J74">
        <f t="shared" si="12"/>
        <v>69997.600000000006</v>
      </c>
      <c r="K74">
        <f t="shared" si="13"/>
        <v>1.0605506474507695</v>
      </c>
      <c r="L74">
        <f t="shared" si="14"/>
        <v>108045</v>
      </c>
      <c r="M74">
        <f t="shared" si="15"/>
        <v>19943</v>
      </c>
      <c r="N74">
        <f t="shared" si="16"/>
        <v>69997.600000000006</v>
      </c>
      <c r="O74">
        <f t="shared" si="17"/>
        <v>88102</v>
      </c>
      <c r="Q74">
        <v>-3500</v>
      </c>
      <c r="R74">
        <v>-2316</v>
      </c>
      <c r="T74">
        <v>6578.8000000000029</v>
      </c>
      <c r="U74">
        <v>-628.39999999999418</v>
      </c>
      <c r="W74">
        <v>6578.7999999999993</v>
      </c>
      <c r="X74">
        <v>803.59999999999991</v>
      </c>
      <c r="AB74">
        <v>69997.600000000006</v>
      </c>
      <c r="AC74">
        <v>1.0605506474507695</v>
      </c>
      <c r="AI74">
        <v>69997.600000000006</v>
      </c>
      <c r="AJ74">
        <v>1.0605506474507695</v>
      </c>
    </row>
    <row r="75" spans="2:38" x14ac:dyDescent="0.25">
      <c r="B75">
        <v>102161</v>
      </c>
      <c r="C75">
        <v>57125</v>
      </c>
      <c r="D75">
        <v>66028</v>
      </c>
      <c r="E75">
        <v>51810</v>
      </c>
      <c r="F75">
        <v>11808</v>
      </c>
      <c r="H75">
        <v>66955</v>
      </c>
      <c r="J75">
        <f t="shared" si="12"/>
        <v>57786.400000000001</v>
      </c>
      <c r="K75">
        <f t="shared" si="13"/>
        <v>1.1586636301967244</v>
      </c>
      <c r="L75">
        <f t="shared" si="14"/>
        <v>102161</v>
      </c>
      <c r="M75">
        <f t="shared" si="15"/>
        <v>11808</v>
      </c>
      <c r="N75">
        <f t="shared" si="16"/>
        <v>57786.400000000001</v>
      </c>
      <c r="O75">
        <f t="shared" si="17"/>
        <v>90353</v>
      </c>
      <c r="Q75">
        <v>-42761</v>
      </c>
      <c r="R75">
        <v>-4081</v>
      </c>
      <c r="T75">
        <v>-3467.5999999999985</v>
      </c>
      <c r="U75">
        <v>-1410</v>
      </c>
      <c r="W75">
        <v>10866.800000000001</v>
      </c>
      <c r="X75">
        <v>3474.4</v>
      </c>
      <c r="AF75">
        <v>57786.400000000001</v>
      </c>
      <c r="AG75">
        <v>1.1586636301967244</v>
      </c>
      <c r="AK75">
        <v>57786.400000000001</v>
      </c>
      <c r="AL75">
        <v>1.1586636301967244</v>
      </c>
    </row>
    <row r="76" spans="2:38" x14ac:dyDescent="0.25">
      <c r="B76">
        <v>68888</v>
      </c>
      <c r="C76">
        <v>99514</v>
      </c>
      <c r="D76">
        <v>51544</v>
      </c>
      <c r="E76">
        <v>19898</v>
      </c>
      <c r="F76">
        <v>80049</v>
      </c>
      <c r="H76">
        <v>118634</v>
      </c>
      <c r="J76">
        <f t="shared" si="12"/>
        <v>63978.6</v>
      </c>
      <c r="K76">
        <f t="shared" si="13"/>
        <v>1.8542762736289948</v>
      </c>
      <c r="L76">
        <f t="shared" si="14"/>
        <v>99514</v>
      </c>
      <c r="M76">
        <f t="shared" si="15"/>
        <v>19898</v>
      </c>
      <c r="N76">
        <f t="shared" si="16"/>
        <v>63978.6</v>
      </c>
      <c r="O76">
        <f t="shared" si="17"/>
        <v>79616</v>
      </c>
      <c r="Q76">
        <v>-13591</v>
      </c>
      <c r="R76">
        <v>4033</v>
      </c>
      <c r="T76">
        <v>-8394.5999999999985</v>
      </c>
      <c r="U76">
        <v>-1063</v>
      </c>
      <c r="W76">
        <v>13071.400000000001</v>
      </c>
      <c r="X76">
        <v>1063.8000000000002</v>
      </c>
      <c r="AF76">
        <v>63978.6</v>
      </c>
      <c r="AG76">
        <v>1.8542762736289948</v>
      </c>
      <c r="AK76">
        <v>63978.6</v>
      </c>
      <c r="AL76">
        <v>1.8542762736289948</v>
      </c>
    </row>
    <row r="77" spans="2:38" x14ac:dyDescent="0.25">
      <c r="B77">
        <v>30484</v>
      </c>
      <c r="C77">
        <v>53934</v>
      </c>
      <c r="D77">
        <v>71160</v>
      </c>
      <c r="E77">
        <v>12561</v>
      </c>
      <c r="F77">
        <v>92709</v>
      </c>
      <c r="H77">
        <v>117440</v>
      </c>
      <c r="J77">
        <f t="shared" si="12"/>
        <v>52169.599999999999</v>
      </c>
      <c r="K77">
        <f t="shared" si="13"/>
        <v>2.2511194258725387</v>
      </c>
      <c r="L77">
        <f t="shared" si="14"/>
        <v>92709</v>
      </c>
      <c r="M77">
        <f t="shared" si="15"/>
        <v>12561</v>
      </c>
      <c r="N77">
        <f t="shared" si="16"/>
        <v>52169.599999999999</v>
      </c>
      <c r="O77">
        <f t="shared" si="17"/>
        <v>80148</v>
      </c>
      <c r="Q77">
        <v>5141</v>
      </c>
      <c r="R77">
        <v>0</v>
      </c>
      <c r="T77">
        <v>-277.59999999999854</v>
      </c>
      <c r="U77">
        <v>-851.80000000000291</v>
      </c>
      <c r="W77">
        <v>8782.4</v>
      </c>
      <c r="X77">
        <v>2843.8</v>
      </c>
      <c r="AD77">
        <v>52169.599999999999</v>
      </c>
      <c r="AE77">
        <v>2.2511194258725387</v>
      </c>
      <c r="AK77">
        <v>52169.599999999999</v>
      </c>
      <c r="AL77">
        <v>2.2511194258725387</v>
      </c>
    </row>
    <row r="78" spans="2:38" x14ac:dyDescent="0.25">
      <c r="B78">
        <v>34303</v>
      </c>
      <c r="C78">
        <v>56691</v>
      </c>
      <c r="D78">
        <v>97341</v>
      </c>
      <c r="E78">
        <v>33341</v>
      </c>
      <c r="F78">
        <v>89331</v>
      </c>
      <c r="H78">
        <v>102777</v>
      </c>
      <c r="J78">
        <f t="shared" si="12"/>
        <v>62201.4</v>
      </c>
      <c r="K78">
        <f t="shared" si="13"/>
        <v>1.6523261534306302</v>
      </c>
      <c r="L78">
        <f t="shared" si="14"/>
        <v>97341</v>
      </c>
      <c r="M78">
        <f t="shared" si="15"/>
        <v>33341</v>
      </c>
      <c r="N78">
        <f t="shared" si="16"/>
        <v>62201.4</v>
      </c>
      <c r="O78">
        <f t="shared" si="17"/>
        <v>64000</v>
      </c>
      <c r="Q78">
        <v>1425</v>
      </c>
      <c r="R78">
        <v>-94</v>
      </c>
      <c r="T78">
        <v>-4562.9999999999927</v>
      </c>
      <c r="U78">
        <v>1528.4000000000015</v>
      </c>
      <c r="W78">
        <v>14056.2</v>
      </c>
      <c r="X78">
        <v>3823.9999999999995</v>
      </c>
      <c r="AF78">
        <v>62201.4</v>
      </c>
      <c r="AG78">
        <v>1.6523261534306302</v>
      </c>
      <c r="AK78">
        <v>62201.4</v>
      </c>
      <c r="AL78">
        <v>1.6523261534306302</v>
      </c>
    </row>
    <row r="79" spans="2:38" x14ac:dyDescent="0.25">
      <c r="B79">
        <v>31426</v>
      </c>
      <c r="C79">
        <v>23937</v>
      </c>
      <c r="D79">
        <v>82151</v>
      </c>
      <c r="E79">
        <v>28830</v>
      </c>
      <c r="F79">
        <v>73115</v>
      </c>
      <c r="H79">
        <v>70595</v>
      </c>
      <c r="J79">
        <f t="shared" si="12"/>
        <v>47891.8</v>
      </c>
      <c r="K79">
        <f t="shared" si="13"/>
        <v>1.4740519253817981</v>
      </c>
      <c r="L79">
        <f t="shared" si="14"/>
        <v>82151</v>
      </c>
      <c r="M79">
        <f t="shared" si="15"/>
        <v>23937</v>
      </c>
      <c r="N79">
        <f t="shared" si="16"/>
        <v>47891.8</v>
      </c>
      <c r="O79">
        <f t="shared" si="17"/>
        <v>58214</v>
      </c>
      <c r="Q79">
        <v>13769</v>
      </c>
      <c r="R79">
        <v>-604</v>
      </c>
      <c r="T79">
        <v>-4604.5999999999985</v>
      </c>
      <c r="U79">
        <v>1063.8000000000029</v>
      </c>
      <c r="W79">
        <v>13799.4</v>
      </c>
      <c r="X79">
        <v>2064.1999999999998</v>
      </c>
      <c r="Z79">
        <v>47891.8</v>
      </c>
      <c r="AA79">
        <v>1.4740519253817981</v>
      </c>
      <c r="AK79">
        <v>47891.8</v>
      </c>
      <c r="AL79">
        <v>1.4740519253817981</v>
      </c>
    </row>
    <row r="80" spans="2:38" x14ac:dyDescent="0.25">
      <c r="B80">
        <v>109426</v>
      </c>
      <c r="C80">
        <v>102266</v>
      </c>
      <c r="D80">
        <v>11491</v>
      </c>
      <c r="E80">
        <v>57499</v>
      </c>
      <c r="F80">
        <v>90034</v>
      </c>
      <c r="H80">
        <v>107206</v>
      </c>
      <c r="J80">
        <f t="shared" si="12"/>
        <v>74143.199999999997</v>
      </c>
      <c r="K80">
        <f t="shared" si="13"/>
        <v>1.4459316565780813</v>
      </c>
      <c r="L80">
        <f t="shared" si="14"/>
        <v>109426</v>
      </c>
      <c r="M80">
        <f t="shared" si="15"/>
        <v>11491</v>
      </c>
      <c r="N80">
        <f t="shared" si="16"/>
        <v>74143.199999999997</v>
      </c>
      <c r="O80">
        <f t="shared" si="17"/>
        <v>97935</v>
      </c>
      <c r="Q80">
        <v>-542</v>
      </c>
      <c r="R80">
        <v>2947</v>
      </c>
      <c r="T80">
        <v>-2510.4000000000087</v>
      </c>
      <c r="U80">
        <v>-16.400000000008731</v>
      </c>
      <c r="W80">
        <v>21331.599999999999</v>
      </c>
      <c r="X80">
        <v>6296.4</v>
      </c>
      <c r="AB80">
        <v>74143.199999999997</v>
      </c>
      <c r="AC80">
        <v>1.4459316565780813</v>
      </c>
      <c r="AK80">
        <v>74143.199999999997</v>
      </c>
      <c r="AL80">
        <v>1.4459316565780813</v>
      </c>
    </row>
    <row r="81" spans="2:38" x14ac:dyDescent="0.25">
      <c r="B81">
        <v>23291</v>
      </c>
      <c r="C81">
        <v>35731</v>
      </c>
      <c r="D81">
        <v>81785</v>
      </c>
      <c r="E81">
        <v>73457</v>
      </c>
      <c r="F81">
        <v>5242</v>
      </c>
      <c r="H81">
        <v>76524</v>
      </c>
      <c r="J81">
        <f t="shared" si="12"/>
        <v>43901.2</v>
      </c>
      <c r="K81">
        <f t="shared" si="13"/>
        <v>1.7430958607054023</v>
      </c>
      <c r="L81">
        <f t="shared" si="14"/>
        <v>81785</v>
      </c>
      <c r="M81">
        <f t="shared" si="15"/>
        <v>5242</v>
      </c>
      <c r="N81">
        <f t="shared" si="16"/>
        <v>43901.2</v>
      </c>
      <c r="O81">
        <f t="shared" si="17"/>
        <v>76543</v>
      </c>
      <c r="Q81">
        <v>-23967</v>
      </c>
      <c r="R81">
        <v>0</v>
      </c>
      <c r="T81">
        <v>-5151.2000000000044</v>
      </c>
      <c r="U81">
        <v>-64</v>
      </c>
      <c r="W81">
        <v>26967.200000000001</v>
      </c>
      <c r="X81">
        <v>2369.1999999999998</v>
      </c>
      <c r="AD81">
        <v>43901.2</v>
      </c>
      <c r="AE81">
        <v>1.7430958607054023</v>
      </c>
      <c r="AK81">
        <v>43901.2</v>
      </c>
      <c r="AL81">
        <v>1.7430958607054023</v>
      </c>
    </row>
    <row r="82" spans="2:38" x14ac:dyDescent="0.25">
      <c r="B82">
        <v>80426</v>
      </c>
      <c r="C82">
        <v>66463</v>
      </c>
      <c r="D82">
        <v>17965</v>
      </c>
      <c r="E82">
        <v>31009</v>
      </c>
      <c r="F82">
        <v>19382</v>
      </c>
      <c r="H82">
        <v>57015</v>
      </c>
      <c r="J82">
        <f t="shared" si="12"/>
        <v>43049</v>
      </c>
      <c r="K82">
        <f t="shared" si="13"/>
        <v>1.3244210086180863</v>
      </c>
      <c r="L82">
        <f t="shared" si="14"/>
        <v>80426</v>
      </c>
      <c r="M82">
        <f t="shared" si="15"/>
        <v>17965</v>
      </c>
      <c r="N82">
        <f t="shared" si="16"/>
        <v>43049</v>
      </c>
      <c r="O82">
        <f t="shared" si="17"/>
        <v>62461</v>
      </c>
      <c r="Q82">
        <v>-22443</v>
      </c>
      <c r="R82">
        <v>-3979</v>
      </c>
      <c r="T82">
        <v>-10357.599999999999</v>
      </c>
      <c r="U82">
        <v>3689.8000000000029</v>
      </c>
      <c r="W82">
        <v>16258</v>
      </c>
      <c r="X82">
        <v>4350.2</v>
      </c>
      <c r="Z82">
        <v>43049</v>
      </c>
      <c r="AA82">
        <v>1.3244210086180863</v>
      </c>
      <c r="AK82">
        <v>43049</v>
      </c>
      <c r="AL82">
        <v>1.3244210086180863</v>
      </c>
    </row>
    <row r="83" spans="2:38" x14ac:dyDescent="0.25">
      <c r="B83">
        <v>101027</v>
      </c>
      <c r="C83">
        <v>37078</v>
      </c>
      <c r="D83">
        <v>61751</v>
      </c>
      <c r="E83">
        <v>31883</v>
      </c>
      <c r="F83">
        <v>23479</v>
      </c>
      <c r="H83">
        <v>60164</v>
      </c>
      <c r="J83">
        <f t="shared" si="12"/>
        <v>51043.6</v>
      </c>
      <c r="K83">
        <f t="shared" si="13"/>
        <v>1.1786786198465626</v>
      </c>
      <c r="L83">
        <f t="shared" si="14"/>
        <v>101027</v>
      </c>
      <c r="M83">
        <f t="shared" si="15"/>
        <v>23479</v>
      </c>
      <c r="N83">
        <f t="shared" si="16"/>
        <v>51043.6</v>
      </c>
      <c r="O83">
        <f t="shared" si="17"/>
        <v>77548</v>
      </c>
      <c r="Q83">
        <v>-19540</v>
      </c>
      <c r="R83">
        <v>1613</v>
      </c>
      <c r="T83">
        <v>16775.799999999996</v>
      </c>
      <c r="U83">
        <v>-199.59999999999854</v>
      </c>
      <c r="W83">
        <v>16775.8</v>
      </c>
      <c r="X83">
        <v>4093.6000000000004</v>
      </c>
      <c r="AD83">
        <v>51043.6</v>
      </c>
      <c r="AE83">
        <v>1.1786786198465626</v>
      </c>
      <c r="AK83">
        <v>51043.6</v>
      </c>
      <c r="AL83">
        <v>1.1786786198465626</v>
      </c>
    </row>
    <row r="84" spans="2:38" x14ac:dyDescent="0.25">
      <c r="B84">
        <v>69128</v>
      </c>
      <c r="C84">
        <v>16397</v>
      </c>
      <c r="D84">
        <v>78584</v>
      </c>
      <c r="E84">
        <v>52682</v>
      </c>
      <c r="F84">
        <v>56965</v>
      </c>
      <c r="H84">
        <v>60357</v>
      </c>
      <c r="J84">
        <f t="shared" si="12"/>
        <v>54751.199999999997</v>
      </c>
      <c r="K84">
        <f t="shared" si="13"/>
        <v>1.1023867970017096</v>
      </c>
      <c r="L84">
        <f t="shared" si="14"/>
        <v>78584</v>
      </c>
      <c r="M84">
        <f t="shared" si="15"/>
        <v>16397</v>
      </c>
      <c r="N84">
        <f t="shared" si="16"/>
        <v>54751.199999999997</v>
      </c>
      <c r="O84">
        <f t="shared" si="17"/>
        <v>62187</v>
      </c>
      <c r="Q84">
        <v>-21807</v>
      </c>
      <c r="R84">
        <v>168</v>
      </c>
      <c r="T84">
        <v>-18975</v>
      </c>
      <c r="U84">
        <v>1315.3999999999942</v>
      </c>
      <c r="W84">
        <v>19531.399999999998</v>
      </c>
      <c r="X84">
        <v>2401</v>
      </c>
      <c r="AB84">
        <v>54751.199999999997</v>
      </c>
      <c r="AC84">
        <v>1.1023867970017096</v>
      </c>
      <c r="AI84">
        <v>54751.199999999997</v>
      </c>
      <c r="AJ84">
        <v>1.1023867970017096</v>
      </c>
    </row>
    <row r="85" spans="2:38" x14ac:dyDescent="0.25">
      <c r="B85">
        <v>110879</v>
      </c>
      <c r="C85">
        <v>34486</v>
      </c>
      <c r="D85">
        <v>81971</v>
      </c>
      <c r="E85">
        <v>90455</v>
      </c>
      <c r="F85">
        <v>62582</v>
      </c>
      <c r="H85">
        <v>101021</v>
      </c>
      <c r="J85">
        <f t="shared" si="12"/>
        <v>76074.600000000006</v>
      </c>
      <c r="K85">
        <f t="shared" si="13"/>
        <v>1.3279202256732208</v>
      </c>
      <c r="L85">
        <f t="shared" si="14"/>
        <v>110879</v>
      </c>
      <c r="M85">
        <f t="shared" si="15"/>
        <v>34486</v>
      </c>
      <c r="N85">
        <f t="shared" si="16"/>
        <v>76074.600000000006</v>
      </c>
      <c r="O85">
        <f t="shared" si="17"/>
        <v>76393</v>
      </c>
      <c r="Q85">
        <v>-7096</v>
      </c>
      <c r="R85">
        <v>2688</v>
      </c>
      <c r="T85">
        <v>16395.000000000007</v>
      </c>
      <c r="U85">
        <v>1564.8000000000029</v>
      </c>
      <c r="W85">
        <v>21933.399999999998</v>
      </c>
      <c r="X85">
        <v>3711.6000000000004</v>
      </c>
      <c r="AF85">
        <v>76074.600000000006</v>
      </c>
      <c r="AG85">
        <v>1.3279202256732208</v>
      </c>
      <c r="AK85">
        <v>76074.600000000006</v>
      </c>
      <c r="AL85">
        <v>1.3279202256732208</v>
      </c>
    </row>
    <row r="86" spans="2:38" x14ac:dyDescent="0.25">
      <c r="B86">
        <v>66383</v>
      </c>
      <c r="C86">
        <v>42556</v>
      </c>
      <c r="D86">
        <v>61680</v>
      </c>
      <c r="E86">
        <v>84672</v>
      </c>
      <c r="F86">
        <v>109007</v>
      </c>
      <c r="H86">
        <v>102578</v>
      </c>
      <c r="J86">
        <f t="shared" si="12"/>
        <v>72859.600000000006</v>
      </c>
      <c r="K86">
        <f t="shared" si="13"/>
        <v>1.4078858516928447</v>
      </c>
      <c r="L86">
        <f t="shared" si="14"/>
        <v>109007</v>
      </c>
      <c r="M86">
        <f t="shared" si="15"/>
        <v>42556</v>
      </c>
      <c r="N86">
        <f t="shared" si="16"/>
        <v>72859.600000000006</v>
      </c>
      <c r="O86">
        <f t="shared" si="17"/>
        <v>66451</v>
      </c>
      <c r="Q86">
        <v>-20299</v>
      </c>
      <c r="R86">
        <v>0</v>
      </c>
      <c r="T86">
        <v>5947.6000000000058</v>
      </c>
      <c r="U86">
        <v>-614.59999999999127</v>
      </c>
      <c r="W86">
        <v>30372.799999999999</v>
      </c>
      <c r="X86">
        <v>3149.8</v>
      </c>
      <c r="AF86">
        <v>72859.600000000006</v>
      </c>
      <c r="AG86">
        <v>1.4078858516928447</v>
      </c>
      <c r="AI86">
        <v>72859.600000000006</v>
      </c>
      <c r="AJ86">
        <v>1.4078858516928447</v>
      </c>
    </row>
    <row r="87" spans="2:38" x14ac:dyDescent="0.25">
      <c r="B87">
        <v>56746</v>
      </c>
      <c r="C87">
        <v>28829</v>
      </c>
      <c r="D87">
        <v>93074</v>
      </c>
      <c r="E87">
        <v>12490</v>
      </c>
      <c r="F87">
        <v>60068</v>
      </c>
      <c r="H87">
        <v>56032</v>
      </c>
      <c r="J87">
        <f t="shared" si="12"/>
        <v>50241.4</v>
      </c>
      <c r="K87">
        <f t="shared" si="13"/>
        <v>1.1152555462228362</v>
      </c>
      <c r="L87">
        <f t="shared" si="14"/>
        <v>93074</v>
      </c>
      <c r="M87">
        <f t="shared" si="15"/>
        <v>12490</v>
      </c>
      <c r="N87">
        <f t="shared" si="16"/>
        <v>50241.4</v>
      </c>
      <c r="O87">
        <f t="shared" si="17"/>
        <v>80584</v>
      </c>
      <c r="Q87">
        <v>-22442</v>
      </c>
      <c r="R87">
        <v>2570</v>
      </c>
      <c r="T87">
        <v>-14309</v>
      </c>
      <c r="U87">
        <v>1491</v>
      </c>
      <c r="W87">
        <v>19206.599999999999</v>
      </c>
      <c r="X87">
        <v>1491</v>
      </c>
      <c r="AB87">
        <v>50241.4</v>
      </c>
      <c r="AC87">
        <v>1.1152555462228362</v>
      </c>
      <c r="AI87">
        <v>50241.4</v>
      </c>
      <c r="AJ87">
        <v>1.1152555462228362</v>
      </c>
    </row>
    <row r="88" spans="2:38" x14ac:dyDescent="0.25">
      <c r="B88">
        <v>50761</v>
      </c>
      <c r="C88">
        <v>90204</v>
      </c>
      <c r="D88">
        <v>50196</v>
      </c>
      <c r="E88">
        <v>18461</v>
      </c>
      <c r="F88">
        <v>99545</v>
      </c>
      <c r="H88">
        <v>86196</v>
      </c>
      <c r="J88">
        <f t="shared" si="12"/>
        <v>61833.4</v>
      </c>
      <c r="K88">
        <f t="shared" si="13"/>
        <v>1.394003887866428</v>
      </c>
      <c r="L88">
        <f t="shared" si="14"/>
        <v>99545</v>
      </c>
      <c r="M88">
        <f t="shared" si="15"/>
        <v>18461</v>
      </c>
      <c r="N88">
        <f t="shared" si="16"/>
        <v>61833.4</v>
      </c>
      <c r="O88">
        <f t="shared" si="17"/>
        <v>81084</v>
      </c>
      <c r="Q88">
        <v>-8268</v>
      </c>
      <c r="R88">
        <v>2964</v>
      </c>
      <c r="T88">
        <v>-11007.200000000004</v>
      </c>
      <c r="U88">
        <v>787.40000000000146</v>
      </c>
      <c r="W88">
        <v>16403.2</v>
      </c>
      <c r="X88">
        <v>1136.5999999999999</v>
      </c>
      <c r="AB88">
        <v>61833.4</v>
      </c>
      <c r="AC88">
        <v>1.394003887866428</v>
      </c>
      <c r="AK88">
        <v>61833.4</v>
      </c>
      <c r="AL88">
        <v>1.394003887866428</v>
      </c>
    </row>
    <row r="89" spans="2:38" x14ac:dyDescent="0.25">
      <c r="B89">
        <v>46886</v>
      </c>
      <c r="C89">
        <v>78285</v>
      </c>
      <c r="D89">
        <v>82988</v>
      </c>
      <c r="E89">
        <v>46889</v>
      </c>
      <c r="F89">
        <v>13279</v>
      </c>
      <c r="H89">
        <v>80540</v>
      </c>
      <c r="J89">
        <f t="shared" si="12"/>
        <v>53665.4</v>
      </c>
      <c r="K89">
        <f t="shared" si="13"/>
        <v>1.5007807637695796</v>
      </c>
      <c r="L89">
        <f t="shared" si="14"/>
        <v>82988</v>
      </c>
      <c r="M89">
        <f t="shared" si="15"/>
        <v>13279</v>
      </c>
      <c r="N89">
        <f t="shared" si="16"/>
        <v>53665.4</v>
      </c>
      <c r="O89">
        <f t="shared" si="17"/>
        <v>69709</v>
      </c>
      <c r="Q89">
        <v>5018</v>
      </c>
      <c r="R89">
        <v>-3961</v>
      </c>
      <c r="T89">
        <v>-1192.5999999999985</v>
      </c>
      <c r="U89">
        <v>-962.59999999999854</v>
      </c>
      <c r="W89">
        <v>18617.400000000001</v>
      </c>
      <c r="X89">
        <v>4548.2000000000007</v>
      </c>
      <c r="Z89">
        <v>53665.4</v>
      </c>
      <c r="AA89">
        <v>1.5007807637695796</v>
      </c>
      <c r="AK89">
        <v>53665.4</v>
      </c>
      <c r="AL89">
        <v>1.5007807637695796</v>
      </c>
    </row>
    <row r="90" spans="2:38" x14ac:dyDescent="0.25">
      <c r="B90">
        <v>21499</v>
      </c>
      <c r="C90">
        <v>91817</v>
      </c>
      <c r="D90">
        <v>11625</v>
      </c>
      <c r="E90">
        <v>49607</v>
      </c>
      <c r="F90">
        <v>34379</v>
      </c>
      <c r="H90">
        <v>45008</v>
      </c>
      <c r="J90">
        <f t="shared" si="12"/>
        <v>41785.4</v>
      </c>
      <c r="K90">
        <f t="shared" si="13"/>
        <v>1.0771226313497058</v>
      </c>
      <c r="L90">
        <f t="shared" si="14"/>
        <v>91817</v>
      </c>
      <c r="M90">
        <f t="shared" si="15"/>
        <v>11625</v>
      </c>
      <c r="N90">
        <f t="shared" si="16"/>
        <v>41785.4</v>
      </c>
      <c r="O90">
        <f t="shared" si="17"/>
        <v>80192</v>
      </c>
      <c r="Q90">
        <v>-12433</v>
      </c>
      <c r="R90">
        <v>1048</v>
      </c>
      <c r="T90">
        <v>-2593</v>
      </c>
      <c r="U90">
        <v>-721.79999999999563</v>
      </c>
      <c r="W90">
        <v>12349</v>
      </c>
      <c r="X90">
        <v>1000.2</v>
      </c>
      <c r="Z90">
        <v>41785.4</v>
      </c>
      <c r="AA90">
        <v>1.0771226313497058</v>
      </c>
      <c r="AI90">
        <v>41785.4</v>
      </c>
      <c r="AJ90">
        <v>1.0771226313497058</v>
      </c>
    </row>
    <row r="91" spans="2:38" x14ac:dyDescent="0.25">
      <c r="B91">
        <v>46872</v>
      </c>
      <c r="C91">
        <v>83913</v>
      </c>
      <c r="D91">
        <v>53763</v>
      </c>
      <c r="E91">
        <v>72000</v>
      </c>
      <c r="F91">
        <v>59048</v>
      </c>
      <c r="H91">
        <v>88768</v>
      </c>
      <c r="J91">
        <f t="shared" si="12"/>
        <v>63119.199999999997</v>
      </c>
      <c r="K91">
        <f t="shared" si="13"/>
        <v>1.4063549601389118</v>
      </c>
      <c r="L91">
        <f t="shared" si="14"/>
        <v>83913</v>
      </c>
      <c r="M91">
        <f t="shared" si="15"/>
        <v>46872</v>
      </c>
      <c r="N91">
        <f t="shared" si="16"/>
        <v>63119.199999999997</v>
      </c>
      <c r="O91">
        <f t="shared" si="17"/>
        <v>37041</v>
      </c>
      <c r="Q91">
        <v>-11477</v>
      </c>
      <c r="R91">
        <v>-317</v>
      </c>
      <c r="T91">
        <v>11237.799999999996</v>
      </c>
      <c r="U91">
        <v>1572</v>
      </c>
      <c r="W91">
        <v>26657.8</v>
      </c>
      <c r="X91">
        <v>4060.4000000000005</v>
      </c>
      <c r="AD91">
        <v>63119.199999999997</v>
      </c>
      <c r="AE91">
        <v>1.4063549601389118</v>
      </c>
      <c r="AK91">
        <v>63119.199999999997</v>
      </c>
      <c r="AL91">
        <v>1.4063549601389118</v>
      </c>
    </row>
    <row r="92" spans="2:38" x14ac:dyDescent="0.25">
      <c r="B92">
        <v>98563</v>
      </c>
      <c r="C92">
        <v>53195</v>
      </c>
      <c r="D92">
        <v>74050</v>
      </c>
      <c r="E92">
        <v>58204</v>
      </c>
      <c r="F92">
        <v>23902</v>
      </c>
      <c r="H92">
        <v>105425</v>
      </c>
      <c r="J92">
        <f t="shared" si="12"/>
        <v>61582.8</v>
      </c>
      <c r="K92">
        <f t="shared" si="13"/>
        <v>1.7119228096156718</v>
      </c>
      <c r="L92">
        <f t="shared" si="14"/>
        <v>98563</v>
      </c>
      <c r="M92">
        <f t="shared" si="15"/>
        <v>23902</v>
      </c>
      <c r="N92">
        <f t="shared" si="16"/>
        <v>61582.8</v>
      </c>
      <c r="O92">
        <f t="shared" si="17"/>
        <v>74661</v>
      </c>
      <c r="Q92">
        <v>-5275</v>
      </c>
      <c r="R92">
        <v>7688</v>
      </c>
      <c r="T92">
        <v>-12438.599999999991</v>
      </c>
      <c r="U92">
        <v>2211.8000000000029</v>
      </c>
      <c r="W92">
        <v>20074.599999999999</v>
      </c>
      <c r="X92">
        <v>3465</v>
      </c>
      <c r="AB92">
        <v>61582.8</v>
      </c>
      <c r="AC92">
        <v>1.7119228096156718</v>
      </c>
      <c r="AK92">
        <v>61582.8</v>
      </c>
      <c r="AL92">
        <v>1.7119228096156718</v>
      </c>
    </row>
    <row r="93" spans="2:38" x14ac:dyDescent="0.25">
      <c r="B93">
        <v>34936</v>
      </c>
      <c r="C93">
        <v>53881</v>
      </c>
      <c r="D93">
        <v>12562</v>
      </c>
      <c r="E93">
        <v>47803</v>
      </c>
      <c r="F93">
        <v>105471</v>
      </c>
      <c r="H93">
        <v>112452</v>
      </c>
      <c r="J93">
        <f t="shared" si="12"/>
        <v>50930.6</v>
      </c>
      <c r="K93">
        <f t="shared" si="13"/>
        <v>2.2079457143642527</v>
      </c>
      <c r="L93">
        <f t="shared" si="14"/>
        <v>105471</v>
      </c>
      <c r="M93">
        <f t="shared" si="15"/>
        <v>12562</v>
      </c>
      <c r="N93">
        <f t="shared" si="16"/>
        <v>50930.6</v>
      </c>
      <c r="O93">
        <f t="shared" si="17"/>
        <v>92909</v>
      </c>
      <c r="Q93">
        <v>8148</v>
      </c>
      <c r="R93">
        <v>-2787</v>
      </c>
      <c r="T93">
        <v>-6756.4000000000015</v>
      </c>
      <c r="U93">
        <v>-2826</v>
      </c>
      <c r="W93">
        <v>11264</v>
      </c>
      <c r="X93">
        <v>3448.0000000000005</v>
      </c>
      <c r="AD93">
        <v>50930.6</v>
      </c>
      <c r="AE93">
        <v>2.2079457143642527</v>
      </c>
      <c r="AK93">
        <v>50930.6</v>
      </c>
      <c r="AL93">
        <v>2.2079457143642527</v>
      </c>
    </row>
    <row r="94" spans="2:38" x14ac:dyDescent="0.25">
      <c r="B94">
        <v>77849</v>
      </c>
      <c r="C94">
        <v>103723</v>
      </c>
      <c r="D94">
        <v>42456</v>
      </c>
      <c r="E94">
        <v>37475</v>
      </c>
      <c r="F94">
        <v>41512</v>
      </c>
      <c r="H94">
        <v>67241</v>
      </c>
      <c r="J94">
        <f t="shared" si="12"/>
        <v>60603</v>
      </c>
      <c r="K94">
        <f t="shared" si="13"/>
        <v>1.1095325313928353</v>
      </c>
      <c r="L94">
        <f t="shared" si="14"/>
        <v>103723</v>
      </c>
      <c r="M94">
        <f t="shared" si="15"/>
        <v>37475</v>
      </c>
      <c r="N94">
        <f t="shared" si="16"/>
        <v>60603</v>
      </c>
      <c r="O94">
        <f t="shared" si="17"/>
        <v>66248</v>
      </c>
      <c r="Q94">
        <v>-6067</v>
      </c>
      <c r="R94">
        <v>4</v>
      </c>
      <c r="T94">
        <v>-2323.8000000000029</v>
      </c>
      <c r="U94">
        <v>1183.5999999999985</v>
      </c>
      <c r="W94">
        <v>17499.399999999998</v>
      </c>
      <c r="X94">
        <v>1674</v>
      </c>
      <c r="AB94">
        <v>60603</v>
      </c>
      <c r="AC94">
        <v>1.1095325313928353</v>
      </c>
      <c r="AI94">
        <v>60603</v>
      </c>
      <c r="AJ94">
        <v>1.1095325313928353</v>
      </c>
    </row>
    <row r="95" spans="2:38" x14ac:dyDescent="0.25">
      <c r="B95">
        <v>15710</v>
      </c>
      <c r="C95">
        <v>107160</v>
      </c>
      <c r="D95">
        <v>104398</v>
      </c>
      <c r="E95">
        <v>75443</v>
      </c>
      <c r="F95">
        <v>39890</v>
      </c>
      <c r="H95">
        <v>69341</v>
      </c>
      <c r="J95">
        <f t="shared" si="12"/>
        <v>68520.2</v>
      </c>
      <c r="K95">
        <f t="shared" si="13"/>
        <v>1.0119789492733531</v>
      </c>
      <c r="L95">
        <f t="shared" si="14"/>
        <v>107160</v>
      </c>
      <c r="M95">
        <f t="shared" si="15"/>
        <v>15710</v>
      </c>
      <c r="N95">
        <f t="shared" si="16"/>
        <v>68520.2</v>
      </c>
      <c r="O95">
        <f t="shared" si="17"/>
        <v>91450</v>
      </c>
      <c r="Q95">
        <v>-18727</v>
      </c>
      <c r="R95">
        <v>-1560</v>
      </c>
      <c r="T95">
        <v>-10396.600000000006</v>
      </c>
      <c r="U95">
        <v>-548</v>
      </c>
      <c r="W95">
        <v>16757.8</v>
      </c>
      <c r="X95">
        <v>548</v>
      </c>
      <c r="AB95">
        <v>68520.2</v>
      </c>
      <c r="AC95">
        <v>1.0119789492733531</v>
      </c>
      <c r="AI95">
        <v>68520.2</v>
      </c>
      <c r="AJ95">
        <v>1.0119789492733531</v>
      </c>
    </row>
    <row r="96" spans="2:38" x14ac:dyDescent="0.25">
      <c r="B96">
        <v>52439</v>
      </c>
      <c r="C96">
        <v>103242</v>
      </c>
      <c r="D96">
        <v>94617</v>
      </c>
      <c r="E96">
        <v>110602</v>
      </c>
      <c r="F96">
        <v>74939</v>
      </c>
      <c r="H96">
        <v>118417</v>
      </c>
      <c r="J96">
        <f t="shared" si="12"/>
        <v>87167.8</v>
      </c>
      <c r="K96">
        <f t="shared" si="13"/>
        <v>1.3584947652688262</v>
      </c>
      <c r="L96">
        <f t="shared" si="14"/>
        <v>110602</v>
      </c>
      <c r="M96">
        <f t="shared" si="15"/>
        <v>52439</v>
      </c>
      <c r="N96">
        <f t="shared" si="16"/>
        <v>87167.8</v>
      </c>
      <c r="O96">
        <f t="shared" si="17"/>
        <v>58163</v>
      </c>
      <c r="Q96">
        <v>-1877</v>
      </c>
      <c r="R96">
        <v>721</v>
      </c>
      <c r="T96">
        <v>4659.4000000000087</v>
      </c>
      <c r="U96">
        <v>-1538.5999999999913</v>
      </c>
      <c r="W96">
        <v>18253.000000000004</v>
      </c>
      <c r="X96">
        <v>1756.2</v>
      </c>
      <c r="AB96">
        <v>87167.8</v>
      </c>
      <c r="AC96">
        <v>1.3584947652688262</v>
      </c>
      <c r="AK96">
        <v>87167.8</v>
      </c>
      <c r="AL96">
        <v>1.3584947652688262</v>
      </c>
    </row>
    <row r="97" spans="2:38" x14ac:dyDescent="0.25">
      <c r="B97">
        <v>23030</v>
      </c>
      <c r="C97">
        <v>19521</v>
      </c>
      <c r="D97">
        <v>87708</v>
      </c>
      <c r="E97">
        <v>50291</v>
      </c>
      <c r="F97">
        <v>98535</v>
      </c>
      <c r="H97">
        <v>115832</v>
      </c>
      <c r="J97">
        <f t="shared" si="12"/>
        <v>55817</v>
      </c>
      <c r="K97">
        <f t="shared" si="13"/>
        <v>2.0752100614508127</v>
      </c>
      <c r="L97">
        <f t="shared" si="14"/>
        <v>98535</v>
      </c>
      <c r="M97">
        <f t="shared" si="15"/>
        <v>19521</v>
      </c>
      <c r="N97">
        <f t="shared" si="16"/>
        <v>55817</v>
      </c>
      <c r="O97">
        <f t="shared" si="17"/>
        <v>79014</v>
      </c>
      <c r="Q97">
        <v>6362</v>
      </c>
      <c r="R97">
        <v>-922</v>
      </c>
      <c r="T97">
        <v>-713.80000000000291</v>
      </c>
      <c r="U97">
        <v>-1957.8000000000029</v>
      </c>
      <c r="W97">
        <v>20508.599999999999</v>
      </c>
      <c r="X97">
        <v>2903.7999999999997</v>
      </c>
      <c r="AD97">
        <v>55817</v>
      </c>
      <c r="AE97">
        <v>2.0752100614508127</v>
      </c>
      <c r="AK97">
        <v>55817</v>
      </c>
      <c r="AL97">
        <v>2.0752100614508127</v>
      </c>
    </row>
    <row r="98" spans="2:38" x14ac:dyDescent="0.25">
      <c r="B98">
        <v>20668</v>
      </c>
      <c r="C98">
        <v>19391</v>
      </c>
      <c r="D98">
        <v>45969</v>
      </c>
      <c r="E98">
        <v>45793</v>
      </c>
      <c r="F98">
        <v>100824</v>
      </c>
      <c r="H98">
        <v>73419</v>
      </c>
      <c r="J98">
        <f t="shared" si="12"/>
        <v>46529</v>
      </c>
      <c r="K98">
        <f t="shared" ref="K98:K129" si="18">H98/J98</f>
        <v>1.5779191471985214</v>
      </c>
      <c r="L98">
        <f t="shared" si="14"/>
        <v>100824</v>
      </c>
      <c r="M98">
        <f t="shared" si="15"/>
        <v>19391</v>
      </c>
      <c r="N98">
        <f t="shared" si="16"/>
        <v>46529</v>
      </c>
      <c r="O98">
        <f t="shared" si="17"/>
        <v>81433</v>
      </c>
      <c r="Q98">
        <v>11427</v>
      </c>
      <c r="R98">
        <v>0</v>
      </c>
      <c r="T98">
        <v>-3113.8000000000029</v>
      </c>
      <c r="U98">
        <v>-219.19999999999709</v>
      </c>
      <c r="W98">
        <v>23924.600000000002</v>
      </c>
      <c r="X98">
        <v>7634.4</v>
      </c>
      <c r="Z98">
        <v>46529</v>
      </c>
      <c r="AA98">
        <v>1.5779191471985214</v>
      </c>
      <c r="AK98">
        <v>46529</v>
      </c>
      <c r="AL98">
        <v>1.5779191471985214</v>
      </c>
    </row>
    <row r="99" spans="2:38" x14ac:dyDescent="0.25">
      <c r="B99">
        <v>25939</v>
      </c>
      <c r="C99">
        <v>25519</v>
      </c>
      <c r="D99">
        <v>102047</v>
      </c>
      <c r="E99">
        <v>74622</v>
      </c>
      <c r="F99">
        <v>30535</v>
      </c>
      <c r="H99">
        <v>56952</v>
      </c>
      <c r="J99">
        <f t="shared" si="12"/>
        <v>51732.4</v>
      </c>
      <c r="K99">
        <f t="shared" si="18"/>
        <v>1.1008961501882766</v>
      </c>
      <c r="L99">
        <f t="shared" si="14"/>
        <v>102047</v>
      </c>
      <c r="M99">
        <f t="shared" si="15"/>
        <v>25519</v>
      </c>
      <c r="N99">
        <f t="shared" si="16"/>
        <v>51732.4</v>
      </c>
      <c r="O99">
        <f t="shared" si="17"/>
        <v>76528</v>
      </c>
      <c r="Q99">
        <v>864</v>
      </c>
      <c r="R99">
        <v>-968</v>
      </c>
      <c r="T99">
        <v>9346.5999999999985</v>
      </c>
      <c r="U99">
        <v>927</v>
      </c>
      <c r="W99">
        <v>16021.400000000001</v>
      </c>
      <c r="X99">
        <v>1453</v>
      </c>
      <c r="Z99">
        <v>51732.4</v>
      </c>
      <c r="AA99">
        <v>1.1008961501882766</v>
      </c>
      <c r="AK99">
        <v>51732.4</v>
      </c>
      <c r="AL99">
        <v>1.1008961501882766</v>
      </c>
    </row>
    <row r="100" spans="2:38" x14ac:dyDescent="0.25">
      <c r="B100">
        <v>47440</v>
      </c>
      <c r="C100">
        <v>84247</v>
      </c>
      <c r="D100">
        <v>77306</v>
      </c>
      <c r="E100">
        <v>90883</v>
      </c>
      <c r="F100">
        <v>89969</v>
      </c>
      <c r="H100">
        <v>82670</v>
      </c>
      <c r="J100">
        <f t="shared" si="12"/>
        <v>77969</v>
      </c>
      <c r="K100">
        <f t="shared" si="18"/>
        <v>1.0602931934486783</v>
      </c>
      <c r="L100">
        <f t="shared" si="14"/>
        <v>90883</v>
      </c>
      <c r="M100">
        <f t="shared" si="15"/>
        <v>47440</v>
      </c>
      <c r="N100">
        <f t="shared" si="16"/>
        <v>77969</v>
      </c>
      <c r="O100">
        <f t="shared" si="17"/>
        <v>43443</v>
      </c>
      <c r="Q100">
        <v>-22864</v>
      </c>
      <c r="R100">
        <v>-1009</v>
      </c>
      <c r="T100">
        <v>-4834.6000000000058</v>
      </c>
      <c r="U100">
        <v>-2711.8000000000029</v>
      </c>
      <c r="W100">
        <v>27427</v>
      </c>
      <c r="X100">
        <v>4043</v>
      </c>
      <c r="AB100">
        <v>77969</v>
      </c>
      <c r="AC100">
        <v>1.0602931934486783</v>
      </c>
      <c r="AI100">
        <v>77969</v>
      </c>
      <c r="AJ100">
        <v>1.0602931934486783</v>
      </c>
    </row>
    <row r="101" spans="2:38" x14ac:dyDescent="0.25">
      <c r="B101">
        <v>60230</v>
      </c>
      <c r="C101">
        <v>85891</v>
      </c>
      <c r="D101">
        <v>53956</v>
      </c>
      <c r="E101">
        <v>76569</v>
      </c>
      <c r="F101">
        <v>67132</v>
      </c>
      <c r="H101">
        <v>70881</v>
      </c>
      <c r="J101">
        <f t="shared" si="12"/>
        <v>68755.600000000006</v>
      </c>
      <c r="K101">
        <f t="shared" si="18"/>
        <v>1.0309123911361402</v>
      </c>
      <c r="L101">
        <f t="shared" si="14"/>
        <v>85891</v>
      </c>
      <c r="M101">
        <f t="shared" si="15"/>
        <v>53956</v>
      </c>
      <c r="N101">
        <f t="shared" si="16"/>
        <v>68755.600000000006</v>
      </c>
      <c r="O101">
        <f t="shared" si="17"/>
        <v>31935</v>
      </c>
      <c r="Q101">
        <v>-30225</v>
      </c>
      <c r="R101">
        <v>-1686</v>
      </c>
      <c r="T101">
        <v>4574.2000000000044</v>
      </c>
      <c r="U101">
        <v>-1847.1999999999971</v>
      </c>
      <c r="W101">
        <v>7855.7999999999993</v>
      </c>
      <c r="X101">
        <v>1847.1999999999998</v>
      </c>
      <c r="AF101">
        <v>68755.600000000006</v>
      </c>
      <c r="AG101">
        <v>1.0309123911361402</v>
      </c>
      <c r="AI101">
        <v>68755.600000000006</v>
      </c>
      <c r="AJ101">
        <v>1.0309123911361402</v>
      </c>
    </row>
    <row r="103" spans="2:38" x14ac:dyDescent="0.25">
      <c r="B103">
        <v>4233621</v>
      </c>
      <c r="C103">
        <v>4531732</v>
      </c>
      <c r="D103">
        <v>4484724</v>
      </c>
      <c r="E103">
        <v>4314942</v>
      </c>
      <c r="F103">
        <v>4535911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80182-B71C-42BC-905E-4D3DA78A0DD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12583</v>
      </c>
      <c r="C2">
        <v>106692</v>
      </c>
      <c r="D2">
        <v>86061</v>
      </c>
      <c r="E2">
        <v>20408</v>
      </c>
      <c r="F2">
        <v>20563</v>
      </c>
      <c r="H2">
        <v>67393</v>
      </c>
      <c r="J2">
        <f t="shared" ref="J2:J33" si="0">AVERAGE(B2:F2)</f>
        <v>49261.4</v>
      </c>
      <c r="K2">
        <f t="shared" ref="K2:K33" si="1">H2/J2</f>
        <v>1.3680691169962689</v>
      </c>
      <c r="L2">
        <f t="shared" ref="L2:L33" si="2">MAX(B2:F2)</f>
        <v>106692</v>
      </c>
      <c r="M2">
        <f t="shared" ref="M2:M33" si="3">MIN(B2:F2)</f>
        <v>12583</v>
      </c>
      <c r="N2">
        <f t="shared" ref="N2:N33" si="4">AVERAGE(B2:F2)</f>
        <v>49261.4</v>
      </c>
      <c r="O2">
        <f t="shared" ref="O2:O33" si="5">L2-M2</f>
        <v>94109</v>
      </c>
      <c r="Q2">
        <v>13027</v>
      </c>
      <c r="R2">
        <v>8528</v>
      </c>
      <c r="T2">
        <v>-2251</v>
      </c>
      <c r="U2">
        <v>1497.2000000000044</v>
      </c>
      <c r="W2">
        <v>21009.8</v>
      </c>
      <c r="X2">
        <v>2003.6000000000001</v>
      </c>
      <c r="Z2">
        <v>49261.4</v>
      </c>
      <c r="AA2">
        <v>1.3680691169962689</v>
      </c>
      <c r="AK2">
        <v>49261.4</v>
      </c>
      <c r="AL2">
        <v>1.3680691169962689</v>
      </c>
    </row>
    <row r="3" spans="1:38" x14ac:dyDescent="0.25">
      <c r="B3">
        <v>93185</v>
      </c>
      <c r="C3">
        <v>58402</v>
      </c>
      <c r="D3">
        <v>70905</v>
      </c>
      <c r="E3">
        <v>33655</v>
      </c>
      <c r="F3">
        <v>109429</v>
      </c>
      <c r="H3">
        <v>104432</v>
      </c>
      <c r="J3">
        <f t="shared" si="0"/>
        <v>73115.199999999997</v>
      </c>
      <c r="K3">
        <f t="shared" si="1"/>
        <v>1.4283213340044205</v>
      </c>
      <c r="L3">
        <f t="shared" si="2"/>
        <v>109429</v>
      </c>
      <c r="M3">
        <f t="shared" si="3"/>
        <v>33655</v>
      </c>
      <c r="N3">
        <f t="shared" si="4"/>
        <v>73115.199999999997</v>
      </c>
      <c r="O3">
        <f t="shared" si="5"/>
        <v>75774</v>
      </c>
      <c r="Q3">
        <v>-21028</v>
      </c>
      <c r="R3">
        <v>0</v>
      </c>
      <c r="T3">
        <v>8909.1999999999971</v>
      </c>
      <c r="U3">
        <v>138.80000000000291</v>
      </c>
      <c r="W3">
        <v>8909.2000000000007</v>
      </c>
      <c r="X3">
        <v>3617.2</v>
      </c>
      <c r="AF3">
        <v>73115.199999999997</v>
      </c>
      <c r="AG3">
        <v>1.4283213340044205</v>
      </c>
      <c r="AK3">
        <v>73115.199999999997</v>
      </c>
      <c r="AL3">
        <v>1.4283213340044205</v>
      </c>
    </row>
    <row r="4" spans="1:38" x14ac:dyDescent="0.25">
      <c r="B4">
        <v>107798</v>
      </c>
      <c r="C4">
        <v>13425</v>
      </c>
      <c r="D4">
        <v>64327</v>
      </c>
      <c r="E4">
        <v>48206</v>
      </c>
      <c r="F4">
        <v>102804</v>
      </c>
      <c r="H4">
        <v>107288</v>
      </c>
      <c r="J4">
        <f t="shared" si="0"/>
        <v>67312</v>
      </c>
      <c r="K4">
        <f t="shared" si="1"/>
        <v>1.593891133824578</v>
      </c>
      <c r="L4">
        <f t="shared" si="2"/>
        <v>107798</v>
      </c>
      <c r="M4">
        <f t="shared" si="3"/>
        <v>13425</v>
      </c>
      <c r="N4">
        <f t="shared" si="4"/>
        <v>67312</v>
      </c>
      <c r="O4">
        <f t="shared" si="5"/>
        <v>94373</v>
      </c>
      <c r="Q4">
        <v>-3535</v>
      </c>
      <c r="R4">
        <v>-312</v>
      </c>
      <c r="T4">
        <v>14249.800000000003</v>
      </c>
      <c r="U4">
        <v>600.39999999999418</v>
      </c>
      <c r="W4">
        <v>21975.000000000004</v>
      </c>
      <c r="X4">
        <v>3168.7999999999997</v>
      </c>
      <c r="AD4">
        <v>67312</v>
      </c>
      <c r="AE4">
        <v>1.593891133824578</v>
      </c>
      <c r="AK4">
        <v>67312</v>
      </c>
      <c r="AL4">
        <v>1.593891133824578</v>
      </c>
    </row>
    <row r="5" spans="1:38" x14ac:dyDescent="0.25">
      <c r="B5">
        <v>54958</v>
      </c>
      <c r="C5">
        <v>38462</v>
      </c>
      <c r="D5">
        <v>40074</v>
      </c>
      <c r="E5">
        <v>44760</v>
      </c>
      <c r="F5">
        <v>105396</v>
      </c>
      <c r="H5">
        <v>74805</v>
      </c>
      <c r="J5">
        <f t="shared" si="0"/>
        <v>56730</v>
      </c>
      <c r="K5">
        <f t="shared" si="1"/>
        <v>1.3186144896879957</v>
      </c>
      <c r="L5">
        <f t="shared" si="2"/>
        <v>105396</v>
      </c>
      <c r="M5">
        <f t="shared" si="3"/>
        <v>38462</v>
      </c>
      <c r="N5">
        <f t="shared" si="4"/>
        <v>56730</v>
      </c>
      <c r="O5">
        <f t="shared" si="5"/>
        <v>66934</v>
      </c>
      <c r="Q5">
        <v>144</v>
      </c>
      <c r="R5">
        <v>8</v>
      </c>
      <c r="T5">
        <v>16755</v>
      </c>
      <c r="U5">
        <v>-527.40000000000146</v>
      </c>
      <c r="W5">
        <v>20503.8</v>
      </c>
      <c r="X5">
        <v>2927.4</v>
      </c>
      <c r="AD5">
        <v>56730</v>
      </c>
      <c r="AE5">
        <v>1.3186144896879957</v>
      </c>
      <c r="AI5">
        <v>56730</v>
      </c>
      <c r="AJ5">
        <v>1.3186144896879957</v>
      </c>
    </row>
    <row r="6" spans="1:38" x14ac:dyDescent="0.25">
      <c r="B6">
        <v>95631</v>
      </c>
      <c r="C6">
        <v>18261</v>
      </c>
      <c r="D6">
        <v>87495</v>
      </c>
      <c r="E6">
        <v>17702</v>
      </c>
      <c r="F6">
        <v>64454</v>
      </c>
      <c r="H6">
        <v>107038</v>
      </c>
      <c r="J6">
        <f t="shared" si="0"/>
        <v>56708.6</v>
      </c>
      <c r="K6">
        <f t="shared" si="1"/>
        <v>1.8875091255999972</v>
      </c>
      <c r="L6">
        <f t="shared" si="2"/>
        <v>95631</v>
      </c>
      <c r="M6">
        <f t="shared" si="3"/>
        <v>17702</v>
      </c>
      <c r="N6">
        <f t="shared" si="4"/>
        <v>56708.6</v>
      </c>
      <c r="O6">
        <f t="shared" si="5"/>
        <v>77929</v>
      </c>
      <c r="Q6">
        <v>-3293</v>
      </c>
      <c r="R6">
        <v>-62</v>
      </c>
      <c r="T6">
        <v>3498.7999999999956</v>
      </c>
      <c r="U6">
        <v>200.59999999999854</v>
      </c>
      <c r="W6">
        <v>18708</v>
      </c>
      <c r="X6">
        <v>5759.8</v>
      </c>
      <c r="AD6">
        <v>56708.6</v>
      </c>
      <c r="AE6">
        <v>1.8875091255999972</v>
      </c>
      <c r="AK6">
        <v>56708.6</v>
      </c>
      <c r="AL6">
        <v>1.8875091255999972</v>
      </c>
    </row>
    <row r="7" spans="1:38" x14ac:dyDescent="0.25">
      <c r="B7">
        <v>58248</v>
      </c>
      <c r="C7">
        <v>81394</v>
      </c>
      <c r="D7">
        <v>52825</v>
      </c>
      <c r="E7">
        <v>25522</v>
      </c>
      <c r="F7">
        <v>68816</v>
      </c>
      <c r="H7">
        <v>67939</v>
      </c>
      <c r="J7">
        <f t="shared" si="0"/>
        <v>57361</v>
      </c>
      <c r="K7">
        <f t="shared" si="1"/>
        <v>1.1844110109656387</v>
      </c>
      <c r="L7">
        <f t="shared" si="2"/>
        <v>81394</v>
      </c>
      <c r="M7">
        <f t="shared" si="3"/>
        <v>25522</v>
      </c>
      <c r="N7">
        <f t="shared" si="4"/>
        <v>57361</v>
      </c>
      <c r="O7">
        <f t="shared" si="5"/>
        <v>55872</v>
      </c>
      <c r="Q7">
        <v>-6353</v>
      </c>
      <c r="R7">
        <v>5917</v>
      </c>
      <c r="T7">
        <v>5430.4000000000015</v>
      </c>
      <c r="U7">
        <v>4063.8000000000029</v>
      </c>
      <c r="W7">
        <v>17236.400000000001</v>
      </c>
      <c r="X7">
        <v>4866.2</v>
      </c>
      <c r="Z7">
        <v>57361</v>
      </c>
      <c r="AA7">
        <v>1.1844110109656387</v>
      </c>
      <c r="AI7">
        <v>57361</v>
      </c>
      <c r="AJ7">
        <v>1.1844110109656387</v>
      </c>
    </row>
    <row r="8" spans="1:38" x14ac:dyDescent="0.25">
      <c r="B8">
        <v>50111</v>
      </c>
      <c r="C8">
        <v>29662</v>
      </c>
      <c r="D8">
        <v>108449</v>
      </c>
      <c r="E8">
        <v>18875</v>
      </c>
      <c r="F8">
        <v>18715</v>
      </c>
      <c r="H8">
        <v>47169</v>
      </c>
      <c r="J8">
        <f t="shared" si="0"/>
        <v>45162.400000000001</v>
      </c>
      <c r="K8">
        <f t="shared" si="1"/>
        <v>1.0444307654154783</v>
      </c>
      <c r="L8">
        <f t="shared" si="2"/>
        <v>108449</v>
      </c>
      <c r="M8">
        <f t="shared" si="3"/>
        <v>18715</v>
      </c>
      <c r="N8">
        <f t="shared" si="4"/>
        <v>45162.400000000001</v>
      </c>
      <c r="O8">
        <f t="shared" si="5"/>
        <v>89734</v>
      </c>
      <c r="Q8">
        <v>4488</v>
      </c>
      <c r="R8">
        <v>-1038</v>
      </c>
      <c r="T8">
        <v>3908.2000000000044</v>
      </c>
      <c r="U8">
        <v>-244</v>
      </c>
      <c r="W8">
        <v>17978.600000000002</v>
      </c>
      <c r="X8">
        <v>1919.6</v>
      </c>
      <c r="Z8">
        <v>45162.400000000001</v>
      </c>
      <c r="AA8">
        <v>1.0444307654154783</v>
      </c>
      <c r="AK8">
        <v>45162.400000000001</v>
      </c>
      <c r="AL8">
        <v>1.0444307654154783</v>
      </c>
    </row>
    <row r="9" spans="1:38" x14ac:dyDescent="0.25">
      <c r="B9">
        <v>91261</v>
      </c>
      <c r="C9">
        <v>36682</v>
      </c>
      <c r="D9">
        <v>94557</v>
      </c>
      <c r="E9">
        <v>22620</v>
      </c>
      <c r="F9">
        <v>54566</v>
      </c>
      <c r="H9">
        <v>70940</v>
      </c>
      <c r="J9">
        <f t="shared" si="0"/>
        <v>59937.2</v>
      </c>
      <c r="K9">
        <f t="shared" si="1"/>
        <v>1.1835721388386511</v>
      </c>
      <c r="L9">
        <f t="shared" si="2"/>
        <v>94557</v>
      </c>
      <c r="M9">
        <f t="shared" si="3"/>
        <v>22620</v>
      </c>
      <c r="N9">
        <f t="shared" si="4"/>
        <v>59937.2</v>
      </c>
      <c r="O9">
        <f t="shared" si="5"/>
        <v>71937</v>
      </c>
      <c r="Q9">
        <v>-5812</v>
      </c>
      <c r="R9">
        <v>76</v>
      </c>
      <c r="T9">
        <v>5522</v>
      </c>
      <c r="U9">
        <v>4041</v>
      </c>
      <c r="W9">
        <v>15128.000000000002</v>
      </c>
      <c r="X9">
        <v>4333.8</v>
      </c>
      <c r="Z9">
        <v>59937.2</v>
      </c>
      <c r="AA9">
        <v>1.1835721388386511</v>
      </c>
      <c r="AI9">
        <v>59937.2</v>
      </c>
      <c r="AJ9">
        <v>1.1835721388386511</v>
      </c>
    </row>
    <row r="10" spans="1:38" x14ac:dyDescent="0.25">
      <c r="B10">
        <v>28236</v>
      </c>
      <c r="C10">
        <v>108056</v>
      </c>
      <c r="D10">
        <v>12062</v>
      </c>
      <c r="E10">
        <v>58660</v>
      </c>
      <c r="F10">
        <v>110071</v>
      </c>
      <c r="H10">
        <v>92941</v>
      </c>
      <c r="J10">
        <f t="shared" si="0"/>
        <v>63417</v>
      </c>
      <c r="K10">
        <f t="shared" si="1"/>
        <v>1.4655534005077502</v>
      </c>
      <c r="L10">
        <f t="shared" si="2"/>
        <v>110071</v>
      </c>
      <c r="M10">
        <f t="shared" si="3"/>
        <v>12062</v>
      </c>
      <c r="N10">
        <f t="shared" si="4"/>
        <v>63417</v>
      </c>
      <c r="O10">
        <f t="shared" si="5"/>
        <v>98009</v>
      </c>
      <c r="Q10">
        <v>-13946</v>
      </c>
      <c r="R10">
        <v>-5016</v>
      </c>
      <c r="T10">
        <v>-6471.6000000000058</v>
      </c>
      <c r="U10">
        <v>-1495</v>
      </c>
      <c r="W10">
        <v>10410.799999999999</v>
      </c>
      <c r="X10">
        <v>6180.6</v>
      </c>
      <c r="AF10">
        <v>63417</v>
      </c>
      <c r="AG10">
        <v>1.4655534005077502</v>
      </c>
      <c r="AI10">
        <v>63417</v>
      </c>
      <c r="AJ10">
        <v>1.4655534005077502</v>
      </c>
    </row>
    <row r="11" spans="1:38" x14ac:dyDescent="0.25">
      <c r="B11">
        <v>41785</v>
      </c>
      <c r="C11">
        <v>107311</v>
      </c>
      <c r="D11">
        <v>104048</v>
      </c>
      <c r="E11">
        <v>12629</v>
      </c>
      <c r="F11">
        <v>25520</v>
      </c>
      <c r="H11">
        <v>124154</v>
      </c>
      <c r="J11">
        <f t="shared" si="0"/>
        <v>58258.6</v>
      </c>
      <c r="K11">
        <f t="shared" si="1"/>
        <v>2.1310845094114859</v>
      </c>
      <c r="L11">
        <f t="shared" si="2"/>
        <v>107311</v>
      </c>
      <c r="M11">
        <f t="shared" si="3"/>
        <v>12629</v>
      </c>
      <c r="N11">
        <f t="shared" si="4"/>
        <v>58258.6</v>
      </c>
      <c r="O11">
        <f t="shared" si="5"/>
        <v>94682</v>
      </c>
      <c r="Q11">
        <v>27230</v>
      </c>
      <c r="R11">
        <v>-2234</v>
      </c>
      <c r="T11">
        <v>645.40000000000146</v>
      </c>
      <c r="U11">
        <v>576.40000000000146</v>
      </c>
      <c r="W11">
        <v>6272.1999999999989</v>
      </c>
      <c r="X11">
        <v>1943.6000000000001</v>
      </c>
      <c r="AD11">
        <v>58258.6</v>
      </c>
      <c r="AE11">
        <v>2.1310845094114859</v>
      </c>
      <c r="AK11">
        <v>58258.6</v>
      </c>
      <c r="AL11">
        <v>2.1310845094114859</v>
      </c>
    </row>
    <row r="12" spans="1:38" x14ac:dyDescent="0.25">
      <c r="B12">
        <v>75819</v>
      </c>
      <c r="C12">
        <v>31344</v>
      </c>
      <c r="D12">
        <v>19532</v>
      </c>
      <c r="E12">
        <v>98233</v>
      </c>
      <c r="F12">
        <v>26376</v>
      </c>
      <c r="H12">
        <v>67012</v>
      </c>
      <c r="J12">
        <f t="shared" si="0"/>
        <v>50260.800000000003</v>
      </c>
      <c r="K12">
        <f t="shared" si="1"/>
        <v>1.3332855824021901</v>
      </c>
      <c r="L12">
        <f t="shared" si="2"/>
        <v>98233</v>
      </c>
      <c r="M12">
        <f t="shared" si="3"/>
        <v>19532</v>
      </c>
      <c r="N12">
        <f t="shared" si="4"/>
        <v>50260.800000000003</v>
      </c>
      <c r="O12">
        <f t="shared" si="5"/>
        <v>78701</v>
      </c>
      <c r="Q12">
        <v>-20318</v>
      </c>
      <c r="R12">
        <v>5328</v>
      </c>
      <c r="T12">
        <v>-3318</v>
      </c>
      <c r="U12">
        <v>-2050.5999999999985</v>
      </c>
      <c r="W12">
        <v>10465.199999999999</v>
      </c>
      <c r="X12">
        <v>3975</v>
      </c>
      <c r="AD12">
        <v>50260.800000000003</v>
      </c>
      <c r="AE12">
        <v>1.3332855824021901</v>
      </c>
      <c r="AK12">
        <v>50260.800000000003</v>
      </c>
      <c r="AL12">
        <v>1.3332855824021901</v>
      </c>
    </row>
    <row r="13" spans="1:38" x14ac:dyDescent="0.25">
      <c r="B13">
        <v>16936</v>
      </c>
      <c r="C13">
        <v>95607</v>
      </c>
      <c r="D13">
        <v>87724</v>
      </c>
      <c r="E13">
        <v>93705</v>
      </c>
      <c r="F13">
        <v>37483</v>
      </c>
      <c r="H13">
        <v>112705</v>
      </c>
      <c r="J13">
        <f t="shared" si="0"/>
        <v>66291</v>
      </c>
      <c r="K13">
        <f t="shared" si="1"/>
        <v>1.7001553755411745</v>
      </c>
      <c r="L13">
        <f t="shared" si="2"/>
        <v>95607</v>
      </c>
      <c r="M13">
        <f t="shared" si="3"/>
        <v>16936</v>
      </c>
      <c r="N13">
        <f t="shared" si="4"/>
        <v>66291</v>
      </c>
      <c r="O13">
        <f t="shared" si="5"/>
        <v>78671</v>
      </c>
      <c r="Q13">
        <v>-16445</v>
      </c>
      <c r="R13">
        <v>7893</v>
      </c>
      <c r="T13">
        <v>-7755</v>
      </c>
      <c r="U13">
        <v>480.80000000000291</v>
      </c>
      <c r="W13">
        <v>13594.599999999999</v>
      </c>
      <c r="X13">
        <v>936.40000000000009</v>
      </c>
      <c r="AF13">
        <v>66291</v>
      </c>
      <c r="AG13">
        <v>1.7001553755411745</v>
      </c>
      <c r="AK13">
        <v>66291</v>
      </c>
      <c r="AL13">
        <v>1.7001553755411745</v>
      </c>
    </row>
    <row r="14" spans="1:38" x14ac:dyDescent="0.25">
      <c r="B14">
        <v>58859</v>
      </c>
      <c r="C14">
        <v>66624</v>
      </c>
      <c r="D14">
        <v>32123</v>
      </c>
      <c r="E14">
        <v>25887</v>
      </c>
      <c r="F14">
        <v>17274</v>
      </c>
      <c r="H14">
        <v>79603</v>
      </c>
      <c r="J14">
        <f t="shared" si="0"/>
        <v>40153.4</v>
      </c>
      <c r="K14">
        <f t="shared" si="1"/>
        <v>1.9824722190399815</v>
      </c>
      <c r="L14">
        <f t="shared" si="2"/>
        <v>66624</v>
      </c>
      <c r="M14">
        <f t="shared" si="3"/>
        <v>17274</v>
      </c>
      <c r="N14">
        <f t="shared" si="4"/>
        <v>40153.4</v>
      </c>
      <c r="O14">
        <f t="shared" si="5"/>
        <v>49350</v>
      </c>
      <c r="Q14">
        <v>44425</v>
      </c>
      <c r="R14">
        <v>1067</v>
      </c>
      <c r="T14">
        <v>10215.200000000001</v>
      </c>
      <c r="U14">
        <v>109.40000000000146</v>
      </c>
      <c r="W14">
        <v>25680.800000000003</v>
      </c>
      <c r="X14">
        <v>1124.1999999999998</v>
      </c>
      <c r="Z14">
        <v>40153.4</v>
      </c>
      <c r="AA14">
        <v>1.9824722190399815</v>
      </c>
      <c r="AK14">
        <v>40153.4</v>
      </c>
      <c r="AL14">
        <v>1.9824722190399815</v>
      </c>
    </row>
    <row r="15" spans="1:38" x14ac:dyDescent="0.25">
      <c r="B15">
        <v>33754</v>
      </c>
      <c r="C15">
        <v>87375</v>
      </c>
      <c r="D15">
        <v>74374</v>
      </c>
      <c r="E15">
        <v>84733</v>
      </c>
      <c r="F15">
        <v>68175</v>
      </c>
      <c r="H15">
        <v>91582</v>
      </c>
      <c r="J15">
        <f t="shared" si="0"/>
        <v>69682.2</v>
      </c>
      <c r="K15">
        <f t="shared" si="1"/>
        <v>1.3142811220082029</v>
      </c>
      <c r="L15">
        <f t="shared" si="2"/>
        <v>87375</v>
      </c>
      <c r="M15">
        <f t="shared" si="3"/>
        <v>33754</v>
      </c>
      <c r="N15">
        <f t="shared" si="4"/>
        <v>69682.2</v>
      </c>
      <c r="O15">
        <f t="shared" si="5"/>
        <v>53621</v>
      </c>
      <c r="Q15">
        <v>5113</v>
      </c>
      <c r="R15">
        <v>-23</v>
      </c>
      <c r="T15">
        <v>3090</v>
      </c>
      <c r="U15">
        <v>3445</v>
      </c>
      <c r="W15">
        <v>33166.399999999994</v>
      </c>
      <c r="X15">
        <v>4511</v>
      </c>
      <c r="AB15">
        <v>69682.2</v>
      </c>
      <c r="AC15">
        <v>1.3142811220082029</v>
      </c>
      <c r="AK15">
        <v>69682.2</v>
      </c>
      <c r="AL15">
        <v>1.3142811220082029</v>
      </c>
    </row>
    <row r="16" spans="1:38" x14ac:dyDescent="0.25">
      <c r="B16">
        <v>22147</v>
      </c>
      <c r="C16">
        <v>110021</v>
      </c>
      <c r="D16">
        <v>95618</v>
      </c>
      <c r="E16">
        <v>109057</v>
      </c>
      <c r="F16">
        <v>7365</v>
      </c>
      <c r="H16">
        <v>70551</v>
      </c>
      <c r="J16">
        <f t="shared" si="0"/>
        <v>68841.600000000006</v>
      </c>
      <c r="K16">
        <f t="shared" si="1"/>
        <v>1.0248309161902105</v>
      </c>
      <c r="L16">
        <f t="shared" si="2"/>
        <v>110021</v>
      </c>
      <c r="M16">
        <f t="shared" si="3"/>
        <v>7365</v>
      </c>
      <c r="N16">
        <f t="shared" si="4"/>
        <v>68841.600000000006</v>
      </c>
      <c r="O16">
        <f t="shared" si="5"/>
        <v>102656</v>
      </c>
      <c r="Q16">
        <v>-1404</v>
      </c>
      <c r="R16">
        <v>-3202</v>
      </c>
      <c r="T16">
        <v>3233.4000000000087</v>
      </c>
      <c r="U16">
        <v>-1431.7999999999884</v>
      </c>
      <c r="W16">
        <v>6632.2</v>
      </c>
      <c r="X16">
        <v>1431.8</v>
      </c>
      <c r="AB16">
        <v>68841.600000000006</v>
      </c>
      <c r="AC16">
        <v>1.0248309161902105</v>
      </c>
      <c r="AI16">
        <v>68841.600000000006</v>
      </c>
      <c r="AJ16">
        <v>1.0248309161902105</v>
      </c>
    </row>
    <row r="17" spans="2:38" x14ac:dyDescent="0.25">
      <c r="B17">
        <v>22337</v>
      </c>
      <c r="C17">
        <v>68973</v>
      </c>
      <c r="D17">
        <v>69843</v>
      </c>
      <c r="E17">
        <v>117015</v>
      </c>
      <c r="F17">
        <v>53327</v>
      </c>
      <c r="H17">
        <v>98096</v>
      </c>
      <c r="J17">
        <f t="shared" si="0"/>
        <v>66299</v>
      </c>
      <c r="K17">
        <f t="shared" si="1"/>
        <v>1.4795999939667266</v>
      </c>
      <c r="L17">
        <f t="shared" si="2"/>
        <v>117015</v>
      </c>
      <c r="M17">
        <f t="shared" si="3"/>
        <v>22337</v>
      </c>
      <c r="N17">
        <f t="shared" si="4"/>
        <v>66299</v>
      </c>
      <c r="O17">
        <f t="shared" si="5"/>
        <v>94678</v>
      </c>
      <c r="Q17">
        <v>15809</v>
      </c>
      <c r="R17">
        <v>-5778</v>
      </c>
      <c r="T17">
        <v>9497.5999999999985</v>
      </c>
      <c r="U17">
        <v>1374</v>
      </c>
      <c r="W17">
        <v>12174</v>
      </c>
      <c r="X17">
        <v>6190.4</v>
      </c>
      <c r="Z17">
        <v>66299</v>
      </c>
      <c r="AA17">
        <v>1.4795999939667266</v>
      </c>
      <c r="AK17">
        <v>66299</v>
      </c>
      <c r="AL17">
        <v>1.4795999939667266</v>
      </c>
    </row>
    <row r="18" spans="2:38" x14ac:dyDescent="0.25">
      <c r="B18">
        <v>17570</v>
      </c>
      <c r="C18">
        <v>38574</v>
      </c>
      <c r="D18">
        <v>17316</v>
      </c>
      <c r="E18">
        <v>108714</v>
      </c>
      <c r="F18">
        <v>55123</v>
      </c>
      <c r="H18">
        <v>66892</v>
      </c>
      <c r="J18">
        <f t="shared" si="0"/>
        <v>47459.4</v>
      </c>
      <c r="K18">
        <f t="shared" si="1"/>
        <v>1.4094573467005482</v>
      </c>
      <c r="L18">
        <f t="shared" si="2"/>
        <v>108714</v>
      </c>
      <c r="M18">
        <f t="shared" si="3"/>
        <v>17316</v>
      </c>
      <c r="N18">
        <f t="shared" si="4"/>
        <v>47459.4</v>
      </c>
      <c r="O18">
        <f t="shared" si="5"/>
        <v>91398</v>
      </c>
      <c r="Q18">
        <v>-8630</v>
      </c>
      <c r="R18">
        <v>-44</v>
      </c>
      <c r="T18">
        <v>-3265.7999999999956</v>
      </c>
      <c r="U18">
        <v>-778.79999999999563</v>
      </c>
      <c r="W18">
        <v>19883.8</v>
      </c>
      <c r="X18">
        <v>2743.2</v>
      </c>
      <c r="Z18">
        <v>47459.4</v>
      </c>
      <c r="AA18">
        <v>1.4094573467005482</v>
      </c>
      <c r="AI18">
        <v>47459.4</v>
      </c>
      <c r="AJ18">
        <v>1.4094573467005482</v>
      </c>
    </row>
    <row r="19" spans="2:38" x14ac:dyDescent="0.25">
      <c r="B19">
        <v>35311</v>
      </c>
      <c r="C19">
        <v>110099</v>
      </c>
      <c r="D19">
        <v>95505</v>
      </c>
      <c r="E19">
        <v>101227</v>
      </c>
      <c r="F19">
        <v>90312</v>
      </c>
      <c r="H19">
        <v>109762</v>
      </c>
      <c r="J19">
        <f t="shared" si="0"/>
        <v>86490.8</v>
      </c>
      <c r="K19">
        <f t="shared" si="1"/>
        <v>1.2690598306409469</v>
      </c>
      <c r="L19">
        <f t="shared" si="2"/>
        <v>110099</v>
      </c>
      <c r="M19">
        <f t="shared" si="3"/>
        <v>35311</v>
      </c>
      <c r="N19">
        <f t="shared" si="4"/>
        <v>86490.8</v>
      </c>
      <c r="O19">
        <f t="shared" si="5"/>
        <v>74788</v>
      </c>
      <c r="Q19">
        <v>9394</v>
      </c>
      <c r="R19">
        <v>667</v>
      </c>
      <c r="T19">
        <v>-5365.5999999999913</v>
      </c>
      <c r="U19">
        <v>-3073.1999999999971</v>
      </c>
      <c r="W19">
        <v>20425.599999999999</v>
      </c>
      <c r="X19">
        <v>3088.8</v>
      </c>
      <c r="AB19">
        <v>86490.8</v>
      </c>
      <c r="AC19">
        <v>1.2690598306409469</v>
      </c>
      <c r="AK19">
        <v>86490.8</v>
      </c>
      <c r="AL19">
        <v>1.2690598306409469</v>
      </c>
    </row>
    <row r="20" spans="2:38" x14ac:dyDescent="0.25">
      <c r="B20">
        <v>65662</v>
      </c>
      <c r="C20">
        <v>38001</v>
      </c>
      <c r="D20">
        <v>90643</v>
      </c>
      <c r="E20">
        <v>15514</v>
      </c>
      <c r="F20">
        <v>98088</v>
      </c>
      <c r="H20">
        <v>96969</v>
      </c>
      <c r="J20">
        <f t="shared" si="0"/>
        <v>61581.599999999999</v>
      </c>
      <c r="K20">
        <f t="shared" si="1"/>
        <v>1.5746424256596125</v>
      </c>
      <c r="L20">
        <f t="shared" si="2"/>
        <v>98088</v>
      </c>
      <c r="M20">
        <f t="shared" si="3"/>
        <v>15514</v>
      </c>
      <c r="N20">
        <f t="shared" si="4"/>
        <v>61581.599999999999</v>
      </c>
      <c r="O20">
        <f t="shared" si="5"/>
        <v>82574</v>
      </c>
      <c r="Q20">
        <v>7425</v>
      </c>
      <c r="R20">
        <v>2345</v>
      </c>
      <c r="T20">
        <v>-13817.400000000001</v>
      </c>
      <c r="U20">
        <v>4968.4000000000015</v>
      </c>
      <c r="W20">
        <v>15611.400000000001</v>
      </c>
      <c r="X20">
        <v>4968.3999999999987</v>
      </c>
      <c r="AB20">
        <v>61581.599999999999</v>
      </c>
      <c r="AC20">
        <v>1.5746424256596125</v>
      </c>
      <c r="AK20">
        <v>61581.599999999999</v>
      </c>
      <c r="AL20">
        <v>1.5746424256596125</v>
      </c>
    </row>
    <row r="21" spans="2:38" x14ac:dyDescent="0.25">
      <c r="B21">
        <v>34934</v>
      </c>
      <c r="C21">
        <v>40233</v>
      </c>
      <c r="D21">
        <v>69563</v>
      </c>
      <c r="E21">
        <v>58939</v>
      </c>
      <c r="F21">
        <v>31527</v>
      </c>
      <c r="H21">
        <v>77554</v>
      </c>
      <c r="J21">
        <f t="shared" si="0"/>
        <v>47039.199999999997</v>
      </c>
      <c r="K21">
        <f t="shared" si="1"/>
        <v>1.6487100120750353</v>
      </c>
      <c r="L21">
        <f t="shared" si="2"/>
        <v>69563</v>
      </c>
      <c r="M21">
        <f t="shared" si="3"/>
        <v>31527</v>
      </c>
      <c r="N21">
        <f t="shared" si="4"/>
        <v>47039.199999999997</v>
      </c>
      <c r="O21">
        <f t="shared" si="5"/>
        <v>38036</v>
      </c>
      <c r="Q21">
        <v>-7070</v>
      </c>
      <c r="R21">
        <v>363</v>
      </c>
      <c r="T21">
        <v>9106</v>
      </c>
      <c r="U21">
        <v>-855.60000000000582</v>
      </c>
      <c r="W21">
        <v>13535.6</v>
      </c>
      <c r="X21">
        <v>2404.8000000000002</v>
      </c>
      <c r="AD21">
        <v>47039.199999999997</v>
      </c>
      <c r="AE21">
        <v>1.6487100120750353</v>
      </c>
      <c r="AK21">
        <v>47039.199999999997</v>
      </c>
      <c r="AL21">
        <v>1.6487100120750353</v>
      </c>
    </row>
    <row r="22" spans="2:38" x14ac:dyDescent="0.25">
      <c r="B22">
        <v>46354</v>
      </c>
      <c r="C22">
        <v>88073</v>
      </c>
      <c r="D22">
        <v>56595</v>
      </c>
      <c r="E22">
        <v>59077</v>
      </c>
      <c r="F22">
        <v>65748</v>
      </c>
      <c r="H22">
        <v>113559</v>
      </c>
      <c r="J22">
        <f t="shared" si="0"/>
        <v>63169.4</v>
      </c>
      <c r="K22">
        <f t="shared" si="1"/>
        <v>1.7976900208012108</v>
      </c>
      <c r="L22">
        <f t="shared" si="2"/>
        <v>88073</v>
      </c>
      <c r="M22">
        <f t="shared" si="3"/>
        <v>46354</v>
      </c>
      <c r="N22">
        <f t="shared" si="4"/>
        <v>63169.4</v>
      </c>
      <c r="O22">
        <f t="shared" si="5"/>
        <v>41719</v>
      </c>
      <c r="Q22">
        <v>-3660</v>
      </c>
      <c r="R22">
        <v>-14144</v>
      </c>
      <c r="T22">
        <v>-7530.9999999999927</v>
      </c>
      <c r="U22">
        <v>1823.2000000000044</v>
      </c>
      <c r="W22">
        <v>30768.2</v>
      </c>
      <c r="X22">
        <v>4877.9999999999991</v>
      </c>
      <c r="AF22">
        <v>63169.4</v>
      </c>
      <c r="AG22">
        <v>1.7976900208012108</v>
      </c>
      <c r="AK22">
        <v>63169.4</v>
      </c>
      <c r="AL22">
        <v>1.7976900208012108</v>
      </c>
    </row>
    <row r="23" spans="2:38" x14ac:dyDescent="0.25">
      <c r="B23">
        <v>20500</v>
      </c>
      <c r="C23">
        <v>21144</v>
      </c>
      <c r="D23">
        <v>63313</v>
      </c>
      <c r="E23">
        <v>85955</v>
      </c>
      <c r="F23">
        <v>104588</v>
      </c>
      <c r="H23">
        <v>104899</v>
      </c>
      <c r="J23">
        <f t="shared" si="0"/>
        <v>59100</v>
      </c>
      <c r="K23">
        <f t="shared" si="1"/>
        <v>1.7749407783417936</v>
      </c>
      <c r="L23">
        <f t="shared" si="2"/>
        <v>104588</v>
      </c>
      <c r="M23">
        <f t="shared" si="3"/>
        <v>20500</v>
      </c>
      <c r="N23">
        <f t="shared" si="4"/>
        <v>59100</v>
      </c>
      <c r="O23">
        <f t="shared" si="5"/>
        <v>84088</v>
      </c>
      <c r="Q23">
        <v>20275</v>
      </c>
      <c r="R23">
        <v>2809</v>
      </c>
      <c r="T23">
        <v>6456</v>
      </c>
      <c r="U23">
        <v>976.59999999999854</v>
      </c>
      <c r="W23">
        <v>7740</v>
      </c>
      <c r="X23">
        <v>2948.6</v>
      </c>
      <c r="AD23">
        <v>59100</v>
      </c>
      <c r="AE23">
        <v>1.7749407783417936</v>
      </c>
      <c r="AK23">
        <v>59100</v>
      </c>
      <c r="AL23">
        <v>1.7749407783417936</v>
      </c>
    </row>
    <row r="24" spans="2:38" x14ac:dyDescent="0.25">
      <c r="B24">
        <v>93850</v>
      </c>
      <c r="C24">
        <v>34582</v>
      </c>
      <c r="D24">
        <v>28670</v>
      </c>
      <c r="E24">
        <v>4712</v>
      </c>
      <c r="F24">
        <v>97467</v>
      </c>
      <c r="H24">
        <v>107107</v>
      </c>
      <c r="J24">
        <f t="shared" si="0"/>
        <v>51856.2</v>
      </c>
      <c r="K24">
        <f t="shared" si="1"/>
        <v>2.0654617962750841</v>
      </c>
      <c r="L24">
        <f t="shared" si="2"/>
        <v>97467</v>
      </c>
      <c r="M24">
        <f t="shared" si="3"/>
        <v>4712</v>
      </c>
      <c r="N24">
        <f t="shared" si="4"/>
        <v>51856.2</v>
      </c>
      <c r="O24">
        <f t="shared" si="5"/>
        <v>92755</v>
      </c>
      <c r="Q24">
        <v>-1379</v>
      </c>
      <c r="R24">
        <v>-1069</v>
      </c>
      <c r="T24">
        <v>-6249</v>
      </c>
      <c r="U24">
        <v>-757.60000000000582</v>
      </c>
      <c r="W24">
        <v>12862.2</v>
      </c>
      <c r="X24">
        <v>3981.2</v>
      </c>
      <c r="AD24">
        <v>51856.2</v>
      </c>
      <c r="AE24">
        <v>2.0654617962750841</v>
      </c>
      <c r="AK24">
        <v>51856.2</v>
      </c>
      <c r="AL24">
        <v>2.0654617962750841</v>
      </c>
    </row>
    <row r="25" spans="2:38" x14ac:dyDescent="0.25">
      <c r="B25">
        <v>41739</v>
      </c>
      <c r="C25">
        <v>82255</v>
      </c>
      <c r="D25">
        <v>24807</v>
      </c>
      <c r="E25">
        <v>76424</v>
      </c>
      <c r="F25">
        <v>22884</v>
      </c>
      <c r="H25">
        <v>75167</v>
      </c>
      <c r="J25">
        <f t="shared" si="0"/>
        <v>49621.8</v>
      </c>
      <c r="K25">
        <f t="shared" si="1"/>
        <v>1.5147979315542766</v>
      </c>
      <c r="L25">
        <f t="shared" si="2"/>
        <v>82255</v>
      </c>
      <c r="M25">
        <f t="shared" si="3"/>
        <v>22884</v>
      </c>
      <c r="N25">
        <f t="shared" si="4"/>
        <v>49621.8</v>
      </c>
      <c r="O25">
        <f t="shared" si="5"/>
        <v>59371</v>
      </c>
      <c r="Q25">
        <v>-19543</v>
      </c>
      <c r="R25">
        <v>-102</v>
      </c>
      <c r="T25">
        <v>-6220.1999999999971</v>
      </c>
      <c r="U25">
        <v>-958.19999999999709</v>
      </c>
      <c r="W25">
        <v>12703</v>
      </c>
      <c r="X25">
        <v>1539.8</v>
      </c>
      <c r="AD25">
        <v>49621.8</v>
      </c>
      <c r="AE25">
        <v>1.5147979315542766</v>
      </c>
      <c r="AK25">
        <v>49621.8</v>
      </c>
      <c r="AL25">
        <v>1.5147979315542766</v>
      </c>
    </row>
    <row r="26" spans="2:38" x14ac:dyDescent="0.25">
      <c r="B26">
        <v>56860</v>
      </c>
      <c r="C26">
        <v>12458</v>
      </c>
      <c r="D26">
        <v>26614</v>
      </c>
      <c r="E26">
        <v>37133</v>
      </c>
      <c r="F26">
        <v>39145</v>
      </c>
      <c r="H26">
        <v>45442</v>
      </c>
      <c r="J26">
        <f t="shared" si="0"/>
        <v>34442</v>
      </c>
      <c r="K26">
        <f t="shared" si="1"/>
        <v>1.3193775042099762</v>
      </c>
      <c r="L26">
        <f t="shared" si="2"/>
        <v>56860</v>
      </c>
      <c r="M26">
        <f t="shared" si="3"/>
        <v>12458</v>
      </c>
      <c r="N26">
        <f t="shared" si="4"/>
        <v>34442</v>
      </c>
      <c r="O26">
        <f t="shared" si="5"/>
        <v>44402</v>
      </c>
      <c r="Q26">
        <v>-4619</v>
      </c>
      <c r="R26">
        <v>1285</v>
      </c>
      <c r="T26">
        <v>-15422.199999999997</v>
      </c>
      <c r="U26">
        <v>764.80000000000291</v>
      </c>
      <c r="W26">
        <v>16647</v>
      </c>
      <c r="X26">
        <v>779.19999999999993</v>
      </c>
      <c r="Z26">
        <v>34442</v>
      </c>
      <c r="AA26">
        <v>1.3193775042099762</v>
      </c>
      <c r="AI26">
        <v>34442</v>
      </c>
      <c r="AJ26">
        <v>1.3193775042099762</v>
      </c>
    </row>
    <row r="27" spans="2:38" x14ac:dyDescent="0.25">
      <c r="B27">
        <v>29639</v>
      </c>
      <c r="C27">
        <v>68225</v>
      </c>
      <c r="D27">
        <v>26768</v>
      </c>
      <c r="E27">
        <v>30084</v>
      </c>
      <c r="F27">
        <v>33954</v>
      </c>
      <c r="H27">
        <v>88083</v>
      </c>
      <c r="J27">
        <f t="shared" si="0"/>
        <v>37734</v>
      </c>
      <c r="K27">
        <f t="shared" si="1"/>
        <v>2.3343138813801878</v>
      </c>
      <c r="L27">
        <f t="shared" si="2"/>
        <v>68225</v>
      </c>
      <c r="M27">
        <f t="shared" si="3"/>
        <v>26768</v>
      </c>
      <c r="N27">
        <f t="shared" si="4"/>
        <v>37734</v>
      </c>
      <c r="O27">
        <f t="shared" si="5"/>
        <v>41457</v>
      </c>
      <c r="Q27">
        <v>34455</v>
      </c>
      <c r="R27">
        <v>7359</v>
      </c>
      <c r="T27">
        <v>15446.400000000001</v>
      </c>
      <c r="U27">
        <v>729</v>
      </c>
      <c r="W27">
        <v>18365.199999999997</v>
      </c>
      <c r="X27">
        <v>1126.5999999999999</v>
      </c>
      <c r="AD27">
        <v>37734</v>
      </c>
      <c r="AE27">
        <v>2.3343138813801878</v>
      </c>
      <c r="AK27">
        <v>37734</v>
      </c>
      <c r="AL27">
        <v>2.3343138813801878</v>
      </c>
    </row>
    <row r="28" spans="2:38" x14ac:dyDescent="0.25">
      <c r="B28">
        <v>43893</v>
      </c>
      <c r="C28">
        <v>59770</v>
      </c>
      <c r="D28">
        <v>84375</v>
      </c>
      <c r="E28">
        <v>102380</v>
      </c>
      <c r="F28">
        <v>84492</v>
      </c>
      <c r="H28">
        <v>105901</v>
      </c>
      <c r="J28">
        <f t="shared" si="0"/>
        <v>74982</v>
      </c>
      <c r="K28">
        <f t="shared" si="1"/>
        <v>1.4123522978848257</v>
      </c>
      <c r="L28">
        <f t="shared" si="2"/>
        <v>102380</v>
      </c>
      <c r="M28">
        <f t="shared" si="3"/>
        <v>43893</v>
      </c>
      <c r="N28">
        <f t="shared" si="4"/>
        <v>74982</v>
      </c>
      <c r="O28">
        <f t="shared" si="5"/>
        <v>58487</v>
      </c>
      <c r="Q28">
        <v>-20789</v>
      </c>
      <c r="R28">
        <v>-2170</v>
      </c>
      <c r="T28">
        <v>9693.5999999999985</v>
      </c>
      <c r="U28">
        <v>-4387.1999999999971</v>
      </c>
      <c r="W28">
        <v>9693.6000000000022</v>
      </c>
      <c r="X28">
        <v>4531.6000000000004</v>
      </c>
      <c r="AF28">
        <v>74982</v>
      </c>
      <c r="AG28">
        <v>1.4123522978848257</v>
      </c>
      <c r="AK28">
        <v>74982</v>
      </c>
      <c r="AL28">
        <v>1.4123522978848257</v>
      </c>
    </row>
    <row r="29" spans="2:38" x14ac:dyDescent="0.25">
      <c r="B29">
        <v>46657</v>
      </c>
      <c r="C29">
        <v>96923</v>
      </c>
      <c r="D29">
        <v>87105</v>
      </c>
      <c r="E29">
        <v>94392</v>
      </c>
      <c r="F29">
        <v>71435</v>
      </c>
      <c r="H29">
        <v>113796</v>
      </c>
      <c r="J29">
        <f t="shared" si="0"/>
        <v>79302.399999999994</v>
      </c>
      <c r="K29">
        <f t="shared" si="1"/>
        <v>1.4349628762811719</v>
      </c>
      <c r="L29">
        <f t="shared" si="2"/>
        <v>96923</v>
      </c>
      <c r="M29">
        <f t="shared" si="3"/>
        <v>46657</v>
      </c>
      <c r="N29">
        <f t="shared" si="4"/>
        <v>79302.399999999994</v>
      </c>
      <c r="O29">
        <f t="shared" si="5"/>
        <v>50266</v>
      </c>
      <c r="Q29">
        <v>-594</v>
      </c>
      <c r="R29">
        <v>2</v>
      </c>
      <c r="T29">
        <v>5182.5999999999913</v>
      </c>
      <c r="U29">
        <v>2375.5999999999913</v>
      </c>
      <c r="W29">
        <v>9988.6</v>
      </c>
      <c r="X29">
        <v>2817.6</v>
      </c>
      <c r="AF29">
        <v>79302.399999999994</v>
      </c>
      <c r="AG29">
        <v>1.4349628762811719</v>
      </c>
      <c r="AK29">
        <v>79302.399999999994</v>
      </c>
      <c r="AL29">
        <v>1.4349628762811719</v>
      </c>
    </row>
    <row r="30" spans="2:38" x14ac:dyDescent="0.25">
      <c r="B30">
        <v>108339</v>
      </c>
      <c r="C30">
        <v>95633</v>
      </c>
      <c r="D30">
        <v>101656</v>
      </c>
      <c r="E30">
        <v>43858</v>
      </c>
      <c r="F30">
        <v>36018</v>
      </c>
      <c r="H30">
        <v>109074</v>
      </c>
      <c r="J30">
        <f t="shared" si="0"/>
        <v>77100.800000000003</v>
      </c>
      <c r="K30">
        <f t="shared" si="1"/>
        <v>1.4146934921557233</v>
      </c>
      <c r="L30">
        <f t="shared" si="2"/>
        <v>108339</v>
      </c>
      <c r="M30">
        <f t="shared" si="3"/>
        <v>36018</v>
      </c>
      <c r="N30">
        <f t="shared" si="4"/>
        <v>77100.800000000003</v>
      </c>
      <c r="O30">
        <f t="shared" si="5"/>
        <v>72321</v>
      </c>
      <c r="Q30">
        <v>13380</v>
      </c>
      <c r="R30">
        <v>-7554</v>
      </c>
      <c r="T30">
        <v>12550.400000000001</v>
      </c>
      <c r="U30">
        <v>518.80000000000291</v>
      </c>
      <c r="W30">
        <v>12817.6</v>
      </c>
      <c r="X30">
        <v>3370.8</v>
      </c>
      <c r="AB30">
        <v>77100.800000000003</v>
      </c>
      <c r="AC30">
        <v>1.4146934921557233</v>
      </c>
      <c r="AK30">
        <v>77100.800000000003</v>
      </c>
      <c r="AL30">
        <v>1.4146934921557233</v>
      </c>
    </row>
    <row r="31" spans="2:38" x14ac:dyDescent="0.25">
      <c r="B31">
        <v>38323</v>
      </c>
      <c r="C31">
        <v>10814</v>
      </c>
      <c r="D31">
        <v>50806</v>
      </c>
      <c r="E31">
        <v>96850</v>
      </c>
      <c r="F31">
        <v>56873</v>
      </c>
      <c r="H31">
        <v>64687</v>
      </c>
      <c r="J31">
        <f t="shared" si="0"/>
        <v>50733.2</v>
      </c>
      <c r="K31">
        <f t="shared" si="1"/>
        <v>1.2750427727799549</v>
      </c>
      <c r="L31">
        <f t="shared" si="2"/>
        <v>96850</v>
      </c>
      <c r="M31">
        <f t="shared" si="3"/>
        <v>10814</v>
      </c>
      <c r="N31">
        <f t="shared" si="4"/>
        <v>50733.2</v>
      </c>
      <c r="O31">
        <f t="shared" si="5"/>
        <v>86036</v>
      </c>
      <c r="Q31">
        <v>-17354</v>
      </c>
      <c r="R31">
        <v>1367</v>
      </c>
      <c r="T31">
        <v>12726.199999999997</v>
      </c>
      <c r="U31">
        <v>-2552.8000000000029</v>
      </c>
      <c r="W31">
        <v>21881.4</v>
      </c>
      <c r="X31">
        <v>2837.6000000000004</v>
      </c>
      <c r="AD31">
        <v>50733.2</v>
      </c>
      <c r="AE31">
        <v>1.2750427727799549</v>
      </c>
      <c r="AI31">
        <v>50733.2</v>
      </c>
      <c r="AJ31">
        <v>1.2750427727799549</v>
      </c>
    </row>
    <row r="32" spans="2:38" x14ac:dyDescent="0.25">
      <c r="B32">
        <v>15280</v>
      </c>
      <c r="C32">
        <v>42259</v>
      </c>
      <c r="D32">
        <v>60441</v>
      </c>
      <c r="E32">
        <v>77777</v>
      </c>
      <c r="F32">
        <v>107856</v>
      </c>
      <c r="H32">
        <v>86462</v>
      </c>
      <c r="J32">
        <f t="shared" si="0"/>
        <v>60722.6</v>
      </c>
      <c r="K32">
        <f t="shared" si="1"/>
        <v>1.4238850115113648</v>
      </c>
      <c r="L32">
        <f t="shared" si="2"/>
        <v>107856</v>
      </c>
      <c r="M32">
        <f t="shared" si="3"/>
        <v>15280</v>
      </c>
      <c r="N32">
        <f t="shared" si="4"/>
        <v>60722.6</v>
      </c>
      <c r="O32">
        <f t="shared" si="5"/>
        <v>92576</v>
      </c>
      <c r="Q32">
        <v>-10708</v>
      </c>
      <c r="R32">
        <v>-5000</v>
      </c>
      <c r="T32">
        <v>-15242.200000000004</v>
      </c>
      <c r="U32">
        <v>776.19999999999709</v>
      </c>
      <c r="W32">
        <v>22222.600000000002</v>
      </c>
      <c r="X32">
        <v>1917.8</v>
      </c>
      <c r="AB32">
        <v>60722.6</v>
      </c>
      <c r="AC32">
        <v>1.4238850115113648</v>
      </c>
      <c r="AK32">
        <v>60722.6</v>
      </c>
      <c r="AL32">
        <v>1.4238850115113648</v>
      </c>
    </row>
    <row r="33" spans="2:38" x14ac:dyDescent="0.25">
      <c r="B33">
        <v>29296</v>
      </c>
      <c r="C33">
        <v>17236</v>
      </c>
      <c r="D33">
        <v>110263</v>
      </c>
      <c r="E33">
        <v>43923</v>
      </c>
      <c r="F33">
        <v>57761</v>
      </c>
      <c r="H33">
        <v>93966</v>
      </c>
      <c r="J33">
        <f t="shared" si="0"/>
        <v>51695.8</v>
      </c>
      <c r="K33">
        <f t="shared" si="1"/>
        <v>1.817671841813068</v>
      </c>
      <c r="L33">
        <f t="shared" si="2"/>
        <v>110263</v>
      </c>
      <c r="M33">
        <f t="shared" si="3"/>
        <v>17236</v>
      </c>
      <c r="N33">
        <f t="shared" si="4"/>
        <v>51695.8</v>
      </c>
      <c r="O33">
        <f t="shared" si="5"/>
        <v>93027</v>
      </c>
      <c r="Q33">
        <v>11433</v>
      </c>
      <c r="R33">
        <v>-1304</v>
      </c>
      <c r="T33">
        <v>-3851</v>
      </c>
      <c r="U33">
        <v>-1912.3999999999942</v>
      </c>
      <c r="W33">
        <v>15274.2</v>
      </c>
      <c r="X33">
        <v>2054.4</v>
      </c>
      <c r="Z33">
        <v>51695.8</v>
      </c>
      <c r="AA33">
        <v>1.817671841813068</v>
      </c>
      <c r="AK33">
        <v>51695.8</v>
      </c>
      <c r="AL33">
        <v>1.817671841813068</v>
      </c>
    </row>
    <row r="34" spans="2:38" x14ac:dyDescent="0.25">
      <c r="B34">
        <v>40973</v>
      </c>
      <c r="C34">
        <v>74273</v>
      </c>
      <c r="D34">
        <v>43877</v>
      </c>
      <c r="E34">
        <v>12372</v>
      </c>
      <c r="F34">
        <v>107467</v>
      </c>
      <c r="H34">
        <v>93416</v>
      </c>
      <c r="J34">
        <f t="shared" ref="J34:J65" si="6">AVERAGE(B34:F34)</f>
        <v>55792.4</v>
      </c>
      <c r="K34">
        <f t="shared" ref="K34:K65" si="7">H34/J34</f>
        <v>1.6743499114574745</v>
      </c>
      <c r="L34">
        <f t="shared" ref="L34:L65" si="8">MAX(B34:F34)</f>
        <v>107467</v>
      </c>
      <c r="M34">
        <f t="shared" ref="M34:M65" si="9">MIN(B34:F34)</f>
        <v>12372</v>
      </c>
      <c r="N34">
        <f t="shared" ref="N34:N65" si="10">AVERAGE(B34:F34)</f>
        <v>55792.4</v>
      </c>
      <c r="O34">
        <f t="shared" ref="O34:O65" si="11">L34-M34</f>
        <v>95095</v>
      </c>
      <c r="Q34">
        <v>16172</v>
      </c>
      <c r="R34">
        <v>-8816</v>
      </c>
      <c r="T34">
        <v>-19557.400000000001</v>
      </c>
      <c r="U34">
        <v>-791.40000000000146</v>
      </c>
      <c r="W34">
        <v>25250.6</v>
      </c>
      <c r="X34">
        <v>2478.6</v>
      </c>
      <c r="AB34">
        <v>55792.4</v>
      </c>
      <c r="AC34">
        <v>1.6743499114574745</v>
      </c>
      <c r="AK34">
        <v>55792.4</v>
      </c>
      <c r="AL34">
        <v>1.6743499114574745</v>
      </c>
    </row>
    <row r="35" spans="2:38" x14ac:dyDescent="0.25">
      <c r="B35">
        <v>58765</v>
      </c>
      <c r="C35">
        <v>31824</v>
      </c>
      <c r="D35">
        <v>31196</v>
      </c>
      <c r="E35">
        <v>101314</v>
      </c>
      <c r="F35">
        <v>24458</v>
      </c>
      <c r="H35">
        <v>92433</v>
      </c>
      <c r="J35">
        <f t="shared" si="6"/>
        <v>49511.4</v>
      </c>
      <c r="K35">
        <f t="shared" si="7"/>
        <v>1.866903379827676</v>
      </c>
      <c r="L35">
        <f t="shared" si="8"/>
        <v>101314</v>
      </c>
      <c r="M35">
        <f t="shared" si="9"/>
        <v>24458</v>
      </c>
      <c r="N35">
        <f t="shared" si="10"/>
        <v>49511.4</v>
      </c>
      <c r="O35">
        <f t="shared" si="11"/>
        <v>76856</v>
      </c>
      <c r="Q35">
        <v>35361</v>
      </c>
      <c r="R35">
        <v>3129</v>
      </c>
      <c r="T35">
        <v>-5076</v>
      </c>
      <c r="U35">
        <v>-1118.1999999999971</v>
      </c>
      <c r="W35">
        <v>25060.400000000001</v>
      </c>
      <c r="X35">
        <v>1585.8000000000002</v>
      </c>
      <c r="Z35">
        <v>49511.4</v>
      </c>
      <c r="AA35">
        <v>1.866903379827676</v>
      </c>
      <c r="AK35">
        <v>49511.4</v>
      </c>
      <c r="AL35">
        <v>1.866903379827676</v>
      </c>
    </row>
    <row r="36" spans="2:38" x14ac:dyDescent="0.25">
      <c r="B36">
        <v>62982</v>
      </c>
      <c r="C36">
        <v>97862</v>
      </c>
      <c r="D36">
        <v>26958</v>
      </c>
      <c r="E36">
        <v>19571</v>
      </c>
      <c r="F36">
        <v>27533</v>
      </c>
      <c r="H36">
        <v>56866</v>
      </c>
      <c r="J36">
        <f t="shared" si="6"/>
        <v>46981.2</v>
      </c>
      <c r="K36">
        <f t="shared" si="7"/>
        <v>1.2103990532383166</v>
      </c>
      <c r="L36">
        <f t="shared" si="8"/>
        <v>97862</v>
      </c>
      <c r="M36">
        <f t="shared" si="9"/>
        <v>19571</v>
      </c>
      <c r="N36">
        <f t="shared" si="10"/>
        <v>46981.2</v>
      </c>
      <c r="O36">
        <f t="shared" si="11"/>
        <v>78291</v>
      </c>
      <c r="Q36">
        <v>-26774</v>
      </c>
      <c r="R36">
        <v>4</v>
      </c>
      <c r="T36">
        <v>-11370</v>
      </c>
      <c r="U36">
        <v>3867.5999999999985</v>
      </c>
      <c r="W36">
        <v>20562.8</v>
      </c>
      <c r="X36">
        <v>3867.6000000000004</v>
      </c>
      <c r="AB36">
        <v>46981.2</v>
      </c>
      <c r="AC36">
        <v>1.2103990532383166</v>
      </c>
      <c r="AK36">
        <v>46981.2</v>
      </c>
      <c r="AL36">
        <v>1.2103990532383166</v>
      </c>
    </row>
    <row r="37" spans="2:38" x14ac:dyDescent="0.25">
      <c r="B37">
        <v>10645</v>
      </c>
      <c r="C37">
        <v>110484</v>
      </c>
      <c r="D37">
        <v>86098</v>
      </c>
      <c r="E37">
        <v>51607</v>
      </c>
      <c r="F37">
        <v>45437</v>
      </c>
      <c r="H37">
        <v>102936</v>
      </c>
      <c r="J37">
        <f t="shared" si="6"/>
        <v>60854.2</v>
      </c>
      <c r="K37">
        <f t="shared" si="7"/>
        <v>1.6915184161487622</v>
      </c>
      <c r="L37">
        <f t="shared" si="8"/>
        <v>110484</v>
      </c>
      <c r="M37">
        <f t="shared" si="9"/>
        <v>10645</v>
      </c>
      <c r="N37">
        <f t="shared" si="10"/>
        <v>60854.2</v>
      </c>
      <c r="O37">
        <f t="shared" si="11"/>
        <v>99839</v>
      </c>
      <c r="Q37">
        <v>-5919</v>
      </c>
      <c r="R37">
        <v>-3678</v>
      </c>
      <c r="T37">
        <v>-10092.199999999997</v>
      </c>
      <c r="U37">
        <v>-88</v>
      </c>
      <c r="W37">
        <v>10809</v>
      </c>
      <c r="X37">
        <v>5930.4</v>
      </c>
      <c r="AF37">
        <v>60854.2</v>
      </c>
      <c r="AG37">
        <v>1.6915184161487622</v>
      </c>
      <c r="AK37">
        <v>60854.2</v>
      </c>
      <c r="AL37">
        <v>1.6915184161487622</v>
      </c>
    </row>
    <row r="38" spans="2:38" x14ac:dyDescent="0.25">
      <c r="B38">
        <v>79915</v>
      </c>
      <c r="C38">
        <v>96958</v>
      </c>
      <c r="D38">
        <v>46571</v>
      </c>
      <c r="E38">
        <v>29714</v>
      </c>
      <c r="F38">
        <v>75646</v>
      </c>
      <c r="H38">
        <v>99075</v>
      </c>
      <c r="J38">
        <f t="shared" si="6"/>
        <v>65760.800000000003</v>
      </c>
      <c r="K38">
        <f t="shared" si="7"/>
        <v>1.506596635077432</v>
      </c>
      <c r="L38">
        <f t="shared" si="8"/>
        <v>96958</v>
      </c>
      <c r="M38">
        <f t="shared" si="9"/>
        <v>29714</v>
      </c>
      <c r="N38">
        <f t="shared" si="10"/>
        <v>65760.800000000003</v>
      </c>
      <c r="O38">
        <f t="shared" si="11"/>
        <v>67244</v>
      </c>
      <c r="Q38">
        <v>-9411</v>
      </c>
      <c r="R38">
        <v>-463</v>
      </c>
      <c r="T38">
        <v>-1987.5999999999913</v>
      </c>
      <c r="U38">
        <v>-921.80000000000291</v>
      </c>
      <c r="W38">
        <v>17415.199999999997</v>
      </c>
      <c r="X38">
        <v>1143.8</v>
      </c>
      <c r="AF38">
        <v>65760.800000000003</v>
      </c>
      <c r="AG38">
        <v>1.506596635077432</v>
      </c>
      <c r="AK38">
        <v>65760.800000000003</v>
      </c>
      <c r="AL38">
        <v>1.506596635077432</v>
      </c>
    </row>
    <row r="39" spans="2:38" x14ac:dyDescent="0.25">
      <c r="B39">
        <v>79774</v>
      </c>
      <c r="C39">
        <v>20250</v>
      </c>
      <c r="D39">
        <v>56384</v>
      </c>
      <c r="E39">
        <v>19192</v>
      </c>
      <c r="F39">
        <v>95930</v>
      </c>
      <c r="H39">
        <v>72545</v>
      </c>
      <c r="J39">
        <f t="shared" si="6"/>
        <v>54306</v>
      </c>
      <c r="K39">
        <f t="shared" si="7"/>
        <v>1.3358560748351931</v>
      </c>
      <c r="L39">
        <f t="shared" si="8"/>
        <v>95930</v>
      </c>
      <c r="M39">
        <f t="shared" si="9"/>
        <v>19192</v>
      </c>
      <c r="N39">
        <f t="shared" si="10"/>
        <v>54306</v>
      </c>
      <c r="O39">
        <f t="shared" si="11"/>
        <v>76738</v>
      </c>
      <c r="Q39">
        <v>29003</v>
      </c>
      <c r="R39">
        <v>410</v>
      </c>
      <c r="T39">
        <v>17356.800000000003</v>
      </c>
      <c r="U39">
        <v>460</v>
      </c>
      <c r="W39">
        <v>17356.8</v>
      </c>
      <c r="X39">
        <v>4564</v>
      </c>
      <c r="Z39">
        <v>54306</v>
      </c>
      <c r="AA39">
        <v>1.3358560748351931</v>
      </c>
      <c r="AI39">
        <v>54306</v>
      </c>
      <c r="AJ39">
        <v>1.3358560748351931</v>
      </c>
    </row>
    <row r="40" spans="2:38" x14ac:dyDescent="0.25">
      <c r="B40">
        <v>110724</v>
      </c>
      <c r="C40">
        <v>28349</v>
      </c>
      <c r="D40">
        <v>18484</v>
      </c>
      <c r="E40">
        <v>48684</v>
      </c>
      <c r="F40">
        <v>16748</v>
      </c>
      <c r="H40">
        <v>99611</v>
      </c>
      <c r="J40">
        <f t="shared" si="6"/>
        <v>44597.8</v>
      </c>
      <c r="K40">
        <f t="shared" si="7"/>
        <v>2.2335406679253236</v>
      </c>
      <c r="L40">
        <f t="shared" si="8"/>
        <v>110724</v>
      </c>
      <c r="M40">
        <f t="shared" si="9"/>
        <v>16748</v>
      </c>
      <c r="N40">
        <f t="shared" si="10"/>
        <v>44597.8</v>
      </c>
      <c r="O40">
        <f t="shared" si="11"/>
        <v>93976</v>
      </c>
      <c r="Q40">
        <v>-2602</v>
      </c>
      <c r="R40">
        <v>-7519</v>
      </c>
      <c r="T40">
        <v>686.80000000000291</v>
      </c>
      <c r="U40">
        <v>-1856.3999999999942</v>
      </c>
      <c r="W40">
        <v>9790.4000000000015</v>
      </c>
      <c r="X40">
        <v>2857.2</v>
      </c>
      <c r="AD40">
        <v>44597.8</v>
      </c>
      <c r="AE40">
        <v>2.2335406679253236</v>
      </c>
      <c r="AK40">
        <v>44597.8</v>
      </c>
      <c r="AL40">
        <v>2.2335406679253236</v>
      </c>
    </row>
    <row r="41" spans="2:38" x14ac:dyDescent="0.25">
      <c r="B41">
        <v>100869</v>
      </c>
      <c r="C41">
        <v>9243</v>
      </c>
      <c r="D41">
        <v>44516</v>
      </c>
      <c r="E41">
        <v>39128</v>
      </c>
      <c r="F41">
        <v>96931</v>
      </c>
      <c r="H41">
        <v>94215</v>
      </c>
      <c r="J41">
        <f t="shared" si="6"/>
        <v>58137.4</v>
      </c>
      <c r="K41">
        <f t="shared" si="7"/>
        <v>1.6205575068716522</v>
      </c>
      <c r="L41">
        <f t="shared" si="8"/>
        <v>100869</v>
      </c>
      <c r="M41">
        <f t="shared" si="9"/>
        <v>9243</v>
      </c>
      <c r="N41">
        <f t="shared" si="10"/>
        <v>58137.4</v>
      </c>
      <c r="O41">
        <f t="shared" si="11"/>
        <v>91626</v>
      </c>
      <c r="Q41">
        <v>-34443</v>
      </c>
      <c r="R41">
        <v>-6279</v>
      </c>
      <c r="T41">
        <v>-9291.2000000000044</v>
      </c>
      <c r="U41">
        <v>207.20000000000437</v>
      </c>
      <c r="W41">
        <v>14905.6</v>
      </c>
      <c r="X41">
        <v>3780.3999999999996</v>
      </c>
      <c r="AF41">
        <v>58137.4</v>
      </c>
      <c r="AG41">
        <v>1.6205575068716522</v>
      </c>
      <c r="AK41">
        <v>58137.4</v>
      </c>
      <c r="AL41">
        <v>1.6205575068716522</v>
      </c>
    </row>
    <row r="42" spans="2:38" x14ac:dyDescent="0.25">
      <c r="B42">
        <v>57362</v>
      </c>
      <c r="C42">
        <v>56288</v>
      </c>
      <c r="D42">
        <v>53708</v>
      </c>
      <c r="E42">
        <v>36992</v>
      </c>
      <c r="F42">
        <v>81803</v>
      </c>
      <c r="H42">
        <v>109431</v>
      </c>
      <c r="J42">
        <f t="shared" si="6"/>
        <v>57230.6</v>
      </c>
      <c r="K42">
        <f t="shared" si="7"/>
        <v>1.9121064605298566</v>
      </c>
      <c r="L42">
        <f t="shared" si="8"/>
        <v>81803</v>
      </c>
      <c r="M42">
        <f t="shared" si="9"/>
        <v>36992</v>
      </c>
      <c r="N42">
        <f t="shared" si="10"/>
        <v>57230.6</v>
      </c>
      <c r="O42">
        <f t="shared" si="11"/>
        <v>44811</v>
      </c>
      <c r="Q42">
        <v>-11970</v>
      </c>
      <c r="R42">
        <v>1690</v>
      </c>
      <c r="T42">
        <v>-5745.4000000000015</v>
      </c>
      <c r="U42">
        <v>-230.20000000000437</v>
      </c>
      <c r="W42">
        <v>18786.599999999999</v>
      </c>
      <c r="X42">
        <v>4723</v>
      </c>
      <c r="AF42">
        <v>57230.6</v>
      </c>
      <c r="AG42">
        <v>1.9121064605298566</v>
      </c>
      <c r="AK42">
        <v>57230.6</v>
      </c>
      <c r="AL42">
        <v>1.9121064605298566</v>
      </c>
    </row>
    <row r="43" spans="2:38" x14ac:dyDescent="0.25">
      <c r="B43">
        <v>110537</v>
      </c>
      <c r="C43">
        <v>49861</v>
      </c>
      <c r="D43">
        <v>90286</v>
      </c>
      <c r="E43">
        <v>24844</v>
      </c>
      <c r="F43">
        <v>86885</v>
      </c>
      <c r="H43">
        <v>110293</v>
      </c>
      <c r="J43">
        <f t="shared" si="6"/>
        <v>72482.600000000006</v>
      </c>
      <c r="K43">
        <f t="shared" si="7"/>
        <v>1.5216479541296806</v>
      </c>
      <c r="L43">
        <f t="shared" si="8"/>
        <v>110537</v>
      </c>
      <c r="M43">
        <f t="shared" si="9"/>
        <v>24844</v>
      </c>
      <c r="N43">
        <f t="shared" si="10"/>
        <v>72482.600000000006</v>
      </c>
      <c r="O43">
        <f t="shared" si="11"/>
        <v>85693</v>
      </c>
      <c r="Q43">
        <v>-2867</v>
      </c>
      <c r="R43">
        <v>-1030</v>
      </c>
      <c r="T43">
        <v>11843.600000000006</v>
      </c>
      <c r="U43">
        <v>2331.6000000000058</v>
      </c>
      <c r="W43">
        <v>17335.600000000002</v>
      </c>
      <c r="X43">
        <v>3202.4</v>
      </c>
      <c r="AF43">
        <v>72482.600000000006</v>
      </c>
      <c r="AG43">
        <v>1.5216479541296806</v>
      </c>
      <c r="AK43">
        <v>72482.600000000006</v>
      </c>
      <c r="AL43">
        <v>1.5216479541296806</v>
      </c>
    </row>
    <row r="44" spans="2:38" x14ac:dyDescent="0.25">
      <c r="B44">
        <v>32264</v>
      </c>
      <c r="C44">
        <v>58026</v>
      </c>
      <c r="D44">
        <v>13476</v>
      </c>
      <c r="E44">
        <v>39278</v>
      </c>
      <c r="F44">
        <v>21996</v>
      </c>
      <c r="H44">
        <v>56246</v>
      </c>
      <c r="J44">
        <f t="shared" si="6"/>
        <v>33008</v>
      </c>
      <c r="K44">
        <f t="shared" si="7"/>
        <v>1.704011148812409</v>
      </c>
      <c r="L44">
        <f t="shared" si="8"/>
        <v>58026</v>
      </c>
      <c r="M44">
        <f t="shared" si="9"/>
        <v>13476</v>
      </c>
      <c r="N44">
        <f t="shared" si="10"/>
        <v>33008</v>
      </c>
      <c r="O44">
        <f t="shared" si="11"/>
        <v>44550</v>
      </c>
      <c r="Q44">
        <v>3725</v>
      </c>
      <c r="R44">
        <v>3525</v>
      </c>
      <c r="T44">
        <v>-8443</v>
      </c>
      <c r="U44">
        <v>-1625.4000000000015</v>
      </c>
      <c r="W44">
        <v>21955.399999999998</v>
      </c>
      <c r="X44">
        <v>1625.4</v>
      </c>
      <c r="Z44">
        <v>33008</v>
      </c>
      <c r="AA44">
        <v>1.704011148812409</v>
      </c>
      <c r="AK44">
        <v>33008</v>
      </c>
      <c r="AL44">
        <v>1.704011148812409</v>
      </c>
    </row>
    <row r="45" spans="2:38" x14ac:dyDescent="0.25">
      <c r="B45">
        <v>38627</v>
      </c>
      <c r="C45">
        <v>91129</v>
      </c>
      <c r="D45">
        <v>32896</v>
      </c>
      <c r="E45">
        <v>14963</v>
      </c>
      <c r="F45">
        <v>36030</v>
      </c>
      <c r="H45">
        <v>52290</v>
      </c>
      <c r="J45">
        <f t="shared" si="6"/>
        <v>42729</v>
      </c>
      <c r="K45">
        <f t="shared" si="7"/>
        <v>1.2237590395281892</v>
      </c>
      <c r="L45">
        <f t="shared" si="8"/>
        <v>91129</v>
      </c>
      <c r="M45">
        <f t="shared" si="9"/>
        <v>14963</v>
      </c>
      <c r="N45">
        <f t="shared" si="10"/>
        <v>42729</v>
      </c>
      <c r="O45">
        <f t="shared" si="11"/>
        <v>76166</v>
      </c>
      <c r="Q45">
        <v>-3183</v>
      </c>
      <c r="R45">
        <v>-52</v>
      </c>
      <c r="T45">
        <v>8190.5999999999985</v>
      </c>
      <c r="U45">
        <v>-3394.4000000000015</v>
      </c>
      <c r="W45">
        <v>16971</v>
      </c>
      <c r="X45">
        <v>3394.4</v>
      </c>
      <c r="AD45">
        <v>42729</v>
      </c>
      <c r="AE45">
        <v>1.2237590395281892</v>
      </c>
      <c r="AI45">
        <v>42729</v>
      </c>
      <c r="AJ45">
        <v>1.2237590395281892</v>
      </c>
    </row>
    <row r="46" spans="2:38" x14ac:dyDescent="0.25">
      <c r="B46">
        <v>70325</v>
      </c>
      <c r="C46">
        <v>48676</v>
      </c>
      <c r="D46">
        <v>90144</v>
      </c>
      <c r="E46">
        <v>86338</v>
      </c>
      <c r="F46">
        <v>25222</v>
      </c>
      <c r="H46">
        <v>116863</v>
      </c>
      <c r="J46">
        <f t="shared" si="6"/>
        <v>64141</v>
      </c>
      <c r="K46">
        <f t="shared" si="7"/>
        <v>1.8219703465801904</v>
      </c>
      <c r="L46">
        <f t="shared" si="8"/>
        <v>90144</v>
      </c>
      <c r="M46">
        <f t="shared" si="9"/>
        <v>25222</v>
      </c>
      <c r="N46">
        <f t="shared" si="10"/>
        <v>64141</v>
      </c>
      <c r="O46">
        <f t="shared" si="11"/>
        <v>64922</v>
      </c>
      <c r="Q46">
        <v>23383</v>
      </c>
      <c r="R46">
        <v>9199</v>
      </c>
      <c r="T46">
        <v>796</v>
      </c>
      <c r="U46">
        <v>-564.59999999999854</v>
      </c>
      <c r="W46">
        <v>20144.400000000001</v>
      </c>
      <c r="X46">
        <v>2983.7999999999993</v>
      </c>
      <c r="AB46">
        <v>64141</v>
      </c>
      <c r="AC46">
        <v>1.8219703465801904</v>
      </c>
      <c r="AK46">
        <v>64141</v>
      </c>
      <c r="AL46">
        <v>1.8219703465801904</v>
      </c>
    </row>
    <row r="47" spans="2:38" x14ac:dyDescent="0.25">
      <c r="B47">
        <v>90215</v>
      </c>
      <c r="C47">
        <v>41439</v>
      </c>
      <c r="D47">
        <v>16265</v>
      </c>
      <c r="E47">
        <v>57116</v>
      </c>
      <c r="F47">
        <v>25401</v>
      </c>
      <c r="H47">
        <v>65213</v>
      </c>
      <c r="J47">
        <f t="shared" si="6"/>
        <v>46087.199999999997</v>
      </c>
      <c r="K47">
        <f t="shared" si="7"/>
        <v>1.4149915811765523</v>
      </c>
      <c r="L47">
        <f t="shared" si="8"/>
        <v>90215</v>
      </c>
      <c r="M47">
        <f t="shared" si="9"/>
        <v>16265</v>
      </c>
      <c r="N47">
        <f t="shared" si="10"/>
        <v>46087.199999999997</v>
      </c>
      <c r="O47">
        <f t="shared" si="11"/>
        <v>73950</v>
      </c>
      <c r="Q47">
        <v>269</v>
      </c>
      <c r="R47">
        <v>663</v>
      </c>
      <c r="T47">
        <v>-15240.600000000006</v>
      </c>
      <c r="U47">
        <v>-2098.2000000000044</v>
      </c>
      <c r="W47">
        <v>15659.4</v>
      </c>
      <c r="X47">
        <v>2175.4</v>
      </c>
      <c r="AB47">
        <v>46087.199999999997</v>
      </c>
      <c r="AC47">
        <v>1.4149915811765523</v>
      </c>
      <c r="AK47">
        <v>46087.199999999997</v>
      </c>
      <c r="AL47">
        <v>1.4149915811765523</v>
      </c>
    </row>
    <row r="48" spans="2:38" x14ac:dyDescent="0.25">
      <c r="B48">
        <v>8020</v>
      </c>
      <c r="C48">
        <v>68930</v>
      </c>
      <c r="D48">
        <v>47733</v>
      </c>
      <c r="E48">
        <v>94129</v>
      </c>
      <c r="F48">
        <v>83445</v>
      </c>
      <c r="H48">
        <v>111619</v>
      </c>
      <c r="J48">
        <f t="shared" si="6"/>
        <v>60451.4</v>
      </c>
      <c r="K48">
        <f t="shared" si="7"/>
        <v>1.8464253929602954</v>
      </c>
      <c r="L48">
        <f t="shared" si="8"/>
        <v>94129</v>
      </c>
      <c r="M48">
        <f t="shared" si="9"/>
        <v>8020</v>
      </c>
      <c r="N48">
        <f t="shared" si="10"/>
        <v>60451.4</v>
      </c>
      <c r="O48">
        <f t="shared" si="11"/>
        <v>86109</v>
      </c>
      <c r="Q48">
        <v>-10397</v>
      </c>
      <c r="R48">
        <v>12</v>
      </c>
      <c r="T48">
        <v>-10667.200000000004</v>
      </c>
      <c r="U48">
        <v>-2869.7999999999956</v>
      </c>
      <c r="W48">
        <v>11753.2</v>
      </c>
      <c r="X48">
        <v>2870.2</v>
      </c>
      <c r="AF48">
        <v>60451.4</v>
      </c>
      <c r="AG48">
        <v>1.8464253929602954</v>
      </c>
      <c r="AK48">
        <v>60451.4</v>
      </c>
      <c r="AL48">
        <v>1.8464253929602954</v>
      </c>
    </row>
    <row r="49" spans="2:38" x14ac:dyDescent="0.25">
      <c r="B49">
        <v>97884</v>
      </c>
      <c r="C49">
        <v>58874</v>
      </c>
      <c r="D49">
        <v>84692</v>
      </c>
      <c r="E49">
        <v>100209</v>
      </c>
      <c r="F49">
        <v>85012</v>
      </c>
      <c r="H49">
        <v>102216</v>
      </c>
      <c r="J49">
        <f t="shared" si="6"/>
        <v>85334.2</v>
      </c>
      <c r="K49">
        <f t="shared" si="7"/>
        <v>1.1978315845229697</v>
      </c>
      <c r="L49">
        <f t="shared" si="8"/>
        <v>100209</v>
      </c>
      <c r="M49">
        <f t="shared" si="9"/>
        <v>58874</v>
      </c>
      <c r="N49">
        <f t="shared" si="10"/>
        <v>85334.2</v>
      </c>
      <c r="O49">
        <f t="shared" si="11"/>
        <v>41335</v>
      </c>
      <c r="Q49">
        <v>-20046</v>
      </c>
      <c r="R49">
        <v>-6641</v>
      </c>
      <c r="T49">
        <v>-1011.8000000000029</v>
      </c>
      <c r="U49">
        <v>-4639.6000000000058</v>
      </c>
      <c r="W49">
        <v>13944.6</v>
      </c>
      <c r="X49">
        <v>4639.5999999999995</v>
      </c>
      <c r="AB49">
        <v>85334.2</v>
      </c>
      <c r="AC49">
        <v>1.1978315845229697</v>
      </c>
      <c r="AI49">
        <v>85334.2</v>
      </c>
      <c r="AJ49">
        <v>1.1978315845229697</v>
      </c>
    </row>
    <row r="50" spans="2:38" x14ac:dyDescent="0.25">
      <c r="B50">
        <v>83041</v>
      </c>
      <c r="C50">
        <v>79447</v>
      </c>
      <c r="D50">
        <v>38303</v>
      </c>
      <c r="E50">
        <v>70948</v>
      </c>
      <c r="F50">
        <v>107650</v>
      </c>
      <c r="H50">
        <v>119697</v>
      </c>
      <c r="J50">
        <f t="shared" si="6"/>
        <v>75877.8</v>
      </c>
      <c r="K50">
        <f t="shared" si="7"/>
        <v>1.5774969753999193</v>
      </c>
      <c r="L50">
        <f t="shared" si="8"/>
        <v>107650</v>
      </c>
      <c r="M50">
        <f t="shared" si="9"/>
        <v>38303</v>
      </c>
      <c r="N50">
        <f t="shared" si="10"/>
        <v>75877.8</v>
      </c>
      <c r="O50">
        <f t="shared" si="11"/>
        <v>69347</v>
      </c>
      <c r="Q50">
        <v>-8346</v>
      </c>
      <c r="R50">
        <v>4437</v>
      </c>
      <c r="T50">
        <v>1118.4000000000087</v>
      </c>
      <c r="U50">
        <v>-198.59999999999127</v>
      </c>
      <c r="W50">
        <v>6626.8000000000011</v>
      </c>
      <c r="X50">
        <v>4216.6000000000004</v>
      </c>
      <c r="AF50">
        <v>75877.8</v>
      </c>
      <c r="AG50">
        <v>1.5774969753999193</v>
      </c>
      <c r="AK50">
        <v>75877.8</v>
      </c>
      <c r="AL50">
        <v>1.5774969753999193</v>
      </c>
    </row>
    <row r="51" spans="2:38" x14ac:dyDescent="0.25">
      <c r="B51">
        <v>72742</v>
      </c>
      <c r="C51">
        <v>18624</v>
      </c>
      <c r="D51">
        <v>13284</v>
      </c>
      <c r="E51">
        <v>35872</v>
      </c>
      <c r="F51">
        <v>55337</v>
      </c>
      <c r="H51">
        <v>100688</v>
      </c>
      <c r="J51">
        <f t="shared" si="6"/>
        <v>39171.800000000003</v>
      </c>
      <c r="K51">
        <f t="shared" si="7"/>
        <v>2.5704205576460617</v>
      </c>
      <c r="L51">
        <f t="shared" si="8"/>
        <v>72742</v>
      </c>
      <c r="M51">
        <f t="shared" si="9"/>
        <v>13284</v>
      </c>
      <c r="N51">
        <f t="shared" si="10"/>
        <v>39171.800000000003</v>
      </c>
      <c r="O51">
        <f t="shared" si="11"/>
        <v>59458</v>
      </c>
      <c r="Q51">
        <v>31562</v>
      </c>
      <c r="R51">
        <v>1004</v>
      </c>
      <c r="T51">
        <v>-1565.7999999999956</v>
      </c>
      <c r="U51">
        <v>-1027.5999999999985</v>
      </c>
      <c r="W51">
        <v>4937.7999999999993</v>
      </c>
      <c r="X51">
        <v>2419.1999999999998</v>
      </c>
      <c r="AD51">
        <v>39171.800000000003</v>
      </c>
      <c r="AE51">
        <v>2.5704205576460617</v>
      </c>
      <c r="AK51">
        <v>39171.800000000003</v>
      </c>
      <c r="AL51">
        <v>2.5704205576460617</v>
      </c>
    </row>
    <row r="52" spans="2:38" x14ac:dyDescent="0.25">
      <c r="B52">
        <v>57720</v>
      </c>
      <c r="C52">
        <v>56593</v>
      </c>
      <c r="D52">
        <v>92554</v>
      </c>
      <c r="E52">
        <v>29494</v>
      </c>
      <c r="F52">
        <v>14665</v>
      </c>
      <c r="H52">
        <v>68237</v>
      </c>
      <c r="J52">
        <f t="shared" si="6"/>
        <v>50205.2</v>
      </c>
      <c r="K52">
        <f t="shared" si="7"/>
        <v>1.359161999155466</v>
      </c>
      <c r="L52">
        <f t="shared" si="8"/>
        <v>92554</v>
      </c>
      <c r="M52">
        <f t="shared" si="9"/>
        <v>14665</v>
      </c>
      <c r="N52">
        <f t="shared" si="10"/>
        <v>50205.2</v>
      </c>
      <c r="O52">
        <f t="shared" si="11"/>
        <v>77889</v>
      </c>
      <c r="Q52">
        <v>1940</v>
      </c>
      <c r="R52">
        <v>4024</v>
      </c>
      <c r="T52">
        <v>-4529.8000000000029</v>
      </c>
      <c r="U52">
        <v>1894.5999999999985</v>
      </c>
      <c r="W52">
        <v>7968.5999999999995</v>
      </c>
      <c r="X52">
        <v>2890.2</v>
      </c>
      <c r="Z52">
        <v>50205.2</v>
      </c>
      <c r="AA52">
        <v>1.359161999155466</v>
      </c>
      <c r="AK52">
        <v>50205.2</v>
      </c>
      <c r="AL52">
        <v>1.359161999155466</v>
      </c>
    </row>
    <row r="53" spans="2:38" x14ac:dyDescent="0.25">
      <c r="B53">
        <v>20412</v>
      </c>
      <c r="C53">
        <v>83210</v>
      </c>
      <c r="D53">
        <v>67114</v>
      </c>
      <c r="E53">
        <v>58015</v>
      </c>
      <c r="F53">
        <v>17199</v>
      </c>
      <c r="H53">
        <v>67756</v>
      </c>
      <c r="J53">
        <f t="shared" si="6"/>
        <v>49190</v>
      </c>
      <c r="K53">
        <f t="shared" si="7"/>
        <v>1.377434437893881</v>
      </c>
      <c r="L53">
        <f t="shared" si="8"/>
        <v>83210</v>
      </c>
      <c r="M53">
        <f t="shared" si="9"/>
        <v>17199</v>
      </c>
      <c r="N53">
        <f t="shared" si="10"/>
        <v>49190</v>
      </c>
      <c r="O53">
        <f t="shared" si="11"/>
        <v>66011</v>
      </c>
      <c r="Q53">
        <v>8593</v>
      </c>
      <c r="R53">
        <v>-8494</v>
      </c>
      <c r="T53">
        <v>18636.8</v>
      </c>
      <c r="U53">
        <v>-4734.4000000000015</v>
      </c>
      <c r="W53">
        <v>30576</v>
      </c>
      <c r="X53">
        <v>4734.3999999999996</v>
      </c>
      <c r="AD53">
        <v>49190</v>
      </c>
      <c r="AE53">
        <v>1.377434437893881</v>
      </c>
      <c r="AK53">
        <v>49190</v>
      </c>
      <c r="AL53">
        <v>1.377434437893881</v>
      </c>
    </row>
    <row r="54" spans="2:38" x14ac:dyDescent="0.25">
      <c r="B54">
        <v>21039</v>
      </c>
      <c r="C54">
        <v>31472</v>
      </c>
      <c r="D54">
        <v>97483</v>
      </c>
      <c r="E54">
        <v>98683</v>
      </c>
      <c r="F54">
        <v>50330</v>
      </c>
      <c r="H54">
        <v>68995</v>
      </c>
      <c r="J54">
        <f t="shared" si="6"/>
        <v>59801.4</v>
      </c>
      <c r="K54">
        <f t="shared" si="7"/>
        <v>1.1537355312751876</v>
      </c>
      <c r="L54">
        <f t="shared" si="8"/>
        <v>98683</v>
      </c>
      <c r="M54">
        <f t="shared" si="9"/>
        <v>21039</v>
      </c>
      <c r="N54">
        <f t="shared" si="10"/>
        <v>59801.4</v>
      </c>
      <c r="O54">
        <f t="shared" si="11"/>
        <v>77644</v>
      </c>
      <c r="Q54">
        <v>-7265</v>
      </c>
      <c r="R54">
        <v>289</v>
      </c>
      <c r="T54">
        <v>2508</v>
      </c>
      <c r="U54">
        <v>503.40000000000146</v>
      </c>
      <c r="W54">
        <v>15519.6</v>
      </c>
      <c r="X54">
        <v>818.2</v>
      </c>
      <c r="Z54">
        <v>59801.4</v>
      </c>
      <c r="AA54">
        <v>1.1537355312751876</v>
      </c>
      <c r="AK54">
        <v>59801.4</v>
      </c>
      <c r="AL54">
        <v>1.1537355312751876</v>
      </c>
    </row>
    <row r="55" spans="2:38" x14ac:dyDescent="0.25">
      <c r="B55">
        <v>41584</v>
      </c>
      <c r="C55">
        <v>9834</v>
      </c>
      <c r="D55">
        <v>45729</v>
      </c>
      <c r="E55">
        <v>61451</v>
      </c>
      <c r="F55">
        <v>65704</v>
      </c>
      <c r="H55">
        <v>78100</v>
      </c>
      <c r="J55">
        <f t="shared" si="6"/>
        <v>44860.4</v>
      </c>
      <c r="K55">
        <f t="shared" si="7"/>
        <v>1.7409563891539086</v>
      </c>
      <c r="L55">
        <f t="shared" si="8"/>
        <v>65704</v>
      </c>
      <c r="M55">
        <f t="shared" si="9"/>
        <v>9834</v>
      </c>
      <c r="N55">
        <f t="shared" si="10"/>
        <v>44860.4</v>
      </c>
      <c r="O55">
        <f t="shared" si="11"/>
        <v>55870</v>
      </c>
      <c r="Q55">
        <v>-10091</v>
      </c>
      <c r="R55">
        <v>-8426</v>
      </c>
      <c r="T55">
        <v>2573</v>
      </c>
      <c r="U55">
        <v>-2182.7999999999956</v>
      </c>
      <c r="W55">
        <v>7711.4</v>
      </c>
      <c r="X55">
        <v>2240.4</v>
      </c>
      <c r="AD55">
        <v>44860.4</v>
      </c>
      <c r="AE55">
        <v>1.7409563891539086</v>
      </c>
      <c r="AK55">
        <v>44860.4</v>
      </c>
      <c r="AL55">
        <v>1.7409563891539086</v>
      </c>
    </row>
    <row r="56" spans="2:38" x14ac:dyDescent="0.25">
      <c r="B56">
        <v>16045</v>
      </c>
      <c r="C56">
        <v>96129</v>
      </c>
      <c r="D56">
        <v>32898</v>
      </c>
      <c r="E56">
        <v>48726</v>
      </c>
      <c r="F56">
        <v>27371</v>
      </c>
      <c r="H56">
        <v>115828</v>
      </c>
      <c r="J56">
        <f t="shared" si="6"/>
        <v>44233.8</v>
      </c>
      <c r="K56">
        <f t="shared" si="7"/>
        <v>2.618540573045951</v>
      </c>
      <c r="L56">
        <f t="shared" si="8"/>
        <v>96129</v>
      </c>
      <c r="M56">
        <f t="shared" si="9"/>
        <v>16045</v>
      </c>
      <c r="N56">
        <f t="shared" si="10"/>
        <v>44233.8</v>
      </c>
      <c r="O56">
        <f t="shared" si="11"/>
        <v>80084</v>
      </c>
      <c r="Q56">
        <v>43504</v>
      </c>
      <c r="R56">
        <v>5008</v>
      </c>
      <c r="T56">
        <v>-3514.7999999999956</v>
      </c>
      <c r="U56">
        <v>448.40000000000146</v>
      </c>
      <c r="W56">
        <v>20522</v>
      </c>
      <c r="X56">
        <v>1688.8000000000002</v>
      </c>
      <c r="Z56">
        <v>44233.8</v>
      </c>
      <c r="AA56">
        <v>2.618540573045951</v>
      </c>
      <c r="AK56">
        <v>44233.8</v>
      </c>
      <c r="AL56">
        <v>2.618540573045951</v>
      </c>
    </row>
    <row r="57" spans="2:38" x14ac:dyDescent="0.25">
      <c r="B57">
        <v>103553</v>
      </c>
      <c r="C57">
        <v>42907</v>
      </c>
      <c r="D57">
        <v>44735</v>
      </c>
      <c r="E57">
        <v>95608</v>
      </c>
      <c r="F57">
        <v>20701</v>
      </c>
      <c r="H57">
        <v>125249</v>
      </c>
      <c r="J57">
        <f t="shared" si="6"/>
        <v>61500.800000000003</v>
      </c>
      <c r="K57">
        <f t="shared" si="7"/>
        <v>2.0365426140798166</v>
      </c>
      <c r="L57">
        <f t="shared" si="8"/>
        <v>103553</v>
      </c>
      <c r="M57">
        <f t="shared" si="9"/>
        <v>20701</v>
      </c>
      <c r="N57">
        <f t="shared" si="10"/>
        <v>61500.800000000003</v>
      </c>
      <c r="O57">
        <f t="shared" si="11"/>
        <v>82852</v>
      </c>
      <c r="Q57">
        <v>37550</v>
      </c>
      <c r="R57">
        <v>3300</v>
      </c>
      <c r="T57">
        <v>6421.4000000000015</v>
      </c>
      <c r="U57">
        <v>-3810.3999999999942</v>
      </c>
      <c r="W57">
        <v>7656.6000000000013</v>
      </c>
      <c r="X57">
        <v>7092.4</v>
      </c>
      <c r="AD57">
        <v>61500.800000000003</v>
      </c>
      <c r="AE57">
        <v>2.0365426140798166</v>
      </c>
      <c r="AK57">
        <v>61500.800000000003</v>
      </c>
      <c r="AL57">
        <v>2.0365426140798166</v>
      </c>
    </row>
    <row r="58" spans="2:38" x14ac:dyDescent="0.25">
      <c r="B58">
        <v>45920</v>
      </c>
      <c r="C58">
        <v>97235</v>
      </c>
      <c r="D58">
        <v>19813</v>
      </c>
      <c r="E58">
        <v>21240</v>
      </c>
      <c r="F58">
        <v>36419</v>
      </c>
      <c r="H58">
        <v>50250</v>
      </c>
      <c r="J58">
        <f t="shared" si="6"/>
        <v>44125.4</v>
      </c>
      <c r="K58">
        <f t="shared" si="7"/>
        <v>1.1387998749019839</v>
      </c>
      <c r="L58">
        <f t="shared" si="8"/>
        <v>97235</v>
      </c>
      <c r="M58">
        <f t="shared" si="9"/>
        <v>19813</v>
      </c>
      <c r="N58">
        <f t="shared" si="10"/>
        <v>44125.4</v>
      </c>
      <c r="O58">
        <f t="shared" si="11"/>
        <v>77422</v>
      </c>
      <c r="Q58">
        <v>-10881</v>
      </c>
      <c r="R58">
        <v>9</v>
      </c>
      <c r="T58">
        <v>4667</v>
      </c>
      <c r="U58">
        <v>-78</v>
      </c>
      <c r="W58">
        <v>8794.5999999999985</v>
      </c>
      <c r="X58">
        <v>82</v>
      </c>
      <c r="AD58">
        <v>44125.4</v>
      </c>
      <c r="AE58">
        <v>1.1387998749019839</v>
      </c>
      <c r="AI58">
        <v>44125.4</v>
      </c>
      <c r="AJ58">
        <v>1.1387998749019839</v>
      </c>
    </row>
    <row r="59" spans="2:38" x14ac:dyDescent="0.25">
      <c r="B59">
        <v>92851</v>
      </c>
      <c r="C59">
        <v>101812</v>
      </c>
      <c r="D59">
        <v>75579</v>
      </c>
      <c r="E59">
        <v>16426</v>
      </c>
      <c r="F59">
        <v>27827</v>
      </c>
      <c r="H59">
        <v>74796</v>
      </c>
      <c r="J59">
        <f t="shared" si="6"/>
        <v>62899</v>
      </c>
      <c r="K59">
        <f t="shared" si="7"/>
        <v>1.1891445015024087</v>
      </c>
      <c r="L59">
        <f t="shared" si="8"/>
        <v>101812</v>
      </c>
      <c r="M59">
        <f t="shared" si="9"/>
        <v>16426</v>
      </c>
      <c r="N59">
        <f t="shared" si="10"/>
        <v>62899</v>
      </c>
      <c r="O59">
        <f t="shared" si="11"/>
        <v>85386</v>
      </c>
      <c r="Q59">
        <v>-4539</v>
      </c>
      <c r="R59">
        <v>-24</v>
      </c>
      <c r="T59">
        <v>-6497.6000000000058</v>
      </c>
      <c r="U59">
        <v>1089.4000000000015</v>
      </c>
      <c r="W59">
        <v>20380.400000000001</v>
      </c>
      <c r="X59">
        <v>5163.3999999999996</v>
      </c>
      <c r="AB59">
        <v>62899</v>
      </c>
      <c r="AC59">
        <v>1.1891445015024087</v>
      </c>
      <c r="AK59">
        <v>62899</v>
      </c>
      <c r="AL59">
        <v>1.1891445015024087</v>
      </c>
    </row>
    <row r="60" spans="2:38" x14ac:dyDescent="0.25">
      <c r="B60">
        <v>96083</v>
      </c>
      <c r="C60">
        <v>110486</v>
      </c>
      <c r="D60">
        <v>48261</v>
      </c>
      <c r="E60">
        <v>43706</v>
      </c>
      <c r="F60">
        <v>92914</v>
      </c>
      <c r="H60">
        <v>105605</v>
      </c>
      <c r="J60">
        <f t="shared" si="6"/>
        <v>78290</v>
      </c>
      <c r="K60">
        <f t="shared" si="7"/>
        <v>1.3488951334780943</v>
      </c>
      <c r="L60">
        <f t="shared" si="8"/>
        <v>110486</v>
      </c>
      <c r="M60">
        <f t="shared" si="9"/>
        <v>43706</v>
      </c>
      <c r="N60">
        <f t="shared" si="10"/>
        <v>78290</v>
      </c>
      <c r="O60">
        <f t="shared" si="11"/>
        <v>66780</v>
      </c>
      <c r="Q60">
        <v>11387</v>
      </c>
      <c r="R60">
        <v>-2194</v>
      </c>
      <c r="T60">
        <v>8868.8000000000029</v>
      </c>
      <c r="U60">
        <v>-2341.3999999999942</v>
      </c>
      <c r="W60">
        <v>25129.599999999999</v>
      </c>
      <c r="X60">
        <v>2341.4</v>
      </c>
      <c r="AB60">
        <v>78290</v>
      </c>
      <c r="AC60">
        <v>1.3488951334780943</v>
      </c>
      <c r="AI60">
        <v>78290</v>
      </c>
      <c r="AJ60">
        <v>1.3488951334780943</v>
      </c>
    </row>
    <row r="61" spans="2:38" x14ac:dyDescent="0.25">
      <c r="B61">
        <v>73961</v>
      </c>
      <c r="C61">
        <v>14138</v>
      </c>
      <c r="D61">
        <v>110323</v>
      </c>
      <c r="E61">
        <v>42847</v>
      </c>
      <c r="F61">
        <v>94048</v>
      </c>
      <c r="H61">
        <v>67328</v>
      </c>
      <c r="J61">
        <f t="shared" si="6"/>
        <v>67063.399999999994</v>
      </c>
      <c r="K61">
        <f t="shared" si="7"/>
        <v>1.0039455202092349</v>
      </c>
      <c r="L61">
        <f t="shared" si="8"/>
        <v>110323</v>
      </c>
      <c r="M61">
        <f t="shared" si="9"/>
        <v>14138</v>
      </c>
      <c r="N61">
        <f t="shared" si="10"/>
        <v>67063.399999999994</v>
      </c>
      <c r="O61">
        <f t="shared" si="11"/>
        <v>96185</v>
      </c>
      <c r="Q61">
        <v>-18280</v>
      </c>
      <c r="R61">
        <v>-5706</v>
      </c>
      <c r="T61">
        <v>176</v>
      </c>
      <c r="U61">
        <v>0</v>
      </c>
      <c r="W61">
        <v>14512.800000000001</v>
      </c>
      <c r="X61">
        <v>0</v>
      </c>
      <c r="AB61">
        <v>67063.399999999994</v>
      </c>
      <c r="AC61">
        <v>1.0039455202092349</v>
      </c>
      <c r="AI61">
        <v>67063.399999999994</v>
      </c>
      <c r="AJ61">
        <v>1.0039455202092349</v>
      </c>
    </row>
    <row r="62" spans="2:38" x14ac:dyDescent="0.25">
      <c r="B62">
        <v>79387</v>
      </c>
      <c r="C62">
        <v>54802</v>
      </c>
      <c r="D62">
        <v>40712</v>
      </c>
      <c r="E62">
        <v>96541</v>
      </c>
      <c r="F62">
        <v>106639</v>
      </c>
      <c r="H62">
        <v>105659</v>
      </c>
      <c r="J62">
        <f t="shared" si="6"/>
        <v>75616.2</v>
      </c>
      <c r="K62">
        <f t="shared" si="7"/>
        <v>1.3973063973063973</v>
      </c>
      <c r="L62">
        <f t="shared" si="8"/>
        <v>106639</v>
      </c>
      <c r="M62">
        <f t="shared" si="9"/>
        <v>40712</v>
      </c>
      <c r="N62">
        <f t="shared" si="10"/>
        <v>75616.2</v>
      </c>
      <c r="O62">
        <f t="shared" si="11"/>
        <v>65927</v>
      </c>
      <c r="Q62">
        <v>-5656</v>
      </c>
      <c r="R62">
        <v>539</v>
      </c>
      <c r="T62">
        <v>1594.8000000000029</v>
      </c>
      <c r="U62">
        <v>-1488.8000000000029</v>
      </c>
      <c r="W62">
        <v>10206.399999999998</v>
      </c>
      <c r="X62">
        <v>1756.0000000000002</v>
      </c>
      <c r="AB62">
        <v>75616.2</v>
      </c>
      <c r="AC62">
        <v>1.3973063973063973</v>
      </c>
      <c r="AI62">
        <v>75616.2</v>
      </c>
      <c r="AJ62">
        <v>1.3973063973063973</v>
      </c>
    </row>
    <row r="63" spans="2:38" x14ac:dyDescent="0.25">
      <c r="B63">
        <v>85216</v>
      </c>
      <c r="C63">
        <v>48595</v>
      </c>
      <c r="D63">
        <v>27283</v>
      </c>
      <c r="E63">
        <v>73023</v>
      </c>
      <c r="F63">
        <v>110220</v>
      </c>
      <c r="H63">
        <v>104999</v>
      </c>
      <c r="J63">
        <f t="shared" si="6"/>
        <v>68867.399999999994</v>
      </c>
      <c r="K63">
        <f t="shared" si="7"/>
        <v>1.5246546261366047</v>
      </c>
      <c r="L63">
        <f t="shared" si="8"/>
        <v>110220</v>
      </c>
      <c r="M63">
        <f t="shared" si="9"/>
        <v>27283</v>
      </c>
      <c r="N63">
        <f t="shared" si="10"/>
        <v>68867.399999999994</v>
      </c>
      <c r="O63">
        <f t="shared" si="11"/>
        <v>82937</v>
      </c>
      <c r="Q63">
        <v>-8161</v>
      </c>
      <c r="R63">
        <v>-2964</v>
      </c>
      <c r="T63">
        <v>-18093.600000000006</v>
      </c>
      <c r="U63">
        <v>3181.1999999999971</v>
      </c>
      <c r="W63">
        <v>18093.600000000002</v>
      </c>
      <c r="X63">
        <v>5618.4</v>
      </c>
      <c r="AB63">
        <v>68867.399999999994</v>
      </c>
      <c r="AC63">
        <v>1.5246546261366047</v>
      </c>
      <c r="AK63">
        <v>68867.399999999994</v>
      </c>
      <c r="AL63">
        <v>1.5246546261366047</v>
      </c>
    </row>
    <row r="64" spans="2:38" x14ac:dyDescent="0.25">
      <c r="B64">
        <v>30828</v>
      </c>
      <c r="C64">
        <v>59055</v>
      </c>
      <c r="D64">
        <v>12328</v>
      </c>
      <c r="E64">
        <v>42501</v>
      </c>
      <c r="F64">
        <v>57597</v>
      </c>
      <c r="H64">
        <v>77877</v>
      </c>
      <c r="J64">
        <f t="shared" si="6"/>
        <v>40461.800000000003</v>
      </c>
      <c r="K64">
        <f t="shared" si="7"/>
        <v>1.9247042889836832</v>
      </c>
      <c r="L64">
        <f t="shared" si="8"/>
        <v>59055</v>
      </c>
      <c r="M64">
        <f t="shared" si="9"/>
        <v>12328</v>
      </c>
      <c r="N64">
        <f t="shared" si="10"/>
        <v>40461.800000000003</v>
      </c>
      <c r="O64">
        <f t="shared" si="11"/>
        <v>46727</v>
      </c>
      <c r="Q64">
        <v>7275</v>
      </c>
      <c r="R64">
        <v>4767</v>
      </c>
      <c r="T64">
        <v>15197.600000000002</v>
      </c>
      <c r="U64">
        <v>849.20000000000437</v>
      </c>
      <c r="W64">
        <v>19619.600000000002</v>
      </c>
      <c r="X64">
        <v>3042.3999999999996</v>
      </c>
      <c r="AD64">
        <v>40461.800000000003</v>
      </c>
      <c r="AE64">
        <v>1.9247042889836832</v>
      </c>
      <c r="AK64">
        <v>40461.800000000003</v>
      </c>
      <c r="AL64">
        <v>1.9247042889836832</v>
      </c>
    </row>
    <row r="65" spans="2:38" x14ac:dyDescent="0.25">
      <c r="B65">
        <v>13345</v>
      </c>
      <c r="C65">
        <v>67475</v>
      </c>
      <c r="D65">
        <v>31702</v>
      </c>
      <c r="E65">
        <v>83879</v>
      </c>
      <c r="F65">
        <v>65138</v>
      </c>
      <c r="H65">
        <v>96932</v>
      </c>
      <c r="J65">
        <f t="shared" si="6"/>
        <v>52307.8</v>
      </c>
      <c r="K65">
        <f t="shared" si="7"/>
        <v>1.8531079494836333</v>
      </c>
      <c r="L65">
        <f t="shared" si="8"/>
        <v>83879</v>
      </c>
      <c r="M65">
        <f t="shared" si="9"/>
        <v>13345</v>
      </c>
      <c r="N65">
        <f t="shared" si="10"/>
        <v>52307.8</v>
      </c>
      <c r="O65">
        <f t="shared" si="11"/>
        <v>70534</v>
      </c>
      <c r="Q65">
        <v>-9340</v>
      </c>
      <c r="R65">
        <v>-6632</v>
      </c>
      <c r="T65">
        <v>-852.79999999999563</v>
      </c>
      <c r="U65">
        <v>-1358.3999999999942</v>
      </c>
      <c r="W65">
        <v>15933.6</v>
      </c>
      <c r="X65">
        <v>2043.6</v>
      </c>
      <c r="AD65">
        <v>52307.8</v>
      </c>
      <c r="AE65">
        <v>1.8531079494836333</v>
      </c>
      <c r="AK65">
        <v>52307.8</v>
      </c>
      <c r="AL65">
        <v>1.8531079494836333</v>
      </c>
    </row>
    <row r="66" spans="2:38" x14ac:dyDescent="0.25">
      <c r="B66">
        <v>85176</v>
      </c>
      <c r="C66">
        <v>12623</v>
      </c>
      <c r="D66">
        <v>59545</v>
      </c>
      <c r="E66">
        <v>103679</v>
      </c>
      <c r="F66">
        <v>72139</v>
      </c>
      <c r="H66">
        <v>92576</v>
      </c>
      <c r="J66">
        <f t="shared" ref="J66:J101" si="12">AVERAGE(B66:F66)</f>
        <v>66632.399999999994</v>
      </c>
      <c r="K66">
        <f t="shared" ref="K66:K97" si="13">H66/J66</f>
        <v>1.3893541280218034</v>
      </c>
      <c r="L66">
        <f t="shared" ref="L66:L101" si="14">MAX(B66:F66)</f>
        <v>103679</v>
      </c>
      <c r="M66">
        <f t="shared" ref="M66:M101" si="15">MIN(B66:F66)</f>
        <v>12623</v>
      </c>
      <c r="N66">
        <f t="shared" ref="N66:N101" si="16">AVERAGE(B66:F66)</f>
        <v>66632.399999999994</v>
      </c>
      <c r="O66">
        <f t="shared" ref="O66:O101" si="17">L66-M66</f>
        <v>91056</v>
      </c>
      <c r="Q66">
        <v>-19846</v>
      </c>
      <c r="R66">
        <v>57</v>
      </c>
      <c r="T66">
        <v>-402.60000000000582</v>
      </c>
      <c r="U66">
        <v>383.39999999999418</v>
      </c>
      <c r="W66">
        <v>17113.399999999998</v>
      </c>
      <c r="X66">
        <v>2821.4</v>
      </c>
      <c r="AF66">
        <v>66632.399999999994</v>
      </c>
      <c r="AG66">
        <v>1.3893541280218034</v>
      </c>
      <c r="AK66">
        <v>66632.399999999994</v>
      </c>
      <c r="AL66">
        <v>1.3893541280218034</v>
      </c>
    </row>
    <row r="67" spans="2:38" x14ac:dyDescent="0.25">
      <c r="B67">
        <v>47871</v>
      </c>
      <c r="C67">
        <v>16351</v>
      </c>
      <c r="D67">
        <v>58779</v>
      </c>
      <c r="E67">
        <v>73200</v>
      </c>
      <c r="F67">
        <v>32503</v>
      </c>
      <c r="H67">
        <v>61485</v>
      </c>
      <c r="J67">
        <f t="shared" si="12"/>
        <v>45740.800000000003</v>
      </c>
      <c r="K67">
        <f t="shared" si="13"/>
        <v>1.3442047362529732</v>
      </c>
      <c r="L67">
        <f t="shared" si="14"/>
        <v>73200</v>
      </c>
      <c r="M67">
        <f t="shared" si="15"/>
        <v>16351</v>
      </c>
      <c r="N67">
        <f t="shared" si="16"/>
        <v>45740.800000000003</v>
      </c>
      <c r="O67">
        <f t="shared" si="17"/>
        <v>56849</v>
      </c>
      <c r="Q67">
        <v>10194</v>
      </c>
      <c r="R67">
        <v>8651</v>
      </c>
      <c r="T67">
        <v>2740</v>
      </c>
      <c r="U67">
        <v>2244</v>
      </c>
      <c r="W67">
        <v>14840.399999999998</v>
      </c>
      <c r="X67">
        <v>2245.6</v>
      </c>
      <c r="Z67">
        <v>45740.800000000003</v>
      </c>
      <c r="AA67">
        <v>1.3442047362529732</v>
      </c>
      <c r="AK67">
        <v>45740.800000000003</v>
      </c>
      <c r="AL67">
        <v>1.3442047362529732</v>
      </c>
    </row>
    <row r="68" spans="2:38" x14ac:dyDescent="0.25">
      <c r="B68">
        <v>101340</v>
      </c>
      <c r="C68">
        <v>90213</v>
      </c>
      <c r="D68">
        <v>34215</v>
      </c>
      <c r="E68">
        <v>26396</v>
      </c>
      <c r="F68">
        <v>104718</v>
      </c>
      <c r="H68">
        <v>109316</v>
      </c>
      <c r="J68">
        <f t="shared" si="12"/>
        <v>71376.399999999994</v>
      </c>
      <c r="K68">
        <f t="shared" si="13"/>
        <v>1.5315426387433382</v>
      </c>
      <c r="L68">
        <f t="shared" si="14"/>
        <v>104718</v>
      </c>
      <c r="M68">
        <f t="shared" si="15"/>
        <v>26396</v>
      </c>
      <c r="N68">
        <f t="shared" si="16"/>
        <v>71376.399999999994</v>
      </c>
      <c r="O68">
        <f t="shared" si="17"/>
        <v>78322</v>
      </c>
      <c r="Q68">
        <v>16328</v>
      </c>
      <c r="R68">
        <v>424</v>
      </c>
      <c r="T68">
        <v>9900.9999999999927</v>
      </c>
      <c r="U68">
        <v>3288.3999999999942</v>
      </c>
      <c r="W68">
        <v>20747.800000000003</v>
      </c>
      <c r="X68">
        <v>3288.4</v>
      </c>
      <c r="AB68">
        <v>71376.399999999994</v>
      </c>
      <c r="AC68">
        <v>1.5315426387433382</v>
      </c>
      <c r="AK68">
        <v>71376.399999999994</v>
      </c>
      <c r="AL68">
        <v>1.5315426387433382</v>
      </c>
    </row>
    <row r="69" spans="2:38" x14ac:dyDescent="0.25">
      <c r="B69">
        <v>80551</v>
      </c>
      <c r="C69">
        <v>46456</v>
      </c>
      <c r="D69">
        <v>41399</v>
      </c>
      <c r="E69">
        <v>62778</v>
      </c>
      <c r="F69">
        <v>108851</v>
      </c>
      <c r="H69">
        <v>108503</v>
      </c>
      <c r="J69">
        <f t="shared" si="12"/>
        <v>68007</v>
      </c>
      <c r="K69">
        <f t="shared" si="13"/>
        <v>1.5954681135765436</v>
      </c>
      <c r="L69">
        <f t="shared" si="14"/>
        <v>108851</v>
      </c>
      <c r="M69">
        <f t="shared" si="15"/>
        <v>41399</v>
      </c>
      <c r="N69">
        <f t="shared" si="16"/>
        <v>68007</v>
      </c>
      <c r="O69">
        <f t="shared" si="17"/>
        <v>67452</v>
      </c>
      <c r="Q69">
        <v>-4042</v>
      </c>
      <c r="R69">
        <v>-585</v>
      </c>
      <c r="T69">
        <v>947.39999999999418</v>
      </c>
      <c r="U69">
        <v>4688.4000000000015</v>
      </c>
      <c r="W69">
        <v>32365</v>
      </c>
      <c r="X69">
        <v>4798.8</v>
      </c>
      <c r="AF69">
        <v>68007</v>
      </c>
      <c r="AG69">
        <v>1.5954681135765436</v>
      </c>
      <c r="AK69">
        <v>68007</v>
      </c>
      <c r="AL69">
        <v>1.5954681135765436</v>
      </c>
    </row>
    <row r="70" spans="2:38" x14ac:dyDescent="0.25">
      <c r="B70">
        <v>37802</v>
      </c>
      <c r="C70">
        <v>94718</v>
      </c>
      <c r="D70">
        <v>13365</v>
      </c>
      <c r="E70">
        <v>109601</v>
      </c>
      <c r="F70">
        <v>34454</v>
      </c>
      <c r="H70">
        <v>81474</v>
      </c>
      <c r="J70">
        <f t="shared" si="12"/>
        <v>57988</v>
      </c>
      <c r="K70">
        <f t="shared" si="13"/>
        <v>1.4050148306546182</v>
      </c>
      <c r="L70">
        <f t="shared" si="14"/>
        <v>109601</v>
      </c>
      <c r="M70">
        <f t="shared" si="15"/>
        <v>13365</v>
      </c>
      <c r="N70">
        <f t="shared" si="16"/>
        <v>57988</v>
      </c>
      <c r="O70">
        <f t="shared" si="17"/>
        <v>96236</v>
      </c>
      <c r="Q70">
        <v>1770</v>
      </c>
      <c r="R70">
        <v>4257</v>
      </c>
      <c r="T70">
        <v>-13548.800000000003</v>
      </c>
      <c r="U70">
        <v>-1798.8000000000029</v>
      </c>
      <c r="W70">
        <v>15427.2</v>
      </c>
      <c r="X70">
        <v>4472</v>
      </c>
      <c r="AB70">
        <v>57988</v>
      </c>
      <c r="AC70">
        <v>1.4050148306546182</v>
      </c>
      <c r="AK70">
        <v>57988</v>
      </c>
      <c r="AL70">
        <v>1.4050148306546182</v>
      </c>
    </row>
    <row r="71" spans="2:38" x14ac:dyDescent="0.25">
      <c r="B71">
        <v>81379</v>
      </c>
      <c r="C71">
        <v>105685</v>
      </c>
      <c r="D71">
        <v>89707</v>
      </c>
      <c r="E71">
        <v>50552</v>
      </c>
      <c r="F71">
        <v>24548</v>
      </c>
      <c r="H71">
        <v>84074</v>
      </c>
      <c r="J71">
        <f t="shared" si="12"/>
        <v>70374.2</v>
      </c>
      <c r="K71">
        <f t="shared" si="13"/>
        <v>1.1946707742326024</v>
      </c>
      <c r="L71">
        <f t="shared" si="14"/>
        <v>105685</v>
      </c>
      <c r="M71">
        <f t="shared" si="15"/>
        <v>24548</v>
      </c>
      <c r="N71">
        <f t="shared" si="16"/>
        <v>70374.2</v>
      </c>
      <c r="O71">
        <f t="shared" si="17"/>
        <v>81137</v>
      </c>
      <c r="Q71">
        <v>-3133</v>
      </c>
      <c r="R71">
        <v>305</v>
      </c>
      <c r="T71">
        <v>17681</v>
      </c>
      <c r="U71">
        <v>-2218.8000000000029</v>
      </c>
      <c r="W71">
        <v>28317.8</v>
      </c>
      <c r="X71">
        <v>2513.1999999999998</v>
      </c>
      <c r="AD71">
        <v>70374.2</v>
      </c>
      <c r="AE71">
        <v>1.1946707742326024</v>
      </c>
      <c r="AK71">
        <v>70374.2</v>
      </c>
      <c r="AL71">
        <v>1.1946707742326024</v>
      </c>
    </row>
    <row r="72" spans="2:38" x14ac:dyDescent="0.25">
      <c r="B72">
        <v>75379</v>
      </c>
      <c r="C72">
        <v>50522</v>
      </c>
      <c r="D72">
        <v>35571</v>
      </c>
      <c r="E72">
        <v>99669</v>
      </c>
      <c r="F72">
        <v>64503</v>
      </c>
      <c r="H72">
        <v>109337</v>
      </c>
      <c r="J72">
        <f t="shared" si="12"/>
        <v>65128.800000000003</v>
      </c>
      <c r="K72">
        <f t="shared" si="13"/>
        <v>1.6787811229440739</v>
      </c>
      <c r="L72">
        <f t="shared" si="14"/>
        <v>99669</v>
      </c>
      <c r="M72">
        <f t="shared" si="15"/>
        <v>35571</v>
      </c>
      <c r="N72">
        <f t="shared" si="16"/>
        <v>65128.800000000003</v>
      </c>
      <c r="O72">
        <f t="shared" si="17"/>
        <v>64098</v>
      </c>
      <c r="Q72">
        <v>-1117</v>
      </c>
      <c r="R72">
        <v>-101</v>
      </c>
      <c r="T72">
        <v>9213</v>
      </c>
      <c r="U72">
        <v>-435.19999999999709</v>
      </c>
      <c r="W72">
        <v>16626.600000000002</v>
      </c>
      <c r="X72">
        <v>4953.2</v>
      </c>
      <c r="AD72">
        <v>65128.800000000003</v>
      </c>
      <c r="AE72">
        <v>1.6787811229440739</v>
      </c>
      <c r="AK72">
        <v>65128.800000000003</v>
      </c>
      <c r="AL72">
        <v>1.6787811229440739</v>
      </c>
    </row>
    <row r="73" spans="2:38" x14ac:dyDescent="0.25">
      <c r="B73">
        <v>18705</v>
      </c>
      <c r="C73">
        <v>98677</v>
      </c>
      <c r="D73">
        <v>102327</v>
      </c>
      <c r="E73">
        <v>89077</v>
      </c>
      <c r="F73">
        <v>104865</v>
      </c>
      <c r="H73">
        <v>110393</v>
      </c>
      <c r="J73">
        <f t="shared" si="12"/>
        <v>82730.2</v>
      </c>
      <c r="K73">
        <f t="shared" si="13"/>
        <v>1.3343736628220408</v>
      </c>
      <c r="L73">
        <f t="shared" si="14"/>
        <v>104865</v>
      </c>
      <c r="M73">
        <f t="shared" si="15"/>
        <v>18705</v>
      </c>
      <c r="N73">
        <f t="shared" si="16"/>
        <v>82730.2</v>
      </c>
      <c r="O73">
        <f t="shared" si="17"/>
        <v>86160</v>
      </c>
      <c r="Q73">
        <v>-20110</v>
      </c>
      <c r="R73">
        <v>-106</v>
      </c>
      <c r="T73">
        <v>5830.5999999999913</v>
      </c>
      <c r="U73">
        <v>1901.8000000000029</v>
      </c>
      <c r="W73">
        <v>18874.2</v>
      </c>
      <c r="X73">
        <v>2223</v>
      </c>
      <c r="AF73">
        <v>82730.2</v>
      </c>
      <c r="AG73">
        <v>1.3343736628220408</v>
      </c>
      <c r="AK73">
        <v>82730.2</v>
      </c>
      <c r="AL73">
        <v>1.3343736628220408</v>
      </c>
    </row>
    <row r="74" spans="2:38" x14ac:dyDescent="0.25">
      <c r="B74">
        <v>70356</v>
      </c>
      <c r="C74">
        <v>45796</v>
      </c>
      <c r="D74">
        <v>105514</v>
      </c>
      <c r="E74">
        <v>109417</v>
      </c>
      <c r="F74">
        <v>22047</v>
      </c>
      <c r="H74">
        <v>76552</v>
      </c>
      <c r="J74">
        <f t="shared" si="12"/>
        <v>70626</v>
      </c>
      <c r="K74">
        <f t="shared" si="13"/>
        <v>1.0839067765412171</v>
      </c>
      <c r="L74">
        <f t="shared" si="14"/>
        <v>109417</v>
      </c>
      <c r="M74">
        <f t="shared" si="15"/>
        <v>22047</v>
      </c>
      <c r="N74">
        <f t="shared" si="16"/>
        <v>70626</v>
      </c>
      <c r="O74">
        <f t="shared" si="17"/>
        <v>87370</v>
      </c>
      <c r="Q74">
        <v>-1184</v>
      </c>
      <c r="R74">
        <v>0</v>
      </c>
      <c r="T74">
        <v>7207.1999999999971</v>
      </c>
      <c r="U74">
        <v>1080.6000000000058</v>
      </c>
      <c r="W74">
        <v>7207.2000000000007</v>
      </c>
      <c r="X74">
        <v>1793.4</v>
      </c>
      <c r="AB74">
        <v>70626</v>
      </c>
      <c r="AC74">
        <v>1.0839067765412171</v>
      </c>
      <c r="AI74">
        <v>70626</v>
      </c>
      <c r="AJ74">
        <v>1.0839067765412171</v>
      </c>
    </row>
    <row r="75" spans="2:38" x14ac:dyDescent="0.25">
      <c r="B75">
        <v>112248</v>
      </c>
      <c r="C75">
        <v>59175</v>
      </c>
      <c r="D75">
        <v>66002</v>
      </c>
      <c r="E75">
        <v>51884</v>
      </c>
      <c r="F75">
        <v>6673</v>
      </c>
      <c r="H75">
        <v>71036</v>
      </c>
      <c r="J75">
        <f t="shared" si="12"/>
        <v>59196.4</v>
      </c>
      <c r="K75">
        <f t="shared" si="13"/>
        <v>1.2000054057341325</v>
      </c>
      <c r="L75">
        <f t="shared" si="14"/>
        <v>112248</v>
      </c>
      <c r="M75">
        <f t="shared" si="15"/>
        <v>6673</v>
      </c>
      <c r="N75">
        <f t="shared" si="16"/>
        <v>59196.4</v>
      </c>
      <c r="O75">
        <f t="shared" si="17"/>
        <v>105575</v>
      </c>
      <c r="Q75">
        <v>-38680</v>
      </c>
      <c r="R75">
        <v>-9643</v>
      </c>
      <c r="T75">
        <v>-2057.5999999999985</v>
      </c>
      <c r="U75">
        <v>-3854.7999999999956</v>
      </c>
      <c r="W75">
        <v>13481.2</v>
      </c>
      <c r="X75">
        <v>3875.6000000000004</v>
      </c>
      <c r="AF75">
        <v>59196.4</v>
      </c>
      <c r="AG75">
        <v>1.2000054057341325</v>
      </c>
      <c r="AK75">
        <v>59196.4</v>
      </c>
      <c r="AL75">
        <v>1.2000054057341325</v>
      </c>
    </row>
    <row r="76" spans="2:38" x14ac:dyDescent="0.25">
      <c r="B76">
        <v>72378</v>
      </c>
      <c r="C76">
        <v>101127</v>
      </c>
      <c r="D76">
        <v>51728</v>
      </c>
      <c r="E76">
        <v>19928</v>
      </c>
      <c r="F76">
        <v>80047</v>
      </c>
      <c r="H76">
        <v>114601</v>
      </c>
      <c r="J76">
        <f t="shared" si="12"/>
        <v>65041.599999999999</v>
      </c>
      <c r="K76">
        <f t="shared" si="13"/>
        <v>1.7619646503161055</v>
      </c>
      <c r="L76">
        <f t="shared" si="14"/>
        <v>101127</v>
      </c>
      <c r="M76">
        <f t="shared" si="15"/>
        <v>19928</v>
      </c>
      <c r="N76">
        <f t="shared" si="16"/>
        <v>65041.599999999999</v>
      </c>
      <c r="O76">
        <f t="shared" si="17"/>
        <v>81199</v>
      </c>
      <c r="Q76">
        <v>-17624</v>
      </c>
      <c r="R76">
        <v>-1832</v>
      </c>
      <c r="T76">
        <v>-7331.5999999999985</v>
      </c>
      <c r="U76">
        <v>-872.40000000000146</v>
      </c>
      <c r="W76">
        <v>13432</v>
      </c>
      <c r="X76">
        <v>5208</v>
      </c>
      <c r="AF76">
        <v>65041.599999999999</v>
      </c>
      <c r="AG76">
        <v>1.7619646503161055</v>
      </c>
      <c r="AK76">
        <v>65041.599999999999</v>
      </c>
      <c r="AL76">
        <v>1.7619646503161055</v>
      </c>
    </row>
    <row r="77" spans="2:38" x14ac:dyDescent="0.25">
      <c r="B77">
        <v>27439</v>
      </c>
      <c r="C77">
        <v>54449</v>
      </c>
      <c r="D77">
        <v>70876</v>
      </c>
      <c r="E77">
        <v>10910</v>
      </c>
      <c r="F77">
        <v>101433</v>
      </c>
      <c r="H77">
        <v>117440</v>
      </c>
      <c r="J77">
        <f t="shared" si="12"/>
        <v>53021.4</v>
      </c>
      <c r="K77">
        <f t="shared" si="13"/>
        <v>2.2149547163975298</v>
      </c>
      <c r="L77">
        <f t="shared" si="14"/>
        <v>101433</v>
      </c>
      <c r="M77">
        <f t="shared" si="15"/>
        <v>10910</v>
      </c>
      <c r="N77">
        <f t="shared" si="16"/>
        <v>53021.4</v>
      </c>
      <c r="O77">
        <f t="shared" si="17"/>
        <v>90523</v>
      </c>
      <c r="Q77">
        <v>5141</v>
      </c>
      <c r="R77">
        <v>379</v>
      </c>
      <c r="T77">
        <v>574.20000000000437</v>
      </c>
      <c r="U77">
        <v>1621.4000000000015</v>
      </c>
      <c r="W77">
        <v>6886.5999999999995</v>
      </c>
      <c r="X77">
        <v>2344.1999999999998</v>
      </c>
      <c r="AD77">
        <v>53021.4</v>
      </c>
      <c r="AE77">
        <v>2.2149547163975298</v>
      </c>
      <c r="AK77">
        <v>53021.4</v>
      </c>
      <c r="AL77">
        <v>2.2149547163975298</v>
      </c>
    </row>
    <row r="78" spans="2:38" x14ac:dyDescent="0.25">
      <c r="B78">
        <v>31478</v>
      </c>
      <c r="C78">
        <v>49742</v>
      </c>
      <c r="D78">
        <v>93734</v>
      </c>
      <c r="E78">
        <v>39054</v>
      </c>
      <c r="F78">
        <v>89357</v>
      </c>
      <c r="H78">
        <v>102871</v>
      </c>
      <c r="J78">
        <f t="shared" si="12"/>
        <v>60673</v>
      </c>
      <c r="K78">
        <f t="shared" si="13"/>
        <v>1.6954988215515963</v>
      </c>
      <c r="L78">
        <f t="shared" si="14"/>
        <v>93734</v>
      </c>
      <c r="M78">
        <f t="shared" si="15"/>
        <v>31478</v>
      </c>
      <c r="N78">
        <f t="shared" si="16"/>
        <v>60673</v>
      </c>
      <c r="O78">
        <f t="shared" si="17"/>
        <v>62256</v>
      </c>
      <c r="Q78">
        <v>1519</v>
      </c>
      <c r="R78">
        <v>3</v>
      </c>
      <c r="T78">
        <v>-6091.3999999999942</v>
      </c>
      <c r="U78">
        <v>-886</v>
      </c>
      <c r="W78">
        <v>16739.8</v>
      </c>
      <c r="X78">
        <v>3340.8</v>
      </c>
      <c r="AF78">
        <v>60673</v>
      </c>
      <c r="AG78">
        <v>1.6954988215515963</v>
      </c>
      <c r="AK78">
        <v>60673</v>
      </c>
      <c r="AL78">
        <v>1.6954988215515963</v>
      </c>
    </row>
    <row r="79" spans="2:38" x14ac:dyDescent="0.25">
      <c r="B79">
        <v>26011</v>
      </c>
      <c r="C79">
        <v>23753</v>
      </c>
      <c r="D79">
        <v>81011</v>
      </c>
      <c r="E79">
        <v>27749</v>
      </c>
      <c r="F79">
        <v>75616</v>
      </c>
      <c r="H79">
        <v>71199</v>
      </c>
      <c r="J79">
        <f t="shared" si="12"/>
        <v>46828</v>
      </c>
      <c r="K79">
        <f t="shared" si="13"/>
        <v>1.5204364909882977</v>
      </c>
      <c r="L79">
        <f t="shared" si="14"/>
        <v>81011</v>
      </c>
      <c r="M79">
        <f t="shared" si="15"/>
        <v>23753</v>
      </c>
      <c r="N79">
        <f t="shared" si="16"/>
        <v>46828</v>
      </c>
      <c r="O79">
        <f t="shared" si="17"/>
        <v>57258</v>
      </c>
      <c r="Q79">
        <v>14373</v>
      </c>
      <c r="R79">
        <v>-6869</v>
      </c>
      <c r="T79">
        <v>-5668.4000000000015</v>
      </c>
      <c r="U79">
        <v>939.59999999999854</v>
      </c>
      <c r="W79">
        <v>12264.8</v>
      </c>
      <c r="X79">
        <v>3092.7999999999997</v>
      </c>
      <c r="Z79">
        <v>46828</v>
      </c>
      <c r="AA79">
        <v>1.5204364909882977</v>
      </c>
      <c r="AK79">
        <v>46828</v>
      </c>
      <c r="AL79">
        <v>1.5204364909882977</v>
      </c>
    </row>
    <row r="80" spans="2:38" x14ac:dyDescent="0.25">
      <c r="B80">
        <v>104205</v>
      </c>
      <c r="C80">
        <v>102230</v>
      </c>
      <c r="D80">
        <v>21910</v>
      </c>
      <c r="E80">
        <v>62862</v>
      </c>
      <c r="F80">
        <v>79591</v>
      </c>
      <c r="H80">
        <v>104259</v>
      </c>
      <c r="J80">
        <f t="shared" si="12"/>
        <v>74159.600000000006</v>
      </c>
      <c r="K80">
        <f t="shared" si="13"/>
        <v>1.4058732787123986</v>
      </c>
      <c r="L80">
        <f t="shared" si="14"/>
        <v>104205</v>
      </c>
      <c r="M80">
        <f t="shared" si="15"/>
        <v>21910</v>
      </c>
      <c r="N80">
        <f t="shared" si="16"/>
        <v>74159.600000000006</v>
      </c>
      <c r="O80">
        <f t="shared" si="17"/>
        <v>82295</v>
      </c>
      <c r="Q80">
        <v>-3489</v>
      </c>
      <c r="R80">
        <v>931</v>
      </c>
      <c r="T80">
        <v>-2494</v>
      </c>
      <c r="U80">
        <v>-3955.1999999999971</v>
      </c>
      <c r="W80">
        <v>21357.600000000002</v>
      </c>
      <c r="X80">
        <v>3999.5999999999995</v>
      </c>
      <c r="AB80">
        <v>74159.600000000006</v>
      </c>
      <c r="AC80">
        <v>1.4058732787123986</v>
      </c>
      <c r="AK80">
        <v>74159.600000000006</v>
      </c>
      <c r="AL80">
        <v>1.4058732787123986</v>
      </c>
    </row>
    <row r="81" spans="2:38" x14ac:dyDescent="0.25">
      <c r="B81">
        <v>22398</v>
      </c>
      <c r="C81">
        <v>34667</v>
      </c>
      <c r="D81">
        <v>79752</v>
      </c>
      <c r="E81">
        <v>71684</v>
      </c>
      <c r="F81">
        <v>11325</v>
      </c>
      <c r="H81">
        <v>76524</v>
      </c>
      <c r="J81">
        <f t="shared" si="12"/>
        <v>43965.2</v>
      </c>
      <c r="K81">
        <f t="shared" si="13"/>
        <v>1.7405584416765989</v>
      </c>
      <c r="L81">
        <f t="shared" si="14"/>
        <v>79752</v>
      </c>
      <c r="M81">
        <f t="shared" si="15"/>
        <v>11325</v>
      </c>
      <c r="N81">
        <f t="shared" si="16"/>
        <v>43965.2</v>
      </c>
      <c r="O81">
        <f t="shared" si="17"/>
        <v>68427</v>
      </c>
      <c r="Q81">
        <v>-23967</v>
      </c>
      <c r="R81">
        <v>1984</v>
      </c>
      <c r="T81">
        <v>-5087.2000000000044</v>
      </c>
      <c r="U81">
        <v>-2645.2000000000044</v>
      </c>
      <c r="W81">
        <v>25664.399999999998</v>
      </c>
      <c r="X81">
        <v>5135.2000000000007</v>
      </c>
      <c r="AD81">
        <v>43965.2</v>
      </c>
      <c r="AE81">
        <v>1.7405584416765989</v>
      </c>
      <c r="AK81">
        <v>43965.2</v>
      </c>
      <c r="AL81">
        <v>1.7405584416765989</v>
      </c>
    </row>
    <row r="82" spans="2:38" x14ac:dyDescent="0.25">
      <c r="B82">
        <v>81818</v>
      </c>
      <c r="C82">
        <v>63713</v>
      </c>
      <c r="D82">
        <v>11564</v>
      </c>
      <c r="E82">
        <v>20060</v>
      </c>
      <c r="F82">
        <v>19641</v>
      </c>
      <c r="H82">
        <v>60994</v>
      </c>
      <c r="J82">
        <f t="shared" si="12"/>
        <v>39359.199999999997</v>
      </c>
      <c r="K82">
        <f t="shared" si="13"/>
        <v>1.5496758064188298</v>
      </c>
      <c r="L82">
        <f t="shared" si="14"/>
        <v>81818</v>
      </c>
      <c r="M82">
        <f t="shared" si="15"/>
        <v>11564</v>
      </c>
      <c r="N82">
        <f t="shared" si="16"/>
        <v>39359.199999999997</v>
      </c>
      <c r="O82">
        <f t="shared" si="17"/>
        <v>70254</v>
      </c>
      <c r="Q82">
        <v>-18464</v>
      </c>
      <c r="R82">
        <v>-4117</v>
      </c>
      <c r="T82">
        <v>-14047.400000000001</v>
      </c>
      <c r="U82">
        <v>-198.20000000000437</v>
      </c>
      <c r="W82">
        <v>18238.600000000002</v>
      </c>
      <c r="X82">
        <v>593.40000000000009</v>
      </c>
      <c r="Z82">
        <v>39359.199999999997</v>
      </c>
      <c r="AA82">
        <v>1.5496758064188298</v>
      </c>
      <c r="AK82">
        <v>39359.199999999997</v>
      </c>
      <c r="AL82">
        <v>1.5496758064188298</v>
      </c>
    </row>
    <row r="83" spans="2:38" x14ac:dyDescent="0.25">
      <c r="B83">
        <v>100241</v>
      </c>
      <c r="C83">
        <v>37149</v>
      </c>
      <c r="D83">
        <v>61297</v>
      </c>
      <c r="E83">
        <v>23388</v>
      </c>
      <c r="F83">
        <v>34141</v>
      </c>
      <c r="H83">
        <v>58551</v>
      </c>
      <c r="J83">
        <f t="shared" si="12"/>
        <v>51243.199999999997</v>
      </c>
      <c r="K83">
        <f t="shared" si="13"/>
        <v>1.1426101414431573</v>
      </c>
      <c r="L83">
        <f t="shared" si="14"/>
        <v>100241</v>
      </c>
      <c r="M83">
        <f t="shared" si="15"/>
        <v>23388</v>
      </c>
      <c r="N83">
        <f t="shared" si="16"/>
        <v>51243.199999999997</v>
      </c>
      <c r="O83">
        <f t="shared" si="17"/>
        <v>76853</v>
      </c>
      <c r="Q83">
        <v>-21153</v>
      </c>
      <c r="R83">
        <v>-44</v>
      </c>
      <c r="T83">
        <v>16975.399999999994</v>
      </c>
      <c r="U83">
        <v>-2900.2000000000044</v>
      </c>
      <c r="W83">
        <v>16975.399999999998</v>
      </c>
      <c r="X83">
        <v>3187.3999999999996</v>
      </c>
      <c r="AD83">
        <v>51243.199999999997</v>
      </c>
      <c r="AE83">
        <v>1.1426101414431573</v>
      </c>
      <c r="AI83">
        <v>51243.199999999997</v>
      </c>
      <c r="AJ83">
        <v>1.1426101414431573</v>
      </c>
    </row>
    <row r="84" spans="2:38" x14ac:dyDescent="0.25">
      <c r="B84">
        <v>71842</v>
      </c>
      <c r="C84">
        <v>15748</v>
      </c>
      <c r="D84">
        <v>76803</v>
      </c>
      <c r="E84">
        <v>52505</v>
      </c>
      <c r="F84">
        <v>50281</v>
      </c>
      <c r="H84">
        <v>60189</v>
      </c>
      <c r="J84">
        <f t="shared" si="12"/>
        <v>53435.8</v>
      </c>
      <c r="K84">
        <f t="shared" si="13"/>
        <v>1.1263796930147953</v>
      </c>
      <c r="L84">
        <f t="shared" si="14"/>
        <v>76803</v>
      </c>
      <c r="M84">
        <f t="shared" si="15"/>
        <v>15748</v>
      </c>
      <c r="N84">
        <f t="shared" si="16"/>
        <v>53435.8</v>
      </c>
      <c r="O84">
        <f t="shared" si="17"/>
        <v>61055</v>
      </c>
      <c r="Q84">
        <v>-21975</v>
      </c>
      <c r="R84">
        <v>-4082</v>
      </c>
      <c r="T84">
        <v>-20290.399999999994</v>
      </c>
      <c r="U84">
        <v>-3451.1999999999971</v>
      </c>
      <c r="W84">
        <v>20776.000000000004</v>
      </c>
      <c r="X84">
        <v>4677.2</v>
      </c>
      <c r="AB84">
        <v>53435.8</v>
      </c>
      <c r="AC84">
        <v>1.1263796930147953</v>
      </c>
      <c r="AI84">
        <v>53435.8</v>
      </c>
      <c r="AJ84">
        <v>1.1263796930147953</v>
      </c>
    </row>
    <row r="85" spans="2:38" x14ac:dyDescent="0.25">
      <c r="B85">
        <v>112760</v>
      </c>
      <c r="C85">
        <v>34366</v>
      </c>
      <c r="D85">
        <v>75074</v>
      </c>
      <c r="E85">
        <v>93941</v>
      </c>
      <c r="F85">
        <v>56408</v>
      </c>
      <c r="H85">
        <v>98333</v>
      </c>
      <c r="J85">
        <f t="shared" si="12"/>
        <v>74509.8</v>
      </c>
      <c r="K85">
        <f t="shared" si="13"/>
        <v>1.3197324378806545</v>
      </c>
      <c r="L85">
        <f t="shared" si="14"/>
        <v>112760</v>
      </c>
      <c r="M85">
        <f t="shared" si="15"/>
        <v>34366</v>
      </c>
      <c r="N85">
        <f t="shared" si="16"/>
        <v>74509.8</v>
      </c>
      <c r="O85">
        <f t="shared" si="17"/>
        <v>78394</v>
      </c>
      <c r="Q85">
        <v>-9784</v>
      </c>
      <c r="R85">
        <v>-75</v>
      </c>
      <c r="T85">
        <v>14830.200000000004</v>
      </c>
      <c r="U85">
        <v>672.80000000000291</v>
      </c>
      <c r="W85">
        <v>23127.4</v>
      </c>
      <c r="X85">
        <v>3111.2000000000003</v>
      </c>
      <c r="AF85">
        <v>74509.8</v>
      </c>
      <c r="AG85">
        <v>1.3197324378806545</v>
      </c>
      <c r="AK85">
        <v>74509.8</v>
      </c>
      <c r="AL85">
        <v>1.3197324378806545</v>
      </c>
    </row>
    <row r="86" spans="2:38" x14ac:dyDescent="0.25">
      <c r="B86">
        <v>66507</v>
      </c>
      <c r="C86">
        <v>42556</v>
      </c>
      <c r="D86">
        <v>60216</v>
      </c>
      <c r="E86">
        <v>93959</v>
      </c>
      <c r="F86">
        <v>104133</v>
      </c>
      <c r="H86">
        <v>102578</v>
      </c>
      <c r="J86">
        <f t="shared" si="12"/>
        <v>73474.2</v>
      </c>
      <c r="K86">
        <f t="shared" si="13"/>
        <v>1.3961091104088239</v>
      </c>
      <c r="L86">
        <f t="shared" si="14"/>
        <v>104133</v>
      </c>
      <c r="M86">
        <f t="shared" si="15"/>
        <v>42556</v>
      </c>
      <c r="N86">
        <f t="shared" si="16"/>
        <v>73474.2</v>
      </c>
      <c r="O86">
        <f t="shared" si="17"/>
        <v>61577</v>
      </c>
      <c r="Q86">
        <v>-20299</v>
      </c>
      <c r="R86">
        <v>2</v>
      </c>
      <c r="T86">
        <v>6562.1999999999971</v>
      </c>
      <c r="U86">
        <v>-184.60000000000582</v>
      </c>
      <c r="W86">
        <v>27808.600000000002</v>
      </c>
      <c r="X86">
        <v>3635</v>
      </c>
      <c r="AF86">
        <v>73474.2</v>
      </c>
      <c r="AG86">
        <v>1.3961091104088239</v>
      </c>
      <c r="AK86">
        <v>73474.2</v>
      </c>
      <c r="AL86">
        <v>1.3961091104088239</v>
      </c>
    </row>
    <row r="87" spans="2:38" x14ac:dyDescent="0.25">
      <c r="B87">
        <v>55477</v>
      </c>
      <c r="C87">
        <v>27466</v>
      </c>
      <c r="D87">
        <v>91690</v>
      </c>
      <c r="E87">
        <v>12413</v>
      </c>
      <c r="F87">
        <v>56706</v>
      </c>
      <c r="H87">
        <v>53462</v>
      </c>
      <c r="J87">
        <f t="shared" si="12"/>
        <v>48750.400000000001</v>
      </c>
      <c r="K87">
        <f t="shared" si="13"/>
        <v>1.0966474121237979</v>
      </c>
      <c r="L87">
        <f t="shared" si="14"/>
        <v>91690</v>
      </c>
      <c r="M87">
        <f t="shared" si="15"/>
        <v>12413</v>
      </c>
      <c r="N87">
        <f t="shared" si="16"/>
        <v>48750.400000000001</v>
      </c>
      <c r="O87">
        <f t="shared" si="17"/>
        <v>79277</v>
      </c>
      <c r="Q87">
        <v>-25012</v>
      </c>
      <c r="R87">
        <v>0</v>
      </c>
      <c r="T87">
        <v>-15800</v>
      </c>
      <c r="U87">
        <v>1912.5999999999985</v>
      </c>
      <c r="W87">
        <v>20666.8</v>
      </c>
      <c r="X87">
        <v>1912.6</v>
      </c>
      <c r="AB87">
        <v>48750.400000000001</v>
      </c>
      <c r="AC87">
        <v>1.0966474121237979</v>
      </c>
      <c r="AI87">
        <v>48750.400000000001</v>
      </c>
      <c r="AJ87">
        <v>1.0966474121237979</v>
      </c>
    </row>
    <row r="88" spans="2:38" x14ac:dyDescent="0.25">
      <c r="B88">
        <v>50063</v>
      </c>
      <c r="C88">
        <v>91063</v>
      </c>
      <c r="D88">
        <v>47974</v>
      </c>
      <c r="E88">
        <v>18475</v>
      </c>
      <c r="F88">
        <v>97655</v>
      </c>
      <c r="H88">
        <v>83232</v>
      </c>
      <c r="J88">
        <f t="shared" si="12"/>
        <v>61046</v>
      </c>
      <c r="K88">
        <f t="shared" si="13"/>
        <v>1.3634308554205026</v>
      </c>
      <c r="L88">
        <f t="shared" si="14"/>
        <v>97655</v>
      </c>
      <c r="M88">
        <f t="shared" si="15"/>
        <v>18475</v>
      </c>
      <c r="N88">
        <f t="shared" si="16"/>
        <v>61046</v>
      </c>
      <c r="O88">
        <f t="shared" si="17"/>
        <v>79180</v>
      </c>
      <c r="Q88">
        <v>-11232</v>
      </c>
      <c r="R88">
        <v>-6613</v>
      </c>
      <c r="T88">
        <v>-11794.600000000006</v>
      </c>
      <c r="U88">
        <v>-65.400000000001455</v>
      </c>
      <c r="W88">
        <v>16778.2</v>
      </c>
      <c r="X88">
        <v>5197.3999999999996</v>
      </c>
      <c r="AB88">
        <v>61046</v>
      </c>
      <c r="AC88">
        <v>1.3634308554205026</v>
      </c>
      <c r="AK88">
        <v>61046</v>
      </c>
      <c r="AL88">
        <v>1.3634308554205026</v>
      </c>
    </row>
    <row r="89" spans="2:38" x14ac:dyDescent="0.25">
      <c r="B89">
        <v>58411</v>
      </c>
      <c r="C89">
        <v>79057</v>
      </c>
      <c r="D89">
        <v>74857</v>
      </c>
      <c r="E89">
        <v>48369</v>
      </c>
      <c r="F89">
        <v>12446</v>
      </c>
      <c r="H89">
        <v>84501</v>
      </c>
      <c r="J89">
        <f t="shared" si="12"/>
        <v>54628</v>
      </c>
      <c r="K89">
        <f t="shared" si="13"/>
        <v>1.5468441092480048</v>
      </c>
      <c r="L89">
        <f t="shared" si="14"/>
        <v>79057</v>
      </c>
      <c r="M89">
        <f t="shared" si="15"/>
        <v>12446</v>
      </c>
      <c r="N89">
        <f t="shared" si="16"/>
        <v>54628</v>
      </c>
      <c r="O89">
        <f t="shared" si="17"/>
        <v>66611</v>
      </c>
      <c r="Q89">
        <v>8979</v>
      </c>
      <c r="R89">
        <v>3576</v>
      </c>
      <c r="T89">
        <v>-230</v>
      </c>
      <c r="U89">
        <v>-1219</v>
      </c>
      <c r="W89">
        <v>14711.2</v>
      </c>
      <c r="X89">
        <v>2487.4</v>
      </c>
      <c r="Z89">
        <v>54628</v>
      </c>
      <c r="AA89">
        <v>1.5468441092480048</v>
      </c>
      <c r="AK89">
        <v>54628</v>
      </c>
      <c r="AL89">
        <v>1.5468441092480048</v>
      </c>
    </row>
    <row r="90" spans="2:38" x14ac:dyDescent="0.25">
      <c r="B90">
        <v>25804</v>
      </c>
      <c r="C90">
        <v>91716</v>
      </c>
      <c r="D90">
        <v>11156</v>
      </c>
      <c r="E90">
        <v>49524</v>
      </c>
      <c r="F90">
        <v>34336</v>
      </c>
      <c r="H90">
        <v>43960</v>
      </c>
      <c r="J90">
        <f t="shared" si="12"/>
        <v>42507.199999999997</v>
      </c>
      <c r="K90">
        <f t="shared" si="13"/>
        <v>1.0341777393006362</v>
      </c>
      <c r="L90">
        <f t="shared" si="14"/>
        <v>91716</v>
      </c>
      <c r="M90">
        <f t="shared" si="15"/>
        <v>11156</v>
      </c>
      <c r="N90">
        <f t="shared" si="16"/>
        <v>42507.199999999997</v>
      </c>
      <c r="O90">
        <f t="shared" si="17"/>
        <v>80560</v>
      </c>
      <c r="Q90">
        <v>-13481</v>
      </c>
      <c r="R90">
        <v>-9131</v>
      </c>
      <c r="T90">
        <v>-1871.2000000000044</v>
      </c>
      <c r="U90">
        <v>-898.60000000000582</v>
      </c>
      <c r="W90">
        <v>13331.999999999998</v>
      </c>
      <c r="X90">
        <v>1355.8000000000002</v>
      </c>
      <c r="Z90">
        <v>42507.199999999997</v>
      </c>
      <c r="AA90">
        <v>1.0341777393006362</v>
      </c>
      <c r="AI90">
        <v>42507.199999999997</v>
      </c>
      <c r="AJ90">
        <v>1.0341777393006362</v>
      </c>
    </row>
    <row r="91" spans="2:38" x14ac:dyDescent="0.25">
      <c r="B91">
        <v>45687</v>
      </c>
      <c r="C91">
        <v>90134</v>
      </c>
      <c r="D91">
        <v>53761</v>
      </c>
      <c r="E91">
        <v>71093</v>
      </c>
      <c r="F91">
        <v>47061</v>
      </c>
      <c r="H91">
        <v>89085</v>
      </c>
      <c r="J91">
        <f t="shared" si="12"/>
        <v>61547.199999999997</v>
      </c>
      <c r="K91">
        <f t="shared" si="13"/>
        <v>1.4474257155483923</v>
      </c>
      <c r="L91">
        <f t="shared" si="14"/>
        <v>90134</v>
      </c>
      <c r="M91">
        <f t="shared" si="15"/>
        <v>45687</v>
      </c>
      <c r="N91">
        <f t="shared" si="16"/>
        <v>61547.199999999997</v>
      </c>
      <c r="O91">
        <f t="shared" si="17"/>
        <v>44447</v>
      </c>
      <c r="Q91">
        <v>-11160</v>
      </c>
      <c r="R91">
        <v>-265</v>
      </c>
      <c r="T91">
        <v>9665.7999999999956</v>
      </c>
      <c r="U91">
        <v>-474.20000000000437</v>
      </c>
      <c r="W91">
        <v>22960.199999999997</v>
      </c>
      <c r="X91">
        <v>507.80000000000007</v>
      </c>
      <c r="AD91">
        <v>61547.199999999997</v>
      </c>
      <c r="AE91">
        <v>1.4474257155483923</v>
      </c>
      <c r="AK91">
        <v>61547.199999999997</v>
      </c>
      <c r="AL91">
        <v>1.4474257155483923</v>
      </c>
    </row>
    <row r="92" spans="2:38" x14ac:dyDescent="0.25">
      <c r="B92">
        <v>91961</v>
      </c>
      <c r="C92">
        <v>45772</v>
      </c>
      <c r="D92">
        <v>75783</v>
      </c>
      <c r="E92">
        <v>58037</v>
      </c>
      <c r="F92">
        <v>25302</v>
      </c>
      <c r="H92">
        <v>97737</v>
      </c>
      <c r="J92">
        <f t="shared" si="12"/>
        <v>59371</v>
      </c>
      <c r="K92">
        <f t="shared" si="13"/>
        <v>1.6462077445217362</v>
      </c>
      <c r="L92">
        <f t="shared" si="14"/>
        <v>91961</v>
      </c>
      <c r="M92">
        <f t="shared" si="15"/>
        <v>25302</v>
      </c>
      <c r="N92">
        <f t="shared" si="16"/>
        <v>59371</v>
      </c>
      <c r="O92">
        <f t="shared" si="17"/>
        <v>66659</v>
      </c>
      <c r="Q92">
        <v>-12963</v>
      </c>
      <c r="R92">
        <v>-6</v>
      </c>
      <c r="T92">
        <v>-14650.399999999994</v>
      </c>
      <c r="U92">
        <v>-4312.8000000000029</v>
      </c>
      <c r="W92">
        <v>22219.599999999999</v>
      </c>
      <c r="X92">
        <v>4312.7999999999993</v>
      </c>
      <c r="AB92">
        <v>59371</v>
      </c>
      <c r="AC92">
        <v>1.6462077445217362</v>
      </c>
      <c r="AK92">
        <v>59371</v>
      </c>
      <c r="AL92">
        <v>1.6462077445217362</v>
      </c>
    </row>
    <row r="93" spans="2:38" x14ac:dyDescent="0.25">
      <c r="B93">
        <v>35093</v>
      </c>
      <c r="C93">
        <v>64363</v>
      </c>
      <c r="D93">
        <v>11007</v>
      </c>
      <c r="E93">
        <v>48312</v>
      </c>
      <c r="F93">
        <v>110008</v>
      </c>
      <c r="H93">
        <v>115239</v>
      </c>
      <c r="J93">
        <f t="shared" si="12"/>
        <v>53756.6</v>
      </c>
      <c r="K93">
        <f t="shared" si="13"/>
        <v>2.1437181666995309</v>
      </c>
      <c r="L93">
        <f t="shared" si="14"/>
        <v>110008</v>
      </c>
      <c r="M93">
        <f t="shared" si="15"/>
        <v>11007</v>
      </c>
      <c r="N93">
        <f t="shared" si="16"/>
        <v>53756.6</v>
      </c>
      <c r="O93">
        <f t="shared" si="17"/>
        <v>99001</v>
      </c>
      <c r="Q93">
        <v>10935</v>
      </c>
      <c r="R93">
        <v>-177</v>
      </c>
      <c r="T93">
        <v>-3930.4000000000015</v>
      </c>
      <c r="U93">
        <v>-1448.8000000000029</v>
      </c>
      <c r="W93">
        <v>9630.8000000000011</v>
      </c>
      <c r="X93">
        <v>3368.8</v>
      </c>
      <c r="AD93">
        <v>53756.6</v>
      </c>
      <c r="AE93">
        <v>2.1437181666995309</v>
      </c>
      <c r="AK93">
        <v>53756.6</v>
      </c>
      <c r="AL93">
        <v>2.1437181666995309</v>
      </c>
    </row>
    <row r="94" spans="2:38" x14ac:dyDescent="0.25">
      <c r="B94">
        <v>77862</v>
      </c>
      <c r="C94">
        <v>104936</v>
      </c>
      <c r="D94">
        <v>36011</v>
      </c>
      <c r="E94">
        <v>37444</v>
      </c>
      <c r="F94">
        <v>40844</v>
      </c>
      <c r="H94">
        <v>67237</v>
      </c>
      <c r="J94">
        <f t="shared" si="12"/>
        <v>59419.4</v>
      </c>
      <c r="K94">
        <f t="shared" si="13"/>
        <v>1.1315664580928113</v>
      </c>
      <c r="L94">
        <f t="shared" si="14"/>
        <v>104936</v>
      </c>
      <c r="M94">
        <f t="shared" si="15"/>
        <v>36011</v>
      </c>
      <c r="N94">
        <f t="shared" si="16"/>
        <v>59419.4</v>
      </c>
      <c r="O94">
        <f t="shared" si="17"/>
        <v>68925</v>
      </c>
      <c r="Q94">
        <v>-6071</v>
      </c>
      <c r="R94">
        <v>-62</v>
      </c>
      <c r="T94">
        <v>-3507.4000000000015</v>
      </c>
      <c r="U94">
        <v>2266</v>
      </c>
      <c r="W94">
        <v>16590.2</v>
      </c>
      <c r="X94">
        <v>2265.9999999999995</v>
      </c>
      <c r="AB94">
        <v>59419.4</v>
      </c>
      <c r="AC94">
        <v>1.1315664580928113</v>
      </c>
      <c r="AI94">
        <v>59419.4</v>
      </c>
      <c r="AJ94">
        <v>1.1315664580928113</v>
      </c>
    </row>
    <row r="95" spans="2:38" x14ac:dyDescent="0.25">
      <c r="B95">
        <v>17443</v>
      </c>
      <c r="C95">
        <v>107160</v>
      </c>
      <c r="D95">
        <v>104398</v>
      </c>
      <c r="E95">
        <v>75443</v>
      </c>
      <c r="F95">
        <v>40897</v>
      </c>
      <c r="H95">
        <v>70901</v>
      </c>
      <c r="J95">
        <f t="shared" si="12"/>
        <v>69068.2</v>
      </c>
      <c r="K95">
        <f t="shared" si="13"/>
        <v>1.0265360904149812</v>
      </c>
      <c r="L95">
        <f t="shared" si="14"/>
        <v>107160</v>
      </c>
      <c r="M95">
        <f t="shared" si="15"/>
        <v>17443</v>
      </c>
      <c r="N95">
        <f t="shared" si="16"/>
        <v>69068.2</v>
      </c>
      <c r="O95">
        <f t="shared" si="17"/>
        <v>89717</v>
      </c>
      <c r="Q95">
        <v>-17167</v>
      </c>
      <c r="R95">
        <v>1137</v>
      </c>
      <c r="T95">
        <v>-9848.6000000000058</v>
      </c>
      <c r="U95">
        <v>263.19999999999709</v>
      </c>
      <c r="W95">
        <v>16612.600000000002</v>
      </c>
      <c r="X95">
        <v>1794.3999999999999</v>
      </c>
      <c r="AB95">
        <v>69068.2</v>
      </c>
      <c r="AC95">
        <v>1.0265360904149812</v>
      </c>
      <c r="AI95">
        <v>69068.2</v>
      </c>
      <c r="AJ95">
        <v>1.0265360904149812</v>
      </c>
    </row>
    <row r="96" spans="2:38" x14ac:dyDescent="0.25">
      <c r="B96">
        <v>55367</v>
      </c>
      <c r="C96">
        <v>103163</v>
      </c>
      <c r="D96">
        <v>94152</v>
      </c>
      <c r="E96">
        <v>112950</v>
      </c>
      <c r="F96">
        <v>77900</v>
      </c>
      <c r="H96">
        <v>117696</v>
      </c>
      <c r="J96">
        <f t="shared" si="12"/>
        <v>88706.4</v>
      </c>
      <c r="K96">
        <f t="shared" si="13"/>
        <v>1.3268039284651389</v>
      </c>
      <c r="L96">
        <f t="shared" si="14"/>
        <v>112950</v>
      </c>
      <c r="M96">
        <f t="shared" si="15"/>
        <v>55367</v>
      </c>
      <c r="N96">
        <f t="shared" si="16"/>
        <v>88706.4</v>
      </c>
      <c r="O96">
        <f t="shared" si="17"/>
        <v>57583</v>
      </c>
      <c r="Q96">
        <v>-2598</v>
      </c>
      <c r="R96">
        <v>-916</v>
      </c>
      <c r="T96">
        <v>6198</v>
      </c>
      <c r="U96">
        <v>-4258</v>
      </c>
      <c r="W96">
        <v>17854</v>
      </c>
      <c r="X96">
        <v>5028.3999999999996</v>
      </c>
      <c r="AB96">
        <v>88706.4</v>
      </c>
      <c r="AC96">
        <v>1.3268039284651389</v>
      </c>
      <c r="AK96">
        <v>88706.4</v>
      </c>
      <c r="AL96">
        <v>1.3268039284651389</v>
      </c>
    </row>
    <row r="97" spans="2:38" x14ac:dyDescent="0.25">
      <c r="B97">
        <v>22775</v>
      </c>
      <c r="C97">
        <v>19594</v>
      </c>
      <c r="D97">
        <v>99404</v>
      </c>
      <c r="E97">
        <v>50676</v>
      </c>
      <c r="F97">
        <v>96425</v>
      </c>
      <c r="H97">
        <v>116754</v>
      </c>
      <c r="J97">
        <f t="shared" si="12"/>
        <v>57774.8</v>
      </c>
      <c r="K97">
        <f t="shared" si="13"/>
        <v>2.0208464590098103</v>
      </c>
      <c r="L97">
        <f t="shared" si="14"/>
        <v>99404</v>
      </c>
      <c r="M97">
        <f t="shared" si="15"/>
        <v>19594</v>
      </c>
      <c r="N97">
        <f t="shared" si="16"/>
        <v>57774.8</v>
      </c>
      <c r="O97">
        <f t="shared" si="17"/>
        <v>79810</v>
      </c>
      <c r="Q97">
        <v>7284</v>
      </c>
      <c r="R97">
        <v>-540</v>
      </c>
      <c r="T97">
        <v>1244</v>
      </c>
      <c r="U97">
        <v>1204.8000000000029</v>
      </c>
      <c r="W97">
        <v>17604.800000000003</v>
      </c>
      <c r="X97">
        <v>1204.8</v>
      </c>
      <c r="AD97">
        <v>57774.8</v>
      </c>
      <c r="AE97">
        <v>2.0208464590098103</v>
      </c>
      <c r="AK97">
        <v>57774.8</v>
      </c>
      <c r="AL97">
        <v>2.0208464590098103</v>
      </c>
    </row>
    <row r="98" spans="2:38" x14ac:dyDescent="0.25">
      <c r="B98">
        <v>13009</v>
      </c>
      <c r="C98">
        <v>21650</v>
      </c>
      <c r="D98">
        <v>51328</v>
      </c>
      <c r="E98">
        <v>57809</v>
      </c>
      <c r="F98">
        <v>89945</v>
      </c>
      <c r="H98">
        <v>73419</v>
      </c>
      <c r="J98">
        <f t="shared" si="12"/>
        <v>46748.2</v>
      </c>
      <c r="K98">
        <f t="shared" ref="K98:K129" si="18">H98/J98</f>
        <v>1.5705203622813286</v>
      </c>
      <c r="L98">
        <f t="shared" si="14"/>
        <v>89945</v>
      </c>
      <c r="M98">
        <f t="shared" si="15"/>
        <v>13009</v>
      </c>
      <c r="N98">
        <f t="shared" si="16"/>
        <v>46748.2</v>
      </c>
      <c r="O98">
        <f t="shared" si="17"/>
        <v>76936</v>
      </c>
      <c r="Q98">
        <v>11427</v>
      </c>
      <c r="R98">
        <v>5860</v>
      </c>
      <c r="T98">
        <v>-2894.6000000000058</v>
      </c>
      <c r="U98">
        <v>1638.7999999999956</v>
      </c>
      <c r="W98">
        <v>26351.8</v>
      </c>
      <c r="X98">
        <v>1949.6</v>
      </c>
      <c r="Z98">
        <v>46748.2</v>
      </c>
      <c r="AA98">
        <v>1.5705203622813286</v>
      </c>
      <c r="AK98">
        <v>46748.2</v>
      </c>
      <c r="AL98">
        <v>1.5705203622813286</v>
      </c>
    </row>
    <row r="99" spans="2:38" x14ac:dyDescent="0.25">
      <c r="B99">
        <v>26129</v>
      </c>
      <c r="C99">
        <v>19596</v>
      </c>
      <c r="D99">
        <v>102020</v>
      </c>
      <c r="E99">
        <v>75170</v>
      </c>
      <c r="F99">
        <v>31112</v>
      </c>
      <c r="H99">
        <v>57920</v>
      </c>
      <c r="J99">
        <f t="shared" si="12"/>
        <v>50805.4</v>
      </c>
      <c r="K99">
        <f t="shared" si="18"/>
        <v>1.1400362953544307</v>
      </c>
      <c r="L99">
        <f t="shared" si="14"/>
        <v>102020</v>
      </c>
      <c r="M99">
        <f t="shared" si="15"/>
        <v>19596</v>
      </c>
      <c r="N99">
        <f t="shared" si="16"/>
        <v>50805.4</v>
      </c>
      <c r="O99">
        <f t="shared" si="17"/>
        <v>82424</v>
      </c>
      <c r="Q99">
        <v>1832</v>
      </c>
      <c r="R99">
        <v>675</v>
      </c>
      <c r="T99">
        <v>8419.5999999999985</v>
      </c>
      <c r="U99">
        <v>5232.2000000000044</v>
      </c>
      <c r="W99">
        <v>14886</v>
      </c>
      <c r="X99">
        <v>5232.2</v>
      </c>
      <c r="Z99">
        <v>50805.4</v>
      </c>
      <c r="AA99">
        <v>1.1400362953544307</v>
      </c>
      <c r="AI99">
        <v>50805.4</v>
      </c>
      <c r="AJ99">
        <v>1.1400362953544307</v>
      </c>
    </row>
    <row r="100" spans="2:38" x14ac:dyDescent="0.25">
      <c r="B100">
        <v>45776</v>
      </c>
      <c r="C100">
        <v>92412</v>
      </c>
      <c r="D100">
        <v>75642</v>
      </c>
      <c r="E100">
        <v>90885</v>
      </c>
      <c r="F100">
        <v>98689</v>
      </c>
      <c r="H100">
        <v>83679</v>
      </c>
      <c r="J100">
        <f t="shared" si="12"/>
        <v>80680.800000000003</v>
      </c>
      <c r="K100">
        <f t="shared" si="18"/>
        <v>1.0371612576969984</v>
      </c>
      <c r="L100">
        <f t="shared" si="14"/>
        <v>98689</v>
      </c>
      <c r="M100">
        <f t="shared" si="15"/>
        <v>45776</v>
      </c>
      <c r="N100">
        <f t="shared" si="16"/>
        <v>80680.800000000003</v>
      </c>
      <c r="O100">
        <f t="shared" si="17"/>
        <v>52913</v>
      </c>
      <c r="Q100">
        <v>-21855</v>
      </c>
      <c r="R100">
        <v>-2882</v>
      </c>
      <c r="T100">
        <v>-2122.8000000000029</v>
      </c>
      <c r="U100">
        <v>-1736.8000000000029</v>
      </c>
      <c r="W100">
        <v>23384</v>
      </c>
      <c r="X100">
        <v>2985.6</v>
      </c>
      <c r="AB100">
        <v>80680.800000000003</v>
      </c>
      <c r="AC100">
        <v>1.0371612576969984</v>
      </c>
      <c r="AI100">
        <v>80680.800000000003</v>
      </c>
      <c r="AJ100">
        <v>1.0371612576969984</v>
      </c>
    </row>
    <row r="101" spans="2:38" x14ac:dyDescent="0.25">
      <c r="B101">
        <v>60230</v>
      </c>
      <c r="C101">
        <v>91980</v>
      </c>
      <c r="D101">
        <v>57103</v>
      </c>
      <c r="E101">
        <v>76569</v>
      </c>
      <c r="F101">
        <v>67132</v>
      </c>
      <c r="H101">
        <v>72567</v>
      </c>
      <c r="J101">
        <f t="shared" si="12"/>
        <v>70602.8</v>
      </c>
      <c r="K101">
        <f t="shared" si="18"/>
        <v>1.0278204263853559</v>
      </c>
      <c r="L101">
        <f t="shared" si="14"/>
        <v>91980</v>
      </c>
      <c r="M101">
        <f t="shared" si="15"/>
        <v>57103</v>
      </c>
      <c r="N101">
        <f t="shared" si="16"/>
        <v>70602.8</v>
      </c>
      <c r="O101">
        <f t="shared" si="17"/>
        <v>34877</v>
      </c>
      <c r="Q101">
        <v>-28539</v>
      </c>
      <c r="R101">
        <v>-9393</v>
      </c>
      <c r="T101">
        <v>6421.4000000000015</v>
      </c>
      <c r="U101">
        <v>-1679</v>
      </c>
      <c r="W101">
        <v>9703</v>
      </c>
      <c r="X101">
        <v>1679</v>
      </c>
      <c r="AF101">
        <v>70602.8</v>
      </c>
      <c r="AG101">
        <v>1.0278204263853559</v>
      </c>
      <c r="AI101">
        <v>70602.8</v>
      </c>
      <c r="AJ101">
        <v>1.0278204263853559</v>
      </c>
    </row>
    <row r="103" spans="2:38" x14ac:dyDescent="0.25">
      <c r="B103">
        <v>4260356</v>
      </c>
      <c r="C103">
        <v>4544032</v>
      </c>
      <c r="D103">
        <v>4464387</v>
      </c>
      <c r="E103">
        <v>4303842</v>
      </c>
      <c r="F103">
        <v>4524749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0FB5-F13B-475D-B346-40CB4EC78B8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12580</v>
      </c>
      <c r="C2">
        <v>105213</v>
      </c>
      <c r="D2">
        <v>82536</v>
      </c>
      <c r="E2">
        <v>21674</v>
      </c>
      <c r="F2">
        <v>16818</v>
      </c>
      <c r="H2">
        <v>58865</v>
      </c>
      <c r="J2">
        <f t="shared" ref="J2:J33" si="0">AVERAGE(B2:F2)</f>
        <v>47764.2</v>
      </c>
      <c r="K2">
        <f t="shared" ref="K2:K33" si="1">H2/J2</f>
        <v>1.2324083727980371</v>
      </c>
      <c r="L2">
        <f t="shared" ref="L2:L33" si="2">MAX(B2:F2)</f>
        <v>105213</v>
      </c>
      <c r="M2">
        <f t="shared" ref="M2:M33" si="3">MIN(B2:F2)</f>
        <v>12580</v>
      </c>
      <c r="N2">
        <f t="shared" ref="N2:N33" si="4">AVERAGE(B2:F2)</f>
        <v>47764.2</v>
      </c>
      <c r="O2">
        <f t="shared" ref="O2:O33" si="5">L2-M2</f>
        <v>92633</v>
      </c>
      <c r="Q2">
        <v>4499</v>
      </c>
      <c r="R2">
        <v>4606</v>
      </c>
      <c r="T2">
        <v>-3748.2000000000044</v>
      </c>
      <c r="U2">
        <v>2202.5999999999985</v>
      </c>
      <c r="W2">
        <v>19007.399999999998</v>
      </c>
      <c r="X2">
        <v>3647</v>
      </c>
      <c r="Z2">
        <v>47764.2</v>
      </c>
      <c r="AA2">
        <v>1.2324083727980371</v>
      </c>
      <c r="AK2">
        <v>47764.2</v>
      </c>
      <c r="AL2">
        <v>1.2324083727980371</v>
      </c>
    </row>
    <row r="3" spans="1:38" x14ac:dyDescent="0.25">
      <c r="B3">
        <v>100273</v>
      </c>
      <c r="C3">
        <v>58408</v>
      </c>
      <c r="D3">
        <v>64202</v>
      </c>
      <c r="E3">
        <v>35257</v>
      </c>
      <c r="F3">
        <v>106742</v>
      </c>
      <c r="H3">
        <v>104432</v>
      </c>
      <c r="J3">
        <f t="shared" si="0"/>
        <v>72976.399999999994</v>
      </c>
      <c r="K3">
        <f t="shared" si="1"/>
        <v>1.43103797940156</v>
      </c>
      <c r="L3">
        <f t="shared" si="2"/>
        <v>106742</v>
      </c>
      <c r="M3">
        <f t="shared" si="3"/>
        <v>35257</v>
      </c>
      <c r="N3">
        <f t="shared" si="4"/>
        <v>72976.399999999994</v>
      </c>
      <c r="O3">
        <f t="shared" si="5"/>
        <v>71485</v>
      </c>
      <c r="Q3">
        <v>-21028</v>
      </c>
      <c r="R3">
        <v>-2</v>
      </c>
      <c r="T3">
        <v>8770.3999999999942</v>
      </c>
      <c r="U3">
        <v>1017.7999999999884</v>
      </c>
      <c r="W3">
        <v>8770.4</v>
      </c>
      <c r="X3">
        <v>3200.6000000000004</v>
      </c>
      <c r="AF3">
        <v>72976.399999999994</v>
      </c>
      <c r="AG3">
        <v>1.43103797940156</v>
      </c>
      <c r="AK3">
        <v>72976.399999999994</v>
      </c>
      <c r="AL3">
        <v>1.43103797940156</v>
      </c>
    </row>
    <row r="4" spans="1:38" x14ac:dyDescent="0.25">
      <c r="B4">
        <v>112523</v>
      </c>
      <c r="C4">
        <v>12777</v>
      </c>
      <c r="D4">
        <v>55822</v>
      </c>
      <c r="E4">
        <v>47936</v>
      </c>
      <c r="F4">
        <v>104500</v>
      </c>
      <c r="H4">
        <v>107600</v>
      </c>
      <c r="J4">
        <f t="shared" si="0"/>
        <v>66711.600000000006</v>
      </c>
      <c r="K4">
        <f t="shared" si="1"/>
        <v>1.6129128967076189</v>
      </c>
      <c r="L4">
        <f t="shared" si="2"/>
        <v>112523</v>
      </c>
      <c r="M4">
        <f t="shared" si="3"/>
        <v>12777</v>
      </c>
      <c r="N4">
        <f t="shared" si="4"/>
        <v>66711.600000000006</v>
      </c>
      <c r="O4">
        <f t="shared" si="5"/>
        <v>99746</v>
      </c>
      <c r="Q4">
        <v>-3223</v>
      </c>
      <c r="R4">
        <v>-983</v>
      </c>
      <c r="T4">
        <v>13649.400000000009</v>
      </c>
      <c r="U4">
        <v>3113.8000000000029</v>
      </c>
      <c r="W4">
        <v>24776.600000000002</v>
      </c>
      <c r="X4">
        <v>3168.6</v>
      </c>
      <c r="AD4">
        <v>66711.600000000006</v>
      </c>
      <c r="AE4">
        <v>1.6129128967076189</v>
      </c>
      <c r="AK4">
        <v>66711.600000000006</v>
      </c>
      <c r="AL4">
        <v>1.6129128967076189</v>
      </c>
    </row>
    <row r="5" spans="1:38" x14ac:dyDescent="0.25">
      <c r="B5">
        <v>54911</v>
      </c>
      <c r="C5">
        <v>39297</v>
      </c>
      <c r="D5">
        <v>47518</v>
      </c>
      <c r="E5">
        <v>38807</v>
      </c>
      <c r="F5">
        <v>105754</v>
      </c>
      <c r="H5">
        <v>74797</v>
      </c>
      <c r="J5">
        <f t="shared" si="0"/>
        <v>57257.4</v>
      </c>
      <c r="K5">
        <f t="shared" si="1"/>
        <v>1.3063289635924789</v>
      </c>
      <c r="L5">
        <f t="shared" si="2"/>
        <v>105754</v>
      </c>
      <c r="M5">
        <f t="shared" si="3"/>
        <v>38807</v>
      </c>
      <c r="N5">
        <f t="shared" si="4"/>
        <v>57257.4</v>
      </c>
      <c r="O5">
        <f t="shared" si="5"/>
        <v>66947</v>
      </c>
      <c r="Q5">
        <v>136</v>
      </c>
      <c r="R5">
        <v>1045</v>
      </c>
      <c r="T5">
        <v>17282.400000000001</v>
      </c>
      <c r="U5">
        <v>96.400000000001455</v>
      </c>
      <c r="W5">
        <v>18053.599999999999</v>
      </c>
      <c r="X5">
        <v>435.59999999999997</v>
      </c>
      <c r="AD5">
        <v>57257.4</v>
      </c>
      <c r="AE5">
        <v>1.3063289635924789</v>
      </c>
      <c r="AI5">
        <v>57257.4</v>
      </c>
      <c r="AJ5">
        <v>1.3063289635924789</v>
      </c>
    </row>
    <row r="6" spans="1:38" x14ac:dyDescent="0.25">
      <c r="B6">
        <v>92629</v>
      </c>
      <c r="C6">
        <v>29268</v>
      </c>
      <c r="D6">
        <v>76591</v>
      </c>
      <c r="E6">
        <v>20593</v>
      </c>
      <c r="F6">
        <v>63459</v>
      </c>
      <c r="H6">
        <v>107100</v>
      </c>
      <c r="J6">
        <f t="shared" si="0"/>
        <v>56508</v>
      </c>
      <c r="K6">
        <f t="shared" si="1"/>
        <v>1.8953068592057762</v>
      </c>
      <c r="L6">
        <f t="shared" si="2"/>
        <v>92629</v>
      </c>
      <c r="M6">
        <f t="shared" si="3"/>
        <v>20593</v>
      </c>
      <c r="N6">
        <f t="shared" si="4"/>
        <v>56508</v>
      </c>
      <c r="O6">
        <f t="shared" si="5"/>
        <v>72036</v>
      </c>
      <c r="Q6">
        <v>-3231</v>
      </c>
      <c r="R6">
        <v>-1885</v>
      </c>
      <c r="T6">
        <v>3298.1999999999971</v>
      </c>
      <c r="U6">
        <v>-2123.1999999999971</v>
      </c>
      <c r="W6">
        <v>18427</v>
      </c>
      <c r="X6">
        <v>6511.6</v>
      </c>
      <c r="AD6">
        <v>56508</v>
      </c>
      <c r="AE6">
        <v>1.8953068592057762</v>
      </c>
      <c r="AK6">
        <v>56508</v>
      </c>
      <c r="AL6">
        <v>1.8953068592057762</v>
      </c>
    </row>
    <row r="7" spans="1:38" x14ac:dyDescent="0.25">
      <c r="B7">
        <v>58122</v>
      </c>
      <c r="C7">
        <v>70187</v>
      </c>
      <c r="D7">
        <v>54831</v>
      </c>
      <c r="E7">
        <v>20246</v>
      </c>
      <c r="F7">
        <v>63100</v>
      </c>
      <c r="H7">
        <v>62022</v>
      </c>
      <c r="J7">
        <f t="shared" si="0"/>
        <v>53297.2</v>
      </c>
      <c r="K7">
        <f t="shared" si="1"/>
        <v>1.1637009073647397</v>
      </c>
      <c r="L7">
        <f t="shared" si="2"/>
        <v>70187</v>
      </c>
      <c r="M7">
        <f t="shared" si="3"/>
        <v>20246</v>
      </c>
      <c r="N7">
        <f t="shared" si="4"/>
        <v>53297.2</v>
      </c>
      <c r="O7">
        <f t="shared" si="5"/>
        <v>49941</v>
      </c>
      <c r="Q7">
        <v>-12270</v>
      </c>
      <c r="R7">
        <v>349</v>
      </c>
      <c r="T7">
        <v>1366.5999999999985</v>
      </c>
      <c r="U7">
        <v>-518.80000000000291</v>
      </c>
      <c r="W7">
        <v>15509.4</v>
      </c>
      <c r="X7">
        <v>612.79999999999995</v>
      </c>
      <c r="Z7">
        <v>53297.2</v>
      </c>
      <c r="AA7">
        <v>1.1637009073647397</v>
      </c>
      <c r="AI7">
        <v>53297.2</v>
      </c>
      <c r="AJ7">
        <v>1.1637009073647397</v>
      </c>
    </row>
    <row r="8" spans="1:38" x14ac:dyDescent="0.25">
      <c r="B8">
        <v>51299</v>
      </c>
      <c r="C8">
        <v>33883</v>
      </c>
      <c r="D8">
        <v>107395</v>
      </c>
      <c r="E8">
        <v>17298</v>
      </c>
      <c r="F8">
        <v>17157</v>
      </c>
      <c r="H8">
        <v>48207</v>
      </c>
      <c r="J8">
        <f t="shared" si="0"/>
        <v>45406.400000000001</v>
      </c>
      <c r="K8">
        <f t="shared" si="1"/>
        <v>1.0616785298988689</v>
      </c>
      <c r="L8">
        <f t="shared" si="2"/>
        <v>107395</v>
      </c>
      <c r="M8">
        <f t="shared" si="3"/>
        <v>17157</v>
      </c>
      <c r="N8">
        <f t="shared" si="4"/>
        <v>45406.400000000001</v>
      </c>
      <c r="O8">
        <f t="shared" si="5"/>
        <v>90238</v>
      </c>
      <c r="Q8">
        <v>5526</v>
      </c>
      <c r="R8">
        <v>2635</v>
      </c>
      <c r="T8">
        <v>4152.2000000000044</v>
      </c>
      <c r="U8">
        <v>1896.2000000000044</v>
      </c>
      <c r="W8">
        <v>19001.399999999998</v>
      </c>
      <c r="X8">
        <v>1932.2000000000003</v>
      </c>
      <c r="Z8">
        <v>45406.400000000001</v>
      </c>
      <c r="AA8">
        <v>1.0616785298988689</v>
      </c>
      <c r="AI8">
        <v>45406.400000000001</v>
      </c>
      <c r="AJ8">
        <v>1.0616785298988689</v>
      </c>
    </row>
    <row r="9" spans="1:38" x14ac:dyDescent="0.25">
      <c r="B9">
        <v>90281</v>
      </c>
      <c r="C9">
        <v>25268</v>
      </c>
      <c r="D9">
        <v>89362</v>
      </c>
      <c r="E9">
        <v>23352</v>
      </c>
      <c r="F9">
        <v>51218</v>
      </c>
      <c r="H9">
        <v>70864</v>
      </c>
      <c r="J9">
        <f t="shared" si="0"/>
        <v>55896.2</v>
      </c>
      <c r="K9">
        <f t="shared" si="1"/>
        <v>1.2677784894143074</v>
      </c>
      <c r="L9">
        <f t="shared" si="2"/>
        <v>90281</v>
      </c>
      <c r="M9">
        <f t="shared" si="3"/>
        <v>23352</v>
      </c>
      <c r="N9">
        <f t="shared" si="4"/>
        <v>55896.2</v>
      </c>
      <c r="O9">
        <f t="shared" si="5"/>
        <v>66929</v>
      </c>
      <c r="Q9">
        <v>-5888</v>
      </c>
      <c r="R9">
        <v>59</v>
      </c>
      <c r="T9">
        <v>1481</v>
      </c>
      <c r="U9">
        <v>1127.7999999999956</v>
      </c>
      <c r="W9">
        <v>13165</v>
      </c>
      <c r="X9">
        <v>2059</v>
      </c>
      <c r="Z9">
        <v>55896.2</v>
      </c>
      <c r="AA9">
        <v>1.2677784894143074</v>
      </c>
      <c r="AK9">
        <v>55896.2</v>
      </c>
      <c r="AL9">
        <v>1.2677784894143074</v>
      </c>
    </row>
    <row r="10" spans="1:38" x14ac:dyDescent="0.25">
      <c r="B10">
        <v>16522</v>
      </c>
      <c r="C10">
        <v>110959</v>
      </c>
      <c r="D10">
        <v>12341</v>
      </c>
      <c r="E10">
        <v>68080</v>
      </c>
      <c r="F10">
        <v>116658</v>
      </c>
      <c r="H10">
        <v>97957</v>
      </c>
      <c r="J10">
        <f t="shared" si="0"/>
        <v>64912</v>
      </c>
      <c r="K10">
        <f t="shared" si="1"/>
        <v>1.5090738230219374</v>
      </c>
      <c r="L10">
        <f t="shared" si="2"/>
        <v>116658</v>
      </c>
      <c r="M10">
        <f t="shared" si="3"/>
        <v>12341</v>
      </c>
      <c r="N10">
        <f t="shared" si="4"/>
        <v>64912</v>
      </c>
      <c r="O10">
        <f t="shared" si="5"/>
        <v>104317</v>
      </c>
      <c r="Q10">
        <v>-8930</v>
      </c>
      <c r="R10">
        <v>-301</v>
      </c>
      <c r="T10">
        <v>-4976.6000000000058</v>
      </c>
      <c r="U10">
        <v>1338.5999999999985</v>
      </c>
      <c r="W10">
        <v>8917.8000000000011</v>
      </c>
      <c r="X10">
        <v>1363.8</v>
      </c>
      <c r="AF10">
        <v>64912</v>
      </c>
      <c r="AG10">
        <v>1.5090738230219374</v>
      </c>
      <c r="AI10">
        <v>64912</v>
      </c>
      <c r="AJ10">
        <v>1.5090738230219374</v>
      </c>
    </row>
    <row r="11" spans="1:38" x14ac:dyDescent="0.25">
      <c r="B11">
        <v>45186</v>
      </c>
      <c r="C11">
        <v>107328</v>
      </c>
      <c r="D11">
        <v>104045</v>
      </c>
      <c r="E11">
        <v>7343</v>
      </c>
      <c r="F11">
        <v>24509</v>
      </c>
      <c r="H11">
        <v>126388</v>
      </c>
      <c r="J11">
        <f t="shared" si="0"/>
        <v>57682.2</v>
      </c>
      <c r="K11">
        <f t="shared" si="1"/>
        <v>2.1911092156679186</v>
      </c>
      <c r="L11">
        <f t="shared" si="2"/>
        <v>107328</v>
      </c>
      <c r="M11">
        <f t="shared" si="3"/>
        <v>7343</v>
      </c>
      <c r="N11">
        <f t="shared" si="4"/>
        <v>57682.2</v>
      </c>
      <c r="O11">
        <f t="shared" si="5"/>
        <v>99985</v>
      </c>
      <c r="Q11">
        <v>29464</v>
      </c>
      <c r="R11">
        <v>6641</v>
      </c>
      <c r="T11">
        <v>69</v>
      </c>
      <c r="U11">
        <v>2881.5999999999985</v>
      </c>
      <c r="W11">
        <v>4336.6000000000004</v>
      </c>
      <c r="X11">
        <v>2886.4</v>
      </c>
      <c r="AD11">
        <v>57682.2</v>
      </c>
      <c r="AE11">
        <v>2.1911092156679186</v>
      </c>
      <c r="AK11">
        <v>57682.2</v>
      </c>
      <c r="AL11">
        <v>2.1911092156679186</v>
      </c>
    </row>
    <row r="12" spans="1:38" x14ac:dyDescent="0.25">
      <c r="B12">
        <v>75932</v>
      </c>
      <c r="C12">
        <v>36595</v>
      </c>
      <c r="D12">
        <v>29232</v>
      </c>
      <c r="E12">
        <v>97027</v>
      </c>
      <c r="F12">
        <v>22771</v>
      </c>
      <c r="H12">
        <v>61684</v>
      </c>
      <c r="J12">
        <f t="shared" si="0"/>
        <v>52311.4</v>
      </c>
      <c r="K12">
        <f t="shared" si="1"/>
        <v>1.1791693588777972</v>
      </c>
      <c r="L12">
        <f t="shared" si="2"/>
        <v>97027</v>
      </c>
      <c r="M12">
        <f t="shared" si="3"/>
        <v>22771</v>
      </c>
      <c r="N12">
        <f t="shared" si="4"/>
        <v>52311.4</v>
      </c>
      <c r="O12">
        <f t="shared" si="5"/>
        <v>74256</v>
      </c>
      <c r="Q12">
        <v>-25646</v>
      </c>
      <c r="R12">
        <v>-47</v>
      </c>
      <c r="T12">
        <v>-1267.4000000000015</v>
      </c>
      <c r="U12">
        <v>-1003.1999999999971</v>
      </c>
      <c r="W12">
        <v>9351.4</v>
      </c>
      <c r="X12">
        <v>1824.4</v>
      </c>
      <c r="AD12">
        <v>52311.4</v>
      </c>
      <c r="AE12">
        <v>1.1791693588777972</v>
      </c>
      <c r="AI12">
        <v>52311.4</v>
      </c>
      <c r="AJ12">
        <v>1.1791693588777972</v>
      </c>
    </row>
    <row r="13" spans="1:38" x14ac:dyDescent="0.25">
      <c r="B13">
        <v>16626</v>
      </c>
      <c r="C13">
        <v>96509</v>
      </c>
      <c r="D13">
        <v>87961</v>
      </c>
      <c r="E13">
        <v>93705</v>
      </c>
      <c r="F13">
        <v>34250</v>
      </c>
      <c r="H13">
        <v>104812</v>
      </c>
      <c r="J13">
        <f t="shared" si="0"/>
        <v>65810.2</v>
      </c>
      <c r="K13">
        <f t="shared" si="1"/>
        <v>1.5926406544882101</v>
      </c>
      <c r="L13">
        <f t="shared" si="2"/>
        <v>96509</v>
      </c>
      <c r="M13">
        <f t="shared" si="3"/>
        <v>16626</v>
      </c>
      <c r="N13">
        <f t="shared" si="4"/>
        <v>65810.2</v>
      </c>
      <c r="O13">
        <f t="shared" si="5"/>
        <v>79883</v>
      </c>
      <c r="Q13">
        <v>-24338</v>
      </c>
      <c r="R13">
        <v>41</v>
      </c>
      <c r="T13">
        <v>-8235.8000000000029</v>
      </c>
      <c r="U13">
        <v>421.39999999999418</v>
      </c>
      <c r="W13">
        <v>13951.4</v>
      </c>
      <c r="X13">
        <v>1958.1999999999998</v>
      </c>
      <c r="AF13">
        <v>65810.2</v>
      </c>
      <c r="AG13">
        <v>1.5926406544882101</v>
      </c>
      <c r="AK13">
        <v>65810.2</v>
      </c>
      <c r="AL13">
        <v>1.5926406544882101</v>
      </c>
    </row>
    <row r="14" spans="1:38" x14ac:dyDescent="0.25">
      <c r="B14">
        <v>59224</v>
      </c>
      <c r="C14">
        <v>68707</v>
      </c>
      <c r="D14">
        <v>31529</v>
      </c>
      <c r="E14">
        <v>25976</v>
      </c>
      <c r="F14">
        <v>14784</v>
      </c>
      <c r="H14">
        <v>78536</v>
      </c>
      <c r="J14">
        <f t="shared" si="0"/>
        <v>40044</v>
      </c>
      <c r="K14">
        <f t="shared" si="1"/>
        <v>1.9612426331035862</v>
      </c>
      <c r="L14">
        <f t="shared" si="2"/>
        <v>68707</v>
      </c>
      <c r="M14">
        <f t="shared" si="3"/>
        <v>14784</v>
      </c>
      <c r="N14">
        <f t="shared" si="4"/>
        <v>40044</v>
      </c>
      <c r="O14">
        <f t="shared" si="5"/>
        <v>53923</v>
      </c>
      <c r="Q14">
        <v>43358</v>
      </c>
      <c r="R14">
        <v>7762</v>
      </c>
      <c r="T14">
        <v>10105.799999999999</v>
      </c>
      <c r="U14">
        <v>681.40000000000146</v>
      </c>
      <c r="W14">
        <v>24738.2</v>
      </c>
      <c r="X14">
        <v>3987.4</v>
      </c>
      <c r="Z14">
        <v>40044</v>
      </c>
      <c r="AA14">
        <v>1.9612426331035862</v>
      </c>
      <c r="AK14">
        <v>40044</v>
      </c>
      <c r="AL14">
        <v>1.9612426331035862</v>
      </c>
    </row>
    <row r="15" spans="1:38" x14ac:dyDescent="0.25">
      <c r="B15">
        <v>30297</v>
      </c>
      <c r="C15">
        <v>83017</v>
      </c>
      <c r="D15">
        <v>65377</v>
      </c>
      <c r="E15">
        <v>81655</v>
      </c>
      <c r="F15">
        <v>70840</v>
      </c>
      <c r="H15">
        <v>91605</v>
      </c>
      <c r="J15">
        <f t="shared" si="0"/>
        <v>66237.2</v>
      </c>
      <c r="K15">
        <f t="shared" si="1"/>
        <v>1.3829841841140629</v>
      </c>
      <c r="L15">
        <f t="shared" si="2"/>
        <v>83017</v>
      </c>
      <c r="M15">
        <f t="shared" si="3"/>
        <v>30297</v>
      </c>
      <c r="N15">
        <f t="shared" si="4"/>
        <v>66237.2</v>
      </c>
      <c r="O15">
        <f t="shared" si="5"/>
        <v>52720</v>
      </c>
      <c r="Q15">
        <v>5136</v>
      </c>
      <c r="R15">
        <v>-1032</v>
      </c>
      <c r="T15">
        <v>-355</v>
      </c>
      <c r="U15">
        <v>-3608.8000000000029</v>
      </c>
      <c r="W15">
        <v>30038.2</v>
      </c>
      <c r="X15">
        <v>3624.8</v>
      </c>
      <c r="AB15">
        <v>66237.2</v>
      </c>
      <c r="AC15">
        <v>1.3829841841140629</v>
      </c>
      <c r="AK15">
        <v>66237.2</v>
      </c>
      <c r="AL15">
        <v>1.3829841841140629</v>
      </c>
    </row>
    <row r="16" spans="1:38" x14ac:dyDescent="0.25">
      <c r="B16">
        <v>22147</v>
      </c>
      <c r="C16">
        <v>110130</v>
      </c>
      <c r="D16">
        <v>95618</v>
      </c>
      <c r="E16">
        <v>109057</v>
      </c>
      <c r="F16">
        <v>14415</v>
      </c>
      <c r="H16">
        <v>73753</v>
      </c>
      <c r="J16">
        <f t="shared" si="0"/>
        <v>70273.399999999994</v>
      </c>
      <c r="K16">
        <f t="shared" si="1"/>
        <v>1.0495151792854764</v>
      </c>
      <c r="L16">
        <f t="shared" si="2"/>
        <v>110130</v>
      </c>
      <c r="M16">
        <f t="shared" si="3"/>
        <v>14415</v>
      </c>
      <c r="N16">
        <f t="shared" si="4"/>
        <v>70273.399999999994</v>
      </c>
      <c r="O16">
        <f t="shared" si="5"/>
        <v>95715</v>
      </c>
      <c r="Q16">
        <v>1798</v>
      </c>
      <c r="R16">
        <v>-412</v>
      </c>
      <c r="T16">
        <v>4665.1999999999971</v>
      </c>
      <c r="U16">
        <v>-94.600000000005821</v>
      </c>
      <c r="W16">
        <v>8020.4000000000005</v>
      </c>
      <c r="X16">
        <v>2572.6</v>
      </c>
      <c r="AB16">
        <v>70273.399999999994</v>
      </c>
      <c r="AC16">
        <v>1.0495151792854764</v>
      </c>
      <c r="AI16">
        <v>70273.399999999994</v>
      </c>
      <c r="AJ16">
        <v>1.0495151792854764</v>
      </c>
    </row>
    <row r="17" spans="2:38" x14ac:dyDescent="0.25">
      <c r="B17">
        <v>33980</v>
      </c>
      <c r="C17">
        <v>69371</v>
      </c>
      <c r="D17">
        <v>61177</v>
      </c>
      <c r="E17">
        <v>106774</v>
      </c>
      <c r="F17">
        <v>53323</v>
      </c>
      <c r="H17">
        <v>103874</v>
      </c>
      <c r="J17">
        <f t="shared" si="0"/>
        <v>64925</v>
      </c>
      <c r="K17">
        <f t="shared" si="1"/>
        <v>1.5999075856757798</v>
      </c>
      <c r="L17">
        <f t="shared" si="2"/>
        <v>106774</v>
      </c>
      <c r="M17">
        <f t="shared" si="3"/>
        <v>33980</v>
      </c>
      <c r="N17">
        <f t="shared" si="4"/>
        <v>64925</v>
      </c>
      <c r="O17">
        <f t="shared" si="5"/>
        <v>72794</v>
      </c>
      <c r="Q17">
        <v>21587</v>
      </c>
      <c r="R17">
        <v>6758</v>
      </c>
      <c r="T17">
        <v>8123.5999999999985</v>
      </c>
      <c r="U17">
        <v>-1897.1999999999971</v>
      </c>
      <c r="W17">
        <v>9138.4</v>
      </c>
      <c r="X17">
        <v>2400.7999999999997</v>
      </c>
      <c r="Z17">
        <v>64925</v>
      </c>
      <c r="AA17">
        <v>1.5999075856757798</v>
      </c>
      <c r="AK17">
        <v>64925</v>
      </c>
      <c r="AL17">
        <v>1.5999075856757798</v>
      </c>
    </row>
    <row r="18" spans="2:38" x14ac:dyDescent="0.25">
      <c r="B18">
        <v>14952</v>
      </c>
      <c r="C18">
        <v>38385</v>
      </c>
      <c r="D18">
        <v>17979</v>
      </c>
      <c r="E18">
        <v>106610</v>
      </c>
      <c r="F18">
        <v>63265</v>
      </c>
      <c r="H18">
        <v>66936</v>
      </c>
      <c r="J18">
        <f t="shared" si="0"/>
        <v>48238.2</v>
      </c>
      <c r="K18">
        <f t="shared" si="1"/>
        <v>1.3876139656952375</v>
      </c>
      <c r="L18">
        <f t="shared" si="2"/>
        <v>106610</v>
      </c>
      <c r="M18">
        <f t="shared" si="3"/>
        <v>14952</v>
      </c>
      <c r="N18">
        <f t="shared" si="4"/>
        <v>48238.2</v>
      </c>
      <c r="O18">
        <f t="shared" si="5"/>
        <v>91658</v>
      </c>
      <c r="Q18">
        <v>-8586</v>
      </c>
      <c r="R18">
        <v>-34</v>
      </c>
      <c r="T18">
        <v>-2487</v>
      </c>
      <c r="U18">
        <v>2045.3999999999942</v>
      </c>
      <c r="W18">
        <v>22286.2</v>
      </c>
      <c r="X18">
        <v>2045.3999999999999</v>
      </c>
      <c r="Z18">
        <v>48238.2</v>
      </c>
      <c r="AA18">
        <v>1.3876139656952375</v>
      </c>
      <c r="AK18">
        <v>48238.2</v>
      </c>
      <c r="AL18">
        <v>1.3876139656952375</v>
      </c>
    </row>
    <row r="19" spans="2:38" x14ac:dyDescent="0.25">
      <c r="B19">
        <v>38365</v>
      </c>
      <c r="C19">
        <v>110959</v>
      </c>
      <c r="D19">
        <v>105746</v>
      </c>
      <c r="E19">
        <v>101188</v>
      </c>
      <c r="F19">
        <v>91562</v>
      </c>
      <c r="H19">
        <v>109095</v>
      </c>
      <c r="J19">
        <f t="shared" si="0"/>
        <v>89564</v>
      </c>
      <c r="K19">
        <f t="shared" si="1"/>
        <v>1.2180675271314367</v>
      </c>
      <c r="L19">
        <f t="shared" si="2"/>
        <v>110959</v>
      </c>
      <c r="M19">
        <f t="shared" si="3"/>
        <v>38365</v>
      </c>
      <c r="N19">
        <f t="shared" si="4"/>
        <v>89564</v>
      </c>
      <c r="O19">
        <f t="shared" si="5"/>
        <v>72594</v>
      </c>
      <c r="Q19">
        <v>8727</v>
      </c>
      <c r="R19">
        <v>51</v>
      </c>
      <c r="T19">
        <v>-2292.3999999999942</v>
      </c>
      <c r="U19">
        <v>2606</v>
      </c>
      <c r="W19">
        <v>17680.8</v>
      </c>
      <c r="X19">
        <v>2606.0000000000005</v>
      </c>
      <c r="AB19">
        <v>89564</v>
      </c>
      <c r="AC19">
        <v>1.2180675271314367</v>
      </c>
      <c r="AI19">
        <v>89564</v>
      </c>
      <c r="AJ19">
        <v>1.2180675271314367</v>
      </c>
    </row>
    <row r="20" spans="2:38" x14ac:dyDescent="0.25">
      <c r="B20">
        <v>54547</v>
      </c>
      <c r="C20">
        <v>36288</v>
      </c>
      <c r="D20">
        <v>79612</v>
      </c>
      <c r="E20">
        <v>15508</v>
      </c>
      <c r="F20">
        <v>97111</v>
      </c>
      <c r="H20">
        <v>94624</v>
      </c>
      <c r="J20">
        <f t="shared" si="0"/>
        <v>56613.2</v>
      </c>
      <c r="K20">
        <f t="shared" si="1"/>
        <v>1.6714123208015093</v>
      </c>
      <c r="L20">
        <f t="shared" si="2"/>
        <v>97111</v>
      </c>
      <c r="M20">
        <f t="shared" si="3"/>
        <v>15508</v>
      </c>
      <c r="N20">
        <f t="shared" si="4"/>
        <v>56613.2</v>
      </c>
      <c r="O20">
        <f t="shared" si="5"/>
        <v>81603</v>
      </c>
      <c r="Q20">
        <v>5080</v>
      </c>
      <c r="R20">
        <v>1439</v>
      </c>
      <c r="T20">
        <v>-18785.800000000003</v>
      </c>
      <c r="U20">
        <v>-1085.6000000000058</v>
      </c>
      <c r="W20">
        <v>20189</v>
      </c>
      <c r="X20">
        <v>4581.2</v>
      </c>
      <c r="AB20">
        <v>56613.2</v>
      </c>
      <c r="AC20">
        <v>1.6714123208015093</v>
      </c>
      <c r="AK20">
        <v>56613.2</v>
      </c>
      <c r="AL20">
        <v>1.6714123208015093</v>
      </c>
    </row>
    <row r="21" spans="2:38" x14ac:dyDescent="0.25">
      <c r="B21">
        <v>31073</v>
      </c>
      <c r="C21">
        <v>47260</v>
      </c>
      <c r="D21">
        <v>69551</v>
      </c>
      <c r="E21">
        <v>60055</v>
      </c>
      <c r="F21">
        <v>31535</v>
      </c>
      <c r="H21">
        <v>77191</v>
      </c>
      <c r="J21">
        <f t="shared" si="0"/>
        <v>47894.8</v>
      </c>
      <c r="K21">
        <f t="shared" si="1"/>
        <v>1.6116780944904248</v>
      </c>
      <c r="L21">
        <f t="shared" si="2"/>
        <v>69551</v>
      </c>
      <c r="M21">
        <f t="shared" si="3"/>
        <v>31073</v>
      </c>
      <c r="N21">
        <f t="shared" si="4"/>
        <v>47894.8</v>
      </c>
      <c r="O21">
        <f t="shared" si="5"/>
        <v>38478</v>
      </c>
      <c r="Q21">
        <v>-7433</v>
      </c>
      <c r="R21">
        <v>-708</v>
      </c>
      <c r="T21">
        <v>9961.6000000000058</v>
      </c>
      <c r="U21">
        <v>-3106.5999999999985</v>
      </c>
      <c r="W21">
        <v>11582</v>
      </c>
      <c r="X21">
        <v>4028.6</v>
      </c>
      <c r="AD21">
        <v>47894.8</v>
      </c>
      <c r="AE21">
        <v>1.6116780944904248</v>
      </c>
      <c r="AK21">
        <v>47894.8</v>
      </c>
      <c r="AL21">
        <v>1.6116780944904248</v>
      </c>
    </row>
    <row r="22" spans="2:38" x14ac:dyDescent="0.25">
      <c r="B22">
        <v>34483</v>
      </c>
      <c r="C22">
        <v>95188</v>
      </c>
      <c r="D22">
        <v>56646</v>
      </c>
      <c r="E22">
        <v>59548</v>
      </c>
      <c r="F22">
        <v>60866</v>
      </c>
      <c r="H22">
        <v>127703</v>
      </c>
      <c r="J22">
        <f t="shared" si="0"/>
        <v>61346.2</v>
      </c>
      <c r="K22">
        <f t="shared" si="1"/>
        <v>2.0816774307129049</v>
      </c>
      <c r="L22">
        <f t="shared" si="2"/>
        <v>95188</v>
      </c>
      <c r="M22">
        <f t="shared" si="3"/>
        <v>34483</v>
      </c>
      <c r="N22">
        <f t="shared" si="4"/>
        <v>61346.2</v>
      </c>
      <c r="O22">
        <f t="shared" si="5"/>
        <v>60705</v>
      </c>
      <c r="Q22">
        <v>10484</v>
      </c>
      <c r="R22">
        <v>864</v>
      </c>
      <c r="T22">
        <v>-9354.1999999999971</v>
      </c>
      <c r="U22">
        <v>2731.1999999999971</v>
      </c>
      <c r="W22">
        <v>32779.799999999996</v>
      </c>
      <c r="X22">
        <v>2731.2</v>
      </c>
      <c r="AF22">
        <v>61346.2</v>
      </c>
      <c r="AG22">
        <v>2.0816774307129049</v>
      </c>
      <c r="AK22">
        <v>61346.2</v>
      </c>
      <c r="AL22">
        <v>2.0816774307129049</v>
      </c>
    </row>
    <row r="23" spans="2:38" x14ac:dyDescent="0.25">
      <c r="B23">
        <v>20500</v>
      </c>
      <c r="C23">
        <v>15295</v>
      </c>
      <c r="D23">
        <v>61561</v>
      </c>
      <c r="E23">
        <v>83743</v>
      </c>
      <c r="F23">
        <v>109518</v>
      </c>
      <c r="H23">
        <v>102090</v>
      </c>
      <c r="J23">
        <f t="shared" si="0"/>
        <v>58123.4</v>
      </c>
      <c r="K23">
        <f t="shared" si="1"/>
        <v>1.7564354459649643</v>
      </c>
      <c r="L23">
        <f t="shared" si="2"/>
        <v>109518</v>
      </c>
      <c r="M23">
        <f t="shared" si="3"/>
        <v>15295</v>
      </c>
      <c r="N23">
        <f t="shared" si="4"/>
        <v>58123.4</v>
      </c>
      <c r="O23">
        <f t="shared" si="5"/>
        <v>94223</v>
      </c>
      <c r="Q23">
        <v>17466</v>
      </c>
      <c r="R23">
        <v>5199</v>
      </c>
      <c r="T23">
        <v>5479.4000000000015</v>
      </c>
      <c r="U23">
        <v>-2130.7999999999956</v>
      </c>
      <c r="W23">
        <v>9103</v>
      </c>
      <c r="X23">
        <v>6261.6</v>
      </c>
      <c r="AD23">
        <v>58123.4</v>
      </c>
      <c r="AE23">
        <v>1.7564354459649643</v>
      </c>
      <c r="AK23">
        <v>58123.4</v>
      </c>
      <c r="AL23">
        <v>1.7564354459649643</v>
      </c>
    </row>
    <row r="24" spans="2:38" x14ac:dyDescent="0.25">
      <c r="B24">
        <v>85791</v>
      </c>
      <c r="C24">
        <v>40715</v>
      </c>
      <c r="D24">
        <v>29759</v>
      </c>
      <c r="E24">
        <v>9323</v>
      </c>
      <c r="F24">
        <v>97481</v>
      </c>
      <c r="H24">
        <v>108176</v>
      </c>
      <c r="J24">
        <f t="shared" si="0"/>
        <v>52613.8</v>
      </c>
      <c r="K24">
        <f t="shared" si="1"/>
        <v>2.0560385298153716</v>
      </c>
      <c r="L24">
        <f t="shared" si="2"/>
        <v>97481</v>
      </c>
      <c r="M24">
        <f t="shared" si="3"/>
        <v>9323</v>
      </c>
      <c r="N24">
        <f t="shared" si="4"/>
        <v>52613.8</v>
      </c>
      <c r="O24">
        <f t="shared" si="5"/>
        <v>88158</v>
      </c>
      <c r="Q24">
        <v>-310</v>
      </c>
      <c r="R24">
        <v>19</v>
      </c>
      <c r="T24">
        <v>-5491.3999999999942</v>
      </c>
      <c r="U24">
        <v>-1746</v>
      </c>
      <c r="W24">
        <v>12110.199999999999</v>
      </c>
      <c r="X24">
        <v>2062.4</v>
      </c>
      <c r="AD24">
        <v>52613.8</v>
      </c>
      <c r="AE24">
        <v>2.0560385298153716</v>
      </c>
      <c r="AK24">
        <v>52613.8</v>
      </c>
      <c r="AL24">
        <v>2.0560385298153716</v>
      </c>
    </row>
    <row r="25" spans="2:38" x14ac:dyDescent="0.25">
      <c r="B25">
        <v>45020</v>
      </c>
      <c r="C25">
        <v>82396</v>
      </c>
      <c r="D25">
        <v>24532</v>
      </c>
      <c r="E25">
        <v>79247</v>
      </c>
      <c r="F25">
        <v>21705</v>
      </c>
      <c r="H25">
        <v>75269</v>
      </c>
      <c r="J25">
        <f t="shared" si="0"/>
        <v>50580</v>
      </c>
      <c r="K25">
        <f t="shared" si="1"/>
        <v>1.4881178331356266</v>
      </c>
      <c r="L25">
        <f t="shared" si="2"/>
        <v>82396</v>
      </c>
      <c r="M25">
        <f t="shared" si="3"/>
        <v>21705</v>
      </c>
      <c r="N25">
        <f t="shared" si="4"/>
        <v>50580</v>
      </c>
      <c r="O25">
        <f t="shared" si="5"/>
        <v>60691</v>
      </c>
      <c r="Q25">
        <v>-19441</v>
      </c>
      <c r="R25">
        <v>-8260</v>
      </c>
      <c r="T25">
        <v>-5262</v>
      </c>
      <c r="U25">
        <v>2464</v>
      </c>
      <c r="W25">
        <v>13003.6</v>
      </c>
      <c r="X25">
        <v>3660.3999999999996</v>
      </c>
      <c r="AD25">
        <v>50580</v>
      </c>
      <c r="AE25">
        <v>1.4881178331356266</v>
      </c>
      <c r="AK25">
        <v>50580</v>
      </c>
      <c r="AL25">
        <v>1.4881178331356266</v>
      </c>
    </row>
    <row r="26" spans="2:38" x14ac:dyDescent="0.25">
      <c r="B26">
        <v>56896</v>
      </c>
      <c r="C26">
        <v>12366</v>
      </c>
      <c r="D26">
        <v>26612</v>
      </c>
      <c r="E26">
        <v>37126</v>
      </c>
      <c r="F26">
        <v>35386</v>
      </c>
      <c r="H26">
        <v>44157</v>
      </c>
      <c r="J26">
        <f t="shared" si="0"/>
        <v>33677.199999999997</v>
      </c>
      <c r="K26">
        <f t="shared" si="1"/>
        <v>1.3111838276341266</v>
      </c>
      <c r="L26">
        <f t="shared" si="2"/>
        <v>56896</v>
      </c>
      <c r="M26">
        <f t="shared" si="3"/>
        <v>12366</v>
      </c>
      <c r="N26">
        <f t="shared" si="4"/>
        <v>33677.199999999997</v>
      </c>
      <c r="O26">
        <f t="shared" si="5"/>
        <v>44530</v>
      </c>
      <c r="Q26">
        <v>-5904</v>
      </c>
      <c r="R26">
        <v>-548</v>
      </c>
      <c r="T26">
        <v>-16187</v>
      </c>
      <c r="U26">
        <v>644.59999999999854</v>
      </c>
      <c r="W26">
        <v>17409</v>
      </c>
      <c r="X26">
        <v>645</v>
      </c>
      <c r="Z26">
        <v>33677.199999999997</v>
      </c>
      <c r="AA26">
        <v>1.3111838276341266</v>
      </c>
      <c r="AK26">
        <v>33677.199999999997</v>
      </c>
      <c r="AL26">
        <v>1.3111838276341266</v>
      </c>
    </row>
    <row r="27" spans="2:38" x14ac:dyDescent="0.25">
      <c r="B27">
        <v>28708</v>
      </c>
      <c r="C27">
        <v>66303</v>
      </c>
      <c r="D27">
        <v>25257</v>
      </c>
      <c r="E27">
        <v>29809</v>
      </c>
      <c r="F27">
        <v>34948</v>
      </c>
      <c r="H27">
        <v>80724</v>
      </c>
      <c r="J27">
        <f t="shared" si="0"/>
        <v>37005</v>
      </c>
      <c r="K27">
        <f t="shared" si="1"/>
        <v>2.1814349412241589</v>
      </c>
      <c r="L27">
        <f t="shared" si="2"/>
        <v>66303</v>
      </c>
      <c r="M27">
        <f t="shared" si="3"/>
        <v>25257</v>
      </c>
      <c r="N27">
        <f t="shared" si="4"/>
        <v>37005</v>
      </c>
      <c r="O27">
        <f t="shared" si="5"/>
        <v>41046</v>
      </c>
      <c r="Q27">
        <v>27096</v>
      </c>
      <c r="R27">
        <v>3033</v>
      </c>
      <c r="T27">
        <v>14717.400000000001</v>
      </c>
      <c r="U27">
        <v>-238.59999999999854</v>
      </c>
      <c r="W27">
        <v>18405</v>
      </c>
      <c r="X27">
        <v>856.59999999999991</v>
      </c>
      <c r="AD27">
        <v>37005</v>
      </c>
      <c r="AE27">
        <v>2.1814349412241589</v>
      </c>
      <c r="AK27">
        <v>37005</v>
      </c>
      <c r="AL27">
        <v>2.1814349412241589</v>
      </c>
    </row>
    <row r="28" spans="2:38" x14ac:dyDescent="0.25">
      <c r="B28">
        <v>43532</v>
      </c>
      <c r="C28">
        <v>69754</v>
      </c>
      <c r="D28">
        <v>85906</v>
      </c>
      <c r="E28">
        <v>104580</v>
      </c>
      <c r="F28">
        <v>93074</v>
      </c>
      <c r="H28">
        <v>108071</v>
      </c>
      <c r="J28">
        <f t="shared" si="0"/>
        <v>79369.2</v>
      </c>
      <c r="K28">
        <f t="shared" si="1"/>
        <v>1.3616239044868792</v>
      </c>
      <c r="L28">
        <f t="shared" si="2"/>
        <v>104580</v>
      </c>
      <c r="M28">
        <f t="shared" si="3"/>
        <v>43532</v>
      </c>
      <c r="N28">
        <f t="shared" si="4"/>
        <v>79369.2</v>
      </c>
      <c r="O28">
        <f t="shared" si="5"/>
        <v>61048</v>
      </c>
      <c r="Q28">
        <v>-18619</v>
      </c>
      <c r="R28">
        <v>-2206</v>
      </c>
      <c r="T28">
        <v>14080.799999999996</v>
      </c>
      <c r="U28">
        <v>-1149.8000000000029</v>
      </c>
      <c r="W28">
        <v>14080.8</v>
      </c>
      <c r="X28">
        <v>4867.3999999999996</v>
      </c>
      <c r="AF28">
        <v>79369.2</v>
      </c>
      <c r="AG28">
        <v>1.3616239044868792</v>
      </c>
      <c r="AK28">
        <v>79369.2</v>
      </c>
      <c r="AL28">
        <v>1.3616239044868792</v>
      </c>
    </row>
    <row r="29" spans="2:38" x14ac:dyDescent="0.25">
      <c r="B29">
        <v>47762</v>
      </c>
      <c r="C29">
        <v>87822</v>
      </c>
      <c r="D29">
        <v>86175</v>
      </c>
      <c r="E29">
        <v>94392</v>
      </c>
      <c r="F29">
        <v>68483</v>
      </c>
      <c r="H29">
        <v>113794</v>
      </c>
      <c r="J29">
        <f t="shared" si="0"/>
        <v>76926.8</v>
      </c>
      <c r="K29">
        <f t="shared" si="1"/>
        <v>1.4792504042804329</v>
      </c>
      <c r="L29">
        <f t="shared" si="2"/>
        <v>94392</v>
      </c>
      <c r="M29">
        <f t="shared" si="3"/>
        <v>47762</v>
      </c>
      <c r="N29">
        <f t="shared" si="4"/>
        <v>76926.8</v>
      </c>
      <c r="O29">
        <f t="shared" si="5"/>
        <v>46630</v>
      </c>
      <c r="Q29">
        <v>-596</v>
      </c>
      <c r="R29">
        <v>-41</v>
      </c>
      <c r="T29">
        <v>2807</v>
      </c>
      <c r="U29">
        <v>-4380.1999999999971</v>
      </c>
      <c r="W29">
        <v>10811.400000000001</v>
      </c>
      <c r="X29">
        <v>8007.8</v>
      </c>
      <c r="AF29">
        <v>76926.8</v>
      </c>
      <c r="AG29">
        <v>1.4792504042804329</v>
      </c>
      <c r="AK29">
        <v>76926.8</v>
      </c>
      <c r="AL29">
        <v>1.4792504042804329</v>
      </c>
    </row>
    <row r="30" spans="2:38" x14ac:dyDescent="0.25">
      <c r="B30">
        <v>99743</v>
      </c>
      <c r="C30">
        <v>95414</v>
      </c>
      <c r="D30">
        <v>101731</v>
      </c>
      <c r="E30">
        <v>50913</v>
      </c>
      <c r="F30">
        <v>35109</v>
      </c>
      <c r="H30">
        <v>116628</v>
      </c>
      <c r="J30">
        <f t="shared" si="0"/>
        <v>76582</v>
      </c>
      <c r="K30">
        <f t="shared" si="1"/>
        <v>1.5229166122587554</v>
      </c>
      <c r="L30">
        <f t="shared" si="2"/>
        <v>101731</v>
      </c>
      <c r="M30">
        <f t="shared" si="3"/>
        <v>35109</v>
      </c>
      <c r="N30">
        <f t="shared" si="4"/>
        <v>76582</v>
      </c>
      <c r="O30">
        <f t="shared" si="5"/>
        <v>66622</v>
      </c>
      <c r="Q30">
        <v>20934</v>
      </c>
      <c r="R30">
        <v>2464</v>
      </c>
      <c r="T30">
        <v>12031.599999999999</v>
      </c>
      <c r="U30">
        <v>1956.3999999999942</v>
      </c>
      <c r="W30">
        <v>12031.6</v>
      </c>
      <c r="X30">
        <v>3390.8000000000006</v>
      </c>
      <c r="AB30">
        <v>76582</v>
      </c>
      <c r="AC30">
        <v>1.5229166122587554</v>
      </c>
      <c r="AK30">
        <v>76582</v>
      </c>
      <c r="AL30">
        <v>1.5229166122587554</v>
      </c>
    </row>
    <row r="31" spans="2:38" x14ac:dyDescent="0.25">
      <c r="B31">
        <v>38323</v>
      </c>
      <c r="C31">
        <v>13395</v>
      </c>
      <c r="D31">
        <v>61248</v>
      </c>
      <c r="E31">
        <v>97303</v>
      </c>
      <c r="F31">
        <v>56161</v>
      </c>
      <c r="H31">
        <v>63320</v>
      </c>
      <c r="J31">
        <f t="shared" si="0"/>
        <v>53286</v>
      </c>
      <c r="K31">
        <f t="shared" si="1"/>
        <v>1.1883046203505612</v>
      </c>
      <c r="L31">
        <f t="shared" si="2"/>
        <v>97303</v>
      </c>
      <c r="M31">
        <f t="shared" si="3"/>
        <v>13395</v>
      </c>
      <c r="N31">
        <f t="shared" si="4"/>
        <v>53286</v>
      </c>
      <c r="O31">
        <f t="shared" si="5"/>
        <v>83908</v>
      </c>
      <c r="Q31">
        <v>-18721</v>
      </c>
      <c r="R31">
        <v>0</v>
      </c>
      <c r="T31">
        <v>15279</v>
      </c>
      <c r="U31">
        <v>-220.80000000000291</v>
      </c>
      <c r="W31">
        <v>23401.800000000003</v>
      </c>
      <c r="X31">
        <v>895.19999999999993</v>
      </c>
      <c r="AD31">
        <v>53286</v>
      </c>
      <c r="AE31">
        <v>1.1883046203505612</v>
      </c>
      <c r="AI31">
        <v>53286</v>
      </c>
      <c r="AJ31">
        <v>1.1883046203505612</v>
      </c>
    </row>
    <row r="32" spans="2:38" x14ac:dyDescent="0.25">
      <c r="B32">
        <v>15981</v>
      </c>
      <c r="C32">
        <v>44412</v>
      </c>
      <c r="D32">
        <v>60405</v>
      </c>
      <c r="E32">
        <v>77551</v>
      </c>
      <c r="F32">
        <v>101383</v>
      </c>
      <c r="H32">
        <v>91462</v>
      </c>
      <c r="J32">
        <f t="shared" si="0"/>
        <v>59946.400000000001</v>
      </c>
      <c r="K32">
        <f t="shared" si="1"/>
        <v>1.5257296518222945</v>
      </c>
      <c r="L32">
        <f t="shared" si="2"/>
        <v>101383</v>
      </c>
      <c r="M32">
        <f t="shared" si="3"/>
        <v>15981</v>
      </c>
      <c r="N32">
        <f t="shared" si="4"/>
        <v>59946.400000000001</v>
      </c>
      <c r="O32">
        <f t="shared" si="5"/>
        <v>85402</v>
      </c>
      <c r="Q32">
        <v>-5708</v>
      </c>
      <c r="R32">
        <v>635</v>
      </c>
      <c r="T32">
        <v>-16018.400000000001</v>
      </c>
      <c r="U32">
        <v>-197</v>
      </c>
      <c r="W32">
        <v>20409.599999999999</v>
      </c>
      <c r="X32">
        <v>274.2</v>
      </c>
      <c r="AB32">
        <v>59946.400000000001</v>
      </c>
      <c r="AC32">
        <v>1.5257296518222945</v>
      </c>
      <c r="AK32">
        <v>59946.400000000001</v>
      </c>
      <c r="AL32">
        <v>1.5257296518222945</v>
      </c>
    </row>
    <row r="33" spans="2:38" x14ac:dyDescent="0.25">
      <c r="B33">
        <v>29103</v>
      </c>
      <c r="C33">
        <v>26358</v>
      </c>
      <c r="D33">
        <v>110101</v>
      </c>
      <c r="E33">
        <v>43936</v>
      </c>
      <c r="F33">
        <v>58543</v>
      </c>
      <c r="H33">
        <v>95270</v>
      </c>
      <c r="J33">
        <f t="shared" si="0"/>
        <v>53608.2</v>
      </c>
      <c r="K33">
        <f t="shared" si="1"/>
        <v>1.7771534951742458</v>
      </c>
      <c r="L33">
        <f t="shared" si="2"/>
        <v>110101</v>
      </c>
      <c r="M33">
        <f t="shared" si="3"/>
        <v>26358</v>
      </c>
      <c r="N33">
        <f t="shared" si="4"/>
        <v>53608.2</v>
      </c>
      <c r="O33">
        <f t="shared" si="5"/>
        <v>83743</v>
      </c>
      <c r="Q33">
        <v>12737</v>
      </c>
      <c r="R33">
        <v>3</v>
      </c>
      <c r="T33">
        <v>-1938.6000000000058</v>
      </c>
      <c r="U33">
        <v>-1073.8000000000029</v>
      </c>
      <c r="W33">
        <v>13284.6</v>
      </c>
      <c r="X33">
        <v>3796.9999999999995</v>
      </c>
      <c r="Z33">
        <v>53608.2</v>
      </c>
      <c r="AA33">
        <v>1.7771534951742458</v>
      </c>
      <c r="AK33">
        <v>53608.2</v>
      </c>
      <c r="AL33">
        <v>1.7771534951742458</v>
      </c>
    </row>
    <row r="34" spans="2:38" x14ac:dyDescent="0.25">
      <c r="B34">
        <v>41170</v>
      </c>
      <c r="C34">
        <v>78923</v>
      </c>
      <c r="D34">
        <v>43878</v>
      </c>
      <c r="E34">
        <v>8154</v>
      </c>
      <c r="F34">
        <v>110794</v>
      </c>
      <c r="H34">
        <v>102232</v>
      </c>
      <c r="J34">
        <f t="shared" ref="J34:J65" si="6">AVERAGE(B34:F34)</f>
        <v>56583.8</v>
      </c>
      <c r="K34">
        <f t="shared" ref="K34:K65" si="7">H34/J34</f>
        <v>1.806736203648394</v>
      </c>
      <c r="L34">
        <f t="shared" ref="L34:L65" si="8">MAX(B34:F34)</f>
        <v>110794</v>
      </c>
      <c r="M34">
        <f t="shared" ref="M34:M65" si="9">MIN(B34:F34)</f>
        <v>8154</v>
      </c>
      <c r="N34">
        <f t="shared" ref="N34:N65" si="10">AVERAGE(B34:F34)</f>
        <v>56583.8</v>
      </c>
      <c r="O34">
        <f t="shared" ref="O34:O65" si="11">L34-M34</f>
        <v>102640</v>
      </c>
      <c r="Q34">
        <v>24988</v>
      </c>
      <c r="R34">
        <v>3307</v>
      </c>
      <c r="T34">
        <v>-18766</v>
      </c>
      <c r="U34">
        <v>-359.19999999999709</v>
      </c>
      <c r="W34">
        <v>25790</v>
      </c>
      <c r="X34">
        <v>2336</v>
      </c>
      <c r="AB34">
        <v>56583.8</v>
      </c>
      <c r="AC34">
        <v>1.806736203648394</v>
      </c>
      <c r="AK34">
        <v>56583.8</v>
      </c>
      <c r="AL34">
        <v>1.806736203648394</v>
      </c>
    </row>
    <row r="35" spans="2:38" x14ac:dyDescent="0.25">
      <c r="B35">
        <v>61073</v>
      </c>
      <c r="C35">
        <v>30710</v>
      </c>
      <c r="D35">
        <v>31141</v>
      </c>
      <c r="E35">
        <v>101435</v>
      </c>
      <c r="F35">
        <v>28789</v>
      </c>
      <c r="H35">
        <v>89304</v>
      </c>
      <c r="J35">
        <f t="shared" si="6"/>
        <v>50629.599999999999</v>
      </c>
      <c r="K35">
        <f t="shared" si="7"/>
        <v>1.7638693570559516</v>
      </c>
      <c r="L35">
        <f t="shared" si="8"/>
        <v>101435</v>
      </c>
      <c r="M35">
        <f t="shared" si="9"/>
        <v>28789</v>
      </c>
      <c r="N35">
        <f t="shared" si="10"/>
        <v>50629.599999999999</v>
      </c>
      <c r="O35">
        <f t="shared" si="11"/>
        <v>72646</v>
      </c>
      <c r="Q35">
        <v>32232</v>
      </c>
      <c r="R35">
        <v>286</v>
      </c>
      <c r="T35">
        <v>-3957.8000000000029</v>
      </c>
      <c r="U35">
        <v>-274.80000000000291</v>
      </c>
      <c r="W35">
        <v>24468.2</v>
      </c>
      <c r="X35">
        <v>4607.5999999999995</v>
      </c>
      <c r="Z35">
        <v>50629.599999999999</v>
      </c>
      <c r="AA35">
        <v>1.7638693570559516</v>
      </c>
      <c r="AK35">
        <v>50629.599999999999</v>
      </c>
      <c r="AL35">
        <v>1.7638693570559516</v>
      </c>
    </row>
    <row r="36" spans="2:38" x14ac:dyDescent="0.25">
      <c r="B36">
        <v>62617</v>
      </c>
      <c r="C36">
        <v>96086</v>
      </c>
      <c r="D36">
        <v>19766</v>
      </c>
      <c r="E36">
        <v>19406</v>
      </c>
      <c r="F36">
        <v>17693</v>
      </c>
      <c r="H36">
        <v>56862</v>
      </c>
      <c r="J36">
        <f t="shared" si="6"/>
        <v>43113.599999999999</v>
      </c>
      <c r="K36">
        <f t="shared" si="7"/>
        <v>1.3188877755511021</v>
      </c>
      <c r="L36">
        <f t="shared" si="8"/>
        <v>96086</v>
      </c>
      <c r="M36">
        <f t="shared" si="9"/>
        <v>17693</v>
      </c>
      <c r="N36">
        <f t="shared" si="10"/>
        <v>43113.599999999999</v>
      </c>
      <c r="O36">
        <f t="shared" si="11"/>
        <v>78393</v>
      </c>
      <c r="Q36">
        <v>-26778</v>
      </c>
      <c r="R36">
        <v>-70</v>
      </c>
      <c r="T36">
        <v>-15237.599999999999</v>
      </c>
      <c r="U36">
        <v>2105</v>
      </c>
      <c r="W36">
        <v>20494.400000000001</v>
      </c>
      <c r="X36">
        <v>2390.6</v>
      </c>
      <c r="AB36">
        <v>43113.599999999999</v>
      </c>
      <c r="AC36">
        <v>1.3188877755511021</v>
      </c>
      <c r="AK36">
        <v>43113.599999999999</v>
      </c>
      <c r="AL36">
        <v>1.3188877755511021</v>
      </c>
    </row>
    <row r="37" spans="2:38" x14ac:dyDescent="0.25">
      <c r="B37">
        <v>21496</v>
      </c>
      <c r="C37">
        <v>112350</v>
      </c>
      <c r="D37">
        <v>88427</v>
      </c>
      <c r="E37">
        <v>47493</v>
      </c>
      <c r="F37">
        <v>34945</v>
      </c>
      <c r="H37">
        <v>106614</v>
      </c>
      <c r="J37">
        <f t="shared" si="6"/>
        <v>60942.2</v>
      </c>
      <c r="K37">
        <f t="shared" si="7"/>
        <v>1.7494281466701236</v>
      </c>
      <c r="L37">
        <f t="shared" si="8"/>
        <v>112350</v>
      </c>
      <c r="M37">
        <f t="shared" si="9"/>
        <v>21496</v>
      </c>
      <c r="N37">
        <f t="shared" si="10"/>
        <v>60942.2</v>
      </c>
      <c r="O37">
        <f t="shared" si="11"/>
        <v>90854</v>
      </c>
      <c r="Q37">
        <v>-2241</v>
      </c>
      <c r="R37">
        <v>-1</v>
      </c>
      <c r="T37">
        <v>-10004.199999999997</v>
      </c>
      <c r="U37">
        <v>2541.3999999999942</v>
      </c>
      <c r="W37">
        <v>13289</v>
      </c>
      <c r="X37">
        <v>2924.6</v>
      </c>
      <c r="AF37">
        <v>60942.2</v>
      </c>
      <c r="AG37">
        <v>1.7494281466701236</v>
      </c>
      <c r="AK37">
        <v>60942.2</v>
      </c>
      <c r="AL37">
        <v>1.7494281466701236</v>
      </c>
    </row>
    <row r="38" spans="2:38" x14ac:dyDescent="0.25">
      <c r="B38">
        <v>79841</v>
      </c>
      <c r="C38">
        <v>99633</v>
      </c>
      <c r="D38">
        <v>46567</v>
      </c>
      <c r="E38">
        <v>29237</v>
      </c>
      <c r="F38">
        <v>78135</v>
      </c>
      <c r="H38">
        <v>99538</v>
      </c>
      <c r="J38">
        <f t="shared" si="6"/>
        <v>66682.600000000006</v>
      </c>
      <c r="K38">
        <f t="shared" si="7"/>
        <v>1.4927132415352729</v>
      </c>
      <c r="L38">
        <f t="shared" si="8"/>
        <v>99633</v>
      </c>
      <c r="M38">
        <f t="shared" si="9"/>
        <v>29237</v>
      </c>
      <c r="N38">
        <f t="shared" si="10"/>
        <v>66682.600000000006</v>
      </c>
      <c r="O38">
        <f t="shared" si="11"/>
        <v>70396</v>
      </c>
      <c r="Q38">
        <v>-8948</v>
      </c>
      <c r="R38">
        <v>-397</v>
      </c>
      <c r="T38">
        <v>-1065.7999999999884</v>
      </c>
      <c r="U38">
        <v>896.20000000001164</v>
      </c>
      <c r="W38">
        <v>17343</v>
      </c>
      <c r="X38">
        <v>2863.4</v>
      </c>
      <c r="AF38">
        <v>66682.600000000006</v>
      </c>
      <c r="AG38">
        <v>1.4927132415352729</v>
      </c>
      <c r="AK38">
        <v>66682.600000000006</v>
      </c>
      <c r="AL38">
        <v>1.4927132415352729</v>
      </c>
    </row>
    <row r="39" spans="2:38" x14ac:dyDescent="0.25">
      <c r="B39">
        <v>89540</v>
      </c>
      <c r="C39">
        <v>8079</v>
      </c>
      <c r="D39">
        <v>55996</v>
      </c>
      <c r="E39">
        <v>19191</v>
      </c>
      <c r="F39">
        <v>96424</v>
      </c>
      <c r="H39">
        <v>72135</v>
      </c>
      <c r="J39">
        <f t="shared" si="6"/>
        <v>53846</v>
      </c>
      <c r="K39">
        <f t="shared" si="7"/>
        <v>1.3396538275823646</v>
      </c>
      <c r="L39">
        <f t="shared" si="8"/>
        <v>96424</v>
      </c>
      <c r="M39">
        <f t="shared" si="9"/>
        <v>8079</v>
      </c>
      <c r="N39">
        <f t="shared" si="10"/>
        <v>53846</v>
      </c>
      <c r="O39">
        <f t="shared" si="11"/>
        <v>88345</v>
      </c>
      <c r="Q39">
        <v>28593</v>
      </c>
      <c r="R39">
        <v>189</v>
      </c>
      <c r="T39">
        <v>16896.800000000003</v>
      </c>
      <c r="U39">
        <v>-3062.4000000000015</v>
      </c>
      <c r="W39">
        <v>16896.8</v>
      </c>
      <c r="X39">
        <v>3066.8</v>
      </c>
      <c r="Z39">
        <v>53846</v>
      </c>
      <c r="AA39">
        <v>1.3396538275823646</v>
      </c>
      <c r="AI39">
        <v>53846</v>
      </c>
      <c r="AJ39">
        <v>1.3396538275823646</v>
      </c>
    </row>
    <row r="40" spans="2:38" x14ac:dyDescent="0.25">
      <c r="B40">
        <v>120620</v>
      </c>
      <c r="C40">
        <v>27314</v>
      </c>
      <c r="D40">
        <v>17017</v>
      </c>
      <c r="E40">
        <v>48701</v>
      </c>
      <c r="F40">
        <v>18619</v>
      </c>
      <c r="H40">
        <v>107130</v>
      </c>
      <c r="J40">
        <f t="shared" si="6"/>
        <v>46454.2</v>
      </c>
      <c r="K40">
        <f t="shared" si="7"/>
        <v>2.306142394013889</v>
      </c>
      <c r="L40">
        <f t="shared" si="8"/>
        <v>120620</v>
      </c>
      <c r="M40">
        <f t="shared" si="9"/>
        <v>17017</v>
      </c>
      <c r="N40">
        <f t="shared" si="10"/>
        <v>46454.2</v>
      </c>
      <c r="O40">
        <f t="shared" si="11"/>
        <v>103603</v>
      </c>
      <c r="Q40">
        <v>4917</v>
      </c>
      <c r="R40">
        <v>234</v>
      </c>
      <c r="T40">
        <v>2543.1999999999971</v>
      </c>
      <c r="U40">
        <v>257.79999999999563</v>
      </c>
      <c r="W40">
        <v>10891.6</v>
      </c>
      <c r="X40">
        <v>3862.2</v>
      </c>
      <c r="AD40">
        <v>46454.2</v>
      </c>
      <c r="AE40">
        <v>2.306142394013889</v>
      </c>
      <c r="AK40">
        <v>46454.2</v>
      </c>
      <c r="AL40">
        <v>2.306142394013889</v>
      </c>
    </row>
    <row r="41" spans="2:38" x14ac:dyDescent="0.25">
      <c r="B41">
        <v>97556</v>
      </c>
      <c r="C41">
        <v>18176</v>
      </c>
      <c r="D41">
        <v>39629</v>
      </c>
      <c r="E41">
        <v>37360</v>
      </c>
      <c r="F41">
        <v>96930</v>
      </c>
      <c r="H41">
        <v>100494</v>
      </c>
      <c r="J41">
        <f t="shared" si="6"/>
        <v>57930.2</v>
      </c>
      <c r="K41">
        <f t="shared" si="7"/>
        <v>1.7347428457005156</v>
      </c>
      <c r="L41">
        <f t="shared" si="8"/>
        <v>97556</v>
      </c>
      <c r="M41">
        <f t="shared" si="9"/>
        <v>18176</v>
      </c>
      <c r="N41">
        <f t="shared" si="10"/>
        <v>57930.2</v>
      </c>
      <c r="O41">
        <f t="shared" si="11"/>
        <v>79380</v>
      </c>
      <c r="Q41">
        <v>-28164</v>
      </c>
      <c r="R41">
        <v>0</v>
      </c>
      <c r="T41">
        <v>-9498.4000000000087</v>
      </c>
      <c r="U41">
        <v>-1715.6000000000058</v>
      </c>
      <c r="W41">
        <v>14405.6</v>
      </c>
      <c r="X41">
        <v>4451.6000000000004</v>
      </c>
      <c r="AF41">
        <v>57930.2</v>
      </c>
      <c r="AG41">
        <v>1.7347428457005156</v>
      </c>
      <c r="AK41">
        <v>57930.2</v>
      </c>
      <c r="AL41">
        <v>1.7347428457005156</v>
      </c>
    </row>
    <row r="42" spans="2:38" x14ac:dyDescent="0.25">
      <c r="B42">
        <v>57647</v>
      </c>
      <c r="C42">
        <v>54320</v>
      </c>
      <c r="D42">
        <v>62455</v>
      </c>
      <c r="E42">
        <v>40343</v>
      </c>
      <c r="F42">
        <v>72539</v>
      </c>
      <c r="H42">
        <v>107741</v>
      </c>
      <c r="J42">
        <f t="shared" si="6"/>
        <v>57460.800000000003</v>
      </c>
      <c r="K42">
        <f t="shared" si="7"/>
        <v>1.8750348063375379</v>
      </c>
      <c r="L42">
        <f t="shared" si="8"/>
        <v>72539</v>
      </c>
      <c r="M42">
        <f t="shared" si="9"/>
        <v>40343</v>
      </c>
      <c r="N42">
        <f t="shared" si="10"/>
        <v>57460.800000000003</v>
      </c>
      <c r="O42">
        <f t="shared" si="11"/>
        <v>32196</v>
      </c>
      <c r="Q42">
        <v>-13660</v>
      </c>
      <c r="R42">
        <v>-2922</v>
      </c>
      <c r="T42">
        <v>-5515.1999999999971</v>
      </c>
      <c r="U42">
        <v>3224.6000000000058</v>
      </c>
      <c r="W42">
        <v>14850.8</v>
      </c>
      <c r="X42">
        <v>4777.8</v>
      </c>
      <c r="AF42">
        <v>57460.800000000003</v>
      </c>
      <c r="AG42">
        <v>1.8750348063375379</v>
      </c>
      <c r="AK42">
        <v>57460.800000000003</v>
      </c>
      <c r="AL42">
        <v>1.8750348063375379</v>
      </c>
    </row>
    <row r="43" spans="2:38" x14ac:dyDescent="0.25">
      <c r="B43">
        <v>111775</v>
      </c>
      <c r="C43">
        <v>39451</v>
      </c>
      <c r="D43">
        <v>86861</v>
      </c>
      <c r="E43">
        <v>25283</v>
      </c>
      <c r="F43">
        <v>87385</v>
      </c>
      <c r="H43">
        <v>111323</v>
      </c>
      <c r="J43">
        <f t="shared" si="6"/>
        <v>70151</v>
      </c>
      <c r="K43">
        <f t="shared" si="7"/>
        <v>1.5869053898019985</v>
      </c>
      <c r="L43">
        <f t="shared" si="8"/>
        <v>111775</v>
      </c>
      <c r="M43">
        <f t="shared" si="9"/>
        <v>25283</v>
      </c>
      <c r="N43">
        <f t="shared" si="10"/>
        <v>70151</v>
      </c>
      <c r="O43">
        <f t="shared" si="11"/>
        <v>86492</v>
      </c>
      <c r="Q43">
        <v>-1837</v>
      </c>
      <c r="R43">
        <v>-2</v>
      </c>
      <c r="T43">
        <v>9512</v>
      </c>
      <c r="U43">
        <v>2307.3999999999942</v>
      </c>
      <c r="W43">
        <v>19168</v>
      </c>
      <c r="X43">
        <v>3361.7999999999997</v>
      </c>
      <c r="AF43">
        <v>70151</v>
      </c>
      <c r="AG43">
        <v>1.5869053898019985</v>
      </c>
      <c r="AK43">
        <v>70151</v>
      </c>
      <c r="AL43">
        <v>1.5869053898019985</v>
      </c>
    </row>
    <row r="44" spans="2:38" x14ac:dyDescent="0.25">
      <c r="B44">
        <v>32279</v>
      </c>
      <c r="C44">
        <v>58209</v>
      </c>
      <c r="D44">
        <v>13476</v>
      </c>
      <c r="E44">
        <v>39481</v>
      </c>
      <c r="F44">
        <v>29722</v>
      </c>
      <c r="H44">
        <v>52721</v>
      </c>
      <c r="J44">
        <f t="shared" si="6"/>
        <v>34633.4</v>
      </c>
      <c r="K44">
        <f t="shared" si="7"/>
        <v>1.5222588599444467</v>
      </c>
      <c r="L44">
        <f t="shared" si="8"/>
        <v>58209</v>
      </c>
      <c r="M44">
        <f t="shared" si="9"/>
        <v>13476</v>
      </c>
      <c r="N44">
        <f t="shared" si="10"/>
        <v>34633.4</v>
      </c>
      <c r="O44">
        <f t="shared" si="11"/>
        <v>44733</v>
      </c>
      <c r="Q44">
        <v>200</v>
      </c>
      <c r="R44">
        <v>-25</v>
      </c>
      <c r="T44">
        <v>-6817.5999999999985</v>
      </c>
      <c r="U44">
        <v>-1268.5999999999985</v>
      </c>
      <c r="W44">
        <v>20417.2</v>
      </c>
      <c r="X44">
        <v>3000.6000000000004</v>
      </c>
      <c r="Z44">
        <v>34633.4</v>
      </c>
      <c r="AA44">
        <v>1.5222588599444467</v>
      </c>
      <c r="AK44">
        <v>34633.4</v>
      </c>
      <c r="AL44">
        <v>1.5222588599444467</v>
      </c>
    </row>
    <row r="45" spans="2:38" x14ac:dyDescent="0.25">
      <c r="B45">
        <v>38638</v>
      </c>
      <c r="C45">
        <v>97510</v>
      </c>
      <c r="D45">
        <v>33681</v>
      </c>
      <c r="E45">
        <v>24755</v>
      </c>
      <c r="F45">
        <v>36033</v>
      </c>
      <c r="H45">
        <v>52342</v>
      </c>
      <c r="J45">
        <f t="shared" si="6"/>
        <v>46123.4</v>
      </c>
      <c r="K45">
        <f t="shared" si="7"/>
        <v>1.1348252730718029</v>
      </c>
      <c r="L45">
        <f t="shared" si="8"/>
        <v>97510</v>
      </c>
      <c r="M45">
        <f t="shared" si="9"/>
        <v>24755</v>
      </c>
      <c r="N45">
        <f t="shared" si="10"/>
        <v>46123.4</v>
      </c>
      <c r="O45">
        <f t="shared" si="11"/>
        <v>72755</v>
      </c>
      <c r="Q45">
        <v>-3131</v>
      </c>
      <c r="R45">
        <v>-5271</v>
      </c>
      <c r="T45">
        <v>11585</v>
      </c>
      <c r="U45">
        <v>-427</v>
      </c>
      <c r="W45">
        <v>17107</v>
      </c>
      <c r="X45">
        <v>2229.4</v>
      </c>
      <c r="AD45">
        <v>46123.4</v>
      </c>
      <c r="AE45">
        <v>1.1348252730718029</v>
      </c>
      <c r="AI45">
        <v>46123.4</v>
      </c>
      <c r="AJ45">
        <v>1.1348252730718029</v>
      </c>
    </row>
    <row r="46" spans="2:38" x14ac:dyDescent="0.25">
      <c r="B46">
        <v>70534</v>
      </c>
      <c r="C46">
        <v>42628</v>
      </c>
      <c r="D46">
        <v>95689</v>
      </c>
      <c r="E46">
        <v>86764</v>
      </c>
      <c r="F46">
        <v>27913</v>
      </c>
      <c r="H46">
        <v>107664</v>
      </c>
      <c r="J46">
        <f t="shared" si="6"/>
        <v>64705.599999999999</v>
      </c>
      <c r="K46">
        <f t="shared" si="7"/>
        <v>1.6639054424964763</v>
      </c>
      <c r="L46">
        <f t="shared" si="8"/>
        <v>95689</v>
      </c>
      <c r="M46">
        <f t="shared" si="9"/>
        <v>27913</v>
      </c>
      <c r="N46">
        <f t="shared" si="10"/>
        <v>64705.599999999999</v>
      </c>
      <c r="O46">
        <f t="shared" si="11"/>
        <v>67776</v>
      </c>
      <c r="Q46">
        <v>14184</v>
      </c>
      <c r="R46">
        <v>-1595</v>
      </c>
      <c r="T46">
        <v>1360.5999999999985</v>
      </c>
      <c r="U46">
        <v>3174.1999999999971</v>
      </c>
      <c r="W46">
        <v>19378.600000000002</v>
      </c>
      <c r="X46">
        <v>3237.8</v>
      </c>
      <c r="AB46">
        <v>64705.599999999999</v>
      </c>
      <c r="AC46">
        <v>1.6639054424964763</v>
      </c>
      <c r="AK46">
        <v>64705.599999999999</v>
      </c>
      <c r="AL46">
        <v>1.6639054424964763</v>
      </c>
    </row>
    <row r="47" spans="2:38" x14ac:dyDescent="0.25">
      <c r="B47">
        <v>90215</v>
      </c>
      <c r="C47">
        <v>41510</v>
      </c>
      <c r="D47">
        <v>16072</v>
      </c>
      <c r="E47">
        <v>57126</v>
      </c>
      <c r="F47">
        <v>36004</v>
      </c>
      <c r="H47">
        <v>64550</v>
      </c>
      <c r="J47">
        <f t="shared" si="6"/>
        <v>48185.4</v>
      </c>
      <c r="K47">
        <f t="shared" si="7"/>
        <v>1.3396173944804857</v>
      </c>
      <c r="L47">
        <f t="shared" si="8"/>
        <v>90215</v>
      </c>
      <c r="M47">
        <f t="shared" si="9"/>
        <v>16072</v>
      </c>
      <c r="N47">
        <f t="shared" si="10"/>
        <v>48185.4</v>
      </c>
      <c r="O47">
        <f t="shared" si="11"/>
        <v>74143</v>
      </c>
      <c r="Q47">
        <v>-394</v>
      </c>
      <c r="R47">
        <v>-3561</v>
      </c>
      <c r="T47">
        <v>-13142.400000000001</v>
      </c>
      <c r="U47">
        <v>-64</v>
      </c>
      <c r="W47">
        <v>17802.400000000001</v>
      </c>
      <c r="X47">
        <v>221.2</v>
      </c>
      <c r="AB47">
        <v>48185.4</v>
      </c>
      <c r="AC47">
        <v>1.3396173944804857</v>
      </c>
      <c r="AI47">
        <v>48185.4</v>
      </c>
      <c r="AJ47">
        <v>1.3396173944804857</v>
      </c>
    </row>
    <row r="48" spans="2:38" x14ac:dyDescent="0.25">
      <c r="B48">
        <v>18308</v>
      </c>
      <c r="C48">
        <v>72463</v>
      </c>
      <c r="D48">
        <v>47762</v>
      </c>
      <c r="E48">
        <v>94629</v>
      </c>
      <c r="F48">
        <v>83444</v>
      </c>
      <c r="H48">
        <v>111607</v>
      </c>
      <c r="J48">
        <f t="shared" si="6"/>
        <v>63321.2</v>
      </c>
      <c r="K48">
        <f t="shared" si="7"/>
        <v>1.7625534576097737</v>
      </c>
      <c r="L48">
        <f t="shared" si="8"/>
        <v>94629</v>
      </c>
      <c r="M48">
        <f t="shared" si="9"/>
        <v>18308</v>
      </c>
      <c r="N48">
        <f t="shared" si="10"/>
        <v>63321.2</v>
      </c>
      <c r="O48">
        <f t="shared" si="11"/>
        <v>76321</v>
      </c>
      <c r="Q48">
        <v>-10409</v>
      </c>
      <c r="R48">
        <v>-6441</v>
      </c>
      <c r="T48">
        <v>-7797.4000000000087</v>
      </c>
      <c r="U48">
        <v>739.79999999999563</v>
      </c>
      <c r="W48">
        <v>10560.2</v>
      </c>
      <c r="X48">
        <v>739.80000000000007</v>
      </c>
      <c r="AF48">
        <v>63321.2</v>
      </c>
      <c r="AG48">
        <v>1.7625534576097737</v>
      </c>
      <c r="AK48">
        <v>63321.2</v>
      </c>
      <c r="AL48">
        <v>1.7625534576097737</v>
      </c>
    </row>
    <row r="49" spans="2:38" x14ac:dyDescent="0.25">
      <c r="B49">
        <v>104807</v>
      </c>
      <c r="C49">
        <v>70040</v>
      </c>
      <c r="D49">
        <v>84725</v>
      </c>
      <c r="E49">
        <v>101126</v>
      </c>
      <c r="F49">
        <v>89171</v>
      </c>
      <c r="H49">
        <v>108857</v>
      </c>
      <c r="J49">
        <f t="shared" si="6"/>
        <v>89973.8</v>
      </c>
      <c r="K49">
        <f t="shared" si="7"/>
        <v>1.2098744301118769</v>
      </c>
      <c r="L49">
        <f t="shared" si="8"/>
        <v>104807</v>
      </c>
      <c r="M49">
        <f t="shared" si="9"/>
        <v>70040</v>
      </c>
      <c r="N49">
        <f t="shared" si="10"/>
        <v>89973.8</v>
      </c>
      <c r="O49">
        <f t="shared" si="11"/>
        <v>34767</v>
      </c>
      <c r="Q49">
        <v>-13405</v>
      </c>
      <c r="R49">
        <v>1260</v>
      </c>
      <c r="T49">
        <v>3627.8000000000029</v>
      </c>
      <c r="U49">
        <v>16</v>
      </c>
      <c r="W49">
        <v>12045.400000000001</v>
      </c>
      <c r="X49">
        <v>398.4</v>
      </c>
      <c r="AB49">
        <v>89973.8</v>
      </c>
      <c r="AC49">
        <v>1.2098744301118769</v>
      </c>
      <c r="AI49">
        <v>89973.8</v>
      </c>
      <c r="AJ49">
        <v>1.2098744301118769</v>
      </c>
    </row>
    <row r="50" spans="2:38" x14ac:dyDescent="0.25">
      <c r="B50">
        <v>87481</v>
      </c>
      <c r="C50">
        <v>75993</v>
      </c>
      <c r="D50">
        <v>41701</v>
      </c>
      <c r="E50">
        <v>64357</v>
      </c>
      <c r="F50">
        <v>110850</v>
      </c>
      <c r="H50">
        <v>115260</v>
      </c>
      <c r="J50">
        <f t="shared" si="6"/>
        <v>76076.399999999994</v>
      </c>
      <c r="K50">
        <f t="shared" si="7"/>
        <v>1.5150559174724356</v>
      </c>
      <c r="L50">
        <f t="shared" si="8"/>
        <v>110850</v>
      </c>
      <c r="M50">
        <f t="shared" si="9"/>
        <v>41701</v>
      </c>
      <c r="N50">
        <f t="shared" si="10"/>
        <v>76076.399999999994</v>
      </c>
      <c r="O50">
        <f t="shared" si="11"/>
        <v>69149</v>
      </c>
      <c r="Q50">
        <v>-12783</v>
      </c>
      <c r="R50">
        <v>-101</v>
      </c>
      <c r="T50">
        <v>1317</v>
      </c>
      <c r="U50">
        <v>810.79999999998836</v>
      </c>
      <c r="W50">
        <v>6431</v>
      </c>
      <c r="X50">
        <v>810.8</v>
      </c>
      <c r="AF50">
        <v>76076.399999999994</v>
      </c>
      <c r="AG50">
        <v>1.5150559174724356</v>
      </c>
      <c r="AK50">
        <v>76076.399999999994</v>
      </c>
      <c r="AL50">
        <v>1.5150559174724356</v>
      </c>
    </row>
    <row r="51" spans="2:38" x14ac:dyDescent="0.25">
      <c r="B51">
        <v>73021</v>
      </c>
      <c r="C51">
        <v>18429</v>
      </c>
      <c r="D51">
        <v>17453</v>
      </c>
      <c r="E51">
        <v>40041</v>
      </c>
      <c r="F51">
        <v>52053</v>
      </c>
      <c r="H51">
        <v>99684</v>
      </c>
      <c r="J51">
        <f t="shared" si="6"/>
        <v>40199.4</v>
      </c>
      <c r="K51">
        <f t="shared" si="7"/>
        <v>2.4797385035597546</v>
      </c>
      <c r="L51">
        <f t="shared" si="8"/>
        <v>73021</v>
      </c>
      <c r="M51">
        <f t="shared" si="9"/>
        <v>17453</v>
      </c>
      <c r="N51">
        <f t="shared" si="10"/>
        <v>40199.4</v>
      </c>
      <c r="O51">
        <f t="shared" si="11"/>
        <v>55568</v>
      </c>
      <c r="Q51">
        <v>30558</v>
      </c>
      <c r="R51">
        <v>7752</v>
      </c>
      <c r="T51">
        <v>-538.19999999999709</v>
      </c>
      <c r="U51">
        <v>-1863.1999999999971</v>
      </c>
      <c r="W51">
        <v>6906.2</v>
      </c>
      <c r="X51">
        <v>3112</v>
      </c>
      <c r="AD51">
        <v>40199.4</v>
      </c>
      <c r="AE51">
        <v>2.4797385035597546</v>
      </c>
      <c r="AK51">
        <v>40199.4</v>
      </c>
      <c r="AL51">
        <v>2.4797385035597546</v>
      </c>
    </row>
    <row r="52" spans="2:38" x14ac:dyDescent="0.25">
      <c r="B52">
        <v>58290</v>
      </c>
      <c r="C52">
        <v>51942</v>
      </c>
      <c r="D52">
        <v>94473</v>
      </c>
      <c r="E52">
        <v>22296</v>
      </c>
      <c r="F52">
        <v>14552</v>
      </c>
      <c r="H52">
        <v>64213</v>
      </c>
      <c r="J52">
        <f t="shared" si="6"/>
        <v>48310.6</v>
      </c>
      <c r="K52">
        <f t="shared" si="7"/>
        <v>1.3291699958187231</v>
      </c>
      <c r="L52">
        <f t="shared" si="8"/>
        <v>94473</v>
      </c>
      <c r="M52">
        <f t="shared" si="9"/>
        <v>14552</v>
      </c>
      <c r="N52">
        <f t="shared" si="10"/>
        <v>48310.6</v>
      </c>
      <c r="O52">
        <f t="shared" si="11"/>
        <v>79921</v>
      </c>
      <c r="Q52">
        <v>-2084</v>
      </c>
      <c r="R52">
        <v>314</v>
      </c>
      <c r="T52">
        <v>-6424.4000000000015</v>
      </c>
      <c r="U52">
        <v>-840.80000000000291</v>
      </c>
      <c r="W52">
        <v>6424.4</v>
      </c>
      <c r="X52">
        <v>1104</v>
      </c>
      <c r="Z52">
        <v>48310.6</v>
      </c>
      <c r="AA52">
        <v>1.3291699958187231</v>
      </c>
      <c r="AK52">
        <v>48310.6</v>
      </c>
      <c r="AL52">
        <v>1.3291699958187231</v>
      </c>
    </row>
    <row r="53" spans="2:38" x14ac:dyDescent="0.25">
      <c r="B53">
        <v>20714</v>
      </c>
      <c r="C53">
        <v>89073</v>
      </c>
      <c r="D53">
        <v>77232</v>
      </c>
      <c r="E53">
        <v>60944</v>
      </c>
      <c r="F53">
        <v>21659</v>
      </c>
      <c r="H53">
        <v>76250</v>
      </c>
      <c r="J53">
        <f t="shared" si="6"/>
        <v>53924.4</v>
      </c>
      <c r="K53">
        <f t="shared" si="7"/>
        <v>1.4140166603615432</v>
      </c>
      <c r="L53">
        <f t="shared" si="8"/>
        <v>89073</v>
      </c>
      <c r="M53">
        <f t="shared" si="9"/>
        <v>20714</v>
      </c>
      <c r="N53">
        <f t="shared" si="10"/>
        <v>53924.4</v>
      </c>
      <c r="O53">
        <f t="shared" si="11"/>
        <v>68359</v>
      </c>
      <c r="Q53">
        <v>17087</v>
      </c>
      <c r="R53">
        <v>2222</v>
      </c>
      <c r="T53">
        <v>23371.200000000001</v>
      </c>
      <c r="U53">
        <v>-1059.1999999999971</v>
      </c>
      <c r="W53">
        <v>31181.199999999997</v>
      </c>
      <c r="X53">
        <v>1230.8</v>
      </c>
      <c r="AD53">
        <v>53924.4</v>
      </c>
      <c r="AE53">
        <v>1.4140166603615432</v>
      </c>
      <c r="AK53">
        <v>53924.4</v>
      </c>
      <c r="AL53">
        <v>1.4140166603615432</v>
      </c>
    </row>
    <row r="54" spans="2:38" x14ac:dyDescent="0.25">
      <c r="B54">
        <v>21777</v>
      </c>
      <c r="C54">
        <v>31470</v>
      </c>
      <c r="D54">
        <v>97532</v>
      </c>
      <c r="E54">
        <v>95445</v>
      </c>
      <c r="F54">
        <v>50266</v>
      </c>
      <c r="H54">
        <v>68706</v>
      </c>
      <c r="J54">
        <f t="shared" si="6"/>
        <v>59298</v>
      </c>
      <c r="K54">
        <f t="shared" si="7"/>
        <v>1.1586562784579582</v>
      </c>
      <c r="L54">
        <f t="shared" si="8"/>
        <v>97532</v>
      </c>
      <c r="M54">
        <f t="shared" si="9"/>
        <v>21777</v>
      </c>
      <c r="N54">
        <f t="shared" si="10"/>
        <v>59298</v>
      </c>
      <c r="O54">
        <f t="shared" si="11"/>
        <v>75755</v>
      </c>
      <c r="Q54">
        <v>-7554</v>
      </c>
      <c r="R54">
        <v>0</v>
      </c>
      <c r="T54">
        <v>2004.5999999999985</v>
      </c>
      <c r="U54">
        <v>-486</v>
      </c>
      <c r="W54">
        <v>16041.800000000001</v>
      </c>
      <c r="X54">
        <v>486</v>
      </c>
      <c r="Z54">
        <v>59298</v>
      </c>
      <c r="AA54">
        <v>1.1586562784579582</v>
      </c>
      <c r="AI54">
        <v>59298</v>
      </c>
      <c r="AJ54">
        <v>1.1586562784579582</v>
      </c>
    </row>
    <row r="55" spans="2:38" x14ac:dyDescent="0.25">
      <c r="B55">
        <v>41664</v>
      </c>
      <c r="C55">
        <v>20794</v>
      </c>
      <c r="D55">
        <v>45747</v>
      </c>
      <c r="E55">
        <v>61451</v>
      </c>
      <c r="F55">
        <v>65560</v>
      </c>
      <c r="H55">
        <v>86526</v>
      </c>
      <c r="J55">
        <f t="shared" si="6"/>
        <v>47043.199999999997</v>
      </c>
      <c r="K55">
        <f t="shared" si="7"/>
        <v>1.8392881436636965</v>
      </c>
      <c r="L55">
        <f t="shared" si="8"/>
        <v>65560</v>
      </c>
      <c r="M55">
        <f t="shared" si="9"/>
        <v>20794</v>
      </c>
      <c r="N55">
        <f t="shared" si="10"/>
        <v>47043.199999999997</v>
      </c>
      <c r="O55">
        <f t="shared" si="11"/>
        <v>44766</v>
      </c>
      <c r="Q55">
        <v>-1665</v>
      </c>
      <c r="R55">
        <v>2872</v>
      </c>
      <c r="T55">
        <v>4755.7999999999956</v>
      </c>
      <c r="U55">
        <v>-4419.8000000000029</v>
      </c>
      <c r="W55">
        <v>9944.5999999999985</v>
      </c>
      <c r="X55">
        <v>7906.2000000000007</v>
      </c>
      <c r="AD55">
        <v>47043.199999999997</v>
      </c>
      <c r="AE55">
        <v>1.8392881436636965</v>
      </c>
      <c r="AK55">
        <v>47043.199999999997</v>
      </c>
      <c r="AL55">
        <v>1.8392881436636965</v>
      </c>
    </row>
    <row r="56" spans="2:38" x14ac:dyDescent="0.25">
      <c r="B56">
        <v>16807</v>
      </c>
      <c r="C56">
        <v>96130</v>
      </c>
      <c r="D56">
        <v>32701</v>
      </c>
      <c r="E56">
        <v>43580</v>
      </c>
      <c r="F56">
        <v>29709</v>
      </c>
      <c r="H56">
        <v>110820</v>
      </c>
      <c r="J56">
        <f t="shared" si="6"/>
        <v>43785.4</v>
      </c>
      <c r="K56">
        <f t="shared" si="7"/>
        <v>2.5309806465168756</v>
      </c>
      <c r="L56">
        <f t="shared" si="8"/>
        <v>96130</v>
      </c>
      <c r="M56">
        <f t="shared" si="9"/>
        <v>16807</v>
      </c>
      <c r="N56">
        <f t="shared" si="10"/>
        <v>43785.4</v>
      </c>
      <c r="O56">
        <f t="shared" si="11"/>
        <v>79323</v>
      </c>
      <c r="Q56">
        <v>38496</v>
      </c>
      <c r="R56">
        <v>-87</v>
      </c>
      <c r="T56">
        <v>-3963.1999999999971</v>
      </c>
      <c r="U56">
        <v>-1177.1999999999971</v>
      </c>
      <c r="W56">
        <v>19847.199999999997</v>
      </c>
      <c r="X56">
        <v>1304.0000000000002</v>
      </c>
      <c r="Z56">
        <v>43785.4</v>
      </c>
      <c r="AA56">
        <v>2.5309806465168756</v>
      </c>
      <c r="AK56">
        <v>43785.4</v>
      </c>
      <c r="AL56">
        <v>2.5309806465168756</v>
      </c>
    </row>
    <row r="57" spans="2:38" x14ac:dyDescent="0.25">
      <c r="B57">
        <v>114328</v>
      </c>
      <c r="C57">
        <v>37931</v>
      </c>
      <c r="D57">
        <v>52078</v>
      </c>
      <c r="E57">
        <v>92379</v>
      </c>
      <c r="F57">
        <v>29840</v>
      </c>
      <c r="H57">
        <v>121949</v>
      </c>
      <c r="J57">
        <f t="shared" si="6"/>
        <v>65311.199999999997</v>
      </c>
      <c r="K57">
        <f t="shared" si="7"/>
        <v>1.8671988877864747</v>
      </c>
      <c r="L57">
        <f t="shared" si="8"/>
        <v>114328</v>
      </c>
      <c r="M57">
        <f t="shared" si="9"/>
        <v>29840</v>
      </c>
      <c r="N57">
        <f t="shared" si="10"/>
        <v>65311.199999999997</v>
      </c>
      <c r="O57">
        <f t="shared" si="11"/>
        <v>84488</v>
      </c>
      <c r="Q57">
        <v>34250</v>
      </c>
      <c r="R57">
        <v>6573</v>
      </c>
      <c r="T57">
        <v>10231.799999999996</v>
      </c>
      <c r="U57">
        <v>1998.3999999999942</v>
      </c>
      <c r="W57">
        <v>10231.799999999999</v>
      </c>
      <c r="X57">
        <v>2560</v>
      </c>
      <c r="AD57">
        <v>65311.199999999997</v>
      </c>
      <c r="AE57">
        <v>1.8671988877864747</v>
      </c>
      <c r="AK57">
        <v>65311.199999999997</v>
      </c>
      <c r="AL57">
        <v>1.8671988877864747</v>
      </c>
    </row>
    <row r="58" spans="2:38" x14ac:dyDescent="0.25">
      <c r="B58">
        <v>45910</v>
      </c>
      <c r="C58">
        <v>97576</v>
      </c>
      <c r="D58">
        <v>19867</v>
      </c>
      <c r="E58">
        <v>21244</v>
      </c>
      <c r="F58">
        <v>36420</v>
      </c>
      <c r="H58">
        <v>50241</v>
      </c>
      <c r="J58">
        <f t="shared" si="6"/>
        <v>44203.4</v>
      </c>
      <c r="K58">
        <f t="shared" si="7"/>
        <v>1.1365867783926122</v>
      </c>
      <c r="L58">
        <f t="shared" si="8"/>
        <v>97576</v>
      </c>
      <c r="M58">
        <f t="shared" si="9"/>
        <v>19867</v>
      </c>
      <c r="N58">
        <f t="shared" si="10"/>
        <v>44203.4</v>
      </c>
      <c r="O58">
        <f t="shared" si="11"/>
        <v>77709</v>
      </c>
      <c r="Q58">
        <v>-10890</v>
      </c>
      <c r="R58">
        <v>2351</v>
      </c>
      <c r="T58">
        <v>4745</v>
      </c>
      <c r="U58">
        <v>1822.8000000000029</v>
      </c>
      <c r="W58">
        <v>8874.5999999999985</v>
      </c>
      <c r="X58">
        <v>2670</v>
      </c>
      <c r="AD58">
        <v>44203.4</v>
      </c>
      <c r="AE58">
        <v>1.1365867783926122</v>
      </c>
      <c r="AI58">
        <v>44203.4</v>
      </c>
      <c r="AJ58">
        <v>1.1365867783926122</v>
      </c>
    </row>
    <row r="59" spans="2:38" x14ac:dyDescent="0.25">
      <c r="B59">
        <v>82141</v>
      </c>
      <c r="C59">
        <v>101410</v>
      </c>
      <c r="D59">
        <v>72132</v>
      </c>
      <c r="E59">
        <v>15353</v>
      </c>
      <c r="F59">
        <v>38012</v>
      </c>
      <c r="H59">
        <v>74820</v>
      </c>
      <c r="J59">
        <f t="shared" si="6"/>
        <v>61809.599999999999</v>
      </c>
      <c r="K59">
        <f t="shared" si="7"/>
        <v>1.2104915741244078</v>
      </c>
      <c r="L59">
        <f t="shared" si="8"/>
        <v>101410</v>
      </c>
      <c r="M59">
        <f t="shared" si="9"/>
        <v>15353</v>
      </c>
      <c r="N59">
        <f t="shared" si="10"/>
        <v>61809.599999999999</v>
      </c>
      <c r="O59">
        <f t="shared" si="11"/>
        <v>86057</v>
      </c>
      <c r="Q59">
        <v>-4515</v>
      </c>
      <c r="R59">
        <v>3</v>
      </c>
      <c r="T59">
        <v>-7587.0000000000073</v>
      </c>
      <c r="U59">
        <v>1118.4000000000015</v>
      </c>
      <c r="W59">
        <v>19852.2</v>
      </c>
      <c r="X59">
        <v>1540.8000000000002</v>
      </c>
      <c r="AB59">
        <v>61809.599999999999</v>
      </c>
      <c r="AC59">
        <v>1.2104915741244078</v>
      </c>
      <c r="AK59">
        <v>61809.599999999999</v>
      </c>
      <c r="AL59">
        <v>1.2104915741244078</v>
      </c>
    </row>
    <row r="60" spans="2:38" x14ac:dyDescent="0.25">
      <c r="B60">
        <v>97736</v>
      </c>
      <c r="C60">
        <v>118203</v>
      </c>
      <c r="D60">
        <v>48618</v>
      </c>
      <c r="E60">
        <v>43936</v>
      </c>
      <c r="F60">
        <v>94664</v>
      </c>
      <c r="H60">
        <v>107799</v>
      </c>
      <c r="J60">
        <f t="shared" si="6"/>
        <v>80631.399999999994</v>
      </c>
      <c r="K60">
        <f t="shared" si="7"/>
        <v>1.3369357347137716</v>
      </c>
      <c r="L60">
        <f t="shared" si="8"/>
        <v>118203</v>
      </c>
      <c r="M60">
        <f t="shared" si="9"/>
        <v>43936</v>
      </c>
      <c r="N60">
        <f t="shared" si="10"/>
        <v>80631.399999999994</v>
      </c>
      <c r="O60">
        <f t="shared" si="11"/>
        <v>74267</v>
      </c>
      <c r="Q60">
        <v>13581</v>
      </c>
      <c r="R60">
        <v>1877</v>
      </c>
      <c r="T60">
        <v>11210.199999999997</v>
      </c>
      <c r="U60">
        <v>-1889</v>
      </c>
      <c r="W60">
        <v>26717.799999999996</v>
      </c>
      <c r="X60">
        <v>3133.7999999999997</v>
      </c>
      <c r="AB60">
        <v>80631.399999999994</v>
      </c>
      <c r="AC60">
        <v>1.3369357347137716</v>
      </c>
      <c r="AK60">
        <v>80631.399999999994</v>
      </c>
      <c r="AL60">
        <v>1.3369357347137716</v>
      </c>
    </row>
    <row r="61" spans="2:38" x14ac:dyDescent="0.25">
      <c r="B61">
        <v>73961</v>
      </c>
      <c r="C61">
        <v>14138</v>
      </c>
      <c r="D61">
        <v>110323</v>
      </c>
      <c r="E61">
        <v>42847</v>
      </c>
      <c r="F61">
        <v>94048</v>
      </c>
      <c r="H61">
        <v>73034</v>
      </c>
      <c r="J61">
        <f t="shared" si="6"/>
        <v>67063.399999999994</v>
      </c>
      <c r="K61">
        <f t="shared" si="7"/>
        <v>1.08902918730634</v>
      </c>
      <c r="L61">
        <f t="shared" si="8"/>
        <v>110323</v>
      </c>
      <c r="M61">
        <f t="shared" si="9"/>
        <v>14138</v>
      </c>
      <c r="N61">
        <f t="shared" si="10"/>
        <v>67063.399999999994</v>
      </c>
      <c r="O61">
        <f t="shared" si="11"/>
        <v>96185</v>
      </c>
      <c r="Q61">
        <v>-12574</v>
      </c>
      <c r="R61">
        <v>2778</v>
      </c>
      <c r="T61">
        <v>176</v>
      </c>
      <c r="U61">
        <v>-585.20000000001164</v>
      </c>
      <c r="W61">
        <v>14512.800000000001</v>
      </c>
      <c r="X61">
        <v>1867.2</v>
      </c>
      <c r="AB61">
        <v>67063.399999999994</v>
      </c>
      <c r="AC61">
        <v>1.08902918730634</v>
      </c>
      <c r="AI61">
        <v>67063.399999999994</v>
      </c>
      <c r="AJ61">
        <v>1.08902918730634</v>
      </c>
    </row>
    <row r="62" spans="2:38" x14ac:dyDescent="0.25">
      <c r="B62">
        <v>79242</v>
      </c>
      <c r="C62">
        <v>62907</v>
      </c>
      <c r="D62">
        <v>40286</v>
      </c>
      <c r="E62">
        <v>96548</v>
      </c>
      <c r="F62">
        <v>106542</v>
      </c>
      <c r="H62">
        <v>105120</v>
      </c>
      <c r="J62">
        <f t="shared" si="6"/>
        <v>77105</v>
      </c>
      <c r="K62">
        <f t="shared" si="7"/>
        <v>1.3633357110433824</v>
      </c>
      <c r="L62">
        <f t="shared" si="8"/>
        <v>106542</v>
      </c>
      <c r="M62">
        <f t="shared" si="9"/>
        <v>40286</v>
      </c>
      <c r="N62">
        <f t="shared" si="10"/>
        <v>77105</v>
      </c>
      <c r="O62">
        <f t="shared" si="11"/>
        <v>66256</v>
      </c>
      <c r="Q62">
        <v>-6195</v>
      </c>
      <c r="R62">
        <v>-2303</v>
      </c>
      <c r="T62">
        <v>3083.6000000000058</v>
      </c>
      <c r="U62">
        <v>-1363.3999999999942</v>
      </c>
      <c r="W62">
        <v>8511.2000000000007</v>
      </c>
      <c r="X62">
        <v>2879.8</v>
      </c>
      <c r="AB62">
        <v>77105</v>
      </c>
      <c r="AC62">
        <v>1.3633357110433824</v>
      </c>
      <c r="AI62">
        <v>77105</v>
      </c>
      <c r="AJ62">
        <v>1.3633357110433824</v>
      </c>
    </row>
    <row r="63" spans="2:38" x14ac:dyDescent="0.25">
      <c r="B63">
        <v>74885</v>
      </c>
      <c r="C63">
        <v>46011</v>
      </c>
      <c r="D63">
        <v>33376</v>
      </c>
      <c r="E63">
        <v>69536</v>
      </c>
      <c r="F63">
        <v>104623</v>
      </c>
      <c r="H63">
        <v>107963</v>
      </c>
      <c r="J63">
        <f t="shared" si="6"/>
        <v>65686.2</v>
      </c>
      <c r="K63">
        <f t="shared" si="7"/>
        <v>1.6436176852976729</v>
      </c>
      <c r="L63">
        <f t="shared" si="8"/>
        <v>104623</v>
      </c>
      <c r="M63">
        <f t="shared" si="9"/>
        <v>33376</v>
      </c>
      <c r="N63">
        <f t="shared" si="10"/>
        <v>65686.2</v>
      </c>
      <c r="O63">
        <f t="shared" si="11"/>
        <v>71247</v>
      </c>
      <c r="Q63">
        <v>-5197</v>
      </c>
      <c r="R63">
        <v>4800</v>
      </c>
      <c r="T63">
        <v>-21274.800000000003</v>
      </c>
      <c r="U63">
        <v>165.79999999999563</v>
      </c>
      <c r="W63">
        <v>21274.799999999999</v>
      </c>
      <c r="X63">
        <v>2361</v>
      </c>
      <c r="AB63">
        <v>65686.2</v>
      </c>
      <c r="AC63">
        <v>1.6436176852976729</v>
      </c>
      <c r="AK63">
        <v>65686.2</v>
      </c>
      <c r="AL63">
        <v>1.6436176852976729</v>
      </c>
    </row>
    <row r="64" spans="2:38" x14ac:dyDescent="0.25">
      <c r="B64">
        <v>33494</v>
      </c>
      <c r="C64">
        <v>56821</v>
      </c>
      <c r="D64">
        <v>4833</v>
      </c>
      <c r="E64">
        <v>42674</v>
      </c>
      <c r="F64">
        <v>60241</v>
      </c>
      <c r="H64">
        <v>73110</v>
      </c>
      <c r="J64">
        <f t="shared" si="6"/>
        <v>39612.6</v>
      </c>
      <c r="K64">
        <f t="shared" si="7"/>
        <v>1.8456248769330972</v>
      </c>
      <c r="L64">
        <f t="shared" si="8"/>
        <v>60241</v>
      </c>
      <c r="M64">
        <f t="shared" si="9"/>
        <v>4833</v>
      </c>
      <c r="N64">
        <f t="shared" si="10"/>
        <v>39612.6</v>
      </c>
      <c r="O64">
        <f t="shared" si="11"/>
        <v>55408</v>
      </c>
      <c r="Q64">
        <v>2508</v>
      </c>
      <c r="R64">
        <v>-2</v>
      </c>
      <c r="T64">
        <v>14348.399999999998</v>
      </c>
      <c r="U64">
        <v>-4951.8000000000029</v>
      </c>
      <c r="W64">
        <v>20240</v>
      </c>
      <c r="X64">
        <v>4951.7999999999993</v>
      </c>
      <c r="AD64">
        <v>39612.6</v>
      </c>
      <c r="AE64">
        <v>1.8456248769330972</v>
      </c>
      <c r="AK64">
        <v>39612.6</v>
      </c>
      <c r="AL64">
        <v>1.8456248769330972</v>
      </c>
    </row>
    <row r="65" spans="2:38" x14ac:dyDescent="0.25">
      <c r="B65">
        <v>12822</v>
      </c>
      <c r="C65">
        <v>70787</v>
      </c>
      <c r="D65">
        <v>30911</v>
      </c>
      <c r="E65">
        <v>83480</v>
      </c>
      <c r="F65">
        <v>70331</v>
      </c>
      <c r="H65">
        <v>103564</v>
      </c>
      <c r="J65">
        <f t="shared" si="6"/>
        <v>53666.2</v>
      </c>
      <c r="K65">
        <f t="shared" si="7"/>
        <v>1.9297807558575044</v>
      </c>
      <c r="L65">
        <f t="shared" si="8"/>
        <v>83480</v>
      </c>
      <c r="M65">
        <f t="shared" si="9"/>
        <v>12822</v>
      </c>
      <c r="N65">
        <f t="shared" si="10"/>
        <v>53666.2</v>
      </c>
      <c r="O65">
        <f t="shared" si="11"/>
        <v>70658</v>
      </c>
      <c r="Q65">
        <v>-2708</v>
      </c>
      <c r="R65">
        <v>103</v>
      </c>
      <c r="T65">
        <v>505.59999999999854</v>
      </c>
      <c r="U65">
        <v>-1583.4000000000015</v>
      </c>
      <c r="W65">
        <v>16492.8</v>
      </c>
      <c r="X65">
        <v>1925</v>
      </c>
      <c r="AD65">
        <v>53666.2</v>
      </c>
      <c r="AE65">
        <v>1.9297807558575044</v>
      </c>
      <c r="AK65">
        <v>53666.2</v>
      </c>
      <c r="AL65">
        <v>1.9297807558575044</v>
      </c>
    </row>
    <row r="66" spans="2:38" x14ac:dyDescent="0.25">
      <c r="B66">
        <v>91271</v>
      </c>
      <c r="C66">
        <v>12622</v>
      </c>
      <c r="D66">
        <v>58089</v>
      </c>
      <c r="E66">
        <v>100242</v>
      </c>
      <c r="F66">
        <v>69021</v>
      </c>
      <c r="H66">
        <v>92519</v>
      </c>
      <c r="J66">
        <f t="shared" ref="J66:J101" si="12">AVERAGE(B66:F66)</f>
        <v>66249</v>
      </c>
      <c r="K66">
        <f t="shared" ref="K66:K97" si="13">H66/J66</f>
        <v>1.3965342873099971</v>
      </c>
      <c r="L66">
        <f t="shared" ref="L66:L101" si="14">MAX(B66:F66)</f>
        <v>100242</v>
      </c>
      <c r="M66">
        <f t="shared" ref="M66:M101" si="15">MIN(B66:F66)</f>
        <v>12622</v>
      </c>
      <c r="N66">
        <f t="shared" ref="N66:N101" si="16">AVERAGE(B66:F66)</f>
        <v>66249</v>
      </c>
      <c r="O66">
        <f t="shared" ref="O66:O101" si="17">L66-M66</f>
        <v>87620</v>
      </c>
      <c r="Q66">
        <v>-19903</v>
      </c>
      <c r="R66">
        <v>-4489</v>
      </c>
      <c r="T66">
        <v>-786</v>
      </c>
      <c r="U66">
        <v>635.19999999999709</v>
      </c>
      <c r="W66">
        <v>15539.2</v>
      </c>
      <c r="X66">
        <v>999.59999999999991</v>
      </c>
      <c r="AF66">
        <v>66249</v>
      </c>
      <c r="AG66">
        <v>1.3965342873099971</v>
      </c>
      <c r="AK66">
        <v>66249</v>
      </c>
      <c r="AL66">
        <v>1.3965342873099971</v>
      </c>
    </row>
    <row r="67" spans="2:38" x14ac:dyDescent="0.25">
      <c r="B67">
        <v>47875</v>
      </c>
      <c r="C67">
        <v>12392</v>
      </c>
      <c r="D67">
        <v>58777</v>
      </c>
      <c r="E67">
        <v>65937</v>
      </c>
      <c r="F67">
        <v>32503</v>
      </c>
      <c r="H67">
        <v>52834</v>
      </c>
      <c r="J67">
        <f t="shared" si="12"/>
        <v>43496.800000000003</v>
      </c>
      <c r="K67">
        <f t="shared" si="13"/>
        <v>1.2146640672417282</v>
      </c>
      <c r="L67">
        <f t="shared" si="14"/>
        <v>65937</v>
      </c>
      <c r="M67">
        <f t="shared" si="15"/>
        <v>12392</v>
      </c>
      <c r="N67">
        <f t="shared" si="16"/>
        <v>43496.800000000003</v>
      </c>
      <c r="O67">
        <f t="shared" si="17"/>
        <v>53545</v>
      </c>
      <c r="Q67">
        <v>1543</v>
      </c>
      <c r="R67">
        <v>-1291</v>
      </c>
      <c r="T67">
        <v>496</v>
      </c>
      <c r="U67">
        <v>-1017.5999999999985</v>
      </c>
      <c r="W67">
        <v>17085.2</v>
      </c>
      <c r="X67">
        <v>3048.7999999999997</v>
      </c>
      <c r="Z67">
        <v>43496.800000000003</v>
      </c>
      <c r="AA67">
        <v>1.2146640672417282</v>
      </c>
      <c r="AK67">
        <v>43496.800000000003</v>
      </c>
      <c r="AL67">
        <v>1.2146640672417282</v>
      </c>
    </row>
    <row r="68" spans="2:38" x14ac:dyDescent="0.25">
      <c r="B68">
        <v>93620</v>
      </c>
      <c r="C68">
        <v>87699</v>
      </c>
      <c r="D68">
        <v>32049</v>
      </c>
      <c r="E68">
        <v>22383</v>
      </c>
      <c r="F68">
        <v>104689</v>
      </c>
      <c r="H68">
        <v>108892</v>
      </c>
      <c r="J68">
        <f t="shared" si="12"/>
        <v>68088</v>
      </c>
      <c r="K68">
        <f t="shared" si="13"/>
        <v>1.5992832804605803</v>
      </c>
      <c r="L68">
        <f t="shared" si="14"/>
        <v>104689</v>
      </c>
      <c r="M68">
        <f t="shared" si="15"/>
        <v>22383</v>
      </c>
      <c r="N68">
        <f t="shared" si="16"/>
        <v>68088</v>
      </c>
      <c r="O68">
        <f t="shared" si="17"/>
        <v>82306</v>
      </c>
      <c r="Q68">
        <v>15904</v>
      </c>
      <c r="R68">
        <v>-1465</v>
      </c>
      <c r="T68">
        <v>6612.5999999999985</v>
      </c>
      <c r="U68">
        <v>1113.1999999999971</v>
      </c>
      <c r="W68">
        <v>18337.400000000001</v>
      </c>
      <c r="X68">
        <v>2472.8000000000002</v>
      </c>
      <c r="AB68">
        <v>68088</v>
      </c>
      <c r="AC68">
        <v>1.5992832804605803</v>
      </c>
      <c r="AK68">
        <v>68088</v>
      </c>
      <c r="AL68">
        <v>1.5992832804605803</v>
      </c>
    </row>
    <row r="69" spans="2:38" x14ac:dyDescent="0.25">
      <c r="B69">
        <v>80827</v>
      </c>
      <c r="C69">
        <v>36562</v>
      </c>
      <c r="D69">
        <v>35937</v>
      </c>
      <c r="E69">
        <v>62767</v>
      </c>
      <c r="F69">
        <v>100500</v>
      </c>
      <c r="H69">
        <v>109088</v>
      </c>
      <c r="J69">
        <f t="shared" si="12"/>
        <v>63318.6</v>
      </c>
      <c r="K69">
        <f t="shared" si="13"/>
        <v>1.7228428929256174</v>
      </c>
      <c r="L69">
        <f t="shared" si="14"/>
        <v>100500</v>
      </c>
      <c r="M69">
        <f t="shared" si="15"/>
        <v>35937</v>
      </c>
      <c r="N69">
        <f t="shared" si="16"/>
        <v>63318.6</v>
      </c>
      <c r="O69">
        <f t="shared" si="17"/>
        <v>64563</v>
      </c>
      <c r="Q69">
        <v>-3457</v>
      </c>
      <c r="R69">
        <v>-1</v>
      </c>
      <c r="T69">
        <v>-3741.0000000000073</v>
      </c>
      <c r="U69">
        <v>-1698.8000000000029</v>
      </c>
      <c r="W69">
        <v>33091.4</v>
      </c>
      <c r="X69">
        <v>3079.2000000000003</v>
      </c>
      <c r="AF69">
        <v>63318.6</v>
      </c>
      <c r="AG69">
        <v>1.7228428929256174</v>
      </c>
      <c r="AK69">
        <v>63318.6</v>
      </c>
      <c r="AL69">
        <v>1.7228428929256174</v>
      </c>
    </row>
    <row r="70" spans="2:38" x14ac:dyDescent="0.25">
      <c r="B70">
        <v>43858</v>
      </c>
      <c r="C70">
        <v>88711</v>
      </c>
      <c r="D70">
        <v>12689</v>
      </c>
      <c r="E70">
        <v>115774</v>
      </c>
      <c r="F70">
        <v>37902</v>
      </c>
      <c r="H70">
        <v>77217</v>
      </c>
      <c r="J70">
        <f t="shared" si="12"/>
        <v>59786.8</v>
      </c>
      <c r="K70">
        <f t="shared" si="13"/>
        <v>1.2915392695377574</v>
      </c>
      <c r="L70">
        <f t="shared" si="14"/>
        <v>115774</v>
      </c>
      <c r="M70">
        <f t="shared" si="15"/>
        <v>12689</v>
      </c>
      <c r="N70">
        <f t="shared" si="16"/>
        <v>59786.8</v>
      </c>
      <c r="O70">
        <f t="shared" si="17"/>
        <v>103085</v>
      </c>
      <c r="Q70">
        <v>-2487</v>
      </c>
      <c r="R70">
        <v>5661</v>
      </c>
      <c r="T70">
        <v>-11750</v>
      </c>
      <c r="U70">
        <v>2412.8000000000029</v>
      </c>
      <c r="W70">
        <v>17476.8</v>
      </c>
      <c r="X70">
        <v>3374.4</v>
      </c>
      <c r="AB70">
        <v>59786.8</v>
      </c>
      <c r="AC70">
        <v>1.2915392695377574</v>
      </c>
      <c r="AK70">
        <v>59786.8</v>
      </c>
      <c r="AL70">
        <v>1.2915392695377574</v>
      </c>
    </row>
    <row r="71" spans="2:38" x14ac:dyDescent="0.25">
      <c r="B71">
        <v>81852</v>
      </c>
      <c r="C71">
        <v>110763</v>
      </c>
      <c r="D71">
        <v>95965</v>
      </c>
      <c r="E71">
        <v>49816</v>
      </c>
      <c r="F71">
        <v>24569</v>
      </c>
      <c r="H71">
        <v>83769</v>
      </c>
      <c r="J71">
        <f t="shared" si="12"/>
        <v>72593</v>
      </c>
      <c r="K71">
        <f t="shared" si="13"/>
        <v>1.1539542380119294</v>
      </c>
      <c r="L71">
        <f t="shared" si="14"/>
        <v>110763</v>
      </c>
      <c r="M71">
        <f t="shared" si="15"/>
        <v>24569</v>
      </c>
      <c r="N71">
        <f t="shared" si="16"/>
        <v>72593</v>
      </c>
      <c r="O71">
        <f t="shared" si="17"/>
        <v>86194</v>
      </c>
      <c r="Q71">
        <v>-3438</v>
      </c>
      <c r="R71">
        <v>2590</v>
      </c>
      <c r="T71">
        <v>19899.800000000003</v>
      </c>
      <c r="U71">
        <v>1858.8000000000029</v>
      </c>
      <c r="W71">
        <v>30195</v>
      </c>
      <c r="X71">
        <v>3370.4</v>
      </c>
      <c r="AD71">
        <v>72593</v>
      </c>
      <c r="AE71">
        <v>1.1539542380119294</v>
      </c>
      <c r="AK71">
        <v>72593</v>
      </c>
      <c r="AL71">
        <v>1.1539542380119294</v>
      </c>
    </row>
    <row r="72" spans="2:38" x14ac:dyDescent="0.25">
      <c r="B72">
        <v>76551</v>
      </c>
      <c r="C72">
        <v>58150</v>
      </c>
      <c r="D72">
        <v>40242</v>
      </c>
      <c r="E72">
        <v>95055</v>
      </c>
      <c r="F72">
        <v>57822</v>
      </c>
      <c r="H72">
        <v>109438</v>
      </c>
      <c r="J72">
        <f t="shared" si="12"/>
        <v>65564</v>
      </c>
      <c r="K72">
        <f t="shared" si="13"/>
        <v>1.6691782075529253</v>
      </c>
      <c r="L72">
        <f t="shared" si="14"/>
        <v>95055</v>
      </c>
      <c r="M72">
        <f t="shared" si="15"/>
        <v>40242</v>
      </c>
      <c r="N72">
        <f t="shared" si="16"/>
        <v>65564</v>
      </c>
      <c r="O72">
        <f t="shared" si="17"/>
        <v>54813</v>
      </c>
      <c r="Q72">
        <v>-1016</v>
      </c>
      <c r="R72">
        <v>0</v>
      </c>
      <c r="T72">
        <v>9648.1999999999971</v>
      </c>
      <c r="U72">
        <v>-888.80000000000291</v>
      </c>
      <c r="W72">
        <v>18907.400000000001</v>
      </c>
      <c r="X72">
        <v>953.6</v>
      </c>
      <c r="AD72">
        <v>65564</v>
      </c>
      <c r="AE72">
        <v>1.6691782075529253</v>
      </c>
      <c r="AK72">
        <v>65564</v>
      </c>
      <c r="AL72">
        <v>1.6691782075529253</v>
      </c>
    </row>
    <row r="73" spans="2:38" x14ac:dyDescent="0.25">
      <c r="B73">
        <v>18705</v>
      </c>
      <c r="C73">
        <v>94422</v>
      </c>
      <c r="D73">
        <v>97523</v>
      </c>
      <c r="E73">
        <v>87824</v>
      </c>
      <c r="F73">
        <v>105668</v>
      </c>
      <c r="H73">
        <v>110499</v>
      </c>
      <c r="J73">
        <f t="shared" si="12"/>
        <v>80828.399999999994</v>
      </c>
      <c r="K73">
        <f t="shared" si="13"/>
        <v>1.3670813723889128</v>
      </c>
      <c r="L73">
        <f t="shared" si="14"/>
        <v>105668</v>
      </c>
      <c r="M73">
        <f t="shared" si="15"/>
        <v>18705</v>
      </c>
      <c r="N73">
        <f t="shared" si="16"/>
        <v>80828.399999999994</v>
      </c>
      <c r="O73">
        <f t="shared" si="17"/>
        <v>86963</v>
      </c>
      <c r="Q73">
        <v>-20004</v>
      </c>
      <c r="R73">
        <v>8009</v>
      </c>
      <c r="T73">
        <v>3928.7999999999884</v>
      </c>
      <c r="U73">
        <v>297.39999999999418</v>
      </c>
      <c r="W73">
        <v>18353.199999999997</v>
      </c>
      <c r="X73">
        <v>2355.4</v>
      </c>
      <c r="AF73">
        <v>80828.399999999994</v>
      </c>
      <c r="AG73">
        <v>1.3670813723889128</v>
      </c>
      <c r="AK73">
        <v>80828.399999999994</v>
      </c>
      <c r="AL73">
        <v>1.3670813723889128</v>
      </c>
    </row>
    <row r="74" spans="2:38" x14ac:dyDescent="0.25">
      <c r="B74">
        <v>70928</v>
      </c>
      <c r="C74">
        <v>45317</v>
      </c>
      <c r="D74">
        <v>105980</v>
      </c>
      <c r="E74">
        <v>110161</v>
      </c>
      <c r="F74">
        <v>15341</v>
      </c>
      <c r="H74">
        <v>76552</v>
      </c>
      <c r="J74">
        <f t="shared" si="12"/>
        <v>69545.399999999994</v>
      </c>
      <c r="K74">
        <f t="shared" si="13"/>
        <v>1.1007485757505171</v>
      </c>
      <c r="L74">
        <f t="shared" si="14"/>
        <v>110161</v>
      </c>
      <c r="M74">
        <f t="shared" si="15"/>
        <v>15341</v>
      </c>
      <c r="N74">
        <f t="shared" si="16"/>
        <v>69545.399999999994</v>
      </c>
      <c r="O74">
        <f t="shared" si="17"/>
        <v>94820</v>
      </c>
      <c r="Q74">
        <v>-1184</v>
      </c>
      <c r="R74">
        <v>-2534</v>
      </c>
      <c r="T74">
        <v>6126.5999999999913</v>
      </c>
      <c r="U74">
        <v>3368.1999999999971</v>
      </c>
      <c r="W74">
        <v>6126.6</v>
      </c>
      <c r="X74">
        <v>3368.2000000000003</v>
      </c>
      <c r="AB74">
        <v>69545.399999999994</v>
      </c>
      <c r="AC74">
        <v>1.1007485757505171</v>
      </c>
      <c r="AK74">
        <v>69545.399999999994</v>
      </c>
      <c r="AL74">
        <v>1.1007485757505171</v>
      </c>
    </row>
    <row r="75" spans="2:38" x14ac:dyDescent="0.25">
      <c r="B75">
        <v>120605</v>
      </c>
      <c r="C75">
        <v>59175</v>
      </c>
      <c r="D75">
        <v>65950</v>
      </c>
      <c r="E75">
        <v>58299</v>
      </c>
      <c r="F75">
        <v>11227</v>
      </c>
      <c r="H75">
        <v>80679</v>
      </c>
      <c r="J75">
        <f t="shared" si="12"/>
        <v>63051.199999999997</v>
      </c>
      <c r="K75">
        <f t="shared" si="13"/>
        <v>1.2795791356865531</v>
      </c>
      <c r="L75">
        <f t="shared" si="14"/>
        <v>120605</v>
      </c>
      <c r="M75">
        <f t="shared" si="15"/>
        <v>11227</v>
      </c>
      <c r="N75">
        <f t="shared" si="16"/>
        <v>63051.199999999997</v>
      </c>
      <c r="O75">
        <f t="shared" si="17"/>
        <v>109378</v>
      </c>
      <c r="Q75">
        <v>-29037</v>
      </c>
      <c r="R75">
        <v>-3</v>
      </c>
      <c r="T75">
        <v>1797.1999999999971</v>
      </c>
      <c r="U75">
        <v>1393.3999999999942</v>
      </c>
      <c r="W75">
        <v>12948.4</v>
      </c>
      <c r="X75">
        <v>3957.8</v>
      </c>
      <c r="AF75">
        <v>63051.199999999997</v>
      </c>
      <c r="AG75">
        <v>1.2795791356865531</v>
      </c>
      <c r="AK75">
        <v>63051.199999999997</v>
      </c>
      <c r="AL75">
        <v>1.2795791356865531</v>
      </c>
    </row>
    <row r="76" spans="2:38" x14ac:dyDescent="0.25">
      <c r="B76">
        <v>63231</v>
      </c>
      <c r="C76">
        <v>109379</v>
      </c>
      <c r="D76">
        <v>51731</v>
      </c>
      <c r="E76">
        <v>18236</v>
      </c>
      <c r="F76">
        <v>86993</v>
      </c>
      <c r="H76">
        <v>116433</v>
      </c>
      <c r="J76">
        <f t="shared" si="12"/>
        <v>65914</v>
      </c>
      <c r="K76">
        <f t="shared" si="13"/>
        <v>1.7664380859908366</v>
      </c>
      <c r="L76">
        <f t="shared" si="14"/>
        <v>109379</v>
      </c>
      <c r="M76">
        <f t="shared" si="15"/>
        <v>18236</v>
      </c>
      <c r="N76">
        <f t="shared" si="16"/>
        <v>65914</v>
      </c>
      <c r="O76">
        <f t="shared" si="17"/>
        <v>91143</v>
      </c>
      <c r="Q76">
        <v>-15792</v>
      </c>
      <c r="R76">
        <v>3157</v>
      </c>
      <c r="T76">
        <v>-6459.1999999999971</v>
      </c>
      <c r="U76">
        <v>437.19999999999709</v>
      </c>
      <c r="W76">
        <v>11210.8</v>
      </c>
      <c r="X76">
        <v>1096.8</v>
      </c>
      <c r="AF76">
        <v>65914</v>
      </c>
      <c r="AG76">
        <v>1.7664380859908366</v>
      </c>
      <c r="AK76">
        <v>65914</v>
      </c>
      <c r="AL76">
        <v>1.7664380859908366</v>
      </c>
    </row>
    <row r="77" spans="2:38" x14ac:dyDescent="0.25">
      <c r="B77">
        <v>27583</v>
      </c>
      <c r="C77">
        <v>54438</v>
      </c>
      <c r="D77">
        <v>63503</v>
      </c>
      <c r="E77">
        <v>8380</v>
      </c>
      <c r="F77">
        <v>103096</v>
      </c>
      <c r="H77">
        <v>117061</v>
      </c>
      <c r="J77">
        <f t="shared" si="12"/>
        <v>51400</v>
      </c>
      <c r="K77">
        <f t="shared" si="13"/>
        <v>2.2774513618677044</v>
      </c>
      <c r="L77">
        <f t="shared" si="14"/>
        <v>103096</v>
      </c>
      <c r="M77">
        <f t="shared" si="15"/>
        <v>8380</v>
      </c>
      <c r="N77">
        <f t="shared" si="16"/>
        <v>51400</v>
      </c>
      <c r="O77">
        <f t="shared" si="17"/>
        <v>94716</v>
      </c>
      <c r="Q77">
        <v>4762</v>
      </c>
      <c r="R77">
        <v>2416</v>
      </c>
      <c r="T77">
        <v>-1047.1999999999971</v>
      </c>
      <c r="U77">
        <v>150.40000000000146</v>
      </c>
      <c r="W77">
        <v>8231.2000000000007</v>
      </c>
      <c r="X77">
        <v>3704</v>
      </c>
      <c r="AD77">
        <v>51400</v>
      </c>
      <c r="AE77">
        <v>2.2774513618677044</v>
      </c>
      <c r="AK77">
        <v>51400</v>
      </c>
      <c r="AL77">
        <v>2.2774513618677044</v>
      </c>
    </row>
    <row r="78" spans="2:38" x14ac:dyDescent="0.25">
      <c r="B78">
        <v>27059</v>
      </c>
      <c r="C78">
        <v>48986</v>
      </c>
      <c r="D78">
        <v>104301</v>
      </c>
      <c r="E78">
        <v>38226</v>
      </c>
      <c r="F78">
        <v>89223</v>
      </c>
      <c r="H78">
        <v>102868</v>
      </c>
      <c r="J78">
        <f t="shared" si="12"/>
        <v>61559</v>
      </c>
      <c r="K78">
        <f t="shared" si="13"/>
        <v>1.6710472879676408</v>
      </c>
      <c r="L78">
        <f t="shared" si="14"/>
        <v>104301</v>
      </c>
      <c r="M78">
        <f t="shared" si="15"/>
        <v>27059</v>
      </c>
      <c r="N78">
        <f t="shared" si="16"/>
        <v>61559</v>
      </c>
      <c r="O78">
        <f t="shared" si="17"/>
        <v>77242</v>
      </c>
      <c r="Q78">
        <v>1516</v>
      </c>
      <c r="R78">
        <v>631</v>
      </c>
      <c r="T78">
        <v>-5205.3999999999942</v>
      </c>
      <c r="U78">
        <v>-3609.1999999999971</v>
      </c>
      <c r="W78">
        <v>13755</v>
      </c>
      <c r="X78">
        <v>3609.2</v>
      </c>
      <c r="AF78">
        <v>61559</v>
      </c>
      <c r="AG78">
        <v>1.6710472879676408</v>
      </c>
      <c r="AK78">
        <v>61559</v>
      </c>
      <c r="AL78">
        <v>1.6710472879676408</v>
      </c>
    </row>
    <row r="79" spans="2:38" x14ac:dyDescent="0.25">
      <c r="B79">
        <v>29742</v>
      </c>
      <c r="C79">
        <v>23726</v>
      </c>
      <c r="D79">
        <v>82247</v>
      </c>
      <c r="E79">
        <v>17695</v>
      </c>
      <c r="F79">
        <v>76032</v>
      </c>
      <c r="H79">
        <v>78068</v>
      </c>
      <c r="J79">
        <f t="shared" si="12"/>
        <v>45888.4</v>
      </c>
      <c r="K79">
        <f t="shared" si="13"/>
        <v>1.7012578342238998</v>
      </c>
      <c r="L79">
        <f t="shared" si="14"/>
        <v>82247</v>
      </c>
      <c r="M79">
        <f t="shared" si="15"/>
        <v>17695</v>
      </c>
      <c r="N79">
        <f t="shared" si="16"/>
        <v>45888.4</v>
      </c>
      <c r="O79">
        <f t="shared" si="17"/>
        <v>64552</v>
      </c>
      <c r="Q79">
        <v>21242</v>
      </c>
      <c r="R79">
        <v>9233</v>
      </c>
      <c r="T79">
        <v>-6608</v>
      </c>
      <c r="U79">
        <v>2467.5999999999985</v>
      </c>
      <c r="W79">
        <v>11518.400000000001</v>
      </c>
      <c r="X79">
        <v>3357.2</v>
      </c>
      <c r="Z79">
        <v>45888.4</v>
      </c>
      <c r="AA79">
        <v>1.7012578342238998</v>
      </c>
      <c r="AK79">
        <v>45888.4</v>
      </c>
      <c r="AL79">
        <v>1.7012578342238998</v>
      </c>
    </row>
    <row r="80" spans="2:38" x14ac:dyDescent="0.25">
      <c r="B80">
        <v>108225</v>
      </c>
      <c r="C80">
        <v>102225</v>
      </c>
      <c r="D80">
        <v>33726</v>
      </c>
      <c r="E80">
        <v>66913</v>
      </c>
      <c r="F80">
        <v>79485</v>
      </c>
      <c r="H80">
        <v>103328</v>
      </c>
      <c r="J80">
        <f t="shared" si="12"/>
        <v>78114.8</v>
      </c>
      <c r="K80">
        <f t="shared" si="13"/>
        <v>1.3227711009949459</v>
      </c>
      <c r="L80">
        <f t="shared" si="14"/>
        <v>108225</v>
      </c>
      <c r="M80">
        <f t="shared" si="15"/>
        <v>33726</v>
      </c>
      <c r="N80">
        <f t="shared" si="16"/>
        <v>78114.8</v>
      </c>
      <c r="O80">
        <f t="shared" si="17"/>
        <v>74499</v>
      </c>
      <c r="Q80">
        <v>-4420</v>
      </c>
      <c r="R80">
        <v>7023</v>
      </c>
      <c r="T80">
        <v>1461.1999999999971</v>
      </c>
      <c r="U80">
        <v>-1573.5999999999913</v>
      </c>
      <c r="W80">
        <v>20628.8</v>
      </c>
      <c r="X80">
        <v>1655.2</v>
      </c>
      <c r="AB80">
        <v>78114.8</v>
      </c>
      <c r="AC80">
        <v>1.3227711009949459</v>
      </c>
      <c r="AI80">
        <v>78114.8</v>
      </c>
      <c r="AJ80">
        <v>1.3227711009949459</v>
      </c>
    </row>
    <row r="81" spans="2:38" x14ac:dyDescent="0.25">
      <c r="B81">
        <v>29624</v>
      </c>
      <c r="C81">
        <v>34590</v>
      </c>
      <c r="D81">
        <v>79691</v>
      </c>
      <c r="E81">
        <v>65597</v>
      </c>
      <c r="F81">
        <v>23550</v>
      </c>
      <c r="H81">
        <v>74540</v>
      </c>
      <c r="J81">
        <f t="shared" si="12"/>
        <v>46610.400000000001</v>
      </c>
      <c r="K81">
        <f t="shared" si="13"/>
        <v>1.5992139093421209</v>
      </c>
      <c r="L81">
        <f t="shared" si="14"/>
        <v>79691</v>
      </c>
      <c r="M81">
        <f t="shared" si="15"/>
        <v>23550</v>
      </c>
      <c r="N81">
        <f t="shared" si="16"/>
        <v>46610.400000000001</v>
      </c>
      <c r="O81">
        <f t="shared" si="17"/>
        <v>56141</v>
      </c>
      <c r="Q81">
        <v>-25951</v>
      </c>
      <c r="R81">
        <v>2</v>
      </c>
      <c r="T81">
        <v>-2442</v>
      </c>
      <c r="U81">
        <v>-1686.7999999999956</v>
      </c>
      <c r="W81">
        <v>25692.800000000003</v>
      </c>
      <c r="X81">
        <v>2135.6000000000004</v>
      </c>
      <c r="AD81">
        <v>46610.400000000001</v>
      </c>
      <c r="AE81">
        <v>1.5992139093421209</v>
      </c>
      <c r="AK81">
        <v>46610.400000000001</v>
      </c>
      <c r="AL81">
        <v>1.5992139093421209</v>
      </c>
    </row>
    <row r="82" spans="2:38" x14ac:dyDescent="0.25">
      <c r="B82">
        <v>81148</v>
      </c>
      <c r="C82">
        <v>63558</v>
      </c>
      <c r="D82">
        <v>13370</v>
      </c>
      <c r="E82">
        <v>20233</v>
      </c>
      <c r="F82">
        <v>19478</v>
      </c>
      <c r="H82">
        <v>65111</v>
      </c>
      <c r="J82">
        <f t="shared" si="12"/>
        <v>39557.4</v>
      </c>
      <c r="K82">
        <f t="shared" si="13"/>
        <v>1.6459878556224625</v>
      </c>
      <c r="L82">
        <f t="shared" si="14"/>
        <v>81148</v>
      </c>
      <c r="M82">
        <f t="shared" si="15"/>
        <v>13370</v>
      </c>
      <c r="N82">
        <f t="shared" si="16"/>
        <v>39557.4</v>
      </c>
      <c r="O82">
        <f t="shared" si="17"/>
        <v>67778</v>
      </c>
      <c r="Q82">
        <v>-14347</v>
      </c>
      <c r="R82">
        <v>-540</v>
      </c>
      <c r="T82">
        <v>-13849.199999999997</v>
      </c>
      <c r="U82">
        <v>1063</v>
      </c>
      <c r="W82">
        <v>18200.400000000001</v>
      </c>
      <c r="X82">
        <v>3793.4</v>
      </c>
      <c r="Z82">
        <v>39557.4</v>
      </c>
      <c r="AA82">
        <v>1.6459878556224625</v>
      </c>
      <c r="AK82">
        <v>39557.4</v>
      </c>
      <c r="AL82">
        <v>1.6459878556224625</v>
      </c>
    </row>
    <row r="83" spans="2:38" x14ac:dyDescent="0.25">
      <c r="B83">
        <v>100224</v>
      </c>
      <c r="C83">
        <v>40342</v>
      </c>
      <c r="D83">
        <v>60596</v>
      </c>
      <c r="E83">
        <v>35414</v>
      </c>
      <c r="F83">
        <v>34141</v>
      </c>
      <c r="H83">
        <v>58595</v>
      </c>
      <c r="J83">
        <f t="shared" si="12"/>
        <v>54143.4</v>
      </c>
      <c r="K83">
        <f t="shared" si="13"/>
        <v>1.0822187007095971</v>
      </c>
      <c r="L83">
        <f t="shared" si="14"/>
        <v>100224</v>
      </c>
      <c r="M83">
        <f t="shared" si="15"/>
        <v>34141</v>
      </c>
      <c r="N83">
        <f t="shared" si="16"/>
        <v>54143.4</v>
      </c>
      <c r="O83">
        <f t="shared" si="17"/>
        <v>66083</v>
      </c>
      <c r="Q83">
        <v>-21109</v>
      </c>
      <c r="R83">
        <v>1967</v>
      </c>
      <c r="T83">
        <v>19875.599999999999</v>
      </c>
      <c r="U83">
        <v>5709.2000000000044</v>
      </c>
      <c r="W83">
        <v>19875.599999999999</v>
      </c>
      <c r="X83">
        <v>5735.6</v>
      </c>
      <c r="AD83">
        <v>54143.4</v>
      </c>
      <c r="AE83">
        <v>1.0822187007095971</v>
      </c>
      <c r="AI83">
        <v>54143.4</v>
      </c>
      <c r="AJ83">
        <v>1.0822187007095971</v>
      </c>
    </row>
    <row r="84" spans="2:38" x14ac:dyDescent="0.25">
      <c r="B84">
        <v>73481</v>
      </c>
      <c r="C84">
        <v>16708</v>
      </c>
      <c r="D84">
        <v>85055</v>
      </c>
      <c r="E84">
        <v>49440</v>
      </c>
      <c r="F84">
        <v>59751</v>
      </c>
      <c r="H84">
        <v>64271</v>
      </c>
      <c r="J84">
        <f t="shared" si="12"/>
        <v>56887</v>
      </c>
      <c r="K84">
        <f t="shared" si="13"/>
        <v>1.1298011848049643</v>
      </c>
      <c r="L84">
        <f t="shared" si="14"/>
        <v>85055</v>
      </c>
      <c r="M84">
        <f t="shared" si="15"/>
        <v>16708</v>
      </c>
      <c r="N84">
        <f t="shared" si="16"/>
        <v>56887</v>
      </c>
      <c r="O84">
        <f t="shared" si="17"/>
        <v>68347</v>
      </c>
      <c r="Q84">
        <v>-17893</v>
      </c>
      <c r="R84">
        <v>7140</v>
      </c>
      <c r="T84">
        <v>-16839.199999999997</v>
      </c>
      <c r="U84">
        <v>2.1999999999970896</v>
      </c>
      <c r="W84">
        <v>16839.2</v>
      </c>
      <c r="X84">
        <v>2851.3999999999996</v>
      </c>
      <c r="AB84">
        <v>56887</v>
      </c>
      <c r="AC84">
        <v>1.1298011848049643</v>
      </c>
      <c r="AI84">
        <v>56887</v>
      </c>
      <c r="AJ84">
        <v>1.1298011848049643</v>
      </c>
    </row>
    <row r="85" spans="2:38" x14ac:dyDescent="0.25">
      <c r="B85">
        <v>103300</v>
      </c>
      <c r="C85">
        <v>34405</v>
      </c>
      <c r="D85">
        <v>78354</v>
      </c>
      <c r="E85">
        <v>96305</v>
      </c>
      <c r="F85">
        <v>56821</v>
      </c>
      <c r="H85">
        <v>98408</v>
      </c>
      <c r="J85">
        <f t="shared" si="12"/>
        <v>73837</v>
      </c>
      <c r="K85">
        <f t="shared" si="13"/>
        <v>1.3327735417202757</v>
      </c>
      <c r="L85">
        <f t="shared" si="14"/>
        <v>103300</v>
      </c>
      <c r="M85">
        <f t="shared" si="15"/>
        <v>34405</v>
      </c>
      <c r="N85">
        <f t="shared" si="16"/>
        <v>73837</v>
      </c>
      <c r="O85">
        <f t="shared" si="17"/>
        <v>68895</v>
      </c>
      <c r="Q85">
        <v>-9709</v>
      </c>
      <c r="R85">
        <v>-1040</v>
      </c>
      <c r="T85">
        <v>14157.400000000001</v>
      </c>
      <c r="U85">
        <v>1712.8000000000029</v>
      </c>
      <c r="W85">
        <v>21142.6</v>
      </c>
      <c r="X85">
        <v>1738</v>
      </c>
      <c r="AF85">
        <v>73837</v>
      </c>
      <c r="AG85">
        <v>1.3327735417202757</v>
      </c>
      <c r="AK85">
        <v>73837</v>
      </c>
      <c r="AL85">
        <v>1.3327735417202757</v>
      </c>
    </row>
    <row r="86" spans="2:38" x14ac:dyDescent="0.25">
      <c r="B86">
        <v>67417</v>
      </c>
      <c r="C86">
        <v>39810</v>
      </c>
      <c r="D86">
        <v>67145</v>
      </c>
      <c r="E86">
        <v>88079</v>
      </c>
      <c r="F86">
        <v>105843</v>
      </c>
      <c r="H86">
        <v>102576</v>
      </c>
      <c r="J86">
        <f t="shared" si="12"/>
        <v>73658.8</v>
      </c>
      <c r="K86">
        <f t="shared" si="13"/>
        <v>1.3925830993716977</v>
      </c>
      <c r="L86">
        <f t="shared" si="14"/>
        <v>105843</v>
      </c>
      <c r="M86">
        <f t="shared" si="15"/>
        <v>39810</v>
      </c>
      <c r="N86">
        <f t="shared" si="16"/>
        <v>73658.8</v>
      </c>
      <c r="O86">
        <f t="shared" si="17"/>
        <v>66033</v>
      </c>
      <c r="Q86">
        <v>-20301</v>
      </c>
      <c r="R86">
        <v>-3482</v>
      </c>
      <c r="T86">
        <v>6746.8000000000029</v>
      </c>
      <c r="U86">
        <v>-2614</v>
      </c>
      <c r="W86">
        <v>27209.600000000002</v>
      </c>
      <c r="X86">
        <v>2701.6000000000004</v>
      </c>
      <c r="AF86">
        <v>73658.8</v>
      </c>
      <c r="AG86">
        <v>1.3925830993716977</v>
      </c>
      <c r="AK86">
        <v>73658.8</v>
      </c>
      <c r="AL86">
        <v>1.3925830993716977</v>
      </c>
    </row>
    <row r="87" spans="2:38" x14ac:dyDescent="0.25">
      <c r="B87">
        <v>49386</v>
      </c>
      <c r="C87">
        <v>26345</v>
      </c>
      <c r="D87">
        <v>90102</v>
      </c>
      <c r="E87">
        <v>12413</v>
      </c>
      <c r="F87">
        <v>55943</v>
      </c>
      <c r="H87">
        <v>53462</v>
      </c>
      <c r="J87">
        <f t="shared" si="12"/>
        <v>46837.8</v>
      </c>
      <c r="K87">
        <f t="shared" si="13"/>
        <v>1.141428504327701</v>
      </c>
      <c r="L87">
        <f t="shared" si="14"/>
        <v>90102</v>
      </c>
      <c r="M87">
        <f t="shared" si="15"/>
        <v>12413</v>
      </c>
      <c r="N87">
        <f t="shared" si="16"/>
        <v>46837.8</v>
      </c>
      <c r="O87">
        <f t="shared" si="17"/>
        <v>77689</v>
      </c>
      <c r="Q87">
        <v>-25012</v>
      </c>
      <c r="R87">
        <v>889</v>
      </c>
      <c r="T87">
        <v>-17712.599999999999</v>
      </c>
      <c r="U87">
        <v>-109</v>
      </c>
      <c r="W87">
        <v>22579.4</v>
      </c>
      <c r="X87">
        <v>1487.4</v>
      </c>
      <c r="AB87">
        <v>46837.8</v>
      </c>
      <c r="AC87">
        <v>1.141428504327701</v>
      </c>
      <c r="AI87">
        <v>46837.8</v>
      </c>
      <c r="AJ87">
        <v>1.141428504327701</v>
      </c>
    </row>
    <row r="88" spans="2:38" x14ac:dyDescent="0.25">
      <c r="B88">
        <v>50090</v>
      </c>
      <c r="C88">
        <v>88711</v>
      </c>
      <c r="D88">
        <v>52270</v>
      </c>
      <c r="E88">
        <v>27309</v>
      </c>
      <c r="F88">
        <v>87177</v>
      </c>
      <c r="H88">
        <v>89845</v>
      </c>
      <c r="J88">
        <f t="shared" si="12"/>
        <v>61111.4</v>
      </c>
      <c r="K88">
        <f t="shared" si="13"/>
        <v>1.4701839591303749</v>
      </c>
      <c r="L88">
        <f t="shared" si="14"/>
        <v>88711</v>
      </c>
      <c r="M88">
        <f t="shared" si="15"/>
        <v>27309</v>
      </c>
      <c r="N88">
        <f t="shared" si="16"/>
        <v>61111.4</v>
      </c>
      <c r="O88">
        <f t="shared" si="17"/>
        <v>61402</v>
      </c>
      <c r="Q88">
        <v>-4619</v>
      </c>
      <c r="R88">
        <v>-1055</v>
      </c>
      <c r="T88">
        <v>-11729.200000000004</v>
      </c>
      <c r="U88">
        <v>-2704.7999999999956</v>
      </c>
      <c r="W88">
        <v>15430.4</v>
      </c>
      <c r="X88">
        <v>3942.7999999999997</v>
      </c>
      <c r="AB88">
        <v>61111.4</v>
      </c>
      <c r="AC88">
        <v>1.4701839591303749</v>
      </c>
      <c r="AK88">
        <v>61111.4</v>
      </c>
      <c r="AL88">
        <v>1.4701839591303749</v>
      </c>
    </row>
    <row r="89" spans="2:38" x14ac:dyDescent="0.25">
      <c r="B89">
        <v>55468</v>
      </c>
      <c r="C89">
        <v>78882</v>
      </c>
      <c r="D89">
        <v>75038</v>
      </c>
      <c r="E89">
        <v>57454</v>
      </c>
      <c r="F89">
        <v>12393</v>
      </c>
      <c r="H89">
        <v>80925</v>
      </c>
      <c r="J89">
        <f t="shared" si="12"/>
        <v>55847</v>
      </c>
      <c r="K89">
        <f t="shared" si="13"/>
        <v>1.4490482926567227</v>
      </c>
      <c r="L89">
        <f t="shared" si="14"/>
        <v>78882</v>
      </c>
      <c r="M89">
        <f t="shared" si="15"/>
        <v>12393</v>
      </c>
      <c r="N89">
        <f t="shared" si="16"/>
        <v>55847</v>
      </c>
      <c r="O89">
        <f t="shared" si="17"/>
        <v>66489</v>
      </c>
      <c r="Q89">
        <v>5403</v>
      </c>
      <c r="R89">
        <v>-884</v>
      </c>
      <c r="T89">
        <v>989</v>
      </c>
      <c r="U89">
        <v>1320.8000000000029</v>
      </c>
      <c r="W89">
        <v>15861.400000000001</v>
      </c>
      <c r="X89">
        <v>3026.3999999999996</v>
      </c>
      <c r="Z89">
        <v>55847</v>
      </c>
      <c r="AA89">
        <v>1.4490482926567227</v>
      </c>
      <c r="AK89">
        <v>55847</v>
      </c>
      <c r="AL89">
        <v>1.4490482926567227</v>
      </c>
    </row>
    <row r="90" spans="2:38" x14ac:dyDescent="0.25">
      <c r="B90">
        <v>29564</v>
      </c>
      <c r="C90">
        <v>93592</v>
      </c>
      <c r="D90">
        <v>10775</v>
      </c>
      <c r="E90">
        <v>49143</v>
      </c>
      <c r="F90">
        <v>33955</v>
      </c>
      <c r="H90">
        <v>53091</v>
      </c>
      <c r="J90">
        <f t="shared" si="12"/>
        <v>43405.8</v>
      </c>
      <c r="K90">
        <f t="shared" si="13"/>
        <v>1.2231314709094177</v>
      </c>
      <c r="L90">
        <f t="shared" si="14"/>
        <v>93592</v>
      </c>
      <c r="M90">
        <f t="shared" si="15"/>
        <v>10775</v>
      </c>
      <c r="N90">
        <f t="shared" si="16"/>
        <v>43405.8</v>
      </c>
      <c r="O90">
        <f t="shared" si="17"/>
        <v>82817</v>
      </c>
      <c r="Q90">
        <v>-4350</v>
      </c>
      <c r="R90">
        <v>-3041</v>
      </c>
      <c r="T90">
        <v>-972.59999999999854</v>
      </c>
      <c r="U90">
        <v>-3121.5999999999985</v>
      </c>
      <c r="W90">
        <v>13785</v>
      </c>
      <c r="X90">
        <v>5690</v>
      </c>
      <c r="Z90">
        <v>43405.8</v>
      </c>
      <c r="AA90">
        <v>1.2231314709094177</v>
      </c>
      <c r="AK90">
        <v>43405.8</v>
      </c>
      <c r="AL90">
        <v>1.2231314709094177</v>
      </c>
    </row>
    <row r="91" spans="2:38" x14ac:dyDescent="0.25">
      <c r="B91">
        <v>46574</v>
      </c>
      <c r="C91">
        <v>90670</v>
      </c>
      <c r="D91">
        <v>53682</v>
      </c>
      <c r="E91">
        <v>71088</v>
      </c>
      <c r="F91">
        <v>48093</v>
      </c>
      <c r="H91">
        <v>89350</v>
      </c>
      <c r="J91">
        <f t="shared" si="12"/>
        <v>62021.4</v>
      </c>
      <c r="K91">
        <f t="shared" si="13"/>
        <v>1.4406317819333327</v>
      </c>
      <c r="L91">
        <f t="shared" si="14"/>
        <v>90670</v>
      </c>
      <c r="M91">
        <f t="shared" si="15"/>
        <v>46574</v>
      </c>
      <c r="N91">
        <f t="shared" si="16"/>
        <v>62021.4</v>
      </c>
      <c r="O91">
        <f t="shared" si="17"/>
        <v>44096</v>
      </c>
      <c r="Q91">
        <v>-10895</v>
      </c>
      <c r="R91">
        <v>1259</v>
      </c>
      <c r="T91">
        <v>10140</v>
      </c>
      <c r="U91">
        <v>-2010</v>
      </c>
      <c r="W91">
        <v>23221.999999999996</v>
      </c>
      <c r="X91">
        <v>5880.8</v>
      </c>
      <c r="AD91">
        <v>62021.4</v>
      </c>
      <c r="AE91">
        <v>1.4406317819333327</v>
      </c>
      <c r="AK91">
        <v>62021.4</v>
      </c>
      <c r="AL91">
        <v>1.4406317819333327</v>
      </c>
    </row>
    <row r="92" spans="2:38" x14ac:dyDescent="0.25">
      <c r="B92">
        <v>95325</v>
      </c>
      <c r="C92">
        <v>45795</v>
      </c>
      <c r="D92">
        <v>87554</v>
      </c>
      <c r="E92">
        <v>58095</v>
      </c>
      <c r="F92">
        <v>31650</v>
      </c>
      <c r="H92">
        <v>97743</v>
      </c>
      <c r="J92">
        <f t="shared" si="12"/>
        <v>63683.8</v>
      </c>
      <c r="K92">
        <f t="shared" si="13"/>
        <v>1.5348173318803211</v>
      </c>
      <c r="L92">
        <f t="shared" si="14"/>
        <v>95325</v>
      </c>
      <c r="M92">
        <f t="shared" si="15"/>
        <v>31650</v>
      </c>
      <c r="N92">
        <f t="shared" si="16"/>
        <v>63683.8</v>
      </c>
      <c r="O92">
        <f t="shared" si="17"/>
        <v>63675</v>
      </c>
      <c r="Q92">
        <v>-12957</v>
      </c>
      <c r="R92">
        <v>-2130</v>
      </c>
      <c r="T92">
        <v>-10337.599999999991</v>
      </c>
      <c r="U92">
        <v>1457.6000000000058</v>
      </c>
      <c r="W92">
        <v>17930</v>
      </c>
      <c r="X92">
        <v>2187.6</v>
      </c>
      <c r="AB92">
        <v>63683.8</v>
      </c>
      <c r="AC92">
        <v>1.5348173318803211</v>
      </c>
      <c r="AK92">
        <v>63683.8</v>
      </c>
      <c r="AL92">
        <v>1.5348173318803211</v>
      </c>
    </row>
    <row r="93" spans="2:38" x14ac:dyDescent="0.25">
      <c r="B93">
        <v>45775</v>
      </c>
      <c r="C93">
        <v>65016</v>
      </c>
      <c r="D93">
        <v>11709</v>
      </c>
      <c r="E93">
        <v>43512</v>
      </c>
      <c r="F93">
        <v>110015</v>
      </c>
      <c r="H93">
        <v>115416</v>
      </c>
      <c r="J93">
        <f t="shared" si="12"/>
        <v>55205.4</v>
      </c>
      <c r="K93">
        <f t="shared" si="13"/>
        <v>2.0906650436370353</v>
      </c>
      <c r="L93">
        <f t="shared" si="14"/>
        <v>110015</v>
      </c>
      <c r="M93">
        <f t="shared" si="15"/>
        <v>11709</v>
      </c>
      <c r="N93">
        <f t="shared" si="16"/>
        <v>55205.4</v>
      </c>
      <c r="O93">
        <f t="shared" si="17"/>
        <v>98306</v>
      </c>
      <c r="Q93">
        <v>11112</v>
      </c>
      <c r="R93">
        <v>-85</v>
      </c>
      <c r="T93">
        <v>-2481.5999999999985</v>
      </c>
      <c r="U93">
        <v>1737.4000000000015</v>
      </c>
      <c r="W93">
        <v>8465.6</v>
      </c>
      <c r="X93">
        <v>2889</v>
      </c>
      <c r="AD93">
        <v>55205.4</v>
      </c>
      <c r="AE93">
        <v>2.0906650436370353</v>
      </c>
      <c r="AK93">
        <v>55205.4</v>
      </c>
      <c r="AL93">
        <v>2.0906650436370353</v>
      </c>
    </row>
    <row r="94" spans="2:38" x14ac:dyDescent="0.25">
      <c r="B94">
        <v>77792</v>
      </c>
      <c r="C94">
        <v>104768</v>
      </c>
      <c r="D94">
        <v>26192</v>
      </c>
      <c r="E94">
        <v>36602</v>
      </c>
      <c r="F94">
        <v>40413</v>
      </c>
      <c r="H94">
        <v>67299</v>
      </c>
      <c r="J94">
        <f t="shared" si="12"/>
        <v>57153.4</v>
      </c>
      <c r="K94">
        <f t="shared" si="13"/>
        <v>1.1775152484366633</v>
      </c>
      <c r="L94">
        <f t="shared" si="14"/>
        <v>104768</v>
      </c>
      <c r="M94">
        <f t="shared" si="15"/>
        <v>26192</v>
      </c>
      <c r="N94">
        <f t="shared" si="16"/>
        <v>57153.4</v>
      </c>
      <c r="O94">
        <f t="shared" si="17"/>
        <v>78576</v>
      </c>
      <c r="Q94">
        <v>-6009</v>
      </c>
      <c r="R94">
        <v>-85</v>
      </c>
      <c r="T94">
        <v>-5773.4000000000015</v>
      </c>
      <c r="U94">
        <v>-1409.1999999999971</v>
      </c>
      <c r="W94">
        <v>14861.4</v>
      </c>
      <c r="X94">
        <v>2006.8000000000002</v>
      </c>
      <c r="AB94">
        <v>57153.4</v>
      </c>
      <c r="AC94">
        <v>1.1775152484366633</v>
      </c>
      <c r="AI94">
        <v>57153.4</v>
      </c>
      <c r="AJ94">
        <v>1.1775152484366633</v>
      </c>
    </row>
    <row r="95" spans="2:38" x14ac:dyDescent="0.25">
      <c r="B95">
        <v>15626</v>
      </c>
      <c r="C95">
        <v>105343</v>
      </c>
      <c r="D95">
        <v>108160</v>
      </c>
      <c r="E95">
        <v>75509</v>
      </c>
      <c r="F95">
        <v>39387</v>
      </c>
      <c r="H95">
        <v>69764</v>
      </c>
      <c r="J95">
        <f t="shared" si="12"/>
        <v>68805</v>
      </c>
      <c r="K95">
        <f t="shared" si="13"/>
        <v>1.0139379405566455</v>
      </c>
      <c r="L95">
        <f t="shared" si="14"/>
        <v>108160</v>
      </c>
      <c r="M95">
        <f t="shared" si="15"/>
        <v>15626</v>
      </c>
      <c r="N95">
        <f t="shared" si="16"/>
        <v>68805</v>
      </c>
      <c r="O95">
        <f t="shared" si="17"/>
        <v>92534</v>
      </c>
      <c r="Q95">
        <v>-18304</v>
      </c>
      <c r="R95">
        <v>-7638</v>
      </c>
      <c r="T95">
        <v>-10111.800000000003</v>
      </c>
      <c r="U95">
        <v>1069.1999999999971</v>
      </c>
      <c r="W95">
        <v>17049.8</v>
      </c>
      <c r="X95">
        <v>1069.2</v>
      </c>
      <c r="AB95">
        <v>68805</v>
      </c>
      <c r="AC95">
        <v>1.0139379405566455</v>
      </c>
      <c r="AI95">
        <v>68805</v>
      </c>
      <c r="AJ95">
        <v>1.0139379405566455</v>
      </c>
    </row>
    <row r="96" spans="2:38" x14ac:dyDescent="0.25">
      <c r="B96">
        <v>55348</v>
      </c>
      <c r="C96">
        <v>116061</v>
      </c>
      <c r="D96">
        <v>94153</v>
      </c>
      <c r="E96">
        <v>111043</v>
      </c>
      <c r="F96">
        <v>88217</v>
      </c>
      <c r="H96">
        <v>118612</v>
      </c>
      <c r="J96">
        <f t="shared" si="12"/>
        <v>92964.4</v>
      </c>
      <c r="K96">
        <f t="shared" si="13"/>
        <v>1.2758862532324202</v>
      </c>
      <c r="L96">
        <f t="shared" si="14"/>
        <v>116061</v>
      </c>
      <c r="M96">
        <f t="shared" si="15"/>
        <v>55348</v>
      </c>
      <c r="N96">
        <f t="shared" si="16"/>
        <v>92964.4</v>
      </c>
      <c r="O96">
        <f t="shared" si="17"/>
        <v>60713</v>
      </c>
      <c r="Q96">
        <v>-1682</v>
      </c>
      <c r="R96">
        <v>-1675</v>
      </c>
      <c r="T96">
        <v>10456</v>
      </c>
      <c r="U96">
        <v>4724.3999999999942</v>
      </c>
      <c r="W96">
        <v>21710</v>
      </c>
      <c r="X96">
        <v>4728</v>
      </c>
      <c r="AB96">
        <v>92964.4</v>
      </c>
      <c r="AC96">
        <v>1.2758862532324202</v>
      </c>
      <c r="AK96">
        <v>92964.4</v>
      </c>
      <c r="AL96">
        <v>1.2758862532324202</v>
      </c>
    </row>
    <row r="97" spans="2:38" x14ac:dyDescent="0.25">
      <c r="B97">
        <v>21163</v>
      </c>
      <c r="C97">
        <v>18984</v>
      </c>
      <c r="D97">
        <v>95611</v>
      </c>
      <c r="E97">
        <v>50667</v>
      </c>
      <c r="F97">
        <v>96425</v>
      </c>
      <c r="H97">
        <v>117294</v>
      </c>
      <c r="J97">
        <f t="shared" si="12"/>
        <v>56570</v>
      </c>
      <c r="K97">
        <f t="shared" si="13"/>
        <v>2.0734311472511933</v>
      </c>
      <c r="L97">
        <f t="shared" si="14"/>
        <v>96425</v>
      </c>
      <c r="M97">
        <f t="shared" si="15"/>
        <v>18984</v>
      </c>
      <c r="N97">
        <f t="shared" si="16"/>
        <v>56570</v>
      </c>
      <c r="O97">
        <f t="shared" si="17"/>
        <v>77441</v>
      </c>
      <c r="Q97">
        <v>7824</v>
      </c>
      <c r="R97">
        <v>-5</v>
      </c>
      <c r="T97">
        <v>39.19999999999709</v>
      </c>
      <c r="U97">
        <v>-366.59999999999854</v>
      </c>
      <c r="W97">
        <v>18164.800000000003</v>
      </c>
      <c r="X97">
        <v>2364.1999999999998</v>
      </c>
      <c r="AD97">
        <v>56570</v>
      </c>
      <c r="AE97">
        <v>2.0734311472511933</v>
      </c>
      <c r="AK97">
        <v>56570</v>
      </c>
      <c r="AL97">
        <v>2.0734311472511933</v>
      </c>
    </row>
    <row r="98" spans="2:38" x14ac:dyDescent="0.25">
      <c r="B98">
        <v>12690</v>
      </c>
      <c r="C98">
        <v>21183</v>
      </c>
      <c r="D98">
        <v>52105</v>
      </c>
      <c r="E98">
        <v>51024</v>
      </c>
      <c r="F98">
        <v>88545</v>
      </c>
      <c r="H98">
        <v>67559</v>
      </c>
      <c r="J98">
        <f t="shared" si="12"/>
        <v>45109.4</v>
      </c>
      <c r="K98">
        <f t="shared" ref="K98:K129" si="18">H98/J98</f>
        <v>1.4976701086691464</v>
      </c>
      <c r="L98">
        <f t="shared" si="14"/>
        <v>88545</v>
      </c>
      <c r="M98">
        <f t="shared" si="15"/>
        <v>12690</v>
      </c>
      <c r="N98">
        <f t="shared" si="16"/>
        <v>45109.4</v>
      </c>
      <c r="O98">
        <f t="shared" si="17"/>
        <v>75855</v>
      </c>
      <c r="Q98">
        <v>5567</v>
      </c>
      <c r="R98">
        <v>0</v>
      </c>
      <c r="T98">
        <v>-4533.4000000000015</v>
      </c>
      <c r="U98">
        <v>106.20000000000437</v>
      </c>
      <c r="W98">
        <v>24962.2</v>
      </c>
      <c r="X98">
        <v>4412.5999999999995</v>
      </c>
      <c r="Z98">
        <v>45109.4</v>
      </c>
      <c r="AA98">
        <v>1.4976701086691464</v>
      </c>
      <c r="AK98">
        <v>45109.4</v>
      </c>
      <c r="AL98">
        <v>1.4976701086691464</v>
      </c>
    </row>
    <row r="99" spans="2:38" x14ac:dyDescent="0.25">
      <c r="B99">
        <v>18519</v>
      </c>
      <c r="C99">
        <v>19581</v>
      </c>
      <c r="D99">
        <v>99780</v>
      </c>
      <c r="E99">
        <v>67493</v>
      </c>
      <c r="F99">
        <v>22493</v>
      </c>
      <c r="H99">
        <v>57245</v>
      </c>
      <c r="J99">
        <f t="shared" si="12"/>
        <v>45573.2</v>
      </c>
      <c r="K99">
        <f t="shared" si="18"/>
        <v>1.2561110477210291</v>
      </c>
      <c r="L99">
        <f t="shared" si="14"/>
        <v>99780</v>
      </c>
      <c r="M99">
        <f t="shared" si="15"/>
        <v>18519</v>
      </c>
      <c r="N99">
        <f t="shared" si="16"/>
        <v>45573.2</v>
      </c>
      <c r="O99">
        <f t="shared" si="17"/>
        <v>81261</v>
      </c>
      <c r="Q99">
        <v>1157</v>
      </c>
      <c r="R99">
        <v>3130</v>
      </c>
      <c r="T99">
        <v>3187.3999999999942</v>
      </c>
      <c r="U99">
        <v>-983.20000000000437</v>
      </c>
      <c r="W99">
        <v>13620.6</v>
      </c>
      <c r="X99">
        <v>2060.3999999999996</v>
      </c>
      <c r="Z99">
        <v>45573.2</v>
      </c>
      <c r="AA99">
        <v>1.2561110477210291</v>
      </c>
      <c r="AK99">
        <v>45573.2</v>
      </c>
      <c r="AL99">
        <v>1.2561110477210291</v>
      </c>
    </row>
    <row r="100" spans="2:38" x14ac:dyDescent="0.25">
      <c r="B100">
        <v>45450</v>
      </c>
      <c r="C100">
        <v>91480</v>
      </c>
      <c r="D100">
        <v>74710</v>
      </c>
      <c r="E100">
        <v>89953</v>
      </c>
      <c r="F100">
        <v>110495</v>
      </c>
      <c r="H100">
        <v>86561</v>
      </c>
      <c r="J100">
        <f t="shared" si="12"/>
        <v>82417.600000000006</v>
      </c>
      <c r="K100">
        <f t="shared" si="18"/>
        <v>1.0502732426083747</v>
      </c>
      <c r="L100">
        <f t="shared" si="14"/>
        <v>110495</v>
      </c>
      <c r="M100">
        <f t="shared" si="15"/>
        <v>45450</v>
      </c>
      <c r="N100">
        <f t="shared" si="16"/>
        <v>82417.600000000006</v>
      </c>
      <c r="O100">
        <f t="shared" si="17"/>
        <v>65045</v>
      </c>
      <c r="Q100">
        <v>-18973</v>
      </c>
      <c r="R100">
        <v>-73</v>
      </c>
      <c r="T100">
        <v>-386</v>
      </c>
      <c r="U100">
        <v>-1443</v>
      </c>
      <c r="W100">
        <v>21144</v>
      </c>
      <c r="X100">
        <v>2445.4</v>
      </c>
      <c r="AB100">
        <v>82417.600000000006</v>
      </c>
      <c r="AC100">
        <v>1.0502732426083747</v>
      </c>
      <c r="AI100">
        <v>82417.600000000006</v>
      </c>
      <c r="AJ100">
        <v>1.0502732426083747</v>
      </c>
    </row>
    <row r="101" spans="2:38" x14ac:dyDescent="0.25">
      <c r="B101">
        <v>60231</v>
      </c>
      <c r="C101">
        <v>91980</v>
      </c>
      <c r="D101">
        <v>57103</v>
      </c>
      <c r="E101">
        <v>76569</v>
      </c>
      <c r="F101">
        <v>75526</v>
      </c>
      <c r="H101">
        <v>81960</v>
      </c>
      <c r="J101">
        <f t="shared" si="12"/>
        <v>72281.8</v>
      </c>
      <c r="K101">
        <f t="shared" si="18"/>
        <v>1.1338953927544693</v>
      </c>
      <c r="L101">
        <f t="shared" si="14"/>
        <v>91980</v>
      </c>
      <c r="M101">
        <f t="shared" si="15"/>
        <v>57103</v>
      </c>
      <c r="N101">
        <f t="shared" si="16"/>
        <v>72281.8</v>
      </c>
      <c r="O101">
        <f t="shared" si="17"/>
        <v>34877</v>
      </c>
      <c r="Q101">
        <v>-19146</v>
      </c>
      <c r="R101">
        <v>-1417</v>
      </c>
      <c r="T101">
        <v>8100.4000000000015</v>
      </c>
      <c r="U101">
        <v>2560.6000000000058</v>
      </c>
      <c r="W101">
        <v>8321.1999999999989</v>
      </c>
      <c r="X101">
        <v>5649.7999999999993</v>
      </c>
      <c r="AF101">
        <v>72281.8</v>
      </c>
      <c r="AG101">
        <v>1.1338953927544693</v>
      </c>
      <c r="AI101">
        <v>72281.8</v>
      </c>
      <c r="AJ101">
        <v>1.1338953927544693</v>
      </c>
    </row>
    <row r="103" spans="2:38" x14ac:dyDescent="0.25">
      <c r="B103">
        <v>4279401</v>
      </c>
      <c r="C103">
        <v>4581523</v>
      </c>
      <c r="D103">
        <v>4486970</v>
      </c>
      <c r="E103">
        <v>4269611</v>
      </c>
      <c r="F103">
        <v>4571008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1C029-345E-47A4-8B22-84364C0E6115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7469</v>
      </c>
      <c r="C2">
        <v>105146</v>
      </c>
      <c r="D2">
        <v>74366</v>
      </c>
      <c r="E2">
        <v>25285</v>
      </c>
      <c r="F2">
        <v>15542</v>
      </c>
      <c r="H2">
        <v>54259</v>
      </c>
      <c r="J2">
        <f t="shared" ref="J2:J33" si="0">AVERAGE(B2:F2)</f>
        <v>45561.599999999999</v>
      </c>
      <c r="K2">
        <f t="shared" ref="K2:K33" si="1">H2/J2</f>
        <v>1.1908932083157748</v>
      </c>
      <c r="L2">
        <f t="shared" ref="L2:L33" si="2">MAX(B2:F2)</f>
        <v>105146</v>
      </c>
      <c r="M2">
        <f t="shared" ref="M2:M33" si="3">MIN(B2:F2)</f>
        <v>7469</v>
      </c>
      <c r="N2">
        <f t="shared" ref="N2:N33" si="4">AVERAGE(B2:F2)</f>
        <v>45561.599999999999</v>
      </c>
      <c r="O2">
        <f t="shared" ref="O2:O33" si="5">L2-M2</f>
        <v>97677</v>
      </c>
      <c r="Q2">
        <v>-107</v>
      </c>
      <c r="R2">
        <v>779</v>
      </c>
      <c r="T2">
        <v>-5950.8000000000029</v>
      </c>
      <c r="U2">
        <v>-2219.8000000000029</v>
      </c>
      <c r="W2">
        <v>17404.800000000003</v>
      </c>
      <c r="X2">
        <v>4464.2</v>
      </c>
      <c r="Z2">
        <v>45561.599999999999</v>
      </c>
      <c r="AA2">
        <v>1.1908932083157748</v>
      </c>
      <c r="AK2">
        <v>45561.599999999999</v>
      </c>
      <c r="AL2">
        <v>1.1908932083157748</v>
      </c>
    </row>
    <row r="3" spans="1:38" x14ac:dyDescent="0.25">
      <c r="B3">
        <v>97854</v>
      </c>
      <c r="C3">
        <v>50281</v>
      </c>
      <c r="D3">
        <v>68944</v>
      </c>
      <c r="E3">
        <v>35612</v>
      </c>
      <c r="F3">
        <v>107102</v>
      </c>
      <c r="H3">
        <v>104434</v>
      </c>
      <c r="J3">
        <f t="shared" si="0"/>
        <v>71958.600000000006</v>
      </c>
      <c r="K3">
        <f t="shared" si="1"/>
        <v>1.4513067235882853</v>
      </c>
      <c r="L3">
        <f t="shared" si="2"/>
        <v>107102</v>
      </c>
      <c r="M3">
        <f t="shared" si="3"/>
        <v>35612</v>
      </c>
      <c r="N3">
        <f t="shared" si="4"/>
        <v>71958.600000000006</v>
      </c>
      <c r="O3">
        <f t="shared" si="5"/>
        <v>71490</v>
      </c>
      <c r="Q3">
        <v>-21026</v>
      </c>
      <c r="R3">
        <v>-2870</v>
      </c>
      <c r="T3">
        <v>7752.6000000000058</v>
      </c>
      <c r="U3">
        <v>-2199.7999999999884</v>
      </c>
      <c r="W3">
        <v>7752.5999999999995</v>
      </c>
      <c r="X3">
        <v>2702.2000000000003</v>
      </c>
      <c r="AF3">
        <v>71958.600000000006</v>
      </c>
      <c r="AG3">
        <v>1.4513067235882853</v>
      </c>
      <c r="AK3">
        <v>71958.600000000006</v>
      </c>
      <c r="AL3">
        <v>1.4513067235882853</v>
      </c>
    </row>
    <row r="4" spans="1:38" x14ac:dyDescent="0.25">
      <c r="B4">
        <v>109320</v>
      </c>
      <c r="C4">
        <v>7659</v>
      </c>
      <c r="D4">
        <v>55660</v>
      </c>
      <c r="E4">
        <v>40713</v>
      </c>
      <c r="F4">
        <v>104637</v>
      </c>
      <c r="H4">
        <v>108583</v>
      </c>
      <c r="J4">
        <f t="shared" si="0"/>
        <v>63597.8</v>
      </c>
      <c r="K4">
        <f t="shared" si="1"/>
        <v>1.7073389331077489</v>
      </c>
      <c r="L4">
        <f t="shared" si="2"/>
        <v>109320</v>
      </c>
      <c r="M4">
        <f t="shared" si="3"/>
        <v>7659</v>
      </c>
      <c r="N4">
        <f t="shared" si="4"/>
        <v>63597.8</v>
      </c>
      <c r="O4">
        <f t="shared" si="5"/>
        <v>101661</v>
      </c>
      <c r="Q4">
        <v>-2240</v>
      </c>
      <c r="R4">
        <v>109</v>
      </c>
      <c r="T4">
        <v>10535.600000000006</v>
      </c>
      <c r="U4">
        <v>-637.19999999999709</v>
      </c>
      <c r="W4">
        <v>21727.599999999999</v>
      </c>
      <c r="X4">
        <v>889.2</v>
      </c>
      <c r="AD4">
        <v>63597.8</v>
      </c>
      <c r="AE4">
        <v>1.7073389331077489</v>
      </c>
      <c r="AK4">
        <v>63597.8</v>
      </c>
      <c r="AL4">
        <v>1.7073389331077489</v>
      </c>
    </row>
    <row r="5" spans="1:38" x14ac:dyDescent="0.25">
      <c r="B5">
        <v>55234</v>
      </c>
      <c r="C5">
        <v>39294</v>
      </c>
      <c r="D5">
        <v>47518</v>
      </c>
      <c r="E5">
        <v>37480</v>
      </c>
      <c r="F5">
        <v>106279</v>
      </c>
      <c r="H5">
        <v>73752</v>
      </c>
      <c r="J5">
        <f t="shared" si="0"/>
        <v>57161</v>
      </c>
      <c r="K5">
        <f t="shared" si="1"/>
        <v>1.2902503455152989</v>
      </c>
      <c r="L5">
        <f t="shared" si="2"/>
        <v>106279</v>
      </c>
      <c r="M5">
        <f t="shared" si="3"/>
        <v>37480</v>
      </c>
      <c r="N5">
        <f t="shared" si="4"/>
        <v>57161</v>
      </c>
      <c r="O5">
        <f t="shared" si="5"/>
        <v>68799</v>
      </c>
      <c r="Q5">
        <v>-909</v>
      </c>
      <c r="R5">
        <v>5425</v>
      </c>
      <c r="T5">
        <v>17186</v>
      </c>
      <c r="U5">
        <v>-2547.8000000000029</v>
      </c>
      <c r="W5">
        <v>17957.2</v>
      </c>
      <c r="X5">
        <v>2924.2</v>
      </c>
      <c r="AD5">
        <v>57161</v>
      </c>
      <c r="AE5">
        <v>1.2902503455152989</v>
      </c>
      <c r="AI5">
        <v>57161</v>
      </c>
      <c r="AJ5">
        <v>1.2902503455152989</v>
      </c>
    </row>
    <row r="6" spans="1:38" x14ac:dyDescent="0.25">
      <c r="B6">
        <v>91984</v>
      </c>
      <c r="C6">
        <v>19121</v>
      </c>
      <c r="D6">
        <v>86248</v>
      </c>
      <c r="E6">
        <v>20414</v>
      </c>
      <c r="F6">
        <v>75389</v>
      </c>
      <c r="H6">
        <v>108985</v>
      </c>
      <c r="J6">
        <f t="shared" si="0"/>
        <v>58631.199999999997</v>
      </c>
      <c r="K6">
        <f t="shared" si="1"/>
        <v>1.8588226063938655</v>
      </c>
      <c r="L6">
        <f t="shared" si="2"/>
        <v>91984</v>
      </c>
      <c r="M6">
        <f t="shared" si="3"/>
        <v>19121</v>
      </c>
      <c r="N6">
        <f t="shared" si="4"/>
        <v>58631.199999999997</v>
      </c>
      <c r="O6">
        <f t="shared" si="5"/>
        <v>72863</v>
      </c>
      <c r="Q6">
        <v>-1346</v>
      </c>
      <c r="R6">
        <v>534</v>
      </c>
      <c r="T6">
        <v>5421.3999999999942</v>
      </c>
      <c r="U6">
        <v>734</v>
      </c>
      <c r="W6">
        <v>20879.8</v>
      </c>
      <c r="X6">
        <v>2355.1999999999998</v>
      </c>
      <c r="AD6">
        <v>58631.199999999997</v>
      </c>
      <c r="AE6">
        <v>1.8588226063938655</v>
      </c>
      <c r="AK6">
        <v>58631.199999999997</v>
      </c>
      <c r="AL6">
        <v>1.8588226063938655</v>
      </c>
    </row>
    <row r="7" spans="1:38" x14ac:dyDescent="0.25">
      <c r="B7">
        <v>57922</v>
      </c>
      <c r="C7">
        <v>70152</v>
      </c>
      <c r="D7">
        <v>55589</v>
      </c>
      <c r="E7">
        <v>20600</v>
      </c>
      <c r="F7">
        <v>64817</v>
      </c>
      <c r="H7">
        <v>61673</v>
      </c>
      <c r="J7">
        <f t="shared" si="0"/>
        <v>53816</v>
      </c>
      <c r="K7">
        <f t="shared" si="1"/>
        <v>1.1459974728705218</v>
      </c>
      <c r="L7">
        <f t="shared" si="2"/>
        <v>70152</v>
      </c>
      <c r="M7">
        <f t="shared" si="3"/>
        <v>20600</v>
      </c>
      <c r="N7">
        <f t="shared" si="4"/>
        <v>53816</v>
      </c>
      <c r="O7">
        <f t="shared" si="5"/>
        <v>49552</v>
      </c>
      <c r="Q7">
        <v>-12619</v>
      </c>
      <c r="R7">
        <v>121</v>
      </c>
      <c r="T7">
        <v>1885.4000000000015</v>
      </c>
      <c r="U7">
        <v>-3306.4000000000015</v>
      </c>
      <c r="W7">
        <v>15421.4</v>
      </c>
      <c r="X7">
        <v>5108.8</v>
      </c>
      <c r="Z7">
        <v>53816</v>
      </c>
      <c r="AA7">
        <v>1.1459974728705218</v>
      </c>
      <c r="AI7">
        <v>53816</v>
      </c>
      <c r="AJ7">
        <v>1.1459974728705218</v>
      </c>
    </row>
    <row r="8" spans="1:38" x14ac:dyDescent="0.25">
      <c r="B8">
        <v>46792</v>
      </c>
      <c r="C8">
        <v>33973</v>
      </c>
      <c r="D8">
        <v>106840</v>
      </c>
      <c r="E8">
        <v>12791</v>
      </c>
      <c r="F8">
        <v>17155</v>
      </c>
      <c r="H8">
        <v>45572</v>
      </c>
      <c r="J8">
        <f t="shared" si="0"/>
        <v>43510.2</v>
      </c>
      <c r="K8">
        <f t="shared" si="1"/>
        <v>1.0473865898111248</v>
      </c>
      <c r="L8">
        <f t="shared" si="2"/>
        <v>106840</v>
      </c>
      <c r="M8">
        <f t="shared" si="3"/>
        <v>12791</v>
      </c>
      <c r="N8">
        <f t="shared" si="4"/>
        <v>43510.2</v>
      </c>
      <c r="O8">
        <f t="shared" si="5"/>
        <v>94049</v>
      </c>
      <c r="Q8">
        <v>2891</v>
      </c>
      <c r="R8">
        <v>174</v>
      </c>
      <c r="T8">
        <v>2256</v>
      </c>
      <c r="U8">
        <v>2358</v>
      </c>
      <c r="W8">
        <v>20711.600000000002</v>
      </c>
      <c r="X8">
        <v>2358</v>
      </c>
      <c r="Z8">
        <v>43510.2</v>
      </c>
      <c r="AA8">
        <v>1.0473865898111248</v>
      </c>
      <c r="AK8">
        <v>43510.2</v>
      </c>
      <c r="AL8">
        <v>1.0473865898111248</v>
      </c>
    </row>
    <row r="9" spans="1:38" x14ac:dyDescent="0.25">
      <c r="B9">
        <v>84324</v>
      </c>
      <c r="C9">
        <v>23258</v>
      </c>
      <c r="D9">
        <v>91600</v>
      </c>
      <c r="E9">
        <v>23353</v>
      </c>
      <c r="F9">
        <v>51307</v>
      </c>
      <c r="H9">
        <v>70805</v>
      </c>
      <c r="J9">
        <f t="shared" si="0"/>
        <v>54768.4</v>
      </c>
      <c r="K9">
        <f t="shared" si="1"/>
        <v>1.2928075313501945</v>
      </c>
      <c r="L9">
        <f t="shared" si="2"/>
        <v>91600</v>
      </c>
      <c r="M9">
        <f t="shared" si="3"/>
        <v>23258</v>
      </c>
      <c r="N9">
        <f t="shared" si="4"/>
        <v>54768.4</v>
      </c>
      <c r="O9">
        <f t="shared" si="5"/>
        <v>68342</v>
      </c>
      <c r="Q9">
        <v>-5947</v>
      </c>
      <c r="R9">
        <v>-1</v>
      </c>
      <c r="T9">
        <v>353.20000000000437</v>
      </c>
      <c r="U9">
        <v>-2333.5999999999985</v>
      </c>
      <c r="W9">
        <v>11141.999999999998</v>
      </c>
      <c r="X9">
        <v>2442</v>
      </c>
      <c r="Z9">
        <v>54768.4</v>
      </c>
      <c r="AA9">
        <v>1.2928075313501945</v>
      </c>
      <c r="AK9">
        <v>54768.4</v>
      </c>
      <c r="AL9">
        <v>1.2928075313501945</v>
      </c>
    </row>
    <row r="10" spans="1:38" x14ac:dyDescent="0.25">
      <c r="B10">
        <v>16539</v>
      </c>
      <c r="C10">
        <v>107987</v>
      </c>
      <c r="D10">
        <v>12387</v>
      </c>
      <c r="E10">
        <v>67478</v>
      </c>
      <c r="F10">
        <v>113476</v>
      </c>
      <c r="H10">
        <v>98258</v>
      </c>
      <c r="J10">
        <f t="shared" si="0"/>
        <v>63573.4</v>
      </c>
      <c r="K10">
        <f t="shared" si="1"/>
        <v>1.5455835302186134</v>
      </c>
      <c r="L10">
        <f t="shared" si="2"/>
        <v>113476</v>
      </c>
      <c r="M10">
        <f t="shared" si="3"/>
        <v>12387</v>
      </c>
      <c r="N10">
        <f t="shared" si="4"/>
        <v>63573.4</v>
      </c>
      <c r="O10">
        <f t="shared" si="5"/>
        <v>101089</v>
      </c>
      <c r="Q10">
        <v>-8629</v>
      </c>
      <c r="R10">
        <v>-73</v>
      </c>
      <c r="T10">
        <v>-6315.2000000000044</v>
      </c>
      <c r="U10">
        <v>-933</v>
      </c>
      <c r="W10">
        <v>9067.6</v>
      </c>
      <c r="X10">
        <v>3345.4</v>
      </c>
      <c r="AF10">
        <v>63573.4</v>
      </c>
      <c r="AG10">
        <v>1.5455835302186134</v>
      </c>
      <c r="AK10">
        <v>63573.4</v>
      </c>
      <c r="AL10">
        <v>1.5455835302186134</v>
      </c>
    </row>
    <row r="11" spans="1:38" x14ac:dyDescent="0.25">
      <c r="B11">
        <v>44789</v>
      </c>
      <c r="C11">
        <v>107340</v>
      </c>
      <c r="D11">
        <v>93512</v>
      </c>
      <c r="E11">
        <v>3853</v>
      </c>
      <c r="F11">
        <v>24509</v>
      </c>
      <c r="H11">
        <v>119747</v>
      </c>
      <c r="J11">
        <f t="shared" si="0"/>
        <v>54800.6</v>
      </c>
      <c r="K11">
        <f t="shared" si="1"/>
        <v>2.1851403086827519</v>
      </c>
      <c r="L11">
        <f t="shared" si="2"/>
        <v>107340</v>
      </c>
      <c r="M11">
        <f t="shared" si="3"/>
        <v>3853</v>
      </c>
      <c r="N11">
        <f t="shared" si="4"/>
        <v>54800.6</v>
      </c>
      <c r="O11">
        <f t="shared" si="5"/>
        <v>103487</v>
      </c>
      <c r="Q11">
        <v>22823</v>
      </c>
      <c r="R11">
        <v>-12053</v>
      </c>
      <c r="T11">
        <v>-2812.5999999999985</v>
      </c>
      <c r="U11">
        <v>-1908</v>
      </c>
      <c r="W11">
        <v>5826.9999999999991</v>
      </c>
      <c r="X11">
        <v>3214.4</v>
      </c>
      <c r="AD11">
        <v>54800.6</v>
      </c>
      <c r="AE11">
        <v>2.1851403086827519</v>
      </c>
      <c r="AK11">
        <v>54800.6</v>
      </c>
      <c r="AL11">
        <v>2.1851403086827519</v>
      </c>
    </row>
    <row r="12" spans="1:38" x14ac:dyDescent="0.25">
      <c r="B12">
        <v>75936</v>
      </c>
      <c r="C12">
        <v>37513</v>
      </c>
      <c r="D12">
        <v>35374</v>
      </c>
      <c r="E12">
        <v>94974</v>
      </c>
      <c r="F12">
        <v>22776</v>
      </c>
      <c r="H12">
        <v>61731</v>
      </c>
      <c r="J12">
        <f t="shared" si="0"/>
        <v>53314.6</v>
      </c>
      <c r="K12">
        <f t="shared" si="1"/>
        <v>1.1578629493609631</v>
      </c>
      <c r="L12">
        <f t="shared" si="2"/>
        <v>94974</v>
      </c>
      <c r="M12">
        <f t="shared" si="3"/>
        <v>22776</v>
      </c>
      <c r="N12">
        <f t="shared" si="4"/>
        <v>53314.6</v>
      </c>
      <c r="O12">
        <f t="shared" si="5"/>
        <v>72198</v>
      </c>
      <c r="Q12">
        <v>-25599</v>
      </c>
      <c r="R12">
        <v>8461</v>
      </c>
      <c r="T12">
        <v>-264.20000000000437</v>
      </c>
      <c r="U12">
        <v>422.40000000000146</v>
      </c>
      <c r="W12">
        <v>11174.199999999999</v>
      </c>
      <c r="X12">
        <v>4118</v>
      </c>
      <c r="AD12">
        <v>53314.6</v>
      </c>
      <c r="AE12">
        <v>1.1578629493609631</v>
      </c>
      <c r="AI12">
        <v>53314.6</v>
      </c>
      <c r="AJ12">
        <v>1.1578629493609631</v>
      </c>
    </row>
    <row r="13" spans="1:38" x14ac:dyDescent="0.25">
      <c r="B13">
        <v>12937</v>
      </c>
      <c r="C13">
        <v>96569</v>
      </c>
      <c r="D13">
        <v>91628</v>
      </c>
      <c r="E13">
        <v>93820</v>
      </c>
      <c r="F13">
        <v>31990</v>
      </c>
      <c r="H13">
        <v>104771</v>
      </c>
      <c r="J13">
        <f t="shared" si="0"/>
        <v>65388.800000000003</v>
      </c>
      <c r="K13">
        <f t="shared" si="1"/>
        <v>1.6022774542429283</v>
      </c>
      <c r="L13">
        <f t="shared" si="2"/>
        <v>96569</v>
      </c>
      <c r="M13">
        <f t="shared" si="3"/>
        <v>12937</v>
      </c>
      <c r="N13">
        <f t="shared" si="4"/>
        <v>65388.800000000003</v>
      </c>
      <c r="O13">
        <f t="shared" si="5"/>
        <v>83632</v>
      </c>
      <c r="Q13">
        <v>-24379</v>
      </c>
      <c r="R13">
        <v>2</v>
      </c>
      <c r="T13">
        <v>-8657.1999999999971</v>
      </c>
      <c r="U13">
        <v>-866.39999999999418</v>
      </c>
      <c r="W13">
        <v>12897.2</v>
      </c>
      <c r="X13">
        <v>4722.3999999999996</v>
      </c>
      <c r="AF13">
        <v>65388.800000000003</v>
      </c>
      <c r="AG13">
        <v>1.6022774542429283</v>
      </c>
      <c r="AK13">
        <v>65388.800000000003</v>
      </c>
      <c r="AL13">
        <v>1.6022774542429283</v>
      </c>
    </row>
    <row r="14" spans="1:38" x14ac:dyDescent="0.25">
      <c r="B14">
        <v>49065</v>
      </c>
      <c r="C14">
        <v>76972</v>
      </c>
      <c r="D14">
        <v>31529</v>
      </c>
      <c r="E14">
        <v>24463</v>
      </c>
      <c r="F14">
        <v>14784</v>
      </c>
      <c r="H14">
        <v>70774</v>
      </c>
      <c r="J14">
        <f t="shared" si="0"/>
        <v>39362.6</v>
      </c>
      <c r="K14">
        <f t="shared" si="1"/>
        <v>1.7980011482981308</v>
      </c>
      <c r="L14">
        <f t="shared" si="2"/>
        <v>76972</v>
      </c>
      <c r="M14">
        <f t="shared" si="3"/>
        <v>14784</v>
      </c>
      <c r="N14">
        <f t="shared" si="4"/>
        <v>39362.6</v>
      </c>
      <c r="O14">
        <f t="shared" si="5"/>
        <v>62188</v>
      </c>
      <c r="Q14">
        <v>35596</v>
      </c>
      <c r="R14">
        <v>-112</v>
      </c>
      <c r="T14">
        <v>9424.3999999999978</v>
      </c>
      <c r="U14">
        <v>-864.59999999999854</v>
      </c>
      <c r="W14">
        <v>20750.800000000003</v>
      </c>
      <c r="X14">
        <v>2171.4</v>
      </c>
      <c r="Z14">
        <v>39362.6</v>
      </c>
      <c r="AA14">
        <v>1.7980011482981308</v>
      </c>
      <c r="AK14">
        <v>39362.6</v>
      </c>
      <c r="AL14">
        <v>1.7980011482981308</v>
      </c>
    </row>
    <row r="15" spans="1:38" x14ac:dyDescent="0.25">
      <c r="B15">
        <v>36309</v>
      </c>
      <c r="C15">
        <v>83026</v>
      </c>
      <c r="D15">
        <v>65344</v>
      </c>
      <c r="E15">
        <v>81648</v>
      </c>
      <c r="F15">
        <v>82903</v>
      </c>
      <c r="H15">
        <v>92637</v>
      </c>
      <c r="J15">
        <f t="shared" si="0"/>
        <v>69846</v>
      </c>
      <c r="K15">
        <f t="shared" si="1"/>
        <v>1.3263035821664806</v>
      </c>
      <c r="L15">
        <f t="shared" si="2"/>
        <v>83026</v>
      </c>
      <c r="M15">
        <f t="shared" si="3"/>
        <v>36309</v>
      </c>
      <c r="N15">
        <f t="shared" si="4"/>
        <v>69846</v>
      </c>
      <c r="O15">
        <f t="shared" si="5"/>
        <v>46717</v>
      </c>
      <c r="Q15">
        <v>6168</v>
      </c>
      <c r="R15">
        <v>-3298</v>
      </c>
      <c r="T15">
        <v>3253.8000000000029</v>
      </c>
      <c r="U15">
        <v>-3530.3999999999942</v>
      </c>
      <c r="W15">
        <v>26417</v>
      </c>
      <c r="X15">
        <v>5034.8</v>
      </c>
      <c r="AB15">
        <v>69846</v>
      </c>
      <c r="AC15">
        <v>1.3263035821664806</v>
      </c>
      <c r="AK15">
        <v>69846</v>
      </c>
      <c r="AL15">
        <v>1.3263035821664806</v>
      </c>
    </row>
    <row r="16" spans="1:38" x14ac:dyDescent="0.25">
      <c r="B16">
        <v>19052</v>
      </c>
      <c r="C16">
        <v>110434</v>
      </c>
      <c r="D16">
        <v>101982</v>
      </c>
      <c r="E16">
        <v>105962</v>
      </c>
      <c r="F16">
        <v>14410</v>
      </c>
      <c r="H16">
        <v>74165</v>
      </c>
      <c r="J16">
        <f t="shared" si="0"/>
        <v>70368</v>
      </c>
      <c r="K16">
        <f t="shared" si="1"/>
        <v>1.0539591859936335</v>
      </c>
      <c r="L16">
        <f t="shared" si="2"/>
        <v>110434</v>
      </c>
      <c r="M16">
        <f t="shared" si="3"/>
        <v>14410</v>
      </c>
      <c r="N16">
        <f t="shared" si="4"/>
        <v>70368</v>
      </c>
      <c r="O16">
        <f t="shared" si="5"/>
        <v>96024</v>
      </c>
      <c r="Q16">
        <v>2210</v>
      </c>
      <c r="R16">
        <v>0</v>
      </c>
      <c r="T16">
        <v>4759.8000000000029</v>
      </c>
      <c r="U16">
        <v>345.60000000000582</v>
      </c>
      <c r="W16">
        <v>7282.2</v>
      </c>
      <c r="X16">
        <v>1092.8</v>
      </c>
      <c r="AB16">
        <v>70368</v>
      </c>
      <c r="AC16">
        <v>1.0539591859936335</v>
      </c>
      <c r="AI16">
        <v>70368</v>
      </c>
      <c r="AJ16">
        <v>1.0539591859936335</v>
      </c>
    </row>
    <row r="17" spans="2:38" x14ac:dyDescent="0.25">
      <c r="B17">
        <v>32963</v>
      </c>
      <c r="C17">
        <v>69132</v>
      </c>
      <c r="D17">
        <v>71922</v>
      </c>
      <c r="E17">
        <v>106774</v>
      </c>
      <c r="F17">
        <v>53320</v>
      </c>
      <c r="H17">
        <v>97116</v>
      </c>
      <c r="J17">
        <f t="shared" si="0"/>
        <v>66822.2</v>
      </c>
      <c r="K17">
        <f t="shared" si="1"/>
        <v>1.4533493359991141</v>
      </c>
      <c r="L17">
        <f t="shared" si="2"/>
        <v>106774</v>
      </c>
      <c r="M17">
        <f t="shared" si="3"/>
        <v>32963</v>
      </c>
      <c r="N17">
        <f t="shared" si="4"/>
        <v>66822.2</v>
      </c>
      <c r="O17">
        <f t="shared" si="5"/>
        <v>73811</v>
      </c>
      <c r="Q17">
        <v>14829</v>
      </c>
      <c r="R17">
        <v>-7161</v>
      </c>
      <c r="T17">
        <v>10020.799999999996</v>
      </c>
      <c r="U17">
        <v>-954</v>
      </c>
      <c r="W17">
        <v>10020.800000000001</v>
      </c>
      <c r="X17">
        <v>2112.8000000000002</v>
      </c>
      <c r="Z17">
        <v>66822.2</v>
      </c>
      <c r="AA17">
        <v>1.4533493359991141</v>
      </c>
      <c r="AK17">
        <v>66822.2</v>
      </c>
      <c r="AL17">
        <v>1.4533493359991141</v>
      </c>
    </row>
    <row r="18" spans="2:38" x14ac:dyDescent="0.25">
      <c r="B18">
        <v>14634</v>
      </c>
      <c r="C18">
        <v>32827</v>
      </c>
      <c r="D18">
        <v>14239</v>
      </c>
      <c r="E18">
        <v>106000</v>
      </c>
      <c r="F18">
        <v>63264</v>
      </c>
      <c r="H18">
        <v>66970</v>
      </c>
      <c r="J18">
        <f t="shared" si="0"/>
        <v>46192.800000000003</v>
      </c>
      <c r="K18">
        <f t="shared" si="1"/>
        <v>1.4497930413397757</v>
      </c>
      <c r="L18">
        <f t="shared" si="2"/>
        <v>106000</v>
      </c>
      <c r="M18">
        <f t="shared" si="3"/>
        <v>14239</v>
      </c>
      <c r="N18">
        <f t="shared" si="4"/>
        <v>46192.800000000003</v>
      </c>
      <c r="O18">
        <f t="shared" si="5"/>
        <v>91761</v>
      </c>
      <c r="Q18">
        <v>-8552</v>
      </c>
      <c r="R18">
        <v>-5350</v>
      </c>
      <c r="T18">
        <v>-4532.3999999999942</v>
      </c>
      <c r="U18">
        <v>922.40000000000146</v>
      </c>
      <c r="W18">
        <v>22108</v>
      </c>
      <c r="X18">
        <v>924.00000000000011</v>
      </c>
      <c r="Z18">
        <v>46192.800000000003</v>
      </c>
      <c r="AA18">
        <v>1.4497930413397757</v>
      </c>
      <c r="AK18">
        <v>46192.800000000003</v>
      </c>
      <c r="AL18">
        <v>1.4497930413397757</v>
      </c>
    </row>
    <row r="19" spans="2:38" x14ac:dyDescent="0.25">
      <c r="B19">
        <v>38365</v>
      </c>
      <c r="C19">
        <v>106668</v>
      </c>
      <c r="D19">
        <v>98498</v>
      </c>
      <c r="E19">
        <v>101091</v>
      </c>
      <c r="F19">
        <v>90168</v>
      </c>
      <c r="H19">
        <v>109044</v>
      </c>
      <c r="J19">
        <f t="shared" si="0"/>
        <v>86958</v>
      </c>
      <c r="K19">
        <f t="shared" si="1"/>
        <v>1.2539846822604015</v>
      </c>
      <c r="L19">
        <f t="shared" si="2"/>
        <v>106668</v>
      </c>
      <c r="M19">
        <f t="shared" si="3"/>
        <v>38365</v>
      </c>
      <c r="N19">
        <f t="shared" si="4"/>
        <v>86958</v>
      </c>
      <c r="O19">
        <f t="shared" si="5"/>
        <v>68303</v>
      </c>
      <c r="Q19">
        <v>8676</v>
      </c>
      <c r="R19">
        <v>-7378</v>
      </c>
      <c r="T19">
        <v>-4898.3999999999942</v>
      </c>
      <c r="U19">
        <v>1421.1999999999971</v>
      </c>
      <c r="W19">
        <v>18531.599999999999</v>
      </c>
      <c r="X19">
        <v>1456</v>
      </c>
      <c r="AB19">
        <v>86958</v>
      </c>
      <c r="AC19">
        <v>1.2539846822604015</v>
      </c>
      <c r="AK19">
        <v>86958</v>
      </c>
      <c r="AL19">
        <v>1.2539846822604015</v>
      </c>
    </row>
    <row r="20" spans="2:38" x14ac:dyDescent="0.25">
      <c r="B20">
        <v>54589</v>
      </c>
      <c r="C20">
        <v>28579</v>
      </c>
      <c r="D20">
        <v>86862</v>
      </c>
      <c r="E20">
        <v>22383</v>
      </c>
      <c r="F20">
        <v>96081</v>
      </c>
      <c r="H20">
        <v>93185</v>
      </c>
      <c r="J20">
        <f t="shared" si="0"/>
        <v>57698.8</v>
      </c>
      <c r="K20">
        <f t="shared" si="1"/>
        <v>1.6150249225287181</v>
      </c>
      <c r="L20">
        <f t="shared" si="2"/>
        <v>96081</v>
      </c>
      <c r="M20">
        <f t="shared" si="3"/>
        <v>22383</v>
      </c>
      <c r="N20">
        <f t="shared" si="4"/>
        <v>57698.8</v>
      </c>
      <c r="O20">
        <f t="shared" si="5"/>
        <v>73698</v>
      </c>
      <c r="Q20">
        <v>3641</v>
      </c>
      <c r="R20">
        <v>7438</v>
      </c>
      <c r="T20">
        <v>-17700.199999999997</v>
      </c>
      <c r="U20">
        <v>-823.19999999999709</v>
      </c>
      <c r="W20">
        <v>18691.399999999998</v>
      </c>
      <c r="X20">
        <v>2848.4</v>
      </c>
      <c r="AB20">
        <v>57698.8</v>
      </c>
      <c r="AC20">
        <v>1.6150249225287181</v>
      </c>
      <c r="AK20">
        <v>57698.8</v>
      </c>
      <c r="AL20">
        <v>1.6150249225287181</v>
      </c>
    </row>
    <row r="21" spans="2:38" x14ac:dyDescent="0.25">
      <c r="B21">
        <v>28895</v>
      </c>
      <c r="C21">
        <v>56773</v>
      </c>
      <c r="D21">
        <v>77844</v>
      </c>
      <c r="E21">
        <v>60087</v>
      </c>
      <c r="F21">
        <v>31408</v>
      </c>
      <c r="H21">
        <v>77899</v>
      </c>
      <c r="J21">
        <f t="shared" si="0"/>
        <v>51001.4</v>
      </c>
      <c r="K21">
        <f t="shared" si="1"/>
        <v>1.5273894442113354</v>
      </c>
      <c r="L21">
        <f t="shared" si="2"/>
        <v>77844</v>
      </c>
      <c r="M21">
        <f t="shared" si="3"/>
        <v>28895</v>
      </c>
      <c r="N21">
        <f t="shared" si="4"/>
        <v>51001.4</v>
      </c>
      <c r="O21">
        <f t="shared" si="5"/>
        <v>48949</v>
      </c>
      <c r="Q21">
        <v>-6725</v>
      </c>
      <c r="R21">
        <v>-2716</v>
      </c>
      <c r="T21">
        <v>13068.200000000004</v>
      </c>
      <c r="U21">
        <v>2304.2000000000044</v>
      </c>
      <c r="W21">
        <v>13247.8</v>
      </c>
      <c r="X21">
        <v>2337.8000000000002</v>
      </c>
      <c r="AD21">
        <v>51001.4</v>
      </c>
      <c r="AE21">
        <v>1.5273894442113354</v>
      </c>
      <c r="AK21">
        <v>51001.4</v>
      </c>
      <c r="AL21">
        <v>1.5273894442113354</v>
      </c>
    </row>
    <row r="22" spans="2:38" x14ac:dyDescent="0.25">
      <c r="B22">
        <v>32902</v>
      </c>
      <c r="C22">
        <v>94451</v>
      </c>
      <c r="D22">
        <v>50702</v>
      </c>
      <c r="E22">
        <v>54154</v>
      </c>
      <c r="F22">
        <v>60866</v>
      </c>
      <c r="H22">
        <v>126839</v>
      </c>
      <c r="J22">
        <f t="shared" si="0"/>
        <v>58615</v>
      </c>
      <c r="K22">
        <f t="shared" si="1"/>
        <v>2.1639341465495181</v>
      </c>
      <c r="L22">
        <f t="shared" si="2"/>
        <v>94451</v>
      </c>
      <c r="M22">
        <f t="shared" si="3"/>
        <v>32902</v>
      </c>
      <c r="N22">
        <f t="shared" si="4"/>
        <v>58615</v>
      </c>
      <c r="O22">
        <f t="shared" si="5"/>
        <v>61549</v>
      </c>
      <c r="Q22">
        <v>9620</v>
      </c>
      <c r="R22">
        <v>-1304</v>
      </c>
      <c r="T22">
        <v>-12085.399999999994</v>
      </c>
      <c r="U22">
        <v>164.80000000000291</v>
      </c>
      <c r="W22">
        <v>33353.4</v>
      </c>
      <c r="X22">
        <v>3713.6</v>
      </c>
      <c r="AF22">
        <v>58615</v>
      </c>
      <c r="AG22">
        <v>2.1639341465495181</v>
      </c>
      <c r="AK22">
        <v>58615</v>
      </c>
      <c r="AL22">
        <v>2.1639341465495181</v>
      </c>
    </row>
    <row r="23" spans="2:38" x14ac:dyDescent="0.25">
      <c r="B23">
        <v>29262</v>
      </c>
      <c r="C23">
        <v>27514</v>
      </c>
      <c r="D23">
        <v>60929</v>
      </c>
      <c r="E23">
        <v>79352</v>
      </c>
      <c r="F23">
        <v>104214</v>
      </c>
      <c r="H23">
        <v>96891</v>
      </c>
      <c r="J23">
        <f t="shared" si="0"/>
        <v>60254.2</v>
      </c>
      <c r="K23">
        <f t="shared" si="1"/>
        <v>1.6080372820483884</v>
      </c>
      <c r="L23">
        <f t="shared" si="2"/>
        <v>104214</v>
      </c>
      <c r="M23">
        <f t="shared" si="3"/>
        <v>27514</v>
      </c>
      <c r="N23">
        <f t="shared" si="4"/>
        <v>60254.2</v>
      </c>
      <c r="O23">
        <f t="shared" si="5"/>
        <v>76700</v>
      </c>
      <c r="Q23">
        <v>12267</v>
      </c>
      <c r="R23">
        <v>626</v>
      </c>
      <c r="T23">
        <v>7610.1999999999971</v>
      </c>
      <c r="U23">
        <v>-840.60000000000582</v>
      </c>
      <c r="W23">
        <v>7789.4000000000005</v>
      </c>
      <c r="X23">
        <v>1637.3999999999996</v>
      </c>
      <c r="AD23">
        <v>60254.2</v>
      </c>
      <c r="AE23">
        <v>1.6080372820483884</v>
      </c>
      <c r="AK23">
        <v>60254.2</v>
      </c>
      <c r="AL23">
        <v>1.6080372820483884</v>
      </c>
    </row>
    <row r="24" spans="2:38" x14ac:dyDescent="0.25">
      <c r="B24">
        <v>85814</v>
      </c>
      <c r="C24">
        <v>42682</v>
      </c>
      <c r="D24">
        <v>28968</v>
      </c>
      <c r="E24">
        <v>16854</v>
      </c>
      <c r="F24">
        <v>97481</v>
      </c>
      <c r="H24">
        <v>108157</v>
      </c>
      <c r="J24">
        <f t="shared" si="0"/>
        <v>54359.8</v>
      </c>
      <c r="K24">
        <f t="shared" si="1"/>
        <v>1.9896504402150117</v>
      </c>
      <c r="L24">
        <f t="shared" si="2"/>
        <v>97481</v>
      </c>
      <c r="M24">
        <f t="shared" si="3"/>
        <v>16854</v>
      </c>
      <c r="N24">
        <f t="shared" si="4"/>
        <v>54359.8</v>
      </c>
      <c r="O24">
        <f t="shared" si="5"/>
        <v>80627</v>
      </c>
      <c r="Q24">
        <v>-329</v>
      </c>
      <c r="R24">
        <v>-4292</v>
      </c>
      <c r="T24">
        <v>-3745.3999999999942</v>
      </c>
      <c r="U24">
        <v>-1225.7999999999956</v>
      </c>
      <c r="W24">
        <v>10364.599999999999</v>
      </c>
      <c r="X24">
        <v>1962.6</v>
      </c>
      <c r="AD24">
        <v>54359.8</v>
      </c>
      <c r="AE24">
        <v>1.9896504402150117</v>
      </c>
      <c r="AK24">
        <v>54359.8</v>
      </c>
      <c r="AL24">
        <v>1.9896504402150117</v>
      </c>
    </row>
    <row r="25" spans="2:38" x14ac:dyDescent="0.25">
      <c r="B25">
        <v>45818</v>
      </c>
      <c r="C25">
        <v>75910</v>
      </c>
      <c r="D25">
        <v>24691</v>
      </c>
      <c r="E25">
        <v>81281</v>
      </c>
      <c r="F25">
        <v>12880</v>
      </c>
      <c r="H25">
        <v>83529</v>
      </c>
      <c r="J25">
        <f t="shared" si="0"/>
        <v>48116</v>
      </c>
      <c r="K25">
        <f t="shared" si="1"/>
        <v>1.7359921855515836</v>
      </c>
      <c r="L25">
        <f t="shared" si="2"/>
        <v>81281</v>
      </c>
      <c r="M25">
        <f t="shared" si="3"/>
        <v>12880</v>
      </c>
      <c r="N25">
        <f t="shared" si="4"/>
        <v>48116</v>
      </c>
      <c r="O25">
        <f t="shared" si="5"/>
        <v>68401</v>
      </c>
      <c r="Q25">
        <v>-11181</v>
      </c>
      <c r="R25">
        <v>-572</v>
      </c>
      <c r="T25">
        <v>-7726</v>
      </c>
      <c r="U25">
        <v>-3241.4000000000015</v>
      </c>
      <c r="W25">
        <v>15560.8</v>
      </c>
      <c r="X25">
        <v>3603</v>
      </c>
      <c r="AD25">
        <v>48116</v>
      </c>
      <c r="AE25">
        <v>1.7359921855515836</v>
      </c>
      <c r="AK25">
        <v>48116</v>
      </c>
      <c r="AL25">
        <v>1.7359921855515836</v>
      </c>
    </row>
    <row r="26" spans="2:38" x14ac:dyDescent="0.25">
      <c r="B26">
        <v>56897</v>
      </c>
      <c r="C26">
        <v>12331</v>
      </c>
      <c r="D26">
        <v>25544</v>
      </c>
      <c r="E26">
        <v>36977</v>
      </c>
      <c r="F26">
        <v>33414</v>
      </c>
      <c r="H26">
        <v>44705</v>
      </c>
      <c r="J26">
        <f t="shared" si="0"/>
        <v>33032.6</v>
      </c>
      <c r="K26">
        <f t="shared" si="1"/>
        <v>1.3533600140467297</v>
      </c>
      <c r="L26">
        <f t="shared" si="2"/>
        <v>56897</v>
      </c>
      <c r="M26">
        <f t="shared" si="3"/>
        <v>12331</v>
      </c>
      <c r="N26">
        <f t="shared" si="4"/>
        <v>33032.6</v>
      </c>
      <c r="O26">
        <f t="shared" si="5"/>
        <v>44566</v>
      </c>
      <c r="Q26">
        <v>-5356</v>
      </c>
      <c r="R26">
        <v>-248</v>
      </c>
      <c r="T26">
        <v>-16831.599999999999</v>
      </c>
      <c r="U26">
        <v>686.19999999999709</v>
      </c>
      <c r="W26">
        <v>17994</v>
      </c>
      <c r="X26">
        <v>1106.5999999999999</v>
      </c>
      <c r="Z26">
        <v>33032.6</v>
      </c>
      <c r="AA26">
        <v>1.3533600140467297</v>
      </c>
      <c r="AK26">
        <v>33032.6</v>
      </c>
      <c r="AL26">
        <v>1.3533600140467297</v>
      </c>
    </row>
    <row r="27" spans="2:38" x14ac:dyDescent="0.25">
      <c r="B27">
        <v>31416</v>
      </c>
      <c r="C27">
        <v>66299</v>
      </c>
      <c r="D27">
        <v>23716</v>
      </c>
      <c r="E27">
        <v>29812</v>
      </c>
      <c r="F27">
        <v>34975</v>
      </c>
      <c r="H27">
        <v>77691</v>
      </c>
      <c r="J27">
        <f t="shared" si="0"/>
        <v>37243.599999999999</v>
      </c>
      <c r="K27">
        <f t="shared" si="1"/>
        <v>2.0860228334532644</v>
      </c>
      <c r="L27">
        <f t="shared" si="2"/>
        <v>66299</v>
      </c>
      <c r="M27">
        <f t="shared" si="3"/>
        <v>23716</v>
      </c>
      <c r="N27">
        <f t="shared" si="4"/>
        <v>37243.599999999999</v>
      </c>
      <c r="O27">
        <f t="shared" si="5"/>
        <v>42583</v>
      </c>
      <c r="Q27">
        <v>24063</v>
      </c>
      <c r="R27">
        <v>-3746</v>
      </c>
      <c r="T27">
        <v>14956</v>
      </c>
      <c r="U27">
        <v>1671.4000000000015</v>
      </c>
      <c r="W27">
        <v>18645.2</v>
      </c>
      <c r="X27">
        <v>3305.0000000000005</v>
      </c>
      <c r="AD27">
        <v>37243.599999999999</v>
      </c>
      <c r="AE27">
        <v>2.0860228334532644</v>
      </c>
      <c r="AK27">
        <v>37243.599999999999</v>
      </c>
      <c r="AL27">
        <v>2.0860228334532644</v>
      </c>
    </row>
    <row r="28" spans="2:38" x14ac:dyDescent="0.25">
      <c r="B28">
        <v>47470</v>
      </c>
      <c r="C28">
        <v>68113</v>
      </c>
      <c r="D28">
        <v>96756</v>
      </c>
      <c r="E28">
        <v>104835</v>
      </c>
      <c r="F28">
        <v>85421</v>
      </c>
      <c r="H28">
        <v>110277</v>
      </c>
      <c r="J28">
        <f t="shared" si="0"/>
        <v>80519</v>
      </c>
      <c r="K28">
        <f t="shared" si="1"/>
        <v>1.3695773668326729</v>
      </c>
      <c r="L28">
        <f t="shared" si="2"/>
        <v>104835</v>
      </c>
      <c r="M28">
        <f t="shared" si="3"/>
        <v>47470</v>
      </c>
      <c r="N28">
        <f t="shared" si="4"/>
        <v>80519</v>
      </c>
      <c r="O28">
        <f t="shared" si="5"/>
        <v>57365</v>
      </c>
      <c r="Q28">
        <v>-16413</v>
      </c>
      <c r="R28">
        <v>-5113</v>
      </c>
      <c r="T28">
        <v>15230.599999999999</v>
      </c>
      <c r="U28">
        <v>-2588</v>
      </c>
      <c r="W28">
        <v>15230.6</v>
      </c>
      <c r="X28">
        <v>2588</v>
      </c>
      <c r="AF28">
        <v>80519</v>
      </c>
      <c r="AG28">
        <v>1.3695773668326729</v>
      </c>
      <c r="AK28">
        <v>80519</v>
      </c>
      <c r="AL28">
        <v>1.3695773668326729</v>
      </c>
    </row>
    <row r="29" spans="2:38" x14ac:dyDescent="0.25">
      <c r="B29">
        <v>50296</v>
      </c>
      <c r="C29">
        <v>99213</v>
      </c>
      <c r="D29">
        <v>92009</v>
      </c>
      <c r="E29">
        <v>105603</v>
      </c>
      <c r="F29">
        <v>59414</v>
      </c>
      <c r="H29">
        <v>113835</v>
      </c>
      <c r="J29">
        <f t="shared" si="0"/>
        <v>81307</v>
      </c>
      <c r="K29">
        <f t="shared" si="1"/>
        <v>1.4000639551330143</v>
      </c>
      <c r="L29">
        <f t="shared" si="2"/>
        <v>105603</v>
      </c>
      <c r="M29">
        <f t="shared" si="3"/>
        <v>50296</v>
      </c>
      <c r="N29">
        <f t="shared" si="4"/>
        <v>81307</v>
      </c>
      <c r="O29">
        <f t="shared" si="5"/>
        <v>55307</v>
      </c>
      <c r="Q29">
        <v>-555</v>
      </c>
      <c r="R29">
        <v>2039</v>
      </c>
      <c r="T29">
        <v>7187.1999999999971</v>
      </c>
      <c r="U29">
        <v>-1359</v>
      </c>
      <c r="W29">
        <v>12321.2</v>
      </c>
      <c r="X29">
        <v>1359</v>
      </c>
      <c r="AF29">
        <v>81307</v>
      </c>
      <c r="AG29">
        <v>1.4000639551330143</v>
      </c>
      <c r="AK29">
        <v>81307</v>
      </c>
      <c r="AL29">
        <v>1.4000639551330143</v>
      </c>
    </row>
    <row r="30" spans="2:38" x14ac:dyDescent="0.25">
      <c r="B30">
        <v>101995</v>
      </c>
      <c r="C30">
        <v>96748</v>
      </c>
      <c r="D30">
        <v>91034</v>
      </c>
      <c r="E30">
        <v>48874</v>
      </c>
      <c r="F30">
        <v>34477</v>
      </c>
      <c r="H30">
        <v>114164</v>
      </c>
      <c r="J30">
        <f t="shared" si="0"/>
        <v>74625.600000000006</v>
      </c>
      <c r="K30">
        <f t="shared" si="1"/>
        <v>1.5298235458073368</v>
      </c>
      <c r="L30">
        <f t="shared" si="2"/>
        <v>101995</v>
      </c>
      <c r="M30">
        <f t="shared" si="3"/>
        <v>34477</v>
      </c>
      <c r="N30">
        <f t="shared" si="4"/>
        <v>74625.600000000006</v>
      </c>
      <c r="O30">
        <f t="shared" si="5"/>
        <v>67518</v>
      </c>
      <c r="Q30">
        <v>18470</v>
      </c>
      <c r="R30">
        <v>157</v>
      </c>
      <c r="T30">
        <v>10075.200000000004</v>
      </c>
      <c r="U30">
        <v>1206</v>
      </c>
      <c r="W30">
        <v>11299.6</v>
      </c>
      <c r="X30">
        <v>1275.5999999999999</v>
      </c>
      <c r="AB30">
        <v>74625.600000000006</v>
      </c>
      <c r="AC30">
        <v>1.5298235458073368</v>
      </c>
      <c r="AK30">
        <v>74625.600000000006</v>
      </c>
      <c r="AL30">
        <v>1.5298235458073368</v>
      </c>
    </row>
    <row r="31" spans="2:38" x14ac:dyDescent="0.25">
      <c r="B31">
        <v>41113</v>
      </c>
      <c r="C31">
        <v>12418</v>
      </c>
      <c r="D31">
        <v>60789</v>
      </c>
      <c r="E31">
        <v>97053</v>
      </c>
      <c r="F31">
        <v>56161</v>
      </c>
      <c r="H31">
        <v>63320</v>
      </c>
      <c r="J31">
        <f t="shared" si="0"/>
        <v>53506.8</v>
      </c>
      <c r="K31">
        <f t="shared" si="1"/>
        <v>1.1834009882856009</v>
      </c>
      <c r="L31">
        <f t="shared" si="2"/>
        <v>97053</v>
      </c>
      <c r="M31">
        <f t="shared" si="3"/>
        <v>12418</v>
      </c>
      <c r="N31">
        <f t="shared" si="4"/>
        <v>53506.8</v>
      </c>
      <c r="O31">
        <f t="shared" si="5"/>
        <v>84635</v>
      </c>
      <c r="Q31">
        <v>-18721</v>
      </c>
      <c r="R31">
        <v>46</v>
      </c>
      <c r="T31">
        <v>15499.800000000003</v>
      </c>
      <c r="U31">
        <v>501.20000000000437</v>
      </c>
      <c r="W31">
        <v>24013.4</v>
      </c>
      <c r="X31">
        <v>3660</v>
      </c>
      <c r="AD31">
        <v>53506.8</v>
      </c>
      <c r="AE31">
        <v>1.1834009882856009</v>
      </c>
      <c r="AI31">
        <v>53506.8</v>
      </c>
      <c r="AJ31">
        <v>1.1834009882856009</v>
      </c>
    </row>
    <row r="32" spans="2:38" x14ac:dyDescent="0.25">
      <c r="B32">
        <v>15970</v>
      </c>
      <c r="C32">
        <v>44395</v>
      </c>
      <c r="D32">
        <v>60240</v>
      </c>
      <c r="E32">
        <v>77828</v>
      </c>
      <c r="F32">
        <v>102284</v>
      </c>
      <c r="H32">
        <v>90827</v>
      </c>
      <c r="J32">
        <f t="shared" si="0"/>
        <v>60143.4</v>
      </c>
      <c r="K32">
        <f t="shared" si="1"/>
        <v>1.5101740174316716</v>
      </c>
      <c r="L32">
        <f t="shared" si="2"/>
        <v>102284</v>
      </c>
      <c r="M32">
        <f t="shared" si="3"/>
        <v>15970</v>
      </c>
      <c r="N32">
        <f t="shared" si="4"/>
        <v>60143.4</v>
      </c>
      <c r="O32">
        <f t="shared" si="5"/>
        <v>86314</v>
      </c>
      <c r="Q32">
        <v>-6343</v>
      </c>
      <c r="R32">
        <v>-696</v>
      </c>
      <c r="T32">
        <v>-15821.400000000001</v>
      </c>
      <c r="U32">
        <v>-1525.5999999999985</v>
      </c>
      <c r="W32">
        <v>20572.999999999996</v>
      </c>
      <c r="X32">
        <v>1822</v>
      </c>
      <c r="AB32">
        <v>60143.4</v>
      </c>
      <c r="AC32">
        <v>1.5101740174316716</v>
      </c>
      <c r="AK32">
        <v>60143.4</v>
      </c>
      <c r="AL32">
        <v>1.5101740174316716</v>
      </c>
    </row>
    <row r="33" spans="2:38" x14ac:dyDescent="0.25">
      <c r="B33">
        <v>25819</v>
      </c>
      <c r="C33">
        <v>24007</v>
      </c>
      <c r="D33">
        <v>108928</v>
      </c>
      <c r="E33">
        <v>55997</v>
      </c>
      <c r="F33">
        <v>58659</v>
      </c>
      <c r="H33">
        <v>95267</v>
      </c>
      <c r="J33">
        <f t="shared" si="0"/>
        <v>54682</v>
      </c>
      <c r="K33">
        <f t="shared" si="1"/>
        <v>1.7422003584360484</v>
      </c>
      <c r="L33">
        <f t="shared" si="2"/>
        <v>108928</v>
      </c>
      <c r="M33">
        <f t="shared" si="3"/>
        <v>24007</v>
      </c>
      <c r="N33">
        <f t="shared" si="4"/>
        <v>54682</v>
      </c>
      <c r="O33">
        <f t="shared" si="5"/>
        <v>84921</v>
      </c>
      <c r="Q33">
        <v>12734</v>
      </c>
      <c r="R33">
        <v>1269</v>
      </c>
      <c r="T33">
        <v>-864.80000000000291</v>
      </c>
      <c r="U33">
        <v>-491.80000000000291</v>
      </c>
      <c r="W33">
        <v>11303.6</v>
      </c>
      <c r="X33">
        <v>3889.0000000000005</v>
      </c>
      <c r="Z33">
        <v>54682</v>
      </c>
      <c r="AA33">
        <v>1.7422003584360484</v>
      </c>
      <c r="AK33">
        <v>54682</v>
      </c>
      <c r="AL33">
        <v>1.7422003584360484</v>
      </c>
    </row>
    <row r="34" spans="2:38" x14ac:dyDescent="0.25">
      <c r="B34">
        <v>41229</v>
      </c>
      <c r="C34">
        <v>73981</v>
      </c>
      <c r="D34">
        <v>47475</v>
      </c>
      <c r="E34">
        <v>11136</v>
      </c>
      <c r="F34">
        <v>110894</v>
      </c>
      <c r="H34">
        <v>98925</v>
      </c>
      <c r="J34">
        <f t="shared" ref="J34:J65" si="6">AVERAGE(B34:F34)</f>
        <v>56943</v>
      </c>
      <c r="K34">
        <f t="shared" ref="K34:K65" si="7">H34/J34</f>
        <v>1.7372635793688425</v>
      </c>
      <c r="L34">
        <f t="shared" ref="L34:L65" si="8">MAX(B34:F34)</f>
        <v>110894</v>
      </c>
      <c r="M34">
        <f t="shared" ref="M34:M65" si="9">MIN(B34:F34)</f>
        <v>11136</v>
      </c>
      <c r="N34">
        <f t="shared" ref="N34:N65" si="10">AVERAGE(B34:F34)</f>
        <v>56943</v>
      </c>
      <c r="O34">
        <f t="shared" ref="O34:O65" si="11">L34-M34</f>
        <v>99758</v>
      </c>
      <c r="Q34">
        <v>21681</v>
      </c>
      <c r="R34">
        <v>-4032</v>
      </c>
      <c r="T34">
        <v>-18406.800000000003</v>
      </c>
      <c r="U34">
        <v>802.80000000000291</v>
      </c>
      <c r="W34">
        <v>25470.799999999999</v>
      </c>
      <c r="X34">
        <v>1006</v>
      </c>
      <c r="AB34">
        <v>56943</v>
      </c>
      <c r="AC34">
        <v>1.7372635793688425</v>
      </c>
      <c r="AK34">
        <v>56943</v>
      </c>
      <c r="AL34">
        <v>1.7372635793688425</v>
      </c>
    </row>
    <row r="35" spans="2:38" x14ac:dyDescent="0.25">
      <c r="B35">
        <v>52569</v>
      </c>
      <c r="C35">
        <v>30706</v>
      </c>
      <c r="D35">
        <v>43347</v>
      </c>
      <c r="E35">
        <v>101431</v>
      </c>
      <c r="F35">
        <v>26469</v>
      </c>
      <c r="H35">
        <v>89018</v>
      </c>
      <c r="J35">
        <f t="shared" si="6"/>
        <v>50904.4</v>
      </c>
      <c r="K35">
        <f t="shared" si="7"/>
        <v>1.7487289900283669</v>
      </c>
      <c r="L35">
        <f t="shared" si="8"/>
        <v>101431</v>
      </c>
      <c r="M35">
        <f t="shared" si="9"/>
        <v>26469</v>
      </c>
      <c r="N35">
        <f t="shared" si="10"/>
        <v>50904.4</v>
      </c>
      <c r="O35">
        <f t="shared" si="11"/>
        <v>74962</v>
      </c>
      <c r="Q35">
        <v>31946</v>
      </c>
      <c r="R35">
        <v>-1049</v>
      </c>
      <c r="T35">
        <v>-3683</v>
      </c>
      <c r="U35">
        <v>-2740.5999999999985</v>
      </c>
      <c r="W35">
        <v>20788.599999999999</v>
      </c>
      <c r="X35">
        <v>3539.3999999999996</v>
      </c>
      <c r="Z35">
        <v>50904.4</v>
      </c>
      <c r="AA35">
        <v>1.7487289900283669</v>
      </c>
      <c r="AK35">
        <v>50904.4</v>
      </c>
      <c r="AL35">
        <v>1.7487289900283669</v>
      </c>
    </row>
    <row r="36" spans="2:38" x14ac:dyDescent="0.25">
      <c r="B36">
        <v>62864</v>
      </c>
      <c r="C36">
        <v>91742</v>
      </c>
      <c r="D36">
        <v>19763</v>
      </c>
      <c r="E36">
        <v>12514</v>
      </c>
      <c r="F36">
        <v>18160</v>
      </c>
      <c r="H36">
        <v>56932</v>
      </c>
      <c r="J36">
        <f t="shared" si="6"/>
        <v>41008.6</v>
      </c>
      <c r="K36">
        <f t="shared" si="7"/>
        <v>1.3882941626878265</v>
      </c>
      <c r="L36">
        <f t="shared" si="8"/>
        <v>91742</v>
      </c>
      <c r="M36">
        <f t="shared" si="9"/>
        <v>12514</v>
      </c>
      <c r="N36">
        <f t="shared" si="10"/>
        <v>41008.6</v>
      </c>
      <c r="O36">
        <f t="shared" si="11"/>
        <v>79228</v>
      </c>
      <c r="Q36">
        <v>-26708</v>
      </c>
      <c r="R36">
        <v>-2137</v>
      </c>
      <c r="T36">
        <v>-17342.599999999999</v>
      </c>
      <c r="U36">
        <v>262</v>
      </c>
      <c r="W36">
        <v>22786.2</v>
      </c>
      <c r="X36">
        <v>3862.8000000000006</v>
      </c>
      <c r="AB36">
        <v>41008.6</v>
      </c>
      <c r="AC36">
        <v>1.3882941626878265</v>
      </c>
      <c r="AK36">
        <v>41008.6</v>
      </c>
      <c r="AL36">
        <v>1.3882941626878265</v>
      </c>
    </row>
    <row r="37" spans="2:38" x14ac:dyDescent="0.25">
      <c r="B37">
        <v>18096</v>
      </c>
      <c r="C37">
        <v>105360</v>
      </c>
      <c r="D37">
        <v>85195</v>
      </c>
      <c r="E37">
        <v>47450</v>
      </c>
      <c r="F37">
        <v>35903</v>
      </c>
      <c r="H37">
        <v>106615</v>
      </c>
      <c r="J37">
        <f t="shared" si="6"/>
        <v>58400.800000000003</v>
      </c>
      <c r="K37">
        <f t="shared" si="7"/>
        <v>1.8255743072012711</v>
      </c>
      <c r="L37">
        <f t="shared" si="8"/>
        <v>105360</v>
      </c>
      <c r="M37">
        <f t="shared" si="9"/>
        <v>18096</v>
      </c>
      <c r="N37">
        <f t="shared" si="10"/>
        <v>58400.800000000003</v>
      </c>
      <c r="O37">
        <f t="shared" si="11"/>
        <v>87264</v>
      </c>
      <c r="Q37">
        <v>-2240</v>
      </c>
      <c r="R37">
        <v>3508</v>
      </c>
      <c r="T37">
        <v>-12545.599999999991</v>
      </c>
      <c r="U37">
        <v>1880.2000000000044</v>
      </c>
      <c r="W37">
        <v>14470.4</v>
      </c>
      <c r="X37">
        <v>1956.6000000000001</v>
      </c>
      <c r="AF37">
        <v>58400.800000000003</v>
      </c>
      <c r="AG37">
        <v>1.8255743072012711</v>
      </c>
      <c r="AK37">
        <v>58400.800000000003</v>
      </c>
      <c r="AL37">
        <v>1.8255743072012711</v>
      </c>
    </row>
    <row r="38" spans="2:38" x14ac:dyDescent="0.25">
      <c r="B38">
        <v>79085</v>
      </c>
      <c r="C38">
        <v>91121</v>
      </c>
      <c r="D38">
        <v>46436</v>
      </c>
      <c r="E38">
        <v>29256</v>
      </c>
      <c r="F38">
        <v>83034</v>
      </c>
      <c r="H38">
        <v>99935</v>
      </c>
      <c r="J38">
        <f t="shared" si="6"/>
        <v>65786.399999999994</v>
      </c>
      <c r="K38">
        <f t="shared" si="7"/>
        <v>1.5190829715564313</v>
      </c>
      <c r="L38">
        <f t="shared" si="8"/>
        <v>91121</v>
      </c>
      <c r="M38">
        <f t="shared" si="9"/>
        <v>29256</v>
      </c>
      <c r="N38">
        <f t="shared" si="10"/>
        <v>65786.399999999994</v>
      </c>
      <c r="O38">
        <f t="shared" si="11"/>
        <v>61865</v>
      </c>
      <c r="Q38">
        <v>-8551</v>
      </c>
      <c r="R38">
        <v>-39</v>
      </c>
      <c r="T38">
        <v>-1962</v>
      </c>
      <c r="U38">
        <v>-2547.2000000000116</v>
      </c>
      <c r="W38">
        <v>14539.6</v>
      </c>
      <c r="X38">
        <v>6853.6</v>
      </c>
      <c r="AF38">
        <v>65786.399999999994</v>
      </c>
      <c r="AG38">
        <v>1.5190829715564313</v>
      </c>
      <c r="AK38">
        <v>65786.399999999994</v>
      </c>
      <c r="AL38">
        <v>1.5190829715564313</v>
      </c>
    </row>
    <row r="39" spans="2:38" x14ac:dyDescent="0.25">
      <c r="B39">
        <v>89617</v>
      </c>
      <c r="C39">
        <v>11689</v>
      </c>
      <c r="D39">
        <v>58112</v>
      </c>
      <c r="E39">
        <v>19180</v>
      </c>
      <c r="F39">
        <v>105944</v>
      </c>
      <c r="H39">
        <v>71946</v>
      </c>
      <c r="J39">
        <f t="shared" si="6"/>
        <v>56908.4</v>
      </c>
      <c r="K39">
        <f t="shared" si="7"/>
        <v>1.2642421856878774</v>
      </c>
      <c r="L39">
        <f t="shared" si="8"/>
        <v>105944</v>
      </c>
      <c r="M39">
        <f t="shared" si="9"/>
        <v>11689</v>
      </c>
      <c r="N39">
        <f t="shared" si="10"/>
        <v>56908.4</v>
      </c>
      <c r="O39">
        <f t="shared" si="11"/>
        <v>94255</v>
      </c>
      <c r="Q39">
        <v>28404</v>
      </c>
      <c r="R39">
        <v>-8993</v>
      </c>
      <c r="T39">
        <v>19959.200000000004</v>
      </c>
      <c r="U39">
        <v>1214.2000000000044</v>
      </c>
      <c r="W39">
        <v>19959.199999999997</v>
      </c>
      <c r="X39">
        <v>3801.8</v>
      </c>
      <c r="Z39">
        <v>56908.4</v>
      </c>
      <c r="AA39">
        <v>1.2642421856878774</v>
      </c>
      <c r="AI39">
        <v>56908.4</v>
      </c>
      <c r="AJ39">
        <v>1.2642421856878774</v>
      </c>
    </row>
    <row r="40" spans="2:38" x14ac:dyDescent="0.25">
      <c r="B40">
        <v>110324</v>
      </c>
      <c r="C40">
        <v>28425</v>
      </c>
      <c r="D40">
        <v>17013</v>
      </c>
      <c r="E40">
        <v>48740</v>
      </c>
      <c r="F40">
        <v>26480</v>
      </c>
      <c r="H40">
        <v>106896</v>
      </c>
      <c r="J40">
        <f t="shared" si="6"/>
        <v>46196.4</v>
      </c>
      <c r="K40">
        <f t="shared" si="7"/>
        <v>2.3139465412889315</v>
      </c>
      <c r="L40">
        <f t="shared" si="8"/>
        <v>110324</v>
      </c>
      <c r="M40">
        <f t="shared" si="9"/>
        <v>17013</v>
      </c>
      <c r="N40">
        <f t="shared" si="10"/>
        <v>46196.4</v>
      </c>
      <c r="O40">
        <f t="shared" si="11"/>
        <v>93311</v>
      </c>
      <c r="Q40">
        <v>4683</v>
      </c>
      <c r="R40">
        <v>8667</v>
      </c>
      <c r="T40">
        <v>2285.4000000000015</v>
      </c>
      <c r="U40">
        <v>-1243.4000000000015</v>
      </c>
      <c r="W40">
        <v>7473.7999999999993</v>
      </c>
      <c r="X40">
        <v>2183.4</v>
      </c>
      <c r="AD40">
        <v>46196.4</v>
      </c>
      <c r="AE40">
        <v>2.3139465412889315</v>
      </c>
      <c r="AK40">
        <v>46196.4</v>
      </c>
      <c r="AL40">
        <v>2.3139465412889315</v>
      </c>
    </row>
    <row r="41" spans="2:38" x14ac:dyDescent="0.25">
      <c r="B41">
        <v>98974</v>
      </c>
      <c r="C41">
        <v>12144</v>
      </c>
      <c r="D41">
        <v>38821</v>
      </c>
      <c r="E41">
        <v>40373</v>
      </c>
      <c r="F41">
        <v>107917</v>
      </c>
      <c r="H41">
        <v>100494</v>
      </c>
      <c r="J41">
        <f t="shared" si="6"/>
        <v>59645.8</v>
      </c>
      <c r="K41">
        <f t="shared" si="7"/>
        <v>1.6848462087858658</v>
      </c>
      <c r="L41">
        <f t="shared" si="8"/>
        <v>107917</v>
      </c>
      <c r="M41">
        <f t="shared" si="9"/>
        <v>12144</v>
      </c>
      <c r="N41">
        <f t="shared" si="10"/>
        <v>59645.8</v>
      </c>
      <c r="O41">
        <f t="shared" si="11"/>
        <v>95773</v>
      </c>
      <c r="Q41">
        <v>-28164</v>
      </c>
      <c r="R41">
        <v>0</v>
      </c>
      <c r="T41">
        <v>-7782.8000000000029</v>
      </c>
      <c r="U41">
        <v>-176</v>
      </c>
      <c r="W41">
        <v>18144.8</v>
      </c>
      <c r="X41">
        <v>4112</v>
      </c>
      <c r="AF41">
        <v>59645.8</v>
      </c>
      <c r="AG41">
        <v>1.6848462087858658</v>
      </c>
      <c r="AK41">
        <v>59645.8</v>
      </c>
      <c r="AL41">
        <v>1.6848462087858658</v>
      </c>
    </row>
    <row r="42" spans="2:38" x14ac:dyDescent="0.25">
      <c r="B42">
        <v>57627</v>
      </c>
      <c r="C42">
        <v>52171</v>
      </c>
      <c r="D42">
        <v>51004</v>
      </c>
      <c r="E42">
        <v>44226</v>
      </c>
      <c r="F42">
        <v>66153</v>
      </c>
      <c r="H42">
        <v>110663</v>
      </c>
      <c r="J42">
        <f t="shared" si="6"/>
        <v>54236.2</v>
      </c>
      <c r="K42">
        <f t="shared" si="7"/>
        <v>2.0403899978243314</v>
      </c>
      <c r="L42">
        <f t="shared" si="8"/>
        <v>66153</v>
      </c>
      <c r="M42">
        <f t="shared" si="9"/>
        <v>44226</v>
      </c>
      <c r="N42">
        <f t="shared" si="10"/>
        <v>54236.2</v>
      </c>
      <c r="O42">
        <f t="shared" si="11"/>
        <v>21927</v>
      </c>
      <c r="Q42">
        <v>-10738</v>
      </c>
      <c r="R42">
        <v>-856</v>
      </c>
      <c r="T42">
        <v>-8739.8000000000029</v>
      </c>
      <c r="U42">
        <v>-1003.6000000000058</v>
      </c>
      <c r="W42">
        <v>15521.000000000002</v>
      </c>
      <c r="X42">
        <v>2014.8</v>
      </c>
      <c r="AF42">
        <v>54236.2</v>
      </c>
      <c r="AG42">
        <v>2.0403899978243314</v>
      </c>
      <c r="AK42">
        <v>54236.2</v>
      </c>
      <c r="AL42">
        <v>2.0403899978243314</v>
      </c>
    </row>
    <row r="43" spans="2:38" x14ac:dyDescent="0.25">
      <c r="B43">
        <v>102375</v>
      </c>
      <c r="C43">
        <v>39891</v>
      </c>
      <c r="D43">
        <v>89057</v>
      </c>
      <c r="E43">
        <v>21398</v>
      </c>
      <c r="F43">
        <v>86497</v>
      </c>
      <c r="H43">
        <v>111325</v>
      </c>
      <c r="J43">
        <f t="shared" si="6"/>
        <v>67843.600000000006</v>
      </c>
      <c r="K43">
        <f t="shared" si="7"/>
        <v>1.6409064377479967</v>
      </c>
      <c r="L43">
        <f t="shared" si="8"/>
        <v>102375</v>
      </c>
      <c r="M43">
        <f t="shared" si="9"/>
        <v>21398</v>
      </c>
      <c r="N43">
        <f t="shared" si="10"/>
        <v>67843.600000000006</v>
      </c>
      <c r="O43">
        <f t="shared" si="11"/>
        <v>80977</v>
      </c>
      <c r="Q43">
        <v>-1835</v>
      </c>
      <c r="R43">
        <v>2</v>
      </c>
      <c r="T43">
        <v>7204.6000000000058</v>
      </c>
      <c r="U43">
        <v>3310.0000000000073</v>
      </c>
      <c r="W43">
        <v>16684.599999999999</v>
      </c>
      <c r="X43">
        <v>4008.3999999999996</v>
      </c>
      <c r="AF43">
        <v>67843.600000000006</v>
      </c>
      <c r="AG43">
        <v>1.6409064377479967</v>
      </c>
      <c r="AK43">
        <v>67843.600000000006</v>
      </c>
      <c r="AL43">
        <v>1.6409064377479967</v>
      </c>
    </row>
    <row r="44" spans="2:38" x14ac:dyDescent="0.25">
      <c r="B44">
        <v>28357</v>
      </c>
      <c r="C44">
        <v>66227</v>
      </c>
      <c r="D44">
        <v>16131</v>
      </c>
      <c r="E44">
        <v>39282</v>
      </c>
      <c r="F44">
        <v>29513</v>
      </c>
      <c r="H44">
        <v>52746</v>
      </c>
      <c r="J44">
        <f t="shared" si="6"/>
        <v>35902</v>
      </c>
      <c r="K44">
        <f t="shared" si="7"/>
        <v>1.4691660631719681</v>
      </c>
      <c r="L44">
        <f t="shared" si="8"/>
        <v>66227</v>
      </c>
      <c r="M44">
        <f t="shared" si="9"/>
        <v>16131</v>
      </c>
      <c r="N44">
        <f t="shared" si="10"/>
        <v>35902</v>
      </c>
      <c r="O44">
        <f t="shared" si="11"/>
        <v>50096</v>
      </c>
      <c r="Q44">
        <v>225</v>
      </c>
      <c r="R44">
        <v>-13</v>
      </c>
      <c r="T44">
        <v>-5549</v>
      </c>
      <c r="U44">
        <v>1508.5999999999985</v>
      </c>
      <c r="W44">
        <v>17556.600000000002</v>
      </c>
      <c r="X44">
        <v>1523</v>
      </c>
      <c r="Z44">
        <v>35902</v>
      </c>
      <c r="AA44">
        <v>1.4691660631719681</v>
      </c>
      <c r="AK44">
        <v>35902</v>
      </c>
      <c r="AL44">
        <v>1.4691660631719681</v>
      </c>
    </row>
    <row r="45" spans="2:38" x14ac:dyDescent="0.25">
      <c r="B45">
        <v>38632</v>
      </c>
      <c r="C45">
        <v>97880</v>
      </c>
      <c r="D45">
        <v>33680</v>
      </c>
      <c r="E45">
        <v>31026</v>
      </c>
      <c r="F45">
        <v>31534</v>
      </c>
      <c r="H45">
        <v>57613</v>
      </c>
      <c r="J45">
        <f t="shared" si="6"/>
        <v>46550.400000000001</v>
      </c>
      <c r="K45">
        <f t="shared" si="7"/>
        <v>1.2376477967965904</v>
      </c>
      <c r="L45">
        <f t="shared" si="8"/>
        <v>97880</v>
      </c>
      <c r="M45">
        <f t="shared" si="9"/>
        <v>31026</v>
      </c>
      <c r="N45">
        <f t="shared" si="10"/>
        <v>46550.400000000001</v>
      </c>
      <c r="O45">
        <f t="shared" si="11"/>
        <v>66854</v>
      </c>
      <c r="Q45">
        <v>2140</v>
      </c>
      <c r="R45">
        <v>-105</v>
      </c>
      <c r="T45">
        <v>12012</v>
      </c>
      <c r="U45">
        <v>1988.8000000000029</v>
      </c>
      <c r="W45">
        <v>17386</v>
      </c>
      <c r="X45">
        <v>2156.7999999999997</v>
      </c>
      <c r="AD45">
        <v>46550.400000000001</v>
      </c>
      <c r="AE45">
        <v>1.2376477967965904</v>
      </c>
      <c r="AI45">
        <v>46550.400000000001</v>
      </c>
      <c r="AJ45">
        <v>1.2376477967965904</v>
      </c>
    </row>
    <row r="46" spans="2:38" x14ac:dyDescent="0.25">
      <c r="B46">
        <v>70693</v>
      </c>
      <c r="C46">
        <v>42628</v>
      </c>
      <c r="D46">
        <v>91306</v>
      </c>
      <c r="E46">
        <v>84308</v>
      </c>
      <c r="F46">
        <v>18722</v>
      </c>
      <c r="H46">
        <v>109259</v>
      </c>
      <c r="J46">
        <f t="shared" si="6"/>
        <v>61531.4</v>
      </c>
      <c r="K46">
        <f t="shared" si="7"/>
        <v>1.7756625072727095</v>
      </c>
      <c r="L46">
        <f t="shared" si="8"/>
        <v>91306</v>
      </c>
      <c r="M46">
        <f t="shared" si="9"/>
        <v>18722</v>
      </c>
      <c r="N46">
        <f t="shared" si="10"/>
        <v>61531.4</v>
      </c>
      <c r="O46">
        <f t="shared" si="11"/>
        <v>72584</v>
      </c>
      <c r="Q46">
        <v>15779</v>
      </c>
      <c r="R46">
        <v>5006</v>
      </c>
      <c r="T46">
        <v>-1813.5999999999985</v>
      </c>
      <c r="U46">
        <v>939.59999999999854</v>
      </c>
      <c r="W46">
        <v>20799.600000000002</v>
      </c>
      <c r="X46">
        <v>1769.6000000000004</v>
      </c>
      <c r="AB46">
        <v>61531.4</v>
      </c>
      <c r="AC46">
        <v>1.7756625072727095</v>
      </c>
      <c r="AK46">
        <v>61531.4</v>
      </c>
      <c r="AL46">
        <v>1.7756625072727095</v>
      </c>
    </row>
    <row r="47" spans="2:38" x14ac:dyDescent="0.25">
      <c r="B47">
        <v>90082</v>
      </c>
      <c r="C47">
        <v>41250</v>
      </c>
      <c r="D47">
        <v>16128</v>
      </c>
      <c r="E47">
        <v>57783</v>
      </c>
      <c r="F47">
        <v>36004</v>
      </c>
      <c r="H47">
        <v>68111</v>
      </c>
      <c r="J47">
        <f t="shared" si="6"/>
        <v>48249.4</v>
      </c>
      <c r="K47">
        <f t="shared" si="7"/>
        <v>1.411644497133643</v>
      </c>
      <c r="L47">
        <f t="shared" si="8"/>
        <v>90082</v>
      </c>
      <c r="M47">
        <f t="shared" si="9"/>
        <v>16128</v>
      </c>
      <c r="N47">
        <f t="shared" si="10"/>
        <v>48249.4</v>
      </c>
      <c r="O47">
        <f t="shared" si="11"/>
        <v>73954</v>
      </c>
      <c r="Q47">
        <v>3167</v>
      </c>
      <c r="R47">
        <v>-1004</v>
      </c>
      <c r="T47">
        <v>-13078.400000000001</v>
      </c>
      <c r="U47">
        <v>927.40000000000146</v>
      </c>
      <c r="W47">
        <v>17738.399999999998</v>
      </c>
      <c r="X47">
        <v>2995.4</v>
      </c>
      <c r="AB47">
        <v>48249.4</v>
      </c>
      <c r="AC47">
        <v>1.411644497133643</v>
      </c>
      <c r="AK47">
        <v>48249.4</v>
      </c>
      <c r="AL47">
        <v>1.411644497133643</v>
      </c>
    </row>
    <row r="48" spans="2:38" x14ac:dyDescent="0.25">
      <c r="B48">
        <v>18162</v>
      </c>
      <c r="C48">
        <v>71403</v>
      </c>
      <c r="D48">
        <v>47328</v>
      </c>
      <c r="E48">
        <v>92571</v>
      </c>
      <c r="F48">
        <v>83443</v>
      </c>
      <c r="H48">
        <v>118048</v>
      </c>
      <c r="J48">
        <f t="shared" si="6"/>
        <v>62581.4</v>
      </c>
      <c r="K48">
        <f t="shared" si="7"/>
        <v>1.8863112682042906</v>
      </c>
      <c r="L48">
        <f t="shared" si="8"/>
        <v>92571</v>
      </c>
      <c r="M48">
        <f t="shared" si="9"/>
        <v>18162</v>
      </c>
      <c r="N48">
        <f t="shared" si="10"/>
        <v>62581.4</v>
      </c>
      <c r="O48">
        <f t="shared" si="11"/>
        <v>74409</v>
      </c>
      <c r="Q48">
        <v>-3968</v>
      </c>
      <c r="R48">
        <v>-3541</v>
      </c>
      <c r="T48">
        <v>-8537.2000000000044</v>
      </c>
      <c r="U48">
        <v>529.20000000000437</v>
      </c>
      <c r="W48">
        <v>11068</v>
      </c>
      <c r="X48">
        <v>3232.4</v>
      </c>
      <c r="AF48">
        <v>62581.4</v>
      </c>
      <c r="AG48">
        <v>1.8863112682042906</v>
      </c>
      <c r="AK48">
        <v>62581.4</v>
      </c>
      <c r="AL48">
        <v>1.8863112682042906</v>
      </c>
    </row>
    <row r="49" spans="2:38" x14ac:dyDescent="0.25">
      <c r="B49">
        <v>103776</v>
      </c>
      <c r="C49">
        <v>70146</v>
      </c>
      <c r="D49">
        <v>85559</v>
      </c>
      <c r="E49">
        <v>101121</v>
      </c>
      <c r="F49">
        <v>89187</v>
      </c>
      <c r="H49">
        <v>107597</v>
      </c>
      <c r="J49">
        <f t="shared" si="6"/>
        <v>89957.8</v>
      </c>
      <c r="K49">
        <f t="shared" si="7"/>
        <v>1.1960830522756225</v>
      </c>
      <c r="L49">
        <f t="shared" si="8"/>
        <v>103776</v>
      </c>
      <c r="M49">
        <f t="shared" si="9"/>
        <v>70146</v>
      </c>
      <c r="N49">
        <f t="shared" si="10"/>
        <v>89957.8</v>
      </c>
      <c r="O49">
        <f t="shared" si="11"/>
        <v>33630</v>
      </c>
      <c r="Q49">
        <v>-14665</v>
      </c>
      <c r="R49">
        <v>1</v>
      </c>
      <c r="T49">
        <v>3611.8000000000029</v>
      </c>
      <c r="U49">
        <v>-570.39999999999418</v>
      </c>
      <c r="W49">
        <v>12108.199999999999</v>
      </c>
      <c r="X49">
        <v>7245.2000000000007</v>
      </c>
      <c r="AB49">
        <v>89957.8</v>
      </c>
      <c r="AC49">
        <v>1.1960830522756225</v>
      </c>
      <c r="AI49">
        <v>89957.8</v>
      </c>
      <c r="AJ49">
        <v>1.1960830522756225</v>
      </c>
    </row>
    <row r="50" spans="2:38" x14ac:dyDescent="0.25">
      <c r="B50">
        <v>87334</v>
      </c>
      <c r="C50">
        <v>75979</v>
      </c>
      <c r="D50">
        <v>41439</v>
      </c>
      <c r="E50">
        <v>64151</v>
      </c>
      <c r="F50">
        <v>107425</v>
      </c>
      <c r="H50">
        <v>115361</v>
      </c>
      <c r="J50">
        <f t="shared" si="6"/>
        <v>75265.600000000006</v>
      </c>
      <c r="K50">
        <f t="shared" si="7"/>
        <v>1.5327187984949298</v>
      </c>
      <c r="L50">
        <f t="shared" si="8"/>
        <v>107425</v>
      </c>
      <c r="M50">
        <f t="shared" si="9"/>
        <v>41439</v>
      </c>
      <c r="N50">
        <f t="shared" si="10"/>
        <v>75265.600000000006</v>
      </c>
      <c r="O50">
        <f t="shared" si="11"/>
        <v>65986</v>
      </c>
      <c r="Q50">
        <v>-12682</v>
      </c>
      <c r="R50">
        <v>3890</v>
      </c>
      <c r="T50">
        <v>506.20000000001164</v>
      </c>
      <c r="U50">
        <v>1400.2000000000116</v>
      </c>
      <c r="W50">
        <v>5684.6</v>
      </c>
      <c r="X50">
        <v>2501</v>
      </c>
      <c r="AF50">
        <v>75265.600000000006</v>
      </c>
      <c r="AG50">
        <v>1.5327187984949298</v>
      </c>
      <c r="AK50">
        <v>75265.600000000006</v>
      </c>
      <c r="AL50">
        <v>1.5327187984949298</v>
      </c>
    </row>
    <row r="51" spans="2:38" x14ac:dyDescent="0.25">
      <c r="B51">
        <v>69899</v>
      </c>
      <c r="C51">
        <v>20615</v>
      </c>
      <c r="D51">
        <v>19046</v>
      </c>
      <c r="E51">
        <v>46433</v>
      </c>
      <c r="F51">
        <v>54320</v>
      </c>
      <c r="H51">
        <v>91932</v>
      </c>
      <c r="J51">
        <f t="shared" si="6"/>
        <v>42062.6</v>
      </c>
      <c r="K51">
        <f t="shared" si="7"/>
        <v>2.1855995587529065</v>
      </c>
      <c r="L51">
        <f t="shared" si="8"/>
        <v>69899</v>
      </c>
      <c r="M51">
        <f t="shared" si="9"/>
        <v>19046</v>
      </c>
      <c r="N51">
        <f t="shared" si="10"/>
        <v>42062.6</v>
      </c>
      <c r="O51">
        <f t="shared" si="11"/>
        <v>50853</v>
      </c>
      <c r="Q51">
        <v>22806</v>
      </c>
      <c r="R51">
        <v>350</v>
      </c>
      <c r="T51">
        <v>1325</v>
      </c>
      <c r="U51">
        <v>-974.59999999999854</v>
      </c>
      <c r="W51">
        <v>8237</v>
      </c>
      <c r="X51">
        <v>3142.6</v>
      </c>
      <c r="AD51">
        <v>42062.6</v>
      </c>
      <c r="AE51">
        <v>2.1855995587529065</v>
      </c>
      <c r="AK51">
        <v>42062.6</v>
      </c>
      <c r="AL51">
        <v>2.1855995587529065</v>
      </c>
    </row>
    <row r="52" spans="2:38" x14ac:dyDescent="0.25">
      <c r="B52">
        <v>61602</v>
      </c>
      <c r="C52">
        <v>52897</v>
      </c>
      <c r="D52">
        <v>94482</v>
      </c>
      <c r="E52">
        <v>22882</v>
      </c>
      <c r="F52">
        <v>13894</v>
      </c>
      <c r="H52">
        <v>63899</v>
      </c>
      <c r="J52">
        <f t="shared" si="6"/>
        <v>49151.4</v>
      </c>
      <c r="K52">
        <f t="shared" si="7"/>
        <v>1.300044352754957</v>
      </c>
      <c r="L52">
        <f t="shared" si="8"/>
        <v>94482</v>
      </c>
      <c r="M52">
        <f t="shared" si="9"/>
        <v>13894</v>
      </c>
      <c r="N52">
        <f t="shared" si="10"/>
        <v>49151.4</v>
      </c>
      <c r="O52">
        <f t="shared" si="11"/>
        <v>80588</v>
      </c>
      <c r="Q52">
        <v>-2398</v>
      </c>
      <c r="R52">
        <v>-4</v>
      </c>
      <c r="T52">
        <v>-5583.5999999999985</v>
      </c>
      <c r="U52">
        <v>-1122.5999999999985</v>
      </c>
      <c r="W52">
        <v>5583.6</v>
      </c>
      <c r="X52">
        <v>1939</v>
      </c>
      <c r="Z52">
        <v>49151.4</v>
      </c>
      <c r="AA52">
        <v>1.300044352754957</v>
      </c>
      <c r="AK52">
        <v>49151.4</v>
      </c>
      <c r="AL52">
        <v>1.300044352754957</v>
      </c>
    </row>
    <row r="53" spans="2:38" x14ac:dyDescent="0.25">
      <c r="B53">
        <v>20714</v>
      </c>
      <c r="C53">
        <v>89075</v>
      </c>
      <c r="D53">
        <v>76803</v>
      </c>
      <c r="E53">
        <v>66607</v>
      </c>
      <c r="F53">
        <v>21719</v>
      </c>
      <c r="H53">
        <v>74028</v>
      </c>
      <c r="J53">
        <f t="shared" si="6"/>
        <v>54983.6</v>
      </c>
      <c r="K53">
        <f t="shared" si="7"/>
        <v>1.3463650979564816</v>
      </c>
      <c r="L53">
        <f t="shared" si="8"/>
        <v>89075</v>
      </c>
      <c r="M53">
        <f t="shared" si="9"/>
        <v>20714</v>
      </c>
      <c r="N53">
        <f t="shared" si="10"/>
        <v>54983.6</v>
      </c>
      <c r="O53">
        <f t="shared" si="11"/>
        <v>68361</v>
      </c>
      <c r="Q53">
        <v>14865</v>
      </c>
      <c r="R53">
        <v>0</v>
      </c>
      <c r="T53">
        <v>24430.399999999998</v>
      </c>
      <c r="U53">
        <v>2771.5999999999985</v>
      </c>
      <c r="W53">
        <v>32215.599999999999</v>
      </c>
      <c r="X53">
        <v>2785.2</v>
      </c>
      <c r="AD53">
        <v>54983.6</v>
      </c>
      <c r="AE53">
        <v>1.3463650979564816</v>
      </c>
      <c r="AK53">
        <v>54983.6</v>
      </c>
      <c r="AL53">
        <v>1.3463650979564816</v>
      </c>
    </row>
    <row r="54" spans="2:38" x14ac:dyDescent="0.25">
      <c r="B54">
        <v>22020</v>
      </c>
      <c r="C54">
        <v>31470</v>
      </c>
      <c r="D54">
        <v>98858</v>
      </c>
      <c r="E54">
        <v>96306</v>
      </c>
      <c r="F54">
        <v>50266</v>
      </c>
      <c r="H54">
        <v>68706</v>
      </c>
      <c r="J54">
        <f t="shared" si="6"/>
        <v>59784</v>
      </c>
      <c r="K54">
        <f t="shared" si="7"/>
        <v>1.1492372541148133</v>
      </c>
      <c r="L54">
        <f t="shared" si="8"/>
        <v>98858</v>
      </c>
      <c r="M54">
        <f t="shared" si="9"/>
        <v>22020</v>
      </c>
      <c r="N54">
        <f t="shared" si="10"/>
        <v>59784</v>
      </c>
      <c r="O54">
        <f t="shared" si="11"/>
        <v>76838</v>
      </c>
      <c r="Q54">
        <v>-7554</v>
      </c>
      <c r="R54">
        <v>2518</v>
      </c>
      <c r="T54">
        <v>2490.5999999999985</v>
      </c>
      <c r="U54">
        <v>382</v>
      </c>
      <c r="W54">
        <v>16086.199999999999</v>
      </c>
      <c r="X54">
        <v>3934.4</v>
      </c>
      <c r="Z54">
        <v>59784</v>
      </c>
      <c r="AA54">
        <v>1.1492372541148133</v>
      </c>
      <c r="AI54">
        <v>59784</v>
      </c>
      <c r="AJ54">
        <v>1.1492372541148133</v>
      </c>
    </row>
    <row r="55" spans="2:38" x14ac:dyDescent="0.25">
      <c r="B55">
        <v>53128</v>
      </c>
      <c r="C55">
        <v>12593</v>
      </c>
      <c r="D55">
        <v>45232</v>
      </c>
      <c r="E55">
        <v>68994</v>
      </c>
      <c r="F55">
        <v>77368</v>
      </c>
      <c r="H55">
        <v>83654</v>
      </c>
      <c r="J55">
        <f t="shared" si="6"/>
        <v>51463</v>
      </c>
      <c r="K55">
        <f t="shared" si="7"/>
        <v>1.6255173619882246</v>
      </c>
      <c r="L55">
        <f t="shared" si="8"/>
        <v>77368</v>
      </c>
      <c r="M55">
        <f t="shared" si="9"/>
        <v>12593</v>
      </c>
      <c r="N55">
        <f t="shared" si="10"/>
        <v>51463</v>
      </c>
      <c r="O55">
        <f t="shared" si="11"/>
        <v>64775</v>
      </c>
      <c r="Q55">
        <v>-4537</v>
      </c>
      <c r="R55">
        <v>146</v>
      </c>
      <c r="T55">
        <v>9175.5999999999985</v>
      </c>
      <c r="U55">
        <v>2996</v>
      </c>
      <c r="W55">
        <v>11304</v>
      </c>
      <c r="X55">
        <v>3136.4</v>
      </c>
      <c r="AD55">
        <v>51463</v>
      </c>
      <c r="AE55">
        <v>1.6255173619882246</v>
      </c>
      <c r="AK55">
        <v>51463</v>
      </c>
      <c r="AL55">
        <v>1.6255173619882246</v>
      </c>
    </row>
    <row r="56" spans="2:38" x14ac:dyDescent="0.25">
      <c r="B56">
        <v>16616</v>
      </c>
      <c r="C56">
        <v>101437</v>
      </c>
      <c r="D56">
        <v>32675</v>
      </c>
      <c r="E56">
        <v>43480</v>
      </c>
      <c r="F56">
        <v>30605</v>
      </c>
      <c r="H56">
        <v>110907</v>
      </c>
      <c r="J56">
        <f t="shared" si="6"/>
        <v>44962.6</v>
      </c>
      <c r="K56">
        <f t="shared" si="7"/>
        <v>2.4666500602723151</v>
      </c>
      <c r="L56">
        <f t="shared" si="8"/>
        <v>101437</v>
      </c>
      <c r="M56">
        <f t="shared" si="9"/>
        <v>16616</v>
      </c>
      <c r="N56">
        <f t="shared" si="10"/>
        <v>44962.6</v>
      </c>
      <c r="O56">
        <f t="shared" si="11"/>
        <v>84821</v>
      </c>
      <c r="Q56">
        <v>38583</v>
      </c>
      <c r="R56">
        <v>849</v>
      </c>
      <c r="T56">
        <v>-2786</v>
      </c>
      <c r="U56">
        <v>-873.59999999999854</v>
      </c>
      <c r="W56">
        <v>18988.400000000001</v>
      </c>
      <c r="X56">
        <v>1959.1999999999998</v>
      </c>
      <c r="Z56">
        <v>44962.6</v>
      </c>
      <c r="AA56">
        <v>2.4666500602723151</v>
      </c>
      <c r="AK56">
        <v>44962.6</v>
      </c>
      <c r="AL56">
        <v>2.4666500602723151</v>
      </c>
    </row>
    <row r="57" spans="2:38" x14ac:dyDescent="0.25">
      <c r="B57">
        <v>106123</v>
      </c>
      <c r="C57">
        <v>37984</v>
      </c>
      <c r="D57">
        <v>53343</v>
      </c>
      <c r="E57">
        <v>92465</v>
      </c>
      <c r="F57">
        <v>26649</v>
      </c>
      <c r="H57">
        <v>115376</v>
      </c>
      <c r="J57">
        <f t="shared" si="6"/>
        <v>63312.800000000003</v>
      </c>
      <c r="K57">
        <f t="shared" si="7"/>
        <v>1.8223171301853653</v>
      </c>
      <c r="L57">
        <f t="shared" si="8"/>
        <v>106123</v>
      </c>
      <c r="M57">
        <f t="shared" si="9"/>
        <v>26649</v>
      </c>
      <c r="N57">
        <f t="shared" si="10"/>
        <v>63312.800000000003</v>
      </c>
      <c r="O57">
        <f t="shared" si="11"/>
        <v>79474</v>
      </c>
      <c r="Q57">
        <v>27677</v>
      </c>
      <c r="R57">
        <v>658</v>
      </c>
      <c r="T57">
        <v>8233.4000000000015</v>
      </c>
      <c r="U57">
        <v>2216.2000000000044</v>
      </c>
      <c r="W57">
        <v>8440.5999999999985</v>
      </c>
      <c r="X57">
        <v>2508.1999999999998</v>
      </c>
      <c r="AD57">
        <v>63312.800000000003</v>
      </c>
      <c r="AE57">
        <v>1.8223171301853653</v>
      </c>
      <c r="AK57">
        <v>63312.800000000003</v>
      </c>
      <c r="AL57">
        <v>1.8223171301853653</v>
      </c>
    </row>
    <row r="58" spans="2:38" x14ac:dyDescent="0.25">
      <c r="B58">
        <v>44859</v>
      </c>
      <c r="C58">
        <v>91449</v>
      </c>
      <c r="D58">
        <v>21985</v>
      </c>
      <c r="E58">
        <v>17301</v>
      </c>
      <c r="F58">
        <v>36309</v>
      </c>
      <c r="H58">
        <v>47890</v>
      </c>
      <c r="J58">
        <f t="shared" si="6"/>
        <v>42380.6</v>
      </c>
      <c r="K58">
        <f t="shared" si="7"/>
        <v>1.1299981595352591</v>
      </c>
      <c r="L58">
        <f t="shared" si="8"/>
        <v>91449</v>
      </c>
      <c r="M58">
        <f t="shared" si="9"/>
        <v>17301</v>
      </c>
      <c r="N58">
        <f t="shared" si="10"/>
        <v>42380.6</v>
      </c>
      <c r="O58">
        <f t="shared" si="11"/>
        <v>74148</v>
      </c>
      <c r="Q58">
        <v>-13241</v>
      </c>
      <c r="R58">
        <v>749</v>
      </c>
      <c r="T58">
        <v>2922.1999999999971</v>
      </c>
      <c r="U58">
        <v>2992.7999999999956</v>
      </c>
      <c r="W58">
        <v>9093.7999999999993</v>
      </c>
      <c r="X58">
        <v>7261.6</v>
      </c>
      <c r="AD58">
        <v>42380.6</v>
      </c>
      <c r="AE58">
        <v>1.1299981595352591</v>
      </c>
      <c r="AI58">
        <v>42380.6</v>
      </c>
      <c r="AJ58">
        <v>1.1299981595352591</v>
      </c>
    </row>
    <row r="59" spans="2:38" x14ac:dyDescent="0.25">
      <c r="B59">
        <v>77344</v>
      </c>
      <c r="C59">
        <v>101342</v>
      </c>
      <c r="D59">
        <v>73188</v>
      </c>
      <c r="E59">
        <v>14556</v>
      </c>
      <c r="F59">
        <v>37026</v>
      </c>
      <c r="H59">
        <v>74817</v>
      </c>
      <c r="J59">
        <f t="shared" si="6"/>
        <v>60691.199999999997</v>
      </c>
      <c r="K59">
        <f t="shared" si="7"/>
        <v>1.2327487345776653</v>
      </c>
      <c r="L59">
        <f t="shared" si="8"/>
        <v>101342</v>
      </c>
      <c r="M59">
        <f t="shared" si="9"/>
        <v>14556</v>
      </c>
      <c r="N59">
        <f t="shared" si="10"/>
        <v>60691.199999999997</v>
      </c>
      <c r="O59">
        <f t="shared" si="11"/>
        <v>86786</v>
      </c>
      <c r="Q59">
        <v>-4518</v>
      </c>
      <c r="R59">
        <v>108</v>
      </c>
      <c r="T59">
        <v>-8705.4000000000087</v>
      </c>
      <c r="U59">
        <v>-2019</v>
      </c>
      <c r="W59">
        <v>20624.600000000002</v>
      </c>
      <c r="X59">
        <v>2019</v>
      </c>
      <c r="AB59">
        <v>60691.199999999997</v>
      </c>
      <c r="AC59">
        <v>1.2327487345776653</v>
      </c>
      <c r="AI59">
        <v>60691.199999999997</v>
      </c>
      <c r="AJ59">
        <v>1.2327487345776653</v>
      </c>
    </row>
    <row r="60" spans="2:38" x14ac:dyDescent="0.25">
      <c r="B60">
        <v>97826</v>
      </c>
      <c r="C60">
        <v>115091</v>
      </c>
      <c r="D60">
        <v>55082</v>
      </c>
      <c r="E60">
        <v>46581</v>
      </c>
      <c r="F60">
        <v>98022</v>
      </c>
      <c r="H60">
        <v>105922</v>
      </c>
      <c r="J60">
        <f t="shared" si="6"/>
        <v>82520.399999999994</v>
      </c>
      <c r="K60">
        <f t="shared" si="7"/>
        <v>1.283585634582479</v>
      </c>
      <c r="L60">
        <f t="shared" si="8"/>
        <v>115091</v>
      </c>
      <c r="M60">
        <f t="shared" si="9"/>
        <v>46581</v>
      </c>
      <c r="N60">
        <f t="shared" si="10"/>
        <v>82520.399999999994</v>
      </c>
      <c r="O60">
        <f t="shared" si="11"/>
        <v>68510</v>
      </c>
      <c r="Q60">
        <v>11704</v>
      </c>
      <c r="R60">
        <v>490</v>
      </c>
      <c r="T60">
        <v>13099.199999999997</v>
      </c>
      <c r="U60">
        <v>5010.1999999999971</v>
      </c>
      <c r="W60">
        <v>27512.799999999999</v>
      </c>
      <c r="X60">
        <v>5431.8</v>
      </c>
      <c r="AB60">
        <v>82520.399999999994</v>
      </c>
      <c r="AC60">
        <v>1.283585634582479</v>
      </c>
      <c r="AI60">
        <v>82520.399999999994</v>
      </c>
      <c r="AJ60">
        <v>1.283585634582479</v>
      </c>
    </row>
    <row r="61" spans="2:38" x14ac:dyDescent="0.25">
      <c r="B61">
        <v>74027</v>
      </c>
      <c r="C61">
        <v>18370</v>
      </c>
      <c r="D61">
        <v>111834</v>
      </c>
      <c r="E61">
        <v>43169</v>
      </c>
      <c r="F61">
        <v>90843</v>
      </c>
      <c r="H61">
        <v>70256</v>
      </c>
      <c r="J61">
        <f t="shared" si="6"/>
        <v>67648.600000000006</v>
      </c>
      <c r="K61">
        <f t="shared" si="7"/>
        <v>1.0385432957962175</v>
      </c>
      <c r="L61">
        <f t="shared" si="8"/>
        <v>111834</v>
      </c>
      <c r="M61">
        <f t="shared" si="9"/>
        <v>18370</v>
      </c>
      <c r="N61">
        <f t="shared" si="10"/>
        <v>67648.600000000006</v>
      </c>
      <c r="O61">
        <f t="shared" si="11"/>
        <v>93464</v>
      </c>
      <c r="Q61">
        <v>-15352</v>
      </c>
      <c r="R61">
        <v>-303</v>
      </c>
      <c r="T61">
        <v>761.20000000001164</v>
      </c>
      <c r="U61">
        <v>1320.2000000000116</v>
      </c>
      <c r="W61">
        <v>14940</v>
      </c>
      <c r="X61">
        <v>1609</v>
      </c>
      <c r="AB61">
        <v>67648.600000000006</v>
      </c>
      <c r="AC61">
        <v>1.0385432957962175</v>
      </c>
      <c r="AI61">
        <v>67648.600000000006</v>
      </c>
      <c r="AJ61">
        <v>1.0385432957962175</v>
      </c>
    </row>
    <row r="62" spans="2:38" x14ac:dyDescent="0.25">
      <c r="B62">
        <v>89320</v>
      </c>
      <c r="C62">
        <v>62445</v>
      </c>
      <c r="D62">
        <v>36957</v>
      </c>
      <c r="E62">
        <v>97076</v>
      </c>
      <c r="F62">
        <v>106544</v>
      </c>
      <c r="H62">
        <v>107423</v>
      </c>
      <c r="J62">
        <f t="shared" si="6"/>
        <v>78468.399999999994</v>
      </c>
      <c r="K62">
        <f t="shared" si="7"/>
        <v>1.3689969465415379</v>
      </c>
      <c r="L62">
        <f t="shared" si="8"/>
        <v>106544</v>
      </c>
      <c r="M62">
        <f t="shared" si="9"/>
        <v>36957</v>
      </c>
      <c r="N62">
        <f t="shared" si="10"/>
        <v>78468.399999999994</v>
      </c>
      <c r="O62">
        <f t="shared" si="11"/>
        <v>69587</v>
      </c>
      <c r="Q62">
        <v>-3892</v>
      </c>
      <c r="R62">
        <v>-4136</v>
      </c>
      <c r="T62">
        <v>4447</v>
      </c>
      <c r="U62">
        <v>-1953</v>
      </c>
      <c r="W62">
        <v>6233.8</v>
      </c>
      <c r="X62">
        <v>5485</v>
      </c>
      <c r="AB62">
        <v>78468.399999999994</v>
      </c>
      <c r="AC62">
        <v>1.3689969465415379</v>
      </c>
      <c r="AI62">
        <v>78468.399999999994</v>
      </c>
      <c r="AJ62">
        <v>1.3689969465415379</v>
      </c>
    </row>
    <row r="63" spans="2:38" x14ac:dyDescent="0.25">
      <c r="B63">
        <v>78518</v>
      </c>
      <c r="C63">
        <v>46030</v>
      </c>
      <c r="D63">
        <v>35212</v>
      </c>
      <c r="E63">
        <v>68362</v>
      </c>
      <c r="F63">
        <v>99480</v>
      </c>
      <c r="H63">
        <v>103163</v>
      </c>
      <c r="J63">
        <f t="shared" si="6"/>
        <v>65520.4</v>
      </c>
      <c r="K63">
        <f t="shared" si="7"/>
        <v>1.5745172495894408</v>
      </c>
      <c r="L63">
        <f t="shared" si="8"/>
        <v>99480</v>
      </c>
      <c r="M63">
        <f t="shared" si="9"/>
        <v>35212</v>
      </c>
      <c r="N63">
        <f t="shared" si="10"/>
        <v>65520.4</v>
      </c>
      <c r="O63">
        <f t="shared" si="11"/>
        <v>64268</v>
      </c>
      <c r="Q63">
        <v>-9997</v>
      </c>
      <c r="R63">
        <v>-566</v>
      </c>
      <c r="T63">
        <v>-21440.6</v>
      </c>
      <c r="U63">
        <v>-4688.9999999999927</v>
      </c>
      <c r="W63">
        <v>21440.600000000002</v>
      </c>
      <c r="X63">
        <v>4864.6000000000004</v>
      </c>
      <c r="AB63">
        <v>65520.4</v>
      </c>
      <c r="AC63">
        <v>1.5745172495894408</v>
      </c>
      <c r="AK63">
        <v>65520.4</v>
      </c>
      <c r="AL63">
        <v>1.5745172495894408</v>
      </c>
    </row>
    <row r="64" spans="2:38" x14ac:dyDescent="0.25">
      <c r="B64">
        <v>34159</v>
      </c>
      <c r="C64">
        <v>64969</v>
      </c>
      <c r="D64">
        <v>16391</v>
      </c>
      <c r="E64">
        <v>44356</v>
      </c>
      <c r="F64">
        <v>62947</v>
      </c>
      <c r="H64">
        <v>73112</v>
      </c>
      <c r="J64">
        <f t="shared" si="6"/>
        <v>44564.4</v>
      </c>
      <c r="K64">
        <f t="shared" si="7"/>
        <v>1.6405920420784303</v>
      </c>
      <c r="L64">
        <f t="shared" si="8"/>
        <v>64969</v>
      </c>
      <c r="M64">
        <f t="shared" si="9"/>
        <v>16391</v>
      </c>
      <c r="N64">
        <f t="shared" si="10"/>
        <v>44564.4</v>
      </c>
      <c r="O64">
        <f t="shared" si="11"/>
        <v>48578</v>
      </c>
      <c r="Q64">
        <v>2510</v>
      </c>
      <c r="R64">
        <v>1</v>
      </c>
      <c r="T64">
        <v>19300.2</v>
      </c>
      <c r="U64">
        <v>512.80000000000291</v>
      </c>
      <c r="W64">
        <v>21356.600000000002</v>
      </c>
      <c r="X64">
        <v>2040.4</v>
      </c>
      <c r="AD64">
        <v>44564.4</v>
      </c>
      <c r="AE64">
        <v>1.6405920420784303</v>
      </c>
      <c r="AK64">
        <v>44564.4</v>
      </c>
      <c r="AL64">
        <v>1.6405920420784303</v>
      </c>
    </row>
    <row r="65" spans="2:38" x14ac:dyDescent="0.25">
      <c r="B65">
        <v>12248</v>
      </c>
      <c r="C65">
        <v>74950</v>
      </c>
      <c r="D65">
        <v>30631</v>
      </c>
      <c r="E65">
        <v>87447</v>
      </c>
      <c r="F65">
        <v>70972</v>
      </c>
      <c r="H65">
        <v>103461</v>
      </c>
      <c r="J65">
        <f t="shared" si="6"/>
        <v>55249.599999999999</v>
      </c>
      <c r="K65">
        <f t="shared" si="7"/>
        <v>1.8726108424314385</v>
      </c>
      <c r="L65">
        <f t="shared" si="8"/>
        <v>87447</v>
      </c>
      <c r="M65">
        <f t="shared" si="9"/>
        <v>12248</v>
      </c>
      <c r="N65">
        <f t="shared" si="10"/>
        <v>55249.599999999999</v>
      </c>
      <c r="O65">
        <f t="shared" si="11"/>
        <v>75199</v>
      </c>
      <c r="Q65">
        <v>-2811</v>
      </c>
      <c r="R65">
        <v>-54</v>
      </c>
      <c r="T65">
        <v>2089</v>
      </c>
      <c r="U65">
        <v>907.19999999999709</v>
      </c>
      <c r="W65">
        <v>16752.599999999999</v>
      </c>
      <c r="X65">
        <v>1393.6000000000001</v>
      </c>
      <c r="AD65">
        <v>55249.599999999999</v>
      </c>
      <c r="AE65">
        <v>1.8726108424314385</v>
      </c>
      <c r="AK65">
        <v>55249.599999999999</v>
      </c>
      <c r="AL65">
        <v>1.8726108424314385</v>
      </c>
    </row>
    <row r="66" spans="2:38" x14ac:dyDescent="0.25">
      <c r="B66">
        <v>91373</v>
      </c>
      <c r="C66">
        <v>12507</v>
      </c>
      <c r="D66">
        <v>54117</v>
      </c>
      <c r="E66">
        <v>100421</v>
      </c>
      <c r="F66">
        <v>69651</v>
      </c>
      <c r="H66">
        <v>97008</v>
      </c>
      <c r="J66">
        <f t="shared" ref="J66:J101" si="12">AVERAGE(B66:F66)</f>
        <v>65613.8</v>
      </c>
      <c r="K66">
        <f t="shared" ref="K66:K97" si="13">H66/J66</f>
        <v>1.4784694683130681</v>
      </c>
      <c r="L66">
        <f t="shared" ref="L66:L101" si="14">MAX(B66:F66)</f>
        <v>100421</v>
      </c>
      <c r="M66">
        <f t="shared" ref="M66:M101" si="15">MIN(B66:F66)</f>
        <v>12507</v>
      </c>
      <c r="N66">
        <f t="shared" ref="N66:N101" si="16">AVERAGE(B66:F66)</f>
        <v>65613.8</v>
      </c>
      <c r="O66">
        <f t="shared" ref="O66:O101" si="17">L66-M66</f>
        <v>87914</v>
      </c>
      <c r="Q66">
        <v>-15414</v>
      </c>
      <c r="R66">
        <v>-946</v>
      </c>
      <c r="T66">
        <v>-1421.1999999999971</v>
      </c>
      <c r="U66">
        <v>-2854</v>
      </c>
      <c r="W66">
        <v>14611.199999999997</v>
      </c>
      <c r="X66">
        <v>3056.4000000000005</v>
      </c>
      <c r="AF66">
        <v>65613.8</v>
      </c>
      <c r="AG66">
        <v>1.4784694683130681</v>
      </c>
      <c r="AK66">
        <v>65613.8</v>
      </c>
      <c r="AL66">
        <v>1.4784694683130681</v>
      </c>
    </row>
    <row r="67" spans="2:38" x14ac:dyDescent="0.25">
      <c r="B67">
        <v>57726</v>
      </c>
      <c r="C67">
        <v>10088</v>
      </c>
      <c r="D67">
        <v>58850</v>
      </c>
      <c r="E67">
        <v>63163</v>
      </c>
      <c r="F67">
        <v>32745</v>
      </c>
      <c r="H67">
        <v>54125</v>
      </c>
      <c r="J67">
        <f t="shared" si="12"/>
        <v>44514.400000000001</v>
      </c>
      <c r="K67">
        <f t="shared" si="13"/>
        <v>1.2158986754847869</v>
      </c>
      <c r="L67">
        <f t="shared" si="14"/>
        <v>63163</v>
      </c>
      <c r="M67">
        <f t="shared" si="15"/>
        <v>10088</v>
      </c>
      <c r="N67">
        <f t="shared" si="16"/>
        <v>44514.400000000001</v>
      </c>
      <c r="O67">
        <f t="shared" si="17"/>
        <v>53075</v>
      </c>
      <c r="Q67">
        <v>2834</v>
      </c>
      <c r="R67">
        <v>-537</v>
      </c>
      <c r="T67">
        <v>1513.5999999999985</v>
      </c>
      <c r="U67">
        <v>-1622</v>
      </c>
      <c r="W67">
        <v>20134.000000000004</v>
      </c>
      <c r="X67">
        <v>5016.8</v>
      </c>
      <c r="Z67">
        <v>44514.400000000001</v>
      </c>
      <c r="AA67">
        <v>1.2158986754847869</v>
      </c>
      <c r="AI67">
        <v>44514.400000000001</v>
      </c>
      <c r="AJ67">
        <v>1.2158986754847869</v>
      </c>
    </row>
    <row r="68" spans="2:38" x14ac:dyDescent="0.25">
      <c r="B68">
        <v>86142</v>
      </c>
      <c r="C68">
        <v>86228</v>
      </c>
      <c r="D68">
        <v>32080</v>
      </c>
      <c r="E68">
        <v>22367</v>
      </c>
      <c r="F68">
        <v>108057</v>
      </c>
      <c r="H68">
        <v>110357</v>
      </c>
      <c r="J68">
        <f t="shared" si="12"/>
        <v>66974.8</v>
      </c>
      <c r="K68">
        <f t="shared" si="13"/>
        <v>1.6477391496503162</v>
      </c>
      <c r="L68">
        <f t="shared" si="14"/>
        <v>108057</v>
      </c>
      <c r="M68">
        <f t="shared" si="15"/>
        <v>22367</v>
      </c>
      <c r="N68">
        <f t="shared" si="16"/>
        <v>66974.8</v>
      </c>
      <c r="O68">
        <f t="shared" si="17"/>
        <v>85690</v>
      </c>
      <c r="Q68">
        <v>17369</v>
      </c>
      <c r="R68">
        <v>318</v>
      </c>
      <c r="T68">
        <v>5499.4000000000015</v>
      </c>
      <c r="U68">
        <v>1681.6000000000058</v>
      </c>
      <c r="W68">
        <v>15864.6</v>
      </c>
      <c r="X68">
        <v>2331.2000000000003</v>
      </c>
      <c r="AB68">
        <v>66974.8</v>
      </c>
      <c r="AC68">
        <v>1.6477391496503162</v>
      </c>
      <c r="AK68">
        <v>66974.8</v>
      </c>
      <c r="AL68">
        <v>1.6477391496503162</v>
      </c>
    </row>
    <row r="69" spans="2:38" x14ac:dyDescent="0.25">
      <c r="B69">
        <v>88492</v>
      </c>
      <c r="C69">
        <v>36596</v>
      </c>
      <c r="D69">
        <v>39801</v>
      </c>
      <c r="E69">
        <v>59316</v>
      </c>
      <c r="F69">
        <v>100882</v>
      </c>
      <c r="H69">
        <v>109089</v>
      </c>
      <c r="J69">
        <f t="shared" si="12"/>
        <v>65017.4</v>
      </c>
      <c r="K69">
        <f t="shared" si="13"/>
        <v>1.6778431619843304</v>
      </c>
      <c r="L69">
        <f t="shared" si="14"/>
        <v>100882</v>
      </c>
      <c r="M69">
        <f t="shared" si="15"/>
        <v>36596</v>
      </c>
      <c r="N69">
        <f t="shared" si="16"/>
        <v>65017.4</v>
      </c>
      <c r="O69">
        <f t="shared" si="17"/>
        <v>64286</v>
      </c>
      <c r="Q69">
        <v>-3456</v>
      </c>
      <c r="R69">
        <v>-7555</v>
      </c>
      <c r="T69">
        <v>-2042.2000000000044</v>
      </c>
      <c r="U69">
        <v>-707.59999999999854</v>
      </c>
      <c r="W69">
        <v>30025.8</v>
      </c>
      <c r="X69">
        <v>2848</v>
      </c>
      <c r="AF69">
        <v>65017.4</v>
      </c>
      <c r="AG69">
        <v>1.6778431619843304</v>
      </c>
      <c r="AK69">
        <v>65017.4</v>
      </c>
      <c r="AL69">
        <v>1.6778431619843304</v>
      </c>
    </row>
    <row r="70" spans="2:38" x14ac:dyDescent="0.25">
      <c r="B70">
        <v>45167</v>
      </c>
      <c r="C70">
        <v>89683</v>
      </c>
      <c r="D70">
        <v>12812</v>
      </c>
      <c r="E70">
        <v>106226</v>
      </c>
      <c r="F70">
        <v>32982</v>
      </c>
      <c r="H70">
        <v>71556</v>
      </c>
      <c r="J70">
        <f t="shared" si="12"/>
        <v>57374</v>
      </c>
      <c r="K70">
        <f t="shared" si="13"/>
        <v>1.2471851361243769</v>
      </c>
      <c r="L70">
        <f t="shared" si="14"/>
        <v>106226</v>
      </c>
      <c r="M70">
        <f t="shared" si="15"/>
        <v>12812</v>
      </c>
      <c r="N70">
        <f t="shared" si="16"/>
        <v>57374</v>
      </c>
      <c r="O70">
        <f t="shared" si="17"/>
        <v>93414</v>
      </c>
      <c r="Q70">
        <v>-8148</v>
      </c>
      <c r="R70">
        <v>872</v>
      </c>
      <c r="T70">
        <v>-14162.800000000003</v>
      </c>
      <c r="U70">
        <v>3445.8000000000029</v>
      </c>
      <c r="W70">
        <v>14538</v>
      </c>
      <c r="X70">
        <v>3923.8</v>
      </c>
      <c r="AB70">
        <v>57374</v>
      </c>
      <c r="AC70">
        <v>1.2471851361243769</v>
      </c>
      <c r="AK70">
        <v>57374</v>
      </c>
      <c r="AL70">
        <v>1.2471851361243769</v>
      </c>
    </row>
    <row r="71" spans="2:38" x14ac:dyDescent="0.25">
      <c r="B71">
        <v>80402</v>
      </c>
      <c r="C71">
        <v>110607</v>
      </c>
      <c r="D71">
        <v>99744</v>
      </c>
      <c r="E71">
        <v>46911</v>
      </c>
      <c r="F71">
        <v>16007</v>
      </c>
      <c r="H71">
        <v>81179</v>
      </c>
      <c r="J71">
        <f t="shared" si="12"/>
        <v>70734.2</v>
      </c>
      <c r="K71">
        <f t="shared" si="13"/>
        <v>1.1476626582332168</v>
      </c>
      <c r="L71">
        <f t="shared" si="14"/>
        <v>110607</v>
      </c>
      <c r="M71">
        <f t="shared" si="15"/>
        <v>16007</v>
      </c>
      <c r="N71">
        <f t="shared" si="16"/>
        <v>70734.2</v>
      </c>
      <c r="O71">
        <f t="shared" si="17"/>
        <v>94600</v>
      </c>
      <c r="Q71">
        <v>-6028</v>
      </c>
      <c r="R71">
        <v>4592</v>
      </c>
      <c r="T71">
        <v>18041</v>
      </c>
      <c r="U71">
        <v>-798.19999999999709</v>
      </c>
      <c r="W71">
        <v>31761</v>
      </c>
      <c r="X71">
        <v>7203.4</v>
      </c>
      <c r="AD71">
        <v>70734.2</v>
      </c>
      <c r="AE71">
        <v>1.1476626582332168</v>
      </c>
      <c r="AK71">
        <v>70734.2</v>
      </c>
      <c r="AL71">
        <v>1.1476626582332168</v>
      </c>
    </row>
    <row r="72" spans="2:38" x14ac:dyDescent="0.25">
      <c r="B72">
        <v>76535</v>
      </c>
      <c r="C72">
        <v>58004</v>
      </c>
      <c r="D72">
        <v>44357</v>
      </c>
      <c r="E72">
        <v>95501</v>
      </c>
      <c r="F72">
        <v>57867</v>
      </c>
      <c r="H72">
        <v>109438</v>
      </c>
      <c r="J72">
        <f t="shared" si="12"/>
        <v>66452.800000000003</v>
      </c>
      <c r="K72">
        <f t="shared" si="13"/>
        <v>1.6468531047600703</v>
      </c>
      <c r="L72">
        <f t="shared" si="14"/>
        <v>95501</v>
      </c>
      <c r="M72">
        <f t="shared" si="15"/>
        <v>44357</v>
      </c>
      <c r="N72">
        <f t="shared" si="16"/>
        <v>66452.800000000003</v>
      </c>
      <c r="O72">
        <f t="shared" si="17"/>
        <v>51144</v>
      </c>
      <c r="Q72">
        <v>-1016</v>
      </c>
      <c r="R72">
        <v>-2661</v>
      </c>
      <c r="T72">
        <v>10537</v>
      </c>
      <c r="U72">
        <v>2524.4000000000015</v>
      </c>
      <c r="W72">
        <v>19617.8</v>
      </c>
      <c r="X72">
        <v>4159.2</v>
      </c>
      <c r="AD72">
        <v>66452.800000000003</v>
      </c>
      <c r="AE72">
        <v>1.6468531047600703</v>
      </c>
      <c r="AK72">
        <v>66452.800000000003</v>
      </c>
      <c r="AL72">
        <v>1.6468531047600703</v>
      </c>
    </row>
    <row r="73" spans="2:38" x14ac:dyDescent="0.25">
      <c r="B73">
        <v>22519</v>
      </c>
      <c r="C73">
        <v>90647</v>
      </c>
      <c r="D73">
        <v>98854</v>
      </c>
      <c r="E73">
        <v>87817</v>
      </c>
      <c r="F73">
        <v>102818</v>
      </c>
      <c r="H73">
        <v>102490</v>
      </c>
      <c r="J73">
        <f t="shared" si="12"/>
        <v>80531</v>
      </c>
      <c r="K73">
        <f t="shared" si="13"/>
        <v>1.2726776024139772</v>
      </c>
      <c r="L73">
        <f t="shared" si="14"/>
        <v>102818</v>
      </c>
      <c r="M73">
        <f t="shared" si="15"/>
        <v>22519</v>
      </c>
      <c r="N73">
        <f t="shared" si="16"/>
        <v>80531</v>
      </c>
      <c r="O73">
        <f t="shared" si="17"/>
        <v>80299</v>
      </c>
      <c r="Q73">
        <v>-28013</v>
      </c>
      <c r="R73">
        <v>-175</v>
      </c>
      <c r="T73">
        <v>3631.3999999999942</v>
      </c>
      <c r="U73">
        <v>1379.3999999999942</v>
      </c>
      <c r="W73">
        <v>19180.2</v>
      </c>
      <c r="X73">
        <v>1640.1999999999998</v>
      </c>
      <c r="AF73">
        <v>80531</v>
      </c>
      <c r="AG73">
        <v>1.2726776024139772</v>
      </c>
      <c r="AI73">
        <v>80531</v>
      </c>
      <c r="AJ73">
        <v>1.2726776024139772</v>
      </c>
    </row>
    <row r="74" spans="2:38" x14ac:dyDescent="0.25">
      <c r="B74">
        <v>69357</v>
      </c>
      <c r="C74">
        <v>43808</v>
      </c>
      <c r="D74">
        <v>95906</v>
      </c>
      <c r="E74">
        <v>109417</v>
      </c>
      <c r="F74">
        <v>12398</v>
      </c>
      <c r="H74">
        <v>79086</v>
      </c>
      <c r="J74">
        <f t="shared" si="12"/>
        <v>66177.2</v>
      </c>
      <c r="K74">
        <f t="shared" si="13"/>
        <v>1.1950641610705803</v>
      </c>
      <c r="L74">
        <f t="shared" si="14"/>
        <v>109417</v>
      </c>
      <c r="M74">
        <f t="shared" si="15"/>
        <v>12398</v>
      </c>
      <c r="N74">
        <f t="shared" si="16"/>
        <v>66177.2</v>
      </c>
      <c r="O74">
        <f t="shared" si="17"/>
        <v>97019</v>
      </c>
      <c r="Q74">
        <v>1350</v>
      </c>
      <c r="R74">
        <v>-840</v>
      </c>
      <c r="T74">
        <v>2758.3999999999942</v>
      </c>
      <c r="U74">
        <v>-1176.6000000000058</v>
      </c>
      <c r="W74">
        <v>3193.2</v>
      </c>
      <c r="X74">
        <v>2174.2000000000003</v>
      </c>
      <c r="AB74">
        <v>66177.2</v>
      </c>
      <c r="AC74">
        <v>1.1950641610705803</v>
      </c>
      <c r="AK74">
        <v>66177.2</v>
      </c>
      <c r="AL74">
        <v>1.1950641610705803</v>
      </c>
    </row>
    <row r="75" spans="2:38" x14ac:dyDescent="0.25">
      <c r="B75">
        <v>112098</v>
      </c>
      <c r="C75">
        <v>59169</v>
      </c>
      <c r="D75">
        <v>61289</v>
      </c>
      <c r="E75">
        <v>58095</v>
      </c>
      <c r="F75">
        <v>17638</v>
      </c>
      <c r="H75">
        <v>80682</v>
      </c>
      <c r="J75">
        <f t="shared" si="12"/>
        <v>61657.8</v>
      </c>
      <c r="K75">
        <f t="shared" si="13"/>
        <v>1.3085449042943471</v>
      </c>
      <c r="L75">
        <f t="shared" si="14"/>
        <v>112098</v>
      </c>
      <c r="M75">
        <f t="shared" si="15"/>
        <v>17638</v>
      </c>
      <c r="N75">
        <f t="shared" si="16"/>
        <v>61657.8</v>
      </c>
      <c r="O75">
        <f t="shared" si="17"/>
        <v>94460</v>
      </c>
      <c r="Q75">
        <v>-29034</v>
      </c>
      <c r="R75">
        <v>7</v>
      </c>
      <c r="T75">
        <v>403.80000000000291</v>
      </c>
      <c r="U75">
        <v>31</v>
      </c>
      <c r="W75">
        <v>11062.199999999999</v>
      </c>
      <c r="X75">
        <v>3434.1999999999994</v>
      </c>
      <c r="AF75">
        <v>61657.8</v>
      </c>
      <c r="AG75">
        <v>1.3085449042943471</v>
      </c>
      <c r="AK75">
        <v>61657.8</v>
      </c>
      <c r="AL75">
        <v>1.3085449042943471</v>
      </c>
    </row>
    <row r="76" spans="2:38" x14ac:dyDescent="0.25">
      <c r="B76">
        <v>62587</v>
      </c>
      <c r="C76">
        <v>106646</v>
      </c>
      <c r="D76">
        <v>53380</v>
      </c>
      <c r="E76">
        <v>17938</v>
      </c>
      <c r="F76">
        <v>86833</v>
      </c>
      <c r="H76">
        <v>113276</v>
      </c>
      <c r="J76">
        <f t="shared" si="12"/>
        <v>65476.800000000003</v>
      </c>
      <c r="K76">
        <f t="shared" si="13"/>
        <v>1.7300173496566722</v>
      </c>
      <c r="L76">
        <f t="shared" si="14"/>
        <v>106646</v>
      </c>
      <c r="M76">
        <f t="shared" si="15"/>
        <v>17938</v>
      </c>
      <c r="N76">
        <f t="shared" si="16"/>
        <v>65476.800000000003</v>
      </c>
      <c r="O76">
        <f t="shared" si="17"/>
        <v>88708</v>
      </c>
      <c r="Q76">
        <v>-18949</v>
      </c>
      <c r="R76">
        <v>-16170</v>
      </c>
      <c r="T76">
        <v>-6896.3999999999942</v>
      </c>
      <c r="U76">
        <v>-1287.3999999999942</v>
      </c>
      <c r="W76">
        <v>12307.6</v>
      </c>
      <c r="X76">
        <v>6127</v>
      </c>
      <c r="AF76">
        <v>65476.800000000003</v>
      </c>
      <c r="AG76">
        <v>1.7300173496566722</v>
      </c>
      <c r="AK76">
        <v>65476.800000000003</v>
      </c>
      <c r="AL76">
        <v>1.7300173496566722</v>
      </c>
    </row>
    <row r="77" spans="2:38" x14ac:dyDescent="0.25">
      <c r="B77">
        <v>27584</v>
      </c>
      <c r="C77">
        <v>52500</v>
      </c>
      <c r="D77">
        <v>55805</v>
      </c>
      <c r="E77">
        <v>16413</v>
      </c>
      <c r="F77">
        <v>103946</v>
      </c>
      <c r="H77">
        <v>114645</v>
      </c>
      <c r="J77">
        <f t="shared" si="12"/>
        <v>51249.599999999999</v>
      </c>
      <c r="K77">
        <f t="shared" si="13"/>
        <v>2.2369930692141988</v>
      </c>
      <c r="L77">
        <f t="shared" si="14"/>
        <v>103946</v>
      </c>
      <c r="M77">
        <f t="shared" si="15"/>
        <v>16413</v>
      </c>
      <c r="N77">
        <f t="shared" si="16"/>
        <v>51249.599999999999</v>
      </c>
      <c r="O77">
        <f t="shared" si="17"/>
        <v>87533</v>
      </c>
      <c r="Q77">
        <v>2346</v>
      </c>
      <c r="R77">
        <v>96</v>
      </c>
      <c r="T77">
        <v>-1197.5999999999985</v>
      </c>
      <c r="U77">
        <v>-1268.5999999999985</v>
      </c>
      <c r="W77">
        <v>7946.7999999999993</v>
      </c>
      <c r="X77">
        <v>2214.1999999999998</v>
      </c>
      <c r="AD77">
        <v>51249.599999999999</v>
      </c>
      <c r="AE77">
        <v>2.2369930692141988</v>
      </c>
      <c r="AK77">
        <v>51249.599999999999</v>
      </c>
      <c r="AL77">
        <v>2.2369930692141988</v>
      </c>
    </row>
    <row r="78" spans="2:38" x14ac:dyDescent="0.25">
      <c r="B78">
        <v>33048</v>
      </c>
      <c r="C78">
        <v>53343</v>
      </c>
      <c r="D78">
        <v>104844</v>
      </c>
      <c r="E78">
        <v>40618</v>
      </c>
      <c r="F78">
        <v>93988</v>
      </c>
      <c r="H78">
        <v>102237</v>
      </c>
      <c r="J78">
        <f t="shared" si="12"/>
        <v>65168.2</v>
      </c>
      <c r="K78">
        <f t="shared" si="13"/>
        <v>1.5688173066004585</v>
      </c>
      <c r="L78">
        <f t="shared" si="14"/>
        <v>104844</v>
      </c>
      <c r="M78">
        <f t="shared" si="15"/>
        <v>33048</v>
      </c>
      <c r="N78">
        <f t="shared" si="16"/>
        <v>65168.2</v>
      </c>
      <c r="O78">
        <f t="shared" si="17"/>
        <v>71796</v>
      </c>
      <c r="Q78">
        <v>885</v>
      </c>
      <c r="R78">
        <v>-3785</v>
      </c>
      <c r="T78">
        <v>-1596.1999999999971</v>
      </c>
      <c r="U78">
        <v>-1456.1999999999971</v>
      </c>
      <c r="W78">
        <v>13498.199999999999</v>
      </c>
      <c r="X78">
        <v>3041</v>
      </c>
      <c r="AF78">
        <v>65168.2</v>
      </c>
      <c r="AG78">
        <v>1.5688173066004585</v>
      </c>
      <c r="AK78">
        <v>65168.2</v>
      </c>
      <c r="AL78">
        <v>1.5688173066004585</v>
      </c>
    </row>
    <row r="79" spans="2:38" x14ac:dyDescent="0.25">
      <c r="B79">
        <v>31966</v>
      </c>
      <c r="C79">
        <v>23721</v>
      </c>
      <c r="D79">
        <v>75023</v>
      </c>
      <c r="E79">
        <v>17225</v>
      </c>
      <c r="F79">
        <v>69169</v>
      </c>
      <c r="H79">
        <v>68835</v>
      </c>
      <c r="J79">
        <f t="shared" si="12"/>
        <v>43420.800000000003</v>
      </c>
      <c r="K79">
        <f t="shared" si="13"/>
        <v>1.5853001326553171</v>
      </c>
      <c r="L79">
        <f t="shared" si="14"/>
        <v>75023</v>
      </c>
      <c r="M79">
        <f t="shared" si="15"/>
        <v>17225</v>
      </c>
      <c r="N79">
        <f t="shared" si="16"/>
        <v>43420.800000000003</v>
      </c>
      <c r="O79">
        <f t="shared" si="17"/>
        <v>57798</v>
      </c>
      <c r="Q79">
        <v>12009</v>
      </c>
      <c r="R79">
        <v>-392</v>
      </c>
      <c r="T79">
        <v>-9075.5999999999985</v>
      </c>
      <c r="U79">
        <v>-1966.3999999999942</v>
      </c>
      <c r="W79">
        <v>14875.6</v>
      </c>
      <c r="X79">
        <v>3500.3999999999996</v>
      </c>
      <c r="Z79">
        <v>43420.800000000003</v>
      </c>
      <c r="AA79">
        <v>1.5853001326553171</v>
      </c>
      <c r="AK79">
        <v>43420.800000000003</v>
      </c>
      <c r="AL79">
        <v>1.5853001326553171</v>
      </c>
    </row>
    <row r="80" spans="2:38" x14ac:dyDescent="0.25">
      <c r="B80">
        <v>108024</v>
      </c>
      <c r="C80">
        <v>102222</v>
      </c>
      <c r="D80">
        <v>33967</v>
      </c>
      <c r="E80">
        <v>66914</v>
      </c>
      <c r="F80">
        <v>87315</v>
      </c>
      <c r="H80">
        <v>96305</v>
      </c>
      <c r="J80">
        <f t="shared" si="12"/>
        <v>79688.399999999994</v>
      </c>
      <c r="K80">
        <f t="shared" si="13"/>
        <v>1.2085196841698416</v>
      </c>
      <c r="L80">
        <f t="shared" si="14"/>
        <v>108024</v>
      </c>
      <c r="M80">
        <f t="shared" si="15"/>
        <v>33967</v>
      </c>
      <c r="N80">
        <f t="shared" si="16"/>
        <v>79688.399999999994</v>
      </c>
      <c r="O80">
        <f t="shared" si="17"/>
        <v>74057</v>
      </c>
      <c r="Q80">
        <v>-11443</v>
      </c>
      <c r="R80">
        <v>0</v>
      </c>
      <c r="T80">
        <v>3034.7999999999884</v>
      </c>
      <c r="U80">
        <v>142.19999999999709</v>
      </c>
      <c r="W80">
        <v>18974</v>
      </c>
      <c r="X80">
        <v>4971.3999999999996</v>
      </c>
      <c r="AB80">
        <v>79688.399999999994</v>
      </c>
      <c r="AC80">
        <v>1.2085196841698416</v>
      </c>
      <c r="AI80">
        <v>79688.399999999994</v>
      </c>
      <c r="AJ80">
        <v>1.2085196841698416</v>
      </c>
    </row>
    <row r="81" spans="2:38" x14ac:dyDescent="0.25">
      <c r="B81">
        <v>28509</v>
      </c>
      <c r="C81">
        <v>34583</v>
      </c>
      <c r="D81">
        <v>79694</v>
      </c>
      <c r="E81">
        <v>75141</v>
      </c>
      <c r="F81">
        <v>23559</v>
      </c>
      <c r="H81">
        <v>74538</v>
      </c>
      <c r="J81">
        <f t="shared" si="12"/>
        <v>48297.2</v>
      </c>
      <c r="K81">
        <f t="shared" si="13"/>
        <v>1.5433192814490282</v>
      </c>
      <c r="L81">
        <f t="shared" si="14"/>
        <v>79694</v>
      </c>
      <c r="M81">
        <f t="shared" si="15"/>
        <v>23559</v>
      </c>
      <c r="N81">
        <f t="shared" si="16"/>
        <v>48297.2</v>
      </c>
      <c r="O81">
        <f t="shared" si="17"/>
        <v>56135</v>
      </c>
      <c r="Q81">
        <v>-25953</v>
      </c>
      <c r="R81">
        <v>-5902</v>
      </c>
      <c r="T81">
        <v>-755.20000000000437</v>
      </c>
      <c r="U81">
        <v>1202.1999999999971</v>
      </c>
      <c r="W81">
        <v>24008</v>
      </c>
      <c r="X81">
        <v>2536.6</v>
      </c>
      <c r="AD81">
        <v>48297.2</v>
      </c>
      <c r="AE81">
        <v>1.5433192814490282</v>
      </c>
      <c r="AK81">
        <v>48297.2</v>
      </c>
      <c r="AL81">
        <v>1.5433192814490282</v>
      </c>
    </row>
    <row r="82" spans="2:38" x14ac:dyDescent="0.25">
      <c r="B82">
        <v>69679</v>
      </c>
      <c r="C82">
        <v>63448</v>
      </c>
      <c r="D82">
        <v>20196</v>
      </c>
      <c r="E82">
        <v>19690</v>
      </c>
      <c r="F82">
        <v>19459</v>
      </c>
      <c r="H82">
        <v>65651</v>
      </c>
      <c r="J82">
        <f t="shared" si="12"/>
        <v>38494.400000000001</v>
      </c>
      <c r="K82">
        <f t="shared" si="13"/>
        <v>1.705468847416767</v>
      </c>
      <c r="L82">
        <f t="shared" si="14"/>
        <v>69679</v>
      </c>
      <c r="M82">
        <f t="shared" si="15"/>
        <v>19459</v>
      </c>
      <c r="N82">
        <f t="shared" si="16"/>
        <v>38494.400000000001</v>
      </c>
      <c r="O82">
        <f t="shared" si="17"/>
        <v>50220</v>
      </c>
      <c r="Q82">
        <v>-13807</v>
      </c>
      <c r="R82">
        <v>1581</v>
      </c>
      <c r="T82">
        <v>-14912.199999999997</v>
      </c>
      <c r="U82">
        <v>3100.4000000000015</v>
      </c>
      <c r="W82">
        <v>18070.600000000002</v>
      </c>
      <c r="X82">
        <v>3520.3999999999996</v>
      </c>
      <c r="Z82">
        <v>38494.400000000001</v>
      </c>
      <c r="AA82">
        <v>1.705468847416767</v>
      </c>
      <c r="AK82">
        <v>38494.400000000001</v>
      </c>
      <c r="AL82">
        <v>1.705468847416767</v>
      </c>
    </row>
    <row r="83" spans="2:38" x14ac:dyDescent="0.25">
      <c r="B83">
        <v>91472</v>
      </c>
      <c r="C83">
        <v>40370</v>
      </c>
      <c r="D83">
        <v>50666</v>
      </c>
      <c r="E83">
        <v>35452</v>
      </c>
      <c r="F83">
        <v>24211</v>
      </c>
      <c r="H83">
        <v>56628</v>
      </c>
      <c r="J83">
        <f t="shared" si="12"/>
        <v>48434.2</v>
      </c>
      <c r="K83">
        <f t="shared" si="13"/>
        <v>1.1691738482312086</v>
      </c>
      <c r="L83">
        <f t="shared" si="14"/>
        <v>91472</v>
      </c>
      <c r="M83">
        <f t="shared" si="15"/>
        <v>24211</v>
      </c>
      <c r="N83">
        <f t="shared" si="16"/>
        <v>48434.2</v>
      </c>
      <c r="O83">
        <f t="shared" si="17"/>
        <v>67261</v>
      </c>
      <c r="Q83">
        <v>-23076</v>
      </c>
      <c r="R83">
        <v>-763</v>
      </c>
      <c r="T83">
        <v>14166.399999999994</v>
      </c>
      <c r="U83">
        <v>-96.80000000000291</v>
      </c>
      <c r="W83">
        <v>14166.4</v>
      </c>
      <c r="X83">
        <v>1555.2</v>
      </c>
      <c r="AD83">
        <v>48434.2</v>
      </c>
      <c r="AE83">
        <v>1.1691738482312086</v>
      </c>
      <c r="AK83">
        <v>48434.2</v>
      </c>
      <c r="AL83">
        <v>1.1691738482312086</v>
      </c>
    </row>
    <row r="84" spans="2:38" x14ac:dyDescent="0.25">
      <c r="B84">
        <v>77323</v>
      </c>
      <c r="C84">
        <v>9574</v>
      </c>
      <c r="D84">
        <v>85056</v>
      </c>
      <c r="E84">
        <v>52627</v>
      </c>
      <c r="F84">
        <v>59844</v>
      </c>
      <c r="H84">
        <v>57131</v>
      </c>
      <c r="J84">
        <f t="shared" si="12"/>
        <v>56884.800000000003</v>
      </c>
      <c r="K84">
        <f t="shared" si="13"/>
        <v>1.0043280454532668</v>
      </c>
      <c r="L84">
        <f t="shared" si="14"/>
        <v>85056</v>
      </c>
      <c r="M84">
        <f t="shared" si="15"/>
        <v>9574</v>
      </c>
      <c r="N84">
        <f t="shared" si="16"/>
        <v>56884.800000000003</v>
      </c>
      <c r="O84">
        <f t="shared" si="17"/>
        <v>75482</v>
      </c>
      <c r="Q84">
        <v>-25033</v>
      </c>
      <c r="R84">
        <v>-2076</v>
      </c>
      <c r="T84">
        <v>-16841.399999999994</v>
      </c>
      <c r="U84">
        <v>-21.19999999999709</v>
      </c>
      <c r="W84">
        <v>17375.8</v>
      </c>
      <c r="X84">
        <v>21.200000000000003</v>
      </c>
      <c r="AB84">
        <v>56884.800000000003</v>
      </c>
      <c r="AC84">
        <v>1.0043280454532668</v>
      </c>
      <c r="AI84">
        <v>56884.800000000003</v>
      </c>
      <c r="AJ84">
        <v>1.0043280454532668</v>
      </c>
    </row>
    <row r="85" spans="2:38" x14ac:dyDescent="0.25">
      <c r="B85">
        <v>97013</v>
      </c>
      <c r="C85">
        <v>34398</v>
      </c>
      <c r="D85">
        <v>78417</v>
      </c>
      <c r="E85">
        <v>95460</v>
      </c>
      <c r="F85">
        <v>55333</v>
      </c>
      <c r="H85">
        <v>99448</v>
      </c>
      <c r="J85">
        <f t="shared" si="12"/>
        <v>72124.2</v>
      </c>
      <c r="K85">
        <f t="shared" si="13"/>
        <v>1.3788437168107237</v>
      </c>
      <c r="L85">
        <f t="shared" si="14"/>
        <v>97013</v>
      </c>
      <c r="M85">
        <f t="shared" si="15"/>
        <v>34398</v>
      </c>
      <c r="N85">
        <f t="shared" si="16"/>
        <v>72124.2</v>
      </c>
      <c r="O85">
        <f t="shared" si="17"/>
        <v>62615</v>
      </c>
      <c r="Q85">
        <v>-8669</v>
      </c>
      <c r="R85">
        <v>-1224</v>
      </c>
      <c r="T85">
        <v>12444.599999999999</v>
      </c>
      <c r="U85">
        <v>1398.8000000000029</v>
      </c>
      <c r="W85">
        <v>19404.599999999999</v>
      </c>
      <c r="X85">
        <v>5666</v>
      </c>
      <c r="AF85">
        <v>72124.2</v>
      </c>
      <c r="AG85">
        <v>1.3788437168107237</v>
      </c>
      <c r="AK85">
        <v>72124.2</v>
      </c>
      <c r="AL85">
        <v>1.3788437168107237</v>
      </c>
    </row>
    <row r="86" spans="2:38" x14ac:dyDescent="0.25">
      <c r="B86">
        <v>74022</v>
      </c>
      <c r="C86">
        <v>39808</v>
      </c>
      <c r="D86">
        <v>73000</v>
      </c>
      <c r="E86">
        <v>87862</v>
      </c>
      <c r="F86">
        <v>106672</v>
      </c>
      <c r="H86">
        <v>106058</v>
      </c>
      <c r="J86">
        <f t="shared" si="12"/>
        <v>76272.800000000003</v>
      </c>
      <c r="K86">
        <f t="shared" si="13"/>
        <v>1.3905088052359424</v>
      </c>
      <c r="L86">
        <f t="shared" si="14"/>
        <v>106672</v>
      </c>
      <c r="M86">
        <f t="shared" si="15"/>
        <v>39808</v>
      </c>
      <c r="N86">
        <f t="shared" si="16"/>
        <v>76272.800000000003</v>
      </c>
      <c r="O86">
        <f t="shared" si="17"/>
        <v>66864</v>
      </c>
      <c r="Q86">
        <v>-16819</v>
      </c>
      <c r="R86">
        <v>315</v>
      </c>
      <c r="T86">
        <v>9360.8000000000029</v>
      </c>
      <c r="U86">
        <v>-1501.3999999999942</v>
      </c>
      <c r="W86">
        <v>24926.400000000001</v>
      </c>
      <c r="X86">
        <v>2205</v>
      </c>
      <c r="AF86">
        <v>76272.800000000003</v>
      </c>
      <c r="AG86">
        <v>1.3905088052359424</v>
      </c>
      <c r="AK86">
        <v>76272.800000000003</v>
      </c>
      <c r="AL86">
        <v>1.3905088052359424</v>
      </c>
    </row>
    <row r="87" spans="2:38" x14ac:dyDescent="0.25">
      <c r="B87">
        <v>49357</v>
      </c>
      <c r="C87">
        <v>27565</v>
      </c>
      <c r="D87">
        <v>92872</v>
      </c>
      <c r="E87">
        <v>12414</v>
      </c>
      <c r="F87">
        <v>52526</v>
      </c>
      <c r="H87">
        <v>52573</v>
      </c>
      <c r="J87">
        <f t="shared" si="12"/>
        <v>46946.8</v>
      </c>
      <c r="K87">
        <f t="shared" si="13"/>
        <v>1.119842033961846</v>
      </c>
      <c r="L87">
        <f t="shared" si="14"/>
        <v>92872</v>
      </c>
      <c r="M87">
        <f t="shared" si="15"/>
        <v>12414</v>
      </c>
      <c r="N87">
        <f t="shared" si="16"/>
        <v>46946.8</v>
      </c>
      <c r="O87">
        <f t="shared" si="17"/>
        <v>80458</v>
      </c>
      <c r="Q87">
        <v>-25901</v>
      </c>
      <c r="R87">
        <v>4393</v>
      </c>
      <c r="T87">
        <v>-17603.599999999999</v>
      </c>
      <c r="U87">
        <v>882.20000000000437</v>
      </c>
      <c r="W87">
        <v>22470.799999999999</v>
      </c>
      <c r="X87">
        <v>4514.6000000000004</v>
      </c>
      <c r="AB87">
        <v>46946.8</v>
      </c>
      <c r="AC87">
        <v>1.119842033961846</v>
      </c>
      <c r="AI87">
        <v>46946.8</v>
      </c>
      <c r="AJ87">
        <v>1.119842033961846</v>
      </c>
    </row>
    <row r="88" spans="2:38" x14ac:dyDescent="0.25">
      <c r="B88">
        <v>52732</v>
      </c>
      <c r="C88">
        <v>98295</v>
      </c>
      <c r="D88">
        <v>50879</v>
      </c>
      <c r="E88">
        <v>25605</v>
      </c>
      <c r="F88">
        <v>91570</v>
      </c>
      <c r="H88">
        <v>90900</v>
      </c>
      <c r="J88">
        <f t="shared" si="12"/>
        <v>63816.2</v>
      </c>
      <c r="K88">
        <f t="shared" si="13"/>
        <v>1.4244032079628683</v>
      </c>
      <c r="L88">
        <f t="shared" si="14"/>
        <v>98295</v>
      </c>
      <c r="M88">
        <f t="shared" si="15"/>
        <v>25605</v>
      </c>
      <c r="N88">
        <f t="shared" si="16"/>
        <v>63816.2</v>
      </c>
      <c r="O88">
        <f t="shared" si="17"/>
        <v>72690</v>
      </c>
      <c r="Q88">
        <v>-3564</v>
      </c>
      <c r="R88">
        <v>4764</v>
      </c>
      <c r="T88">
        <v>-9024.4000000000087</v>
      </c>
      <c r="U88">
        <v>383.19999999999709</v>
      </c>
      <c r="W88">
        <v>16559.2</v>
      </c>
      <c r="X88">
        <v>705.2</v>
      </c>
      <c r="AB88">
        <v>63816.2</v>
      </c>
      <c r="AC88">
        <v>1.4244032079628683</v>
      </c>
      <c r="AK88">
        <v>63816.2</v>
      </c>
      <c r="AL88">
        <v>1.4244032079628683</v>
      </c>
    </row>
    <row r="89" spans="2:38" x14ac:dyDescent="0.25">
      <c r="B89">
        <v>55468</v>
      </c>
      <c r="C89">
        <v>78882</v>
      </c>
      <c r="D89">
        <v>79302</v>
      </c>
      <c r="E89">
        <v>47291</v>
      </c>
      <c r="F89">
        <v>11688</v>
      </c>
      <c r="H89">
        <v>81809</v>
      </c>
      <c r="J89">
        <f t="shared" si="12"/>
        <v>54526.2</v>
      </c>
      <c r="K89">
        <f t="shared" si="13"/>
        <v>1.5003612942035205</v>
      </c>
      <c r="L89">
        <f t="shared" si="14"/>
        <v>79302</v>
      </c>
      <c r="M89">
        <f t="shared" si="15"/>
        <v>11688</v>
      </c>
      <c r="N89">
        <f t="shared" si="16"/>
        <v>54526.2</v>
      </c>
      <c r="O89">
        <f t="shared" si="17"/>
        <v>67614</v>
      </c>
      <c r="Q89">
        <v>6287</v>
      </c>
      <c r="R89">
        <v>1479</v>
      </c>
      <c r="T89">
        <v>-331.80000000000291</v>
      </c>
      <c r="U89">
        <v>-1321.2000000000044</v>
      </c>
      <c r="W89">
        <v>16521</v>
      </c>
      <c r="X89">
        <v>1596</v>
      </c>
      <c r="Z89">
        <v>54526.2</v>
      </c>
      <c r="AA89">
        <v>1.5003612942035205</v>
      </c>
      <c r="AK89">
        <v>54526.2</v>
      </c>
      <c r="AL89">
        <v>1.5003612942035205</v>
      </c>
    </row>
    <row r="90" spans="2:38" x14ac:dyDescent="0.25">
      <c r="B90">
        <v>29562</v>
      </c>
      <c r="C90">
        <v>105503</v>
      </c>
      <c r="D90">
        <v>20893</v>
      </c>
      <c r="E90">
        <v>42788</v>
      </c>
      <c r="F90">
        <v>33891</v>
      </c>
      <c r="H90">
        <v>56132</v>
      </c>
      <c r="J90">
        <f t="shared" si="12"/>
        <v>46527.4</v>
      </c>
      <c r="K90">
        <f t="shared" si="13"/>
        <v>1.2064288999600234</v>
      </c>
      <c r="L90">
        <f t="shared" si="14"/>
        <v>105503</v>
      </c>
      <c r="M90">
        <f t="shared" si="15"/>
        <v>20893</v>
      </c>
      <c r="N90">
        <f t="shared" si="16"/>
        <v>46527.4</v>
      </c>
      <c r="O90">
        <f t="shared" si="17"/>
        <v>84610</v>
      </c>
      <c r="Q90">
        <v>-1309</v>
      </c>
      <c r="R90">
        <v>-2562</v>
      </c>
      <c r="T90">
        <v>2149</v>
      </c>
      <c r="U90">
        <v>2486.4000000000015</v>
      </c>
      <c r="W90">
        <v>10637</v>
      </c>
      <c r="X90">
        <v>2794.8</v>
      </c>
      <c r="Z90">
        <v>46527.4</v>
      </c>
      <c r="AA90">
        <v>1.2064288999600234</v>
      </c>
      <c r="AI90">
        <v>46527.4</v>
      </c>
      <c r="AJ90">
        <v>1.2064288999600234</v>
      </c>
    </row>
    <row r="91" spans="2:38" x14ac:dyDescent="0.25">
      <c r="B91">
        <v>39099</v>
      </c>
      <c r="C91">
        <v>102022</v>
      </c>
      <c r="D91">
        <v>62057</v>
      </c>
      <c r="E91">
        <v>70714</v>
      </c>
      <c r="F91">
        <v>46265</v>
      </c>
      <c r="H91">
        <v>88091</v>
      </c>
      <c r="J91">
        <f t="shared" si="12"/>
        <v>64031.4</v>
      </c>
      <c r="K91">
        <f t="shared" si="13"/>
        <v>1.375746899177591</v>
      </c>
      <c r="L91">
        <f t="shared" si="14"/>
        <v>102022</v>
      </c>
      <c r="M91">
        <f t="shared" si="15"/>
        <v>39099</v>
      </c>
      <c r="N91">
        <f t="shared" si="16"/>
        <v>64031.4</v>
      </c>
      <c r="O91">
        <f t="shared" si="17"/>
        <v>62923</v>
      </c>
      <c r="Q91">
        <v>-12154</v>
      </c>
      <c r="R91">
        <v>-65</v>
      </c>
      <c r="T91">
        <v>12150</v>
      </c>
      <c r="U91">
        <v>-103.79999999999563</v>
      </c>
      <c r="W91">
        <v>20840.800000000003</v>
      </c>
      <c r="X91">
        <v>2705</v>
      </c>
      <c r="AD91">
        <v>64031.4</v>
      </c>
      <c r="AE91">
        <v>1.375746899177591</v>
      </c>
      <c r="AK91">
        <v>64031.4</v>
      </c>
      <c r="AL91">
        <v>1.375746899177591</v>
      </c>
    </row>
    <row r="92" spans="2:38" x14ac:dyDescent="0.25">
      <c r="B92">
        <v>97150</v>
      </c>
      <c r="C92">
        <v>43882</v>
      </c>
      <c r="D92">
        <v>87553</v>
      </c>
      <c r="E92">
        <v>50949</v>
      </c>
      <c r="F92">
        <v>31597</v>
      </c>
      <c r="H92">
        <v>99873</v>
      </c>
      <c r="J92">
        <f t="shared" si="12"/>
        <v>62226.2</v>
      </c>
      <c r="K92">
        <f t="shared" si="13"/>
        <v>1.6049991804095383</v>
      </c>
      <c r="L92">
        <f t="shared" si="14"/>
        <v>97150</v>
      </c>
      <c r="M92">
        <f t="shared" si="15"/>
        <v>31597</v>
      </c>
      <c r="N92">
        <f t="shared" si="16"/>
        <v>62226.2</v>
      </c>
      <c r="O92">
        <f t="shared" si="17"/>
        <v>65553</v>
      </c>
      <c r="Q92">
        <v>-10827</v>
      </c>
      <c r="R92">
        <v>3343</v>
      </c>
      <c r="T92">
        <v>-11795.199999999997</v>
      </c>
      <c r="U92">
        <v>551.79999999999563</v>
      </c>
      <c r="W92">
        <v>16529.2</v>
      </c>
      <c r="X92">
        <v>3035</v>
      </c>
      <c r="AB92">
        <v>62226.2</v>
      </c>
      <c r="AC92">
        <v>1.6049991804095383</v>
      </c>
      <c r="AK92">
        <v>62226.2</v>
      </c>
      <c r="AL92">
        <v>1.6049991804095383</v>
      </c>
    </row>
    <row r="93" spans="2:38" x14ac:dyDescent="0.25">
      <c r="B93">
        <v>45091</v>
      </c>
      <c r="C93">
        <v>54195</v>
      </c>
      <c r="D93">
        <v>12398</v>
      </c>
      <c r="E93">
        <v>43451</v>
      </c>
      <c r="F93">
        <v>112205</v>
      </c>
      <c r="H93">
        <v>115501</v>
      </c>
      <c r="J93">
        <f t="shared" si="12"/>
        <v>53468</v>
      </c>
      <c r="K93">
        <f t="shared" si="13"/>
        <v>2.1601892720879778</v>
      </c>
      <c r="L93">
        <f t="shared" si="14"/>
        <v>112205</v>
      </c>
      <c r="M93">
        <f t="shared" si="15"/>
        <v>12398</v>
      </c>
      <c r="N93">
        <f t="shared" si="16"/>
        <v>53468</v>
      </c>
      <c r="O93">
        <f t="shared" si="17"/>
        <v>99807</v>
      </c>
      <c r="Q93">
        <v>11197</v>
      </c>
      <c r="R93">
        <v>1064</v>
      </c>
      <c r="T93">
        <v>-4219</v>
      </c>
      <c r="U93">
        <v>-936</v>
      </c>
      <c r="W93">
        <v>11354.6</v>
      </c>
      <c r="X93">
        <v>2571.1999999999998</v>
      </c>
      <c r="AD93">
        <v>53468</v>
      </c>
      <c r="AE93">
        <v>2.1601892720879778</v>
      </c>
      <c r="AK93">
        <v>53468</v>
      </c>
      <c r="AL93">
        <v>2.1601892720879778</v>
      </c>
    </row>
    <row r="94" spans="2:38" x14ac:dyDescent="0.25">
      <c r="B94">
        <v>78761</v>
      </c>
      <c r="C94">
        <v>105995</v>
      </c>
      <c r="D94">
        <v>24724</v>
      </c>
      <c r="E94">
        <v>36576</v>
      </c>
      <c r="F94">
        <v>46757</v>
      </c>
      <c r="H94">
        <v>67384</v>
      </c>
      <c r="J94">
        <f t="shared" si="12"/>
        <v>58562.6</v>
      </c>
      <c r="K94">
        <f t="shared" si="13"/>
        <v>1.1506319733071961</v>
      </c>
      <c r="L94">
        <f t="shared" si="14"/>
        <v>105995</v>
      </c>
      <c r="M94">
        <f t="shared" si="15"/>
        <v>24724</v>
      </c>
      <c r="N94">
        <f t="shared" si="16"/>
        <v>58562.6</v>
      </c>
      <c r="O94">
        <f t="shared" si="17"/>
        <v>81271</v>
      </c>
      <c r="Q94">
        <v>-5924</v>
      </c>
      <c r="R94">
        <v>7</v>
      </c>
      <c r="T94">
        <v>-4364.2000000000044</v>
      </c>
      <c r="U94">
        <v>-539.80000000000291</v>
      </c>
      <c r="W94">
        <v>15330.6</v>
      </c>
      <c r="X94">
        <v>582.6</v>
      </c>
      <c r="AB94">
        <v>58562.6</v>
      </c>
      <c r="AC94">
        <v>1.1506319733071961</v>
      </c>
      <c r="AI94">
        <v>58562.6</v>
      </c>
      <c r="AJ94">
        <v>1.1506319733071961</v>
      </c>
    </row>
    <row r="95" spans="2:38" x14ac:dyDescent="0.25">
      <c r="B95">
        <v>13872</v>
      </c>
      <c r="C95">
        <v>105260</v>
      </c>
      <c r="D95">
        <v>108159</v>
      </c>
      <c r="E95">
        <v>73755</v>
      </c>
      <c r="F95">
        <v>37633</v>
      </c>
      <c r="H95">
        <v>77402</v>
      </c>
      <c r="J95">
        <f t="shared" si="12"/>
        <v>67735.8</v>
      </c>
      <c r="K95">
        <f t="shared" si="13"/>
        <v>1.1427044487553111</v>
      </c>
      <c r="L95">
        <f t="shared" si="14"/>
        <v>108159</v>
      </c>
      <c r="M95">
        <f t="shared" si="15"/>
        <v>13872</v>
      </c>
      <c r="N95">
        <f t="shared" si="16"/>
        <v>67735.8</v>
      </c>
      <c r="O95">
        <f t="shared" si="17"/>
        <v>94287</v>
      </c>
      <c r="Q95">
        <v>-10666</v>
      </c>
      <c r="R95">
        <v>-1696</v>
      </c>
      <c r="T95">
        <v>-11181</v>
      </c>
      <c r="U95">
        <v>-2521.3999999999942</v>
      </c>
      <c r="W95">
        <v>17383.8</v>
      </c>
      <c r="X95">
        <v>2766.2</v>
      </c>
      <c r="AB95">
        <v>67735.8</v>
      </c>
      <c r="AC95">
        <v>1.1427044487553111</v>
      </c>
      <c r="AK95">
        <v>67735.8</v>
      </c>
      <c r="AL95">
        <v>1.1427044487553111</v>
      </c>
    </row>
    <row r="96" spans="2:38" x14ac:dyDescent="0.25">
      <c r="B96">
        <v>48338</v>
      </c>
      <c r="C96">
        <v>107874</v>
      </c>
      <c r="D96">
        <v>94154</v>
      </c>
      <c r="E96">
        <v>102609</v>
      </c>
      <c r="F96">
        <v>88225</v>
      </c>
      <c r="H96">
        <v>120287</v>
      </c>
      <c r="J96">
        <f t="shared" si="12"/>
        <v>88240</v>
      </c>
      <c r="K96">
        <f t="shared" si="13"/>
        <v>1.3631799637352675</v>
      </c>
      <c r="L96">
        <f t="shared" si="14"/>
        <v>107874</v>
      </c>
      <c r="M96">
        <f t="shared" si="15"/>
        <v>48338</v>
      </c>
      <c r="N96">
        <f t="shared" si="16"/>
        <v>88240</v>
      </c>
      <c r="O96">
        <f t="shared" si="17"/>
        <v>59536</v>
      </c>
      <c r="Q96">
        <v>-7</v>
      </c>
      <c r="R96">
        <v>-3055</v>
      </c>
      <c r="T96">
        <v>5731.6000000000058</v>
      </c>
      <c r="U96">
        <v>-4987.6000000000058</v>
      </c>
      <c r="W96">
        <v>20358.8</v>
      </c>
      <c r="X96">
        <v>6099.2</v>
      </c>
      <c r="AB96">
        <v>88240</v>
      </c>
      <c r="AC96">
        <v>1.3631799637352675</v>
      </c>
      <c r="AK96">
        <v>88240</v>
      </c>
      <c r="AL96">
        <v>1.3631799637352675</v>
      </c>
    </row>
    <row r="97" spans="2:38" x14ac:dyDescent="0.25">
      <c r="B97">
        <v>23399</v>
      </c>
      <c r="C97">
        <v>22787</v>
      </c>
      <c r="D97">
        <v>95607</v>
      </c>
      <c r="E97">
        <v>51455</v>
      </c>
      <c r="F97">
        <v>91435</v>
      </c>
      <c r="H97">
        <v>117299</v>
      </c>
      <c r="J97">
        <f t="shared" si="12"/>
        <v>56936.6</v>
      </c>
      <c r="K97">
        <f t="shared" si="13"/>
        <v>2.0601686788462956</v>
      </c>
      <c r="L97">
        <f t="shared" si="14"/>
        <v>95607</v>
      </c>
      <c r="M97">
        <f t="shared" si="15"/>
        <v>22787</v>
      </c>
      <c r="N97">
        <f t="shared" si="16"/>
        <v>56936.6</v>
      </c>
      <c r="O97">
        <f t="shared" si="17"/>
        <v>72820</v>
      </c>
      <c r="Q97">
        <v>7829</v>
      </c>
      <c r="R97">
        <v>474</v>
      </c>
      <c r="T97">
        <v>405.79999999999563</v>
      </c>
      <c r="U97">
        <v>-575</v>
      </c>
      <c r="W97">
        <v>16696.599999999999</v>
      </c>
      <c r="X97">
        <v>2694.2000000000003</v>
      </c>
      <c r="AD97">
        <v>56936.6</v>
      </c>
      <c r="AE97">
        <v>2.0601686788462956</v>
      </c>
      <c r="AK97">
        <v>56936.6</v>
      </c>
      <c r="AL97">
        <v>2.0601686788462956</v>
      </c>
    </row>
    <row r="98" spans="2:38" x14ac:dyDescent="0.25">
      <c r="B98">
        <v>23456</v>
      </c>
      <c r="C98">
        <v>15390</v>
      </c>
      <c r="D98">
        <v>49683</v>
      </c>
      <c r="E98">
        <v>51019</v>
      </c>
      <c r="F98">
        <v>85468</v>
      </c>
      <c r="H98">
        <v>67559</v>
      </c>
      <c r="J98">
        <f t="shared" si="12"/>
        <v>45003.199999999997</v>
      </c>
      <c r="K98">
        <f t="shared" ref="K98:K129" si="18">H98/J98</f>
        <v>1.5012043588011521</v>
      </c>
      <c r="L98">
        <f t="shared" si="14"/>
        <v>85468</v>
      </c>
      <c r="M98">
        <f t="shared" si="15"/>
        <v>15390</v>
      </c>
      <c r="N98">
        <f t="shared" si="16"/>
        <v>45003.199999999997</v>
      </c>
      <c r="O98">
        <f t="shared" si="17"/>
        <v>70078</v>
      </c>
      <c r="Q98">
        <v>5567</v>
      </c>
      <c r="R98">
        <v>0</v>
      </c>
      <c r="T98">
        <v>-4639.6000000000058</v>
      </c>
      <c r="U98">
        <v>4559</v>
      </c>
      <c r="W98">
        <v>27055.600000000002</v>
      </c>
      <c r="X98">
        <v>5519.4</v>
      </c>
      <c r="Z98">
        <v>45003.199999999997</v>
      </c>
      <c r="AA98">
        <v>1.5012043588011521</v>
      </c>
      <c r="AK98">
        <v>45003.199999999997</v>
      </c>
      <c r="AL98">
        <v>1.5012043588011521</v>
      </c>
    </row>
    <row r="99" spans="2:38" x14ac:dyDescent="0.25">
      <c r="B99">
        <v>18534</v>
      </c>
      <c r="C99">
        <v>26286</v>
      </c>
      <c r="D99">
        <v>97977</v>
      </c>
      <c r="E99">
        <v>68382</v>
      </c>
      <c r="F99">
        <v>21603</v>
      </c>
      <c r="H99">
        <v>54115</v>
      </c>
      <c r="J99">
        <f t="shared" si="12"/>
        <v>46556.4</v>
      </c>
      <c r="K99">
        <f t="shared" si="18"/>
        <v>1.1623536184069214</v>
      </c>
      <c r="L99">
        <f t="shared" si="14"/>
        <v>97977</v>
      </c>
      <c r="M99">
        <f t="shared" si="15"/>
        <v>18534</v>
      </c>
      <c r="N99">
        <f t="shared" si="16"/>
        <v>46556.4</v>
      </c>
      <c r="O99">
        <f t="shared" si="17"/>
        <v>79443</v>
      </c>
      <c r="Q99">
        <v>-1973</v>
      </c>
      <c r="R99">
        <v>0</v>
      </c>
      <c r="T99">
        <v>4170.5999999999985</v>
      </c>
      <c r="U99">
        <v>2004.4000000000015</v>
      </c>
      <c r="W99">
        <v>14969.4</v>
      </c>
      <c r="X99">
        <v>2253.6</v>
      </c>
      <c r="Z99">
        <v>46556.4</v>
      </c>
      <c r="AA99">
        <v>1.1623536184069214</v>
      </c>
      <c r="AI99">
        <v>46556.4</v>
      </c>
      <c r="AJ99">
        <v>1.1623536184069214</v>
      </c>
    </row>
    <row r="100" spans="2:38" x14ac:dyDescent="0.25">
      <c r="B100">
        <v>52387</v>
      </c>
      <c r="C100">
        <v>93050</v>
      </c>
      <c r="D100">
        <v>72350</v>
      </c>
      <c r="E100">
        <v>89807</v>
      </c>
      <c r="F100">
        <v>111709</v>
      </c>
      <c r="H100">
        <v>86634</v>
      </c>
      <c r="J100">
        <f t="shared" si="12"/>
        <v>83860.600000000006</v>
      </c>
      <c r="K100">
        <f t="shared" si="18"/>
        <v>1.0330715496907963</v>
      </c>
      <c r="L100">
        <f t="shared" si="14"/>
        <v>111709</v>
      </c>
      <c r="M100">
        <f t="shared" si="15"/>
        <v>52387</v>
      </c>
      <c r="N100">
        <f t="shared" si="16"/>
        <v>83860.600000000006</v>
      </c>
      <c r="O100">
        <f t="shared" si="17"/>
        <v>59322</v>
      </c>
      <c r="Q100">
        <v>-18900</v>
      </c>
      <c r="R100">
        <v>-6367</v>
      </c>
      <c r="T100">
        <v>1057</v>
      </c>
      <c r="U100">
        <v>-2433</v>
      </c>
      <c r="W100">
        <v>21531.800000000003</v>
      </c>
      <c r="X100">
        <v>2433</v>
      </c>
      <c r="AB100">
        <v>83860.600000000006</v>
      </c>
      <c r="AC100">
        <v>1.0330715496907963</v>
      </c>
      <c r="AI100">
        <v>83860.600000000006</v>
      </c>
      <c r="AJ100">
        <v>1.0330715496907963</v>
      </c>
    </row>
    <row r="101" spans="2:38" x14ac:dyDescent="0.25">
      <c r="B101">
        <v>55648</v>
      </c>
      <c r="C101">
        <v>87438</v>
      </c>
      <c r="D101">
        <v>45702</v>
      </c>
      <c r="E101">
        <v>84292</v>
      </c>
      <c r="F101">
        <v>75526</v>
      </c>
      <c r="H101">
        <v>83377</v>
      </c>
      <c r="J101">
        <f t="shared" si="12"/>
        <v>69721.2</v>
      </c>
      <c r="K101">
        <f t="shared" si="18"/>
        <v>1.1958629512974532</v>
      </c>
      <c r="L101">
        <f t="shared" si="14"/>
        <v>87438</v>
      </c>
      <c r="M101">
        <f t="shared" si="15"/>
        <v>45702</v>
      </c>
      <c r="N101">
        <f t="shared" si="16"/>
        <v>69721.2</v>
      </c>
      <c r="O101">
        <f t="shared" si="17"/>
        <v>41736</v>
      </c>
      <c r="Q101">
        <v>-17729</v>
      </c>
      <c r="R101">
        <v>4309</v>
      </c>
      <c r="T101">
        <v>5539.7999999999956</v>
      </c>
      <c r="U101">
        <v>-1158.1999999999971</v>
      </c>
      <c r="W101">
        <v>5539.8</v>
      </c>
      <c r="X101">
        <v>2043</v>
      </c>
      <c r="AF101">
        <v>69721.2</v>
      </c>
      <c r="AG101">
        <v>1.1958629512974532</v>
      </c>
      <c r="AI101">
        <v>69721.2</v>
      </c>
      <c r="AJ101">
        <v>1.1958629512974532</v>
      </c>
    </row>
    <row r="103" spans="2:38" x14ac:dyDescent="0.25">
      <c r="B103">
        <v>4246407</v>
      </c>
      <c r="C103">
        <v>4562026</v>
      </c>
      <c r="D103">
        <v>4517904</v>
      </c>
      <c r="E103">
        <v>4275751</v>
      </c>
      <c r="F103">
        <v>4560927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5628-5A41-4D3A-A17D-DE760FC3D06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12440</v>
      </c>
      <c r="C2">
        <v>105195</v>
      </c>
      <c r="D2">
        <v>73796</v>
      </c>
      <c r="E2">
        <v>36975</v>
      </c>
      <c r="F2">
        <v>10501</v>
      </c>
      <c r="H2">
        <v>53480</v>
      </c>
      <c r="J2">
        <f t="shared" ref="J2:J33" si="0">AVERAGE(B2:F2)</f>
        <v>47781.4</v>
      </c>
      <c r="K2">
        <f t="shared" ref="K2:K33" si="1">H2/J2</f>
        <v>1.1192639813818765</v>
      </c>
      <c r="L2">
        <f t="shared" ref="L2:L33" si="2">MAX(B2:F2)</f>
        <v>105195</v>
      </c>
      <c r="M2">
        <f t="shared" ref="M2:M33" si="3">MIN(B2:F2)</f>
        <v>10501</v>
      </c>
      <c r="N2">
        <f t="shared" ref="N2:N33" si="4">AVERAGE(B2:F2)</f>
        <v>47781.4</v>
      </c>
      <c r="O2">
        <f t="shared" ref="O2:O33" si="5">L2-M2</f>
        <v>94694</v>
      </c>
      <c r="Q2">
        <v>-886</v>
      </c>
      <c r="R2">
        <v>3</v>
      </c>
      <c r="T2">
        <v>-3731</v>
      </c>
      <c r="U2">
        <v>2387.2000000000044</v>
      </c>
      <c r="W2">
        <v>13187.8</v>
      </c>
      <c r="X2">
        <v>2387.1999999999998</v>
      </c>
      <c r="Z2">
        <v>47781.4</v>
      </c>
      <c r="AA2">
        <v>1.1192639813818765</v>
      </c>
      <c r="AK2">
        <v>47781.4</v>
      </c>
      <c r="AL2">
        <v>1.1192639813818765</v>
      </c>
    </row>
    <row r="3" spans="1:38" x14ac:dyDescent="0.25">
      <c r="B3">
        <v>96878</v>
      </c>
      <c r="C3">
        <v>59368</v>
      </c>
      <c r="D3">
        <v>71500</v>
      </c>
      <c r="E3">
        <v>35332</v>
      </c>
      <c r="F3">
        <v>107714</v>
      </c>
      <c r="H3">
        <v>107304</v>
      </c>
      <c r="J3">
        <f t="shared" si="0"/>
        <v>74158.399999999994</v>
      </c>
      <c r="K3">
        <f t="shared" si="1"/>
        <v>1.4469567843966429</v>
      </c>
      <c r="L3">
        <f t="shared" si="2"/>
        <v>107714</v>
      </c>
      <c r="M3">
        <f t="shared" si="3"/>
        <v>35332</v>
      </c>
      <c r="N3">
        <f t="shared" si="4"/>
        <v>74158.399999999994</v>
      </c>
      <c r="O3">
        <f t="shared" si="5"/>
        <v>72382</v>
      </c>
      <c r="Q3">
        <v>-18156</v>
      </c>
      <c r="R3">
        <v>750</v>
      </c>
      <c r="T3">
        <v>9952.3999999999942</v>
      </c>
      <c r="U3">
        <v>879.39999999999418</v>
      </c>
      <c r="W3">
        <v>9952.4000000000015</v>
      </c>
      <c r="X3">
        <v>3489.8</v>
      </c>
      <c r="AF3">
        <v>74158.399999999994</v>
      </c>
      <c r="AG3">
        <v>1.4469567843966429</v>
      </c>
      <c r="AK3">
        <v>74158.399999999994</v>
      </c>
      <c r="AL3">
        <v>1.4469567843966429</v>
      </c>
    </row>
    <row r="4" spans="1:38" x14ac:dyDescent="0.25">
      <c r="B4">
        <v>108690</v>
      </c>
      <c r="C4">
        <v>7833</v>
      </c>
      <c r="D4">
        <v>57811</v>
      </c>
      <c r="E4">
        <v>41933</v>
      </c>
      <c r="F4">
        <v>104908</v>
      </c>
      <c r="H4">
        <v>108474</v>
      </c>
      <c r="J4">
        <f t="shared" si="0"/>
        <v>64235</v>
      </c>
      <c r="K4">
        <f t="shared" si="1"/>
        <v>1.6887055343659998</v>
      </c>
      <c r="L4">
        <f t="shared" si="2"/>
        <v>108690</v>
      </c>
      <c r="M4">
        <f t="shared" si="3"/>
        <v>7833</v>
      </c>
      <c r="N4">
        <f t="shared" si="4"/>
        <v>64235</v>
      </c>
      <c r="O4">
        <f t="shared" si="5"/>
        <v>100857</v>
      </c>
      <c r="Q4">
        <v>-2349</v>
      </c>
      <c r="R4">
        <v>0</v>
      </c>
      <c r="T4">
        <v>11172.800000000003</v>
      </c>
      <c r="U4">
        <v>-3294.3999999999942</v>
      </c>
      <c r="W4">
        <v>21504.400000000001</v>
      </c>
      <c r="X4">
        <v>4205.6000000000004</v>
      </c>
      <c r="AD4">
        <v>64235</v>
      </c>
      <c r="AE4">
        <v>1.6887055343659998</v>
      </c>
      <c r="AK4">
        <v>64235</v>
      </c>
      <c r="AL4">
        <v>1.6887055343659998</v>
      </c>
    </row>
    <row r="5" spans="1:38" x14ac:dyDescent="0.25">
      <c r="B5">
        <v>55146</v>
      </c>
      <c r="C5">
        <v>49769</v>
      </c>
      <c r="D5">
        <v>49453</v>
      </c>
      <c r="E5">
        <v>38750</v>
      </c>
      <c r="F5">
        <v>105426</v>
      </c>
      <c r="H5">
        <v>68327</v>
      </c>
      <c r="J5">
        <f t="shared" si="0"/>
        <v>59708.800000000003</v>
      </c>
      <c r="K5">
        <f t="shared" si="1"/>
        <v>1.144337183128785</v>
      </c>
      <c r="L5">
        <f t="shared" si="2"/>
        <v>105426</v>
      </c>
      <c r="M5">
        <f t="shared" si="3"/>
        <v>38750</v>
      </c>
      <c r="N5">
        <f t="shared" si="4"/>
        <v>59708.800000000003</v>
      </c>
      <c r="O5">
        <f t="shared" si="5"/>
        <v>66676</v>
      </c>
      <c r="Q5">
        <v>-6334</v>
      </c>
      <c r="R5">
        <v>378</v>
      </c>
      <c r="T5">
        <v>19733.800000000003</v>
      </c>
      <c r="U5">
        <v>1829.2000000000044</v>
      </c>
      <c r="W5">
        <v>19733.8</v>
      </c>
      <c r="X5">
        <v>5630.8</v>
      </c>
      <c r="AD5">
        <v>59708.800000000003</v>
      </c>
      <c r="AE5">
        <v>1.144337183128785</v>
      </c>
      <c r="AI5">
        <v>59708.800000000003</v>
      </c>
      <c r="AJ5">
        <v>1.144337183128785</v>
      </c>
    </row>
    <row r="6" spans="1:38" x14ac:dyDescent="0.25">
      <c r="B6">
        <v>94657</v>
      </c>
      <c r="C6">
        <v>19229</v>
      </c>
      <c r="D6">
        <v>82009</v>
      </c>
      <c r="E6">
        <v>21686</v>
      </c>
      <c r="F6">
        <v>71905</v>
      </c>
      <c r="H6">
        <v>108451</v>
      </c>
      <c r="J6">
        <f t="shared" si="0"/>
        <v>57897.2</v>
      </c>
      <c r="K6">
        <f t="shared" si="1"/>
        <v>1.8731648508045295</v>
      </c>
      <c r="L6">
        <f t="shared" si="2"/>
        <v>94657</v>
      </c>
      <c r="M6">
        <f t="shared" si="3"/>
        <v>19229</v>
      </c>
      <c r="N6">
        <f t="shared" si="4"/>
        <v>57897.2</v>
      </c>
      <c r="O6">
        <f t="shared" si="5"/>
        <v>75428</v>
      </c>
      <c r="Q6">
        <v>-1880</v>
      </c>
      <c r="R6">
        <v>9622</v>
      </c>
      <c r="T6">
        <v>4687.3999999999942</v>
      </c>
      <c r="U6">
        <v>-800</v>
      </c>
      <c r="W6">
        <v>18567.8</v>
      </c>
      <c r="X6">
        <v>5682.4</v>
      </c>
      <c r="AD6">
        <v>57897.2</v>
      </c>
      <c r="AE6">
        <v>1.8731648508045295</v>
      </c>
      <c r="AK6">
        <v>57897.2</v>
      </c>
      <c r="AL6">
        <v>1.8731648508045295</v>
      </c>
    </row>
    <row r="7" spans="1:38" x14ac:dyDescent="0.25">
      <c r="B7">
        <v>69566</v>
      </c>
      <c r="C7">
        <v>70083</v>
      </c>
      <c r="D7">
        <v>55460</v>
      </c>
      <c r="E7">
        <v>16292</v>
      </c>
      <c r="F7">
        <v>74211</v>
      </c>
      <c r="H7">
        <v>61552</v>
      </c>
      <c r="J7">
        <f t="shared" si="0"/>
        <v>57122.400000000001</v>
      </c>
      <c r="K7">
        <f t="shared" si="1"/>
        <v>1.077545761382575</v>
      </c>
      <c r="L7">
        <f t="shared" si="2"/>
        <v>74211</v>
      </c>
      <c r="M7">
        <f t="shared" si="3"/>
        <v>16292</v>
      </c>
      <c r="N7">
        <f t="shared" si="4"/>
        <v>57122.400000000001</v>
      </c>
      <c r="O7">
        <f t="shared" si="5"/>
        <v>57919</v>
      </c>
      <c r="Q7">
        <v>-12740</v>
      </c>
      <c r="R7">
        <v>256</v>
      </c>
      <c r="T7">
        <v>5191.8000000000029</v>
      </c>
      <c r="U7">
        <v>-272.40000000000146</v>
      </c>
      <c r="W7">
        <v>12653.400000000001</v>
      </c>
      <c r="X7">
        <v>3000.4</v>
      </c>
      <c r="Z7">
        <v>57122.400000000001</v>
      </c>
      <c r="AA7">
        <v>1.077545761382575</v>
      </c>
      <c r="AI7">
        <v>57122.400000000001</v>
      </c>
      <c r="AJ7">
        <v>1.077545761382575</v>
      </c>
    </row>
    <row r="8" spans="1:38" x14ac:dyDescent="0.25">
      <c r="B8">
        <v>46792</v>
      </c>
      <c r="C8">
        <v>33905</v>
      </c>
      <c r="D8">
        <v>103600</v>
      </c>
      <c r="E8">
        <v>8550</v>
      </c>
      <c r="F8">
        <v>12914</v>
      </c>
      <c r="H8">
        <v>45398</v>
      </c>
      <c r="J8">
        <f t="shared" si="0"/>
        <v>41152.199999999997</v>
      </c>
      <c r="K8">
        <f t="shared" si="1"/>
        <v>1.1031730988865724</v>
      </c>
      <c r="L8">
        <f t="shared" si="2"/>
        <v>103600</v>
      </c>
      <c r="M8">
        <f t="shared" si="3"/>
        <v>8550</v>
      </c>
      <c r="N8">
        <f t="shared" si="4"/>
        <v>41152.199999999997</v>
      </c>
      <c r="O8">
        <f t="shared" si="5"/>
        <v>95050</v>
      </c>
      <c r="Q8">
        <v>2717</v>
      </c>
      <c r="R8">
        <v>-5747</v>
      </c>
      <c r="T8">
        <v>-102</v>
      </c>
      <c r="U8">
        <v>-883</v>
      </c>
      <c r="W8">
        <v>21746.400000000001</v>
      </c>
      <c r="X8">
        <v>2364.6000000000004</v>
      </c>
      <c r="Z8">
        <v>41152.199999999997</v>
      </c>
      <c r="AA8">
        <v>1.1031730988865724</v>
      </c>
      <c r="AK8">
        <v>41152.199999999997</v>
      </c>
      <c r="AL8">
        <v>1.1031730988865724</v>
      </c>
    </row>
    <row r="9" spans="1:38" x14ac:dyDescent="0.25">
      <c r="B9">
        <v>89309</v>
      </c>
      <c r="C9">
        <v>22999</v>
      </c>
      <c r="D9">
        <v>91588</v>
      </c>
      <c r="E9">
        <v>29086</v>
      </c>
      <c r="F9">
        <v>52528</v>
      </c>
      <c r="H9">
        <v>70806</v>
      </c>
      <c r="J9">
        <f t="shared" si="0"/>
        <v>57102</v>
      </c>
      <c r="K9">
        <f t="shared" si="1"/>
        <v>1.2399915939897026</v>
      </c>
      <c r="L9">
        <f t="shared" si="2"/>
        <v>91588</v>
      </c>
      <c r="M9">
        <f t="shared" si="3"/>
        <v>22999</v>
      </c>
      <c r="N9">
        <f t="shared" si="4"/>
        <v>57102</v>
      </c>
      <c r="O9">
        <f t="shared" si="5"/>
        <v>68589</v>
      </c>
      <c r="Q9">
        <v>-5946</v>
      </c>
      <c r="R9">
        <v>2229</v>
      </c>
      <c r="T9">
        <v>2686.8000000000029</v>
      </c>
      <c r="U9">
        <v>1144.1999999999971</v>
      </c>
      <c r="W9">
        <v>13480.400000000001</v>
      </c>
      <c r="X9">
        <v>1259.3999999999999</v>
      </c>
      <c r="Z9">
        <v>57102</v>
      </c>
      <c r="AA9">
        <v>1.2399915939897026</v>
      </c>
      <c r="AK9">
        <v>57102</v>
      </c>
      <c r="AL9">
        <v>1.2399915939897026</v>
      </c>
    </row>
    <row r="10" spans="1:38" x14ac:dyDescent="0.25">
      <c r="B10">
        <v>20655</v>
      </c>
      <c r="C10">
        <v>108038</v>
      </c>
      <c r="D10">
        <v>10133</v>
      </c>
      <c r="E10">
        <v>74007</v>
      </c>
      <c r="F10">
        <v>109699</v>
      </c>
      <c r="H10">
        <v>98331</v>
      </c>
      <c r="J10">
        <f t="shared" si="0"/>
        <v>64506.400000000001</v>
      </c>
      <c r="K10">
        <f t="shared" si="1"/>
        <v>1.5243603735443305</v>
      </c>
      <c r="L10">
        <f t="shared" si="2"/>
        <v>109699</v>
      </c>
      <c r="M10">
        <f t="shared" si="3"/>
        <v>10133</v>
      </c>
      <c r="N10">
        <f t="shared" si="4"/>
        <v>64506.400000000001</v>
      </c>
      <c r="O10">
        <f t="shared" si="5"/>
        <v>99566</v>
      </c>
      <c r="Q10">
        <v>-8556</v>
      </c>
      <c r="R10">
        <v>-2284</v>
      </c>
      <c r="T10">
        <v>-5382.2000000000044</v>
      </c>
      <c r="U10">
        <v>919.59999999999854</v>
      </c>
      <c r="W10">
        <v>8155</v>
      </c>
      <c r="X10">
        <v>2174.8000000000002</v>
      </c>
      <c r="AF10">
        <v>64506.400000000001</v>
      </c>
      <c r="AG10">
        <v>1.5243603735443305</v>
      </c>
      <c r="AK10">
        <v>64506.400000000001</v>
      </c>
      <c r="AL10">
        <v>1.5243603735443305</v>
      </c>
    </row>
    <row r="11" spans="1:38" x14ac:dyDescent="0.25">
      <c r="B11">
        <v>45966</v>
      </c>
      <c r="C11">
        <v>110424</v>
      </c>
      <c r="D11">
        <v>90246</v>
      </c>
      <c r="E11">
        <v>12330</v>
      </c>
      <c r="F11">
        <v>24577</v>
      </c>
      <c r="H11">
        <v>131800</v>
      </c>
      <c r="J11">
        <f t="shared" si="0"/>
        <v>56708.6</v>
      </c>
      <c r="K11">
        <f t="shared" si="1"/>
        <v>2.3241624727113703</v>
      </c>
      <c r="L11">
        <f t="shared" si="2"/>
        <v>110424</v>
      </c>
      <c r="M11">
        <f t="shared" si="3"/>
        <v>12330</v>
      </c>
      <c r="N11">
        <f t="shared" si="4"/>
        <v>56708.6</v>
      </c>
      <c r="O11">
        <f t="shared" si="5"/>
        <v>98094</v>
      </c>
      <c r="Q11">
        <v>34876</v>
      </c>
      <c r="R11">
        <v>5688</v>
      </c>
      <c r="T11">
        <v>-904.59999999999854</v>
      </c>
      <c r="U11">
        <v>-924.80000000000291</v>
      </c>
      <c r="W11">
        <v>8570.5999999999985</v>
      </c>
      <c r="X11">
        <v>2830.3999999999996</v>
      </c>
      <c r="AD11">
        <v>56708.6</v>
      </c>
      <c r="AE11">
        <v>2.3241624727113703</v>
      </c>
      <c r="AK11">
        <v>56708.6</v>
      </c>
      <c r="AL11">
        <v>2.3241624727113703</v>
      </c>
    </row>
    <row r="12" spans="1:38" x14ac:dyDescent="0.25">
      <c r="B12">
        <v>76056</v>
      </c>
      <c r="C12">
        <v>28917</v>
      </c>
      <c r="D12">
        <v>35373</v>
      </c>
      <c r="E12">
        <v>104093</v>
      </c>
      <c r="F12">
        <v>20022</v>
      </c>
      <c r="H12">
        <v>53270</v>
      </c>
      <c r="J12">
        <f t="shared" si="0"/>
        <v>52892.2</v>
      </c>
      <c r="K12">
        <f t="shared" si="1"/>
        <v>1.0071428301337437</v>
      </c>
      <c r="L12">
        <f t="shared" si="2"/>
        <v>104093</v>
      </c>
      <c r="M12">
        <f t="shared" si="3"/>
        <v>20022</v>
      </c>
      <c r="N12">
        <f t="shared" si="4"/>
        <v>52892.2</v>
      </c>
      <c r="O12">
        <f t="shared" si="5"/>
        <v>84071</v>
      </c>
      <c r="Q12">
        <v>-34060</v>
      </c>
      <c r="R12">
        <v>-234</v>
      </c>
      <c r="T12">
        <v>-686.60000000000582</v>
      </c>
      <c r="U12">
        <v>-44.80000000000291</v>
      </c>
      <c r="W12">
        <v>7592.6</v>
      </c>
      <c r="X12">
        <v>130.39999999999998</v>
      </c>
      <c r="AD12">
        <v>52892.2</v>
      </c>
      <c r="AE12">
        <v>1.0071428301337437</v>
      </c>
      <c r="AI12">
        <v>52892.2</v>
      </c>
      <c r="AJ12">
        <v>1.0071428301337437</v>
      </c>
    </row>
    <row r="13" spans="1:38" x14ac:dyDescent="0.25">
      <c r="B13">
        <v>15084</v>
      </c>
      <c r="C13">
        <v>86930</v>
      </c>
      <c r="D13">
        <v>103452</v>
      </c>
      <c r="E13">
        <v>93819</v>
      </c>
      <c r="F13">
        <v>31991</v>
      </c>
      <c r="H13">
        <v>104769</v>
      </c>
      <c r="J13">
        <f t="shared" si="0"/>
        <v>66255.199999999997</v>
      </c>
      <c r="K13">
        <f t="shared" si="1"/>
        <v>1.5812947512044337</v>
      </c>
      <c r="L13">
        <f t="shared" si="2"/>
        <v>103452</v>
      </c>
      <c r="M13">
        <f t="shared" si="3"/>
        <v>15084</v>
      </c>
      <c r="N13">
        <f t="shared" si="4"/>
        <v>66255.199999999997</v>
      </c>
      <c r="O13">
        <f t="shared" si="5"/>
        <v>88368</v>
      </c>
      <c r="Q13">
        <v>-24381</v>
      </c>
      <c r="R13">
        <v>2413</v>
      </c>
      <c r="T13">
        <v>-7790.8000000000029</v>
      </c>
      <c r="U13">
        <v>-1836.6000000000058</v>
      </c>
      <c r="W13">
        <v>12889.599999999999</v>
      </c>
      <c r="X13">
        <v>1861.3999999999999</v>
      </c>
      <c r="AF13">
        <v>66255.199999999997</v>
      </c>
      <c r="AG13">
        <v>1.5812947512044337</v>
      </c>
      <c r="AK13">
        <v>66255.199999999997</v>
      </c>
      <c r="AL13">
        <v>1.5812947512044337</v>
      </c>
    </row>
    <row r="14" spans="1:38" x14ac:dyDescent="0.25">
      <c r="B14">
        <v>53121</v>
      </c>
      <c r="C14">
        <v>77415</v>
      </c>
      <c r="D14">
        <v>34620</v>
      </c>
      <c r="E14">
        <v>24383</v>
      </c>
      <c r="F14">
        <v>11597</v>
      </c>
      <c r="H14">
        <v>70886</v>
      </c>
      <c r="J14">
        <f t="shared" si="0"/>
        <v>40227.199999999997</v>
      </c>
      <c r="K14">
        <f t="shared" si="1"/>
        <v>1.7621410388990535</v>
      </c>
      <c r="L14">
        <f t="shared" si="2"/>
        <v>77415</v>
      </c>
      <c r="M14">
        <f t="shared" si="3"/>
        <v>11597</v>
      </c>
      <c r="N14">
        <f t="shared" si="4"/>
        <v>40227.199999999997</v>
      </c>
      <c r="O14">
        <f t="shared" si="5"/>
        <v>65818</v>
      </c>
      <c r="Q14">
        <v>35708</v>
      </c>
      <c r="R14">
        <v>-5107</v>
      </c>
      <c r="T14">
        <v>10288.999999999996</v>
      </c>
      <c r="U14">
        <v>721</v>
      </c>
      <c r="W14">
        <v>21438.199999999997</v>
      </c>
      <c r="X14">
        <v>1673</v>
      </c>
      <c r="Z14">
        <v>40227.199999999997</v>
      </c>
      <c r="AA14">
        <v>1.7621410388990535</v>
      </c>
      <c r="AK14">
        <v>40227.199999999997</v>
      </c>
      <c r="AL14">
        <v>1.7621410388990535</v>
      </c>
    </row>
    <row r="15" spans="1:38" x14ac:dyDescent="0.25">
      <c r="B15">
        <v>42908</v>
      </c>
      <c r="C15">
        <v>80354</v>
      </c>
      <c r="D15">
        <v>64255</v>
      </c>
      <c r="E15">
        <v>90835</v>
      </c>
      <c r="F15">
        <v>88530</v>
      </c>
      <c r="H15">
        <v>95935</v>
      </c>
      <c r="J15">
        <f t="shared" si="0"/>
        <v>73376.399999999994</v>
      </c>
      <c r="K15">
        <f t="shared" si="1"/>
        <v>1.3074367235241851</v>
      </c>
      <c r="L15">
        <f t="shared" si="2"/>
        <v>90835</v>
      </c>
      <c r="M15">
        <f t="shared" si="3"/>
        <v>42908</v>
      </c>
      <c r="N15">
        <f t="shared" si="4"/>
        <v>73376.399999999994</v>
      </c>
      <c r="O15">
        <f t="shared" si="5"/>
        <v>47927</v>
      </c>
      <c r="Q15">
        <v>9466</v>
      </c>
      <c r="R15">
        <v>5525</v>
      </c>
      <c r="T15">
        <v>6784.1999999999971</v>
      </c>
      <c r="U15">
        <v>3366.1999999999971</v>
      </c>
      <c r="W15">
        <v>25057</v>
      </c>
      <c r="X15">
        <v>6138.2</v>
      </c>
      <c r="AB15">
        <v>73376.399999999994</v>
      </c>
      <c r="AC15">
        <v>1.3074367235241851</v>
      </c>
      <c r="AI15">
        <v>73376.399999999994</v>
      </c>
      <c r="AJ15">
        <v>1.3074367235241851</v>
      </c>
    </row>
    <row r="16" spans="1:38" x14ac:dyDescent="0.25">
      <c r="B16">
        <v>18426</v>
      </c>
      <c r="C16">
        <v>110782</v>
      </c>
      <c r="D16">
        <v>99012</v>
      </c>
      <c r="E16">
        <v>106051</v>
      </c>
      <c r="F16">
        <v>15841</v>
      </c>
      <c r="H16">
        <v>74165</v>
      </c>
      <c r="J16">
        <f t="shared" si="0"/>
        <v>70022.399999999994</v>
      </c>
      <c r="K16">
        <f t="shared" si="1"/>
        <v>1.0591610684580934</v>
      </c>
      <c r="L16">
        <f t="shared" si="2"/>
        <v>110782</v>
      </c>
      <c r="M16">
        <f t="shared" si="3"/>
        <v>15841</v>
      </c>
      <c r="N16">
        <f t="shared" si="4"/>
        <v>70022.399999999994</v>
      </c>
      <c r="O16">
        <f t="shared" si="5"/>
        <v>94941</v>
      </c>
      <c r="Q16">
        <v>2210</v>
      </c>
      <c r="R16">
        <v>2926</v>
      </c>
      <c r="T16">
        <v>4414.1999999999971</v>
      </c>
      <c r="U16">
        <v>-355.20000000001164</v>
      </c>
      <c r="W16">
        <v>7639.4</v>
      </c>
      <c r="X16">
        <v>2295.1999999999998</v>
      </c>
      <c r="AB16">
        <v>70022.399999999994</v>
      </c>
      <c r="AC16">
        <v>1.0591610684580934</v>
      </c>
      <c r="AI16">
        <v>70022.399999999994</v>
      </c>
      <c r="AJ16">
        <v>1.0591610684580934</v>
      </c>
    </row>
    <row r="17" spans="2:38" x14ac:dyDescent="0.25">
      <c r="B17">
        <v>32963</v>
      </c>
      <c r="C17">
        <v>76719</v>
      </c>
      <c r="D17">
        <v>71999</v>
      </c>
      <c r="E17">
        <v>106777</v>
      </c>
      <c r="F17">
        <v>50423</v>
      </c>
      <c r="H17">
        <v>104277</v>
      </c>
      <c r="J17">
        <f t="shared" si="0"/>
        <v>67776.2</v>
      </c>
      <c r="K17">
        <f t="shared" si="1"/>
        <v>1.5385489301554234</v>
      </c>
      <c r="L17">
        <f t="shared" si="2"/>
        <v>106777</v>
      </c>
      <c r="M17">
        <f t="shared" si="3"/>
        <v>32963</v>
      </c>
      <c r="N17">
        <f t="shared" si="4"/>
        <v>67776.2</v>
      </c>
      <c r="O17">
        <f t="shared" si="5"/>
        <v>73814</v>
      </c>
      <c r="Q17">
        <v>21990</v>
      </c>
      <c r="R17">
        <v>9</v>
      </c>
      <c r="T17">
        <v>10974.799999999996</v>
      </c>
      <c r="U17">
        <v>-2931.6000000000058</v>
      </c>
      <c r="W17">
        <v>10974.8</v>
      </c>
      <c r="X17">
        <v>4826</v>
      </c>
      <c r="Z17">
        <v>67776.2</v>
      </c>
      <c r="AA17">
        <v>1.5385489301554234</v>
      </c>
      <c r="AK17">
        <v>67776.2</v>
      </c>
      <c r="AL17">
        <v>1.5385489301554234</v>
      </c>
    </row>
    <row r="18" spans="2:38" x14ac:dyDescent="0.25">
      <c r="B18">
        <v>14462</v>
      </c>
      <c r="C18">
        <v>32831</v>
      </c>
      <c r="D18">
        <v>9971</v>
      </c>
      <c r="E18">
        <v>105824</v>
      </c>
      <c r="F18">
        <v>63264</v>
      </c>
      <c r="H18">
        <v>72320</v>
      </c>
      <c r="J18">
        <f t="shared" si="0"/>
        <v>45270.400000000001</v>
      </c>
      <c r="K18">
        <f t="shared" si="1"/>
        <v>1.5975118399660706</v>
      </c>
      <c r="L18">
        <f t="shared" si="2"/>
        <v>105824</v>
      </c>
      <c r="M18">
        <f t="shared" si="3"/>
        <v>9971</v>
      </c>
      <c r="N18">
        <f t="shared" si="4"/>
        <v>45270.400000000001</v>
      </c>
      <c r="O18">
        <f t="shared" si="5"/>
        <v>95853</v>
      </c>
      <c r="Q18">
        <v>-3202</v>
      </c>
      <c r="R18">
        <v>2516</v>
      </c>
      <c r="T18">
        <v>-5454.7999999999956</v>
      </c>
      <c r="U18">
        <v>-2508.4000000000015</v>
      </c>
      <c r="W18">
        <v>23031.999999999996</v>
      </c>
      <c r="X18">
        <v>2508.4</v>
      </c>
      <c r="Z18">
        <v>45270.400000000001</v>
      </c>
      <c r="AA18">
        <v>1.5975118399660706</v>
      </c>
      <c r="AK18">
        <v>45270.400000000001</v>
      </c>
      <c r="AL18">
        <v>1.5975118399660706</v>
      </c>
    </row>
    <row r="19" spans="2:38" x14ac:dyDescent="0.25">
      <c r="B19">
        <v>36893</v>
      </c>
      <c r="C19">
        <v>106755</v>
      </c>
      <c r="D19">
        <v>93204</v>
      </c>
      <c r="E19">
        <v>100844</v>
      </c>
      <c r="F19">
        <v>89988</v>
      </c>
      <c r="H19">
        <v>116422</v>
      </c>
      <c r="J19">
        <f t="shared" si="0"/>
        <v>85536.8</v>
      </c>
      <c r="K19">
        <f t="shared" si="1"/>
        <v>1.3610749992985476</v>
      </c>
      <c r="L19">
        <f t="shared" si="2"/>
        <v>106755</v>
      </c>
      <c r="M19">
        <f t="shared" si="3"/>
        <v>36893</v>
      </c>
      <c r="N19">
        <f t="shared" si="4"/>
        <v>85536.8</v>
      </c>
      <c r="O19">
        <f t="shared" si="5"/>
        <v>69862</v>
      </c>
      <c r="Q19">
        <v>16054</v>
      </c>
      <c r="R19">
        <v>7449</v>
      </c>
      <c r="T19">
        <v>-6319.5999999999913</v>
      </c>
      <c r="U19">
        <v>-497</v>
      </c>
      <c r="W19">
        <v>19888.8</v>
      </c>
      <c r="X19">
        <v>513.80000000000007</v>
      </c>
      <c r="AB19">
        <v>85536.8</v>
      </c>
      <c r="AC19">
        <v>1.3610749992985476</v>
      </c>
      <c r="AK19">
        <v>85536.8</v>
      </c>
      <c r="AL19">
        <v>1.3610749992985476</v>
      </c>
    </row>
    <row r="20" spans="2:38" x14ac:dyDescent="0.25">
      <c r="B20">
        <v>49562</v>
      </c>
      <c r="C20">
        <v>37419</v>
      </c>
      <c r="D20">
        <v>86837</v>
      </c>
      <c r="E20">
        <v>22722</v>
      </c>
      <c r="F20">
        <v>96070</v>
      </c>
      <c r="H20">
        <v>85747</v>
      </c>
      <c r="J20">
        <f t="shared" si="0"/>
        <v>58522</v>
      </c>
      <c r="K20">
        <f t="shared" si="1"/>
        <v>1.4652096647414647</v>
      </c>
      <c r="L20">
        <f t="shared" si="2"/>
        <v>96070</v>
      </c>
      <c r="M20">
        <f t="shared" si="3"/>
        <v>22722</v>
      </c>
      <c r="N20">
        <f t="shared" si="4"/>
        <v>58522</v>
      </c>
      <c r="O20">
        <f t="shared" si="5"/>
        <v>73348</v>
      </c>
      <c r="Q20">
        <v>-3797</v>
      </c>
      <c r="R20">
        <v>882</v>
      </c>
      <c r="T20">
        <v>-16877</v>
      </c>
      <c r="U20">
        <v>-1735.4000000000015</v>
      </c>
      <c r="W20">
        <v>17863.8</v>
      </c>
      <c r="X20">
        <v>4307.4000000000005</v>
      </c>
      <c r="AB20">
        <v>58522</v>
      </c>
      <c r="AC20">
        <v>1.4652096647414647</v>
      </c>
      <c r="AK20">
        <v>58522</v>
      </c>
      <c r="AL20">
        <v>1.4652096647414647</v>
      </c>
    </row>
    <row r="21" spans="2:38" x14ac:dyDescent="0.25">
      <c r="B21">
        <v>28890</v>
      </c>
      <c r="C21">
        <v>56735</v>
      </c>
      <c r="D21">
        <v>76227</v>
      </c>
      <c r="E21">
        <v>60171</v>
      </c>
      <c r="F21">
        <v>21463</v>
      </c>
      <c r="H21">
        <v>80615</v>
      </c>
      <c r="J21">
        <f t="shared" si="0"/>
        <v>48697.2</v>
      </c>
      <c r="K21">
        <f t="shared" si="1"/>
        <v>1.6554339879910962</v>
      </c>
      <c r="L21">
        <f t="shared" si="2"/>
        <v>76227</v>
      </c>
      <c r="M21">
        <f t="shared" si="3"/>
        <v>21463</v>
      </c>
      <c r="N21">
        <f t="shared" si="4"/>
        <v>48697.2</v>
      </c>
      <c r="O21">
        <f t="shared" si="5"/>
        <v>54764</v>
      </c>
      <c r="Q21">
        <v>-4009</v>
      </c>
      <c r="R21">
        <v>3848</v>
      </c>
      <c r="T21">
        <v>10764</v>
      </c>
      <c r="U21">
        <v>848</v>
      </c>
      <c r="W21">
        <v>14921.599999999999</v>
      </c>
      <c r="X21">
        <v>3988</v>
      </c>
      <c r="AD21">
        <v>48697.2</v>
      </c>
      <c r="AE21">
        <v>1.6554339879910962</v>
      </c>
      <c r="AK21">
        <v>48697.2</v>
      </c>
      <c r="AL21">
        <v>1.6554339879910962</v>
      </c>
    </row>
    <row r="22" spans="2:38" x14ac:dyDescent="0.25">
      <c r="B22">
        <v>38333</v>
      </c>
      <c r="C22">
        <v>94154</v>
      </c>
      <c r="D22">
        <v>54143</v>
      </c>
      <c r="E22">
        <v>47823</v>
      </c>
      <c r="F22">
        <v>57798</v>
      </c>
      <c r="H22">
        <v>128143</v>
      </c>
      <c r="J22">
        <f t="shared" si="0"/>
        <v>58450.2</v>
      </c>
      <c r="K22">
        <f t="shared" si="1"/>
        <v>2.1923449363731864</v>
      </c>
      <c r="L22">
        <f t="shared" si="2"/>
        <v>94154</v>
      </c>
      <c r="M22">
        <f t="shared" si="3"/>
        <v>38333</v>
      </c>
      <c r="N22">
        <f t="shared" si="4"/>
        <v>58450.2</v>
      </c>
      <c r="O22">
        <f t="shared" si="5"/>
        <v>55821</v>
      </c>
      <c r="Q22">
        <v>10924</v>
      </c>
      <c r="R22">
        <v>8617</v>
      </c>
      <c r="T22">
        <v>-12250.199999999997</v>
      </c>
      <c r="U22">
        <v>-1228.8000000000029</v>
      </c>
      <c r="W22">
        <v>30985.8</v>
      </c>
      <c r="X22">
        <v>3127.2</v>
      </c>
      <c r="AF22">
        <v>58450.2</v>
      </c>
      <c r="AG22">
        <v>2.1923449363731864</v>
      </c>
      <c r="AK22">
        <v>58450.2</v>
      </c>
      <c r="AL22">
        <v>2.1923449363731864</v>
      </c>
    </row>
    <row r="23" spans="2:38" x14ac:dyDescent="0.25">
      <c r="B23">
        <v>27270</v>
      </c>
      <c r="C23">
        <v>30963</v>
      </c>
      <c r="D23">
        <v>61522</v>
      </c>
      <c r="E23">
        <v>79356</v>
      </c>
      <c r="F23">
        <v>106363</v>
      </c>
      <c r="H23">
        <v>96265</v>
      </c>
      <c r="J23">
        <f t="shared" si="0"/>
        <v>61094.8</v>
      </c>
      <c r="K23">
        <f t="shared" si="1"/>
        <v>1.5756660141288619</v>
      </c>
      <c r="L23">
        <f t="shared" si="2"/>
        <v>106363</v>
      </c>
      <c r="M23">
        <f t="shared" si="3"/>
        <v>27270</v>
      </c>
      <c r="N23">
        <f t="shared" si="4"/>
        <v>61094.8</v>
      </c>
      <c r="O23">
        <f t="shared" si="5"/>
        <v>79093</v>
      </c>
      <c r="Q23">
        <v>11641</v>
      </c>
      <c r="R23">
        <v>237</v>
      </c>
      <c r="T23">
        <v>8450.8000000000029</v>
      </c>
      <c r="U23">
        <v>-340.39999999999418</v>
      </c>
      <c r="W23">
        <v>8450.7999999999993</v>
      </c>
      <c r="X23">
        <v>4615.2</v>
      </c>
      <c r="AD23">
        <v>61094.8</v>
      </c>
      <c r="AE23">
        <v>1.5756660141288619</v>
      </c>
      <c r="AK23">
        <v>61094.8</v>
      </c>
      <c r="AL23">
        <v>1.5756660141288619</v>
      </c>
    </row>
    <row r="24" spans="2:38" x14ac:dyDescent="0.25">
      <c r="B24">
        <v>90826</v>
      </c>
      <c r="C24">
        <v>42682</v>
      </c>
      <c r="D24">
        <v>27860</v>
      </c>
      <c r="E24">
        <v>19813</v>
      </c>
      <c r="F24">
        <v>96747</v>
      </c>
      <c r="H24">
        <v>112449</v>
      </c>
      <c r="J24">
        <f t="shared" si="0"/>
        <v>55585.599999999999</v>
      </c>
      <c r="K24">
        <f t="shared" si="1"/>
        <v>2.0229879681068477</v>
      </c>
      <c r="L24">
        <f t="shared" si="2"/>
        <v>96747</v>
      </c>
      <c r="M24">
        <f t="shared" si="3"/>
        <v>19813</v>
      </c>
      <c r="N24">
        <f t="shared" si="4"/>
        <v>55585.599999999999</v>
      </c>
      <c r="O24">
        <f t="shared" si="5"/>
        <v>76934</v>
      </c>
      <c r="Q24">
        <v>3963</v>
      </c>
      <c r="R24">
        <v>0</v>
      </c>
      <c r="T24">
        <v>-2519.5999999999985</v>
      </c>
      <c r="U24">
        <v>-1017.2000000000044</v>
      </c>
      <c r="W24">
        <v>8845.2000000000007</v>
      </c>
      <c r="X24">
        <v>1073.5999999999999</v>
      </c>
      <c r="AD24">
        <v>55585.599999999999</v>
      </c>
      <c r="AE24">
        <v>2.0229879681068477</v>
      </c>
      <c r="AK24">
        <v>55585.599999999999</v>
      </c>
      <c r="AL24">
        <v>2.0229879681068477</v>
      </c>
    </row>
    <row r="25" spans="2:38" x14ac:dyDescent="0.25">
      <c r="B25">
        <v>48997</v>
      </c>
      <c r="C25">
        <v>75006</v>
      </c>
      <c r="D25">
        <v>26644</v>
      </c>
      <c r="E25">
        <v>93258</v>
      </c>
      <c r="F25">
        <v>12882</v>
      </c>
      <c r="H25">
        <v>84101</v>
      </c>
      <c r="J25">
        <f t="shared" si="0"/>
        <v>51357.4</v>
      </c>
      <c r="K25">
        <f t="shared" si="1"/>
        <v>1.6375634280551585</v>
      </c>
      <c r="L25">
        <f t="shared" si="2"/>
        <v>93258</v>
      </c>
      <c r="M25">
        <f t="shared" si="3"/>
        <v>12882</v>
      </c>
      <c r="N25">
        <f t="shared" si="4"/>
        <v>51357.4</v>
      </c>
      <c r="O25">
        <f t="shared" si="5"/>
        <v>80376</v>
      </c>
      <c r="Q25">
        <v>-10609</v>
      </c>
      <c r="R25">
        <v>5655</v>
      </c>
      <c r="T25">
        <v>-4484.5999999999985</v>
      </c>
      <c r="U25">
        <v>-1730.1999999999971</v>
      </c>
      <c r="W25">
        <v>14372.2</v>
      </c>
      <c r="X25">
        <v>5289</v>
      </c>
      <c r="AD25">
        <v>51357.4</v>
      </c>
      <c r="AE25">
        <v>1.6375634280551585</v>
      </c>
      <c r="AK25">
        <v>51357.4</v>
      </c>
      <c r="AL25">
        <v>1.6375634280551585</v>
      </c>
    </row>
    <row r="26" spans="2:38" x14ac:dyDescent="0.25">
      <c r="B26">
        <v>56064</v>
      </c>
      <c r="C26">
        <v>12682</v>
      </c>
      <c r="D26">
        <v>24125</v>
      </c>
      <c r="E26">
        <v>34747</v>
      </c>
      <c r="F26">
        <v>34114</v>
      </c>
      <c r="H26">
        <v>44953</v>
      </c>
      <c r="J26">
        <f t="shared" si="0"/>
        <v>32346.400000000001</v>
      </c>
      <c r="K26">
        <f t="shared" si="1"/>
        <v>1.3897373432592188</v>
      </c>
      <c r="L26">
        <f t="shared" si="2"/>
        <v>56064</v>
      </c>
      <c r="M26">
        <f t="shared" si="3"/>
        <v>12682</v>
      </c>
      <c r="N26">
        <f t="shared" si="4"/>
        <v>32346.400000000001</v>
      </c>
      <c r="O26">
        <f t="shared" si="5"/>
        <v>43382</v>
      </c>
      <c r="Q26">
        <v>-5108</v>
      </c>
      <c r="R26">
        <v>-81</v>
      </c>
      <c r="T26">
        <v>-17517.799999999996</v>
      </c>
      <c r="U26">
        <v>-2582.1999999999971</v>
      </c>
      <c r="W26">
        <v>17788.2</v>
      </c>
      <c r="X26">
        <v>2695.7999999999997</v>
      </c>
      <c r="Z26">
        <v>32346.400000000001</v>
      </c>
      <c r="AA26">
        <v>1.3897373432592188</v>
      </c>
      <c r="AK26">
        <v>32346.400000000001</v>
      </c>
      <c r="AL26">
        <v>1.3897373432592188</v>
      </c>
    </row>
    <row r="27" spans="2:38" x14ac:dyDescent="0.25">
      <c r="B27">
        <v>23662</v>
      </c>
      <c r="C27">
        <v>70224</v>
      </c>
      <c r="D27">
        <v>23462</v>
      </c>
      <c r="E27">
        <v>25379</v>
      </c>
      <c r="F27">
        <v>35134</v>
      </c>
      <c r="H27">
        <v>81437</v>
      </c>
      <c r="J27">
        <f t="shared" si="0"/>
        <v>35572.199999999997</v>
      </c>
      <c r="K27">
        <f t="shared" si="1"/>
        <v>2.2893439258747001</v>
      </c>
      <c r="L27">
        <f t="shared" si="2"/>
        <v>70224</v>
      </c>
      <c r="M27">
        <f t="shared" si="3"/>
        <v>23462</v>
      </c>
      <c r="N27">
        <f t="shared" si="4"/>
        <v>35572.199999999997</v>
      </c>
      <c r="O27">
        <f t="shared" si="5"/>
        <v>46762</v>
      </c>
      <c r="Q27">
        <v>27809</v>
      </c>
      <c r="R27">
        <v>-3567</v>
      </c>
      <c r="T27">
        <v>13284.599999999999</v>
      </c>
      <c r="U27">
        <v>152.59999999999854</v>
      </c>
      <c r="W27">
        <v>15403.800000000001</v>
      </c>
      <c r="X27">
        <v>727</v>
      </c>
      <c r="AD27">
        <v>35572.199999999997</v>
      </c>
      <c r="AE27">
        <v>2.2893439258747001</v>
      </c>
      <c r="AK27">
        <v>35572.199999999997</v>
      </c>
      <c r="AL27">
        <v>2.2893439258747001</v>
      </c>
    </row>
    <row r="28" spans="2:38" x14ac:dyDescent="0.25">
      <c r="B28">
        <v>47647</v>
      </c>
      <c r="C28">
        <v>68212</v>
      </c>
      <c r="D28">
        <v>106380</v>
      </c>
      <c r="E28">
        <v>107642</v>
      </c>
      <c r="F28">
        <v>85654</v>
      </c>
      <c r="H28">
        <v>115390</v>
      </c>
      <c r="J28">
        <f t="shared" si="0"/>
        <v>83107</v>
      </c>
      <c r="K28">
        <f t="shared" si="1"/>
        <v>1.3884510330056434</v>
      </c>
      <c r="L28">
        <f t="shared" si="2"/>
        <v>107642</v>
      </c>
      <c r="M28">
        <f t="shared" si="3"/>
        <v>47647</v>
      </c>
      <c r="N28">
        <f t="shared" si="4"/>
        <v>83107</v>
      </c>
      <c r="O28">
        <f t="shared" si="5"/>
        <v>59995</v>
      </c>
      <c r="Q28">
        <v>-11300</v>
      </c>
      <c r="R28">
        <v>2318</v>
      </c>
      <c r="T28">
        <v>17818.599999999999</v>
      </c>
      <c r="U28">
        <v>608.19999999999709</v>
      </c>
      <c r="W28">
        <v>17818.599999999999</v>
      </c>
      <c r="X28">
        <v>3418.6</v>
      </c>
      <c r="AF28">
        <v>83107</v>
      </c>
      <c r="AG28">
        <v>1.3884510330056434</v>
      </c>
      <c r="AK28">
        <v>83107</v>
      </c>
      <c r="AL28">
        <v>1.3884510330056434</v>
      </c>
    </row>
    <row r="29" spans="2:38" x14ac:dyDescent="0.25">
      <c r="B29">
        <v>52218</v>
      </c>
      <c r="C29">
        <v>102102</v>
      </c>
      <c r="D29">
        <v>92010</v>
      </c>
      <c r="E29">
        <v>106761</v>
      </c>
      <c r="F29">
        <v>60239</v>
      </c>
      <c r="H29">
        <v>111796</v>
      </c>
      <c r="J29">
        <f t="shared" si="0"/>
        <v>82666</v>
      </c>
      <c r="K29">
        <f t="shared" si="1"/>
        <v>1.3523818740473714</v>
      </c>
      <c r="L29">
        <f t="shared" si="2"/>
        <v>106761</v>
      </c>
      <c r="M29">
        <f t="shared" si="3"/>
        <v>52218</v>
      </c>
      <c r="N29">
        <f t="shared" si="4"/>
        <v>82666</v>
      </c>
      <c r="O29">
        <f t="shared" si="5"/>
        <v>54543</v>
      </c>
      <c r="Q29">
        <v>-2594</v>
      </c>
      <c r="R29">
        <v>-5</v>
      </c>
      <c r="T29">
        <v>8546.1999999999971</v>
      </c>
      <c r="U29">
        <v>-2165.1999999999971</v>
      </c>
      <c r="W29">
        <v>12194.6</v>
      </c>
      <c r="X29">
        <v>2357.1999999999998</v>
      </c>
      <c r="AF29">
        <v>82666</v>
      </c>
      <c r="AG29">
        <v>1.3523818740473714</v>
      </c>
      <c r="AK29">
        <v>82666</v>
      </c>
      <c r="AL29">
        <v>1.3523818740473714</v>
      </c>
    </row>
    <row r="30" spans="2:38" x14ac:dyDescent="0.25">
      <c r="B30">
        <v>101811</v>
      </c>
      <c r="C30">
        <v>96895</v>
      </c>
      <c r="D30">
        <v>85014</v>
      </c>
      <c r="E30">
        <v>48877</v>
      </c>
      <c r="F30">
        <v>34501</v>
      </c>
      <c r="H30">
        <v>114007</v>
      </c>
      <c r="J30">
        <f t="shared" si="0"/>
        <v>73419.600000000006</v>
      </c>
      <c r="K30">
        <f t="shared" si="1"/>
        <v>1.5528142348909555</v>
      </c>
      <c r="L30">
        <f t="shared" si="2"/>
        <v>101811</v>
      </c>
      <c r="M30">
        <f t="shared" si="3"/>
        <v>34501</v>
      </c>
      <c r="N30">
        <f t="shared" si="4"/>
        <v>73419.600000000006</v>
      </c>
      <c r="O30">
        <f t="shared" si="5"/>
        <v>67310</v>
      </c>
      <c r="Q30">
        <v>18313</v>
      </c>
      <c r="R30">
        <v>113</v>
      </c>
      <c r="T30">
        <v>8869.2000000000044</v>
      </c>
      <c r="U30">
        <v>-254.39999999999418</v>
      </c>
      <c r="W30">
        <v>12501.599999999999</v>
      </c>
      <c r="X30">
        <v>7264</v>
      </c>
      <c r="AB30">
        <v>73419.600000000006</v>
      </c>
      <c r="AC30">
        <v>1.5528142348909555</v>
      </c>
      <c r="AK30">
        <v>73419.600000000006</v>
      </c>
      <c r="AL30">
        <v>1.5528142348909555</v>
      </c>
    </row>
    <row r="31" spans="2:38" x14ac:dyDescent="0.25">
      <c r="B31">
        <v>41891</v>
      </c>
      <c r="C31">
        <v>13044</v>
      </c>
      <c r="D31">
        <v>67282</v>
      </c>
      <c r="E31">
        <v>88536</v>
      </c>
      <c r="F31">
        <v>54275</v>
      </c>
      <c r="H31">
        <v>63274</v>
      </c>
      <c r="J31">
        <f t="shared" si="0"/>
        <v>53005.599999999999</v>
      </c>
      <c r="K31">
        <f t="shared" si="1"/>
        <v>1.1937229273888041</v>
      </c>
      <c r="L31">
        <f t="shared" si="2"/>
        <v>88536</v>
      </c>
      <c r="M31">
        <f t="shared" si="3"/>
        <v>13044</v>
      </c>
      <c r="N31">
        <f t="shared" si="4"/>
        <v>53005.599999999999</v>
      </c>
      <c r="O31">
        <f t="shared" si="5"/>
        <v>75492</v>
      </c>
      <c r="Q31">
        <v>-18767</v>
      </c>
      <c r="R31">
        <v>19</v>
      </c>
      <c r="T31">
        <v>14998.599999999999</v>
      </c>
      <c r="U31">
        <v>512.40000000000146</v>
      </c>
      <c r="W31">
        <v>23261.8</v>
      </c>
      <c r="X31">
        <v>7434.4</v>
      </c>
      <c r="AD31">
        <v>53005.599999999999</v>
      </c>
      <c r="AE31">
        <v>1.1937229273888041</v>
      </c>
      <c r="AI31">
        <v>53005.599999999999</v>
      </c>
      <c r="AJ31">
        <v>1.1937229273888041</v>
      </c>
    </row>
    <row r="32" spans="2:38" x14ac:dyDescent="0.25">
      <c r="B32">
        <v>16979</v>
      </c>
      <c r="C32">
        <v>45678</v>
      </c>
      <c r="D32">
        <v>66317</v>
      </c>
      <c r="E32">
        <v>77235</v>
      </c>
      <c r="F32">
        <v>102136</v>
      </c>
      <c r="H32">
        <v>91523</v>
      </c>
      <c r="J32">
        <f t="shared" si="0"/>
        <v>61669</v>
      </c>
      <c r="K32">
        <f t="shared" si="1"/>
        <v>1.4841006015988585</v>
      </c>
      <c r="L32">
        <f t="shared" si="2"/>
        <v>102136</v>
      </c>
      <c r="M32">
        <f t="shared" si="3"/>
        <v>16979</v>
      </c>
      <c r="N32">
        <f t="shared" si="4"/>
        <v>61669</v>
      </c>
      <c r="O32">
        <f t="shared" si="5"/>
        <v>85157</v>
      </c>
      <c r="Q32">
        <v>-5647</v>
      </c>
      <c r="R32">
        <v>94</v>
      </c>
      <c r="T32">
        <v>-14295.800000000003</v>
      </c>
      <c r="U32">
        <v>2402.5999999999985</v>
      </c>
      <c r="W32">
        <v>18988.2</v>
      </c>
      <c r="X32">
        <v>2570.1999999999998</v>
      </c>
      <c r="AB32">
        <v>61669</v>
      </c>
      <c r="AC32">
        <v>1.4841006015988585</v>
      </c>
      <c r="AK32">
        <v>61669</v>
      </c>
      <c r="AL32">
        <v>1.4841006015988585</v>
      </c>
    </row>
    <row r="33" spans="2:38" x14ac:dyDescent="0.25">
      <c r="B33">
        <v>19927</v>
      </c>
      <c r="C33">
        <v>21406</v>
      </c>
      <c r="D33">
        <v>108929</v>
      </c>
      <c r="E33">
        <v>65799</v>
      </c>
      <c r="F33">
        <v>59808</v>
      </c>
      <c r="H33">
        <v>93998</v>
      </c>
      <c r="J33">
        <f t="shared" si="0"/>
        <v>55173.8</v>
      </c>
      <c r="K33">
        <f t="shared" si="1"/>
        <v>1.7036709452675001</v>
      </c>
      <c r="L33">
        <f t="shared" si="2"/>
        <v>108929</v>
      </c>
      <c r="M33">
        <f t="shared" si="3"/>
        <v>19927</v>
      </c>
      <c r="N33">
        <f t="shared" si="4"/>
        <v>55173.8</v>
      </c>
      <c r="O33">
        <f t="shared" si="5"/>
        <v>89002</v>
      </c>
      <c r="Q33">
        <v>11465</v>
      </c>
      <c r="R33">
        <v>8928</v>
      </c>
      <c r="T33">
        <v>-373</v>
      </c>
      <c r="U33">
        <v>-2264.5999999999985</v>
      </c>
      <c r="W33">
        <v>12375.800000000001</v>
      </c>
      <c r="X33">
        <v>5809</v>
      </c>
      <c r="Z33">
        <v>55173.8</v>
      </c>
      <c r="AA33">
        <v>1.7036709452675001</v>
      </c>
      <c r="AK33">
        <v>55173.8</v>
      </c>
      <c r="AL33">
        <v>1.7036709452675001</v>
      </c>
    </row>
    <row r="34" spans="2:38" x14ac:dyDescent="0.25">
      <c r="B34">
        <v>39162</v>
      </c>
      <c r="C34">
        <v>73896</v>
      </c>
      <c r="D34">
        <v>47475</v>
      </c>
      <c r="E34">
        <v>11644</v>
      </c>
      <c r="F34">
        <v>108524</v>
      </c>
      <c r="H34">
        <v>102957</v>
      </c>
      <c r="J34">
        <f t="shared" ref="J34:J65" si="6">AVERAGE(B34:F34)</f>
        <v>56140.2</v>
      </c>
      <c r="K34">
        <f t="shared" ref="K34:K65" si="7">H34/J34</f>
        <v>1.8339264911774451</v>
      </c>
      <c r="L34">
        <f t="shared" ref="L34:L65" si="8">MAX(B34:F34)</f>
        <v>108524</v>
      </c>
      <c r="M34">
        <f t="shared" ref="M34:M65" si="9">MIN(B34:F34)</f>
        <v>11644</v>
      </c>
      <c r="N34">
        <f t="shared" ref="N34:N65" si="10">AVERAGE(B34:F34)</f>
        <v>56140.2</v>
      </c>
      <c r="O34">
        <f t="shared" ref="O34:O65" si="11">L34-M34</f>
        <v>96880</v>
      </c>
      <c r="Q34">
        <v>25713</v>
      </c>
      <c r="R34">
        <v>102</v>
      </c>
      <c r="T34">
        <v>-19209.600000000006</v>
      </c>
      <c r="U34">
        <v>-477.40000000000146</v>
      </c>
      <c r="W34">
        <v>25325.600000000002</v>
      </c>
      <c r="X34">
        <v>591.80000000000007</v>
      </c>
      <c r="AB34">
        <v>56140.2</v>
      </c>
      <c r="AC34">
        <v>1.8339264911774451</v>
      </c>
      <c r="AK34">
        <v>56140.2</v>
      </c>
      <c r="AL34">
        <v>1.8339264911774451</v>
      </c>
    </row>
    <row r="35" spans="2:38" x14ac:dyDescent="0.25">
      <c r="B35">
        <v>54133</v>
      </c>
      <c r="C35">
        <v>28709</v>
      </c>
      <c r="D35">
        <v>43920</v>
      </c>
      <c r="E35">
        <v>103358</v>
      </c>
      <c r="F35">
        <v>38105</v>
      </c>
      <c r="H35">
        <v>90067</v>
      </c>
      <c r="J35">
        <f t="shared" si="6"/>
        <v>53645</v>
      </c>
      <c r="K35">
        <f t="shared" si="7"/>
        <v>1.6789449156491751</v>
      </c>
      <c r="L35">
        <f t="shared" si="8"/>
        <v>103358</v>
      </c>
      <c r="M35">
        <f t="shared" si="9"/>
        <v>28709</v>
      </c>
      <c r="N35">
        <f t="shared" si="10"/>
        <v>53645</v>
      </c>
      <c r="O35">
        <f t="shared" si="11"/>
        <v>74649</v>
      </c>
      <c r="Q35">
        <v>32995</v>
      </c>
      <c r="R35">
        <v>-794</v>
      </c>
      <c r="T35">
        <v>-942.40000000000146</v>
      </c>
      <c r="U35">
        <v>-89.599999999998545</v>
      </c>
      <c r="W35">
        <v>18645.600000000002</v>
      </c>
      <c r="X35">
        <v>4560</v>
      </c>
      <c r="Z35">
        <v>53645</v>
      </c>
      <c r="AA35">
        <v>1.6789449156491751</v>
      </c>
      <c r="AK35">
        <v>53645</v>
      </c>
      <c r="AL35">
        <v>1.6789449156491751</v>
      </c>
    </row>
    <row r="36" spans="2:38" x14ac:dyDescent="0.25">
      <c r="B36">
        <v>65839</v>
      </c>
      <c r="C36">
        <v>91938</v>
      </c>
      <c r="D36">
        <v>9451</v>
      </c>
      <c r="E36">
        <v>16436</v>
      </c>
      <c r="F36">
        <v>20069</v>
      </c>
      <c r="H36">
        <v>59069</v>
      </c>
      <c r="J36">
        <f t="shared" si="6"/>
        <v>40746.6</v>
      </c>
      <c r="K36">
        <f t="shared" si="7"/>
        <v>1.4496669660781514</v>
      </c>
      <c r="L36">
        <f t="shared" si="8"/>
        <v>91938</v>
      </c>
      <c r="M36">
        <f t="shared" si="9"/>
        <v>9451</v>
      </c>
      <c r="N36">
        <f t="shared" si="10"/>
        <v>40746.6</v>
      </c>
      <c r="O36">
        <f t="shared" si="11"/>
        <v>82487</v>
      </c>
      <c r="Q36">
        <v>-24571</v>
      </c>
      <c r="R36">
        <v>255</v>
      </c>
      <c r="T36">
        <v>-17604.599999999999</v>
      </c>
      <c r="U36">
        <v>-4133</v>
      </c>
      <c r="W36">
        <v>23811.8</v>
      </c>
      <c r="X36">
        <v>4424.5999999999995</v>
      </c>
      <c r="AB36">
        <v>40746.6</v>
      </c>
      <c r="AC36">
        <v>1.4496669660781514</v>
      </c>
      <c r="AK36">
        <v>40746.6</v>
      </c>
      <c r="AL36">
        <v>1.4496669660781514</v>
      </c>
    </row>
    <row r="37" spans="2:38" x14ac:dyDescent="0.25">
      <c r="B37">
        <v>17829</v>
      </c>
      <c r="C37">
        <v>100860</v>
      </c>
      <c r="D37">
        <v>83080</v>
      </c>
      <c r="E37">
        <v>44740</v>
      </c>
      <c r="F37">
        <v>36094</v>
      </c>
      <c r="H37">
        <v>103107</v>
      </c>
      <c r="J37">
        <f t="shared" si="6"/>
        <v>56520.6</v>
      </c>
      <c r="K37">
        <f t="shared" si="7"/>
        <v>1.8242375346333903</v>
      </c>
      <c r="L37">
        <f t="shared" si="8"/>
        <v>100860</v>
      </c>
      <c r="M37">
        <f t="shared" si="9"/>
        <v>17829</v>
      </c>
      <c r="N37">
        <f t="shared" si="10"/>
        <v>56520.6</v>
      </c>
      <c r="O37">
        <f t="shared" si="11"/>
        <v>83031</v>
      </c>
      <c r="Q37">
        <v>-5748</v>
      </c>
      <c r="R37">
        <v>-225</v>
      </c>
      <c r="T37">
        <v>-14425.799999999996</v>
      </c>
      <c r="U37">
        <v>-52.200000000004366</v>
      </c>
      <c r="W37">
        <v>16243.8</v>
      </c>
      <c r="X37">
        <v>4322.6000000000004</v>
      </c>
      <c r="AF37">
        <v>56520.6</v>
      </c>
      <c r="AG37">
        <v>1.8242375346333903</v>
      </c>
      <c r="AK37">
        <v>56520.6</v>
      </c>
      <c r="AL37">
        <v>1.8242375346333903</v>
      </c>
    </row>
    <row r="38" spans="2:38" x14ac:dyDescent="0.25">
      <c r="B38">
        <v>82110</v>
      </c>
      <c r="C38">
        <v>102986</v>
      </c>
      <c r="D38">
        <v>47493</v>
      </c>
      <c r="E38">
        <v>18490</v>
      </c>
      <c r="F38">
        <v>90589</v>
      </c>
      <c r="H38">
        <v>99974</v>
      </c>
      <c r="J38">
        <f t="shared" si="6"/>
        <v>68333.600000000006</v>
      </c>
      <c r="K38">
        <f t="shared" si="7"/>
        <v>1.4630284369621971</v>
      </c>
      <c r="L38">
        <f t="shared" si="8"/>
        <v>102986</v>
      </c>
      <c r="M38">
        <f t="shared" si="9"/>
        <v>18490</v>
      </c>
      <c r="N38">
        <f t="shared" si="10"/>
        <v>68333.600000000006</v>
      </c>
      <c r="O38">
        <f t="shared" si="11"/>
        <v>84496</v>
      </c>
      <c r="Q38">
        <v>-8512</v>
      </c>
      <c r="R38">
        <v>528</v>
      </c>
      <c r="T38">
        <v>585.20000000001164</v>
      </c>
      <c r="U38">
        <v>2479.6000000000058</v>
      </c>
      <c r="W38">
        <v>13724.4</v>
      </c>
      <c r="X38">
        <v>5433.2</v>
      </c>
      <c r="AF38">
        <v>68333.600000000006</v>
      </c>
      <c r="AG38">
        <v>1.4630284369621971</v>
      </c>
      <c r="AK38">
        <v>68333.600000000006</v>
      </c>
      <c r="AL38">
        <v>1.4630284369621971</v>
      </c>
    </row>
    <row r="39" spans="2:38" x14ac:dyDescent="0.25">
      <c r="B39">
        <v>85346</v>
      </c>
      <c r="C39">
        <v>13607</v>
      </c>
      <c r="D39">
        <v>52174</v>
      </c>
      <c r="E39">
        <v>16849</v>
      </c>
      <c r="F39">
        <v>110495</v>
      </c>
      <c r="H39">
        <v>80939</v>
      </c>
      <c r="J39">
        <f t="shared" si="6"/>
        <v>55694.2</v>
      </c>
      <c r="K39">
        <f t="shared" si="7"/>
        <v>1.4532752063949208</v>
      </c>
      <c r="L39">
        <f t="shared" si="8"/>
        <v>110495</v>
      </c>
      <c r="M39">
        <f t="shared" si="9"/>
        <v>13607</v>
      </c>
      <c r="N39">
        <f t="shared" si="10"/>
        <v>55694.2</v>
      </c>
      <c r="O39">
        <f t="shared" si="11"/>
        <v>96888</v>
      </c>
      <c r="Q39">
        <v>37397</v>
      </c>
      <c r="R39">
        <v>-1984</v>
      </c>
      <c r="T39">
        <v>18745</v>
      </c>
      <c r="U39">
        <v>2116.3999999999942</v>
      </c>
      <c r="W39">
        <v>18745</v>
      </c>
      <c r="X39">
        <v>3730.8</v>
      </c>
      <c r="Z39">
        <v>55694.2</v>
      </c>
      <c r="AA39">
        <v>1.4532752063949208</v>
      </c>
      <c r="AK39">
        <v>55694.2</v>
      </c>
      <c r="AL39">
        <v>1.4532752063949208</v>
      </c>
    </row>
    <row r="40" spans="2:38" x14ac:dyDescent="0.25">
      <c r="B40">
        <v>111796</v>
      </c>
      <c r="C40">
        <v>28819</v>
      </c>
      <c r="D40">
        <v>14809</v>
      </c>
      <c r="E40">
        <v>48594</v>
      </c>
      <c r="F40">
        <v>33181</v>
      </c>
      <c r="H40">
        <v>98229</v>
      </c>
      <c r="J40">
        <f t="shared" si="6"/>
        <v>47439.8</v>
      </c>
      <c r="K40">
        <f t="shared" si="7"/>
        <v>2.070603164431553</v>
      </c>
      <c r="L40">
        <f t="shared" si="8"/>
        <v>111796</v>
      </c>
      <c r="M40">
        <f t="shared" si="9"/>
        <v>14809</v>
      </c>
      <c r="N40">
        <f t="shared" si="10"/>
        <v>47439.8</v>
      </c>
      <c r="O40">
        <f t="shared" si="11"/>
        <v>96987</v>
      </c>
      <c r="Q40">
        <v>-3984</v>
      </c>
      <c r="R40">
        <v>357</v>
      </c>
      <c r="T40">
        <v>3528.8000000000029</v>
      </c>
      <c r="U40">
        <v>-494.39999999999418</v>
      </c>
      <c r="W40">
        <v>8100.8</v>
      </c>
      <c r="X40">
        <v>3242</v>
      </c>
      <c r="AD40">
        <v>47439.8</v>
      </c>
      <c r="AE40">
        <v>2.070603164431553</v>
      </c>
      <c r="AK40">
        <v>47439.8</v>
      </c>
      <c r="AL40">
        <v>2.070603164431553</v>
      </c>
    </row>
    <row r="41" spans="2:38" x14ac:dyDescent="0.25">
      <c r="B41">
        <v>99178</v>
      </c>
      <c r="C41">
        <v>6608</v>
      </c>
      <c r="D41">
        <v>35985</v>
      </c>
      <c r="E41">
        <v>50889</v>
      </c>
      <c r="F41">
        <v>106449</v>
      </c>
      <c r="H41">
        <v>100494</v>
      </c>
      <c r="J41">
        <f t="shared" si="6"/>
        <v>59821.8</v>
      </c>
      <c r="K41">
        <f t="shared" si="7"/>
        <v>1.6798892711352718</v>
      </c>
      <c r="L41">
        <f t="shared" si="8"/>
        <v>106449</v>
      </c>
      <c r="M41">
        <f t="shared" si="9"/>
        <v>6608</v>
      </c>
      <c r="N41">
        <f t="shared" si="10"/>
        <v>59821.8</v>
      </c>
      <c r="O41">
        <f t="shared" si="11"/>
        <v>99841</v>
      </c>
      <c r="Q41">
        <v>-28164</v>
      </c>
      <c r="R41">
        <v>1355</v>
      </c>
      <c r="T41">
        <v>-7606.8000000000029</v>
      </c>
      <c r="U41">
        <v>513.40000000000146</v>
      </c>
      <c r="W41">
        <v>21588</v>
      </c>
      <c r="X41">
        <v>3643.7999999999997</v>
      </c>
      <c r="AF41">
        <v>59821.8</v>
      </c>
      <c r="AG41">
        <v>1.6798892711352718</v>
      </c>
      <c r="AK41">
        <v>59821.8</v>
      </c>
      <c r="AL41">
        <v>1.6798892711352718</v>
      </c>
    </row>
    <row r="42" spans="2:38" x14ac:dyDescent="0.25">
      <c r="B42">
        <v>57627</v>
      </c>
      <c r="C42">
        <v>50571</v>
      </c>
      <c r="D42">
        <v>58550</v>
      </c>
      <c r="E42">
        <v>44226</v>
      </c>
      <c r="F42">
        <v>65225</v>
      </c>
      <c r="H42">
        <v>111519</v>
      </c>
      <c r="J42">
        <f t="shared" si="6"/>
        <v>55239.8</v>
      </c>
      <c r="K42">
        <f t="shared" si="7"/>
        <v>2.0188161434328147</v>
      </c>
      <c r="L42">
        <f t="shared" si="8"/>
        <v>65225</v>
      </c>
      <c r="M42">
        <f t="shared" si="9"/>
        <v>44226</v>
      </c>
      <c r="N42">
        <f t="shared" si="10"/>
        <v>55239.8</v>
      </c>
      <c r="O42">
        <f t="shared" si="11"/>
        <v>20999</v>
      </c>
      <c r="Q42">
        <v>-9882</v>
      </c>
      <c r="R42">
        <v>1757</v>
      </c>
      <c r="T42">
        <v>-7736.1999999999971</v>
      </c>
      <c r="U42">
        <v>-784.79999999999563</v>
      </c>
      <c r="W42">
        <v>14146.2</v>
      </c>
      <c r="X42">
        <v>3845.6</v>
      </c>
      <c r="AF42">
        <v>55239.8</v>
      </c>
      <c r="AG42">
        <v>2.0188161434328147</v>
      </c>
      <c r="AK42">
        <v>55239.8</v>
      </c>
      <c r="AL42">
        <v>2.0188161434328147</v>
      </c>
    </row>
    <row r="43" spans="2:38" x14ac:dyDescent="0.25">
      <c r="B43">
        <v>103680</v>
      </c>
      <c r="C43">
        <v>34188</v>
      </c>
      <c r="D43">
        <v>89398</v>
      </c>
      <c r="E43">
        <v>8805</v>
      </c>
      <c r="F43">
        <v>86597</v>
      </c>
      <c r="H43">
        <v>111323</v>
      </c>
      <c r="J43">
        <f t="shared" si="6"/>
        <v>64533.599999999999</v>
      </c>
      <c r="K43">
        <f t="shared" si="7"/>
        <v>1.7250393593414903</v>
      </c>
      <c r="L43">
        <f t="shared" si="8"/>
        <v>103680</v>
      </c>
      <c r="M43">
        <f t="shared" si="9"/>
        <v>8805</v>
      </c>
      <c r="N43">
        <f t="shared" si="10"/>
        <v>64533.599999999999</v>
      </c>
      <c r="O43">
        <f t="shared" si="11"/>
        <v>94875</v>
      </c>
      <c r="Q43">
        <v>-1837</v>
      </c>
      <c r="R43">
        <v>27</v>
      </c>
      <c r="T43">
        <v>3894.5999999999985</v>
      </c>
      <c r="U43">
        <v>-2975.0000000000073</v>
      </c>
      <c r="W43">
        <v>18087</v>
      </c>
      <c r="X43">
        <v>3005</v>
      </c>
      <c r="AF43">
        <v>64533.599999999999</v>
      </c>
      <c r="AG43">
        <v>1.7250393593414903</v>
      </c>
      <c r="AK43">
        <v>64533.599999999999</v>
      </c>
      <c r="AL43">
        <v>1.7250393593414903</v>
      </c>
    </row>
    <row r="44" spans="2:38" x14ac:dyDescent="0.25">
      <c r="B44">
        <v>26915</v>
      </c>
      <c r="C44">
        <v>65766</v>
      </c>
      <c r="D44">
        <v>16167</v>
      </c>
      <c r="E44">
        <v>33607</v>
      </c>
      <c r="F44">
        <v>29512</v>
      </c>
      <c r="H44">
        <v>52759</v>
      </c>
      <c r="J44">
        <f t="shared" si="6"/>
        <v>34393.4</v>
      </c>
      <c r="K44">
        <f t="shared" si="7"/>
        <v>1.533986171765513</v>
      </c>
      <c r="L44">
        <f t="shared" si="8"/>
        <v>65766</v>
      </c>
      <c r="M44">
        <f t="shared" si="9"/>
        <v>16167</v>
      </c>
      <c r="N44">
        <f t="shared" si="10"/>
        <v>34393.4</v>
      </c>
      <c r="O44">
        <f t="shared" si="11"/>
        <v>49599</v>
      </c>
      <c r="Q44">
        <v>238</v>
      </c>
      <c r="R44">
        <v>-6760</v>
      </c>
      <c r="T44">
        <v>-7057.5999999999985</v>
      </c>
      <c r="U44">
        <v>-2032.5999999999985</v>
      </c>
      <c r="W44">
        <v>16232.8</v>
      </c>
      <c r="X44">
        <v>2061.8000000000002</v>
      </c>
      <c r="Z44">
        <v>34393.4</v>
      </c>
      <c r="AA44">
        <v>1.533986171765513</v>
      </c>
      <c r="AK44">
        <v>34393.4</v>
      </c>
      <c r="AL44">
        <v>1.533986171765513</v>
      </c>
    </row>
    <row r="45" spans="2:38" x14ac:dyDescent="0.25">
      <c r="B45">
        <v>28339</v>
      </c>
      <c r="C45">
        <v>97996</v>
      </c>
      <c r="D45">
        <v>33609</v>
      </c>
      <c r="E45">
        <v>31026</v>
      </c>
      <c r="F45">
        <v>31838</v>
      </c>
      <c r="H45">
        <v>57718</v>
      </c>
      <c r="J45">
        <f t="shared" si="6"/>
        <v>44561.599999999999</v>
      </c>
      <c r="K45">
        <f t="shared" si="7"/>
        <v>1.2952407453951384</v>
      </c>
      <c r="L45">
        <f t="shared" si="8"/>
        <v>97996</v>
      </c>
      <c r="M45">
        <f t="shared" si="9"/>
        <v>28339</v>
      </c>
      <c r="N45">
        <f t="shared" si="10"/>
        <v>44561.599999999999</v>
      </c>
      <c r="O45">
        <f t="shared" si="11"/>
        <v>69657</v>
      </c>
      <c r="Q45">
        <v>2245</v>
      </c>
      <c r="R45">
        <v>-380</v>
      </c>
      <c r="T45">
        <v>10023.199999999997</v>
      </c>
      <c r="U45">
        <v>-1929.8000000000029</v>
      </c>
      <c r="W45">
        <v>15350.8</v>
      </c>
      <c r="X45">
        <v>1929.8000000000002</v>
      </c>
      <c r="AD45">
        <v>44561.599999999999</v>
      </c>
      <c r="AE45">
        <v>1.2952407453951384</v>
      </c>
      <c r="AK45">
        <v>44561.599999999999</v>
      </c>
      <c r="AL45">
        <v>1.2952407453951384</v>
      </c>
    </row>
    <row r="46" spans="2:38" x14ac:dyDescent="0.25">
      <c r="B46">
        <v>70886</v>
      </c>
      <c r="C46">
        <v>44433</v>
      </c>
      <c r="D46">
        <v>84690</v>
      </c>
      <c r="E46">
        <v>84151</v>
      </c>
      <c r="F46">
        <v>18799</v>
      </c>
      <c r="H46">
        <v>104253</v>
      </c>
      <c r="J46">
        <f t="shared" si="6"/>
        <v>60591.8</v>
      </c>
      <c r="K46">
        <f t="shared" si="7"/>
        <v>1.7205793523216011</v>
      </c>
      <c r="L46">
        <f t="shared" si="8"/>
        <v>84690</v>
      </c>
      <c r="M46">
        <f t="shared" si="9"/>
        <v>18799</v>
      </c>
      <c r="N46">
        <f t="shared" si="10"/>
        <v>60591.8</v>
      </c>
      <c r="O46">
        <f t="shared" si="11"/>
        <v>65891</v>
      </c>
      <c r="Q46">
        <v>10773</v>
      </c>
      <c r="R46">
        <v>117</v>
      </c>
      <c r="T46">
        <v>-2753.1999999999971</v>
      </c>
      <c r="U46">
        <v>-1709.7999999999956</v>
      </c>
      <c r="W46">
        <v>19814.8</v>
      </c>
      <c r="X46">
        <v>1754.2</v>
      </c>
      <c r="AB46">
        <v>60591.8</v>
      </c>
      <c r="AC46">
        <v>1.7205793523216011</v>
      </c>
      <c r="AK46">
        <v>60591.8</v>
      </c>
      <c r="AL46">
        <v>1.7205793523216011</v>
      </c>
    </row>
    <row r="47" spans="2:38" x14ac:dyDescent="0.25">
      <c r="B47">
        <v>84195</v>
      </c>
      <c r="C47">
        <v>43492</v>
      </c>
      <c r="D47">
        <v>12208</v>
      </c>
      <c r="E47">
        <v>60534</v>
      </c>
      <c r="F47">
        <v>36181</v>
      </c>
      <c r="H47">
        <v>69115</v>
      </c>
      <c r="J47">
        <f t="shared" si="6"/>
        <v>47322</v>
      </c>
      <c r="K47">
        <f t="shared" si="7"/>
        <v>1.4605257596889396</v>
      </c>
      <c r="L47">
        <f t="shared" si="8"/>
        <v>84195</v>
      </c>
      <c r="M47">
        <f t="shared" si="9"/>
        <v>12208</v>
      </c>
      <c r="N47">
        <f t="shared" si="10"/>
        <v>47322</v>
      </c>
      <c r="O47">
        <f t="shared" si="11"/>
        <v>71987</v>
      </c>
      <c r="Q47">
        <v>4171</v>
      </c>
      <c r="R47">
        <v>-689</v>
      </c>
      <c r="T47">
        <v>-14005.800000000003</v>
      </c>
      <c r="U47">
        <v>2709.8000000000029</v>
      </c>
      <c r="W47">
        <v>18736.600000000002</v>
      </c>
      <c r="X47">
        <v>2709.8</v>
      </c>
      <c r="AB47">
        <v>47322</v>
      </c>
      <c r="AC47">
        <v>1.4605257596889396</v>
      </c>
      <c r="AK47">
        <v>47322</v>
      </c>
      <c r="AL47">
        <v>1.4605257596889396</v>
      </c>
    </row>
    <row r="48" spans="2:38" x14ac:dyDescent="0.25">
      <c r="B48">
        <v>24920</v>
      </c>
      <c r="C48">
        <v>69143</v>
      </c>
      <c r="D48">
        <v>44216</v>
      </c>
      <c r="E48">
        <v>92189</v>
      </c>
      <c r="F48">
        <v>79793</v>
      </c>
      <c r="H48">
        <v>121589</v>
      </c>
      <c r="J48">
        <f t="shared" si="6"/>
        <v>62052.2</v>
      </c>
      <c r="K48">
        <f t="shared" si="7"/>
        <v>1.9594631616606664</v>
      </c>
      <c r="L48">
        <f t="shared" si="8"/>
        <v>92189</v>
      </c>
      <c r="M48">
        <f t="shared" si="9"/>
        <v>24920</v>
      </c>
      <c r="N48">
        <f t="shared" si="10"/>
        <v>62052.2</v>
      </c>
      <c r="O48">
        <f t="shared" si="11"/>
        <v>67269</v>
      </c>
      <c r="Q48">
        <v>-427</v>
      </c>
      <c r="R48">
        <v>-7642</v>
      </c>
      <c r="T48">
        <v>-9066.4000000000087</v>
      </c>
      <c r="U48">
        <v>-976</v>
      </c>
      <c r="W48">
        <v>13376.4</v>
      </c>
      <c r="X48">
        <v>1177.5999999999999</v>
      </c>
      <c r="AF48">
        <v>62052.2</v>
      </c>
      <c r="AG48">
        <v>1.9594631616606664</v>
      </c>
      <c r="AK48">
        <v>62052.2</v>
      </c>
      <c r="AL48">
        <v>1.9594631616606664</v>
      </c>
    </row>
    <row r="49" spans="2:38" x14ac:dyDescent="0.25">
      <c r="B49">
        <v>105527</v>
      </c>
      <c r="C49">
        <v>62878</v>
      </c>
      <c r="D49">
        <v>96225</v>
      </c>
      <c r="E49">
        <v>91702</v>
      </c>
      <c r="F49">
        <v>96309</v>
      </c>
      <c r="H49">
        <v>107596</v>
      </c>
      <c r="J49">
        <f t="shared" si="6"/>
        <v>90528.2</v>
      </c>
      <c r="K49">
        <f t="shared" si="7"/>
        <v>1.1885357269889383</v>
      </c>
      <c r="L49">
        <f t="shared" si="8"/>
        <v>105527</v>
      </c>
      <c r="M49">
        <f t="shared" si="9"/>
        <v>62878</v>
      </c>
      <c r="N49">
        <f t="shared" si="10"/>
        <v>90528.2</v>
      </c>
      <c r="O49">
        <f t="shared" si="11"/>
        <v>42649</v>
      </c>
      <c r="Q49">
        <v>-14666</v>
      </c>
      <c r="R49">
        <v>-279</v>
      </c>
      <c r="T49">
        <v>4182.1999999999971</v>
      </c>
      <c r="U49">
        <v>332.39999999999418</v>
      </c>
      <c r="W49">
        <v>12807.400000000001</v>
      </c>
      <c r="X49">
        <v>1525.1999999999998</v>
      </c>
      <c r="AB49">
        <v>90528.2</v>
      </c>
      <c r="AC49">
        <v>1.1885357269889383</v>
      </c>
      <c r="AI49">
        <v>90528.2</v>
      </c>
      <c r="AJ49">
        <v>1.1885357269889383</v>
      </c>
    </row>
    <row r="50" spans="2:38" x14ac:dyDescent="0.25">
      <c r="B50">
        <v>85107</v>
      </c>
      <c r="C50">
        <v>75807</v>
      </c>
      <c r="D50">
        <v>41384</v>
      </c>
      <c r="E50">
        <v>56852</v>
      </c>
      <c r="F50">
        <v>110177</v>
      </c>
      <c r="H50">
        <v>111471</v>
      </c>
      <c r="J50">
        <f t="shared" si="6"/>
        <v>73865.399999999994</v>
      </c>
      <c r="K50">
        <f t="shared" si="7"/>
        <v>1.5091098132549206</v>
      </c>
      <c r="L50">
        <f t="shared" si="8"/>
        <v>110177</v>
      </c>
      <c r="M50">
        <f t="shared" si="9"/>
        <v>41384</v>
      </c>
      <c r="N50">
        <f t="shared" si="10"/>
        <v>73865.399999999994</v>
      </c>
      <c r="O50">
        <f t="shared" si="11"/>
        <v>68793</v>
      </c>
      <c r="Q50">
        <v>-16572</v>
      </c>
      <c r="R50">
        <v>1143</v>
      </c>
      <c r="T50">
        <v>-894</v>
      </c>
      <c r="U50">
        <v>-742.80000000000291</v>
      </c>
      <c r="W50">
        <v>6414.4</v>
      </c>
      <c r="X50">
        <v>1297.5999999999999</v>
      </c>
      <c r="AF50">
        <v>73865.399999999994</v>
      </c>
      <c r="AG50">
        <v>1.5091098132549206</v>
      </c>
      <c r="AK50">
        <v>73865.399999999994</v>
      </c>
      <c r="AL50">
        <v>1.5091098132549206</v>
      </c>
    </row>
    <row r="51" spans="2:38" x14ac:dyDescent="0.25">
      <c r="B51">
        <v>64556</v>
      </c>
      <c r="C51">
        <v>20538</v>
      </c>
      <c r="D51">
        <v>29186</v>
      </c>
      <c r="E51">
        <v>46580</v>
      </c>
      <c r="F51">
        <v>54326</v>
      </c>
      <c r="H51">
        <v>91582</v>
      </c>
      <c r="J51">
        <f t="shared" si="6"/>
        <v>43037.2</v>
      </c>
      <c r="K51">
        <f t="shared" si="7"/>
        <v>2.1279730093965221</v>
      </c>
      <c r="L51">
        <f t="shared" si="8"/>
        <v>64556</v>
      </c>
      <c r="M51">
        <f t="shared" si="9"/>
        <v>20538</v>
      </c>
      <c r="N51">
        <f t="shared" si="10"/>
        <v>43037.2</v>
      </c>
      <c r="O51">
        <f t="shared" si="11"/>
        <v>44018</v>
      </c>
      <c r="Q51">
        <v>22456</v>
      </c>
      <c r="R51">
        <v>113</v>
      </c>
      <c r="T51">
        <v>2299.5999999999985</v>
      </c>
      <c r="U51">
        <v>3798.1999999999971</v>
      </c>
      <c r="W51">
        <v>11377.2</v>
      </c>
      <c r="X51">
        <v>4300.2000000000007</v>
      </c>
      <c r="AD51">
        <v>43037.2</v>
      </c>
      <c r="AE51">
        <v>2.1279730093965221</v>
      </c>
      <c r="AK51">
        <v>43037.2</v>
      </c>
      <c r="AL51">
        <v>2.1279730093965221</v>
      </c>
    </row>
    <row r="52" spans="2:38" x14ac:dyDescent="0.25">
      <c r="B52">
        <v>60187</v>
      </c>
      <c r="C52">
        <v>60304</v>
      </c>
      <c r="D52">
        <v>93856</v>
      </c>
      <c r="E52">
        <v>23121</v>
      </c>
      <c r="F52">
        <v>13902</v>
      </c>
      <c r="H52">
        <v>63903</v>
      </c>
      <c r="J52">
        <f t="shared" si="6"/>
        <v>50274</v>
      </c>
      <c r="K52">
        <f t="shared" si="7"/>
        <v>1.2710944026733499</v>
      </c>
      <c r="L52">
        <f t="shared" si="8"/>
        <v>93856</v>
      </c>
      <c r="M52">
        <f t="shared" si="9"/>
        <v>13902</v>
      </c>
      <c r="N52">
        <f t="shared" si="10"/>
        <v>50274</v>
      </c>
      <c r="O52">
        <f t="shared" si="11"/>
        <v>79954</v>
      </c>
      <c r="Q52">
        <v>-2394</v>
      </c>
      <c r="R52">
        <v>-244</v>
      </c>
      <c r="T52">
        <v>-4461</v>
      </c>
      <c r="U52">
        <v>-1464.4000000000015</v>
      </c>
      <c r="W52">
        <v>7131.4</v>
      </c>
      <c r="X52">
        <v>2191.1999999999998</v>
      </c>
      <c r="Z52">
        <v>50274</v>
      </c>
      <c r="AA52">
        <v>1.2710944026733499</v>
      </c>
      <c r="AK52">
        <v>50274</v>
      </c>
      <c r="AL52">
        <v>1.2710944026733499</v>
      </c>
    </row>
    <row r="53" spans="2:38" x14ac:dyDescent="0.25">
      <c r="B53">
        <v>20714</v>
      </c>
      <c r="C53">
        <v>85231</v>
      </c>
      <c r="D53">
        <v>76837</v>
      </c>
      <c r="E53">
        <v>56863</v>
      </c>
      <c r="F53">
        <v>21415</v>
      </c>
      <c r="H53">
        <v>74028</v>
      </c>
      <c r="J53">
        <f t="shared" si="6"/>
        <v>52212</v>
      </c>
      <c r="K53">
        <f t="shared" si="7"/>
        <v>1.4178349804642612</v>
      </c>
      <c r="L53">
        <f t="shared" si="8"/>
        <v>85231</v>
      </c>
      <c r="M53">
        <f t="shared" si="9"/>
        <v>20714</v>
      </c>
      <c r="N53">
        <f t="shared" si="10"/>
        <v>52212</v>
      </c>
      <c r="O53">
        <f t="shared" si="11"/>
        <v>64517</v>
      </c>
      <c r="Q53">
        <v>14865</v>
      </c>
      <c r="R53">
        <v>-2806</v>
      </c>
      <c r="T53">
        <v>21658.799999999999</v>
      </c>
      <c r="U53">
        <v>1575.5999999999985</v>
      </c>
      <c r="W53">
        <v>31103.199999999997</v>
      </c>
      <c r="X53">
        <v>4427.6000000000004</v>
      </c>
      <c r="AD53">
        <v>52212</v>
      </c>
      <c r="AE53">
        <v>1.4178349804642612</v>
      </c>
      <c r="AK53">
        <v>52212</v>
      </c>
      <c r="AL53">
        <v>1.4178349804642612</v>
      </c>
    </row>
    <row r="54" spans="2:38" x14ac:dyDescent="0.25">
      <c r="B54">
        <v>30346</v>
      </c>
      <c r="C54">
        <v>25009</v>
      </c>
      <c r="D54">
        <v>99211</v>
      </c>
      <c r="E54">
        <v>96508</v>
      </c>
      <c r="F54">
        <v>45936</v>
      </c>
      <c r="H54">
        <v>66188</v>
      </c>
      <c r="J54">
        <f t="shared" si="6"/>
        <v>59402</v>
      </c>
      <c r="K54">
        <f t="shared" si="7"/>
        <v>1.1142385778256625</v>
      </c>
      <c r="L54">
        <f t="shared" si="8"/>
        <v>99211</v>
      </c>
      <c r="M54">
        <f t="shared" si="9"/>
        <v>25009</v>
      </c>
      <c r="N54">
        <f t="shared" si="10"/>
        <v>59402</v>
      </c>
      <c r="O54">
        <f t="shared" si="11"/>
        <v>74202</v>
      </c>
      <c r="Q54">
        <v>-10072</v>
      </c>
      <c r="R54">
        <v>3156</v>
      </c>
      <c r="T54">
        <v>2108.5999999999985</v>
      </c>
      <c r="U54">
        <v>927.19999999999709</v>
      </c>
      <c r="W54">
        <v>17061.400000000001</v>
      </c>
      <c r="X54">
        <v>3400.7999999999997</v>
      </c>
      <c r="Z54">
        <v>59402</v>
      </c>
      <c r="AA54">
        <v>1.1142385778256625</v>
      </c>
      <c r="AK54">
        <v>59402</v>
      </c>
      <c r="AL54">
        <v>1.1142385778256625</v>
      </c>
    </row>
    <row r="55" spans="2:38" x14ac:dyDescent="0.25">
      <c r="B55">
        <v>51460</v>
      </c>
      <c r="C55">
        <v>12944</v>
      </c>
      <c r="D55">
        <v>45154</v>
      </c>
      <c r="E55">
        <v>59716</v>
      </c>
      <c r="F55">
        <v>73061</v>
      </c>
      <c r="H55">
        <v>83508</v>
      </c>
      <c r="J55">
        <f t="shared" si="6"/>
        <v>48467</v>
      </c>
      <c r="K55">
        <f t="shared" si="7"/>
        <v>1.7229867745063652</v>
      </c>
      <c r="L55">
        <f t="shared" si="8"/>
        <v>73061</v>
      </c>
      <c r="M55">
        <f t="shared" si="9"/>
        <v>12944</v>
      </c>
      <c r="N55">
        <f t="shared" si="10"/>
        <v>48467</v>
      </c>
      <c r="O55">
        <f t="shared" si="11"/>
        <v>60117</v>
      </c>
      <c r="Q55">
        <v>-4683</v>
      </c>
      <c r="R55">
        <v>5088</v>
      </c>
      <c r="T55">
        <v>6179.5999999999985</v>
      </c>
      <c r="U55">
        <v>2291.8000000000029</v>
      </c>
      <c r="W55">
        <v>9593.9999999999982</v>
      </c>
      <c r="X55">
        <v>3399.8</v>
      </c>
      <c r="AD55">
        <v>48467</v>
      </c>
      <c r="AE55">
        <v>1.7229867745063652</v>
      </c>
      <c r="AK55">
        <v>48467</v>
      </c>
      <c r="AL55">
        <v>1.7229867745063652</v>
      </c>
    </row>
    <row r="56" spans="2:38" x14ac:dyDescent="0.25">
      <c r="B56">
        <v>22765</v>
      </c>
      <c r="C56">
        <v>102370</v>
      </c>
      <c r="D56">
        <v>30165</v>
      </c>
      <c r="E56">
        <v>43286</v>
      </c>
      <c r="F56">
        <v>30595</v>
      </c>
      <c r="H56">
        <v>110058</v>
      </c>
      <c r="J56">
        <f t="shared" si="6"/>
        <v>45836.2</v>
      </c>
      <c r="K56">
        <f t="shared" si="7"/>
        <v>2.4011152756991199</v>
      </c>
      <c r="L56">
        <f t="shared" si="8"/>
        <v>102370</v>
      </c>
      <c r="M56">
        <f t="shared" si="9"/>
        <v>22765</v>
      </c>
      <c r="N56">
        <f t="shared" si="10"/>
        <v>45836.2</v>
      </c>
      <c r="O56">
        <f t="shared" si="11"/>
        <v>79605</v>
      </c>
      <c r="Q56">
        <v>37734</v>
      </c>
      <c r="R56">
        <v>7115</v>
      </c>
      <c r="T56">
        <v>-1912.4000000000015</v>
      </c>
      <c r="U56">
        <v>-246.20000000000437</v>
      </c>
      <c r="W56">
        <v>18033.200000000004</v>
      </c>
      <c r="X56">
        <v>2104.1999999999998</v>
      </c>
      <c r="Z56">
        <v>45836.2</v>
      </c>
      <c r="AA56">
        <v>2.4011152756991199</v>
      </c>
      <c r="AK56">
        <v>45836.2</v>
      </c>
      <c r="AL56">
        <v>2.4011152756991199</v>
      </c>
    </row>
    <row r="57" spans="2:38" x14ac:dyDescent="0.25">
      <c r="B57">
        <v>95274</v>
      </c>
      <c r="C57">
        <v>38061</v>
      </c>
      <c r="D57">
        <v>53996</v>
      </c>
      <c r="E57">
        <v>91844</v>
      </c>
      <c r="F57">
        <v>26308</v>
      </c>
      <c r="H57">
        <v>114718</v>
      </c>
      <c r="J57">
        <f t="shared" si="6"/>
        <v>61096.6</v>
      </c>
      <c r="K57">
        <f t="shared" si="7"/>
        <v>1.8776494927704652</v>
      </c>
      <c r="L57">
        <f t="shared" si="8"/>
        <v>95274</v>
      </c>
      <c r="M57">
        <f t="shared" si="9"/>
        <v>26308</v>
      </c>
      <c r="N57">
        <f t="shared" si="10"/>
        <v>61096.6</v>
      </c>
      <c r="O57">
        <f t="shared" si="11"/>
        <v>68966</v>
      </c>
      <c r="Q57">
        <v>27019</v>
      </c>
      <c r="R57">
        <v>1511</v>
      </c>
      <c r="T57">
        <v>6017.1999999999971</v>
      </c>
      <c r="U57">
        <v>5246.5999999999985</v>
      </c>
      <c r="W57">
        <v>10775.6</v>
      </c>
      <c r="X57">
        <v>6690.6</v>
      </c>
      <c r="AD57">
        <v>61096.6</v>
      </c>
      <c r="AE57">
        <v>1.8776494927704652</v>
      </c>
      <c r="AK57">
        <v>61096.6</v>
      </c>
      <c r="AL57">
        <v>1.8776494927704652</v>
      </c>
    </row>
    <row r="58" spans="2:38" x14ac:dyDescent="0.25">
      <c r="B58">
        <v>36711</v>
      </c>
      <c r="C58">
        <v>88192</v>
      </c>
      <c r="D58">
        <v>15603</v>
      </c>
      <c r="E58">
        <v>27973</v>
      </c>
      <c r="F58">
        <v>28460</v>
      </c>
      <c r="H58">
        <v>47141</v>
      </c>
      <c r="J58">
        <f t="shared" si="6"/>
        <v>39387.800000000003</v>
      </c>
      <c r="K58">
        <f t="shared" si="7"/>
        <v>1.1968426771741503</v>
      </c>
      <c r="L58">
        <f t="shared" si="8"/>
        <v>88192</v>
      </c>
      <c r="M58">
        <f t="shared" si="9"/>
        <v>15603</v>
      </c>
      <c r="N58">
        <f t="shared" si="10"/>
        <v>39387.800000000003</v>
      </c>
      <c r="O58">
        <f t="shared" si="11"/>
        <v>72589</v>
      </c>
      <c r="Q58">
        <v>-13990</v>
      </c>
      <c r="R58">
        <v>2254</v>
      </c>
      <c r="T58">
        <v>-70.599999999998545</v>
      </c>
      <c r="U58">
        <v>-1262.5999999999985</v>
      </c>
      <c r="W58">
        <v>8694.6</v>
      </c>
      <c r="X58">
        <v>2078.6</v>
      </c>
      <c r="AD58">
        <v>39387.800000000003</v>
      </c>
      <c r="AE58">
        <v>1.1968426771741503</v>
      </c>
      <c r="AI58">
        <v>39387.800000000003</v>
      </c>
      <c r="AJ58">
        <v>1.1968426771741503</v>
      </c>
    </row>
    <row r="59" spans="2:38" x14ac:dyDescent="0.25">
      <c r="B59">
        <v>84301</v>
      </c>
      <c r="C59">
        <v>104368</v>
      </c>
      <c r="D59">
        <v>73257</v>
      </c>
      <c r="E59">
        <v>14556</v>
      </c>
      <c r="F59">
        <v>37069</v>
      </c>
      <c r="H59">
        <v>74709</v>
      </c>
      <c r="J59">
        <f t="shared" si="6"/>
        <v>62710.2</v>
      </c>
      <c r="K59">
        <f t="shared" si="7"/>
        <v>1.1913372944114355</v>
      </c>
      <c r="L59">
        <f t="shared" si="8"/>
        <v>104368</v>
      </c>
      <c r="M59">
        <f t="shared" si="9"/>
        <v>14556</v>
      </c>
      <c r="N59">
        <f t="shared" si="10"/>
        <v>62710.2</v>
      </c>
      <c r="O59">
        <f t="shared" si="11"/>
        <v>89812</v>
      </c>
      <c r="Q59">
        <v>-4626</v>
      </c>
      <c r="R59">
        <v>2</v>
      </c>
      <c r="T59">
        <v>-6686.4000000000087</v>
      </c>
      <c r="U59">
        <v>394.79999999999563</v>
      </c>
      <c r="W59">
        <v>19816</v>
      </c>
      <c r="X59">
        <v>5460.4000000000005</v>
      </c>
      <c r="AB59">
        <v>62710.2</v>
      </c>
      <c r="AC59">
        <v>1.1913372944114355</v>
      </c>
      <c r="AI59">
        <v>62710.2</v>
      </c>
      <c r="AJ59">
        <v>1.1913372944114355</v>
      </c>
    </row>
    <row r="60" spans="2:38" x14ac:dyDescent="0.25">
      <c r="B60">
        <v>96610</v>
      </c>
      <c r="C60">
        <v>109517</v>
      </c>
      <c r="D60">
        <v>44951</v>
      </c>
      <c r="E60">
        <v>47635</v>
      </c>
      <c r="F60">
        <v>88838</v>
      </c>
      <c r="H60">
        <v>105432</v>
      </c>
      <c r="J60">
        <f t="shared" si="6"/>
        <v>77510.2</v>
      </c>
      <c r="K60">
        <f t="shared" si="7"/>
        <v>1.3602338788959389</v>
      </c>
      <c r="L60">
        <f t="shared" si="8"/>
        <v>109517</v>
      </c>
      <c r="M60">
        <f t="shared" si="9"/>
        <v>44951</v>
      </c>
      <c r="N60">
        <f t="shared" si="10"/>
        <v>77510.2</v>
      </c>
      <c r="O60">
        <f t="shared" si="11"/>
        <v>64566</v>
      </c>
      <c r="Q60">
        <v>11214</v>
      </c>
      <c r="R60">
        <v>214</v>
      </c>
      <c r="T60">
        <v>8089</v>
      </c>
      <c r="U60">
        <v>-2585.4000000000087</v>
      </c>
      <c r="W60">
        <v>22567.4</v>
      </c>
      <c r="X60">
        <v>2664.6</v>
      </c>
      <c r="AB60">
        <v>77510.2</v>
      </c>
      <c r="AC60">
        <v>1.3602338788959389</v>
      </c>
      <c r="AK60">
        <v>77510.2</v>
      </c>
      <c r="AL60">
        <v>1.3602338788959389</v>
      </c>
    </row>
    <row r="61" spans="2:38" x14ac:dyDescent="0.25">
      <c r="B61">
        <v>74464</v>
      </c>
      <c r="C61">
        <v>18655</v>
      </c>
      <c r="D61">
        <v>108183</v>
      </c>
      <c r="E61">
        <v>42101</v>
      </c>
      <c r="F61">
        <v>88239</v>
      </c>
      <c r="H61">
        <v>70559</v>
      </c>
      <c r="J61">
        <f t="shared" si="6"/>
        <v>66328.399999999994</v>
      </c>
      <c r="K61">
        <f t="shared" si="7"/>
        <v>1.0637826330802493</v>
      </c>
      <c r="L61">
        <f t="shared" si="8"/>
        <v>108183</v>
      </c>
      <c r="M61">
        <f t="shared" si="9"/>
        <v>18655</v>
      </c>
      <c r="N61">
        <f t="shared" si="10"/>
        <v>66328.399999999994</v>
      </c>
      <c r="O61">
        <f t="shared" si="11"/>
        <v>89528</v>
      </c>
      <c r="Q61">
        <v>-15049</v>
      </c>
      <c r="R61">
        <v>-4873</v>
      </c>
      <c r="T61">
        <v>-559</v>
      </c>
      <c r="U61">
        <v>649.39999999999418</v>
      </c>
      <c r="W61">
        <v>13872.2</v>
      </c>
      <c r="X61">
        <v>3190.6</v>
      </c>
      <c r="AB61">
        <v>66328.399999999994</v>
      </c>
      <c r="AC61">
        <v>1.0637826330802493</v>
      </c>
      <c r="AI61">
        <v>66328.399999999994</v>
      </c>
      <c r="AJ61">
        <v>1.0637826330802493</v>
      </c>
    </row>
    <row r="62" spans="2:38" x14ac:dyDescent="0.25">
      <c r="B62">
        <v>87322</v>
      </c>
      <c r="C62">
        <v>72870</v>
      </c>
      <c r="D62">
        <v>45127</v>
      </c>
      <c r="E62">
        <v>97076</v>
      </c>
      <c r="F62">
        <v>99712</v>
      </c>
      <c r="H62">
        <v>111559</v>
      </c>
      <c r="J62">
        <f t="shared" si="6"/>
        <v>80421.399999999994</v>
      </c>
      <c r="K62">
        <f t="shared" si="7"/>
        <v>1.3871805265762596</v>
      </c>
      <c r="L62">
        <f t="shared" si="8"/>
        <v>99712</v>
      </c>
      <c r="M62">
        <f t="shared" si="9"/>
        <v>45127</v>
      </c>
      <c r="N62">
        <f t="shared" si="10"/>
        <v>80421.399999999994</v>
      </c>
      <c r="O62">
        <f t="shared" si="11"/>
        <v>54585</v>
      </c>
      <c r="Q62">
        <v>244</v>
      </c>
      <c r="R62">
        <v>-8577</v>
      </c>
      <c r="T62">
        <v>6400</v>
      </c>
      <c r="U62">
        <v>-1501</v>
      </c>
      <c r="W62">
        <v>8682.7999999999993</v>
      </c>
      <c r="X62">
        <v>1505.4</v>
      </c>
      <c r="AB62">
        <v>80421.399999999994</v>
      </c>
      <c r="AC62">
        <v>1.3871805265762596</v>
      </c>
      <c r="AI62">
        <v>80421.399999999994</v>
      </c>
      <c r="AJ62">
        <v>1.3871805265762596</v>
      </c>
    </row>
    <row r="63" spans="2:38" x14ac:dyDescent="0.25">
      <c r="B63">
        <v>85086</v>
      </c>
      <c r="C63">
        <v>52187</v>
      </c>
      <c r="D63">
        <v>46370</v>
      </c>
      <c r="E63">
        <v>68363</v>
      </c>
      <c r="F63">
        <v>99041</v>
      </c>
      <c r="H63">
        <v>103729</v>
      </c>
      <c r="J63">
        <f t="shared" si="6"/>
        <v>70209.399999999994</v>
      </c>
      <c r="K63">
        <f t="shared" si="7"/>
        <v>1.4774232510176701</v>
      </c>
      <c r="L63">
        <f t="shared" si="8"/>
        <v>99041</v>
      </c>
      <c r="M63">
        <f t="shared" si="9"/>
        <v>46370</v>
      </c>
      <c r="N63">
        <f t="shared" si="10"/>
        <v>70209.399999999994</v>
      </c>
      <c r="O63">
        <f t="shared" si="11"/>
        <v>52671</v>
      </c>
      <c r="Q63">
        <v>-9431</v>
      </c>
      <c r="R63">
        <v>-1974</v>
      </c>
      <c r="T63">
        <v>-16751.600000000006</v>
      </c>
      <c r="U63">
        <v>2731</v>
      </c>
      <c r="W63">
        <v>18094</v>
      </c>
      <c r="X63">
        <v>2740.2</v>
      </c>
      <c r="AB63">
        <v>70209.399999999994</v>
      </c>
      <c r="AC63">
        <v>1.4774232510176701</v>
      </c>
      <c r="AK63">
        <v>70209.399999999994</v>
      </c>
      <c r="AL63">
        <v>1.4774232510176701</v>
      </c>
    </row>
    <row r="64" spans="2:38" x14ac:dyDescent="0.25">
      <c r="B64">
        <v>36142</v>
      </c>
      <c r="C64">
        <v>64543</v>
      </c>
      <c r="D64">
        <v>17840</v>
      </c>
      <c r="E64">
        <v>38399</v>
      </c>
      <c r="F64">
        <v>63334</v>
      </c>
      <c r="H64">
        <v>73111</v>
      </c>
      <c r="J64">
        <f t="shared" si="6"/>
        <v>44051.6</v>
      </c>
      <c r="K64">
        <f t="shared" si="7"/>
        <v>1.6596672992581427</v>
      </c>
      <c r="L64">
        <f t="shared" si="8"/>
        <v>64543</v>
      </c>
      <c r="M64">
        <f t="shared" si="9"/>
        <v>17840</v>
      </c>
      <c r="N64">
        <f t="shared" si="10"/>
        <v>44051.6</v>
      </c>
      <c r="O64">
        <f t="shared" si="11"/>
        <v>46703</v>
      </c>
      <c r="Q64">
        <v>2509</v>
      </c>
      <c r="R64">
        <v>278</v>
      </c>
      <c r="T64">
        <v>18787.399999999998</v>
      </c>
      <c r="U64">
        <v>-636.40000000000146</v>
      </c>
      <c r="W64">
        <v>21014.199999999997</v>
      </c>
      <c r="X64">
        <v>1266.8</v>
      </c>
      <c r="AD64">
        <v>44051.6</v>
      </c>
      <c r="AE64">
        <v>1.6596672992581427</v>
      </c>
      <c r="AK64">
        <v>44051.6</v>
      </c>
      <c r="AL64">
        <v>1.6596672992581427</v>
      </c>
    </row>
    <row r="65" spans="2:38" x14ac:dyDescent="0.25">
      <c r="B65">
        <v>12303</v>
      </c>
      <c r="C65">
        <v>75365</v>
      </c>
      <c r="D65">
        <v>30835</v>
      </c>
      <c r="E65">
        <v>87989</v>
      </c>
      <c r="F65">
        <v>65220</v>
      </c>
      <c r="H65">
        <v>103515</v>
      </c>
      <c r="J65">
        <f t="shared" si="6"/>
        <v>54342.400000000001</v>
      </c>
      <c r="K65">
        <f t="shared" si="7"/>
        <v>1.9048661818395949</v>
      </c>
      <c r="L65">
        <f t="shared" si="8"/>
        <v>87989</v>
      </c>
      <c r="M65">
        <f t="shared" si="9"/>
        <v>12303</v>
      </c>
      <c r="N65">
        <f t="shared" si="10"/>
        <v>54342.400000000001</v>
      </c>
      <c r="O65">
        <f t="shared" si="11"/>
        <v>75686</v>
      </c>
      <c r="Q65">
        <v>-2757</v>
      </c>
      <c r="R65">
        <v>45</v>
      </c>
      <c r="T65">
        <v>1181.8000000000029</v>
      </c>
      <c r="U65">
        <v>1180</v>
      </c>
      <c r="W65">
        <v>15575.8</v>
      </c>
      <c r="X65">
        <v>5354</v>
      </c>
      <c r="AD65">
        <v>54342.400000000001</v>
      </c>
      <c r="AE65">
        <v>1.9048661818395949</v>
      </c>
      <c r="AK65">
        <v>54342.400000000001</v>
      </c>
      <c r="AL65">
        <v>1.9048661818395949</v>
      </c>
    </row>
    <row r="66" spans="2:38" x14ac:dyDescent="0.25">
      <c r="B66">
        <v>91599</v>
      </c>
      <c r="C66">
        <v>12001</v>
      </c>
      <c r="D66">
        <v>62359</v>
      </c>
      <c r="E66">
        <v>102415</v>
      </c>
      <c r="F66">
        <v>73965</v>
      </c>
      <c r="H66">
        <v>97954</v>
      </c>
      <c r="J66">
        <f t="shared" ref="J66:J101" si="12">AVERAGE(B66:F66)</f>
        <v>68467.8</v>
      </c>
      <c r="K66">
        <f t="shared" ref="K66:K97" si="13">H66/J66</f>
        <v>1.4306579151075396</v>
      </c>
      <c r="L66">
        <f t="shared" ref="L66:L101" si="14">MAX(B66:F66)</f>
        <v>102415</v>
      </c>
      <c r="M66">
        <f t="shared" ref="M66:M101" si="15">MIN(B66:F66)</f>
        <v>12001</v>
      </c>
      <c r="N66">
        <f t="shared" ref="N66:N101" si="16">AVERAGE(B66:F66)</f>
        <v>68467.8</v>
      </c>
      <c r="O66">
        <f t="shared" ref="O66:O101" si="17">L66-M66</f>
        <v>90414</v>
      </c>
      <c r="Q66">
        <v>-14468</v>
      </c>
      <c r="R66">
        <v>-640</v>
      </c>
      <c r="T66">
        <v>1432.8000000000029</v>
      </c>
      <c r="U66">
        <v>775.19999999999709</v>
      </c>
      <c r="W66">
        <v>15649.2</v>
      </c>
      <c r="X66">
        <v>2097.6</v>
      </c>
      <c r="AF66">
        <v>68467.8</v>
      </c>
      <c r="AG66">
        <v>1.4306579151075396</v>
      </c>
      <c r="AK66">
        <v>68467.8</v>
      </c>
      <c r="AL66">
        <v>1.4306579151075396</v>
      </c>
    </row>
    <row r="67" spans="2:38" x14ac:dyDescent="0.25">
      <c r="B67">
        <v>57198</v>
      </c>
      <c r="C67">
        <v>20605</v>
      </c>
      <c r="D67">
        <v>64930</v>
      </c>
      <c r="E67">
        <v>61379</v>
      </c>
      <c r="F67">
        <v>26570</v>
      </c>
      <c r="H67">
        <v>54662</v>
      </c>
      <c r="J67">
        <f t="shared" si="12"/>
        <v>46136.4</v>
      </c>
      <c r="K67">
        <f t="shared" si="13"/>
        <v>1.1847911844010368</v>
      </c>
      <c r="L67">
        <f t="shared" si="14"/>
        <v>64930</v>
      </c>
      <c r="M67">
        <f t="shared" si="15"/>
        <v>20605</v>
      </c>
      <c r="N67">
        <f t="shared" si="16"/>
        <v>46136.4</v>
      </c>
      <c r="O67">
        <f t="shared" si="17"/>
        <v>44325</v>
      </c>
      <c r="Q67">
        <v>3371</v>
      </c>
      <c r="R67">
        <v>119</v>
      </c>
      <c r="T67">
        <v>3135.5999999999985</v>
      </c>
      <c r="U67">
        <v>872</v>
      </c>
      <c r="W67">
        <v>18682</v>
      </c>
      <c r="X67">
        <v>2802</v>
      </c>
      <c r="Z67">
        <v>46136.4</v>
      </c>
      <c r="AA67">
        <v>1.1847911844010368</v>
      </c>
      <c r="AI67">
        <v>46136.4</v>
      </c>
      <c r="AJ67">
        <v>1.1847911844010368</v>
      </c>
    </row>
    <row r="68" spans="2:38" x14ac:dyDescent="0.25">
      <c r="B68">
        <v>87766</v>
      </c>
      <c r="C68">
        <v>83100</v>
      </c>
      <c r="D68">
        <v>32029</v>
      </c>
      <c r="E68">
        <v>22250</v>
      </c>
      <c r="F68">
        <v>101321</v>
      </c>
      <c r="H68">
        <v>110039</v>
      </c>
      <c r="J68">
        <f t="shared" si="12"/>
        <v>65293.2</v>
      </c>
      <c r="K68">
        <f t="shared" si="13"/>
        <v>1.6853056673589286</v>
      </c>
      <c r="L68">
        <f t="shared" si="14"/>
        <v>101321</v>
      </c>
      <c r="M68">
        <f t="shared" si="15"/>
        <v>22250</v>
      </c>
      <c r="N68">
        <f t="shared" si="16"/>
        <v>65293.2</v>
      </c>
      <c r="O68">
        <f t="shared" si="17"/>
        <v>79071</v>
      </c>
      <c r="Q68">
        <v>17051</v>
      </c>
      <c r="R68">
        <v>20</v>
      </c>
      <c r="T68">
        <v>3817.7999999999956</v>
      </c>
      <c r="U68">
        <v>-2416.4000000000087</v>
      </c>
      <c r="W68">
        <v>16897.800000000003</v>
      </c>
      <c r="X68">
        <v>5104.8</v>
      </c>
      <c r="AB68">
        <v>65293.2</v>
      </c>
      <c r="AC68">
        <v>1.6853056673589286</v>
      </c>
      <c r="AK68">
        <v>65293.2</v>
      </c>
      <c r="AL68">
        <v>1.6853056673589286</v>
      </c>
    </row>
    <row r="69" spans="2:38" x14ac:dyDescent="0.25">
      <c r="B69">
        <v>88351</v>
      </c>
      <c r="C69">
        <v>36589</v>
      </c>
      <c r="D69">
        <v>34598</v>
      </c>
      <c r="E69">
        <v>64999</v>
      </c>
      <c r="F69">
        <v>104088</v>
      </c>
      <c r="H69">
        <v>116644</v>
      </c>
      <c r="J69">
        <f t="shared" si="12"/>
        <v>65725</v>
      </c>
      <c r="K69">
        <f t="shared" si="13"/>
        <v>1.7747280334728033</v>
      </c>
      <c r="L69">
        <f t="shared" si="14"/>
        <v>104088</v>
      </c>
      <c r="M69">
        <f t="shared" si="15"/>
        <v>34598</v>
      </c>
      <c r="N69">
        <f t="shared" si="16"/>
        <v>65725</v>
      </c>
      <c r="O69">
        <f t="shared" si="17"/>
        <v>69490</v>
      </c>
      <c r="Q69">
        <v>4099</v>
      </c>
      <c r="R69">
        <v>1413</v>
      </c>
      <c r="T69">
        <v>-1334.6000000000058</v>
      </c>
      <c r="U69">
        <v>1438.1999999999971</v>
      </c>
      <c r="W69">
        <v>31588.6</v>
      </c>
      <c r="X69">
        <v>5408.6</v>
      </c>
      <c r="AF69">
        <v>65725</v>
      </c>
      <c r="AG69">
        <v>1.7747280334728033</v>
      </c>
      <c r="AK69">
        <v>65725</v>
      </c>
      <c r="AL69">
        <v>1.7747280334728033</v>
      </c>
    </row>
    <row r="70" spans="2:38" x14ac:dyDescent="0.25">
      <c r="B70">
        <v>46121</v>
      </c>
      <c r="C70">
        <v>89924</v>
      </c>
      <c r="D70">
        <v>11808</v>
      </c>
      <c r="E70">
        <v>95509</v>
      </c>
      <c r="F70">
        <v>26279</v>
      </c>
      <c r="H70">
        <v>70684</v>
      </c>
      <c r="J70">
        <f t="shared" si="12"/>
        <v>53928.2</v>
      </c>
      <c r="K70">
        <f t="shared" si="13"/>
        <v>1.3107057161188396</v>
      </c>
      <c r="L70">
        <f t="shared" si="14"/>
        <v>95509</v>
      </c>
      <c r="M70">
        <f t="shared" si="15"/>
        <v>11808</v>
      </c>
      <c r="N70">
        <f t="shared" si="16"/>
        <v>53928.2</v>
      </c>
      <c r="O70">
        <f t="shared" si="17"/>
        <v>83701</v>
      </c>
      <c r="Q70">
        <v>-9020</v>
      </c>
      <c r="R70">
        <v>6432</v>
      </c>
      <c r="T70">
        <v>-17608.600000000006</v>
      </c>
      <c r="U70">
        <v>1188.7999999999956</v>
      </c>
      <c r="W70">
        <v>17608.599999999999</v>
      </c>
      <c r="X70">
        <v>3868.7999999999997</v>
      </c>
      <c r="AB70">
        <v>53928.2</v>
      </c>
      <c r="AC70">
        <v>1.3107057161188396</v>
      </c>
      <c r="AK70">
        <v>53928.2</v>
      </c>
      <c r="AL70">
        <v>1.3107057161188396</v>
      </c>
    </row>
    <row r="71" spans="2:38" x14ac:dyDescent="0.25">
      <c r="B71">
        <v>73755</v>
      </c>
      <c r="C71">
        <v>110568</v>
      </c>
      <c r="D71">
        <v>119599</v>
      </c>
      <c r="E71">
        <v>47060</v>
      </c>
      <c r="F71">
        <v>6680</v>
      </c>
      <c r="H71">
        <v>76587</v>
      </c>
      <c r="J71">
        <f t="shared" si="12"/>
        <v>71532.399999999994</v>
      </c>
      <c r="K71">
        <f t="shared" si="13"/>
        <v>1.070661686172979</v>
      </c>
      <c r="L71">
        <f t="shared" si="14"/>
        <v>119599</v>
      </c>
      <c r="M71">
        <f t="shared" si="15"/>
        <v>6680</v>
      </c>
      <c r="N71">
        <f t="shared" si="16"/>
        <v>71532.399999999994</v>
      </c>
      <c r="O71">
        <f t="shared" si="17"/>
        <v>112919</v>
      </c>
      <c r="Q71">
        <v>-10620</v>
      </c>
      <c r="R71">
        <v>9</v>
      </c>
      <c r="T71">
        <v>18839.199999999997</v>
      </c>
      <c r="U71">
        <v>4233.3999999999942</v>
      </c>
      <c r="W71">
        <v>36290</v>
      </c>
      <c r="X71">
        <v>7273.0000000000009</v>
      </c>
      <c r="AD71">
        <v>71532.399999999994</v>
      </c>
      <c r="AE71">
        <v>1.070661686172979</v>
      </c>
      <c r="AK71">
        <v>71532.399999999994</v>
      </c>
      <c r="AL71">
        <v>1.070661686172979</v>
      </c>
    </row>
    <row r="72" spans="2:38" x14ac:dyDescent="0.25">
      <c r="B72">
        <v>78993</v>
      </c>
      <c r="C72">
        <v>56853</v>
      </c>
      <c r="D72">
        <v>33716</v>
      </c>
      <c r="E72">
        <v>97130</v>
      </c>
      <c r="F72">
        <v>52950</v>
      </c>
      <c r="H72">
        <v>112099</v>
      </c>
      <c r="J72">
        <f t="shared" si="12"/>
        <v>63928.4</v>
      </c>
      <c r="K72">
        <f t="shared" si="13"/>
        <v>1.7535086127605257</v>
      </c>
      <c r="L72">
        <f t="shared" si="14"/>
        <v>97130</v>
      </c>
      <c r="M72">
        <f t="shared" si="15"/>
        <v>33716</v>
      </c>
      <c r="N72">
        <f t="shared" si="16"/>
        <v>63928.4</v>
      </c>
      <c r="O72">
        <f t="shared" si="17"/>
        <v>63414</v>
      </c>
      <c r="Q72">
        <v>1645</v>
      </c>
      <c r="R72">
        <v>7692</v>
      </c>
      <c r="T72">
        <v>8012.5999999999985</v>
      </c>
      <c r="U72">
        <v>-1575.7999999999956</v>
      </c>
      <c r="W72">
        <v>16441.8</v>
      </c>
      <c r="X72">
        <v>1575.8</v>
      </c>
      <c r="AD72">
        <v>63928.4</v>
      </c>
      <c r="AE72">
        <v>1.7535086127605257</v>
      </c>
      <c r="AK72">
        <v>63928.4</v>
      </c>
      <c r="AL72">
        <v>1.7535086127605257</v>
      </c>
    </row>
    <row r="73" spans="2:38" x14ac:dyDescent="0.25">
      <c r="B73">
        <v>22529</v>
      </c>
      <c r="C73">
        <v>84036</v>
      </c>
      <c r="D73">
        <v>99368</v>
      </c>
      <c r="E73">
        <v>87945</v>
      </c>
      <c r="F73">
        <v>101880</v>
      </c>
      <c r="H73">
        <v>102665</v>
      </c>
      <c r="J73">
        <f t="shared" si="12"/>
        <v>79151.600000000006</v>
      </c>
      <c r="K73">
        <f t="shared" si="13"/>
        <v>1.2970679051339453</v>
      </c>
      <c r="L73">
        <f t="shared" si="14"/>
        <v>101880</v>
      </c>
      <c r="M73">
        <f t="shared" si="15"/>
        <v>22529</v>
      </c>
      <c r="N73">
        <f t="shared" si="16"/>
        <v>79151.600000000006</v>
      </c>
      <c r="O73">
        <f t="shared" si="17"/>
        <v>79351</v>
      </c>
      <c r="Q73">
        <v>-27838</v>
      </c>
      <c r="R73">
        <v>0</v>
      </c>
      <c r="T73">
        <v>2252</v>
      </c>
      <c r="U73">
        <v>4561.8000000000029</v>
      </c>
      <c r="W73">
        <v>20816.400000000001</v>
      </c>
      <c r="X73">
        <v>4950.5999999999995</v>
      </c>
      <c r="AF73">
        <v>79151.600000000006</v>
      </c>
      <c r="AG73">
        <v>1.2970679051339453</v>
      </c>
      <c r="AI73">
        <v>79151.600000000006</v>
      </c>
      <c r="AJ73">
        <v>1.2970679051339453</v>
      </c>
    </row>
    <row r="74" spans="2:38" x14ac:dyDescent="0.25">
      <c r="B74">
        <v>70532</v>
      </c>
      <c r="C74">
        <v>46499</v>
      </c>
      <c r="D74">
        <v>96012</v>
      </c>
      <c r="E74">
        <v>113822</v>
      </c>
      <c r="F74">
        <v>9904</v>
      </c>
      <c r="H74">
        <v>79926</v>
      </c>
      <c r="J74">
        <f t="shared" si="12"/>
        <v>67353.8</v>
      </c>
      <c r="K74">
        <f t="shared" si="13"/>
        <v>1.1866591046087971</v>
      </c>
      <c r="L74">
        <f t="shared" si="14"/>
        <v>113822</v>
      </c>
      <c r="M74">
        <f t="shared" si="15"/>
        <v>9904</v>
      </c>
      <c r="N74">
        <f t="shared" si="16"/>
        <v>67353.8</v>
      </c>
      <c r="O74">
        <f t="shared" si="17"/>
        <v>103918</v>
      </c>
      <c r="Q74">
        <v>2190</v>
      </c>
      <c r="R74">
        <v>-5450</v>
      </c>
      <c r="T74">
        <v>3935</v>
      </c>
      <c r="U74">
        <v>-896.59999999999127</v>
      </c>
      <c r="W74">
        <v>3935</v>
      </c>
      <c r="X74">
        <v>3250.2</v>
      </c>
      <c r="AB74">
        <v>67353.8</v>
      </c>
      <c r="AC74">
        <v>1.1866591046087971</v>
      </c>
      <c r="AK74">
        <v>67353.8</v>
      </c>
      <c r="AL74">
        <v>1.1866591046087971</v>
      </c>
    </row>
    <row r="75" spans="2:38" x14ac:dyDescent="0.25">
      <c r="B75">
        <v>103435</v>
      </c>
      <c r="C75">
        <v>59252</v>
      </c>
      <c r="D75">
        <v>61292</v>
      </c>
      <c r="E75">
        <v>61084</v>
      </c>
      <c r="F75">
        <v>23071</v>
      </c>
      <c r="H75">
        <v>80675</v>
      </c>
      <c r="J75">
        <f t="shared" si="12"/>
        <v>61626.8</v>
      </c>
      <c r="K75">
        <f t="shared" si="13"/>
        <v>1.3090895519481782</v>
      </c>
      <c r="L75">
        <f t="shared" si="14"/>
        <v>103435</v>
      </c>
      <c r="M75">
        <f t="shared" si="15"/>
        <v>23071</v>
      </c>
      <c r="N75">
        <f t="shared" si="16"/>
        <v>61626.8</v>
      </c>
      <c r="O75">
        <f t="shared" si="17"/>
        <v>80364</v>
      </c>
      <c r="Q75">
        <v>-29041</v>
      </c>
      <c r="R75">
        <v>5461</v>
      </c>
      <c r="T75">
        <v>372.80000000000291</v>
      </c>
      <c r="U75">
        <v>-4717.1999999999971</v>
      </c>
      <c r="W75">
        <v>9802.4</v>
      </c>
      <c r="X75">
        <v>4717.2</v>
      </c>
      <c r="AF75">
        <v>61626.8</v>
      </c>
      <c r="AG75">
        <v>1.3090895519481782</v>
      </c>
      <c r="AK75">
        <v>61626.8</v>
      </c>
      <c r="AL75">
        <v>1.3090895519481782</v>
      </c>
    </row>
    <row r="76" spans="2:38" x14ac:dyDescent="0.25">
      <c r="B76">
        <v>70327</v>
      </c>
      <c r="C76">
        <v>106202</v>
      </c>
      <c r="D76">
        <v>41725</v>
      </c>
      <c r="E76">
        <v>23659</v>
      </c>
      <c r="F76">
        <v>91908</v>
      </c>
      <c r="H76">
        <v>129446</v>
      </c>
      <c r="J76">
        <f t="shared" si="12"/>
        <v>66764.2</v>
      </c>
      <c r="K76">
        <f t="shared" si="13"/>
        <v>1.9388534573918359</v>
      </c>
      <c r="L76">
        <f t="shared" si="14"/>
        <v>106202</v>
      </c>
      <c r="M76">
        <f t="shared" si="15"/>
        <v>23659</v>
      </c>
      <c r="N76">
        <f t="shared" si="16"/>
        <v>66764.2</v>
      </c>
      <c r="O76">
        <f t="shared" si="17"/>
        <v>82543</v>
      </c>
      <c r="Q76">
        <v>-2779</v>
      </c>
      <c r="R76">
        <v>8271</v>
      </c>
      <c r="T76">
        <v>-5609</v>
      </c>
      <c r="U76">
        <v>1306</v>
      </c>
      <c r="W76">
        <v>6887.8</v>
      </c>
      <c r="X76">
        <v>2303.6</v>
      </c>
      <c r="AF76">
        <v>66764.2</v>
      </c>
      <c r="AG76">
        <v>1.9388534573918359</v>
      </c>
      <c r="AK76">
        <v>66764.2</v>
      </c>
      <c r="AL76">
        <v>1.9388534573918359</v>
      </c>
    </row>
    <row r="77" spans="2:38" x14ac:dyDescent="0.25">
      <c r="B77">
        <v>29577</v>
      </c>
      <c r="C77">
        <v>52433</v>
      </c>
      <c r="D77">
        <v>53508</v>
      </c>
      <c r="E77">
        <v>16471</v>
      </c>
      <c r="F77">
        <v>110602</v>
      </c>
      <c r="H77">
        <v>114549</v>
      </c>
      <c r="J77">
        <f t="shared" si="12"/>
        <v>52518.2</v>
      </c>
      <c r="K77">
        <f t="shared" si="13"/>
        <v>2.1811295893614027</v>
      </c>
      <c r="L77">
        <f t="shared" si="14"/>
        <v>110602</v>
      </c>
      <c r="M77">
        <f t="shared" si="15"/>
        <v>16471</v>
      </c>
      <c r="N77">
        <f t="shared" si="16"/>
        <v>52518.2</v>
      </c>
      <c r="O77">
        <f t="shared" si="17"/>
        <v>94131</v>
      </c>
      <c r="Q77">
        <v>2250</v>
      </c>
      <c r="R77">
        <v>-6138</v>
      </c>
      <c r="T77">
        <v>71</v>
      </c>
      <c r="U77">
        <v>1468.3999999999942</v>
      </c>
      <c r="W77">
        <v>10111</v>
      </c>
      <c r="X77">
        <v>3176.3999999999996</v>
      </c>
      <c r="AD77">
        <v>52518.2</v>
      </c>
      <c r="AE77">
        <v>2.1811295893614027</v>
      </c>
      <c r="AK77">
        <v>52518.2</v>
      </c>
      <c r="AL77">
        <v>2.1811295893614027</v>
      </c>
    </row>
    <row r="78" spans="2:38" x14ac:dyDescent="0.25">
      <c r="B78">
        <v>32055</v>
      </c>
      <c r="C78">
        <v>51828</v>
      </c>
      <c r="D78">
        <v>111773</v>
      </c>
      <c r="E78">
        <v>44932</v>
      </c>
      <c r="F78">
        <v>92534</v>
      </c>
      <c r="H78">
        <v>106022</v>
      </c>
      <c r="J78">
        <f t="shared" si="12"/>
        <v>66624.399999999994</v>
      </c>
      <c r="K78">
        <f t="shared" si="13"/>
        <v>1.5913389088682226</v>
      </c>
      <c r="L78">
        <f t="shared" si="14"/>
        <v>111773</v>
      </c>
      <c r="M78">
        <f t="shared" si="15"/>
        <v>32055</v>
      </c>
      <c r="N78">
        <f t="shared" si="16"/>
        <v>66624.399999999994</v>
      </c>
      <c r="O78">
        <f t="shared" si="17"/>
        <v>79718</v>
      </c>
      <c r="Q78">
        <v>4670</v>
      </c>
      <c r="R78">
        <v>1838</v>
      </c>
      <c r="T78">
        <v>-140</v>
      </c>
      <c r="U78">
        <v>2240.9999999999927</v>
      </c>
      <c r="W78">
        <v>13370.400000000001</v>
      </c>
      <c r="X78">
        <v>5426.2</v>
      </c>
      <c r="AF78">
        <v>66624.399999999994</v>
      </c>
      <c r="AG78">
        <v>1.5913389088682226</v>
      </c>
      <c r="AK78">
        <v>66624.399999999994</v>
      </c>
      <c r="AL78">
        <v>1.5913389088682226</v>
      </c>
    </row>
    <row r="79" spans="2:38" x14ac:dyDescent="0.25">
      <c r="B79">
        <v>37419</v>
      </c>
      <c r="C79">
        <v>20106</v>
      </c>
      <c r="D79">
        <v>74876</v>
      </c>
      <c r="E79">
        <v>17152</v>
      </c>
      <c r="F79">
        <v>77383</v>
      </c>
      <c r="H79">
        <v>69227</v>
      </c>
      <c r="J79">
        <f t="shared" si="12"/>
        <v>45387.199999999997</v>
      </c>
      <c r="K79">
        <f t="shared" si="13"/>
        <v>1.5252538160538656</v>
      </c>
      <c r="L79">
        <f t="shared" si="14"/>
        <v>77383</v>
      </c>
      <c r="M79">
        <f t="shared" si="15"/>
        <v>17152</v>
      </c>
      <c r="N79">
        <f t="shared" si="16"/>
        <v>45387.199999999997</v>
      </c>
      <c r="O79">
        <f t="shared" si="17"/>
        <v>60231</v>
      </c>
      <c r="Q79">
        <v>12401</v>
      </c>
      <c r="R79">
        <v>-7573</v>
      </c>
      <c r="T79">
        <v>-7109.2000000000044</v>
      </c>
      <c r="U79">
        <v>-1169.6000000000058</v>
      </c>
      <c r="W79">
        <v>15090.400000000001</v>
      </c>
      <c r="X79">
        <v>1270.8000000000002</v>
      </c>
      <c r="Z79">
        <v>45387.199999999997</v>
      </c>
      <c r="AA79">
        <v>1.5252538160538656</v>
      </c>
      <c r="AK79">
        <v>45387.199999999997</v>
      </c>
      <c r="AL79">
        <v>1.5252538160538656</v>
      </c>
    </row>
    <row r="80" spans="2:38" x14ac:dyDescent="0.25">
      <c r="B80">
        <v>109190</v>
      </c>
      <c r="C80">
        <v>102219</v>
      </c>
      <c r="D80">
        <v>44874</v>
      </c>
      <c r="E80">
        <v>65394</v>
      </c>
      <c r="F80">
        <v>76054</v>
      </c>
      <c r="H80">
        <v>96305</v>
      </c>
      <c r="J80">
        <f t="shared" si="12"/>
        <v>79546.2</v>
      </c>
      <c r="K80">
        <f t="shared" si="13"/>
        <v>1.2106800827695101</v>
      </c>
      <c r="L80">
        <f t="shared" si="14"/>
        <v>109190</v>
      </c>
      <c r="M80">
        <f t="shared" si="15"/>
        <v>44874</v>
      </c>
      <c r="N80">
        <f t="shared" si="16"/>
        <v>79546.2</v>
      </c>
      <c r="O80">
        <f t="shared" si="17"/>
        <v>64316</v>
      </c>
      <c r="Q80">
        <v>-11443</v>
      </c>
      <c r="R80">
        <v>-7237</v>
      </c>
      <c r="T80">
        <v>2892.5999999999913</v>
      </c>
      <c r="U80">
        <v>1339.3999999999942</v>
      </c>
      <c r="W80">
        <v>18973.400000000001</v>
      </c>
      <c r="X80">
        <v>2087.4</v>
      </c>
      <c r="AB80">
        <v>79546.2</v>
      </c>
      <c r="AC80">
        <v>1.2106800827695101</v>
      </c>
      <c r="AI80">
        <v>79546.2</v>
      </c>
      <c r="AJ80">
        <v>1.2106800827695101</v>
      </c>
    </row>
    <row r="81" spans="2:38" x14ac:dyDescent="0.25">
      <c r="B81">
        <v>24742</v>
      </c>
      <c r="C81">
        <v>33176</v>
      </c>
      <c r="D81">
        <v>77583</v>
      </c>
      <c r="E81">
        <v>78477</v>
      </c>
      <c r="F81">
        <v>21497</v>
      </c>
      <c r="H81">
        <v>80440</v>
      </c>
      <c r="J81">
        <f t="shared" si="12"/>
        <v>47095</v>
      </c>
      <c r="K81">
        <f t="shared" si="13"/>
        <v>1.7080369465973033</v>
      </c>
      <c r="L81">
        <f t="shared" si="14"/>
        <v>78477</v>
      </c>
      <c r="M81">
        <f t="shared" si="15"/>
        <v>21497</v>
      </c>
      <c r="N81">
        <f t="shared" si="16"/>
        <v>47095</v>
      </c>
      <c r="O81">
        <f t="shared" si="17"/>
        <v>56980</v>
      </c>
      <c r="Q81">
        <v>-20051</v>
      </c>
      <c r="R81">
        <v>-364</v>
      </c>
      <c r="T81">
        <v>-1957.4000000000015</v>
      </c>
      <c r="U81">
        <v>-270.80000000000291</v>
      </c>
      <c r="W81">
        <v>22978.2</v>
      </c>
      <c r="X81">
        <v>2763.9999999999995</v>
      </c>
      <c r="AD81">
        <v>47095</v>
      </c>
      <c r="AE81">
        <v>1.7080369465973033</v>
      </c>
      <c r="AK81">
        <v>47095</v>
      </c>
      <c r="AL81">
        <v>1.7080369465973033</v>
      </c>
    </row>
    <row r="82" spans="2:38" x14ac:dyDescent="0.25">
      <c r="B82">
        <v>61835</v>
      </c>
      <c r="C82">
        <v>64467</v>
      </c>
      <c r="D82">
        <v>11488</v>
      </c>
      <c r="E82">
        <v>19721</v>
      </c>
      <c r="F82">
        <v>19459</v>
      </c>
      <c r="H82">
        <v>64070</v>
      </c>
      <c r="J82">
        <f t="shared" si="12"/>
        <v>35394</v>
      </c>
      <c r="K82">
        <f t="shared" si="13"/>
        <v>1.8101938181612702</v>
      </c>
      <c r="L82">
        <f t="shared" si="14"/>
        <v>64467</v>
      </c>
      <c r="M82">
        <f t="shared" si="15"/>
        <v>11488</v>
      </c>
      <c r="N82">
        <f t="shared" si="16"/>
        <v>35394</v>
      </c>
      <c r="O82">
        <f t="shared" si="17"/>
        <v>52979</v>
      </c>
      <c r="Q82">
        <v>-15388</v>
      </c>
      <c r="R82">
        <v>-876</v>
      </c>
      <c r="T82">
        <v>-18012.599999999999</v>
      </c>
      <c r="U82">
        <v>-1123.5999999999985</v>
      </c>
      <c r="W82">
        <v>18012.599999999999</v>
      </c>
      <c r="X82">
        <v>1519.6</v>
      </c>
      <c r="Z82">
        <v>35394</v>
      </c>
      <c r="AA82">
        <v>1.8101938181612702</v>
      </c>
      <c r="AK82">
        <v>35394</v>
      </c>
      <c r="AL82">
        <v>1.8101938181612702</v>
      </c>
    </row>
    <row r="83" spans="2:38" x14ac:dyDescent="0.25">
      <c r="B83">
        <v>89756</v>
      </c>
      <c r="C83">
        <v>44244</v>
      </c>
      <c r="D83">
        <v>48736</v>
      </c>
      <c r="E83">
        <v>35452</v>
      </c>
      <c r="F83">
        <v>24467</v>
      </c>
      <c r="H83">
        <v>57391</v>
      </c>
      <c r="J83">
        <f t="shared" si="12"/>
        <v>48531</v>
      </c>
      <c r="K83">
        <f t="shared" si="13"/>
        <v>1.1825637221569718</v>
      </c>
      <c r="L83">
        <f t="shared" si="14"/>
        <v>89756</v>
      </c>
      <c r="M83">
        <f t="shared" si="15"/>
        <v>24467</v>
      </c>
      <c r="N83">
        <f t="shared" si="16"/>
        <v>48531</v>
      </c>
      <c r="O83">
        <f t="shared" si="17"/>
        <v>65289</v>
      </c>
      <c r="Q83">
        <v>-22313</v>
      </c>
      <c r="R83">
        <v>159</v>
      </c>
      <c r="T83">
        <v>14263.199999999997</v>
      </c>
      <c r="U83">
        <v>-1397</v>
      </c>
      <c r="W83">
        <v>14867.2</v>
      </c>
      <c r="X83">
        <v>2313.8000000000002</v>
      </c>
      <c r="AD83">
        <v>48531</v>
      </c>
      <c r="AE83">
        <v>1.1825637221569718</v>
      </c>
      <c r="AI83">
        <v>48531</v>
      </c>
      <c r="AJ83">
        <v>1.1825637221569718</v>
      </c>
    </row>
    <row r="84" spans="2:38" x14ac:dyDescent="0.25">
      <c r="B84">
        <v>77323</v>
      </c>
      <c r="C84">
        <v>9574</v>
      </c>
      <c r="D84">
        <v>85056</v>
      </c>
      <c r="E84">
        <v>52659</v>
      </c>
      <c r="F84">
        <v>59918</v>
      </c>
      <c r="H84">
        <v>59207</v>
      </c>
      <c r="J84">
        <f t="shared" si="12"/>
        <v>56906</v>
      </c>
      <c r="K84">
        <f t="shared" si="13"/>
        <v>1.0404351035040242</v>
      </c>
      <c r="L84">
        <f t="shared" si="14"/>
        <v>85056</v>
      </c>
      <c r="M84">
        <f t="shared" si="15"/>
        <v>9574</v>
      </c>
      <c r="N84">
        <f t="shared" si="16"/>
        <v>56906</v>
      </c>
      <c r="O84">
        <f t="shared" si="17"/>
        <v>75482</v>
      </c>
      <c r="Q84">
        <v>-22957</v>
      </c>
      <c r="R84">
        <v>-48</v>
      </c>
      <c r="T84">
        <v>-16820.199999999997</v>
      </c>
      <c r="U84">
        <v>-903.59999999999854</v>
      </c>
      <c r="W84">
        <v>17367.400000000001</v>
      </c>
      <c r="X84">
        <v>1835.6</v>
      </c>
      <c r="AB84">
        <v>56906</v>
      </c>
      <c r="AC84">
        <v>1.0404351035040242</v>
      </c>
      <c r="AI84">
        <v>56906</v>
      </c>
      <c r="AJ84">
        <v>1.0404351035040242</v>
      </c>
    </row>
    <row r="85" spans="2:38" x14ac:dyDescent="0.25">
      <c r="B85">
        <v>102447</v>
      </c>
      <c r="C85">
        <v>27661</v>
      </c>
      <c r="D85">
        <v>78248</v>
      </c>
      <c r="E85">
        <v>100694</v>
      </c>
      <c r="F85">
        <v>44577</v>
      </c>
      <c r="H85">
        <v>100672</v>
      </c>
      <c r="J85">
        <f t="shared" si="12"/>
        <v>70725.399999999994</v>
      </c>
      <c r="K85">
        <f t="shared" si="13"/>
        <v>1.4234207229651583</v>
      </c>
      <c r="L85">
        <f t="shared" si="14"/>
        <v>102447</v>
      </c>
      <c r="M85">
        <f t="shared" si="15"/>
        <v>27661</v>
      </c>
      <c r="N85">
        <f t="shared" si="16"/>
        <v>70725.399999999994</v>
      </c>
      <c r="O85">
        <f t="shared" si="17"/>
        <v>74786</v>
      </c>
      <c r="Q85">
        <v>-7445</v>
      </c>
      <c r="R85">
        <v>-854</v>
      </c>
      <c r="T85">
        <v>11045.799999999996</v>
      </c>
      <c r="U85">
        <v>1043.5999999999913</v>
      </c>
      <c r="W85">
        <v>21693.8</v>
      </c>
      <c r="X85">
        <v>3472</v>
      </c>
      <c r="AF85">
        <v>70725.399999999994</v>
      </c>
      <c r="AG85">
        <v>1.4234207229651583</v>
      </c>
      <c r="AK85">
        <v>70725.399999999994</v>
      </c>
      <c r="AL85">
        <v>1.4234207229651583</v>
      </c>
    </row>
    <row r="86" spans="2:38" x14ac:dyDescent="0.25">
      <c r="B86">
        <v>74022</v>
      </c>
      <c r="C86">
        <v>40694</v>
      </c>
      <c r="D86">
        <v>72042</v>
      </c>
      <c r="E86">
        <v>96242</v>
      </c>
      <c r="F86">
        <v>105871</v>
      </c>
      <c r="H86">
        <v>105743</v>
      </c>
      <c r="J86">
        <f t="shared" si="12"/>
        <v>77774.2</v>
      </c>
      <c r="K86">
        <f t="shared" si="13"/>
        <v>1.3596153994512319</v>
      </c>
      <c r="L86">
        <f t="shared" si="14"/>
        <v>105871</v>
      </c>
      <c r="M86">
        <f t="shared" si="15"/>
        <v>40694</v>
      </c>
      <c r="N86">
        <f t="shared" si="16"/>
        <v>77774.2</v>
      </c>
      <c r="O86">
        <f t="shared" si="17"/>
        <v>65177</v>
      </c>
      <c r="Q86">
        <v>-17134</v>
      </c>
      <c r="R86">
        <v>-645</v>
      </c>
      <c r="T86">
        <v>10862.199999999997</v>
      </c>
      <c r="U86">
        <v>1036.3999999999942</v>
      </c>
      <c r="W86">
        <v>23459</v>
      </c>
      <c r="X86">
        <v>1036.4000000000001</v>
      </c>
      <c r="AF86">
        <v>77774.2</v>
      </c>
      <c r="AG86">
        <v>1.3596153994512319</v>
      </c>
      <c r="AI86">
        <v>77774.2</v>
      </c>
      <c r="AJ86">
        <v>1.3596153994512319</v>
      </c>
    </row>
    <row r="87" spans="2:38" x14ac:dyDescent="0.25">
      <c r="B87">
        <v>47687</v>
      </c>
      <c r="C87">
        <v>32652</v>
      </c>
      <c r="D87">
        <v>96866</v>
      </c>
      <c r="E87">
        <v>6894</v>
      </c>
      <c r="F87">
        <v>46224</v>
      </c>
      <c r="H87">
        <v>48180</v>
      </c>
      <c r="J87">
        <f t="shared" si="12"/>
        <v>46064.6</v>
      </c>
      <c r="K87">
        <f t="shared" si="13"/>
        <v>1.0459224654072758</v>
      </c>
      <c r="L87">
        <f t="shared" si="14"/>
        <v>96866</v>
      </c>
      <c r="M87">
        <f t="shared" si="15"/>
        <v>6894</v>
      </c>
      <c r="N87">
        <f t="shared" si="16"/>
        <v>46064.6</v>
      </c>
      <c r="O87">
        <f t="shared" si="17"/>
        <v>89972</v>
      </c>
      <c r="Q87">
        <v>-30294</v>
      </c>
      <c r="R87">
        <v>-3427</v>
      </c>
      <c r="T87">
        <v>-18485.800000000003</v>
      </c>
      <c r="U87">
        <v>-1926.2000000000044</v>
      </c>
      <c r="W87">
        <v>21145</v>
      </c>
      <c r="X87">
        <v>1926.1999999999998</v>
      </c>
      <c r="AB87">
        <v>46064.6</v>
      </c>
      <c r="AC87">
        <v>1.0459224654072758</v>
      </c>
      <c r="AI87">
        <v>46064.6</v>
      </c>
      <c r="AJ87">
        <v>1.0459224654072758</v>
      </c>
    </row>
    <row r="88" spans="2:38" x14ac:dyDescent="0.25">
      <c r="B88">
        <v>52744</v>
      </c>
      <c r="C88">
        <v>98298</v>
      </c>
      <c r="D88">
        <v>48158</v>
      </c>
      <c r="E88">
        <v>26000</v>
      </c>
      <c r="F88">
        <v>91965</v>
      </c>
      <c r="H88">
        <v>86136</v>
      </c>
      <c r="J88">
        <f t="shared" si="12"/>
        <v>63433</v>
      </c>
      <c r="K88">
        <f t="shared" si="13"/>
        <v>1.3579051913042108</v>
      </c>
      <c r="L88">
        <f t="shared" si="14"/>
        <v>98298</v>
      </c>
      <c r="M88">
        <f t="shared" si="15"/>
        <v>26000</v>
      </c>
      <c r="N88">
        <f t="shared" si="16"/>
        <v>63433</v>
      </c>
      <c r="O88">
        <f t="shared" si="17"/>
        <v>72298</v>
      </c>
      <c r="Q88">
        <v>-8328</v>
      </c>
      <c r="R88">
        <v>-1</v>
      </c>
      <c r="T88">
        <v>-9407.6000000000058</v>
      </c>
      <c r="U88">
        <v>-2388</v>
      </c>
      <c r="W88">
        <v>16943.600000000002</v>
      </c>
      <c r="X88">
        <v>3135.6</v>
      </c>
      <c r="AB88">
        <v>63433</v>
      </c>
      <c r="AC88">
        <v>1.3579051913042108</v>
      </c>
      <c r="AI88">
        <v>63433</v>
      </c>
      <c r="AJ88">
        <v>1.3579051913042108</v>
      </c>
    </row>
    <row r="89" spans="2:38" x14ac:dyDescent="0.25">
      <c r="B89">
        <v>55143</v>
      </c>
      <c r="C89">
        <v>78820</v>
      </c>
      <c r="D89">
        <v>79002</v>
      </c>
      <c r="E89">
        <v>47354</v>
      </c>
      <c r="F89">
        <v>18918</v>
      </c>
      <c r="H89">
        <v>80330</v>
      </c>
      <c r="J89">
        <f t="shared" si="12"/>
        <v>55847.4</v>
      </c>
      <c r="K89">
        <f t="shared" si="13"/>
        <v>1.4383838817921692</v>
      </c>
      <c r="L89">
        <f t="shared" si="14"/>
        <v>79002</v>
      </c>
      <c r="M89">
        <f t="shared" si="15"/>
        <v>18918</v>
      </c>
      <c r="N89">
        <f t="shared" si="16"/>
        <v>55847.4</v>
      </c>
      <c r="O89">
        <f t="shared" si="17"/>
        <v>60084</v>
      </c>
      <c r="Q89">
        <v>4808</v>
      </c>
      <c r="R89">
        <v>262</v>
      </c>
      <c r="T89">
        <v>989.40000000000146</v>
      </c>
      <c r="U89">
        <v>2157.4000000000015</v>
      </c>
      <c r="W89">
        <v>15055</v>
      </c>
      <c r="X89">
        <v>2213.3999999999996</v>
      </c>
      <c r="Z89">
        <v>55847.4</v>
      </c>
      <c r="AA89">
        <v>1.4383838817921692</v>
      </c>
      <c r="AK89">
        <v>55847.4</v>
      </c>
      <c r="AL89">
        <v>1.4383838817921692</v>
      </c>
    </row>
    <row r="90" spans="2:38" x14ac:dyDescent="0.25">
      <c r="B90">
        <v>30136</v>
      </c>
      <c r="C90">
        <v>105700</v>
      </c>
      <c r="D90">
        <v>12835</v>
      </c>
      <c r="E90">
        <v>38513</v>
      </c>
      <c r="F90">
        <v>33021</v>
      </c>
      <c r="H90">
        <v>58694</v>
      </c>
      <c r="J90">
        <f t="shared" si="12"/>
        <v>44041</v>
      </c>
      <c r="K90">
        <f t="shared" si="13"/>
        <v>1.3327126995299834</v>
      </c>
      <c r="L90">
        <f t="shared" si="14"/>
        <v>105700</v>
      </c>
      <c r="M90">
        <f t="shared" si="15"/>
        <v>12835</v>
      </c>
      <c r="N90">
        <f t="shared" si="16"/>
        <v>44041</v>
      </c>
      <c r="O90">
        <f t="shared" si="17"/>
        <v>92865</v>
      </c>
      <c r="Q90">
        <v>1253</v>
      </c>
      <c r="R90">
        <v>-27</v>
      </c>
      <c r="T90">
        <v>-337.40000000000146</v>
      </c>
      <c r="U90">
        <v>-1704.4000000000015</v>
      </c>
      <c r="W90">
        <v>13004.999999999998</v>
      </c>
      <c r="X90">
        <v>2549.6000000000004</v>
      </c>
      <c r="Z90">
        <v>44041</v>
      </c>
      <c r="AA90">
        <v>1.3327126995299834</v>
      </c>
      <c r="AK90">
        <v>44041</v>
      </c>
      <c r="AL90">
        <v>1.3327126995299834</v>
      </c>
    </row>
    <row r="91" spans="2:38" x14ac:dyDescent="0.25">
      <c r="B91">
        <v>33169</v>
      </c>
      <c r="C91">
        <v>104603</v>
      </c>
      <c r="D91">
        <v>61530</v>
      </c>
      <c r="E91">
        <v>70668</v>
      </c>
      <c r="F91">
        <v>50706</v>
      </c>
      <c r="H91">
        <v>88156</v>
      </c>
      <c r="J91">
        <f t="shared" si="12"/>
        <v>64135.199999999997</v>
      </c>
      <c r="K91">
        <f t="shared" si="13"/>
        <v>1.3745337973530916</v>
      </c>
      <c r="L91">
        <f t="shared" si="14"/>
        <v>104603</v>
      </c>
      <c r="M91">
        <f t="shared" si="15"/>
        <v>33169</v>
      </c>
      <c r="N91">
        <f t="shared" si="16"/>
        <v>64135.199999999997</v>
      </c>
      <c r="O91">
        <f t="shared" si="17"/>
        <v>71434</v>
      </c>
      <c r="Q91">
        <v>-12089</v>
      </c>
      <c r="R91">
        <v>-4600</v>
      </c>
      <c r="T91">
        <v>12253.799999999996</v>
      </c>
      <c r="U91">
        <v>1231.5999999999985</v>
      </c>
      <c r="W91">
        <v>19930.599999999999</v>
      </c>
      <c r="X91">
        <v>2591.6</v>
      </c>
      <c r="AD91">
        <v>64135.199999999997</v>
      </c>
      <c r="AE91">
        <v>1.3745337973530916</v>
      </c>
      <c r="AK91">
        <v>64135.199999999997</v>
      </c>
      <c r="AL91">
        <v>1.3745337973530916</v>
      </c>
    </row>
    <row r="92" spans="2:38" x14ac:dyDescent="0.25">
      <c r="B92">
        <v>97415</v>
      </c>
      <c r="C92">
        <v>43930</v>
      </c>
      <c r="D92">
        <v>78783</v>
      </c>
      <c r="E92">
        <v>56844</v>
      </c>
      <c r="F92">
        <v>31400</v>
      </c>
      <c r="H92">
        <v>96530</v>
      </c>
      <c r="J92">
        <f t="shared" si="12"/>
        <v>61674.400000000001</v>
      </c>
      <c r="K92">
        <f t="shared" si="13"/>
        <v>1.565155072444969</v>
      </c>
      <c r="L92">
        <f t="shared" si="14"/>
        <v>97415</v>
      </c>
      <c r="M92">
        <f t="shared" si="15"/>
        <v>31400</v>
      </c>
      <c r="N92">
        <f t="shared" si="16"/>
        <v>61674.400000000001</v>
      </c>
      <c r="O92">
        <f t="shared" si="17"/>
        <v>66015</v>
      </c>
      <c r="Q92">
        <v>-14170</v>
      </c>
      <c r="R92">
        <v>35</v>
      </c>
      <c r="T92">
        <v>-12346.999999999993</v>
      </c>
      <c r="U92">
        <v>-839.19999999999709</v>
      </c>
      <c r="W92">
        <v>19439</v>
      </c>
      <c r="X92">
        <v>2079.6</v>
      </c>
      <c r="AB92">
        <v>61674.400000000001</v>
      </c>
      <c r="AC92">
        <v>1.565155072444969</v>
      </c>
      <c r="AK92">
        <v>61674.400000000001</v>
      </c>
      <c r="AL92">
        <v>1.565155072444969</v>
      </c>
    </row>
    <row r="93" spans="2:38" x14ac:dyDescent="0.25">
      <c r="B93">
        <v>53859</v>
      </c>
      <c r="C93">
        <v>54147</v>
      </c>
      <c r="D93">
        <v>12383</v>
      </c>
      <c r="E93">
        <v>41852</v>
      </c>
      <c r="F93">
        <v>109779</v>
      </c>
      <c r="H93">
        <v>114437</v>
      </c>
      <c r="J93">
        <f t="shared" si="12"/>
        <v>54404</v>
      </c>
      <c r="K93">
        <f t="shared" si="13"/>
        <v>2.1034666568634659</v>
      </c>
      <c r="L93">
        <f t="shared" si="14"/>
        <v>109779</v>
      </c>
      <c r="M93">
        <f t="shared" si="15"/>
        <v>12383</v>
      </c>
      <c r="N93">
        <f t="shared" si="16"/>
        <v>54404</v>
      </c>
      <c r="O93">
        <f t="shared" si="17"/>
        <v>97396</v>
      </c>
      <c r="Q93">
        <v>10133</v>
      </c>
      <c r="R93">
        <v>-3410</v>
      </c>
      <c r="T93">
        <v>-3283</v>
      </c>
      <c r="U93">
        <v>-354.19999999999709</v>
      </c>
      <c r="W93">
        <v>9442.2000000000007</v>
      </c>
      <c r="X93">
        <v>3347.8</v>
      </c>
      <c r="AD93">
        <v>54404</v>
      </c>
      <c r="AE93">
        <v>2.1034666568634659</v>
      </c>
      <c r="AK93">
        <v>54404</v>
      </c>
      <c r="AL93">
        <v>2.1034666568634659</v>
      </c>
    </row>
    <row r="94" spans="2:38" x14ac:dyDescent="0.25">
      <c r="B94">
        <v>78714</v>
      </c>
      <c r="C94">
        <v>108045</v>
      </c>
      <c r="D94">
        <v>25479</v>
      </c>
      <c r="E94">
        <v>36516</v>
      </c>
      <c r="F94">
        <v>46758</v>
      </c>
      <c r="H94">
        <v>67377</v>
      </c>
      <c r="J94">
        <f t="shared" si="12"/>
        <v>59102.400000000001</v>
      </c>
      <c r="K94">
        <f t="shared" si="13"/>
        <v>1.1400044668236822</v>
      </c>
      <c r="L94">
        <f t="shared" si="14"/>
        <v>108045</v>
      </c>
      <c r="M94">
        <f t="shared" si="15"/>
        <v>25479</v>
      </c>
      <c r="N94">
        <f t="shared" si="16"/>
        <v>59102.400000000001</v>
      </c>
      <c r="O94">
        <f t="shared" si="17"/>
        <v>82566</v>
      </c>
      <c r="Q94">
        <v>-5931</v>
      </c>
      <c r="R94">
        <v>-129</v>
      </c>
      <c r="T94">
        <v>-3824.4000000000015</v>
      </c>
      <c r="U94">
        <v>439</v>
      </c>
      <c r="W94">
        <v>15913.2</v>
      </c>
      <c r="X94">
        <v>4117.3999999999996</v>
      </c>
      <c r="AB94">
        <v>59102.400000000001</v>
      </c>
      <c r="AC94">
        <v>1.1400044668236822</v>
      </c>
      <c r="AI94">
        <v>59102.400000000001</v>
      </c>
      <c r="AJ94">
        <v>1.1400044668236822</v>
      </c>
    </row>
    <row r="95" spans="2:38" x14ac:dyDescent="0.25">
      <c r="B95">
        <v>14056</v>
      </c>
      <c r="C95">
        <v>104954</v>
      </c>
      <c r="D95">
        <v>109351</v>
      </c>
      <c r="E95">
        <v>85598</v>
      </c>
      <c r="F95">
        <v>37327</v>
      </c>
      <c r="H95">
        <v>79098</v>
      </c>
      <c r="J95">
        <f t="shared" si="12"/>
        <v>70257.2</v>
      </c>
      <c r="K95">
        <f t="shared" si="13"/>
        <v>1.1258347898863035</v>
      </c>
      <c r="L95">
        <f t="shared" si="14"/>
        <v>109351</v>
      </c>
      <c r="M95">
        <f t="shared" si="15"/>
        <v>14056</v>
      </c>
      <c r="N95">
        <f t="shared" si="16"/>
        <v>70257.2</v>
      </c>
      <c r="O95">
        <f t="shared" si="17"/>
        <v>95295</v>
      </c>
      <c r="Q95">
        <v>-8970</v>
      </c>
      <c r="R95">
        <v>-4675</v>
      </c>
      <c r="T95">
        <v>-8659.6000000000058</v>
      </c>
      <c r="U95">
        <v>2140.3999999999942</v>
      </c>
      <c r="W95">
        <v>15094.4</v>
      </c>
      <c r="X95">
        <v>3530.8</v>
      </c>
      <c r="AB95">
        <v>70257.2</v>
      </c>
      <c r="AC95">
        <v>1.1258347898863035</v>
      </c>
      <c r="AI95">
        <v>70257.2</v>
      </c>
      <c r="AJ95">
        <v>1.1258347898863035</v>
      </c>
    </row>
    <row r="96" spans="2:38" x14ac:dyDescent="0.25">
      <c r="B96">
        <v>60268</v>
      </c>
      <c r="C96">
        <v>113016</v>
      </c>
      <c r="D96">
        <v>92921</v>
      </c>
      <c r="E96">
        <v>101063</v>
      </c>
      <c r="F96">
        <v>98870</v>
      </c>
      <c r="H96">
        <v>123342</v>
      </c>
      <c r="J96">
        <f t="shared" si="12"/>
        <v>93227.6</v>
      </c>
      <c r="K96">
        <f t="shared" si="13"/>
        <v>1.323020221479476</v>
      </c>
      <c r="L96">
        <f t="shared" si="14"/>
        <v>113016</v>
      </c>
      <c r="M96">
        <f t="shared" si="15"/>
        <v>60268</v>
      </c>
      <c r="N96">
        <f t="shared" si="16"/>
        <v>93227.6</v>
      </c>
      <c r="O96">
        <f t="shared" si="17"/>
        <v>52748</v>
      </c>
      <c r="Q96">
        <v>3048</v>
      </c>
      <c r="R96">
        <v>6884</v>
      </c>
      <c r="T96">
        <v>10719.200000000012</v>
      </c>
      <c r="U96">
        <v>-2455.7999999999884</v>
      </c>
      <c r="W96">
        <v>26458</v>
      </c>
      <c r="X96">
        <v>2473.8000000000002</v>
      </c>
      <c r="AB96">
        <v>93227.6</v>
      </c>
      <c r="AC96">
        <v>1.323020221479476</v>
      </c>
      <c r="AK96">
        <v>93227.6</v>
      </c>
      <c r="AL96">
        <v>1.323020221479476</v>
      </c>
    </row>
    <row r="97" spans="2:38" x14ac:dyDescent="0.25">
      <c r="B97">
        <v>18108</v>
      </c>
      <c r="C97">
        <v>28985</v>
      </c>
      <c r="D97">
        <v>97490</v>
      </c>
      <c r="E97">
        <v>51547</v>
      </c>
      <c r="F97">
        <v>91428</v>
      </c>
      <c r="H97">
        <v>116825</v>
      </c>
      <c r="J97">
        <f t="shared" si="12"/>
        <v>57511.6</v>
      </c>
      <c r="K97">
        <f t="shared" si="13"/>
        <v>2.0313293318217545</v>
      </c>
      <c r="L97">
        <f t="shared" si="14"/>
        <v>97490</v>
      </c>
      <c r="M97">
        <f t="shared" si="15"/>
        <v>18108</v>
      </c>
      <c r="N97">
        <f t="shared" si="16"/>
        <v>57511.6</v>
      </c>
      <c r="O97">
        <f t="shared" si="17"/>
        <v>79382</v>
      </c>
      <c r="Q97">
        <v>7355</v>
      </c>
      <c r="R97">
        <v>-7238</v>
      </c>
      <c r="T97">
        <v>980.79999999999563</v>
      </c>
      <c r="U97">
        <v>-1112.5999999999985</v>
      </c>
      <c r="W97">
        <v>14002.400000000001</v>
      </c>
      <c r="X97">
        <v>2143.8000000000002</v>
      </c>
      <c r="AD97">
        <v>57511.6</v>
      </c>
      <c r="AE97">
        <v>2.0313293318217545</v>
      </c>
      <c r="AK97">
        <v>57511.6</v>
      </c>
      <c r="AL97">
        <v>2.0313293318217545</v>
      </c>
    </row>
    <row r="98" spans="2:38" x14ac:dyDescent="0.25">
      <c r="B98">
        <v>13075</v>
      </c>
      <c r="C98">
        <v>17791</v>
      </c>
      <c r="D98">
        <v>49159</v>
      </c>
      <c r="E98">
        <v>42710</v>
      </c>
      <c r="F98">
        <v>79486</v>
      </c>
      <c r="H98">
        <v>67559</v>
      </c>
      <c r="J98">
        <f t="shared" si="12"/>
        <v>40444.199999999997</v>
      </c>
      <c r="K98">
        <f t="shared" ref="K98:K129" si="18">H98/J98</f>
        <v>1.6704249311396939</v>
      </c>
      <c r="L98">
        <f t="shared" si="14"/>
        <v>79486</v>
      </c>
      <c r="M98">
        <f t="shared" si="15"/>
        <v>13075</v>
      </c>
      <c r="N98">
        <f t="shared" si="16"/>
        <v>40444.199999999997</v>
      </c>
      <c r="O98">
        <f t="shared" si="17"/>
        <v>66411</v>
      </c>
      <c r="Q98">
        <v>5567</v>
      </c>
      <c r="R98">
        <v>-1525</v>
      </c>
      <c r="T98">
        <v>-9198.6000000000058</v>
      </c>
      <c r="U98">
        <v>-1269.8000000000029</v>
      </c>
      <c r="W98">
        <v>25099</v>
      </c>
      <c r="X98">
        <v>1441.8000000000002</v>
      </c>
      <c r="Z98">
        <v>40444.199999999997</v>
      </c>
      <c r="AA98">
        <v>1.6704249311396939</v>
      </c>
      <c r="AK98">
        <v>40444.199999999997</v>
      </c>
      <c r="AL98">
        <v>1.6704249311396939</v>
      </c>
    </row>
    <row r="99" spans="2:38" x14ac:dyDescent="0.25">
      <c r="B99">
        <v>12396</v>
      </c>
      <c r="C99">
        <v>22545</v>
      </c>
      <c r="D99">
        <v>98109</v>
      </c>
      <c r="E99">
        <v>67616</v>
      </c>
      <c r="F99">
        <v>22094</v>
      </c>
      <c r="H99">
        <v>54115</v>
      </c>
      <c r="J99">
        <f t="shared" si="12"/>
        <v>44552</v>
      </c>
      <c r="K99">
        <f t="shared" si="18"/>
        <v>1.2146480517148501</v>
      </c>
      <c r="L99">
        <f t="shared" si="14"/>
        <v>98109</v>
      </c>
      <c r="M99">
        <f t="shared" si="15"/>
        <v>12396</v>
      </c>
      <c r="N99">
        <f t="shared" si="16"/>
        <v>44552</v>
      </c>
      <c r="O99">
        <f t="shared" si="17"/>
        <v>85713</v>
      </c>
      <c r="Q99">
        <v>-1973</v>
      </c>
      <c r="R99">
        <v>5423</v>
      </c>
      <c r="T99">
        <v>2166.1999999999971</v>
      </c>
      <c r="U99">
        <v>1445.5999999999985</v>
      </c>
      <c r="W99">
        <v>13218.6</v>
      </c>
      <c r="X99">
        <v>3008.4</v>
      </c>
      <c r="Z99">
        <v>44552</v>
      </c>
      <c r="AA99">
        <v>1.2146480517148501</v>
      </c>
      <c r="AK99">
        <v>44552</v>
      </c>
      <c r="AL99">
        <v>1.2146480517148501</v>
      </c>
    </row>
    <row r="100" spans="2:38" x14ac:dyDescent="0.25">
      <c r="B100">
        <v>52387</v>
      </c>
      <c r="C100">
        <v>103189</v>
      </c>
      <c r="D100">
        <v>72350</v>
      </c>
      <c r="E100">
        <v>91724</v>
      </c>
      <c r="F100">
        <v>111818</v>
      </c>
      <c r="H100">
        <v>93001</v>
      </c>
      <c r="J100">
        <f t="shared" si="12"/>
        <v>86293.6</v>
      </c>
      <c r="K100">
        <f t="shared" si="18"/>
        <v>1.0777276646240277</v>
      </c>
      <c r="L100">
        <f t="shared" si="14"/>
        <v>111818</v>
      </c>
      <c r="M100">
        <f t="shared" si="15"/>
        <v>52387</v>
      </c>
      <c r="N100">
        <f t="shared" si="16"/>
        <v>86293.6</v>
      </c>
      <c r="O100">
        <f t="shared" si="17"/>
        <v>59431</v>
      </c>
      <c r="Q100">
        <v>-12533</v>
      </c>
      <c r="R100">
        <v>66</v>
      </c>
      <c r="T100">
        <v>3490</v>
      </c>
      <c r="U100">
        <v>1409.6000000000058</v>
      </c>
      <c r="W100">
        <v>19098.8</v>
      </c>
      <c r="X100">
        <v>1757.6000000000001</v>
      </c>
      <c r="AB100">
        <v>86293.6</v>
      </c>
      <c r="AC100">
        <v>1.0777276646240277</v>
      </c>
      <c r="AI100">
        <v>86293.6</v>
      </c>
      <c r="AJ100">
        <v>1.0777276646240277</v>
      </c>
    </row>
    <row r="101" spans="2:38" x14ac:dyDescent="0.25">
      <c r="B101">
        <v>63439</v>
      </c>
      <c r="C101">
        <v>87435</v>
      </c>
      <c r="D101">
        <v>44020</v>
      </c>
      <c r="E101">
        <v>84504</v>
      </c>
      <c r="F101">
        <v>74999</v>
      </c>
      <c r="H101">
        <v>79068</v>
      </c>
      <c r="J101">
        <f t="shared" si="12"/>
        <v>70879.399999999994</v>
      </c>
      <c r="K101">
        <f t="shared" si="18"/>
        <v>1.115528630321363</v>
      </c>
      <c r="L101">
        <f t="shared" si="14"/>
        <v>87435</v>
      </c>
      <c r="M101">
        <f t="shared" si="15"/>
        <v>44020</v>
      </c>
      <c r="N101">
        <f t="shared" si="16"/>
        <v>70879.399999999994</v>
      </c>
      <c r="O101">
        <f t="shared" si="17"/>
        <v>43415</v>
      </c>
      <c r="Q101">
        <v>-22038</v>
      </c>
      <c r="R101">
        <v>-6236</v>
      </c>
      <c r="T101">
        <v>6697.9999999999927</v>
      </c>
      <c r="U101">
        <v>-1648.6000000000058</v>
      </c>
      <c r="W101">
        <v>6698</v>
      </c>
      <c r="X101">
        <v>1705.4</v>
      </c>
      <c r="AF101">
        <v>70879.399999999994</v>
      </c>
      <c r="AG101">
        <v>1.115528630321363</v>
      </c>
      <c r="AI101">
        <v>70879.399999999994</v>
      </c>
      <c r="AJ101">
        <v>1.115528630321363</v>
      </c>
    </row>
    <row r="103" spans="2:38" x14ac:dyDescent="0.25">
      <c r="B103">
        <v>4264896</v>
      </c>
      <c r="C103">
        <v>4599617</v>
      </c>
      <c r="D103">
        <v>4514771</v>
      </c>
      <c r="E103">
        <v>4301696</v>
      </c>
      <c r="F103">
        <v>4524259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823ED-0220-403F-AC88-4D5E49DF954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12266</v>
      </c>
      <c r="C2">
        <v>98175</v>
      </c>
      <c r="D2">
        <v>73672</v>
      </c>
      <c r="E2">
        <v>36974</v>
      </c>
      <c r="F2">
        <v>5884</v>
      </c>
      <c r="H2">
        <v>53477</v>
      </c>
      <c r="J2">
        <f t="shared" ref="J2:J33" si="0">AVERAGE(B2:F2)</f>
        <v>45394.2</v>
      </c>
      <c r="K2">
        <f t="shared" ref="K2:K33" si="1">H2/J2</f>
        <v>1.1780579897872416</v>
      </c>
      <c r="L2">
        <f t="shared" ref="L2:L33" si="2">MAX(B2:F2)</f>
        <v>98175</v>
      </c>
      <c r="M2">
        <f t="shared" ref="M2:M33" si="3">MIN(B2:F2)</f>
        <v>5884</v>
      </c>
      <c r="N2">
        <f t="shared" ref="N2:N33" si="4">AVERAGE(B2:F2)</f>
        <v>45394.2</v>
      </c>
      <c r="O2">
        <f t="shared" ref="O2:O33" si="5">L2-M2</f>
        <v>92291</v>
      </c>
      <c r="Q2">
        <v>-889</v>
      </c>
      <c r="R2">
        <v>0</v>
      </c>
      <c r="T2">
        <v>-6118.2000000000044</v>
      </c>
      <c r="U2">
        <v>-113</v>
      </c>
      <c r="W2">
        <v>12717.400000000001</v>
      </c>
      <c r="X2">
        <v>2780.2</v>
      </c>
      <c r="Z2">
        <v>45394.2</v>
      </c>
      <c r="AA2">
        <v>1.1780579897872416</v>
      </c>
      <c r="AK2">
        <v>45394.2</v>
      </c>
      <c r="AL2">
        <v>1.1780579897872416</v>
      </c>
    </row>
    <row r="3" spans="1:38" x14ac:dyDescent="0.25">
      <c r="B3">
        <v>92626</v>
      </c>
      <c r="C3">
        <v>59782</v>
      </c>
      <c r="D3">
        <v>76754</v>
      </c>
      <c r="E3">
        <v>36190</v>
      </c>
      <c r="F3">
        <v>101043</v>
      </c>
      <c r="H3">
        <v>106554</v>
      </c>
      <c r="J3">
        <f t="shared" si="0"/>
        <v>73279</v>
      </c>
      <c r="K3">
        <f t="shared" si="1"/>
        <v>1.4540864367690607</v>
      </c>
      <c r="L3">
        <f t="shared" si="2"/>
        <v>101043</v>
      </c>
      <c r="M3">
        <f t="shared" si="3"/>
        <v>36190</v>
      </c>
      <c r="N3">
        <f t="shared" si="4"/>
        <v>73279</v>
      </c>
      <c r="O3">
        <f t="shared" si="5"/>
        <v>64853</v>
      </c>
      <c r="Q3">
        <v>-18906</v>
      </c>
      <c r="R3">
        <v>557</v>
      </c>
      <c r="T3">
        <v>9073</v>
      </c>
      <c r="U3">
        <v>-1394.6000000000058</v>
      </c>
      <c r="W3">
        <v>11066.2</v>
      </c>
      <c r="X3">
        <v>2784.2000000000003</v>
      </c>
      <c r="AF3">
        <v>73279</v>
      </c>
      <c r="AG3">
        <v>1.4540864367690607</v>
      </c>
      <c r="AK3">
        <v>73279</v>
      </c>
      <c r="AL3">
        <v>1.4540864367690607</v>
      </c>
    </row>
    <row r="4" spans="1:38" x14ac:dyDescent="0.25">
      <c r="B4">
        <v>108621</v>
      </c>
      <c r="C4">
        <v>17950</v>
      </c>
      <c r="D4">
        <v>55602</v>
      </c>
      <c r="E4">
        <v>49967</v>
      </c>
      <c r="F4">
        <v>105507</v>
      </c>
      <c r="H4">
        <v>108474</v>
      </c>
      <c r="J4">
        <f t="shared" si="0"/>
        <v>67529.399999999994</v>
      </c>
      <c r="K4">
        <f t="shared" si="1"/>
        <v>1.6063225794987073</v>
      </c>
      <c r="L4">
        <f t="shared" si="2"/>
        <v>108621</v>
      </c>
      <c r="M4">
        <f t="shared" si="3"/>
        <v>17950</v>
      </c>
      <c r="N4">
        <f t="shared" si="4"/>
        <v>67529.399999999994</v>
      </c>
      <c r="O4">
        <f t="shared" si="5"/>
        <v>90671</v>
      </c>
      <c r="Q4">
        <v>-2349</v>
      </c>
      <c r="R4">
        <v>1112</v>
      </c>
      <c r="T4">
        <v>14467.199999999997</v>
      </c>
      <c r="U4">
        <v>3914.1999999999971</v>
      </c>
      <c r="W4">
        <v>25682.400000000001</v>
      </c>
      <c r="X4">
        <v>4222.6000000000004</v>
      </c>
      <c r="AD4">
        <v>67529.399999999994</v>
      </c>
      <c r="AE4">
        <v>1.6063225794987073</v>
      </c>
      <c r="AK4">
        <v>67529.399999999994</v>
      </c>
      <c r="AL4">
        <v>1.6063225794987073</v>
      </c>
    </row>
    <row r="5" spans="1:38" x14ac:dyDescent="0.25">
      <c r="B5">
        <v>55064</v>
      </c>
      <c r="C5">
        <v>39590</v>
      </c>
      <c r="D5">
        <v>58718</v>
      </c>
      <c r="E5">
        <v>38989</v>
      </c>
      <c r="F5">
        <v>97037</v>
      </c>
      <c r="H5">
        <v>67949</v>
      </c>
      <c r="J5">
        <f t="shared" si="0"/>
        <v>57879.6</v>
      </c>
      <c r="K5">
        <f t="shared" si="1"/>
        <v>1.1739714856356989</v>
      </c>
      <c r="L5">
        <f t="shared" si="2"/>
        <v>97037</v>
      </c>
      <c r="M5">
        <f t="shared" si="3"/>
        <v>38989</v>
      </c>
      <c r="N5">
        <f t="shared" si="4"/>
        <v>57879.6</v>
      </c>
      <c r="O5">
        <f t="shared" si="5"/>
        <v>58048</v>
      </c>
      <c r="Q5">
        <v>-6712</v>
      </c>
      <c r="R5">
        <v>3629</v>
      </c>
      <c r="T5">
        <v>17904.599999999999</v>
      </c>
      <c r="U5">
        <v>-1573.4000000000015</v>
      </c>
      <c r="W5">
        <v>17904.599999999999</v>
      </c>
      <c r="X5">
        <v>1770.2000000000003</v>
      </c>
      <c r="AD5">
        <v>57879.6</v>
      </c>
      <c r="AE5">
        <v>1.1739714856356989</v>
      </c>
      <c r="AI5">
        <v>57879.6</v>
      </c>
      <c r="AJ5">
        <v>1.1739714856356989</v>
      </c>
    </row>
    <row r="6" spans="1:38" x14ac:dyDescent="0.25">
      <c r="B6">
        <v>103875</v>
      </c>
      <c r="C6">
        <v>20092</v>
      </c>
      <c r="D6">
        <v>69884</v>
      </c>
      <c r="E6">
        <v>27811</v>
      </c>
      <c r="F6">
        <v>71824</v>
      </c>
      <c r="H6">
        <v>98829</v>
      </c>
      <c r="J6">
        <f t="shared" si="0"/>
        <v>58697.2</v>
      </c>
      <c r="K6">
        <f t="shared" si="1"/>
        <v>1.6837089333051662</v>
      </c>
      <c r="L6">
        <f t="shared" si="2"/>
        <v>103875</v>
      </c>
      <c r="M6">
        <f t="shared" si="3"/>
        <v>20092</v>
      </c>
      <c r="N6">
        <f t="shared" si="4"/>
        <v>58697.2</v>
      </c>
      <c r="O6">
        <f t="shared" si="5"/>
        <v>83783</v>
      </c>
      <c r="Q6">
        <v>-11502</v>
      </c>
      <c r="R6">
        <v>-6166</v>
      </c>
      <c r="T6">
        <v>5487.3999999999942</v>
      </c>
      <c r="U6">
        <v>-890</v>
      </c>
      <c r="W6">
        <v>13230.599999999999</v>
      </c>
      <c r="X6">
        <v>2097.6000000000004</v>
      </c>
      <c r="AD6">
        <v>58697.2</v>
      </c>
      <c r="AE6">
        <v>1.6837089333051662</v>
      </c>
      <c r="AK6">
        <v>58697.2</v>
      </c>
      <c r="AL6">
        <v>1.6837089333051662</v>
      </c>
    </row>
    <row r="7" spans="1:38" x14ac:dyDescent="0.25">
      <c r="B7">
        <v>66661</v>
      </c>
      <c r="C7">
        <v>70160</v>
      </c>
      <c r="D7">
        <v>51545</v>
      </c>
      <c r="E7">
        <v>24369</v>
      </c>
      <c r="F7">
        <v>74239</v>
      </c>
      <c r="H7">
        <v>61296</v>
      </c>
      <c r="J7">
        <f t="shared" si="0"/>
        <v>57394.8</v>
      </c>
      <c r="K7">
        <f t="shared" si="1"/>
        <v>1.067971314474482</v>
      </c>
      <c r="L7">
        <f t="shared" si="2"/>
        <v>74239</v>
      </c>
      <c r="M7">
        <f t="shared" si="3"/>
        <v>24369</v>
      </c>
      <c r="N7">
        <f t="shared" si="4"/>
        <v>57394.8</v>
      </c>
      <c r="O7">
        <f t="shared" si="5"/>
        <v>49870</v>
      </c>
      <c r="Q7">
        <v>-12996</v>
      </c>
      <c r="R7">
        <v>-1487</v>
      </c>
      <c r="T7">
        <v>5464.2000000000044</v>
      </c>
      <c r="U7">
        <v>-1840.1999999999971</v>
      </c>
      <c r="W7">
        <v>12914.599999999999</v>
      </c>
      <c r="X7">
        <v>2568.1999999999998</v>
      </c>
      <c r="Z7">
        <v>57394.8</v>
      </c>
      <c r="AA7">
        <v>1.067971314474482</v>
      </c>
      <c r="AI7">
        <v>57394.8</v>
      </c>
      <c r="AJ7">
        <v>1.067971314474482</v>
      </c>
    </row>
    <row r="8" spans="1:38" x14ac:dyDescent="0.25">
      <c r="B8">
        <v>45598</v>
      </c>
      <c r="C8">
        <v>31395</v>
      </c>
      <c r="D8">
        <v>106946</v>
      </c>
      <c r="E8">
        <v>11874</v>
      </c>
      <c r="F8">
        <v>14363</v>
      </c>
      <c r="H8">
        <v>51145</v>
      </c>
      <c r="J8">
        <f t="shared" si="0"/>
        <v>42035.199999999997</v>
      </c>
      <c r="K8">
        <f t="shared" si="1"/>
        <v>1.2167183693666261</v>
      </c>
      <c r="L8">
        <f t="shared" si="2"/>
        <v>106946</v>
      </c>
      <c r="M8">
        <f t="shared" si="3"/>
        <v>11874</v>
      </c>
      <c r="N8">
        <f t="shared" si="4"/>
        <v>42035.199999999997</v>
      </c>
      <c r="O8">
        <f t="shared" si="5"/>
        <v>95072</v>
      </c>
      <c r="Q8">
        <v>8464</v>
      </c>
      <c r="R8">
        <v>16</v>
      </c>
      <c r="T8">
        <v>781</v>
      </c>
      <c r="U8">
        <v>-1466.4000000000015</v>
      </c>
      <c r="W8">
        <v>21197.8</v>
      </c>
      <c r="X8">
        <v>3593.6000000000004</v>
      </c>
      <c r="Z8">
        <v>42035.199999999997</v>
      </c>
      <c r="AA8">
        <v>1.2167183693666261</v>
      </c>
      <c r="AK8">
        <v>42035.199999999997</v>
      </c>
      <c r="AL8">
        <v>1.2167183693666261</v>
      </c>
    </row>
    <row r="9" spans="1:38" x14ac:dyDescent="0.25">
      <c r="B9">
        <v>88990</v>
      </c>
      <c r="C9">
        <v>19155</v>
      </c>
      <c r="D9">
        <v>91280</v>
      </c>
      <c r="E9">
        <v>27548</v>
      </c>
      <c r="F9">
        <v>52816</v>
      </c>
      <c r="H9">
        <v>68577</v>
      </c>
      <c r="J9">
        <f t="shared" si="0"/>
        <v>55957.8</v>
      </c>
      <c r="K9">
        <f t="shared" si="1"/>
        <v>1.2255127971435618</v>
      </c>
      <c r="L9">
        <f t="shared" si="2"/>
        <v>91280</v>
      </c>
      <c r="M9">
        <f t="shared" si="3"/>
        <v>19155</v>
      </c>
      <c r="N9">
        <f t="shared" si="4"/>
        <v>55957.8</v>
      </c>
      <c r="O9">
        <f t="shared" si="5"/>
        <v>72125</v>
      </c>
      <c r="Q9">
        <v>-8175</v>
      </c>
      <c r="R9">
        <v>3190</v>
      </c>
      <c r="T9">
        <v>1542.6000000000058</v>
      </c>
      <c r="U9">
        <v>908.40000000000146</v>
      </c>
      <c r="W9">
        <v>12459.400000000001</v>
      </c>
      <c r="X9">
        <v>3116.8</v>
      </c>
      <c r="Z9">
        <v>55957.8</v>
      </c>
      <c r="AA9">
        <v>1.2255127971435618</v>
      </c>
      <c r="AK9">
        <v>55957.8</v>
      </c>
      <c r="AL9">
        <v>1.2255127971435618</v>
      </c>
    </row>
    <row r="10" spans="1:38" x14ac:dyDescent="0.25">
      <c r="B10">
        <v>19156</v>
      </c>
      <c r="C10">
        <v>110335</v>
      </c>
      <c r="D10">
        <v>3896</v>
      </c>
      <c r="E10">
        <v>74391</v>
      </c>
      <c r="F10">
        <v>110156</v>
      </c>
      <c r="H10">
        <v>100615</v>
      </c>
      <c r="J10">
        <f t="shared" si="0"/>
        <v>63586.8</v>
      </c>
      <c r="K10">
        <f t="shared" si="1"/>
        <v>1.5823252624758597</v>
      </c>
      <c r="L10">
        <f t="shared" si="2"/>
        <v>110335</v>
      </c>
      <c r="M10">
        <f t="shared" si="3"/>
        <v>3896</v>
      </c>
      <c r="N10">
        <f t="shared" si="4"/>
        <v>63586.8</v>
      </c>
      <c r="O10">
        <f t="shared" si="5"/>
        <v>106439</v>
      </c>
      <c r="Q10">
        <v>-6272</v>
      </c>
      <c r="R10">
        <v>634</v>
      </c>
      <c r="T10">
        <v>-6301.8000000000029</v>
      </c>
      <c r="U10">
        <v>-858.19999999999709</v>
      </c>
      <c r="W10">
        <v>9993.4</v>
      </c>
      <c r="X10">
        <v>3277.8</v>
      </c>
      <c r="AF10">
        <v>63586.8</v>
      </c>
      <c r="AG10">
        <v>1.5823252624758597</v>
      </c>
      <c r="AI10">
        <v>63586.8</v>
      </c>
      <c r="AJ10">
        <v>1.5823252624758597</v>
      </c>
    </row>
    <row r="11" spans="1:38" x14ac:dyDescent="0.25">
      <c r="B11">
        <v>46742</v>
      </c>
      <c r="C11">
        <v>111315</v>
      </c>
      <c r="D11">
        <v>97967</v>
      </c>
      <c r="E11">
        <v>11807</v>
      </c>
      <c r="F11">
        <v>20336</v>
      </c>
      <c r="H11">
        <v>126112</v>
      </c>
      <c r="J11">
        <f t="shared" si="0"/>
        <v>57633.4</v>
      </c>
      <c r="K11">
        <f t="shared" si="1"/>
        <v>2.1881756065059497</v>
      </c>
      <c r="L11">
        <f t="shared" si="2"/>
        <v>111315</v>
      </c>
      <c r="M11">
        <f t="shared" si="3"/>
        <v>11807</v>
      </c>
      <c r="N11">
        <f t="shared" si="4"/>
        <v>57633.4</v>
      </c>
      <c r="O11">
        <f t="shared" si="5"/>
        <v>99508</v>
      </c>
      <c r="Q11">
        <v>29188</v>
      </c>
      <c r="R11">
        <v>6519</v>
      </c>
      <c r="T11">
        <v>20.200000000004366</v>
      </c>
      <c r="U11">
        <v>2349</v>
      </c>
      <c r="W11">
        <v>6129.4</v>
      </c>
      <c r="X11">
        <v>3563</v>
      </c>
      <c r="AD11">
        <v>57633.4</v>
      </c>
      <c r="AE11">
        <v>2.1881756065059497</v>
      </c>
      <c r="AK11">
        <v>57633.4</v>
      </c>
      <c r="AL11">
        <v>2.1881756065059497</v>
      </c>
    </row>
    <row r="12" spans="1:38" x14ac:dyDescent="0.25">
      <c r="B12">
        <v>76198</v>
      </c>
      <c r="C12">
        <v>29213</v>
      </c>
      <c r="D12">
        <v>35249</v>
      </c>
      <c r="E12">
        <v>104069</v>
      </c>
      <c r="F12">
        <v>19956</v>
      </c>
      <c r="H12">
        <v>53504</v>
      </c>
      <c r="J12">
        <f t="shared" si="0"/>
        <v>52937</v>
      </c>
      <c r="K12">
        <f t="shared" si="1"/>
        <v>1.0107108449666584</v>
      </c>
      <c r="L12">
        <f t="shared" si="2"/>
        <v>104069</v>
      </c>
      <c r="M12">
        <f t="shared" si="3"/>
        <v>19956</v>
      </c>
      <c r="N12">
        <f t="shared" si="4"/>
        <v>52937</v>
      </c>
      <c r="O12">
        <f t="shared" si="5"/>
        <v>84113</v>
      </c>
      <c r="Q12">
        <v>-33826</v>
      </c>
      <c r="R12">
        <v>82</v>
      </c>
      <c r="T12">
        <v>-641.80000000000291</v>
      </c>
      <c r="U12">
        <v>312.80000000000291</v>
      </c>
      <c r="W12">
        <v>7471.7999999999993</v>
      </c>
      <c r="X12">
        <v>354.8</v>
      </c>
      <c r="AD12">
        <v>52937</v>
      </c>
      <c r="AE12">
        <v>1.0107108449666584</v>
      </c>
      <c r="AI12">
        <v>52937</v>
      </c>
      <c r="AJ12">
        <v>1.0107108449666584</v>
      </c>
    </row>
    <row r="13" spans="1:38" x14ac:dyDescent="0.25">
      <c r="B13">
        <v>15065</v>
      </c>
      <c r="C13">
        <v>94353</v>
      </c>
      <c r="D13">
        <v>104803</v>
      </c>
      <c r="E13">
        <v>94290</v>
      </c>
      <c r="F13">
        <v>31948</v>
      </c>
      <c r="H13">
        <v>102356</v>
      </c>
      <c r="J13">
        <f t="shared" si="0"/>
        <v>68091.8</v>
      </c>
      <c r="K13">
        <f t="shared" si="1"/>
        <v>1.5032059660634614</v>
      </c>
      <c r="L13">
        <f t="shared" si="2"/>
        <v>104803</v>
      </c>
      <c r="M13">
        <f t="shared" si="3"/>
        <v>15065</v>
      </c>
      <c r="N13">
        <f t="shared" si="4"/>
        <v>68091.8</v>
      </c>
      <c r="O13">
        <f t="shared" si="5"/>
        <v>89738</v>
      </c>
      <c r="Q13">
        <v>-26794</v>
      </c>
      <c r="R13">
        <v>-5972</v>
      </c>
      <c r="T13">
        <v>-5954.1999999999971</v>
      </c>
      <c r="U13">
        <v>-1682.5999999999913</v>
      </c>
      <c r="W13">
        <v>11221.8</v>
      </c>
      <c r="X13">
        <v>2523.4</v>
      </c>
      <c r="AF13">
        <v>68091.8</v>
      </c>
      <c r="AG13">
        <v>1.5032059660634614</v>
      </c>
      <c r="AK13">
        <v>68091.8</v>
      </c>
      <c r="AL13">
        <v>1.5032059660634614</v>
      </c>
    </row>
    <row r="14" spans="1:38" x14ac:dyDescent="0.25">
      <c r="B14">
        <v>55033</v>
      </c>
      <c r="C14">
        <v>77599</v>
      </c>
      <c r="D14">
        <v>34904</v>
      </c>
      <c r="E14">
        <v>22986</v>
      </c>
      <c r="F14">
        <v>7009</v>
      </c>
      <c r="H14">
        <v>75993</v>
      </c>
      <c r="J14">
        <f t="shared" si="0"/>
        <v>39506.199999999997</v>
      </c>
      <c r="K14">
        <f t="shared" si="1"/>
        <v>1.9235714900446008</v>
      </c>
      <c r="L14">
        <f t="shared" si="2"/>
        <v>77599</v>
      </c>
      <c r="M14">
        <f t="shared" si="3"/>
        <v>7009</v>
      </c>
      <c r="N14">
        <f t="shared" si="4"/>
        <v>39506.199999999997</v>
      </c>
      <c r="O14">
        <f t="shared" si="5"/>
        <v>70590</v>
      </c>
      <c r="Q14">
        <v>40815</v>
      </c>
      <c r="R14">
        <v>-1254</v>
      </c>
      <c r="T14">
        <v>9567.9999999999964</v>
      </c>
      <c r="U14">
        <v>1445.1999999999971</v>
      </c>
      <c r="W14">
        <v>20643.600000000002</v>
      </c>
      <c r="X14">
        <v>5572.7999999999993</v>
      </c>
      <c r="Z14">
        <v>39506.199999999997</v>
      </c>
      <c r="AA14">
        <v>1.9235714900446008</v>
      </c>
      <c r="AK14">
        <v>39506.199999999997</v>
      </c>
      <c r="AL14">
        <v>1.9235714900446008</v>
      </c>
    </row>
    <row r="15" spans="1:38" x14ac:dyDescent="0.25">
      <c r="B15">
        <v>49838</v>
      </c>
      <c r="C15">
        <v>75929</v>
      </c>
      <c r="D15">
        <v>58510</v>
      </c>
      <c r="E15">
        <v>79246</v>
      </c>
      <c r="F15">
        <v>86528</v>
      </c>
      <c r="H15">
        <v>90410</v>
      </c>
      <c r="J15">
        <f t="shared" si="0"/>
        <v>70010.2</v>
      </c>
      <c r="K15">
        <f t="shared" si="1"/>
        <v>1.291383255582758</v>
      </c>
      <c r="L15">
        <f t="shared" si="2"/>
        <v>86528</v>
      </c>
      <c r="M15">
        <f t="shared" si="3"/>
        <v>49838</v>
      </c>
      <c r="N15">
        <f t="shared" si="4"/>
        <v>70010.2</v>
      </c>
      <c r="O15">
        <f t="shared" si="5"/>
        <v>36690</v>
      </c>
      <c r="Q15">
        <v>3941</v>
      </c>
      <c r="R15">
        <v>-3987</v>
      </c>
      <c r="T15">
        <v>3418</v>
      </c>
      <c r="U15">
        <v>507.39999999999418</v>
      </c>
      <c r="W15">
        <v>19719.599999999999</v>
      </c>
      <c r="X15">
        <v>3579.4</v>
      </c>
      <c r="AB15">
        <v>70010.2</v>
      </c>
      <c r="AC15">
        <v>1.291383255582758</v>
      </c>
      <c r="AI15">
        <v>70010.2</v>
      </c>
      <c r="AJ15">
        <v>1.291383255582758</v>
      </c>
    </row>
    <row r="16" spans="1:38" x14ac:dyDescent="0.25">
      <c r="B16">
        <v>17675</v>
      </c>
      <c r="C16">
        <v>107286</v>
      </c>
      <c r="D16">
        <v>99234</v>
      </c>
      <c r="E16">
        <v>112455</v>
      </c>
      <c r="F16">
        <v>15238</v>
      </c>
      <c r="H16">
        <v>71239</v>
      </c>
      <c r="J16">
        <f t="shared" si="0"/>
        <v>70377.600000000006</v>
      </c>
      <c r="K16">
        <f t="shared" si="1"/>
        <v>1.0122396899013322</v>
      </c>
      <c r="L16">
        <f t="shared" si="2"/>
        <v>112455</v>
      </c>
      <c r="M16">
        <f t="shared" si="3"/>
        <v>15238</v>
      </c>
      <c r="N16">
        <f t="shared" si="4"/>
        <v>70377.600000000006</v>
      </c>
      <c r="O16">
        <f t="shared" si="5"/>
        <v>97217</v>
      </c>
      <c r="Q16">
        <v>-716</v>
      </c>
      <c r="R16">
        <v>-6426</v>
      </c>
      <c r="T16">
        <v>4769.4000000000087</v>
      </c>
      <c r="U16">
        <v>169.60000000000582</v>
      </c>
      <c r="W16">
        <v>9604.6</v>
      </c>
      <c r="X16">
        <v>175.6</v>
      </c>
      <c r="AB16">
        <v>70377.600000000006</v>
      </c>
      <c r="AC16">
        <v>1.0122396899013322</v>
      </c>
      <c r="AI16">
        <v>70377.600000000006</v>
      </c>
      <c r="AJ16">
        <v>1.0122396899013322</v>
      </c>
    </row>
    <row r="17" spans="2:38" x14ac:dyDescent="0.25">
      <c r="B17">
        <v>42087</v>
      </c>
      <c r="C17">
        <v>71999</v>
      </c>
      <c r="D17">
        <v>72204</v>
      </c>
      <c r="E17">
        <v>116842</v>
      </c>
      <c r="F17">
        <v>50407</v>
      </c>
      <c r="H17">
        <v>104268</v>
      </c>
      <c r="J17">
        <f t="shared" si="0"/>
        <v>70707.8</v>
      </c>
      <c r="K17">
        <f t="shared" si="1"/>
        <v>1.4746322187934005</v>
      </c>
      <c r="L17">
        <f t="shared" si="2"/>
        <v>116842</v>
      </c>
      <c r="M17">
        <f t="shared" si="3"/>
        <v>42087</v>
      </c>
      <c r="N17">
        <f t="shared" si="4"/>
        <v>70707.8</v>
      </c>
      <c r="O17">
        <f t="shared" si="5"/>
        <v>74755</v>
      </c>
      <c r="Q17">
        <v>21981</v>
      </c>
      <c r="R17">
        <v>9685</v>
      </c>
      <c r="T17">
        <v>13906.400000000001</v>
      </c>
      <c r="U17">
        <v>3222.6000000000058</v>
      </c>
      <c r="W17">
        <v>13906.4</v>
      </c>
      <c r="X17">
        <v>5299.4000000000005</v>
      </c>
      <c r="Z17">
        <v>70707.8</v>
      </c>
      <c r="AA17">
        <v>1.4746322187934005</v>
      </c>
      <c r="AK17">
        <v>70707.8</v>
      </c>
      <c r="AL17">
        <v>1.4746322187934005</v>
      </c>
    </row>
    <row r="18" spans="2:38" x14ac:dyDescent="0.25">
      <c r="B18">
        <v>18877</v>
      </c>
      <c r="C18">
        <v>34192</v>
      </c>
      <c r="D18">
        <v>13960</v>
      </c>
      <c r="E18">
        <v>108601</v>
      </c>
      <c r="F18">
        <v>63264</v>
      </c>
      <c r="H18">
        <v>69804</v>
      </c>
      <c r="J18">
        <f t="shared" si="0"/>
        <v>47778.8</v>
      </c>
      <c r="K18">
        <f t="shared" si="1"/>
        <v>1.460982695253962</v>
      </c>
      <c r="L18">
        <f t="shared" si="2"/>
        <v>108601</v>
      </c>
      <c r="M18">
        <f t="shared" si="3"/>
        <v>13960</v>
      </c>
      <c r="N18">
        <f t="shared" si="4"/>
        <v>47778.8</v>
      </c>
      <c r="O18">
        <f t="shared" si="5"/>
        <v>94641</v>
      </c>
      <c r="Q18">
        <v>-5718</v>
      </c>
      <c r="R18">
        <v>542</v>
      </c>
      <c r="T18">
        <v>-2946.3999999999942</v>
      </c>
      <c r="U18">
        <v>583.20000000000437</v>
      </c>
      <c r="W18">
        <v>21068</v>
      </c>
      <c r="X18">
        <v>1382</v>
      </c>
      <c r="Z18">
        <v>47778.8</v>
      </c>
      <c r="AA18">
        <v>1.460982695253962</v>
      </c>
      <c r="AK18">
        <v>47778.8</v>
      </c>
      <c r="AL18">
        <v>1.460982695253962</v>
      </c>
    </row>
    <row r="19" spans="2:38" x14ac:dyDescent="0.25">
      <c r="B19">
        <v>36899</v>
      </c>
      <c r="C19">
        <v>106785</v>
      </c>
      <c r="D19">
        <v>95602</v>
      </c>
      <c r="E19">
        <v>100937</v>
      </c>
      <c r="F19">
        <v>89946</v>
      </c>
      <c r="H19">
        <v>108973</v>
      </c>
      <c r="J19">
        <f t="shared" si="0"/>
        <v>86033.8</v>
      </c>
      <c r="K19">
        <f t="shared" si="1"/>
        <v>1.266630091894116</v>
      </c>
      <c r="L19">
        <f t="shared" si="2"/>
        <v>106785</v>
      </c>
      <c r="M19">
        <f t="shared" si="3"/>
        <v>36899</v>
      </c>
      <c r="N19">
        <f t="shared" si="4"/>
        <v>86033.8</v>
      </c>
      <c r="O19">
        <f t="shared" si="5"/>
        <v>69886</v>
      </c>
      <c r="Q19">
        <v>8605</v>
      </c>
      <c r="R19">
        <v>-15</v>
      </c>
      <c r="T19">
        <v>-5822.5999999999913</v>
      </c>
      <c r="U19">
        <v>993.19999999999709</v>
      </c>
      <c r="W19">
        <v>19441</v>
      </c>
      <c r="X19">
        <v>1265.5999999999999</v>
      </c>
      <c r="AB19">
        <v>86033.8</v>
      </c>
      <c r="AC19">
        <v>1.266630091894116</v>
      </c>
      <c r="AK19">
        <v>86033.8</v>
      </c>
      <c r="AL19">
        <v>1.266630091894116</v>
      </c>
    </row>
    <row r="20" spans="2:38" x14ac:dyDescent="0.25">
      <c r="B20">
        <v>55180</v>
      </c>
      <c r="C20">
        <v>31022</v>
      </c>
      <c r="D20">
        <v>92128</v>
      </c>
      <c r="E20">
        <v>26920</v>
      </c>
      <c r="F20">
        <v>96037</v>
      </c>
      <c r="H20">
        <v>84865</v>
      </c>
      <c r="J20">
        <f t="shared" si="0"/>
        <v>60257.4</v>
      </c>
      <c r="K20">
        <f t="shared" si="1"/>
        <v>1.4083747390362014</v>
      </c>
      <c r="L20">
        <f t="shared" si="2"/>
        <v>96037</v>
      </c>
      <c r="M20">
        <f t="shared" si="3"/>
        <v>26920</v>
      </c>
      <c r="N20">
        <f t="shared" si="4"/>
        <v>60257.4</v>
      </c>
      <c r="O20">
        <f t="shared" si="5"/>
        <v>69117</v>
      </c>
      <c r="Q20">
        <v>-4679</v>
      </c>
      <c r="R20">
        <v>7417</v>
      </c>
      <c r="T20">
        <v>-15141.599999999999</v>
      </c>
      <c r="U20">
        <v>1665.5999999999985</v>
      </c>
      <c r="W20">
        <v>16115.2</v>
      </c>
      <c r="X20">
        <v>1666</v>
      </c>
      <c r="AB20">
        <v>60257.4</v>
      </c>
      <c r="AC20">
        <v>1.4083747390362014</v>
      </c>
      <c r="AI20">
        <v>60257.4</v>
      </c>
      <c r="AJ20">
        <v>1.4083747390362014</v>
      </c>
    </row>
    <row r="21" spans="2:38" x14ac:dyDescent="0.25">
      <c r="B21">
        <v>28868</v>
      </c>
      <c r="C21">
        <v>56732</v>
      </c>
      <c r="D21">
        <v>64162</v>
      </c>
      <c r="E21">
        <v>61410</v>
      </c>
      <c r="F21">
        <v>28074</v>
      </c>
      <c r="H21">
        <v>76767</v>
      </c>
      <c r="J21">
        <f t="shared" si="0"/>
        <v>47849.2</v>
      </c>
      <c r="K21">
        <f t="shared" si="1"/>
        <v>1.6043528418447959</v>
      </c>
      <c r="L21">
        <f t="shared" si="2"/>
        <v>64162</v>
      </c>
      <c r="M21">
        <f t="shared" si="3"/>
        <v>28074</v>
      </c>
      <c r="N21">
        <f t="shared" si="4"/>
        <v>47849.2</v>
      </c>
      <c r="O21">
        <f t="shared" si="5"/>
        <v>36088</v>
      </c>
      <c r="Q21">
        <v>-7857</v>
      </c>
      <c r="R21">
        <v>-1</v>
      </c>
      <c r="T21">
        <v>9916</v>
      </c>
      <c r="U21">
        <v>-2590.2000000000044</v>
      </c>
      <c r="W21">
        <v>14005.2</v>
      </c>
      <c r="X21">
        <v>3819.4</v>
      </c>
      <c r="AD21">
        <v>47849.2</v>
      </c>
      <c r="AE21">
        <v>1.6043528418447959</v>
      </c>
      <c r="AK21">
        <v>47849.2</v>
      </c>
      <c r="AL21">
        <v>1.6043528418447959</v>
      </c>
    </row>
    <row r="22" spans="2:38" x14ac:dyDescent="0.25">
      <c r="B22">
        <v>37901</v>
      </c>
      <c r="C22">
        <v>94222</v>
      </c>
      <c r="D22">
        <v>64733</v>
      </c>
      <c r="E22">
        <v>48055</v>
      </c>
      <c r="F22">
        <v>53484</v>
      </c>
      <c r="H22">
        <v>119526</v>
      </c>
      <c r="J22">
        <f t="shared" si="0"/>
        <v>59679</v>
      </c>
      <c r="K22">
        <f t="shared" si="1"/>
        <v>2.0028150605740711</v>
      </c>
      <c r="L22">
        <f t="shared" si="2"/>
        <v>94222</v>
      </c>
      <c r="M22">
        <f t="shared" si="3"/>
        <v>37901</v>
      </c>
      <c r="N22">
        <f t="shared" si="4"/>
        <v>59679</v>
      </c>
      <c r="O22">
        <f t="shared" si="5"/>
        <v>56321</v>
      </c>
      <c r="Q22">
        <v>2307</v>
      </c>
      <c r="R22">
        <v>1309</v>
      </c>
      <c r="T22">
        <v>-11021.399999999994</v>
      </c>
      <c r="U22">
        <v>2274</v>
      </c>
      <c r="W22">
        <v>29849.800000000003</v>
      </c>
      <c r="X22">
        <v>4761.6000000000004</v>
      </c>
      <c r="AF22">
        <v>59679</v>
      </c>
      <c r="AG22">
        <v>2.0028150605740711</v>
      </c>
      <c r="AK22">
        <v>59679</v>
      </c>
      <c r="AL22">
        <v>2.0028150605740711</v>
      </c>
    </row>
    <row r="23" spans="2:38" x14ac:dyDescent="0.25">
      <c r="B23">
        <v>27267</v>
      </c>
      <c r="C23">
        <v>20279</v>
      </c>
      <c r="D23">
        <v>62993</v>
      </c>
      <c r="E23">
        <v>86841</v>
      </c>
      <c r="F23">
        <v>109796</v>
      </c>
      <c r="H23">
        <v>96028</v>
      </c>
      <c r="J23">
        <f t="shared" si="0"/>
        <v>61435.199999999997</v>
      </c>
      <c r="K23">
        <f t="shared" si="1"/>
        <v>1.563077844623278</v>
      </c>
      <c r="L23">
        <f t="shared" si="2"/>
        <v>109796</v>
      </c>
      <c r="M23">
        <f t="shared" si="3"/>
        <v>20279</v>
      </c>
      <c r="N23">
        <f t="shared" si="4"/>
        <v>61435.199999999997</v>
      </c>
      <c r="O23">
        <f t="shared" si="5"/>
        <v>89517</v>
      </c>
      <c r="Q23">
        <v>11404</v>
      </c>
      <c r="R23">
        <v>1289</v>
      </c>
      <c r="T23">
        <v>8791.1999999999971</v>
      </c>
      <c r="U23">
        <v>-3463</v>
      </c>
      <c r="W23">
        <v>10421.200000000001</v>
      </c>
      <c r="X23">
        <v>3463</v>
      </c>
      <c r="AD23">
        <v>61435.199999999997</v>
      </c>
      <c r="AE23">
        <v>1.563077844623278</v>
      </c>
      <c r="AK23">
        <v>61435.199999999997</v>
      </c>
      <c r="AL23">
        <v>1.563077844623278</v>
      </c>
    </row>
    <row r="24" spans="2:38" x14ac:dyDescent="0.25">
      <c r="B24">
        <v>90719</v>
      </c>
      <c r="C24">
        <v>45646</v>
      </c>
      <c r="D24">
        <v>29535</v>
      </c>
      <c r="E24">
        <v>20401</v>
      </c>
      <c r="F24">
        <v>96713</v>
      </c>
      <c r="H24">
        <v>112449</v>
      </c>
      <c r="J24">
        <f t="shared" si="0"/>
        <v>56602.8</v>
      </c>
      <c r="K24">
        <f t="shared" si="1"/>
        <v>1.9866331700905255</v>
      </c>
      <c r="L24">
        <f t="shared" si="2"/>
        <v>96713</v>
      </c>
      <c r="M24">
        <f t="shared" si="3"/>
        <v>20401</v>
      </c>
      <c r="N24">
        <f t="shared" si="4"/>
        <v>56602.8</v>
      </c>
      <c r="O24">
        <f t="shared" si="5"/>
        <v>76312</v>
      </c>
      <c r="Q24">
        <v>3963</v>
      </c>
      <c r="R24">
        <v>3323</v>
      </c>
      <c r="T24">
        <v>-1502.3999999999942</v>
      </c>
      <c r="U24">
        <v>5937.8000000000029</v>
      </c>
      <c r="W24">
        <v>9000</v>
      </c>
      <c r="X24">
        <v>6991.8</v>
      </c>
      <c r="AD24">
        <v>56602.8</v>
      </c>
      <c r="AE24">
        <v>1.9866331700905255</v>
      </c>
      <c r="AK24">
        <v>56602.8</v>
      </c>
      <c r="AL24">
        <v>1.9866331700905255</v>
      </c>
    </row>
    <row r="25" spans="2:38" x14ac:dyDescent="0.25">
      <c r="B25">
        <v>60740</v>
      </c>
      <c r="C25">
        <v>71779</v>
      </c>
      <c r="D25">
        <v>30901</v>
      </c>
      <c r="E25">
        <v>87588</v>
      </c>
      <c r="F25">
        <v>14430</v>
      </c>
      <c r="H25">
        <v>78446</v>
      </c>
      <c r="J25">
        <f t="shared" si="0"/>
        <v>53087.6</v>
      </c>
      <c r="K25">
        <f t="shared" si="1"/>
        <v>1.477670868526737</v>
      </c>
      <c r="L25">
        <f t="shared" si="2"/>
        <v>87588</v>
      </c>
      <c r="M25">
        <f t="shared" si="3"/>
        <v>14430</v>
      </c>
      <c r="N25">
        <f t="shared" si="4"/>
        <v>53087.6</v>
      </c>
      <c r="O25">
        <f t="shared" si="5"/>
        <v>73158</v>
      </c>
      <c r="Q25">
        <v>-16264</v>
      </c>
      <c r="R25">
        <v>766</v>
      </c>
      <c r="T25">
        <v>-2754.4000000000015</v>
      </c>
      <c r="U25">
        <v>568.40000000000146</v>
      </c>
      <c r="W25">
        <v>19042</v>
      </c>
      <c r="X25">
        <v>579.20000000000005</v>
      </c>
      <c r="AD25">
        <v>53087.6</v>
      </c>
      <c r="AE25">
        <v>1.477670868526737</v>
      </c>
      <c r="AK25">
        <v>53087.6</v>
      </c>
      <c r="AL25">
        <v>1.477670868526737</v>
      </c>
    </row>
    <row r="26" spans="2:38" x14ac:dyDescent="0.25">
      <c r="B26">
        <v>56105</v>
      </c>
      <c r="C26">
        <v>12398</v>
      </c>
      <c r="D26">
        <v>32218</v>
      </c>
      <c r="E26">
        <v>35396</v>
      </c>
      <c r="F26">
        <v>38526</v>
      </c>
      <c r="H26">
        <v>45034</v>
      </c>
      <c r="J26">
        <f t="shared" si="0"/>
        <v>34928.6</v>
      </c>
      <c r="K26">
        <f t="shared" si="1"/>
        <v>1.2893159187599847</v>
      </c>
      <c r="L26">
        <f t="shared" si="2"/>
        <v>56105</v>
      </c>
      <c r="M26">
        <f t="shared" si="3"/>
        <v>12398</v>
      </c>
      <c r="N26">
        <f t="shared" si="4"/>
        <v>34928.6</v>
      </c>
      <c r="O26">
        <f t="shared" si="5"/>
        <v>43707</v>
      </c>
      <c r="Q26">
        <v>-5027</v>
      </c>
      <c r="R26">
        <v>-3</v>
      </c>
      <c r="T26">
        <v>-14935.599999999999</v>
      </c>
      <c r="U26">
        <v>-1584.4000000000015</v>
      </c>
      <c r="W26">
        <v>15465.599999999999</v>
      </c>
      <c r="X26">
        <v>4308</v>
      </c>
      <c r="Z26">
        <v>34928.6</v>
      </c>
      <c r="AA26">
        <v>1.2893159187599847</v>
      </c>
      <c r="AI26">
        <v>34928.6</v>
      </c>
      <c r="AJ26">
        <v>1.2893159187599847</v>
      </c>
    </row>
    <row r="27" spans="2:38" x14ac:dyDescent="0.25">
      <c r="B27">
        <v>23617</v>
      </c>
      <c r="C27">
        <v>70203</v>
      </c>
      <c r="D27">
        <v>23462</v>
      </c>
      <c r="E27">
        <v>26815</v>
      </c>
      <c r="F27">
        <v>33001</v>
      </c>
      <c r="H27">
        <v>85004</v>
      </c>
      <c r="J27">
        <f t="shared" si="0"/>
        <v>35419.599999999999</v>
      </c>
      <c r="K27">
        <f t="shared" si="1"/>
        <v>2.3999141718144759</v>
      </c>
      <c r="L27">
        <f t="shared" si="2"/>
        <v>70203</v>
      </c>
      <c r="M27">
        <f t="shared" si="3"/>
        <v>23462</v>
      </c>
      <c r="N27">
        <f t="shared" si="4"/>
        <v>35419.599999999999</v>
      </c>
      <c r="O27">
        <f t="shared" si="5"/>
        <v>46741</v>
      </c>
      <c r="Q27">
        <v>31376</v>
      </c>
      <c r="R27">
        <v>-1989</v>
      </c>
      <c r="T27">
        <v>13132</v>
      </c>
      <c r="U27">
        <v>-575.59999999999854</v>
      </c>
      <c r="W27">
        <v>15259.599999999999</v>
      </c>
      <c r="X27">
        <v>3571.6</v>
      </c>
      <c r="AD27">
        <v>35419.599999999999</v>
      </c>
      <c r="AE27">
        <v>2.3999141718144759</v>
      </c>
      <c r="AK27">
        <v>35419.599999999999</v>
      </c>
      <c r="AL27">
        <v>2.3999141718144759</v>
      </c>
    </row>
    <row r="28" spans="2:38" x14ac:dyDescent="0.25">
      <c r="B28">
        <v>48903</v>
      </c>
      <c r="C28">
        <v>72360</v>
      </c>
      <c r="D28">
        <v>97511</v>
      </c>
      <c r="E28">
        <v>106444</v>
      </c>
      <c r="F28">
        <v>87276</v>
      </c>
      <c r="H28">
        <v>113072</v>
      </c>
      <c r="J28">
        <f t="shared" si="0"/>
        <v>82498.8</v>
      </c>
      <c r="K28">
        <f t="shared" si="1"/>
        <v>1.3705896328189016</v>
      </c>
      <c r="L28">
        <f t="shared" si="2"/>
        <v>106444</v>
      </c>
      <c r="M28">
        <f t="shared" si="3"/>
        <v>48903</v>
      </c>
      <c r="N28">
        <f t="shared" si="4"/>
        <v>82498.8</v>
      </c>
      <c r="O28">
        <f t="shared" si="5"/>
        <v>57541</v>
      </c>
      <c r="Q28">
        <v>-13618</v>
      </c>
      <c r="R28">
        <v>-17</v>
      </c>
      <c r="T28">
        <v>17210.400000000001</v>
      </c>
      <c r="U28">
        <v>58.19999999999709</v>
      </c>
      <c r="W28">
        <v>17210.400000000001</v>
      </c>
      <c r="X28">
        <v>1166.6000000000001</v>
      </c>
      <c r="AF28">
        <v>82498.8</v>
      </c>
      <c r="AG28">
        <v>1.3705896328189016</v>
      </c>
      <c r="AK28">
        <v>82498.8</v>
      </c>
      <c r="AL28">
        <v>1.3705896328189016</v>
      </c>
    </row>
    <row r="29" spans="2:38" x14ac:dyDescent="0.25">
      <c r="B29">
        <v>56537</v>
      </c>
      <c r="C29">
        <v>105171</v>
      </c>
      <c r="D29">
        <v>95603</v>
      </c>
      <c r="E29">
        <v>107086</v>
      </c>
      <c r="F29">
        <v>59759</v>
      </c>
      <c r="H29">
        <v>111801</v>
      </c>
      <c r="J29">
        <f t="shared" si="0"/>
        <v>84831.2</v>
      </c>
      <c r="K29">
        <f t="shared" si="1"/>
        <v>1.3179231226246948</v>
      </c>
      <c r="L29">
        <f t="shared" si="2"/>
        <v>107086</v>
      </c>
      <c r="M29">
        <f t="shared" si="3"/>
        <v>56537</v>
      </c>
      <c r="N29">
        <f t="shared" si="4"/>
        <v>84831.2</v>
      </c>
      <c r="O29">
        <f t="shared" si="5"/>
        <v>50549</v>
      </c>
      <c r="Q29">
        <v>-2589</v>
      </c>
      <c r="R29">
        <v>-1837</v>
      </c>
      <c r="T29">
        <v>10711.399999999994</v>
      </c>
      <c r="U29">
        <v>885.19999999999709</v>
      </c>
      <c r="W29">
        <v>13324.199999999999</v>
      </c>
      <c r="X29">
        <v>2123.1999999999998</v>
      </c>
      <c r="AF29">
        <v>84831.2</v>
      </c>
      <c r="AG29">
        <v>1.3179231226246948</v>
      </c>
      <c r="AK29">
        <v>84831.2</v>
      </c>
      <c r="AL29">
        <v>1.3179231226246948</v>
      </c>
    </row>
    <row r="30" spans="2:38" x14ac:dyDescent="0.25">
      <c r="B30">
        <v>110652</v>
      </c>
      <c r="C30">
        <v>89820</v>
      </c>
      <c r="D30">
        <v>94178</v>
      </c>
      <c r="E30">
        <v>49668</v>
      </c>
      <c r="F30">
        <v>24052</v>
      </c>
      <c r="H30">
        <v>113894</v>
      </c>
      <c r="J30">
        <f t="shared" si="0"/>
        <v>73674</v>
      </c>
      <c r="K30">
        <f t="shared" si="1"/>
        <v>1.5459185058500964</v>
      </c>
      <c r="L30">
        <f t="shared" si="2"/>
        <v>110652</v>
      </c>
      <c r="M30">
        <f t="shared" si="3"/>
        <v>24052</v>
      </c>
      <c r="N30">
        <f t="shared" si="4"/>
        <v>73674</v>
      </c>
      <c r="O30">
        <f t="shared" si="5"/>
        <v>86600</v>
      </c>
      <c r="Q30">
        <v>18200</v>
      </c>
      <c r="R30">
        <v>8527</v>
      </c>
      <c r="T30">
        <v>9123.5999999999985</v>
      </c>
      <c r="U30">
        <v>619.19999999999709</v>
      </c>
      <c r="W30">
        <v>9123.6</v>
      </c>
      <c r="X30">
        <v>655.20000000000005</v>
      </c>
      <c r="AB30">
        <v>73674</v>
      </c>
      <c r="AC30">
        <v>1.5459185058500964</v>
      </c>
      <c r="AK30">
        <v>73674</v>
      </c>
      <c r="AL30">
        <v>1.5459185058500964</v>
      </c>
    </row>
    <row r="31" spans="2:38" x14ac:dyDescent="0.25">
      <c r="B31">
        <v>31359</v>
      </c>
      <c r="C31">
        <v>21237</v>
      </c>
      <c r="D31">
        <v>76394</v>
      </c>
      <c r="E31">
        <v>79562</v>
      </c>
      <c r="F31">
        <v>53914</v>
      </c>
      <c r="H31">
        <v>63255</v>
      </c>
      <c r="J31">
        <f t="shared" si="0"/>
        <v>52493.2</v>
      </c>
      <c r="K31">
        <f t="shared" si="1"/>
        <v>1.2050132207600224</v>
      </c>
      <c r="L31">
        <f t="shared" si="2"/>
        <v>79562</v>
      </c>
      <c r="M31">
        <f t="shared" si="3"/>
        <v>21237</v>
      </c>
      <c r="N31">
        <f t="shared" si="4"/>
        <v>52493.2</v>
      </c>
      <c r="O31">
        <f t="shared" si="5"/>
        <v>58325</v>
      </c>
      <c r="Q31">
        <v>-18786</v>
      </c>
      <c r="R31">
        <v>9</v>
      </c>
      <c r="T31">
        <v>14486.199999999997</v>
      </c>
      <c r="U31">
        <v>5972.7999999999956</v>
      </c>
      <c r="W31">
        <v>19966.599999999999</v>
      </c>
      <c r="X31">
        <v>5972.7999999999993</v>
      </c>
      <c r="AD31">
        <v>52493.2</v>
      </c>
      <c r="AE31">
        <v>1.2050132207600224</v>
      </c>
      <c r="AI31">
        <v>52493.2</v>
      </c>
      <c r="AJ31">
        <v>1.2050132207600224</v>
      </c>
    </row>
    <row r="32" spans="2:38" x14ac:dyDescent="0.25">
      <c r="B32">
        <v>17281</v>
      </c>
      <c r="C32">
        <v>45381</v>
      </c>
      <c r="D32">
        <v>66412</v>
      </c>
      <c r="E32">
        <v>77257</v>
      </c>
      <c r="F32">
        <v>90001</v>
      </c>
      <c r="H32">
        <v>91429</v>
      </c>
      <c r="J32">
        <f t="shared" si="0"/>
        <v>59266.400000000001</v>
      </c>
      <c r="K32">
        <f t="shared" si="1"/>
        <v>1.5426784822428896</v>
      </c>
      <c r="L32">
        <f t="shared" si="2"/>
        <v>90001</v>
      </c>
      <c r="M32">
        <f t="shared" si="3"/>
        <v>17281</v>
      </c>
      <c r="N32">
        <f t="shared" si="4"/>
        <v>59266.400000000001</v>
      </c>
      <c r="O32">
        <f t="shared" si="5"/>
        <v>72720</v>
      </c>
      <c r="Q32">
        <v>-5741</v>
      </c>
      <c r="R32">
        <v>3717</v>
      </c>
      <c r="T32">
        <v>-16698.400000000001</v>
      </c>
      <c r="U32">
        <v>-23.799999999995634</v>
      </c>
      <c r="W32">
        <v>16698.399999999998</v>
      </c>
      <c r="X32">
        <v>1541.4</v>
      </c>
      <c r="AB32">
        <v>59266.400000000001</v>
      </c>
      <c r="AC32">
        <v>1.5426784822428896</v>
      </c>
      <c r="AK32">
        <v>59266.400000000001</v>
      </c>
      <c r="AL32">
        <v>1.5426784822428896</v>
      </c>
    </row>
    <row r="33" spans="2:38" x14ac:dyDescent="0.25">
      <c r="B33">
        <v>11448</v>
      </c>
      <c r="C33">
        <v>31018</v>
      </c>
      <c r="D33">
        <v>119196</v>
      </c>
      <c r="E33">
        <v>66104</v>
      </c>
      <c r="F33">
        <v>59426</v>
      </c>
      <c r="H33">
        <v>85070</v>
      </c>
      <c r="J33">
        <f t="shared" si="0"/>
        <v>57438.400000000001</v>
      </c>
      <c r="K33">
        <f t="shared" si="1"/>
        <v>1.4810649321708125</v>
      </c>
      <c r="L33">
        <f t="shared" si="2"/>
        <v>119196</v>
      </c>
      <c r="M33">
        <f t="shared" si="3"/>
        <v>11448</v>
      </c>
      <c r="N33">
        <f t="shared" si="4"/>
        <v>57438.400000000001</v>
      </c>
      <c r="O33">
        <f t="shared" si="5"/>
        <v>107748</v>
      </c>
      <c r="Q33">
        <v>2537</v>
      </c>
      <c r="R33">
        <v>2747</v>
      </c>
      <c r="T33">
        <v>1891.5999999999985</v>
      </c>
      <c r="U33">
        <v>-2391.1999999999971</v>
      </c>
      <c r="W33">
        <v>6841.6</v>
      </c>
      <c r="X33">
        <v>6533.2</v>
      </c>
      <c r="Z33">
        <v>57438.400000000001</v>
      </c>
      <c r="AA33">
        <v>1.4810649321708125</v>
      </c>
      <c r="AK33">
        <v>57438.400000000001</v>
      </c>
      <c r="AL33">
        <v>1.4810649321708125</v>
      </c>
    </row>
    <row r="34" spans="2:38" x14ac:dyDescent="0.25">
      <c r="B34">
        <v>39975</v>
      </c>
      <c r="C34">
        <v>73611</v>
      </c>
      <c r="D34">
        <v>48975</v>
      </c>
      <c r="E34">
        <v>12004</v>
      </c>
      <c r="F34">
        <v>108523</v>
      </c>
      <c r="H34">
        <v>102855</v>
      </c>
      <c r="J34">
        <f t="shared" ref="J34:J65" si="6">AVERAGE(B34:F34)</f>
        <v>56617.599999999999</v>
      </c>
      <c r="K34">
        <f t="shared" ref="K34:K65" si="7">H34/J34</f>
        <v>1.8166612502119484</v>
      </c>
      <c r="L34">
        <f t="shared" ref="L34:L65" si="8">MAX(B34:F34)</f>
        <v>108523</v>
      </c>
      <c r="M34">
        <f t="shared" ref="M34:M65" si="9">MIN(B34:F34)</f>
        <v>12004</v>
      </c>
      <c r="N34">
        <f t="shared" ref="N34:N65" si="10">AVERAGE(B34:F34)</f>
        <v>56617.599999999999</v>
      </c>
      <c r="O34">
        <f t="shared" ref="O34:O65" si="11">L34-M34</f>
        <v>96519</v>
      </c>
      <c r="Q34">
        <v>25611</v>
      </c>
      <c r="R34">
        <v>1</v>
      </c>
      <c r="T34">
        <v>-18732.200000000004</v>
      </c>
      <c r="U34">
        <v>609</v>
      </c>
      <c r="W34">
        <v>24847.8</v>
      </c>
      <c r="X34">
        <v>4448.6000000000004</v>
      </c>
      <c r="AB34">
        <v>56617.599999999999</v>
      </c>
      <c r="AC34">
        <v>1.8166612502119484</v>
      </c>
      <c r="AK34">
        <v>56617.599999999999</v>
      </c>
      <c r="AL34">
        <v>1.8166612502119484</v>
      </c>
    </row>
    <row r="35" spans="2:38" x14ac:dyDescent="0.25">
      <c r="B35">
        <v>53499</v>
      </c>
      <c r="C35">
        <v>28990</v>
      </c>
      <c r="D35">
        <v>52488</v>
      </c>
      <c r="E35">
        <v>92816</v>
      </c>
      <c r="F35">
        <v>40880</v>
      </c>
      <c r="H35">
        <v>90861</v>
      </c>
      <c r="J35">
        <f t="shared" si="6"/>
        <v>53734.6</v>
      </c>
      <c r="K35">
        <f t="shared" si="7"/>
        <v>1.6909216780249599</v>
      </c>
      <c r="L35">
        <f t="shared" si="8"/>
        <v>92816</v>
      </c>
      <c r="M35">
        <f t="shared" si="9"/>
        <v>28990</v>
      </c>
      <c r="N35">
        <f t="shared" si="10"/>
        <v>53734.6</v>
      </c>
      <c r="O35">
        <f t="shared" si="11"/>
        <v>63826</v>
      </c>
      <c r="Q35">
        <v>33789</v>
      </c>
      <c r="R35">
        <v>4732</v>
      </c>
      <c r="T35">
        <v>-852.80000000000291</v>
      </c>
      <c r="U35">
        <v>3059</v>
      </c>
      <c r="W35">
        <v>14198</v>
      </c>
      <c r="X35">
        <v>3059</v>
      </c>
      <c r="Z35">
        <v>53734.6</v>
      </c>
      <c r="AA35">
        <v>1.6909216780249599</v>
      </c>
      <c r="AK35">
        <v>53734.6</v>
      </c>
      <c r="AL35">
        <v>1.6909216780249599</v>
      </c>
    </row>
    <row r="36" spans="2:38" x14ac:dyDescent="0.25">
      <c r="B36">
        <v>74352</v>
      </c>
      <c r="C36">
        <v>91209</v>
      </c>
      <c r="D36">
        <v>12411</v>
      </c>
      <c r="E36">
        <v>24276</v>
      </c>
      <c r="F36">
        <v>22150</v>
      </c>
      <c r="H36">
        <v>58814</v>
      </c>
      <c r="J36">
        <f t="shared" si="6"/>
        <v>44879.6</v>
      </c>
      <c r="K36">
        <f t="shared" si="7"/>
        <v>1.3104840506599882</v>
      </c>
      <c r="L36">
        <f t="shared" si="8"/>
        <v>91209</v>
      </c>
      <c r="M36">
        <f t="shared" si="9"/>
        <v>12411</v>
      </c>
      <c r="N36">
        <f t="shared" si="10"/>
        <v>44879.6</v>
      </c>
      <c r="O36">
        <f t="shared" si="11"/>
        <v>78798</v>
      </c>
      <c r="Q36">
        <v>-24826</v>
      </c>
      <c r="R36">
        <v>61</v>
      </c>
      <c r="T36">
        <v>-13471.599999999999</v>
      </c>
      <c r="U36">
        <v>-2050.5999999999985</v>
      </c>
      <c r="W36">
        <v>21365.599999999999</v>
      </c>
      <c r="X36">
        <v>4645</v>
      </c>
      <c r="AB36">
        <v>44879.6</v>
      </c>
      <c r="AC36">
        <v>1.3104840506599882</v>
      </c>
      <c r="AK36">
        <v>44879.6</v>
      </c>
      <c r="AL36">
        <v>1.3104840506599882</v>
      </c>
    </row>
    <row r="37" spans="2:38" x14ac:dyDescent="0.25">
      <c r="B37">
        <v>17692</v>
      </c>
      <c r="C37">
        <v>95326</v>
      </c>
      <c r="D37">
        <v>91895</v>
      </c>
      <c r="E37">
        <v>46862</v>
      </c>
      <c r="F37">
        <v>31089</v>
      </c>
      <c r="H37">
        <v>103332</v>
      </c>
      <c r="J37">
        <f t="shared" si="6"/>
        <v>56572.800000000003</v>
      </c>
      <c r="K37">
        <f t="shared" si="7"/>
        <v>1.826531478024775</v>
      </c>
      <c r="L37">
        <f t="shared" si="8"/>
        <v>95326</v>
      </c>
      <c r="M37">
        <f t="shared" si="9"/>
        <v>17692</v>
      </c>
      <c r="N37">
        <f t="shared" si="10"/>
        <v>56572.800000000003</v>
      </c>
      <c r="O37">
        <f t="shared" si="11"/>
        <v>77634</v>
      </c>
      <c r="Q37">
        <v>-5523</v>
      </c>
      <c r="R37">
        <v>-626</v>
      </c>
      <c r="T37">
        <v>-14373.599999999991</v>
      </c>
      <c r="U37">
        <v>1212</v>
      </c>
      <c r="W37">
        <v>16136.8</v>
      </c>
      <c r="X37">
        <v>2124.4</v>
      </c>
      <c r="AF37">
        <v>56572.800000000003</v>
      </c>
      <c r="AG37">
        <v>1.826531478024775</v>
      </c>
      <c r="AK37">
        <v>56572.800000000003</v>
      </c>
      <c r="AL37">
        <v>1.826531478024775</v>
      </c>
    </row>
    <row r="38" spans="2:38" x14ac:dyDescent="0.25">
      <c r="B38">
        <v>71507</v>
      </c>
      <c r="C38">
        <v>103165</v>
      </c>
      <c r="D38">
        <v>54698</v>
      </c>
      <c r="E38">
        <v>14013</v>
      </c>
      <c r="F38">
        <v>85887</v>
      </c>
      <c r="H38">
        <v>99446</v>
      </c>
      <c r="J38">
        <f t="shared" si="6"/>
        <v>65854</v>
      </c>
      <c r="K38">
        <f t="shared" si="7"/>
        <v>1.5100980957876515</v>
      </c>
      <c r="L38">
        <f t="shared" si="8"/>
        <v>103165</v>
      </c>
      <c r="M38">
        <f t="shared" si="9"/>
        <v>14013</v>
      </c>
      <c r="N38">
        <f t="shared" si="10"/>
        <v>65854</v>
      </c>
      <c r="O38">
        <f t="shared" si="11"/>
        <v>89152</v>
      </c>
      <c r="Q38">
        <v>-9040</v>
      </c>
      <c r="R38">
        <v>556</v>
      </c>
      <c r="T38">
        <v>-1894.3999999999942</v>
      </c>
      <c r="U38">
        <v>4923.8000000000029</v>
      </c>
      <c r="W38">
        <v>12034.400000000001</v>
      </c>
      <c r="X38">
        <v>5556.6</v>
      </c>
      <c r="AF38">
        <v>65854</v>
      </c>
      <c r="AG38">
        <v>1.5100980957876515</v>
      </c>
      <c r="AK38">
        <v>65854</v>
      </c>
      <c r="AL38">
        <v>1.5100980957876515</v>
      </c>
    </row>
    <row r="39" spans="2:38" x14ac:dyDescent="0.25">
      <c r="B39">
        <v>89382</v>
      </c>
      <c r="C39">
        <v>8591</v>
      </c>
      <c r="D39">
        <v>52109</v>
      </c>
      <c r="E39">
        <v>16750</v>
      </c>
      <c r="F39">
        <v>101057</v>
      </c>
      <c r="H39">
        <v>82923</v>
      </c>
      <c r="J39">
        <f t="shared" si="6"/>
        <v>53577.8</v>
      </c>
      <c r="K39">
        <f t="shared" si="7"/>
        <v>1.5477119254616649</v>
      </c>
      <c r="L39">
        <f t="shared" si="8"/>
        <v>101057</v>
      </c>
      <c r="M39">
        <f t="shared" si="9"/>
        <v>8591</v>
      </c>
      <c r="N39">
        <f t="shared" si="10"/>
        <v>53577.8</v>
      </c>
      <c r="O39">
        <f t="shared" si="11"/>
        <v>92466</v>
      </c>
      <c r="Q39">
        <v>39381</v>
      </c>
      <c r="R39">
        <v>-29</v>
      </c>
      <c r="T39">
        <v>16628.600000000006</v>
      </c>
      <c r="U39">
        <v>708.60000000000582</v>
      </c>
      <c r="W39">
        <v>16628.599999999999</v>
      </c>
      <c r="X39">
        <v>3213.7999999999997</v>
      </c>
      <c r="Z39">
        <v>53577.8</v>
      </c>
      <c r="AA39">
        <v>1.5477119254616649</v>
      </c>
      <c r="AK39">
        <v>53577.8</v>
      </c>
      <c r="AL39">
        <v>1.5477119254616649</v>
      </c>
    </row>
    <row r="40" spans="2:38" x14ac:dyDescent="0.25">
      <c r="B40">
        <v>110596</v>
      </c>
      <c r="C40">
        <v>28717</v>
      </c>
      <c r="D40">
        <v>24103</v>
      </c>
      <c r="E40">
        <v>48641</v>
      </c>
      <c r="F40">
        <v>27614</v>
      </c>
      <c r="H40">
        <v>97872</v>
      </c>
      <c r="J40">
        <f t="shared" si="6"/>
        <v>47934.2</v>
      </c>
      <c r="K40">
        <f t="shared" si="7"/>
        <v>2.0417989660826716</v>
      </c>
      <c r="L40">
        <f t="shared" si="8"/>
        <v>110596</v>
      </c>
      <c r="M40">
        <f t="shared" si="9"/>
        <v>24103</v>
      </c>
      <c r="N40">
        <f t="shared" si="10"/>
        <v>47934.2</v>
      </c>
      <c r="O40">
        <f t="shared" si="11"/>
        <v>86493</v>
      </c>
      <c r="Q40">
        <v>-4341</v>
      </c>
      <c r="R40">
        <v>-5401</v>
      </c>
      <c r="T40">
        <v>4023.1999999999971</v>
      </c>
      <c r="U40">
        <v>-2252.8000000000029</v>
      </c>
      <c r="W40">
        <v>8797.6</v>
      </c>
      <c r="X40">
        <v>6449.6</v>
      </c>
      <c r="AD40">
        <v>47934.2</v>
      </c>
      <c r="AE40">
        <v>2.0417989660826716</v>
      </c>
      <c r="AK40">
        <v>47934.2</v>
      </c>
      <c r="AL40">
        <v>2.0417989660826716</v>
      </c>
    </row>
    <row r="41" spans="2:38" x14ac:dyDescent="0.25">
      <c r="B41">
        <v>103589</v>
      </c>
      <c r="C41">
        <v>9029</v>
      </c>
      <c r="D41">
        <v>35998</v>
      </c>
      <c r="E41">
        <v>40496</v>
      </c>
      <c r="F41">
        <v>107430</v>
      </c>
      <c r="H41">
        <v>99139</v>
      </c>
      <c r="J41">
        <f t="shared" si="6"/>
        <v>59308.4</v>
      </c>
      <c r="K41">
        <f t="shared" si="7"/>
        <v>1.6715844635835733</v>
      </c>
      <c r="L41">
        <f t="shared" si="8"/>
        <v>107430</v>
      </c>
      <c r="M41">
        <f t="shared" si="9"/>
        <v>9029</v>
      </c>
      <c r="N41">
        <f t="shared" si="10"/>
        <v>59308.4</v>
      </c>
      <c r="O41">
        <f t="shared" si="11"/>
        <v>98401</v>
      </c>
      <c r="Q41">
        <v>-29519</v>
      </c>
      <c r="R41">
        <v>-6443</v>
      </c>
      <c r="T41">
        <v>-8120.2000000000044</v>
      </c>
      <c r="U41">
        <v>1057.8000000000029</v>
      </c>
      <c r="W41">
        <v>18336.600000000002</v>
      </c>
      <c r="X41">
        <v>4109.4000000000005</v>
      </c>
      <c r="AF41">
        <v>59308.4</v>
      </c>
      <c r="AG41">
        <v>1.6715844635835733</v>
      </c>
      <c r="AK41">
        <v>59308.4</v>
      </c>
      <c r="AL41">
        <v>1.6715844635835733</v>
      </c>
    </row>
    <row r="42" spans="2:38" x14ac:dyDescent="0.25">
      <c r="B42">
        <v>66641</v>
      </c>
      <c r="C42">
        <v>53133</v>
      </c>
      <c r="D42">
        <v>53221</v>
      </c>
      <c r="E42">
        <v>42584</v>
      </c>
      <c r="F42">
        <v>64544</v>
      </c>
      <c r="H42">
        <v>109762</v>
      </c>
      <c r="J42">
        <f t="shared" si="6"/>
        <v>56024.6</v>
      </c>
      <c r="K42">
        <f t="shared" si="7"/>
        <v>1.9591750766627518</v>
      </c>
      <c r="L42">
        <f t="shared" si="8"/>
        <v>66641</v>
      </c>
      <c r="M42">
        <f t="shared" si="9"/>
        <v>42584</v>
      </c>
      <c r="N42">
        <f t="shared" si="10"/>
        <v>56024.6</v>
      </c>
      <c r="O42">
        <f t="shared" si="11"/>
        <v>24057</v>
      </c>
      <c r="Q42">
        <v>-11639</v>
      </c>
      <c r="R42">
        <v>-9200</v>
      </c>
      <c r="T42">
        <v>-6951.4000000000015</v>
      </c>
      <c r="U42">
        <v>-67.200000000004366</v>
      </c>
      <c r="W42">
        <v>13767.8</v>
      </c>
      <c r="X42">
        <v>397.59999999999997</v>
      </c>
      <c r="AF42">
        <v>56024.6</v>
      </c>
      <c r="AG42">
        <v>1.9591750766627518</v>
      </c>
      <c r="AK42">
        <v>56024.6</v>
      </c>
      <c r="AL42">
        <v>1.9591750766627518</v>
      </c>
    </row>
    <row r="43" spans="2:38" x14ac:dyDescent="0.25">
      <c r="B43">
        <v>106527</v>
      </c>
      <c r="C43">
        <v>34190</v>
      </c>
      <c r="D43">
        <v>96092</v>
      </c>
      <c r="E43">
        <v>14212</v>
      </c>
      <c r="F43">
        <v>86522</v>
      </c>
      <c r="H43">
        <v>111296</v>
      </c>
      <c r="J43">
        <f t="shared" si="6"/>
        <v>67508.600000000006</v>
      </c>
      <c r="K43">
        <f t="shared" si="7"/>
        <v>1.6486195832827224</v>
      </c>
      <c r="L43">
        <f t="shared" si="8"/>
        <v>106527</v>
      </c>
      <c r="M43">
        <f t="shared" si="9"/>
        <v>14212</v>
      </c>
      <c r="N43">
        <f t="shared" si="10"/>
        <v>67508.600000000006</v>
      </c>
      <c r="O43">
        <f t="shared" si="11"/>
        <v>92315</v>
      </c>
      <c r="Q43">
        <v>-1864</v>
      </c>
      <c r="R43">
        <v>-5865</v>
      </c>
      <c r="T43">
        <v>6869.6000000000058</v>
      </c>
      <c r="U43">
        <v>0</v>
      </c>
      <c r="W43">
        <v>18898.400000000001</v>
      </c>
      <c r="X43">
        <v>664.80000000000007</v>
      </c>
      <c r="AF43">
        <v>67508.600000000006</v>
      </c>
      <c r="AG43">
        <v>1.6486195832827224</v>
      </c>
      <c r="AK43">
        <v>67508.600000000006</v>
      </c>
      <c r="AL43">
        <v>1.6486195832827224</v>
      </c>
    </row>
    <row r="44" spans="2:38" x14ac:dyDescent="0.25">
      <c r="B44">
        <v>26843</v>
      </c>
      <c r="C44">
        <v>71960</v>
      </c>
      <c r="D44">
        <v>16182</v>
      </c>
      <c r="E44">
        <v>33606</v>
      </c>
      <c r="F44">
        <v>33539</v>
      </c>
      <c r="H44">
        <v>59519</v>
      </c>
      <c r="J44">
        <f t="shared" si="6"/>
        <v>36426</v>
      </c>
      <c r="K44">
        <f t="shared" si="7"/>
        <v>1.6339702410366221</v>
      </c>
      <c r="L44">
        <f t="shared" si="8"/>
        <v>71960</v>
      </c>
      <c r="M44">
        <f t="shared" si="9"/>
        <v>16182</v>
      </c>
      <c r="N44">
        <f t="shared" si="10"/>
        <v>36426</v>
      </c>
      <c r="O44">
        <f t="shared" si="11"/>
        <v>55778</v>
      </c>
      <c r="Q44">
        <v>6998</v>
      </c>
      <c r="R44">
        <v>-1441</v>
      </c>
      <c r="T44">
        <v>-5025</v>
      </c>
      <c r="U44">
        <v>-5374.1999999999971</v>
      </c>
      <c r="W44">
        <v>14456.2</v>
      </c>
      <c r="X44">
        <v>5701.4</v>
      </c>
      <c r="Z44">
        <v>36426</v>
      </c>
      <c r="AA44">
        <v>1.6339702410366221</v>
      </c>
      <c r="AK44">
        <v>36426</v>
      </c>
      <c r="AL44">
        <v>1.6339702410366221</v>
      </c>
    </row>
    <row r="45" spans="2:38" x14ac:dyDescent="0.25">
      <c r="B45">
        <v>30231</v>
      </c>
      <c r="C45">
        <v>102164</v>
      </c>
      <c r="D45">
        <v>35889</v>
      </c>
      <c r="E45">
        <v>31043</v>
      </c>
      <c r="F45">
        <v>33130</v>
      </c>
      <c r="H45">
        <v>58098</v>
      </c>
      <c r="J45">
        <f t="shared" si="6"/>
        <v>46491.4</v>
      </c>
      <c r="K45">
        <f t="shared" si="7"/>
        <v>1.2496504729907036</v>
      </c>
      <c r="L45">
        <f t="shared" si="8"/>
        <v>102164</v>
      </c>
      <c r="M45">
        <f t="shared" si="9"/>
        <v>30231</v>
      </c>
      <c r="N45">
        <f t="shared" si="10"/>
        <v>46491.4</v>
      </c>
      <c r="O45">
        <f t="shared" si="11"/>
        <v>71933</v>
      </c>
      <c r="Q45">
        <v>2625</v>
      </c>
      <c r="R45">
        <v>1729</v>
      </c>
      <c r="T45">
        <v>11953</v>
      </c>
      <c r="U45">
        <v>228.80000000000291</v>
      </c>
      <c r="W45">
        <v>15613.4</v>
      </c>
      <c r="X45">
        <v>2336.4</v>
      </c>
      <c r="AD45">
        <v>46491.4</v>
      </c>
      <c r="AE45">
        <v>1.2496504729907036</v>
      </c>
      <c r="AK45">
        <v>46491.4</v>
      </c>
      <c r="AL45">
        <v>1.2496504729907036</v>
      </c>
    </row>
    <row r="46" spans="2:38" x14ac:dyDescent="0.25">
      <c r="B46">
        <v>79515</v>
      </c>
      <c r="C46">
        <v>44464</v>
      </c>
      <c r="D46">
        <v>84690</v>
      </c>
      <c r="E46">
        <v>84040</v>
      </c>
      <c r="F46">
        <v>18799</v>
      </c>
      <c r="H46">
        <v>104136</v>
      </c>
      <c r="J46">
        <f t="shared" si="6"/>
        <v>62301.599999999999</v>
      </c>
      <c r="K46">
        <f t="shared" si="7"/>
        <v>1.6714819523094111</v>
      </c>
      <c r="L46">
        <f t="shared" si="8"/>
        <v>84690</v>
      </c>
      <c r="M46">
        <f t="shared" si="9"/>
        <v>18799</v>
      </c>
      <c r="N46">
        <f t="shared" si="10"/>
        <v>62301.599999999999</v>
      </c>
      <c r="O46">
        <f t="shared" si="11"/>
        <v>65891</v>
      </c>
      <c r="Q46">
        <v>10656</v>
      </c>
      <c r="R46">
        <v>1099</v>
      </c>
      <c r="T46">
        <v>-1043.4000000000015</v>
      </c>
      <c r="U46">
        <v>103.79999999999563</v>
      </c>
      <c r="W46">
        <v>18117.400000000001</v>
      </c>
      <c r="X46">
        <v>1637.3999999999999</v>
      </c>
      <c r="AB46">
        <v>62301.599999999999</v>
      </c>
      <c r="AC46">
        <v>1.6714819523094111</v>
      </c>
      <c r="AK46">
        <v>62301.599999999999</v>
      </c>
      <c r="AL46">
        <v>1.6714819523094111</v>
      </c>
    </row>
    <row r="47" spans="2:38" x14ac:dyDescent="0.25">
      <c r="B47">
        <v>84172</v>
      </c>
      <c r="C47">
        <v>42671</v>
      </c>
      <c r="D47">
        <v>2325</v>
      </c>
      <c r="E47">
        <v>60534</v>
      </c>
      <c r="F47">
        <v>33359</v>
      </c>
      <c r="H47">
        <v>69804</v>
      </c>
      <c r="J47">
        <f t="shared" si="6"/>
        <v>44612.2</v>
      </c>
      <c r="K47">
        <f t="shared" si="7"/>
        <v>1.5646840998650595</v>
      </c>
      <c r="L47">
        <f t="shared" si="8"/>
        <v>84172</v>
      </c>
      <c r="M47">
        <f t="shared" si="9"/>
        <v>2325</v>
      </c>
      <c r="N47">
        <f t="shared" si="10"/>
        <v>44612.2</v>
      </c>
      <c r="O47">
        <f t="shared" si="11"/>
        <v>81847</v>
      </c>
      <c r="Q47">
        <v>4860</v>
      </c>
      <c r="R47">
        <v>4738</v>
      </c>
      <c r="T47">
        <v>-16715.600000000006</v>
      </c>
      <c r="U47">
        <v>-2383.8000000000029</v>
      </c>
      <c r="W47">
        <v>20317.599999999999</v>
      </c>
      <c r="X47">
        <v>4456.2</v>
      </c>
      <c r="AB47">
        <v>44612.2</v>
      </c>
      <c r="AC47">
        <v>1.5646840998650595</v>
      </c>
      <c r="AK47">
        <v>44612.2</v>
      </c>
      <c r="AL47">
        <v>1.5646840998650595</v>
      </c>
    </row>
    <row r="48" spans="2:38" x14ac:dyDescent="0.25">
      <c r="B48">
        <v>24923</v>
      </c>
      <c r="C48">
        <v>71751</v>
      </c>
      <c r="D48">
        <v>43712</v>
      </c>
      <c r="E48">
        <v>94629</v>
      </c>
      <c r="F48">
        <v>80126</v>
      </c>
      <c r="H48">
        <v>129231</v>
      </c>
      <c r="J48">
        <f t="shared" si="6"/>
        <v>63028.2</v>
      </c>
      <c r="K48">
        <f t="shared" si="7"/>
        <v>2.050367930545375</v>
      </c>
      <c r="L48">
        <f t="shared" si="8"/>
        <v>94629</v>
      </c>
      <c r="M48">
        <f t="shared" si="9"/>
        <v>24923</v>
      </c>
      <c r="N48">
        <f t="shared" si="10"/>
        <v>63028.2</v>
      </c>
      <c r="O48">
        <f t="shared" si="11"/>
        <v>69706</v>
      </c>
      <c r="Q48">
        <v>7215</v>
      </c>
      <c r="R48">
        <v>4814</v>
      </c>
      <c r="T48">
        <v>-8090.4000000000087</v>
      </c>
      <c r="U48">
        <v>-4487.1999999999971</v>
      </c>
      <c r="W48">
        <v>12401.599999999999</v>
      </c>
      <c r="X48">
        <v>5459.9999999999991</v>
      </c>
      <c r="AF48">
        <v>63028.2</v>
      </c>
      <c r="AG48">
        <v>2.050367930545375</v>
      </c>
      <c r="AK48">
        <v>63028.2</v>
      </c>
      <c r="AL48">
        <v>2.050367930545375</v>
      </c>
    </row>
    <row r="49" spans="2:38" x14ac:dyDescent="0.25">
      <c r="B49">
        <v>103857</v>
      </c>
      <c r="C49">
        <v>63171</v>
      </c>
      <c r="D49">
        <v>96225</v>
      </c>
      <c r="E49">
        <v>88728</v>
      </c>
      <c r="F49">
        <v>98998</v>
      </c>
      <c r="H49">
        <v>107875</v>
      </c>
      <c r="J49">
        <f t="shared" si="6"/>
        <v>90195.8</v>
      </c>
      <c r="K49">
        <f t="shared" si="7"/>
        <v>1.1960091268107826</v>
      </c>
      <c r="L49">
        <f t="shared" si="8"/>
        <v>103857</v>
      </c>
      <c r="M49">
        <f t="shared" si="9"/>
        <v>63171</v>
      </c>
      <c r="N49">
        <f t="shared" si="10"/>
        <v>90195.8</v>
      </c>
      <c r="O49">
        <f t="shared" si="11"/>
        <v>40686</v>
      </c>
      <c r="Q49">
        <v>-14387</v>
      </c>
      <c r="R49">
        <v>-8406</v>
      </c>
      <c r="T49">
        <v>3849.8000000000029</v>
      </c>
      <c r="U49">
        <v>2881.4000000000087</v>
      </c>
      <c r="W49">
        <v>14215.400000000001</v>
      </c>
      <c r="X49">
        <v>3873.4</v>
      </c>
      <c r="AB49">
        <v>90195.8</v>
      </c>
      <c r="AC49">
        <v>1.1960091268107826</v>
      </c>
      <c r="AI49">
        <v>90195.8</v>
      </c>
      <c r="AJ49">
        <v>1.1960091268107826</v>
      </c>
    </row>
    <row r="50" spans="2:38" x14ac:dyDescent="0.25">
      <c r="B50">
        <v>84793</v>
      </c>
      <c r="C50">
        <v>75344</v>
      </c>
      <c r="D50">
        <v>40777</v>
      </c>
      <c r="E50">
        <v>56849</v>
      </c>
      <c r="F50">
        <v>115278</v>
      </c>
      <c r="H50">
        <v>110328</v>
      </c>
      <c r="J50">
        <f t="shared" si="6"/>
        <v>74608.2</v>
      </c>
      <c r="K50">
        <f t="shared" si="7"/>
        <v>1.4787650687189879</v>
      </c>
      <c r="L50">
        <f t="shared" si="8"/>
        <v>115278</v>
      </c>
      <c r="M50">
        <f t="shared" si="9"/>
        <v>40777</v>
      </c>
      <c r="N50">
        <f t="shared" si="10"/>
        <v>74608.2</v>
      </c>
      <c r="O50">
        <f t="shared" si="11"/>
        <v>74501</v>
      </c>
      <c r="Q50">
        <v>-17715</v>
      </c>
      <c r="R50">
        <v>125</v>
      </c>
      <c r="T50">
        <v>-151.19999999999709</v>
      </c>
      <c r="U50">
        <v>1351</v>
      </c>
      <c r="W50">
        <v>7469.2</v>
      </c>
      <c r="X50">
        <v>2169</v>
      </c>
      <c r="AF50">
        <v>74608.2</v>
      </c>
      <c r="AG50">
        <v>1.4787650687189879</v>
      </c>
      <c r="AK50">
        <v>74608.2</v>
      </c>
      <c r="AL50">
        <v>1.4787650687189879</v>
      </c>
    </row>
    <row r="51" spans="2:38" x14ac:dyDescent="0.25">
      <c r="B51">
        <v>64556</v>
      </c>
      <c r="C51">
        <v>17082</v>
      </c>
      <c r="D51">
        <v>24638</v>
      </c>
      <c r="E51">
        <v>47835</v>
      </c>
      <c r="F51">
        <v>42084</v>
      </c>
      <c r="H51">
        <v>91469</v>
      </c>
      <c r="J51">
        <f t="shared" si="6"/>
        <v>39239</v>
      </c>
      <c r="K51">
        <f t="shared" si="7"/>
        <v>2.3310736766992024</v>
      </c>
      <c r="L51">
        <f t="shared" si="8"/>
        <v>64556</v>
      </c>
      <c r="M51">
        <f t="shared" si="9"/>
        <v>17082</v>
      </c>
      <c r="N51">
        <f t="shared" si="10"/>
        <v>39239</v>
      </c>
      <c r="O51">
        <f t="shared" si="11"/>
        <v>47474</v>
      </c>
      <c r="Q51">
        <v>22343</v>
      </c>
      <c r="R51">
        <v>249</v>
      </c>
      <c r="T51">
        <v>-1498.5999999999985</v>
      </c>
      <c r="U51">
        <v>-3522.5999999999985</v>
      </c>
      <c r="W51">
        <v>13858.2</v>
      </c>
      <c r="X51">
        <v>3649</v>
      </c>
      <c r="AD51">
        <v>39239</v>
      </c>
      <c r="AE51">
        <v>2.3310736766992024</v>
      </c>
      <c r="AK51">
        <v>39239</v>
      </c>
      <c r="AL51">
        <v>2.3310736766992024</v>
      </c>
    </row>
    <row r="52" spans="2:38" x14ac:dyDescent="0.25">
      <c r="B52">
        <v>59811</v>
      </c>
      <c r="C52">
        <v>61986</v>
      </c>
      <c r="D52">
        <v>92782</v>
      </c>
      <c r="E52">
        <v>22754</v>
      </c>
      <c r="F52">
        <v>21359</v>
      </c>
      <c r="H52">
        <v>64147</v>
      </c>
      <c r="J52">
        <f t="shared" si="6"/>
        <v>51738.400000000001</v>
      </c>
      <c r="K52">
        <f t="shared" si="7"/>
        <v>1.2398334699178946</v>
      </c>
      <c r="L52">
        <f t="shared" si="8"/>
        <v>92782</v>
      </c>
      <c r="M52">
        <f t="shared" si="9"/>
        <v>21359</v>
      </c>
      <c r="N52">
        <f t="shared" si="10"/>
        <v>51738.400000000001</v>
      </c>
      <c r="O52">
        <f t="shared" si="11"/>
        <v>71423</v>
      </c>
      <c r="Q52">
        <v>-2150</v>
      </c>
      <c r="R52">
        <v>-433</v>
      </c>
      <c r="T52">
        <v>-2996.5999999999985</v>
      </c>
      <c r="U52">
        <v>45.400000000001455</v>
      </c>
      <c r="W52">
        <v>6421</v>
      </c>
      <c r="X52">
        <v>352.6</v>
      </c>
      <c r="Z52">
        <v>51738.400000000001</v>
      </c>
      <c r="AA52">
        <v>1.2398334699178946</v>
      </c>
      <c r="AK52">
        <v>51738.400000000001</v>
      </c>
      <c r="AL52">
        <v>1.2398334699178946</v>
      </c>
    </row>
    <row r="53" spans="2:38" x14ac:dyDescent="0.25">
      <c r="B53">
        <v>19262</v>
      </c>
      <c r="C53">
        <v>78868</v>
      </c>
      <c r="D53">
        <v>69644</v>
      </c>
      <c r="E53">
        <v>62648</v>
      </c>
      <c r="F53">
        <v>22760</v>
      </c>
      <c r="H53">
        <v>76834</v>
      </c>
      <c r="J53">
        <f t="shared" si="6"/>
        <v>50636.4</v>
      </c>
      <c r="K53">
        <f t="shared" si="7"/>
        <v>1.5173669534169096</v>
      </c>
      <c r="L53">
        <f t="shared" si="8"/>
        <v>78868</v>
      </c>
      <c r="M53">
        <f t="shared" si="9"/>
        <v>19262</v>
      </c>
      <c r="N53">
        <f t="shared" si="10"/>
        <v>50636.4</v>
      </c>
      <c r="O53">
        <f t="shared" si="11"/>
        <v>59606</v>
      </c>
      <c r="Q53">
        <v>17671</v>
      </c>
      <c r="R53">
        <v>-5953</v>
      </c>
      <c r="T53">
        <v>20083.2</v>
      </c>
      <c r="U53">
        <v>-160</v>
      </c>
      <c r="W53">
        <v>31534.800000000003</v>
      </c>
      <c r="X53">
        <v>911.6</v>
      </c>
      <c r="AD53">
        <v>50636.4</v>
      </c>
      <c r="AE53">
        <v>1.5173669534169096</v>
      </c>
      <c r="AK53">
        <v>50636.4</v>
      </c>
      <c r="AL53">
        <v>1.5173669534169096</v>
      </c>
    </row>
    <row r="54" spans="2:38" x14ac:dyDescent="0.25">
      <c r="B54">
        <v>36530</v>
      </c>
      <c r="C54">
        <v>22502</v>
      </c>
      <c r="D54">
        <v>96596</v>
      </c>
      <c r="E54">
        <v>96508</v>
      </c>
      <c r="F54">
        <v>40238</v>
      </c>
      <c r="H54">
        <v>63032</v>
      </c>
      <c r="J54">
        <f t="shared" si="6"/>
        <v>58474.8</v>
      </c>
      <c r="K54">
        <f t="shared" si="7"/>
        <v>1.0779344264537887</v>
      </c>
      <c r="L54">
        <f t="shared" si="8"/>
        <v>96596</v>
      </c>
      <c r="M54">
        <f t="shared" si="9"/>
        <v>22502</v>
      </c>
      <c r="N54">
        <f t="shared" si="10"/>
        <v>58474.8</v>
      </c>
      <c r="O54">
        <f t="shared" si="11"/>
        <v>74094</v>
      </c>
      <c r="Q54">
        <v>-13228</v>
      </c>
      <c r="R54">
        <v>-189</v>
      </c>
      <c r="T54">
        <v>1181.4000000000015</v>
      </c>
      <c r="U54">
        <v>189.40000000000146</v>
      </c>
      <c r="W54">
        <v>18413.400000000001</v>
      </c>
      <c r="X54">
        <v>314.60000000000002</v>
      </c>
      <c r="Z54">
        <v>58474.8</v>
      </c>
      <c r="AA54">
        <v>1.0779344264537887</v>
      </c>
      <c r="AI54">
        <v>58474.8</v>
      </c>
      <c r="AJ54">
        <v>1.0779344264537887</v>
      </c>
    </row>
    <row r="55" spans="2:38" x14ac:dyDescent="0.25">
      <c r="B55">
        <v>54230</v>
      </c>
      <c r="C55">
        <v>12408</v>
      </c>
      <c r="D55">
        <v>37223</v>
      </c>
      <c r="E55">
        <v>53954</v>
      </c>
      <c r="F55">
        <v>73061</v>
      </c>
      <c r="H55">
        <v>78420</v>
      </c>
      <c r="J55">
        <f t="shared" si="6"/>
        <v>46175.199999999997</v>
      </c>
      <c r="K55">
        <f t="shared" si="7"/>
        <v>1.6983142466085692</v>
      </c>
      <c r="L55">
        <f t="shared" si="8"/>
        <v>73061</v>
      </c>
      <c r="M55">
        <f t="shared" si="9"/>
        <v>12408</v>
      </c>
      <c r="N55">
        <f t="shared" si="10"/>
        <v>46175.199999999997</v>
      </c>
      <c r="O55">
        <f t="shared" si="11"/>
        <v>60653</v>
      </c>
      <c r="Q55">
        <v>-9771</v>
      </c>
      <c r="R55">
        <v>249</v>
      </c>
      <c r="T55">
        <v>3887.7999999999956</v>
      </c>
      <c r="U55">
        <v>222.79999999999563</v>
      </c>
      <c r="W55">
        <v>12779.4</v>
      </c>
      <c r="X55">
        <v>4542</v>
      </c>
      <c r="AD55">
        <v>46175.199999999997</v>
      </c>
      <c r="AE55">
        <v>1.6983142466085692</v>
      </c>
      <c r="AK55">
        <v>46175.199999999997</v>
      </c>
      <c r="AL55">
        <v>1.6983142466085692</v>
      </c>
    </row>
    <row r="56" spans="2:38" x14ac:dyDescent="0.25">
      <c r="B56">
        <v>21999</v>
      </c>
      <c r="C56">
        <v>103110</v>
      </c>
      <c r="D56">
        <v>26286</v>
      </c>
      <c r="E56">
        <v>44084</v>
      </c>
      <c r="F56">
        <v>34933</v>
      </c>
      <c r="H56">
        <v>102943</v>
      </c>
      <c r="J56">
        <f t="shared" si="6"/>
        <v>46082.400000000001</v>
      </c>
      <c r="K56">
        <f t="shared" si="7"/>
        <v>2.2338897279655572</v>
      </c>
      <c r="L56">
        <f t="shared" si="8"/>
        <v>103110</v>
      </c>
      <c r="M56">
        <f t="shared" si="9"/>
        <v>21999</v>
      </c>
      <c r="N56">
        <f t="shared" si="10"/>
        <v>46082.400000000001</v>
      </c>
      <c r="O56">
        <f t="shared" si="11"/>
        <v>81111</v>
      </c>
      <c r="Q56">
        <v>30619</v>
      </c>
      <c r="R56">
        <v>478</v>
      </c>
      <c r="T56">
        <v>-1666.1999999999971</v>
      </c>
      <c r="U56">
        <v>-2108.7999999999956</v>
      </c>
      <c r="W56">
        <v>19841.399999999998</v>
      </c>
      <c r="X56">
        <v>6033.5999999999995</v>
      </c>
      <c r="Z56">
        <v>46082.400000000001</v>
      </c>
      <c r="AA56">
        <v>2.2338897279655572</v>
      </c>
      <c r="AK56">
        <v>46082.400000000001</v>
      </c>
      <c r="AL56">
        <v>2.2338897279655572</v>
      </c>
    </row>
    <row r="57" spans="2:38" x14ac:dyDescent="0.25">
      <c r="B57">
        <v>83568</v>
      </c>
      <c r="C57">
        <v>33725</v>
      </c>
      <c r="D57">
        <v>42648</v>
      </c>
      <c r="E57">
        <v>89391</v>
      </c>
      <c r="F57">
        <v>29918</v>
      </c>
      <c r="H57">
        <v>113207</v>
      </c>
      <c r="J57">
        <f t="shared" si="6"/>
        <v>55850</v>
      </c>
      <c r="K57">
        <f t="shared" si="7"/>
        <v>2.0269829901521934</v>
      </c>
      <c r="L57">
        <f t="shared" si="8"/>
        <v>89391</v>
      </c>
      <c r="M57">
        <f t="shared" si="9"/>
        <v>29918</v>
      </c>
      <c r="N57">
        <f t="shared" si="10"/>
        <v>55850</v>
      </c>
      <c r="O57">
        <f t="shared" si="11"/>
        <v>59473</v>
      </c>
      <c r="Q57">
        <v>25508</v>
      </c>
      <c r="R57">
        <v>611</v>
      </c>
      <c r="T57">
        <v>770.59999999999854</v>
      </c>
      <c r="U57">
        <v>-2371.5999999999985</v>
      </c>
      <c r="W57">
        <v>11192.599999999999</v>
      </c>
      <c r="X57">
        <v>2375.1999999999998</v>
      </c>
      <c r="AD57">
        <v>55850</v>
      </c>
      <c r="AE57">
        <v>2.0269829901521934</v>
      </c>
      <c r="AK57">
        <v>55850</v>
      </c>
      <c r="AL57">
        <v>2.0269829901521934</v>
      </c>
    </row>
    <row r="58" spans="2:38" x14ac:dyDescent="0.25">
      <c r="B58">
        <v>43281</v>
      </c>
      <c r="C58">
        <v>88192</v>
      </c>
      <c r="D58">
        <v>13563</v>
      </c>
      <c r="E58">
        <v>28365</v>
      </c>
      <c r="F58">
        <v>29851</v>
      </c>
      <c r="H58">
        <v>44887</v>
      </c>
      <c r="J58">
        <f t="shared" si="6"/>
        <v>40650.400000000001</v>
      </c>
      <c r="K58">
        <f t="shared" si="7"/>
        <v>1.1042203766752603</v>
      </c>
      <c r="L58">
        <f t="shared" si="8"/>
        <v>88192</v>
      </c>
      <c r="M58">
        <f t="shared" si="9"/>
        <v>13563</v>
      </c>
      <c r="N58">
        <f t="shared" si="10"/>
        <v>40650.400000000001</v>
      </c>
      <c r="O58">
        <f t="shared" si="11"/>
        <v>74629</v>
      </c>
      <c r="Q58">
        <v>-16244</v>
      </c>
      <c r="R58">
        <v>4</v>
      </c>
      <c r="T58">
        <v>1192</v>
      </c>
      <c r="U58">
        <v>-576.19999999999709</v>
      </c>
      <c r="W58">
        <v>6772.7999999999993</v>
      </c>
      <c r="X58">
        <v>1975.4</v>
      </c>
      <c r="AD58">
        <v>40650.400000000001</v>
      </c>
      <c r="AE58">
        <v>1.1042203766752603</v>
      </c>
      <c r="AI58">
        <v>40650.400000000001</v>
      </c>
      <c r="AJ58">
        <v>1.1042203766752603</v>
      </c>
    </row>
    <row r="59" spans="2:38" x14ac:dyDescent="0.25">
      <c r="B59">
        <v>78017</v>
      </c>
      <c r="C59">
        <v>96014</v>
      </c>
      <c r="D59">
        <v>82423</v>
      </c>
      <c r="E59">
        <v>15576</v>
      </c>
      <c r="F59">
        <v>39547</v>
      </c>
      <c r="H59">
        <v>74707</v>
      </c>
      <c r="J59">
        <f t="shared" si="6"/>
        <v>62315.4</v>
      </c>
      <c r="K59">
        <f t="shared" si="7"/>
        <v>1.1988529320200143</v>
      </c>
      <c r="L59">
        <f t="shared" si="8"/>
        <v>96014</v>
      </c>
      <c r="M59">
        <f t="shared" si="9"/>
        <v>15576</v>
      </c>
      <c r="N59">
        <f t="shared" si="10"/>
        <v>62315.4</v>
      </c>
      <c r="O59">
        <f t="shared" si="11"/>
        <v>80438</v>
      </c>
      <c r="Q59">
        <v>-4628</v>
      </c>
      <c r="R59">
        <v>99</v>
      </c>
      <c r="T59">
        <v>-7081.2000000000044</v>
      </c>
      <c r="U59">
        <v>-337.19999999999709</v>
      </c>
      <c r="W59">
        <v>17277.2</v>
      </c>
      <c r="X59">
        <v>3025.9999999999995</v>
      </c>
      <c r="AB59">
        <v>62315.4</v>
      </c>
      <c r="AC59">
        <v>1.1988529320200143</v>
      </c>
      <c r="AI59">
        <v>62315.4</v>
      </c>
      <c r="AJ59">
        <v>1.1988529320200143</v>
      </c>
    </row>
    <row r="60" spans="2:38" x14ac:dyDescent="0.25">
      <c r="B60">
        <v>100632</v>
      </c>
      <c r="C60">
        <v>110620</v>
      </c>
      <c r="D60">
        <v>49704</v>
      </c>
      <c r="E60">
        <v>47437</v>
      </c>
      <c r="F60">
        <v>92085</v>
      </c>
      <c r="H60">
        <v>105218</v>
      </c>
      <c r="J60">
        <f t="shared" si="6"/>
        <v>80095.600000000006</v>
      </c>
      <c r="K60">
        <f t="shared" si="7"/>
        <v>1.3136551820574414</v>
      </c>
      <c r="L60">
        <f t="shared" si="8"/>
        <v>110620</v>
      </c>
      <c r="M60">
        <f t="shared" si="9"/>
        <v>47437</v>
      </c>
      <c r="N60">
        <f t="shared" si="10"/>
        <v>80095.600000000006</v>
      </c>
      <c r="O60">
        <f t="shared" si="11"/>
        <v>63183</v>
      </c>
      <c r="Q60">
        <v>11000</v>
      </c>
      <c r="R60">
        <v>7448</v>
      </c>
      <c r="T60">
        <v>10674.400000000009</v>
      </c>
      <c r="U60">
        <v>2382.2000000000116</v>
      </c>
      <c r="W60">
        <v>23623.200000000001</v>
      </c>
      <c r="X60">
        <v>4539.7999999999993</v>
      </c>
      <c r="AB60">
        <v>80095.600000000006</v>
      </c>
      <c r="AC60">
        <v>1.3136551820574414</v>
      </c>
      <c r="AK60">
        <v>80095.600000000006</v>
      </c>
      <c r="AL60">
        <v>1.3136551820574414</v>
      </c>
    </row>
    <row r="61" spans="2:38" x14ac:dyDescent="0.25">
      <c r="B61">
        <v>69861</v>
      </c>
      <c r="C61">
        <v>18655</v>
      </c>
      <c r="D61">
        <v>114536</v>
      </c>
      <c r="E61">
        <v>37498</v>
      </c>
      <c r="F61">
        <v>87845</v>
      </c>
      <c r="H61">
        <v>75432</v>
      </c>
      <c r="J61">
        <f t="shared" si="6"/>
        <v>65679</v>
      </c>
      <c r="K61">
        <f t="shared" si="7"/>
        <v>1.1484949527246151</v>
      </c>
      <c r="L61">
        <f t="shared" si="8"/>
        <v>114536</v>
      </c>
      <c r="M61">
        <f t="shared" si="9"/>
        <v>18655</v>
      </c>
      <c r="N61">
        <f t="shared" si="10"/>
        <v>65679</v>
      </c>
      <c r="O61">
        <f t="shared" si="11"/>
        <v>95881</v>
      </c>
      <c r="Q61">
        <v>-10176</v>
      </c>
      <c r="R61">
        <v>325</v>
      </c>
      <c r="T61">
        <v>-1208.3999999999942</v>
      </c>
      <c r="U61">
        <v>431.80000000000291</v>
      </c>
      <c r="W61">
        <v>16905.2</v>
      </c>
      <c r="X61">
        <v>1709.8</v>
      </c>
      <c r="AB61">
        <v>65679</v>
      </c>
      <c r="AC61">
        <v>1.1484949527246151</v>
      </c>
      <c r="AI61">
        <v>65679</v>
      </c>
      <c r="AJ61">
        <v>1.1484949527246151</v>
      </c>
    </row>
    <row r="62" spans="2:38" x14ac:dyDescent="0.25">
      <c r="B62">
        <v>88075</v>
      </c>
      <c r="C62">
        <v>72859</v>
      </c>
      <c r="D62">
        <v>45129</v>
      </c>
      <c r="E62">
        <v>102616</v>
      </c>
      <c r="F62">
        <v>100933</v>
      </c>
      <c r="H62">
        <v>120136</v>
      </c>
      <c r="J62">
        <f t="shared" si="6"/>
        <v>81922.399999999994</v>
      </c>
      <c r="K62">
        <f t="shared" si="7"/>
        <v>1.4664609435270453</v>
      </c>
      <c r="L62">
        <f t="shared" si="8"/>
        <v>102616</v>
      </c>
      <c r="M62">
        <f t="shared" si="9"/>
        <v>45129</v>
      </c>
      <c r="N62">
        <f t="shared" si="10"/>
        <v>81922.399999999994</v>
      </c>
      <c r="O62">
        <f t="shared" si="11"/>
        <v>57487</v>
      </c>
      <c r="Q62">
        <v>8821</v>
      </c>
      <c r="R62">
        <v>-200</v>
      </c>
      <c r="T62">
        <v>7901</v>
      </c>
      <c r="U62">
        <v>-1644.8000000000029</v>
      </c>
      <c r="W62">
        <v>9394.1999999999989</v>
      </c>
      <c r="X62">
        <v>1777.6</v>
      </c>
      <c r="AB62">
        <v>81922.399999999994</v>
      </c>
      <c r="AC62">
        <v>1.4664609435270453</v>
      </c>
      <c r="AK62">
        <v>81922.399999999994</v>
      </c>
      <c r="AL62">
        <v>1.4664609435270453</v>
      </c>
    </row>
    <row r="63" spans="2:38" x14ac:dyDescent="0.25">
      <c r="B63">
        <v>85007</v>
      </c>
      <c r="C63">
        <v>49624</v>
      </c>
      <c r="D63">
        <v>46393</v>
      </c>
      <c r="E63">
        <v>65122</v>
      </c>
      <c r="F63">
        <v>91246</v>
      </c>
      <c r="H63">
        <v>105703</v>
      </c>
      <c r="J63">
        <f t="shared" si="6"/>
        <v>67478.399999999994</v>
      </c>
      <c r="K63">
        <f t="shared" si="7"/>
        <v>1.566471641295585</v>
      </c>
      <c r="L63">
        <f t="shared" si="8"/>
        <v>91246</v>
      </c>
      <c r="M63">
        <f t="shared" si="9"/>
        <v>46393</v>
      </c>
      <c r="N63">
        <f t="shared" si="10"/>
        <v>67478.399999999994</v>
      </c>
      <c r="O63">
        <f t="shared" si="11"/>
        <v>44853</v>
      </c>
      <c r="Q63">
        <v>-7457</v>
      </c>
      <c r="R63">
        <v>393</v>
      </c>
      <c r="T63">
        <v>-19482.600000000006</v>
      </c>
      <c r="U63">
        <v>1868.5999999999913</v>
      </c>
      <c r="W63">
        <v>19799.8</v>
      </c>
      <c r="X63">
        <v>5963</v>
      </c>
      <c r="AB63">
        <v>67478.399999999994</v>
      </c>
      <c r="AC63">
        <v>1.566471641295585</v>
      </c>
      <c r="AK63">
        <v>67478.399999999994</v>
      </c>
      <c r="AL63">
        <v>1.566471641295585</v>
      </c>
    </row>
    <row r="64" spans="2:38" x14ac:dyDescent="0.25">
      <c r="B64">
        <v>40172</v>
      </c>
      <c r="C64">
        <v>64543</v>
      </c>
      <c r="D64">
        <v>16264</v>
      </c>
      <c r="E64">
        <v>38452</v>
      </c>
      <c r="F64">
        <v>64009</v>
      </c>
      <c r="H64">
        <v>72833</v>
      </c>
      <c r="J64">
        <f t="shared" si="6"/>
        <v>44688</v>
      </c>
      <c r="K64">
        <f t="shared" si="7"/>
        <v>1.6298111349803079</v>
      </c>
      <c r="L64">
        <f t="shared" si="8"/>
        <v>64543</v>
      </c>
      <c r="M64">
        <f t="shared" si="9"/>
        <v>16264</v>
      </c>
      <c r="N64">
        <f t="shared" si="10"/>
        <v>44688</v>
      </c>
      <c r="O64">
        <f t="shared" si="11"/>
        <v>48279</v>
      </c>
      <c r="Q64">
        <v>2231</v>
      </c>
      <c r="R64">
        <v>2882</v>
      </c>
      <c r="T64">
        <v>19423.8</v>
      </c>
      <c r="U64">
        <v>-1107.8000000000029</v>
      </c>
      <c r="W64">
        <v>21650.6</v>
      </c>
      <c r="X64">
        <v>1965</v>
      </c>
      <c r="AD64">
        <v>44688</v>
      </c>
      <c r="AE64">
        <v>1.6298111349803079</v>
      </c>
      <c r="AK64">
        <v>44688</v>
      </c>
      <c r="AL64">
        <v>1.6298111349803079</v>
      </c>
    </row>
    <row r="65" spans="2:38" x14ac:dyDescent="0.25">
      <c r="B65">
        <v>9744</v>
      </c>
      <c r="C65">
        <v>65450</v>
      </c>
      <c r="D65">
        <v>30900</v>
      </c>
      <c r="E65">
        <v>98359</v>
      </c>
      <c r="F65">
        <v>61359</v>
      </c>
      <c r="H65">
        <v>103470</v>
      </c>
      <c r="J65">
        <f t="shared" si="6"/>
        <v>53162.400000000001</v>
      </c>
      <c r="K65">
        <f t="shared" si="7"/>
        <v>1.9463003927587919</v>
      </c>
      <c r="L65">
        <f t="shared" si="8"/>
        <v>98359</v>
      </c>
      <c r="M65">
        <f t="shared" si="9"/>
        <v>9744</v>
      </c>
      <c r="N65">
        <f t="shared" si="10"/>
        <v>53162.400000000001</v>
      </c>
      <c r="O65">
        <f t="shared" si="11"/>
        <v>88615</v>
      </c>
      <c r="Q65">
        <v>-2802</v>
      </c>
      <c r="R65">
        <v>-4737</v>
      </c>
      <c r="T65">
        <v>1.8000000000029104</v>
      </c>
      <c r="U65">
        <v>746.59999999999854</v>
      </c>
      <c r="W65">
        <v>19359.399999999998</v>
      </c>
      <c r="X65">
        <v>3445.4</v>
      </c>
      <c r="AD65">
        <v>53162.400000000001</v>
      </c>
      <c r="AE65">
        <v>1.9463003927587919</v>
      </c>
      <c r="AK65">
        <v>53162.400000000001</v>
      </c>
      <c r="AL65">
        <v>1.9463003927587919</v>
      </c>
    </row>
    <row r="66" spans="2:38" x14ac:dyDescent="0.25">
      <c r="B66">
        <v>91599</v>
      </c>
      <c r="C66">
        <v>11473</v>
      </c>
      <c r="D66">
        <v>57200</v>
      </c>
      <c r="E66">
        <v>100920</v>
      </c>
      <c r="F66">
        <v>77271</v>
      </c>
      <c r="H66">
        <v>98594</v>
      </c>
      <c r="J66">
        <f t="shared" ref="J66:J101" si="12">AVERAGE(B66:F66)</f>
        <v>67692.600000000006</v>
      </c>
      <c r="K66">
        <f t="shared" ref="K66:K97" si="13">H66/J66</f>
        <v>1.4564959833127993</v>
      </c>
      <c r="L66">
        <f t="shared" ref="L66:L101" si="14">MAX(B66:F66)</f>
        <v>100920</v>
      </c>
      <c r="M66">
        <f t="shared" ref="M66:M101" si="15">MIN(B66:F66)</f>
        <v>11473</v>
      </c>
      <c r="N66">
        <f t="shared" ref="N66:N101" si="16">AVERAGE(B66:F66)</f>
        <v>67692.600000000006</v>
      </c>
      <c r="O66">
        <f t="shared" ref="O66:O101" si="17">L66-M66</f>
        <v>89447</v>
      </c>
      <c r="Q66">
        <v>-13828</v>
      </c>
      <c r="R66">
        <v>8192</v>
      </c>
      <c r="T66">
        <v>657.60000000000582</v>
      </c>
      <c r="U66">
        <v>2817.6000000000058</v>
      </c>
      <c r="W66">
        <v>13551.600000000002</v>
      </c>
      <c r="X66">
        <v>2875.6000000000004</v>
      </c>
      <c r="AF66">
        <v>67692.600000000006</v>
      </c>
      <c r="AG66">
        <v>1.4564959833127993</v>
      </c>
      <c r="AK66">
        <v>67692.600000000006</v>
      </c>
      <c r="AL66">
        <v>1.4564959833127993</v>
      </c>
    </row>
    <row r="67" spans="2:38" x14ac:dyDescent="0.25">
      <c r="B67">
        <v>57198</v>
      </c>
      <c r="C67">
        <v>20603</v>
      </c>
      <c r="D67">
        <v>55747</v>
      </c>
      <c r="E67">
        <v>65117</v>
      </c>
      <c r="F67">
        <v>27657</v>
      </c>
      <c r="H67">
        <v>54543</v>
      </c>
      <c r="J67">
        <f t="shared" si="12"/>
        <v>45264.4</v>
      </c>
      <c r="K67">
        <f t="shared" si="13"/>
        <v>1.2049867003649668</v>
      </c>
      <c r="L67">
        <f t="shared" si="14"/>
        <v>65117</v>
      </c>
      <c r="M67">
        <f t="shared" si="15"/>
        <v>20603</v>
      </c>
      <c r="N67">
        <f t="shared" si="16"/>
        <v>45264.4</v>
      </c>
      <c r="O67">
        <f t="shared" si="17"/>
        <v>44514</v>
      </c>
      <c r="Q67">
        <v>3252</v>
      </c>
      <c r="R67">
        <v>-134</v>
      </c>
      <c r="T67">
        <v>2263.5999999999985</v>
      </c>
      <c r="U67">
        <v>1848.5999999999985</v>
      </c>
      <c r="W67">
        <v>16314.800000000001</v>
      </c>
      <c r="X67">
        <v>2484.6</v>
      </c>
      <c r="Z67">
        <v>45264.4</v>
      </c>
      <c r="AA67">
        <v>1.2049867003649668</v>
      </c>
      <c r="AK67">
        <v>45264.4</v>
      </c>
      <c r="AL67">
        <v>1.2049867003649668</v>
      </c>
    </row>
    <row r="68" spans="2:38" x14ac:dyDescent="0.25">
      <c r="B68">
        <v>89184</v>
      </c>
      <c r="C68">
        <v>81216</v>
      </c>
      <c r="D68">
        <v>38375</v>
      </c>
      <c r="E68">
        <v>33289</v>
      </c>
      <c r="F68">
        <v>96484</v>
      </c>
      <c r="H68">
        <v>110019</v>
      </c>
      <c r="J68">
        <f t="shared" si="12"/>
        <v>67709.600000000006</v>
      </c>
      <c r="K68">
        <f t="shared" si="13"/>
        <v>1.6248656025142667</v>
      </c>
      <c r="L68">
        <f t="shared" si="14"/>
        <v>96484</v>
      </c>
      <c r="M68">
        <f t="shared" si="15"/>
        <v>33289</v>
      </c>
      <c r="N68">
        <f t="shared" si="16"/>
        <v>67709.600000000006</v>
      </c>
      <c r="O68">
        <f t="shared" si="17"/>
        <v>63195</v>
      </c>
      <c r="Q68">
        <v>17031</v>
      </c>
      <c r="R68">
        <v>3006</v>
      </c>
      <c r="T68">
        <v>6234.2000000000044</v>
      </c>
      <c r="U68">
        <v>-1339</v>
      </c>
      <c r="W68">
        <v>18710.599999999999</v>
      </c>
      <c r="X68">
        <v>2880.6</v>
      </c>
      <c r="AB68">
        <v>67709.600000000006</v>
      </c>
      <c r="AC68">
        <v>1.6248656025142667</v>
      </c>
      <c r="AK68">
        <v>67709.600000000006</v>
      </c>
      <c r="AL68">
        <v>1.6248656025142667</v>
      </c>
    </row>
    <row r="69" spans="2:38" x14ac:dyDescent="0.25">
      <c r="B69">
        <v>76329</v>
      </c>
      <c r="C69">
        <v>41794</v>
      </c>
      <c r="D69">
        <v>35559</v>
      </c>
      <c r="E69">
        <v>59904</v>
      </c>
      <c r="F69">
        <v>107848</v>
      </c>
      <c r="H69">
        <v>115231</v>
      </c>
      <c r="J69">
        <f t="shared" si="12"/>
        <v>64286.8</v>
      </c>
      <c r="K69">
        <f t="shared" si="13"/>
        <v>1.792451949700405</v>
      </c>
      <c r="L69">
        <f t="shared" si="14"/>
        <v>107848</v>
      </c>
      <c r="M69">
        <f t="shared" si="15"/>
        <v>35559</v>
      </c>
      <c r="N69">
        <f t="shared" si="16"/>
        <v>64286.8</v>
      </c>
      <c r="O69">
        <f t="shared" si="17"/>
        <v>72289</v>
      </c>
      <c r="Q69">
        <v>2686</v>
      </c>
      <c r="R69">
        <v>-1646</v>
      </c>
      <c r="T69">
        <v>-2772.8000000000029</v>
      </c>
      <c r="U69">
        <v>-1438.5999999999913</v>
      </c>
      <c r="W69">
        <v>33070.800000000003</v>
      </c>
      <c r="X69">
        <v>4740.6000000000004</v>
      </c>
      <c r="AF69">
        <v>64286.8</v>
      </c>
      <c r="AG69">
        <v>1.792451949700405</v>
      </c>
      <c r="AK69">
        <v>64286.8</v>
      </c>
      <c r="AL69">
        <v>1.792451949700405</v>
      </c>
    </row>
    <row r="70" spans="2:38" x14ac:dyDescent="0.25">
      <c r="B70">
        <v>40441</v>
      </c>
      <c r="C70">
        <v>88738</v>
      </c>
      <c r="D70">
        <v>12395</v>
      </c>
      <c r="E70">
        <v>101622</v>
      </c>
      <c r="F70">
        <v>20501</v>
      </c>
      <c r="H70">
        <v>64252</v>
      </c>
      <c r="J70">
        <f t="shared" si="12"/>
        <v>52739.4</v>
      </c>
      <c r="K70">
        <f t="shared" si="13"/>
        <v>1.2182922065855888</v>
      </c>
      <c r="L70">
        <f t="shared" si="14"/>
        <v>101622</v>
      </c>
      <c r="M70">
        <f t="shared" si="15"/>
        <v>12395</v>
      </c>
      <c r="N70">
        <f t="shared" si="16"/>
        <v>52739.4</v>
      </c>
      <c r="O70">
        <f t="shared" si="17"/>
        <v>89227</v>
      </c>
      <c r="Q70">
        <v>-15452</v>
      </c>
      <c r="R70">
        <v>-8949</v>
      </c>
      <c r="T70">
        <v>-18797.400000000001</v>
      </c>
      <c r="U70">
        <v>-1316</v>
      </c>
      <c r="W70">
        <v>18797.400000000001</v>
      </c>
      <c r="X70">
        <v>2696.4</v>
      </c>
      <c r="AB70">
        <v>52739.4</v>
      </c>
      <c r="AC70">
        <v>1.2182922065855888</v>
      </c>
      <c r="AI70">
        <v>52739.4</v>
      </c>
      <c r="AJ70">
        <v>1.2182922065855888</v>
      </c>
    </row>
    <row r="71" spans="2:38" x14ac:dyDescent="0.25">
      <c r="B71">
        <v>64768</v>
      </c>
      <c r="C71">
        <v>108763</v>
      </c>
      <c r="D71">
        <v>110612</v>
      </c>
      <c r="E71">
        <v>38073</v>
      </c>
      <c r="F71">
        <v>14279</v>
      </c>
      <c r="H71">
        <v>76578</v>
      </c>
      <c r="J71">
        <f t="shared" si="12"/>
        <v>67299</v>
      </c>
      <c r="K71">
        <f t="shared" si="13"/>
        <v>1.1378772344314181</v>
      </c>
      <c r="L71">
        <f t="shared" si="14"/>
        <v>110612</v>
      </c>
      <c r="M71">
        <f t="shared" si="15"/>
        <v>14279</v>
      </c>
      <c r="N71">
        <f t="shared" si="16"/>
        <v>67299</v>
      </c>
      <c r="O71">
        <f t="shared" si="17"/>
        <v>96333</v>
      </c>
      <c r="Q71">
        <v>-10629</v>
      </c>
      <c r="R71">
        <v>0</v>
      </c>
      <c r="T71">
        <v>14605.800000000003</v>
      </c>
      <c r="U71">
        <v>2956</v>
      </c>
      <c r="W71">
        <v>29017</v>
      </c>
      <c r="X71">
        <v>3547.2</v>
      </c>
      <c r="AD71">
        <v>67299</v>
      </c>
      <c r="AE71">
        <v>1.1378772344314181</v>
      </c>
      <c r="AK71">
        <v>67299</v>
      </c>
      <c r="AL71">
        <v>1.1378772344314181</v>
      </c>
    </row>
    <row r="72" spans="2:38" x14ac:dyDescent="0.25">
      <c r="B72">
        <v>78993</v>
      </c>
      <c r="C72">
        <v>56854</v>
      </c>
      <c r="D72">
        <v>34845</v>
      </c>
      <c r="E72">
        <v>103820</v>
      </c>
      <c r="F72">
        <v>53009</v>
      </c>
      <c r="H72">
        <v>104407</v>
      </c>
      <c r="J72">
        <f t="shared" si="12"/>
        <v>65504.2</v>
      </c>
      <c r="K72">
        <f t="shared" si="13"/>
        <v>1.5938977958665246</v>
      </c>
      <c r="L72">
        <f t="shared" si="14"/>
        <v>103820</v>
      </c>
      <c r="M72">
        <f t="shared" si="15"/>
        <v>34845</v>
      </c>
      <c r="N72">
        <f t="shared" si="16"/>
        <v>65504.2</v>
      </c>
      <c r="O72">
        <f t="shared" si="17"/>
        <v>68975</v>
      </c>
      <c r="Q72">
        <v>-6047</v>
      </c>
      <c r="R72">
        <v>-4777</v>
      </c>
      <c r="T72">
        <v>9588.3999999999942</v>
      </c>
      <c r="U72">
        <v>-1436.6000000000058</v>
      </c>
      <c r="W72">
        <v>15341.600000000002</v>
      </c>
      <c r="X72">
        <v>1916.2</v>
      </c>
      <c r="AD72">
        <v>65504.2</v>
      </c>
      <c r="AE72">
        <v>1.5938977958665246</v>
      </c>
      <c r="AK72">
        <v>65504.2</v>
      </c>
      <c r="AL72">
        <v>1.5938977958665246</v>
      </c>
    </row>
    <row r="73" spans="2:38" x14ac:dyDescent="0.25">
      <c r="B73">
        <v>6847</v>
      </c>
      <c r="C73">
        <v>82723</v>
      </c>
      <c r="D73">
        <v>99211</v>
      </c>
      <c r="E73">
        <v>81316</v>
      </c>
      <c r="F73">
        <v>102852</v>
      </c>
      <c r="H73">
        <v>102665</v>
      </c>
      <c r="J73">
        <f t="shared" si="12"/>
        <v>74589.8</v>
      </c>
      <c r="K73">
        <f t="shared" si="13"/>
        <v>1.3763946276836778</v>
      </c>
      <c r="L73">
        <f t="shared" si="14"/>
        <v>102852</v>
      </c>
      <c r="M73">
        <f t="shared" si="15"/>
        <v>6847</v>
      </c>
      <c r="N73">
        <f t="shared" si="16"/>
        <v>74589.8</v>
      </c>
      <c r="O73">
        <f t="shared" si="17"/>
        <v>96005</v>
      </c>
      <c r="Q73">
        <v>-27838</v>
      </c>
      <c r="R73">
        <v>-9357</v>
      </c>
      <c r="T73">
        <v>-2309.8000000000029</v>
      </c>
      <c r="U73">
        <v>-3558.3999999999942</v>
      </c>
      <c r="W73">
        <v>22663.8</v>
      </c>
      <c r="X73">
        <v>3586.8</v>
      </c>
      <c r="AF73">
        <v>74589.8</v>
      </c>
      <c r="AG73">
        <v>1.3763946276836778</v>
      </c>
      <c r="AK73">
        <v>74589.8</v>
      </c>
      <c r="AL73">
        <v>1.3763946276836778</v>
      </c>
    </row>
    <row r="74" spans="2:38" x14ac:dyDescent="0.25">
      <c r="B74">
        <v>70575</v>
      </c>
      <c r="C74">
        <v>46890</v>
      </c>
      <c r="D74">
        <v>98934</v>
      </c>
      <c r="E74">
        <v>120833</v>
      </c>
      <c r="F74">
        <v>4020</v>
      </c>
      <c r="H74">
        <v>85376</v>
      </c>
      <c r="J74">
        <f t="shared" si="12"/>
        <v>68250.399999999994</v>
      </c>
      <c r="K74">
        <f t="shared" si="13"/>
        <v>1.2509230715131341</v>
      </c>
      <c r="L74">
        <f t="shared" si="14"/>
        <v>120833</v>
      </c>
      <c r="M74">
        <f t="shared" si="15"/>
        <v>4020</v>
      </c>
      <c r="N74">
        <f t="shared" si="16"/>
        <v>68250.399999999994</v>
      </c>
      <c r="O74">
        <f t="shared" si="17"/>
        <v>116813</v>
      </c>
      <c r="Q74">
        <v>7640</v>
      </c>
      <c r="R74">
        <v>217</v>
      </c>
      <c r="T74">
        <v>4831.5999999999913</v>
      </c>
      <c r="U74">
        <v>712</v>
      </c>
      <c r="W74">
        <v>4831.5999999999995</v>
      </c>
      <c r="X74">
        <v>8171.6</v>
      </c>
      <c r="AB74">
        <v>68250.399999999994</v>
      </c>
      <c r="AC74">
        <v>1.2509230715131341</v>
      </c>
      <c r="AK74">
        <v>68250.399999999994</v>
      </c>
      <c r="AL74">
        <v>1.2509230715131341</v>
      </c>
    </row>
    <row r="75" spans="2:38" x14ac:dyDescent="0.25">
      <c r="B75">
        <v>103456</v>
      </c>
      <c r="C75">
        <v>66098</v>
      </c>
      <c r="D75">
        <v>69111</v>
      </c>
      <c r="E75">
        <v>69024</v>
      </c>
      <c r="F75">
        <v>24031</v>
      </c>
      <c r="H75">
        <v>75214</v>
      </c>
      <c r="J75">
        <f t="shared" si="12"/>
        <v>66344</v>
      </c>
      <c r="K75">
        <f t="shared" si="13"/>
        <v>1.1336970939346436</v>
      </c>
      <c r="L75">
        <f t="shared" si="14"/>
        <v>103456</v>
      </c>
      <c r="M75">
        <f t="shared" si="15"/>
        <v>24031</v>
      </c>
      <c r="N75">
        <f t="shared" si="16"/>
        <v>66344</v>
      </c>
      <c r="O75">
        <f t="shared" si="17"/>
        <v>79425</v>
      </c>
      <c r="Q75">
        <v>-34502</v>
      </c>
      <c r="R75">
        <v>-6063</v>
      </c>
      <c r="T75">
        <v>5090</v>
      </c>
      <c r="U75">
        <v>1202.8000000000029</v>
      </c>
      <c r="W75">
        <v>8968.4</v>
      </c>
      <c r="X75">
        <v>2038.3999999999999</v>
      </c>
      <c r="AF75">
        <v>66344</v>
      </c>
      <c r="AG75">
        <v>1.1336970939346436</v>
      </c>
      <c r="AI75">
        <v>66344</v>
      </c>
      <c r="AJ75">
        <v>1.1336970939346436</v>
      </c>
    </row>
    <row r="76" spans="2:38" x14ac:dyDescent="0.25">
      <c r="B76">
        <v>68338</v>
      </c>
      <c r="C76">
        <v>103012</v>
      </c>
      <c r="D76">
        <v>37880</v>
      </c>
      <c r="E76">
        <v>26077</v>
      </c>
      <c r="F76">
        <v>91984</v>
      </c>
      <c r="H76">
        <v>121175</v>
      </c>
      <c r="J76">
        <f t="shared" si="12"/>
        <v>65458.2</v>
      </c>
      <c r="K76">
        <f t="shared" si="13"/>
        <v>1.8511813645960324</v>
      </c>
      <c r="L76">
        <f t="shared" si="14"/>
        <v>103012</v>
      </c>
      <c r="M76">
        <f t="shared" si="15"/>
        <v>26077</v>
      </c>
      <c r="N76">
        <f t="shared" si="16"/>
        <v>65458.2</v>
      </c>
      <c r="O76">
        <f t="shared" si="17"/>
        <v>76935</v>
      </c>
      <c r="Q76">
        <v>-11050</v>
      </c>
      <c r="R76">
        <v>-2</v>
      </c>
      <c r="T76">
        <v>-6915</v>
      </c>
      <c r="U76">
        <v>1939.3999999999942</v>
      </c>
      <c r="W76">
        <v>7555</v>
      </c>
      <c r="X76">
        <v>2253</v>
      </c>
      <c r="AF76">
        <v>65458.2</v>
      </c>
      <c r="AG76">
        <v>1.8511813645960324</v>
      </c>
      <c r="AK76">
        <v>65458.2</v>
      </c>
      <c r="AL76">
        <v>1.8511813645960324</v>
      </c>
    </row>
    <row r="77" spans="2:38" x14ac:dyDescent="0.25">
      <c r="B77">
        <v>27931</v>
      </c>
      <c r="C77">
        <v>42618</v>
      </c>
      <c r="D77">
        <v>53357</v>
      </c>
      <c r="E77">
        <v>20050</v>
      </c>
      <c r="F77">
        <v>111293</v>
      </c>
      <c r="H77">
        <v>120687</v>
      </c>
      <c r="J77">
        <f t="shared" si="12"/>
        <v>51049.8</v>
      </c>
      <c r="K77">
        <f t="shared" si="13"/>
        <v>2.3641032873782071</v>
      </c>
      <c r="L77">
        <f t="shared" si="14"/>
        <v>111293</v>
      </c>
      <c r="M77">
        <f t="shared" si="15"/>
        <v>20050</v>
      </c>
      <c r="N77">
        <f t="shared" si="16"/>
        <v>51049.8</v>
      </c>
      <c r="O77">
        <f t="shared" si="17"/>
        <v>91243</v>
      </c>
      <c r="Q77">
        <v>8388</v>
      </c>
      <c r="R77">
        <v>-19</v>
      </c>
      <c r="T77">
        <v>-1397.3999999999942</v>
      </c>
      <c r="U77">
        <v>-2176.1999999999971</v>
      </c>
      <c r="W77">
        <v>8674.1999999999989</v>
      </c>
      <c r="X77">
        <v>3389</v>
      </c>
      <c r="AD77">
        <v>51049.8</v>
      </c>
      <c r="AE77">
        <v>2.3641032873782071</v>
      </c>
      <c r="AK77">
        <v>51049.8</v>
      </c>
      <c r="AL77">
        <v>2.3641032873782071</v>
      </c>
    </row>
    <row r="78" spans="2:38" x14ac:dyDescent="0.25">
      <c r="B78">
        <v>34377</v>
      </c>
      <c r="C78">
        <v>56052</v>
      </c>
      <c r="D78">
        <v>102176</v>
      </c>
      <c r="E78">
        <v>46349</v>
      </c>
      <c r="F78">
        <v>82963</v>
      </c>
      <c r="H78">
        <v>104184</v>
      </c>
      <c r="J78">
        <f t="shared" si="12"/>
        <v>64383.4</v>
      </c>
      <c r="K78">
        <f t="shared" si="13"/>
        <v>1.6181810839439978</v>
      </c>
      <c r="L78">
        <f t="shared" si="14"/>
        <v>102176</v>
      </c>
      <c r="M78">
        <f t="shared" si="15"/>
        <v>34377</v>
      </c>
      <c r="N78">
        <f t="shared" si="16"/>
        <v>64383.4</v>
      </c>
      <c r="O78">
        <f t="shared" si="17"/>
        <v>67799</v>
      </c>
      <c r="Q78">
        <v>2832</v>
      </c>
      <c r="R78">
        <v>8337</v>
      </c>
      <c r="T78">
        <v>-2380.9999999999927</v>
      </c>
      <c r="U78">
        <v>-532.59999999999854</v>
      </c>
      <c r="W78">
        <v>17107</v>
      </c>
      <c r="X78">
        <v>3516.9999999999995</v>
      </c>
      <c r="AF78">
        <v>64383.4</v>
      </c>
      <c r="AG78">
        <v>1.6181810839439978</v>
      </c>
      <c r="AK78">
        <v>64383.4</v>
      </c>
      <c r="AL78">
        <v>1.6181810839439978</v>
      </c>
    </row>
    <row r="79" spans="2:38" x14ac:dyDescent="0.25">
      <c r="B79">
        <v>37166</v>
      </c>
      <c r="C79">
        <v>23424</v>
      </c>
      <c r="D79">
        <v>74904</v>
      </c>
      <c r="E79">
        <v>18685</v>
      </c>
      <c r="F79">
        <v>78605</v>
      </c>
      <c r="H79">
        <v>76800</v>
      </c>
      <c r="J79">
        <f t="shared" si="12"/>
        <v>46556.800000000003</v>
      </c>
      <c r="K79">
        <f t="shared" si="13"/>
        <v>1.6495979105093133</v>
      </c>
      <c r="L79">
        <f t="shared" si="14"/>
        <v>78605</v>
      </c>
      <c r="M79">
        <f t="shared" si="15"/>
        <v>18685</v>
      </c>
      <c r="N79">
        <f t="shared" si="16"/>
        <v>46556.800000000003</v>
      </c>
      <c r="O79">
        <f t="shared" si="17"/>
        <v>59920</v>
      </c>
      <c r="Q79">
        <v>19974</v>
      </c>
      <c r="R79">
        <v>-761</v>
      </c>
      <c r="T79">
        <v>-5939.5999999999985</v>
      </c>
      <c r="U79">
        <v>-354.59999999999854</v>
      </c>
      <c r="W79">
        <v>13819.6</v>
      </c>
      <c r="X79">
        <v>1915.0000000000002</v>
      </c>
      <c r="Z79">
        <v>46556.800000000003</v>
      </c>
      <c r="AA79">
        <v>1.6495979105093133</v>
      </c>
      <c r="AK79">
        <v>46556.800000000003</v>
      </c>
      <c r="AL79">
        <v>1.6495979105093133</v>
      </c>
    </row>
    <row r="80" spans="2:38" x14ac:dyDescent="0.25">
      <c r="B80">
        <v>109039</v>
      </c>
      <c r="C80">
        <v>93830</v>
      </c>
      <c r="D80">
        <v>46744</v>
      </c>
      <c r="E80">
        <v>65367</v>
      </c>
      <c r="F80">
        <v>76054</v>
      </c>
      <c r="H80">
        <v>103542</v>
      </c>
      <c r="J80">
        <f t="shared" si="12"/>
        <v>78206.8</v>
      </c>
      <c r="K80">
        <f t="shared" si="13"/>
        <v>1.3239513699575995</v>
      </c>
      <c r="L80">
        <f t="shared" si="14"/>
        <v>109039</v>
      </c>
      <c r="M80">
        <f t="shared" si="15"/>
        <v>46744</v>
      </c>
      <c r="N80">
        <f t="shared" si="16"/>
        <v>78206.8</v>
      </c>
      <c r="O80">
        <f t="shared" si="17"/>
        <v>62295</v>
      </c>
      <c r="Q80">
        <v>-4206</v>
      </c>
      <c r="R80">
        <v>0</v>
      </c>
      <c r="T80">
        <v>1553.1999999999971</v>
      </c>
      <c r="U80">
        <v>869.40000000000873</v>
      </c>
      <c r="W80">
        <v>16886</v>
      </c>
      <c r="X80">
        <v>1058.6000000000001</v>
      </c>
      <c r="AB80">
        <v>78206.8</v>
      </c>
      <c r="AC80">
        <v>1.3239513699575995</v>
      </c>
      <c r="AK80">
        <v>78206.8</v>
      </c>
      <c r="AL80">
        <v>1.3239513699575995</v>
      </c>
    </row>
    <row r="81" spans="2:38" x14ac:dyDescent="0.25">
      <c r="B81">
        <v>32329</v>
      </c>
      <c r="C81">
        <v>32327</v>
      </c>
      <c r="D81">
        <v>74168</v>
      </c>
      <c r="E81">
        <v>77781</v>
      </c>
      <c r="F81">
        <v>20224</v>
      </c>
      <c r="H81">
        <v>80804</v>
      </c>
      <c r="J81">
        <f t="shared" si="12"/>
        <v>47365.8</v>
      </c>
      <c r="K81">
        <f t="shared" si="13"/>
        <v>1.7059566184884452</v>
      </c>
      <c r="L81">
        <f t="shared" si="14"/>
        <v>77781</v>
      </c>
      <c r="M81">
        <f t="shared" si="15"/>
        <v>20224</v>
      </c>
      <c r="N81">
        <f t="shared" si="16"/>
        <v>47365.8</v>
      </c>
      <c r="O81">
        <f t="shared" si="17"/>
        <v>57557</v>
      </c>
      <c r="Q81">
        <v>-19687</v>
      </c>
      <c r="R81">
        <v>-9079</v>
      </c>
      <c r="T81">
        <v>-1686.5999999999985</v>
      </c>
      <c r="U81">
        <v>-261.39999999999418</v>
      </c>
      <c r="W81">
        <v>20492.600000000002</v>
      </c>
      <c r="X81">
        <v>2990.5999999999995</v>
      </c>
      <c r="AD81">
        <v>47365.8</v>
      </c>
      <c r="AE81">
        <v>1.7059566184884452</v>
      </c>
      <c r="AK81">
        <v>47365.8</v>
      </c>
      <c r="AL81">
        <v>1.7059566184884452</v>
      </c>
    </row>
    <row r="82" spans="2:38" x14ac:dyDescent="0.25">
      <c r="B82">
        <v>65881</v>
      </c>
      <c r="C82">
        <v>64496</v>
      </c>
      <c r="D82">
        <v>13277</v>
      </c>
      <c r="E82">
        <v>18731</v>
      </c>
      <c r="F82">
        <v>20203</v>
      </c>
      <c r="H82">
        <v>64946</v>
      </c>
      <c r="J82">
        <f t="shared" si="12"/>
        <v>36517.599999999999</v>
      </c>
      <c r="K82">
        <f t="shared" si="13"/>
        <v>1.7784848949547616</v>
      </c>
      <c r="L82">
        <f t="shared" si="14"/>
        <v>65881</v>
      </c>
      <c r="M82">
        <f t="shared" si="15"/>
        <v>13277</v>
      </c>
      <c r="N82">
        <f t="shared" si="16"/>
        <v>36517.599999999999</v>
      </c>
      <c r="O82">
        <f t="shared" si="17"/>
        <v>52604</v>
      </c>
      <c r="Q82">
        <v>-14512</v>
      </c>
      <c r="R82">
        <v>-6195</v>
      </c>
      <c r="T82">
        <v>-16889</v>
      </c>
      <c r="U82">
        <v>-2112.5999999999985</v>
      </c>
      <c r="W82">
        <v>17279.8</v>
      </c>
      <c r="X82">
        <v>2469.7999999999997</v>
      </c>
      <c r="Z82">
        <v>36517.599999999999</v>
      </c>
      <c r="AA82">
        <v>1.7784848949547616</v>
      </c>
      <c r="AK82">
        <v>36517.599999999999</v>
      </c>
      <c r="AL82">
        <v>1.7784848949547616</v>
      </c>
    </row>
    <row r="83" spans="2:38" x14ac:dyDescent="0.25">
      <c r="B83">
        <v>89754</v>
      </c>
      <c r="C83">
        <v>42209</v>
      </c>
      <c r="D83">
        <v>48481</v>
      </c>
      <c r="E83">
        <v>35962</v>
      </c>
      <c r="F83">
        <v>33234</v>
      </c>
      <c r="H83">
        <v>57232</v>
      </c>
      <c r="J83">
        <f t="shared" si="12"/>
        <v>49928</v>
      </c>
      <c r="K83">
        <f t="shared" si="13"/>
        <v>1.1462906585483095</v>
      </c>
      <c r="L83">
        <f t="shared" si="14"/>
        <v>89754</v>
      </c>
      <c r="M83">
        <f t="shared" si="15"/>
        <v>33234</v>
      </c>
      <c r="N83">
        <f t="shared" si="16"/>
        <v>49928</v>
      </c>
      <c r="O83">
        <f t="shared" si="17"/>
        <v>56520</v>
      </c>
      <c r="Q83">
        <v>-22472</v>
      </c>
      <c r="R83">
        <v>5511</v>
      </c>
      <c r="T83">
        <v>15660.199999999997</v>
      </c>
      <c r="U83">
        <v>3985.4000000000015</v>
      </c>
      <c r="W83">
        <v>16265</v>
      </c>
      <c r="X83">
        <v>4314.2</v>
      </c>
      <c r="AD83">
        <v>49928</v>
      </c>
      <c r="AE83">
        <v>1.1462906585483095</v>
      </c>
      <c r="AI83">
        <v>49928</v>
      </c>
      <c r="AJ83">
        <v>1.1462906585483095</v>
      </c>
    </row>
    <row r="84" spans="2:38" x14ac:dyDescent="0.25">
      <c r="B84">
        <v>78189</v>
      </c>
      <c r="C84">
        <v>11791</v>
      </c>
      <c r="D84">
        <v>88821</v>
      </c>
      <c r="E84">
        <v>51494</v>
      </c>
      <c r="F84">
        <v>58753</v>
      </c>
      <c r="H84">
        <v>59255</v>
      </c>
      <c r="J84">
        <f t="shared" si="12"/>
        <v>57809.599999999999</v>
      </c>
      <c r="K84">
        <f t="shared" si="13"/>
        <v>1.0250027677064018</v>
      </c>
      <c r="L84">
        <f t="shared" si="14"/>
        <v>88821</v>
      </c>
      <c r="M84">
        <f t="shared" si="15"/>
        <v>11791</v>
      </c>
      <c r="N84">
        <f t="shared" si="16"/>
        <v>57809.599999999999</v>
      </c>
      <c r="O84">
        <f t="shared" si="17"/>
        <v>77030</v>
      </c>
      <c r="Q84">
        <v>-22909</v>
      </c>
      <c r="R84">
        <v>0</v>
      </c>
      <c r="T84">
        <v>-15916.599999999999</v>
      </c>
      <c r="U84">
        <v>1581.4000000000015</v>
      </c>
      <c r="W84">
        <v>15997.8</v>
      </c>
      <c r="X84">
        <v>1835.8</v>
      </c>
      <c r="AB84">
        <v>57809.599999999999</v>
      </c>
      <c r="AC84">
        <v>1.0250027677064018</v>
      </c>
      <c r="AI84">
        <v>57809.599999999999</v>
      </c>
      <c r="AJ84">
        <v>1.0250027677064018</v>
      </c>
    </row>
    <row r="85" spans="2:38" x14ac:dyDescent="0.25">
      <c r="B85">
        <v>102097</v>
      </c>
      <c r="C85">
        <v>18736</v>
      </c>
      <c r="D85">
        <v>78105</v>
      </c>
      <c r="E85">
        <v>98823</v>
      </c>
      <c r="F85">
        <v>50648</v>
      </c>
      <c r="H85">
        <v>101526</v>
      </c>
      <c r="J85">
        <f t="shared" si="12"/>
        <v>69681.8</v>
      </c>
      <c r="K85">
        <f t="shared" si="13"/>
        <v>1.4569945093266821</v>
      </c>
      <c r="L85">
        <f t="shared" si="14"/>
        <v>102097</v>
      </c>
      <c r="M85">
        <f t="shared" si="15"/>
        <v>18736</v>
      </c>
      <c r="N85">
        <f t="shared" si="16"/>
        <v>69681.8</v>
      </c>
      <c r="O85">
        <f t="shared" si="17"/>
        <v>83361</v>
      </c>
      <c r="Q85">
        <v>-6591</v>
      </c>
      <c r="R85">
        <v>164</v>
      </c>
      <c r="T85">
        <v>10002.200000000004</v>
      </c>
      <c r="U85">
        <v>-1307.5999999999913</v>
      </c>
      <c r="W85">
        <v>18279</v>
      </c>
      <c r="X85">
        <v>4377.2</v>
      </c>
      <c r="AF85">
        <v>69681.8</v>
      </c>
      <c r="AG85">
        <v>1.4569945093266821</v>
      </c>
      <c r="AK85">
        <v>69681.8</v>
      </c>
      <c r="AL85">
        <v>1.4569945093266821</v>
      </c>
    </row>
    <row r="86" spans="2:38" x14ac:dyDescent="0.25">
      <c r="B86">
        <v>74022</v>
      </c>
      <c r="C86">
        <v>40689</v>
      </c>
      <c r="D86">
        <v>68800</v>
      </c>
      <c r="E86">
        <v>95980</v>
      </c>
      <c r="F86">
        <v>104198</v>
      </c>
      <c r="H86">
        <v>106388</v>
      </c>
      <c r="J86">
        <f t="shared" si="12"/>
        <v>76737.8</v>
      </c>
      <c r="K86">
        <f t="shared" si="13"/>
        <v>1.3863832426783149</v>
      </c>
      <c r="L86">
        <f t="shared" si="14"/>
        <v>104198</v>
      </c>
      <c r="M86">
        <f t="shared" si="15"/>
        <v>40689</v>
      </c>
      <c r="N86">
        <f t="shared" si="16"/>
        <v>76737.8</v>
      </c>
      <c r="O86">
        <f t="shared" si="17"/>
        <v>63509</v>
      </c>
      <c r="Q86">
        <v>-16489</v>
      </c>
      <c r="R86">
        <v>3908</v>
      </c>
      <c r="T86">
        <v>9825.8000000000029</v>
      </c>
      <c r="U86">
        <v>-2759</v>
      </c>
      <c r="W86">
        <v>23824.2</v>
      </c>
      <c r="X86">
        <v>2759.0000000000005</v>
      </c>
      <c r="AF86">
        <v>76737.8</v>
      </c>
      <c r="AG86">
        <v>1.3863832426783149</v>
      </c>
      <c r="AK86">
        <v>76737.8</v>
      </c>
      <c r="AL86">
        <v>1.3863832426783149</v>
      </c>
    </row>
    <row r="87" spans="2:38" x14ac:dyDescent="0.25">
      <c r="B87">
        <v>47687</v>
      </c>
      <c r="C87">
        <v>32652</v>
      </c>
      <c r="D87">
        <v>104934</v>
      </c>
      <c r="E87">
        <v>6894</v>
      </c>
      <c r="F87">
        <v>47787</v>
      </c>
      <c r="H87">
        <v>51607</v>
      </c>
      <c r="J87">
        <f t="shared" si="12"/>
        <v>47990.8</v>
      </c>
      <c r="K87">
        <f t="shared" si="13"/>
        <v>1.0753519424556373</v>
      </c>
      <c r="L87">
        <f t="shared" si="14"/>
        <v>104934</v>
      </c>
      <c r="M87">
        <f t="shared" si="15"/>
        <v>6894</v>
      </c>
      <c r="N87">
        <f t="shared" si="16"/>
        <v>47990.8</v>
      </c>
      <c r="O87">
        <f t="shared" si="17"/>
        <v>98040</v>
      </c>
      <c r="Q87">
        <v>-26867</v>
      </c>
      <c r="R87">
        <v>-5621</v>
      </c>
      <c r="T87">
        <v>-16559.599999999999</v>
      </c>
      <c r="U87">
        <v>-3413.7999999999956</v>
      </c>
      <c r="W87">
        <v>19218.8</v>
      </c>
      <c r="X87">
        <v>3413.8</v>
      </c>
      <c r="AB87">
        <v>47990.8</v>
      </c>
      <c r="AC87">
        <v>1.0753519424556373</v>
      </c>
      <c r="AI87">
        <v>47990.8</v>
      </c>
      <c r="AJ87">
        <v>1.0753519424556373</v>
      </c>
    </row>
    <row r="88" spans="2:38" x14ac:dyDescent="0.25">
      <c r="B88">
        <v>52754</v>
      </c>
      <c r="C88">
        <v>96429</v>
      </c>
      <c r="D88">
        <v>57111</v>
      </c>
      <c r="E88">
        <v>30374</v>
      </c>
      <c r="F88">
        <v>92437</v>
      </c>
      <c r="H88">
        <v>86137</v>
      </c>
      <c r="J88">
        <f t="shared" si="12"/>
        <v>65821</v>
      </c>
      <c r="K88">
        <f t="shared" si="13"/>
        <v>1.3086552923838897</v>
      </c>
      <c r="L88">
        <f t="shared" si="14"/>
        <v>96429</v>
      </c>
      <c r="M88">
        <f t="shared" si="15"/>
        <v>30374</v>
      </c>
      <c r="N88">
        <f t="shared" si="16"/>
        <v>65821</v>
      </c>
      <c r="O88">
        <f t="shared" si="17"/>
        <v>66055</v>
      </c>
      <c r="Q88">
        <v>-8327</v>
      </c>
      <c r="R88">
        <v>4362</v>
      </c>
      <c r="T88">
        <v>-7019.6000000000058</v>
      </c>
      <c r="U88">
        <v>-2427</v>
      </c>
      <c r="W88">
        <v>13808</v>
      </c>
      <c r="X88">
        <v>2427.4</v>
      </c>
      <c r="AB88">
        <v>65821</v>
      </c>
      <c r="AC88">
        <v>1.3086552923838897</v>
      </c>
      <c r="AI88">
        <v>65821</v>
      </c>
      <c r="AJ88">
        <v>1.3086552923838897</v>
      </c>
    </row>
    <row r="89" spans="2:38" x14ac:dyDescent="0.25">
      <c r="B89">
        <v>55145</v>
      </c>
      <c r="C89">
        <v>75572</v>
      </c>
      <c r="D89">
        <v>71486</v>
      </c>
      <c r="E89">
        <v>47191</v>
      </c>
      <c r="F89">
        <v>19056</v>
      </c>
      <c r="H89">
        <v>80068</v>
      </c>
      <c r="J89">
        <f t="shared" si="12"/>
        <v>53690</v>
      </c>
      <c r="K89">
        <f t="shared" si="13"/>
        <v>1.4913019184205625</v>
      </c>
      <c r="L89">
        <f t="shared" si="14"/>
        <v>75572</v>
      </c>
      <c r="M89">
        <f t="shared" si="15"/>
        <v>19056</v>
      </c>
      <c r="N89">
        <f t="shared" si="16"/>
        <v>53690</v>
      </c>
      <c r="O89">
        <f t="shared" si="17"/>
        <v>56516</v>
      </c>
      <c r="Q89">
        <v>4546</v>
      </c>
      <c r="R89">
        <v>-5890</v>
      </c>
      <c r="T89">
        <v>-1168</v>
      </c>
      <c r="U89">
        <v>-1792.1999999999971</v>
      </c>
      <c r="W89">
        <v>12906.800000000001</v>
      </c>
      <c r="X89">
        <v>1983</v>
      </c>
      <c r="Z89">
        <v>53690</v>
      </c>
      <c r="AA89">
        <v>1.4913019184205625</v>
      </c>
      <c r="AK89">
        <v>53690</v>
      </c>
      <c r="AL89">
        <v>1.4913019184205625</v>
      </c>
    </row>
    <row r="90" spans="2:38" x14ac:dyDescent="0.25">
      <c r="B90">
        <v>38405</v>
      </c>
      <c r="C90">
        <v>103587</v>
      </c>
      <c r="D90">
        <v>14355</v>
      </c>
      <c r="E90">
        <v>38522</v>
      </c>
      <c r="F90">
        <v>33858</v>
      </c>
      <c r="H90">
        <v>58721</v>
      </c>
      <c r="J90">
        <f t="shared" si="12"/>
        <v>45745.4</v>
      </c>
      <c r="K90">
        <f t="shared" si="13"/>
        <v>1.2836481919493545</v>
      </c>
      <c r="L90">
        <f t="shared" si="14"/>
        <v>103587</v>
      </c>
      <c r="M90">
        <f t="shared" si="15"/>
        <v>14355</v>
      </c>
      <c r="N90">
        <f t="shared" si="16"/>
        <v>45745.4</v>
      </c>
      <c r="O90">
        <f t="shared" si="17"/>
        <v>89232</v>
      </c>
      <c r="Q90">
        <v>1280</v>
      </c>
      <c r="R90">
        <v>9340</v>
      </c>
      <c r="T90">
        <v>1367</v>
      </c>
      <c r="U90">
        <v>5082</v>
      </c>
      <c r="W90">
        <v>14942.999999999998</v>
      </c>
      <c r="X90">
        <v>5300.4</v>
      </c>
      <c r="Z90">
        <v>45745.4</v>
      </c>
      <c r="AA90">
        <v>1.2836481919493545</v>
      </c>
      <c r="AK90">
        <v>45745.4</v>
      </c>
      <c r="AL90">
        <v>1.2836481919493545</v>
      </c>
    </row>
    <row r="91" spans="2:38" x14ac:dyDescent="0.25">
      <c r="B91">
        <v>33151</v>
      </c>
      <c r="C91">
        <v>107044</v>
      </c>
      <c r="D91">
        <v>62472</v>
      </c>
      <c r="E91">
        <v>70685</v>
      </c>
      <c r="F91">
        <v>41166</v>
      </c>
      <c r="H91">
        <v>92756</v>
      </c>
      <c r="J91">
        <f t="shared" si="12"/>
        <v>62903.6</v>
      </c>
      <c r="K91">
        <f t="shared" si="13"/>
        <v>1.4745737922789792</v>
      </c>
      <c r="L91">
        <f t="shared" si="14"/>
        <v>107044</v>
      </c>
      <c r="M91">
        <f t="shared" si="15"/>
        <v>33151</v>
      </c>
      <c r="N91">
        <f t="shared" si="16"/>
        <v>62903.6</v>
      </c>
      <c r="O91">
        <f t="shared" si="17"/>
        <v>73893</v>
      </c>
      <c r="Q91">
        <v>-7489</v>
      </c>
      <c r="R91">
        <v>-38</v>
      </c>
      <c r="T91">
        <v>11022.199999999997</v>
      </c>
      <c r="U91">
        <v>2331</v>
      </c>
      <c r="W91">
        <v>17715.8</v>
      </c>
      <c r="X91">
        <v>3752.6</v>
      </c>
      <c r="AD91">
        <v>62903.6</v>
      </c>
      <c r="AE91">
        <v>1.4745737922789792</v>
      </c>
      <c r="AK91">
        <v>62903.6</v>
      </c>
      <c r="AL91">
        <v>1.4745737922789792</v>
      </c>
    </row>
    <row r="92" spans="2:38" x14ac:dyDescent="0.25">
      <c r="B92">
        <v>97559</v>
      </c>
      <c r="C92">
        <v>43705</v>
      </c>
      <c r="D92">
        <v>75907</v>
      </c>
      <c r="E92">
        <v>62608</v>
      </c>
      <c r="F92">
        <v>32789</v>
      </c>
      <c r="H92">
        <v>96495</v>
      </c>
      <c r="J92">
        <f t="shared" si="12"/>
        <v>62513.599999999999</v>
      </c>
      <c r="K92">
        <f t="shared" si="13"/>
        <v>1.5435841160963375</v>
      </c>
      <c r="L92">
        <f t="shared" si="14"/>
        <v>97559</v>
      </c>
      <c r="M92">
        <f t="shared" si="15"/>
        <v>32789</v>
      </c>
      <c r="N92">
        <f t="shared" si="16"/>
        <v>62513.599999999999</v>
      </c>
      <c r="O92">
        <f t="shared" si="17"/>
        <v>64770</v>
      </c>
      <c r="Q92">
        <v>-14205</v>
      </c>
      <c r="R92">
        <v>815</v>
      </c>
      <c r="T92">
        <v>-11507.799999999996</v>
      </c>
      <c r="U92">
        <v>-165.20000000000437</v>
      </c>
      <c r="W92">
        <v>20905.399999999998</v>
      </c>
      <c r="X92">
        <v>3317.2</v>
      </c>
      <c r="AB92">
        <v>62513.599999999999</v>
      </c>
      <c r="AC92">
        <v>1.5435841160963375</v>
      </c>
      <c r="AK92">
        <v>62513.599999999999</v>
      </c>
      <c r="AL92">
        <v>1.5435841160963375</v>
      </c>
    </row>
    <row r="93" spans="2:38" x14ac:dyDescent="0.25">
      <c r="B93">
        <v>53881</v>
      </c>
      <c r="C93">
        <v>63380</v>
      </c>
      <c r="D93">
        <v>10691</v>
      </c>
      <c r="E93">
        <v>36120</v>
      </c>
      <c r="F93">
        <v>109719</v>
      </c>
      <c r="H93">
        <v>117847</v>
      </c>
      <c r="J93">
        <f t="shared" si="12"/>
        <v>54758.2</v>
      </c>
      <c r="K93">
        <f t="shared" si="13"/>
        <v>2.152134292215595</v>
      </c>
      <c r="L93">
        <f t="shared" si="14"/>
        <v>109719</v>
      </c>
      <c r="M93">
        <f t="shared" si="15"/>
        <v>10691</v>
      </c>
      <c r="N93">
        <f t="shared" si="16"/>
        <v>54758.2</v>
      </c>
      <c r="O93">
        <f t="shared" si="17"/>
        <v>99028</v>
      </c>
      <c r="Q93">
        <v>13543</v>
      </c>
      <c r="R93">
        <v>-3</v>
      </c>
      <c r="T93">
        <v>-2928.8000000000029</v>
      </c>
      <c r="U93">
        <v>2852</v>
      </c>
      <c r="W93">
        <v>8387.2000000000007</v>
      </c>
      <c r="X93">
        <v>3995.2000000000003</v>
      </c>
      <c r="AD93">
        <v>54758.2</v>
      </c>
      <c r="AE93">
        <v>2.152134292215595</v>
      </c>
      <c r="AK93">
        <v>54758.2</v>
      </c>
      <c r="AL93">
        <v>2.152134292215595</v>
      </c>
    </row>
    <row r="94" spans="2:38" x14ac:dyDescent="0.25">
      <c r="B94">
        <v>87910</v>
      </c>
      <c r="C94">
        <v>105220</v>
      </c>
      <c r="D94">
        <v>17030</v>
      </c>
      <c r="E94">
        <v>36516</v>
      </c>
      <c r="F94">
        <v>46641</v>
      </c>
      <c r="H94">
        <v>67506</v>
      </c>
      <c r="J94">
        <f t="shared" si="12"/>
        <v>58663.4</v>
      </c>
      <c r="K94">
        <f t="shared" si="13"/>
        <v>1.1507345295363036</v>
      </c>
      <c r="L94">
        <f t="shared" si="14"/>
        <v>105220</v>
      </c>
      <c r="M94">
        <f t="shared" si="15"/>
        <v>17030</v>
      </c>
      <c r="N94">
        <f t="shared" si="16"/>
        <v>58663.4</v>
      </c>
      <c r="O94">
        <f t="shared" si="17"/>
        <v>88190</v>
      </c>
      <c r="Q94">
        <v>-5802</v>
      </c>
      <c r="R94">
        <v>-41</v>
      </c>
      <c r="T94">
        <v>-4263.4000000000015</v>
      </c>
      <c r="U94">
        <v>2533</v>
      </c>
      <c r="W94">
        <v>14684.6</v>
      </c>
      <c r="X94">
        <v>3200.9999999999995</v>
      </c>
      <c r="AB94">
        <v>58663.4</v>
      </c>
      <c r="AC94">
        <v>1.1507345295363036</v>
      </c>
      <c r="AI94">
        <v>58663.4</v>
      </c>
      <c r="AJ94">
        <v>1.1507345295363036</v>
      </c>
    </row>
    <row r="95" spans="2:38" x14ac:dyDescent="0.25">
      <c r="B95">
        <v>13730</v>
      </c>
      <c r="C95">
        <v>107917</v>
      </c>
      <c r="D95">
        <v>109864</v>
      </c>
      <c r="E95">
        <v>74928</v>
      </c>
      <c r="F95">
        <v>34145</v>
      </c>
      <c r="H95">
        <v>83773</v>
      </c>
      <c r="J95">
        <f t="shared" si="12"/>
        <v>68116.800000000003</v>
      </c>
      <c r="K95">
        <f t="shared" si="13"/>
        <v>1.2298434453761773</v>
      </c>
      <c r="L95">
        <f t="shared" si="14"/>
        <v>109864</v>
      </c>
      <c r="M95">
        <f t="shared" si="15"/>
        <v>13730</v>
      </c>
      <c r="N95">
        <f t="shared" si="16"/>
        <v>68116.800000000003</v>
      </c>
      <c r="O95">
        <f t="shared" si="17"/>
        <v>96134</v>
      </c>
      <c r="Q95">
        <v>-4295</v>
      </c>
      <c r="R95">
        <v>-251</v>
      </c>
      <c r="T95">
        <v>-10800</v>
      </c>
      <c r="U95">
        <v>3416.4000000000015</v>
      </c>
      <c r="W95">
        <v>17352.400000000001</v>
      </c>
      <c r="X95">
        <v>3600.8</v>
      </c>
      <c r="AB95">
        <v>68116.800000000003</v>
      </c>
      <c r="AC95">
        <v>1.2298434453761773</v>
      </c>
      <c r="AK95">
        <v>68116.800000000003</v>
      </c>
      <c r="AL95">
        <v>1.2298434453761773</v>
      </c>
    </row>
    <row r="96" spans="2:38" x14ac:dyDescent="0.25">
      <c r="B96">
        <v>61346</v>
      </c>
      <c r="C96">
        <v>122153</v>
      </c>
      <c r="D96">
        <v>94586</v>
      </c>
      <c r="E96">
        <v>101507</v>
      </c>
      <c r="F96">
        <v>98825</v>
      </c>
      <c r="H96">
        <v>116458</v>
      </c>
      <c r="J96">
        <f t="shared" si="12"/>
        <v>95683.4</v>
      </c>
      <c r="K96">
        <f t="shared" si="13"/>
        <v>1.2171181208025634</v>
      </c>
      <c r="L96">
        <f t="shared" si="14"/>
        <v>122153</v>
      </c>
      <c r="M96">
        <f t="shared" si="15"/>
        <v>61346</v>
      </c>
      <c r="N96">
        <f t="shared" si="16"/>
        <v>95683.4</v>
      </c>
      <c r="O96">
        <f t="shared" si="17"/>
        <v>60807</v>
      </c>
      <c r="Q96">
        <v>-3836</v>
      </c>
      <c r="R96">
        <v>4</v>
      </c>
      <c r="T96">
        <v>13175</v>
      </c>
      <c r="U96">
        <v>331.59999999999127</v>
      </c>
      <c r="W96">
        <v>28070.199999999997</v>
      </c>
      <c r="X96">
        <v>3217.6</v>
      </c>
      <c r="AB96">
        <v>95683.4</v>
      </c>
      <c r="AC96">
        <v>1.2171181208025634</v>
      </c>
      <c r="AI96">
        <v>95683.4</v>
      </c>
      <c r="AJ96">
        <v>1.2171181208025634</v>
      </c>
    </row>
    <row r="97" spans="2:38" x14ac:dyDescent="0.25">
      <c r="B97">
        <v>16150</v>
      </c>
      <c r="C97">
        <v>28976</v>
      </c>
      <c r="D97">
        <v>105595</v>
      </c>
      <c r="E97">
        <v>51583</v>
      </c>
      <c r="F97">
        <v>90817</v>
      </c>
      <c r="H97">
        <v>124063</v>
      </c>
      <c r="J97">
        <f t="shared" si="12"/>
        <v>58624.2</v>
      </c>
      <c r="K97">
        <f t="shared" si="13"/>
        <v>2.116242097973192</v>
      </c>
      <c r="L97">
        <f t="shared" si="14"/>
        <v>105595</v>
      </c>
      <c r="M97">
        <f t="shared" si="15"/>
        <v>16150</v>
      </c>
      <c r="N97">
        <f t="shared" si="16"/>
        <v>58624.2</v>
      </c>
      <c r="O97">
        <f t="shared" si="17"/>
        <v>89445</v>
      </c>
      <c r="Q97">
        <v>14593</v>
      </c>
      <c r="R97">
        <v>8550</v>
      </c>
      <c r="T97">
        <v>2093.3999999999942</v>
      </c>
      <c r="U97">
        <v>1388.7999999999956</v>
      </c>
      <c r="W97">
        <v>12821.400000000001</v>
      </c>
      <c r="X97">
        <v>2894.4000000000005</v>
      </c>
      <c r="AD97">
        <v>58624.2</v>
      </c>
      <c r="AE97">
        <v>2.116242097973192</v>
      </c>
      <c r="AK97">
        <v>58624.2</v>
      </c>
      <c r="AL97">
        <v>2.116242097973192</v>
      </c>
    </row>
    <row r="98" spans="2:38" x14ac:dyDescent="0.25">
      <c r="B98">
        <v>17911</v>
      </c>
      <c r="C98">
        <v>17707</v>
      </c>
      <c r="D98">
        <v>51006</v>
      </c>
      <c r="E98">
        <v>42806</v>
      </c>
      <c r="F98">
        <v>79140</v>
      </c>
      <c r="H98">
        <v>69084</v>
      </c>
      <c r="J98">
        <f t="shared" si="12"/>
        <v>41714</v>
      </c>
      <c r="K98">
        <f t="shared" ref="K98:K129" si="18">H98/J98</f>
        <v>1.6561346310591167</v>
      </c>
      <c r="L98">
        <f t="shared" si="14"/>
        <v>79140</v>
      </c>
      <c r="M98">
        <f t="shared" si="15"/>
        <v>17707</v>
      </c>
      <c r="N98">
        <f t="shared" si="16"/>
        <v>41714</v>
      </c>
      <c r="O98">
        <f t="shared" si="17"/>
        <v>61433</v>
      </c>
      <c r="Q98">
        <v>7092</v>
      </c>
      <c r="R98">
        <v>1316</v>
      </c>
      <c r="T98">
        <v>-7928.8000000000029</v>
      </c>
      <c r="U98">
        <v>-1939.1999999999971</v>
      </c>
      <c r="W98">
        <v>25768.399999999998</v>
      </c>
      <c r="X98">
        <v>2120.7999999999997</v>
      </c>
      <c r="Z98">
        <v>41714</v>
      </c>
      <c r="AA98">
        <v>1.6561346310591167</v>
      </c>
      <c r="AK98">
        <v>41714</v>
      </c>
      <c r="AL98">
        <v>1.6561346310591167</v>
      </c>
    </row>
    <row r="99" spans="2:38" x14ac:dyDescent="0.25">
      <c r="B99">
        <v>12361</v>
      </c>
      <c r="C99">
        <v>11749</v>
      </c>
      <c r="D99">
        <v>97805</v>
      </c>
      <c r="E99">
        <v>67616</v>
      </c>
      <c r="F99">
        <v>26001</v>
      </c>
      <c r="H99">
        <v>48692</v>
      </c>
      <c r="J99">
        <f t="shared" si="12"/>
        <v>43106.400000000001</v>
      </c>
      <c r="K99">
        <f t="shared" si="18"/>
        <v>1.1295770465638513</v>
      </c>
      <c r="L99">
        <f t="shared" si="14"/>
        <v>97805</v>
      </c>
      <c r="M99">
        <f t="shared" si="15"/>
        <v>11749</v>
      </c>
      <c r="N99">
        <f t="shared" si="16"/>
        <v>43106.400000000001</v>
      </c>
      <c r="O99">
        <f t="shared" si="17"/>
        <v>86056</v>
      </c>
      <c r="Q99">
        <v>-7396</v>
      </c>
      <c r="R99">
        <v>-1</v>
      </c>
      <c r="T99">
        <v>720.59999999999854</v>
      </c>
      <c r="U99">
        <v>-243.40000000000146</v>
      </c>
      <c r="W99">
        <v>11894.6</v>
      </c>
      <c r="X99">
        <v>755.4</v>
      </c>
      <c r="Z99">
        <v>43106.400000000001</v>
      </c>
      <c r="AA99">
        <v>1.1295770465638513</v>
      </c>
      <c r="AK99">
        <v>43106.400000000001</v>
      </c>
      <c r="AL99">
        <v>1.1295770465638513</v>
      </c>
    </row>
    <row r="100" spans="2:38" x14ac:dyDescent="0.25">
      <c r="B100">
        <v>52357</v>
      </c>
      <c r="C100">
        <v>104059</v>
      </c>
      <c r="D100">
        <v>68485</v>
      </c>
      <c r="E100">
        <v>88003</v>
      </c>
      <c r="F100">
        <v>111516</v>
      </c>
      <c r="H100">
        <v>92935</v>
      </c>
      <c r="J100">
        <f t="shared" si="12"/>
        <v>84884</v>
      </c>
      <c r="K100">
        <f t="shared" si="18"/>
        <v>1.0948470854342396</v>
      </c>
      <c r="L100">
        <f t="shared" si="14"/>
        <v>111516</v>
      </c>
      <c r="M100">
        <f t="shared" si="15"/>
        <v>52357</v>
      </c>
      <c r="N100">
        <f t="shared" si="16"/>
        <v>84884</v>
      </c>
      <c r="O100">
        <f t="shared" si="17"/>
        <v>59159</v>
      </c>
      <c r="Q100">
        <v>-12599</v>
      </c>
      <c r="R100">
        <v>-193</v>
      </c>
      <c r="T100">
        <v>2080.3999999999942</v>
      </c>
      <c r="U100">
        <v>1054.1999999999971</v>
      </c>
      <c r="W100">
        <v>18950.400000000001</v>
      </c>
      <c r="X100">
        <v>1054.2</v>
      </c>
      <c r="AB100">
        <v>84884</v>
      </c>
      <c r="AC100">
        <v>1.0948470854342396</v>
      </c>
      <c r="AI100">
        <v>84884</v>
      </c>
      <c r="AJ100">
        <v>1.0948470854342396</v>
      </c>
    </row>
    <row r="101" spans="2:38" x14ac:dyDescent="0.25">
      <c r="B101">
        <v>63496</v>
      </c>
      <c r="C101">
        <v>87293</v>
      </c>
      <c r="D101">
        <v>44025</v>
      </c>
      <c r="E101">
        <v>85753</v>
      </c>
      <c r="F101">
        <v>82073</v>
      </c>
      <c r="H101">
        <v>85304</v>
      </c>
      <c r="J101">
        <f t="shared" si="12"/>
        <v>72528</v>
      </c>
      <c r="K101">
        <f t="shared" si="18"/>
        <v>1.1761526582836974</v>
      </c>
      <c r="L101">
        <f t="shared" si="14"/>
        <v>87293</v>
      </c>
      <c r="M101">
        <f t="shared" si="15"/>
        <v>44025</v>
      </c>
      <c r="N101">
        <f t="shared" si="16"/>
        <v>72528</v>
      </c>
      <c r="O101">
        <f t="shared" si="17"/>
        <v>43268</v>
      </c>
      <c r="Q101">
        <v>-15802</v>
      </c>
      <c r="R101">
        <v>2612</v>
      </c>
      <c r="T101">
        <v>8346.5999999999985</v>
      </c>
      <c r="U101">
        <v>-2542.3999999999942</v>
      </c>
      <c r="W101">
        <v>8346.5999999999985</v>
      </c>
      <c r="X101">
        <v>2780.8</v>
      </c>
      <c r="AF101">
        <v>72528</v>
      </c>
      <c r="AG101">
        <v>1.1761526582836974</v>
      </c>
      <c r="AI101">
        <v>72528</v>
      </c>
      <c r="AJ101">
        <v>1.1761526582836974</v>
      </c>
    </row>
    <row r="103" spans="2:38" x14ac:dyDescent="0.25">
      <c r="B103">
        <v>4299813</v>
      </c>
      <c r="C103">
        <v>4558168</v>
      </c>
      <c r="D103">
        <v>4548546</v>
      </c>
      <c r="E103">
        <v>4336392</v>
      </c>
      <c r="F103">
        <v>4488137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6A097-31DA-45B1-A5BD-846AC4449E1E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8934</v>
      </c>
      <c r="C2">
        <v>95948</v>
      </c>
      <c r="D2">
        <v>72613</v>
      </c>
      <c r="E2">
        <v>36924</v>
      </c>
      <c r="F2">
        <v>13117</v>
      </c>
      <c r="H2">
        <v>53477</v>
      </c>
      <c r="J2">
        <f t="shared" ref="J2:J33" si="0">AVERAGE(B2:F2)</f>
        <v>45507.199999999997</v>
      </c>
      <c r="K2">
        <f t="shared" ref="K2:K33" si="1">H2/J2</f>
        <v>1.1751327262499123</v>
      </c>
      <c r="L2">
        <f t="shared" ref="L2:L33" si="2">MAX(B2:F2)</f>
        <v>95948</v>
      </c>
      <c r="M2">
        <f t="shared" ref="M2:M33" si="3">MIN(B2:F2)</f>
        <v>8934</v>
      </c>
      <c r="N2">
        <f t="shared" ref="N2:N33" si="4">AVERAGE(B2:F2)</f>
        <v>45507.199999999997</v>
      </c>
      <c r="O2">
        <f t="shared" ref="O2:O33" si="5">L2-M2</f>
        <v>87014</v>
      </c>
      <c r="Q2">
        <v>-889</v>
      </c>
      <c r="R2">
        <v>5235</v>
      </c>
      <c r="T2">
        <v>-6005.2000000000044</v>
      </c>
      <c r="U2">
        <v>877.59999999999854</v>
      </c>
      <c r="W2">
        <v>12253.199999999999</v>
      </c>
      <c r="X2">
        <v>3267.6000000000004</v>
      </c>
      <c r="Z2">
        <v>45507.199999999997</v>
      </c>
      <c r="AA2">
        <v>1.1751327262499123</v>
      </c>
      <c r="AK2">
        <v>45507.199999999997</v>
      </c>
      <c r="AL2">
        <v>1.1751327262499123</v>
      </c>
    </row>
    <row r="3" spans="1:38" x14ac:dyDescent="0.25">
      <c r="B3">
        <v>97776</v>
      </c>
      <c r="C3">
        <v>59544</v>
      </c>
      <c r="D3">
        <v>73518</v>
      </c>
      <c r="E3">
        <v>41465</v>
      </c>
      <c r="F3">
        <v>101065</v>
      </c>
      <c r="H3">
        <v>105997</v>
      </c>
      <c r="J3">
        <f t="shared" si="0"/>
        <v>74673.600000000006</v>
      </c>
      <c r="K3">
        <f t="shared" si="1"/>
        <v>1.4194708705620191</v>
      </c>
      <c r="L3">
        <f t="shared" si="2"/>
        <v>101065</v>
      </c>
      <c r="M3">
        <f t="shared" si="3"/>
        <v>41465</v>
      </c>
      <c r="N3">
        <f t="shared" si="4"/>
        <v>74673.600000000006</v>
      </c>
      <c r="O3">
        <f t="shared" si="5"/>
        <v>59600</v>
      </c>
      <c r="Q3">
        <v>-19463</v>
      </c>
      <c r="R3">
        <v>3072</v>
      </c>
      <c r="T3">
        <v>10467.600000000006</v>
      </c>
      <c r="U3">
        <v>2007.6000000000058</v>
      </c>
      <c r="W3">
        <v>12452</v>
      </c>
      <c r="X3">
        <v>2135.1999999999998</v>
      </c>
      <c r="AF3">
        <v>74673.600000000006</v>
      </c>
      <c r="AG3">
        <v>1.4194708705620191</v>
      </c>
      <c r="AK3">
        <v>74673.600000000006</v>
      </c>
      <c r="AL3">
        <v>1.4194708705620191</v>
      </c>
    </row>
    <row r="4" spans="1:38" x14ac:dyDescent="0.25">
      <c r="B4">
        <v>96625</v>
      </c>
      <c r="C4">
        <v>18002</v>
      </c>
      <c r="D4">
        <v>48111</v>
      </c>
      <c r="E4">
        <v>50686</v>
      </c>
      <c r="F4">
        <v>104652</v>
      </c>
      <c r="H4">
        <v>107362</v>
      </c>
      <c r="J4">
        <f t="shared" si="0"/>
        <v>63615.199999999997</v>
      </c>
      <c r="K4">
        <f t="shared" si="1"/>
        <v>1.6876784164790806</v>
      </c>
      <c r="L4">
        <f t="shared" si="2"/>
        <v>104652</v>
      </c>
      <c r="M4">
        <f t="shared" si="3"/>
        <v>18002</v>
      </c>
      <c r="N4">
        <f t="shared" si="4"/>
        <v>63615.199999999997</v>
      </c>
      <c r="O4">
        <f t="shared" si="5"/>
        <v>86650</v>
      </c>
      <c r="Q4">
        <v>-3461</v>
      </c>
      <c r="R4">
        <v>6804</v>
      </c>
      <c r="T4">
        <v>10553</v>
      </c>
      <c r="U4">
        <v>-2744.6000000000058</v>
      </c>
      <c r="W4">
        <v>24764.6</v>
      </c>
      <c r="X4">
        <v>2923.4</v>
      </c>
      <c r="AD4">
        <v>63615.199999999997</v>
      </c>
      <c r="AE4">
        <v>1.6876784164790806</v>
      </c>
      <c r="AK4">
        <v>63615.199999999997</v>
      </c>
      <c r="AL4">
        <v>1.6876784164790806</v>
      </c>
    </row>
    <row r="5" spans="1:38" x14ac:dyDescent="0.25">
      <c r="B5">
        <v>54572</v>
      </c>
      <c r="C5">
        <v>44446</v>
      </c>
      <c r="D5">
        <v>59088</v>
      </c>
      <c r="E5">
        <v>38996</v>
      </c>
      <c r="F5">
        <v>100163</v>
      </c>
      <c r="H5">
        <v>64320</v>
      </c>
      <c r="J5">
        <f t="shared" si="0"/>
        <v>59453</v>
      </c>
      <c r="K5">
        <f t="shared" si="1"/>
        <v>1.0818629842060115</v>
      </c>
      <c r="L5">
        <f t="shared" si="2"/>
        <v>100163</v>
      </c>
      <c r="M5">
        <f t="shared" si="3"/>
        <v>38996</v>
      </c>
      <c r="N5">
        <f t="shared" si="4"/>
        <v>59453</v>
      </c>
      <c r="O5">
        <f t="shared" si="5"/>
        <v>61167</v>
      </c>
      <c r="Q5">
        <v>-10341</v>
      </c>
      <c r="R5">
        <v>-200</v>
      </c>
      <c r="T5">
        <v>19478</v>
      </c>
      <c r="U5">
        <v>-391.40000000000146</v>
      </c>
      <c r="W5">
        <v>19478</v>
      </c>
      <c r="X5">
        <v>1994.9999999999998</v>
      </c>
      <c r="AD5">
        <v>59453</v>
      </c>
      <c r="AE5">
        <v>1.0818629842060115</v>
      </c>
      <c r="AI5">
        <v>59453</v>
      </c>
      <c r="AJ5">
        <v>1.0818629842060115</v>
      </c>
    </row>
    <row r="6" spans="1:38" x14ac:dyDescent="0.25">
      <c r="B6">
        <v>110717</v>
      </c>
      <c r="C6">
        <v>20519</v>
      </c>
      <c r="D6">
        <v>66865</v>
      </c>
      <c r="E6">
        <v>27925</v>
      </c>
      <c r="F6">
        <v>71910</v>
      </c>
      <c r="H6">
        <v>104995</v>
      </c>
      <c r="J6">
        <f t="shared" si="0"/>
        <v>59587.199999999997</v>
      </c>
      <c r="K6">
        <f t="shared" si="1"/>
        <v>1.7620394984157672</v>
      </c>
      <c r="L6">
        <f t="shared" si="2"/>
        <v>110717</v>
      </c>
      <c r="M6">
        <f t="shared" si="3"/>
        <v>20519</v>
      </c>
      <c r="N6">
        <f t="shared" si="4"/>
        <v>59587.199999999997</v>
      </c>
      <c r="O6">
        <f t="shared" si="5"/>
        <v>90198</v>
      </c>
      <c r="Q6">
        <v>-5336</v>
      </c>
      <c r="R6">
        <v>8660</v>
      </c>
      <c r="T6">
        <v>6377.3999999999942</v>
      </c>
      <c r="U6">
        <v>-101.20000000000437</v>
      </c>
      <c r="W6">
        <v>11338.2</v>
      </c>
      <c r="X6">
        <v>5584.4000000000005</v>
      </c>
      <c r="AD6">
        <v>59587.199999999997</v>
      </c>
      <c r="AE6">
        <v>1.7620394984157672</v>
      </c>
      <c r="AK6">
        <v>59587.199999999997</v>
      </c>
      <c r="AL6">
        <v>1.7620394984157672</v>
      </c>
    </row>
    <row r="7" spans="1:38" x14ac:dyDescent="0.25">
      <c r="B7">
        <v>64841</v>
      </c>
      <c r="C7">
        <v>70467</v>
      </c>
      <c r="D7">
        <v>52949</v>
      </c>
      <c r="E7">
        <v>26261</v>
      </c>
      <c r="F7">
        <v>81657</v>
      </c>
      <c r="H7">
        <v>62783</v>
      </c>
      <c r="J7">
        <f t="shared" si="0"/>
        <v>59235</v>
      </c>
      <c r="K7">
        <f t="shared" si="1"/>
        <v>1.0598970203427027</v>
      </c>
      <c r="L7">
        <f t="shared" si="2"/>
        <v>81657</v>
      </c>
      <c r="M7">
        <f t="shared" si="3"/>
        <v>26261</v>
      </c>
      <c r="N7">
        <f t="shared" si="4"/>
        <v>59235</v>
      </c>
      <c r="O7">
        <f t="shared" si="5"/>
        <v>55396</v>
      </c>
      <c r="Q7">
        <v>-11509</v>
      </c>
      <c r="R7">
        <v>-656</v>
      </c>
      <c r="T7">
        <v>7304.4000000000015</v>
      </c>
      <c r="U7">
        <v>335.80000000000291</v>
      </c>
      <c r="W7">
        <v>11787.6</v>
      </c>
      <c r="X7">
        <v>2573.8000000000002</v>
      </c>
      <c r="Z7">
        <v>59235</v>
      </c>
      <c r="AA7">
        <v>1.0598970203427027</v>
      </c>
      <c r="AI7">
        <v>59235</v>
      </c>
      <c r="AJ7">
        <v>1.0598970203427027</v>
      </c>
    </row>
    <row r="8" spans="1:38" x14ac:dyDescent="0.25">
      <c r="B8">
        <v>52919</v>
      </c>
      <c r="C8">
        <v>30282</v>
      </c>
      <c r="D8">
        <v>102741</v>
      </c>
      <c r="E8">
        <v>14577</v>
      </c>
      <c r="F8">
        <v>16989</v>
      </c>
      <c r="H8">
        <v>51129</v>
      </c>
      <c r="J8">
        <f t="shared" si="0"/>
        <v>43501.599999999999</v>
      </c>
      <c r="K8">
        <f t="shared" si="1"/>
        <v>1.1753360795924748</v>
      </c>
      <c r="L8">
        <f t="shared" si="2"/>
        <v>102741</v>
      </c>
      <c r="M8">
        <f t="shared" si="3"/>
        <v>14577</v>
      </c>
      <c r="N8">
        <f t="shared" si="4"/>
        <v>43501.599999999999</v>
      </c>
      <c r="O8">
        <f t="shared" si="5"/>
        <v>88164</v>
      </c>
      <c r="Q8">
        <v>8448</v>
      </c>
      <c r="R8">
        <v>-5431</v>
      </c>
      <c r="T8">
        <v>2247.4000000000015</v>
      </c>
      <c r="U8">
        <v>2943.5999999999985</v>
      </c>
      <c r="W8">
        <v>17604.2</v>
      </c>
      <c r="X8">
        <v>3158</v>
      </c>
      <c r="Z8">
        <v>43501.599999999999</v>
      </c>
      <c r="AA8">
        <v>1.1753360795924748</v>
      </c>
      <c r="AK8">
        <v>43501.599999999999</v>
      </c>
      <c r="AL8">
        <v>1.1753360795924748</v>
      </c>
    </row>
    <row r="9" spans="1:38" x14ac:dyDescent="0.25">
      <c r="B9">
        <v>87850</v>
      </c>
      <c r="C9">
        <v>18665</v>
      </c>
      <c r="D9">
        <v>96801</v>
      </c>
      <c r="E9">
        <v>20001</v>
      </c>
      <c r="F9">
        <v>51930</v>
      </c>
      <c r="H9">
        <v>65387</v>
      </c>
      <c r="J9">
        <f t="shared" si="0"/>
        <v>55049.4</v>
      </c>
      <c r="K9">
        <f t="shared" si="1"/>
        <v>1.1877876961420106</v>
      </c>
      <c r="L9">
        <f t="shared" si="2"/>
        <v>96801</v>
      </c>
      <c r="M9">
        <f t="shared" si="3"/>
        <v>18665</v>
      </c>
      <c r="N9">
        <f t="shared" si="4"/>
        <v>55049.4</v>
      </c>
      <c r="O9">
        <f t="shared" si="5"/>
        <v>78136</v>
      </c>
      <c r="Q9">
        <v>-11365</v>
      </c>
      <c r="R9">
        <v>5181</v>
      </c>
      <c r="T9">
        <v>634.20000000000437</v>
      </c>
      <c r="U9">
        <v>806</v>
      </c>
      <c r="W9">
        <v>9342.6</v>
      </c>
      <c r="X9">
        <v>5598</v>
      </c>
      <c r="Z9">
        <v>55049.4</v>
      </c>
      <c r="AA9">
        <v>1.1877876961420106</v>
      </c>
      <c r="AK9">
        <v>55049.4</v>
      </c>
      <c r="AL9">
        <v>1.1877876961420106</v>
      </c>
    </row>
    <row r="10" spans="1:38" x14ac:dyDescent="0.25">
      <c r="B10">
        <v>15863</v>
      </c>
      <c r="C10">
        <v>110384</v>
      </c>
      <c r="D10">
        <v>8801</v>
      </c>
      <c r="E10">
        <v>71635</v>
      </c>
      <c r="F10">
        <v>115542</v>
      </c>
      <c r="H10">
        <v>99981</v>
      </c>
      <c r="J10">
        <f t="shared" si="0"/>
        <v>64445</v>
      </c>
      <c r="K10">
        <f t="shared" si="1"/>
        <v>1.5514159360695166</v>
      </c>
      <c r="L10">
        <f t="shared" si="2"/>
        <v>115542</v>
      </c>
      <c r="M10">
        <f t="shared" si="3"/>
        <v>8801</v>
      </c>
      <c r="N10">
        <f t="shared" si="4"/>
        <v>64445</v>
      </c>
      <c r="O10">
        <f t="shared" si="5"/>
        <v>106741</v>
      </c>
      <c r="Q10">
        <v>-6906</v>
      </c>
      <c r="R10">
        <v>-1</v>
      </c>
      <c r="T10">
        <v>-5443.6000000000058</v>
      </c>
      <c r="U10">
        <v>2168.4000000000015</v>
      </c>
      <c r="W10">
        <v>9154.7999999999993</v>
      </c>
      <c r="X10">
        <v>2290.4</v>
      </c>
      <c r="AF10">
        <v>64445</v>
      </c>
      <c r="AG10">
        <v>1.5514159360695166</v>
      </c>
      <c r="AK10">
        <v>64445</v>
      </c>
      <c r="AL10">
        <v>1.5514159360695166</v>
      </c>
    </row>
    <row r="11" spans="1:38" x14ac:dyDescent="0.25">
      <c r="B11">
        <v>47012</v>
      </c>
      <c r="C11">
        <v>102903</v>
      </c>
      <c r="D11">
        <v>91599</v>
      </c>
      <c r="E11">
        <v>12092</v>
      </c>
      <c r="F11">
        <v>22816</v>
      </c>
      <c r="H11">
        <v>119593</v>
      </c>
      <c r="J11">
        <f t="shared" si="0"/>
        <v>55284.4</v>
      </c>
      <c r="K11">
        <f t="shared" si="1"/>
        <v>2.1632323042304882</v>
      </c>
      <c r="L11">
        <f t="shared" si="2"/>
        <v>102903</v>
      </c>
      <c r="M11">
        <f t="shared" si="3"/>
        <v>12092</v>
      </c>
      <c r="N11">
        <f t="shared" si="4"/>
        <v>55284.4</v>
      </c>
      <c r="O11">
        <f t="shared" si="5"/>
        <v>90811</v>
      </c>
      <c r="Q11">
        <v>22669</v>
      </c>
      <c r="R11">
        <v>-3818</v>
      </c>
      <c r="T11">
        <v>-2328.7999999999956</v>
      </c>
      <c r="U11">
        <v>-1993.4000000000015</v>
      </c>
      <c r="W11">
        <v>7829.6000000000013</v>
      </c>
      <c r="X11">
        <v>3403.3999999999996</v>
      </c>
      <c r="AD11">
        <v>55284.4</v>
      </c>
      <c r="AE11">
        <v>2.1632323042304882</v>
      </c>
      <c r="AK11">
        <v>55284.4</v>
      </c>
      <c r="AL11">
        <v>2.1632323042304882</v>
      </c>
    </row>
    <row r="12" spans="1:38" x14ac:dyDescent="0.25">
      <c r="B12">
        <v>75867</v>
      </c>
      <c r="C12">
        <v>29213</v>
      </c>
      <c r="D12">
        <v>35354</v>
      </c>
      <c r="E12">
        <v>103400</v>
      </c>
      <c r="F12">
        <v>19287</v>
      </c>
      <c r="H12">
        <v>53422</v>
      </c>
      <c r="J12">
        <f t="shared" si="0"/>
        <v>52624.2</v>
      </c>
      <c r="K12">
        <f t="shared" si="1"/>
        <v>1.015160325477632</v>
      </c>
      <c r="L12">
        <f t="shared" si="2"/>
        <v>103400</v>
      </c>
      <c r="M12">
        <f t="shared" si="3"/>
        <v>19287</v>
      </c>
      <c r="N12">
        <f t="shared" si="4"/>
        <v>52624.2</v>
      </c>
      <c r="O12">
        <f t="shared" si="5"/>
        <v>84113</v>
      </c>
      <c r="Q12">
        <v>-33908</v>
      </c>
      <c r="R12">
        <v>-86</v>
      </c>
      <c r="T12">
        <v>-954.60000000000582</v>
      </c>
      <c r="U12">
        <v>1328.7999999999956</v>
      </c>
      <c r="W12">
        <v>7559</v>
      </c>
      <c r="X12">
        <v>1328.8</v>
      </c>
      <c r="AD12">
        <v>52624.2</v>
      </c>
      <c r="AE12">
        <v>1.015160325477632</v>
      </c>
      <c r="AI12">
        <v>52624.2</v>
      </c>
      <c r="AJ12">
        <v>1.015160325477632</v>
      </c>
    </row>
    <row r="13" spans="1:38" x14ac:dyDescent="0.25">
      <c r="B13">
        <v>15352</v>
      </c>
      <c r="C13">
        <v>98781</v>
      </c>
      <c r="D13">
        <v>110135</v>
      </c>
      <c r="E13">
        <v>94758</v>
      </c>
      <c r="F13">
        <v>29846</v>
      </c>
      <c r="H13">
        <v>108328</v>
      </c>
      <c r="J13">
        <f t="shared" si="0"/>
        <v>69774.399999999994</v>
      </c>
      <c r="K13">
        <f t="shared" si="1"/>
        <v>1.5525464926964618</v>
      </c>
      <c r="L13">
        <f t="shared" si="2"/>
        <v>110135</v>
      </c>
      <c r="M13">
        <f t="shared" si="3"/>
        <v>15352</v>
      </c>
      <c r="N13">
        <f t="shared" si="4"/>
        <v>69774.399999999994</v>
      </c>
      <c r="O13">
        <f t="shared" si="5"/>
        <v>94783</v>
      </c>
      <c r="Q13">
        <v>-20822</v>
      </c>
      <c r="R13">
        <v>-4504</v>
      </c>
      <c r="T13">
        <v>-4271.6000000000058</v>
      </c>
      <c r="U13">
        <v>-615.60000000000582</v>
      </c>
      <c r="W13">
        <v>9841.2000000000007</v>
      </c>
      <c r="X13">
        <v>1068</v>
      </c>
      <c r="AF13">
        <v>69774.399999999994</v>
      </c>
      <c r="AG13">
        <v>1.5525464926964618</v>
      </c>
      <c r="AK13">
        <v>69774.399999999994</v>
      </c>
      <c r="AL13">
        <v>1.5525464926964618</v>
      </c>
    </row>
    <row r="14" spans="1:38" x14ac:dyDescent="0.25">
      <c r="B14">
        <v>44208</v>
      </c>
      <c r="C14">
        <v>83431</v>
      </c>
      <c r="D14">
        <v>28184</v>
      </c>
      <c r="E14">
        <v>22993</v>
      </c>
      <c r="F14">
        <v>11489</v>
      </c>
      <c r="H14">
        <v>77247</v>
      </c>
      <c r="J14">
        <f t="shared" si="0"/>
        <v>38061</v>
      </c>
      <c r="K14">
        <f t="shared" si="1"/>
        <v>2.0295578150863087</v>
      </c>
      <c r="L14">
        <f t="shared" si="2"/>
        <v>83431</v>
      </c>
      <c r="M14">
        <f t="shared" si="3"/>
        <v>11489</v>
      </c>
      <c r="N14">
        <f t="shared" si="4"/>
        <v>38061</v>
      </c>
      <c r="O14">
        <f t="shared" si="5"/>
        <v>71942</v>
      </c>
      <c r="Q14">
        <v>42069</v>
      </c>
      <c r="R14">
        <v>-9</v>
      </c>
      <c r="T14">
        <v>8122.7999999999993</v>
      </c>
      <c r="U14">
        <v>-383.80000000000291</v>
      </c>
      <c r="W14">
        <v>16865.599999999999</v>
      </c>
      <c r="X14">
        <v>1234.5999999999999</v>
      </c>
      <c r="Z14">
        <v>38061</v>
      </c>
      <c r="AA14">
        <v>2.0295578150863087</v>
      </c>
      <c r="AK14">
        <v>38061</v>
      </c>
      <c r="AL14">
        <v>2.0295578150863087</v>
      </c>
    </row>
    <row r="15" spans="1:38" x14ac:dyDescent="0.25">
      <c r="B15">
        <v>40625</v>
      </c>
      <c r="C15">
        <v>76147</v>
      </c>
      <c r="D15">
        <v>58742</v>
      </c>
      <c r="E15">
        <v>78242</v>
      </c>
      <c r="F15">
        <v>93758</v>
      </c>
      <c r="H15">
        <v>94397</v>
      </c>
      <c r="J15">
        <f t="shared" si="0"/>
        <v>69502.8</v>
      </c>
      <c r="K15">
        <f t="shared" si="1"/>
        <v>1.3581754979655496</v>
      </c>
      <c r="L15">
        <f t="shared" si="2"/>
        <v>93758</v>
      </c>
      <c r="M15">
        <f t="shared" si="3"/>
        <v>40625</v>
      </c>
      <c r="N15">
        <f t="shared" si="4"/>
        <v>69502.8</v>
      </c>
      <c r="O15">
        <f t="shared" si="5"/>
        <v>53133</v>
      </c>
      <c r="Q15">
        <v>7928</v>
      </c>
      <c r="R15">
        <v>1237</v>
      </c>
      <c r="T15">
        <v>2910.6000000000058</v>
      </c>
      <c r="U15">
        <v>-747.19999999999709</v>
      </c>
      <c r="W15">
        <v>20005.400000000001</v>
      </c>
      <c r="X15">
        <v>2391.2000000000003</v>
      </c>
      <c r="AB15">
        <v>69502.8</v>
      </c>
      <c r="AC15">
        <v>1.3581754979655496</v>
      </c>
      <c r="AK15">
        <v>69502.8</v>
      </c>
      <c r="AL15">
        <v>1.3581754979655496</v>
      </c>
    </row>
    <row r="16" spans="1:38" x14ac:dyDescent="0.25">
      <c r="B16">
        <v>16924</v>
      </c>
      <c r="C16">
        <v>107257</v>
      </c>
      <c r="D16">
        <v>99154</v>
      </c>
      <c r="E16">
        <v>112452</v>
      </c>
      <c r="F16">
        <v>15253</v>
      </c>
      <c r="H16">
        <v>77665</v>
      </c>
      <c r="J16">
        <f t="shared" si="0"/>
        <v>70208</v>
      </c>
      <c r="K16">
        <f t="shared" si="1"/>
        <v>1.106212967183227</v>
      </c>
      <c r="L16">
        <f t="shared" si="2"/>
        <v>112452</v>
      </c>
      <c r="M16">
        <f t="shared" si="3"/>
        <v>15253</v>
      </c>
      <c r="N16">
        <f t="shared" si="4"/>
        <v>70208</v>
      </c>
      <c r="O16">
        <f t="shared" si="5"/>
        <v>97199</v>
      </c>
      <c r="Q16">
        <v>5710</v>
      </c>
      <c r="R16">
        <v>-5694</v>
      </c>
      <c r="T16">
        <v>4599.8000000000029</v>
      </c>
      <c r="U16">
        <v>724.80000000000291</v>
      </c>
      <c r="W16">
        <v>9779</v>
      </c>
      <c r="X16">
        <v>4328.4000000000005</v>
      </c>
      <c r="AB16">
        <v>70208</v>
      </c>
      <c r="AC16">
        <v>1.106212967183227</v>
      </c>
      <c r="AI16">
        <v>70208</v>
      </c>
      <c r="AJ16">
        <v>1.106212967183227</v>
      </c>
    </row>
    <row r="17" spans="2:38" x14ac:dyDescent="0.25">
      <c r="B17">
        <v>33233</v>
      </c>
      <c r="C17">
        <v>77079</v>
      </c>
      <c r="D17">
        <v>72316</v>
      </c>
      <c r="E17">
        <v>106139</v>
      </c>
      <c r="F17">
        <v>48659</v>
      </c>
      <c r="H17">
        <v>94583</v>
      </c>
      <c r="J17">
        <f t="shared" si="0"/>
        <v>67485.2</v>
      </c>
      <c r="K17">
        <f t="shared" si="1"/>
        <v>1.4015369295786335</v>
      </c>
      <c r="L17">
        <f t="shared" si="2"/>
        <v>106139</v>
      </c>
      <c r="M17">
        <f t="shared" si="3"/>
        <v>33233</v>
      </c>
      <c r="N17">
        <f t="shared" si="4"/>
        <v>67485.2</v>
      </c>
      <c r="O17">
        <f t="shared" si="5"/>
        <v>72906</v>
      </c>
      <c r="Q17">
        <v>12296</v>
      </c>
      <c r="R17">
        <v>3728</v>
      </c>
      <c r="T17">
        <v>10683.799999999996</v>
      </c>
      <c r="U17">
        <v>-50.80000000000291</v>
      </c>
      <c r="W17">
        <v>10683.800000000001</v>
      </c>
      <c r="X17">
        <v>161.60000000000002</v>
      </c>
      <c r="Z17">
        <v>67485.2</v>
      </c>
      <c r="AA17">
        <v>1.4015369295786335</v>
      </c>
      <c r="AK17">
        <v>67485.2</v>
      </c>
      <c r="AL17">
        <v>1.4015369295786335</v>
      </c>
    </row>
    <row r="18" spans="2:38" x14ac:dyDescent="0.25">
      <c r="B18">
        <v>18877</v>
      </c>
      <c r="C18">
        <v>34018</v>
      </c>
      <c r="D18">
        <v>12520</v>
      </c>
      <c r="E18">
        <v>110598</v>
      </c>
      <c r="F18">
        <v>59965</v>
      </c>
      <c r="H18">
        <v>69262</v>
      </c>
      <c r="J18">
        <f t="shared" si="0"/>
        <v>47195.6</v>
      </c>
      <c r="K18">
        <f t="shared" si="1"/>
        <v>1.4675520599377909</v>
      </c>
      <c r="L18">
        <f t="shared" si="2"/>
        <v>110598</v>
      </c>
      <c r="M18">
        <f t="shared" si="3"/>
        <v>12520</v>
      </c>
      <c r="N18">
        <f t="shared" si="4"/>
        <v>47195.6</v>
      </c>
      <c r="O18">
        <f t="shared" si="5"/>
        <v>98078</v>
      </c>
      <c r="Q18">
        <v>-6260</v>
      </c>
      <c r="R18">
        <v>5213</v>
      </c>
      <c r="T18">
        <v>-3529.5999999999985</v>
      </c>
      <c r="U18">
        <v>744.59999999999854</v>
      </c>
      <c r="W18">
        <v>20262</v>
      </c>
      <c r="X18">
        <v>2324.6</v>
      </c>
      <c r="Z18">
        <v>47195.6</v>
      </c>
      <c r="AA18">
        <v>1.4675520599377909</v>
      </c>
      <c r="AI18">
        <v>47195.6</v>
      </c>
      <c r="AJ18">
        <v>1.4675520599377909</v>
      </c>
    </row>
    <row r="19" spans="2:38" x14ac:dyDescent="0.25">
      <c r="B19">
        <v>31596</v>
      </c>
      <c r="C19">
        <v>107074</v>
      </c>
      <c r="D19">
        <v>95258</v>
      </c>
      <c r="E19">
        <v>101284</v>
      </c>
      <c r="F19">
        <v>89991</v>
      </c>
      <c r="H19">
        <v>108988</v>
      </c>
      <c r="J19">
        <f t="shared" si="0"/>
        <v>85040.6</v>
      </c>
      <c r="K19">
        <f t="shared" si="1"/>
        <v>1.2815996124204203</v>
      </c>
      <c r="L19">
        <f t="shared" si="2"/>
        <v>107074</v>
      </c>
      <c r="M19">
        <f t="shared" si="3"/>
        <v>31596</v>
      </c>
      <c r="N19">
        <f t="shared" si="4"/>
        <v>85040.6</v>
      </c>
      <c r="O19">
        <f t="shared" si="5"/>
        <v>75478</v>
      </c>
      <c r="Q19">
        <v>8620</v>
      </c>
      <c r="R19">
        <v>-4223</v>
      </c>
      <c r="T19">
        <v>-6815.7999999999884</v>
      </c>
      <c r="U19">
        <v>145.20000000001164</v>
      </c>
      <c r="W19">
        <v>20688.599999999999</v>
      </c>
      <c r="X19">
        <v>1372</v>
      </c>
      <c r="AB19">
        <v>85040.6</v>
      </c>
      <c r="AC19">
        <v>1.2815996124204203</v>
      </c>
      <c r="AI19">
        <v>85040.6</v>
      </c>
      <c r="AJ19">
        <v>1.2815996124204203</v>
      </c>
    </row>
    <row r="20" spans="2:38" x14ac:dyDescent="0.25">
      <c r="B20">
        <v>55181</v>
      </c>
      <c r="C20">
        <v>30932</v>
      </c>
      <c r="D20">
        <v>91542</v>
      </c>
      <c r="E20">
        <v>19267</v>
      </c>
      <c r="F20">
        <v>96037</v>
      </c>
      <c r="H20">
        <v>77448</v>
      </c>
      <c r="J20">
        <f t="shared" si="0"/>
        <v>58591.8</v>
      </c>
      <c r="K20">
        <f t="shared" si="1"/>
        <v>1.3218231902757722</v>
      </c>
      <c r="L20">
        <f t="shared" si="2"/>
        <v>96037</v>
      </c>
      <c r="M20">
        <f t="shared" si="3"/>
        <v>19267</v>
      </c>
      <c r="N20">
        <f t="shared" si="4"/>
        <v>58591.8</v>
      </c>
      <c r="O20">
        <f t="shared" si="5"/>
        <v>76770</v>
      </c>
      <c r="Q20">
        <v>-12096</v>
      </c>
      <c r="R20">
        <v>-544</v>
      </c>
      <c r="T20">
        <v>-16807.199999999997</v>
      </c>
      <c r="U20">
        <v>-728.19999999999709</v>
      </c>
      <c r="W20">
        <v>17780.8</v>
      </c>
      <c r="X20">
        <v>3242.6</v>
      </c>
      <c r="AB20">
        <v>58591.8</v>
      </c>
      <c r="AC20">
        <v>1.3218231902757722</v>
      </c>
      <c r="AI20">
        <v>58591.8</v>
      </c>
      <c r="AJ20">
        <v>1.3218231902757722</v>
      </c>
    </row>
    <row r="21" spans="2:38" x14ac:dyDescent="0.25">
      <c r="B21">
        <v>32166</v>
      </c>
      <c r="C21">
        <v>58604</v>
      </c>
      <c r="D21">
        <v>61089</v>
      </c>
      <c r="E21">
        <v>61437</v>
      </c>
      <c r="F21">
        <v>38901</v>
      </c>
      <c r="H21">
        <v>76768</v>
      </c>
      <c r="J21">
        <f t="shared" si="0"/>
        <v>50439.4</v>
      </c>
      <c r="K21">
        <f t="shared" si="1"/>
        <v>1.5219847975987026</v>
      </c>
      <c r="L21">
        <f t="shared" si="2"/>
        <v>61437</v>
      </c>
      <c r="M21">
        <f t="shared" si="3"/>
        <v>32166</v>
      </c>
      <c r="N21">
        <f t="shared" si="4"/>
        <v>50439.4</v>
      </c>
      <c r="O21">
        <f t="shared" si="5"/>
        <v>29271</v>
      </c>
      <c r="Q21">
        <v>-7856</v>
      </c>
      <c r="R21">
        <v>0</v>
      </c>
      <c r="T21">
        <v>12506.200000000004</v>
      </c>
      <c r="U21">
        <v>2360.2000000000044</v>
      </c>
      <c r="W21">
        <v>16311.399999999998</v>
      </c>
      <c r="X21">
        <v>2365.8000000000002</v>
      </c>
      <c r="AD21">
        <v>50439.4</v>
      </c>
      <c r="AE21">
        <v>1.5219847975987026</v>
      </c>
      <c r="AK21">
        <v>50439.4</v>
      </c>
      <c r="AL21">
        <v>1.5219847975987026</v>
      </c>
    </row>
    <row r="22" spans="2:38" x14ac:dyDescent="0.25">
      <c r="B22">
        <v>39029</v>
      </c>
      <c r="C22">
        <v>99309</v>
      </c>
      <c r="D22">
        <v>64737</v>
      </c>
      <c r="E22">
        <v>37294</v>
      </c>
      <c r="F22">
        <v>46656</v>
      </c>
      <c r="H22">
        <v>118217</v>
      </c>
      <c r="J22">
        <f t="shared" si="0"/>
        <v>57405</v>
      </c>
      <c r="K22">
        <f t="shared" si="1"/>
        <v>2.0593502308161309</v>
      </c>
      <c r="L22">
        <f t="shared" si="2"/>
        <v>99309</v>
      </c>
      <c r="M22">
        <f t="shared" si="3"/>
        <v>37294</v>
      </c>
      <c r="N22">
        <f t="shared" si="4"/>
        <v>57405</v>
      </c>
      <c r="O22">
        <f t="shared" si="5"/>
        <v>62015</v>
      </c>
      <c r="Q22">
        <v>998</v>
      </c>
      <c r="R22">
        <v>820</v>
      </c>
      <c r="T22">
        <v>-13295.399999999994</v>
      </c>
      <c r="U22">
        <v>1928.1999999999971</v>
      </c>
      <c r="W22">
        <v>27819.4</v>
      </c>
      <c r="X22">
        <v>2903</v>
      </c>
      <c r="AF22">
        <v>57405</v>
      </c>
      <c r="AG22">
        <v>2.0593502308161309</v>
      </c>
      <c r="AK22">
        <v>57405</v>
      </c>
      <c r="AL22">
        <v>2.0593502308161309</v>
      </c>
    </row>
    <row r="23" spans="2:38" x14ac:dyDescent="0.25">
      <c r="B23">
        <v>33899</v>
      </c>
      <c r="C23">
        <v>21014</v>
      </c>
      <c r="D23">
        <v>62995</v>
      </c>
      <c r="E23">
        <v>89857</v>
      </c>
      <c r="F23">
        <v>116726</v>
      </c>
      <c r="H23">
        <v>94739</v>
      </c>
      <c r="J23">
        <f t="shared" si="0"/>
        <v>64898.2</v>
      </c>
      <c r="K23">
        <f t="shared" si="1"/>
        <v>1.4598093629715463</v>
      </c>
      <c r="L23">
        <f t="shared" si="2"/>
        <v>116726</v>
      </c>
      <c r="M23">
        <f t="shared" si="3"/>
        <v>21014</v>
      </c>
      <c r="N23">
        <f t="shared" si="4"/>
        <v>64898.2</v>
      </c>
      <c r="O23">
        <f t="shared" si="5"/>
        <v>95712</v>
      </c>
      <c r="Q23">
        <v>10115</v>
      </c>
      <c r="R23">
        <v>446</v>
      </c>
      <c r="T23">
        <v>12254.199999999997</v>
      </c>
      <c r="U23">
        <v>1298.3999999999942</v>
      </c>
      <c r="W23">
        <v>13590.2</v>
      </c>
      <c r="X23">
        <v>5821.2000000000007</v>
      </c>
      <c r="AD23">
        <v>64898.2</v>
      </c>
      <c r="AE23">
        <v>1.4598093629715463</v>
      </c>
      <c r="AK23">
        <v>64898.2</v>
      </c>
      <c r="AL23">
        <v>1.4598093629715463</v>
      </c>
    </row>
    <row r="24" spans="2:38" x14ac:dyDescent="0.25">
      <c r="B24">
        <v>78956</v>
      </c>
      <c r="C24">
        <v>48281</v>
      </c>
      <c r="D24">
        <v>18510</v>
      </c>
      <c r="E24">
        <v>12895</v>
      </c>
      <c r="F24">
        <v>94683</v>
      </c>
      <c r="H24">
        <v>109126</v>
      </c>
      <c r="J24">
        <f t="shared" si="0"/>
        <v>50665</v>
      </c>
      <c r="K24">
        <f t="shared" si="1"/>
        <v>2.1538734826803512</v>
      </c>
      <c r="L24">
        <f t="shared" si="2"/>
        <v>94683</v>
      </c>
      <c r="M24">
        <f t="shared" si="3"/>
        <v>12895</v>
      </c>
      <c r="N24">
        <f t="shared" si="4"/>
        <v>50665</v>
      </c>
      <c r="O24">
        <f t="shared" si="5"/>
        <v>81788</v>
      </c>
      <c r="Q24">
        <v>640</v>
      </c>
      <c r="R24">
        <v>-517</v>
      </c>
      <c r="T24">
        <v>-7440.1999999999971</v>
      </c>
      <c r="U24">
        <v>-922.40000000000146</v>
      </c>
      <c r="W24">
        <v>15179.8</v>
      </c>
      <c r="X24">
        <v>2178.7999999999997</v>
      </c>
      <c r="AD24">
        <v>50665</v>
      </c>
      <c r="AE24">
        <v>2.1538734826803512</v>
      </c>
      <c r="AK24">
        <v>50665</v>
      </c>
      <c r="AL24">
        <v>2.1538734826803512</v>
      </c>
    </row>
    <row r="25" spans="2:38" x14ac:dyDescent="0.25">
      <c r="B25">
        <v>59889</v>
      </c>
      <c r="C25">
        <v>71806</v>
      </c>
      <c r="D25">
        <v>30411</v>
      </c>
      <c r="E25">
        <v>86340</v>
      </c>
      <c r="F25">
        <v>14150</v>
      </c>
      <c r="H25">
        <v>77680</v>
      </c>
      <c r="J25">
        <f t="shared" si="0"/>
        <v>52519.199999999997</v>
      </c>
      <c r="K25">
        <f t="shared" si="1"/>
        <v>1.4790781276180902</v>
      </c>
      <c r="L25">
        <f t="shared" si="2"/>
        <v>86340</v>
      </c>
      <c r="M25">
        <f t="shared" si="3"/>
        <v>14150</v>
      </c>
      <c r="N25">
        <f t="shared" si="4"/>
        <v>52519.199999999997</v>
      </c>
      <c r="O25">
        <f t="shared" si="5"/>
        <v>72190</v>
      </c>
      <c r="Q25">
        <v>-17030</v>
      </c>
      <c r="R25">
        <v>-8761</v>
      </c>
      <c r="T25">
        <v>-3322.8000000000029</v>
      </c>
      <c r="U25">
        <v>5080.1999999999971</v>
      </c>
      <c r="W25">
        <v>19074</v>
      </c>
      <c r="X25">
        <v>5080.2000000000007</v>
      </c>
      <c r="AD25">
        <v>52519.199999999997</v>
      </c>
      <c r="AE25">
        <v>1.4790781276180902</v>
      </c>
      <c r="AK25">
        <v>52519.199999999997</v>
      </c>
      <c r="AL25">
        <v>1.4790781276180902</v>
      </c>
    </row>
    <row r="26" spans="2:38" x14ac:dyDescent="0.25">
      <c r="B26">
        <v>64285</v>
      </c>
      <c r="C26">
        <v>5589</v>
      </c>
      <c r="D26">
        <v>33835</v>
      </c>
      <c r="E26">
        <v>35436</v>
      </c>
      <c r="F26">
        <v>43420</v>
      </c>
      <c r="H26">
        <v>45037</v>
      </c>
      <c r="J26">
        <f t="shared" si="0"/>
        <v>36513</v>
      </c>
      <c r="K26">
        <f t="shared" si="1"/>
        <v>1.2334510996083587</v>
      </c>
      <c r="L26">
        <f t="shared" si="2"/>
        <v>64285</v>
      </c>
      <c r="M26">
        <f t="shared" si="3"/>
        <v>5589</v>
      </c>
      <c r="N26">
        <f t="shared" si="4"/>
        <v>36513</v>
      </c>
      <c r="O26">
        <f t="shared" si="5"/>
        <v>58696</v>
      </c>
      <c r="Q26">
        <v>-5024</v>
      </c>
      <c r="R26">
        <v>2271</v>
      </c>
      <c r="T26">
        <v>-13351.199999999997</v>
      </c>
      <c r="U26">
        <v>-4218.5999999999985</v>
      </c>
      <c r="W26">
        <v>13897.199999999999</v>
      </c>
      <c r="X26">
        <v>4218.6000000000004</v>
      </c>
      <c r="Z26">
        <v>36513</v>
      </c>
      <c r="AA26">
        <v>1.2334510996083587</v>
      </c>
      <c r="AI26">
        <v>36513</v>
      </c>
      <c r="AJ26">
        <v>1.2334510996083587</v>
      </c>
    </row>
    <row r="27" spans="2:38" x14ac:dyDescent="0.25">
      <c r="B27">
        <v>20204</v>
      </c>
      <c r="C27">
        <v>75780</v>
      </c>
      <c r="D27">
        <v>23576</v>
      </c>
      <c r="E27">
        <v>22738</v>
      </c>
      <c r="F27">
        <v>37678</v>
      </c>
      <c r="H27">
        <v>86993</v>
      </c>
      <c r="J27">
        <f t="shared" si="0"/>
        <v>35995.199999999997</v>
      </c>
      <c r="K27">
        <f t="shared" si="1"/>
        <v>2.4167944614837538</v>
      </c>
      <c r="L27">
        <f t="shared" si="2"/>
        <v>75780</v>
      </c>
      <c r="M27">
        <f t="shared" si="3"/>
        <v>20204</v>
      </c>
      <c r="N27">
        <f t="shared" si="4"/>
        <v>35995.199999999997</v>
      </c>
      <c r="O27">
        <f t="shared" si="5"/>
        <v>55576</v>
      </c>
      <c r="Q27">
        <v>33365</v>
      </c>
      <c r="R27">
        <v>-1198</v>
      </c>
      <c r="T27">
        <v>13707.599999999999</v>
      </c>
      <c r="U27">
        <v>-268.40000000000146</v>
      </c>
      <c r="W27">
        <v>13707.6</v>
      </c>
      <c r="X27">
        <v>1927.2</v>
      </c>
      <c r="AD27">
        <v>35995.199999999997</v>
      </c>
      <c r="AE27">
        <v>2.4167944614837538</v>
      </c>
      <c r="AK27">
        <v>35995.199999999997</v>
      </c>
      <c r="AL27">
        <v>2.4167944614837538</v>
      </c>
    </row>
    <row r="28" spans="2:38" x14ac:dyDescent="0.25">
      <c r="B28">
        <v>46231</v>
      </c>
      <c r="C28">
        <v>73719</v>
      </c>
      <c r="D28">
        <v>98262</v>
      </c>
      <c r="E28">
        <v>106054</v>
      </c>
      <c r="F28">
        <v>87937</v>
      </c>
      <c r="H28">
        <v>113089</v>
      </c>
      <c r="J28">
        <f t="shared" si="0"/>
        <v>82440.600000000006</v>
      </c>
      <c r="K28">
        <f t="shared" si="1"/>
        <v>1.3717634272433727</v>
      </c>
      <c r="L28">
        <f t="shared" si="2"/>
        <v>106054</v>
      </c>
      <c r="M28">
        <f t="shared" si="3"/>
        <v>46231</v>
      </c>
      <c r="N28">
        <f t="shared" si="4"/>
        <v>82440.600000000006</v>
      </c>
      <c r="O28">
        <f t="shared" si="5"/>
        <v>59823</v>
      </c>
      <c r="Q28">
        <v>-13601</v>
      </c>
      <c r="R28">
        <v>-9139</v>
      </c>
      <c r="T28">
        <v>17152.200000000004</v>
      </c>
      <c r="U28">
        <v>-529.39999999999418</v>
      </c>
      <c r="W28">
        <v>17152.2</v>
      </c>
      <c r="X28">
        <v>4045.3999999999996</v>
      </c>
      <c r="AF28">
        <v>82440.600000000006</v>
      </c>
      <c r="AG28">
        <v>1.3717634272433727</v>
      </c>
      <c r="AK28">
        <v>82440.600000000006</v>
      </c>
      <c r="AL28">
        <v>1.3717634272433727</v>
      </c>
    </row>
    <row r="29" spans="2:38" x14ac:dyDescent="0.25">
      <c r="B29">
        <v>50337</v>
      </c>
      <c r="C29">
        <v>103850</v>
      </c>
      <c r="D29">
        <v>95789</v>
      </c>
      <c r="E29">
        <v>107381</v>
      </c>
      <c r="F29">
        <v>62373</v>
      </c>
      <c r="H29">
        <v>113638</v>
      </c>
      <c r="J29">
        <f t="shared" si="0"/>
        <v>83946</v>
      </c>
      <c r="K29">
        <f t="shared" si="1"/>
        <v>1.3537035713434826</v>
      </c>
      <c r="L29">
        <f t="shared" si="2"/>
        <v>107381</v>
      </c>
      <c r="M29">
        <f t="shared" si="3"/>
        <v>50337</v>
      </c>
      <c r="N29">
        <f t="shared" si="4"/>
        <v>83946</v>
      </c>
      <c r="O29">
        <f t="shared" si="5"/>
        <v>57044</v>
      </c>
      <c r="Q29">
        <v>-752</v>
      </c>
      <c r="R29">
        <v>2155</v>
      </c>
      <c r="T29">
        <v>9826.1999999999971</v>
      </c>
      <c r="U29">
        <v>3299.6000000000058</v>
      </c>
      <c r="W29">
        <v>11921.8</v>
      </c>
      <c r="X29">
        <v>3326.0000000000005</v>
      </c>
      <c r="AF29">
        <v>83946</v>
      </c>
      <c r="AG29">
        <v>1.3537035713434826</v>
      </c>
      <c r="AK29">
        <v>83946</v>
      </c>
      <c r="AL29">
        <v>1.3537035713434826</v>
      </c>
    </row>
    <row r="30" spans="2:38" x14ac:dyDescent="0.25">
      <c r="B30">
        <v>110601</v>
      </c>
      <c r="C30">
        <v>89862</v>
      </c>
      <c r="D30">
        <v>91435</v>
      </c>
      <c r="E30">
        <v>49716</v>
      </c>
      <c r="F30">
        <v>23660</v>
      </c>
      <c r="H30">
        <v>105367</v>
      </c>
      <c r="J30">
        <f t="shared" si="0"/>
        <v>73054.8</v>
      </c>
      <c r="K30">
        <f t="shared" si="1"/>
        <v>1.4423008481304445</v>
      </c>
      <c r="L30">
        <f t="shared" si="2"/>
        <v>110601</v>
      </c>
      <c r="M30">
        <f t="shared" si="3"/>
        <v>23660</v>
      </c>
      <c r="N30">
        <f t="shared" si="4"/>
        <v>73054.8</v>
      </c>
      <c r="O30">
        <f t="shared" si="5"/>
        <v>86941</v>
      </c>
      <c r="Q30">
        <v>9673</v>
      </c>
      <c r="R30">
        <v>6846</v>
      </c>
      <c r="T30">
        <v>8504.4000000000015</v>
      </c>
      <c r="U30">
        <v>761.40000000000873</v>
      </c>
      <c r="W30">
        <v>9568.4</v>
      </c>
      <c r="X30">
        <v>1339</v>
      </c>
      <c r="AB30">
        <v>73054.8</v>
      </c>
      <c r="AC30">
        <v>1.4423008481304445</v>
      </c>
      <c r="AK30">
        <v>73054.8</v>
      </c>
      <c r="AL30">
        <v>1.4423008481304445</v>
      </c>
    </row>
    <row r="31" spans="2:38" x14ac:dyDescent="0.25">
      <c r="B31">
        <v>25274</v>
      </c>
      <c r="C31">
        <v>15761</v>
      </c>
      <c r="D31">
        <v>76034</v>
      </c>
      <c r="E31">
        <v>69202</v>
      </c>
      <c r="F31">
        <v>46331</v>
      </c>
      <c r="H31">
        <v>63246</v>
      </c>
      <c r="J31">
        <f t="shared" si="0"/>
        <v>46520.4</v>
      </c>
      <c r="K31">
        <f t="shared" si="1"/>
        <v>1.3595325921531198</v>
      </c>
      <c r="L31">
        <f t="shared" si="2"/>
        <v>76034</v>
      </c>
      <c r="M31">
        <f t="shared" si="3"/>
        <v>15761</v>
      </c>
      <c r="N31">
        <f t="shared" si="4"/>
        <v>46520.4</v>
      </c>
      <c r="O31">
        <f t="shared" si="5"/>
        <v>60273</v>
      </c>
      <c r="Q31">
        <v>-18795</v>
      </c>
      <c r="R31">
        <v>1558</v>
      </c>
      <c r="T31">
        <v>8513.4000000000015</v>
      </c>
      <c r="U31">
        <v>3313.4000000000015</v>
      </c>
      <c r="W31">
        <v>18618.2</v>
      </c>
      <c r="X31">
        <v>5831</v>
      </c>
      <c r="AD31">
        <v>46520.4</v>
      </c>
      <c r="AE31">
        <v>1.3595325921531198</v>
      </c>
      <c r="AK31">
        <v>46520.4</v>
      </c>
      <c r="AL31">
        <v>1.3595325921531198</v>
      </c>
    </row>
    <row r="32" spans="2:38" x14ac:dyDescent="0.25">
      <c r="B32">
        <v>15396</v>
      </c>
      <c r="C32">
        <v>43472</v>
      </c>
      <c r="D32">
        <v>69765</v>
      </c>
      <c r="E32">
        <v>77699</v>
      </c>
      <c r="F32">
        <v>90119</v>
      </c>
      <c r="H32">
        <v>87712</v>
      </c>
      <c r="J32">
        <f t="shared" si="0"/>
        <v>59290.2</v>
      </c>
      <c r="K32">
        <f t="shared" si="1"/>
        <v>1.4793675851995778</v>
      </c>
      <c r="L32">
        <f t="shared" si="2"/>
        <v>90119</v>
      </c>
      <c r="M32">
        <f t="shared" si="3"/>
        <v>15396</v>
      </c>
      <c r="N32">
        <f t="shared" si="4"/>
        <v>59290.2</v>
      </c>
      <c r="O32">
        <f t="shared" si="5"/>
        <v>74723</v>
      </c>
      <c r="Q32">
        <v>-9458</v>
      </c>
      <c r="R32">
        <v>11</v>
      </c>
      <c r="T32">
        <v>-16674.600000000006</v>
      </c>
      <c r="U32">
        <v>213.59999999999854</v>
      </c>
      <c r="W32">
        <v>16674.600000000002</v>
      </c>
      <c r="X32">
        <v>1420.8</v>
      </c>
      <c r="AB32">
        <v>59290.2</v>
      </c>
      <c r="AC32">
        <v>1.4793675851995778</v>
      </c>
      <c r="AK32">
        <v>59290.2</v>
      </c>
      <c r="AL32">
        <v>1.4793675851995778</v>
      </c>
    </row>
    <row r="33" spans="2:38" x14ac:dyDescent="0.25">
      <c r="B33">
        <v>15750</v>
      </c>
      <c r="C33">
        <v>40125</v>
      </c>
      <c r="D33">
        <v>108841</v>
      </c>
      <c r="E33">
        <v>74632</v>
      </c>
      <c r="F33">
        <v>59800</v>
      </c>
      <c r="H33">
        <v>82323</v>
      </c>
      <c r="J33">
        <f t="shared" si="0"/>
        <v>59829.599999999999</v>
      </c>
      <c r="K33">
        <f t="shared" si="1"/>
        <v>1.3759577199245858</v>
      </c>
      <c r="L33">
        <f t="shared" si="2"/>
        <v>108841</v>
      </c>
      <c r="M33">
        <f t="shared" si="3"/>
        <v>15750</v>
      </c>
      <c r="N33">
        <f t="shared" si="4"/>
        <v>59829.599999999999</v>
      </c>
      <c r="O33">
        <f t="shared" si="5"/>
        <v>93091</v>
      </c>
      <c r="Q33">
        <v>-210</v>
      </c>
      <c r="R33">
        <v>40</v>
      </c>
      <c r="T33">
        <v>4282.7999999999956</v>
      </c>
      <c r="U33">
        <v>1422.4000000000015</v>
      </c>
      <c r="W33">
        <v>11758</v>
      </c>
      <c r="X33">
        <v>1980.8000000000002</v>
      </c>
      <c r="Z33">
        <v>59829.599999999999</v>
      </c>
      <c r="AA33">
        <v>1.3759577199245858</v>
      </c>
      <c r="AK33">
        <v>59829.599999999999</v>
      </c>
      <c r="AL33">
        <v>1.3759577199245858</v>
      </c>
    </row>
    <row r="34" spans="2:38" x14ac:dyDescent="0.25">
      <c r="B34">
        <v>35755</v>
      </c>
      <c r="C34">
        <v>73942</v>
      </c>
      <c r="D34">
        <v>40551</v>
      </c>
      <c r="E34">
        <v>14097</v>
      </c>
      <c r="F34">
        <v>115698</v>
      </c>
      <c r="H34">
        <v>102854</v>
      </c>
      <c r="J34">
        <f t="shared" ref="J34:J65" si="6">AVERAGE(B34:F34)</f>
        <v>56008.6</v>
      </c>
      <c r="K34">
        <f t="shared" ref="K34:K65" si="7">H34/J34</f>
        <v>1.8363965533864444</v>
      </c>
      <c r="L34">
        <f t="shared" ref="L34:L65" si="8">MAX(B34:F34)</f>
        <v>115698</v>
      </c>
      <c r="M34">
        <f t="shared" ref="M34:M65" si="9">MIN(B34:F34)</f>
        <v>14097</v>
      </c>
      <c r="N34">
        <f t="shared" ref="N34:N65" si="10">AVERAGE(B34:F34)</f>
        <v>56008.6</v>
      </c>
      <c r="O34">
        <f t="shared" ref="O34:O65" si="11">L34-M34</f>
        <v>101601</v>
      </c>
      <c r="Q34">
        <v>25610</v>
      </c>
      <c r="R34">
        <v>260</v>
      </c>
      <c r="T34">
        <v>-19341.200000000004</v>
      </c>
      <c r="U34">
        <v>-1083</v>
      </c>
      <c r="W34">
        <v>28326.799999999999</v>
      </c>
      <c r="X34">
        <v>5769.4</v>
      </c>
      <c r="AB34">
        <v>56008.6</v>
      </c>
      <c r="AC34">
        <v>1.8363965533864444</v>
      </c>
      <c r="AK34">
        <v>56008.6</v>
      </c>
      <c r="AL34">
        <v>1.8363965533864444</v>
      </c>
    </row>
    <row r="35" spans="2:38" x14ac:dyDescent="0.25">
      <c r="B35">
        <v>50762</v>
      </c>
      <c r="C35">
        <v>25552</v>
      </c>
      <c r="D35">
        <v>52390</v>
      </c>
      <c r="E35">
        <v>84331</v>
      </c>
      <c r="F35">
        <v>40343</v>
      </c>
      <c r="H35">
        <v>86129</v>
      </c>
      <c r="J35">
        <f t="shared" si="6"/>
        <v>50675.6</v>
      </c>
      <c r="K35">
        <f t="shared" si="7"/>
        <v>1.6996148047581086</v>
      </c>
      <c r="L35">
        <f t="shared" si="8"/>
        <v>84331</v>
      </c>
      <c r="M35">
        <f t="shared" si="9"/>
        <v>25552</v>
      </c>
      <c r="N35">
        <f t="shared" si="10"/>
        <v>50675.6</v>
      </c>
      <c r="O35">
        <f t="shared" si="11"/>
        <v>58779</v>
      </c>
      <c r="Q35">
        <v>29057</v>
      </c>
      <c r="R35">
        <v>2958</v>
      </c>
      <c r="T35">
        <v>-3911.8000000000029</v>
      </c>
      <c r="U35">
        <v>-1100</v>
      </c>
      <c r="W35">
        <v>12094.6</v>
      </c>
      <c r="X35">
        <v>3932.7999999999997</v>
      </c>
      <c r="Z35">
        <v>50675.6</v>
      </c>
      <c r="AA35">
        <v>1.6996148047581086</v>
      </c>
      <c r="AK35">
        <v>50675.6</v>
      </c>
      <c r="AL35">
        <v>1.6996148047581086</v>
      </c>
    </row>
    <row r="36" spans="2:38" x14ac:dyDescent="0.25">
      <c r="B36">
        <v>74352</v>
      </c>
      <c r="C36">
        <v>100199</v>
      </c>
      <c r="D36">
        <v>7429</v>
      </c>
      <c r="E36">
        <v>22772</v>
      </c>
      <c r="F36">
        <v>29899</v>
      </c>
      <c r="H36">
        <v>58753</v>
      </c>
      <c r="J36">
        <f t="shared" si="6"/>
        <v>46930.2</v>
      </c>
      <c r="K36">
        <f t="shared" si="7"/>
        <v>1.2519230687275997</v>
      </c>
      <c r="L36">
        <f t="shared" si="8"/>
        <v>100199</v>
      </c>
      <c r="M36">
        <f t="shared" si="9"/>
        <v>7429</v>
      </c>
      <c r="N36">
        <f t="shared" si="10"/>
        <v>46930.2</v>
      </c>
      <c r="O36">
        <f t="shared" si="11"/>
        <v>92770</v>
      </c>
      <c r="Q36">
        <v>-24887</v>
      </c>
      <c r="R36">
        <v>-8839</v>
      </c>
      <c r="T36">
        <v>-11421</v>
      </c>
      <c r="U36">
        <v>-4355.4000000000015</v>
      </c>
      <c r="W36">
        <v>21813</v>
      </c>
      <c r="X36">
        <v>7249.8</v>
      </c>
      <c r="AB36">
        <v>46930.2</v>
      </c>
      <c r="AC36">
        <v>1.2519230687275997</v>
      </c>
      <c r="AI36">
        <v>46930.2</v>
      </c>
      <c r="AJ36">
        <v>1.2519230687275997</v>
      </c>
    </row>
    <row r="37" spans="2:38" x14ac:dyDescent="0.25">
      <c r="B37">
        <v>18933</v>
      </c>
      <c r="C37">
        <v>96364</v>
      </c>
      <c r="D37">
        <v>83846</v>
      </c>
      <c r="E37">
        <v>46570</v>
      </c>
      <c r="F37">
        <v>31091</v>
      </c>
      <c r="H37">
        <v>103958</v>
      </c>
      <c r="J37">
        <f t="shared" si="6"/>
        <v>55360.800000000003</v>
      </c>
      <c r="K37">
        <f t="shared" si="7"/>
        <v>1.8778269100157512</v>
      </c>
      <c r="L37">
        <f t="shared" si="8"/>
        <v>96364</v>
      </c>
      <c r="M37">
        <f t="shared" si="9"/>
        <v>18933</v>
      </c>
      <c r="N37">
        <f t="shared" si="10"/>
        <v>55360.800000000003</v>
      </c>
      <c r="O37">
        <f t="shared" si="11"/>
        <v>77431</v>
      </c>
      <c r="Q37">
        <v>-4897</v>
      </c>
      <c r="R37">
        <v>2113</v>
      </c>
      <c r="T37">
        <v>-15585.599999999991</v>
      </c>
      <c r="U37">
        <v>-2255.7999999999956</v>
      </c>
      <c r="W37">
        <v>17845.199999999997</v>
      </c>
      <c r="X37">
        <v>4232.2</v>
      </c>
      <c r="AF37">
        <v>55360.800000000003</v>
      </c>
      <c r="AG37">
        <v>1.8778269100157512</v>
      </c>
      <c r="AK37">
        <v>55360.800000000003</v>
      </c>
      <c r="AL37">
        <v>1.8778269100157512</v>
      </c>
    </row>
    <row r="38" spans="2:38" x14ac:dyDescent="0.25">
      <c r="B38">
        <v>70690</v>
      </c>
      <c r="C38">
        <v>104747</v>
      </c>
      <c r="D38">
        <v>47301</v>
      </c>
      <c r="E38">
        <v>4057</v>
      </c>
      <c r="F38">
        <v>77856</v>
      </c>
      <c r="H38">
        <v>98890</v>
      </c>
      <c r="J38">
        <f t="shared" si="6"/>
        <v>60930.2</v>
      </c>
      <c r="K38">
        <f t="shared" si="7"/>
        <v>1.6230046840483046</v>
      </c>
      <c r="L38">
        <f t="shared" si="8"/>
        <v>104747</v>
      </c>
      <c r="M38">
        <f t="shared" si="9"/>
        <v>4057</v>
      </c>
      <c r="N38">
        <f t="shared" si="10"/>
        <v>60930.2</v>
      </c>
      <c r="O38">
        <f t="shared" si="11"/>
        <v>100690</v>
      </c>
      <c r="Q38">
        <v>-9596</v>
      </c>
      <c r="R38">
        <v>20</v>
      </c>
      <c r="T38">
        <v>-6818.1999999999971</v>
      </c>
      <c r="U38">
        <v>-3677</v>
      </c>
      <c r="W38">
        <v>17264.2</v>
      </c>
      <c r="X38">
        <v>3699.8</v>
      </c>
      <c r="AF38">
        <v>60930.2</v>
      </c>
      <c r="AG38">
        <v>1.6230046840483046</v>
      </c>
      <c r="AK38">
        <v>60930.2</v>
      </c>
      <c r="AL38">
        <v>1.6230046840483046</v>
      </c>
    </row>
    <row r="39" spans="2:38" x14ac:dyDescent="0.25">
      <c r="B39">
        <v>89185</v>
      </c>
      <c r="C39">
        <v>12320</v>
      </c>
      <c r="D39">
        <v>43346</v>
      </c>
      <c r="E39">
        <v>19284</v>
      </c>
      <c r="F39">
        <v>100211</v>
      </c>
      <c r="H39">
        <v>82952</v>
      </c>
      <c r="J39">
        <f t="shared" si="6"/>
        <v>52869.2</v>
      </c>
      <c r="K39">
        <f t="shared" si="7"/>
        <v>1.5690042595688984</v>
      </c>
      <c r="L39">
        <f t="shared" si="8"/>
        <v>100211</v>
      </c>
      <c r="M39">
        <f t="shared" si="9"/>
        <v>12320</v>
      </c>
      <c r="N39">
        <f t="shared" si="10"/>
        <v>52869.2</v>
      </c>
      <c r="O39">
        <f t="shared" si="11"/>
        <v>87891</v>
      </c>
      <c r="Q39">
        <v>39410</v>
      </c>
      <c r="R39">
        <v>-445</v>
      </c>
      <c r="T39">
        <v>15920</v>
      </c>
      <c r="U39">
        <v>-132.60000000000582</v>
      </c>
      <c r="W39">
        <v>15920</v>
      </c>
      <c r="X39">
        <v>4492.2000000000007</v>
      </c>
      <c r="Z39">
        <v>52869.2</v>
      </c>
      <c r="AA39">
        <v>1.5690042595688984</v>
      </c>
      <c r="AK39">
        <v>52869.2</v>
      </c>
      <c r="AL39">
        <v>1.5690042595688984</v>
      </c>
    </row>
    <row r="40" spans="2:38" x14ac:dyDescent="0.25">
      <c r="B40">
        <v>115767</v>
      </c>
      <c r="C40">
        <v>25971</v>
      </c>
      <c r="D40">
        <v>16357</v>
      </c>
      <c r="E40">
        <v>60420</v>
      </c>
      <c r="F40">
        <v>32420</v>
      </c>
      <c r="H40">
        <v>103273</v>
      </c>
      <c r="J40">
        <f t="shared" si="6"/>
        <v>50187</v>
      </c>
      <c r="K40">
        <f t="shared" si="7"/>
        <v>2.0577639627792057</v>
      </c>
      <c r="L40">
        <f t="shared" si="8"/>
        <v>115767</v>
      </c>
      <c r="M40">
        <f t="shared" si="9"/>
        <v>16357</v>
      </c>
      <c r="N40">
        <f t="shared" si="10"/>
        <v>50187</v>
      </c>
      <c r="O40">
        <f t="shared" si="11"/>
        <v>99410</v>
      </c>
      <c r="Q40">
        <v>1060</v>
      </c>
      <c r="R40">
        <v>630</v>
      </c>
      <c r="T40">
        <v>6276</v>
      </c>
      <c r="U40">
        <v>1280.4000000000015</v>
      </c>
      <c r="W40">
        <v>6276</v>
      </c>
      <c r="X40">
        <v>3456.8</v>
      </c>
      <c r="AD40">
        <v>50187</v>
      </c>
      <c r="AE40">
        <v>2.0577639627792057</v>
      </c>
      <c r="AK40">
        <v>50187</v>
      </c>
      <c r="AL40">
        <v>2.0577639627792057</v>
      </c>
    </row>
    <row r="41" spans="2:38" x14ac:dyDescent="0.25">
      <c r="B41">
        <v>110144</v>
      </c>
      <c r="C41">
        <v>10103</v>
      </c>
      <c r="D41">
        <v>35998</v>
      </c>
      <c r="E41">
        <v>29247</v>
      </c>
      <c r="F41">
        <v>105761</v>
      </c>
      <c r="H41">
        <v>105582</v>
      </c>
      <c r="J41">
        <f t="shared" si="6"/>
        <v>58250.6</v>
      </c>
      <c r="K41">
        <f t="shared" si="7"/>
        <v>1.8125478535843409</v>
      </c>
      <c r="L41">
        <f t="shared" si="8"/>
        <v>110144</v>
      </c>
      <c r="M41">
        <f t="shared" si="9"/>
        <v>10103</v>
      </c>
      <c r="N41">
        <f t="shared" si="10"/>
        <v>58250.6</v>
      </c>
      <c r="O41">
        <f t="shared" si="11"/>
        <v>100041</v>
      </c>
      <c r="Q41">
        <v>-23076</v>
      </c>
      <c r="R41">
        <v>-6236</v>
      </c>
      <c r="T41">
        <v>-9178.0000000000073</v>
      </c>
      <c r="U41">
        <v>-1599</v>
      </c>
      <c r="W41">
        <v>14227.2</v>
      </c>
      <c r="X41">
        <v>2049</v>
      </c>
      <c r="AF41">
        <v>58250.6</v>
      </c>
      <c r="AG41">
        <v>1.8125478535843409</v>
      </c>
      <c r="AK41">
        <v>58250.6</v>
      </c>
      <c r="AL41">
        <v>1.8125478535843409</v>
      </c>
    </row>
    <row r="42" spans="2:38" x14ac:dyDescent="0.25">
      <c r="B42">
        <v>66102</v>
      </c>
      <c r="C42">
        <v>53003</v>
      </c>
      <c r="D42">
        <v>54276</v>
      </c>
      <c r="E42">
        <v>42427</v>
      </c>
      <c r="F42">
        <v>64651</v>
      </c>
      <c r="H42">
        <v>118962</v>
      </c>
      <c r="J42">
        <f t="shared" si="6"/>
        <v>56091.8</v>
      </c>
      <c r="K42">
        <f t="shared" si="7"/>
        <v>2.1208447580573275</v>
      </c>
      <c r="L42">
        <f t="shared" si="8"/>
        <v>66102</v>
      </c>
      <c r="M42">
        <f t="shared" si="9"/>
        <v>42427</v>
      </c>
      <c r="N42">
        <f t="shared" si="10"/>
        <v>56091.8</v>
      </c>
      <c r="O42">
        <f t="shared" si="11"/>
        <v>23675</v>
      </c>
      <c r="Q42">
        <v>-2439</v>
      </c>
      <c r="R42">
        <v>-1238</v>
      </c>
      <c r="T42">
        <v>-6884.1999999999971</v>
      </c>
      <c r="U42">
        <v>-1580.7999999999956</v>
      </c>
      <c r="W42">
        <v>13527.8</v>
      </c>
      <c r="X42">
        <v>5144.8000000000011</v>
      </c>
      <c r="AF42">
        <v>56091.8</v>
      </c>
      <c r="AG42">
        <v>2.1208447580573275</v>
      </c>
      <c r="AK42">
        <v>56091.8</v>
      </c>
      <c r="AL42">
        <v>2.1208447580573275</v>
      </c>
    </row>
    <row r="43" spans="2:38" x14ac:dyDescent="0.25">
      <c r="B43">
        <v>107916</v>
      </c>
      <c r="C43">
        <v>34181</v>
      </c>
      <c r="D43">
        <v>96152</v>
      </c>
      <c r="E43">
        <v>14425</v>
      </c>
      <c r="F43">
        <v>84869</v>
      </c>
      <c r="H43">
        <v>117161</v>
      </c>
      <c r="J43">
        <f t="shared" si="6"/>
        <v>67508.600000000006</v>
      </c>
      <c r="K43">
        <f t="shared" si="7"/>
        <v>1.7354974032938024</v>
      </c>
      <c r="L43">
        <f t="shared" si="8"/>
        <v>107916</v>
      </c>
      <c r="M43">
        <f t="shared" si="9"/>
        <v>14425</v>
      </c>
      <c r="N43">
        <f t="shared" si="10"/>
        <v>67508.600000000006</v>
      </c>
      <c r="O43">
        <f t="shared" si="11"/>
        <v>93491</v>
      </c>
      <c r="Q43">
        <v>4001</v>
      </c>
      <c r="R43">
        <v>-11502</v>
      </c>
      <c r="T43">
        <v>6869.6000000000058</v>
      </c>
      <c r="U43">
        <v>3062.8000000000029</v>
      </c>
      <c r="W43">
        <v>18816.8</v>
      </c>
      <c r="X43">
        <v>3414</v>
      </c>
      <c r="AF43">
        <v>67508.600000000006</v>
      </c>
      <c r="AG43">
        <v>1.7354974032938024</v>
      </c>
      <c r="AK43">
        <v>67508.600000000006</v>
      </c>
      <c r="AL43">
        <v>1.7354974032938024</v>
      </c>
    </row>
    <row r="44" spans="2:38" x14ac:dyDescent="0.25">
      <c r="B44">
        <v>33392</v>
      </c>
      <c r="C44">
        <v>82940</v>
      </c>
      <c r="D44">
        <v>26342</v>
      </c>
      <c r="E44">
        <v>33599</v>
      </c>
      <c r="F44">
        <v>32728</v>
      </c>
      <c r="H44">
        <v>60960</v>
      </c>
      <c r="J44">
        <f t="shared" si="6"/>
        <v>41800.199999999997</v>
      </c>
      <c r="K44">
        <f t="shared" si="7"/>
        <v>1.4583662279127851</v>
      </c>
      <c r="L44">
        <f t="shared" si="8"/>
        <v>82940</v>
      </c>
      <c r="M44">
        <f t="shared" si="9"/>
        <v>26342</v>
      </c>
      <c r="N44">
        <f t="shared" si="10"/>
        <v>41800.199999999997</v>
      </c>
      <c r="O44">
        <f t="shared" si="11"/>
        <v>56598</v>
      </c>
      <c r="Q44">
        <v>8439</v>
      </c>
      <c r="R44">
        <v>-4099</v>
      </c>
      <c r="T44">
        <v>349.19999999999709</v>
      </c>
      <c r="U44">
        <v>2180</v>
      </c>
      <c r="W44">
        <v>15483.599999999999</v>
      </c>
      <c r="X44">
        <v>2646.3999999999996</v>
      </c>
      <c r="Z44">
        <v>41800.199999999997</v>
      </c>
      <c r="AA44">
        <v>1.4583662279127851</v>
      </c>
      <c r="AK44">
        <v>41800.199999999997</v>
      </c>
      <c r="AL44">
        <v>1.4583662279127851</v>
      </c>
    </row>
    <row r="45" spans="2:38" x14ac:dyDescent="0.25">
      <c r="B45">
        <v>34938</v>
      </c>
      <c r="C45">
        <v>101774</v>
      </c>
      <c r="D45">
        <v>36451</v>
      </c>
      <c r="E45">
        <v>25023</v>
      </c>
      <c r="F45">
        <v>33127</v>
      </c>
      <c r="H45">
        <v>56369</v>
      </c>
      <c r="J45">
        <f t="shared" si="6"/>
        <v>46262.6</v>
      </c>
      <c r="K45">
        <f t="shared" si="7"/>
        <v>1.2184572419189583</v>
      </c>
      <c r="L45">
        <f t="shared" si="8"/>
        <v>101774</v>
      </c>
      <c r="M45">
        <f t="shared" si="9"/>
        <v>25023</v>
      </c>
      <c r="N45">
        <f t="shared" si="10"/>
        <v>46262.6</v>
      </c>
      <c r="O45">
        <f t="shared" si="11"/>
        <v>76751</v>
      </c>
      <c r="Q45">
        <v>896</v>
      </c>
      <c r="R45">
        <v>-1</v>
      </c>
      <c r="T45">
        <v>11724.199999999997</v>
      </c>
      <c r="U45">
        <v>1875</v>
      </c>
      <c r="W45">
        <v>15540.6</v>
      </c>
      <c r="X45">
        <v>5539.8</v>
      </c>
      <c r="AD45">
        <v>46262.6</v>
      </c>
      <c r="AE45">
        <v>1.2184572419189583</v>
      </c>
      <c r="AK45">
        <v>46262.6</v>
      </c>
      <c r="AL45">
        <v>1.2184572419189583</v>
      </c>
    </row>
    <row r="46" spans="2:38" x14ac:dyDescent="0.25">
      <c r="B46">
        <v>78749</v>
      </c>
      <c r="C46">
        <v>42868</v>
      </c>
      <c r="D46">
        <v>85525</v>
      </c>
      <c r="E46">
        <v>87039</v>
      </c>
      <c r="F46">
        <v>16808</v>
      </c>
      <c r="H46">
        <v>103037</v>
      </c>
      <c r="J46">
        <f t="shared" si="6"/>
        <v>62197.8</v>
      </c>
      <c r="K46">
        <f t="shared" si="7"/>
        <v>1.6566020020000707</v>
      </c>
      <c r="L46">
        <f t="shared" si="8"/>
        <v>87039</v>
      </c>
      <c r="M46">
        <f t="shared" si="9"/>
        <v>16808</v>
      </c>
      <c r="N46">
        <f t="shared" si="10"/>
        <v>62197.8</v>
      </c>
      <c r="O46">
        <f t="shared" si="11"/>
        <v>70231</v>
      </c>
      <c r="Q46">
        <v>9557</v>
      </c>
      <c r="R46">
        <v>232</v>
      </c>
      <c r="T46">
        <v>-1147.1999999999971</v>
      </c>
      <c r="U46">
        <v>1822.8000000000029</v>
      </c>
      <c r="W46">
        <v>17916.8</v>
      </c>
      <c r="X46">
        <v>3083.2000000000003</v>
      </c>
      <c r="AB46">
        <v>62197.8</v>
      </c>
      <c r="AC46">
        <v>1.6566020020000707</v>
      </c>
      <c r="AK46">
        <v>62197.8</v>
      </c>
      <c r="AL46">
        <v>1.6566020020000707</v>
      </c>
    </row>
    <row r="47" spans="2:38" x14ac:dyDescent="0.25">
      <c r="B47">
        <v>84979</v>
      </c>
      <c r="C47">
        <v>45574</v>
      </c>
      <c r="D47">
        <v>12976</v>
      </c>
      <c r="E47">
        <v>63273</v>
      </c>
      <c r="F47">
        <v>28178</v>
      </c>
      <c r="H47">
        <v>65066</v>
      </c>
      <c r="J47">
        <f t="shared" si="6"/>
        <v>46996</v>
      </c>
      <c r="K47">
        <f t="shared" si="7"/>
        <v>1.3845008085794537</v>
      </c>
      <c r="L47">
        <f t="shared" si="8"/>
        <v>84979</v>
      </c>
      <c r="M47">
        <f t="shared" si="9"/>
        <v>12976</v>
      </c>
      <c r="N47">
        <f t="shared" si="10"/>
        <v>46996</v>
      </c>
      <c r="O47">
        <f t="shared" si="11"/>
        <v>72003</v>
      </c>
      <c r="Q47">
        <v>122</v>
      </c>
      <c r="R47">
        <v>14</v>
      </c>
      <c r="T47">
        <v>-14331.800000000003</v>
      </c>
      <c r="U47">
        <v>-1547.4000000000015</v>
      </c>
      <c r="W47">
        <v>15861.399999999998</v>
      </c>
      <c r="X47">
        <v>3133</v>
      </c>
      <c r="AB47">
        <v>46996</v>
      </c>
      <c r="AC47">
        <v>1.3845008085794537</v>
      </c>
      <c r="AI47">
        <v>46996</v>
      </c>
      <c r="AJ47">
        <v>1.3845008085794537</v>
      </c>
    </row>
    <row r="48" spans="2:38" x14ac:dyDescent="0.25">
      <c r="B48">
        <v>26034</v>
      </c>
      <c r="C48">
        <v>83242</v>
      </c>
      <c r="D48">
        <v>41280</v>
      </c>
      <c r="E48">
        <v>101923</v>
      </c>
      <c r="F48">
        <v>85098</v>
      </c>
      <c r="H48">
        <v>124417</v>
      </c>
      <c r="J48">
        <f t="shared" si="6"/>
        <v>67515.399999999994</v>
      </c>
      <c r="K48">
        <f t="shared" si="7"/>
        <v>1.8427943846885304</v>
      </c>
      <c r="L48">
        <f t="shared" si="8"/>
        <v>101923</v>
      </c>
      <c r="M48">
        <f t="shared" si="9"/>
        <v>26034</v>
      </c>
      <c r="N48">
        <f t="shared" si="10"/>
        <v>67515.399999999994</v>
      </c>
      <c r="O48">
        <f t="shared" si="11"/>
        <v>75889</v>
      </c>
      <c r="Q48">
        <v>2401</v>
      </c>
      <c r="R48">
        <v>2690</v>
      </c>
      <c r="T48">
        <v>-3603.2000000000116</v>
      </c>
      <c r="U48">
        <v>-185.20000000001164</v>
      </c>
      <c r="W48">
        <v>8587.2000000000007</v>
      </c>
      <c r="X48">
        <v>2990.3999999999996</v>
      </c>
      <c r="AF48">
        <v>67515.399999999994</v>
      </c>
      <c r="AG48">
        <v>1.8427943846885304</v>
      </c>
      <c r="AK48">
        <v>67515.399999999994</v>
      </c>
      <c r="AL48">
        <v>1.8427943846885304</v>
      </c>
    </row>
    <row r="49" spans="2:38" x14ac:dyDescent="0.25">
      <c r="B49">
        <v>106337</v>
      </c>
      <c r="C49">
        <v>60062</v>
      </c>
      <c r="D49">
        <v>84074</v>
      </c>
      <c r="E49">
        <v>87371</v>
      </c>
      <c r="F49">
        <v>98728</v>
      </c>
      <c r="H49">
        <v>116281</v>
      </c>
      <c r="J49">
        <f t="shared" si="6"/>
        <v>87314.4</v>
      </c>
      <c r="K49">
        <f t="shared" si="7"/>
        <v>1.3317505474469276</v>
      </c>
      <c r="L49">
        <f t="shared" si="8"/>
        <v>106337</v>
      </c>
      <c r="M49">
        <f t="shared" si="9"/>
        <v>60062</v>
      </c>
      <c r="N49">
        <f t="shared" si="10"/>
        <v>87314.4</v>
      </c>
      <c r="O49">
        <f t="shared" si="11"/>
        <v>46275</v>
      </c>
      <c r="Q49">
        <v>-5981</v>
      </c>
      <c r="R49">
        <v>7</v>
      </c>
      <c r="T49">
        <v>968.39999999999418</v>
      </c>
      <c r="U49">
        <v>547</v>
      </c>
      <c r="W49">
        <v>15398.800000000001</v>
      </c>
      <c r="X49">
        <v>4132.2</v>
      </c>
      <c r="AB49">
        <v>87314.4</v>
      </c>
      <c r="AC49">
        <v>1.3317505474469276</v>
      </c>
      <c r="AK49">
        <v>87314.4</v>
      </c>
      <c r="AL49">
        <v>1.3317505474469276</v>
      </c>
    </row>
    <row r="50" spans="2:38" x14ac:dyDescent="0.25">
      <c r="B50">
        <v>81008</v>
      </c>
      <c r="C50">
        <v>76897</v>
      </c>
      <c r="D50">
        <v>40772</v>
      </c>
      <c r="E50">
        <v>57341</v>
      </c>
      <c r="F50">
        <v>110268</v>
      </c>
      <c r="H50">
        <v>110203</v>
      </c>
      <c r="J50">
        <f t="shared" si="6"/>
        <v>73257.2</v>
      </c>
      <c r="K50">
        <f t="shared" si="7"/>
        <v>1.504329949820632</v>
      </c>
      <c r="L50">
        <f t="shared" si="8"/>
        <v>110268</v>
      </c>
      <c r="M50">
        <f t="shared" si="9"/>
        <v>40772</v>
      </c>
      <c r="N50">
        <f t="shared" si="10"/>
        <v>73257.2</v>
      </c>
      <c r="O50">
        <f t="shared" si="11"/>
        <v>69496</v>
      </c>
      <c r="Q50">
        <v>-17840</v>
      </c>
      <c r="R50">
        <v>557</v>
      </c>
      <c r="T50">
        <v>-1502.1999999999971</v>
      </c>
      <c r="U50">
        <v>-2540.8000000000029</v>
      </c>
      <c r="W50">
        <v>6814.2</v>
      </c>
      <c r="X50">
        <v>5043.2</v>
      </c>
      <c r="AF50">
        <v>73257.2</v>
      </c>
      <c r="AG50">
        <v>1.504329949820632</v>
      </c>
      <c r="AK50">
        <v>73257.2</v>
      </c>
      <c r="AL50">
        <v>1.504329949820632</v>
      </c>
    </row>
    <row r="51" spans="2:38" x14ac:dyDescent="0.25">
      <c r="B51">
        <v>74586</v>
      </c>
      <c r="C51">
        <v>24821</v>
      </c>
      <c r="D51">
        <v>24433</v>
      </c>
      <c r="E51">
        <v>47995</v>
      </c>
      <c r="F51">
        <v>41973</v>
      </c>
      <c r="H51">
        <v>91220</v>
      </c>
      <c r="J51">
        <f t="shared" si="6"/>
        <v>42761.599999999999</v>
      </c>
      <c r="K51">
        <f t="shared" si="7"/>
        <v>2.133222330315049</v>
      </c>
      <c r="L51">
        <f t="shared" si="8"/>
        <v>74586</v>
      </c>
      <c r="M51">
        <f t="shared" si="9"/>
        <v>24433</v>
      </c>
      <c r="N51">
        <f t="shared" si="10"/>
        <v>42761.599999999999</v>
      </c>
      <c r="O51">
        <f t="shared" si="11"/>
        <v>50153</v>
      </c>
      <c r="Q51">
        <v>22094</v>
      </c>
      <c r="R51">
        <v>-6460</v>
      </c>
      <c r="T51">
        <v>2024</v>
      </c>
      <c r="U51">
        <v>-721.80000000000291</v>
      </c>
      <c r="W51">
        <v>10317.599999999999</v>
      </c>
      <c r="X51">
        <v>7185.8000000000011</v>
      </c>
      <c r="AD51">
        <v>42761.599999999999</v>
      </c>
      <c r="AE51">
        <v>2.133222330315049</v>
      </c>
      <c r="AK51">
        <v>42761.599999999999</v>
      </c>
      <c r="AL51">
        <v>2.133222330315049</v>
      </c>
    </row>
    <row r="52" spans="2:38" x14ac:dyDescent="0.25">
      <c r="B52">
        <v>60276</v>
      </c>
      <c r="C52">
        <v>61990</v>
      </c>
      <c r="D52">
        <v>92397</v>
      </c>
      <c r="E52">
        <v>22144</v>
      </c>
      <c r="F52">
        <v>21658</v>
      </c>
      <c r="H52">
        <v>64580</v>
      </c>
      <c r="J52">
        <f t="shared" si="6"/>
        <v>51693</v>
      </c>
      <c r="K52">
        <f t="shared" si="7"/>
        <v>1.2492987445108623</v>
      </c>
      <c r="L52">
        <f t="shared" si="8"/>
        <v>92397</v>
      </c>
      <c r="M52">
        <f t="shared" si="9"/>
        <v>21658</v>
      </c>
      <c r="N52">
        <f t="shared" si="10"/>
        <v>51693</v>
      </c>
      <c r="O52">
        <f t="shared" si="11"/>
        <v>70739</v>
      </c>
      <c r="Q52">
        <v>-1717</v>
      </c>
      <c r="R52">
        <v>842</v>
      </c>
      <c r="T52">
        <v>-3042</v>
      </c>
      <c r="U52">
        <v>-239.19999999999709</v>
      </c>
      <c r="W52">
        <v>6587.6</v>
      </c>
      <c r="X52">
        <v>452.8</v>
      </c>
      <c r="Z52">
        <v>51693</v>
      </c>
      <c r="AA52">
        <v>1.2492987445108623</v>
      </c>
      <c r="AK52">
        <v>51693</v>
      </c>
      <c r="AL52">
        <v>1.2492987445108623</v>
      </c>
    </row>
    <row r="53" spans="2:38" x14ac:dyDescent="0.25">
      <c r="B53">
        <v>21354</v>
      </c>
      <c r="C53">
        <v>77224</v>
      </c>
      <c r="D53">
        <v>70231</v>
      </c>
      <c r="E53">
        <v>62415</v>
      </c>
      <c r="F53">
        <v>22758</v>
      </c>
      <c r="H53">
        <v>82787</v>
      </c>
      <c r="J53">
        <f t="shared" si="6"/>
        <v>50796.4</v>
      </c>
      <c r="K53">
        <f t="shared" si="7"/>
        <v>1.6297808506114606</v>
      </c>
      <c r="L53">
        <f t="shared" si="8"/>
        <v>77224</v>
      </c>
      <c r="M53">
        <f t="shared" si="9"/>
        <v>21354</v>
      </c>
      <c r="N53">
        <f t="shared" si="10"/>
        <v>50796.4</v>
      </c>
      <c r="O53">
        <f t="shared" si="11"/>
        <v>55870</v>
      </c>
      <c r="Q53">
        <v>23624</v>
      </c>
      <c r="R53">
        <v>5</v>
      </c>
      <c r="T53">
        <v>20243.2</v>
      </c>
      <c r="U53">
        <v>-1699.5999999999985</v>
      </c>
      <c r="W53">
        <v>32353.200000000001</v>
      </c>
      <c r="X53">
        <v>2447.2000000000003</v>
      </c>
      <c r="AD53">
        <v>50796.4</v>
      </c>
      <c r="AE53">
        <v>1.6297808506114606</v>
      </c>
      <c r="AK53">
        <v>50796.4</v>
      </c>
      <c r="AL53">
        <v>1.6297808506114606</v>
      </c>
    </row>
    <row r="54" spans="2:38" x14ac:dyDescent="0.25">
      <c r="B54">
        <v>36589</v>
      </c>
      <c r="C54">
        <v>22720</v>
      </c>
      <c r="D54">
        <v>95397</v>
      </c>
      <c r="E54">
        <v>96544</v>
      </c>
      <c r="F54">
        <v>40177</v>
      </c>
      <c r="H54">
        <v>63221</v>
      </c>
      <c r="J54">
        <f t="shared" si="6"/>
        <v>58285.4</v>
      </c>
      <c r="K54">
        <f t="shared" si="7"/>
        <v>1.0846798683718393</v>
      </c>
      <c r="L54">
        <f t="shared" si="8"/>
        <v>96544</v>
      </c>
      <c r="M54">
        <f t="shared" si="9"/>
        <v>22720</v>
      </c>
      <c r="N54">
        <f t="shared" si="10"/>
        <v>58285.4</v>
      </c>
      <c r="O54">
        <f t="shared" si="11"/>
        <v>73824</v>
      </c>
      <c r="Q54">
        <v>-13039</v>
      </c>
      <c r="R54">
        <v>13</v>
      </c>
      <c r="T54">
        <v>992</v>
      </c>
      <c r="U54">
        <v>7280.4000000000015</v>
      </c>
      <c r="W54">
        <v>18234</v>
      </c>
      <c r="X54">
        <v>7280.4000000000005</v>
      </c>
      <c r="Z54">
        <v>58285.4</v>
      </c>
      <c r="AA54">
        <v>1.0846798683718393</v>
      </c>
      <c r="AI54">
        <v>58285.4</v>
      </c>
      <c r="AJ54">
        <v>1.0846798683718393</v>
      </c>
    </row>
    <row r="55" spans="2:38" x14ac:dyDescent="0.25">
      <c r="B55">
        <v>50477</v>
      </c>
      <c r="C55">
        <v>4439</v>
      </c>
      <c r="D55">
        <v>37222</v>
      </c>
      <c r="E55">
        <v>64752</v>
      </c>
      <c r="F55">
        <v>72872</v>
      </c>
      <c r="H55">
        <v>78171</v>
      </c>
      <c r="J55">
        <f t="shared" si="6"/>
        <v>45952.4</v>
      </c>
      <c r="K55">
        <f t="shared" si="7"/>
        <v>1.7011298648166362</v>
      </c>
      <c r="L55">
        <f t="shared" si="8"/>
        <v>72872</v>
      </c>
      <c r="M55">
        <f t="shared" si="9"/>
        <v>4439</v>
      </c>
      <c r="N55">
        <f t="shared" si="10"/>
        <v>45952.4</v>
      </c>
      <c r="O55">
        <f t="shared" si="11"/>
        <v>68433</v>
      </c>
      <c r="Q55">
        <v>-10020</v>
      </c>
      <c r="R55">
        <v>1392</v>
      </c>
      <c r="T55">
        <v>3665</v>
      </c>
      <c r="U55">
        <v>-1372.7999999999956</v>
      </c>
      <c r="W55">
        <v>9829.4</v>
      </c>
      <c r="X55">
        <v>1577.6000000000001</v>
      </c>
      <c r="AD55">
        <v>45952.4</v>
      </c>
      <c r="AE55">
        <v>1.7011298648166362</v>
      </c>
      <c r="AK55">
        <v>45952.4</v>
      </c>
      <c r="AL55">
        <v>1.7011298648166362</v>
      </c>
    </row>
    <row r="56" spans="2:38" x14ac:dyDescent="0.25">
      <c r="B56">
        <v>30544</v>
      </c>
      <c r="C56">
        <v>98622</v>
      </c>
      <c r="D56">
        <v>37640</v>
      </c>
      <c r="E56">
        <v>44541</v>
      </c>
      <c r="F56">
        <v>29609</v>
      </c>
      <c r="H56">
        <v>102465</v>
      </c>
      <c r="J56">
        <f t="shared" si="6"/>
        <v>48191.199999999997</v>
      </c>
      <c r="K56">
        <f t="shared" si="7"/>
        <v>2.1262180647089095</v>
      </c>
      <c r="L56">
        <f t="shared" si="8"/>
        <v>98622</v>
      </c>
      <c r="M56">
        <f t="shared" si="9"/>
        <v>29609</v>
      </c>
      <c r="N56">
        <f t="shared" si="10"/>
        <v>48191.199999999997</v>
      </c>
      <c r="O56">
        <f t="shared" si="11"/>
        <v>69013</v>
      </c>
      <c r="Q56">
        <v>30141</v>
      </c>
      <c r="R56">
        <v>7369</v>
      </c>
      <c r="T56">
        <v>442.59999999999854</v>
      </c>
      <c r="U56">
        <v>2975.5999999999985</v>
      </c>
      <c r="W56">
        <v>15786.6</v>
      </c>
      <c r="X56">
        <v>2975.6000000000004</v>
      </c>
      <c r="Z56">
        <v>48191.199999999997</v>
      </c>
      <c r="AA56">
        <v>2.1262180647089095</v>
      </c>
      <c r="AK56">
        <v>48191.199999999997</v>
      </c>
      <c r="AL56">
        <v>2.1262180647089095</v>
      </c>
    </row>
    <row r="57" spans="2:38" x14ac:dyDescent="0.25">
      <c r="B57">
        <v>91031</v>
      </c>
      <c r="C57">
        <v>33716</v>
      </c>
      <c r="D57">
        <v>43934</v>
      </c>
      <c r="E57">
        <v>91322</v>
      </c>
      <c r="F57">
        <v>31105</v>
      </c>
      <c r="H57">
        <v>112596</v>
      </c>
      <c r="J57">
        <f t="shared" si="6"/>
        <v>58221.599999999999</v>
      </c>
      <c r="K57">
        <f t="shared" si="7"/>
        <v>1.9339214312214024</v>
      </c>
      <c r="L57">
        <f t="shared" si="8"/>
        <v>91322</v>
      </c>
      <c r="M57">
        <f t="shared" si="9"/>
        <v>31105</v>
      </c>
      <c r="N57">
        <f t="shared" si="10"/>
        <v>58221.599999999999</v>
      </c>
      <c r="O57">
        <f t="shared" si="11"/>
        <v>60217</v>
      </c>
      <c r="Q57">
        <v>24897</v>
      </c>
      <c r="R57">
        <v>-687</v>
      </c>
      <c r="T57">
        <v>3142.1999999999971</v>
      </c>
      <c r="U57">
        <v>1450.5999999999985</v>
      </c>
      <c r="W57">
        <v>9806.5999999999985</v>
      </c>
      <c r="X57">
        <v>2570.6</v>
      </c>
      <c r="AD57">
        <v>58221.599999999999</v>
      </c>
      <c r="AE57">
        <v>1.9339214312214024</v>
      </c>
      <c r="AK57">
        <v>58221.599999999999</v>
      </c>
      <c r="AL57">
        <v>1.9339214312214024</v>
      </c>
    </row>
    <row r="58" spans="2:38" x14ac:dyDescent="0.25">
      <c r="B58">
        <v>43291</v>
      </c>
      <c r="C58">
        <v>88275</v>
      </c>
      <c r="D58">
        <v>10079</v>
      </c>
      <c r="E58">
        <v>28351</v>
      </c>
      <c r="F58">
        <v>36137</v>
      </c>
      <c r="H58">
        <v>44883</v>
      </c>
      <c r="J58">
        <f t="shared" si="6"/>
        <v>41226.6</v>
      </c>
      <c r="K58">
        <f t="shared" si="7"/>
        <v>1.0886903115949411</v>
      </c>
      <c r="L58">
        <f t="shared" si="8"/>
        <v>88275</v>
      </c>
      <c r="M58">
        <f t="shared" si="9"/>
        <v>10079</v>
      </c>
      <c r="N58">
        <f t="shared" si="10"/>
        <v>41226.6</v>
      </c>
      <c r="O58">
        <f t="shared" si="11"/>
        <v>78196</v>
      </c>
      <c r="Q58">
        <v>-16248</v>
      </c>
      <c r="R58">
        <v>956</v>
      </c>
      <c r="T58">
        <v>1768.1999999999971</v>
      </c>
      <c r="U58">
        <v>-860.59999999999854</v>
      </c>
      <c r="W58">
        <v>4830.5999999999995</v>
      </c>
      <c r="X58">
        <v>2955.8</v>
      </c>
      <c r="AD58">
        <v>41226.6</v>
      </c>
      <c r="AE58">
        <v>1.0886903115949411</v>
      </c>
      <c r="AI58">
        <v>41226.6</v>
      </c>
      <c r="AJ58">
        <v>1.0886903115949411</v>
      </c>
    </row>
    <row r="59" spans="2:38" x14ac:dyDescent="0.25">
      <c r="B59">
        <v>78102</v>
      </c>
      <c r="C59">
        <v>89948</v>
      </c>
      <c r="D59">
        <v>90463</v>
      </c>
      <c r="E59">
        <v>14920</v>
      </c>
      <c r="F59">
        <v>39830</v>
      </c>
      <c r="H59">
        <v>74608</v>
      </c>
      <c r="J59">
        <f t="shared" si="6"/>
        <v>62652.6</v>
      </c>
      <c r="K59">
        <f t="shared" si="7"/>
        <v>1.1908204926850603</v>
      </c>
      <c r="L59">
        <f t="shared" si="8"/>
        <v>90463</v>
      </c>
      <c r="M59">
        <f t="shared" si="9"/>
        <v>14920</v>
      </c>
      <c r="N59">
        <f t="shared" si="10"/>
        <v>62652.6</v>
      </c>
      <c r="O59">
        <f t="shared" si="11"/>
        <v>75543</v>
      </c>
      <c r="Q59">
        <v>-4727</v>
      </c>
      <c r="R59">
        <v>9598</v>
      </c>
      <c r="T59">
        <v>-6744.0000000000073</v>
      </c>
      <c r="U59">
        <v>574</v>
      </c>
      <c r="W59">
        <v>14251.199999999999</v>
      </c>
      <c r="X59">
        <v>1543.6000000000001</v>
      </c>
      <c r="AB59">
        <v>62652.6</v>
      </c>
      <c r="AC59">
        <v>1.1908204926850603</v>
      </c>
      <c r="AI59">
        <v>62652.6</v>
      </c>
      <c r="AJ59">
        <v>1.1908204926850603</v>
      </c>
    </row>
    <row r="60" spans="2:38" x14ac:dyDescent="0.25">
      <c r="B60">
        <v>104386</v>
      </c>
      <c r="C60">
        <v>110506</v>
      </c>
      <c r="D60">
        <v>51344</v>
      </c>
      <c r="E60">
        <v>39893</v>
      </c>
      <c r="F60">
        <v>82438</v>
      </c>
      <c r="H60">
        <v>97770</v>
      </c>
      <c r="J60">
        <f t="shared" si="6"/>
        <v>77713.399999999994</v>
      </c>
      <c r="K60">
        <f t="shared" si="7"/>
        <v>1.2580841914007108</v>
      </c>
      <c r="L60">
        <f t="shared" si="8"/>
        <v>110506</v>
      </c>
      <c r="M60">
        <f t="shared" si="9"/>
        <v>39893</v>
      </c>
      <c r="N60">
        <f t="shared" si="10"/>
        <v>77713.399999999994</v>
      </c>
      <c r="O60">
        <f t="shared" si="11"/>
        <v>70613</v>
      </c>
      <c r="Q60">
        <v>3552</v>
      </c>
      <c r="R60">
        <v>1500</v>
      </c>
      <c r="T60">
        <v>8292.1999999999971</v>
      </c>
      <c r="U60">
        <v>2383</v>
      </c>
      <c r="W60">
        <v>22757.000000000004</v>
      </c>
      <c r="X60">
        <v>2672.2</v>
      </c>
      <c r="AB60">
        <v>77713.399999999994</v>
      </c>
      <c r="AC60">
        <v>1.2580841914007108</v>
      </c>
      <c r="AK60">
        <v>77713.399999999994</v>
      </c>
      <c r="AL60">
        <v>1.2580841914007108</v>
      </c>
    </row>
    <row r="61" spans="2:38" x14ac:dyDescent="0.25">
      <c r="B61">
        <v>71960</v>
      </c>
      <c r="C61">
        <v>19100</v>
      </c>
      <c r="D61">
        <v>109182</v>
      </c>
      <c r="E61">
        <v>37902</v>
      </c>
      <c r="F61">
        <v>88092</v>
      </c>
      <c r="H61">
        <v>75107</v>
      </c>
      <c r="J61">
        <f t="shared" si="6"/>
        <v>65247.199999999997</v>
      </c>
      <c r="K61">
        <f t="shared" si="7"/>
        <v>1.1511145305852206</v>
      </c>
      <c r="L61">
        <f t="shared" si="8"/>
        <v>109182</v>
      </c>
      <c r="M61">
        <f t="shared" si="9"/>
        <v>19100</v>
      </c>
      <c r="N61">
        <f t="shared" si="10"/>
        <v>65247.199999999997</v>
      </c>
      <c r="O61">
        <f t="shared" si="11"/>
        <v>90082</v>
      </c>
      <c r="Q61">
        <v>-10501</v>
      </c>
      <c r="R61">
        <v>9498</v>
      </c>
      <c r="T61">
        <v>-1640.1999999999971</v>
      </c>
      <c r="U61">
        <v>1906.5999999999985</v>
      </c>
      <c r="W61">
        <v>15472.2</v>
      </c>
      <c r="X61">
        <v>1954.6</v>
      </c>
      <c r="AB61">
        <v>65247.199999999997</v>
      </c>
      <c r="AC61">
        <v>1.1511145305852206</v>
      </c>
      <c r="AI61">
        <v>65247.199999999997</v>
      </c>
      <c r="AJ61">
        <v>1.1511145305852206</v>
      </c>
    </row>
    <row r="62" spans="2:38" x14ac:dyDescent="0.25">
      <c r="B62">
        <v>93828</v>
      </c>
      <c r="C62">
        <v>74347</v>
      </c>
      <c r="D62">
        <v>45139</v>
      </c>
      <c r="E62">
        <v>102284</v>
      </c>
      <c r="F62">
        <v>102238</v>
      </c>
      <c r="H62">
        <v>120336</v>
      </c>
      <c r="J62">
        <f t="shared" si="6"/>
        <v>83567.199999999997</v>
      </c>
      <c r="K62">
        <f t="shared" si="7"/>
        <v>1.4399908097914014</v>
      </c>
      <c r="L62">
        <f t="shared" si="8"/>
        <v>102284</v>
      </c>
      <c r="M62">
        <f t="shared" si="9"/>
        <v>45139</v>
      </c>
      <c r="N62">
        <f t="shared" si="10"/>
        <v>83567.199999999997</v>
      </c>
      <c r="O62">
        <f t="shared" si="11"/>
        <v>57145</v>
      </c>
      <c r="Q62">
        <v>9021</v>
      </c>
      <c r="R62">
        <v>-50</v>
      </c>
      <c r="T62">
        <v>9545.8000000000029</v>
      </c>
      <c r="U62">
        <v>3188.5999999999913</v>
      </c>
      <c r="W62">
        <v>10224.6</v>
      </c>
      <c r="X62">
        <v>3775</v>
      </c>
      <c r="AB62">
        <v>83567.199999999997</v>
      </c>
      <c r="AC62">
        <v>1.4399908097914014</v>
      </c>
      <c r="AK62">
        <v>83567.199999999997</v>
      </c>
      <c r="AL62">
        <v>1.4399908097914014</v>
      </c>
    </row>
    <row r="63" spans="2:38" x14ac:dyDescent="0.25">
      <c r="B63">
        <v>89686</v>
      </c>
      <c r="C63">
        <v>40914</v>
      </c>
      <c r="D63">
        <v>46668</v>
      </c>
      <c r="E63">
        <v>70404</v>
      </c>
      <c r="F63">
        <v>80377</v>
      </c>
      <c r="H63">
        <v>105310</v>
      </c>
      <c r="J63">
        <f t="shared" si="6"/>
        <v>65609.8</v>
      </c>
      <c r="K63">
        <f t="shared" si="7"/>
        <v>1.6050955802334406</v>
      </c>
      <c r="L63">
        <f t="shared" si="8"/>
        <v>89686</v>
      </c>
      <c r="M63">
        <f t="shared" si="9"/>
        <v>40914</v>
      </c>
      <c r="N63">
        <f t="shared" si="10"/>
        <v>65609.8</v>
      </c>
      <c r="O63">
        <f t="shared" si="11"/>
        <v>48772</v>
      </c>
      <c r="Q63">
        <v>-7850</v>
      </c>
      <c r="R63">
        <v>-2</v>
      </c>
      <c r="T63">
        <v>-21351.199999999997</v>
      </c>
      <c r="U63">
        <v>3492</v>
      </c>
      <c r="W63">
        <v>21351.200000000001</v>
      </c>
      <c r="X63">
        <v>3529.9999999999995</v>
      </c>
      <c r="AB63">
        <v>65609.8</v>
      </c>
      <c r="AC63">
        <v>1.6050955802334406</v>
      </c>
      <c r="AK63">
        <v>65609.8</v>
      </c>
      <c r="AL63">
        <v>1.6050955802334406</v>
      </c>
    </row>
    <row r="64" spans="2:38" x14ac:dyDescent="0.25">
      <c r="B64">
        <v>41459</v>
      </c>
      <c r="C64">
        <v>70938</v>
      </c>
      <c r="D64">
        <v>14955</v>
      </c>
      <c r="E64">
        <v>38452</v>
      </c>
      <c r="F64">
        <v>63175</v>
      </c>
      <c r="H64">
        <v>69951</v>
      </c>
      <c r="J64">
        <f t="shared" si="6"/>
        <v>45795.8</v>
      </c>
      <c r="K64">
        <f t="shared" si="7"/>
        <v>1.5274544827254901</v>
      </c>
      <c r="L64">
        <f t="shared" si="8"/>
        <v>70938</v>
      </c>
      <c r="M64">
        <f t="shared" si="9"/>
        <v>14955</v>
      </c>
      <c r="N64">
        <f t="shared" si="10"/>
        <v>45795.8</v>
      </c>
      <c r="O64">
        <f t="shared" si="11"/>
        <v>55983</v>
      </c>
      <c r="Q64">
        <v>-651</v>
      </c>
      <c r="R64">
        <v>6823</v>
      </c>
      <c r="T64">
        <v>20531.600000000002</v>
      </c>
      <c r="U64">
        <v>1289.2000000000044</v>
      </c>
      <c r="W64">
        <v>20531.599999999999</v>
      </c>
      <c r="X64">
        <v>2962.7999999999997</v>
      </c>
      <c r="AD64">
        <v>45795.8</v>
      </c>
      <c r="AE64">
        <v>1.5274544827254901</v>
      </c>
      <c r="AK64">
        <v>45795.8</v>
      </c>
      <c r="AL64">
        <v>1.5274544827254901</v>
      </c>
    </row>
    <row r="65" spans="2:38" x14ac:dyDescent="0.25">
      <c r="B65">
        <v>12048</v>
      </c>
      <c r="C65">
        <v>69327</v>
      </c>
      <c r="D65">
        <v>30858</v>
      </c>
      <c r="E65">
        <v>98925</v>
      </c>
      <c r="F65">
        <v>50921</v>
      </c>
      <c r="H65">
        <v>108207</v>
      </c>
      <c r="J65">
        <f t="shared" si="6"/>
        <v>52415.8</v>
      </c>
      <c r="K65">
        <f t="shared" si="7"/>
        <v>2.0643966132349405</v>
      </c>
      <c r="L65">
        <f t="shared" si="8"/>
        <v>98925</v>
      </c>
      <c r="M65">
        <f t="shared" si="9"/>
        <v>12048</v>
      </c>
      <c r="N65">
        <f t="shared" si="10"/>
        <v>52415.8</v>
      </c>
      <c r="O65">
        <f t="shared" si="11"/>
        <v>86877</v>
      </c>
      <c r="Q65">
        <v>1935</v>
      </c>
      <c r="R65">
        <v>-213</v>
      </c>
      <c r="T65">
        <v>-744.79999999999563</v>
      </c>
      <c r="U65">
        <v>1197.2000000000044</v>
      </c>
      <c r="W65">
        <v>16157.2</v>
      </c>
      <c r="X65">
        <v>1328.8</v>
      </c>
      <c r="AD65">
        <v>52415.8</v>
      </c>
      <c r="AE65">
        <v>2.0643966132349405</v>
      </c>
      <c r="AK65">
        <v>52415.8</v>
      </c>
      <c r="AL65">
        <v>2.0643966132349405</v>
      </c>
    </row>
    <row r="66" spans="2:38" x14ac:dyDescent="0.25">
      <c r="B66">
        <v>90345</v>
      </c>
      <c r="C66">
        <v>10646</v>
      </c>
      <c r="D66">
        <v>50653</v>
      </c>
      <c r="E66">
        <v>101065</v>
      </c>
      <c r="F66">
        <v>71666</v>
      </c>
      <c r="H66">
        <v>90402</v>
      </c>
      <c r="J66">
        <f t="shared" ref="J66:J101" si="12">AVERAGE(B66:F66)</f>
        <v>64875</v>
      </c>
      <c r="K66">
        <f t="shared" ref="K66:K97" si="13">H66/J66</f>
        <v>1.3934797687861271</v>
      </c>
      <c r="L66">
        <f t="shared" ref="L66:L101" si="14">MAX(B66:F66)</f>
        <v>101065</v>
      </c>
      <c r="M66">
        <f t="shared" ref="M66:M101" si="15">MIN(B66:F66)</f>
        <v>10646</v>
      </c>
      <c r="N66">
        <f t="shared" ref="N66:N101" si="16">AVERAGE(B66:F66)</f>
        <v>64875</v>
      </c>
      <c r="O66">
        <f t="shared" ref="O66:O101" si="17">L66-M66</f>
        <v>90419</v>
      </c>
      <c r="Q66">
        <v>-22020</v>
      </c>
      <c r="R66">
        <v>-6106</v>
      </c>
      <c r="T66">
        <v>-2160</v>
      </c>
      <c r="U66">
        <v>-472.80000000000291</v>
      </c>
      <c r="W66">
        <v>13477.600000000002</v>
      </c>
      <c r="X66">
        <v>1114.8</v>
      </c>
      <c r="AF66">
        <v>64875</v>
      </c>
      <c r="AG66">
        <v>1.3934797687861271</v>
      </c>
      <c r="AK66">
        <v>64875</v>
      </c>
      <c r="AL66">
        <v>1.3934797687861271</v>
      </c>
    </row>
    <row r="67" spans="2:38" x14ac:dyDescent="0.25">
      <c r="B67">
        <v>54908</v>
      </c>
      <c r="C67">
        <v>20591</v>
      </c>
      <c r="D67">
        <v>57229</v>
      </c>
      <c r="E67">
        <v>65225</v>
      </c>
      <c r="F67">
        <v>19126</v>
      </c>
      <c r="H67">
        <v>54677</v>
      </c>
      <c r="J67">
        <f t="shared" si="12"/>
        <v>43415.8</v>
      </c>
      <c r="K67">
        <f t="shared" si="13"/>
        <v>1.2593802256321431</v>
      </c>
      <c r="L67">
        <f t="shared" si="14"/>
        <v>65225</v>
      </c>
      <c r="M67">
        <f t="shared" si="15"/>
        <v>19126</v>
      </c>
      <c r="N67">
        <f t="shared" si="16"/>
        <v>43415.8</v>
      </c>
      <c r="O67">
        <f t="shared" si="17"/>
        <v>46099</v>
      </c>
      <c r="Q67">
        <v>3386</v>
      </c>
      <c r="R67">
        <v>9039</v>
      </c>
      <c r="T67">
        <v>415</v>
      </c>
      <c r="U67">
        <v>2819.4000000000015</v>
      </c>
      <c r="W67">
        <v>16268.2</v>
      </c>
      <c r="X67">
        <v>6723.4</v>
      </c>
      <c r="Z67">
        <v>43415.8</v>
      </c>
      <c r="AA67">
        <v>1.2593802256321431</v>
      </c>
      <c r="AK67">
        <v>43415.8</v>
      </c>
      <c r="AL67">
        <v>1.2593802256321431</v>
      </c>
    </row>
    <row r="68" spans="2:38" x14ac:dyDescent="0.25">
      <c r="B68">
        <v>87266</v>
      </c>
      <c r="C68">
        <v>79366</v>
      </c>
      <c r="D68">
        <v>38375</v>
      </c>
      <c r="E68">
        <v>43838</v>
      </c>
      <c r="F68">
        <v>96398</v>
      </c>
      <c r="H68">
        <v>107013</v>
      </c>
      <c r="J68">
        <f t="shared" si="12"/>
        <v>69048.600000000006</v>
      </c>
      <c r="K68">
        <f t="shared" si="13"/>
        <v>1.5498214301231306</v>
      </c>
      <c r="L68">
        <f t="shared" si="14"/>
        <v>96398</v>
      </c>
      <c r="M68">
        <f t="shared" si="15"/>
        <v>38375</v>
      </c>
      <c r="N68">
        <f t="shared" si="16"/>
        <v>69048.600000000006</v>
      </c>
      <c r="O68">
        <f t="shared" si="17"/>
        <v>58023</v>
      </c>
      <c r="Q68">
        <v>14025</v>
      </c>
      <c r="R68">
        <v>1004</v>
      </c>
      <c r="T68">
        <v>7573.2000000000044</v>
      </c>
      <c r="U68">
        <v>-1009.1999999999971</v>
      </c>
      <c r="W68">
        <v>20084</v>
      </c>
      <c r="X68">
        <v>2768.4</v>
      </c>
      <c r="AB68">
        <v>69048.600000000006</v>
      </c>
      <c r="AC68">
        <v>1.5498214301231306</v>
      </c>
      <c r="AK68">
        <v>69048.600000000006</v>
      </c>
      <c r="AL68">
        <v>1.5498214301231306</v>
      </c>
    </row>
    <row r="69" spans="2:38" x14ac:dyDescent="0.25">
      <c r="B69">
        <v>86048</v>
      </c>
      <c r="C69">
        <v>47416</v>
      </c>
      <c r="D69">
        <v>35666</v>
      </c>
      <c r="E69">
        <v>53873</v>
      </c>
      <c r="F69">
        <v>105624</v>
      </c>
      <c r="H69">
        <v>116877</v>
      </c>
      <c r="J69">
        <f t="shared" si="12"/>
        <v>65725.399999999994</v>
      </c>
      <c r="K69">
        <f t="shared" si="13"/>
        <v>1.7782622852048069</v>
      </c>
      <c r="L69">
        <f t="shared" si="14"/>
        <v>105624</v>
      </c>
      <c r="M69">
        <f t="shared" si="15"/>
        <v>35666</v>
      </c>
      <c r="N69">
        <f t="shared" si="16"/>
        <v>65725.399999999994</v>
      </c>
      <c r="O69">
        <f t="shared" si="17"/>
        <v>69958</v>
      </c>
      <c r="Q69">
        <v>4332</v>
      </c>
      <c r="R69">
        <v>-1239</v>
      </c>
      <c r="T69">
        <v>-1334.2000000000116</v>
      </c>
      <c r="U69">
        <v>-432.80000000000291</v>
      </c>
      <c r="W69">
        <v>31468.600000000002</v>
      </c>
      <c r="X69">
        <v>2268.3999999999996</v>
      </c>
      <c r="AF69">
        <v>65725.399999999994</v>
      </c>
      <c r="AG69">
        <v>1.7782622852048069</v>
      </c>
      <c r="AK69">
        <v>65725.399999999994</v>
      </c>
      <c r="AL69">
        <v>1.7782622852048069</v>
      </c>
    </row>
    <row r="70" spans="2:38" x14ac:dyDescent="0.25">
      <c r="B70">
        <v>44437</v>
      </c>
      <c r="C70">
        <v>88559</v>
      </c>
      <c r="D70">
        <v>9123</v>
      </c>
      <c r="E70">
        <v>102853</v>
      </c>
      <c r="F70">
        <v>25305</v>
      </c>
      <c r="H70">
        <v>73201</v>
      </c>
      <c r="J70">
        <f t="shared" si="12"/>
        <v>54055.4</v>
      </c>
      <c r="K70">
        <f t="shared" si="13"/>
        <v>1.354184780798958</v>
      </c>
      <c r="L70">
        <f t="shared" si="14"/>
        <v>102853</v>
      </c>
      <c r="M70">
        <f t="shared" si="15"/>
        <v>9123</v>
      </c>
      <c r="N70">
        <f t="shared" si="16"/>
        <v>54055.4</v>
      </c>
      <c r="O70">
        <f t="shared" si="17"/>
        <v>93730</v>
      </c>
      <c r="Q70">
        <v>-6503</v>
      </c>
      <c r="R70">
        <v>0</v>
      </c>
      <c r="T70">
        <v>-17481.400000000001</v>
      </c>
      <c r="U70">
        <v>-2723.4000000000015</v>
      </c>
      <c r="W70">
        <v>17481.400000000001</v>
      </c>
      <c r="X70">
        <v>2738.2</v>
      </c>
      <c r="AB70">
        <v>54055.4</v>
      </c>
      <c r="AC70">
        <v>1.354184780798958</v>
      </c>
      <c r="AK70">
        <v>54055.4</v>
      </c>
      <c r="AL70">
        <v>1.354184780798958</v>
      </c>
    </row>
    <row r="71" spans="2:38" x14ac:dyDescent="0.25">
      <c r="B71">
        <v>52834</v>
      </c>
      <c r="C71">
        <v>108764</v>
      </c>
      <c r="D71">
        <v>112089</v>
      </c>
      <c r="E71">
        <v>34470</v>
      </c>
      <c r="F71">
        <v>13558</v>
      </c>
      <c r="H71">
        <v>76578</v>
      </c>
      <c r="J71">
        <f t="shared" si="12"/>
        <v>64343</v>
      </c>
      <c r="K71">
        <f t="shared" si="13"/>
        <v>1.1901527749716363</v>
      </c>
      <c r="L71">
        <f t="shared" si="14"/>
        <v>112089</v>
      </c>
      <c r="M71">
        <f t="shared" si="15"/>
        <v>13558</v>
      </c>
      <c r="N71">
        <f t="shared" si="16"/>
        <v>64343</v>
      </c>
      <c r="O71">
        <f t="shared" si="17"/>
        <v>98531</v>
      </c>
      <c r="Q71">
        <v>-10629</v>
      </c>
      <c r="R71">
        <v>-3026</v>
      </c>
      <c r="T71">
        <v>11649.800000000003</v>
      </c>
      <c r="U71">
        <v>373</v>
      </c>
      <c r="W71">
        <v>26349.4</v>
      </c>
      <c r="X71">
        <v>2916.6</v>
      </c>
      <c r="AD71">
        <v>64343</v>
      </c>
      <c r="AE71">
        <v>1.1901527749716363</v>
      </c>
      <c r="AK71">
        <v>64343</v>
      </c>
      <c r="AL71">
        <v>1.1901527749716363</v>
      </c>
    </row>
    <row r="72" spans="2:38" x14ac:dyDescent="0.25">
      <c r="B72">
        <v>78993</v>
      </c>
      <c r="C72">
        <v>62618</v>
      </c>
      <c r="D72">
        <v>37463</v>
      </c>
      <c r="E72">
        <v>103600</v>
      </c>
      <c r="F72">
        <v>52030</v>
      </c>
      <c r="H72">
        <v>109184</v>
      </c>
      <c r="J72">
        <f t="shared" si="12"/>
        <v>66940.800000000003</v>
      </c>
      <c r="K72">
        <f t="shared" si="13"/>
        <v>1.6310531096132701</v>
      </c>
      <c r="L72">
        <f t="shared" si="14"/>
        <v>103600</v>
      </c>
      <c r="M72">
        <f t="shared" si="15"/>
        <v>37463</v>
      </c>
      <c r="N72">
        <f t="shared" si="16"/>
        <v>66940.800000000003</v>
      </c>
      <c r="O72">
        <f t="shared" si="17"/>
        <v>66137</v>
      </c>
      <c r="Q72">
        <v>-1270</v>
      </c>
      <c r="R72">
        <v>-264</v>
      </c>
      <c r="T72">
        <v>11025</v>
      </c>
      <c r="U72">
        <v>1173</v>
      </c>
      <c r="W72">
        <v>17062.599999999999</v>
      </c>
      <c r="X72">
        <v>2017.3999999999999</v>
      </c>
      <c r="AD72">
        <v>66940.800000000003</v>
      </c>
      <c r="AE72">
        <v>1.6310531096132701</v>
      </c>
      <c r="AK72">
        <v>66940.800000000003</v>
      </c>
      <c r="AL72">
        <v>1.6310531096132701</v>
      </c>
    </row>
    <row r="73" spans="2:38" x14ac:dyDescent="0.25">
      <c r="B73">
        <v>17042</v>
      </c>
      <c r="C73">
        <v>82734</v>
      </c>
      <c r="D73">
        <v>99140</v>
      </c>
      <c r="E73">
        <v>81334</v>
      </c>
      <c r="F73">
        <v>110491</v>
      </c>
      <c r="H73">
        <v>112022</v>
      </c>
      <c r="J73">
        <f t="shared" si="12"/>
        <v>78148.2</v>
      </c>
      <c r="K73">
        <f t="shared" si="13"/>
        <v>1.4334559209297209</v>
      </c>
      <c r="L73">
        <f t="shared" si="14"/>
        <v>110491</v>
      </c>
      <c r="M73">
        <f t="shared" si="15"/>
        <v>17042</v>
      </c>
      <c r="N73">
        <f t="shared" si="16"/>
        <v>78148.2</v>
      </c>
      <c r="O73">
        <f t="shared" si="17"/>
        <v>93449</v>
      </c>
      <c r="Q73">
        <v>-18481</v>
      </c>
      <c r="R73">
        <v>0</v>
      </c>
      <c r="T73">
        <v>1248.5999999999913</v>
      </c>
      <c r="U73">
        <v>608.80000000000291</v>
      </c>
      <c r="W73">
        <v>19084.2</v>
      </c>
      <c r="X73">
        <v>2188.8000000000002</v>
      </c>
      <c r="AF73">
        <v>78148.2</v>
      </c>
      <c r="AG73">
        <v>1.4334559209297209</v>
      </c>
      <c r="AK73">
        <v>78148.2</v>
      </c>
      <c r="AL73">
        <v>1.4334559209297209</v>
      </c>
    </row>
    <row r="74" spans="2:38" x14ac:dyDescent="0.25">
      <c r="B74">
        <v>77154</v>
      </c>
      <c r="C74">
        <v>50232</v>
      </c>
      <c r="D74">
        <v>87470</v>
      </c>
      <c r="E74">
        <v>110088</v>
      </c>
      <c r="F74">
        <v>12748</v>
      </c>
      <c r="H74">
        <v>85159</v>
      </c>
      <c r="J74">
        <f t="shared" si="12"/>
        <v>67538.399999999994</v>
      </c>
      <c r="K74">
        <f t="shared" si="13"/>
        <v>1.2608975042346282</v>
      </c>
      <c r="L74">
        <f t="shared" si="14"/>
        <v>110088</v>
      </c>
      <c r="M74">
        <f t="shared" si="15"/>
        <v>12748</v>
      </c>
      <c r="N74">
        <f t="shared" si="16"/>
        <v>67538.399999999994</v>
      </c>
      <c r="O74">
        <f t="shared" si="17"/>
        <v>97340</v>
      </c>
      <c r="Q74">
        <v>7423</v>
      </c>
      <c r="R74">
        <v>-2726</v>
      </c>
      <c r="T74">
        <v>4119.5999999999913</v>
      </c>
      <c r="U74">
        <v>3505.7999999999956</v>
      </c>
      <c r="W74">
        <v>6966.4</v>
      </c>
      <c r="X74">
        <v>5315.4</v>
      </c>
      <c r="AB74">
        <v>67538.399999999994</v>
      </c>
      <c r="AC74">
        <v>1.2608975042346282</v>
      </c>
      <c r="AK74">
        <v>67538.399999999994</v>
      </c>
      <c r="AL74">
        <v>1.2608975042346282</v>
      </c>
    </row>
    <row r="75" spans="2:38" x14ac:dyDescent="0.25">
      <c r="B75">
        <v>103846</v>
      </c>
      <c r="C75">
        <v>66363</v>
      </c>
      <c r="D75">
        <v>70134</v>
      </c>
      <c r="E75">
        <v>69435</v>
      </c>
      <c r="F75">
        <v>15928</v>
      </c>
      <c r="H75">
        <v>81277</v>
      </c>
      <c r="J75">
        <f t="shared" si="12"/>
        <v>65141.2</v>
      </c>
      <c r="K75">
        <f t="shared" si="13"/>
        <v>1.2477049854777007</v>
      </c>
      <c r="L75">
        <f t="shared" si="14"/>
        <v>103846</v>
      </c>
      <c r="M75">
        <f t="shared" si="15"/>
        <v>15928</v>
      </c>
      <c r="N75">
        <f t="shared" si="16"/>
        <v>65141.2</v>
      </c>
      <c r="O75">
        <f t="shared" si="17"/>
        <v>87918</v>
      </c>
      <c r="Q75">
        <v>-28439</v>
      </c>
      <c r="R75">
        <v>-8279</v>
      </c>
      <c r="T75">
        <v>3887.1999999999971</v>
      </c>
      <c r="U75">
        <v>1023.5999999999985</v>
      </c>
      <c r="W75">
        <v>7601.2</v>
      </c>
      <c r="X75">
        <v>3140.8</v>
      </c>
      <c r="AF75">
        <v>65141.2</v>
      </c>
      <c r="AG75">
        <v>1.2477049854777007</v>
      </c>
      <c r="AK75">
        <v>65141.2</v>
      </c>
      <c r="AL75">
        <v>1.2477049854777007</v>
      </c>
    </row>
    <row r="76" spans="2:38" x14ac:dyDescent="0.25">
      <c r="B76">
        <v>65259</v>
      </c>
      <c r="C76">
        <v>99152</v>
      </c>
      <c r="D76">
        <v>37880</v>
      </c>
      <c r="E76">
        <v>22535</v>
      </c>
      <c r="F76">
        <v>92768</v>
      </c>
      <c r="H76">
        <v>121177</v>
      </c>
      <c r="J76">
        <f t="shared" si="12"/>
        <v>63518.8</v>
      </c>
      <c r="K76">
        <f t="shared" si="13"/>
        <v>1.9077344030428784</v>
      </c>
      <c r="L76">
        <f t="shared" si="14"/>
        <v>99152</v>
      </c>
      <c r="M76">
        <f t="shared" si="15"/>
        <v>22535</v>
      </c>
      <c r="N76">
        <f t="shared" si="16"/>
        <v>63518.8</v>
      </c>
      <c r="O76">
        <f t="shared" si="17"/>
        <v>76617</v>
      </c>
      <c r="Q76">
        <v>-11048</v>
      </c>
      <c r="R76">
        <v>-16</v>
      </c>
      <c r="T76">
        <v>-8854.3999999999942</v>
      </c>
      <c r="U76">
        <v>79.80000000000291</v>
      </c>
      <c r="W76">
        <v>8854.4000000000015</v>
      </c>
      <c r="X76">
        <v>95.4</v>
      </c>
      <c r="AF76">
        <v>63518.8</v>
      </c>
      <c r="AG76">
        <v>1.9077344030428784</v>
      </c>
      <c r="AK76">
        <v>63518.8</v>
      </c>
      <c r="AL76">
        <v>1.9077344030428784</v>
      </c>
    </row>
    <row r="77" spans="2:38" x14ac:dyDescent="0.25">
      <c r="B77">
        <v>37970</v>
      </c>
      <c r="C77">
        <v>41272</v>
      </c>
      <c r="D77">
        <v>57231</v>
      </c>
      <c r="E77">
        <v>19160</v>
      </c>
      <c r="F77">
        <v>110497</v>
      </c>
      <c r="H77">
        <v>120706</v>
      </c>
      <c r="J77">
        <f t="shared" si="12"/>
        <v>53226</v>
      </c>
      <c r="K77">
        <f t="shared" si="13"/>
        <v>2.2678014504189683</v>
      </c>
      <c r="L77">
        <f t="shared" si="14"/>
        <v>110497</v>
      </c>
      <c r="M77">
        <f t="shared" si="15"/>
        <v>19160</v>
      </c>
      <c r="N77">
        <f t="shared" si="16"/>
        <v>53226</v>
      </c>
      <c r="O77">
        <f t="shared" si="17"/>
        <v>91337</v>
      </c>
      <c r="Q77">
        <v>8407</v>
      </c>
      <c r="R77">
        <v>-15</v>
      </c>
      <c r="T77">
        <v>778.80000000000291</v>
      </c>
      <c r="U77">
        <v>-1624</v>
      </c>
      <c r="W77">
        <v>10195.200000000001</v>
      </c>
      <c r="X77">
        <v>2542</v>
      </c>
      <c r="AD77">
        <v>53226</v>
      </c>
      <c r="AE77">
        <v>2.2678014504189683</v>
      </c>
      <c r="AK77">
        <v>53226</v>
      </c>
      <c r="AL77">
        <v>2.2678014504189683</v>
      </c>
    </row>
    <row r="78" spans="2:38" x14ac:dyDescent="0.25">
      <c r="B78">
        <v>34372</v>
      </c>
      <c r="C78">
        <v>58802</v>
      </c>
      <c r="D78">
        <v>109550</v>
      </c>
      <c r="E78">
        <v>40731</v>
      </c>
      <c r="F78">
        <v>81125</v>
      </c>
      <c r="H78">
        <v>95847</v>
      </c>
      <c r="J78">
        <f t="shared" si="12"/>
        <v>64916</v>
      </c>
      <c r="K78">
        <f t="shared" si="13"/>
        <v>1.4764772937334401</v>
      </c>
      <c r="L78">
        <f t="shared" si="14"/>
        <v>109550</v>
      </c>
      <c r="M78">
        <f t="shared" si="15"/>
        <v>34372</v>
      </c>
      <c r="N78">
        <f t="shared" si="16"/>
        <v>64916</v>
      </c>
      <c r="O78">
        <f t="shared" si="17"/>
        <v>75178</v>
      </c>
      <c r="Q78">
        <v>-5505</v>
      </c>
      <c r="R78">
        <v>0</v>
      </c>
      <c r="T78">
        <v>-1848.3999999999942</v>
      </c>
      <c r="U78">
        <v>823.59999999999854</v>
      </c>
      <c r="W78">
        <v>14325.2</v>
      </c>
      <c r="X78">
        <v>3730.4</v>
      </c>
      <c r="AF78">
        <v>64916</v>
      </c>
      <c r="AG78">
        <v>1.4764772937334401</v>
      </c>
      <c r="AK78">
        <v>64916</v>
      </c>
      <c r="AL78">
        <v>1.4764772937334401</v>
      </c>
    </row>
    <row r="79" spans="2:38" x14ac:dyDescent="0.25">
      <c r="B79">
        <v>36798</v>
      </c>
      <c r="C79">
        <v>23551</v>
      </c>
      <c r="D79">
        <v>80010</v>
      </c>
      <c r="E79">
        <v>15152</v>
      </c>
      <c r="F79">
        <v>79046</v>
      </c>
      <c r="H79">
        <v>77561</v>
      </c>
      <c r="J79">
        <f t="shared" si="12"/>
        <v>46911.4</v>
      </c>
      <c r="K79">
        <f t="shared" si="13"/>
        <v>1.653350784670677</v>
      </c>
      <c r="L79">
        <f t="shared" si="14"/>
        <v>80010</v>
      </c>
      <c r="M79">
        <f t="shared" si="15"/>
        <v>15152</v>
      </c>
      <c r="N79">
        <f t="shared" si="16"/>
        <v>46911.4</v>
      </c>
      <c r="O79">
        <f t="shared" si="17"/>
        <v>64858</v>
      </c>
      <c r="Q79">
        <v>20735</v>
      </c>
      <c r="R79">
        <v>-3062</v>
      </c>
      <c r="T79">
        <v>-5585</v>
      </c>
      <c r="U79">
        <v>1590.5999999999985</v>
      </c>
      <c r="W79">
        <v>13317.8</v>
      </c>
      <c r="X79">
        <v>3650.6</v>
      </c>
      <c r="Z79">
        <v>46911.4</v>
      </c>
      <c r="AA79">
        <v>1.653350784670677</v>
      </c>
      <c r="AK79">
        <v>46911.4</v>
      </c>
      <c r="AL79">
        <v>1.653350784670677</v>
      </c>
    </row>
    <row r="80" spans="2:38" x14ac:dyDescent="0.25">
      <c r="B80">
        <v>109413</v>
      </c>
      <c r="C80">
        <v>91857</v>
      </c>
      <c r="D80">
        <v>46720</v>
      </c>
      <c r="E80">
        <v>62544</v>
      </c>
      <c r="F80">
        <v>76153</v>
      </c>
      <c r="H80">
        <v>103542</v>
      </c>
      <c r="J80">
        <f t="shared" si="12"/>
        <v>77337.399999999994</v>
      </c>
      <c r="K80">
        <f t="shared" si="13"/>
        <v>1.3388347681716739</v>
      </c>
      <c r="L80">
        <f t="shared" si="14"/>
        <v>109413</v>
      </c>
      <c r="M80">
        <f t="shared" si="15"/>
        <v>46720</v>
      </c>
      <c r="N80">
        <f t="shared" si="16"/>
        <v>77337.399999999994</v>
      </c>
      <c r="O80">
        <f t="shared" si="17"/>
        <v>62693</v>
      </c>
      <c r="Q80">
        <v>-4206</v>
      </c>
      <c r="R80">
        <v>5137</v>
      </c>
      <c r="T80">
        <v>683.79999999998836</v>
      </c>
      <c r="U80">
        <v>1487.3999999999942</v>
      </c>
      <c r="W80">
        <v>15986.599999999999</v>
      </c>
      <c r="X80">
        <v>1619.4</v>
      </c>
      <c r="AB80">
        <v>77337.399999999994</v>
      </c>
      <c r="AC80">
        <v>1.3388347681716739</v>
      </c>
      <c r="AK80">
        <v>77337.399999999994</v>
      </c>
      <c r="AL80">
        <v>1.3388347681716739</v>
      </c>
    </row>
    <row r="81" spans="2:38" x14ac:dyDescent="0.25">
      <c r="B81">
        <v>29773</v>
      </c>
      <c r="C81">
        <v>32214</v>
      </c>
      <c r="D81">
        <v>70014</v>
      </c>
      <c r="E81">
        <v>83170</v>
      </c>
      <c r="F81">
        <v>22965</v>
      </c>
      <c r="H81">
        <v>89883</v>
      </c>
      <c r="J81">
        <f t="shared" si="12"/>
        <v>47627.199999999997</v>
      </c>
      <c r="K81">
        <f t="shared" si="13"/>
        <v>1.8872199079517589</v>
      </c>
      <c r="L81">
        <f t="shared" si="14"/>
        <v>83170</v>
      </c>
      <c r="M81">
        <f t="shared" si="15"/>
        <v>22965</v>
      </c>
      <c r="N81">
        <f t="shared" si="16"/>
        <v>47627.199999999997</v>
      </c>
      <c r="O81">
        <f t="shared" si="17"/>
        <v>60205</v>
      </c>
      <c r="Q81">
        <v>-10608</v>
      </c>
      <c r="R81">
        <v>-9568</v>
      </c>
      <c r="T81">
        <v>-1425.2000000000044</v>
      </c>
      <c r="U81">
        <v>4333.3999999999942</v>
      </c>
      <c r="W81">
        <v>19620.800000000003</v>
      </c>
      <c r="X81">
        <v>4333.3999999999996</v>
      </c>
      <c r="AD81">
        <v>47627.199999999997</v>
      </c>
      <c r="AE81">
        <v>1.8872199079517589</v>
      </c>
      <c r="AK81">
        <v>47627.199999999997</v>
      </c>
      <c r="AL81">
        <v>1.8872199079517589</v>
      </c>
    </row>
    <row r="82" spans="2:38" x14ac:dyDescent="0.25">
      <c r="B82">
        <v>65861</v>
      </c>
      <c r="C82">
        <v>64796</v>
      </c>
      <c r="D82">
        <v>12404</v>
      </c>
      <c r="E82">
        <v>28416</v>
      </c>
      <c r="F82">
        <v>21674</v>
      </c>
      <c r="H82">
        <v>71141</v>
      </c>
      <c r="J82">
        <f t="shared" si="12"/>
        <v>38630.199999999997</v>
      </c>
      <c r="K82">
        <f t="shared" si="13"/>
        <v>1.8415902583988695</v>
      </c>
      <c r="L82">
        <f t="shared" si="14"/>
        <v>65861</v>
      </c>
      <c r="M82">
        <f t="shared" si="15"/>
        <v>12404</v>
      </c>
      <c r="N82">
        <f t="shared" si="16"/>
        <v>38630.199999999997</v>
      </c>
      <c r="O82">
        <f t="shared" si="17"/>
        <v>53457</v>
      </c>
      <c r="Q82">
        <v>-8317</v>
      </c>
      <c r="R82">
        <v>6</v>
      </c>
      <c r="T82">
        <v>-14776.400000000001</v>
      </c>
      <c r="U82">
        <v>998.39999999999418</v>
      </c>
      <c r="W82">
        <v>14817.999999999996</v>
      </c>
      <c r="X82">
        <v>6573.6</v>
      </c>
      <c r="Z82">
        <v>38630.199999999997</v>
      </c>
      <c r="AA82">
        <v>1.8415902583988695</v>
      </c>
      <c r="AK82">
        <v>38630.199999999997</v>
      </c>
      <c r="AL82">
        <v>1.8415902583988695</v>
      </c>
    </row>
    <row r="83" spans="2:38" x14ac:dyDescent="0.25">
      <c r="B83">
        <v>90473</v>
      </c>
      <c r="C83">
        <v>34157</v>
      </c>
      <c r="D83">
        <v>45974</v>
      </c>
      <c r="E83">
        <v>36065</v>
      </c>
      <c r="F83">
        <v>23044</v>
      </c>
      <c r="H83">
        <v>51721</v>
      </c>
      <c r="J83">
        <f t="shared" si="12"/>
        <v>45942.6</v>
      </c>
      <c r="K83">
        <f t="shared" si="13"/>
        <v>1.1257743358016308</v>
      </c>
      <c r="L83">
        <f t="shared" si="14"/>
        <v>90473</v>
      </c>
      <c r="M83">
        <f t="shared" si="15"/>
        <v>23044</v>
      </c>
      <c r="N83">
        <f t="shared" si="16"/>
        <v>45942.6</v>
      </c>
      <c r="O83">
        <f t="shared" si="17"/>
        <v>67429</v>
      </c>
      <c r="Q83">
        <v>-27983</v>
      </c>
      <c r="R83">
        <v>0</v>
      </c>
      <c r="T83">
        <v>11674.799999999996</v>
      </c>
      <c r="U83">
        <v>998.59999999999854</v>
      </c>
      <c r="W83">
        <v>11992</v>
      </c>
      <c r="X83">
        <v>998.59999999999991</v>
      </c>
      <c r="AD83">
        <v>45942.6</v>
      </c>
      <c r="AE83">
        <v>1.1257743358016308</v>
      </c>
      <c r="AI83">
        <v>45942.6</v>
      </c>
      <c r="AJ83">
        <v>1.1257743358016308</v>
      </c>
    </row>
    <row r="84" spans="2:38" x14ac:dyDescent="0.25">
      <c r="B84">
        <v>78825</v>
      </c>
      <c r="C84">
        <v>8997</v>
      </c>
      <c r="D84">
        <v>86027</v>
      </c>
      <c r="E84">
        <v>48700</v>
      </c>
      <c r="F84">
        <v>58592</v>
      </c>
      <c r="H84">
        <v>59255</v>
      </c>
      <c r="J84">
        <f t="shared" si="12"/>
        <v>56228.2</v>
      </c>
      <c r="K84">
        <f t="shared" si="13"/>
        <v>1.0538306401414237</v>
      </c>
      <c r="L84">
        <f t="shared" si="14"/>
        <v>86027</v>
      </c>
      <c r="M84">
        <f t="shared" si="15"/>
        <v>8997</v>
      </c>
      <c r="N84">
        <f t="shared" si="16"/>
        <v>56228.2</v>
      </c>
      <c r="O84">
        <f t="shared" si="17"/>
        <v>77030</v>
      </c>
      <c r="Q84">
        <v>-22909</v>
      </c>
      <c r="R84">
        <v>985</v>
      </c>
      <c r="T84">
        <v>-17498</v>
      </c>
      <c r="U84">
        <v>836.19999999999709</v>
      </c>
      <c r="W84">
        <v>17498</v>
      </c>
      <c r="X84">
        <v>2301.4</v>
      </c>
      <c r="AB84">
        <v>56228.2</v>
      </c>
      <c r="AC84">
        <v>1.0538306401414237</v>
      </c>
      <c r="AI84">
        <v>56228.2</v>
      </c>
      <c r="AJ84">
        <v>1.0538306401414237</v>
      </c>
    </row>
    <row r="85" spans="2:38" x14ac:dyDescent="0.25">
      <c r="B85">
        <v>101801</v>
      </c>
      <c r="C85">
        <v>22802</v>
      </c>
      <c r="D85">
        <v>70727</v>
      </c>
      <c r="E85">
        <v>99398</v>
      </c>
      <c r="F85">
        <v>60219</v>
      </c>
      <c r="H85">
        <v>101362</v>
      </c>
      <c r="J85">
        <f t="shared" si="12"/>
        <v>70989.399999999994</v>
      </c>
      <c r="K85">
        <f t="shared" si="13"/>
        <v>1.4278469743370139</v>
      </c>
      <c r="L85">
        <f t="shared" si="14"/>
        <v>101801</v>
      </c>
      <c r="M85">
        <f t="shared" si="15"/>
        <v>22802</v>
      </c>
      <c r="N85">
        <f t="shared" si="16"/>
        <v>70989.399999999994</v>
      </c>
      <c r="O85">
        <f t="shared" si="17"/>
        <v>78999</v>
      </c>
      <c r="Q85">
        <v>-6755</v>
      </c>
      <c r="R85">
        <v>628</v>
      </c>
      <c r="T85">
        <v>11309.799999999996</v>
      </c>
      <c r="U85">
        <v>1796.7999999999884</v>
      </c>
      <c r="W85">
        <v>21345.800000000003</v>
      </c>
      <c r="X85">
        <v>1889.2000000000003</v>
      </c>
      <c r="AF85">
        <v>70989.399999999994</v>
      </c>
      <c r="AG85">
        <v>1.4278469743370139</v>
      </c>
      <c r="AK85">
        <v>70989.399999999994</v>
      </c>
      <c r="AL85">
        <v>1.4278469743370139</v>
      </c>
    </row>
    <row r="86" spans="2:38" x14ac:dyDescent="0.25">
      <c r="B86">
        <v>79449</v>
      </c>
      <c r="C86">
        <v>41683</v>
      </c>
      <c r="D86">
        <v>75792</v>
      </c>
      <c r="E86">
        <v>96358</v>
      </c>
      <c r="F86">
        <v>104202</v>
      </c>
      <c r="H86">
        <v>102480</v>
      </c>
      <c r="J86">
        <f t="shared" si="12"/>
        <v>79496.800000000003</v>
      </c>
      <c r="K86">
        <f t="shared" si="13"/>
        <v>1.2891084924173049</v>
      </c>
      <c r="L86">
        <f t="shared" si="14"/>
        <v>104202</v>
      </c>
      <c r="M86">
        <f t="shared" si="15"/>
        <v>41683</v>
      </c>
      <c r="N86">
        <f t="shared" si="16"/>
        <v>79496.800000000003</v>
      </c>
      <c r="O86">
        <f t="shared" si="17"/>
        <v>62519</v>
      </c>
      <c r="Q86">
        <v>-20397</v>
      </c>
      <c r="R86">
        <v>-2483</v>
      </c>
      <c r="T86">
        <v>12584.800000000003</v>
      </c>
      <c r="U86">
        <v>888.60000000000582</v>
      </c>
      <c r="W86">
        <v>22887.599999999999</v>
      </c>
      <c r="X86">
        <v>2926.6000000000004</v>
      </c>
      <c r="AF86">
        <v>79496.800000000003</v>
      </c>
      <c r="AG86">
        <v>1.2891084924173049</v>
      </c>
      <c r="AI86">
        <v>79496.800000000003</v>
      </c>
      <c r="AJ86">
        <v>1.2891084924173049</v>
      </c>
    </row>
    <row r="87" spans="2:38" x14ac:dyDescent="0.25">
      <c r="B87">
        <v>57397</v>
      </c>
      <c r="C87">
        <v>32652</v>
      </c>
      <c r="D87">
        <v>104934</v>
      </c>
      <c r="E87">
        <v>6894</v>
      </c>
      <c r="F87">
        <v>55146</v>
      </c>
      <c r="H87">
        <v>57228</v>
      </c>
      <c r="J87">
        <f t="shared" si="12"/>
        <v>51404.6</v>
      </c>
      <c r="K87">
        <f t="shared" si="13"/>
        <v>1.1132855814460185</v>
      </c>
      <c r="L87">
        <f t="shared" si="14"/>
        <v>104934</v>
      </c>
      <c r="M87">
        <f t="shared" si="15"/>
        <v>6894</v>
      </c>
      <c r="N87">
        <f t="shared" si="16"/>
        <v>51404.6</v>
      </c>
      <c r="O87">
        <f t="shared" si="17"/>
        <v>98040</v>
      </c>
      <c r="Q87">
        <v>-21246</v>
      </c>
      <c r="R87">
        <v>-1051</v>
      </c>
      <c r="T87">
        <v>-13145.800000000003</v>
      </c>
      <c r="U87">
        <v>-3509.4000000000015</v>
      </c>
      <c r="W87">
        <v>15805</v>
      </c>
      <c r="X87">
        <v>3572.6</v>
      </c>
      <c r="AB87">
        <v>51404.6</v>
      </c>
      <c r="AC87">
        <v>1.1132855814460185</v>
      </c>
      <c r="AI87">
        <v>51404.6</v>
      </c>
      <c r="AJ87">
        <v>1.1132855814460185</v>
      </c>
    </row>
    <row r="88" spans="2:38" x14ac:dyDescent="0.25">
      <c r="B88">
        <v>61154</v>
      </c>
      <c r="C88">
        <v>96448</v>
      </c>
      <c r="D88">
        <v>59369</v>
      </c>
      <c r="E88">
        <v>31833</v>
      </c>
      <c r="F88">
        <v>92436</v>
      </c>
      <c r="H88">
        <v>81775</v>
      </c>
      <c r="J88">
        <f t="shared" si="12"/>
        <v>68248</v>
      </c>
      <c r="K88">
        <f t="shared" si="13"/>
        <v>1.1982036103622085</v>
      </c>
      <c r="L88">
        <f t="shared" si="14"/>
        <v>96448</v>
      </c>
      <c r="M88">
        <f t="shared" si="15"/>
        <v>31833</v>
      </c>
      <c r="N88">
        <f t="shared" si="16"/>
        <v>68248</v>
      </c>
      <c r="O88">
        <f t="shared" si="17"/>
        <v>64615</v>
      </c>
      <c r="Q88">
        <v>-12689</v>
      </c>
      <c r="R88">
        <v>401</v>
      </c>
      <c r="T88">
        <v>-4592.6000000000058</v>
      </c>
      <c r="U88">
        <v>-429</v>
      </c>
      <c r="W88">
        <v>11388.6</v>
      </c>
      <c r="X88">
        <v>428.99999999999994</v>
      </c>
      <c r="AB88">
        <v>68248</v>
      </c>
      <c r="AC88">
        <v>1.1982036103622085</v>
      </c>
      <c r="AI88">
        <v>68248</v>
      </c>
      <c r="AJ88">
        <v>1.1982036103622085</v>
      </c>
    </row>
    <row r="89" spans="2:38" x14ac:dyDescent="0.25">
      <c r="B89">
        <v>55103</v>
      </c>
      <c r="C89">
        <v>77408</v>
      </c>
      <c r="D89">
        <v>71051</v>
      </c>
      <c r="E89">
        <v>52123</v>
      </c>
      <c r="F89">
        <v>21726</v>
      </c>
      <c r="H89">
        <v>85958</v>
      </c>
      <c r="J89">
        <f t="shared" si="12"/>
        <v>55482.2</v>
      </c>
      <c r="K89">
        <f t="shared" si="13"/>
        <v>1.5492896820962399</v>
      </c>
      <c r="L89">
        <f t="shared" si="14"/>
        <v>77408</v>
      </c>
      <c r="M89">
        <f t="shared" si="15"/>
        <v>21726</v>
      </c>
      <c r="N89">
        <f t="shared" si="16"/>
        <v>55482.2</v>
      </c>
      <c r="O89">
        <f t="shared" si="17"/>
        <v>55682</v>
      </c>
      <c r="Q89">
        <v>10436</v>
      </c>
      <c r="R89">
        <v>1612</v>
      </c>
      <c r="T89">
        <v>624.19999999999709</v>
      </c>
      <c r="U89">
        <v>-637.40000000000146</v>
      </c>
      <c r="W89">
        <v>11909.400000000001</v>
      </c>
      <c r="X89">
        <v>4865.3999999999996</v>
      </c>
      <c r="Z89">
        <v>55482.2</v>
      </c>
      <c r="AA89">
        <v>1.5492896820962399</v>
      </c>
      <c r="AK89">
        <v>55482.2</v>
      </c>
      <c r="AL89">
        <v>1.5492896820962399</v>
      </c>
    </row>
    <row r="90" spans="2:38" x14ac:dyDescent="0.25">
      <c r="B90">
        <v>26766</v>
      </c>
      <c r="C90">
        <v>100481</v>
      </c>
      <c r="D90">
        <v>14901</v>
      </c>
      <c r="E90">
        <v>27349</v>
      </c>
      <c r="F90">
        <v>33820</v>
      </c>
      <c r="H90">
        <v>49381</v>
      </c>
      <c r="J90">
        <f t="shared" si="12"/>
        <v>40663.4</v>
      </c>
      <c r="K90">
        <f t="shared" si="13"/>
        <v>1.2143844341594652</v>
      </c>
      <c r="L90">
        <f t="shared" si="14"/>
        <v>100481</v>
      </c>
      <c r="M90">
        <f t="shared" si="15"/>
        <v>14901</v>
      </c>
      <c r="N90">
        <f t="shared" si="16"/>
        <v>40663.4</v>
      </c>
      <c r="O90">
        <f t="shared" si="17"/>
        <v>85580</v>
      </c>
      <c r="Q90">
        <v>-8060</v>
      </c>
      <c r="R90">
        <v>4633</v>
      </c>
      <c r="T90">
        <v>-3715</v>
      </c>
      <c r="U90">
        <v>398.40000000000146</v>
      </c>
      <c r="W90">
        <v>15354.2</v>
      </c>
      <c r="X90">
        <v>489.59999999999997</v>
      </c>
      <c r="Z90">
        <v>40663.4</v>
      </c>
      <c r="AA90">
        <v>1.2143844341594652</v>
      </c>
      <c r="AI90">
        <v>40663.4</v>
      </c>
      <c r="AJ90">
        <v>1.2143844341594652</v>
      </c>
    </row>
    <row r="91" spans="2:38" x14ac:dyDescent="0.25">
      <c r="B91">
        <v>36152</v>
      </c>
      <c r="C91">
        <v>107593</v>
      </c>
      <c r="D91">
        <v>57036</v>
      </c>
      <c r="E91">
        <v>70689</v>
      </c>
      <c r="F91">
        <v>31393</v>
      </c>
      <c r="H91">
        <v>92794</v>
      </c>
      <c r="J91">
        <f t="shared" si="12"/>
        <v>60572.6</v>
      </c>
      <c r="K91">
        <f t="shared" si="13"/>
        <v>1.5319467878215562</v>
      </c>
      <c r="L91">
        <f t="shared" si="14"/>
        <v>107593</v>
      </c>
      <c r="M91">
        <f t="shared" si="15"/>
        <v>31393</v>
      </c>
      <c r="N91">
        <f t="shared" si="16"/>
        <v>60572.6</v>
      </c>
      <c r="O91">
        <f t="shared" si="17"/>
        <v>76200</v>
      </c>
      <c r="Q91">
        <v>-7451</v>
      </c>
      <c r="R91">
        <v>-949</v>
      </c>
      <c r="T91">
        <v>8691.1999999999971</v>
      </c>
      <c r="U91">
        <v>1295.7999999999956</v>
      </c>
      <c r="W91">
        <v>15163.600000000002</v>
      </c>
      <c r="X91">
        <v>1872.9999999999998</v>
      </c>
      <c r="AD91">
        <v>60572.6</v>
      </c>
      <c r="AE91">
        <v>1.5319467878215562</v>
      </c>
      <c r="AK91">
        <v>60572.6</v>
      </c>
      <c r="AL91">
        <v>1.5319467878215562</v>
      </c>
    </row>
    <row r="92" spans="2:38" x14ac:dyDescent="0.25">
      <c r="B92">
        <v>97559</v>
      </c>
      <c r="C92">
        <v>45322</v>
      </c>
      <c r="D92">
        <v>75934</v>
      </c>
      <c r="E92">
        <v>54728</v>
      </c>
      <c r="F92">
        <v>39851</v>
      </c>
      <c r="H92">
        <v>95680</v>
      </c>
      <c r="J92">
        <f t="shared" si="12"/>
        <v>62678.8</v>
      </c>
      <c r="K92">
        <f t="shared" si="13"/>
        <v>1.5265129517476403</v>
      </c>
      <c r="L92">
        <f t="shared" si="14"/>
        <v>97559</v>
      </c>
      <c r="M92">
        <f t="shared" si="15"/>
        <v>39851</v>
      </c>
      <c r="N92">
        <f t="shared" si="16"/>
        <v>62678.8</v>
      </c>
      <c r="O92">
        <f t="shared" si="17"/>
        <v>57708</v>
      </c>
      <c r="Q92">
        <v>-15020</v>
      </c>
      <c r="R92">
        <v>0</v>
      </c>
      <c r="T92">
        <v>-11342.599999999991</v>
      </c>
      <c r="U92">
        <v>-2965</v>
      </c>
      <c r="W92">
        <v>17588.199999999997</v>
      </c>
      <c r="X92">
        <v>5538.6</v>
      </c>
      <c r="AB92">
        <v>62678.8</v>
      </c>
      <c r="AC92">
        <v>1.5265129517476403</v>
      </c>
      <c r="AK92">
        <v>62678.8</v>
      </c>
      <c r="AL92">
        <v>1.5265129517476403</v>
      </c>
    </row>
    <row r="93" spans="2:38" x14ac:dyDescent="0.25">
      <c r="B93">
        <v>47059</v>
      </c>
      <c r="C93">
        <v>65296</v>
      </c>
      <c r="D93">
        <v>7289</v>
      </c>
      <c r="E93">
        <v>29226</v>
      </c>
      <c r="F93">
        <v>110661</v>
      </c>
      <c r="H93">
        <v>117850</v>
      </c>
      <c r="J93">
        <f t="shared" si="12"/>
        <v>51906.2</v>
      </c>
      <c r="K93">
        <f t="shared" si="13"/>
        <v>2.2704416813405723</v>
      </c>
      <c r="L93">
        <f t="shared" si="14"/>
        <v>110661</v>
      </c>
      <c r="M93">
        <f t="shared" si="15"/>
        <v>7289</v>
      </c>
      <c r="N93">
        <f t="shared" si="16"/>
        <v>51906.2</v>
      </c>
      <c r="O93">
        <f t="shared" si="17"/>
        <v>103372</v>
      </c>
      <c r="Q93">
        <v>13546</v>
      </c>
      <c r="R93">
        <v>1452</v>
      </c>
      <c r="T93">
        <v>-5780.8000000000029</v>
      </c>
      <c r="U93">
        <v>-2046.8000000000029</v>
      </c>
      <c r="W93">
        <v>10255.200000000001</v>
      </c>
      <c r="X93">
        <v>3835.2</v>
      </c>
      <c r="AD93">
        <v>51906.2</v>
      </c>
      <c r="AE93">
        <v>2.2704416813405723</v>
      </c>
      <c r="AK93">
        <v>51906.2</v>
      </c>
      <c r="AL93">
        <v>2.2704416813405723</v>
      </c>
    </row>
    <row r="94" spans="2:38" x14ac:dyDescent="0.25">
      <c r="B94">
        <v>89580</v>
      </c>
      <c r="C94">
        <v>105201</v>
      </c>
      <c r="D94">
        <v>12625</v>
      </c>
      <c r="E94">
        <v>28248</v>
      </c>
      <c r="F94">
        <v>44998</v>
      </c>
      <c r="H94">
        <v>67547</v>
      </c>
      <c r="J94">
        <f t="shared" si="12"/>
        <v>56130.400000000001</v>
      </c>
      <c r="K94">
        <f t="shared" si="13"/>
        <v>1.2033942391288857</v>
      </c>
      <c r="L94">
        <f t="shared" si="14"/>
        <v>105201</v>
      </c>
      <c r="M94">
        <f t="shared" si="15"/>
        <v>12625</v>
      </c>
      <c r="N94">
        <f t="shared" si="16"/>
        <v>56130.400000000001</v>
      </c>
      <c r="O94">
        <f t="shared" si="17"/>
        <v>92576</v>
      </c>
      <c r="Q94">
        <v>-5761</v>
      </c>
      <c r="R94">
        <v>-228</v>
      </c>
      <c r="T94">
        <v>-6796.4000000000015</v>
      </c>
      <c r="U94">
        <v>1112</v>
      </c>
      <c r="W94">
        <v>15458.800000000001</v>
      </c>
      <c r="X94">
        <v>2151.1999999999998</v>
      </c>
      <c r="AB94">
        <v>56130.400000000001</v>
      </c>
      <c r="AC94">
        <v>1.2033942391288857</v>
      </c>
      <c r="AI94">
        <v>56130.400000000001</v>
      </c>
      <c r="AJ94">
        <v>1.2033942391288857</v>
      </c>
    </row>
    <row r="95" spans="2:38" x14ac:dyDescent="0.25">
      <c r="B95">
        <v>13094</v>
      </c>
      <c r="C95">
        <v>101672</v>
      </c>
      <c r="D95">
        <v>110325</v>
      </c>
      <c r="E95">
        <v>64376</v>
      </c>
      <c r="F95">
        <v>34035</v>
      </c>
      <c r="H95">
        <v>84024</v>
      </c>
      <c r="J95">
        <f t="shared" si="12"/>
        <v>64700.4</v>
      </c>
      <c r="K95">
        <f t="shared" si="13"/>
        <v>1.2986627594265259</v>
      </c>
      <c r="L95">
        <f t="shared" si="14"/>
        <v>110325</v>
      </c>
      <c r="M95">
        <f t="shared" si="15"/>
        <v>13094</v>
      </c>
      <c r="N95">
        <f t="shared" si="16"/>
        <v>64700.4</v>
      </c>
      <c r="O95">
        <f t="shared" si="17"/>
        <v>97231</v>
      </c>
      <c r="Q95">
        <v>-4044</v>
      </c>
      <c r="R95">
        <v>-59</v>
      </c>
      <c r="T95">
        <v>-14216.400000000001</v>
      </c>
      <c r="U95">
        <v>-184.79999999999563</v>
      </c>
      <c r="W95">
        <v>19365.599999999999</v>
      </c>
      <c r="X95">
        <v>192.4</v>
      </c>
      <c r="AB95">
        <v>64700.4</v>
      </c>
      <c r="AC95">
        <v>1.2986627594265259</v>
      </c>
      <c r="AK95">
        <v>64700.4</v>
      </c>
      <c r="AL95">
        <v>1.2986627594265259</v>
      </c>
    </row>
    <row r="96" spans="2:38" x14ac:dyDescent="0.25">
      <c r="B96">
        <v>67140</v>
      </c>
      <c r="C96">
        <v>113492</v>
      </c>
      <c r="D96">
        <v>94374</v>
      </c>
      <c r="E96">
        <v>102925</v>
      </c>
      <c r="F96">
        <v>98828</v>
      </c>
      <c r="H96">
        <v>116454</v>
      </c>
      <c r="J96">
        <f t="shared" si="12"/>
        <v>95351.8</v>
      </c>
      <c r="K96">
        <f t="shared" si="13"/>
        <v>1.221308879328969</v>
      </c>
      <c r="L96">
        <f t="shared" si="14"/>
        <v>113492</v>
      </c>
      <c r="M96">
        <f t="shared" si="15"/>
        <v>67140</v>
      </c>
      <c r="N96">
        <f t="shared" si="16"/>
        <v>95351.8</v>
      </c>
      <c r="O96">
        <f t="shared" si="17"/>
        <v>46352</v>
      </c>
      <c r="Q96">
        <v>-3840</v>
      </c>
      <c r="R96">
        <v>6835</v>
      </c>
      <c r="T96">
        <v>12843.400000000009</v>
      </c>
      <c r="U96">
        <v>-471</v>
      </c>
      <c r="W96">
        <v>27256.200000000004</v>
      </c>
      <c r="X96">
        <v>1652.6</v>
      </c>
      <c r="AB96">
        <v>95351.8</v>
      </c>
      <c r="AC96">
        <v>1.221308879328969</v>
      </c>
      <c r="AI96">
        <v>95351.8</v>
      </c>
      <c r="AJ96">
        <v>1.221308879328969</v>
      </c>
    </row>
    <row r="97" spans="2:38" x14ac:dyDescent="0.25">
      <c r="B97">
        <v>19910</v>
      </c>
      <c r="C97">
        <v>22392</v>
      </c>
      <c r="D97">
        <v>101471</v>
      </c>
      <c r="E97">
        <v>51587</v>
      </c>
      <c r="F97">
        <v>90817</v>
      </c>
      <c r="H97">
        <v>115513</v>
      </c>
      <c r="J97">
        <f t="shared" si="12"/>
        <v>57235.4</v>
      </c>
      <c r="K97">
        <f t="shared" si="13"/>
        <v>2.018209010507483</v>
      </c>
      <c r="L97">
        <f t="shared" si="14"/>
        <v>101471</v>
      </c>
      <c r="M97">
        <f t="shared" si="15"/>
        <v>19910</v>
      </c>
      <c r="N97">
        <f t="shared" si="16"/>
        <v>57235.4</v>
      </c>
      <c r="O97">
        <f t="shared" si="17"/>
        <v>81561</v>
      </c>
      <c r="Q97">
        <v>6043</v>
      </c>
      <c r="R97">
        <v>-102</v>
      </c>
      <c r="T97">
        <v>704.59999999999854</v>
      </c>
      <c r="U97">
        <v>-435.79999999999563</v>
      </c>
      <c r="W97">
        <v>14755</v>
      </c>
      <c r="X97">
        <v>1061</v>
      </c>
      <c r="AD97">
        <v>57235.4</v>
      </c>
      <c r="AE97">
        <v>2.018209010507483</v>
      </c>
      <c r="AK97">
        <v>57235.4</v>
      </c>
      <c r="AL97">
        <v>2.018209010507483</v>
      </c>
    </row>
    <row r="98" spans="2:38" x14ac:dyDescent="0.25">
      <c r="B98">
        <v>19143</v>
      </c>
      <c r="C98">
        <v>17523</v>
      </c>
      <c r="D98">
        <v>59924</v>
      </c>
      <c r="E98">
        <v>42720</v>
      </c>
      <c r="F98">
        <v>78956</v>
      </c>
      <c r="H98">
        <v>67768</v>
      </c>
      <c r="J98">
        <f t="shared" si="12"/>
        <v>43653.2</v>
      </c>
      <c r="K98">
        <f t="shared" ref="K98:K129" si="18">H98/J98</f>
        <v>1.5524176921737698</v>
      </c>
      <c r="L98">
        <f t="shared" si="14"/>
        <v>78956</v>
      </c>
      <c r="M98">
        <f t="shared" si="15"/>
        <v>17523</v>
      </c>
      <c r="N98">
        <f t="shared" si="16"/>
        <v>43653.2</v>
      </c>
      <c r="O98">
        <f t="shared" si="17"/>
        <v>61433</v>
      </c>
      <c r="Q98">
        <v>5776</v>
      </c>
      <c r="R98">
        <v>-27</v>
      </c>
      <c r="T98">
        <v>-5989.6000000000058</v>
      </c>
      <c r="U98">
        <v>433</v>
      </c>
      <c r="W98">
        <v>24214</v>
      </c>
      <c r="X98">
        <v>2555.7999999999997</v>
      </c>
      <c r="Z98">
        <v>43653.2</v>
      </c>
      <c r="AA98">
        <v>1.5524176921737698</v>
      </c>
      <c r="AK98">
        <v>43653.2</v>
      </c>
      <c r="AL98">
        <v>1.5524176921737698</v>
      </c>
    </row>
    <row r="99" spans="2:38" x14ac:dyDescent="0.25">
      <c r="B99">
        <v>12397</v>
      </c>
      <c r="C99">
        <v>13988</v>
      </c>
      <c r="D99">
        <v>97805</v>
      </c>
      <c r="E99">
        <v>67838</v>
      </c>
      <c r="F99">
        <v>24721</v>
      </c>
      <c r="H99">
        <v>48693</v>
      </c>
      <c r="J99">
        <f t="shared" si="12"/>
        <v>43349.8</v>
      </c>
      <c r="K99">
        <f t="shared" si="18"/>
        <v>1.1232577774291923</v>
      </c>
      <c r="L99">
        <f t="shared" si="14"/>
        <v>97805</v>
      </c>
      <c r="M99">
        <f t="shared" si="15"/>
        <v>12397</v>
      </c>
      <c r="N99">
        <f t="shared" si="16"/>
        <v>43349.8</v>
      </c>
      <c r="O99">
        <f t="shared" si="17"/>
        <v>85408</v>
      </c>
      <c r="Q99">
        <v>-7395</v>
      </c>
      <c r="R99">
        <v>-5193</v>
      </c>
      <c r="T99">
        <v>964</v>
      </c>
      <c r="U99">
        <v>-248.39999999999418</v>
      </c>
      <c r="W99">
        <v>12049.2</v>
      </c>
      <c r="X99">
        <v>3768.7999999999997</v>
      </c>
      <c r="Z99">
        <v>43349.8</v>
      </c>
      <c r="AA99">
        <v>1.1232577774291923</v>
      </c>
      <c r="AI99">
        <v>43349.8</v>
      </c>
      <c r="AJ99">
        <v>1.1232577774291923</v>
      </c>
    </row>
    <row r="100" spans="2:38" x14ac:dyDescent="0.25">
      <c r="B100">
        <v>52326</v>
      </c>
      <c r="C100">
        <v>103915</v>
      </c>
      <c r="D100">
        <v>68485</v>
      </c>
      <c r="E100">
        <v>84578</v>
      </c>
      <c r="F100">
        <v>109845</v>
      </c>
      <c r="H100">
        <v>93128</v>
      </c>
      <c r="J100">
        <f t="shared" si="12"/>
        <v>83829.8</v>
      </c>
      <c r="K100">
        <f t="shared" si="18"/>
        <v>1.1109175973221932</v>
      </c>
      <c r="L100">
        <f t="shared" si="14"/>
        <v>109845</v>
      </c>
      <c r="M100">
        <f t="shared" si="15"/>
        <v>52326</v>
      </c>
      <c r="N100">
        <f t="shared" si="16"/>
        <v>83829.8</v>
      </c>
      <c r="O100">
        <f t="shared" si="17"/>
        <v>57519</v>
      </c>
      <c r="Q100">
        <v>-12406</v>
      </c>
      <c r="R100">
        <v>1062</v>
      </c>
      <c r="T100">
        <v>1026.1999999999971</v>
      </c>
      <c r="U100">
        <v>655.60000000000582</v>
      </c>
      <c r="W100">
        <v>19992.2</v>
      </c>
      <c r="X100">
        <v>1038.8</v>
      </c>
      <c r="AB100">
        <v>83829.8</v>
      </c>
      <c r="AC100">
        <v>1.1109175973221932</v>
      </c>
      <c r="AI100">
        <v>83829.8</v>
      </c>
      <c r="AJ100">
        <v>1.1109175973221932</v>
      </c>
    </row>
    <row r="101" spans="2:38" x14ac:dyDescent="0.25">
      <c r="B101">
        <v>63392</v>
      </c>
      <c r="C101">
        <v>87719</v>
      </c>
      <c r="D101">
        <v>43533</v>
      </c>
      <c r="E101">
        <v>87135</v>
      </c>
      <c r="F101">
        <v>93573</v>
      </c>
      <c r="H101">
        <v>82692</v>
      </c>
      <c r="J101">
        <f t="shared" si="12"/>
        <v>75070.399999999994</v>
      </c>
      <c r="K101">
        <f t="shared" si="18"/>
        <v>1.1015260342292037</v>
      </c>
      <c r="L101">
        <f t="shared" si="14"/>
        <v>93573</v>
      </c>
      <c r="M101">
        <f t="shared" si="15"/>
        <v>43533</v>
      </c>
      <c r="N101">
        <f t="shared" si="16"/>
        <v>75070.399999999994</v>
      </c>
      <c r="O101">
        <f t="shared" si="17"/>
        <v>50040</v>
      </c>
      <c r="Q101">
        <v>-18414</v>
      </c>
      <c r="R101">
        <v>-642</v>
      </c>
      <c r="T101">
        <v>10888.999999999993</v>
      </c>
      <c r="U101">
        <v>1275</v>
      </c>
      <c r="W101">
        <v>10889</v>
      </c>
      <c r="X101">
        <v>3114.2</v>
      </c>
      <c r="AF101">
        <v>75070.399999999994</v>
      </c>
      <c r="AG101">
        <v>1.1015260342292037</v>
      </c>
      <c r="AI101">
        <v>75070.399999999994</v>
      </c>
      <c r="AJ101">
        <v>1.1015260342292037</v>
      </c>
    </row>
    <row r="103" spans="2:38" x14ac:dyDescent="0.25">
      <c r="B103">
        <v>4340047</v>
      </c>
      <c r="C103">
        <v>4579984</v>
      </c>
      <c r="D103">
        <v>4488978</v>
      </c>
      <c r="E103">
        <v>4270977</v>
      </c>
      <c r="F103">
        <v>4508683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45DB5-86EC-406B-84A0-734C94802034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14474</v>
      </c>
      <c r="C2">
        <v>94501</v>
      </c>
      <c r="D2">
        <v>63976</v>
      </c>
      <c r="E2">
        <v>37359</v>
      </c>
      <c r="F2">
        <v>12838</v>
      </c>
      <c r="H2">
        <v>48242</v>
      </c>
      <c r="J2">
        <f t="shared" ref="J2:J33" si="0">AVERAGE(B2:F2)</f>
        <v>44629.599999999999</v>
      </c>
      <c r="K2">
        <f t="shared" ref="K2:K33" si="1">H2/J2</f>
        <v>1.0809417964758816</v>
      </c>
      <c r="L2">
        <f t="shared" ref="L2:L33" si="2">MAX(B2:F2)</f>
        <v>94501</v>
      </c>
      <c r="M2">
        <f t="shared" ref="M2:M33" si="3">MIN(B2:F2)</f>
        <v>12838</v>
      </c>
      <c r="N2">
        <f t="shared" ref="N2:N33" si="4">AVERAGE(B2:F2)</f>
        <v>44629.599999999999</v>
      </c>
      <c r="O2">
        <f t="shared" ref="O2:O33" si="5">L2-M2</f>
        <v>81663</v>
      </c>
      <c r="Q2">
        <v>-6124</v>
      </c>
      <c r="R2">
        <v>-8330</v>
      </c>
      <c r="T2">
        <v>-6882.8000000000029</v>
      </c>
      <c r="U2">
        <v>290.79999999999563</v>
      </c>
      <c r="W2">
        <v>9564.4</v>
      </c>
      <c r="X2">
        <v>1206.4000000000001</v>
      </c>
      <c r="Z2">
        <v>44629.599999999999</v>
      </c>
      <c r="AA2">
        <v>1.0809417964758816</v>
      </c>
      <c r="AI2">
        <v>44629.599999999999</v>
      </c>
      <c r="AJ2">
        <v>1.0809417964758816</v>
      </c>
    </row>
    <row r="3" spans="1:38" x14ac:dyDescent="0.25">
      <c r="B3">
        <v>98095</v>
      </c>
      <c r="C3">
        <v>59544</v>
      </c>
      <c r="D3">
        <v>72110</v>
      </c>
      <c r="E3">
        <v>35460</v>
      </c>
      <c r="F3">
        <v>98121</v>
      </c>
      <c r="H3">
        <v>102925</v>
      </c>
      <c r="J3">
        <f t="shared" si="0"/>
        <v>72666</v>
      </c>
      <c r="K3">
        <f t="shared" si="1"/>
        <v>1.4164120771750199</v>
      </c>
      <c r="L3">
        <f t="shared" si="2"/>
        <v>98121</v>
      </c>
      <c r="M3">
        <f t="shared" si="3"/>
        <v>35460</v>
      </c>
      <c r="N3">
        <f t="shared" si="4"/>
        <v>72666</v>
      </c>
      <c r="O3">
        <f t="shared" si="5"/>
        <v>62661</v>
      </c>
      <c r="Q3">
        <v>-22535</v>
      </c>
      <c r="R3">
        <v>-2972</v>
      </c>
      <c r="T3">
        <v>8460</v>
      </c>
      <c r="U3">
        <v>-1228.1999999999971</v>
      </c>
      <c r="W3">
        <v>11622</v>
      </c>
      <c r="X3">
        <v>3170.6000000000004</v>
      </c>
      <c r="AF3">
        <v>72666</v>
      </c>
      <c r="AG3">
        <v>1.4164120771750199</v>
      </c>
      <c r="AK3">
        <v>72666</v>
      </c>
      <c r="AL3">
        <v>1.4164120771750199</v>
      </c>
    </row>
    <row r="4" spans="1:38" x14ac:dyDescent="0.25">
      <c r="B4">
        <v>98668</v>
      </c>
      <c r="C4">
        <v>18912</v>
      </c>
      <c r="D4">
        <v>58481</v>
      </c>
      <c r="E4">
        <v>50239</v>
      </c>
      <c r="F4">
        <v>105499</v>
      </c>
      <c r="H4">
        <v>100558</v>
      </c>
      <c r="J4">
        <f t="shared" si="0"/>
        <v>66359.8</v>
      </c>
      <c r="K4">
        <f t="shared" si="1"/>
        <v>1.5153451336501917</v>
      </c>
      <c r="L4">
        <f t="shared" si="2"/>
        <v>105499</v>
      </c>
      <c r="M4">
        <f t="shared" si="3"/>
        <v>18912</v>
      </c>
      <c r="N4">
        <f t="shared" si="4"/>
        <v>66359.8</v>
      </c>
      <c r="O4">
        <f t="shared" si="5"/>
        <v>86587</v>
      </c>
      <c r="Q4">
        <v>-10265</v>
      </c>
      <c r="R4">
        <v>-9425</v>
      </c>
      <c r="T4">
        <v>13297.600000000006</v>
      </c>
      <c r="U4">
        <v>-2999.1999999999971</v>
      </c>
      <c r="W4">
        <v>23361.200000000001</v>
      </c>
      <c r="X4">
        <v>4407.2</v>
      </c>
      <c r="AD4">
        <v>66359.8</v>
      </c>
      <c r="AE4">
        <v>1.5153451336501917</v>
      </c>
      <c r="AK4">
        <v>66359.8</v>
      </c>
      <c r="AL4">
        <v>1.5153451336501917</v>
      </c>
    </row>
    <row r="5" spans="1:38" x14ac:dyDescent="0.25">
      <c r="B5">
        <v>54468</v>
      </c>
      <c r="C5">
        <v>49786</v>
      </c>
      <c r="D5">
        <v>58610</v>
      </c>
      <c r="E5">
        <v>35569</v>
      </c>
      <c r="F5">
        <v>100789</v>
      </c>
      <c r="H5">
        <v>64520</v>
      </c>
      <c r="J5">
        <f t="shared" si="0"/>
        <v>59844.4</v>
      </c>
      <c r="K5">
        <f t="shared" si="1"/>
        <v>1.0781292819378254</v>
      </c>
      <c r="L5">
        <f t="shared" si="2"/>
        <v>100789</v>
      </c>
      <c r="M5">
        <f t="shared" si="3"/>
        <v>35569</v>
      </c>
      <c r="N5">
        <f t="shared" si="4"/>
        <v>59844.4</v>
      </c>
      <c r="O5">
        <f t="shared" si="5"/>
        <v>65220</v>
      </c>
      <c r="Q5">
        <v>-10141</v>
      </c>
      <c r="R5">
        <v>-34</v>
      </c>
      <c r="T5">
        <v>19869.400000000001</v>
      </c>
      <c r="U5">
        <v>-1083</v>
      </c>
      <c r="W5">
        <v>19869.399999999998</v>
      </c>
      <c r="X5">
        <v>2463.8000000000002</v>
      </c>
      <c r="AD5">
        <v>59844.4</v>
      </c>
      <c r="AE5">
        <v>1.0781292819378254</v>
      </c>
      <c r="AI5">
        <v>59844.4</v>
      </c>
      <c r="AJ5">
        <v>1.0781292819378254</v>
      </c>
    </row>
    <row r="6" spans="1:38" x14ac:dyDescent="0.25">
      <c r="B6">
        <v>121966</v>
      </c>
      <c r="C6">
        <v>23471</v>
      </c>
      <c r="D6">
        <v>55121</v>
      </c>
      <c r="E6">
        <v>25961</v>
      </c>
      <c r="F6">
        <v>71923</v>
      </c>
      <c r="H6">
        <v>96335</v>
      </c>
      <c r="J6">
        <f t="shared" si="0"/>
        <v>59688.4</v>
      </c>
      <c r="K6">
        <f t="shared" si="1"/>
        <v>1.6139651925667298</v>
      </c>
      <c r="L6">
        <f t="shared" si="2"/>
        <v>121966</v>
      </c>
      <c r="M6">
        <f t="shared" si="3"/>
        <v>23471</v>
      </c>
      <c r="N6">
        <f t="shared" si="4"/>
        <v>59688.4</v>
      </c>
      <c r="O6">
        <f t="shared" si="5"/>
        <v>98495</v>
      </c>
      <c r="Q6">
        <v>-13996</v>
      </c>
      <c r="R6">
        <v>5151</v>
      </c>
      <c r="T6">
        <v>6478.5999999999985</v>
      </c>
      <c r="U6">
        <v>2619.4000000000015</v>
      </c>
      <c r="W6">
        <v>7725.4000000000005</v>
      </c>
      <c r="X6">
        <v>2774.9999999999995</v>
      </c>
      <c r="AD6">
        <v>59688.4</v>
      </c>
      <c r="AE6">
        <v>1.6139651925667298</v>
      </c>
      <c r="AK6">
        <v>59688.4</v>
      </c>
      <c r="AL6">
        <v>1.6139651925667298</v>
      </c>
    </row>
    <row r="7" spans="1:38" x14ac:dyDescent="0.25">
      <c r="B7">
        <v>61204</v>
      </c>
      <c r="C7">
        <v>72642</v>
      </c>
      <c r="D7">
        <v>56369</v>
      </c>
      <c r="E7">
        <v>22624</v>
      </c>
      <c r="F7">
        <v>81657</v>
      </c>
      <c r="H7">
        <v>63439</v>
      </c>
      <c r="J7">
        <f t="shared" si="0"/>
        <v>58899.199999999997</v>
      </c>
      <c r="K7">
        <f t="shared" si="1"/>
        <v>1.0770774475714442</v>
      </c>
      <c r="L7">
        <f t="shared" si="2"/>
        <v>81657</v>
      </c>
      <c r="M7">
        <f t="shared" si="3"/>
        <v>22624</v>
      </c>
      <c r="N7">
        <f t="shared" si="4"/>
        <v>58899.199999999997</v>
      </c>
      <c r="O7">
        <f t="shared" si="5"/>
        <v>59033</v>
      </c>
      <c r="Q7">
        <v>-10853</v>
      </c>
      <c r="R7">
        <v>-175</v>
      </c>
      <c r="T7">
        <v>6968.5999999999985</v>
      </c>
      <c r="U7">
        <v>-654.40000000000146</v>
      </c>
      <c r="W7">
        <v>12455.800000000001</v>
      </c>
      <c r="X7">
        <v>2108.8000000000002</v>
      </c>
      <c r="Z7">
        <v>58899.199999999997</v>
      </c>
      <c r="AA7">
        <v>1.0770774475714442</v>
      </c>
      <c r="AI7">
        <v>58899.199999999997</v>
      </c>
      <c r="AJ7">
        <v>1.0770774475714442</v>
      </c>
    </row>
    <row r="8" spans="1:38" x14ac:dyDescent="0.25">
      <c r="B8">
        <v>52060</v>
      </c>
      <c r="C8">
        <v>20042</v>
      </c>
      <c r="D8">
        <v>101283</v>
      </c>
      <c r="E8">
        <v>11880</v>
      </c>
      <c r="F8">
        <v>17525</v>
      </c>
      <c r="H8">
        <v>56560</v>
      </c>
      <c r="J8">
        <f t="shared" si="0"/>
        <v>40558</v>
      </c>
      <c r="K8">
        <f t="shared" si="1"/>
        <v>1.3945460821539524</v>
      </c>
      <c r="L8">
        <f t="shared" si="2"/>
        <v>101283</v>
      </c>
      <c r="M8">
        <f t="shared" si="3"/>
        <v>11880</v>
      </c>
      <c r="N8">
        <f t="shared" si="4"/>
        <v>40558</v>
      </c>
      <c r="O8">
        <f t="shared" si="5"/>
        <v>89403</v>
      </c>
      <c r="Q8">
        <v>13879</v>
      </c>
      <c r="R8">
        <v>8980</v>
      </c>
      <c r="T8">
        <v>-696.19999999999709</v>
      </c>
      <c r="U8">
        <v>846.80000000000291</v>
      </c>
      <c r="W8">
        <v>15868.6</v>
      </c>
      <c r="X8">
        <v>2208</v>
      </c>
      <c r="Z8">
        <v>40558</v>
      </c>
      <c r="AA8">
        <v>1.3945460821539524</v>
      </c>
      <c r="AK8">
        <v>40558</v>
      </c>
      <c r="AL8">
        <v>1.3945460821539524</v>
      </c>
    </row>
    <row r="9" spans="1:38" x14ac:dyDescent="0.25">
      <c r="B9">
        <v>80147</v>
      </c>
      <c r="C9">
        <v>18640</v>
      </c>
      <c r="D9">
        <v>88712</v>
      </c>
      <c r="E9">
        <v>19808</v>
      </c>
      <c r="F9">
        <v>63910</v>
      </c>
      <c r="H9">
        <v>60206</v>
      </c>
      <c r="J9">
        <f t="shared" si="0"/>
        <v>54243.4</v>
      </c>
      <c r="K9">
        <f t="shared" si="1"/>
        <v>1.1099230505462416</v>
      </c>
      <c r="L9">
        <f t="shared" si="2"/>
        <v>88712</v>
      </c>
      <c r="M9">
        <f t="shared" si="3"/>
        <v>18640</v>
      </c>
      <c r="N9">
        <f t="shared" si="4"/>
        <v>54243.4</v>
      </c>
      <c r="O9">
        <f t="shared" si="5"/>
        <v>70072</v>
      </c>
      <c r="Q9">
        <v>-16546</v>
      </c>
      <c r="R9">
        <v>42</v>
      </c>
      <c r="T9">
        <v>-171.79999999999563</v>
      </c>
      <c r="U9">
        <v>-141</v>
      </c>
      <c r="W9">
        <v>11772.199999999999</v>
      </c>
      <c r="X9">
        <v>4123</v>
      </c>
      <c r="Z9">
        <v>54243.4</v>
      </c>
      <c r="AA9">
        <v>1.1099230505462416</v>
      </c>
      <c r="AI9">
        <v>54243.4</v>
      </c>
      <c r="AJ9">
        <v>1.1099230505462416</v>
      </c>
    </row>
    <row r="10" spans="1:38" x14ac:dyDescent="0.25">
      <c r="B10">
        <v>15863</v>
      </c>
      <c r="C10">
        <v>110560</v>
      </c>
      <c r="D10">
        <v>2251</v>
      </c>
      <c r="E10">
        <v>71764</v>
      </c>
      <c r="F10">
        <v>110945</v>
      </c>
      <c r="H10">
        <v>99982</v>
      </c>
      <c r="J10">
        <f t="shared" si="0"/>
        <v>62276.6</v>
      </c>
      <c r="K10">
        <f t="shared" si="1"/>
        <v>1.6054505223470774</v>
      </c>
      <c r="L10">
        <f t="shared" si="2"/>
        <v>110945</v>
      </c>
      <c r="M10">
        <f t="shared" si="3"/>
        <v>2251</v>
      </c>
      <c r="N10">
        <f t="shared" si="4"/>
        <v>62276.6</v>
      </c>
      <c r="O10">
        <f t="shared" si="5"/>
        <v>108694</v>
      </c>
      <c r="Q10">
        <v>-6905</v>
      </c>
      <c r="R10">
        <v>0</v>
      </c>
      <c r="T10">
        <v>-7612.0000000000073</v>
      </c>
      <c r="U10">
        <v>-3499.5999999999985</v>
      </c>
      <c r="W10">
        <v>11393.600000000002</v>
      </c>
      <c r="X10">
        <v>5979.6</v>
      </c>
      <c r="AF10">
        <v>62276.6</v>
      </c>
      <c r="AG10">
        <v>1.6054505223470774</v>
      </c>
      <c r="AK10">
        <v>62276.6</v>
      </c>
      <c r="AL10">
        <v>1.6054505223470774</v>
      </c>
    </row>
    <row r="11" spans="1:38" x14ac:dyDescent="0.25">
      <c r="B11">
        <v>55472</v>
      </c>
      <c r="C11">
        <v>102714</v>
      </c>
      <c r="D11">
        <v>96631</v>
      </c>
      <c r="E11">
        <v>8834</v>
      </c>
      <c r="F11">
        <v>22738</v>
      </c>
      <c r="H11">
        <v>123411</v>
      </c>
      <c r="J11">
        <f t="shared" si="0"/>
        <v>57277.8</v>
      </c>
      <c r="K11">
        <f t="shared" si="1"/>
        <v>2.1546044017053725</v>
      </c>
      <c r="L11">
        <f t="shared" si="2"/>
        <v>102714</v>
      </c>
      <c r="M11">
        <f t="shared" si="3"/>
        <v>8834</v>
      </c>
      <c r="N11">
        <f t="shared" si="4"/>
        <v>57277.8</v>
      </c>
      <c r="O11">
        <f t="shared" si="5"/>
        <v>93880</v>
      </c>
      <c r="Q11">
        <v>26487</v>
      </c>
      <c r="R11">
        <v>1392</v>
      </c>
      <c r="T11">
        <v>-335.39999999999418</v>
      </c>
      <c r="U11">
        <v>2054</v>
      </c>
      <c r="W11">
        <v>5583.8</v>
      </c>
      <c r="X11">
        <v>4302.3999999999996</v>
      </c>
      <c r="AD11">
        <v>57277.8</v>
      </c>
      <c r="AE11">
        <v>2.1546044017053725</v>
      </c>
      <c r="AK11">
        <v>57277.8</v>
      </c>
      <c r="AL11">
        <v>2.1546044017053725</v>
      </c>
    </row>
    <row r="12" spans="1:38" x14ac:dyDescent="0.25">
      <c r="B12">
        <v>75094</v>
      </c>
      <c r="C12">
        <v>27296</v>
      </c>
      <c r="D12">
        <v>33437</v>
      </c>
      <c r="E12">
        <v>101483</v>
      </c>
      <c r="F12">
        <v>19167</v>
      </c>
      <c r="H12">
        <v>53508</v>
      </c>
      <c r="J12">
        <f t="shared" si="0"/>
        <v>51295.4</v>
      </c>
      <c r="K12">
        <f t="shared" si="1"/>
        <v>1.0431344720969131</v>
      </c>
      <c r="L12">
        <f t="shared" si="2"/>
        <v>101483</v>
      </c>
      <c r="M12">
        <f t="shared" si="3"/>
        <v>19167</v>
      </c>
      <c r="N12">
        <f t="shared" si="4"/>
        <v>51295.4</v>
      </c>
      <c r="O12">
        <f t="shared" si="5"/>
        <v>82316</v>
      </c>
      <c r="Q12">
        <v>-33822</v>
      </c>
      <c r="R12">
        <v>-291</v>
      </c>
      <c r="T12">
        <v>-2283.4000000000015</v>
      </c>
      <c r="U12">
        <v>-627.19999999999709</v>
      </c>
      <c r="W12">
        <v>8073</v>
      </c>
      <c r="X12">
        <v>1177.2</v>
      </c>
      <c r="AD12">
        <v>51295.4</v>
      </c>
      <c r="AE12">
        <v>1.0431344720969131</v>
      </c>
      <c r="AI12">
        <v>51295.4</v>
      </c>
      <c r="AJ12">
        <v>1.0431344720969131</v>
      </c>
    </row>
    <row r="13" spans="1:38" x14ac:dyDescent="0.25">
      <c r="B13">
        <v>16643</v>
      </c>
      <c r="C13">
        <v>101250</v>
      </c>
      <c r="D13">
        <v>109004</v>
      </c>
      <c r="E13">
        <v>95207</v>
      </c>
      <c r="F13">
        <v>29846</v>
      </c>
      <c r="H13">
        <v>112832</v>
      </c>
      <c r="J13">
        <f t="shared" si="0"/>
        <v>70390</v>
      </c>
      <c r="K13">
        <f t="shared" si="1"/>
        <v>1.6029549651939197</v>
      </c>
      <c r="L13">
        <f t="shared" si="2"/>
        <v>109004</v>
      </c>
      <c r="M13">
        <f t="shared" si="3"/>
        <v>16643</v>
      </c>
      <c r="N13">
        <f t="shared" si="4"/>
        <v>70390</v>
      </c>
      <c r="O13">
        <f t="shared" si="5"/>
        <v>92361</v>
      </c>
      <c r="Q13">
        <v>-16318</v>
      </c>
      <c r="R13">
        <v>0</v>
      </c>
      <c r="T13">
        <v>-3656</v>
      </c>
      <c r="U13">
        <v>-2152.1999999999971</v>
      </c>
      <c r="W13">
        <v>10274.400000000001</v>
      </c>
      <c r="X13">
        <v>4858.6000000000004</v>
      </c>
      <c r="AF13">
        <v>70390</v>
      </c>
      <c r="AG13">
        <v>1.6029549651939197</v>
      </c>
      <c r="AK13">
        <v>70390</v>
      </c>
      <c r="AL13">
        <v>1.6029549651939197</v>
      </c>
    </row>
    <row r="14" spans="1:38" x14ac:dyDescent="0.25">
      <c r="B14">
        <v>44181</v>
      </c>
      <c r="C14">
        <v>87178</v>
      </c>
      <c r="D14">
        <v>27027</v>
      </c>
      <c r="E14">
        <v>23292</v>
      </c>
      <c r="F14">
        <v>10546</v>
      </c>
      <c r="H14">
        <v>77256</v>
      </c>
      <c r="J14">
        <f t="shared" si="0"/>
        <v>38444.800000000003</v>
      </c>
      <c r="K14">
        <f t="shared" si="1"/>
        <v>2.0095305476943564</v>
      </c>
      <c r="L14">
        <f t="shared" si="2"/>
        <v>87178</v>
      </c>
      <c r="M14">
        <f t="shared" si="3"/>
        <v>10546</v>
      </c>
      <c r="N14">
        <f t="shared" si="4"/>
        <v>38444.800000000003</v>
      </c>
      <c r="O14">
        <f t="shared" si="5"/>
        <v>76632</v>
      </c>
      <c r="Q14">
        <v>42078</v>
      </c>
      <c r="R14">
        <v>-168</v>
      </c>
      <c r="T14">
        <v>8506.6000000000022</v>
      </c>
      <c r="U14">
        <v>-1199.7999999999956</v>
      </c>
      <c r="W14">
        <v>15750.599999999999</v>
      </c>
      <c r="X14">
        <v>1200.2</v>
      </c>
      <c r="Z14">
        <v>38444.800000000003</v>
      </c>
      <c r="AA14">
        <v>2.0095305476943564</v>
      </c>
      <c r="AK14">
        <v>38444.800000000003</v>
      </c>
      <c r="AL14">
        <v>2.0095305476943564</v>
      </c>
    </row>
    <row r="15" spans="1:38" x14ac:dyDescent="0.25">
      <c r="B15">
        <v>48471</v>
      </c>
      <c r="C15">
        <v>75269</v>
      </c>
      <c r="D15">
        <v>58711</v>
      </c>
      <c r="E15">
        <v>75048</v>
      </c>
      <c r="F15">
        <v>93751</v>
      </c>
      <c r="H15">
        <v>93160</v>
      </c>
      <c r="J15">
        <f t="shared" si="0"/>
        <v>70250</v>
      </c>
      <c r="K15">
        <f t="shared" si="1"/>
        <v>1.3261209964412812</v>
      </c>
      <c r="L15">
        <f t="shared" si="2"/>
        <v>93751</v>
      </c>
      <c r="M15">
        <f t="shared" si="3"/>
        <v>48471</v>
      </c>
      <c r="N15">
        <f t="shared" si="4"/>
        <v>70250</v>
      </c>
      <c r="O15">
        <f t="shared" si="5"/>
        <v>45280</v>
      </c>
      <c r="Q15">
        <v>6691</v>
      </c>
      <c r="R15">
        <v>8026</v>
      </c>
      <c r="T15">
        <v>3657.8000000000029</v>
      </c>
      <c r="U15">
        <v>-1080.6000000000058</v>
      </c>
      <c r="W15">
        <v>17617</v>
      </c>
      <c r="X15">
        <v>1491</v>
      </c>
      <c r="AB15">
        <v>70250</v>
      </c>
      <c r="AC15">
        <v>1.3261209964412812</v>
      </c>
      <c r="AI15">
        <v>70250</v>
      </c>
      <c r="AJ15">
        <v>1.3261209964412812</v>
      </c>
    </row>
    <row r="16" spans="1:38" x14ac:dyDescent="0.25">
      <c r="B16">
        <v>13231</v>
      </c>
      <c r="C16">
        <v>104059</v>
      </c>
      <c r="D16">
        <v>99152</v>
      </c>
      <c r="E16">
        <v>106712</v>
      </c>
      <c r="F16">
        <v>24262</v>
      </c>
      <c r="H16">
        <v>83359</v>
      </c>
      <c r="J16">
        <f t="shared" si="0"/>
        <v>69483.199999999997</v>
      </c>
      <c r="K16">
        <f t="shared" si="1"/>
        <v>1.1997000713841619</v>
      </c>
      <c r="L16">
        <f t="shared" si="2"/>
        <v>106712</v>
      </c>
      <c r="M16">
        <f t="shared" si="3"/>
        <v>13231</v>
      </c>
      <c r="N16">
        <f t="shared" si="4"/>
        <v>69483.199999999997</v>
      </c>
      <c r="O16">
        <f t="shared" si="5"/>
        <v>93481</v>
      </c>
      <c r="Q16">
        <v>11404</v>
      </c>
      <c r="R16">
        <v>3651</v>
      </c>
      <c r="T16">
        <v>3875</v>
      </c>
      <c r="U16">
        <v>464.59999999999127</v>
      </c>
      <c r="W16">
        <v>11811.4</v>
      </c>
      <c r="X16">
        <v>4127</v>
      </c>
      <c r="AB16">
        <v>69483.199999999997</v>
      </c>
      <c r="AC16">
        <v>1.1997000713841619</v>
      </c>
      <c r="AI16">
        <v>69483.199999999997</v>
      </c>
      <c r="AJ16">
        <v>1.1997000713841619</v>
      </c>
    </row>
    <row r="17" spans="2:38" x14ac:dyDescent="0.25">
      <c r="B17">
        <v>33764</v>
      </c>
      <c r="C17">
        <v>77062</v>
      </c>
      <c r="D17">
        <v>72251</v>
      </c>
      <c r="E17">
        <v>106069</v>
      </c>
      <c r="F17">
        <v>48534</v>
      </c>
      <c r="H17">
        <v>90855</v>
      </c>
      <c r="J17">
        <f t="shared" si="0"/>
        <v>67536</v>
      </c>
      <c r="K17">
        <f t="shared" si="1"/>
        <v>1.3452825159914712</v>
      </c>
      <c r="L17">
        <f t="shared" si="2"/>
        <v>106069</v>
      </c>
      <c r="M17">
        <f t="shared" si="3"/>
        <v>33764</v>
      </c>
      <c r="N17">
        <f t="shared" si="4"/>
        <v>67536</v>
      </c>
      <c r="O17">
        <f t="shared" si="5"/>
        <v>72305</v>
      </c>
      <c r="Q17">
        <v>8568</v>
      </c>
      <c r="R17">
        <v>-2138</v>
      </c>
      <c r="T17">
        <v>10734.599999999999</v>
      </c>
      <c r="U17">
        <v>72.399999999994179</v>
      </c>
      <c r="W17">
        <v>10734.6</v>
      </c>
      <c r="X17">
        <v>106.4</v>
      </c>
      <c r="Z17">
        <v>67536</v>
      </c>
      <c r="AA17">
        <v>1.3452825159914712</v>
      </c>
      <c r="AK17">
        <v>67536</v>
      </c>
      <c r="AL17">
        <v>1.3452825159914712</v>
      </c>
    </row>
    <row r="18" spans="2:38" x14ac:dyDescent="0.25">
      <c r="B18">
        <v>20632</v>
      </c>
      <c r="C18">
        <v>30527</v>
      </c>
      <c r="D18">
        <v>12556</v>
      </c>
      <c r="E18">
        <v>112757</v>
      </c>
      <c r="F18">
        <v>55783</v>
      </c>
      <c r="H18">
        <v>64049</v>
      </c>
      <c r="J18">
        <f t="shared" si="0"/>
        <v>46451</v>
      </c>
      <c r="K18">
        <f t="shared" si="1"/>
        <v>1.3788508320595896</v>
      </c>
      <c r="L18">
        <f t="shared" si="2"/>
        <v>112757</v>
      </c>
      <c r="M18">
        <f t="shared" si="3"/>
        <v>12556</v>
      </c>
      <c r="N18">
        <f t="shared" si="4"/>
        <v>46451</v>
      </c>
      <c r="O18">
        <f t="shared" si="5"/>
        <v>100201</v>
      </c>
      <c r="Q18">
        <v>-11473</v>
      </c>
      <c r="R18">
        <v>-872</v>
      </c>
      <c r="T18">
        <v>-4274.1999999999971</v>
      </c>
      <c r="U18">
        <v>1948.8000000000029</v>
      </c>
      <c r="W18">
        <v>17937.400000000001</v>
      </c>
      <c r="X18">
        <v>1998.8</v>
      </c>
      <c r="Z18">
        <v>46451</v>
      </c>
      <c r="AA18">
        <v>1.3788508320595896</v>
      </c>
      <c r="AI18">
        <v>46451</v>
      </c>
      <c r="AJ18">
        <v>1.3788508320595896</v>
      </c>
    </row>
    <row r="19" spans="2:38" x14ac:dyDescent="0.25">
      <c r="B19">
        <v>31791</v>
      </c>
      <c r="C19">
        <v>109894</v>
      </c>
      <c r="D19">
        <v>91615</v>
      </c>
      <c r="E19">
        <v>101134</v>
      </c>
      <c r="F19">
        <v>90043</v>
      </c>
      <c r="H19">
        <v>113211</v>
      </c>
      <c r="J19">
        <f t="shared" si="0"/>
        <v>84895.4</v>
      </c>
      <c r="K19">
        <f t="shared" si="1"/>
        <v>1.3335351503143871</v>
      </c>
      <c r="L19">
        <f t="shared" si="2"/>
        <v>109894</v>
      </c>
      <c r="M19">
        <f t="shared" si="3"/>
        <v>31791</v>
      </c>
      <c r="N19">
        <f t="shared" si="4"/>
        <v>84895.4</v>
      </c>
      <c r="O19">
        <f t="shared" si="5"/>
        <v>78103</v>
      </c>
      <c r="Q19">
        <v>12843</v>
      </c>
      <c r="R19">
        <v>-1025</v>
      </c>
      <c r="T19">
        <v>-6961</v>
      </c>
      <c r="U19">
        <v>-3699.6000000000058</v>
      </c>
      <c r="W19">
        <v>21901.800000000003</v>
      </c>
      <c r="X19">
        <v>3699.6</v>
      </c>
      <c r="AB19">
        <v>84895.4</v>
      </c>
      <c r="AC19">
        <v>1.3335351503143871</v>
      </c>
      <c r="AK19">
        <v>84895.4</v>
      </c>
      <c r="AL19">
        <v>1.3335351503143871</v>
      </c>
    </row>
    <row r="20" spans="2:38" x14ac:dyDescent="0.25">
      <c r="B20">
        <v>55181</v>
      </c>
      <c r="C20">
        <v>28389</v>
      </c>
      <c r="D20">
        <v>101469</v>
      </c>
      <c r="E20">
        <v>15524</v>
      </c>
      <c r="F20">
        <v>96037</v>
      </c>
      <c r="H20">
        <v>77992</v>
      </c>
      <c r="J20">
        <f t="shared" si="0"/>
        <v>59320</v>
      </c>
      <c r="K20">
        <f t="shared" si="1"/>
        <v>1.3147673634524613</v>
      </c>
      <c r="L20">
        <f t="shared" si="2"/>
        <v>101469</v>
      </c>
      <c r="M20">
        <f t="shared" si="3"/>
        <v>15524</v>
      </c>
      <c r="N20">
        <f t="shared" si="4"/>
        <v>59320</v>
      </c>
      <c r="O20">
        <f t="shared" si="5"/>
        <v>85945</v>
      </c>
      <c r="Q20">
        <v>-11552</v>
      </c>
      <c r="R20">
        <v>321</v>
      </c>
      <c r="T20">
        <v>-16079</v>
      </c>
      <c r="U20">
        <v>17.400000000001455</v>
      </c>
      <c r="W20">
        <v>17052.599999999999</v>
      </c>
      <c r="X20">
        <v>5609</v>
      </c>
      <c r="AB20">
        <v>59320</v>
      </c>
      <c r="AC20">
        <v>1.3147673634524613</v>
      </c>
      <c r="AK20">
        <v>59320</v>
      </c>
      <c r="AL20">
        <v>1.3147673634524613</v>
      </c>
    </row>
    <row r="21" spans="2:38" x14ac:dyDescent="0.25">
      <c r="B21">
        <v>31955</v>
      </c>
      <c r="C21">
        <v>47017</v>
      </c>
      <c r="D21">
        <v>61089</v>
      </c>
      <c r="E21">
        <v>61451</v>
      </c>
      <c r="F21">
        <v>38884</v>
      </c>
      <c r="H21">
        <v>76768</v>
      </c>
      <c r="J21">
        <f t="shared" si="0"/>
        <v>48079.199999999997</v>
      </c>
      <c r="K21">
        <f t="shared" si="1"/>
        <v>1.5966987803457628</v>
      </c>
      <c r="L21">
        <f t="shared" si="2"/>
        <v>61451</v>
      </c>
      <c r="M21">
        <f t="shared" si="3"/>
        <v>31955</v>
      </c>
      <c r="N21">
        <f t="shared" si="4"/>
        <v>48079.199999999997</v>
      </c>
      <c r="O21">
        <f t="shared" si="5"/>
        <v>29496</v>
      </c>
      <c r="Q21">
        <v>-7856</v>
      </c>
      <c r="R21">
        <v>-9478</v>
      </c>
      <c r="T21">
        <v>10146</v>
      </c>
      <c r="U21">
        <v>-470</v>
      </c>
      <c r="W21">
        <v>15119.599999999999</v>
      </c>
      <c r="X21">
        <v>1922.8000000000002</v>
      </c>
      <c r="AD21">
        <v>48079.199999999997</v>
      </c>
      <c r="AE21">
        <v>1.5966987803457628</v>
      </c>
      <c r="AK21">
        <v>48079.199999999997</v>
      </c>
      <c r="AL21">
        <v>1.5966987803457628</v>
      </c>
    </row>
    <row r="22" spans="2:38" x14ac:dyDescent="0.25">
      <c r="B22">
        <v>39552</v>
      </c>
      <c r="C22">
        <v>99474</v>
      </c>
      <c r="D22">
        <v>64738</v>
      </c>
      <c r="E22">
        <v>25216</v>
      </c>
      <c r="F22">
        <v>48404</v>
      </c>
      <c r="H22">
        <v>117397</v>
      </c>
      <c r="J22">
        <f t="shared" si="0"/>
        <v>55476.800000000003</v>
      </c>
      <c r="K22">
        <f t="shared" si="1"/>
        <v>2.1161458483546274</v>
      </c>
      <c r="L22">
        <f t="shared" si="2"/>
        <v>99474</v>
      </c>
      <c r="M22">
        <f t="shared" si="3"/>
        <v>25216</v>
      </c>
      <c r="N22">
        <f t="shared" si="4"/>
        <v>55476.800000000003</v>
      </c>
      <c r="O22">
        <f t="shared" si="5"/>
        <v>74258</v>
      </c>
      <c r="Q22">
        <v>178</v>
      </c>
      <c r="R22">
        <v>0</v>
      </c>
      <c r="T22">
        <v>-15223.599999999991</v>
      </c>
      <c r="U22">
        <v>2246.6000000000058</v>
      </c>
      <c r="W22">
        <v>24916.400000000001</v>
      </c>
      <c r="X22">
        <v>2251.4</v>
      </c>
      <c r="AF22">
        <v>55476.800000000003</v>
      </c>
      <c r="AG22">
        <v>2.1161458483546274</v>
      </c>
      <c r="AK22">
        <v>55476.800000000003</v>
      </c>
      <c r="AL22">
        <v>2.1161458483546274</v>
      </c>
    </row>
    <row r="23" spans="2:38" x14ac:dyDescent="0.25">
      <c r="B23">
        <v>22239</v>
      </c>
      <c r="C23">
        <v>32239</v>
      </c>
      <c r="D23">
        <v>63028</v>
      </c>
      <c r="E23">
        <v>89906</v>
      </c>
      <c r="F23">
        <v>110587</v>
      </c>
      <c r="H23">
        <v>94293</v>
      </c>
      <c r="J23">
        <f t="shared" si="0"/>
        <v>63599.8</v>
      </c>
      <c r="K23">
        <f t="shared" si="1"/>
        <v>1.4825990018836537</v>
      </c>
      <c r="L23">
        <f t="shared" si="2"/>
        <v>110587</v>
      </c>
      <c r="M23">
        <f t="shared" si="3"/>
        <v>22239</v>
      </c>
      <c r="N23">
        <f t="shared" si="4"/>
        <v>63599.8</v>
      </c>
      <c r="O23">
        <f t="shared" si="5"/>
        <v>88348</v>
      </c>
      <c r="Q23">
        <v>9669</v>
      </c>
      <c r="R23">
        <v>9104</v>
      </c>
      <c r="T23">
        <v>10955.800000000003</v>
      </c>
      <c r="U23">
        <v>-774.59999999999854</v>
      </c>
      <c r="W23">
        <v>10955.8</v>
      </c>
      <c r="X23">
        <v>4006.6</v>
      </c>
      <c r="AD23">
        <v>63599.8</v>
      </c>
      <c r="AE23">
        <v>1.4825990018836537</v>
      </c>
      <c r="AK23">
        <v>63599.8</v>
      </c>
      <c r="AL23">
        <v>1.4825990018836537</v>
      </c>
    </row>
    <row r="24" spans="2:38" x14ac:dyDescent="0.25">
      <c r="B24">
        <v>78086</v>
      </c>
      <c r="C24">
        <v>49009</v>
      </c>
      <c r="D24">
        <v>25535</v>
      </c>
      <c r="E24">
        <v>11601</v>
      </c>
      <c r="F24">
        <v>93706</v>
      </c>
      <c r="H24">
        <v>109643</v>
      </c>
      <c r="J24">
        <f t="shared" si="0"/>
        <v>51587.4</v>
      </c>
      <c r="K24">
        <f t="shared" si="1"/>
        <v>2.125383330037955</v>
      </c>
      <c r="L24">
        <f t="shared" si="2"/>
        <v>93706</v>
      </c>
      <c r="M24">
        <f t="shared" si="3"/>
        <v>11601</v>
      </c>
      <c r="N24">
        <f t="shared" si="4"/>
        <v>51587.4</v>
      </c>
      <c r="O24">
        <f t="shared" si="5"/>
        <v>82105</v>
      </c>
      <c r="Q24">
        <v>1157</v>
      </c>
      <c r="R24">
        <v>-4428</v>
      </c>
      <c r="T24">
        <v>-6517.7999999999956</v>
      </c>
      <c r="U24">
        <v>-354.40000000000146</v>
      </c>
      <c r="W24">
        <v>14157.8</v>
      </c>
      <c r="X24">
        <v>3821.6</v>
      </c>
      <c r="AD24">
        <v>51587.4</v>
      </c>
      <c r="AE24">
        <v>2.125383330037955</v>
      </c>
      <c r="AK24">
        <v>51587.4</v>
      </c>
      <c r="AL24">
        <v>2.125383330037955</v>
      </c>
    </row>
    <row r="25" spans="2:38" x14ac:dyDescent="0.25">
      <c r="B25">
        <v>48831</v>
      </c>
      <c r="C25">
        <v>63975</v>
      </c>
      <c r="D25">
        <v>23909</v>
      </c>
      <c r="E25">
        <v>86332</v>
      </c>
      <c r="F25">
        <v>14148</v>
      </c>
      <c r="H25">
        <v>86441</v>
      </c>
      <c r="J25">
        <f t="shared" si="0"/>
        <v>47439</v>
      </c>
      <c r="K25">
        <f t="shared" si="1"/>
        <v>1.8221505512342167</v>
      </c>
      <c r="L25">
        <f t="shared" si="2"/>
        <v>86332</v>
      </c>
      <c r="M25">
        <f t="shared" si="3"/>
        <v>14148</v>
      </c>
      <c r="N25">
        <f t="shared" si="4"/>
        <v>47439</v>
      </c>
      <c r="O25">
        <f t="shared" si="5"/>
        <v>72184</v>
      </c>
      <c r="Q25">
        <v>-8269</v>
      </c>
      <c r="R25">
        <v>7</v>
      </c>
      <c r="T25">
        <v>-8403</v>
      </c>
      <c r="U25">
        <v>-108.19999999999709</v>
      </c>
      <c r="W25">
        <v>17130.199999999997</v>
      </c>
      <c r="X25">
        <v>2873.4</v>
      </c>
      <c r="AD25">
        <v>47439</v>
      </c>
      <c r="AE25">
        <v>1.8221505512342167</v>
      </c>
      <c r="AK25">
        <v>47439</v>
      </c>
      <c r="AL25">
        <v>1.8221505512342167</v>
      </c>
    </row>
    <row r="26" spans="2:38" x14ac:dyDescent="0.25">
      <c r="B26">
        <v>68446</v>
      </c>
      <c r="C26">
        <v>6258</v>
      </c>
      <c r="D26">
        <v>38711</v>
      </c>
      <c r="E26">
        <v>37671</v>
      </c>
      <c r="F26">
        <v>52572</v>
      </c>
      <c r="H26">
        <v>42766</v>
      </c>
      <c r="J26">
        <f t="shared" si="0"/>
        <v>40731.599999999999</v>
      </c>
      <c r="K26">
        <f t="shared" si="1"/>
        <v>1.0499464789009025</v>
      </c>
      <c r="L26">
        <f t="shared" si="2"/>
        <v>68446</v>
      </c>
      <c r="M26">
        <f t="shared" si="3"/>
        <v>6258</v>
      </c>
      <c r="N26">
        <f t="shared" si="4"/>
        <v>40731.599999999999</v>
      </c>
      <c r="O26">
        <f t="shared" si="5"/>
        <v>62188</v>
      </c>
      <c r="Q26">
        <v>-7295</v>
      </c>
      <c r="R26">
        <v>-2160</v>
      </c>
      <c r="T26">
        <v>-9132.5999999999985</v>
      </c>
      <c r="U26">
        <v>-1866.5999999999985</v>
      </c>
      <c r="W26">
        <v>10572.6</v>
      </c>
      <c r="X26">
        <v>1866.6000000000001</v>
      </c>
      <c r="Z26">
        <v>40731.599999999999</v>
      </c>
      <c r="AA26">
        <v>1.0499464789009025</v>
      </c>
      <c r="AI26">
        <v>40731.599999999999</v>
      </c>
      <c r="AJ26">
        <v>1.0499464789009025</v>
      </c>
    </row>
    <row r="27" spans="2:38" x14ac:dyDescent="0.25">
      <c r="B27">
        <v>20559</v>
      </c>
      <c r="C27">
        <v>80914</v>
      </c>
      <c r="D27">
        <v>23576</v>
      </c>
      <c r="E27">
        <v>19443</v>
      </c>
      <c r="F27">
        <v>36826</v>
      </c>
      <c r="H27">
        <v>88191</v>
      </c>
      <c r="J27">
        <f t="shared" si="0"/>
        <v>36263.599999999999</v>
      </c>
      <c r="K27">
        <f t="shared" si="1"/>
        <v>2.4319427745728501</v>
      </c>
      <c r="L27">
        <f t="shared" si="2"/>
        <v>80914</v>
      </c>
      <c r="M27">
        <f t="shared" si="3"/>
        <v>19443</v>
      </c>
      <c r="N27">
        <f t="shared" si="4"/>
        <v>36263.599999999999</v>
      </c>
      <c r="O27">
        <f t="shared" si="5"/>
        <v>61471</v>
      </c>
      <c r="Q27">
        <v>34563</v>
      </c>
      <c r="R27">
        <v>-2460</v>
      </c>
      <c r="T27">
        <v>13976</v>
      </c>
      <c r="U27">
        <v>410.19999999999709</v>
      </c>
      <c r="W27">
        <v>13976</v>
      </c>
      <c r="X27">
        <v>4051.8</v>
      </c>
      <c r="AD27">
        <v>36263.599999999999</v>
      </c>
      <c r="AE27">
        <v>2.4319427745728501</v>
      </c>
      <c r="AK27">
        <v>36263.599999999999</v>
      </c>
      <c r="AL27">
        <v>2.4319427745728501</v>
      </c>
    </row>
    <row r="28" spans="2:38" x14ac:dyDescent="0.25">
      <c r="B28">
        <v>51737</v>
      </c>
      <c r="C28">
        <v>64929</v>
      </c>
      <c r="D28">
        <v>101720</v>
      </c>
      <c r="E28">
        <v>106292</v>
      </c>
      <c r="F28">
        <v>90172</v>
      </c>
      <c r="H28">
        <v>122228</v>
      </c>
      <c r="J28">
        <f t="shared" si="0"/>
        <v>82970</v>
      </c>
      <c r="K28">
        <f t="shared" si="1"/>
        <v>1.4731589731228154</v>
      </c>
      <c r="L28">
        <f t="shared" si="2"/>
        <v>106292</v>
      </c>
      <c r="M28">
        <f t="shared" si="3"/>
        <v>51737</v>
      </c>
      <c r="N28">
        <f t="shared" si="4"/>
        <v>82970</v>
      </c>
      <c r="O28">
        <f t="shared" si="5"/>
        <v>54555</v>
      </c>
      <c r="Q28">
        <v>-4462</v>
      </c>
      <c r="R28">
        <v>26</v>
      </c>
      <c r="T28">
        <v>17681.599999999999</v>
      </c>
      <c r="U28">
        <v>3469.8000000000029</v>
      </c>
      <c r="W28">
        <v>17681.599999999999</v>
      </c>
      <c r="X28">
        <v>4221.8</v>
      </c>
      <c r="AF28">
        <v>82970</v>
      </c>
      <c r="AG28">
        <v>1.4731589731228154</v>
      </c>
      <c r="AK28">
        <v>82970</v>
      </c>
      <c r="AL28">
        <v>1.4731589731228154</v>
      </c>
    </row>
    <row r="29" spans="2:38" x14ac:dyDescent="0.25">
      <c r="B29">
        <v>44937</v>
      </c>
      <c r="C29">
        <v>101774</v>
      </c>
      <c r="D29">
        <v>95855</v>
      </c>
      <c r="E29">
        <v>98555</v>
      </c>
      <c r="F29">
        <v>62111</v>
      </c>
      <c r="H29">
        <v>111483</v>
      </c>
      <c r="J29">
        <f t="shared" si="0"/>
        <v>80646.399999999994</v>
      </c>
      <c r="K29">
        <f t="shared" si="1"/>
        <v>1.3823679668280295</v>
      </c>
      <c r="L29">
        <f t="shared" si="2"/>
        <v>101774</v>
      </c>
      <c r="M29">
        <f t="shared" si="3"/>
        <v>44937</v>
      </c>
      <c r="N29">
        <f t="shared" si="4"/>
        <v>80646.399999999994</v>
      </c>
      <c r="O29">
        <f t="shared" si="5"/>
        <v>56837</v>
      </c>
      <c r="Q29">
        <v>-2907</v>
      </c>
      <c r="R29">
        <v>10</v>
      </c>
      <c r="T29">
        <v>6526.5999999999913</v>
      </c>
      <c r="U29">
        <v>2091.1999999999971</v>
      </c>
      <c r="W29">
        <v>11016.600000000002</v>
      </c>
      <c r="X29">
        <v>5492</v>
      </c>
      <c r="AF29">
        <v>80646.399999999994</v>
      </c>
      <c r="AG29">
        <v>1.3823679668280295</v>
      </c>
      <c r="AK29">
        <v>80646.399999999994</v>
      </c>
      <c r="AL29">
        <v>1.3823679668280295</v>
      </c>
    </row>
    <row r="30" spans="2:38" x14ac:dyDescent="0.25">
      <c r="B30">
        <v>110623</v>
      </c>
      <c r="C30">
        <v>84760</v>
      </c>
      <c r="D30">
        <v>91376</v>
      </c>
      <c r="E30">
        <v>51138</v>
      </c>
      <c r="F30">
        <v>23570</v>
      </c>
      <c r="H30">
        <v>98521</v>
      </c>
      <c r="J30">
        <f t="shared" si="0"/>
        <v>72293.399999999994</v>
      </c>
      <c r="K30">
        <f t="shared" si="1"/>
        <v>1.3627938373350819</v>
      </c>
      <c r="L30">
        <f t="shared" si="2"/>
        <v>110623</v>
      </c>
      <c r="M30">
        <f t="shared" si="3"/>
        <v>23570</v>
      </c>
      <c r="N30">
        <f t="shared" si="4"/>
        <v>72293.399999999994</v>
      </c>
      <c r="O30">
        <f t="shared" si="5"/>
        <v>87053</v>
      </c>
      <c r="Q30">
        <v>2827</v>
      </c>
      <c r="R30">
        <v>1328</v>
      </c>
      <c r="T30">
        <v>7742.9999999999927</v>
      </c>
      <c r="U30">
        <v>190.59999999999127</v>
      </c>
      <c r="W30">
        <v>8830.5999999999985</v>
      </c>
      <c r="X30">
        <v>599.39999999999986</v>
      </c>
      <c r="AB30">
        <v>72293.399999999994</v>
      </c>
      <c r="AC30">
        <v>1.3627938373350819</v>
      </c>
      <c r="AK30">
        <v>72293.399999999994</v>
      </c>
      <c r="AL30">
        <v>1.3627938373350819</v>
      </c>
    </row>
    <row r="31" spans="2:38" x14ac:dyDescent="0.25">
      <c r="B31">
        <v>25182</v>
      </c>
      <c r="C31">
        <v>14795</v>
      </c>
      <c r="D31">
        <v>64988</v>
      </c>
      <c r="E31">
        <v>58445</v>
      </c>
      <c r="F31">
        <v>52625</v>
      </c>
      <c r="H31">
        <v>61688</v>
      </c>
      <c r="J31">
        <f t="shared" si="0"/>
        <v>43207</v>
      </c>
      <c r="K31">
        <f t="shared" si="1"/>
        <v>1.4277316175619692</v>
      </c>
      <c r="L31">
        <f t="shared" si="2"/>
        <v>64988</v>
      </c>
      <c r="M31">
        <f t="shared" si="3"/>
        <v>14795</v>
      </c>
      <c r="N31">
        <f t="shared" si="4"/>
        <v>43207</v>
      </c>
      <c r="O31">
        <f t="shared" si="5"/>
        <v>50193</v>
      </c>
      <c r="Q31">
        <v>-20353</v>
      </c>
      <c r="R31">
        <v>435</v>
      </c>
      <c r="T31">
        <v>5200</v>
      </c>
      <c r="U31">
        <v>454.59999999999854</v>
      </c>
      <c r="W31">
        <v>19656</v>
      </c>
      <c r="X31">
        <v>1490.6</v>
      </c>
      <c r="AD31">
        <v>43207</v>
      </c>
      <c r="AE31">
        <v>1.4277316175619692</v>
      </c>
      <c r="AK31">
        <v>43207</v>
      </c>
      <c r="AL31">
        <v>1.4277316175619692</v>
      </c>
    </row>
    <row r="32" spans="2:38" x14ac:dyDescent="0.25">
      <c r="B32">
        <v>15356</v>
      </c>
      <c r="C32">
        <v>43925</v>
      </c>
      <c r="D32">
        <v>72294</v>
      </c>
      <c r="E32">
        <v>73653</v>
      </c>
      <c r="F32">
        <v>90155</v>
      </c>
      <c r="H32">
        <v>87701</v>
      </c>
      <c r="J32">
        <f t="shared" si="0"/>
        <v>59076.6</v>
      </c>
      <c r="K32">
        <f t="shared" si="1"/>
        <v>1.4845302539414928</v>
      </c>
      <c r="L32">
        <f t="shared" si="2"/>
        <v>90155</v>
      </c>
      <c r="M32">
        <f t="shared" si="3"/>
        <v>15356</v>
      </c>
      <c r="N32">
        <f t="shared" si="4"/>
        <v>59076.6</v>
      </c>
      <c r="O32">
        <f t="shared" si="5"/>
        <v>74799</v>
      </c>
      <c r="Q32">
        <v>-9469</v>
      </c>
      <c r="R32">
        <v>4437</v>
      </c>
      <c r="T32">
        <v>-16888.200000000004</v>
      </c>
      <c r="U32">
        <v>-1801</v>
      </c>
      <c r="W32">
        <v>16888.199999999997</v>
      </c>
      <c r="X32">
        <v>3766.2</v>
      </c>
      <c r="AB32">
        <v>59076.6</v>
      </c>
      <c r="AC32">
        <v>1.4845302539414928</v>
      </c>
      <c r="AK32">
        <v>59076.6</v>
      </c>
      <c r="AL32">
        <v>1.4845302539414928</v>
      </c>
    </row>
    <row r="33" spans="2:38" x14ac:dyDescent="0.25">
      <c r="B33">
        <v>15568</v>
      </c>
      <c r="C33">
        <v>40106</v>
      </c>
      <c r="D33">
        <v>100534</v>
      </c>
      <c r="E33">
        <v>76026</v>
      </c>
      <c r="F33">
        <v>59802</v>
      </c>
      <c r="H33">
        <v>82283</v>
      </c>
      <c r="J33">
        <f t="shared" si="0"/>
        <v>58407.199999999997</v>
      </c>
      <c r="K33">
        <f t="shared" si="1"/>
        <v>1.4087817940253942</v>
      </c>
      <c r="L33">
        <f t="shared" si="2"/>
        <v>100534</v>
      </c>
      <c r="M33">
        <f t="shared" si="3"/>
        <v>15568</v>
      </c>
      <c r="N33">
        <f t="shared" si="4"/>
        <v>58407.199999999997</v>
      </c>
      <c r="O33">
        <f t="shared" si="5"/>
        <v>84966</v>
      </c>
      <c r="Q33">
        <v>-250</v>
      </c>
      <c r="R33">
        <v>3545</v>
      </c>
      <c r="T33">
        <v>2860.3999999999942</v>
      </c>
      <c r="U33">
        <v>-2405.4000000000015</v>
      </c>
      <c r="W33">
        <v>13657.6</v>
      </c>
      <c r="X33">
        <v>2451.4</v>
      </c>
      <c r="Z33">
        <v>58407.199999999997</v>
      </c>
      <c r="AA33">
        <v>1.4087817940253942</v>
      </c>
      <c r="AK33">
        <v>58407.199999999997</v>
      </c>
      <c r="AL33">
        <v>1.4087817940253942</v>
      </c>
    </row>
    <row r="34" spans="2:38" x14ac:dyDescent="0.25">
      <c r="B34">
        <v>41422</v>
      </c>
      <c r="C34">
        <v>74045</v>
      </c>
      <c r="D34">
        <v>40807</v>
      </c>
      <c r="E34">
        <v>25202</v>
      </c>
      <c r="F34">
        <v>103982</v>
      </c>
      <c r="H34">
        <v>102594</v>
      </c>
      <c r="J34">
        <f t="shared" ref="J34:J65" si="6">AVERAGE(B34:F34)</f>
        <v>57091.6</v>
      </c>
      <c r="K34">
        <f t="shared" ref="K34:K65" si="7">H34/J34</f>
        <v>1.7970069152029371</v>
      </c>
      <c r="L34">
        <f t="shared" ref="L34:L65" si="8">MAX(B34:F34)</f>
        <v>103982</v>
      </c>
      <c r="M34">
        <f t="shared" ref="M34:M65" si="9">MIN(B34:F34)</f>
        <v>25202</v>
      </c>
      <c r="N34">
        <f t="shared" ref="N34:N65" si="10">AVERAGE(B34:F34)</f>
        <v>57091.6</v>
      </c>
      <c r="O34">
        <f t="shared" ref="O34:O65" si="11">L34-M34</f>
        <v>78780</v>
      </c>
      <c r="Q34">
        <v>25350</v>
      </c>
      <c r="R34">
        <v>2033</v>
      </c>
      <c r="T34">
        <v>-18258.200000000004</v>
      </c>
      <c r="U34">
        <v>-268.59999999999854</v>
      </c>
      <c r="W34">
        <v>22557.4</v>
      </c>
      <c r="X34">
        <v>1945</v>
      </c>
      <c r="AB34">
        <v>57091.6</v>
      </c>
      <c r="AC34">
        <v>1.7970069152029371</v>
      </c>
      <c r="AK34">
        <v>57091.6</v>
      </c>
      <c r="AL34">
        <v>1.7970069152029371</v>
      </c>
    </row>
    <row r="35" spans="2:38" x14ac:dyDescent="0.25">
      <c r="B35">
        <v>50762</v>
      </c>
      <c r="C35">
        <v>31435</v>
      </c>
      <c r="D35">
        <v>59089</v>
      </c>
      <c r="E35">
        <v>77504</v>
      </c>
      <c r="F35">
        <v>40088</v>
      </c>
      <c r="H35">
        <v>83171</v>
      </c>
      <c r="J35">
        <f t="shared" si="6"/>
        <v>51775.6</v>
      </c>
      <c r="K35">
        <f t="shared" si="7"/>
        <v>1.6063744311992523</v>
      </c>
      <c r="L35">
        <f t="shared" si="8"/>
        <v>77504</v>
      </c>
      <c r="M35">
        <f t="shared" si="9"/>
        <v>31435</v>
      </c>
      <c r="N35">
        <f t="shared" si="10"/>
        <v>51775.6</v>
      </c>
      <c r="O35">
        <f t="shared" si="11"/>
        <v>46069</v>
      </c>
      <c r="Q35">
        <v>26099</v>
      </c>
      <c r="R35">
        <v>3684</v>
      </c>
      <c r="T35">
        <v>-2811.8000000000029</v>
      </c>
      <c r="U35">
        <v>-3527.2000000000044</v>
      </c>
      <c r="W35">
        <v>9915.4</v>
      </c>
      <c r="X35">
        <v>3533.5999999999995</v>
      </c>
      <c r="Z35">
        <v>51775.6</v>
      </c>
      <c r="AA35">
        <v>1.6063744311992523</v>
      </c>
      <c r="AK35">
        <v>51775.6</v>
      </c>
      <c r="AL35">
        <v>1.6063744311992523</v>
      </c>
    </row>
    <row r="36" spans="2:38" x14ac:dyDescent="0.25">
      <c r="B36">
        <v>85852</v>
      </c>
      <c r="C36">
        <v>101538</v>
      </c>
      <c r="D36">
        <v>18490</v>
      </c>
      <c r="E36">
        <v>27885</v>
      </c>
      <c r="F36">
        <v>22663</v>
      </c>
      <c r="H36">
        <v>67592</v>
      </c>
      <c r="J36">
        <f t="shared" si="6"/>
        <v>51285.599999999999</v>
      </c>
      <c r="K36">
        <f t="shared" si="7"/>
        <v>1.3179527976664016</v>
      </c>
      <c r="L36">
        <f t="shared" si="8"/>
        <v>101538</v>
      </c>
      <c r="M36">
        <f t="shared" si="9"/>
        <v>18490</v>
      </c>
      <c r="N36">
        <f t="shared" si="10"/>
        <v>51285.599999999999</v>
      </c>
      <c r="O36">
        <f t="shared" si="11"/>
        <v>83048</v>
      </c>
      <c r="Q36">
        <v>-16048</v>
      </c>
      <c r="R36">
        <v>-3727</v>
      </c>
      <c r="T36">
        <v>-7065.5999999999985</v>
      </c>
      <c r="U36">
        <v>-2340.5999999999985</v>
      </c>
      <c r="W36">
        <v>16608.400000000001</v>
      </c>
      <c r="X36">
        <v>2397.7999999999997</v>
      </c>
      <c r="AB36">
        <v>51285.599999999999</v>
      </c>
      <c r="AC36">
        <v>1.3179527976664016</v>
      </c>
      <c r="AK36">
        <v>51285.599999999999</v>
      </c>
      <c r="AL36">
        <v>1.3179527976664016</v>
      </c>
    </row>
    <row r="37" spans="2:38" x14ac:dyDescent="0.25">
      <c r="B37">
        <v>18365</v>
      </c>
      <c r="C37">
        <v>100456</v>
      </c>
      <c r="D37">
        <v>80005</v>
      </c>
      <c r="E37">
        <v>46038</v>
      </c>
      <c r="F37">
        <v>43219</v>
      </c>
      <c r="H37">
        <v>101845</v>
      </c>
      <c r="J37">
        <f t="shared" si="6"/>
        <v>57616.6</v>
      </c>
      <c r="K37">
        <f t="shared" si="7"/>
        <v>1.7676329391182404</v>
      </c>
      <c r="L37">
        <f t="shared" si="8"/>
        <v>100456</v>
      </c>
      <c r="M37">
        <f t="shared" si="9"/>
        <v>18365</v>
      </c>
      <c r="N37">
        <f t="shared" si="10"/>
        <v>57616.6</v>
      </c>
      <c r="O37">
        <f t="shared" si="11"/>
        <v>82091</v>
      </c>
      <c r="Q37">
        <v>-7010</v>
      </c>
      <c r="R37">
        <v>107</v>
      </c>
      <c r="T37">
        <v>-13329.799999999996</v>
      </c>
      <c r="U37">
        <v>966.59999999999854</v>
      </c>
      <c r="W37">
        <v>15362.2</v>
      </c>
      <c r="X37">
        <v>1800.6000000000001</v>
      </c>
      <c r="AF37">
        <v>57616.6</v>
      </c>
      <c r="AG37">
        <v>1.7676329391182404</v>
      </c>
      <c r="AK37">
        <v>57616.6</v>
      </c>
      <c r="AL37">
        <v>1.7676329391182404</v>
      </c>
    </row>
    <row r="38" spans="2:38" x14ac:dyDescent="0.25">
      <c r="B38">
        <v>79562</v>
      </c>
      <c r="C38">
        <v>106110</v>
      </c>
      <c r="D38">
        <v>47443</v>
      </c>
      <c r="E38">
        <v>12122</v>
      </c>
      <c r="F38">
        <v>77799</v>
      </c>
      <c r="H38">
        <v>98870</v>
      </c>
      <c r="J38">
        <f t="shared" si="6"/>
        <v>64607.199999999997</v>
      </c>
      <c r="K38">
        <f t="shared" si="7"/>
        <v>1.5303247935214652</v>
      </c>
      <c r="L38">
        <f t="shared" si="8"/>
        <v>106110</v>
      </c>
      <c r="M38">
        <f t="shared" si="9"/>
        <v>12122</v>
      </c>
      <c r="N38">
        <f t="shared" si="10"/>
        <v>64607.199999999997</v>
      </c>
      <c r="O38">
        <f t="shared" si="11"/>
        <v>93988</v>
      </c>
      <c r="Q38">
        <v>-9616</v>
      </c>
      <c r="R38">
        <v>2885</v>
      </c>
      <c r="T38">
        <v>-3141.1999999999971</v>
      </c>
      <c r="U38">
        <v>-1634</v>
      </c>
      <c r="W38">
        <v>17681.199999999997</v>
      </c>
      <c r="X38">
        <v>4359.6000000000004</v>
      </c>
      <c r="AF38">
        <v>64607.199999999997</v>
      </c>
      <c r="AG38">
        <v>1.5303247935214652</v>
      </c>
      <c r="AK38">
        <v>64607.199999999997</v>
      </c>
      <c r="AL38">
        <v>1.5303247935214652</v>
      </c>
    </row>
    <row r="39" spans="2:38" x14ac:dyDescent="0.25">
      <c r="B39">
        <v>79665</v>
      </c>
      <c r="C39">
        <v>10941</v>
      </c>
      <c r="D39">
        <v>52760</v>
      </c>
      <c r="E39">
        <v>21432</v>
      </c>
      <c r="F39">
        <v>100211</v>
      </c>
      <c r="H39">
        <v>83397</v>
      </c>
      <c r="J39">
        <f t="shared" si="6"/>
        <v>53001.8</v>
      </c>
      <c r="K39">
        <f t="shared" si="7"/>
        <v>1.5734748631178563</v>
      </c>
      <c r="L39">
        <f t="shared" si="8"/>
        <v>100211</v>
      </c>
      <c r="M39">
        <f t="shared" si="9"/>
        <v>10941</v>
      </c>
      <c r="N39">
        <f t="shared" si="10"/>
        <v>53001.8</v>
      </c>
      <c r="O39">
        <f t="shared" si="11"/>
        <v>89270</v>
      </c>
      <c r="Q39">
        <v>39855</v>
      </c>
      <c r="R39">
        <v>-3947</v>
      </c>
      <c r="T39">
        <v>16052.600000000006</v>
      </c>
      <c r="U39">
        <v>-5683.1999999999971</v>
      </c>
      <c r="W39">
        <v>16052.6</v>
      </c>
      <c r="X39">
        <v>5683.2</v>
      </c>
      <c r="Z39">
        <v>53001.8</v>
      </c>
      <c r="AA39">
        <v>1.5734748631178563</v>
      </c>
      <c r="AK39">
        <v>53001.8</v>
      </c>
      <c r="AL39">
        <v>1.5734748631178563</v>
      </c>
    </row>
    <row r="40" spans="2:38" x14ac:dyDescent="0.25">
      <c r="B40">
        <v>111738</v>
      </c>
      <c r="C40">
        <v>18157</v>
      </c>
      <c r="D40">
        <v>20788</v>
      </c>
      <c r="E40">
        <v>60432</v>
      </c>
      <c r="F40">
        <v>33418</v>
      </c>
      <c r="H40">
        <v>102643</v>
      </c>
      <c r="J40">
        <f t="shared" si="6"/>
        <v>48906.6</v>
      </c>
      <c r="K40">
        <f t="shared" si="7"/>
        <v>2.0987555871804626</v>
      </c>
      <c r="L40">
        <f t="shared" si="8"/>
        <v>111738</v>
      </c>
      <c r="M40">
        <f t="shared" si="9"/>
        <v>18157</v>
      </c>
      <c r="N40">
        <f t="shared" si="10"/>
        <v>48906.6</v>
      </c>
      <c r="O40">
        <f t="shared" si="11"/>
        <v>93581</v>
      </c>
      <c r="Q40">
        <v>430</v>
      </c>
      <c r="R40">
        <v>-1800</v>
      </c>
      <c r="T40">
        <v>4995.5999999999985</v>
      </c>
      <c r="U40">
        <v>-1958.8000000000029</v>
      </c>
      <c r="W40">
        <v>4995.5999999999995</v>
      </c>
      <c r="X40">
        <v>4536.7999999999993</v>
      </c>
      <c r="AD40">
        <v>48906.6</v>
      </c>
      <c r="AE40">
        <v>2.0987555871804626</v>
      </c>
      <c r="AK40">
        <v>48906.6</v>
      </c>
      <c r="AL40">
        <v>2.0987555871804626</v>
      </c>
    </row>
    <row r="41" spans="2:38" x14ac:dyDescent="0.25">
      <c r="B41">
        <v>110272</v>
      </c>
      <c r="C41">
        <v>11745</v>
      </c>
      <c r="D41">
        <v>43348</v>
      </c>
      <c r="E41">
        <v>28403</v>
      </c>
      <c r="F41">
        <v>105480</v>
      </c>
      <c r="H41">
        <v>111818</v>
      </c>
      <c r="J41">
        <f t="shared" si="6"/>
        <v>59849.599999999999</v>
      </c>
      <c r="K41">
        <f t="shared" si="7"/>
        <v>1.868316580227771</v>
      </c>
      <c r="L41">
        <f t="shared" si="8"/>
        <v>110272</v>
      </c>
      <c r="M41">
        <f t="shared" si="9"/>
        <v>11745</v>
      </c>
      <c r="N41">
        <f t="shared" si="10"/>
        <v>59849.599999999999</v>
      </c>
      <c r="O41">
        <f t="shared" si="11"/>
        <v>98527</v>
      </c>
      <c r="Q41">
        <v>-16840</v>
      </c>
      <c r="R41">
        <v>213</v>
      </c>
      <c r="T41">
        <v>-7579.0000000000073</v>
      </c>
      <c r="U41">
        <v>1428.5999999999985</v>
      </c>
      <c r="W41">
        <v>12178.2</v>
      </c>
      <c r="X41">
        <v>3366.2</v>
      </c>
      <c r="AF41">
        <v>59849.599999999999</v>
      </c>
      <c r="AG41">
        <v>1.868316580227771</v>
      </c>
      <c r="AK41">
        <v>59849.599999999999</v>
      </c>
      <c r="AL41">
        <v>1.868316580227771</v>
      </c>
    </row>
    <row r="42" spans="2:38" x14ac:dyDescent="0.25">
      <c r="B42">
        <v>75444</v>
      </c>
      <c r="C42">
        <v>45771</v>
      </c>
      <c r="D42">
        <v>61328</v>
      </c>
      <c r="E42">
        <v>40749</v>
      </c>
      <c r="F42">
        <v>65071</v>
      </c>
      <c r="H42">
        <v>120200</v>
      </c>
      <c r="J42">
        <f t="shared" si="6"/>
        <v>57672.6</v>
      </c>
      <c r="K42">
        <f t="shared" si="7"/>
        <v>2.0841786220839706</v>
      </c>
      <c r="L42">
        <f t="shared" si="8"/>
        <v>75444</v>
      </c>
      <c r="M42">
        <f t="shared" si="9"/>
        <v>40749</v>
      </c>
      <c r="N42">
        <f t="shared" si="10"/>
        <v>57672.6</v>
      </c>
      <c r="O42">
        <f t="shared" si="11"/>
        <v>34695</v>
      </c>
      <c r="Q42">
        <v>-1201</v>
      </c>
      <c r="R42">
        <v>-8060</v>
      </c>
      <c r="T42">
        <v>-5303.4000000000015</v>
      </c>
      <c r="U42">
        <v>-2068.4000000000015</v>
      </c>
      <c r="W42">
        <v>15851.8</v>
      </c>
      <c r="X42">
        <v>6442.8000000000011</v>
      </c>
      <c r="AF42">
        <v>57672.6</v>
      </c>
      <c r="AG42">
        <v>2.0841786220839706</v>
      </c>
      <c r="AK42">
        <v>57672.6</v>
      </c>
      <c r="AL42">
        <v>2.0841786220839706</v>
      </c>
    </row>
    <row r="43" spans="2:38" x14ac:dyDescent="0.25">
      <c r="B43">
        <v>100845</v>
      </c>
      <c r="C43">
        <v>31639</v>
      </c>
      <c r="D43">
        <v>90307</v>
      </c>
      <c r="E43">
        <v>15303</v>
      </c>
      <c r="F43">
        <v>84135</v>
      </c>
      <c r="H43">
        <v>128663</v>
      </c>
      <c r="J43">
        <f t="shared" si="6"/>
        <v>64445.8</v>
      </c>
      <c r="K43">
        <f t="shared" si="7"/>
        <v>1.9964528332335079</v>
      </c>
      <c r="L43">
        <f t="shared" si="8"/>
        <v>100845</v>
      </c>
      <c r="M43">
        <f t="shared" si="9"/>
        <v>15303</v>
      </c>
      <c r="N43">
        <f t="shared" si="10"/>
        <v>64445.8</v>
      </c>
      <c r="O43">
        <f t="shared" si="11"/>
        <v>85542</v>
      </c>
      <c r="Q43">
        <v>15503</v>
      </c>
      <c r="R43">
        <v>6949</v>
      </c>
      <c r="T43">
        <v>3806.8000000000029</v>
      </c>
      <c r="U43">
        <v>-3125.1999999999971</v>
      </c>
      <c r="W43">
        <v>16587.599999999999</v>
      </c>
      <c r="X43">
        <v>3125.2000000000003</v>
      </c>
      <c r="AF43">
        <v>64445.8</v>
      </c>
      <c r="AG43">
        <v>1.9964528332335079</v>
      </c>
      <c r="AK43">
        <v>64445.8</v>
      </c>
      <c r="AL43">
        <v>1.9964528332335079</v>
      </c>
    </row>
    <row r="44" spans="2:38" x14ac:dyDescent="0.25">
      <c r="B44">
        <v>32504</v>
      </c>
      <c r="C44">
        <v>84031</v>
      </c>
      <c r="D44">
        <v>26417</v>
      </c>
      <c r="E44">
        <v>22502</v>
      </c>
      <c r="F44">
        <v>32647</v>
      </c>
      <c r="H44">
        <v>65059</v>
      </c>
      <c r="J44">
        <f t="shared" si="6"/>
        <v>39620.199999999997</v>
      </c>
      <c r="K44">
        <f t="shared" si="7"/>
        <v>1.6420664206642068</v>
      </c>
      <c r="L44">
        <f t="shared" si="8"/>
        <v>84031</v>
      </c>
      <c r="M44">
        <f t="shared" si="9"/>
        <v>22502</v>
      </c>
      <c r="N44">
        <f t="shared" si="10"/>
        <v>39620.199999999997</v>
      </c>
      <c r="O44">
        <f t="shared" si="11"/>
        <v>61529</v>
      </c>
      <c r="Q44">
        <v>12538</v>
      </c>
      <c r="R44">
        <v>868</v>
      </c>
      <c r="T44">
        <v>-1830.8000000000029</v>
      </c>
      <c r="U44">
        <v>606.39999999999418</v>
      </c>
      <c r="W44">
        <v>16444.8</v>
      </c>
      <c r="X44">
        <v>1920.0000000000002</v>
      </c>
      <c r="Z44">
        <v>39620.199999999997</v>
      </c>
      <c r="AA44">
        <v>1.6420664206642068</v>
      </c>
      <c r="AK44">
        <v>39620.199999999997</v>
      </c>
      <c r="AL44">
        <v>1.6420664206642068</v>
      </c>
    </row>
    <row r="45" spans="2:38" x14ac:dyDescent="0.25">
      <c r="B45">
        <v>34938</v>
      </c>
      <c r="C45">
        <v>90014</v>
      </c>
      <c r="D45">
        <v>45612</v>
      </c>
      <c r="E45">
        <v>18246</v>
      </c>
      <c r="F45">
        <v>33128</v>
      </c>
      <c r="H45">
        <v>56370</v>
      </c>
      <c r="J45">
        <f t="shared" si="6"/>
        <v>44387.6</v>
      </c>
      <c r="K45">
        <f t="shared" si="7"/>
        <v>1.2699492651100759</v>
      </c>
      <c r="L45">
        <f t="shared" si="8"/>
        <v>90014</v>
      </c>
      <c r="M45">
        <f t="shared" si="9"/>
        <v>18246</v>
      </c>
      <c r="N45">
        <f t="shared" si="10"/>
        <v>44387.6</v>
      </c>
      <c r="O45">
        <f t="shared" si="11"/>
        <v>71768</v>
      </c>
      <c r="Q45">
        <v>897</v>
      </c>
      <c r="R45">
        <v>0</v>
      </c>
      <c r="T45">
        <v>9849.1999999999971</v>
      </c>
      <c r="U45">
        <v>3043.7999999999956</v>
      </c>
      <c r="W45">
        <v>18369.600000000002</v>
      </c>
      <c r="X45">
        <v>5881</v>
      </c>
      <c r="AD45">
        <v>44387.6</v>
      </c>
      <c r="AE45">
        <v>1.2699492651100759</v>
      </c>
      <c r="AK45">
        <v>44387.6</v>
      </c>
      <c r="AL45">
        <v>1.2699492651100759</v>
      </c>
    </row>
    <row r="46" spans="2:38" x14ac:dyDescent="0.25">
      <c r="B46">
        <v>70235</v>
      </c>
      <c r="C46">
        <v>39425</v>
      </c>
      <c r="D46">
        <v>88676</v>
      </c>
      <c r="E46">
        <v>86872</v>
      </c>
      <c r="F46">
        <v>16667</v>
      </c>
      <c r="H46">
        <v>102805</v>
      </c>
      <c r="J46">
        <f t="shared" si="6"/>
        <v>60375</v>
      </c>
      <c r="K46">
        <f t="shared" si="7"/>
        <v>1.7027743271221532</v>
      </c>
      <c r="L46">
        <f t="shared" si="8"/>
        <v>88676</v>
      </c>
      <c r="M46">
        <f t="shared" si="9"/>
        <v>16667</v>
      </c>
      <c r="N46">
        <f t="shared" si="10"/>
        <v>60375</v>
      </c>
      <c r="O46">
        <f t="shared" si="11"/>
        <v>72009</v>
      </c>
      <c r="Q46">
        <v>9325</v>
      </c>
      <c r="R46">
        <v>895</v>
      </c>
      <c r="T46">
        <v>-2970</v>
      </c>
      <c r="U46">
        <v>-3305.1999999999971</v>
      </c>
      <c r="W46">
        <v>19622.8</v>
      </c>
      <c r="X46">
        <v>4929.2000000000007</v>
      </c>
      <c r="AB46">
        <v>60375</v>
      </c>
      <c r="AC46">
        <v>1.7027743271221532</v>
      </c>
      <c r="AK46">
        <v>60375</v>
      </c>
      <c r="AL46">
        <v>1.7027743271221532</v>
      </c>
    </row>
    <row r="47" spans="2:38" x14ac:dyDescent="0.25">
      <c r="B47">
        <v>84784</v>
      </c>
      <c r="C47">
        <v>48333</v>
      </c>
      <c r="D47">
        <v>9208</v>
      </c>
      <c r="E47">
        <v>72215</v>
      </c>
      <c r="F47">
        <v>28177</v>
      </c>
      <c r="H47">
        <v>65052</v>
      </c>
      <c r="J47">
        <f t="shared" si="6"/>
        <v>48543.4</v>
      </c>
      <c r="K47">
        <f t="shared" si="7"/>
        <v>1.3400791868719537</v>
      </c>
      <c r="L47">
        <f t="shared" si="8"/>
        <v>84784</v>
      </c>
      <c r="M47">
        <f t="shared" si="9"/>
        <v>9208</v>
      </c>
      <c r="N47">
        <f t="shared" si="10"/>
        <v>48543.4</v>
      </c>
      <c r="O47">
        <f t="shared" si="11"/>
        <v>75576</v>
      </c>
      <c r="Q47">
        <v>108</v>
      </c>
      <c r="R47">
        <v>-3888</v>
      </c>
      <c r="T47">
        <v>-12784.400000000001</v>
      </c>
      <c r="U47">
        <v>-1772.1999999999971</v>
      </c>
      <c r="W47">
        <v>14313.6</v>
      </c>
      <c r="X47">
        <v>2400.6</v>
      </c>
      <c r="AB47">
        <v>48543.4</v>
      </c>
      <c r="AC47">
        <v>1.3400791868719537</v>
      </c>
      <c r="AI47">
        <v>48543.4</v>
      </c>
      <c r="AJ47">
        <v>1.3400791868719537</v>
      </c>
    </row>
    <row r="48" spans="2:38" x14ac:dyDescent="0.25">
      <c r="B48">
        <v>19196</v>
      </c>
      <c r="C48">
        <v>89790</v>
      </c>
      <c r="D48">
        <v>42666</v>
      </c>
      <c r="E48">
        <v>101748</v>
      </c>
      <c r="F48">
        <v>85103</v>
      </c>
      <c r="H48">
        <v>121727</v>
      </c>
      <c r="J48">
        <f t="shared" si="6"/>
        <v>67700.600000000006</v>
      </c>
      <c r="K48">
        <f t="shared" si="7"/>
        <v>1.7980195153366438</v>
      </c>
      <c r="L48">
        <f t="shared" si="8"/>
        <v>101748</v>
      </c>
      <c r="M48">
        <f t="shared" si="9"/>
        <v>19196</v>
      </c>
      <c r="N48">
        <f t="shared" si="10"/>
        <v>67700.600000000006</v>
      </c>
      <c r="O48">
        <f t="shared" si="11"/>
        <v>82552</v>
      </c>
      <c r="Q48">
        <v>-289</v>
      </c>
      <c r="R48">
        <v>-790</v>
      </c>
      <c r="T48">
        <v>-3418</v>
      </c>
      <c r="U48">
        <v>1329.2000000000116</v>
      </c>
      <c r="W48">
        <v>5596.8</v>
      </c>
      <c r="X48">
        <v>2575.6</v>
      </c>
      <c r="AF48">
        <v>67700.600000000006</v>
      </c>
      <c r="AG48">
        <v>1.7980195153366438</v>
      </c>
      <c r="AK48">
        <v>67700.600000000006</v>
      </c>
      <c r="AL48">
        <v>1.7980195153366438</v>
      </c>
    </row>
    <row r="49" spans="2:38" x14ac:dyDescent="0.25">
      <c r="B49">
        <v>109444</v>
      </c>
      <c r="C49">
        <v>58815</v>
      </c>
      <c r="D49">
        <v>85334</v>
      </c>
      <c r="E49">
        <v>76920</v>
      </c>
      <c r="F49">
        <v>103324</v>
      </c>
      <c r="H49">
        <v>116274</v>
      </c>
      <c r="J49">
        <f t="shared" si="6"/>
        <v>86767.4</v>
      </c>
      <c r="K49">
        <f t="shared" si="7"/>
        <v>1.3400655084743811</v>
      </c>
      <c r="L49">
        <f t="shared" si="8"/>
        <v>109444</v>
      </c>
      <c r="M49">
        <f t="shared" si="9"/>
        <v>58815</v>
      </c>
      <c r="N49">
        <f t="shared" si="10"/>
        <v>86767.4</v>
      </c>
      <c r="O49">
        <f t="shared" si="11"/>
        <v>50629</v>
      </c>
      <c r="Q49">
        <v>-5988</v>
      </c>
      <c r="R49">
        <v>-3260</v>
      </c>
      <c r="T49">
        <v>421.39999999999418</v>
      </c>
      <c r="U49">
        <v>-1451.2000000000116</v>
      </c>
      <c r="W49">
        <v>17784.2</v>
      </c>
      <c r="X49">
        <v>1604</v>
      </c>
      <c r="AB49">
        <v>86767.4</v>
      </c>
      <c r="AC49">
        <v>1.3400655084743811</v>
      </c>
      <c r="AK49">
        <v>86767.4</v>
      </c>
      <c r="AL49">
        <v>1.3400655084743811</v>
      </c>
    </row>
    <row r="50" spans="2:38" x14ac:dyDescent="0.25">
      <c r="B50">
        <v>81031</v>
      </c>
      <c r="C50">
        <v>78841</v>
      </c>
      <c r="D50">
        <v>34516</v>
      </c>
      <c r="E50">
        <v>65630</v>
      </c>
      <c r="F50">
        <v>118972</v>
      </c>
      <c r="H50">
        <v>109646</v>
      </c>
      <c r="J50">
        <f t="shared" si="6"/>
        <v>75798</v>
      </c>
      <c r="K50">
        <f t="shared" si="7"/>
        <v>1.4465553180822712</v>
      </c>
      <c r="L50">
        <f t="shared" si="8"/>
        <v>118972</v>
      </c>
      <c r="M50">
        <f t="shared" si="9"/>
        <v>34516</v>
      </c>
      <c r="N50">
        <f t="shared" si="10"/>
        <v>75798</v>
      </c>
      <c r="O50">
        <f t="shared" si="11"/>
        <v>84456</v>
      </c>
      <c r="Q50">
        <v>-18397</v>
      </c>
      <c r="R50">
        <v>17</v>
      </c>
      <c r="T50">
        <v>1038.6000000000058</v>
      </c>
      <c r="U50">
        <v>-231.80000000000291</v>
      </c>
      <c r="W50">
        <v>7593.4</v>
      </c>
      <c r="X50">
        <v>5151.8</v>
      </c>
      <c r="AF50">
        <v>75798</v>
      </c>
      <c r="AG50">
        <v>1.4465553180822712</v>
      </c>
      <c r="AK50">
        <v>75798</v>
      </c>
      <c r="AL50">
        <v>1.4465553180822712</v>
      </c>
    </row>
    <row r="51" spans="2:38" x14ac:dyDescent="0.25">
      <c r="B51">
        <v>84532</v>
      </c>
      <c r="C51">
        <v>24861</v>
      </c>
      <c r="D51">
        <v>10131</v>
      </c>
      <c r="E51">
        <v>57778</v>
      </c>
      <c r="F51">
        <v>40115</v>
      </c>
      <c r="H51">
        <v>97680</v>
      </c>
      <c r="J51">
        <f t="shared" si="6"/>
        <v>43483.4</v>
      </c>
      <c r="K51">
        <f t="shared" si="7"/>
        <v>2.2463744785366369</v>
      </c>
      <c r="L51">
        <f t="shared" si="8"/>
        <v>84532</v>
      </c>
      <c r="M51">
        <f t="shared" si="9"/>
        <v>10131</v>
      </c>
      <c r="N51">
        <f t="shared" si="10"/>
        <v>43483.4</v>
      </c>
      <c r="O51">
        <f t="shared" si="11"/>
        <v>74401</v>
      </c>
      <c r="Q51">
        <v>28554</v>
      </c>
      <c r="R51">
        <v>2829</v>
      </c>
      <c r="T51">
        <v>2745.8000000000029</v>
      </c>
      <c r="U51">
        <v>-362.79999999999563</v>
      </c>
      <c r="W51">
        <v>10685.4</v>
      </c>
      <c r="X51">
        <v>1904</v>
      </c>
      <c r="AD51">
        <v>43483.4</v>
      </c>
      <c r="AE51">
        <v>2.2463744785366369</v>
      </c>
      <c r="AK51">
        <v>43483.4</v>
      </c>
      <c r="AL51">
        <v>2.2463744785366369</v>
      </c>
    </row>
    <row r="52" spans="2:38" x14ac:dyDescent="0.25">
      <c r="B52">
        <v>60193</v>
      </c>
      <c r="C52">
        <v>61973</v>
      </c>
      <c r="D52">
        <v>93872</v>
      </c>
      <c r="E52">
        <v>21710</v>
      </c>
      <c r="F52">
        <v>21913</v>
      </c>
      <c r="H52">
        <v>63738</v>
      </c>
      <c r="J52">
        <f t="shared" si="6"/>
        <v>51932.2</v>
      </c>
      <c r="K52">
        <f t="shared" si="7"/>
        <v>1.2273310200607717</v>
      </c>
      <c r="L52">
        <f t="shared" si="8"/>
        <v>93872</v>
      </c>
      <c r="M52">
        <f t="shared" si="9"/>
        <v>21710</v>
      </c>
      <c r="N52">
        <f t="shared" si="10"/>
        <v>51932.2</v>
      </c>
      <c r="O52">
        <f t="shared" si="11"/>
        <v>72162</v>
      </c>
      <c r="Q52">
        <v>-2559</v>
      </c>
      <c r="R52">
        <v>-153</v>
      </c>
      <c r="T52">
        <v>-2802.8000000000029</v>
      </c>
      <c r="U52">
        <v>1750.5999999999985</v>
      </c>
      <c r="W52">
        <v>6443.5999999999985</v>
      </c>
      <c r="X52">
        <v>1750.6</v>
      </c>
      <c r="Z52">
        <v>51932.2</v>
      </c>
      <c r="AA52">
        <v>1.2273310200607717</v>
      </c>
      <c r="AK52">
        <v>51932.2</v>
      </c>
      <c r="AL52">
        <v>1.2273310200607717</v>
      </c>
    </row>
    <row r="53" spans="2:38" x14ac:dyDescent="0.25">
      <c r="B53">
        <v>19673</v>
      </c>
      <c r="C53">
        <v>82470</v>
      </c>
      <c r="D53">
        <v>71417</v>
      </c>
      <c r="E53">
        <v>66350</v>
      </c>
      <c r="F53">
        <v>22570</v>
      </c>
      <c r="H53">
        <v>82782</v>
      </c>
      <c r="J53">
        <f t="shared" si="6"/>
        <v>52496</v>
      </c>
      <c r="K53">
        <f t="shared" si="7"/>
        <v>1.5769201462968607</v>
      </c>
      <c r="L53">
        <f t="shared" si="8"/>
        <v>82470</v>
      </c>
      <c r="M53">
        <f t="shared" si="9"/>
        <v>19673</v>
      </c>
      <c r="N53">
        <f t="shared" si="10"/>
        <v>52496</v>
      </c>
      <c r="O53">
        <f t="shared" si="11"/>
        <v>62797</v>
      </c>
      <c r="Q53">
        <v>23619</v>
      </c>
      <c r="R53">
        <v>4107</v>
      </c>
      <c r="T53">
        <v>21942.799999999999</v>
      </c>
      <c r="U53">
        <v>-1023.8000000000029</v>
      </c>
      <c r="W53">
        <v>32029.599999999999</v>
      </c>
      <c r="X53">
        <v>3864.2</v>
      </c>
      <c r="AD53">
        <v>52496</v>
      </c>
      <c r="AE53">
        <v>1.5769201462968607</v>
      </c>
      <c r="AK53">
        <v>52496</v>
      </c>
      <c r="AL53">
        <v>1.5769201462968607</v>
      </c>
    </row>
    <row r="54" spans="2:38" x14ac:dyDescent="0.25">
      <c r="B54">
        <v>24959</v>
      </c>
      <c r="C54">
        <v>21880</v>
      </c>
      <c r="D54">
        <v>83918</v>
      </c>
      <c r="E54">
        <v>85855</v>
      </c>
      <c r="F54">
        <v>38413</v>
      </c>
      <c r="H54">
        <v>63208</v>
      </c>
      <c r="J54">
        <f t="shared" si="6"/>
        <v>51005</v>
      </c>
      <c r="K54">
        <f t="shared" si="7"/>
        <v>1.2392510538182531</v>
      </c>
      <c r="L54">
        <f t="shared" si="8"/>
        <v>85855</v>
      </c>
      <c r="M54">
        <f t="shared" si="9"/>
        <v>21880</v>
      </c>
      <c r="N54">
        <f t="shared" si="10"/>
        <v>51005</v>
      </c>
      <c r="O54">
        <f t="shared" si="11"/>
        <v>63975</v>
      </c>
      <c r="Q54">
        <v>-13052</v>
      </c>
      <c r="R54">
        <v>36</v>
      </c>
      <c r="T54">
        <v>-6288.4000000000015</v>
      </c>
      <c r="U54">
        <v>1595.5999999999985</v>
      </c>
      <c r="W54">
        <v>15934.800000000001</v>
      </c>
      <c r="X54">
        <v>1658</v>
      </c>
      <c r="Z54">
        <v>51005</v>
      </c>
      <c r="AA54">
        <v>1.2392510538182531</v>
      </c>
      <c r="AK54">
        <v>51005</v>
      </c>
      <c r="AL54">
        <v>1.2392510538182531</v>
      </c>
    </row>
    <row r="55" spans="2:38" x14ac:dyDescent="0.25">
      <c r="B55">
        <v>49965</v>
      </c>
      <c r="C55">
        <v>11005</v>
      </c>
      <c r="D55">
        <v>37222</v>
      </c>
      <c r="E55">
        <v>65562</v>
      </c>
      <c r="F55">
        <v>72872</v>
      </c>
      <c r="H55">
        <v>76779</v>
      </c>
      <c r="J55">
        <f t="shared" si="6"/>
        <v>47325.2</v>
      </c>
      <c r="K55">
        <f t="shared" si="7"/>
        <v>1.6223703227878594</v>
      </c>
      <c r="L55">
        <f t="shared" si="8"/>
        <v>72872</v>
      </c>
      <c r="M55">
        <f t="shared" si="9"/>
        <v>11005</v>
      </c>
      <c r="N55">
        <f t="shared" si="10"/>
        <v>47325.2</v>
      </c>
      <c r="O55">
        <f t="shared" si="11"/>
        <v>61867</v>
      </c>
      <c r="Q55">
        <v>-11412</v>
      </c>
      <c r="R55">
        <v>4665</v>
      </c>
      <c r="T55">
        <v>5037.7999999999956</v>
      </c>
      <c r="U55">
        <v>-2398.8000000000029</v>
      </c>
      <c r="W55">
        <v>10370.199999999999</v>
      </c>
      <c r="X55">
        <v>4662.3999999999996</v>
      </c>
      <c r="AD55">
        <v>47325.2</v>
      </c>
      <c r="AE55">
        <v>1.6223703227878594</v>
      </c>
      <c r="AK55">
        <v>47325.2</v>
      </c>
      <c r="AL55">
        <v>1.6223703227878594</v>
      </c>
    </row>
    <row r="56" spans="2:38" x14ac:dyDescent="0.25">
      <c r="B56">
        <v>27897</v>
      </c>
      <c r="C56">
        <v>98622</v>
      </c>
      <c r="D56">
        <v>36765</v>
      </c>
      <c r="E56">
        <v>34919</v>
      </c>
      <c r="F56">
        <v>27875</v>
      </c>
      <c r="H56">
        <v>95096</v>
      </c>
      <c r="J56">
        <f t="shared" si="6"/>
        <v>45215.6</v>
      </c>
      <c r="K56">
        <f t="shared" si="7"/>
        <v>2.1031679331911994</v>
      </c>
      <c r="L56">
        <f t="shared" si="8"/>
        <v>98622</v>
      </c>
      <c r="M56">
        <f t="shared" si="9"/>
        <v>27875</v>
      </c>
      <c r="N56">
        <f t="shared" si="10"/>
        <v>45215.6</v>
      </c>
      <c r="O56">
        <f t="shared" si="11"/>
        <v>70747</v>
      </c>
      <c r="Q56">
        <v>22772</v>
      </c>
      <c r="R56">
        <v>-2088</v>
      </c>
      <c r="T56">
        <v>-2533</v>
      </c>
      <c r="U56">
        <v>-523.20000000000437</v>
      </c>
      <c r="W56">
        <v>14219.000000000002</v>
      </c>
      <c r="X56">
        <v>3748.8</v>
      </c>
      <c r="Z56">
        <v>45215.6</v>
      </c>
      <c r="AA56">
        <v>2.1031679331911994</v>
      </c>
      <c r="AK56">
        <v>45215.6</v>
      </c>
      <c r="AL56">
        <v>2.1031679331911994</v>
      </c>
    </row>
    <row r="57" spans="2:38" x14ac:dyDescent="0.25">
      <c r="B57">
        <v>92961</v>
      </c>
      <c r="C57">
        <v>34250</v>
      </c>
      <c r="D57">
        <v>34285</v>
      </c>
      <c r="E57">
        <v>91658</v>
      </c>
      <c r="F57">
        <v>30701</v>
      </c>
      <c r="H57">
        <v>113283</v>
      </c>
      <c r="J57">
        <f t="shared" si="6"/>
        <v>56771</v>
      </c>
      <c r="K57">
        <f t="shared" si="7"/>
        <v>1.9954378115587184</v>
      </c>
      <c r="L57">
        <f t="shared" si="8"/>
        <v>92961</v>
      </c>
      <c r="M57">
        <f t="shared" si="9"/>
        <v>30701</v>
      </c>
      <c r="N57">
        <f t="shared" si="10"/>
        <v>56771</v>
      </c>
      <c r="O57">
        <f t="shared" si="11"/>
        <v>62260</v>
      </c>
      <c r="Q57">
        <v>25584</v>
      </c>
      <c r="R57">
        <v>15</v>
      </c>
      <c r="T57">
        <v>1691.5999999999985</v>
      </c>
      <c r="U57">
        <v>-1062.4000000000015</v>
      </c>
      <c r="W57">
        <v>8938.4</v>
      </c>
      <c r="X57">
        <v>4831.5999999999995</v>
      </c>
      <c r="AD57">
        <v>56771</v>
      </c>
      <c r="AE57">
        <v>1.9954378115587184</v>
      </c>
      <c r="AK57">
        <v>56771</v>
      </c>
      <c r="AL57">
        <v>1.9954378115587184</v>
      </c>
    </row>
    <row r="58" spans="2:38" x14ac:dyDescent="0.25">
      <c r="B58">
        <v>40672</v>
      </c>
      <c r="C58">
        <v>85656</v>
      </c>
      <c r="D58">
        <v>12776</v>
      </c>
      <c r="E58">
        <v>35195</v>
      </c>
      <c r="F58">
        <v>36137</v>
      </c>
      <c r="H58">
        <v>43927</v>
      </c>
      <c r="J58">
        <f t="shared" si="6"/>
        <v>42087.199999999997</v>
      </c>
      <c r="K58">
        <f t="shared" si="7"/>
        <v>1.043714003307419</v>
      </c>
      <c r="L58">
        <f t="shared" si="8"/>
        <v>85656</v>
      </c>
      <c r="M58">
        <f t="shared" si="9"/>
        <v>12776</v>
      </c>
      <c r="N58">
        <f t="shared" si="10"/>
        <v>42087.199999999997</v>
      </c>
      <c r="O58">
        <f t="shared" si="11"/>
        <v>72880</v>
      </c>
      <c r="Q58">
        <v>-17204</v>
      </c>
      <c r="R58">
        <v>-7841</v>
      </c>
      <c r="T58">
        <v>2628.7999999999956</v>
      </c>
      <c r="U58">
        <v>-801.20000000000437</v>
      </c>
      <c r="W58">
        <v>6738.7999999999993</v>
      </c>
      <c r="X58">
        <v>1147.5999999999999</v>
      </c>
      <c r="AD58">
        <v>42087.199999999997</v>
      </c>
      <c r="AE58">
        <v>1.043714003307419</v>
      </c>
      <c r="AI58">
        <v>42087.199999999997</v>
      </c>
      <c r="AJ58">
        <v>1.043714003307419</v>
      </c>
    </row>
    <row r="59" spans="2:38" x14ac:dyDescent="0.25">
      <c r="B59">
        <v>72957</v>
      </c>
      <c r="C59">
        <v>92214</v>
      </c>
      <c r="D59">
        <v>90599</v>
      </c>
      <c r="E59">
        <v>14771</v>
      </c>
      <c r="F59">
        <v>39852</v>
      </c>
      <c r="H59">
        <v>65010</v>
      </c>
      <c r="J59">
        <f t="shared" si="6"/>
        <v>62078.6</v>
      </c>
      <c r="K59">
        <f t="shared" si="7"/>
        <v>1.0472207813964878</v>
      </c>
      <c r="L59">
        <f t="shared" si="8"/>
        <v>92214</v>
      </c>
      <c r="M59">
        <f t="shared" si="9"/>
        <v>14771</v>
      </c>
      <c r="N59">
        <f t="shared" si="10"/>
        <v>62078.6</v>
      </c>
      <c r="O59">
        <f t="shared" si="11"/>
        <v>77443</v>
      </c>
      <c r="Q59">
        <v>-14325</v>
      </c>
      <c r="R59">
        <v>1806</v>
      </c>
      <c r="T59">
        <v>-7318.0000000000073</v>
      </c>
      <c r="U59">
        <v>2235</v>
      </c>
      <c r="W59">
        <v>15672</v>
      </c>
      <c r="X59">
        <v>2278.1999999999998</v>
      </c>
      <c r="AB59">
        <v>62078.6</v>
      </c>
      <c r="AC59">
        <v>1.0472207813964878</v>
      </c>
      <c r="AI59">
        <v>62078.6</v>
      </c>
      <c r="AJ59">
        <v>1.0472207813964878</v>
      </c>
    </row>
    <row r="60" spans="2:38" x14ac:dyDescent="0.25">
      <c r="B60">
        <v>99062</v>
      </c>
      <c r="C60">
        <v>110500</v>
      </c>
      <c r="D60">
        <v>44036</v>
      </c>
      <c r="E60">
        <v>40608</v>
      </c>
      <c r="F60">
        <v>82446</v>
      </c>
      <c r="H60">
        <v>96270</v>
      </c>
      <c r="J60">
        <f t="shared" si="6"/>
        <v>75330.399999999994</v>
      </c>
      <c r="K60">
        <f t="shared" si="7"/>
        <v>1.277970115650521</v>
      </c>
      <c r="L60">
        <f t="shared" si="8"/>
        <v>110500</v>
      </c>
      <c r="M60">
        <f t="shared" si="9"/>
        <v>40608</v>
      </c>
      <c r="N60">
        <f t="shared" si="10"/>
        <v>75330.399999999994</v>
      </c>
      <c r="O60">
        <f t="shared" si="11"/>
        <v>69892</v>
      </c>
      <c r="Q60">
        <v>2052</v>
      </c>
      <c r="R60">
        <v>-85</v>
      </c>
      <c r="T60">
        <v>5909.1999999999971</v>
      </c>
      <c r="U60">
        <v>342.79999999998836</v>
      </c>
      <c r="W60">
        <v>22217.599999999999</v>
      </c>
      <c r="X60">
        <v>3012.0000000000005</v>
      </c>
      <c r="AB60">
        <v>75330.399999999994</v>
      </c>
      <c r="AC60">
        <v>1.277970115650521</v>
      </c>
      <c r="AK60">
        <v>75330.399999999994</v>
      </c>
      <c r="AL60">
        <v>1.277970115650521</v>
      </c>
    </row>
    <row r="61" spans="2:38" x14ac:dyDescent="0.25">
      <c r="B61">
        <v>71955</v>
      </c>
      <c r="C61">
        <v>13481</v>
      </c>
      <c r="D61">
        <v>109182</v>
      </c>
      <c r="E61">
        <v>38022</v>
      </c>
      <c r="F61">
        <v>84063</v>
      </c>
      <c r="H61">
        <v>65609</v>
      </c>
      <c r="J61">
        <f t="shared" si="6"/>
        <v>63340.6</v>
      </c>
      <c r="K61">
        <f t="shared" si="7"/>
        <v>1.0358127330653641</v>
      </c>
      <c r="L61">
        <f t="shared" si="8"/>
        <v>109182</v>
      </c>
      <c r="M61">
        <f t="shared" si="9"/>
        <v>13481</v>
      </c>
      <c r="N61">
        <f t="shared" si="10"/>
        <v>63340.6</v>
      </c>
      <c r="O61">
        <f t="shared" si="11"/>
        <v>95701</v>
      </c>
      <c r="Q61">
        <v>-19999</v>
      </c>
      <c r="R61">
        <v>132</v>
      </c>
      <c r="T61">
        <v>-3546.7999999999956</v>
      </c>
      <c r="U61">
        <v>943.19999999999709</v>
      </c>
      <c r="W61">
        <v>13785.199999999999</v>
      </c>
      <c r="X61">
        <v>1030.4000000000001</v>
      </c>
      <c r="AB61">
        <v>63340.6</v>
      </c>
      <c r="AC61">
        <v>1.0358127330653641</v>
      </c>
      <c r="AI61">
        <v>63340.6</v>
      </c>
      <c r="AJ61">
        <v>1.0358127330653641</v>
      </c>
    </row>
    <row r="62" spans="2:38" x14ac:dyDescent="0.25">
      <c r="B62">
        <v>88087</v>
      </c>
      <c r="C62">
        <v>75813</v>
      </c>
      <c r="D62">
        <v>33735</v>
      </c>
      <c r="E62">
        <v>102088</v>
      </c>
      <c r="F62">
        <v>102170</v>
      </c>
      <c r="H62">
        <v>120386</v>
      </c>
      <c r="J62">
        <f t="shared" si="6"/>
        <v>80378.600000000006</v>
      </c>
      <c r="K62">
        <f t="shared" si="7"/>
        <v>1.4977369598375685</v>
      </c>
      <c r="L62">
        <f t="shared" si="8"/>
        <v>102170</v>
      </c>
      <c r="M62">
        <f t="shared" si="9"/>
        <v>33735</v>
      </c>
      <c r="N62">
        <f t="shared" si="10"/>
        <v>80378.600000000006</v>
      </c>
      <c r="O62">
        <f t="shared" si="11"/>
        <v>68435</v>
      </c>
      <c r="Q62">
        <v>9071</v>
      </c>
      <c r="R62">
        <v>4842</v>
      </c>
      <c r="T62">
        <v>6357.2000000000116</v>
      </c>
      <c r="U62">
        <v>527.40000000000873</v>
      </c>
      <c r="W62">
        <v>7350.8</v>
      </c>
      <c r="X62">
        <v>3431</v>
      </c>
      <c r="AB62">
        <v>80378.600000000006</v>
      </c>
      <c r="AC62">
        <v>1.4977369598375685</v>
      </c>
      <c r="AK62">
        <v>80378.600000000006</v>
      </c>
      <c r="AL62">
        <v>1.4977369598375685</v>
      </c>
    </row>
    <row r="63" spans="2:38" x14ac:dyDescent="0.25">
      <c r="B63">
        <v>87640</v>
      </c>
      <c r="C63">
        <v>28839</v>
      </c>
      <c r="D63">
        <v>43385</v>
      </c>
      <c r="E63">
        <v>70253</v>
      </c>
      <c r="F63">
        <v>80472</v>
      </c>
      <c r="H63">
        <v>105312</v>
      </c>
      <c r="J63">
        <f t="shared" si="6"/>
        <v>62117.8</v>
      </c>
      <c r="K63">
        <f t="shared" si="7"/>
        <v>1.6953594621831423</v>
      </c>
      <c r="L63">
        <f t="shared" si="8"/>
        <v>87640</v>
      </c>
      <c r="M63">
        <f t="shared" si="9"/>
        <v>28839</v>
      </c>
      <c r="N63">
        <f t="shared" si="10"/>
        <v>62117.8</v>
      </c>
      <c r="O63">
        <f t="shared" si="11"/>
        <v>58801</v>
      </c>
      <c r="Q63">
        <v>-7848</v>
      </c>
      <c r="R63">
        <v>-5082</v>
      </c>
      <c r="T63">
        <v>-24843.199999999997</v>
      </c>
      <c r="U63">
        <v>-2476.1999999999971</v>
      </c>
      <c r="W63">
        <v>24843.200000000001</v>
      </c>
      <c r="X63">
        <v>2497.8000000000002</v>
      </c>
      <c r="AB63">
        <v>62117.8</v>
      </c>
      <c r="AC63">
        <v>1.6953594621831423</v>
      </c>
      <c r="AK63">
        <v>62117.8</v>
      </c>
      <c r="AL63">
        <v>1.6953594621831423</v>
      </c>
    </row>
    <row r="64" spans="2:38" x14ac:dyDescent="0.25">
      <c r="B64">
        <v>35540</v>
      </c>
      <c r="C64">
        <v>70940</v>
      </c>
      <c r="D64">
        <v>14652</v>
      </c>
      <c r="E64">
        <v>42634</v>
      </c>
      <c r="F64">
        <v>58767</v>
      </c>
      <c r="H64">
        <v>63128</v>
      </c>
      <c r="J64">
        <f t="shared" si="6"/>
        <v>44506.6</v>
      </c>
      <c r="K64">
        <f t="shared" si="7"/>
        <v>1.418396372672817</v>
      </c>
      <c r="L64">
        <f t="shared" si="8"/>
        <v>70940</v>
      </c>
      <c r="M64">
        <f t="shared" si="9"/>
        <v>14652</v>
      </c>
      <c r="N64">
        <f t="shared" si="10"/>
        <v>44506.6</v>
      </c>
      <c r="O64">
        <f t="shared" si="11"/>
        <v>56288</v>
      </c>
      <c r="Q64">
        <v>-7474</v>
      </c>
      <c r="R64">
        <v>8307</v>
      </c>
      <c r="T64">
        <v>19242.399999999998</v>
      </c>
      <c r="U64">
        <v>163.79999999999563</v>
      </c>
      <c r="W64">
        <v>19242.400000000001</v>
      </c>
      <c r="X64">
        <v>4291.8</v>
      </c>
      <c r="AD64">
        <v>44506.6</v>
      </c>
      <c r="AE64">
        <v>1.418396372672817</v>
      </c>
      <c r="AK64">
        <v>44506.6</v>
      </c>
      <c r="AL64">
        <v>1.418396372672817</v>
      </c>
    </row>
    <row r="65" spans="2:38" x14ac:dyDescent="0.25">
      <c r="B65">
        <v>8153</v>
      </c>
      <c r="C65">
        <v>67447</v>
      </c>
      <c r="D65">
        <v>31176</v>
      </c>
      <c r="E65">
        <v>98385</v>
      </c>
      <c r="F65">
        <v>50932</v>
      </c>
      <c r="H65">
        <v>108420</v>
      </c>
      <c r="J65">
        <f t="shared" si="6"/>
        <v>51218.6</v>
      </c>
      <c r="K65">
        <f t="shared" si="7"/>
        <v>2.1168091279339927</v>
      </c>
      <c r="L65">
        <f t="shared" si="8"/>
        <v>98385</v>
      </c>
      <c r="M65">
        <f t="shared" si="9"/>
        <v>8153</v>
      </c>
      <c r="N65">
        <f t="shared" si="10"/>
        <v>51218.6</v>
      </c>
      <c r="O65">
        <f t="shared" si="11"/>
        <v>90232</v>
      </c>
      <c r="Q65">
        <v>2148</v>
      </c>
      <c r="R65">
        <v>1883</v>
      </c>
      <c r="T65">
        <v>-1942</v>
      </c>
      <c r="U65">
        <v>-2281.8000000000029</v>
      </c>
      <c r="W65">
        <v>17142.8</v>
      </c>
      <c r="X65">
        <v>4993.8</v>
      </c>
      <c r="AD65">
        <v>51218.6</v>
      </c>
      <c r="AE65">
        <v>2.1168091279339927</v>
      </c>
      <c r="AK65">
        <v>51218.6</v>
      </c>
      <c r="AL65">
        <v>2.1168091279339927</v>
      </c>
    </row>
    <row r="66" spans="2:38" x14ac:dyDescent="0.25">
      <c r="B66">
        <v>88777</v>
      </c>
      <c r="C66">
        <v>13118</v>
      </c>
      <c r="D66">
        <v>50616</v>
      </c>
      <c r="E66">
        <v>101065</v>
      </c>
      <c r="F66">
        <v>73163</v>
      </c>
      <c r="H66">
        <v>96508</v>
      </c>
      <c r="J66">
        <f t="shared" ref="J66:J101" si="12">AVERAGE(B66:F66)</f>
        <v>65347.8</v>
      </c>
      <c r="K66">
        <f t="shared" ref="K66:K97" si="13">H66/J66</f>
        <v>1.4768362515647044</v>
      </c>
      <c r="L66">
        <f t="shared" ref="L66:L101" si="14">MAX(B66:F66)</f>
        <v>101065</v>
      </c>
      <c r="M66">
        <f t="shared" ref="M66:M101" si="15">MIN(B66:F66)</f>
        <v>13118</v>
      </c>
      <c r="N66">
        <f t="shared" ref="N66:N101" si="16">AVERAGE(B66:F66)</f>
        <v>65347.8</v>
      </c>
      <c r="O66">
        <f t="shared" ref="O66:O101" si="17">L66-M66</f>
        <v>87947</v>
      </c>
      <c r="Q66">
        <v>-15914</v>
      </c>
      <c r="R66">
        <v>22</v>
      </c>
      <c r="T66">
        <v>-1687.1999999999971</v>
      </c>
      <c r="U66">
        <v>-2038.5999999999913</v>
      </c>
      <c r="W66">
        <v>13978.8</v>
      </c>
      <c r="X66">
        <v>4564.2</v>
      </c>
      <c r="AF66">
        <v>65347.8</v>
      </c>
      <c r="AG66">
        <v>1.4768362515647044</v>
      </c>
      <c r="AK66">
        <v>65347.8</v>
      </c>
      <c r="AL66">
        <v>1.4768362515647044</v>
      </c>
    </row>
    <row r="67" spans="2:38" x14ac:dyDescent="0.25">
      <c r="B67">
        <v>45003</v>
      </c>
      <c r="C67">
        <v>21223</v>
      </c>
      <c r="D67">
        <v>45439</v>
      </c>
      <c r="E67">
        <v>74353</v>
      </c>
      <c r="F67">
        <v>16964</v>
      </c>
      <c r="H67">
        <v>45638</v>
      </c>
      <c r="J67">
        <f t="shared" si="12"/>
        <v>40596.400000000001</v>
      </c>
      <c r="K67">
        <f t="shared" si="13"/>
        <v>1.1241883516765032</v>
      </c>
      <c r="L67">
        <f t="shared" si="14"/>
        <v>74353</v>
      </c>
      <c r="M67">
        <f t="shared" si="15"/>
        <v>16964</v>
      </c>
      <c r="N67">
        <f t="shared" si="16"/>
        <v>40596.400000000001</v>
      </c>
      <c r="O67">
        <f t="shared" si="17"/>
        <v>57389</v>
      </c>
      <c r="Q67">
        <v>-5653</v>
      </c>
      <c r="R67">
        <v>2638</v>
      </c>
      <c r="T67">
        <v>-2404.4000000000015</v>
      </c>
      <c r="U67">
        <v>-608.79999999999563</v>
      </c>
      <c r="W67">
        <v>10963.599999999999</v>
      </c>
      <c r="X67">
        <v>4462.8</v>
      </c>
      <c r="Z67">
        <v>40596.400000000001</v>
      </c>
      <c r="AA67">
        <v>1.1241883516765032</v>
      </c>
      <c r="AI67">
        <v>40596.400000000001</v>
      </c>
      <c r="AJ67">
        <v>1.1241883516765032</v>
      </c>
    </row>
    <row r="68" spans="2:38" x14ac:dyDescent="0.25">
      <c r="B68">
        <v>87532</v>
      </c>
      <c r="C68">
        <v>87568</v>
      </c>
      <c r="D68">
        <v>33977</v>
      </c>
      <c r="E68">
        <v>44343</v>
      </c>
      <c r="F68">
        <v>96869</v>
      </c>
      <c r="H68">
        <v>106009</v>
      </c>
      <c r="J68">
        <f t="shared" si="12"/>
        <v>70057.8</v>
      </c>
      <c r="K68">
        <f t="shared" si="13"/>
        <v>1.5131648438860483</v>
      </c>
      <c r="L68">
        <f t="shared" si="14"/>
        <v>96869</v>
      </c>
      <c r="M68">
        <f t="shared" si="15"/>
        <v>33977</v>
      </c>
      <c r="N68">
        <f t="shared" si="16"/>
        <v>70057.8</v>
      </c>
      <c r="O68">
        <f t="shared" si="17"/>
        <v>62892</v>
      </c>
      <c r="Q68">
        <v>13021</v>
      </c>
      <c r="R68">
        <v>2776</v>
      </c>
      <c r="T68">
        <v>8582.4000000000015</v>
      </c>
      <c r="U68">
        <v>403.60000000000582</v>
      </c>
      <c r="W68">
        <v>22664</v>
      </c>
      <c r="X68">
        <v>403.6</v>
      </c>
      <c r="AB68">
        <v>70057.8</v>
      </c>
      <c r="AC68">
        <v>1.5131648438860483</v>
      </c>
      <c r="AK68">
        <v>70057.8</v>
      </c>
      <c r="AL68">
        <v>1.5131648438860483</v>
      </c>
    </row>
    <row r="69" spans="2:38" x14ac:dyDescent="0.25">
      <c r="B69">
        <v>85848</v>
      </c>
      <c r="C69">
        <v>47443</v>
      </c>
      <c r="D69">
        <v>38595</v>
      </c>
      <c r="E69">
        <v>57670</v>
      </c>
      <c r="F69">
        <v>101235</v>
      </c>
      <c r="H69">
        <v>118116</v>
      </c>
      <c r="J69">
        <f t="shared" si="12"/>
        <v>66158.2</v>
      </c>
      <c r="K69">
        <f t="shared" si="13"/>
        <v>1.7853569172075421</v>
      </c>
      <c r="L69">
        <f t="shared" si="14"/>
        <v>101235</v>
      </c>
      <c r="M69">
        <f t="shared" si="15"/>
        <v>38595</v>
      </c>
      <c r="N69">
        <f t="shared" si="16"/>
        <v>66158.2</v>
      </c>
      <c r="O69">
        <f t="shared" si="17"/>
        <v>62640</v>
      </c>
      <c r="Q69">
        <v>5571</v>
      </c>
      <c r="R69">
        <v>-2282</v>
      </c>
      <c r="T69">
        <v>-901.40000000000873</v>
      </c>
      <c r="U69">
        <v>-1764.8000000000029</v>
      </c>
      <c r="W69">
        <v>32565.399999999998</v>
      </c>
      <c r="X69">
        <v>2456.7999999999997</v>
      </c>
      <c r="AF69">
        <v>66158.2</v>
      </c>
      <c r="AG69">
        <v>1.7853569172075421</v>
      </c>
      <c r="AK69">
        <v>66158.2</v>
      </c>
      <c r="AL69">
        <v>1.7853569172075421</v>
      </c>
    </row>
    <row r="70" spans="2:38" x14ac:dyDescent="0.25">
      <c r="B70">
        <v>46362</v>
      </c>
      <c r="C70">
        <v>88522</v>
      </c>
      <c r="D70">
        <v>19398</v>
      </c>
      <c r="E70">
        <v>103276</v>
      </c>
      <c r="F70">
        <v>26336</v>
      </c>
      <c r="H70">
        <v>73201</v>
      </c>
      <c r="J70">
        <f t="shared" si="12"/>
        <v>56778.8</v>
      </c>
      <c r="K70">
        <f t="shared" si="13"/>
        <v>1.289231191923746</v>
      </c>
      <c r="L70">
        <f t="shared" si="14"/>
        <v>103276</v>
      </c>
      <c r="M70">
        <f t="shared" si="15"/>
        <v>19398</v>
      </c>
      <c r="N70">
        <f t="shared" si="16"/>
        <v>56778.8</v>
      </c>
      <c r="O70">
        <f t="shared" si="17"/>
        <v>83878</v>
      </c>
      <c r="Q70">
        <v>-6503</v>
      </c>
      <c r="R70">
        <v>41</v>
      </c>
      <c r="T70">
        <v>-14758</v>
      </c>
      <c r="U70">
        <v>-370</v>
      </c>
      <c r="W70">
        <v>14757.999999999998</v>
      </c>
      <c r="X70">
        <v>1824.8</v>
      </c>
      <c r="AB70">
        <v>56778.8</v>
      </c>
      <c r="AC70">
        <v>1.289231191923746</v>
      </c>
      <c r="AK70">
        <v>56778.8</v>
      </c>
      <c r="AL70">
        <v>1.289231191923746</v>
      </c>
    </row>
    <row r="71" spans="2:38" x14ac:dyDescent="0.25">
      <c r="B71">
        <v>47238</v>
      </c>
      <c r="C71">
        <v>108639</v>
      </c>
      <c r="D71">
        <v>118059</v>
      </c>
      <c r="E71">
        <v>34859</v>
      </c>
      <c r="F71">
        <v>11055</v>
      </c>
      <c r="H71">
        <v>79604</v>
      </c>
      <c r="J71">
        <f t="shared" si="12"/>
        <v>63970</v>
      </c>
      <c r="K71">
        <f t="shared" si="13"/>
        <v>1.2443958105361888</v>
      </c>
      <c r="L71">
        <f t="shared" si="14"/>
        <v>118059</v>
      </c>
      <c r="M71">
        <f t="shared" si="15"/>
        <v>11055</v>
      </c>
      <c r="N71">
        <f t="shared" si="16"/>
        <v>63970</v>
      </c>
      <c r="O71">
        <f t="shared" si="17"/>
        <v>107004</v>
      </c>
      <c r="Q71">
        <v>-7603</v>
      </c>
      <c r="R71">
        <v>-6675</v>
      </c>
      <c r="T71">
        <v>11276.800000000003</v>
      </c>
      <c r="U71">
        <v>370.59999999999854</v>
      </c>
      <c r="W71">
        <v>26977.599999999999</v>
      </c>
      <c r="X71">
        <v>3287.7999999999997</v>
      </c>
      <c r="AD71">
        <v>63970</v>
      </c>
      <c r="AE71">
        <v>1.2443958105361888</v>
      </c>
      <c r="AK71">
        <v>63970</v>
      </c>
      <c r="AL71">
        <v>1.2443958105361888</v>
      </c>
    </row>
    <row r="72" spans="2:38" x14ac:dyDescent="0.25">
      <c r="B72">
        <v>80713</v>
      </c>
      <c r="C72">
        <v>59883</v>
      </c>
      <c r="D72">
        <v>37441</v>
      </c>
      <c r="E72">
        <v>98381</v>
      </c>
      <c r="F72">
        <v>52421</v>
      </c>
      <c r="H72">
        <v>109448</v>
      </c>
      <c r="J72">
        <f t="shared" si="12"/>
        <v>65767.8</v>
      </c>
      <c r="K72">
        <f t="shared" si="13"/>
        <v>1.6641578401588619</v>
      </c>
      <c r="L72">
        <f t="shared" si="14"/>
        <v>98381</v>
      </c>
      <c r="M72">
        <f t="shared" si="15"/>
        <v>37441</v>
      </c>
      <c r="N72">
        <f t="shared" si="16"/>
        <v>65767.8</v>
      </c>
      <c r="O72">
        <f t="shared" si="17"/>
        <v>60940</v>
      </c>
      <c r="Q72">
        <v>-1006</v>
      </c>
      <c r="R72">
        <v>-3610</v>
      </c>
      <c r="T72">
        <v>9852</v>
      </c>
      <c r="U72">
        <v>587.80000000000291</v>
      </c>
      <c r="W72">
        <v>17820.8</v>
      </c>
      <c r="X72">
        <v>603.00000000000011</v>
      </c>
      <c r="AD72">
        <v>65767.8</v>
      </c>
      <c r="AE72">
        <v>1.6641578401588619</v>
      </c>
      <c r="AK72">
        <v>65767.8</v>
      </c>
      <c r="AL72">
        <v>1.6641578401588619</v>
      </c>
    </row>
    <row r="73" spans="2:38" x14ac:dyDescent="0.25">
      <c r="B73">
        <v>16904</v>
      </c>
      <c r="C73">
        <v>82734</v>
      </c>
      <c r="D73">
        <v>99368</v>
      </c>
      <c r="E73">
        <v>85056</v>
      </c>
      <c r="F73">
        <v>103635</v>
      </c>
      <c r="H73">
        <v>112022</v>
      </c>
      <c r="J73">
        <f t="shared" si="12"/>
        <v>77539.399999999994</v>
      </c>
      <c r="K73">
        <f t="shared" si="13"/>
        <v>1.4447106890174544</v>
      </c>
      <c r="L73">
        <f t="shared" si="14"/>
        <v>103635</v>
      </c>
      <c r="M73">
        <f t="shared" si="15"/>
        <v>16904</v>
      </c>
      <c r="N73">
        <f t="shared" si="16"/>
        <v>77539.399999999994</v>
      </c>
      <c r="O73">
        <f t="shared" si="17"/>
        <v>86731</v>
      </c>
      <c r="Q73">
        <v>-18481</v>
      </c>
      <c r="R73">
        <v>-2319</v>
      </c>
      <c r="T73">
        <v>639.79999999998836</v>
      </c>
      <c r="U73">
        <v>2322.3999999999942</v>
      </c>
      <c r="W73">
        <v>21273</v>
      </c>
      <c r="X73">
        <v>2322.4</v>
      </c>
      <c r="AF73">
        <v>77539.399999999994</v>
      </c>
      <c r="AG73">
        <v>1.4447106890174544</v>
      </c>
      <c r="AK73">
        <v>77539.399999999994</v>
      </c>
      <c r="AL73">
        <v>1.4447106890174544</v>
      </c>
    </row>
    <row r="74" spans="2:38" x14ac:dyDescent="0.25">
      <c r="B74">
        <v>77179</v>
      </c>
      <c r="C74">
        <v>54731</v>
      </c>
      <c r="D74">
        <v>77329</v>
      </c>
      <c r="E74">
        <v>110088</v>
      </c>
      <c r="F74">
        <v>836</v>
      </c>
      <c r="H74">
        <v>87885</v>
      </c>
      <c r="J74">
        <f t="shared" si="12"/>
        <v>64032.6</v>
      </c>
      <c r="K74">
        <f t="shared" si="13"/>
        <v>1.3725040057720599</v>
      </c>
      <c r="L74">
        <f t="shared" si="14"/>
        <v>110088</v>
      </c>
      <c r="M74">
        <f t="shared" si="15"/>
        <v>836</v>
      </c>
      <c r="N74">
        <f t="shared" si="16"/>
        <v>64032.6</v>
      </c>
      <c r="O74">
        <f t="shared" si="17"/>
        <v>109252</v>
      </c>
      <c r="Q74">
        <v>10149</v>
      </c>
      <c r="R74">
        <v>-95</v>
      </c>
      <c r="T74">
        <v>613.79999999999563</v>
      </c>
      <c r="U74">
        <v>-4662.0000000000073</v>
      </c>
      <c r="W74">
        <v>8068.2</v>
      </c>
      <c r="X74">
        <v>4662</v>
      </c>
      <c r="AB74">
        <v>64032.6</v>
      </c>
      <c r="AC74">
        <v>1.3725040057720599</v>
      </c>
      <c r="AK74">
        <v>64032.6</v>
      </c>
      <c r="AL74">
        <v>1.3725040057720599</v>
      </c>
    </row>
    <row r="75" spans="2:38" x14ac:dyDescent="0.25">
      <c r="B75">
        <v>100864</v>
      </c>
      <c r="C75">
        <v>63193</v>
      </c>
      <c r="D75">
        <v>75129</v>
      </c>
      <c r="E75">
        <v>69733</v>
      </c>
      <c r="F75">
        <v>11669</v>
      </c>
      <c r="H75">
        <v>89556</v>
      </c>
      <c r="J75">
        <f t="shared" si="12"/>
        <v>64117.599999999999</v>
      </c>
      <c r="K75">
        <f t="shared" si="13"/>
        <v>1.3967459792631041</v>
      </c>
      <c r="L75">
        <f t="shared" si="14"/>
        <v>100864</v>
      </c>
      <c r="M75">
        <f t="shared" si="15"/>
        <v>11669</v>
      </c>
      <c r="N75">
        <f t="shared" si="16"/>
        <v>64117.599999999999</v>
      </c>
      <c r="O75">
        <f t="shared" si="17"/>
        <v>89195</v>
      </c>
      <c r="Q75">
        <v>-20160</v>
      </c>
      <c r="R75">
        <v>-20</v>
      </c>
      <c r="T75">
        <v>2863.5999999999985</v>
      </c>
      <c r="U75">
        <v>-1562.7999999999956</v>
      </c>
      <c r="W75">
        <v>7657.2000000000007</v>
      </c>
      <c r="X75">
        <v>3034.8</v>
      </c>
      <c r="AF75">
        <v>64117.599999999999</v>
      </c>
      <c r="AG75">
        <v>1.3967459792631041</v>
      </c>
      <c r="AK75">
        <v>64117.599999999999</v>
      </c>
      <c r="AL75">
        <v>1.3967459792631041</v>
      </c>
    </row>
    <row r="76" spans="2:38" x14ac:dyDescent="0.25">
      <c r="B76">
        <v>65274</v>
      </c>
      <c r="C76">
        <v>98725</v>
      </c>
      <c r="D76">
        <v>37869</v>
      </c>
      <c r="E76">
        <v>22559</v>
      </c>
      <c r="F76">
        <v>92768</v>
      </c>
      <c r="H76">
        <v>121193</v>
      </c>
      <c r="J76">
        <f t="shared" si="12"/>
        <v>63439</v>
      </c>
      <c r="K76">
        <f t="shared" si="13"/>
        <v>1.9103863553965226</v>
      </c>
      <c r="L76">
        <f t="shared" si="14"/>
        <v>98725</v>
      </c>
      <c r="M76">
        <f t="shared" si="15"/>
        <v>22559</v>
      </c>
      <c r="N76">
        <f t="shared" si="16"/>
        <v>63439</v>
      </c>
      <c r="O76">
        <f t="shared" si="17"/>
        <v>76166</v>
      </c>
      <c r="Q76">
        <v>-11032</v>
      </c>
      <c r="R76">
        <v>863</v>
      </c>
      <c r="T76">
        <v>-8934.1999999999971</v>
      </c>
      <c r="U76">
        <v>1259.5999999999985</v>
      </c>
      <c r="W76">
        <v>8934.2000000000007</v>
      </c>
      <c r="X76">
        <v>2447.2000000000003</v>
      </c>
      <c r="AF76">
        <v>63439</v>
      </c>
      <c r="AG76">
        <v>1.9103863553965226</v>
      </c>
      <c r="AK76">
        <v>63439</v>
      </c>
      <c r="AL76">
        <v>1.9103863553965226</v>
      </c>
    </row>
    <row r="77" spans="2:38" x14ac:dyDescent="0.25">
      <c r="B77">
        <v>35675</v>
      </c>
      <c r="C77">
        <v>46551</v>
      </c>
      <c r="D77">
        <v>60607</v>
      </c>
      <c r="E77">
        <v>20918</v>
      </c>
      <c r="F77">
        <v>110499</v>
      </c>
      <c r="H77">
        <v>120721</v>
      </c>
      <c r="J77">
        <f t="shared" si="12"/>
        <v>54850</v>
      </c>
      <c r="K77">
        <f t="shared" si="13"/>
        <v>2.2009298085688243</v>
      </c>
      <c r="L77">
        <f t="shared" si="14"/>
        <v>110499</v>
      </c>
      <c r="M77">
        <f t="shared" si="15"/>
        <v>20918</v>
      </c>
      <c r="N77">
        <f t="shared" si="16"/>
        <v>54850</v>
      </c>
      <c r="O77">
        <f t="shared" si="17"/>
        <v>89581</v>
      </c>
      <c r="Q77">
        <v>8422</v>
      </c>
      <c r="R77">
        <v>5141</v>
      </c>
      <c r="T77">
        <v>2402.8000000000029</v>
      </c>
      <c r="U77">
        <v>1878</v>
      </c>
      <c r="W77">
        <v>7824.4</v>
      </c>
      <c r="X77">
        <v>2926.4</v>
      </c>
      <c r="AD77">
        <v>54850</v>
      </c>
      <c r="AE77">
        <v>2.2009298085688243</v>
      </c>
      <c r="AK77">
        <v>54850</v>
      </c>
      <c r="AL77">
        <v>2.2009298085688243</v>
      </c>
    </row>
    <row r="78" spans="2:38" x14ac:dyDescent="0.25">
      <c r="B78">
        <v>31162</v>
      </c>
      <c r="C78">
        <v>66069</v>
      </c>
      <c r="D78">
        <v>104381</v>
      </c>
      <c r="E78">
        <v>37937</v>
      </c>
      <c r="F78">
        <v>80913</v>
      </c>
      <c r="H78">
        <v>95847</v>
      </c>
      <c r="J78">
        <f t="shared" si="12"/>
        <v>64092.4</v>
      </c>
      <c r="K78">
        <f t="shared" si="13"/>
        <v>1.4954503186025176</v>
      </c>
      <c r="L78">
        <f t="shared" si="14"/>
        <v>104381</v>
      </c>
      <c r="M78">
        <f t="shared" si="15"/>
        <v>31162</v>
      </c>
      <c r="N78">
        <f t="shared" si="16"/>
        <v>64092.4</v>
      </c>
      <c r="O78">
        <f t="shared" si="17"/>
        <v>73219</v>
      </c>
      <c r="Q78">
        <v>-5505</v>
      </c>
      <c r="R78">
        <v>-1413</v>
      </c>
      <c r="T78">
        <v>-2671.9999999999927</v>
      </c>
      <c r="U78">
        <v>2364</v>
      </c>
      <c r="W78">
        <v>15558.8</v>
      </c>
      <c r="X78">
        <v>3170.7999999999997</v>
      </c>
      <c r="AF78">
        <v>64092.4</v>
      </c>
      <c r="AG78">
        <v>1.4954503186025176</v>
      </c>
      <c r="AK78">
        <v>64092.4</v>
      </c>
      <c r="AL78">
        <v>1.4954503186025176</v>
      </c>
    </row>
    <row r="79" spans="2:38" x14ac:dyDescent="0.25">
      <c r="B79">
        <v>26702</v>
      </c>
      <c r="C79">
        <v>22664</v>
      </c>
      <c r="D79">
        <v>78706</v>
      </c>
      <c r="E79">
        <v>20302</v>
      </c>
      <c r="F79">
        <v>78230</v>
      </c>
      <c r="H79">
        <v>80623</v>
      </c>
      <c r="J79">
        <f t="shared" si="12"/>
        <v>45320.800000000003</v>
      </c>
      <c r="K79">
        <f t="shared" si="13"/>
        <v>1.7789403540978976</v>
      </c>
      <c r="L79">
        <f t="shared" si="14"/>
        <v>78706</v>
      </c>
      <c r="M79">
        <f t="shared" si="15"/>
        <v>20302</v>
      </c>
      <c r="N79">
        <f t="shared" si="16"/>
        <v>45320.800000000003</v>
      </c>
      <c r="O79">
        <f t="shared" si="17"/>
        <v>58404</v>
      </c>
      <c r="Q79">
        <v>23797</v>
      </c>
      <c r="R79">
        <v>-257</v>
      </c>
      <c r="T79">
        <v>-7175.5999999999985</v>
      </c>
      <c r="U79">
        <v>197.40000000000146</v>
      </c>
      <c r="W79">
        <v>11069.6</v>
      </c>
      <c r="X79">
        <v>253</v>
      </c>
      <c r="Z79">
        <v>45320.800000000003</v>
      </c>
      <c r="AA79">
        <v>1.7789403540978976</v>
      </c>
      <c r="AK79">
        <v>45320.800000000003</v>
      </c>
      <c r="AL79">
        <v>1.7789403540978976</v>
      </c>
    </row>
    <row r="80" spans="2:38" x14ac:dyDescent="0.25">
      <c r="B80">
        <v>109413</v>
      </c>
      <c r="C80">
        <v>92135</v>
      </c>
      <c r="D80">
        <v>46301</v>
      </c>
      <c r="E80">
        <v>55196</v>
      </c>
      <c r="F80">
        <v>76205</v>
      </c>
      <c r="H80">
        <v>98405</v>
      </c>
      <c r="J80">
        <f t="shared" si="12"/>
        <v>75850</v>
      </c>
      <c r="K80">
        <f t="shared" si="13"/>
        <v>1.2973632168754119</v>
      </c>
      <c r="L80">
        <f t="shared" si="14"/>
        <v>109413</v>
      </c>
      <c r="M80">
        <f t="shared" si="15"/>
        <v>46301</v>
      </c>
      <c r="N80">
        <f t="shared" si="16"/>
        <v>75850</v>
      </c>
      <c r="O80">
        <f t="shared" si="17"/>
        <v>63112</v>
      </c>
      <c r="Q80">
        <v>-9343</v>
      </c>
      <c r="R80">
        <v>385</v>
      </c>
      <c r="T80">
        <v>-803.60000000000582</v>
      </c>
      <c r="U80">
        <v>1183.6000000000058</v>
      </c>
      <c r="W80">
        <v>14645.999999999998</v>
      </c>
      <c r="X80">
        <v>1183.5999999999999</v>
      </c>
      <c r="AB80">
        <v>75850</v>
      </c>
      <c r="AC80">
        <v>1.2973632168754119</v>
      </c>
      <c r="AI80">
        <v>75850</v>
      </c>
      <c r="AJ80">
        <v>1.2973632168754119</v>
      </c>
    </row>
    <row r="81" spans="2:38" x14ac:dyDescent="0.25">
      <c r="B81">
        <v>25244</v>
      </c>
      <c r="C81">
        <v>31874</v>
      </c>
      <c r="D81">
        <v>60780</v>
      </c>
      <c r="E81">
        <v>78905</v>
      </c>
      <c r="F81">
        <v>19666</v>
      </c>
      <c r="H81">
        <v>99451</v>
      </c>
      <c r="J81">
        <f t="shared" si="12"/>
        <v>43293.8</v>
      </c>
      <c r="K81">
        <f t="shared" si="13"/>
        <v>2.2971187560343513</v>
      </c>
      <c r="L81">
        <f t="shared" si="14"/>
        <v>78905</v>
      </c>
      <c r="M81">
        <f t="shared" si="15"/>
        <v>19666</v>
      </c>
      <c r="N81">
        <f t="shared" si="16"/>
        <v>43293.8</v>
      </c>
      <c r="O81">
        <f t="shared" si="17"/>
        <v>59239</v>
      </c>
      <c r="Q81">
        <v>-1040</v>
      </c>
      <c r="R81">
        <v>2603</v>
      </c>
      <c r="T81">
        <v>-5758.5999999999985</v>
      </c>
      <c r="U81">
        <v>-2232.3999999999942</v>
      </c>
      <c r="W81">
        <v>18805</v>
      </c>
      <c r="X81">
        <v>2239.1999999999994</v>
      </c>
      <c r="AD81">
        <v>43293.8</v>
      </c>
      <c r="AE81">
        <v>2.2971187560343513</v>
      </c>
      <c r="AK81">
        <v>43293.8</v>
      </c>
      <c r="AL81">
        <v>2.2971187560343513</v>
      </c>
    </row>
    <row r="82" spans="2:38" x14ac:dyDescent="0.25">
      <c r="B82">
        <v>75768</v>
      </c>
      <c r="C82">
        <v>54931</v>
      </c>
      <c r="D82">
        <v>12404</v>
      </c>
      <c r="E82">
        <v>32447</v>
      </c>
      <c r="F82">
        <v>12609</v>
      </c>
      <c r="H82">
        <v>71135</v>
      </c>
      <c r="J82">
        <f t="shared" si="12"/>
        <v>37631.800000000003</v>
      </c>
      <c r="K82">
        <f t="shared" si="13"/>
        <v>1.8902895955016765</v>
      </c>
      <c r="L82">
        <f t="shared" si="14"/>
        <v>75768</v>
      </c>
      <c r="M82">
        <f t="shared" si="15"/>
        <v>12404</v>
      </c>
      <c r="N82">
        <f t="shared" si="16"/>
        <v>37631.800000000003</v>
      </c>
      <c r="O82">
        <f t="shared" si="17"/>
        <v>63364</v>
      </c>
      <c r="Q82">
        <v>-8323</v>
      </c>
      <c r="R82">
        <v>2</v>
      </c>
      <c r="T82">
        <v>-15774.799999999996</v>
      </c>
      <c r="U82">
        <v>-1892.5999999999985</v>
      </c>
      <c r="W82">
        <v>17587.599999999999</v>
      </c>
      <c r="X82">
        <v>3499.8</v>
      </c>
      <c r="Z82">
        <v>37631.800000000003</v>
      </c>
      <c r="AA82">
        <v>1.8902895955016765</v>
      </c>
      <c r="AK82">
        <v>37631.800000000003</v>
      </c>
      <c r="AL82">
        <v>1.8902895955016765</v>
      </c>
    </row>
    <row r="83" spans="2:38" x14ac:dyDescent="0.25">
      <c r="B83">
        <v>87018</v>
      </c>
      <c r="C83">
        <v>34115</v>
      </c>
      <c r="D83">
        <v>45969</v>
      </c>
      <c r="E83">
        <v>35926</v>
      </c>
      <c r="F83">
        <v>21692</v>
      </c>
      <c r="H83">
        <v>51721</v>
      </c>
      <c r="J83">
        <f t="shared" si="12"/>
        <v>44944</v>
      </c>
      <c r="K83">
        <f t="shared" si="13"/>
        <v>1.1507876468494127</v>
      </c>
      <c r="L83">
        <f t="shared" si="14"/>
        <v>87018</v>
      </c>
      <c r="M83">
        <f t="shared" si="15"/>
        <v>21692</v>
      </c>
      <c r="N83">
        <f t="shared" si="16"/>
        <v>44944</v>
      </c>
      <c r="O83">
        <f t="shared" si="17"/>
        <v>65326</v>
      </c>
      <c r="Q83">
        <v>-27983</v>
      </c>
      <c r="R83">
        <v>-275</v>
      </c>
      <c r="T83">
        <v>10676.199999999997</v>
      </c>
      <c r="U83">
        <v>1817.4000000000015</v>
      </c>
      <c r="W83">
        <v>12375.400000000001</v>
      </c>
      <c r="X83">
        <v>2233</v>
      </c>
      <c r="AD83">
        <v>44944</v>
      </c>
      <c r="AE83">
        <v>1.1507876468494127</v>
      </c>
      <c r="AK83">
        <v>44944</v>
      </c>
      <c r="AL83">
        <v>1.1507876468494127</v>
      </c>
    </row>
    <row r="84" spans="2:38" x14ac:dyDescent="0.25">
      <c r="B84">
        <v>78259</v>
      </c>
      <c r="C84">
        <v>5367</v>
      </c>
      <c r="D84">
        <v>82397</v>
      </c>
      <c r="E84">
        <v>48682</v>
      </c>
      <c r="F84">
        <v>62255</v>
      </c>
      <c r="H84">
        <v>58270</v>
      </c>
      <c r="J84">
        <f t="shared" si="12"/>
        <v>55392</v>
      </c>
      <c r="K84">
        <f t="shared" si="13"/>
        <v>1.0519569612940496</v>
      </c>
      <c r="L84">
        <f t="shared" si="14"/>
        <v>82397</v>
      </c>
      <c r="M84">
        <f t="shared" si="15"/>
        <v>5367</v>
      </c>
      <c r="N84">
        <f t="shared" si="16"/>
        <v>55392</v>
      </c>
      <c r="O84">
        <f t="shared" si="17"/>
        <v>77030</v>
      </c>
      <c r="Q84">
        <v>-23894</v>
      </c>
      <c r="R84">
        <v>-1736</v>
      </c>
      <c r="T84">
        <v>-18334.199999999997</v>
      </c>
      <c r="U84">
        <v>-1264.8000000000029</v>
      </c>
      <c r="W84">
        <v>18334.199999999997</v>
      </c>
      <c r="X84">
        <v>2372</v>
      </c>
      <c r="AB84">
        <v>55392</v>
      </c>
      <c r="AC84">
        <v>1.0519569612940496</v>
      </c>
      <c r="AI84">
        <v>55392</v>
      </c>
      <c r="AJ84">
        <v>1.0519569612940496</v>
      </c>
    </row>
    <row r="85" spans="2:38" x14ac:dyDescent="0.25">
      <c r="B85">
        <v>96324</v>
      </c>
      <c r="C85">
        <v>22792</v>
      </c>
      <c r="D85">
        <v>69115</v>
      </c>
      <c r="E85">
        <v>99629</v>
      </c>
      <c r="F85">
        <v>58103</v>
      </c>
      <c r="H85">
        <v>100734</v>
      </c>
      <c r="J85">
        <f t="shared" si="12"/>
        <v>69192.600000000006</v>
      </c>
      <c r="K85">
        <f t="shared" si="13"/>
        <v>1.4558493249278102</v>
      </c>
      <c r="L85">
        <f t="shared" si="14"/>
        <v>99629</v>
      </c>
      <c r="M85">
        <f t="shared" si="15"/>
        <v>22792</v>
      </c>
      <c r="N85">
        <f t="shared" si="16"/>
        <v>69192.600000000006</v>
      </c>
      <c r="O85">
        <f t="shared" si="17"/>
        <v>76837</v>
      </c>
      <c r="Q85">
        <v>-7383</v>
      </c>
      <c r="R85">
        <v>-3735</v>
      </c>
      <c r="T85">
        <v>9513.0000000000073</v>
      </c>
      <c r="U85">
        <v>3157.4000000000087</v>
      </c>
      <c r="W85">
        <v>20193.799999999996</v>
      </c>
      <c r="X85">
        <v>3683</v>
      </c>
      <c r="AF85">
        <v>69192.600000000006</v>
      </c>
      <c r="AG85">
        <v>1.4558493249278102</v>
      </c>
      <c r="AK85">
        <v>69192.600000000006</v>
      </c>
      <c r="AL85">
        <v>1.4558493249278102</v>
      </c>
    </row>
    <row r="86" spans="2:38" x14ac:dyDescent="0.25">
      <c r="B86">
        <v>81025</v>
      </c>
      <c r="C86">
        <v>33474</v>
      </c>
      <c r="D86">
        <v>79311</v>
      </c>
      <c r="E86">
        <v>96271</v>
      </c>
      <c r="F86">
        <v>102960</v>
      </c>
      <c r="H86">
        <v>104963</v>
      </c>
      <c r="J86">
        <f t="shared" si="12"/>
        <v>78608.2</v>
      </c>
      <c r="K86">
        <f t="shared" si="13"/>
        <v>1.3352678219320631</v>
      </c>
      <c r="L86">
        <f t="shared" si="14"/>
        <v>102960</v>
      </c>
      <c r="M86">
        <f t="shared" si="15"/>
        <v>33474</v>
      </c>
      <c r="N86">
        <f t="shared" si="16"/>
        <v>78608.2</v>
      </c>
      <c r="O86">
        <f t="shared" si="17"/>
        <v>69486</v>
      </c>
      <c r="Q86">
        <v>-17914</v>
      </c>
      <c r="R86">
        <v>1</v>
      </c>
      <c r="T86">
        <v>11696.199999999997</v>
      </c>
      <c r="U86">
        <v>1416.3999999999942</v>
      </c>
      <c r="W86">
        <v>20626.2</v>
      </c>
      <c r="X86">
        <v>1585.6000000000001</v>
      </c>
      <c r="AF86">
        <v>78608.2</v>
      </c>
      <c r="AG86">
        <v>1.3352678219320631</v>
      </c>
      <c r="AI86">
        <v>78608.2</v>
      </c>
      <c r="AJ86">
        <v>1.3352678219320631</v>
      </c>
    </row>
    <row r="87" spans="2:38" x14ac:dyDescent="0.25">
      <c r="B87">
        <v>60201</v>
      </c>
      <c r="C87">
        <v>38088</v>
      </c>
      <c r="D87">
        <v>104776</v>
      </c>
      <c r="E87">
        <v>14637</v>
      </c>
      <c r="F87">
        <v>56868</v>
      </c>
      <c r="H87">
        <v>58279</v>
      </c>
      <c r="J87">
        <f t="shared" si="12"/>
        <v>54914</v>
      </c>
      <c r="K87">
        <f t="shared" si="13"/>
        <v>1.0612776341188039</v>
      </c>
      <c r="L87">
        <f t="shared" si="14"/>
        <v>104776</v>
      </c>
      <c r="M87">
        <f t="shared" si="15"/>
        <v>14637</v>
      </c>
      <c r="N87">
        <f t="shared" si="16"/>
        <v>54914</v>
      </c>
      <c r="O87">
        <f t="shared" si="17"/>
        <v>90139</v>
      </c>
      <c r="Q87">
        <v>-20195</v>
      </c>
      <c r="R87">
        <v>-472</v>
      </c>
      <c r="T87">
        <v>-9636.4000000000015</v>
      </c>
      <c r="U87">
        <v>-895.40000000000146</v>
      </c>
      <c r="W87">
        <v>15392.8</v>
      </c>
      <c r="X87">
        <v>2687.4</v>
      </c>
      <c r="AB87">
        <v>54914</v>
      </c>
      <c r="AC87">
        <v>1.0612776341188039</v>
      </c>
      <c r="AI87">
        <v>54914</v>
      </c>
      <c r="AJ87">
        <v>1.0612776341188039</v>
      </c>
    </row>
    <row r="88" spans="2:38" x14ac:dyDescent="0.25">
      <c r="B88">
        <v>61155</v>
      </c>
      <c r="C88">
        <v>96723</v>
      </c>
      <c r="D88">
        <v>60830</v>
      </c>
      <c r="E88">
        <v>31880</v>
      </c>
      <c r="F88">
        <v>92797</v>
      </c>
      <c r="H88">
        <v>81374</v>
      </c>
      <c r="J88">
        <f t="shared" si="12"/>
        <v>68677</v>
      </c>
      <c r="K88">
        <f t="shared" si="13"/>
        <v>1.1848799452509573</v>
      </c>
      <c r="L88">
        <f t="shared" si="14"/>
        <v>96723</v>
      </c>
      <c r="M88">
        <f t="shared" si="15"/>
        <v>31880</v>
      </c>
      <c r="N88">
        <f t="shared" si="16"/>
        <v>68677</v>
      </c>
      <c r="O88">
        <f t="shared" si="17"/>
        <v>64843</v>
      </c>
      <c r="Q88">
        <v>-13090</v>
      </c>
      <c r="R88">
        <v>-55</v>
      </c>
      <c r="T88">
        <v>-4163.6000000000058</v>
      </c>
      <c r="U88">
        <v>2742.1999999999971</v>
      </c>
      <c r="W88">
        <v>11069.599999999999</v>
      </c>
      <c r="X88">
        <v>7167.8</v>
      </c>
      <c r="AB88">
        <v>68677</v>
      </c>
      <c r="AC88">
        <v>1.1848799452509573</v>
      </c>
      <c r="AI88">
        <v>68677</v>
      </c>
      <c r="AJ88">
        <v>1.1848799452509573</v>
      </c>
    </row>
    <row r="89" spans="2:38" x14ac:dyDescent="0.25">
      <c r="B89">
        <v>46006</v>
      </c>
      <c r="C89">
        <v>80344</v>
      </c>
      <c r="D89">
        <v>70248</v>
      </c>
      <c r="E89">
        <v>51453</v>
      </c>
      <c r="F89">
        <v>32547</v>
      </c>
      <c r="H89">
        <v>84346</v>
      </c>
      <c r="J89">
        <f t="shared" si="12"/>
        <v>56119.6</v>
      </c>
      <c r="K89">
        <f t="shared" si="13"/>
        <v>1.5029686597908753</v>
      </c>
      <c r="L89">
        <f t="shared" si="14"/>
        <v>80344</v>
      </c>
      <c r="M89">
        <f t="shared" si="15"/>
        <v>32547</v>
      </c>
      <c r="N89">
        <f t="shared" si="16"/>
        <v>56119.6</v>
      </c>
      <c r="O89">
        <f t="shared" si="17"/>
        <v>47797</v>
      </c>
      <c r="Q89">
        <v>8824</v>
      </c>
      <c r="R89">
        <v>-4426</v>
      </c>
      <c r="T89">
        <v>1261.5999999999985</v>
      </c>
      <c r="U89">
        <v>-1682</v>
      </c>
      <c r="W89">
        <v>13495.2</v>
      </c>
      <c r="X89">
        <v>1702</v>
      </c>
      <c r="Z89">
        <v>56119.6</v>
      </c>
      <c r="AA89">
        <v>1.5029686597908753</v>
      </c>
      <c r="AK89">
        <v>56119.6</v>
      </c>
      <c r="AL89">
        <v>1.5029686597908753</v>
      </c>
    </row>
    <row r="90" spans="2:38" x14ac:dyDescent="0.25">
      <c r="B90">
        <v>26763</v>
      </c>
      <c r="C90">
        <v>100241</v>
      </c>
      <c r="D90">
        <v>15129</v>
      </c>
      <c r="E90">
        <v>25569</v>
      </c>
      <c r="F90">
        <v>33623</v>
      </c>
      <c r="H90">
        <v>44748</v>
      </c>
      <c r="J90">
        <f t="shared" si="12"/>
        <v>40265</v>
      </c>
      <c r="K90">
        <f t="shared" si="13"/>
        <v>1.111337389792624</v>
      </c>
      <c r="L90">
        <f t="shared" si="14"/>
        <v>100241</v>
      </c>
      <c r="M90">
        <f t="shared" si="15"/>
        <v>15129</v>
      </c>
      <c r="N90">
        <f t="shared" si="16"/>
        <v>40265</v>
      </c>
      <c r="O90">
        <f t="shared" si="17"/>
        <v>85112</v>
      </c>
      <c r="Q90">
        <v>-12693</v>
      </c>
      <c r="R90">
        <v>501</v>
      </c>
      <c r="T90">
        <v>-4113.4000000000015</v>
      </c>
      <c r="U90">
        <v>595.80000000000291</v>
      </c>
      <c r="W90">
        <v>15672.6</v>
      </c>
      <c r="X90">
        <v>2388.6</v>
      </c>
      <c r="Z90">
        <v>40265</v>
      </c>
      <c r="AA90">
        <v>1.111337389792624</v>
      </c>
      <c r="AI90">
        <v>40265</v>
      </c>
      <c r="AJ90">
        <v>1.111337389792624</v>
      </c>
    </row>
    <row r="91" spans="2:38" x14ac:dyDescent="0.25">
      <c r="B91">
        <v>33230</v>
      </c>
      <c r="C91">
        <v>104744</v>
      </c>
      <c r="D91">
        <v>56001</v>
      </c>
      <c r="E91">
        <v>72132</v>
      </c>
      <c r="F91">
        <v>30277</v>
      </c>
      <c r="H91">
        <v>93743</v>
      </c>
      <c r="J91">
        <f t="shared" si="12"/>
        <v>59276.800000000003</v>
      </c>
      <c r="K91">
        <f t="shared" si="13"/>
        <v>1.5814450172748866</v>
      </c>
      <c r="L91">
        <f t="shared" si="14"/>
        <v>104744</v>
      </c>
      <c r="M91">
        <f t="shared" si="15"/>
        <v>30277</v>
      </c>
      <c r="N91">
        <f t="shared" si="16"/>
        <v>59276.800000000003</v>
      </c>
      <c r="O91">
        <f t="shared" si="17"/>
        <v>74467</v>
      </c>
      <c r="Q91">
        <v>-6502</v>
      </c>
      <c r="R91">
        <v>62</v>
      </c>
      <c r="T91">
        <v>7395.4000000000015</v>
      </c>
      <c r="U91">
        <v>885.80000000000291</v>
      </c>
      <c r="W91">
        <v>14430.2</v>
      </c>
      <c r="X91">
        <v>1351</v>
      </c>
      <c r="AD91">
        <v>59276.800000000003</v>
      </c>
      <c r="AE91">
        <v>1.5814450172748866</v>
      </c>
      <c r="AK91">
        <v>59276.800000000003</v>
      </c>
      <c r="AL91">
        <v>1.5814450172748866</v>
      </c>
    </row>
    <row r="92" spans="2:38" x14ac:dyDescent="0.25">
      <c r="B92">
        <v>108042</v>
      </c>
      <c r="C92">
        <v>49743</v>
      </c>
      <c r="D92">
        <v>82289</v>
      </c>
      <c r="E92">
        <v>52277</v>
      </c>
      <c r="F92">
        <v>35868</v>
      </c>
      <c r="H92">
        <v>95680</v>
      </c>
      <c r="J92">
        <f t="shared" si="12"/>
        <v>65643.8</v>
      </c>
      <c r="K92">
        <f t="shared" si="13"/>
        <v>1.4575633951721259</v>
      </c>
      <c r="L92">
        <f t="shared" si="14"/>
        <v>108042</v>
      </c>
      <c r="M92">
        <f t="shared" si="15"/>
        <v>35868</v>
      </c>
      <c r="N92">
        <f t="shared" si="16"/>
        <v>65643.8</v>
      </c>
      <c r="O92">
        <f t="shared" si="17"/>
        <v>72174</v>
      </c>
      <c r="Q92">
        <v>-15020</v>
      </c>
      <c r="R92">
        <v>6781</v>
      </c>
      <c r="T92">
        <v>-8377.5999999999913</v>
      </c>
      <c r="U92">
        <v>2301.2000000000044</v>
      </c>
      <c r="W92">
        <v>14252.400000000001</v>
      </c>
      <c r="X92">
        <v>2301.1999999999998</v>
      </c>
      <c r="AB92">
        <v>65643.8</v>
      </c>
      <c r="AC92">
        <v>1.4575633951721259</v>
      </c>
      <c r="AK92">
        <v>65643.8</v>
      </c>
      <c r="AL92">
        <v>1.4575633951721259</v>
      </c>
    </row>
    <row r="93" spans="2:38" x14ac:dyDescent="0.25">
      <c r="B93">
        <v>42887</v>
      </c>
      <c r="C93">
        <v>65055</v>
      </c>
      <c r="D93">
        <v>14849</v>
      </c>
      <c r="E93">
        <v>36371</v>
      </c>
      <c r="F93">
        <v>110603</v>
      </c>
      <c r="H93">
        <v>116398</v>
      </c>
      <c r="J93">
        <f t="shared" si="12"/>
        <v>53953</v>
      </c>
      <c r="K93">
        <f t="shared" si="13"/>
        <v>2.1573962522936632</v>
      </c>
      <c r="L93">
        <f t="shared" si="14"/>
        <v>110603</v>
      </c>
      <c r="M93">
        <f t="shared" si="15"/>
        <v>14849</v>
      </c>
      <c r="N93">
        <f t="shared" si="16"/>
        <v>53953</v>
      </c>
      <c r="O93">
        <f t="shared" si="17"/>
        <v>95754</v>
      </c>
      <c r="Q93">
        <v>12094</v>
      </c>
      <c r="R93">
        <v>-45</v>
      </c>
      <c r="T93">
        <v>-3734</v>
      </c>
      <c r="U93">
        <v>-1307.5999999999985</v>
      </c>
      <c r="W93">
        <v>11209.199999999999</v>
      </c>
      <c r="X93">
        <v>2191.2000000000003</v>
      </c>
      <c r="AD93">
        <v>53953</v>
      </c>
      <c r="AE93">
        <v>2.1573962522936632</v>
      </c>
      <c r="AK93">
        <v>53953</v>
      </c>
      <c r="AL93">
        <v>2.1573962522936632</v>
      </c>
    </row>
    <row r="94" spans="2:38" x14ac:dyDescent="0.25">
      <c r="B94">
        <v>91926</v>
      </c>
      <c r="C94">
        <v>105351</v>
      </c>
      <c r="D94">
        <v>12727</v>
      </c>
      <c r="E94">
        <v>20796</v>
      </c>
      <c r="F94">
        <v>44292</v>
      </c>
      <c r="H94">
        <v>67775</v>
      </c>
      <c r="J94">
        <f t="shared" si="12"/>
        <v>55018.400000000001</v>
      </c>
      <c r="K94">
        <f t="shared" si="13"/>
        <v>1.2318606139037123</v>
      </c>
      <c r="L94">
        <f t="shared" si="14"/>
        <v>105351</v>
      </c>
      <c r="M94">
        <f t="shared" si="15"/>
        <v>12727</v>
      </c>
      <c r="N94">
        <f t="shared" si="16"/>
        <v>55018.400000000001</v>
      </c>
      <c r="O94">
        <f t="shared" si="17"/>
        <v>92624</v>
      </c>
      <c r="Q94">
        <v>-5533</v>
      </c>
      <c r="R94">
        <v>-3364</v>
      </c>
      <c r="T94">
        <v>-7908.4000000000015</v>
      </c>
      <c r="U94">
        <v>-162.59999999999854</v>
      </c>
      <c r="W94">
        <v>17327.600000000002</v>
      </c>
      <c r="X94">
        <v>4569</v>
      </c>
      <c r="AB94">
        <v>55018.400000000001</v>
      </c>
      <c r="AC94">
        <v>1.2318606139037123</v>
      </c>
      <c r="AI94">
        <v>55018.400000000001</v>
      </c>
      <c r="AJ94">
        <v>1.2318606139037123</v>
      </c>
    </row>
    <row r="95" spans="2:38" x14ac:dyDescent="0.25">
      <c r="B95">
        <v>13075</v>
      </c>
      <c r="C95">
        <v>101681</v>
      </c>
      <c r="D95">
        <v>110336</v>
      </c>
      <c r="E95">
        <v>64644</v>
      </c>
      <c r="F95">
        <v>34690</v>
      </c>
      <c r="H95">
        <v>84083</v>
      </c>
      <c r="J95">
        <f t="shared" si="12"/>
        <v>64885.2</v>
      </c>
      <c r="K95">
        <f t="shared" si="13"/>
        <v>1.2958733270453047</v>
      </c>
      <c r="L95">
        <f t="shared" si="14"/>
        <v>110336</v>
      </c>
      <c r="M95">
        <f t="shared" si="15"/>
        <v>13075</v>
      </c>
      <c r="N95">
        <f t="shared" si="16"/>
        <v>64885.2</v>
      </c>
      <c r="O95">
        <f t="shared" si="17"/>
        <v>97261</v>
      </c>
      <c r="Q95">
        <v>-3985</v>
      </c>
      <c r="R95">
        <v>-2953</v>
      </c>
      <c r="T95">
        <v>-14031.600000000006</v>
      </c>
      <c r="U95">
        <v>-2342.4000000000087</v>
      </c>
      <c r="W95">
        <v>19447.199999999997</v>
      </c>
      <c r="X95">
        <v>2390.4</v>
      </c>
      <c r="AB95">
        <v>64885.2</v>
      </c>
      <c r="AC95">
        <v>1.2958733270453047</v>
      </c>
      <c r="AK95">
        <v>64885.2</v>
      </c>
      <c r="AL95">
        <v>1.2958733270453047</v>
      </c>
    </row>
    <row r="96" spans="2:38" x14ac:dyDescent="0.25">
      <c r="B96">
        <v>71689</v>
      </c>
      <c r="C96">
        <v>110538</v>
      </c>
      <c r="D96">
        <v>94379</v>
      </c>
      <c r="E96">
        <v>102952</v>
      </c>
      <c r="F96">
        <v>99556</v>
      </c>
      <c r="H96">
        <v>109619</v>
      </c>
      <c r="J96">
        <f t="shared" si="12"/>
        <v>95822.8</v>
      </c>
      <c r="K96">
        <f t="shared" si="13"/>
        <v>1.1439761726854152</v>
      </c>
      <c r="L96">
        <f t="shared" si="14"/>
        <v>110538</v>
      </c>
      <c r="M96">
        <f t="shared" si="15"/>
        <v>71689</v>
      </c>
      <c r="N96">
        <f t="shared" si="16"/>
        <v>95822.8</v>
      </c>
      <c r="O96">
        <f t="shared" si="17"/>
        <v>38849</v>
      </c>
      <c r="Q96">
        <v>-10675</v>
      </c>
      <c r="R96">
        <v>66</v>
      </c>
      <c r="T96">
        <v>13314.400000000009</v>
      </c>
      <c r="U96">
        <v>-1541.8000000000029</v>
      </c>
      <c r="W96">
        <v>27714.400000000001</v>
      </c>
      <c r="X96">
        <v>4976.2</v>
      </c>
      <c r="AB96">
        <v>95822.8</v>
      </c>
      <c r="AC96">
        <v>1.1439761726854152</v>
      </c>
      <c r="AI96">
        <v>95822.8</v>
      </c>
      <c r="AJ96">
        <v>1.1439761726854152</v>
      </c>
    </row>
    <row r="97" spans="2:38" x14ac:dyDescent="0.25">
      <c r="B97">
        <v>23652</v>
      </c>
      <c r="C97">
        <v>22066</v>
      </c>
      <c r="D97">
        <v>100387</v>
      </c>
      <c r="E97">
        <v>51587</v>
      </c>
      <c r="F97">
        <v>90664</v>
      </c>
      <c r="H97">
        <v>115615</v>
      </c>
      <c r="J97">
        <f t="shared" si="12"/>
        <v>57671.199999999997</v>
      </c>
      <c r="K97">
        <f t="shared" si="13"/>
        <v>2.0047267960437791</v>
      </c>
      <c r="L97">
        <f t="shared" si="14"/>
        <v>100387</v>
      </c>
      <c r="M97">
        <f t="shared" si="15"/>
        <v>22066</v>
      </c>
      <c r="N97">
        <f t="shared" si="16"/>
        <v>57671.199999999997</v>
      </c>
      <c r="O97">
        <f t="shared" si="17"/>
        <v>78321</v>
      </c>
      <c r="Q97">
        <v>6145</v>
      </c>
      <c r="R97">
        <v>-9646</v>
      </c>
      <c r="T97">
        <v>1140.3999999999942</v>
      </c>
      <c r="U97">
        <v>-381.80000000000291</v>
      </c>
      <c r="W97">
        <v>15754.800000000001</v>
      </c>
      <c r="X97">
        <v>3292.6</v>
      </c>
      <c r="AD97">
        <v>57671.199999999997</v>
      </c>
      <c r="AE97">
        <v>2.0047267960437791</v>
      </c>
      <c r="AK97">
        <v>57671.199999999997</v>
      </c>
      <c r="AL97">
        <v>2.0047267960437791</v>
      </c>
    </row>
    <row r="98" spans="2:38" x14ac:dyDescent="0.25">
      <c r="B98">
        <v>24212</v>
      </c>
      <c r="C98">
        <v>10932</v>
      </c>
      <c r="D98">
        <v>59429</v>
      </c>
      <c r="E98">
        <v>42958</v>
      </c>
      <c r="F98">
        <v>78570</v>
      </c>
      <c r="H98">
        <v>67795</v>
      </c>
      <c r="J98">
        <f t="shared" si="12"/>
        <v>43220.2</v>
      </c>
      <c r="K98">
        <f t="shared" ref="K98:K129" si="18">H98/J98</f>
        <v>1.5685952401886156</v>
      </c>
      <c r="L98">
        <f t="shared" si="14"/>
        <v>78570</v>
      </c>
      <c r="M98">
        <f t="shared" si="15"/>
        <v>10932</v>
      </c>
      <c r="N98">
        <f t="shared" si="16"/>
        <v>43220.2</v>
      </c>
      <c r="O98">
        <f t="shared" si="17"/>
        <v>67638</v>
      </c>
      <c r="Q98">
        <v>5803</v>
      </c>
      <c r="R98">
        <v>6624</v>
      </c>
      <c r="T98">
        <v>-6422.6000000000058</v>
      </c>
      <c r="U98">
        <v>-499.60000000000582</v>
      </c>
      <c r="W98">
        <v>24133.4</v>
      </c>
      <c r="X98">
        <v>4421.2</v>
      </c>
      <c r="Z98">
        <v>43220.2</v>
      </c>
      <c r="AA98">
        <v>1.5685952401886156</v>
      </c>
      <c r="AK98">
        <v>43220.2</v>
      </c>
      <c r="AL98">
        <v>1.5685952401886156</v>
      </c>
    </row>
    <row r="99" spans="2:38" x14ac:dyDescent="0.25">
      <c r="B99">
        <v>8499</v>
      </c>
      <c r="C99">
        <v>15617</v>
      </c>
      <c r="D99">
        <v>104679</v>
      </c>
      <c r="E99">
        <v>62935</v>
      </c>
      <c r="F99">
        <v>26261</v>
      </c>
      <c r="H99">
        <v>53886</v>
      </c>
      <c r="J99">
        <f t="shared" si="12"/>
        <v>43598.2</v>
      </c>
      <c r="K99">
        <f t="shared" si="18"/>
        <v>1.2359684574133796</v>
      </c>
      <c r="L99">
        <f t="shared" si="14"/>
        <v>104679</v>
      </c>
      <c r="M99">
        <f t="shared" si="15"/>
        <v>8499</v>
      </c>
      <c r="N99">
        <f t="shared" si="16"/>
        <v>43598.2</v>
      </c>
      <c r="O99">
        <f t="shared" si="17"/>
        <v>96180</v>
      </c>
      <c r="Q99">
        <v>-2202</v>
      </c>
      <c r="R99">
        <v>-5062</v>
      </c>
      <c r="T99">
        <v>1212.3999999999942</v>
      </c>
      <c r="U99">
        <v>-464.80000000000291</v>
      </c>
      <c r="W99">
        <v>11509.2</v>
      </c>
      <c r="X99">
        <v>1520.4</v>
      </c>
      <c r="Z99">
        <v>43598.2</v>
      </c>
      <c r="AA99">
        <v>1.2359684574133796</v>
      </c>
      <c r="AI99">
        <v>43598.2</v>
      </c>
      <c r="AJ99">
        <v>1.2359684574133796</v>
      </c>
    </row>
    <row r="100" spans="2:38" x14ac:dyDescent="0.25">
      <c r="B100">
        <v>52205</v>
      </c>
      <c r="C100">
        <v>99800</v>
      </c>
      <c r="D100">
        <v>68519</v>
      </c>
      <c r="E100">
        <v>85501</v>
      </c>
      <c r="F100">
        <v>109846</v>
      </c>
      <c r="H100">
        <v>92066</v>
      </c>
      <c r="J100">
        <f t="shared" si="12"/>
        <v>83174.2</v>
      </c>
      <c r="K100">
        <f t="shared" si="18"/>
        <v>1.1069057472148816</v>
      </c>
      <c r="L100">
        <f t="shared" si="14"/>
        <v>109846</v>
      </c>
      <c r="M100">
        <f t="shared" si="15"/>
        <v>52205</v>
      </c>
      <c r="N100">
        <f t="shared" si="16"/>
        <v>83174.2</v>
      </c>
      <c r="O100">
        <f t="shared" si="17"/>
        <v>57641</v>
      </c>
      <c r="Q100">
        <v>-13468</v>
      </c>
      <c r="R100">
        <v>0</v>
      </c>
      <c r="T100">
        <v>370.59999999999127</v>
      </c>
      <c r="U100">
        <v>-311.40000000000873</v>
      </c>
      <c r="W100">
        <v>20613</v>
      </c>
      <c r="X100">
        <v>3598.6</v>
      </c>
      <c r="AB100">
        <v>83174.2</v>
      </c>
      <c r="AC100">
        <v>1.1069057472148816</v>
      </c>
      <c r="AI100">
        <v>83174.2</v>
      </c>
      <c r="AJ100">
        <v>1.1069057472148816</v>
      </c>
    </row>
    <row r="101" spans="2:38" x14ac:dyDescent="0.25">
      <c r="B101">
        <v>54820</v>
      </c>
      <c r="C101">
        <v>88846</v>
      </c>
      <c r="D101">
        <v>41177</v>
      </c>
      <c r="E101">
        <v>90606</v>
      </c>
      <c r="F101">
        <v>93528</v>
      </c>
      <c r="H101">
        <v>83334</v>
      </c>
      <c r="J101">
        <f t="shared" si="12"/>
        <v>73795.399999999994</v>
      </c>
      <c r="K101">
        <f t="shared" si="18"/>
        <v>1.1292573791862366</v>
      </c>
      <c r="L101">
        <f t="shared" si="14"/>
        <v>93528</v>
      </c>
      <c r="M101">
        <f t="shared" si="15"/>
        <v>41177</v>
      </c>
      <c r="N101">
        <f t="shared" si="16"/>
        <v>73795.399999999994</v>
      </c>
      <c r="O101">
        <f t="shared" si="17"/>
        <v>52351</v>
      </c>
      <c r="Q101">
        <v>-17772</v>
      </c>
      <c r="R101">
        <v>-9071</v>
      </c>
      <c r="T101">
        <v>9613.9999999999927</v>
      </c>
      <c r="U101">
        <v>25</v>
      </c>
      <c r="W101">
        <v>10117.200000000001</v>
      </c>
      <c r="X101">
        <v>1003.8</v>
      </c>
      <c r="AF101">
        <v>73795.399999999994</v>
      </c>
      <c r="AG101">
        <v>1.1292573791862366</v>
      </c>
      <c r="AI101">
        <v>73795.399999999994</v>
      </c>
      <c r="AJ101">
        <v>1.1292573791862366</v>
      </c>
    </row>
    <row r="103" spans="2:38" x14ac:dyDescent="0.25">
      <c r="B103">
        <v>4291101</v>
      </c>
      <c r="C103">
        <v>4550662</v>
      </c>
      <c r="D103">
        <v>4461757</v>
      </c>
      <c r="E103">
        <v>4238472</v>
      </c>
      <c r="F103">
        <v>4493167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03DC-931A-413A-B047-52DB9F8F8B2A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14445</v>
      </c>
      <c r="C2">
        <v>96549</v>
      </c>
      <c r="D2">
        <v>60262</v>
      </c>
      <c r="E2">
        <v>37383</v>
      </c>
      <c r="F2">
        <v>13055</v>
      </c>
      <c r="H2">
        <v>56572</v>
      </c>
      <c r="J2">
        <f t="shared" ref="J2:J33" si="0">AVERAGE(B2:F2)</f>
        <v>44338.8</v>
      </c>
      <c r="K2">
        <f t="shared" ref="K2:K33" si="1">H2/J2</f>
        <v>1.2759028210055301</v>
      </c>
      <c r="L2">
        <f t="shared" ref="L2:L33" si="2">MAX(B2:F2)</f>
        <v>96549</v>
      </c>
      <c r="M2">
        <f t="shared" ref="M2:M33" si="3">MIN(B2:F2)</f>
        <v>13055</v>
      </c>
      <c r="N2">
        <f t="shared" ref="N2:N33" si="4">AVERAGE(B2:F2)</f>
        <v>44338.8</v>
      </c>
      <c r="O2">
        <f t="shared" ref="O2:O33" si="5">L2-M2</f>
        <v>83494</v>
      </c>
      <c r="Q2">
        <v>2206</v>
      </c>
      <c r="R2">
        <v>2988</v>
      </c>
      <c r="T2">
        <v>-7173.5999999999985</v>
      </c>
      <c r="U2">
        <v>-735.59999999999854</v>
      </c>
      <c r="W2">
        <v>8552.4</v>
      </c>
      <c r="X2">
        <v>4729.6000000000004</v>
      </c>
      <c r="Z2">
        <v>44338.8</v>
      </c>
      <c r="AA2">
        <v>1.2759028210055301</v>
      </c>
      <c r="AK2">
        <v>44338.8</v>
      </c>
      <c r="AL2">
        <v>1.2759028210055301</v>
      </c>
    </row>
    <row r="3" spans="1:38" x14ac:dyDescent="0.25">
      <c r="B3">
        <v>93239</v>
      </c>
      <c r="C3">
        <v>65340</v>
      </c>
      <c r="D3">
        <v>75208</v>
      </c>
      <c r="E3">
        <v>36264</v>
      </c>
      <c r="F3">
        <v>99420</v>
      </c>
      <c r="H3">
        <v>105897</v>
      </c>
      <c r="J3">
        <f t="shared" si="0"/>
        <v>73894.2</v>
      </c>
      <c r="K3">
        <f t="shared" si="1"/>
        <v>1.4330894711628248</v>
      </c>
      <c r="L3">
        <f t="shared" si="2"/>
        <v>99420</v>
      </c>
      <c r="M3">
        <f t="shared" si="3"/>
        <v>36264</v>
      </c>
      <c r="N3">
        <f t="shared" si="4"/>
        <v>73894.2</v>
      </c>
      <c r="O3">
        <f t="shared" si="5"/>
        <v>63156</v>
      </c>
      <c r="Q3">
        <v>-19563</v>
      </c>
      <c r="R3">
        <v>394</v>
      </c>
      <c r="T3">
        <v>9688.1999999999971</v>
      </c>
      <c r="U3">
        <v>-1912.4000000000087</v>
      </c>
      <c r="W3">
        <v>12330.600000000002</v>
      </c>
      <c r="X3">
        <v>2054.8000000000002</v>
      </c>
      <c r="AF3">
        <v>73894.2</v>
      </c>
      <c r="AG3">
        <v>1.4330894711628248</v>
      </c>
      <c r="AK3">
        <v>73894.2</v>
      </c>
      <c r="AL3">
        <v>1.4330894711628248</v>
      </c>
    </row>
    <row r="4" spans="1:38" x14ac:dyDescent="0.25">
      <c r="B4">
        <v>116728</v>
      </c>
      <c r="C4">
        <v>16325</v>
      </c>
      <c r="D4">
        <v>58928</v>
      </c>
      <c r="E4">
        <v>49306</v>
      </c>
      <c r="F4">
        <v>105508</v>
      </c>
      <c r="H4">
        <v>109983</v>
      </c>
      <c r="J4">
        <f t="shared" si="0"/>
        <v>69359</v>
      </c>
      <c r="K4">
        <f t="shared" si="1"/>
        <v>1.5857062529736587</v>
      </c>
      <c r="L4">
        <f t="shared" si="2"/>
        <v>116728</v>
      </c>
      <c r="M4">
        <f t="shared" si="3"/>
        <v>16325</v>
      </c>
      <c r="N4">
        <f t="shared" si="4"/>
        <v>69359</v>
      </c>
      <c r="O4">
        <f t="shared" si="5"/>
        <v>100403</v>
      </c>
      <c r="Q4">
        <v>-840</v>
      </c>
      <c r="R4">
        <v>-2483</v>
      </c>
      <c r="T4">
        <v>16296.800000000003</v>
      </c>
      <c r="U4">
        <v>4347.1999999999971</v>
      </c>
      <c r="W4">
        <v>26181.599999999999</v>
      </c>
      <c r="X4">
        <v>4747.5999999999995</v>
      </c>
      <c r="AD4">
        <v>69359</v>
      </c>
      <c r="AE4">
        <v>1.5857062529736587</v>
      </c>
      <c r="AK4">
        <v>69359</v>
      </c>
      <c r="AL4">
        <v>1.5857062529736587</v>
      </c>
    </row>
    <row r="5" spans="1:38" x14ac:dyDescent="0.25">
      <c r="B5">
        <v>53890</v>
      </c>
      <c r="C5">
        <v>47461</v>
      </c>
      <c r="D5">
        <v>58061</v>
      </c>
      <c r="E5">
        <v>36574</v>
      </c>
      <c r="F5">
        <v>108651</v>
      </c>
      <c r="H5">
        <v>64554</v>
      </c>
      <c r="J5">
        <f t="shared" si="0"/>
        <v>60927.4</v>
      </c>
      <c r="K5">
        <f t="shared" si="1"/>
        <v>1.0595233015031005</v>
      </c>
      <c r="L5">
        <f t="shared" si="2"/>
        <v>108651</v>
      </c>
      <c r="M5">
        <f t="shared" si="3"/>
        <v>36574</v>
      </c>
      <c r="N5">
        <f t="shared" si="4"/>
        <v>60927.4</v>
      </c>
      <c r="O5">
        <f t="shared" si="5"/>
        <v>72077</v>
      </c>
      <c r="Q5">
        <v>-10107</v>
      </c>
      <c r="R5">
        <v>54</v>
      </c>
      <c r="T5">
        <v>20952.400000000001</v>
      </c>
      <c r="U5">
        <v>2438.4000000000015</v>
      </c>
      <c r="W5">
        <v>20952.400000000001</v>
      </c>
      <c r="X5">
        <v>5352</v>
      </c>
      <c r="AD5">
        <v>60927.4</v>
      </c>
      <c r="AE5">
        <v>1.0595233015031005</v>
      </c>
      <c r="AI5">
        <v>60927.4</v>
      </c>
      <c r="AJ5">
        <v>1.0595233015031005</v>
      </c>
    </row>
    <row r="6" spans="1:38" x14ac:dyDescent="0.25">
      <c r="B6">
        <v>110141</v>
      </c>
      <c r="C6">
        <v>23839</v>
      </c>
      <c r="D6">
        <v>55142</v>
      </c>
      <c r="E6">
        <v>24301</v>
      </c>
      <c r="F6">
        <v>71922</v>
      </c>
      <c r="H6">
        <v>91184</v>
      </c>
      <c r="J6">
        <f t="shared" si="0"/>
        <v>57069</v>
      </c>
      <c r="K6">
        <f t="shared" si="1"/>
        <v>1.5977851372899472</v>
      </c>
      <c r="L6">
        <f t="shared" si="2"/>
        <v>110141</v>
      </c>
      <c r="M6">
        <f t="shared" si="3"/>
        <v>23839</v>
      </c>
      <c r="N6">
        <f t="shared" si="4"/>
        <v>57069</v>
      </c>
      <c r="O6">
        <f t="shared" si="5"/>
        <v>86302</v>
      </c>
      <c r="Q6">
        <v>-19147</v>
      </c>
      <c r="R6">
        <v>0</v>
      </c>
      <c r="T6">
        <v>3859.1999999999971</v>
      </c>
      <c r="U6">
        <v>3279.5999999999985</v>
      </c>
      <c r="W6">
        <v>10500</v>
      </c>
      <c r="X6">
        <v>3279.6</v>
      </c>
      <c r="AD6">
        <v>57069</v>
      </c>
      <c r="AE6">
        <v>1.5977851372899472</v>
      </c>
      <c r="AK6">
        <v>57069</v>
      </c>
      <c r="AL6">
        <v>1.5977851372899472</v>
      </c>
    </row>
    <row r="7" spans="1:38" x14ac:dyDescent="0.25">
      <c r="B7">
        <v>61226</v>
      </c>
      <c r="C7">
        <v>77729</v>
      </c>
      <c r="D7">
        <v>58168</v>
      </c>
      <c r="E7">
        <v>22624</v>
      </c>
      <c r="F7">
        <v>78021</v>
      </c>
      <c r="H7">
        <v>63614</v>
      </c>
      <c r="J7">
        <f t="shared" si="0"/>
        <v>59553.599999999999</v>
      </c>
      <c r="K7">
        <f t="shared" si="1"/>
        <v>1.0681805969748261</v>
      </c>
      <c r="L7">
        <f t="shared" si="2"/>
        <v>78021</v>
      </c>
      <c r="M7">
        <f t="shared" si="3"/>
        <v>22624</v>
      </c>
      <c r="N7">
        <f t="shared" si="4"/>
        <v>59553.599999999999</v>
      </c>
      <c r="O7">
        <f t="shared" si="5"/>
        <v>55397</v>
      </c>
      <c r="Q7">
        <v>-10678</v>
      </c>
      <c r="R7">
        <v>-999</v>
      </c>
      <c r="T7">
        <v>7623</v>
      </c>
      <c r="U7">
        <v>1193.4000000000015</v>
      </c>
      <c r="W7">
        <v>14555.8</v>
      </c>
      <c r="X7">
        <v>4811.3999999999996</v>
      </c>
      <c r="Z7">
        <v>59553.599999999999</v>
      </c>
      <c r="AA7">
        <v>1.0681805969748261</v>
      </c>
      <c r="AI7">
        <v>59553.599999999999</v>
      </c>
      <c r="AJ7">
        <v>1.0681805969748261</v>
      </c>
    </row>
    <row r="8" spans="1:38" x14ac:dyDescent="0.25">
      <c r="B8">
        <v>52060</v>
      </c>
      <c r="C8">
        <v>12405</v>
      </c>
      <c r="D8">
        <v>101305</v>
      </c>
      <c r="E8">
        <v>14765</v>
      </c>
      <c r="F8">
        <v>18021</v>
      </c>
      <c r="H8">
        <v>47580</v>
      </c>
      <c r="J8">
        <f t="shared" si="0"/>
        <v>39711.199999999997</v>
      </c>
      <c r="K8">
        <f t="shared" si="1"/>
        <v>1.1981506476762225</v>
      </c>
      <c r="L8">
        <f t="shared" si="2"/>
        <v>101305</v>
      </c>
      <c r="M8">
        <f t="shared" si="3"/>
        <v>12405</v>
      </c>
      <c r="N8">
        <f t="shared" si="4"/>
        <v>39711.199999999997</v>
      </c>
      <c r="O8">
        <f t="shared" si="5"/>
        <v>88900</v>
      </c>
      <c r="Q8">
        <v>4899</v>
      </c>
      <c r="R8">
        <v>10258</v>
      </c>
      <c r="T8">
        <v>-1543</v>
      </c>
      <c r="U8">
        <v>6111.7999999999956</v>
      </c>
      <c r="W8">
        <v>13669.4</v>
      </c>
      <c r="X8">
        <v>6111.7999999999993</v>
      </c>
      <c r="Z8">
        <v>39711.199999999997</v>
      </c>
      <c r="AA8">
        <v>1.1981506476762225</v>
      </c>
      <c r="AK8">
        <v>39711.199999999997</v>
      </c>
      <c r="AL8">
        <v>1.1981506476762225</v>
      </c>
    </row>
    <row r="9" spans="1:38" x14ac:dyDescent="0.25">
      <c r="B9">
        <v>90450</v>
      </c>
      <c r="C9">
        <v>18997</v>
      </c>
      <c r="D9">
        <v>88533</v>
      </c>
      <c r="E9">
        <v>15617</v>
      </c>
      <c r="F9">
        <v>58325</v>
      </c>
      <c r="H9">
        <v>60164</v>
      </c>
      <c r="J9">
        <f t="shared" si="0"/>
        <v>54384.4</v>
      </c>
      <c r="K9">
        <f t="shared" si="1"/>
        <v>1.106273122439523</v>
      </c>
      <c r="L9">
        <f t="shared" si="2"/>
        <v>90450</v>
      </c>
      <c r="M9">
        <f t="shared" si="3"/>
        <v>15617</v>
      </c>
      <c r="N9">
        <f t="shared" si="4"/>
        <v>54384.4</v>
      </c>
      <c r="O9">
        <f t="shared" si="5"/>
        <v>74833</v>
      </c>
      <c r="Q9">
        <v>-16588</v>
      </c>
      <c r="R9">
        <v>-4797</v>
      </c>
      <c r="T9">
        <v>-30.799999999995634</v>
      </c>
      <c r="U9">
        <v>-391.79999999999563</v>
      </c>
      <c r="W9">
        <v>11984.8</v>
      </c>
      <c r="X9">
        <v>2452.1999999999998</v>
      </c>
      <c r="Z9">
        <v>54384.4</v>
      </c>
      <c r="AA9">
        <v>1.106273122439523</v>
      </c>
      <c r="AI9">
        <v>54384.4</v>
      </c>
      <c r="AJ9">
        <v>1.106273122439523</v>
      </c>
    </row>
    <row r="10" spans="1:38" x14ac:dyDescent="0.25">
      <c r="B10">
        <v>16513</v>
      </c>
      <c r="C10">
        <v>106093</v>
      </c>
      <c r="D10">
        <v>14202</v>
      </c>
      <c r="E10">
        <v>82861</v>
      </c>
      <c r="F10">
        <v>109212</v>
      </c>
      <c r="H10">
        <v>99982</v>
      </c>
      <c r="J10">
        <f t="shared" si="0"/>
        <v>65776.2</v>
      </c>
      <c r="K10">
        <f t="shared" si="1"/>
        <v>1.5200330818745991</v>
      </c>
      <c r="L10">
        <f t="shared" si="2"/>
        <v>109212</v>
      </c>
      <c r="M10">
        <f t="shared" si="3"/>
        <v>14202</v>
      </c>
      <c r="N10">
        <f t="shared" si="4"/>
        <v>65776.2</v>
      </c>
      <c r="O10">
        <f t="shared" si="5"/>
        <v>95010</v>
      </c>
      <c r="Q10">
        <v>-6905</v>
      </c>
      <c r="R10">
        <v>-2851</v>
      </c>
      <c r="T10">
        <v>-4112.4000000000087</v>
      </c>
      <c r="U10">
        <v>577</v>
      </c>
      <c r="W10">
        <v>8747.6</v>
      </c>
      <c r="X10">
        <v>5255.4</v>
      </c>
      <c r="AF10">
        <v>65776.2</v>
      </c>
      <c r="AG10">
        <v>1.5200330818745991</v>
      </c>
      <c r="AK10">
        <v>65776.2</v>
      </c>
      <c r="AL10">
        <v>1.5200330818745991</v>
      </c>
    </row>
    <row r="11" spans="1:38" x14ac:dyDescent="0.25">
      <c r="B11">
        <v>59578</v>
      </c>
      <c r="C11">
        <v>102707</v>
      </c>
      <c r="D11">
        <v>98146</v>
      </c>
      <c r="E11">
        <v>3789</v>
      </c>
      <c r="F11">
        <v>11899</v>
      </c>
      <c r="H11">
        <v>122019</v>
      </c>
      <c r="J11">
        <f t="shared" si="0"/>
        <v>55223.8</v>
      </c>
      <c r="K11">
        <f t="shared" si="1"/>
        <v>2.2095364679721423</v>
      </c>
      <c r="L11">
        <f t="shared" si="2"/>
        <v>102707</v>
      </c>
      <c r="M11">
        <f t="shared" si="3"/>
        <v>3789</v>
      </c>
      <c r="N11">
        <f t="shared" si="4"/>
        <v>55223.8</v>
      </c>
      <c r="O11">
        <f t="shared" si="5"/>
        <v>98918</v>
      </c>
      <c r="Q11">
        <v>25095</v>
      </c>
      <c r="R11">
        <v>-5</v>
      </c>
      <c r="T11">
        <v>-2389.3999999999942</v>
      </c>
      <c r="U11">
        <v>-4580</v>
      </c>
      <c r="W11">
        <v>6334.2000000000007</v>
      </c>
      <c r="X11">
        <v>6686.7999999999993</v>
      </c>
      <c r="AD11">
        <v>55223.8</v>
      </c>
      <c r="AE11">
        <v>2.2095364679721423</v>
      </c>
      <c r="AK11">
        <v>55223.8</v>
      </c>
      <c r="AL11">
        <v>2.2095364679721423</v>
      </c>
    </row>
    <row r="12" spans="1:38" x14ac:dyDescent="0.25">
      <c r="B12">
        <v>76223</v>
      </c>
      <c r="C12">
        <v>27846</v>
      </c>
      <c r="D12">
        <v>36264</v>
      </c>
      <c r="E12">
        <v>100108</v>
      </c>
      <c r="F12">
        <v>19172</v>
      </c>
      <c r="H12">
        <v>53799</v>
      </c>
      <c r="J12">
        <f t="shared" si="0"/>
        <v>51922.6</v>
      </c>
      <c r="K12">
        <f t="shared" si="1"/>
        <v>1.0361384060120256</v>
      </c>
      <c r="L12">
        <f t="shared" si="2"/>
        <v>100108</v>
      </c>
      <c r="M12">
        <f t="shared" si="3"/>
        <v>19172</v>
      </c>
      <c r="N12">
        <f t="shared" si="4"/>
        <v>51922.6</v>
      </c>
      <c r="O12">
        <f t="shared" si="5"/>
        <v>80936</v>
      </c>
      <c r="Q12">
        <v>-33531</v>
      </c>
      <c r="R12">
        <v>-3135</v>
      </c>
      <c r="T12">
        <v>-1656.2000000000044</v>
      </c>
      <c r="U12">
        <v>-1665.2000000000044</v>
      </c>
      <c r="W12">
        <v>8578.6</v>
      </c>
      <c r="X12">
        <v>1665.2</v>
      </c>
      <c r="AD12">
        <v>51922.6</v>
      </c>
      <c r="AE12">
        <v>1.0361384060120256</v>
      </c>
      <c r="AI12">
        <v>51922.6</v>
      </c>
      <c r="AJ12">
        <v>1.0361384060120256</v>
      </c>
    </row>
    <row r="13" spans="1:38" x14ac:dyDescent="0.25">
      <c r="B13">
        <v>9877</v>
      </c>
      <c r="C13">
        <v>115257</v>
      </c>
      <c r="D13">
        <v>111418</v>
      </c>
      <c r="E13">
        <v>95818</v>
      </c>
      <c r="F13">
        <v>30341</v>
      </c>
      <c r="H13">
        <v>112832</v>
      </c>
      <c r="J13">
        <f t="shared" si="0"/>
        <v>72542.2</v>
      </c>
      <c r="K13">
        <f t="shared" si="1"/>
        <v>1.5553980993132275</v>
      </c>
      <c r="L13">
        <f t="shared" si="2"/>
        <v>115257</v>
      </c>
      <c r="M13">
        <f t="shared" si="3"/>
        <v>9877</v>
      </c>
      <c r="N13">
        <f t="shared" si="4"/>
        <v>72542.2</v>
      </c>
      <c r="O13">
        <f t="shared" si="5"/>
        <v>105380</v>
      </c>
      <c r="Q13">
        <v>-16318</v>
      </c>
      <c r="R13">
        <v>-1486</v>
      </c>
      <c r="T13">
        <v>-1503.8000000000029</v>
      </c>
      <c r="U13">
        <v>-994.19999999999709</v>
      </c>
      <c r="W13">
        <v>11263</v>
      </c>
      <c r="X13">
        <v>3735.3999999999996</v>
      </c>
      <c r="AF13">
        <v>72542.2</v>
      </c>
      <c r="AG13">
        <v>1.5553980993132275</v>
      </c>
      <c r="AK13">
        <v>72542.2</v>
      </c>
      <c r="AL13">
        <v>1.5553980993132275</v>
      </c>
    </row>
    <row r="14" spans="1:38" x14ac:dyDescent="0.25">
      <c r="B14">
        <v>46401</v>
      </c>
      <c r="C14">
        <v>88837</v>
      </c>
      <c r="D14">
        <v>27292</v>
      </c>
      <c r="E14">
        <v>23291</v>
      </c>
      <c r="F14">
        <v>12402</v>
      </c>
      <c r="H14">
        <v>77424</v>
      </c>
      <c r="J14">
        <f t="shared" si="0"/>
        <v>39644.6</v>
      </c>
      <c r="K14">
        <f t="shared" si="1"/>
        <v>1.9529519783274394</v>
      </c>
      <c r="L14">
        <f t="shared" si="2"/>
        <v>88837</v>
      </c>
      <c r="M14">
        <f t="shared" si="3"/>
        <v>12402</v>
      </c>
      <c r="N14">
        <f t="shared" si="4"/>
        <v>39644.6</v>
      </c>
      <c r="O14">
        <f t="shared" si="5"/>
        <v>76435</v>
      </c>
      <c r="Q14">
        <v>42246</v>
      </c>
      <c r="R14">
        <v>15</v>
      </c>
      <c r="T14">
        <v>9706.3999999999978</v>
      </c>
      <c r="U14">
        <v>2900.7999999999956</v>
      </c>
      <c r="W14">
        <v>16286.800000000001</v>
      </c>
      <c r="X14">
        <v>3397.2000000000003</v>
      </c>
      <c r="Z14">
        <v>39644.6</v>
      </c>
      <c r="AA14">
        <v>1.9529519783274394</v>
      </c>
      <c r="AK14">
        <v>39644.6</v>
      </c>
      <c r="AL14">
        <v>1.9529519783274394</v>
      </c>
    </row>
    <row r="15" spans="1:38" x14ac:dyDescent="0.25">
      <c r="B15">
        <v>53110</v>
      </c>
      <c r="C15">
        <v>74244</v>
      </c>
      <c r="D15">
        <v>58710</v>
      </c>
      <c r="E15">
        <v>75069</v>
      </c>
      <c r="F15">
        <v>95520</v>
      </c>
      <c r="H15">
        <v>85134</v>
      </c>
      <c r="J15">
        <f t="shared" si="0"/>
        <v>71330.600000000006</v>
      </c>
      <c r="K15">
        <f t="shared" si="1"/>
        <v>1.1935130224616082</v>
      </c>
      <c r="L15">
        <f t="shared" si="2"/>
        <v>95520</v>
      </c>
      <c r="M15">
        <f t="shared" si="3"/>
        <v>53110</v>
      </c>
      <c r="N15">
        <f t="shared" si="4"/>
        <v>71330.600000000006</v>
      </c>
      <c r="O15">
        <f t="shared" si="5"/>
        <v>42410</v>
      </c>
      <c r="Q15">
        <v>-1335</v>
      </c>
      <c r="R15">
        <v>-547</v>
      </c>
      <c r="T15">
        <v>4738.4000000000087</v>
      </c>
      <c r="U15">
        <v>455.60000000000582</v>
      </c>
      <c r="W15">
        <v>16134.400000000001</v>
      </c>
      <c r="X15">
        <v>2800.4</v>
      </c>
      <c r="AB15">
        <v>71330.600000000006</v>
      </c>
      <c r="AC15">
        <v>1.1935130224616082</v>
      </c>
      <c r="AI15">
        <v>71330.600000000006</v>
      </c>
      <c r="AJ15">
        <v>1.1935130224616082</v>
      </c>
    </row>
    <row r="16" spans="1:38" x14ac:dyDescent="0.25">
      <c r="B16">
        <v>7906</v>
      </c>
      <c r="C16">
        <v>104783</v>
      </c>
      <c r="D16">
        <v>107584</v>
      </c>
      <c r="E16">
        <v>100558</v>
      </c>
      <c r="F16">
        <v>24262</v>
      </c>
      <c r="H16">
        <v>79708</v>
      </c>
      <c r="J16">
        <f t="shared" si="0"/>
        <v>69018.600000000006</v>
      </c>
      <c r="K16">
        <f t="shared" si="1"/>
        <v>1.154877091102978</v>
      </c>
      <c r="L16">
        <f t="shared" si="2"/>
        <v>107584</v>
      </c>
      <c r="M16">
        <f t="shared" si="3"/>
        <v>7906</v>
      </c>
      <c r="N16">
        <f t="shared" si="4"/>
        <v>69018.600000000006</v>
      </c>
      <c r="O16">
        <f t="shared" si="5"/>
        <v>99678</v>
      </c>
      <c r="Q16">
        <v>7753</v>
      </c>
      <c r="R16">
        <v>-3</v>
      </c>
      <c r="T16">
        <v>3410.4000000000087</v>
      </c>
      <c r="U16">
        <v>743.20000000001164</v>
      </c>
      <c r="W16">
        <v>12651.600000000002</v>
      </c>
      <c r="X16">
        <v>4046</v>
      </c>
      <c r="AB16">
        <v>69018.600000000006</v>
      </c>
      <c r="AC16">
        <v>1.154877091102978</v>
      </c>
      <c r="AI16">
        <v>69018.600000000006</v>
      </c>
      <c r="AJ16">
        <v>1.154877091102978</v>
      </c>
    </row>
    <row r="17" spans="2:38" x14ac:dyDescent="0.25">
      <c r="B17">
        <v>33650</v>
      </c>
      <c r="C17">
        <v>77040</v>
      </c>
      <c r="D17">
        <v>71940</v>
      </c>
      <c r="E17">
        <v>106077</v>
      </c>
      <c r="F17">
        <v>48611</v>
      </c>
      <c r="H17">
        <v>92993</v>
      </c>
      <c r="J17">
        <f t="shared" si="0"/>
        <v>67463.600000000006</v>
      </c>
      <c r="K17">
        <f t="shared" si="1"/>
        <v>1.3784173984192956</v>
      </c>
      <c r="L17">
        <f t="shared" si="2"/>
        <v>106077</v>
      </c>
      <c r="M17">
        <f t="shared" si="3"/>
        <v>33650</v>
      </c>
      <c r="N17">
        <f t="shared" si="4"/>
        <v>67463.600000000006</v>
      </c>
      <c r="O17">
        <f t="shared" si="5"/>
        <v>72427</v>
      </c>
      <c r="Q17">
        <v>10706</v>
      </c>
      <c r="R17">
        <v>1169</v>
      </c>
      <c r="T17">
        <v>10662.200000000004</v>
      </c>
      <c r="U17">
        <v>-2086</v>
      </c>
      <c r="W17">
        <v>10662.199999999999</v>
      </c>
      <c r="X17">
        <v>2086</v>
      </c>
      <c r="Z17">
        <v>67463.600000000006</v>
      </c>
      <c r="AA17">
        <v>1.3784173984192956</v>
      </c>
      <c r="AK17">
        <v>67463.600000000006</v>
      </c>
      <c r="AL17">
        <v>1.3784173984192956</v>
      </c>
    </row>
    <row r="18" spans="2:38" x14ac:dyDescent="0.25">
      <c r="B18">
        <v>20650</v>
      </c>
      <c r="C18">
        <v>30385</v>
      </c>
      <c r="D18">
        <v>12663</v>
      </c>
      <c r="E18">
        <v>110611</v>
      </c>
      <c r="F18">
        <v>48202</v>
      </c>
      <c r="H18">
        <v>64921</v>
      </c>
      <c r="J18">
        <f t="shared" si="0"/>
        <v>44502.2</v>
      </c>
      <c r="K18">
        <f t="shared" si="1"/>
        <v>1.4588267546323554</v>
      </c>
      <c r="L18">
        <f t="shared" si="2"/>
        <v>110611</v>
      </c>
      <c r="M18">
        <f t="shared" si="3"/>
        <v>12663</v>
      </c>
      <c r="N18">
        <f t="shared" si="4"/>
        <v>44502.2</v>
      </c>
      <c r="O18">
        <f t="shared" si="5"/>
        <v>97948</v>
      </c>
      <c r="Q18">
        <v>-10601</v>
      </c>
      <c r="R18">
        <v>-224</v>
      </c>
      <c r="T18">
        <v>-6223</v>
      </c>
      <c r="U18">
        <v>-2788</v>
      </c>
      <c r="W18">
        <v>17442.2</v>
      </c>
      <c r="X18">
        <v>2935.2000000000003</v>
      </c>
      <c r="Z18">
        <v>44502.2</v>
      </c>
      <c r="AA18">
        <v>1.4588267546323554</v>
      </c>
      <c r="AK18">
        <v>44502.2</v>
      </c>
      <c r="AL18">
        <v>1.4588267546323554</v>
      </c>
    </row>
    <row r="19" spans="2:38" x14ac:dyDescent="0.25">
      <c r="B19">
        <v>33493</v>
      </c>
      <c r="C19">
        <v>109932</v>
      </c>
      <c r="D19">
        <v>98515</v>
      </c>
      <c r="E19">
        <v>110600</v>
      </c>
      <c r="F19">
        <v>90435</v>
      </c>
      <c r="H19">
        <v>114236</v>
      </c>
      <c r="J19">
        <f t="shared" si="0"/>
        <v>88595</v>
      </c>
      <c r="K19">
        <f t="shared" si="1"/>
        <v>1.2894181387211467</v>
      </c>
      <c r="L19">
        <f t="shared" si="2"/>
        <v>110600</v>
      </c>
      <c r="M19">
        <f t="shared" si="3"/>
        <v>33493</v>
      </c>
      <c r="N19">
        <f t="shared" si="4"/>
        <v>88595</v>
      </c>
      <c r="O19">
        <f t="shared" si="5"/>
        <v>77107</v>
      </c>
      <c r="Q19">
        <v>13868</v>
      </c>
      <c r="R19">
        <v>-10531</v>
      </c>
      <c r="T19">
        <v>-3261.3999999999942</v>
      </c>
      <c r="U19">
        <v>-4060.1999999999971</v>
      </c>
      <c r="W19">
        <v>22003.8</v>
      </c>
      <c r="X19">
        <v>5017</v>
      </c>
      <c r="AB19">
        <v>88595</v>
      </c>
      <c r="AC19">
        <v>1.2894181387211467</v>
      </c>
      <c r="AK19">
        <v>88595</v>
      </c>
      <c r="AL19">
        <v>1.2894181387211467</v>
      </c>
    </row>
    <row r="20" spans="2:38" x14ac:dyDescent="0.25">
      <c r="B20">
        <v>57276</v>
      </c>
      <c r="C20">
        <v>21326</v>
      </c>
      <c r="D20">
        <v>96428</v>
      </c>
      <c r="E20">
        <v>27408</v>
      </c>
      <c r="F20">
        <v>94075</v>
      </c>
      <c r="H20">
        <v>77671</v>
      </c>
      <c r="J20">
        <f t="shared" si="0"/>
        <v>59302.6</v>
      </c>
      <c r="K20">
        <f t="shared" si="1"/>
        <v>1.3097402137511678</v>
      </c>
      <c r="L20">
        <f t="shared" si="2"/>
        <v>96428</v>
      </c>
      <c r="M20">
        <f t="shared" si="3"/>
        <v>21326</v>
      </c>
      <c r="N20">
        <f t="shared" si="4"/>
        <v>59302.6</v>
      </c>
      <c r="O20">
        <f t="shared" si="5"/>
        <v>75102</v>
      </c>
      <c r="Q20">
        <v>-11873</v>
      </c>
      <c r="R20">
        <v>-2</v>
      </c>
      <c r="T20">
        <v>-16096.400000000001</v>
      </c>
      <c r="U20">
        <v>-269.20000000000437</v>
      </c>
      <c r="W20">
        <v>16285.199999999999</v>
      </c>
      <c r="X20">
        <v>2701.2</v>
      </c>
      <c r="AB20">
        <v>59302.6</v>
      </c>
      <c r="AC20">
        <v>1.3097402137511678</v>
      </c>
      <c r="AK20">
        <v>59302.6</v>
      </c>
      <c r="AL20">
        <v>1.3097402137511678</v>
      </c>
    </row>
    <row r="21" spans="2:38" x14ac:dyDescent="0.25">
      <c r="B21">
        <v>31955</v>
      </c>
      <c r="C21">
        <v>47642</v>
      </c>
      <c r="D21">
        <v>61094</v>
      </c>
      <c r="E21">
        <v>57819</v>
      </c>
      <c r="F21">
        <v>44236</v>
      </c>
      <c r="H21">
        <v>86246</v>
      </c>
      <c r="J21">
        <f t="shared" si="0"/>
        <v>48549.2</v>
      </c>
      <c r="K21">
        <f t="shared" si="1"/>
        <v>1.7764659355869923</v>
      </c>
      <c r="L21">
        <f t="shared" si="2"/>
        <v>61094</v>
      </c>
      <c r="M21">
        <f t="shared" si="3"/>
        <v>31955</v>
      </c>
      <c r="N21">
        <f t="shared" si="4"/>
        <v>48549.2</v>
      </c>
      <c r="O21">
        <f t="shared" si="5"/>
        <v>29139</v>
      </c>
      <c r="Q21">
        <v>1622</v>
      </c>
      <c r="R21">
        <v>-6</v>
      </c>
      <c r="T21">
        <v>10616</v>
      </c>
      <c r="U21">
        <v>-529.40000000000146</v>
      </c>
      <c r="W21">
        <v>15337.599999999999</v>
      </c>
      <c r="X21">
        <v>2731.4</v>
      </c>
      <c r="AD21">
        <v>48549.2</v>
      </c>
      <c r="AE21">
        <v>1.7764659355869923</v>
      </c>
      <c r="AK21">
        <v>48549.2</v>
      </c>
      <c r="AL21">
        <v>1.7764659355869923</v>
      </c>
    </row>
    <row r="22" spans="2:38" x14ac:dyDescent="0.25">
      <c r="B22">
        <v>39561</v>
      </c>
      <c r="C22">
        <v>99111</v>
      </c>
      <c r="D22">
        <v>60395</v>
      </c>
      <c r="E22">
        <v>18677</v>
      </c>
      <c r="F22">
        <v>48407</v>
      </c>
      <c r="H22">
        <v>117397</v>
      </c>
      <c r="J22">
        <f t="shared" si="0"/>
        <v>53230.2</v>
      </c>
      <c r="K22">
        <f t="shared" si="1"/>
        <v>2.2054585554816626</v>
      </c>
      <c r="L22">
        <f t="shared" si="2"/>
        <v>99111</v>
      </c>
      <c r="M22">
        <f t="shared" si="3"/>
        <v>18677</v>
      </c>
      <c r="N22">
        <f t="shared" si="4"/>
        <v>53230.2</v>
      </c>
      <c r="O22">
        <f t="shared" si="5"/>
        <v>80434</v>
      </c>
      <c r="Q22">
        <v>178</v>
      </c>
      <c r="R22">
        <v>-4786</v>
      </c>
      <c r="T22">
        <v>-17470.199999999997</v>
      </c>
      <c r="U22">
        <v>845.79999999999563</v>
      </c>
      <c r="W22">
        <v>24547.399999999998</v>
      </c>
      <c r="X22">
        <v>1621.8000000000002</v>
      </c>
      <c r="AF22">
        <v>53230.2</v>
      </c>
      <c r="AG22">
        <v>2.2054585554816626</v>
      </c>
      <c r="AK22">
        <v>53230.2</v>
      </c>
      <c r="AL22">
        <v>2.2054585554816626</v>
      </c>
    </row>
    <row r="23" spans="2:38" x14ac:dyDescent="0.25">
      <c r="B23">
        <v>14332</v>
      </c>
      <c r="C23">
        <v>43870</v>
      </c>
      <c r="D23">
        <v>63336</v>
      </c>
      <c r="E23">
        <v>89733</v>
      </c>
      <c r="F23">
        <v>110601</v>
      </c>
      <c r="H23">
        <v>85189</v>
      </c>
      <c r="J23">
        <f t="shared" si="0"/>
        <v>64374.400000000001</v>
      </c>
      <c r="K23">
        <f t="shared" si="1"/>
        <v>1.3233366058557439</v>
      </c>
      <c r="L23">
        <f t="shared" si="2"/>
        <v>110601</v>
      </c>
      <c r="M23">
        <f t="shared" si="3"/>
        <v>14332</v>
      </c>
      <c r="N23">
        <f t="shared" si="4"/>
        <v>64374.400000000001</v>
      </c>
      <c r="O23">
        <f t="shared" si="5"/>
        <v>96269</v>
      </c>
      <c r="Q23">
        <v>565</v>
      </c>
      <c r="R23">
        <v>0</v>
      </c>
      <c r="T23">
        <v>11730.400000000001</v>
      </c>
      <c r="U23">
        <v>-791.59999999999854</v>
      </c>
      <c r="W23">
        <v>12098.400000000001</v>
      </c>
      <c r="X23">
        <v>3726.7999999999997</v>
      </c>
      <c r="AD23">
        <v>64374.400000000001</v>
      </c>
      <c r="AE23">
        <v>1.3233366058557439</v>
      </c>
      <c r="AI23">
        <v>64374.400000000001</v>
      </c>
      <c r="AJ23">
        <v>1.3233366058557439</v>
      </c>
    </row>
    <row r="24" spans="2:38" x14ac:dyDescent="0.25">
      <c r="B24">
        <v>81216</v>
      </c>
      <c r="C24">
        <v>51688</v>
      </c>
      <c r="D24">
        <v>30166</v>
      </c>
      <c r="E24">
        <v>10551</v>
      </c>
      <c r="F24">
        <v>86088</v>
      </c>
      <c r="H24">
        <v>114071</v>
      </c>
      <c r="J24">
        <f t="shared" si="0"/>
        <v>51941.8</v>
      </c>
      <c r="K24">
        <f t="shared" si="1"/>
        <v>2.1961310543723935</v>
      </c>
      <c r="L24">
        <f t="shared" si="2"/>
        <v>86088</v>
      </c>
      <c r="M24">
        <f t="shared" si="3"/>
        <v>10551</v>
      </c>
      <c r="N24">
        <f t="shared" si="4"/>
        <v>51941.8</v>
      </c>
      <c r="O24">
        <f t="shared" si="5"/>
        <v>75537</v>
      </c>
      <c r="Q24">
        <v>5585</v>
      </c>
      <c r="R24">
        <v>0</v>
      </c>
      <c r="T24">
        <v>-6163.3999999999942</v>
      </c>
      <c r="U24">
        <v>1086.8000000000029</v>
      </c>
      <c r="W24">
        <v>11827.8</v>
      </c>
      <c r="X24">
        <v>3007.6</v>
      </c>
      <c r="AD24">
        <v>51941.8</v>
      </c>
      <c r="AE24">
        <v>2.1961310543723935</v>
      </c>
      <c r="AK24">
        <v>51941.8</v>
      </c>
      <c r="AL24">
        <v>2.1961310543723935</v>
      </c>
    </row>
    <row r="25" spans="2:38" x14ac:dyDescent="0.25">
      <c r="B25">
        <v>48831</v>
      </c>
      <c r="C25">
        <v>64238</v>
      </c>
      <c r="D25">
        <v>23856</v>
      </c>
      <c r="E25">
        <v>79472</v>
      </c>
      <c r="F25">
        <v>21339</v>
      </c>
      <c r="H25">
        <v>86434</v>
      </c>
      <c r="J25">
        <f t="shared" si="0"/>
        <v>47547.199999999997</v>
      </c>
      <c r="K25">
        <f t="shared" si="1"/>
        <v>1.8178567823131542</v>
      </c>
      <c r="L25">
        <f t="shared" si="2"/>
        <v>79472</v>
      </c>
      <c r="M25">
        <f t="shared" si="3"/>
        <v>21339</v>
      </c>
      <c r="N25">
        <f t="shared" si="4"/>
        <v>47547.199999999997</v>
      </c>
      <c r="O25">
        <f t="shared" si="5"/>
        <v>58133</v>
      </c>
      <c r="Q25">
        <v>-8276</v>
      </c>
      <c r="R25">
        <v>1597</v>
      </c>
      <c r="T25">
        <v>-8294.8000000000029</v>
      </c>
      <c r="U25">
        <v>6944.5999999999985</v>
      </c>
      <c r="W25">
        <v>17000.8</v>
      </c>
      <c r="X25">
        <v>6944.6</v>
      </c>
      <c r="AD25">
        <v>47547.199999999997</v>
      </c>
      <c r="AE25">
        <v>1.8178567823131542</v>
      </c>
      <c r="AK25">
        <v>47547.199999999997</v>
      </c>
      <c r="AL25">
        <v>1.8178567823131542</v>
      </c>
    </row>
    <row r="26" spans="2:38" x14ac:dyDescent="0.25">
      <c r="B26">
        <v>76098</v>
      </c>
      <c r="C26">
        <v>6258</v>
      </c>
      <c r="D26">
        <v>38711</v>
      </c>
      <c r="E26">
        <v>39352</v>
      </c>
      <c r="F26">
        <v>52572</v>
      </c>
      <c r="H26">
        <v>44926</v>
      </c>
      <c r="J26">
        <f t="shared" si="0"/>
        <v>42598.2</v>
      </c>
      <c r="K26">
        <f t="shared" si="1"/>
        <v>1.0546455014531131</v>
      </c>
      <c r="L26">
        <f t="shared" si="2"/>
        <v>76098</v>
      </c>
      <c r="M26">
        <f t="shared" si="3"/>
        <v>6258</v>
      </c>
      <c r="N26">
        <f t="shared" si="4"/>
        <v>42598.2</v>
      </c>
      <c r="O26">
        <f t="shared" si="5"/>
        <v>69840</v>
      </c>
      <c r="Q26">
        <v>-5135</v>
      </c>
      <c r="R26">
        <v>-2334</v>
      </c>
      <c r="T26">
        <v>-7266</v>
      </c>
      <c r="U26">
        <v>-2150.8000000000029</v>
      </c>
      <c r="W26">
        <v>9378.3999999999978</v>
      </c>
      <c r="X26">
        <v>2150.8000000000002</v>
      </c>
      <c r="Z26">
        <v>42598.2</v>
      </c>
      <c r="AA26">
        <v>1.0546455014531131</v>
      </c>
      <c r="AI26">
        <v>42598.2</v>
      </c>
      <c r="AJ26">
        <v>1.0546455014531131</v>
      </c>
    </row>
    <row r="27" spans="2:38" x14ac:dyDescent="0.25">
      <c r="B27">
        <v>19134</v>
      </c>
      <c r="C27">
        <v>71184</v>
      </c>
      <c r="D27">
        <v>24090</v>
      </c>
      <c r="E27">
        <v>23738</v>
      </c>
      <c r="F27">
        <v>41121</v>
      </c>
      <c r="H27">
        <v>90651</v>
      </c>
      <c r="J27">
        <f t="shared" si="0"/>
        <v>35853.4</v>
      </c>
      <c r="K27">
        <f t="shared" si="1"/>
        <v>2.5283794563416579</v>
      </c>
      <c r="L27">
        <f t="shared" si="2"/>
        <v>71184</v>
      </c>
      <c r="M27">
        <f t="shared" si="3"/>
        <v>19134</v>
      </c>
      <c r="N27">
        <f t="shared" si="4"/>
        <v>35853.4</v>
      </c>
      <c r="O27">
        <f t="shared" si="5"/>
        <v>52050</v>
      </c>
      <c r="Q27">
        <v>37023</v>
      </c>
      <c r="R27">
        <v>-2011</v>
      </c>
      <c r="T27">
        <v>13565.800000000003</v>
      </c>
      <c r="U27">
        <v>1057.8000000000029</v>
      </c>
      <c r="W27">
        <v>15301</v>
      </c>
      <c r="X27">
        <v>2553.8000000000002</v>
      </c>
      <c r="AD27">
        <v>35853.4</v>
      </c>
      <c r="AE27">
        <v>2.5283794563416579</v>
      </c>
      <c r="AK27">
        <v>35853.4</v>
      </c>
      <c r="AL27">
        <v>2.5283794563416579</v>
      </c>
    </row>
    <row r="28" spans="2:38" x14ac:dyDescent="0.25">
      <c r="B28">
        <v>45355</v>
      </c>
      <c r="C28">
        <v>55061</v>
      </c>
      <c r="D28">
        <v>101407</v>
      </c>
      <c r="E28">
        <v>108172</v>
      </c>
      <c r="F28">
        <v>87506</v>
      </c>
      <c r="H28">
        <v>122202</v>
      </c>
      <c r="J28">
        <f t="shared" si="0"/>
        <v>79500.2</v>
      </c>
      <c r="K28">
        <f t="shared" si="1"/>
        <v>1.5371282084824944</v>
      </c>
      <c r="L28">
        <f t="shared" si="2"/>
        <v>108172</v>
      </c>
      <c r="M28">
        <f t="shared" si="3"/>
        <v>45355</v>
      </c>
      <c r="N28">
        <f t="shared" si="4"/>
        <v>79500.2</v>
      </c>
      <c r="O28">
        <f t="shared" si="5"/>
        <v>62817</v>
      </c>
      <c r="Q28">
        <v>-4488</v>
      </c>
      <c r="R28">
        <v>0</v>
      </c>
      <c r="T28">
        <v>14211.799999999996</v>
      </c>
      <c r="U28">
        <v>3907</v>
      </c>
      <c r="W28">
        <v>15508.2</v>
      </c>
      <c r="X28">
        <v>3920.2</v>
      </c>
      <c r="AF28">
        <v>79500.2</v>
      </c>
      <c r="AG28">
        <v>1.5371282084824944</v>
      </c>
      <c r="AK28">
        <v>79500.2</v>
      </c>
      <c r="AL28">
        <v>1.5371282084824944</v>
      </c>
    </row>
    <row r="29" spans="2:38" x14ac:dyDescent="0.25">
      <c r="B29">
        <v>38044</v>
      </c>
      <c r="C29">
        <v>101246</v>
      </c>
      <c r="D29">
        <v>95858</v>
      </c>
      <c r="E29">
        <v>87018</v>
      </c>
      <c r="F29">
        <v>70610</v>
      </c>
      <c r="H29">
        <v>111473</v>
      </c>
      <c r="J29">
        <f t="shared" si="0"/>
        <v>78555.199999999997</v>
      </c>
      <c r="K29">
        <f t="shared" si="1"/>
        <v>1.4190403690653197</v>
      </c>
      <c r="L29">
        <f t="shared" si="2"/>
        <v>101246</v>
      </c>
      <c r="M29">
        <f t="shared" si="3"/>
        <v>38044</v>
      </c>
      <c r="N29">
        <f t="shared" si="4"/>
        <v>78555.199999999997</v>
      </c>
      <c r="O29">
        <f t="shared" si="5"/>
        <v>63202</v>
      </c>
      <c r="Q29">
        <v>-2917</v>
      </c>
      <c r="R29">
        <v>6</v>
      </c>
      <c r="T29">
        <v>4435.3999999999942</v>
      </c>
      <c r="U29">
        <v>1036.8000000000029</v>
      </c>
      <c r="W29">
        <v>10957.4</v>
      </c>
      <c r="X29">
        <v>4595.2</v>
      </c>
      <c r="AF29">
        <v>78555.199999999997</v>
      </c>
      <c r="AG29">
        <v>1.4190403690653197</v>
      </c>
      <c r="AK29">
        <v>78555.199999999997</v>
      </c>
      <c r="AL29">
        <v>1.4190403690653197</v>
      </c>
    </row>
    <row r="30" spans="2:38" x14ac:dyDescent="0.25">
      <c r="B30">
        <v>110825</v>
      </c>
      <c r="C30">
        <v>84192</v>
      </c>
      <c r="D30">
        <v>91967</v>
      </c>
      <c r="E30">
        <v>49731</v>
      </c>
      <c r="F30">
        <v>23799</v>
      </c>
      <c r="H30">
        <v>97193</v>
      </c>
      <c r="J30">
        <f t="shared" si="0"/>
        <v>72102.8</v>
      </c>
      <c r="K30">
        <f t="shared" si="1"/>
        <v>1.3479781645095612</v>
      </c>
      <c r="L30">
        <f t="shared" si="2"/>
        <v>110825</v>
      </c>
      <c r="M30">
        <f t="shared" si="3"/>
        <v>23799</v>
      </c>
      <c r="N30">
        <f t="shared" si="4"/>
        <v>72102.8</v>
      </c>
      <c r="O30">
        <f t="shared" si="5"/>
        <v>87026</v>
      </c>
      <c r="Q30">
        <v>1499</v>
      </c>
      <c r="R30">
        <v>39</v>
      </c>
      <c r="T30">
        <v>7552.4000000000015</v>
      </c>
      <c r="U30">
        <v>1146.4000000000087</v>
      </c>
      <c r="W30">
        <v>8403.6</v>
      </c>
      <c r="X30">
        <v>2874.7999999999997</v>
      </c>
      <c r="AB30">
        <v>72102.8</v>
      </c>
      <c r="AC30">
        <v>1.3479781645095612</v>
      </c>
      <c r="AK30">
        <v>72102.8</v>
      </c>
      <c r="AL30">
        <v>1.3479781645095612</v>
      </c>
    </row>
    <row r="31" spans="2:38" x14ac:dyDescent="0.25">
      <c r="B31">
        <v>22347</v>
      </c>
      <c r="C31">
        <v>14776</v>
      </c>
      <c r="D31">
        <v>64292</v>
      </c>
      <c r="E31">
        <v>57132</v>
      </c>
      <c r="F31">
        <v>55215</v>
      </c>
      <c r="H31">
        <v>61253</v>
      </c>
      <c r="J31">
        <f t="shared" si="0"/>
        <v>42752.4</v>
      </c>
      <c r="K31">
        <f t="shared" si="1"/>
        <v>1.4327382790205929</v>
      </c>
      <c r="L31">
        <f t="shared" si="2"/>
        <v>64292</v>
      </c>
      <c r="M31">
        <f t="shared" si="3"/>
        <v>14776</v>
      </c>
      <c r="N31">
        <f t="shared" si="4"/>
        <v>42752.4</v>
      </c>
      <c r="O31">
        <f t="shared" si="5"/>
        <v>49516</v>
      </c>
      <c r="Q31">
        <v>-20788</v>
      </c>
      <c r="R31">
        <v>1100</v>
      </c>
      <c r="T31">
        <v>4745.4000000000015</v>
      </c>
      <c r="U31">
        <v>466.59999999999854</v>
      </c>
      <c r="W31">
        <v>20868.199999999997</v>
      </c>
      <c r="X31">
        <v>5137.3999999999996</v>
      </c>
      <c r="AD31">
        <v>42752.4</v>
      </c>
      <c r="AE31">
        <v>1.4327382790205929</v>
      </c>
      <c r="AK31">
        <v>42752.4</v>
      </c>
      <c r="AL31">
        <v>1.4327382790205929</v>
      </c>
    </row>
    <row r="32" spans="2:38" x14ac:dyDescent="0.25">
      <c r="B32">
        <v>14187</v>
      </c>
      <c r="C32">
        <v>48827</v>
      </c>
      <c r="D32">
        <v>72059</v>
      </c>
      <c r="E32">
        <v>82669</v>
      </c>
      <c r="F32">
        <v>86646</v>
      </c>
      <c r="H32">
        <v>83264</v>
      </c>
      <c r="J32">
        <f t="shared" si="0"/>
        <v>60877.599999999999</v>
      </c>
      <c r="K32">
        <f t="shared" si="1"/>
        <v>1.3677280313284361</v>
      </c>
      <c r="L32">
        <f t="shared" si="2"/>
        <v>86646</v>
      </c>
      <c r="M32">
        <f t="shared" si="3"/>
        <v>14187</v>
      </c>
      <c r="N32">
        <f t="shared" si="4"/>
        <v>60877.599999999999</v>
      </c>
      <c r="O32">
        <f t="shared" si="5"/>
        <v>72459</v>
      </c>
      <c r="Q32">
        <v>-13906</v>
      </c>
      <c r="R32">
        <v>0</v>
      </c>
      <c r="T32">
        <v>-15087.200000000004</v>
      </c>
      <c r="U32">
        <v>-15.400000000001455</v>
      </c>
      <c r="W32">
        <v>15577.599999999999</v>
      </c>
      <c r="X32">
        <v>1477</v>
      </c>
      <c r="AB32">
        <v>60877.599999999999</v>
      </c>
      <c r="AC32">
        <v>1.3677280313284361</v>
      </c>
      <c r="AK32">
        <v>60877.599999999999</v>
      </c>
      <c r="AL32">
        <v>1.3677280313284361</v>
      </c>
    </row>
    <row r="33" spans="2:38" x14ac:dyDescent="0.25">
      <c r="B33">
        <v>23584</v>
      </c>
      <c r="C33">
        <v>40039</v>
      </c>
      <c r="D33">
        <v>102796</v>
      </c>
      <c r="E33">
        <v>77890</v>
      </c>
      <c r="F33">
        <v>59754</v>
      </c>
      <c r="H33">
        <v>78738</v>
      </c>
      <c r="J33">
        <f t="shared" si="0"/>
        <v>60812.6</v>
      </c>
      <c r="K33">
        <f t="shared" si="1"/>
        <v>1.2947645718157093</v>
      </c>
      <c r="L33">
        <f t="shared" si="2"/>
        <v>102796</v>
      </c>
      <c r="M33">
        <f t="shared" si="3"/>
        <v>23584</v>
      </c>
      <c r="N33">
        <f t="shared" si="4"/>
        <v>60812.6</v>
      </c>
      <c r="O33">
        <f t="shared" si="5"/>
        <v>79212</v>
      </c>
      <c r="Q33">
        <v>-3795</v>
      </c>
      <c r="R33">
        <v>4624</v>
      </c>
      <c r="T33">
        <v>5265.7999999999956</v>
      </c>
      <c r="U33">
        <v>-128.59999999999854</v>
      </c>
      <c r="W33">
        <v>15177.399999999998</v>
      </c>
      <c r="X33">
        <v>7992.2000000000007</v>
      </c>
      <c r="Z33">
        <v>60812.6</v>
      </c>
      <c r="AA33">
        <v>1.2947645718157093</v>
      </c>
      <c r="AK33">
        <v>60812.6</v>
      </c>
      <c r="AL33">
        <v>1.2947645718157093</v>
      </c>
    </row>
    <row r="34" spans="2:38" x14ac:dyDescent="0.25">
      <c r="B34">
        <v>41423</v>
      </c>
      <c r="C34">
        <v>74164</v>
      </c>
      <c r="D34">
        <v>36616</v>
      </c>
      <c r="E34">
        <v>29411</v>
      </c>
      <c r="F34">
        <v>105187</v>
      </c>
      <c r="H34">
        <v>100561</v>
      </c>
      <c r="J34">
        <f t="shared" ref="J34:J65" si="6">AVERAGE(B34:F34)</f>
        <v>57360.2</v>
      </c>
      <c r="K34">
        <f t="shared" ref="K34:K65" si="7">H34/J34</f>
        <v>1.7531493962712823</v>
      </c>
      <c r="L34">
        <f t="shared" ref="L34:L65" si="8">MAX(B34:F34)</f>
        <v>105187</v>
      </c>
      <c r="M34">
        <f t="shared" ref="M34:M65" si="9">MIN(B34:F34)</f>
        <v>29411</v>
      </c>
      <c r="N34">
        <f t="shared" ref="N34:N65" si="10">AVERAGE(B34:F34)</f>
        <v>57360.2</v>
      </c>
      <c r="O34">
        <f t="shared" ref="O34:O65" si="11">L34-M34</f>
        <v>75776</v>
      </c>
      <c r="Q34">
        <v>23317</v>
      </c>
      <c r="R34">
        <v>4</v>
      </c>
      <c r="T34">
        <v>-17989.600000000006</v>
      </c>
      <c r="U34">
        <v>-1582</v>
      </c>
      <c r="W34">
        <v>22770.799999999999</v>
      </c>
      <c r="X34">
        <v>1615.2</v>
      </c>
      <c r="AB34">
        <v>57360.2</v>
      </c>
      <c r="AC34">
        <v>1.7531493962712823</v>
      </c>
      <c r="AK34">
        <v>57360.2</v>
      </c>
      <c r="AL34">
        <v>1.7531493962712823</v>
      </c>
    </row>
    <row r="35" spans="2:38" x14ac:dyDescent="0.25">
      <c r="B35">
        <v>60217</v>
      </c>
      <c r="C35">
        <v>31435</v>
      </c>
      <c r="D35">
        <v>66835</v>
      </c>
      <c r="E35">
        <v>77955</v>
      </c>
      <c r="F35">
        <v>40072</v>
      </c>
      <c r="H35">
        <v>79487</v>
      </c>
      <c r="J35">
        <f t="shared" si="6"/>
        <v>55302.8</v>
      </c>
      <c r="K35">
        <f t="shared" si="7"/>
        <v>1.4373051635721878</v>
      </c>
      <c r="L35">
        <f t="shared" si="8"/>
        <v>77955</v>
      </c>
      <c r="M35">
        <f t="shared" si="9"/>
        <v>31435</v>
      </c>
      <c r="N35">
        <f t="shared" si="10"/>
        <v>55302.8</v>
      </c>
      <c r="O35">
        <f t="shared" si="11"/>
        <v>46520</v>
      </c>
      <c r="Q35">
        <v>22415</v>
      </c>
      <c r="R35">
        <v>-3649</v>
      </c>
      <c r="T35">
        <v>715.40000000000146</v>
      </c>
      <c r="U35">
        <v>1511</v>
      </c>
      <c r="W35">
        <v>10350.599999999999</v>
      </c>
      <c r="X35">
        <v>4729.7999999999993</v>
      </c>
      <c r="Z35">
        <v>55302.8</v>
      </c>
      <c r="AA35">
        <v>1.4373051635721878</v>
      </c>
      <c r="AK35">
        <v>55302.8</v>
      </c>
      <c r="AL35">
        <v>1.4373051635721878</v>
      </c>
    </row>
    <row r="36" spans="2:38" x14ac:dyDescent="0.25">
      <c r="B36">
        <v>95830</v>
      </c>
      <c r="C36">
        <v>101538</v>
      </c>
      <c r="D36">
        <v>18347</v>
      </c>
      <c r="E36">
        <v>28050</v>
      </c>
      <c r="F36">
        <v>24366</v>
      </c>
      <c r="H36">
        <v>71319</v>
      </c>
      <c r="J36">
        <f t="shared" si="6"/>
        <v>53626.2</v>
      </c>
      <c r="K36">
        <f t="shared" si="7"/>
        <v>1.3299282813251732</v>
      </c>
      <c r="L36">
        <f t="shared" si="8"/>
        <v>101538</v>
      </c>
      <c r="M36">
        <f t="shared" si="9"/>
        <v>18347</v>
      </c>
      <c r="N36">
        <f t="shared" si="10"/>
        <v>53626.2</v>
      </c>
      <c r="O36">
        <f t="shared" si="11"/>
        <v>83191</v>
      </c>
      <c r="Q36">
        <v>-12321</v>
      </c>
      <c r="R36">
        <v>429</v>
      </c>
      <c r="T36">
        <v>-4725</v>
      </c>
      <c r="U36">
        <v>-1200</v>
      </c>
      <c r="W36">
        <v>16496.2</v>
      </c>
      <c r="X36">
        <v>2423.1999999999998</v>
      </c>
      <c r="AB36">
        <v>53626.2</v>
      </c>
      <c r="AC36">
        <v>1.3299282813251732</v>
      </c>
      <c r="AK36">
        <v>53626.2</v>
      </c>
      <c r="AL36">
        <v>1.3299282813251732</v>
      </c>
    </row>
    <row r="37" spans="2:38" x14ac:dyDescent="0.25">
      <c r="B37">
        <v>19790</v>
      </c>
      <c r="C37">
        <v>101115</v>
      </c>
      <c r="D37">
        <v>79344</v>
      </c>
      <c r="E37">
        <v>39781</v>
      </c>
      <c r="F37">
        <v>43220</v>
      </c>
      <c r="H37">
        <v>101738</v>
      </c>
      <c r="J37">
        <f t="shared" si="6"/>
        <v>56650</v>
      </c>
      <c r="K37">
        <f t="shared" si="7"/>
        <v>1.7959046778464254</v>
      </c>
      <c r="L37">
        <f t="shared" si="8"/>
        <v>101115</v>
      </c>
      <c r="M37">
        <f t="shared" si="9"/>
        <v>19790</v>
      </c>
      <c r="N37">
        <f t="shared" si="10"/>
        <v>56650</v>
      </c>
      <c r="O37">
        <f t="shared" si="11"/>
        <v>81325</v>
      </c>
      <c r="Q37">
        <v>-7117</v>
      </c>
      <c r="R37">
        <v>3286</v>
      </c>
      <c r="T37">
        <v>-14296.399999999994</v>
      </c>
      <c r="U37">
        <v>-1338.4000000000015</v>
      </c>
      <c r="W37">
        <v>16898.8</v>
      </c>
      <c r="X37">
        <v>2042</v>
      </c>
      <c r="AF37">
        <v>56650</v>
      </c>
      <c r="AG37">
        <v>1.7959046778464254</v>
      </c>
      <c r="AK37">
        <v>56650</v>
      </c>
      <c r="AL37">
        <v>1.7959046778464254</v>
      </c>
    </row>
    <row r="38" spans="2:38" x14ac:dyDescent="0.25">
      <c r="B38">
        <v>72806</v>
      </c>
      <c r="C38">
        <v>106594</v>
      </c>
      <c r="D38">
        <v>47385</v>
      </c>
      <c r="E38">
        <v>21562</v>
      </c>
      <c r="F38">
        <v>82859</v>
      </c>
      <c r="H38">
        <v>95985</v>
      </c>
      <c r="J38">
        <f t="shared" si="6"/>
        <v>66241.2</v>
      </c>
      <c r="K38">
        <f t="shared" si="7"/>
        <v>1.4490226626329235</v>
      </c>
      <c r="L38">
        <f t="shared" si="8"/>
        <v>106594</v>
      </c>
      <c r="M38">
        <f t="shared" si="9"/>
        <v>21562</v>
      </c>
      <c r="N38">
        <f t="shared" si="10"/>
        <v>66241.2</v>
      </c>
      <c r="O38">
        <f t="shared" si="11"/>
        <v>85032</v>
      </c>
      <c r="Q38">
        <v>-12501</v>
      </c>
      <c r="R38">
        <v>-1</v>
      </c>
      <c r="T38">
        <v>-1507.1999999999971</v>
      </c>
      <c r="U38">
        <v>458.59999999999127</v>
      </c>
      <c r="W38">
        <v>14684.800000000001</v>
      </c>
      <c r="X38">
        <v>1669</v>
      </c>
      <c r="AF38">
        <v>66241.2</v>
      </c>
      <c r="AG38">
        <v>1.4490226626329235</v>
      </c>
      <c r="AK38">
        <v>66241.2</v>
      </c>
      <c r="AL38">
        <v>1.4490226626329235</v>
      </c>
    </row>
    <row r="39" spans="2:38" x14ac:dyDescent="0.25">
      <c r="B39">
        <v>79732</v>
      </c>
      <c r="C39">
        <v>15963</v>
      </c>
      <c r="D39">
        <v>55430</v>
      </c>
      <c r="E39">
        <v>31673</v>
      </c>
      <c r="F39">
        <v>110627</v>
      </c>
      <c r="H39">
        <v>87344</v>
      </c>
      <c r="J39">
        <f t="shared" si="6"/>
        <v>58685</v>
      </c>
      <c r="K39">
        <f t="shared" si="7"/>
        <v>1.4883530714833433</v>
      </c>
      <c r="L39">
        <f t="shared" si="8"/>
        <v>110627</v>
      </c>
      <c r="M39">
        <f t="shared" si="9"/>
        <v>15963</v>
      </c>
      <c r="N39">
        <f t="shared" si="10"/>
        <v>58685</v>
      </c>
      <c r="O39">
        <f t="shared" si="11"/>
        <v>94664</v>
      </c>
      <c r="Q39">
        <v>43802</v>
      </c>
      <c r="R39">
        <v>3214</v>
      </c>
      <c r="T39">
        <v>21735.800000000003</v>
      </c>
      <c r="U39">
        <v>1502.1999999999971</v>
      </c>
      <c r="W39">
        <v>21735.8</v>
      </c>
      <c r="X39">
        <v>1530.6</v>
      </c>
      <c r="Z39">
        <v>58685</v>
      </c>
      <c r="AA39">
        <v>1.4883530714833433</v>
      </c>
      <c r="AK39">
        <v>58685</v>
      </c>
      <c r="AL39">
        <v>1.4883530714833433</v>
      </c>
    </row>
    <row r="40" spans="2:38" x14ac:dyDescent="0.25">
      <c r="B40">
        <v>118219</v>
      </c>
      <c r="C40">
        <v>22122</v>
      </c>
      <c r="D40">
        <v>20317</v>
      </c>
      <c r="E40">
        <v>66225</v>
      </c>
      <c r="F40">
        <v>27444</v>
      </c>
      <c r="H40">
        <v>104443</v>
      </c>
      <c r="J40">
        <f t="shared" si="6"/>
        <v>50865.4</v>
      </c>
      <c r="K40">
        <f t="shared" si="7"/>
        <v>2.0533211180881308</v>
      </c>
      <c r="L40">
        <f t="shared" si="8"/>
        <v>118219</v>
      </c>
      <c r="M40">
        <f t="shared" si="9"/>
        <v>20317</v>
      </c>
      <c r="N40">
        <f t="shared" si="10"/>
        <v>50865.4</v>
      </c>
      <c r="O40">
        <f t="shared" si="11"/>
        <v>97902</v>
      </c>
      <c r="Q40">
        <v>2230</v>
      </c>
      <c r="R40">
        <v>-2</v>
      </c>
      <c r="T40">
        <v>6954.4000000000015</v>
      </c>
      <c r="U40">
        <v>60</v>
      </c>
      <c r="W40">
        <v>7243.6</v>
      </c>
      <c r="X40">
        <v>3080.7999999999997</v>
      </c>
      <c r="AD40">
        <v>50865.4</v>
      </c>
      <c r="AE40">
        <v>2.0533211180881308</v>
      </c>
      <c r="AK40">
        <v>50865.4</v>
      </c>
      <c r="AL40">
        <v>2.0533211180881308</v>
      </c>
    </row>
    <row r="41" spans="2:38" x14ac:dyDescent="0.25">
      <c r="B41">
        <v>108191</v>
      </c>
      <c r="C41">
        <v>1839</v>
      </c>
      <c r="D41">
        <v>43414</v>
      </c>
      <c r="E41">
        <v>33181</v>
      </c>
      <c r="F41">
        <v>105480</v>
      </c>
      <c r="H41">
        <v>111605</v>
      </c>
      <c r="J41">
        <f t="shared" si="6"/>
        <v>58421</v>
      </c>
      <c r="K41">
        <f t="shared" si="7"/>
        <v>1.910357576898718</v>
      </c>
      <c r="L41">
        <f t="shared" si="8"/>
        <v>108191</v>
      </c>
      <c r="M41">
        <f t="shared" si="9"/>
        <v>1839</v>
      </c>
      <c r="N41">
        <f t="shared" si="10"/>
        <v>58421</v>
      </c>
      <c r="O41">
        <f t="shared" si="11"/>
        <v>106352</v>
      </c>
      <c r="Q41">
        <v>-17053</v>
      </c>
      <c r="R41">
        <v>729</v>
      </c>
      <c r="T41">
        <v>-9007.6000000000058</v>
      </c>
      <c r="U41">
        <v>-1152</v>
      </c>
      <c r="W41">
        <v>15518</v>
      </c>
      <c r="X41">
        <v>4340</v>
      </c>
      <c r="AF41">
        <v>58421</v>
      </c>
      <c r="AG41">
        <v>1.910357576898718</v>
      </c>
      <c r="AK41">
        <v>58421</v>
      </c>
      <c r="AL41">
        <v>1.910357576898718</v>
      </c>
    </row>
    <row r="42" spans="2:38" x14ac:dyDescent="0.25">
      <c r="B42">
        <v>75495</v>
      </c>
      <c r="C42">
        <v>57838</v>
      </c>
      <c r="D42">
        <v>70488</v>
      </c>
      <c r="E42">
        <v>39991</v>
      </c>
      <c r="F42">
        <v>54893</v>
      </c>
      <c r="H42">
        <v>128260</v>
      </c>
      <c r="J42">
        <f t="shared" si="6"/>
        <v>59741</v>
      </c>
      <c r="K42">
        <f t="shared" si="7"/>
        <v>2.1469342662493096</v>
      </c>
      <c r="L42">
        <f t="shared" si="8"/>
        <v>75495</v>
      </c>
      <c r="M42">
        <f t="shared" si="9"/>
        <v>39991</v>
      </c>
      <c r="N42">
        <f t="shared" si="10"/>
        <v>59741</v>
      </c>
      <c r="O42">
        <f t="shared" si="11"/>
        <v>35504</v>
      </c>
      <c r="Q42">
        <v>6859</v>
      </c>
      <c r="R42">
        <v>4928</v>
      </c>
      <c r="T42">
        <v>-3235</v>
      </c>
      <c r="U42">
        <v>36.599999999998545</v>
      </c>
      <c r="W42">
        <v>9732.6</v>
      </c>
      <c r="X42">
        <v>2698.2</v>
      </c>
      <c r="AF42">
        <v>59741</v>
      </c>
      <c r="AG42">
        <v>2.1469342662493096</v>
      </c>
      <c r="AK42">
        <v>59741</v>
      </c>
      <c r="AL42">
        <v>2.1469342662493096</v>
      </c>
    </row>
    <row r="43" spans="2:38" x14ac:dyDescent="0.25">
      <c r="B43">
        <v>105010</v>
      </c>
      <c r="C43">
        <v>32022</v>
      </c>
      <c r="D43">
        <v>90713</v>
      </c>
      <c r="E43">
        <v>19128</v>
      </c>
      <c r="F43">
        <v>90982</v>
      </c>
      <c r="H43">
        <v>121714</v>
      </c>
      <c r="J43">
        <f t="shared" si="6"/>
        <v>67571</v>
      </c>
      <c r="K43">
        <f t="shared" si="7"/>
        <v>1.801275695194684</v>
      </c>
      <c r="L43">
        <f t="shared" si="8"/>
        <v>105010</v>
      </c>
      <c r="M43">
        <f t="shared" si="9"/>
        <v>19128</v>
      </c>
      <c r="N43">
        <f t="shared" si="10"/>
        <v>67571</v>
      </c>
      <c r="O43">
        <f t="shared" si="11"/>
        <v>85882</v>
      </c>
      <c r="Q43">
        <v>8554</v>
      </c>
      <c r="R43">
        <v>2063</v>
      </c>
      <c r="T43">
        <v>6932</v>
      </c>
      <c r="U43">
        <v>-0.80000000000291038</v>
      </c>
      <c r="W43">
        <v>19559.599999999999</v>
      </c>
      <c r="X43">
        <v>788.8</v>
      </c>
      <c r="AF43">
        <v>67571</v>
      </c>
      <c r="AG43">
        <v>1.801275695194684</v>
      </c>
      <c r="AK43">
        <v>67571</v>
      </c>
      <c r="AL43">
        <v>1.801275695194684</v>
      </c>
    </row>
    <row r="44" spans="2:38" x14ac:dyDescent="0.25">
      <c r="B44">
        <v>27886</v>
      </c>
      <c r="C44">
        <v>82622</v>
      </c>
      <c r="D44">
        <v>29701</v>
      </c>
      <c r="E44">
        <v>22500</v>
      </c>
      <c r="F44">
        <v>32360</v>
      </c>
      <c r="H44">
        <v>64191</v>
      </c>
      <c r="J44">
        <f t="shared" si="6"/>
        <v>39013.800000000003</v>
      </c>
      <c r="K44">
        <f t="shared" si="7"/>
        <v>1.6453408793811419</v>
      </c>
      <c r="L44">
        <f t="shared" si="8"/>
        <v>82622</v>
      </c>
      <c r="M44">
        <f t="shared" si="9"/>
        <v>22500</v>
      </c>
      <c r="N44">
        <f t="shared" si="10"/>
        <v>39013.800000000003</v>
      </c>
      <c r="O44">
        <f t="shared" si="11"/>
        <v>60122</v>
      </c>
      <c r="Q44">
        <v>11670</v>
      </c>
      <c r="R44">
        <v>7643</v>
      </c>
      <c r="T44">
        <v>-2437.1999999999971</v>
      </c>
      <c r="U44">
        <v>1653.6000000000058</v>
      </c>
      <c r="W44">
        <v>16517.600000000002</v>
      </c>
      <c r="X44">
        <v>6040.4</v>
      </c>
      <c r="Z44">
        <v>39013.800000000003</v>
      </c>
      <c r="AA44">
        <v>1.6453408793811419</v>
      </c>
      <c r="AK44">
        <v>39013.800000000003</v>
      </c>
      <c r="AL44">
        <v>1.6453408793811419</v>
      </c>
    </row>
    <row r="45" spans="2:38" x14ac:dyDescent="0.25">
      <c r="B45">
        <v>41518</v>
      </c>
      <c r="C45">
        <v>85476</v>
      </c>
      <c r="D45">
        <v>37229</v>
      </c>
      <c r="E45">
        <v>18759</v>
      </c>
      <c r="F45">
        <v>23737</v>
      </c>
      <c r="H45">
        <v>56370</v>
      </c>
      <c r="J45">
        <f t="shared" si="6"/>
        <v>41343.800000000003</v>
      </c>
      <c r="K45">
        <f t="shared" si="7"/>
        <v>1.3634450631049879</v>
      </c>
      <c r="L45">
        <f t="shared" si="8"/>
        <v>85476</v>
      </c>
      <c r="M45">
        <f t="shared" si="9"/>
        <v>18759</v>
      </c>
      <c r="N45">
        <f t="shared" si="10"/>
        <v>41343.800000000003</v>
      </c>
      <c r="O45">
        <f t="shared" si="11"/>
        <v>66717</v>
      </c>
      <c r="Q45">
        <v>897</v>
      </c>
      <c r="R45">
        <v>-15</v>
      </c>
      <c r="T45">
        <v>6805.4000000000015</v>
      </c>
      <c r="U45">
        <v>2424.2000000000044</v>
      </c>
      <c r="W45">
        <v>17141</v>
      </c>
      <c r="X45">
        <v>3318.6</v>
      </c>
      <c r="AD45">
        <v>41343.800000000003</v>
      </c>
      <c r="AE45">
        <v>1.3634450631049879</v>
      </c>
      <c r="AK45">
        <v>41343.800000000003</v>
      </c>
      <c r="AL45">
        <v>1.3634450631049879</v>
      </c>
    </row>
    <row r="46" spans="2:38" x14ac:dyDescent="0.25">
      <c r="B46">
        <v>68723</v>
      </c>
      <c r="C46">
        <v>36877</v>
      </c>
      <c r="D46">
        <v>88709</v>
      </c>
      <c r="E46">
        <v>96011</v>
      </c>
      <c r="F46">
        <v>28081</v>
      </c>
      <c r="H46">
        <v>101910</v>
      </c>
      <c r="J46">
        <f t="shared" si="6"/>
        <v>63680.2</v>
      </c>
      <c r="K46">
        <f t="shared" si="7"/>
        <v>1.6003404511920503</v>
      </c>
      <c r="L46">
        <f t="shared" si="8"/>
        <v>96011</v>
      </c>
      <c r="M46">
        <f t="shared" si="9"/>
        <v>28081</v>
      </c>
      <c r="N46">
        <f t="shared" si="10"/>
        <v>63680.2</v>
      </c>
      <c r="O46">
        <f t="shared" si="11"/>
        <v>67930</v>
      </c>
      <c r="Q46">
        <v>8430</v>
      </c>
      <c r="R46">
        <v>-192</v>
      </c>
      <c r="T46">
        <v>335.19999999999709</v>
      </c>
      <c r="U46">
        <v>-143.20000000000437</v>
      </c>
      <c r="W46">
        <v>15468.4</v>
      </c>
      <c r="X46">
        <v>596.4</v>
      </c>
      <c r="AB46">
        <v>63680.2</v>
      </c>
      <c r="AC46">
        <v>1.6003404511920503</v>
      </c>
      <c r="AK46">
        <v>63680.2</v>
      </c>
      <c r="AL46">
        <v>1.6003404511920503</v>
      </c>
    </row>
    <row r="47" spans="2:38" x14ac:dyDescent="0.25">
      <c r="B47">
        <v>87147</v>
      </c>
      <c r="C47">
        <v>49303</v>
      </c>
      <c r="D47">
        <v>7872</v>
      </c>
      <c r="E47">
        <v>79314</v>
      </c>
      <c r="F47">
        <v>27942</v>
      </c>
      <c r="H47">
        <v>68940</v>
      </c>
      <c r="J47">
        <f t="shared" si="6"/>
        <v>50315.6</v>
      </c>
      <c r="K47">
        <f t="shared" si="7"/>
        <v>1.3701516030813505</v>
      </c>
      <c r="L47">
        <f t="shared" si="8"/>
        <v>87147</v>
      </c>
      <c r="M47">
        <f t="shared" si="9"/>
        <v>7872</v>
      </c>
      <c r="N47">
        <f t="shared" si="10"/>
        <v>50315.6</v>
      </c>
      <c r="O47">
        <f t="shared" si="11"/>
        <v>79275</v>
      </c>
      <c r="Q47">
        <v>3996</v>
      </c>
      <c r="R47">
        <v>2320</v>
      </c>
      <c r="T47">
        <v>-11012.200000000004</v>
      </c>
      <c r="U47">
        <v>-6222.2000000000044</v>
      </c>
      <c r="W47">
        <v>12447.4</v>
      </c>
      <c r="X47">
        <v>6222.2</v>
      </c>
      <c r="AB47">
        <v>50315.6</v>
      </c>
      <c r="AC47">
        <v>1.3701516030813505</v>
      </c>
      <c r="AK47">
        <v>50315.6</v>
      </c>
      <c r="AL47">
        <v>1.3701516030813505</v>
      </c>
    </row>
    <row r="48" spans="2:38" x14ac:dyDescent="0.25">
      <c r="B48">
        <v>19047</v>
      </c>
      <c r="C48">
        <v>89788</v>
      </c>
      <c r="D48">
        <v>33055</v>
      </c>
      <c r="E48">
        <v>104616</v>
      </c>
      <c r="F48">
        <v>85351</v>
      </c>
      <c r="H48">
        <v>122517</v>
      </c>
      <c r="J48">
        <f t="shared" si="6"/>
        <v>66371.399999999994</v>
      </c>
      <c r="K48">
        <f t="shared" si="7"/>
        <v>1.8459306267458575</v>
      </c>
      <c r="L48">
        <f t="shared" si="8"/>
        <v>104616</v>
      </c>
      <c r="M48">
        <f t="shared" si="9"/>
        <v>19047</v>
      </c>
      <c r="N48">
        <f t="shared" si="10"/>
        <v>66371.399999999994</v>
      </c>
      <c r="O48">
        <f t="shared" si="11"/>
        <v>85569</v>
      </c>
      <c r="Q48">
        <v>501</v>
      </c>
      <c r="R48">
        <v>22</v>
      </c>
      <c r="T48">
        <v>-4747.2000000000116</v>
      </c>
      <c r="U48">
        <v>82.799999999988358</v>
      </c>
      <c r="W48">
        <v>8013.6</v>
      </c>
      <c r="X48">
        <v>96.8</v>
      </c>
      <c r="AF48">
        <v>66371.399999999994</v>
      </c>
      <c r="AG48">
        <v>1.8459306267458575</v>
      </c>
      <c r="AK48">
        <v>66371.399999999994</v>
      </c>
      <c r="AL48">
        <v>1.8459306267458575</v>
      </c>
    </row>
    <row r="49" spans="2:38" x14ac:dyDescent="0.25">
      <c r="B49">
        <v>109417</v>
      </c>
      <c r="C49">
        <v>58460</v>
      </c>
      <c r="D49">
        <v>85396</v>
      </c>
      <c r="E49">
        <v>84306</v>
      </c>
      <c r="F49">
        <v>103514</v>
      </c>
      <c r="H49">
        <v>119534</v>
      </c>
      <c r="J49">
        <f t="shared" si="6"/>
        <v>88218.6</v>
      </c>
      <c r="K49">
        <f t="shared" si="7"/>
        <v>1.3549750279419532</v>
      </c>
      <c r="L49">
        <f t="shared" si="8"/>
        <v>109417</v>
      </c>
      <c r="M49">
        <f t="shared" si="9"/>
        <v>58460</v>
      </c>
      <c r="N49">
        <f t="shared" si="10"/>
        <v>88218.6</v>
      </c>
      <c r="O49">
        <f t="shared" si="11"/>
        <v>50957</v>
      </c>
      <c r="Q49">
        <v>-2728</v>
      </c>
      <c r="R49">
        <v>4699</v>
      </c>
      <c r="T49">
        <v>1872.6000000000058</v>
      </c>
      <c r="U49">
        <v>2633</v>
      </c>
      <c r="W49">
        <v>16409</v>
      </c>
      <c r="X49">
        <v>2943.8</v>
      </c>
      <c r="AB49">
        <v>88218.6</v>
      </c>
      <c r="AC49">
        <v>1.3549750279419532</v>
      </c>
      <c r="AK49">
        <v>88218.6</v>
      </c>
      <c r="AL49">
        <v>1.3549750279419532</v>
      </c>
    </row>
    <row r="50" spans="2:38" x14ac:dyDescent="0.25">
      <c r="B50">
        <v>86964</v>
      </c>
      <c r="C50">
        <v>84372</v>
      </c>
      <c r="D50">
        <v>34311</v>
      </c>
      <c r="E50">
        <v>67625</v>
      </c>
      <c r="F50">
        <v>106877</v>
      </c>
      <c r="H50">
        <v>109629</v>
      </c>
      <c r="J50">
        <f t="shared" si="6"/>
        <v>76029.8</v>
      </c>
      <c r="K50">
        <f t="shared" si="7"/>
        <v>1.4419214571128689</v>
      </c>
      <c r="L50">
        <f t="shared" si="8"/>
        <v>106877</v>
      </c>
      <c r="M50">
        <f t="shared" si="9"/>
        <v>34311</v>
      </c>
      <c r="N50">
        <f t="shared" si="10"/>
        <v>76029.8</v>
      </c>
      <c r="O50">
        <f t="shared" si="11"/>
        <v>72566</v>
      </c>
      <c r="Q50">
        <v>-18414</v>
      </c>
      <c r="R50">
        <v>-7701</v>
      </c>
      <c r="T50">
        <v>1270.4000000000087</v>
      </c>
      <c r="U50">
        <v>2192.1999999999971</v>
      </c>
      <c r="W50">
        <v>4418</v>
      </c>
      <c r="X50">
        <v>3919.3999999999996</v>
      </c>
      <c r="AF50">
        <v>76029.8</v>
      </c>
      <c r="AG50">
        <v>1.4419214571128689</v>
      </c>
      <c r="AK50">
        <v>76029.8</v>
      </c>
      <c r="AL50">
        <v>1.4419214571128689</v>
      </c>
    </row>
    <row r="51" spans="2:38" x14ac:dyDescent="0.25">
      <c r="B51">
        <v>84560</v>
      </c>
      <c r="C51">
        <v>26845</v>
      </c>
      <c r="D51">
        <v>11182</v>
      </c>
      <c r="E51">
        <v>60382</v>
      </c>
      <c r="F51">
        <v>36262</v>
      </c>
      <c r="H51">
        <v>94851</v>
      </c>
      <c r="J51">
        <f t="shared" si="6"/>
        <v>43846.2</v>
      </c>
      <c r="K51">
        <f t="shared" si="7"/>
        <v>2.1632661439303749</v>
      </c>
      <c r="L51">
        <f t="shared" si="8"/>
        <v>84560</v>
      </c>
      <c r="M51">
        <f t="shared" si="9"/>
        <v>11182</v>
      </c>
      <c r="N51">
        <f t="shared" si="10"/>
        <v>43846.2</v>
      </c>
      <c r="O51">
        <f t="shared" si="11"/>
        <v>73378</v>
      </c>
      <c r="Q51">
        <v>25725</v>
      </c>
      <c r="R51">
        <v>-107</v>
      </c>
      <c r="T51">
        <v>3108.5999999999985</v>
      </c>
      <c r="U51">
        <v>-2584.4000000000015</v>
      </c>
      <c r="W51">
        <v>11830.6</v>
      </c>
      <c r="X51">
        <v>2652.4000000000005</v>
      </c>
      <c r="AD51">
        <v>43846.2</v>
      </c>
      <c r="AE51">
        <v>2.1632661439303749</v>
      </c>
      <c r="AK51">
        <v>43846.2</v>
      </c>
      <c r="AL51">
        <v>2.1632661439303749</v>
      </c>
    </row>
    <row r="52" spans="2:38" x14ac:dyDescent="0.25">
      <c r="B52">
        <v>59904</v>
      </c>
      <c r="C52">
        <v>61954</v>
      </c>
      <c r="D52">
        <v>93500</v>
      </c>
      <c r="E52">
        <v>13796</v>
      </c>
      <c r="F52">
        <v>21754</v>
      </c>
      <c r="H52">
        <v>63891</v>
      </c>
      <c r="J52">
        <f t="shared" si="6"/>
        <v>50181.599999999999</v>
      </c>
      <c r="K52">
        <f t="shared" si="7"/>
        <v>1.2731957530250131</v>
      </c>
      <c r="L52">
        <f t="shared" si="8"/>
        <v>93500</v>
      </c>
      <c r="M52">
        <f t="shared" si="9"/>
        <v>13796</v>
      </c>
      <c r="N52">
        <f t="shared" si="10"/>
        <v>50181.599999999999</v>
      </c>
      <c r="O52">
        <f t="shared" si="11"/>
        <v>79704</v>
      </c>
      <c r="Q52">
        <v>-2406</v>
      </c>
      <c r="R52">
        <v>-20</v>
      </c>
      <c r="T52">
        <v>-4553.4000000000015</v>
      </c>
      <c r="U52">
        <v>-1106.8000000000029</v>
      </c>
      <c r="W52">
        <v>8123</v>
      </c>
      <c r="X52">
        <v>3172.8</v>
      </c>
      <c r="Z52">
        <v>50181.599999999999</v>
      </c>
      <c r="AA52">
        <v>1.2731957530250131</v>
      </c>
      <c r="AK52">
        <v>50181.599999999999</v>
      </c>
      <c r="AL52">
        <v>1.2731957530250131</v>
      </c>
    </row>
    <row r="53" spans="2:38" x14ac:dyDescent="0.25">
      <c r="B53">
        <v>18505</v>
      </c>
      <c r="C53">
        <v>86145</v>
      </c>
      <c r="D53">
        <v>69023</v>
      </c>
      <c r="E53">
        <v>74895</v>
      </c>
      <c r="F53">
        <v>19031</v>
      </c>
      <c r="H53">
        <v>78675</v>
      </c>
      <c r="J53">
        <f t="shared" si="6"/>
        <v>53519.8</v>
      </c>
      <c r="K53">
        <f t="shared" si="7"/>
        <v>1.4700167040982963</v>
      </c>
      <c r="L53">
        <f t="shared" si="8"/>
        <v>86145</v>
      </c>
      <c r="M53">
        <f t="shared" si="9"/>
        <v>18505</v>
      </c>
      <c r="N53">
        <f t="shared" si="10"/>
        <v>53519.8</v>
      </c>
      <c r="O53">
        <f t="shared" si="11"/>
        <v>67640</v>
      </c>
      <c r="Q53">
        <v>19512</v>
      </c>
      <c r="R53">
        <v>27</v>
      </c>
      <c r="T53">
        <v>22966.600000000002</v>
      </c>
      <c r="U53">
        <v>2101.6000000000058</v>
      </c>
      <c r="W53">
        <v>32999</v>
      </c>
      <c r="X53">
        <v>3848.3999999999996</v>
      </c>
      <c r="AD53">
        <v>53519.8</v>
      </c>
      <c r="AE53">
        <v>1.4700167040982963</v>
      </c>
      <c r="AK53">
        <v>53519.8</v>
      </c>
      <c r="AL53">
        <v>1.4700167040982963</v>
      </c>
    </row>
    <row r="54" spans="2:38" x14ac:dyDescent="0.25">
      <c r="B54">
        <v>21611</v>
      </c>
      <c r="C54">
        <v>17517</v>
      </c>
      <c r="D54">
        <v>83495</v>
      </c>
      <c r="E54">
        <v>85957</v>
      </c>
      <c r="F54">
        <v>38467</v>
      </c>
      <c r="H54">
        <v>63172</v>
      </c>
      <c r="J54">
        <f t="shared" si="6"/>
        <v>49409.4</v>
      </c>
      <c r="K54">
        <f t="shared" si="7"/>
        <v>1.2785421397547834</v>
      </c>
      <c r="L54">
        <f t="shared" si="8"/>
        <v>85957</v>
      </c>
      <c r="M54">
        <f t="shared" si="9"/>
        <v>17517</v>
      </c>
      <c r="N54">
        <f t="shared" si="10"/>
        <v>49409.4</v>
      </c>
      <c r="O54">
        <f t="shared" si="11"/>
        <v>68440</v>
      </c>
      <c r="Q54">
        <v>-13088</v>
      </c>
      <c r="R54">
        <v>553</v>
      </c>
      <c r="T54">
        <v>-7884</v>
      </c>
      <c r="U54">
        <v>-1722.7999999999956</v>
      </c>
      <c r="W54">
        <v>14734.400000000001</v>
      </c>
      <c r="X54">
        <v>2291.1999999999998</v>
      </c>
      <c r="Z54">
        <v>49409.4</v>
      </c>
      <c r="AA54">
        <v>1.2785421397547834</v>
      </c>
      <c r="AI54">
        <v>49409.4</v>
      </c>
      <c r="AJ54">
        <v>1.2785421397547834</v>
      </c>
    </row>
    <row r="55" spans="2:38" x14ac:dyDescent="0.25">
      <c r="B55">
        <v>48124</v>
      </c>
      <c r="C55">
        <v>17366</v>
      </c>
      <c r="D55">
        <v>35271</v>
      </c>
      <c r="E55">
        <v>63695</v>
      </c>
      <c r="F55">
        <v>84164</v>
      </c>
      <c r="H55">
        <v>72114</v>
      </c>
      <c r="J55">
        <f t="shared" si="6"/>
        <v>49724</v>
      </c>
      <c r="K55">
        <f t="shared" si="7"/>
        <v>1.4502855763816265</v>
      </c>
      <c r="L55">
        <f t="shared" si="8"/>
        <v>84164</v>
      </c>
      <c r="M55">
        <f t="shared" si="9"/>
        <v>17366</v>
      </c>
      <c r="N55">
        <f t="shared" si="10"/>
        <v>49724</v>
      </c>
      <c r="O55">
        <f t="shared" si="11"/>
        <v>66798</v>
      </c>
      <c r="Q55">
        <v>-16077</v>
      </c>
      <c r="R55">
        <v>-8211</v>
      </c>
      <c r="T55">
        <v>7436.5999999999985</v>
      </c>
      <c r="U55">
        <v>510.59999999999854</v>
      </c>
      <c r="W55">
        <v>13549.4</v>
      </c>
      <c r="X55">
        <v>511.8</v>
      </c>
      <c r="AD55">
        <v>49724</v>
      </c>
      <c r="AE55">
        <v>1.4502855763816265</v>
      </c>
      <c r="AK55">
        <v>49724</v>
      </c>
      <c r="AL55">
        <v>1.4502855763816265</v>
      </c>
    </row>
    <row r="56" spans="2:38" x14ac:dyDescent="0.25">
      <c r="B56">
        <v>19998</v>
      </c>
      <c r="C56">
        <v>98457</v>
      </c>
      <c r="D56">
        <v>40190</v>
      </c>
      <c r="E56">
        <v>36648</v>
      </c>
      <c r="F56">
        <v>33401</v>
      </c>
      <c r="H56">
        <v>97184</v>
      </c>
      <c r="J56">
        <f t="shared" si="6"/>
        <v>45738.8</v>
      </c>
      <c r="K56">
        <f t="shared" si="7"/>
        <v>2.1247605971297889</v>
      </c>
      <c r="L56">
        <f t="shared" si="8"/>
        <v>98457</v>
      </c>
      <c r="M56">
        <f t="shared" si="9"/>
        <v>19998</v>
      </c>
      <c r="N56">
        <f t="shared" si="10"/>
        <v>45738.8</v>
      </c>
      <c r="O56">
        <f t="shared" si="11"/>
        <v>78459</v>
      </c>
      <c r="Q56">
        <v>24860</v>
      </c>
      <c r="R56">
        <v>6479</v>
      </c>
      <c r="T56">
        <v>-2009.7999999999956</v>
      </c>
      <c r="U56">
        <v>1760</v>
      </c>
      <c r="W56">
        <v>17618.600000000002</v>
      </c>
      <c r="X56">
        <v>1852.3999999999999</v>
      </c>
      <c r="Z56">
        <v>45738.8</v>
      </c>
      <c r="AA56">
        <v>2.1247605971297889</v>
      </c>
      <c r="AK56">
        <v>45738.8</v>
      </c>
      <c r="AL56">
        <v>2.1247605971297889</v>
      </c>
    </row>
    <row r="57" spans="2:38" x14ac:dyDescent="0.25">
      <c r="B57">
        <v>86054</v>
      </c>
      <c r="C57">
        <v>40334</v>
      </c>
      <c r="D57">
        <v>34485</v>
      </c>
      <c r="E57">
        <v>89142</v>
      </c>
      <c r="F57">
        <v>39152</v>
      </c>
      <c r="H57">
        <v>113268</v>
      </c>
      <c r="J57">
        <f t="shared" si="6"/>
        <v>57833.4</v>
      </c>
      <c r="K57">
        <f t="shared" si="7"/>
        <v>1.9585222380147111</v>
      </c>
      <c r="L57">
        <f t="shared" si="8"/>
        <v>89142</v>
      </c>
      <c r="M57">
        <f t="shared" si="9"/>
        <v>34485</v>
      </c>
      <c r="N57">
        <f t="shared" si="10"/>
        <v>57833.4</v>
      </c>
      <c r="O57">
        <f t="shared" si="11"/>
        <v>54657</v>
      </c>
      <c r="Q57">
        <v>25569</v>
      </c>
      <c r="R57">
        <v>-2442</v>
      </c>
      <c r="T57">
        <v>2754</v>
      </c>
      <c r="U57">
        <v>-581.79999999999563</v>
      </c>
      <c r="W57">
        <v>13690</v>
      </c>
      <c r="X57">
        <v>5336.2</v>
      </c>
      <c r="AD57">
        <v>57833.4</v>
      </c>
      <c r="AE57">
        <v>1.9585222380147111</v>
      </c>
      <c r="AK57">
        <v>57833.4</v>
      </c>
      <c r="AL57">
        <v>1.9585222380147111</v>
      </c>
    </row>
    <row r="58" spans="2:38" x14ac:dyDescent="0.25">
      <c r="B58">
        <v>41388</v>
      </c>
      <c r="C58">
        <v>89574</v>
      </c>
      <c r="D58">
        <v>12776</v>
      </c>
      <c r="E58">
        <v>35433</v>
      </c>
      <c r="F58">
        <v>35271</v>
      </c>
      <c r="H58">
        <v>51768</v>
      </c>
      <c r="J58">
        <f t="shared" si="6"/>
        <v>42888.4</v>
      </c>
      <c r="K58">
        <f t="shared" si="7"/>
        <v>1.2070396657371223</v>
      </c>
      <c r="L58">
        <f t="shared" si="8"/>
        <v>89574</v>
      </c>
      <c r="M58">
        <f t="shared" si="9"/>
        <v>12776</v>
      </c>
      <c r="N58">
        <f t="shared" si="10"/>
        <v>42888.4</v>
      </c>
      <c r="O58">
        <f t="shared" si="11"/>
        <v>76798</v>
      </c>
      <c r="Q58">
        <v>-9363</v>
      </c>
      <c r="R58">
        <v>-7165</v>
      </c>
      <c r="T58">
        <v>3430</v>
      </c>
      <c r="U58">
        <v>-1044.4000000000015</v>
      </c>
      <c r="W58">
        <v>7600.0000000000009</v>
      </c>
      <c r="X58">
        <v>2410</v>
      </c>
      <c r="AD58">
        <v>42888.4</v>
      </c>
      <c r="AE58">
        <v>1.2070396657371223</v>
      </c>
      <c r="AI58">
        <v>42888.4</v>
      </c>
      <c r="AJ58">
        <v>1.2070396657371223</v>
      </c>
    </row>
    <row r="59" spans="2:38" x14ac:dyDescent="0.25">
      <c r="B59">
        <v>72938</v>
      </c>
      <c r="C59">
        <v>90772</v>
      </c>
      <c r="D59">
        <v>90707</v>
      </c>
      <c r="E59">
        <v>9860</v>
      </c>
      <c r="F59">
        <v>34941</v>
      </c>
      <c r="H59">
        <v>63204</v>
      </c>
      <c r="J59">
        <f t="shared" si="6"/>
        <v>59843.6</v>
      </c>
      <c r="K59">
        <f t="shared" si="7"/>
        <v>1.0561530389214553</v>
      </c>
      <c r="L59">
        <f t="shared" si="8"/>
        <v>90772</v>
      </c>
      <c r="M59">
        <f t="shared" si="9"/>
        <v>9860</v>
      </c>
      <c r="N59">
        <f t="shared" si="10"/>
        <v>59843.6</v>
      </c>
      <c r="O59">
        <f t="shared" si="11"/>
        <v>80912</v>
      </c>
      <c r="Q59">
        <v>-16131</v>
      </c>
      <c r="R59">
        <v>-2049</v>
      </c>
      <c r="T59">
        <v>-9553.0000000000073</v>
      </c>
      <c r="U59">
        <v>-3111.8000000000029</v>
      </c>
      <c r="W59">
        <v>15365.799999999997</v>
      </c>
      <c r="X59">
        <v>3111.8</v>
      </c>
      <c r="AB59">
        <v>59843.6</v>
      </c>
      <c r="AC59">
        <v>1.0561530389214553</v>
      </c>
      <c r="AI59">
        <v>59843.6</v>
      </c>
      <c r="AJ59">
        <v>1.0561530389214553</v>
      </c>
    </row>
    <row r="60" spans="2:38" x14ac:dyDescent="0.25">
      <c r="B60">
        <v>105038</v>
      </c>
      <c r="C60">
        <v>111197</v>
      </c>
      <c r="D60">
        <v>44036</v>
      </c>
      <c r="E60">
        <v>33283</v>
      </c>
      <c r="F60">
        <v>81384</v>
      </c>
      <c r="H60">
        <v>96355</v>
      </c>
      <c r="J60">
        <f t="shared" si="6"/>
        <v>74987.600000000006</v>
      </c>
      <c r="K60">
        <f t="shared" si="7"/>
        <v>1.2849457777019133</v>
      </c>
      <c r="L60">
        <f t="shared" si="8"/>
        <v>111197</v>
      </c>
      <c r="M60">
        <f t="shared" si="9"/>
        <v>33283</v>
      </c>
      <c r="N60">
        <f t="shared" si="10"/>
        <v>74987.600000000006</v>
      </c>
      <c r="O60">
        <f t="shared" si="11"/>
        <v>77914</v>
      </c>
      <c r="Q60">
        <v>2137</v>
      </c>
      <c r="R60">
        <v>-95</v>
      </c>
      <c r="T60">
        <v>5566.4000000000087</v>
      </c>
      <c r="U60">
        <v>820.60000000000582</v>
      </c>
      <c r="W60">
        <v>22414.399999999998</v>
      </c>
      <c r="X60">
        <v>2413</v>
      </c>
      <c r="AB60">
        <v>74987.600000000006</v>
      </c>
      <c r="AC60">
        <v>1.2849457777019133</v>
      </c>
      <c r="AI60">
        <v>74987.600000000006</v>
      </c>
      <c r="AJ60">
        <v>1.2849457777019133</v>
      </c>
    </row>
    <row r="61" spans="2:38" x14ac:dyDescent="0.25">
      <c r="B61">
        <v>71940</v>
      </c>
      <c r="C61">
        <v>13036</v>
      </c>
      <c r="D61">
        <v>106228</v>
      </c>
      <c r="E61">
        <v>38240</v>
      </c>
      <c r="F61">
        <v>82543</v>
      </c>
      <c r="H61">
        <v>65477</v>
      </c>
      <c r="J61">
        <f t="shared" si="6"/>
        <v>62397.4</v>
      </c>
      <c r="K61">
        <f t="shared" si="7"/>
        <v>1.0493546205450868</v>
      </c>
      <c r="L61">
        <f t="shared" si="8"/>
        <v>106228</v>
      </c>
      <c r="M61">
        <f t="shared" si="9"/>
        <v>13036</v>
      </c>
      <c r="N61">
        <f t="shared" si="10"/>
        <v>62397.4</v>
      </c>
      <c r="O61">
        <f t="shared" si="11"/>
        <v>93192</v>
      </c>
      <c r="Q61">
        <v>-20131</v>
      </c>
      <c r="R61">
        <v>-671</v>
      </c>
      <c r="T61">
        <v>-4489.9999999999927</v>
      </c>
      <c r="U61">
        <v>2708.2000000000044</v>
      </c>
      <c r="W61">
        <v>12938.800000000001</v>
      </c>
      <c r="X61">
        <v>2708.2000000000003</v>
      </c>
      <c r="AB61">
        <v>62397.4</v>
      </c>
      <c r="AC61">
        <v>1.0493546205450868</v>
      </c>
      <c r="AI61">
        <v>62397.4</v>
      </c>
      <c r="AJ61">
        <v>1.0493546205450868</v>
      </c>
    </row>
    <row r="62" spans="2:38" x14ac:dyDescent="0.25">
      <c r="B62">
        <v>88118</v>
      </c>
      <c r="C62">
        <v>66406</v>
      </c>
      <c r="D62">
        <v>33732</v>
      </c>
      <c r="E62">
        <v>101602</v>
      </c>
      <c r="F62">
        <v>109398</v>
      </c>
      <c r="H62">
        <v>115544</v>
      </c>
      <c r="J62">
        <f t="shared" si="6"/>
        <v>79851.199999999997</v>
      </c>
      <c r="K62">
        <f t="shared" si="7"/>
        <v>1.4469914040114613</v>
      </c>
      <c r="L62">
        <f t="shared" si="8"/>
        <v>109398</v>
      </c>
      <c r="M62">
        <f t="shared" si="9"/>
        <v>33732</v>
      </c>
      <c r="N62">
        <f t="shared" si="10"/>
        <v>79851.199999999997</v>
      </c>
      <c r="O62">
        <f t="shared" si="11"/>
        <v>75666</v>
      </c>
      <c r="Q62">
        <v>4229</v>
      </c>
      <c r="R62">
        <v>243</v>
      </c>
      <c r="T62">
        <v>5829.8000000000029</v>
      </c>
      <c r="U62">
        <v>-1734.6000000000058</v>
      </c>
      <c r="W62">
        <v>6307.4</v>
      </c>
      <c r="X62">
        <v>3207.3999999999996</v>
      </c>
      <c r="AB62">
        <v>79851.199999999997</v>
      </c>
      <c r="AC62">
        <v>1.4469914040114613</v>
      </c>
      <c r="AK62">
        <v>79851.199999999997</v>
      </c>
      <c r="AL62">
        <v>1.4469914040114613</v>
      </c>
    </row>
    <row r="63" spans="2:38" x14ac:dyDescent="0.25">
      <c r="B63">
        <v>89887</v>
      </c>
      <c r="C63">
        <v>38998</v>
      </c>
      <c r="D63">
        <v>43399</v>
      </c>
      <c r="E63">
        <v>70268</v>
      </c>
      <c r="F63">
        <v>80418</v>
      </c>
      <c r="H63">
        <v>110394</v>
      </c>
      <c r="J63">
        <f t="shared" si="6"/>
        <v>64594</v>
      </c>
      <c r="K63">
        <f t="shared" si="7"/>
        <v>1.7090441836703099</v>
      </c>
      <c r="L63">
        <f t="shared" si="8"/>
        <v>89887</v>
      </c>
      <c r="M63">
        <f t="shared" si="9"/>
        <v>38998</v>
      </c>
      <c r="N63">
        <f t="shared" si="10"/>
        <v>64594</v>
      </c>
      <c r="O63">
        <f t="shared" si="11"/>
        <v>50889</v>
      </c>
      <c r="Q63">
        <v>-2766</v>
      </c>
      <c r="R63">
        <v>-11</v>
      </c>
      <c r="T63">
        <v>-22367</v>
      </c>
      <c r="U63">
        <v>-729</v>
      </c>
      <c r="W63">
        <v>22367</v>
      </c>
      <c r="X63">
        <v>1897</v>
      </c>
      <c r="AB63">
        <v>64594</v>
      </c>
      <c r="AC63">
        <v>1.7090441836703099</v>
      </c>
      <c r="AK63">
        <v>64594</v>
      </c>
      <c r="AL63">
        <v>1.7090441836703099</v>
      </c>
    </row>
    <row r="64" spans="2:38" x14ac:dyDescent="0.25">
      <c r="B64">
        <v>36347</v>
      </c>
      <c r="C64">
        <v>71065</v>
      </c>
      <c r="D64">
        <v>24040</v>
      </c>
      <c r="E64">
        <v>33155</v>
      </c>
      <c r="F64">
        <v>57107</v>
      </c>
      <c r="H64">
        <v>54821</v>
      </c>
      <c r="J64">
        <f t="shared" si="6"/>
        <v>44342.8</v>
      </c>
      <c r="K64">
        <f t="shared" si="7"/>
        <v>1.2362999179122653</v>
      </c>
      <c r="L64">
        <f t="shared" si="8"/>
        <v>71065</v>
      </c>
      <c r="M64">
        <f t="shared" si="9"/>
        <v>24040</v>
      </c>
      <c r="N64">
        <f t="shared" si="10"/>
        <v>44342.8</v>
      </c>
      <c r="O64">
        <f t="shared" si="11"/>
        <v>47025</v>
      </c>
      <c r="Q64">
        <v>-15781</v>
      </c>
      <c r="R64">
        <v>-7713</v>
      </c>
      <c r="T64">
        <v>19078.600000000002</v>
      </c>
      <c r="U64">
        <v>3796.4000000000015</v>
      </c>
      <c r="W64">
        <v>19078.599999999999</v>
      </c>
      <c r="X64">
        <v>4479.5999999999995</v>
      </c>
      <c r="AD64">
        <v>44342.8</v>
      </c>
      <c r="AE64">
        <v>1.2362999179122653</v>
      </c>
      <c r="AI64">
        <v>44342.8</v>
      </c>
      <c r="AJ64">
        <v>1.2362999179122653</v>
      </c>
    </row>
    <row r="65" spans="2:38" x14ac:dyDescent="0.25">
      <c r="B65">
        <v>17848</v>
      </c>
      <c r="C65">
        <v>67465</v>
      </c>
      <c r="D65">
        <v>31002</v>
      </c>
      <c r="E65">
        <v>106861</v>
      </c>
      <c r="F65">
        <v>44326</v>
      </c>
      <c r="H65">
        <v>106537</v>
      </c>
      <c r="J65">
        <f t="shared" si="6"/>
        <v>53500.4</v>
      </c>
      <c r="K65">
        <f t="shared" si="7"/>
        <v>1.9913309059371518</v>
      </c>
      <c r="L65">
        <f t="shared" si="8"/>
        <v>106861</v>
      </c>
      <c r="M65">
        <f t="shared" si="9"/>
        <v>17848</v>
      </c>
      <c r="N65">
        <f t="shared" si="10"/>
        <v>53500.4</v>
      </c>
      <c r="O65">
        <f t="shared" si="11"/>
        <v>89013</v>
      </c>
      <c r="Q65">
        <v>265</v>
      </c>
      <c r="R65">
        <v>1</v>
      </c>
      <c r="T65">
        <v>339.80000000000291</v>
      </c>
      <c r="U65">
        <v>-2144.4000000000015</v>
      </c>
      <c r="W65">
        <v>15860.199999999999</v>
      </c>
      <c r="X65">
        <v>6949.2</v>
      </c>
      <c r="AD65">
        <v>53500.4</v>
      </c>
      <c r="AE65">
        <v>1.9913309059371518</v>
      </c>
      <c r="AK65">
        <v>53500.4</v>
      </c>
      <c r="AL65">
        <v>1.9913309059371518</v>
      </c>
    </row>
    <row r="66" spans="2:38" x14ac:dyDescent="0.25">
      <c r="B66">
        <v>94220</v>
      </c>
      <c r="C66">
        <v>14919</v>
      </c>
      <c r="D66">
        <v>50317</v>
      </c>
      <c r="E66">
        <v>110328</v>
      </c>
      <c r="F66">
        <v>67148</v>
      </c>
      <c r="H66">
        <v>96486</v>
      </c>
      <c r="J66">
        <f t="shared" ref="J66:J101" si="12">AVERAGE(B66:F66)</f>
        <v>67386.399999999994</v>
      </c>
      <c r="K66">
        <f t="shared" ref="K66:K97" si="13">H66/J66</f>
        <v>1.4318319423503854</v>
      </c>
      <c r="L66">
        <f t="shared" ref="L66:L101" si="14">MAX(B66:F66)</f>
        <v>110328</v>
      </c>
      <c r="M66">
        <f t="shared" ref="M66:M101" si="15">MIN(B66:F66)</f>
        <v>14919</v>
      </c>
      <c r="N66">
        <f t="shared" ref="N66:N101" si="16">AVERAGE(B66:F66)</f>
        <v>67386.399999999994</v>
      </c>
      <c r="O66">
        <f t="shared" ref="O66:O101" si="17">L66-M66</f>
        <v>95409</v>
      </c>
      <c r="Q66">
        <v>-15936</v>
      </c>
      <c r="R66">
        <v>-42</v>
      </c>
      <c r="T66">
        <v>351.39999999999418</v>
      </c>
      <c r="U66">
        <v>-989.20000000001164</v>
      </c>
      <c r="W66">
        <v>16246.199999999997</v>
      </c>
      <c r="X66">
        <v>4214.7999999999993</v>
      </c>
      <c r="AF66">
        <v>67386.399999999994</v>
      </c>
      <c r="AG66">
        <v>1.4318319423503854</v>
      </c>
      <c r="AK66">
        <v>67386.399999999994</v>
      </c>
      <c r="AL66">
        <v>1.4318319423503854</v>
      </c>
    </row>
    <row r="67" spans="2:38" x14ac:dyDescent="0.25">
      <c r="B67">
        <v>57065</v>
      </c>
      <c r="C67">
        <v>19830</v>
      </c>
      <c r="D67">
        <v>41450</v>
      </c>
      <c r="E67">
        <v>70100</v>
      </c>
      <c r="F67">
        <v>17581</v>
      </c>
      <c r="H67">
        <v>43000</v>
      </c>
      <c r="J67">
        <f t="shared" si="12"/>
        <v>41205.199999999997</v>
      </c>
      <c r="K67">
        <f t="shared" si="13"/>
        <v>1.0435576092337862</v>
      </c>
      <c r="L67">
        <f t="shared" si="14"/>
        <v>70100</v>
      </c>
      <c r="M67">
        <f t="shared" si="15"/>
        <v>17581</v>
      </c>
      <c r="N67">
        <f t="shared" si="16"/>
        <v>41205.199999999997</v>
      </c>
      <c r="O67">
        <f t="shared" si="17"/>
        <v>52519</v>
      </c>
      <c r="Q67">
        <v>-8291</v>
      </c>
      <c r="R67">
        <v>-5567</v>
      </c>
      <c r="T67">
        <v>-1795.6000000000058</v>
      </c>
      <c r="U67">
        <v>-1626</v>
      </c>
      <c r="W67">
        <v>12725.6</v>
      </c>
      <c r="X67">
        <v>1626</v>
      </c>
      <c r="Z67">
        <v>41205.199999999997</v>
      </c>
      <c r="AA67">
        <v>1.0435576092337862</v>
      </c>
      <c r="AI67">
        <v>41205.199999999997</v>
      </c>
      <c r="AJ67">
        <v>1.0435576092337862</v>
      </c>
    </row>
    <row r="68" spans="2:38" x14ac:dyDescent="0.25">
      <c r="B68">
        <v>87532</v>
      </c>
      <c r="C68">
        <v>87566</v>
      </c>
      <c r="D68">
        <v>33958</v>
      </c>
      <c r="E68">
        <v>42440</v>
      </c>
      <c r="F68">
        <v>96775</v>
      </c>
      <c r="H68">
        <v>103233</v>
      </c>
      <c r="J68">
        <f t="shared" si="12"/>
        <v>69654.2</v>
      </c>
      <c r="K68">
        <f t="shared" si="13"/>
        <v>1.4820786111964535</v>
      </c>
      <c r="L68">
        <f t="shared" si="14"/>
        <v>96775</v>
      </c>
      <c r="M68">
        <f t="shared" si="15"/>
        <v>33958</v>
      </c>
      <c r="N68">
        <f t="shared" si="16"/>
        <v>69654.2</v>
      </c>
      <c r="O68">
        <f t="shared" si="17"/>
        <v>62817</v>
      </c>
      <c r="Q68">
        <v>10245</v>
      </c>
      <c r="R68">
        <v>-3065</v>
      </c>
      <c r="T68">
        <v>8178.7999999999956</v>
      </c>
      <c r="U68">
        <v>-2773.1999999999971</v>
      </c>
      <c r="W68">
        <v>22305.599999999999</v>
      </c>
      <c r="X68">
        <v>6209.2</v>
      </c>
      <c r="AB68">
        <v>69654.2</v>
      </c>
      <c r="AC68">
        <v>1.4820786111964535</v>
      </c>
      <c r="AK68">
        <v>69654.2</v>
      </c>
      <c r="AL68">
        <v>1.4820786111964535</v>
      </c>
    </row>
    <row r="69" spans="2:38" x14ac:dyDescent="0.25">
      <c r="B69">
        <v>89244</v>
      </c>
      <c r="C69">
        <v>52732</v>
      </c>
      <c r="D69">
        <v>39533</v>
      </c>
      <c r="E69">
        <v>58601</v>
      </c>
      <c r="F69">
        <v>99505</v>
      </c>
      <c r="H69">
        <v>120398</v>
      </c>
      <c r="J69">
        <f t="shared" si="12"/>
        <v>67923</v>
      </c>
      <c r="K69">
        <f t="shared" si="13"/>
        <v>1.7725659938459726</v>
      </c>
      <c r="L69">
        <f t="shared" si="14"/>
        <v>99505</v>
      </c>
      <c r="M69">
        <f t="shared" si="15"/>
        <v>39533</v>
      </c>
      <c r="N69">
        <f t="shared" si="16"/>
        <v>67923</v>
      </c>
      <c r="O69">
        <f t="shared" si="17"/>
        <v>59972</v>
      </c>
      <c r="Q69">
        <v>7853</v>
      </c>
      <c r="R69">
        <v>-1</v>
      </c>
      <c r="T69">
        <v>863.39999999999418</v>
      </c>
      <c r="U69">
        <v>-1082.3999999999942</v>
      </c>
      <c r="W69">
        <v>33288.600000000006</v>
      </c>
      <c r="X69">
        <v>2424</v>
      </c>
      <c r="AF69">
        <v>67923</v>
      </c>
      <c r="AG69">
        <v>1.7725659938459726</v>
      </c>
      <c r="AK69">
        <v>67923</v>
      </c>
      <c r="AL69">
        <v>1.7725659938459726</v>
      </c>
    </row>
    <row r="70" spans="2:38" x14ac:dyDescent="0.25">
      <c r="B70">
        <v>46484</v>
      </c>
      <c r="C70">
        <v>88541</v>
      </c>
      <c r="D70">
        <v>19030</v>
      </c>
      <c r="E70">
        <v>100007</v>
      </c>
      <c r="F70">
        <v>31682</v>
      </c>
      <c r="H70">
        <v>73160</v>
      </c>
      <c r="J70">
        <f t="shared" si="12"/>
        <v>57148.800000000003</v>
      </c>
      <c r="K70">
        <f t="shared" si="13"/>
        <v>1.2801668626462848</v>
      </c>
      <c r="L70">
        <f t="shared" si="14"/>
        <v>100007</v>
      </c>
      <c r="M70">
        <f t="shared" si="15"/>
        <v>19030</v>
      </c>
      <c r="N70">
        <f t="shared" si="16"/>
        <v>57148.800000000003</v>
      </c>
      <c r="O70">
        <f t="shared" si="17"/>
        <v>80977</v>
      </c>
      <c r="Q70">
        <v>-6544</v>
      </c>
      <c r="R70">
        <v>79</v>
      </c>
      <c r="T70">
        <v>-14388</v>
      </c>
      <c r="U70">
        <v>1553.4000000000015</v>
      </c>
      <c r="W70">
        <v>14388</v>
      </c>
      <c r="X70">
        <v>2233.3999999999996</v>
      </c>
      <c r="AB70">
        <v>57148.800000000003</v>
      </c>
      <c r="AC70">
        <v>1.2801668626462848</v>
      </c>
      <c r="AI70">
        <v>57148.800000000003</v>
      </c>
      <c r="AJ70">
        <v>1.2801668626462848</v>
      </c>
    </row>
    <row r="71" spans="2:38" x14ac:dyDescent="0.25">
      <c r="B71">
        <v>44105</v>
      </c>
      <c r="C71">
        <v>111044</v>
      </c>
      <c r="D71">
        <v>112046</v>
      </c>
      <c r="E71">
        <v>36100</v>
      </c>
      <c r="F71">
        <v>14702</v>
      </c>
      <c r="H71">
        <v>86279</v>
      </c>
      <c r="J71">
        <f t="shared" si="12"/>
        <v>63599.4</v>
      </c>
      <c r="K71">
        <f t="shared" si="13"/>
        <v>1.3566008484356771</v>
      </c>
      <c r="L71">
        <f t="shared" si="14"/>
        <v>112046</v>
      </c>
      <c r="M71">
        <f t="shared" si="15"/>
        <v>14702</v>
      </c>
      <c r="N71">
        <f t="shared" si="16"/>
        <v>63599.4</v>
      </c>
      <c r="O71">
        <f t="shared" si="17"/>
        <v>97344</v>
      </c>
      <c r="Q71">
        <v>-928</v>
      </c>
      <c r="R71">
        <v>-213</v>
      </c>
      <c r="T71">
        <v>10906.200000000004</v>
      </c>
      <c r="U71">
        <v>1682.2000000000044</v>
      </c>
      <c r="W71">
        <v>25148.2</v>
      </c>
      <c r="X71">
        <v>1682.2</v>
      </c>
      <c r="AD71">
        <v>63599.4</v>
      </c>
      <c r="AE71">
        <v>1.3566008484356771</v>
      </c>
      <c r="AK71">
        <v>63599.4</v>
      </c>
      <c r="AL71">
        <v>1.3566008484356771</v>
      </c>
    </row>
    <row r="72" spans="2:38" x14ac:dyDescent="0.25">
      <c r="B72">
        <v>80635</v>
      </c>
      <c r="C72">
        <v>58221</v>
      </c>
      <c r="D72">
        <v>37153</v>
      </c>
      <c r="E72">
        <v>97432</v>
      </c>
      <c r="F72">
        <v>52459</v>
      </c>
      <c r="H72">
        <v>113058</v>
      </c>
      <c r="J72">
        <f t="shared" si="12"/>
        <v>65180</v>
      </c>
      <c r="K72">
        <f t="shared" si="13"/>
        <v>1.7345504756060142</v>
      </c>
      <c r="L72">
        <f t="shared" si="14"/>
        <v>97432</v>
      </c>
      <c r="M72">
        <f t="shared" si="15"/>
        <v>37153</v>
      </c>
      <c r="N72">
        <f t="shared" si="16"/>
        <v>65180</v>
      </c>
      <c r="O72">
        <f t="shared" si="17"/>
        <v>60279</v>
      </c>
      <c r="Q72">
        <v>2604</v>
      </c>
      <c r="R72">
        <v>1164</v>
      </c>
      <c r="T72">
        <v>9264.1999999999971</v>
      </c>
      <c r="U72">
        <v>2372.4000000000015</v>
      </c>
      <c r="W72">
        <v>17597.400000000001</v>
      </c>
      <c r="X72">
        <v>2714.8</v>
      </c>
      <c r="AD72">
        <v>65180</v>
      </c>
      <c r="AE72">
        <v>1.7345504756060142</v>
      </c>
      <c r="AK72">
        <v>65180</v>
      </c>
      <c r="AL72">
        <v>1.7345504756060142</v>
      </c>
    </row>
    <row r="73" spans="2:38" x14ac:dyDescent="0.25">
      <c r="B73">
        <v>16904</v>
      </c>
      <c r="C73">
        <v>82702</v>
      </c>
      <c r="D73">
        <v>92416</v>
      </c>
      <c r="E73">
        <v>82529</v>
      </c>
      <c r="F73">
        <v>101534</v>
      </c>
      <c r="H73">
        <v>114341</v>
      </c>
      <c r="J73">
        <f t="shared" si="12"/>
        <v>75217</v>
      </c>
      <c r="K73">
        <f t="shared" si="13"/>
        <v>1.5201483707140673</v>
      </c>
      <c r="L73">
        <f t="shared" si="14"/>
        <v>101534</v>
      </c>
      <c r="M73">
        <f t="shared" si="15"/>
        <v>16904</v>
      </c>
      <c r="N73">
        <f t="shared" si="16"/>
        <v>75217</v>
      </c>
      <c r="O73">
        <f t="shared" si="17"/>
        <v>84630</v>
      </c>
      <c r="Q73">
        <v>-16162</v>
      </c>
      <c r="R73">
        <v>-1458</v>
      </c>
      <c r="T73">
        <v>-1682.6000000000058</v>
      </c>
      <c r="U73">
        <v>2448.3999999999942</v>
      </c>
      <c r="W73">
        <v>19803.800000000003</v>
      </c>
      <c r="X73">
        <v>2818.8</v>
      </c>
      <c r="AF73">
        <v>75217</v>
      </c>
      <c r="AG73">
        <v>1.5201483707140673</v>
      </c>
      <c r="AK73">
        <v>75217</v>
      </c>
      <c r="AL73">
        <v>1.5201483707140673</v>
      </c>
    </row>
    <row r="74" spans="2:38" x14ac:dyDescent="0.25">
      <c r="B74">
        <v>77186</v>
      </c>
      <c r="C74">
        <v>54737</v>
      </c>
      <c r="D74">
        <v>84784</v>
      </c>
      <c r="E74">
        <v>116382</v>
      </c>
      <c r="F74">
        <v>10384</v>
      </c>
      <c r="H74">
        <v>87980</v>
      </c>
      <c r="J74">
        <f t="shared" si="12"/>
        <v>68694.600000000006</v>
      </c>
      <c r="K74">
        <f t="shared" si="13"/>
        <v>1.2807411354022002</v>
      </c>
      <c r="L74">
        <f t="shared" si="14"/>
        <v>116382</v>
      </c>
      <c r="M74">
        <f t="shared" si="15"/>
        <v>10384</v>
      </c>
      <c r="N74">
        <f t="shared" si="16"/>
        <v>68694.600000000006</v>
      </c>
      <c r="O74">
        <f t="shared" si="17"/>
        <v>105998</v>
      </c>
      <c r="Q74">
        <v>10244</v>
      </c>
      <c r="R74">
        <v>-3</v>
      </c>
      <c r="T74">
        <v>5275.8000000000029</v>
      </c>
      <c r="U74">
        <v>-1042.3999999999942</v>
      </c>
      <c r="W74">
        <v>9197</v>
      </c>
      <c r="X74">
        <v>3357.2</v>
      </c>
      <c r="AB74">
        <v>68694.600000000006</v>
      </c>
      <c r="AC74">
        <v>1.2807411354022002</v>
      </c>
      <c r="AI74">
        <v>68694.600000000006</v>
      </c>
      <c r="AJ74">
        <v>1.2807411354022002</v>
      </c>
    </row>
    <row r="75" spans="2:38" x14ac:dyDescent="0.25">
      <c r="B75">
        <v>100985</v>
      </c>
      <c r="C75">
        <v>63847</v>
      </c>
      <c r="D75">
        <v>85346</v>
      </c>
      <c r="E75">
        <v>66053</v>
      </c>
      <c r="F75">
        <v>12171</v>
      </c>
      <c r="H75">
        <v>89576</v>
      </c>
      <c r="J75">
        <f t="shared" si="12"/>
        <v>65680.399999999994</v>
      </c>
      <c r="K75">
        <f t="shared" si="13"/>
        <v>1.3638162983173063</v>
      </c>
      <c r="L75">
        <f t="shared" si="14"/>
        <v>100985</v>
      </c>
      <c r="M75">
        <f t="shared" si="15"/>
        <v>12171</v>
      </c>
      <c r="N75">
        <f t="shared" si="16"/>
        <v>65680.399999999994</v>
      </c>
      <c r="O75">
        <f t="shared" si="17"/>
        <v>88814</v>
      </c>
      <c r="Q75">
        <v>-20140</v>
      </c>
      <c r="R75">
        <v>382</v>
      </c>
      <c r="T75">
        <v>4426.3999999999942</v>
      </c>
      <c r="U75">
        <v>-1336.2000000000116</v>
      </c>
      <c r="W75">
        <v>10229.6</v>
      </c>
      <c r="X75">
        <v>5585.4</v>
      </c>
      <c r="AF75">
        <v>65680.399999999994</v>
      </c>
      <c r="AG75">
        <v>1.3638162983173063</v>
      </c>
      <c r="AK75">
        <v>65680.399999999994</v>
      </c>
      <c r="AL75">
        <v>1.3638162983173063</v>
      </c>
    </row>
    <row r="76" spans="2:38" x14ac:dyDescent="0.25">
      <c r="B76">
        <v>64686</v>
      </c>
      <c r="C76">
        <v>99032</v>
      </c>
      <c r="D76">
        <v>37286</v>
      </c>
      <c r="E76">
        <v>14463</v>
      </c>
      <c r="F76">
        <v>95430</v>
      </c>
      <c r="H76">
        <v>120330</v>
      </c>
      <c r="J76">
        <f t="shared" si="12"/>
        <v>62179.4</v>
      </c>
      <c r="K76">
        <f t="shared" si="13"/>
        <v>1.9352068369910291</v>
      </c>
      <c r="L76">
        <f t="shared" si="14"/>
        <v>99032</v>
      </c>
      <c r="M76">
        <f t="shared" si="15"/>
        <v>14463</v>
      </c>
      <c r="N76">
        <f t="shared" si="16"/>
        <v>62179.4</v>
      </c>
      <c r="O76">
        <f t="shared" si="17"/>
        <v>84569</v>
      </c>
      <c r="Q76">
        <v>-11895</v>
      </c>
      <c r="R76">
        <v>6419</v>
      </c>
      <c r="T76">
        <v>-10193.799999999996</v>
      </c>
      <c r="U76">
        <v>-3050.7999999999956</v>
      </c>
      <c r="W76">
        <v>10193.799999999999</v>
      </c>
      <c r="X76">
        <v>3780.8</v>
      </c>
      <c r="AF76">
        <v>62179.4</v>
      </c>
      <c r="AG76">
        <v>1.9352068369910291</v>
      </c>
      <c r="AK76">
        <v>62179.4</v>
      </c>
      <c r="AL76">
        <v>1.9352068369910291</v>
      </c>
    </row>
    <row r="77" spans="2:38" x14ac:dyDescent="0.25">
      <c r="B77">
        <v>37963</v>
      </c>
      <c r="C77">
        <v>46884</v>
      </c>
      <c r="D77">
        <v>57759</v>
      </c>
      <c r="E77">
        <v>13472</v>
      </c>
      <c r="F77">
        <v>108782</v>
      </c>
      <c r="H77">
        <v>115580</v>
      </c>
      <c r="J77">
        <f t="shared" si="12"/>
        <v>52972</v>
      </c>
      <c r="K77">
        <f t="shared" si="13"/>
        <v>2.181907422789398</v>
      </c>
      <c r="L77">
        <f t="shared" si="14"/>
        <v>108782</v>
      </c>
      <c r="M77">
        <f t="shared" si="15"/>
        <v>13472</v>
      </c>
      <c r="N77">
        <f t="shared" si="16"/>
        <v>52972</v>
      </c>
      <c r="O77">
        <f t="shared" si="17"/>
        <v>95310</v>
      </c>
      <c r="Q77">
        <v>3281</v>
      </c>
      <c r="R77">
        <v>-495</v>
      </c>
      <c r="T77">
        <v>524.80000000000291</v>
      </c>
      <c r="U77">
        <v>1125.1999999999971</v>
      </c>
      <c r="W77">
        <v>10064.000000000002</v>
      </c>
      <c r="X77">
        <v>5079.2</v>
      </c>
      <c r="AD77">
        <v>52972</v>
      </c>
      <c r="AE77">
        <v>2.181907422789398</v>
      </c>
      <c r="AK77">
        <v>52972</v>
      </c>
      <c r="AL77">
        <v>2.181907422789398</v>
      </c>
    </row>
    <row r="78" spans="2:38" x14ac:dyDescent="0.25">
      <c r="B78">
        <v>29195</v>
      </c>
      <c r="C78">
        <v>57121</v>
      </c>
      <c r="D78">
        <v>101460</v>
      </c>
      <c r="E78">
        <v>39954</v>
      </c>
      <c r="F78">
        <v>80912</v>
      </c>
      <c r="H78">
        <v>97260</v>
      </c>
      <c r="J78">
        <f t="shared" si="12"/>
        <v>61728.4</v>
      </c>
      <c r="K78">
        <f t="shared" si="13"/>
        <v>1.5756118739510501</v>
      </c>
      <c r="L78">
        <f t="shared" si="14"/>
        <v>101460</v>
      </c>
      <c r="M78">
        <f t="shared" si="15"/>
        <v>29195</v>
      </c>
      <c r="N78">
        <f t="shared" si="16"/>
        <v>61728.4</v>
      </c>
      <c r="O78">
        <f t="shared" si="17"/>
        <v>72265</v>
      </c>
      <c r="Q78">
        <v>-4092</v>
      </c>
      <c r="R78">
        <v>-6207</v>
      </c>
      <c r="T78">
        <v>-5035.9999999999927</v>
      </c>
      <c r="U78">
        <v>-466.40000000000146</v>
      </c>
      <c r="W78">
        <v>15131.2</v>
      </c>
      <c r="X78">
        <v>5287.2000000000007</v>
      </c>
      <c r="AF78">
        <v>61728.4</v>
      </c>
      <c r="AG78">
        <v>1.5756118739510501</v>
      </c>
      <c r="AK78">
        <v>61728.4</v>
      </c>
      <c r="AL78">
        <v>1.5756118739510501</v>
      </c>
    </row>
    <row r="79" spans="2:38" x14ac:dyDescent="0.25">
      <c r="B79">
        <v>26017</v>
      </c>
      <c r="C79">
        <v>22401</v>
      </c>
      <c r="D79">
        <v>78621</v>
      </c>
      <c r="E79">
        <v>20209</v>
      </c>
      <c r="F79">
        <v>78369</v>
      </c>
      <c r="H79">
        <v>80880</v>
      </c>
      <c r="J79">
        <f t="shared" si="12"/>
        <v>45123.4</v>
      </c>
      <c r="K79">
        <f t="shared" si="13"/>
        <v>1.7924181245207587</v>
      </c>
      <c r="L79">
        <f t="shared" si="14"/>
        <v>78621</v>
      </c>
      <c r="M79">
        <f t="shared" si="15"/>
        <v>20209</v>
      </c>
      <c r="N79">
        <f t="shared" si="16"/>
        <v>45123.4</v>
      </c>
      <c r="O79">
        <f t="shared" si="17"/>
        <v>58412</v>
      </c>
      <c r="Q79">
        <v>24054</v>
      </c>
      <c r="R79">
        <v>-6358</v>
      </c>
      <c r="T79">
        <v>-7373</v>
      </c>
      <c r="U79">
        <v>-1729.7999999999956</v>
      </c>
      <c r="W79">
        <v>10955.8</v>
      </c>
      <c r="X79">
        <v>3585</v>
      </c>
      <c r="Z79">
        <v>45123.4</v>
      </c>
      <c r="AA79">
        <v>1.7924181245207587</v>
      </c>
      <c r="AK79">
        <v>45123.4</v>
      </c>
      <c r="AL79">
        <v>1.7924181245207587</v>
      </c>
    </row>
    <row r="80" spans="2:38" x14ac:dyDescent="0.25">
      <c r="B80">
        <v>109402</v>
      </c>
      <c r="C80">
        <v>92095</v>
      </c>
      <c r="D80">
        <v>46301</v>
      </c>
      <c r="E80">
        <v>54303</v>
      </c>
      <c r="F80">
        <v>71231</v>
      </c>
      <c r="H80">
        <v>98020</v>
      </c>
      <c r="J80">
        <f t="shared" si="12"/>
        <v>74666.399999999994</v>
      </c>
      <c r="K80">
        <f t="shared" si="13"/>
        <v>1.3127725456162345</v>
      </c>
      <c r="L80">
        <f t="shared" si="14"/>
        <v>109402</v>
      </c>
      <c r="M80">
        <f t="shared" si="15"/>
        <v>46301</v>
      </c>
      <c r="N80">
        <f t="shared" si="16"/>
        <v>74666.399999999994</v>
      </c>
      <c r="O80">
        <f t="shared" si="17"/>
        <v>63101</v>
      </c>
      <c r="Q80">
        <v>-9728</v>
      </c>
      <c r="R80">
        <v>-3834</v>
      </c>
      <c r="T80">
        <v>-1987.2000000000116</v>
      </c>
      <c r="U80">
        <v>1453</v>
      </c>
      <c r="W80">
        <v>15452</v>
      </c>
      <c r="X80">
        <v>6026.2</v>
      </c>
      <c r="AB80">
        <v>74666.399999999994</v>
      </c>
      <c r="AC80">
        <v>1.3127725456162345</v>
      </c>
      <c r="AK80">
        <v>74666.399999999994</v>
      </c>
      <c r="AL80">
        <v>1.3127725456162345</v>
      </c>
    </row>
    <row r="81" spans="2:38" x14ac:dyDescent="0.25">
      <c r="B81">
        <v>35140</v>
      </c>
      <c r="C81">
        <v>33134</v>
      </c>
      <c r="D81">
        <v>60803</v>
      </c>
      <c r="E81">
        <v>78889</v>
      </c>
      <c r="F81">
        <v>19665</v>
      </c>
      <c r="H81">
        <v>96848</v>
      </c>
      <c r="J81">
        <f t="shared" si="12"/>
        <v>45526.2</v>
      </c>
      <c r="K81">
        <f t="shared" si="13"/>
        <v>2.1273025203069884</v>
      </c>
      <c r="L81">
        <f t="shared" si="14"/>
        <v>78889</v>
      </c>
      <c r="M81">
        <f t="shared" si="15"/>
        <v>19665</v>
      </c>
      <c r="N81">
        <f t="shared" si="16"/>
        <v>45526.2</v>
      </c>
      <c r="O81">
        <f t="shared" si="17"/>
        <v>59224</v>
      </c>
      <c r="Q81">
        <v>-3643</v>
      </c>
      <c r="R81">
        <v>6952</v>
      </c>
      <c r="T81">
        <v>-3526.2000000000044</v>
      </c>
      <c r="U81">
        <v>1699.7999999999956</v>
      </c>
      <c r="W81">
        <v>17085.400000000001</v>
      </c>
      <c r="X81">
        <v>3698.9999999999995</v>
      </c>
      <c r="AD81">
        <v>45526.2</v>
      </c>
      <c r="AE81">
        <v>2.1273025203069884</v>
      </c>
      <c r="AK81">
        <v>45526.2</v>
      </c>
      <c r="AL81">
        <v>2.1273025203069884</v>
      </c>
    </row>
    <row r="82" spans="2:38" x14ac:dyDescent="0.25">
      <c r="B82">
        <v>75759</v>
      </c>
      <c r="C82">
        <v>51082</v>
      </c>
      <c r="D82">
        <v>12244</v>
      </c>
      <c r="E82">
        <v>40859</v>
      </c>
      <c r="F82">
        <v>17678</v>
      </c>
      <c r="H82">
        <v>71133</v>
      </c>
      <c r="J82">
        <f t="shared" si="12"/>
        <v>39524.400000000001</v>
      </c>
      <c r="K82">
        <f t="shared" si="13"/>
        <v>1.7997237149710053</v>
      </c>
      <c r="L82">
        <f t="shared" si="14"/>
        <v>75759</v>
      </c>
      <c r="M82">
        <f t="shared" si="15"/>
        <v>12244</v>
      </c>
      <c r="N82">
        <f t="shared" si="16"/>
        <v>39524.400000000001</v>
      </c>
      <c r="O82">
        <f t="shared" si="17"/>
        <v>63515</v>
      </c>
      <c r="Q82">
        <v>-8325</v>
      </c>
      <c r="R82">
        <v>-432</v>
      </c>
      <c r="T82">
        <v>-13882.199999999997</v>
      </c>
      <c r="U82">
        <v>-2088</v>
      </c>
      <c r="W82">
        <v>17479.400000000001</v>
      </c>
      <c r="X82">
        <v>4476.3999999999996</v>
      </c>
      <c r="Z82">
        <v>39524.400000000001</v>
      </c>
      <c r="AA82">
        <v>1.7997237149710053</v>
      </c>
      <c r="AK82">
        <v>39524.400000000001</v>
      </c>
      <c r="AL82">
        <v>1.7997237149710053</v>
      </c>
    </row>
    <row r="83" spans="2:38" x14ac:dyDescent="0.25">
      <c r="B83">
        <v>87018</v>
      </c>
      <c r="C83">
        <v>29667</v>
      </c>
      <c r="D83">
        <v>40291</v>
      </c>
      <c r="E83">
        <v>36965</v>
      </c>
      <c r="F83">
        <v>21692</v>
      </c>
      <c r="H83">
        <v>51996</v>
      </c>
      <c r="J83">
        <f t="shared" si="12"/>
        <v>43126.6</v>
      </c>
      <c r="K83">
        <f t="shared" si="13"/>
        <v>1.2056596161069966</v>
      </c>
      <c r="L83">
        <f t="shared" si="14"/>
        <v>87018</v>
      </c>
      <c r="M83">
        <f t="shared" si="15"/>
        <v>21692</v>
      </c>
      <c r="N83">
        <f t="shared" si="16"/>
        <v>43126.6</v>
      </c>
      <c r="O83">
        <f t="shared" si="17"/>
        <v>65326</v>
      </c>
      <c r="Q83">
        <v>-27708</v>
      </c>
      <c r="R83">
        <v>215</v>
      </c>
      <c r="T83">
        <v>8858.7999999999956</v>
      </c>
      <c r="U83">
        <v>4817.7999999999956</v>
      </c>
      <c r="W83">
        <v>10558</v>
      </c>
      <c r="X83">
        <v>4817.8</v>
      </c>
      <c r="AD83">
        <v>43126.6</v>
      </c>
      <c r="AE83">
        <v>1.2056596161069966</v>
      </c>
      <c r="AI83">
        <v>43126.6</v>
      </c>
      <c r="AJ83">
        <v>1.2056596161069966</v>
      </c>
    </row>
    <row r="84" spans="2:38" x14ac:dyDescent="0.25">
      <c r="B84">
        <v>79194</v>
      </c>
      <c r="C84">
        <v>10145</v>
      </c>
      <c r="D84">
        <v>85776</v>
      </c>
      <c r="E84">
        <v>47298</v>
      </c>
      <c r="F84">
        <v>60871</v>
      </c>
      <c r="H84">
        <v>60006</v>
      </c>
      <c r="J84">
        <f t="shared" si="12"/>
        <v>56656.800000000003</v>
      </c>
      <c r="K84">
        <f t="shared" si="13"/>
        <v>1.0591138221713898</v>
      </c>
      <c r="L84">
        <f t="shared" si="14"/>
        <v>85776</v>
      </c>
      <c r="M84">
        <f t="shared" si="15"/>
        <v>10145</v>
      </c>
      <c r="N84">
        <f t="shared" si="16"/>
        <v>56656.800000000003</v>
      </c>
      <c r="O84">
        <f t="shared" si="17"/>
        <v>75631</v>
      </c>
      <c r="Q84">
        <v>-22158</v>
      </c>
      <c r="R84">
        <v>-7636</v>
      </c>
      <c r="T84">
        <v>-17069.399999999994</v>
      </c>
      <c r="U84">
        <v>-2514.3999999999942</v>
      </c>
      <c r="W84">
        <v>17069.399999999998</v>
      </c>
      <c r="X84">
        <v>2560.8000000000002</v>
      </c>
      <c r="AB84">
        <v>56656.800000000003</v>
      </c>
      <c r="AC84">
        <v>1.0591138221713898</v>
      </c>
      <c r="AI84">
        <v>56656.800000000003</v>
      </c>
      <c r="AJ84">
        <v>1.0591138221713898</v>
      </c>
    </row>
    <row r="85" spans="2:38" x14ac:dyDescent="0.25">
      <c r="B85">
        <v>97415</v>
      </c>
      <c r="C85">
        <v>16266</v>
      </c>
      <c r="D85">
        <v>69338</v>
      </c>
      <c r="E85">
        <v>89324</v>
      </c>
      <c r="F85">
        <v>57833</v>
      </c>
      <c r="H85">
        <v>104469</v>
      </c>
      <c r="J85">
        <f t="shared" si="12"/>
        <v>66035.199999999997</v>
      </c>
      <c r="K85">
        <f t="shared" si="13"/>
        <v>1.5820198924210118</v>
      </c>
      <c r="L85">
        <f t="shared" si="14"/>
        <v>97415</v>
      </c>
      <c r="M85">
        <f t="shared" si="15"/>
        <v>16266</v>
      </c>
      <c r="N85">
        <f t="shared" si="16"/>
        <v>66035.199999999997</v>
      </c>
      <c r="O85">
        <f t="shared" si="17"/>
        <v>81149</v>
      </c>
      <c r="Q85">
        <v>-3648</v>
      </c>
      <c r="R85">
        <v>767</v>
      </c>
      <c r="T85">
        <v>6355.5999999999985</v>
      </c>
      <c r="U85">
        <v>-1228.6000000000058</v>
      </c>
      <c r="W85">
        <v>16986</v>
      </c>
      <c r="X85">
        <v>2452.1999999999998</v>
      </c>
      <c r="AF85">
        <v>66035.199999999997</v>
      </c>
      <c r="AG85">
        <v>1.5820198924210118</v>
      </c>
      <c r="AK85">
        <v>66035.199999999997</v>
      </c>
      <c r="AL85">
        <v>1.5820198924210118</v>
      </c>
    </row>
    <row r="86" spans="2:38" x14ac:dyDescent="0.25">
      <c r="B86">
        <v>80842</v>
      </c>
      <c r="C86">
        <v>26218</v>
      </c>
      <c r="D86">
        <v>79727</v>
      </c>
      <c r="E86">
        <v>96205</v>
      </c>
      <c r="F86">
        <v>102967</v>
      </c>
      <c r="H86">
        <v>104962</v>
      </c>
      <c r="J86">
        <f t="shared" si="12"/>
        <v>77191.8</v>
      </c>
      <c r="K86">
        <f t="shared" si="13"/>
        <v>1.3597558289870166</v>
      </c>
      <c r="L86">
        <f t="shared" si="14"/>
        <v>102967</v>
      </c>
      <c r="M86">
        <f t="shared" si="15"/>
        <v>26218</v>
      </c>
      <c r="N86">
        <f t="shared" si="16"/>
        <v>77191.8</v>
      </c>
      <c r="O86">
        <f t="shared" si="17"/>
        <v>76749</v>
      </c>
      <c r="Q86">
        <v>-17915</v>
      </c>
      <c r="R86">
        <v>-2</v>
      </c>
      <c r="T86">
        <v>10279.800000000003</v>
      </c>
      <c r="U86">
        <v>-949.59999999999127</v>
      </c>
      <c r="W86">
        <v>19069.8</v>
      </c>
      <c r="X86">
        <v>3914.0000000000005</v>
      </c>
      <c r="AF86">
        <v>77191.8</v>
      </c>
      <c r="AG86">
        <v>1.3597558289870166</v>
      </c>
      <c r="AK86">
        <v>77191.8</v>
      </c>
      <c r="AL86">
        <v>1.3597558289870166</v>
      </c>
    </row>
    <row r="87" spans="2:38" x14ac:dyDescent="0.25">
      <c r="B87">
        <v>61210</v>
      </c>
      <c r="C87">
        <v>39981</v>
      </c>
      <c r="D87">
        <v>102536</v>
      </c>
      <c r="E87">
        <v>12397</v>
      </c>
      <c r="F87">
        <v>62923</v>
      </c>
      <c r="H87">
        <v>58751</v>
      </c>
      <c r="J87">
        <f t="shared" si="12"/>
        <v>55809.4</v>
      </c>
      <c r="K87">
        <f t="shared" si="13"/>
        <v>1.0527079667582879</v>
      </c>
      <c r="L87">
        <f t="shared" si="14"/>
        <v>102536</v>
      </c>
      <c r="M87">
        <f t="shared" si="15"/>
        <v>12397</v>
      </c>
      <c r="N87">
        <f t="shared" si="16"/>
        <v>55809.4</v>
      </c>
      <c r="O87">
        <f t="shared" si="17"/>
        <v>90139</v>
      </c>
      <c r="Q87">
        <v>-19723</v>
      </c>
      <c r="R87">
        <v>-1</v>
      </c>
      <c r="T87">
        <v>-8741</v>
      </c>
      <c r="U87">
        <v>-470</v>
      </c>
      <c r="W87">
        <v>13601.400000000001</v>
      </c>
      <c r="X87">
        <v>2545.6</v>
      </c>
      <c r="AB87">
        <v>55809.4</v>
      </c>
      <c r="AC87">
        <v>1.0527079667582879</v>
      </c>
      <c r="AI87">
        <v>55809.4</v>
      </c>
      <c r="AJ87">
        <v>1.0527079667582879</v>
      </c>
    </row>
    <row r="88" spans="2:38" x14ac:dyDescent="0.25">
      <c r="B88">
        <v>49509</v>
      </c>
      <c r="C88">
        <v>87973</v>
      </c>
      <c r="D88">
        <v>56451</v>
      </c>
      <c r="E88">
        <v>32798</v>
      </c>
      <c r="F88">
        <v>102943</v>
      </c>
      <c r="H88">
        <v>81429</v>
      </c>
      <c r="J88">
        <f t="shared" si="12"/>
        <v>65934.8</v>
      </c>
      <c r="K88">
        <f t="shared" si="13"/>
        <v>1.2349927504140454</v>
      </c>
      <c r="L88">
        <f t="shared" si="14"/>
        <v>102943</v>
      </c>
      <c r="M88">
        <f t="shared" si="15"/>
        <v>32798</v>
      </c>
      <c r="N88">
        <f t="shared" si="16"/>
        <v>65934.8</v>
      </c>
      <c r="O88">
        <f t="shared" si="17"/>
        <v>70145</v>
      </c>
      <c r="Q88">
        <v>-13035</v>
      </c>
      <c r="R88">
        <v>-1424</v>
      </c>
      <c r="T88">
        <v>-6905.8000000000029</v>
      </c>
      <c r="U88">
        <v>-3345.5999999999913</v>
      </c>
      <c r="W88">
        <v>12768.599999999999</v>
      </c>
      <c r="X88">
        <v>3899.2000000000003</v>
      </c>
      <c r="AB88">
        <v>65934.8</v>
      </c>
      <c r="AC88">
        <v>1.2349927504140454</v>
      </c>
      <c r="AI88">
        <v>65934.8</v>
      </c>
      <c r="AJ88">
        <v>1.2349927504140454</v>
      </c>
    </row>
    <row r="89" spans="2:38" x14ac:dyDescent="0.25">
      <c r="B89">
        <v>46087</v>
      </c>
      <c r="C89">
        <v>87595</v>
      </c>
      <c r="D89">
        <v>71376</v>
      </c>
      <c r="E89">
        <v>51446</v>
      </c>
      <c r="F89">
        <v>32504</v>
      </c>
      <c r="H89">
        <v>88772</v>
      </c>
      <c r="J89">
        <f t="shared" si="12"/>
        <v>57801.599999999999</v>
      </c>
      <c r="K89">
        <f t="shared" si="13"/>
        <v>1.5358052372252671</v>
      </c>
      <c r="L89">
        <f t="shared" si="14"/>
        <v>87595</v>
      </c>
      <c r="M89">
        <f t="shared" si="15"/>
        <v>32504</v>
      </c>
      <c r="N89">
        <f t="shared" si="16"/>
        <v>57801.599999999999</v>
      </c>
      <c r="O89">
        <f t="shared" si="17"/>
        <v>55091</v>
      </c>
      <c r="Q89">
        <v>13250</v>
      </c>
      <c r="R89">
        <v>-99</v>
      </c>
      <c r="T89">
        <v>2943.5999999999985</v>
      </c>
      <c r="U89">
        <v>645.19999999999709</v>
      </c>
      <c r="W89">
        <v>15147.600000000002</v>
      </c>
      <c r="X89">
        <v>2030.3999999999999</v>
      </c>
      <c r="Z89">
        <v>57801.599999999999</v>
      </c>
      <c r="AA89">
        <v>1.5358052372252671</v>
      </c>
      <c r="AK89">
        <v>57801.599999999999</v>
      </c>
      <c r="AL89">
        <v>1.5358052372252671</v>
      </c>
    </row>
    <row r="90" spans="2:38" x14ac:dyDescent="0.25">
      <c r="B90">
        <v>26263</v>
      </c>
      <c r="C90">
        <v>101793</v>
      </c>
      <c r="D90">
        <v>13071</v>
      </c>
      <c r="E90">
        <v>28499</v>
      </c>
      <c r="F90">
        <v>28720</v>
      </c>
      <c r="H90">
        <v>44247</v>
      </c>
      <c r="J90">
        <f t="shared" si="12"/>
        <v>39669.199999999997</v>
      </c>
      <c r="K90">
        <f t="shared" si="13"/>
        <v>1.1153993526463857</v>
      </c>
      <c r="L90">
        <f t="shared" si="14"/>
        <v>101793</v>
      </c>
      <c r="M90">
        <f t="shared" si="15"/>
        <v>13071</v>
      </c>
      <c r="N90">
        <f t="shared" si="16"/>
        <v>39669.199999999997</v>
      </c>
      <c r="O90">
        <f t="shared" si="17"/>
        <v>88722</v>
      </c>
      <c r="Q90">
        <v>-13194</v>
      </c>
      <c r="R90">
        <v>-682</v>
      </c>
      <c r="T90">
        <v>-4709.2000000000044</v>
      </c>
      <c r="U90">
        <v>-552.40000000000146</v>
      </c>
      <c r="W90">
        <v>14574.8</v>
      </c>
      <c r="X90">
        <v>754.4</v>
      </c>
      <c r="Z90">
        <v>39669.199999999997</v>
      </c>
      <c r="AA90">
        <v>1.1153993526463857</v>
      </c>
      <c r="AI90">
        <v>39669.199999999997</v>
      </c>
      <c r="AJ90">
        <v>1.1153993526463857</v>
      </c>
    </row>
    <row r="91" spans="2:38" x14ac:dyDescent="0.25">
      <c r="B91">
        <v>33173</v>
      </c>
      <c r="C91">
        <v>99244</v>
      </c>
      <c r="D91">
        <v>55978</v>
      </c>
      <c r="E91">
        <v>72120</v>
      </c>
      <c r="F91">
        <v>31440</v>
      </c>
      <c r="H91">
        <v>93681</v>
      </c>
      <c r="J91">
        <f t="shared" si="12"/>
        <v>58391</v>
      </c>
      <c r="K91">
        <f t="shared" si="13"/>
        <v>1.6043739617406791</v>
      </c>
      <c r="L91">
        <f t="shared" si="14"/>
        <v>99244</v>
      </c>
      <c r="M91">
        <f t="shared" si="15"/>
        <v>31440</v>
      </c>
      <c r="N91">
        <f t="shared" si="16"/>
        <v>58391</v>
      </c>
      <c r="O91">
        <f t="shared" si="17"/>
        <v>67804</v>
      </c>
      <c r="Q91">
        <v>-6564</v>
      </c>
      <c r="R91">
        <v>5521</v>
      </c>
      <c r="T91">
        <v>6509.5999999999985</v>
      </c>
      <c r="U91">
        <v>468.59999999999854</v>
      </c>
      <c r="W91">
        <v>15749.2</v>
      </c>
      <c r="X91">
        <v>3426.5999999999995</v>
      </c>
      <c r="AD91">
        <v>58391</v>
      </c>
      <c r="AE91">
        <v>1.6043739617406791</v>
      </c>
      <c r="AK91">
        <v>58391</v>
      </c>
      <c r="AL91">
        <v>1.6043739617406791</v>
      </c>
    </row>
    <row r="92" spans="2:38" x14ac:dyDescent="0.25">
      <c r="B92">
        <v>107816</v>
      </c>
      <c r="C92">
        <v>38933</v>
      </c>
      <c r="D92">
        <v>82286</v>
      </c>
      <c r="E92">
        <v>51882</v>
      </c>
      <c r="F92">
        <v>35796</v>
      </c>
      <c r="H92">
        <v>88899</v>
      </c>
      <c r="J92">
        <f t="shared" si="12"/>
        <v>63342.6</v>
      </c>
      <c r="K92">
        <f t="shared" si="13"/>
        <v>1.4034630722452188</v>
      </c>
      <c r="L92">
        <f t="shared" si="14"/>
        <v>107816</v>
      </c>
      <c r="M92">
        <f t="shared" si="15"/>
        <v>35796</v>
      </c>
      <c r="N92">
        <f t="shared" si="16"/>
        <v>63342.6</v>
      </c>
      <c r="O92">
        <f t="shared" si="17"/>
        <v>72020</v>
      </c>
      <c r="Q92">
        <v>-21801</v>
      </c>
      <c r="R92">
        <v>-2</v>
      </c>
      <c r="T92">
        <v>-10678.799999999996</v>
      </c>
      <c r="U92">
        <v>1546.4000000000015</v>
      </c>
      <c r="W92">
        <v>16305.2</v>
      </c>
      <c r="X92">
        <v>4502.3999999999996</v>
      </c>
      <c r="AB92">
        <v>63342.6</v>
      </c>
      <c r="AC92">
        <v>1.4034630722452188</v>
      </c>
      <c r="AK92">
        <v>63342.6</v>
      </c>
      <c r="AL92">
        <v>1.4034630722452188</v>
      </c>
    </row>
    <row r="93" spans="2:38" x14ac:dyDescent="0.25">
      <c r="B93">
        <v>42090</v>
      </c>
      <c r="C93">
        <v>64966</v>
      </c>
      <c r="D93">
        <v>13569</v>
      </c>
      <c r="E93">
        <v>36328</v>
      </c>
      <c r="F93">
        <v>119350</v>
      </c>
      <c r="H93">
        <v>116443</v>
      </c>
      <c r="J93">
        <f t="shared" si="12"/>
        <v>55260.6</v>
      </c>
      <c r="K93">
        <f t="shared" si="13"/>
        <v>2.1071613409915928</v>
      </c>
      <c r="L93">
        <f t="shared" si="14"/>
        <v>119350</v>
      </c>
      <c r="M93">
        <f t="shared" si="15"/>
        <v>13569</v>
      </c>
      <c r="N93">
        <f t="shared" si="16"/>
        <v>55260.6</v>
      </c>
      <c r="O93">
        <f t="shared" si="17"/>
        <v>105781</v>
      </c>
      <c r="Q93">
        <v>12139</v>
      </c>
      <c r="R93">
        <v>-953</v>
      </c>
      <c r="T93">
        <v>-2426.4000000000015</v>
      </c>
      <c r="U93">
        <v>-217.59999999999854</v>
      </c>
      <c r="W93">
        <v>12888.400000000001</v>
      </c>
      <c r="X93">
        <v>4180</v>
      </c>
      <c r="AD93">
        <v>55260.6</v>
      </c>
      <c r="AE93">
        <v>2.1071613409915928</v>
      </c>
      <c r="AK93">
        <v>55260.6</v>
      </c>
      <c r="AL93">
        <v>2.1071613409915928</v>
      </c>
    </row>
    <row r="94" spans="2:38" x14ac:dyDescent="0.25">
      <c r="B94">
        <v>91713</v>
      </c>
      <c r="C94">
        <v>100366</v>
      </c>
      <c r="D94">
        <v>8126</v>
      </c>
      <c r="E94">
        <v>32625</v>
      </c>
      <c r="F94">
        <v>43075</v>
      </c>
      <c r="H94">
        <v>71139</v>
      </c>
      <c r="J94">
        <f t="shared" si="12"/>
        <v>55181</v>
      </c>
      <c r="K94">
        <f t="shared" si="13"/>
        <v>1.2891937442235553</v>
      </c>
      <c r="L94">
        <f t="shared" si="14"/>
        <v>100366</v>
      </c>
      <c r="M94">
        <f t="shared" si="15"/>
        <v>8126</v>
      </c>
      <c r="N94">
        <f t="shared" si="16"/>
        <v>55181</v>
      </c>
      <c r="O94">
        <f t="shared" si="17"/>
        <v>92240</v>
      </c>
      <c r="Q94">
        <v>-2169</v>
      </c>
      <c r="R94">
        <v>-1124</v>
      </c>
      <c r="T94">
        <v>-7745.8000000000029</v>
      </c>
      <c r="U94">
        <v>-3366</v>
      </c>
      <c r="W94">
        <v>14083.800000000001</v>
      </c>
      <c r="X94">
        <v>3366.3999999999996</v>
      </c>
      <c r="AB94">
        <v>55181</v>
      </c>
      <c r="AC94">
        <v>1.2891937442235553</v>
      </c>
      <c r="AK94">
        <v>55181</v>
      </c>
      <c r="AL94">
        <v>1.2891937442235553</v>
      </c>
    </row>
    <row r="95" spans="2:38" x14ac:dyDescent="0.25">
      <c r="B95">
        <v>24279</v>
      </c>
      <c r="C95">
        <v>101656</v>
      </c>
      <c r="D95">
        <v>110241</v>
      </c>
      <c r="E95">
        <v>64644</v>
      </c>
      <c r="F95">
        <v>35318</v>
      </c>
      <c r="H95">
        <v>87036</v>
      </c>
      <c r="J95">
        <f t="shared" si="12"/>
        <v>67227.600000000006</v>
      </c>
      <c r="K95">
        <f t="shared" si="13"/>
        <v>1.2946468414758223</v>
      </c>
      <c r="L95">
        <f t="shared" si="14"/>
        <v>110241</v>
      </c>
      <c r="M95">
        <f t="shared" si="15"/>
        <v>24279</v>
      </c>
      <c r="N95">
        <f t="shared" si="16"/>
        <v>67227.600000000006</v>
      </c>
      <c r="O95">
        <f t="shared" si="17"/>
        <v>85962</v>
      </c>
      <c r="Q95">
        <v>-1032</v>
      </c>
      <c r="R95">
        <v>8146</v>
      </c>
      <c r="T95">
        <v>-11689.199999999997</v>
      </c>
      <c r="U95">
        <v>-16.799999999988358</v>
      </c>
      <c r="W95">
        <v>17318</v>
      </c>
      <c r="X95">
        <v>4278</v>
      </c>
      <c r="AB95">
        <v>67227.600000000006</v>
      </c>
      <c r="AC95">
        <v>1.2946468414758223</v>
      </c>
      <c r="AK95">
        <v>67227.600000000006</v>
      </c>
      <c r="AL95">
        <v>1.2946468414758223</v>
      </c>
    </row>
    <row r="96" spans="2:38" x14ac:dyDescent="0.25">
      <c r="B96">
        <v>72468</v>
      </c>
      <c r="C96">
        <v>121864</v>
      </c>
      <c r="D96">
        <v>94382</v>
      </c>
      <c r="E96">
        <v>107139</v>
      </c>
      <c r="F96">
        <v>90970</v>
      </c>
      <c r="H96">
        <v>109553</v>
      </c>
      <c r="J96">
        <f t="shared" si="12"/>
        <v>97364.6</v>
      </c>
      <c r="K96">
        <f t="shared" si="13"/>
        <v>1.1251830747520146</v>
      </c>
      <c r="L96">
        <f t="shared" si="14"/>
        <v>121864</v>
      </c>
      <c r="M96">
        <f t="shared" si="15"/>
        <v>72468</v>
      </c>
      <c r="N96">
        <f t="shared" si="16"/>
        <v>97364.6</v>
      </c>
      <c r="O96">
        <f t="shared" si="17"/>
        <v>49396</v>
      </c>
      <c r="Q96">
        <v>-10741</v>
      </c>
      <c r="R96">
        <v>-380</v>
      </c>
      <c r="T96">
        <v>14856.200000000012</v>
      </c>
      <c r="U96">
        <v>3299.2000000000116</v>
      </c>
      <c r="W96">
        <v>27580.2</v>
      </c>
      <c r="X96">
        <v>4184.8</v>
      </c>
      <c r="AB96">
        <v>97364.6</v>
      </c>
      <c r="AC96">
        <v>1.1251830747520146</v>
      </c>
      <c r="AI96">
        <v>97364.6</v>
      </c>
      <c r="AJ96">
        <v>1.1251830747520146</v>
      </c>
    </row>
    <row r="97" spans="2:38" x14ac:dyDescent="0.25">
      <c r="B97">
        <v>16563</v>
      </c>
      <c r="C97">
        <v>22771</v>
      </c>
      <c r="D97">
        <v>100471</v>
      </c>
      <c r="E97">
        <v>59984</v>
      </c>
      <c r="F97">
        <v>90476</v>
      </c>
      <c r="H97">
        <v>125261</v>
      </c>
      <c r="J97">
        <f t="shared" si="12"/>
        <v>58053</v>
      </c>
      <c r="K97">
        <f t="shared" si="13"/>
        <v>2.1577007217542592</v>
      </c>
      <c r="L97">
        <f t="shared" si="14"/>
        <v>100471</v>
      </c>
      <c r="M97">
        <f t="shared" si="15"/>
        <v>16563</v>
      </c>
      <c r="N97">
        <f t="shared" si="16"/>
        <v>58053</v>
      </c>
      <c r="O97">
        <f t="shared" si="17"/>
        <v>83908</v>
      </c>
      <c r="Q97">
        <v>15791</v>
      </c>
      <c r="R97">
        <v>2894</v>
      </c>
      <c r="T97">
        <v>1522.1999999999971</v>
      </c>
      <c r="U97">
        <v>519.19999999999709</v>
      </c>
      <c r="W97">
        <v>12462.2</v>
      </c>
      <c r="X97">
        <v>1617.6</v>
      </c>
      <c r="AD97">
        <v>58053</v>
      </c>
      <c r="AE97">
        <v>2.1577007217542592</v>
      </c>
      <c r="AK97">
        <v>58053</v>
      </c>
      <c r="AL97">
        <v>2.1577007217542592</v>
      </c>
    </row>
    <row r="98" spans="2:38" x14ac:dyDescent="0.25">
      <c r="B98">
        <v>24280</v>
      </c>
      <c r="C98">
        <v>12377</v>
      </c>
      <c r="D98">
        <v>70079</v>
      </c>
      <c r="E98">
        <v>33154</v>
      </c>
      <c r="F98">
        <v>78709</v>
      </c>
      <c r="H98">
        <v>61171</v>
      </c>
      <c r="J98">
        <f t="shared" si="12"/>
        <v>43719.8</v>
      </c>
      <c r="K98">
        <f t="shared" ref="K98:K129" si="18">H98/J98</f>
        <v>1.3991601059474197</v>
      </c>
      <c r="L98">
        <f t="shared" si="14"/>
        <v>78709</v>
      </c>
      <c r="M98">
        <f t="shared" si="15"/>
        <v>12377</v>
      </c>
      <c r="N98">
        <f t="shared" si="16"/>
        <v>43719.8</v>
      </c>
      <c r="O98">
        <f t="shared" si="17"/>
        <v>66332</v>
      </c>
      <c r="Q98">
        <v>-821</v>
      </c>
      <c r="R98">
        <v>0</v>
      </c>
      <c r="T98">
        <v>-5923</v>
      </c>
      <c r="U98">
        <v>-439</v>
      </c>
      <c r="W98">
        <v>20317.400000000001</v>
      </c>
      <c r="X98">
        <v>4715.8</v>
      </c>
      <c r="Z98">
        <v>43719.8</v>
      </c>
      <c r="AA98">
        <v>1.3991601059474197</v>
      </c>
      <c r="AK98">
        <v>43719.8</v>
      </c>
      <c r="AL98">
        <v>1.3991601059474197</v>
      </c>
    </row>
    <row r="99" spans="2:38" x14ac:dyDescent="0.25">
      <c r="B99">
        <v>12363</v>
      </c>
      <c r="C99">
        <v>14616</v>
      </c>
      <c r="D99">
        <v>104783</v>
      </c>
      <c r="E99">
        <v>63930</v>
      </c>
      <c r="F99">
        <v>24623</v>
      </c>
      <c r="H99">
        <v>58948</v>
      </c>
      <c r="J99">
        <f t="shared" si="12"/>
        <v>44063</v>
      </c>
      <c r="K99">
        <f t="shared" si="18"/>
        <v>1.3378117695118352</v>
      </c>
      <c r="L99">
        <f t="shared" si="14"/>
        <v>104783</v>
      </c>
      <c r="M99">
        <f t="shared" si="15"/>
        <v>12363</v>
      </c>
      <c r="N99">
        <f t="shared" si="16"/>
        <v>44063</v>
      </c>
      <c r="O99">
        <f t="shared" si="17"/>
        <v>92420</v>
      </c>
      <c r="Q99">
        <v>2860</v>
      </c>
      <c r="R99">
        <v>2461</v>
      </c>
      <c r="T99">
        <v>1677.1999999999971</v>
      </c>
      <c r="U99">
        <v>2572.5999999999985</v>
      </c>
      <c r="W99">
        <v>11534.4</v>
      </c>
      <c r="X99">
        <v>2594.6</v>
      </c>
      <c r="Z99">
        <v>44063</v>
      </c>
      <c r="AA99">
        <v>1.3378117695118352</v>
      </c>
      <c r="AK99">
        <v>44063</v>
      </c>
      <c r="AL99">
        <v>1.3378117695118352</v>
      </c>
    </row>
    <row r="100" spans="2:38" x14ac:dyDescent="0.25">
      <c r="B100">
        <v>57852</v>
      </c>
      <c r="C100">
        <v>102017</v>
      </c>
      <c r="D100">
        <v>60301</v>
      </c>
      <c r="E100">
        <v>86617</v>
      </c>
      <c r="F100">
        <v>110641</v>
      </c>
      <c r="H100">
        <v>92066</v>
      </c>
      <c r="J100">
        <f t="shared" si="12"/>
        <v>83485.600000000006</v>
      </c>
      <c r="K100">
        <f t="shared" si="18"/>
        <v>1.1027770058549018</v>
      </c>
      <c r="L100">
        <f t="shared" si="14"/>
        <v>110641</v>
      </c>
      <c r="M100">
        <f t="shared" si="15"/>
        <v>57852</v>
      </c>
      <c r="N100">
        <f t="shared" si="16"/>
        <v>83485.600000000006</v>
      </c>
      <c r="O100">
        <f t="shared" si="17"/>
        <v>52789</v>
      </c>
      <c r="Q100">
        <v>-13468</v>
      </c>
      <c r="R100">
        <v>-2918</v>
      </c>
      <c r="T100">
        <v>682</v>
      </c>
      <c r="U100">
        <v>-122.59999999999127</v>
      </c>
      <c r="W100">
        <v>19273.2</v>
      </c>
      <c r="X100">
        <v>3361</v>
      </c>
      <c r="AB100">
        <v>83485.600000000006</v>
      </c>
      <c r="AC100">
        <v>1.1027770058549018</v>
      </c>
      <c r="AI100">
        <v>83485.600000000006</v>
      </c>
      <c r="AJ100">
        <v>1.1027770058549018</v>
      </c>
    </row>
    <row r="101" spans="2:38" x14ac:dyDescent="0.25">
      <c r="B101">
        <v>55304</v>
      </c>
      <c r="C101">
        <v>88974</v>
      </c>
      <c r="D101">
        <v>41551</v>
      </c>
      <c r="E101">
        <v>88034</v>
      </c>
      <c r="F101">
        <v>94989</v>
      </c>
      <c r="H101">
        <v>92405</v>
      </c>
      <c r="J101">
        <f t="shared" si="12"/>
        <v>73770.399999999994</v>
      </c>
      <c r="K101">
        <f t="shared" si="18"/>
        <v>1.2526026699055448</v>
      </c>
      <c r="L101">
        <f t="shared" si="14"/>
        <v>94989</v>
      </c>
      <c r="M101">
        <f t="shared" si="15"/>
        <v>41551</v>
      </c>
      <c r="N101">
        <f t="shared" si="16"/>
        <v>73770.399999999994</v>
      </c>
      <c r="O101">
        <f t="shared" si="17"/>
        <v>53438</v>
      </c>
      <c r="Q101">
        <v>-8701</v>
      </c>
      <c r="R101">
        <v>-7532</v>
      </c>
      <c r="T101">
        <v>9588.9999999999927</v>
      </c>
      <c r="U101">
        <v>968.79999999998836</v>
      </c>
      <c r="W101">
        <v>9942.6</v>
      </c>
      <c r="X101">
        <v>1683.6000000000001</v>
      </c>
      <c r="AF101">
        <v>73770.399999999994</v>
      </c>
      <c r="AG101">
        <v>1.2526026699055448</v>
      </c>
      <c r="AI101">
        <v>73770.399999999994</v>
      </c>
      <c r="AJ101">
        <v>1.2526026699055448</v>
      </c>
    </row>
    <row r="103" spans="2:38" x14ac:dyDescent="0.25">
      <c r="B103">
        <v>4342502</v>
      </c>
      <c r="C103">
        <v>4557958</v>
      </c>
      <c r="D103">
        <v>4475898</v>
      </c>
      <c r="E103">
        <v>4276313</v>
      </c>
      <c r="F103">
        <v>4513024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6A3F9-A538-4BF5-8D9C-7778163CFAA1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13207</v>
      </c>
      <c r="C2">
        <v>99133</v>
      </c>
      <c r="D2">
        <v>71341</v>
      </c>
      <c r="E2">
        <v>32240</v>
      </c>
      <c r="F2">
        <v>9451</v>
      </c>
      <c r="H2">
        <v>53584</v>
      </c>
      <c r="J2">
        <f t="shared" ref="J2:J33" si="0">AVERAGE(B2:F2)</f>
        <v>45074.400000000001</v>
      </c>
      <c r="K2">
        <f t="shared" ref="K2:K33" si="1">H2/J2</f>
        <v>1.1887900892746215</v>
      </c>
      <c r="L2">
        <f t="shared" ref="L2:L33" si="2">MAX(B2:F2)</f>
        <v>99133</v>
      </c>
      <c r="M2">
        <f t="shared" ref="M2:M33" si="3">MIN(B2:F2)</f>
        <v>9451</v>
      </c>
      <c r="N2">
        <f t="shared" ref="N2:N33" si="4">AVERAGE(B2:F2)</f>
        <v>45074.400000000001</v>
      </c>
      <c r="O2">
        <f t="shared" ref="O2:O33" si="5">L2-M2</f>
        <v>89682</v>
      </c>
      <c r="Q2">
        <v>-782</v>
      </c>
      <c r="R2">
        <v>-152</v>
      </c>
      <c r="T2">
        <v>-6438</v>
      </c>
      <c r="U2">
        <v>-640.59999999999854</v>
      </c>
      <c r="W2">
        <v>12488</v>
      </c>
      <c r="X2">
        <v>985</v>
      </c>
      <c r="Z2">
        <v>45074.400000000001</v>
      </c>
      <c r="AA2">
        <v>1.1887900892746215</v>
      </c>
      <c r="AK2">
        <v>45074.400000000001</v>
      </c>
      <c r="AL2">
        <v>1.1887900892746215</v>
      </c>
    </row>
    <row r="3" spans="1:38" x14ac:dyDescent="0.25">
      <c r="B3">
        <v>98734</v>
      </c>
      <c r="C3">
        <v>68457</v>
      </c>
      <c r="D3">
        <v>74892</v>
      </c>
      <c r="E3">
        <v>36224</v>
      </c>
      <c r="F3">
        <v>100726</v>
      </c>
      <c r="H3">
        <v>105503</v>
      </c>
      <c r="J3">
        <f t="shared" si="0"/>
        <v>75806.600000000006</v>
      </c>
      <c r="K3">
        <f t="shared" si="1"/>
        <v>1.391738977872639</v>
      </c>
      <c r="L3">
        <f t="shared" si="2"/>
        <v>100726</v>
      </c>
      <c r="M3">
        <f t="shared" si="3"/>
        <v>36224</v>
      </c>
      <c r="N3">
        <f t="shared" si="4"/>
        <v>75806.600000000006</v>
      </c>
      <c r="O3">
        <f t="shared" si="5"/>
        <v>64502</v>
      </c>
      <c r="Q3">
        <v>-19957</v>
      </c>
      <c r="R3">
        <v>-2402</v>
      </c>
      <c r="T3">
        <v>11600.600000000006</v>
      </c>
      <c r="U3">
        <v>-584.79999999998836</v>
      </c>
      <c r="W3">
        <v>13720.599999999999</v>
      </c>
      <c r="X3">
        <v>3334.4</v>
      </c>
      <c r="AF3">
        <v>75806.600000000006</v>
      </c>
      <c r="AG3">
        <v>1.391738977872639</v>
      </c>
      <c r="AK3">
        <v>75806.600000000006</v>
      </c>
      <c r="AL3">
        <v>1.391738977872639</v>
      </c>
    </row>
    <row r="4" spans="1:38" x14ac:dyDescent="0.25">
      <c r="B4">
        <v>109880</v>
      </c>
      <c r="C4">
        <v>12750</v>
      </c>
      <c r="D4">
        <v>59929</v>
      </c>
      <c r="E4">
        <v>46890</v>
      </c>
      <c r="F4">
        <v>95610</v>
      </c>
      <c r="H4">
        <v>112466</v>
      </c>
      <c r="J4">
        <f t="shared" si="0"/>
        <v>65011.8</v>
      </c>
      <c r="K4">
        <f t="shared" si="1"/>
        <v>1.7299321046333127</v>
      </c>
      <c r="L4">
        <f t="shared" si="2"/>
        <v>109880</v>
      </c>
      <c r="M4">
        <f t="shared" si="3"/>
        <v>12750</v>
      </c>
      <c r="N4">
        <f t="shared" si="4"/>
        <v>65011.8</v>
      </c>
      <c r="O4">
        <f t="shared" si="5"/>
        <v>97130</v>
      </c>
      <c r="Q4">
        <v>1643</v>
      </c>
      <c r="R4">
        <v>-2888</v>
      </c>
      <c r="T4">
        <v>11949.600000000006</v>
      </c>
      <c r="U4">
        <v>-135.39999999999418</v>
      </c>
      <c r="W4">
        <v>23091.199999999997</v>
      </c>
      <c r="X4">
        <v>1370.2</v>
      </c>
      <c r="AD4">
        <v>65011.8</v>
      </c>
      <c r="AE4">
        <v>1.7299321046333127</v>
      </c>
      <c r="AK4">
        <v>65011.8</v>
      </c>
      <c r="AL4">
        <v>1.7299321046333127</v>
      </c>
    </row>
    <row r="5" spans="1:38" x14ac:dyDescent="0.25">
      <c r="B5">
        <v>51847</v>
      </c>
      <c r="C5">
        <v>41650</v>
      </c>
      <c r="D5">
        <v>65345</v>
      </c>
      <c r="E5">
        <v>30763</v>
      </c>
      <c r="F5">
        <v>102840</v>
      </c>
      <c r="H5">
        <v>64500</v>
      </c>
      <c r="J5">
        <f t="shared" si="0"/>
        <v>58489</v>
      </c>
      <c r="K5">
        <f t="shared" si="1"/>
        <v>1.1027714613004154</v>
      </c>
      <c r="L5">
        <f t="shared" si="2"/>
        <v>102840</v>
      </c>
      <c r="M5">
        <f t="shared" si="3"/>
        <v>30763</v>
      </c>
      <c r="N5">
        <f t="shared" si="4"/>
        <v>58489</v>
      </c>
      <c r="O5">
        <f t="shared" si="5"/>
        <v>72077</v>
      </c>
      <c r="Q5">
        <v>-10161</v>
      </c>
      <c r="R5">
        <v>-3018</v>
      </c>
      <c r="T5">
        <v>18514</v>
      </c>
      <c r="U5">
        <v>1878</v>
      </c>
      <c r="W5">
        <v>18514</v>
      </c>
      <c r="X5">
        <v>2133.6</v>
      </c>
      <c r="AD5">
        <v>58489</v>
      </c>
      <c r="AE5">
        <v>1.1027714613004154</v>
      </c>
      <c r="AI5">
        <v>58489</v>
      </c>
      <c r="AJ5">
        <v>1.1027714613004154</v>
      </c>
    </row>
    <row r="6" spans="1:38" x14ac:dyDescent="0.25">
      <c r="B6">
        <v>99461</v>
      </c>
      <c r="C6">
        <v>22890</v>
      </c>
      <c r="D6">
        <v>53849</v>
      </c>
      <c r="E6">
        <v>20826</v>
      </c>
      <c r="F6">
        <v>71921</v>
      </c>
      <c r="H6">
        <v>91184</v>
      </c>
      <c r="J6">
        <f t="shared" si="0"/>
        <v>53789.4</v>
      </c>
      <c r="K6">
        <f t="shared" si="1"/>
        <v>1.6952038877548363</v>
      </c>
      <c r="L6">
        <f t="shared" si="2"/>
        <v>99461</v>
      </c>
      <c r="M6">
        <f t="shared" si="3"/>
        <v>20826</v>
      </c>
      <c r="N6">
        <f t="shared" si="4"/>
        <v>53789.4</v>
      </c>
      <c r="O6">
        <f t="shared" si="5"/>
        <v>78635</v>
      </c>
      <c r="Q6">
        <v>-19147</v>
      </c>
      <c r="R6">
        <v>29</v>
      </c>
      <c r="T6">
        <v>579.59999999999854</v>
      </c>
      <c r="U6">
        <v>228.80000000000291</v>
      </c>
      <c r="W6">
        <v>12882.399999999998</v>
      </c>
      <c r="X6">
        <v>1176.7999999999997</v>
      </c>
      <c r="AD6">
        <v>53789.4</v>
      </c>
      <c r="AE6">
        <v>1.6952038877548363</v>
      </c>
      <c r="AK6">
        <v>53789.4</v>
      </c>
      <c r="AL6">
        <v>1.6952038877548363</v>
      </c>
    </row>
    <row r="7" spans="1:38" x14ac:dyDescent="0.25">
      <c r="B7">
        <v>56222</v>
      </c>
      <c r="C7">
        <v>72725</v>
      </c>
      <c r="D7">
        <v>60030</v>
      </c>
      <c r="E7">
        <v>29807</v>
      </c>
      <c r="F7">
        <v>73017</v>
      </c>
      <c r="H7">
        <v>64613</v>
      </c>
      <c r="J7">
        <f t="shared" si="0"/>
        <v>58360.2</v>
      </c>
      <c r="K7">
        <f t="shared" si="1"/>
        <v>1.1071415108241576</v>
      </c>
      <c r="L7">
        <f t="shared" si="2"/>
        <v>73017</v>
      </c>
      <c r="M7">
        <f t="shared" si="3"/>
        <v>29807</v>
      </c>
      <c r="N7">
        <f t="shared" si="4"/>
        <v>58360.2</v>
      </c>
      <c r="O7">
        <f t="shared" si="5"/>
        <v>43210</v>
      </c>
      <c r="Q7">
        <v>-9679</v>
      </c>
      <c r="R7">
        <v>0</v>
      </c>
      <c r="T7">
        <v>6429.5999999999985</v>
      </c>
      <c r="U7">
        <v>1002.3999999999942</v>
      </c>
      <c r="W7">
        <v>17365.599999999999</v>
      </c>
      <c r="X7">
        <v>2318.7999999999997</v>
      </c>
      <c r="Z7">
        <v>58360.2</v>
      </c>
      <c r="AA7">
        <v>1.1071415108241576</v>
      </c>
      <c r="AI7">
        <v>58360.2</v>
      </c>
      <c r="AJ7">
        <v>1.1071415108241576</v>
      </c>
    </row>
    <row r="8" spans="1:38" x14ac:dyDescent="0.25">
      <c r="B8">
        <v>44136</v>
      </c>
      <c r="C8">
        <v>12109</v>
      </c>
      <c r="D8">
        <v>90147</v>
      </c>
      <c r="E8">
        <v>14765</v>
      </c>
      <c r="F8">
        <v>6840</v>
      </c>
      <c r="H8">
        <v>37322</v>
      </c>
      <c r="J8">
        <f t="shared" si="0"/>
        <v>33599.4</v>
      </c>
      <c r="K8">
        <f t="shared" si="1"/>
        <v>1.1107936451246152</v>
      </c>
      <c r="L8">
        <f t="shared" si="2"/>
        <v>90147</v>
      </c>
      <c r="M8">
        <f t="shared" si="3"/>
        <v>6840</v>
      </c>
      <c r="N8">
        <f t="shared" si="4"/>
        <v>33599.4</v>
      </c>
      <c r="O8">
        <f t="shared" si="5"/>
        <v>83307</v>
      </c>
      <c r="Q8">
        <v>-5359</v>
      </c>
      <c r="R8">
        <v>-6631</v>
      </c>
      <c r="T8">
        <v>-7654.7999999999956</v>
      </c>
      <c r="U8">
        <v>-3575.7999999999956</v>
      </c>
      <c r="W8">
        <v>15199.599999999999</v>
      </c>
      <c r="X8">
        <v>3575.7999999999997</v>
      </c>
      <c r="Z8">
        <v>33599.4</v>
      </c>
      <c r="AA8">
        <v>1.1107936451246152</v>
      </c>
      <c r="AK8">
        <v>33599.4</v>
      </c>
      <c r="AL8">
        <v>1.1107936451246152</v>
      </c>
    </row>
    <row r="9" spans="1:38" x14ac:dyDescent="0.25">
      <c r="B9">
        <v>91049</v>
      </c>
      <c r="C9">
        <v>19003</v>
      </c>
      <c r="D9">
        <v>95032</v>
      </c>
      <c r="E9">
        <v>15623</v>
      </c>
      <c r="F9">
        <v>53174</v>
      </c>
      <c r="H9">
        <v>64961</v>
      </c>
      <c r="J9">
        <f t="shared" si="0"/>
        <v>54776.2</v>
      </c>
      <c r="K9">
        <f t="shared" si="1"/>
        <v>1.1859347672894434</v>
      </c>
      <c r="L9">
        <f t="shared" si="2"/>
        <v>95032</v>
      </c>
      <c r="M9">
        <f t="shared" si="3"/>
        <v>15623</v>
      </c>
      <c r="N9">
        <f t="shared" si="4"/>
        <v>54776.2</v>
      </c>
      <c r="O9">
        <f t="shared" si="5"/>
        <v>79409</v>
      </c>
      <c r="Q9">
        <v>-11791</v>
      </c>
      <c r="R9">
        <v>4827</v>
      </c>
      <c r="T9">
        <v>361</v>
      </c>
      <c r="U9">
        <v>4648.3999999999942</v>
      </c>
      <c r="W9">
        <v>9777.0000000000018</v>
      </c>
      <c r="X9">
        <v>4721.6000000000004</v>
      </c>
      <c r="Z9">
        <v>54776.2</v>
      </c>
      <c r="AA9">
        <v>1.1859347672894434</v>
      </c>
      <c r="AI9">
        <v>54776.2</v>
      </c>
      <c r="AJ9">
        <v>1.1859347672894434</v>
      </c>
    </row>
    <row r="10" spans="1:38" x14ac:dyDescent="0.25">
      <c r="B10">
        <v>19051</v>
      </c>
      <c r="C10">
        <v>97998</v>
      </c>
      <c r="D10">
        <v>23360</v>
      </c>
      <c r="E10">
        <v>81445</v>
      </c>
      <c r="F10">
        <v>104142</v>
      </c>
      <c r="H10">
        <v>102833</v>
      </c>
      <c r="J10">
        <f t="shared" si="0"/>
        <v>65199.199999999997</v>
      </c>
      <c r="K10">
        <f t="shared" si="1"/>
        <v>1.57721260383563</v>
      </c>
      <c r="L10">
        <f t="shared" si="2"/>
        <v>104142</v>
      </c>
      <c r="M10">
        <f t="shared" si="3"/>
        <v>19051</v>
      </c>
      <c r="N10">
        <f t="shared" si="4"/>
        <v>65199.199999999997</v>
      </c>
      <c r="O10">
        <f t="shared" si="5"/>
        <v>85091</v>
      </c>
      <c r="Q10">
        <v>-4054</v>
      </c>
      <c r="R10">
        <v>73</v>
      </c>
      <c r="T10">
        <v>-4689.4000000000087</v>
      </c>
      <c r="U10">
        <v>1398.5999999999985</v>
      </c>
      <c r="W10">
        <v>6763.4</v>
      </c>
      <c r="X10">
        <v>6041.4000000000005</v>
      </c>
      <c r="AF10">
        <v>65199.199999999997</v>
      </c>
      <c r="AG10">
        <v>1.57721260383563</v>
      </c>
      <c r="AK10">
        <v>65199.199999999997</v>
      </c>
      <c r="AL10">
        <v>1.57721260383563</v>
      </c>
    </row>
    <row r="11" spans="1:38" x14ac:dyDescent="0.25">
      <c r="B11">
        <v>59560</v>
      </c>
      <c r="C11">
        <v>118848</v>
      </c>
      <c r="D11">
        <v>92897</v>
      </c>
      <c r="E11">
        <v>15545</v>
      </c>
      <c r="F11">
        <v>12169</v>
      </c>
      <c r="H11">
        <v>122024</v>
      </c>
      <c r="J11">
        <f t="shared" si="0"/>
        <v>59803.8</v>
      </c>
      <c r="K11">
        <f t="shared" si="1"/>
        <v>2.0404054591848677</v>
      </c>
      <c r="L11">
        <f t="shared" si="2"/>
        <v>118848</v>
      </c>
      <c r="M11">
        <f t="shared" si="3"/>
        <v>12169</v>
      </c>
      <c r="N11">
        <f t="shared" si="4"/>
        <v>59803.8</v>
      </c>
      <c r="O11">
        <f t="shared" si="5"/>
        <v>106679</v>
      </c>
      <c r="Q11">
        <v>25100</v>
      </c>
      <c r="R11">
        <v>1460</v>
      </c>
      <c r="T11">
        <v>2190.6000000000058</v>
      </c>
      <c r="U11">
        <v>-55.799999999995634</v>
      </c>
      <c r="W11">
        <v>11184.599999999999</v>
      </c>
      <c r="X11">
        <v>4828.2</v>
      </c>
      <c r="AD11">
        <v>59803.8</v>
      </c>
      <c r="AE11">
        <v>2.0404054591848677</v>
      </c>
      <c r="AK11">
        <v>59803.8</v>
      </c>
      <c r="AL11">
        <v>2.0404054591848677</v>
      </c>
    </row>
    <row r="12" spans="1:38" x14ac:dyDescent="0.25">
      <c r="B12">
        <v>76223</v>
      </c>
      <c r="C12">
        <v>27881</v>
      </c>
      <c r="D12">
        <v>36264</v>
      </c>
      <c r="E12">
        <v>100112</v>
      </c>
      <c r="F12">
        <v>27459</v>
      </c>
      <c r="H12">
        <v>56934</v>
      </c>
      <c r="J12">
        <f t="shared" si="0"/>
        <v>53587.8</v>
      </c>
      <c r="K12">
        <f t="shared" si="1"/>
        <v>1.0624433173222263</v>
      </c>
      <c r="L12">
        <f t="shared" si="2"/>
        <v>100112</v>
      </c>
      <c r="M12">
        <f t="shared" si="3"/>
        <v>27459</v>
      </c>
      <c r="N12">
        <f t="shared" si="4"/>
        <v>53587.8</v>
      </c>
      <c r="O12">
        <f t="shared" si="5"/>
        <v>72653</v>
      </c>
      <c r="Q12">
        <v>-30396</v>
      </c>
      <c r="R12">
        <v>-2454</v>
      </c>
      <c r="T12">
        <v>9</v>
      </c>
      <c r="U12">
        <v>-3122</v>
      </c>
      <c r="W12">
        <v>10228.200000000001</v>
      </c>
      <c r="X12">
        <v>3122</v>
      </c>
      <c r="AD12">
        <v>53587.8</v>
      </c>
      <c r="AE12">
        <v>1.0624433173222263</v>
      </c>
      <c r="AI12">
        <v>53587.8</v>
      </c>
      <c r="AJ12">
        <v>1.0624433173222263</v>
      </c>
    </row>
    <row r="13" spans="1:38" x14ac:dyDescent="0.25">
      <c r="B13">
        <v>18880</v>
      </c>
      <c r="C13">
        <v>109253</v>
      </c>
      <c r="D13">
        <v>110569</v>
      </c>
      <c r="E13">
        <v>96824</v>
      </c>
      <c r="F13">
        <v>32156</v>
      </c>
      <c r="H13">
        <v>114318</v>
      </c>
      <c r="J13">
        <f t="shared" si="0"/>
        <v>73536.399999999994</v>
      </c>
      <c r="K13">
        <f t="shared" si="1"/>
        <v>1.5545770529968832</v>
      </c>
      <c r="L13">
        <f t="shared" si="2"/>
        <v>110569</v>
      </c>
      <c r="M13">
        <f t="shared" si="3"/>
        <v>18880</v>
      </c>
      <c r="N13">
        <f t="shared" si="4"/>
        <v>73536.399999999994</v>
      </c>
      <c r="O13">
        <f t="shared" si="5"/>
        <v>91689</v>
      </c>
      <c r="Q13">
        <v>-14832</v>
      </c>
      <c r="R13">
        <v>1838</v>
      </c>
      <c r="T13">
        <v>-509.60000000000582</v>
      </c>
      <c r="U13">
        <v>966.59999999999127</v>
      </c>
      <c r="W13">
        <v>11870.8</v>
      </c>
      <c r="X13">
        <v>2810.6</v>
      </c>
      <c r="AF13">
        <v>73536.399999999994</v>
      </c>
      <c r="AG13">
        <v>1.5545770529968832</v>
      </c>
      <c r="AK13">
        <v>73536.399999999994</v>
      </c>
      <c r="AL13">
        <v>1.5545770529968832</v>
      </c>
    </row>
    <row r="14" spans="1:38" x14ac:dyDescent="0.25">
      <c r="B14">
        <v>39387</v>
      </c>
      <c r="C14">
        <v>81557</v>
      </c>
      <c r="D14">
        <v>28533</v>
      </c>
      <c r="E14">
        <v>22767</v>
      </c>
      <c r="F14">
        <v>11475</v>
      </c>
      <c r="H14">
        <v>77409</v>
      </c>
      <c r="J14">
        <f t="shared" si="0"/>
        <v>36743.800000000003</v>
      </c>
      <c r="K14">
        <f t="shared" si="1"/>
        <v>2.1067227668341322</v>
      </c>
      <c r="L14">
        <f t="shared" si="2"/>
        <v>81557</v>
      </c>
      <c r="M14">
        <f t="shared" si="3"/>
        <v>11475</v>
      </c>
      <c r="N14">
        <f t="shared" si="4"/>
        <v>36743.800000000003</v>
      </c>
      <c r="O14">
        <f t="shared" si="5"/>
        <v>70082</v>
      </c>
      <c r="Q14">
        <v>42231</v>
      </c>
      <c r="R14">
        <v>-27</v>
      </c>
      <c r="T14">
        <v>6805.6000000000022</v>
      </c>
      <c r="U14">
        <v>1690.2000000000044</v>
      </c>
      <c r="W14">
        <v>16298</v>
      </c>
      <c r="X14">
        <v>1699</v>
      </c>
      <c r="Z14">
        <v>36743.800000000003</v>
      </c>
      <c r="AA14">
        <v>2.1067227668341322</v>
      </c>
      <c r="AK14">
        <v>36743.800000000003</v>
      </c>
      <c r="AL14">
        <v>2.1067227668341322</v>
      </c>
    </row>
    <row r="15" spans="1:38" x14ac:dyDescent="0.25">
      <c r="B15">
        <v>53110</v>
      </c>
      <c r="C15">
        <v>66112</v>
      </c>
      <c r="D15">
        <v>58702</v>
      </c>
      <c r="E15">
        <v>80926</v>
      </c>
      <c r="F15">
        <v>95525</v>
      </c>
      <c r="H15">
        <v>85681</v>
      </c>
      <c r="J15">
        <f t="shared" si="0"/>
        <v>70875</v>
      </c>
      <c r="K15">
        <f t="shared" si="1"/>
        <v>1.2089029982363315</v>
      </c>
      <c r="L15">
        <f t="shared" si="2"/>
        <v>95525</v>
      </c>
      <c r="M15">
        <f t="shared" si="3"/>
        <v>53110</v>
      </c>
      <c r="N15">
        <f t="shared" si="4"/>
        <v>70875</v>
      </c>
      <c r="O15">
        <f t="shared" si="5"/>
        <v>42415</v>
      </c>
      <c r="Q15">
        <v>-788</v>
      </c>
      <c r="R15">
        <v>-68</v>
      </c>
      <c r="T15">
        <v>4282.8000000000029</v>
      </c>
      <c r="U15">
        <v>4506.3999999999942</v>
      </c>
      <c r="W15">
        <v>15676.8</v>
      </c>
      <c r="X15">
        <v>4534</v>
      </c>
      <c r="AB15">
        <v>70875</v>
      </c>
      <c r="AC15">
        <v>1.2089029982363315</v>
      </c>
      <c r="AI15">
        <v>70875</v>
      </c>
      <c r="AJ15">
        <v>1.2089029982363315</v>
      </c>
    </row>
    <row r="16" spans="1:38" x14ac:dyDescent="0.25">
      <c r="B16">
        <v>15628</v>
      </c>
      <c r="C16">
        <v>102612</v>
      </c>
      <c r="D16">
        <v>108119</v>
      </c>
      <c r="E16">
        <v>99102</v>
      </c>
      <c r="F16">
        <v>15916</v>
      </c>
      <c r="H16">
        <v>79711</v>
      </c>
      <c r="J16">
        <f t="shared" si="0"/>
        <v>68275.399999999994</v>
      </c>
      <c r="K16">
        <f t="shared" si="1"/>
        <v>1.167492244644484</v>
      </c>
      <c r="L16">
        <f t="shared" si="2"/>
        <v>108119</v>
      </c>
      <c r="M16">
        <f t="shared" si="3"/>
        <v>15628</v>
      </c>
      <c r="N16">
        <f t="shared" si="4"/>
        <v>68275.399999999994</v>
      </c>
      <c r="O16">
        <f t="shared" si="5"/>
        <v>92491</v>
      </c>
      <c r="Q16">
        <v>7756</v>
      </c>
      <c r="R16">
        <v>5558</v>
      </c>
      <c r="T16">
        <v>2667.1999999999971</v>
      </c>
      <c r="U16">
        <v>573</v>
      </c>
      <c r="W16">
        <v>9688</v>
      </c>
      <c r="X16">
        <v>802.2</v>
      </c>
      <c r="AB16">
        <v>68275.399999999994</v>
      </c>
      <c r="AC16">
        <v>1.167492244644484</v>
      </c>
      <c r="AI16">
        <v>68275.399999999994</v>
      </c>
      <c r="AJ16">
        <v>1.167492244644484</v>
      </c>
    </row>
    <row r="17" spans="2:38" x14ac:dyDescent="0.25">
      <c r="B17">
        <v>33676</v>
      </c>
      <c r="C17">
        <v>77043</v>
      </c>
      <c r="D17">
        <v>71992</v>
      </c>
      <c r="E17">
        <v>107596</v>
      </c>
      <c r="F17">
        <v>57441</v>
      </c>
      <c r="H17">
        <v>91824</v>
      </c>
      <c r="J17">
        <f t="shared" si="0"/>
        <v>69549.600000000006</v>
      </c>
      <c r="K17">
        <f t="shared" si="1"/>
        <v>1.3202663998067565</v>
      </c>
      <c r="L17">
        <f t="shared" si="2"/>
        <v>107596</v>
      </c>
      <c r="M17">
        <f t="shared" si="3"/>
        <v>33676</v>
      </c>
      <c r="N17">
        <f t="shared" si="4"/>
        <v>69549.600000000006</v>
      </c>
      <c r="O17">
        <f t="shared" si="5"/>
        <v>73920</v>
      </c>
      <c r="Q17">
        <v>9537</v>
      </c>
      <c r="R17">
        <v>4550</v>
      </c>
      <c r="T17">
        <v>12748.200000000004</v>
      </c>
      <c r="U17">
        <v>6979.2000000000044</v>
      </c>
      <c r="W17">
        <v>12748.2</v>
      </c>
      <c r="X17">
        <v>6979.6</v>
      </c>
      <c r="Z17">
        <v>69549.600000000006</v>
      </c>
      <c r="AA17">
        <v>1.3202663998067565</v>
      </c>
      <c r="AK17">
        <v>69549.600000000006</v>
      </c>
      <c r="AL17">
        <v>1.3202663998067565</v>
      </c>
    </row>
    <row r="18" spans="2:38" x14ac:dyDescent="0.25">
      <c r="B18">
        <v>21062</v>
      </c>
      <c r="C18">
        <v>30244</v>
      </c>
      <c r="D18">
        <v>12436</v>
      </c>
      <c r="E18">
        <v>113938</v>
      </c>
      <c r="F18">
        <v>58771</v>
      </c>
      <c r="H18">
        <v>65145</v>
      </c>
      <c r="J18">
        <f t="shared" si="0"/>
        <v>47290.2</v>
      </c>
      <c r="K18">
        <f t="shared" si="1"/>
        <v>1.3775581410101883</v>
      </c>
      <c r="L18">
        <f t="shared" si="2"/>
        <v>113938</v>
      </c>
      <c r="M18">
        <f t="shared" si="3"/>
        <v>12436</v>
      </c>
      <c r="N18">
        <f t="shared" si="4"/>
        <v>47290.2</v>
      </c>
      <c r="O18">
        <f t="shared" si="5"/>
        <v>101502</v>
      </c>
      <c r="Q18">
        <v>-10377</v>
      </c>
      <c r="R18">
        <v>-7618</v>
      </c>
      <c r="T18">
        <v>-3435</v>
      </c>
      <c r="U18">
        <v>840.59999999999854</v>
      </c>
      <c r="W18">
        <v>18180.2</v>
      </c>
      <c r="X18">
        <v>3301.3999999999996</v>
      </c>
      <c r="Z18">
        <v>47290.2</v>
      </c>
      <c r="AA18">
        <v>1.3775581410101883</v>
      </c>
      <c r="AK18">
        <v>47290.2</v>
      </c>
      <c r="AL18">
        <v>1.3775581410101883</v>
      </c>
    </row>
    <row r="19" spans="2:38" x14ac:dyDescent="0.25">
      <c r="B19">
        <v>31291</v>
      </c>
      <c r="C19">
        <v>120945</v>
      </c>
      <c r="D19">
        <v>98325</v>
      </c>
      <c r="E19">
        <v>116982</v>
      </c>
      <c r="F19">
        <v>95733</v>
      </c>
      <c r="H19">
        <v>124767</v>
      </c>
      <c r="J19">
        <f t="shared" si="0"/>
        <v>92655.2</v>
      </c>
      <c r="K19">
        <f t="shared" si="1"/>
        <v>1.3465731011319386</v>
      </c>
      <c r="L19">
        <f t="shared" si="2"/>
        <v>120945</v>
      </c>
      <c r="M19">
        <f t="shared" si="3"/>
        <v>31291</v>
      </c>
      <c r="N19">
        <f t="shared" si="4"/>
        <v>92655.2</v>
      </c>
      <c r="O19">
        <f t="shared" si="5"/>
        <v>89654</v>
      </c>
      <c r="Q19">
        <v>24399</v>
      </c>
      <c r="R19">
        <v>2355</v>
      </c>
      <c r="T19">
        <v>798.80000000000291</v>
      </c>
      <c r="U19">
        <v>2839.5999999999913</v>
      </c>
      <c r="W19">
        <v>24901.599999999999</v>
      </c>
      <c r="X19">
        <v>5019.5999999999995</v>
      </c>
      <c r="AB19">
        <v>92655.2</v>
      </c>
      <c r="AC19">
        <v>1.3465731011319386</v>
      </c>
      <c r="AK19">
        <v>92655.2</v>
      </c>
      <c r="AL19">
        <v>1.3465731011319386</v>
      </c>
    </row>
    <row r="20" spans="2:38" x14ac:dyDescent="0.25">
      <c r="B20">
        <v>51361</v>
      </c>
      <c r="C20">
        <v>21326</v>
      </c>
      <c r="D20">
        <v>101084</v>
      </c>
      <c r="E20">
        <v>27243</v>
      </c>
      <c r="F20">
        <v>96845</v>
      </c>
      <c r="H20">
        <v>77673</v>
      </c>
      <c r="J20">
        <f t="shared" si="0"/>
        <v>59571.8</v>
      </c>
      <c r="K20">
        <f t="shared" si="1"/>
        <v>1.3038551797998381</v>
      </c>
      <c r="L20">
        <f t="shared" si="2"/>
        <v>101084</v>
      </c>
      <c r="M20">
        <f t="shared" si="3"/>
        <v>21326</v>
      </c>
      <c r="N20">
        <f t="shared" si="4"/>
        <v>59571.8</v>
      </c>
      <c r="O20">
        <f t="shared" si="5"/>
        <v>79758</v>
      </c>
      <c r="Q20">
        <v>-11871</v>
      </c>
      <c r="R20">
        <v>3168</v>
      </c>
      <c r="T20">
        <v>-15827.199999999997</v>
      </c>
      <c r="U20">
        <v>-1061</v>
      </c>
      <c r="W20">
        <v>17124.000000000004</v>
      </c>
      <c r="X20">
        <v>4700.2</v>
      </c>
      <c r="AB20">
        <v>59571.8</v>
      </c>
      <c r="AC20">
        <v>1.3038551797998381</v>
      </c>
      <c r="AK20">
        <v>59571.8</v>
      </c>
      <c r="AL20">
        <v>1.3038551797998381</v>
      </c>
    </row>
    <row r="21" spans="2:38" x14ac:dyDescent="0.25">
      <c r="B21">
        <v>31966</v>
      </c>
      <c r="C21">
        <v>55297</v>
      </c>
      <c r="D21">
        <v>61580</v>
      </c>
      <c r="E21">
        <v>56959</v>
      </c>
      <c r="F21">
        <v>39591</v>
      </c>
      <c r="H21">
        <v>86252</v>
      </c>
      <c r="J21">
        <f t="shared" si="0"/>
        <v>49078.6</v>
      </c>
      <c r="K21">
        <f t="shared" si="1"/>
        <v>1.757425843442967</v>
      </c>
      <c r="L21">
        <f t="shared" si="2"/>
        <v>61580</v>
      </c>
      <c r="M21">
        <f t="shared" si="3"/>
        <v>31966</v>
      </c>
      <c r="N21">
        <f t="shared" si="4"/>
        <v>49078.6</v>
      </c>
      <c r="O21">
        <f t="shared" si="5"/>
        <v>29614</v>
      </c>
      <c r="Q21">
        <v>1628</v>
      </c>
      <c r="R21">
        <v>-6735</v>
      </c>
      <c r="T21">
        <v>11145.400000000001</v>
      </c>
      <c r="U21">
        <v>25.799999999995634</v>
      </c>
      <c r="W21">
        <v>14754.2</v>
      </c>
      <c r="X21">
        <v>2436.6000000000004</v>
      </c>
      <c r="AD21">
        <v>49078.6</v>
      </c>
      <c r="AE21">
        <v>1.757425843442967</v>
      </c>
      <c r="AK21">
        <v>49078.6</v>
      </c>
      <c r="AL21">
        <v>1.757425843442967</v>
      </c>
    </row>
    <row r="22" spans="2:38" x14ac:dyDescent="0.25">
      <c r="B22">
        <v>39557</v>
      </c>
      <c r="C22">
        <v>100248</v>
      </c>
      <c r="D22">
        <v>54230</v>
      </c>
      <c r="E22">
        <v>19419</v>
      </c>
      <c r="F22">
        <v>48468</v>
      </c>
      <c r="H22">
        <v>122183</v>
      </c>
      <c r="J22">
        <f t="shared" si="0"/>
        <v>52384.4</v>
      </c>
      <c r="K22">
        <f t="shared" si="1"/>
        <v>2.3324310290849946</v>
      </c>
      <c r="L22">
        <f t="shared" si="2"/>
        <v>100248</v>
      </c>
      <c r="M22">
        <f t="shared" si="3"/>
        <v>19419</v>
      </c>
      <c r="N22">
        <f t="shared" si="4"/>
        <v>52384.4</v>
      </c>
      <c r="O22">
        <f t="shared" si="5"/>
        <v>80829</v>
      </c>
      <c r="Q22">
        <v>4964</v>
      </c>
      <c r="R22">
        <v>14</v>
      </c>
      <c r="T22">
        <v>-18315.999999999993</v>
      </c>
      <c r="U22">
        <v>-2958.1999999999971</v>
      </c>
      <c r="W22">
        <v>25690</v>
      </c>
      <c r="X22">
        <v>5318.2</v>
      </c>
      <c r="AF22">
        <v>52384.4</v>
      </c>
      <c r="AG22">
        <v>2.3324310290849946</v>
      </c>
      <c r="AK22">
        <v>52384.4</v>
      </c>
      <c r="AL22">
        <v>2.3324310290849946</v>
      </c>
    </row>
    <row r="23" spans="2:38" x14ac:dyDescent="0.25">
      <c r="B23">
        <v>11596</v>
      </c>
      <c r="C23">
        <v>39281</v>
      </c>
      <c r="D23">
        <v>74632</v>
      </c>
      <c r="E23">
        <v>89720</v>
      </c>
      <c r="F23">
        <v>110601</v>
      </c>
      <c r="H23">
        <v>85189</v>
      </c>
      <c r="J23">
        <f t="shared" si="0"/>
        <v>65166</v>
      </c>
      <c r="K23">
        <f t="shared" si="1"/>
        <v>1.3072614553601571</v>
      </c>
      <c r="L23">
        <f t="shared" si="2"/>
        <v>110601</v>
      </c>
      <c r="M23">
        <f t="shared" si="3"/>
        <v>11596</v>
      </c>
      <c r="N23">
        <f t="shared" si="4"/>
        <v>65166</v>
      </c>
      <c r="O23">
        <f t="shared" si="5"/>
        <v>99005</v>
      </c>
      <c r="Q23">
        <v>565</v>
      </c>
      <c r="R23">
        <v>9461</v>
      </c>
      <c r="T23">
        <v>12522</v>
      </c>
      <c r="U23">
        <v>2528.5999999999985</v>
      </c>
      <c r="W23">
        <v>13984.400000000001</v>
      </c>
      <c r="X23">
        <v>3876.2</v>
      </c>
      <c r="AD23">
        <v>65166</v>
      </c>
      <c r="AE23">
        <v>1.3072614553601571</v>
      </c>
      <c r="AI23">
        <v>65166</v>
      </c>
      <c r="AJ23">
        <v>1.3072614553601571</v>
      </c>
    </row>
    <row r="24" spans="2:38" x14ac:dyDescent="0.25">
      <c r="B24">
        <v>85502</v>
      </c>
      <c r="C24">
        <v>42817</v>
      </c>
      <c r="D24">
        <v>28804</v>
      </c>
      <c r="E24">
        <v>11067</v>
      </c>
      <c r="F24">
        <v>86085</v>
      </c>
      <c r="H24">
        <v>114071</v>
      </c>
      <c r="J24">
        <f t="shared" si="0"/>
        <v>50855</v>
      </c>
      <c r="K24">
        <f t="shared" si="1"/>
        <v>2.2430636122308525</v>
      </c>
      <c r="L24">
        <f t="shared" si="2"/>
        <v>86085</v>
      </c>
      <c r="M24">
        <f t="shared" si="3"/>
        <v>11067</v>
      </c>
      <c r="N24">
        <f t="shared" si="4"/>
        <v>50855</v>
      </c>
      <c r="O24">
        <f t="shared" si="5"/>
        <v>75018</v>
      </c>
      <c r="Q24">
        <v>5585</v>
      </c>
      <c r="R24">
        <v>-18</v>
      </c>
      <c r="T24">
        <v>-7250.1999999999971</v>
      </c>
      <c r="U24">
        <v>381.59999999999854</v>
      </c>
      <c r="W24">
        <v>9365</v>
      </c>
      <c r="X24">
        <v>4472</v>
      </c>
      <c r="AD24">
        <v>50855</v>
      </c>
      <c r="AE24">
        <v>2.2430636122308525</v>
      </c>
      <c r="AK24">
        <v>50855</v>
      </c>
      <c r="AL24">
        <v>2.2430636122308525</v>
      </c>
    </row>
    <row r="25" spans="2:38" x14ac:dyDescent="0.25">
      <c r="B25">
        <v>48799</v>
      </c>
      <c r="C25">
        <v>53385</v>
      </c>
      <c r="D25">
        <v>9252</v>
      </c>
      <c r="E25">
        <v>73877</v>
      </c>
      <c r="F25">
        <v>17700</v>
      </c>
      <c r="H25">
        <v>84837</v>
      </c>
      <c r="J25">
        <f t="shared" si="0"/>
        <v>40602.6</v>
      </c>
      <c r="K25">
        <f t="shared" si="1"/>
        <v>2.0894474738070961</v>
      </c>
      <c r="L25">
        <f t="shared" si="2"/>
        <v>73877</v>
      </c>
      <c r="M25">
        <f t="shared" si="3"/>
        <v>9252</v>
      </c>
      <c r="N25">
        <f t="shared" si="4"/>
        <v>40602.6</v>
      </c>
      <c r="O25">
        <f t="shared" si="5"/>
        <v>64625</v>
      </c>
      <c r="Q25">
        <v>-9873</v>
      </c>
      <c r="R25">
        <v>-50</v>
      </c>
      <c r="T25">
        <v>-15239.400000000001</v>
      </c>
      <c r="U25">
        <v>-3907</v>
      </c>
      <c r="W25">
        <v>23147.8</v>
      </c>
      <c r="X25">
        <v>4921.7999999999993</v>
      </c>
      <c r="AD25">
        <v>40602.6</v>
      </c>
      <c r="AE25">
        <v>2.0894474738070961</v>
      </c>
      <c r="AK25">
        <v>40602.6</v>
      </c>
      <c r="AL25">
        <v>2.0894474738070961</v>
      </c>
    </row>
    <row r="26" spans="2:38" x14ac:dyDescent="0.25">
      <c r="B26">
        <v>77742</v>
      </c>
      <c r="C26">
        <v>13867</v>
      </c>
      <c r="D26">
        <v>38730</v>
      </c>
      <c r="E26">
        <v>40229</v>
      </c>
      <c r="F26">
        <v>53177</v>
      </c>
      <c r="H26">
        <v>47260</v>
      </c>
      <c r="J26">
        <f t="shared" si="0"/>
        <v>44749</v>
      </c>
      <c r="K26">
        <f t="shared" si="1"/>
        <v>1.0561129857650451</v>
      </c>
      <c r="L26">
        <f t="shared" si="2"/>
        <v>77742</v>
      </c>
      <c r="M26">
        <f t="shared" si="3"/>
        <v>13867</v>
      </c>
      <c r="N26">
        <f t="shared" si="4"/>
        <v>44749</v>
      </c>
      <c r="O26">
        <f t="shared" si="5"/>
        <v>63875</v>
      </c>
      <c r="Q26">
        <v>-2801</v>
      </c>
      <c r="R26">
        <v>2486</v>
      </c>
      <c r="T26">
        <v>-5115.1999999999971</v>
      </c>
      <c r="U26">
        <v>2348</v>
      </c>
      <c r="W26">
        <v>7578.4</v>
      </c>
      <c r="X26">
        <v>2963.6</v>
      </c>
      <c r="Z26">
        <v>44749</v>
      </c>
      <c r="AA26">
        <v>1.0561129857650451</v>
      </c>
      <c r="AI26">
        <v>44749</v>
      </c>
      <c r="AJ26">
        <v>1.0561129857650451</v>
      </c>
    </row>
    <row r="27" spans="2:38" x14ac:dyDescent="0.25">
      <c r="B27">
        <v>20517</v>
      </c>
      <c r="C27">
        <v>68281</v>
      </c>
      <c r="D27">
        <v>21040</v>
      </c>
      <c r="E27">
        <v>26095</v>
      </c>
      <c r="F27">
        <v>38045</v>
      </c>
      <c r="H27">
        <v>92662</v>
      </c>
      <c r="J27">
        <f t="shared" si="0"/>
        <v>34795.599999999999</v>
      </c>
      <c r="K27">
        <f t="shared" si="1"/>
        <v>2.6630378553610226</v>
      </c>
      <c r="L27">
        <f t="shared" si="2"/>
        <v>68281</v>
      </c>
      <c r="M27">
        <f t="shared" si="3"/>
        <v>20517</v>
      </c>
      <c r="N27">
        <f t="shared" si="4"/>
        <v>34795.599999999999</v>
      </c>
      <c r="O27">
        <f t="shared" si="5"/>
        <v>47764</v>
      </c>
      <c r="Q27">
        <v>39034</v>
      </c>
      <c r="R27">
        <v>2713</v>
      </c>
      <c r="T27">
        <v>12508</v>
      </c>
      <c r="U27">
        <v>1081.5999999999985</v>
      </c>
      <c r="W27">
        <v>15404.399999999998</v>
      </c>
      <c r="X27">
        <v>1474.4</v>
      </c>
      <c r="AD27">
        <v>34795.599999999999</v>
      </c>
      <c r="AE27">
        <v>2.6630378553610226</v>
      </c>
      <c r="AK27">
        <v>34795.599999999999</v>
      </c>
      <c r="AL27">
        <v>2.6630378553610226</v>
      </c>
    </row>
    <row r="28" spans="2:38" x14ac:dyDescent="0.25">
      <c r="B28">
        <v>36705</v>
      </c>
      <c r="C28">
        <v>48774</v>
      </c>
      <c r="D28">
        <v>101440</v>
      </c>
      <c r="E28">
        <v>108134</v>
      </c>
      <c r="F28">
        <v>82913</v>
      </c>
      <c r="H28">
        <v>122202</v>
      </c>
      <c r="J28">
        <f t="shared" si="0"/>
        <v>75593.2</v>
      </c>
      <c r="K28">
        <f t="shared" si="1"/>
        <v>1.6165739775535366</v>
      </c>
      <c r="L28">
        <f t="shared" si="2"/>
        <v>108134</v>
      </c>
      <c r="M28">
        <f t="shared" si="3"/>
        <v>36705</v>
      </c>
      <c r="N28">
        <f t="shared" si="4"/>
        <v>75593.2</v>
      </c>
      <c r="O28">
        <f t="shared" si="5"/>
        <v>71429</v>
      </c>
      <c r="Q28">
        <v>-4488</v>
      </c>
      <c r="R28">
        <v>-2706</v>
      </c>
      <c r="T28">
        <v>10304.799999999996</v>
      </c>
      <c r="U28">
        <v>-132.40000000000873</v>
      </c>
      <c r="W28">
        <v>15620.8</v>
      </c>
      <c r="X28">
        <v>3733.2</v>
      </c>
      <c r="AF28">
        <v>75593.2</v>
      </c>
      <c r="AG28">
        <v>1.6165739775535366</v>
      </c>
      <c r="AK28">
        <v>75593.2</v>
      </c>
      <c r="AL28">
        <v>1.6165739775535366</v>
      </c>
    </row>
    <row r="29" spans="2:38" x14ac:dyDescent="0.25">
      <c r="B29">
        <v>38044</v>
      </c>
      <c r="C29">
        <v>110142</v>
      </c>
      <c r="D29">
        <v>92236</v>
      </c>
      <c r="E29">
        <v>77672</v>
      </c>
      <c r="F29">
        <v>69498</v>
      </c>
      <c r="H29">
        <v>111467</v>
      </c>
      <c r="J29">
        <f t="shared" si="0"/>
        <v>77518.399999999994</v>
      </c>
      <c r="K29">
        <f t="shared" si="1"/>
        <v>1.4379424755928916</v>
      </c>
      <c r="L29">
        <f t="shared" si="2"/>
        <v>110142</v>
      </c>
      <c r="M29">
        <f t="shared" si="3"/>
        <v>38044</v>
      </c>
      <c r="N29">
        <f t="shared" si="4"/>
        <v>77518.399999999994</v>
      </c>
      <c r="O29">
        <f t="shared" si="5"/>
        <v>72098</v>
      </c>
      <c r="Q29">
        <v>-2923</v>
      </c>
      <c r="R29">
        <v>821</v>
      </c>
      <c r="T29">
        <v>3398.5999999999913</v>
      </c>
      <c r="U29">
        <v>-1840.4000000000087</v>
      </c>
      <c r="W29">
        <v>10100.6</v>
      </c>
      <c r="X29">
        <v>3698.8</v>
      </c>
      <c r="AF29">
        <v>77518.399999999994</v>
      </c>
      <c r="AG29">
        <v>1.4379424755928916</v>
      </c>
      <c r="AK29">
        <v>77518.399999999994</v>
      </c>
      <c r="AL29">
        <v>1.4379424755928916</v>
      </c>
    </row>
    <row r="30" spans="2:38" x14ac:dyDescent="0.25">
      <c r="B30">
        <v>114923</v>
      </c>
      <c r="C30">
        <v>78287</v>
      </c>
      <c r="D30">
        <v>90369</v>
      </c>
      <c r="E30">
        <v>47181</v>
      </c>
      <c r="F30">
        <v>24022</v>
      </c>
      <c r="H30">
        <v>97154</v>
      </c>
      <c r="J30">
        <f t="shared" si="0"/>
        <v>70956.399999999994</v>
      </c>
      <c r="K30">
        <f t="shared" si="1"/>
        <v>1.3692070059924124</v>
      </c>
      <c r="L30">
        <f t="shared" si="2"/>
        <v>114923</v>
      </c>
      <c r="M30">
        <f t="shared" si="3"/>
        <v>24022</v>
      </c>
      <c r="N30">
        <f t="shared" si="4"/>
        <v>70956.399999999994</v>
      </c>
      <c r="O30">
        <f t="shared" si="5"/>
        <v>90901</v>
      </c>
      <c r="Q30">
        <v>1460</v>
      </c>
      <c r="R30">
        <v>146</v>
      </c>
      <c r="T30">
        <v>6405.9999999999927</v>
      </c>
      <c r="U30">
        <v>1337.5999999999913</v>
      </c>
      <c r="W30">
        <v>10234.4</v>
      </c>
      <c r="X30">
        <v>2687.2</v>
      </c>
      <c r="AB30">
        <v>70956.399999999994</v>
      </c>
      <c r="AC30">
        <v>1.3692070059924124</v>
      </c>
      <c r="AK30">
        <v>70956.399999999994</v>
      </c>
      <c r="AL30">
        <v>1.3692070059924124</v>
      </c>
    </row>
    <row r="31" spans="2:38" x14ac:dyDescent="0.25">
      <c r="B31">
        <v>33925</v>
      </c>
      <c r="C31">
        <v>11910</v>
      </c>
      <c r="D31">
        <v>57409</v>
      </c>
      <c r="E31">
        <v>57231</v>
      </c>
      <c r="F31">
        <v>50954</v>
      </c>
      <c r="H31">
        <v>60153</v>
      </c>
      <c r="J31">
        <f t="shared" si="0"/>
        <v>42285.8</v>
      </c>
      <c r="K31">
        <f t="shared" si="1"/>
        <v>1.4225342786467323</v>
      </c>
      <c r="L31">
        <f t="shared" si="2"/>
        <v>57409</v>
      </c>
      <c r="M31">
        <f t="shared" si="3"/>
        <v>11910</v>
      </c>
      <c r="N31">
        <f t="shared" si="4"/>
        <v>42285.8</v>
      </c>
      <c r="O31">
        <f t="shared" si="5"/>
        <v>45499</v>
      </c>
      <c r="Q31">
        <v>-21888</v>
      </c>
      <c r="R31">
        <v>-716</v>
      </c>
      <c r="T31">
        <v>4278.8000000000029</v>
      </c>
      <c r="U31">
        <v>1210.4000000000015</v>
      </c>
      <c r="W31">
        <v>17409.199999999997</v>
      </c>
      <c r="X31">
        <v>2054.3999999999996</v>
      </c>
      <c r="AD31">
        <v>42285.8</v>
      </c>
      <c r="AE31">
        <v>1.4225342786467323</v>
      </c>
      <c r="AK31">
        <v>42285.8</v>
      </c>
      <c r="AL31">
        <v>1.4225342786467323</v>
      </c>
    </row>
    <row r="32" spans="2:38" x14ac:dyDescent="0.25">
      <c r="B32">
        <v>12748</v>
      </c>
      <c r="C32">
        <v>49449</v>
      </c>
      <c r="D32">
        <v>69844</v>
      </c>
      <c r="E32">
        <v>82923</v>
      </c>
      <c r="F32">
        <v>89501</v>
      </c>
      <c r="H32">
        <v>83264</v>
      </c>
      <c r="J32">
        <f t="shared" si="0"/>
        <v>60893</v>
      </c>
      <c r="K32">
        <f t="shared" si="1"/>
        <v>1.3673821293087876</v>
      </c>
      <c r="L32">
        <f t="shared" si="2"/>
        <v>89501</v>
      </c>
      <c r="M32">
        <f t="shared" si="3"/>
        <v>12748</v>
      </c>
      <c r="N32">
        <f t="shared" si="4"/>
        <v>60893</v>
      </c>
      <c r="O32">
        <f t="shared" si="5"/>
        <v>76753</v>
      </c>
      <c r="Q32">
        <v>-13906</v>
      </c>
      <c r="R32">
        <v>-1629</v>
      </c>
      <c r="T32">
        <v>-15071.800000000003</v>
      </c>
      <c r="U32">
        <v>1453.4000000000015</v>
      </c>
      <c r="W32">
        <v>15810.999999999998</v>
      </c>
      <c r="X32">
        <v>1453.4</v>
      </c>
      <c r="AB32">
        <v>60893</v>
      </c>
      <c r="AC32">
        <v>1.3673821293087876</v>
      </c>
      <c r="AK32">
        <v>60893</v>
      </c>
      <c r="AL32">
        <v>1.3673821293087876</v>
      </c>
    </row>
    <row r="33" spans="2:38" x14ac:dyDescent="0.25">
      <c r="B33">
        <v>13224</v>
      </c>
      <c r="C33">
        <v>41059</v>
      </c>
      <c r="D33">
        <v>110085</v>
      </c>
      <c r="E33">
        <v>68591</v>
      </c>
      <c r="F33">
        <v>71747</v>
      </c>
      <c r="H33">
        <v>74114</v>
      </c>
      <c r="J33">
        <f t="shared" si="0"/>
        <v>60941.2</v>
      </c>
      <c r="K33">
        <f t="shared" si="1"/>
        <v>1.2161559010981078</v>
      </c>
      <c r="L33">
        <f t="shared" si="2"/>
        <v>110085</v>
      </c>
      <c r="M33">
        <f t="shared" si="3"/>
        <v>13224</v>
      </c>
      <c r="N33">
        <f t="shared" si="4"/>
        <v>60941.2</v>
      </c>
      <c r="O33">
        <f t="shared" si="5"/>
        <v>96861</v>
      </c>
      <c r="Q33">
        <v>-8419</v>
      </c>
      <c r="R33">
        <v>-770</v>
      </c>
      <c r="T33">
        <v>5394.3999999999942</v>
      </c>
      <c r="U33">
        <v>951.19999999999709</v>
      </c>
      <c r="W33">
        <v>10166.799999999999</v>
      </c>
      <c r="X33">
        <v>989.19999999999993</v>
      </c>
      <c r="Z33">
        <v>60941.2</v>
      </c>
      <c r="AA33">
        <v>1.2161559010981078</v>
      </c>
      <c r="AK33">
        <v>60941.2</v>
      </c>
      <c r="AL33">
        <v>1.2161559010981078</v>
      </c>
    </row>
    <row r="34" spans="2:38" x14ac:dyDescent="0.25">
      <c r="B34">
        <v>41417</v>
      </c>
      <c r="C34">
        <v>74087</v>
      </c>
      <c r="D34">
        <v>38948</v>
      </c>
      <c r="E34">
        <v>29561</v>
      </c>
      <c r="F34">
        <v>110698</v>
      </c>
      <c r="H34">
        <v>100557</v>
      </c>
      <c r="J34">
        <f t="shared" ref="J34:J65" si="6">AVERAGE(B34:F34)</f>
        <v>58942.2</v>
      </c>
      <c r="K34">
        <f t="shared" ref="K34:K65" si="7">H34/J34</f>
        <v>1.7060272606044566</v>
      </c>
      <c r="L34">
        <f t="shared" ref="L34:L65" si="8">MAX(B34:F34)</f>
        <v>110698</v>
      </c>
      <c r="M34">
        <f t="shared" ref="M34:M65" si="9">MIN(B34:F34)</f>
        <v>29561</v>
      </c>
      <c r="N34">
        <f t="shared" ref="N34:N65" si="10">AVERAGE(B34:F34)</f>
        <v>58942.2</v>
      </c>
      <c r="O34">
        <f t="shared" ref="O34:O65" si="11">L34-M34</f>
        <v>81137</v>
      </c>
      <c r="Q34">
        <v>23313</v>
      </c>
      <c r="R34">
        <v>8247</v>
      </c>
      <c r="T34">
        <v>-16407.600000000006</v>
      </c>
      <c r="U34">
        <v>3341.5999999999985</v>
      </c>
      <c r="W34">
        <v>23393.200000000001</v>
      </c>
      <c r="X34">
        <v>4958.4000000000005</v>
      </c>
      <c r="AB34">
        <v>58942.2</v>
      </c>
      <c r="AC34">
        <v>1.7060272606044566</v>
      </c>
      <c r="AK34">
        <v>58942.2</v>
      </c>
      <c r="AL34">
        <v>1.7060272606044566</v>
      </c>
    </row>
    <row r="35" spans="2:38" x14ac:dyDescent="0.25">
      <c r="B35">
        <v>58448</v>
      </c>
      <c r="C35">
        <v>36716</v>
      </c>
      <c r="D35">
        <v>69601</v>
      </c>
      <c r="E35">
        <v>74900</v>
      </c>
      <c r="F35">
        <v>29294</v>
      </c>
      <c r="H35">
        <v>83136</v>
      </c>
      <c r="J35">
        <f t="shared" si="6"/>
        <v>53791.8</v>
      </c>
      <c r="K35">
        <f t="shared" si="7"/>
        <v>1.5455143720790157</v>
      </c>
      <c r="L35">
        <f t="shared" si="8"/>
        <v>74900</v>
      </c>
      <c r="M35">
        <f t="shared" si="9"/>
        <v>29294</v>
      </c>
      <c r="N35">
        <f t="shared" si="10"/>
        <v>53791.8</v>
      </c>
      <c r="O35">
        <f t="shared" si="11"/>
        <v>45606</v>
      </c>
      <c r="Q35">
        <v>26064</v>
      </c>
      <c r="R35">
        <v>-19</v>
      </c>
      <c r="T35">
        <v>-795.59999999999854</v>
      </c>
      <c r="U35">
        <v>3119.4000000000015</v>
      </c>
      <c r="W35">
        <v>12096.4</v>
      </c>
      <c r="X35">
        <v>3124.2</v>
      </c>
      <c r="Z35">
        <v>53791.8</v>
      </c>
      <c r="AA35">
        <v>1.5455143720790157</v>
      </c>
      <c r="AK35">
        <v>53791.8</v>
      </c>
      <c r="AL35">
        <v>1.5455143720790157</v>
      </c>
    </row>
    <row r="36" spans="2:38" x14ac:dyDescent="0.25">
      <c r="B36">
        <v>93988</v>
      </c>
      <c r="C36">
        <v>110596</v>
      </c>
      <c r="D36">
        <v>18347</v>
      </c>
      <c r="E36">
        <v>27119</v>
      </c>
      <c r="F36">
        <v>24081</v>
      </c>
      <c r="H36">
        <v>70890</v>
      </c>
      <c r="J36">
        <f t="shared" si="6"/>
        <v>54826.2</v>
      </c>
      <c r="K36">
        <f t="shared" si="7"/>
        <v>1.2929949549667861</v>
      </c>
      <c r="L36">
        <f t="shared" si="8"/>
        <v>110596</v>
      </c>
      <c r="M36">
        <f t="shared" si="9"/>
        <v>18347</v>
      </c>
      <c r="N36">
        <f t="shared" si="10"/>
        <v>54826.2</v>
      </c>
      <c r="O36">
        <f t="shared" si="11"/>
        <v>92249</v>
      </c>
      <c r="Q36">
        <v>-12750</v>
      </c>
      <c r="R36">
        <v>-713</v>
      </c>
      <c r="T36">
        <v>-3525</v>
      </c>
      <c r="U36">
        <v>-1236.6000000000058</v>
      </c>
      <c r="W36">
        <v>14073</v>
      </c>
      <c r="X36">
        <v>2899</v>
      </c>
      <c r="AB36">
        <v>54826.2</v>
      </c>
      <c r="AC36">
        <v>1.2929949549667861</v>
      </c>
      <c r="AK36">
        <v>54826.2</v>
      </c>
      <c r="AL36">
        <v>1.2929949549667861</v>
      </c>
    </row>
    <row r="37" spans="2:38" x14ac:dyDescent="0.25">
      <c r="B37">
        <v>19862</v>
      </c>
      <c r="C37">
        <v>101224</v>
      </c>
      <c r="D37">
        <v>79024</v>
      </c>
      <c r="E37">
        <v>38342</v>
      </c>
      <c r="F37">
        <v>51490</v>
      </c>
      <c r="H37">
        <v>98452</v>
      </c>
      <c r="J37">
        <f t="shared" si="6"/>
        <v>57988.4</v>
      </c>
      <c r="K37">
        <f t="shared" si="7"/>
        <v>1.6977878334287546</v>
      </c>
      <c r="L37">
        <f t="shared" si="8"/>
        <v>101224</v>
      </c>
      <c r="M37">
        <f t="shared" si="9"/>
        <v>19862</v>
      </c>
      <c r="N37">
        <f t="shared" si="10"/>
        <v>57988.4</v>
      </c>
      <c r="O37">
        <f t="shared" si="11"/>
        <v>81362</v>
      </c>
      <c r="Q37">
        <v>-10403</v>
      </c>
      <c r="R37">
        <v>-1</v>
      </c>
      <c r="T37">
        <v>-12957.999999999993</v>
      </c>
      <c r="U37">
        <v>-607.19999999999709</v>
      </c>
      <c r="W37">
        <v>15589.2</v>
      </c>
      <c r="X37">
        <v>3380.4</v>
      </c>
      <c r="AF37">
        <v>57988.4</v>
      </c>
      <c r="AG37">
        <v>1.6977878334287546</v>
      </c>
      <c r="AK37">
        <v>57988.4</v>
      </c>
      <c r="AL37">
        <v>1.6977878334287546</v>
      </c>
    </row>
    <row r="38" spans="2:38" x14ac:dyDescent="0.25">
      <c r="B38">
        <v>74624</v>
      </c>
      <c r="C38">
        <v>106613</v>
      </c>
      <c r="D38">
        <v>47353</v>
      </c>
      <c r="E38">
        <v>16275</v>
      </c>
      <c r="F38">
        <v>84048</v>
      </c>
      <c r="H38">
        <v>95986</v>
      </c>
      <c r="J38">
        <f t="shared" si="6"/>
        <v>65782.600000000006</v>
      </c>
      <c r="K38">
        <f t="shared" si="7"/>
        <v>1.4591396509107271</v>
      </c>
      <c r="L38">
        <f t="shared" si="8"/>
        <v>106613</v>
      </c>
      <c r="M38">
        <f t="shared" si="9"/>
        <v>16275</v>
      </c>
      <c r="N38">
        <f t="shared" si="10"/>
        <v>65782.600000000006</v>
      </c>
      <c r="O38">
        <f t="shared" si="11"/>
        <v>90338</v>
      </c>
      <c r="Q38">
        <v>-12500</v>
      </c>
      <c r="R38">
        <v>1484</v>
      </c>
      <c r="T38">
        <v>-1965.7999999999884</v>
      </c>
      <c r="U38">
        <v>134.40000000000873</v>
      </c>
      <c r="W38">
        <v>14731.800000000001</v>
      </c>
      <c r="X38">
        <v>3352.3999999999996</v>
      </c>
      <c r="AF38">
        <v>65782.600000000006</v>
      </c>
      <c r="AG38">
        <v>1.4591396509107271</v>
      </c>
      <c r="AK38">
        <v>65782.600000000006</v>
      </c>
      <c r="AL38">
        <v>1.4591396509107271</v>
      </c>
    </row>
    <row r="39" spans="2:38" x14ac:dyDescent="0.25">
      <c r="B39">
        <v>79492</v>
      </c>
      <c r="C39">
        <v>15386</v>
      </c>
      <c r="D39">
        <v>55431</v>
      </c>
      <c r="E39">
        <v>24908</v>
      </c>
      <c r="F39">
        <v>110697</v>
      </c>
      <c r="H39">
        <v>84130</v>
      </c>
      <c r="J39">
        <f t="shared" si="6"/>
        <v>57182.8</v>
      </c>
      <c r="K39">
        <f t="shared" si="7"/>
        <v>1.4712465986275594</v>
      </c>
      <c r="L39">
        <f t="shared" si="8"/>
        <v>110697</v>
      </c>
      <c r="M39">
        <f t="shared" si="9"/>
        <v>15386</v>
      </c>
      <c r="N39">
        <f t="shared" si="10"/>
        <v>57182.8</v>
      </c>
      <c r="O39">
        <f t="shared" si="11"/>
        <v>95311</v>
      </c>
      <c r="Q39">
        <v>40588</v>
      </c>
      <c r="R39">
        <v>3518</v>
      </c>
      <c r="T39">
        <v>20233.600000000006</v>
      </c>
      <c r="U39">
        <v>428</v>
      </c>
      <c r="W39">
        <v>20233.600000000002</v>
      </c>
      <c r="X39">
        <v>4830.3999999999996</v>
      </c>
      <c r="Z39">
        <v>57182.8</v>
      </c>
      <c r="AA39">
        <v>1.4712465986275594</v>
      </c>
      <c r="AK39">
        <v>57182.8</v>
      </c>
      <c r="AL39">
        <v>1.4712465986275594</v>
      </c>
    </row>
    <row r="40" spans="2:38" x14ac:dyDescent="0.25">
      <c r="B40">
        <v>111291</v>
      </c>
      <c r="C40">
        <v>21198</v>
      </c>
      <c r="D40">
        <v>21238</v>
      </c>
      <c r="E40">
        <v>68736</v>
      </c>
      <c r="F40">
        <v>31564</v>
      </c>
      <c r="H40">
        <v>104445</v>
      </c>
      <c r="J40">
        <f t="shared" si="6"/>
        <v>50805.4</v>
      </c>
      <c r="K40">
        <f t="shared" si="7"/>
        <v>2.0557854086376643</v>
      </c>
      <c r="L40">
        <f t="shared" si="8"/>
        <v>111291</v>
      </c>
      <c r="M40">
        <f t="shared" si="9"/>
        <v>21198</v>
      </c>
      <c r="N40">
        <f t="shared" si="10"/>
        <v>50805.4</v>
      </c>
      <c r="O40">
        <f t="shared" si="11"/>
        <v>90093</v>
      </c>
      <c r="Q40">
        <v>2232</v>
      </c>
      <c r="R40">
        <v>-7</v>
      </c>
      <c r="T40">
        <v>6894.4000000000015</v>
      </c>
      <c r="U40">
        <v>-1397</v>
      </c>
      <c r="W40">
        <v>6894.4</v>
      </c>
      <c r="X40">
        <v>6038.6</v>
      </c>
      <c r="AD40">
        <v>50805.4</v>
      </c>
      <c r="AE40">
        <v>2.0557854086376643</v>
      </c>
      <c r="AK40">
        <v>50805.4</v>
      </c>
      <c r="AL40">
        <v>2.0557854086376643</v>
      </c>
    </row>
    <row r="41" spans="2:38" x14ac:dyDescent="0.25">
      <c r="B41">
        <v>108863</v>
      </c>
      <c r="C41">
        <v>10882</v>
      </c>
      <c r="D41">
        <v>35444</v>
      </c>
      <c r="E41">
        <v>33181</v>
      </c>
      <c r="F41">
        <v>109495</v>
      </c>
      <c r="H41">
        <v>110876</v>
      </c>
      <c r="J41">
        <f t="shared" si="6"/>
        <v>59573</v>
      </c>
      <c r="K41">
        <f t="shared" si="7"/>
        <v>1.8611787219042184</v>
      </c>
      <c r="L41">
        <f t="shared" si="8"/>
        <v>109495</v>
      </c>
      <c r="M41">
        <f t="shared" si="9"/>
        <v>10882</v>
      </c>
      <c r="N41">
        <f t="shared" si="10"/>
        <v>59573</v>
      </c>
      <c r="O41">
        <f t="shared" si="11"/>
        <v>98613</v>
      </c>
      <c r="Q41">
        <v>-17782</v>
      </c>
      <c r="R41">
        <v>-3815</v>
      </c>
      <c r="T41">
        <v>-7855.6000000000058</v>
      </c>
      <c r="U41">
        <v>389.19999999999709</v>
      </c>
      <c r="W41">
        <v>15971.999999999998</v>
      </c>
      <c r="X41">
        <v>1821.6000000000001</v>
      </c>
      <c r="AF41">
        <v>59573</v>
      </c>
      <c r="AG41">
        <v>1.8611787219042184</v>
      </c>
      <c r="AK41">
        <v>59573</v>
      </c>
      <c r="AL41">
        <v>1.8611787219042184</v>
      </c>
    </row>
    <row r="42" spans="2:38" x14ac:dyDescent="0.25">
      <c r="B42">
        <v>81914</v>
      </c>
      <c r="C42">
        <v>56037</v>
      </c>
      <c r="D42">
        <v>69411</v>
      </c>
      <c r="E42">
        <v>36032</v>
      </c>
      <c r="F42">
        <v>55128</v>
      </c>
      <c r="H42">
        <v>123332</v>
      </c>
      <c r="J42">
        <f t="shared" si="6"/>
        <v>59704.4</v>
      </c>
      <c r="K42">
        <f t="shared" si="7"/>
        <v>2.0657103999035247</v>
      </c>
      <c r="L42">
        <f t="shared" si="8"/>
        <v>81914</v>
      </c>
      <c r="M42">
        <f t="shared" si="9"/>
        <v>36032</v>
      </c>
      <c r="N42">
        <f t="shared" si="10"/>
        <v>59704.4</v>
      </c>
      <c r="O42">
        <f t="shared" si="11"/>
        <v>45882</v>
      </c>
      <c r="Q42">
        <v>1931</v>
      </c>
      <c r="R42">
        <v>860</v>
      </c>
      <c r="T42">
        <v>-3271.5999999999985</v>
      </c>
      <c r="U42">
        <v>-283.40000000000146</v>
      </c>
      <c r="W42">
        <v>12430.800000000001</v>
      </c>
      <c r="X42">
        <v>605.00000000000011</v>
      </c>
      <c r="AF42">
        <v>59704.4</v>
      </c>
      <c r="AG42">
        <v>2.0657103999035247</v>
      </c>
      <c r="AK42">
        <v>59704.4</v>
      </c>
      <c r="AL42">
        <v>2.0657103999035247</v>
      </c>
    </row>
    <row r="43" spans="2:38" x14ac:dyDescent="0.25">
      <c r="B43">
        <v>103254</v>
      </c>
      <c r="C43">
        <v>32031</v>
      </c>
      <c r="D43">
        <v>90499</v>
      </c>
      <c r="E43">
        <v>19936</v>
      </c>
      <c r="F43">
        <v>92139</v>
      </c>
      <c r="H43">
        <v>119651</v>
      </c>
      <c r="J43">
        <f t="shared" si="6"/>
        <v>67571.8</v>
      </c>
      <c r="K43">
        <f t="shared" si="7"/>
        <v>1.7707238818560405</v>
      </c>
      <c r="L43">
        <f t="shared" si="8"/>
        <v>103254</v>
      </c>
      <c r="M43">
        <f t="shared" si="9"/>
        <v>19936</v>
      </c>
      <c r="N43">
        <f t="shared" si="10"/>
        <v>67571.8</v>
      </c>
      <c r="O43">
        <f t="shared" si="11"/>
        <v>83318</v>
      </c>
      <c r="Q43">
        <v>6491</v>
      </c>
      <c r="R43">
        <v>-1771</v>
      </c>
      <c r="T43">
        <v>6932.8000000000029</v>
      </c>
      <c r="U43">
        <v>-1127.8000000000029</v>
      </c>
      <c r="W43">
        <v>19556.8</v>
      </c>
      <c r="X43">
        <v>3245.7999999999997</v>
      </c>
      <c r="AF43">
        <v>67571.8</v>
      </c>
      <c r="AG43">
        <v>1.7707238818560405</v>
      </c>
      <c r="AK43">
        <v>67571.8</v>
      </c>
      <c r="AL43">
        <v>1.7707238818560405</v>
      </c>
    </row>
    <row r="44" spans="2:38" x14ac:dyDescent="0.25">
      <c r="B44">
        <v>19927</v>
      </c>
      <c r="C44">
        <v>82630</v>
      </c>
      <c r="D44">
        <v>20465</v>
      </c>
      <c r="E44">
        <v>33459</v>
      </c>
      <c r="F44">
        <v>30320</v>
      </c>
      <c r="H44">
        <v>56548</v>
      </c>
      <c r="J44">
        <f t="shared" si="6"/>
        <v>37360.199999999997</v>
      </c>
      <c r="K44">
        <f t="shared" si="7"/>
        <v>1.5135893276802588</v>
      </c>
      <c r="L44">
        <f t="shared" si="8"/>
        <v>82630</v>
      </c>
      <c r="M44">
        <f t="shared" si="9"/>
        <v>19927</v>
      </c>
      <c r="N44">
        <f t="shared" si="10"/>
        <v>37360.199999999997</v>
      </c>
      <c r="O44">
        <f t="shared" si="11"/>
        <v>62703</v>
      </c>
      <c r="Q44">
        <v>4027</v>
      </c>
      <c r="R44">
        <v>-1644</v>
      </c>
      <c r="T44">
        <v>-4090.8000000000029</v>
      </c>
      <c r="U44">
        <v>-3591.2000000000044</v>
      </c>
      <c r="W44">
        <v>12130.8</v>
      </c>
      <c r="X44">
        <v>3595.6000000000004</v>
      </c>
      <c r="Z44">
        <v>37360.199999999997</v>
      </c>
      <c r="AA44">
        <v>1.5135893276802588</v>
      </c>
      <c r="AK44">
        <v>37360.199999999997</v>
      </c>
      <c r="AL44">
        <v>1.5135893276802588</v>
      </c>
    </row>
    <row r="45" spans="2:38" x14ac:dyDescent="0.25">
      <c r="B45">
        <v>34857</v>
      </c>
      <c r="C45">
        <v>87712</v>
      </c>
      <c r="D45">
        <v>37229</v>
      </c>
      <c r="E45">
        <v>11064</v>
      </c>
      <c r="F45">
        <v>23736</v>
      </c>
      <c r="H45">
        <v>56385</v>
      </c>
      <c r="J45">
        <f t="shared" si="6"/>
        <v>38919.599999999999</v>
      </c>
      <c r="K45">
        <f t="shared" si="7"/>
        <v>1.4487558967718066</v>
      </c>
      <c r="L45">
        <f t="shared" si="8"/>
        <v>87712</v>
      </c>
      <c r="M45">
        <f t="shared" si="9"/>
        <v>11064</v>
      </c>
      <c r="N45">
        <f t="shared" si="10"/>
        <v>38919.599999999999</v>
      </c>
      <c r="O45">
        <f t="shared" si="11"/>
        <v>76648</v>
      </c>
      <c r="Q45">
        <v>912</v>
      </c>
      <c r="R45">
        <v>-348</v>
      </c>
      <c r="T45">
        <v>4381.1999999999971</v>
      </c>
      <c r="U45">
        <v>3661.5999999999985</v>
      </c>
      <c r="W45">
        <v>16088</v>
      </c>
      <c r="X45">
        <v>4197.6000000000004</v>
      </c>
      <c r="AD45">
        <v>38919.599999999999</v>
      </c>
      <c r="AE45">
        <v>1.4487558967718066</v>
      </c>
      <c r="AK45">
        <v>38919.599999999999</v>
      </c>
      <c r="AL45">
        <v>1.4487558967718066</v>
      </c>
    </row>
    <row r="46" spans="2:38" x14ac:dyDescent="0.25">
      <c r="B46">
        <v>69761</v>
      </c>
      <c r="C46">
        <v>37688</v>
      </c>
      <c r="D46">
        <v>88709</v>
      </c>
      <c r="E46">
        <v>96011</v>
      </c>
      <c r="F46">
        <v>26948</v>
      </c>
      <c r="H46">
        <v>102102</v>
      </c>
      <c r="J46">
        <f t="shared" si="6"/>
        <v>63823.4</v>
      </c>
      <c r="K46">
        <f t="shared" si="7"/>
        <v>1.5997580824587847</v>
      </c>
      <c r="L46">
        <f t="shared" si="8"/>
        <v>96011</v>
      </c>
      <c r="M46">
        <f t="shared" si="9"/>
        <v>26948</v>
      </c>
      <c r="N46">
        <f t="shared" si="10"/>
        <v>63823.4</v>
      </c>
      <c r="O46">
        <f t="shared" si="11"/>
        <v>69063</v>
      </c>
      <c r="Q46">
        <v>8622</v>
      </c>
      <c r="R46">
        <v>9028</v>
      </c>
      <c r="T46">
        <v>478.40000000000146</v>
      </c>
      <c r="U46">
        <v>1293.5999999999985</v>
      </c>
      <c r="W46">
        <v>15492.800000000003</v>
      </c>
      <c r="X46">
        <v>1757.6000000000001</v>
      </c>
      <c r="AB46">
        <v>63823.4</v>
      </c>
      <c r="AC46">
        <v>1.5997580824587847</v>
      </c>
      <c r="AK46">
        <v>63823.4</v>
      </c>
      <c r="AL46">
        <v>1.5997580824587847</v>
      </c>
    </row>
    <row r="47" spans="2:38" x14ac:dyDescent="0.25">
      <c r="B47">
        <v>90050</v>
      </c>
      <c r="C47">
        <v>55425</v>
      </c>
      <c r="D47">
        <v>13409</v>
      </c>
      <c r="E47">
        <v>86158</v>
      </c>
      <c r="F47">
        <v>37647</v>
      </c>
      <c r="H47">
        <v>66620</v>
      </c>
      <c r="J47">
        <f t="shared" si="6"/>
        <v>56537.8</v>
      </c>
      <c r="K47">
        <f t="shared" si="7"/>
        <v>1.1783267123941858</v>
      </c>
      <c r="L47">
        <f t="shared" si="8"/>
        <v>90050</v>
      </c>
      <c r="M47">
        <f t="shared" si="9"/>
        <v>13409</v>
      </c>
      <c r="N47">
        <f t="shared" si="10"/>
        <v>56537.8</v>
      </c>
      <c r="O47">
        <f t="shared" si="11"/>
        <v>76641</v>
      </c>
      <c r="Q47">
        <v>1676</v>
      </c>
      <c r="R47">
        <v>96</v>
      </c>
      <c r="T47">
        <v>-4790</v>
      </c>
      <c r="U47">
        <v>-1243.1999999999971</v>
      </c>
      <c r="W47">
        <v>10107.200000000001</v>
      </c>
      <c r="X47">
        <v>3179.6000000000004</v>
      </c>
      <c r="AB47">
        <v>56537.8</v>
      </c>
      <c r="AC47">
        <v>1.1783267123941858</v>
      </c>
      <c r="AI47">
        <v>56537.8</v>
      </c>
      <c r="AJ47">
        <v>1.1783267123941858</v>
      </c>
    </row>
    <row r="48" spans="2:38" x14ac:dyDescent="0.25">
      <c r="B48">
        <v>19082</v>
      </c>
      <c r="C48">
        <v>89716</v>
      </c>
      <c r="D48">
        <v>32726</v>
      </c>
      <c r="E48">
        <v>104609</v>
      </c>
      <c r="F48">
        <v>85310</v>
      </c>
      <c r="H48">
        <v>122495</v>
      </c>
      <c r="J48">
        <f t="shared" si="6"/>
        <v>66288.600000000006</v>
      </c>
      <c r="K48">
        <f t="shared" si="7"/>
        <v>1.8479044662279787</v>
      </c>
      <c r="L48">
        <f t="shared" si="8"/>
        <v>104609</v>
      </c>
      <c r="M48">
        <f t="shared" si="9"/>
        <v>19082</v>
      </c>
      <c r="N48">
        <f t="shared" si="10"/>
        <v>66288.600000000006</v>
      </c>
      <c r="O48">
        <f t="shared" si="11"/>
        <v>85527</v>
      </c>
      <c r="Q48">
        <v>479</v>
      </c>
      <c r="R48">
        <v>0</v>
      </c>
      <c r="T48">
        <v>-4830</v>
      </c>
      <c r="U48">
        <v>3195.6000000000058</v>
      </c>
      <c r="W48">
        <v>8107.6</v>
      </c>
      <c r="X48">
        <v>3651.2000000000003</v>
      </c>
      <c r="AF48">
        <v>66288.600000000006</v>
      </c>
      <c r="AG48">
        <v>1.8479044662279787</v>
      </c>
      <c r="AK48">
        <v>66288.600000000006</v>
      </c>
      <c r="AL48">
        <v>1.8479044662279787</v>
      </c>
    </row>
    <row r="49" spans="2:38" x14ac:dyDescent="0.25">
      <c r="B49">
        <v>109486</v>
      </c>
      <c r="C49">
        <v>53455</v>
      </c>
      <c r="D49">
        <v>85437</v>
      </c>
      <c r="E49">
        <v>84973</v>
      </c>
      <c r="F49">
        <v>94577</v>
      </c>
      <c r="H49">
        <v>114835</v>
      </c>
      <c r="J49">
        <f t="shared" si="6"/>
        <v>85585.600000000006</v>
      </c>
      <c r="K49">
        <f t="shared" si="7"/>
        <v>1.3417560898095007</v>
      </c>
      <c r="L49">
        <f t="shared" si="8"/>
        <v>109486</v>
      </c>
      <c r="M49">
        <f t="shared" si="9"/>
        <v>53455</v>
      </c>
      <c r="N49">
        <f t="shared" si="10"/>
        <v>85585.600000000006</v>
      </c>
      <c r="O49">
        <f t="shared" si="11"/>
        <v>56031</v>
      </c>
      <c r="Q49">
        <v>-7427</v>
      </c>
      <c r="R49">
        <v>-78</v>
      </c>
      <c r="T49">
        <v>-760.39999999999418</v>
      </c>
      <c r="U49">
        <v>-2342</v>
      </c>
      <c r="W49">
        <v>15467.2</v>
      </c>
      <c r="X49">
        <v>2342.7999999999997</v>
      </c>
      <c r="AB49">
        <v>85585.600000000006</v>
      </c>
      <c r="AC49">
        <v>1.3417560898095007</v>
      </c>
      <c r="AK49">
        <v>85585.600000000006</v>
      </c>
      <c r="AL49">
        <v>1.3417560898095007</v>
      </c>
    </row>
    <row r="50" spans="2:38" x14ac:dyDescent="0.25">
      <c r="B50">
        <v>90039</v>
      </c>
      <c r="C50">
        <v>80876</v>
      </c>
      <c r="D50">
        <v>22585</v>
      </c>
      <c r="E50">
        <v>68868</v>
      </c>
      <c r="F50">
        <v>106820</v>
      </c>
      <c r="H50">
        <v>117330</v>
      </c>
      <c r="J50">
        <f t="shared" si="6"/>
        <v>73837.600000000006</v>
      </c>
      <c r="K50">
        <f t="shared" si="7"/>
        <v>1.5890278123882682</v>
      </c>
      <c r="L50">
        <f t="shared" si="8"/>
        <v>106820</v>
      </c>
      <c r="M50">
        <f t="shared" si="9"/>
        <v>22585</v>
      </c>
      <c r="N50">
        <f t="shared" si="10"/>
        <v>73837.600000000006</v>
      </c>
      <c r="O50">
        <f t="shared" si="11"/>
        <v>84235</v>
      </c>
      <c r="Q50">
        <v>-10713</v>
      </c>
      <c r="R50">
        <v>2650</v>
      </c>
      <c r="T50">
        <v>-921.79999999998836</v>
      </c>
      <c r="U50">
        <v>2230</v>
      </c>
      <c r="W50">
        <v>5761</v>
      </c>
      <c r="X50">
        <v>3330.4</v>
      </c>
      <c r="AF50">
        <v>73837.600000000006</v>
      </c>
      <c r="AG50">
        <v>1.5890278123882682</v>
      </c>
      <c r="AK50">
        <v>73837.600000000006</v>
      </c>
      <c r="AL50">
        <v>1.5890278123882682</v>
      </c>
    </row>
    <row r="51" spans="2:38" x14ac:dyDescent="0.25">
      <c r="B51">
        <v>89441</v>
      </c>
      <c r="C51">
        <v>26675</v>
      </c>
      <c r="D51">
        <v>17879</v>
      </c>
      <c r="E51">
        <v>60442</v>
      </c>
      <c r="F51">
        <v>37716</v>
      </c>
      <c r="H51">
        <v>94958</v>
      </c>
      <c r="J51">
        <f t="shared" si="6"/>
        <v>46430.6</v>
      </c>
      <c r="K51">
        <f t="shared" si="7"/>
        <v>2.0451598730147791</v>
      </c>
      <c r="L51">
        <f t="shared" si="8"/>
        <v>89441</v>
      </c>
      <c r="M51">
        <f t="shared" si="9"/>
        <v>17879</v>
      </c>
      <c r="N51">
        <f t="shared" si="10"/>
        <v>46430.6</v>
      </c>
      <c r="O51">
        <f t="shared" si="11"/>
        <v>71562</v>
      </c>
      <c r="Q51">
        <v>25832</v>
      </c>
      <c r="R51">
        <v>4841</v>
      </c>
      <c r="T51">
        <v>5693</v>
      </c>
      <c r="U51">
        <v>1761</v>
      </c>
      <c r="W51">
        <v>12697.400000000001</v>
      </c>
      <c r="X51">
        <v>1901.4</v>
      </c>
      <c r="AD51">
        <v>46430.6</v>
      </c>
      <c r="AE51">
        <v>2.0451598730147791</v>
      </c>
      <c r="AK51">
        <v>46430.6</v>
      </c>
      <c r="AL51">
        <v>2.0451598730147791</v>
      </c>
    </row>
    <row r="52" spans="2:38" x14ac:dyDescent="0.25">
      <c r="B52">
        <v>60024</v>
      </c>
      <c r="C52">
        <v>57171</v>
      </c>
      <c r="D52">
        <v>93119</v>
      </c>
      <c r="E52">
        <v>13795</v>
      </c>
      <c r="F52">
        <v>32333</v>
      </c>
      <c r="H52">
        <v>63911</v>
      </c>
      <c r="J52">
        <f t="shared" si="6"/>
        <v>51288.4</v>
      </c>
      <c r="K52">
        <f t="shared" si="7"/>
        <v>1.2461102315533337</v>
      </c>
      <c r="L52">
        <f t="shared" si="8"/>
        <v>93119</v>
      </c>
      <c r="M52">
        <f t="shared" si="9"/>
        <v>13795</v>
      </c>
      <c r="N52">
        <f t="shared" si="10"/>
        <v>51288.4</v>
      </c>
      <c r="O52">
        <f t="shared" si="11"/>
        <v>79324</v>
      </c>
      <c r="Q52">
        <v>-2386</v>
      </c>
      <c r="R52">
        <v>-958</v>
      </c>
      <c r="T52">
        <v>-3446.5999999999985</v>
      </c>
      <c r="U52">
        <v>-3797</v>
      </c>
      <c r="W52">
        <v>9334.5999999999985</v>
      </c>
      <c r="X52">
        <v>3868.2</v>
      </c>
      <c r="Z52">
        <v>51288.4</v>
      </c>
      <c r="AA52">
        <v>1.2461102315533337</v>
      </c>
      <c r="AK52">
        <v>51288.4</v>
      </c>
      <c r="AL52">
        <v>1.2461102315533337</v>
      </c>
    </row>
    <row r="53" spans="2:38" x14ac:dyDescent="0.25">
      <c r="B53">
        <v>22575</v>
      </c>
      <c r="C53">
        <v>79279</v>
      </c>
      <c r="D53">
        <v>69320</v>
      </c>
      <c r="E53">
        <v>70967</v>
      </c>
      <c r="F53">
        <v>14950</v>
      </c>
      <c r="H53">
        <v>78648</v>
      </c>
      <c r="J53">
        <f t="shared" si="6"/>
        <v>51418.2</v>
      </c>
      <c r="K53">
        <f t="shared" si="7"/>
        <v>1.5295751309847487</v>
      </c>
      <c r="L53">
        <f t="shared" si="8"/>
        <v>79279</v>
      </c>
      <c r="M53">
        <f t="shared" si="9"/>
        <v>14950</v>
      </c>
      <c r="N53">
        <f t="shared" si="10"/>
        <v>51418.2</v>
      </c>
      <c r="O53">
        <f t="shared" si="11"/>
        <v>64329</v>
      </c>
      <c r="Q53">
        <v>19485</v>
      </c>
      <c r="R53">
        <v>-81</v>
      </c>
      <c r="T53">
        <v>20864.999999999996</v>
      </c>
      <c r="U53">
        <v>2683.3999999999942</v>
      </c>
      <c r="W53">
        <v>35276.200000000004</v>
      </c>
      <c r="X53">
        <v>4504.2</v>
      </c>
      <c r="AD53">
        <v>51418.2</v>
      </c>
      <c r="AE53">
        <v>1.5295751309847487</v>
      </c>
      <c r="AK53">
        <v>51418.2</v>
      </c>
      <c r="AL53">
        <v>1.5295751309847487</v>
      </c>
    </row>
    <row r="54" spans="2:38" x14ac:dyDescent="0.25">
      <c r="B54">
        <v>21093</v>
      </c>
      <c r="C54">
        <v>16614</v>
      </c>
      <c r="D54">
        <v>84338</v>
      </c>
      <c r="E54">
        <v>94951</v>
      </c>
      <c r="F54">
        <v>38665</v>
      </c>
      <c r="H54">
        <v>62619</v>
      </c>
      <c r="J54">
        <f t="shared" si="6"/>
        <v>51132.2</v>
      </c>
      <c r="K54">
        <f t="shared" si="7"/>
        <v>1.224649046980181</v>
      </c>
      <c r="L54">
        <f t="shared" si="8"/>
        <v>94951</v>
      </c>
      <c r="M54">
        <f t="shared" si="9"/>
        <v>16614</v>
      </c>
      <c r="N54">
        <f t="shared" si="10"/>
        <v>51132.2</v>
      </c>
      <c r="O54">
        <f t="shared" si="11"/>
        <v>78337</v>
      </c>
      <c r="Q54">
        <v>-13641</v>
      </c>
      <c r="R54">
        <v>-9321</v>
      </c>
      <c r="T54">
        <v>-6161.2000000000044</v>
      </c>
      <c r="U54">
        <v>-3613.2000000000044</v>
      </c>
      <c r="W54">
        <v>12987.6</v>
      </c>
      <c r="X54">
        <v>3961.6000000000004</v>
      </c>
      <c r="Z54">
        <v>51132.2</v>
      </c>
      <c r="AA54">
        <v>1.224649046980181</v>
      </c>
      <c r="AI54">
        <v>51132.2</v>
      </c>
      <c r="AJ54">
        <v>1.224649046980181</v>
      </c>
    </row>
    <row r="55" spans="2:38" x14ac:dyDescent="0.25">
      <c r="B55">
        <v>47889</v>
      </c>
      <c r="C55">
        <v>17369</v>
      </c>
      <c r="D55">
        <v>34156</v>
      </c>
      <c r="E55">
        <v>63624</v>
      </c>
      <c r="F55">
        <v>83029</v>
      </c>
      <c r="H55">
        <v>80325</v>
      </c>
      <c r="J55">
        <f t="shared" si="6"/>
        <v>49213.4</v>
      </c>
      <c r="K55">
        <f t="shared" si="7"/>
        <v>1.632177415094263</v>
      </c>
      <c r="L55">
        <f t="shared" si="8"/>
        <v>83029</v>
      </c>
      <c r="M55">
        <f t="shared" si="9"/>
        <v>17369</v>
      </c>
      <c r="N55">
        <f t="shared" si="10"/>
        <v>49213.4</v>
      </c>
      <c r="O55">
        <f t="shared" si="11"/>
        <v>65660</v>
      </c>
      <c r="Q55">
        <v>-7866</v>
      </c>
      <c r="R55">
        <v>1323</v>
      </c>
      <c r="T55">
        <v>6926</v>
      </c>
      <c r="U55">
        <v>-2573.1999999999971</v>
      </c>
      <c r="W55">
        <v>13484.800000000001</v>
      </c>
      <c r="X55">
        <v>2858.4</v>
      </c>
      <c r="AD55">
        <v>49213.4</v>
      </c>
      <c r="AE55">
        <v>1.632177415094263</v>
      </c>
      <c r="AK55">
        <v>49213.4</v>
      </c>
      <c r="AL55">
        <v>1.632177415094263</v>
      </c>
    </row>
    <row r="56" spans="2:38" x14ac:dyDescent="0.25">
      <c r="B56">
        <v>19804</v>
      </c>
      <c r="C56">
        <v>98457</v>
      </c>
      <c r="D56">
        <v>40421</v>
      </c>
      <c r="E56">
        <v>36419</v>
      </c>
      <c r="F56">
        <v>24793</v>
      </c>
      <c r="H56">
        <v>90705</v>
      </c>
      <c r="J56">
        <f t="shared" si="6"/>
        <v>43978.8</v>
      </c>
      <c r="K56">
        <f t="shared" si="7"/>
        <v>2.0624710087587657</v>
      </c>
      <c r="L56">
        <f t="shared" si="8"/>
        <v>98457</v>
      </c>
      <c r="M56">
        <f t="shared" si="9"/>
        <v>19804</v>
      </c>
      <c r="N56">
        <f t="shared" si="10"/>
        <v>43978.8</v>
      </c>
      <c r="O56">
        <f t="shared" si="11"/>
        <v>78653</v>
      </c>
      <c r="Q56">
        <v>18381</v>
      </c>
      <c r="R56">
        <v>167</v>
      </c>
      <c r="T56">
        <v>-3769.7999999999956</v>
      </c>
      <c r="U56">
        <v>-38.19999999999709</v>
      </c>
      <c r="W56">
        <v>15936.2</v>
      </c>
      <c r="X56">
        <v>1675</v>
      </c>
      <c r="Z56">
        <v>43978.8</v>
      </c>
      <c r="AA56">
        <v>2.0624710087587657</v>
      </c>
      <c r="AK56">
        <v>43978.8</v>
      </c>
      <c r="AL56">
        <v>2.0624710087587657</v>
      </c>
    </row>
    <row r="57" spans="2:38" x14ac:dyDescent="0.25">
      <c r="B57">
        <v>86014</v>
      </c>
      <c r="C57">
        <v>39809</v>
      </c>
      <c r="D57">
        <v>44643</v>
      </c>
      <c r="E57">
        <v>93779</v>
      </c>
      <c r="F57">
        <v>27831</v>
      </c>
      <c r="H57">
        <v>115710</v>
      </c>
      <c r="J57">
        <f t="shared" si="6"/>
        <v>58415.199999999997</v>
      </c>
      <c r="K57">
        <f t="shared" si="7"/>
        <v>1.9808200605321904</v>
      </c>
      <c r="L57">
        <f t="shared" si="8"/>
        <v>93779</v>
      </c>
      <c r="M57">
        <f t="shared" si="9"/>
        <v>27831</v>
      </c>
      <c r="N57">
        <f t="shared" si="10"/>
        <v>58415.199999999997</v>
      </c>
      <c r="O57">
        <f t="shared" si="11"/>
        <v>65948</v>
      </c>
      <c r="Q57">
        <v>28011</v>
      </c>
      <c r="R57">
        <v>-482</v>
      </c>
      <c r="T57">
        <v>3335.7999999999956</v>
      </c>
      <c r="U57">
        <v>-712.60000000000582</v>
      </c>
      <c r="W57">
        <v>11586.600000000002</v>
      </c>
      <c r="X57">
        <v>1523</v>
      </c>
      <c r="AD57">
        <v>58415.199999999997</v>
      </c>
      <c r="AE57">
        <v>1.9808200605321904</v>
      </c>
      <c r="AK57">
        <v>58415.199999999997</v>
      </c>
      <c r="AL57">
        <v>1.9808200605321904</v>
      </c>
    </row>
    <row r="58" spans="2:38" x14ac:dyDescent="0.25">
      <c r="B58">
        <v>49347</v>
      </c>
      <c r="C58">
        <v>89651</v>
      </c>
      <c r="D58">
        <v>13376</v>
      </c>
      <c r="E58">
        <v>32235</v>
      </c>
      <c r="F58">
        <v>35055</v>
      </c>
      <c r="H58">
        <v>58933</v>
      </c>
      <c r="J58">
        <f t="shared" si="6"/>
        <v>43932.800000000003</v>
      </c>
      <c r="K58">
        <f t="shared" si="7"/>
        <v>1.3414351008813459</v>
      </c>
      <c r="L58">
        <f t="shared" si="8"/>
        <v>89651</v>
      </c>
      <c r="M58">
        <f t="shared" si="9"/>
        <v>13376</v>
      </c>
      <c r="N58">
        <f t="shared" si="10"/>
        <v>43932.800000000003</v>
      </c>
      <c r="O58">
        <f t="shared" si="11"/>
        <v>76275</v>
      </c>
      <c r="Q58">
        <v>-2198</v>
      </c>
      <c r="R58">
        <v>4</v>
      </c>
      <c r="T58">
        <v>4474.4000000000015</v>
      </c>
      <c r="U58">
        <v>-1157.7999999999956</v>
      </c>
      <c r="W58">
        <v>5606</v>
      </c>
      <c r="X58">
        <v>3430.6</v>
      </c>
      <c r="AD58">
        <v>43932.800000000003</v>
      </c>
      <c r="AE58">
        <v>1.3414351008813459</v>
      </c>
      <c r="AK58">
        <v>43932.800000000003</v>
      </c>
      <c r="AL58">
        <v>1.3414351008813459</v>
      </c>
    </row>
    <row r="59" spans="2:38" x14ac:dyDescent="0.25">
      <c r="B59">
        <v>81405</v>
      </c>
      <c r="C59">
        <v>92491</v>
      </c>
      <c r="D59">
        <v>96080</v>
      </c>
      <c r="E59">
        <v>9860</v>
      </c>
      <c r="F59">
        <v>34941</v>
      </c>
      <c r="H59">
        <v>65253</v>
      </c>
      <c r="J59">
        <f t="shared" si="6"/>
        <v>62955.4</v>
      </c>
      <c r="K59">
        <f t="shared" si="7"/>
        <v>1.0364956778926033</v>
      </c>
      <c r="L59">
        <f t="shared" si="8"/>
        <v>96080</v>
      </c>
      <c r="M59">
        <f t="shared" si="9"/>
        <v>9860</v>
      </c>
      <c r="N59">
        <f t="shared" si="10"/>
        <v>62955.4</v>
      </c>
      <c r="O59">
        <f t="shared" si="11"/>
        <v>86220</v>
      </c>
      <c r="Q59">
        <v>-14082</v>
      </c>
      <c r="R59">
        <v>-3923</v>
      </c>
      <c r="T59">
        <v>-6441.2000000000044</v>
      </c>
      <c r="U59">
        <v>-2041.1999999999971</v>
      </c>
      <c r="W59">
        <v>12941.599999999999</v>
      </c>
      <c r="X59">
        <v>2041.1999999999998</v>
      </c>
      <c r="AB59">
        <v>62955.4</v>
      </c>
      <c r="AC59">
        <v>1.0364956778926033</v>
      </c>
      <c r="AI59">
        <v>62955.4</v>
      </c>
      <c r="AJ59">
        <v>1.0364956778926033</v>
      </c>
    </row>
    <row r="60" spans="2:38" x14ac:dyDescent="0.25">
      <c r="B60">
        <v>105146</v>
      </c>
      <c r="C60">
        <v>111950</v>
      </c>
      <c r="D60">
        <v>44036</v>
      </c>
      <c r="E60">
        <v>36403</v>
      </c>
      <c r="F60">
        <v>73300</v>
      </c>
      <c r="H60">
        <v>96450</v>
      </c>
      <c r="J60">
        <f t="shared" si="6"/>
        <v>74167</v>
      </c>
      <c r="K60">
        <f t="shared" si="7"/>
        <v>1.3004435935119392</v>
      </c>
      <c r="L60">
        <f t="shared" si="8"/>
        <v>111950</v>
      </c>
      <c r="M60">
        <f t="shared" si="9"/>
        <v>36403</v>
      </c>
      <c r="N60">
        <f t="shared" si="10"/>
        <v>74167</v>
      </c>
      <c r="O60">
        <f t="shared" si="11"/>
        <v>75547</v>
      </c>
      <c r="Q60">
        <v>2232</v>
      </c>
      <c r="R60">
        <v>822</v>
      </c>
      <c r="T60">
        <v>4745.8000000000029</v>
      </c>
      <c r="U60">
        <v>1456.6000000000058</v>
      </c>
      <c r="W60">
        <v>20355</v>
      </c>
      <c r="X60">
        <v>4172.2</v>
      </c>
      <c r="AB60">
        <v>74167</v>
      </c>
      <c r="AC60">
        <v>1.3004435935119392</v>
      </c>
      <c r="AI60">
        <v>74167</v>
      </c>
      <c r="AJ60">
        <v>1.3004435935119392</v>
      </c>
    </row>
    <row r="61" spans="2:38" x14ac:dyDescent="0.25">
      <c r="B61">
        <v>71918</v>
      </c>
      <c r="C61">
        <v>11534</v>
      </c>
      <c r="D61">
        <v>100698</v>
      </c>
      <c r="E61">
        <v>32710</v>
      </c>
      <c r="F61">
        <v>81586</v>
      </c>
      <c r="H61">
        <v>66148</v>
      </c>
      <c r="J61">
        <f t="shared" si="6"/>
        <v>59689.2</v>
      </c>
      <c r="K61">
        <f t="shared" si="7"/>
        <v>1.1082071798583328</v>
      </c>
      <c r="L61">
        <f t="shared" si="8"/>
        <v>100698</v>
      </c>
      <c r="M61">
        <f t="shared" si="9"/>
        <v>11534</v>
      </c>
      <c r="N61">
        <f t="shared" si="10"/>
        <v>59689.2</v>
      </c>
      <c r="O61">
        <f t="shared" si="11"/>
        <v>89164</v>
      </c>
      <c r="Q61">
        <v>-19460</v>
      </c>
      <c r="R61">
        <v>-6780</v>
      </c>
      <c r="T61">
        <v>-7198.1999999999971</v>
      </c>
      <c r="U61">
        <v>1003.5999999999985</v>
      </c>
      <c r="W61">
        <v>13166.2</v>
      </c>
      <c r="X61">
        <v>4758</v>
      </c>
      <c r="AB61">
        <v>59689.2</v>
      </c>
      <c r="AC61">
        <v>1.1082071798583328</v>
      </c>
      <c r="AI61">
        <v>59689.2</v>
      </c>
      <c r="AJ61">
        <v>1.1082071798583328</v>
      </c>
    </row>
    <row r="62" spans="2:38" x14ac:dyDescent="0.25">
      <c r="B62">
        <v>88130</v>
      </c>
      <c r="C62">
        <v>62863</v>
      </c>
      <c r="D62">
        <v>33593</v>
      </c>
      <c r="E62">
        <v>111076</v>
      </c>
      <c r="F62">
        <v>112267</v>
      </c>
      <c r="H62">
        <v>115301</v>
      </c>
      <c r="J62">
        <f t="shared" si="6"/>
        <v>81585.8</v>
      </c>
      <c r="K62">
        <f t="shared" si="7"/>
        <v>1.413248383909945</v>
      </c>
      <c r="L62">
        <f t="shared" si="8"/>
        <v>112267</v>
      </c>
      <c r="M62">
        <f t="shared" si="9"/>
        <v>33593</v>
      </c>
      <c r="N62">
        <f t="shared" si="10"/>
        <v>81585.8</v>
      </c>
      <c r="O62">
        <f t="shared" si="11"/>
        <v>78674</v>
      </c>
      <c r="Q62">
        <v>3986</v>
      </c>
      <c r="R62">
        <v>188</v>
      </c>
      <c r="T62">
        <v>7564.4000000000087</v>
      </c>
      <c r="U62">
        <v>-3952.8000000000029</v>
      </c>
      <c r="W62">
        <v>9454.4</v>
      </c>
      <c r="X62">
        <v>3952.8</v>
      </c>
      <c r="AB62">
        <v>81585.8</v>
      </c>
      <c r="AC62">
        <v>1.413248383909945</v>
      </c>
      <c r="AI62">
        <v>81585.8</v>
      </c>
      <c r="AJ62">
        <v>1.413248383909945</v>
      </c>
    </row>
    <row r="63" spans="2:38" x14ac:dyDescent="0.25">
      <c r="B63">
        <v>89931</v>
      </c>
      <c r="C63">
        <v>36078</v>
      </c>
      <c r="D63">
        <v>46067</v>
      </c>
      <c r="E63">
        <v>73928</v>
      </c>
      <c r="F63">
        <v>80611</v>
      </c>
      <c r="H63">
        <v>110405</v>
      </c>
      <c r="J63">
        <f t="shared" si="6"/>
        <v>65323</v>
      </c>
      <c r="K63">
        <f t="shared" si="7"/>
        <v>1.6901397670039648</v>
      </c>
      <c r="L63">
        <f t="shared" si="8"/>
        <v>89931</v>
      </c>
      <c r="M63">
        <f t="shared" si="9"/>
        <v>36078</v>
      </c>
      <c r="N63">
        <f t="shared" si="10"/>
        <v>65323</v>
      </c>
      <c r="O63">
        <f t="shared" si="11"/>
        <v>53853</v>
      </c>
      <c r="Q63">
        <v>-2755</v>
      </c>
      <c r="R63">
        <v>-938</v>
      </c>
      <c r="T63">
        <v>-21638</v>
      </c>
      <c r="U63">
        <v>-1487.8000000000029</v>
      </c>
      <c r="W63">
        <v>21638</v>
      </c>
      <c r="X63">
        <v>3031.3999999999996</v>
      </c>
      <c r="AB63">
        <v>65323</v>
      </c>
      <c r="AC63">
        <v>1.6901397670039648</v>
      </c>
      <c r="AK63">
        <v>65323</v>
      </c>
      <c r="AL63">
        <v>1.6901397670039648</v>
      </c>
    </row>
    <row r="64" spans="2:38" x14ac:dyDescent="0.25">
      <c r="B64">
        <v>36569</v>
      </c>
      <c r="C64">
        <v>65276</v>
      </c>
      <c r="D64">
        <v>11870</v>
      </c>
      <c r="E64">
        <v>34641</v>
      </c>
      <c r="F64">
        <v>54376</v>
      </c>
      <c r="H64">
        <v>62534</v>
      </c>
      <c r="J64">
        <f t="shared" si="6"/>
        <v>40546.400000000001</v>
      </c>
      <c r="K64">
        <f t="shared" si="7"/>
        <v>1.5422824221139237</v>
      </c>
      <c r="L64">
        <f t="shared" si="8"/>
        <v>65276</v>
      </c>
      <c r="M64">
        <f t="shared" si="9"/>
        <v>11870</v>
      </c>
      <c r="N64">
        <f t="shared" si="10"/>
        <v>40546.400000000001</v>
      </c>
      <c r="O64">
        <f t="shared" si="11"/>
        <v>53406</v>
      </c>
      <c r="Q64">
        <v>-8068</v>
      </c>
      <c r="R64">
        <v>7011</v>
      </c>
      <c r="T64">
        <v>15282.2</v>
      </c>
      <c r="U64">
        <v>725</v>
      </c>
      <c r="W64">
        <v>17215.800000000003</v>
      </c>
      <c r="X64">
        <v>4327</v>
      </c>
      <c r="AD64">
        <v>40546.400000000001</v>
      </c>
      <c r="AE64">
        <v>1.5422824221139237</v>
      </c>
      <c r="AK64">
        <v>40546.400000000001</v>
      </c>
      <c r="AL64">
        <v>1.5422824221139237</v>
      </c>
    </row>
    <row r="65" spans="2:38" x14ac:dyDescent="0.25">
      <c r="B65">
        <v>17344</v>
      </c>
      <c r="C65">
        <v>55957</v>
      </c>
      <c r="D65">
        <v>36880</v>
      </c>
      <c r="E65">
        <v>117556</v>
      </c>
      <c r="F65">
        <v>50487</v>
      </c>
      <c r="H65">
        <v>106536</v>
      </c>
      <c r="J65">
        <f t="shared" si="6"/>
        <v>55644.800000000003</v>
      </c>
      <c r="K65">
        <f t="shared" si="7"/>
        <v>1.9145724308470871</v>
      </c>
      <c r="L65">
        <f t="shared" si="8"/>
        <v>117556</v>
      </c>
      <c r="M65">
        <f t="shared" si="9"/>
        <v>17344</v>
      </c>
      <c r="N65">
        <f t="shared" si="10"/>
        <v>55644.800000000003</v>
      </c>
      <c r="O65">
        <f t="shared" si="11"/>
        <v>100212</v>
      </c>
      <c r="Q65">
        <v>264</v>
      </c>
      <c r="R65">
        <v>1683</v>
      </c>
      <c r="T65">
        <v>2484.2000000000044</v>
      </c>
      <c r="U65">
        <v>3540.4000000000015</v>
      </c>
      <c r="W65">
        <v>20256.599999999999</v>
      </c>
      <c r="X65">
        <v>3540.4</v>
      </c>
      <c r="AD65">
        <v>55644.800000000003</v>
      </c>
      <c r="AE65">
        <v>1.9145724308470871</v>
      </c>
      <c r="AK65">
        <v>55644.800000000003</v>
      </c>
      <c r="AL65">
        <v>1.9145724308470871</v>
      </c>
    </row>
    <row r="66" spans="2:38" x14ac:dyDescent="0.25">
      <c r="B66">
        <v>104562</v>
      </c>
      <c r="C66">
        <v>7066</v>
      </c>
      <c r="D66">
        <v>50323</v>
      </c>
      <c r="E66">
        <v>110117</v>
      </c>
      <c r="F66">
        <v>69810</v>
      </c>
      <c r="H66">
        <v>96528</v>
      </c>
      <c r="J66">
        <f t="shared" ref="J66:J101" si="12">AVERAGE(B66:F66)</f>
        <v>68375.600000000006</v>
      </c>
      <c r="K66">
        <f t="shared" ref="K66:K97" si="13">H66/J66</f>
        <v>1.4117316703619418</v>
      </c>
      <c r="L66">
        <f t="shared" ref="L66:L101" si="14">MAX(B66:F66)</f>
        <v>110117</v>
      </c>
      <c r="M66">
        <f t="shared" ref="M66:M101" si="15">MIN(B66:F66)</f>
        <v>7066</v>
      </c>
      <c r="N66">
        <f t="shared" ref="N66:N101" si="16">AVERAGE(B66:F66)</f>
        <v>68375.600000000006</v>
      </c>
      <c r="O66">
        <f t="shared" ref="O66:O101" si="17">L66-M66</f>
        <v>103051</v>
      </c>
      <c r="Q66">
        <v>-15894</v>
      </c>
      <c r="R66">
        <v>-169</v>
      </c>
      <c r="T66">
        <v>1340.6000000000058</v>
      </c>
      <c r="U66">
        <v>757.60000000000582</v>
      </c>
      <c r="W66">
        <v>12897.4</v>
      </c>
      <c r="X66">
        <v>3994.3999999999996</v>
      </c>
      <c r="AF66">
        <v>68375.600000000006</v>
      </c>
      <c r="AG66">
        <v>1.4117316703619418</v>
      </c>
      <c r="AK66">
        <v>68375.600000000006</v>
      </c>
      <c r="AL66">
        <v>1.4117316703619418</v>
      </c>
    </row>
    <row r="67" spans="2:38" x14ac:dyDescent="0.25">
      <c r="B67">
        <v>57065</v>
      </c>
      <c r="C67">
        <v>24217</v>
      </c>
      <c r="D67">
        <v>41450</v>
      </c>
      <c r="E67">
        <v>73843</v>
      </c>
      <c r="F67">
        <v>17581</v>
      </c>
      <c r="H67">
        <v>48567</v>
      </c>
      <c r="J67">
        <f t="shared" si="12"/>
        <v>42831.199999999997</v>
      </c>
      <c r="K67">
        <f t="shared" si="13"/>
        <v>1.133916397392555</v>
      </c>
      <c r="L67">
        <f t="shared" si="14"/>
        <v>73843</v>
      </c>
      <c r="M67">
        <f t="shared" si="15"/>
        <v>17581</v>
      </c>
      <c r="N67">
        <f t="shared" si="16"/>
        <v>42831.199999999997</v>
      </c>
      <c r="O67">
        <f t="shared" si="17"/>
        <v>56262</v>
      </c>
      <c r="Q67">
        <v>-2724</v>
      </c>
      <c r="R67">
        <v>-234</v>
      </c>
      <c r="T67">
        <v>-169.60000000000582</v>
      </c>
      <c r="U67">
        <v>1443.7999999999956</v>
      </c>
      <c r="W67">
        <v>12854.4</v>
      </c>
      <c r="X67">
        <v>4762.2</v>
      </c>
      <c r="Z67">
        <v>42831.199999999997</v>
      </c>
      <c r="AA67">
        <v>1.133916397392555</v>
      </c>
      <c r="AI67">
        <v>42831.199999999997</v>
      </c>
      <c r="AJ67">
        <v>1.133916397392555</v>
      </c>
    </row>
    <row r="68" spans="2:38" x14ac:dyDescent="0.25">
      <c r="B68">
        <v>78942</v>
      </c>
      <c r="C68">
        <v>89279</v>
      </c>
      <c r="D68">
        <v>43256</v>
      </c>
      <c r="E68">
        <v>42535</v>
      </c>
      <c r="F68">
        <v>108125</v>
      </c>
      <c r="H68">
        <v>106298</v>
      </c>
      <c r="J68">
        <f t="shared" si="12"/>
        <v>72427.399999999994</v>
      </c>
      <c r="K68">
        <f t="shared" si="13"/>
        <v>1.4676489836719253</v>
      </c>
      <c r="L68">
        <f t="shared" si="14"/>
        <v>108125</v>
      </c>
      <c r="M68">
        <f t="shared" si="15"/>
        <v>42535</v>
      </c>
      <c r="N68">
        <f t="shared" si="16"/>
        <v>72427.399999999994</v>
      </c>
      <c r="O68">
        <f t="shared" si="17"/>
        <v>65590</v>
      </c>
      <c r="Q68">
        <v>13310</v>
      </c>
      <c r="R68">
        <v>0</v>
      </c>
      <c r="T68">
        <v>10951.999999999993</v>
      </c>
      <c r="U68">
        <v>1734.3999999999942</v>
      </c>
      <c r="W68">
        <v>16819.599999999999</v>
      </c>
      <c r="X68">
        <v>1972.4</v>
      </c>
      <c r="AB68">
        <v>72427.399999999994</v>
      </c>
      <c r="AC68">
        <v>1.4676489836719253</v>
      </c>
      <c r="AK68">
        <v>72427.399999999994</v>
      </c>
      <c r="AL68">
        <v>1.4676489836719253</v>
      </c>
    </row>
    <row r="69" spans="2:38" x14ac:dyDescent="0.25">
      <c r="B69">
        <v>89231</v>
      </c>
      <c r="C69">
        <v>52716</v>
      </c>
      <c r="D69">
        <v>46256</v>
      </c>
      <c r="E69">
        <v>60644</v>
      </c>
      <c r="F69">
        <v>96180</v>
      </c>
      <c r="H69">
        <v>120399</v>
      </c>
      <c r="J69">
        <f t="shared" si="12"/>
        <v>69005.399999999994</v>
      </c>
      <c r="K69">
        <f t="shared" si="13"/>
        <v>1.7447764957525065</v>
      </c>
      <c r="L69">
        <f t="shared" si="14"/>
        <v>96180</v>
      </c>
      <c r="M69">
        <f t="shared" si="15"/>
        <v>46256</v>
      </c>
      <c r="N69">
        <f t="shared" si="16"/>
        <v>69005.399999999994</v>
      </c>
      <c r="O69">
        <f t="shared" si="17"/>
        <v>49924</v>
      </c>
      <c r="Q69">
        <v>7854</v>
      </c>
      <c r="R69">
        <v>0</v>
      </c>
      <c r="T69">
        <v>1945.7999999999884</v>
      </c>
      <c r="U69">
        <v>1646.3999999999942</v>
      </c>
      <c r="W69">
        <v>33017</v>
      </c>
      <c r="X69">
        <v>2663.6000000000004</v>
      </c>
      <c r="AF69">
        <v>69005.399999999994</v>
      </c>
      <c r="AG69">
        <v>1.7447764957525065</v>
      </c>
      <c r="AK69">
        <v>69005.399999999994</v>
      </c>
      <c r="AL69">
        <v>1.7447764957525065</v>
      </c>
    </row>
    <row r="70" spans="2:38" x14ac:dyDescent="0.25">
      <c r="B70">
        <v>46225</v>
      </c>
      <c r="C70">
        <v>79849</v>
      </c>
      <c r="D70">
        <v>20730</v>
      </c>
      <c r="E70">
        <v>99882</v>
      </c>
      <c r="F70">
        <v>31291</v>
      </c>
      <c r="H70">
        <v>73081</v>
      </c>
      <c r="J70">
        <f t="shared" si="12"/>
        <v>55595.4</v>
      </c>
      <c r="K70">
        <f t="shared" si="13"/>
        <v>1.3145152296772755</v>
      </c>
      <c r="L70">
        <f t="shared" si="14"/>
        <v>99882</v>
      </c>
      <c r="M70">
        <f t="shared" si="15"/>
        <v>20730</v>
      </c>
      <c r="N70">
        <f t="shared" si="16"/>
        <v>55595.4</v>
      </c>
      <c r="O70">
        <f t="shared" si="17"/>
        <v>79152</v>
      </c>
      <c r="Q70">
        <v>-6623</v>
      </c>
      <c r="R70">
        <v>-79</v>
      </c>
      <c r="T70">
        <v>-15941.400000000001</v>
      </c>
      <c r="U70">
        <v>-725.59999999999854</v>
      </c>
      <c r="W70">
        <v>15941.400000000001</v>
      </c>
      <c r="X70">
        <v>790</v>
      </c>
      <c r="AB70">
        <v>55595.4</v>
      </c>
      <c r="AC70">
        <v>1.3145152296772755</v>
      </c>
      <c r="AI70">
        <v>55595.4</v>
      </c>
      <c r="AJ70">
        <v>1.3145152296772755</v>
      </c>
    </row>
    <row r="71" spans="2:38" x14ac:dyDescent="0.25">
      <c r="B71">
        <v>37241</v>
      </c>
      <c r="C71">
        <v>110583</v>
      </c>
      <c r="D71">
        <v>111479</v>
      </c>
      <c r="E71">
        <v>35909</v>
      </c>
      <c r="F71">
        <v>14374</v>
      </c>
      <c r="H71">
        <v>86492</v>
      </c>
      <c r="J71">
        <f t="shared" si="12"/>
        <v>61917.2</v>
      </c>
      <c r="K71">
        <f t="shared" si="13"/>
        <v>1.3968977925358383</v>
      </c>
      <c r="L71">
        <f t="shared" si="14"/>
        <v>111479</v>
      </c>
      <c r="M71">
        <f t="shared" si="15"/>
        <v>14374</v>
      </c>
      <c r="N71">
        <f t="shared" si="16"/>
        <v>61917.2</v>
      </c>
      <c r="O71">
        <f t="shared" si="17"/>
        <v>97105</v>
      </c>
      <c r="Q71">
        <v>-715</v>
      </c>
      <c r="R71">
        <v>1528</v>
      </c>
      <c r="T71">
        <v>9224</v>
      </c>
      <c r="U71">
        <v>2.5999999999985448</v>
      </c>
      <c r="W71">
        <v>23597.199999999997</v>
      </c>
      <c r="X71">
        <v>3825.4</v>
      </c>
      <c r="AD71">
        <v>61917.2</v>
      </c>
      <c r="AE71">
        <v>1.3968977925358383</v>
      </c>
      <c r="AK71">
        <v>61917.2</v>
      </c>
      <c r="AL71">
        <v>1.3968977925358383</v>
      </c>
    </row>
    <row r="72" spans="2:38" x14ac:dyDescent="0.25">
      <c r="B72">
        <v>80070</v>
      </c>
      <c r="C72">
        <v>57311</v>
      </c>
      <c r="D72">
        <v>37149</v>
      </c>
      <c r="E72">
        <v>86193</v>
      </c>
      <c r="F72">
        <v>53315</v>
      </c>
      <c r="H72">
        <v>111894</v>
      </c>
      <c r="J72">
        <f t="shared" si="12"/>
        <v>62807.6</v>
      </c>
      <c r="K72">
        <f t="shared" si="13"/>
        <v>1.7815359924595113</v>
      </c>
      <c r="L72">
        <f t="shared" si="14"/>
        <v>86193</v>
      </c>
      <c r="M72">
        <f t="shared" si="15"/>
        <v>37149</v>
      </c>
      <c r="N72">
        <f t="shared" si="16"/>
        <v>62807.6</v>
      </c>
      <c r="O72">
        <f t="shared" si="17"/>
        <v>49044</v>
      </c>
      <c r="Q72">
        <v>1440</v>
      </c>
      <c r="R72">
        <v>3563</v>
      </c>
      <c r="T72">
        <v>6891.7999999999956</v>
      </c>
      <c r="U72">
        <v>700.19999999999709</v>
      </c>
      <c r="W72">
        <v>19695.8</v>
      </c>
      <c r="X72">
        <v>3831.4</v>
      </c>
      <c r="AD72">
        <v>62807.6</v>
      </c>
      <c r="AE72">
        <v>1.7815359924595113</v>
      </c>
      <c r="AK72">
        <v>62807.6</v>
      </c>
      <c r="AL72">
        <v>1.7815359924595113</v>
      </c>
    </row>
    <row r="73" spans="2:38" x14ac:dyDescent="0.25">
      <c r="B73">
        <v>12164</v>
      </c>
      <c r="C73">
        <v>83421</v>
      </c>
      <c r="D73">
        <v>92621</v>
      </c>
      <c r="E73">
        <v>82531</v>
      </c>
      <c r="F73">
        <v>93106</v>
      </c>
      <c r="H73">
        <v>115799</v>
      </c>
      <c r="J73">
        <f t="shared" si="12"/>
        <v>72768.600000000006</v>
      </c>
      <c r="K73">
        <f t="shared" si="13"/>
        <v>1.5913319756048625</v>
      </c>
      <c r="L73">
        <f t="shared" si="14"/>
        <v>93106</v>
      </c>
      <c r="M73">
        <f t="shared" si="15"/>
        <v>12164</v>
      </c>
      <c r="N73">
        <f t="shared" si="16"/>
        <v>72768.600000000006</v>
      </c>
      <c r="O73">
        <f t="shared" si="17"/>
        <v>80942</v>
      </c>
      <c r="Q73">
        <v>-14704</v>
      </c>
      <c r="R73">
        <v>1215</v>
      </c>
      <c r="T73">
        <v>-4131</v>
      </c>
      <c r="U73">
        <v>-1568</v>
      </c>
      <c r="W73">
        <v>22335</v>
      </c>
      <c r="X73">
        <v>1733.6</v>
      </c>
      <c r="AF73">
        <v>72768.600000000006</v>
      </c>
      <c r="AG73">
        <v>1.5913319756048625</v>
      </c>
      <c r="AK73">
        <v>72768.600000000006</v>
      </c>
      <c r="AL73">
        <v>1.5913319756048625</v>
      </c>
    </row>
    <row r="74" spans="2:38" x14ac:dyDescent="0.25">
      <c r="B74">
        <v>77559</v>
      </c>
      <c r="C74">
        <v>54737</v>
      </c>
      <c r="D74">
        <v>93395</v>
      </c>
      <c r="E74">
        <v>110595</v>
      </c>
      <c r="F74">
        <v>12399</v>
      </c>
      <c r="H74">
        <v>87983</v>
      </c>
      <c r="J74">
        <f t="shared" si="12"/>
        <v>69737</v>
      </c>
      <c r="K74">
        <f t="shared" si="13"/>
        <v>1.2616401623241609</v>
      </c>
      <c r="L74">
        <f t="shared" si="14"/>
        <v>110595</v>
      </c>
      <c r="M74">
        <f t="shared" si="15"/>
        <v>12399</v>
      </c>
      <c r="N74">
        <f t="shared" si="16"/>
        <v>69737</v>
      </c>
      <c r="O74">
        <f t="shared" si="17"/>
        <v>98196</v>
      </c>
      <c r="Q74">
        <v>10247</v>
      </c>
      <c r="R74">
        <v>-314</v>
      </c>
      <c r="T74">
        <v>6318.1999999999971</v>
      </c>
      <c r="U74">
        <v>3309</v>
      </c>
      <c r="W74">
        <v>6795</v>
      </c>
      <c r="X74">
        <v>3407.3999999999996</v>
      </c>
      <c r="AB74">
        <v>69737</v>
      </c>
      <c r="AC74">
        <v>1.2616401623241609</v>
      </c>
      <c r="AK74">
        <v>69737</v>
      </c>
      <c r="AL74">
        <v>1.2616401623241609</v>
      </c>
    </row>
    <row r="75" spans="2:38" x14ac:dyDescent="0.25">
      <c r="B75">
        <v>100985</v>
      </c>
      <c r="C75">
        <v>53399</v>
      </c>
      <c r="D75">
        <v>97183</v>
      </c>
      <c r="E75">
        <v>65878</v>
      </c>
      <c r="F75">
        <v>17638</v>
      </c>
      <c r="H75">
        <v>89194</v>
      </c>
      <c r="J75">
        <f t="shared" si="12"/>
        <v>67016.600000000006</v>
      </c>
      <c r="K75">
        <f t="shared" si="13"/>
        <v>1.3309239800288286</v>
      </c>
      <c r="L75">
        <f t="shared" si="14"/>
        <v>100985</v>
      </c>
      <c r="M75">
        <f t="shared" si="15"/>
        <v>17638</v>
      </c>
      <c r="N75">
        <f t="shared" si="16"/>
        <v>67016.600000000006</v>
      </c>
      <c r="O75">
        <f t="shared" si="17"/>
        <v>83347</v>
      </c>
      <c r="Q75">
        <v>-20522</v>
      </c>
      <c r="R75">
        <v>363</v>
      </c>
      <c r="T75">
        <v>5762.6000000000058</v>
      </c>
      <c r="U75">
        <v>-1093.7999999999884</v>
      </c>
      <c r="W75">
        <v>15615.799999999997</v>
      </c>
      <c r="X75">
        <v>1617.3999999999999</v>
      </c>
      <c r="AF75">
        <v>67016.600000000006</v>
      </c>
      <c r="AG75">
        <v>1.3309239800288286</v>
      </c>
      <c r="AK75">
        <v>67016.600000000006</v>
      </c>
      <c r="AL75">
        <v>1.3309239800288286</v>
      </c>
    </row>
    <row r="76" spans="2:38" x14ac:dyDescent="0.25">
      <c r="B76">
        <v>71665</v>
      </c>
      <c r="C76">
        <v>97672</v>
      </c>
      <c r="D76">
        <v>37303</v>
      </c>
      <c r="E76">
        <v>13998</v>
      </c>
      <c r="F76">
        <v>105513</v>
      </c>
      <c r="H76">
        <v>113911</v>
      </c>
      <c r="J76">
        <f t="shared" si="12"/>
        <v>65230.2</v>
      </c>
      <c r="K76">
        <f t="shared" si="13"/>
        <v>1.7462923615135322</v>
      </c>
      <c r="L76">
        <f t="shared" si="14"/>
        <v>105513</v>
      </c>
      <c r="M76">
        <f t="shared" si="15"/>
        <v>13998</v>
      </c>
      <c r="N76">
        <f t="shared" si="16"/>
        <v>65230.2</v>
      </c>
      <c r="O76">
        <f t="shared" si="17"/>
        <v>91515</v>
      </c>
      <c r="Q76">
        <v>-18314</v>
      </c>
      <c r="R76">
        <v>-23</v>
      </c>
      <c r="T76">
        <v>-7143</v>
      </c>
      <c r="U76">
        <v>-3771.8000000000029</v>
      </c>
      <c r="W76">
        <v>8207.7999999999993</v>
      </c>
      <c r="X76">
        <v>4628.6000000000004</v>
      </c>
      <c r="AF76">
        <v>65230.2</v>
      </c>
      <c r="AG76">
        <v>1.7462923615135322</v>
      </c>
      <c r="AK76">
        <v>65230.2</v>
      </c>
      <c r="AL76">
        <v>1.7462923615135322</v>
      </c>
    </row>
    <row r="77" spans="2:38" x14ac:dyDescent="0.25">
      <c r="B77">
        <v>37939</v>
      </c>
      <c r="C77">
        <v>56769</v>
      </c>
      <c r="D77">
        <v>57756</v>
      </c>
      <c r="E77">
        <v>4452</v>
      </c>
      <c r="F77">
        <v>102318</v>
      </c>
      <c r="H77">
        <v>116075</v>
      </c>
      <c r="J77">
        <f t="shared" si="12"/>
        <v>51846.8</v>
      </c>
      <c r="K77">
        <f t="shared" si="13"/>
        <v>2.2388074095218991</v>
      </c>
      <c r="L77">
        <f t="shared" si="14"/>
        <v>102318</v>
      </c>
      <c r="M77">
        <f t="shared" si="15"/>
        <v>4452</v>
      </c>
      <c r="N77">
        <f t="shared" si="16"/>
        <v>51846.8</v>
      </c>
      <c r="O77">
        <f t="shared" si="17"/>
        <v>97866</v>
      </c>
      <c r="Q77">
        <v>3776</v>
      </c>
      <c r="R77">
        <v>-2815</v>
      </c>
      <c r="T77">
        <v>-600.39999999999418</v>
      </c>
      <c r="U77">
        <v>-553.59999999999854</v>
      </c>
      <c r="W77">
        <v>12548</v>
      </c>
      <c r="X77">
        <v>558</v>
      </c>
      <c r="AD77">
        <v>51846.8</v>
      </c>
      <c r="AE77">
        <v>2.2388074095218991</v>
      </c>
      <c r="AK77">
        <v>51846.8</v>
      </c>
      <c r="AL77">
        <v>2.2388074095218991</v>
      </c>
    </row>
    <row r="78" spans="2:38" x14ac:dyDescent="0.25">
      <c r="B78">
        <v>17798</v>
      </c>
      <c r="C78">
        <v>56466</v>
      </c>
      <c r="D78">
        <v>104146</v>
      </c>
      <c r="E78">
        <v>45185</v>
      </c>
      <c r="F78">
        <v>87379</v>
      </c>
      <c r="H78">
        <v>103467</v>
      </c>
      <c r="J78">
        <f t="shared" si="12"/>
        <v>62194.8</v>
      </c>
      <c r="K78">
        <f t="shared" si="13"/>
        <v>1.6635956703775878</v>
      </c>
      <c r="L78">
        <f t="shared" si="14"/>
        <v>104146</v>
      </c>
      <c r="M78">
        <f t="shared" si="15"/>
        <v>17798</v>
      </c>
      <c r="N78">
        <f t="shared" si="16"/>
        <v>62194.8</v>
      </c>
      <c r="O78">
        <f t="shared" si="17"/>
        <v>86348</v>
      </c>
      <c r="Q78">
        <v>2115</v>
      </c>
      <c r="R78">
        <v>2894</v>
      </c>
      <c r="T78">
        <v>-4569.5999999999913</v>
      </c>
      <c r="U78">
        <v>-707</v>
      </c>
      <c r="W78">
        <v>12198.4</v>
      </c>
      <c r="X78">
        <v>5529.8</v>
      </c>
      <c r="AF78">
        <v>62194.8</v>
      </c>
      <c r="AG78">
        <v>1.6635956703775878</v>
      </c>
      <c r="AK78">
        <v>62194.8</v>
      </c>
      <c r="AL78">
        <v>1.6635956703775878</v>
      </c>
    </row>
    <row r="79" spans="2:38" x14ac:dyDescent="0.25">
      <c r="B79">
        <v>25694</v>
      </c>
      <c r="C79">
        <v>29367</v>
      </c>
      <c r="D79">
        <v>84942</v>
      </c>
      <c r="E79">
        <v>20195</v>
      </c>
      <c r="F79">
        <v>74068</v>
      </c>
      <c r="H79">
        <v>87238</v>
      </c>
      <c r="J79">
        <f t="shared" si="12"/>
        <v>46853.2</v>
      </c>
      <c r="K79">
        <f t="shared" si="13"/>
        <v>1.8619432610792861</v>
      </c>
      <c r="L79">
        <f t="shared" si="14"/>
        <v>84942</v>
      </c>
      <c r="M79">
        <f t="shared" si="15"/>
        <v>20195</v>
      </c>
      <c r="N79">
        <f t="shared" si="16"/>
        <v>46853.2</v>
      </c>
      <c r="O79">
        <f t="shared" si="17"/>
        <v>64747</v>
      </c>
      <c r="Q79">
        <v>30412</v>
      </c>
      <c r="R79">
        <v>6837</v>
      </c>
      <c r="T79">
        <v>-5643.2000000000044</v>
      </c>
      <c r="U79">
        <v>667.59999999999854</v>
      </c>
      <c r="W79">
        <v>9915.6</v>
      </c>
      <c r="X79">
        <v>1089.6000000000001</v>
      </c>
      <c r="Z79">
        <v>46853.2</v>
      </c>
      <c r="AA79">
        <v>1.8619432610792861</v>
      </c>
      <c r="AK79">
        <v>46853.2</v>
      </c>
      <c r="AL79">
        <v>1.8619432610792861</v>
      </c>
    </row>
    <row r="80" spans="2:38" x14ac:dyDescent="0.25">
      <c r="B80">
        <v>100000</v>
      </c>
      <c r="C80">
        <v>83458</v>
      </c>
      <c r="D80">
        <v>45925</v>
      </c>
      <c r="E80">
        <v>54020</v>
      </c>
      <c r="F80">
        <v>82664</v>
      </c>
      <c r="H80">
        <v>101854</v>
      </c>
      <c r="J80">
        <f t="shared" si="12"/>
        <v>73213.399999999994</v>
      </c>
      <c r="K80">
        <f t="shared" si="13"/>
        <v>1.3911934154130257</v>
      </c>
      <c r="L80">
        <f t="shared" si="14"/>
        <v>100000</v>
      </c>
      <c r="M80">
        <f t="shared" si="15"/>
        <v>45925</v>
      </c>
      <c r="N80">
        <f t="shared" si="16"/>
        <v>73213.399999999994</v>
      </c>
      <c r="O80">
        <f t="shared" si="17"/>
        <v>54075</v>
      </c>
      <c r="Q80">
        <v>-5894</v>
      </c>
      <c r="R80">
        <v>-18</v>
      </c>
      <c r="T80">
        <v>-3440.2000000000116</v>
      </c>
      <c r="U80">
        <v>1269</v>
      </c>
      <c r="W80">
        <v>10117</v>
      </c>
      <c r="X80">
        <v>2246.6</v>
      </c>
      <c r="AB80">
        <v>73213.399999999994</v>
      </c>
      <c r="AC80">
        <v>1.3911934154130257</v>
      </c>
      <c r="AK80">
        <v>73213.399999999994</v>
      </c>
      <c r="AL80">
        <v>1.3911934154130257</v>
      </c>
    </row>
    <row r="81" spans="2:38" x14ac:dyDescent="0.25">
      <c r="B81">
        <v>33844</v>
      </c>
      <c r="C81">
        <v>21481</v>
      </c>
      <c r="D81">
        <v>65801</v>
      </c>
      <c r="E81">
        <v>78837</v>
      </c>
      <c r="F81">
        <v>19169</v>
      </c>
      <c r="H81">
        <v>89896</v>
      </c>
      <c r="J81">
        <f t="shared" si="12"/>
        <v>43826.400000000001</v>
      </c>
      <c r="K81">
        <f t="shared" si="13"/>
        <v>2.0511837613858313</v>
      </c>
      <c r="L81">
        <f t="shared" si="14"/>
        <v>78837</v>
      </c>
      <c r="M81">
        <f t="shared" si="15"/>
        <v>19169</v>
      </c>
      <c r="N81">
        <f t="shared" si="16"/>
        <v>43826.400000000001</v>
      </c>
      <c r="O81">
        <f t="shared" si="17"/>
        <v>59668</v>
      </c>
      <c r="Q81">
        <v>-10595</v>
      </c>
      <c r="R81">
        <v>-6025</v>
      </c>
      <c r="T81">
        <v>-5226</v>
      </c>
      <c r="U81">
        <v>-1842.7999999999956</v>
      </c>
      <c r="W81">
        <v>15924.800000000001</v>
      </c>
      <c r="X81">
        <v>4926.8</v>
      </c>
      <c r="AD81">
        <v>43826.400000000001</v>
      </c>
      <c r="AE81">
        <v>2.0511837613858313</v>
      </c>
      <c r="AK81">
        <v>43826.400000000001</v>
      </c>
      <c r="AL81">
        <v>2.0511837613858313</v>
      </c>
    </row>
    <row r="82" spans="2:38" x14ac:dyDescent="0.25">
      <c r="B82">
        <v>87446</v>
      </c>
      <c r="C82">
        <v>54456</v>
      </c>
      <c r="D82">
        <v>12272</v>
      </c>
      <c r="E82">
        <v>34888</v>
      </c>
      <c r="F82">
        <v>19000</v>
      </c>
      <c r="H82">
        <v>71565</v>
      </c>
      <c r="J82">
        <f t="shared" si="12"/>
        <v>41612.400000000001</v>
      </c>
      <c r="K82">
        <f t="shared" si="13"/>
        <v>1.719799867347233</v>
      </c>
      <c r="L82">
        <f t="shared" si="14"/>
        <v>87446</v>
      </c>
      <c r="M82">
        <f t="shared" si="15"/>
        <v>12272</v>
      </c>
      <c r="N82">
        <f t="shared" si="16"/>
        <v>41612.400000000001</v>
      </c>
      <c r="O82">
        <f t="shared" si="17"/>
        <v>75174</v>
      </c>
      <c r="Q82">
        <v>-7893</v>
      </c>
      <c r="R82">
        <v>2945</v>
      </c>
      <c r="T82">
        <v>-11794.199999999997</v>
      </c>
      <c r="U82">
        <v>-1659</v>
      </c>
      <c r="W82">
        <v>18236.599999999999</v>
      </c>
      <c r="X82">
        <v>1953.4</v>
      </c>
      <c r="Z82">
        <v>41612.400000000001</v>
      </c>
      <c r="AA82">
        <v>1.719799867347233</v>
      </c>
      <c r="AK82">
        <v>41612.400000000001</v>
      </c>
      <c r="AL82">
        <v>1.719799867347233</v>
      </c>
    </row>
    <row r="83" spans="2:38" x14ac:dyDescent="0.25">
      <c r="B83">
        <v>74793</v>
      </c>
      <c r="C83">
        <v>29571</v>
      </c>
      <c r="D83">
        <v>40057</v>
      </c>
      <c r="E83">
        <v>32506</v>
      </c>
      <c r="F83">
        <v>14617</v>
      </c>
      <c r="H83">
        <v>51781</v>
      </c>
      <c r="J83">
        <f t="shared" si="12"/>
        <v>38308.800000000003</v>
      </c>
      <c r="K83">
        <f t="shared" si="13"/>
        <v>1.3516737668629661</v>
      </c>
      <c r="L83">
        <f t="shared" si="14"/>
        <v>74793</v>
      </c>
      <c r="M83">
        <f t="shared" si="15"/>
        <v>14617</v>
      </c>
      <c r="N83">
        <f t="shared" si="16"/>
        <v>38308.800000000003</v>
      </c>
      <c r="O83">
        <f t="shared" si="17"/>
        <v>60176</v>
      </c>
      <c r="Q83">
        <v>-27923</v>
      </c>
      <c r="R83">
        <v>-5930</v>
      </c>
      <c r="T83">
        <v>4041</v>
      </c>
      <c r="U83">
        <v>1101</v>
      </c>
      <c r="W83">
        <v>10630.2</v>
      </c>
      <c r="X83">
        <v>4790.2000000000007</v>
      </c>
      <c r="AD83">
        <v>38308.800000000003</v>
      </c>
      <c r="AE83">
        <v>1.3516737668629661</v>
      </c>
      <c r="AK83">
        <v>38308.800000000003</v>
      </c>
      <c r="AL83">
        <v>1.3516737668629661</v>
      </c>
    </row>
    <row r="84" spans="2:38" x14ac:dyDescent="0.25">
      <c r="B84">
        <v>79199</v>
      </c>
      <c r="C84">
        <v>18806</v>
      </c>
      <c r="D84">
        <v>89359</v>
      </c>
      <c r="E84">
        <v>47182</v>
      </c>
      <c r="F84">
        <v>61310</v>
      </c>
      <c r="H84">
        <v>67642</v>
      </c>
      <c r="J84">
        <f t="shared" si="12"/>
        <v>59171.199999999997</v>
      </c>
      <c r="K84">
        <f t="shared" si="13"/>
        <v>1.1431574820182793</v>
      </c>
      <c r="L84">
        <f t="shared" si="14"/>
        <v>89359</v>
      </c>
      <c r="M84">
        <f t="shared" si="15"/>
        <v>18806</v>
      </c>
      <c r="N84">
        <f t="shared" si="16"/>
        <v>59171.199999999997</v>
      </c>
      <c r="O84">
        <f t="shared" si="17"/>
        <v>70553</v>
      </c>
      <c r="Q84">
        <v>-14522</v>
      </c>
      <c r="R84">
        <v>246</v>
      </c>
      <c r="T84">
        <v>-14555</v>
      </c>
      <c r="U84">
        <v>-4346.8000000000029</v>
      </c>
      <c r="W84">
        <v>14555</v>
      </c>
      <c r="X84">
        <v>4346.8</v>
      </c>
      <c r="AB84">
        <v>59171.199999999997</v>
      </c>
      <c r="AC84">
        <v>1.1431574820182793</v>
      </c>
      <c r="AI84">
        <v>59171.199999999997</v>
      </c>
      <c r="AJ84">
        <v>1.1431574820182793</v>
      </c>
    </row>
    <row r="85" spans="2:38" x14ac:dyDescent="0.25">
      <c r="B85">
        <v>101811</v>
      </c>
      <c r="C85">
        <v>18039</v>
      </c>
      <c r="D85">
        <v>69557</v>
      </c>
      <c r="E85">
        <v>92138</v>
      </c>
      <c r="F85">
        <v>54774</v>
      </c>
      <c r="H85">
        <v>103702</v>
      </c>
      <c r="J85">
        <f t="shared" si="12"/>
        <v>67263.8</v>
      </c>
      <c r="K85">
        <f t="shared" si="13"/>
        <v>1.5417208067340828</v>
      </c>
      <c r="L85">
        <f t="shared" si="14"/>
        <v>101811</v>
      </c>
      <c r="M85">
        <f t="shared" si="15"/>
        <v>18039</v>
      </c>
      <c r="N85">
        <f t="shared" si="16"/>
        <v>67263.8</v>
      </c>
      <c r="O85">
        <f t="shared" si="17"/>
        <v>83772</v>
      </c>
      <c r="Q85">
        <v>-4415</v>
      </c>
      <c r="R85">
        <v>-18</v>
      </c>
      <c r="T85">
        <v>7584.2000000000044</v>
      </c>
      <c r="U85">
        <v>-1484.8000000000029</v>
      </c>
      <c r="W85">
        <v>18088.2</v>
      </c>
      <c r="X85">
        <v>5247.2000000000007</v>
      </c>
      <c r="AF85">
        <v>67263.8</v>
      </c>
      <c r="AG85">
        <v>1.5417208067340828</v>
      </c>
      <c r="AK85">
        <v>67263.8</v>
      </c>
      <c r="AL85">
        <v>1.5417208067340828</v>
      </c>
    </row>
    <row r="86" spans="2:38" x14ac:dyDescent="0.25">
      <c r="B86">
        <v>73790</v>
      </c>
      <c r="C86">
        <v>30185</v>
      </c>
      <c r="D86">
        <v>87919</v>
      </c>
      <c r="E86">
        <v>96205</v>
      </c>
      <c r="F86">
        <v>102608</v>
      </c>
      <c r="H86">
        <v>104964</v>
      </c>
      <c r="J86">
        <f t="shared" si="12"/>
        <v>78141.399999999994</v>
      </c>
      <c r="K86">
        <f t="shared" si="13"/>
        <v>1.3432572234436548</v>
      </c>
      <c r="L86">
        <f t="shared" si="14"/>
        <v>102608</v>
      </c>
      <c r="M86">
        <f t="shared" si="15"/>
        <v>30185</v>
      </c>
      <c r="N86">
        <f t="shared" si="16"/>
        <v>78141.399999999994</v>
      </c>
      <c r="O86">
        <f t="shared" si="17"/>
        <v>72423</v>
      </c>
      <c r="Q86">
        <v>-17913</v>
      </c>
      <c r="R86">
        <v>-4</v>
      </c>
      <c r="T86">
        <v>11229.399999999994</v>
      </c>
      <c r="U86">
        <v>-3183.8000000000029</v>
      </c>
      <c r="W86">
        <v>20672.2</v>
      </c>
      <c r="X86">
        <v>3183.8</v>
      </c>
      <c r="AF86">
        <v>78141.399999999994</v>
      </c>
      <c r="AG86">
        <v>1.3432572234436548</v>
      </c>
      <c r="AK86">
        <v>78141.399999999994</v>
      </c>
      <c r="AL86">
        <v>1.3432572234436548</v>
      </c>
    </row>
    <row r="87" spans="2:38" x14ac:dyDescent="0.25">
      <c r="B87">
        <v>59314</v>
      </c>
      <c r="C87">
        <v>39219</v>
      </c>
      <c r="D87">
        <v>100295</v>
      </c>
      <c r="E87">
        <v>12107</v>
      </c>
      <c r="F87">
        <v>70462</v>
      </c>
      <c r="H87">
        <v>58752</v>
      </c>
      <c r="J87">
        <f t="shared" si="12"/>
        <v>56279.4</v>
      </c>
      <c r="K87">
        <f t="shared" si="13"/>
        <v>1.0439343703024553</v>
      </c>
      <c r="L87">
        <f t="shared" si="14"/>
        <v>100295</v>
      </c>
      <c r="M87">
        <f t="shared" si="15"/>
        <v>12107</v>
      </c>
      <c r="N87">
        <f t="shared" si="16"/>
        <v>56279.4</v>
      </c>
      <c r="O87">
        <f t="shared" si="17"/>
        <v>88188</v>
      </c>
      <c r="Q87">
        <v>-19722</v>
      </c>
      <c r="R87">
        <v>49</v>
      </c>
      <c r="T87">
        <v>-8271</v>
      </c>
      <c r="U87">
        <v>-1318.5999999999985</v>
      </c>
      <c r="W87">
        <v>13015.400000000001</v>
      </c>
      <c r="X87">
        <v>2180.6</v>
      </c>
      <c r="AB87">
        <v>56279.4</v>
      </c>
      <c r="AC87">
        <v>1.0439343703024553</v>
      </c>
      <c r="AI87">
        <v>56279.4</v>
      </c>
      <c r="AJ87">
        <v>1.0439343703024553</v>
      </c>
    </row>
    <row r="88" spans="2:38" x14ac:dyDescent="0.25">
      <c r="B88">
        <v>49629</v>
      </c>
      <c r="C88">
        <v>86589</v>
      </c>
      <c r="D88">
        <v>67787</v>
      </c>
      <c r="E88">
        <v>39047</v>
      </c>
      <c r="F88">
        <v>103350</v>
      </c>
      <c r="H88">
        <v>82853</v>
      </c>
      <c r="J88">
        <f t="shared" si="12"/>
        <v>69280.399999999994</v>
      </c>
      <c r="K88">
        <f t="shared" si="13"/>
        <v>1.1959082222389017</v>
      </c>
      <c r="L88">
        <f t="shared" si="14"/>
        <v>103350</v>
      </c>
      <c r="M88">
        <f t="shared" si="15"/>
        <v>39047</v>
      </c>
      <c r="N88">
        <f t="shared" si="16"/>
        <v>69280.399999999994</v>
      </c>
      <c r="O88">
        <f t="shared" si="17"/>
        <v>64303</v>
      </c>
      <c r="Q88">
        <v>-11611</v>
      </c>
      <c r="R88">
        <v>-1024</v>
      </c>
      <c r="T88">
        <v>-3560.2000000000116</v>
      </c>
      <c r="U88">
        <v>-1955.4000000000087</v>
      </c>
      <c r="W88">
        <v>11120.999999999998</v>
      </c>
      <c r="X88">
        <v>3343.8</v>
      </c>
      <c r="AB88">
        <v>69280.399999999994</v>
      </c>
      <c r="AC88">
        <v>1.1959082222389017</v>
      </c>
      <c r="AI88">
        <v>69280.399999999994</v>
      </c>
      <c r="AJ88">
        <v>1.1959082222389017</v>
      </c>
    </row>
    <row r="89" spans="2:38" x14ac:dyDescent="0.25">
      <c r="B89">
        <v>47278</v>
      </c>
      <c r="C89">
        <v>87496</v>
      </c>
      <c r="D89">
        <v>64875</v>
      </c>
      <c r="E89">
        <v>53718</v>
      </c>
      <c r="F89">
        <v>32415</v>
      </c>
      <c r="H89">
        <v>88871</v>
      </c>
      <c r="J89">
        <f t="shared" si="12"/>
        <v>57156.4</v>
      </c>
      <c r="K89">
        <f t="shared" si="13"/>
        <v>1.5548739948632173</v>
      </c>
      <c r="L89">
        <f t="shared" si="14"/>
        <v>87496</v>
      </c>
      <c r="M89">
        <f t="shared" si="15"/>
        <v>32415</v>
      </c>
      <c r="N89">
        <f t="shared" si="16"/>
        <v>57156.4</v>
      </c>
      <c r="O89">
        <f t="shared" si="17"/>
        <v>55081</v>
      </c>
      <c r="Q89">
        <v>13349</v>
      </c>
      <c r="R89">
        <v>-2791</v>
      </c>
      <c r="T89">
        <v>2298.4000000000015</v>
      </c>
      <c r="U89">
        <v>2593.5999999999985</v>
      </c>
      <c r="W89">
        <v>13989.6</v>
      </c>
      <c r="X89">
        <v>2985.2000000000003</v>
      </c>
      <c r="Z89">
        <v>57156.4</v>
      </c>
      <c r="AA89">
        <v>1.5548739948632173</v>
      </c>
      <c r="AK89">
        <v>57156.4</v>
      </c>
      <c r="AL89">
        <v>1.5548739948632173</v>
      </c>
    </row>
    <row r="90" spans="2:38" x14ac:dyDescent="0.25">
      <c r="B90">
        <v>26228</v>
      </c>
      <c r="C90">
        <v>101770</v>
      </c>
      <c r="D90">
        <v>12624</v>
      </c>
      <c r="E90">
        <v>31707</v>
      </c>
      <c r="F90">
        <v>28779</v>
      </c>
      <c r="H90">
        <v>44929</v>
      </c>
      <c r="J90">
        <f t="shared" si="12"/>
        <v>40221.599999999999</v>
      </c>
      <c r="K90">
        <f t="shared" si="13"/>
        <v>1.1170366171410386</v>
      </c>
      <c r="L90">
        <f t="shared" si="14"/>
        <v>101770</v>
      </c>
      <c r="M90">
        <f t="shared" si="15"/>
        <v>12624</v>
      </c>
      <c r="N90">
        <f t="shared" si="16"/>
        <v>40221.599999999999</v>
      </c>
      <c r="O90">
        <f t="shared" si="17"/>
        <v>89146</v>
      </c>
      <c r="Q90">
        <v>-12512</v>
      </c>
      <c r="R90">
        <v>-195</v>
      </c>
      <c r="T90">
        <v>-4156.8000000000029</v>
      </c>
      <c r="U90">
        <v>3017.5999999999985</v>
      </c>
      <c r="W90">
        <v>14008.4</v>
      </c>
      <c r="X90">
        <v>3020.7999999999997</v>
      </c>
      <c r="Z90">
        <v>40221.599999999999</v>
      </c>
      <c r="AA90">
        <v>1.1170366171410386</v>
      </c>
      <c r="AI90">
        <v>40221.599999999999</v>
      </c>
      <c r="AJ90">
        <v>1.1170366171410386</v>
      </c>
    </row>
    <row r="91" spans="2:38" x14ac:dyDescent="0.25">
      <c r="B91">
        <v>31471</v>
      </c>
      <c r="C91">
        <v>91208</v>
      </c>
      <c r="D91">
        <v>55989</v>
      </c>
      <c r="E91">
        <v>78978</v>
      </c>
      <c r="F91">
        <v>31966</v>
      </c>
      <c r="H91">
        <v>88160</v>
      </c>
      <c r="J91">
        <f t="shared" si="12"/>
        <v>57922.400000000001</v>
      </c>
      <c r="K91">
        <f t="shared" si="13"/>
        <v>1.5220363797080232</v>
      </c>
      <c r="L91">
        <f t="shared" si="14"/>
        <v>91208</v>
      </c>
      <c r="M91">
        <f t="shared" si="15"/>
        <v>31471</v>
      </c>
      <c r="N91">
        <f t="shared" si="16"/>
        <v>57922.400000000001</v>
      </c>
      <c r="O91">
        <f t="shared" si="17"/>
        <v>59737</v>
      </c>
      <c r="Q91">
        <v>-12085</v>
      </c>
      <c r="R91">
        <v>-2179</v>
      </c>
      <c r="T91">
        <v>6041</v>
      </c>
      <c r="U91">
        <v>-73.400000000001455</v>
      </c>
      <c r="W91">
        <v>15751.8</v>
      </c>
      <c r="X91">
        <v>141.4</v>
      </c>
      <c r="AD91">
        <v>57922.400000000001</v>
      </c>
      <c r="AE91">
        <v>1.5220363797080232</v>
      </c>
      <c r="AK91">
        <v>57922.400000000001</v>
      </c>
      <c r="AL91">
        <v>1.5220363797080232</v>
      </c>
    </row>
    <row r="92" spans="2:38" x14ac:dyDescent="0.25">
      <c r="B92">
        <v>114050</v>
      </c>
      <c r="C92">
        <v>28653</v>
      </c>
      <c r="D92">
        <v>83442</v>
      </c>
      <c r="E92">
        <v>47727</v>
      </c>
      <c r="F92">
        <v>35109</v>
      </c>
      <c r="H92">
        <v>88901</v>
      </c>
      <c r="J92">
        <f t="shared" si="12"/>
        <v>61796.2</v>
      </c>
      <c r="K92">
        <f t="shared" si="13"/>
        <v>1.4386159666775629</v>
      </c>
      <c r="L92">
        <f t="shared" si="14"/>
        <v>114050</v>
      </c>
      <c r="M92">
        <f t="shared" si="15"/>
        <v>28653</v>
      </c>
      <c r="N92">
        <f t="shared" si="16"/>
        <v>61796.2</v>
      </c>
      <c r="O92">
        <f t="shared" si="17"/>
        <v>85397</v>
      </c>
      <c r="Q92">
        <v>-21799</v>
      </c>
      <c r="R92">
        <v>-419</v>
      </c>
      <c r="T92">
        <v>-12225.199999999997</v>
      </c>
      <c r="U92">
        <v>454.59999999999854</v>
      </c>
      <c r="W92">
        <v>18683.199999999997</v>
      </c>
      <c r="X92">
        <v>4699.7999999999993</v>
      </c>
      <c r="AB92">
        <v>61796.2</v>
      </c>
      <c r="AC92">
        <v>1.4386159666775629</v>
      </c>
      <c r="AK92">
        <v>61796.2</v>
      </c>
      <c r="AL92">
        <v>1.4386159666775629</v>
      </c>
    </row>
    <row r="93" spans="2:38" x14ac:dyDescent="0.25">
      <c r="B93">
        <v>50784</v>
      </c>
      <c r="C93">
        <v>65000</v>
      </c>
      <c r="D93">
        <v>12569</v>
      </c>
      <c r="E93">
        <v>38594</v>
      </c>
      <c r="F93">
        <v>110444</v>
      </c>
      <c r="H93">
        <v>117396</v>
      </c>
      <c r="J93">
        <f t="shared" si="12"/>
        <v>55478.2</v>
      </c>
      <c r="K93">
        <f t="shared" si="13"/>
        <v>2.1160744220252279</v>
      </c>
      <c r="L93">
        <f t="shared" si="14"/>
        <v>110444</v>
      </c>
      <c r="M93">
        <f t="shared" si="15"/>
        <v>12569</v>
      </c>
      <c r="N93">
        <f t="shared" si="16"/>
        <v>55478.2</v>
      </c>
      <c r="O93">
        <f t="shared" si="17"/>
        <v>97875</v>
      </c>
      <c r="Q93">
        <v>13092</v>
      </c>
      <c r="R93">
        <v>-6893</v>
      </c>
      <c r="T93">
        <v>-2208.8000000000029</v>
      </c>
      <c r="U93">
        <v>2432.5999999999985</v>
      </c>
      <c r="W93">
        <v>8708.4</v>
      </c>
      <c r="X93">
        <v>4033.7999999999997</v>
      </c>
      <c r="AD93">
        <v>55478.2</v>
      </c>
      <c r="AE93">
        <v>2.1160744220252279</v>
      </c>
      <c r="AK93">
        <v>55478.2</v>
      </c>
      <c r="AL93">
        <v>2.1160744220252279</v>
      </c>
    </row>
    <row r="94" spans="2:38" x14ac:dyDescent="0.25">
      <c r="B94">
        <v>91718</v>
      </c>
      <c r="C94">
        <v>102709</v>
      </c>
      <c r="D94">
        <v>17188</v>
      </c>
      <c r="E94">
        <v>32624</v>
      </c>
      <c r="F94">
        <v>48496</v>
      </c>
      <c r="H94">
        <v>72263</v>
      </c>
      <c r="J94">
        <f t="shared" si="12"/>
        <v>58547</v>
      </c>
      <c r="K94">
        <f t="shared" si="13"/>
        <v>1.2342733188720174</v>
      </c>
      <c r="L94">
        <f t="shared" si="14"/>
        <v>102709</v>
      </c>
      <c r="M94">
        <f t="shared" si="15"/>
        <v>17188</v>
      </c>
      <c r="N94">
        <f t="shared" si="16"/>
        <v>58547</v>
      </c>
      <c r="O94">
        <f t="shared" si="17"/>
        <v>85521</v>
      </c>
      <c r="Q94">
        <v>-1045</v>
      </c>
      <c r="R94">
        <v>136</v>
      </c>
      <c r="T94">
        <v>-4379.8000000000029</v>
      </c>
      <c r="U94">
        <v>-2243.5999999999985</v>
      </c>
      <c r="W94">
        <v>16125</v>
      </c>
      <c r="X94">
        <v>5494.8</v>
      </c>
      <c r="AB94">
        <v>58547</v>
      </c>
      <c r="AC94">
        <v>1.2342733188720174</v>
      </c>
      <c r="AI94">
        <v>58547</v>
      </c>
      <c r="AJ94">
        <v>1.2342733188720174</v>
      </c>
    </row>
    <row r="95" spans="2:38" x14ac:dyDescent="0.25">
      <c r="B95">
        <v>22393</v>
      </c>
      <c r="C95">
        <v>92889</v>
      </c>
      <c r="D95">
        <v>110337</v>
      </c>
      <c r="E95">
        <v>74204</v>
      </c>
      <c r="F95">
        <v>36399</v>
      </c>
      <c r="H95">
        <v>78890</v>
      </c>
      <c r="J95">
        <f t="shared" si="12"/>
        <v>67244.399999999994</v>
      </c>
      <c r="K95">
        <f t="shared" si="13"/>
        <v>1.173183194437009</v>
      </c>
      <c r="L95">
        <f t="shared" si="14"/>
        <v>110337</v>
      </c>
      <c r="M95">
        <f t="shared" si="15"/>
        <v>22393</v>
      </c>
      <c r="N95">
        <f t="shared" si="16"/>
        <v>67244.399999999994</v>
      </c>
      <c r="O95">
        <f t="shared" si="17"/>
        <v>87944</v>
      </c>
      <c r="Q95">
        <v>-9178</v>
      </c>
      <c r="R95">
        <v>7746</v>
      </c>
      <c r="T95">
        <v>-11672.400000000009</v>
      </c>
      <c r="U95">
        <v>2355.3999999999942</v>
      </c>
      <c r="W95">
        <v>17772</v>
      </c>
      <c r="X95">
        <v>2363.0000000000005</v>
      </c>
      <c r="AB95">
        <v>67244.399999999994</v>
      </c>
      <c r="AC95">
        <v>1.173183194437009</v>
      </c>
      <c r="AI95">
        <v>67244.399999999994</v>
      </c>
      <c r="AJ95">
        <v>1.173183194437009</v>
      </c>
    </row>
    <row r="96" spans="2:38" x14ac:dyDescent="0.25">
      <c r="B96">
        <v>69928</v>
      </c>
      <c r="C96">
        <v>110464</v>
      </c>
      <c r="D96">
        <v>89612</v>
      </c>
      <c r="E96">
        <v>107139</v>
      </c>
      <c r="F96">
        <v>93184</v>
      </c>
      <c r="H96">
        <v>109933</v>
      </c>
      <c r="J96">
        <f t="shared" si="12"/>
        <v>94065.4</v>
      </c>
      <c r="K96">
        <f t="shared" si="13"/>
        <v>1.1686868923110942</v>
      </c>
      <c r="L96">
        <f t="shared" si="14"/>
        <v>110464</v>
      </c>
      <c r="M96">
        <f t="shared" si="15"/>
        <v>69928</v>
      </c>
      <c r="N96">
        <f t="shared" si="16"/>
        <v>94065.4</v>
      </c>
      <c r="O96">
        <f t="shared" si="17"/>
        <v>40536</v>
      </c>
      <c r="Q96">
        <v>-10361</v>
      </c>
      <c r="R96">
        <v>1029</v>
      </c>
      <c r="T96">
        <v>11557</v>
      </c>
      <c r="U96">
        <v>3802.7999999999884</v>
      </c>
      <c r="W96">
        <v>26189</v>
      </c>
      <c r="X96">
        <v>6509.5999999999995</v>
      </c>
      <c r="AB96">
        <v>94065.4</v>
      </c>
      <c r="AC96">
        <v>1.1686868923110942</v>
      </c>
      <c r="AI96">
        <v>94065.4</v>
      </c>
      <c r="AJ96">
        <v>1.1686868923110942</v>
      </c>
    </row>
    <row r="97" spans="2:38" x14ac:dyDescent="0.25">
      <c r="B97">
        <v>15082</v>
      </c>
      <c r="C97">
        <v>22758</v>
      </c>
      <c r="D97">
        <v>100549</v>
      </c>
      <c r="E97">
        <v>62652</v>
      </c>
      <c r="F97">
        <v>86628</v>
      </c>
      <c r="H97">
        <v>122367</v>
      </c>
      <c r="J97">
        <f t="shared" si="12"/>
        <v>57533.8</v>
      </c>
      <c r="K97">
        <f t="shared" si="13"/>
        <v>2.1268715085740904</v>
      </c>
      <c r="L97">
        <f t="shared" si="14"/>
        <v>100549</v>
      </c>
      <c r="M97">
        <f t="shared" si="15"/>
        <v>15082</v>
      </c>
      <c r="N97">
        <f t="shared" si="16"/>
        <v>57533.8</v>
      </c>
      <c r="O97">
        <f t="shared" si="17"/>
        <v>85467</v>
      </c>
      <c r="Q97">
        <v>12897</v>
      </c>
      <c r="R97">
        <v>585</v>
      </c>
      <c r="T97">
        <v>1003</v>
      </c>
      <c r="U97">
        <v>955</v>
      </c>
      <c r="W97">
        <v>10849.8</v>
      </c>
      <c r="X97">
        <v>3485.4</v>
      </c>
      <c r="AD97">
        <v>57533.8</v>
      </c>
      <c r="AE97">
        <v>2.1268715085740904</v>
      </c>
      <c r="AK97">
        <v>57533.8</v>
      </c>
      <c r="AL97">
        <v>2.1268715085740904</v>
      </c>
    </row>
    <row r="98" spans="2:38" x14ac:dyDescent="0.25">
      <c r="B98">
        <v>25110</v>
      </c>
      <c r="C98">
        <v>1755</v>
      </c>
      <c r="D98">
        <v>78267</v>
      </c>
      <c r="E98">
        <v>33084</v>
      </c>
      <c r="F98">
        <v>82578</v>
      </c>
      <c r="H98">
        <v>61171</v>
      </c>
      <c r="J98">
        <f t="shared" si="12"/>
        <v>44158.8</v>
      </c>
      <c r="K98">
        <f t="shared" ref="K98:K129" si="18">H98/J98</f>
        <v>1.3852505049956068</v>
      </c>
      <c r="L98">
        <f t="shared" si="14"/>
        <v>82578</v>
      </c>
      <c r="M98">
        <f t="shared" si="15"/>
        <v>1755</v>
      </c>
      <c r="N98">
        <f t="shared" si="16"/>
        <v>44158.8</v>
      </c>
      <c r="O98">
        <f t="shared" si="17"/>
        <v>80823</v>
      </c>
      <c r="Q98">
        <v>-821</v>
      </c>
      <c r="R98">
        <v>0</v>
      </c>
      <c r="T98">
        <v>-5484</v>
      </c>
      <c r="U98">
        <v>-2895.1999999999971</v>
      </c>
      <c r="W98">
        <v>15933.600000000002</v>
      </c>
      <c r="X98">
        <v>4806.7999999999993</v>
      </c>
      <c r="Z98">
        <v>44158.8</v>
      </c>
      <c r="AA98">
        <v>1.3852505049956068</v>
      </c>
      <c r="AK98">
        <v>44158.8</v>
      </c>
      <c r="AL98">
        <v>1.3852505049956068</v>
      </c>
    </row>
    <row r="99" spans="2:38" x14ac:dyDescent="0.25">
      <c r="B99">
        <v>8576</v>
      </c>
      <c r="C99">
        <v>5486</v>
      </c>
      <c r="D99">
        <v>104838</v>
      </c>
      <c r="E99">
        <v>63929</v>
      </c>
      <c r="F99">
        <v>24623</v>
      </c>
      <c r="H99">
        <v>56487</v>
      </c>
      <c r="J99">
        <f t="shared" si="12"/>
        <v>41490.400000000001</v>
      </c>
      <c r="K99">
        <f t="shared" si="18"/>
        <v>1.3614474673659449</v>
      </c>
      <c r="L99">
        <f t="shared" si="14"/>
        <v>104838</v>
      </c>
      <c r="M99">
        <f t="shared" si="15"/>
        <v>5486</v>
      </c>
      <c r="N99">
        <f t="shared" si="16"/>
        <v>41490.400000000001</v>
      </c>
      <c r="O99">
        <f t="shared" si="17"/>
        <v>99352</v>
      </c>
      <c r="Q99">
        <v>399</v>
      </c>
      <c r="R99">
        <v>-8239</v>
      </c>
      <c r="T99">
        <v>-895.40000000000146</v>
      </c>
      <c r="U99">
        <v>-3282</v>
      </c>
      <c r="W99">
        <v>10386.599999999999</v>
      </c>
      <c r="X99">
        <v>4059.2000000000003</v>
      </c>
      <c r="Z99">
        <v>41490.400000000001</v>
      </c>
      <c r="AA99">
        <v>1.3614474673659449</v>
      </c>
      <c r="AK99">
        <v>41490.400000000001</v>
      </c>
      <c r="AL99">
        <v>1.3614474673659449</v>
      </c>
    </row>
    <row r="100" spans="2:38" x14ac:dyDescent="0.25">
      <c r="B100">
        <v>49756</v>
      </c>
      <c r="C100">
        <v>102068</v>
      </c>
      <c r="D100">
        <v>60301</v>
      </c>
      <c r="E100">
        <v>91520</v>
      </c>
      <c r="F100">
        <v>114396</v>
      </c>
      <c r="H100">
        <v>94984</v>
      </c>
      <c r="J100">
        <f t="shared" si="12"/>
        <v>83608.2</v>
      </c>
      <c r="K100">
        <f t="shared" si="18"/>
        <v>1.1360608170012032</v>
      </c>
      <c r="L100">
        <f t="shared" si="14"/>
        <v>114396</v>
      </c>
      <c r="M100">
        <f t="shared" si="15"/>
        <v>49756</v>
      </c>
      <c r="N100">
        <f t="shared" si="16"/>
        <v>83608.2</v>
      </c>
      <c r="O100">
        <f t="shared" si="17"/>
        <v>64640</v>
      </c>
      <c r="Q100">
        <v>-10550</v>
      </c>
      <c r="R100">
        <v>-5064</v>
      </c>
      <c r="T100">
        <v>804.59999999999127</v>
      </c>
      <c r="U100">
        <v>1133.3999999999942</v>
      </c>
      <c r="W100">
        <v>15912.2</v>
      </c>
      <c r="X100">
        <v>3482.6000000000004</v>
      </c>
      <c r="AB100">
        <v>83608.2</v>
      </c>
      <c r="AC100">
        <v>1.1360608170012032</v>
      </c>
      <c r="AI100">
        <v>83608.2</v>
      </c>
      <c r="AJ100">
        <v>1.1360608170012032</v>
      </c>
    </row>
    <row r="101" spans="2:38" x14ac:dyDescent="0.25">
      <c r="B101">
        <v>57091</v>
      </c>
      <c r="C101">
        <v>88356</v>
      </c>
      <c r="D101">
        <v>37594</v>
      </c>
      <c r="E101">
        <v>88034</v>
      </c>
      <c r="F101">
        <v>92933</v>
      </c>
      <c r="H101">
        <v>99937</v>
      </c>
      <c r="J101">
        <f t="shared" si="12"/>
        <v>72801.600000000006</v>
      </c>
      <c r="K101">
        <f t="shared" si="18"/>
        <v>1.3727308191028766</v>
      </c>
      <c r="L101">
        <f t="shared" si="14"/>
        <v>92933</v>
      </c>
      <c r="M101">
        <f t="shared" si="15"/>
        <v>37594</v>
      </c>
      <c r="N101">
        <f t="shared" si="16"/>
        <v>72801.600000000006</v>
      </c>
      <c r="O101">
        <f t="shared" si="17"/>
        <v>55339</v>
      </c>
      <c r="Q101">
        <v>-1169</v>
      </c>
      <c r="R101">
        <v>2995</v>
      </c>
      <c r="T101">
        <v>8620.2000000000044</v>
      </c>
      <c r="U101">
        <v>2235</v>
      </c>
      <c r="W101">
        <v>10556.599999999999</v>
      </c>
      <c r="X101">
        <v>2569</v>
      </c>
      <c r="AF101">
        <v>72801.600000000006</v>
      </c>
      <c r="AG101">
        <v>1.3727308191028766</v>
      </c>
      <c r="AK101">
        <v>72801.600000000006</v>
      </c>
      <c r="AL101">
        <v>1.3727308191028766</v>
      </c>
    </row>
    <row r="103" spans="2:38" x14ac:dyDescent="0.25">
      <c r="B103">
        <v>4311353</v>
      </c>
      <c r="C103">
        <v>4473095</v>
      </c>
      <c r="D103">
        <v>4529981</v>
      </c>
      <c r="E103">
        <v>4295992</v>
      </c>
      <c r="F103">
        <v>4513803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9CB4-0BE9-4C06-BCBD-42D181546B9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13183</v>
      </c>
      <c r="C2">
        <v>99171</v>
      </c>
      <c r="D2">
        <v>70508</v>
      </c>
      <c r="E2">
        <v>32236</v>
      </c>
      <c r="F2">
        <v>13477</v>
      </c>
      <c r="H2">
        <v>53736</v>
      </c>
      <c r="J2">
        <f t="shared" ref="J2:J33" si="0">AVERAGE(B2:F2)</f>
        <v>45715</v>
      </c>
      <c r="K2">
        <f t="shared" ref="K2:K33" si="1">H2/J2</f>
        <v>1.1754566334901018</v>
      </c>
      <c r="L2">
        <f t="shared" ref="L2:L33" si="2">MAX(B2:F2)</f>
        <v>99171</v>
      </c>
      <c r="M2">
        <f t="shared" ref="M2:M33" si="3">MIN(B2:F2)</f>
        <v>13183</v>
      </c>
      <c r="N2">
        <f t="shared" ref="N2:N33" si="4">AVERAGE(B2:F2)</f>
        <v>45715</v>
      </c>
      <c r="O2">
        <f t="shared" ref="O2:O33" si="5">L2-M2</f>
        <v>85988</v>
      </c>
      <c r="Q2">
        <v>-630</v>
      </c>
      <c r="R2">
        <v>5880</v>
      </c>
      <c r="T2">
        <v>-5797.4000000000015</v>
      </c>
      <c r="U2">
        <v>2212.5999999999985</v>
      </c>
      <c r="W2">
        <v>12492.199999999999</v>
      </c>
      <c r="X2">
        <v>2213</v>
      </c>
      <c r="Z2">
        <v>45715</v>
      </c>
      <c r="AA2">
        <v>1.1754566334901018</v>
      </c>
      <c r="AI2">
        <v>45715</v>
      </c>
      <c r="AJ2">
        <v>1.1754566334901018</v>
      </c>
    </row>
    <row r="3" spans="1:38" x14ac:dyDescent="0.25">
      <c r="B3">
        <v>97842</v>
      </c>
      <c r="C3">
        <v>77581</v>
      </c>
      <c r="D3">
        <v>75566</v>
      </c>
      <c r="E3">
        <v>30260</v>
      </c>
      <c r="F3">
        <v>100708</v>
      </c>
      <c r="H3">
        <v>107905</v>
      </c>
      <c r="J3">
        <f t="shared" si="0"/>
        <v>76391.399999999994</v>
      </c>
      <c r="K3">
        <f t="shared" si="1"/>
        <v>1.4125281118031612</v>
      </c>
      <c r="L3">
        <f t="shared" si="2"/>
        <v>100708</v>
      </c>
      <c r="M3">
        <f t="shared" si="3"/>
        <v>30260</v>
      </c>
      <c r="N3">
        <f t="shared" si="4"/>
        <v>76391.399999999994</v>
      </c>
      <c r="O3">
        <f t="shared" si="5"/>
        <v>70448</v>
      </c>
      <c r="Q3">
        <v>-17555</v>
      </c>
      <c r="R3">
        <v>-150</v>
      </c>
      <c r="T3">
        <v>12185.399999999994</v>
      </c>
      <c r="U3">
        <v>3688.5999999999913</v>
      </c>
      <c r="W3">
        <v>14312.6</v>
      </c>
      <c r="X3">
        <v>3863.7999999999997</v>
      </c>
      <c r="AF3">
        <v>76391.399999999994</v>
      </c>
      <c r="AG3">
        <v>1.4125281118031612</v>
      </c>
      <c r="AK3">
        <v>76391.399999999994</v>
      </c>
      <c r="AL3">
        <v>1.4125281118031612</v>
      </c>
    </row>
    <row r="4" spans="1:38" x14ac:dyDescent="0.25">
      <c r="B4">
        <v>108576</v>
      </c>
      <c r="C4">
        <v>12397</v>
      </c>
      <c r="D4">
        <v>61338</v>
      </c>
      <c r="E4">
        <v>45460</v>
      </c>
      <c r="F4">
        <v>97965</v>
      </c>
      <c r="H4">
        <v>115354</v>
      </c>
      <c r="J4">
        <f t="shared" si="0"/>
        <v>65147.199999999997</v>
      </c>
      <c r="K4">
        <f t="shared" si="1"/>
        <v>1.7706670432497484</v>
      </c>
      <c r="L4">
        <f t="shared" si="2"/>
        <v>108576</v>
      </c>
      <c r="M4">
        <f t="shared" si="3"/>
        <v>12397</v>
      </c>
      <c r="N4">
        <f t="shared" si="4"/>
        <v>65147.199999999997</v>
      </c>
      <c r="O4">
        <f t="shared" si="5"/>
        <v>96179</v>
      </c>
      <c r="Q4">
        <v>4531</v>
      </c>
      <c r="R4">
        <v>3508</v>
      </c>
      <c r="T4">
        <v>12085</v>
      </c>
      <c r="U4">
        <v>2029.7999999999956</v>
      </c>
      <c r="W4">
        <v>21720.999999999996</v>
      </c>
      <c r="X4">
        <v>7587</v>
      </c>
      <c r="AD4">
        <v>65147.199999999997</v>
      </c>
      <c r="AE4">
        <v>1.7706670432497484</v>
      </c>
      <c r="AK4">
        <v>65147.199999999997</v>
      </c>
      <c r="AL4">
        <v>1.7706670432497484</v>
      </c>
    </row>
    <row r="5" spans="1:38" x14ac:dyDescent="0.25">
      <c r="B5">
        <v>51946</v>
      </c>
      <c r="C5">
        <v>34015</v>
      </c>
      <c r="D5">
        <v>63239</v>
      </c>
      <c r="E5">
        <v>31303</v>
      </c>
      <c r="F5">
        <v>102552</v>
      </c>
      <c r="H5">
        <v>67518</v>
      </c>
      <c r="J5">
        <f t="shared" si="0"/>
        <v>56611</v>
      </c>
      <c r="K5">
        <f t="shared" si="1"/>
        <v>1.1926657363409938</v>
      </c>
      <c r="L5">
        <f t="shared" si="2"/>
        <v>102552</v>
      </c>
      <c r="M5">
        <f t="shared" si="3"/>
        <v>31303</v>
      </c>
      <c r="N5">
        <f t="shared" si="4"/>
        <v>56611</v>
      </c>
      <c r="O5">
        <f t="shared" si="5"/>
        <v>71249</v>
      </c>
      <c r="Q5">
        <v>-7143</v>
      </c>
      <c r="R5">
        <v>-17</v>
      </c>
      <c r="T5">
        <v>16636</v>
      </c>
      <c r="U5">
        <v>1555.1999999999971</v>
      </c>
      <c r="W5">
        <v>16636</v>
      </c>
      <c r="X5">
        <v>1581.6000000000001</v>
      </c>
      <c r="AD5">
        <v>56611</v>
      </c>
      <c r="AE5">
        <v>1.1926657363409938</v>
      </c>
      <c r="AI5">
        <v>56611</v>
      </c>
      <c r="AJ5">
        <v>1.1926657363409938</v>
      </c>
    </row>
    <row r="6" spans="1:38" x14ac:dyDescent="0.25">
      <c r="B6">
        <v>96568</v>
      </c>
      <c r="C6">
        <v>25260</v>
      </c>
      <c r="D6">
        <v>53390</v>
      </c>
      <c r="E6">
        <v>20717</v>
      </c>
      <c r="F6">
        <v>71868</v>
      </c>
      <c r="H6">
        <v>91155</v>
      </c>
      <c r="J6">
        <f t="shared" si="0"/>
        <v>53560.6</v>
      </c>
      <c r="K6">
        <f t="shared" si="1"/>
        <v>1.7019040115308641</v>
      </c>
      <c r="L6">
        <f t="shared" si="2"/>
        <v>96568</v>
      </c>
      <c r="M6">
        <f t="shared" si="3"/>
        <v>20717</v>
      </c>
      <c r="N6">
        <f t="shared" si="4"/>
        <v>53560.6</v>
      </c>
      <c r="O6">
        <f t="shared" si="5"/>
        <v>75851</v>
      </c>
      <c r="Q6">
        <v>-19176</v>
      </c>
      <c r="R6">
        <v>3766</v>
      </c>
      <c r="T6">
        <v>350.79999999999563</v>
      </c>
      <c r="U6">
        <v>722.59999999999854</v>
      </c>
      <c r="W6">
        <v>13854.400000000001</v>
      </c>
      <c r="X6">
        <v>1040.2</v>
      </c>
      <c r="AD6">
        <v>53560.6</v>
      </c>
      <c r="AE6">
        <v>1.7019040115308641</v>
      </c>
      <c r="AK6">
        <v>53560.6</v>
      </c>
      <c r="AL6">
        <v>1.7019040115308641</v>
      </c>
    </row>
    <row r="7" spans="1:38" x14ac:dyDescent="0.25">
      <c r="B7">
        <v>55622</v>
      </c>
      <c r="C7">
        <v>65724</v>
      </c>
      <c r="D7">
        <v>62625</v>
      </c>
      <c r="E7">
        <v>29105</v>
      </c>
      <c r="F7">
        <v>73713</v>
      </c>
      <c r="H7">
        <v>64613</v>
      </c>
      <c r="J7">
        <f t="shared" si="0"/>
        <v>57357.8</v>
      </c>
      <c r="K7">
        <f t="shared" si="1"/>
        <v>1.1264902070860459</v>
      </c>
      <c r="L7">
        <f t="shared" si="2"/>
        <v>73713</v>
      </c>
      <c r="M7">
        <f t="shared" si="3"/>
        <v>29105</v>
      </c>
      <c r="N7">
        <f t="shared" si="4"/>
        <v>57357.8</v>
      </c>
      <c r="O7">
        <f t="shared" si="5"/>
        <v>44608</v>
      </c>
      <c r="Q7">
        <v>-9679</v>
      </c>
      <c r="R7">
        <v>1</v>
      </c>
      <c r="T7">
        <v>5427.2000000000044</v>
      </c>
      <c r="U7">
        <v>-2127</v>
      </c>
      <c r="W7">
        <v>17439.600000000002</v>
      </c>
      <c r="X7">
        <v>2253.4</v>
      </c>
      <c r="Z7">
        <v>57357.8</v>
      </c>
      <c r="AA7">
        <v>1.1264902070860459</v>
      </c>
      <c r="AI7">
        <v>57357.8</v>
      </c>
      <c r="AJ7">
        <v>1.1264902070860459</v>
      </c>
    </row>
    <row r="8" spans="1:38" x14ac:dyDescent="0.25">
      <c r="B8">
        <v>44136</v>
      </c>
      <c r="C8">
        <v>12109</v>
      </c>
      <c r="D8">
        <v>97854</v>
      </c>
      <c r="E8">
        <v>19419</v>
      </c>
      <c r="F8">
        <v>12358</v>
      </c>
      <c r="H8">
        <v>43953</v>
      </c>
      <c r="J8">
        <f t="shared" si="0"/>
        <v>37175.199999999997</v>
      </c>
      <c r="K8">
        <f t="shared" si="1"/>
        <v>1.1823204717123244</v>
      </c>
      <c r="L8">
        <f t="shared" si="2"/>
        <v>97854</v>
      </c>
      <c r="M8">
        <f t="shared" si="3"/>
        <v>12109</v>
      </c>
      <c r="N8">
        <f t="shared" si="4"/>
        <v>37175.199999999997</v>
      </c>
      <c r="O8">
        <f t="shared" si="5"/>
        <v>85745</v>
      </c>
      <c r="Q8">
        <v>1272</v>
      </c>
      <c r="R8">
        <v>4107</v>
      </c>
      <c r="T8">
        <v>-4079</v>
      </c>
      <c r="U8">
        <v>2009.7999999999956</v>
      </c>
      <c r="W8">
        <v>14706.600000000002</v>
      </c>
      <c r="X8">
        <v>4886.5999999999995</v>
      </c>
      <c r="Z8">
        <v>37175.199999999997</v>
      </c>
      <c r="AA8">
        <v>1.1823204717123244</v>
      </c>
      <c r="AK8">
        <v>37175.199999999997</v>
      </c>
      <c r="AL8">
        <v>1.1823204717123244</v>
      </c>
    </row>
    <row r="9" spans="1:38" x14ac:dyDescent="0.25">
      <c r="B9">
        <v>88755</v>
      </c>
      <c r="C9">
        <v>6675</v>
      </c>
      <c r="D9">
        <v>88792</v>
      </c>
      <c r="E9">
        <v>13060</v>
      </c>
      <c r="F9">
        <v>53357</v>
      </c>
      <c r="H9">
        <v>60134</v>
      </c>
      <c r="J9">
        <f t="shared" si="0"/>
        <v>50127.8</v>
      </c>
      <c r="K9">
        <f t="shared" si="1"/>
        <v>1.199613787160019</v>
      </c>
      <c r="L9">
        <f t="shared" si="2"/>
        <v>88792</v>
      </c>
      <c r="M9">
        <f t="shared" si="3"/>
        <v>6675</v>
      </c>
      <c r="N9">
        <f t="shared" si="4"/>
        <v>50127.8</v>
      </c>
      <c r="O9">
        <f t="shared" si="5"/>
        <v>82117</v>
      </c>
      <c r="Q9">
        <v>-16618</v>
      </c>
      <c r="R9">
        <v>-7246</v>
      </c>
      <c r="T9">
        <v>-4287.3999999999942</v>
      </c>
      <c r="U9">
        <v>782.20000000000437</v>
      </c>
      <c r="W9">
        <v>11252.199999999999</v>
      </c>
      <c r="X9">
        <v>4065.8</v>
      </c>
      <c r="Z9">
        <v>50127.8</v>
      </c>
      <c r="AA9">
        <v>1.199613787160019</v>
      </c>
      <c r="AI9">
        <v>50127.8</v>
      </c>
      <c r="AJ9">
        <v>1.199613787160019</v>
      </c>
    </row>
    <row r="10" spans="1:38" x14ac:dyDescent="0.25">
      <c r="B10">
        <v>5342</v>
      </c>
      <c r="C10">
        <v>102125</v>
      </c>
      <c r="D10">
        <v>30840</v>
      </c>
      <c r="E10">
        <v>76554</v>
      </c>
      <c r="F10">
        <v>104142</v>
      </c>
      <c r="H10">
        <v>102760</v>
      </c>
      <c r="J10">
        <f t="shared" si="0"/>
        <v>63800.6</v>
      </c>
      <c r="K10">
        <f t="shared" si="1"/>
        <v>1.6106431600956732</v>
      </c>
      <c r="L10">
        <f t="shared" si="2"/>
        <v>104142</v>
      </c>
      <c r="M10">
        <f t="shared" si="3"/>
        <v>5342</v>
      </c>
      <c r="N10">
        <f t="shared" si="4"/>
        <v>63800.6</v>
      </c>
      <c r="O10">
        <f t="shared" si="5"/>
        <v>98800</v>
      </c>
      <c r="Q10">
        <v>-4127</v>
      </c>
      <c r="R10">
        <v>41</v>
      </c>
      <c r="T10">
        <v>-6088.0000000000073</v>
      </c>
      <c r="U10">
        <v>-172.20000000000437</v>
      </c>
      <c r="W10">
        <v>9355.2000000000007</v>
      </c>
      <c r="X10">
        <v>3606.2</v>
      </c>
      <c r="AF10">
        <v>63800.6</v>
      </c>
      <c r="AG10">
        <v>1.6106431600956732</v>
      </c>
      <c r="AK10">
        <v>63800.6</v>
      </c>
      <c r="AL10">
        <v>1.6106431600956732</v>
      </c>
    </row>
    <row r="11" spans="1:38" x14ac:dyDescent="0.25">
      <c r="B11">
        <v>47629</v>
      </c>
      <c r="C11">
        <v>119498</v>
      </c>
      <c r="D11">
        <v>92897</v>
      </c>
      <c r="E11">
        <v>26876</v>
      </c>
      <c r="F11">
        <v>12398</v>
      </c>
      <c r="H11">
        <v>120564</v>
      </c>
      <c r="J11">
        <f t="shared" si="0"/>
        <v>59859.6</v>
      </c>
      <c r="K11">
        <f t="shared" si="1"/>
        <v>2.0141130244772767</v>
      </c>
      <c r="L11">
        <f t="shared" si="2"/>
        <v>119498</v>
      </c>
      <c r="M11">
        <f t="shared" si="3"/>
        <v>12398</v>
      </c>
      <c r="N11">
        <f t="shared" si="4"/>
        <v>59859.6</v>
      </c>
      <c r="O11">
        <f t="shared" si="5"/>
        <v>107100</v>
      </c>
      <c r="Q11">
        <v>23640</v>
      </c>
      <c r="R11">
        <v>4965</v>
      </c>
      <c r="T11">
        <v>2246.4000000000015</v>
      </c>
      <c r="U11">
        <v>735.19999999999709</v>
      </c>
      <c r="W11">
        <v>13204</v>
      </c>
      <c r="X11">
        <v>851.2</v>
      </c>
      <c r="AD11">
        <v>59859.6</v>
      </c>
      <c r="AE11">
        <v>2.0141130244772767</v>
      </c>
      <c r="AK11">
        <v>59859.6</v>
      </c>
      <c r="AL11">
        <v>2.0141130244772767</v>
      </c>
    </row>
    <row r="12" spans="1:38" x14ac:dyDescent="0.25">
      <c r="B12">
        <v>81380</v>
      </c>
      <c r="C12">
        <v>32125</v>
      </c>
      <c r="D12">
        <v>37292</v>
      </c>
      <c r="E12">
        <v>100112</v>
      </c>
      <c r="F12">
        <v>32640</v>
      </c>
      <c r="H12">
        <v>59388</v>
      </c>
      <c r="J12">
        <f t="shared" si="0"/>
        <v>56709.8</v>
      </c>
      <c r="K12">
        <f t="shared" si="1"/>
        <v>1.0472264053126619</v>
      </c>
      <c r="L12">
        <f t="shared" si="2"/>
        <v>100112</v>
      </c>
      <c r="M12">
        <f t="shared" si="3"/>
        <v>32125</v>
      </c>
      <c r="N12">
        <f t="shared" si="4"/>
        <v>56709.8</v>
      </c>
      <c r="O12">
        <f t="shared" si="5"/>
        <v>67987</v>
      </c>
      <c r="Q12">
        <v>-27942</v>
      </c>
      <c r="R12">
        <v>-3197</v>
      </c>
      <c r="T12">
        <v>3131</v>
      </c>
      <c r="U12">
        <v>-2444.7999999999956</v>
      </c>
      <c r="W12">
        <v>10336.599999999999</v>
      </c>
      <c r="X12">
        <v>2444.7999999999997</v>
      </c>
      <c r="AD12">
        <v>56709.8</v>
      </c>
      <c r="AE12">
        <v>1.0472264053126619</v>
      </c>
      <c r="AI12">
        <v>56709.8</v>
      </c>
      <c r="AJ12">
        <v>1.0472264053126619</v>
      </c>
    </row>
    <row r="13" spans="1:38" x14ac:dyDescent="0.25">
      <c r="B13">
        <v>14336</v>
      </c>
      <c r="C13">
        <v>104933</v>
      </c>
      <c r="D13">
        <v>114541</v>
      </c>
      <c r="E13">
        <v>97462</v>
      </c>
      <c r="F13">
        <v>31577</v>
      </c>
      <c r="H13">
        <v>112480</v>
      </c>
      <c r="J13">
        <f t="shared" si="0"/>
        <v>72569.8</v>
      </c>
      <c r="K13">
        <f t="shared" si="1"/>
        <v>1.5499560423206347</v>
      </c>
      <c r="L13">
        <f t="shared" si="2"/>
        <v>114541</v>
      </c>
      <c r="M13">
        <f t="shared" si="3"/>
        <v>14336</v>
      </c>
      <c r="N13">
        <f t="shared" si="4"/>
        <v>72569.8</v>
      </c>
      <c r="O13">
        <f t="shared" si="5"/>
        <v>100205</v>
      </c>
      <c r="Q13">
        <v>-16670</v>
      </c>
      <c r="R13">
        <v>521</v>
      </c>
      <c r="T13">
        <v>-1476.1999999999971</v>
      </c>
      <c r="U13">
        <v>1857.6000000000058</v>
      </c>
      <c r="W13">
        <v>9547</v>
      </c>
      <c r="X13">
        <v>5130.3999999999996</v>
      </c>
      <c r="AF13">
        <v>72569.8</v>
      </c>
      <c r="AG13">
        <v>1.5499560423206347</v>
      </c>
      <c r="AK13">
        <v>72569.8</v>
      </c>
      <c r="AL13">
        <v>1.5499560423206347</v>
      </c>
    </row>
    <row r="14" spans="1:38" x14ac:dyDescent="0.25">
      <c r="B14">
        <v>39332</v>
      </c>
      <c r="C14">
        <v>81483</v>
      </c>
      <c r="D14">
        <v>26010</v>
      </c>
      <c r="E14">
        <v>22789</v>
      </c>
      <c r="F14">
        <v>5654</v>
      </c>
      <c r="H14">
        <v>77436</v>
      </c>
      <c r="J14">
        <f t="shared" si="0"/>
        <v>35053.599999999999</v>
      </c>
      <c r="K14">
        <f t="shared" si="1"/>
        <v>2.2090741036583976</v>
      </c>
      <c r="L14">
        <f t="shared" si="2"/>
        <v>81483</v>
      </c>
      <c r="M14">
        <f t="shared" si="3"/>
        <v>5654</v>
      </c>
      <c r="N14">
        <f t="shared" si="4"/>
        <v>35053.599999999999</v>
      </c>
      <c r="O14">
        <f t="shared" si="5"/>
        <v>75829</v>
      </c>
      <c r="Q14">
        <v>42258</v>
      </c>
      <c r="R14">
        <v>-80</v>
      </c>
      <c r="T14">
        <v>5115.3999999999978</v>
      </c>
      <c r="U14">
        <v>1097</v>
      </c>
      <c r="W14">
        <v>14637.400000000001</v>
      </c>
      <c r="X14">
        <v>4638.6000000000004</v>
      </c>
      <c r="Z14">
        <v>35053.599999999999</v>
      </c>
      <c r="AA14">
        <v>2.2090741036583976</v>
      </c>
      <c r="AK14">
        <v>35053.599999999999</v>
      </c>
      <c r="AL14">
        <v>2.2090741036583976</v>
      </c>
    </row>
    <row r="15" spans="1:38" x14ac:dyDescent="0.25">
      <c r="B15">
        <v>50960</v>
      </c>
      <c r="C15">
        <v>58389</v>
      </c>
      <c r="D15">
        <v>58771</v>
      </c>
      <c r="E15">
        <v>71832</v>
      </c>
      <c r="F15">
        <v>91891</v>
      </c>
      <c r="H15">
        <v>85749</v>
      </c>
      <c r="J15">
        <f t="shared" si="0"/>
        <v>66368.600000000006</v>
      </c>
      <c r="K15">
        <f t="shared" si="1"/>
        <v>1.2920115837911301</v>
      </c>
      <c r="L15">
        <f t="shared" si="2"/>
        <v>91891</v>
      </c>
      <c r="M15">
        <f t="shared" si="3"/>
        <v>50960</v>
      </c>
      <c r="N15">
        <f t="shared" si="4"/>
        <v>66368.600000000006</v>
      </c>
      <c r="O15">
        <f t="shared" si="5"/>
        <v>40931</v>
      </c>
      <c r="Q15">
        <v>-720</v>
      </c>
      <c r="R15">
        <v>0</v>
      </c>
      <c r="T15">
        <v>-223.59999999999127</v>
      </c>
      <c r="U15">
        <v>-1115.7999999999884</v>
      </c>
      <c r="W15">
        <v>13484</v>
      </c>
      <c r="X15">
        <v>4952.2</v>
      </c>
      <c r="AB15">
        <v>66368.600000000006</v>
      </c>
      <c r="AC15">
        <v>1.2920115837911301</v>
      </c>
      <c r="AK15">
        <v>66368.600000000006</v>
      </c>
      <c r="AL15">
        <v>1.2920115837911301</v>
      </c>
    </row>
    <row r="16" spans="1:38" x14ac:dyDescent="0.25">
      <c r="B16">
        <v>14306</v>
      </c>
      <c r="C16">
        <v>101969</v>
      </c>
      <c r="D16">
        <v>106646</v>
      </c>
      <c r="E16">
        <v>99378</v>
      </c>
      <c r="F16">
        <v>16213</v>
      </c>
      <c r="H16">
        <v>74153</v>
      </c>
      <c r="J16">
        <f t="shared" si="0"/>
        <v>67702.399999999994</v>
      </c>
      <c r="K16">
        <f t="shared" si="1"/>
        <v>1.0952787493500971</v>
      </c>
      <c r="L16">
        <f t="shared" si="2"/>
        <v>106646</v>
      </c>
      <c r="M16">
        <f t="shared" si="3"/>
        <v>14306</v>
      </c>
      <c r="N16">
        <f t="shared" si="4"/>
        <v>67702.399999999994</v>
      </c>
      <c r="O16">
        <f t="shared" si="5"/>
        <v>92340</v>
      </c>
      <c r="Q16">
        <v>2198</v>
      </c>
      <c r="R16">
        <v>-31</v>
      </c>
      <c r="T16">
        <v>2094.1999999999971</v>
      </c>
      <c r="U16">
        <v>196</v>
      </c>
      <c r="W16">
        <v>9901</v>
      </c>
      <c r="X16">
        <v>7088</v>
      </c>
      <c r="AB16">
        <v>67702.399999999994</v>
      </c>
      <c r="AC16">
        <v>1.0952787493500971</v>
      </c>
      <c r="AI16">
        <v>67702.399999999994</v>
      </c>
      <c r="AJ16">
        <v>1.0952787493500971</v>
      </c>
    </row>
    <row r="17" spans="2:38" x14ac:dyDescent="0.25">
      <c r="B17">
        <v>22824</v>
      </c>
      <c r="C17">
        <v>64781</v>
      </c>
      <c r="D17">
        <v>63148</v>
      </c>
      <c r="E17">
        <v>107597</v>
      </c>
      <c r="F17">
        <v>54502</v>
      </c>
      <c r="H17">
        <v>87274</v>
      </c>
      <c r="J17">
        <f t="shared" si="0"/>
        <v>62570.400000000001</v>
      </c>
      <c r="K17">
        <f t="shared" si="1"/>
        <v>1.3948128827688491</v>
      </c>
      <c r="L17">
        <f t="shared" si="2"/>
        <v>107597</v>
      </c>
      <c r="M17">
        <f t="shared" si="3"/>
        <v>22824</v>
      </c>
      <c r="N17">
        <f t="shared" si="4"/>
        <v>62570.400000000001</v>
      </c>
      <c r="O17">
        <f t="shared" si="5"/>
        <v>84773</v>
      </c>
      <c r="Q17">
        <v>4987</v>
      </c>
      <c r="R17">
        <v>3662</v>
      </c>
      <c r="T17">
        <v>5769</v>
      </c>
      <c r="U17">
        <v>-663.59999999999854</v>
      </c>
      <c r="W17">
        <v>8477</v>
      </c>
      <c r="X17">
        <v>3637.2</v>
      </c>
      <c r="Z17">
        <v>62570.400000000001</v>
      </c>
      <c r="AA17">
        <v>1.3948128827688491</v>
      </c>
      <c r="AK17">
        <v>62570.400000000001</v>
      </c>
      <c r="AL17">
        <v>1.3948128827688491</v>
      </c>
    </row>
    <row r="18" spans="2:38" x14ac:dyDescent="0.25">
      <c r="B18">
        <v>18056</v>
      </c>
      <c r="C18">
        <v>23131</v>
      </c>
      <c r="D18">
        <v>12458</v>
      </c>
      <c r="E18">
        <v>120068</v>
      </c>
      <c r="F18">
        <v>58535</v>
      </c>
      <c r="H18">
        <v>72763</v>
      </c>
      <c r="J18">
        <f t="shared" si="0"/>
        <v>46449.599999999999</v>
      </c>
      <c r="K18">
        <f t="shared" si="1"/>
        <v>1.5664935758327305</v>
      </c>
      <c r="L18">
        <f t="shared" si="2"/>
        <v>120068</v>
      </c>
      <c r="M18">
        <f t="shared" si="3"/>
        <v>12458</v>
      </c>
      <c r="N18">
        <f t="shared" si="4"/>
        <v>46449.599999999999</v>
      </c>
      <c r="O18">
        <f t="shared" si="5"/>
        <v>107610</v>
      </c>
      <c r="Q18">
        <v>-2759</v>
      </c>
      <c r="R18">
        <v>0</v>
      </c>
      <c r="T18">
        <v>-4275.5999999999985</v>
      </c>
      <c r="U18">
        <v>3956.1999999999971</v>
      </c>
      <c r="W18">
        <v>16081.2</v>
      </c>
      <c r="X18">
        <v>4119.8</v>
      </c>
      <c r="Z18">
        <v>46449.599999999999</v>
      </c>
      <c r="AA18">
        <v>1.5664935758327305</v>
      </c>
      <c r="AK18">
        <v>46449.599999999999</v>
      </c>
      <c r="AL18">
        <v>1.5664935758327305</v>
      </c>
    </row>
    <row r="19" spans="2:38" x14ac:dyDescent="0.25">
      <c r="B19">
        <v>34449</v>
      </c>
      <c r="C19">
        <v>110312</v>
      </c>
      <c r="D19">
        <v>98761</v>
      </c>
      <c r="E19">
        <v>107967</v>
      </c>
      <c r="F19">
        <v>97589</v>
      </c>
      <c r="H19">
        <v>122412</v>
      </c>
      <c r="J19">
        <f t="shared" si="0"/>
        <v>89815.6</v>
      </c>
      <c r="K19">
        <f t="shared" si="1"/>
        <v>1.3629258168959513</v>
      </c>
      <c r="L19">
        <f t="shared" si="2"/>
        <v>110312</v>
      </c>
      <c r="M19">
        <f t="shared" si="3"/>
        <v>34449</v>
      </c>
      <c r="N19">
        <f t="shared" si="4"/>
        <v>89815.6</v>
      </c>
      <c r="O19">
        <f t="shared" si="5"/>
        <v>75863</v>
      </c>
      <c r="Q19">
        <v>22044</v>
      </c>
      <c r="R19">
        <v>-108</v>
      </c>
      <c r="T19">
        <v>-2040.7999999999884</v>
      </c>
      <c r="U19">
        <v>272.20000000001164</v>
      </c>
      <c r="W19">
        <v>19882.000000000004</v>
      </c>
      <c r="X19">
        <v>386.6</v>
      </c>
      <c r="AB19">
        <v>89815.6</v>
      </c>
      <c r="AC19">
        <v>1.3629258168959513</v>
      </c>
      <c r="AK19">
        <v>89815.6</v>
      </c>
      <c r="AL19">
        <v>1.3629258168959513</v>
      </c>
    </row>
    <row r="20" spans="2:38" x14ac:dyDescent="0.25">
      <c r="B20">
        <v>61735</v>
      </c>
      <c r="C20">
        <v>13913</v>
      </c>
      <c r="D20">
        <v>104687</v>
      </c>
      <c r="E20">
        <v>25558</v>
      </c>
      <c r="F20">
        <v>97271</v>
      </c>
      <c r="H20">
        <v>74505</v>
      </c>
      <c r="J20">
        <f t="shared" si="0"/>
        <v>60632.800000000003</v>
      </c>
      <c r="K20">
        <f t="shared" si="1"/>
        <v>1.2287903576941852</v>
      </c>
      <c r="L20">
        <f t="shared" si="2"/>
        <v>104687</v>
      </c>
      <c r="M20">
        <f t="shared" si="3"/>
        <v>13913</v>
      </c>
      <c r="N20">
        <f t="shared" si="4"/>
        <v>60632.800000000003</v>
      </c>
      <c r="O20">
        <f t="shared" si="5"/>
        <v>90774</v>
      </c>
      <c r="Q20">
        <v>-15039</v>
      </c>
      <c r="R20">
        <v>-548</v>
      </c>
      <c r="T20">
        <v>-14766.199999999997</v>
      </c>
      <c r="U20">
        <v>1711.8000000000029</v>
      </c>
      <c r="W20">
        <v>16337.4</v>
      </c>
      <c r="X20">
        <v>2185.7999999999997</v>
      </c>
      <c r="AB20">
        <v>60632.800000000003</v>
      </c>
      <c r="AC20">
        <v>1.2287903576941852</v>
      </c>
      <c r="AI20">
        <v>60632.800000000003</v>
      </c>
      <c r="AJ20">
        <v>1.2287903576941852</v>
      </c>
    </row>
    <row r="21" spans="2:38" x14ac:dyDescent="0.25">
      <c r="B21">
        <v>31780</v>
      </c>
      <c r="C21">
        <v>49327</v>
      </c>
      <c r="D21">
        <v>67532</v>
      </c>
      <c r="E21">
        <v>56963</v>
      </c>
      <c r="F21">
        <v>39662</v>
      </c>
      <c r="H21">
        <v>92987</v>
      </c>
      <c r="J21">
        <f t="shared" si="0"/>
        <v>49052.800000000003</v>
      </c>
      <c r="K21">
        <f t="shared" si="1"/>
        <v>1.8956512166481831</v>
      </c>
      <c r="L21">
        <f t="shared" si="2"/>
        <v>67532</v>
      </c>
      <c r="M21">
        <f t="shared" si="3"/>
        <v>31780</v>
      </c>
      <c r="N21">
        <f t="shared" si="4"/>
        <v>49052.800000000003</v>
      </c>
      <c r="O21">
        <f t="shared" si="5"/>
        <v>35752</v>
      </c>
      <c r="Q21">
        <v>8363</v>
      </c>
      <c r="R21">
        <v>4354</v>
      </c>
      <c r="T21">
        <v>11119.600000000006</v>
      </c>
      <c r="U21">
        <v>2014.8000000000029</v>
      </c>
      <c r="W21">
        <v>12592</v>
      </c>
      <c r="X21">
        <v>2930.4</v>
      </c>
      <c r="AD21">
        <v>49052.800000000003</v>
      </c>
      <c r="AE21">
        <v>1.8956512166481831</v>
      </c>
      <c r="AK21">
        <v>49052.800000000003</v>
      </c>
      <c r="AL21">
        <v>1.8956512166481831</v>
      </c>
    </row>
    <row r="22" spans="2:38" x14ac:dyDescent="0.25">
      <c r="B22">
        <v>48259</v>
      </c>
      <c r="C22">
        <v>110876</v>
      </c>
      <c r="D22">
        <v>55591</v>
      </c>
      <c r="E22">
        <v>13688</v>
      </c>
      <c r="F22">
        <v>48299</v>
      </c>
      <c r="H22">
        <v>122169</v>
      </c>
      <c r="J22">
        <f t="shared" si="0"/>
        <v>55342.6</v>
      </c>
      <c r="K22">
        <f t="shared" si="1"/>
        <v>2.2075038035798826</v>
      </c>
      <c r="L22">
        <f t="shared" si="2"/>
        <v>110876</v>
      </c>
      <c r="M22">
        <f t="shared" si="3"/>
        <v>13688</v>
      </c>
      <c r="N22">
        <f t="shared" si="4"/>
        <v>55342.6</v>
      </c>
      <c r="O22">
        <f t="shared" si="5"/>
        <v>97188</v>
      </c>
      <c r="Q22">
        <v>4950</v>
      </c>
      <c r="R22">
        <v>-318</v>
      </c>
      <c r="T22">
        <v>-15357.799999999996</v>
      </c>
      <c r="U22">
        <v>-4255.5999999999985</v>
      </c>
      <c r="W22">
        <v>20439.400000000001</v>
      </c>
      <c r="X22">
        <v>5113.6000000000004</v>
      </c>
      <c r="AF22">
        <v>55342.6</v>
      </c>
      <c r="AG22">
        <v>2.2075038035798826</v>
      </c>
      <c r="AK22">
        <v>55342.6</v>
      </c>
      <c r="AL22">
        <v>2.2075038035798826</v>
      </c>
    </row>
    <row r="23" spans="2:38" x14ac:dyDescent="0.25">
      <c r="B23">
        <v>4750</v>
      </c>
      <c r="C23">
        <v>33300</v>
      </c>
      <c r="D23">
        <v>71447</v>
      </c>
      <c r="E23">
        <v>89735</v>
      </c>
      <c r="F23">
        <v>113955</v>
      </c>
      <c r="H23">
        <v>75728</v>
      </c>
      <c r="J23">
        <f t="shared" si="0"/>
        <v>62637.4</v>
      </c>
      <c r="K23">
        <f t="shared" si="1"/>
        <v>1.2089901560409595</v>
      </c>
      <c r="L23">
        <f t="shared" si="2"/>
        <v>113955</v>
      </c>
      <c r="M23">
        <f t="shared" si="3"/>
        <v>4750</v>
      </c>
      <c r="N23">
        <f t="shared" si="4"/>
        <v>62637.4</v>
      </c>
      <c r="O23">
        <f t="shared" si="5"/>
        <v>109205</v>
      </c>
      <c r="Q23">
        <v>-8896</v>
      </c>
      <c r="R23">
        <v>-24</v>
      </c>
      <c r="T23">
        <v>9993.4000000000015</v>
      </c>
      <c r="U23">
        <v>-2000.7999999999956</v>
      </c>
      <c r="W23">
        <v>14194.2</v>
      </c>
      <c r="X23">
        <v>2000.8000000000002</v>
      </c>
      <c r="AD23">
        <v>62637.4</v>
      </c>
      <c r="AE23">
        <v>1.2089901560409595</v>
      </c>
      <c r="AI23">
        <v>62637.4</v>
      </c>
      <c r="AJ23">
        <v>1.2089901560409595</v>
      </c>
    </row>
    <row r="24" spans="2:38" x14ac:dyDescent="0.25">
      <c r="B24">
        <v>75555</v>
      </c>
      <c r="C24">
        <v>45620</v>
      </c>
      <c r="D24">
        <v>30929</v>
      </c>
      <c r="E24">
        <v>16365</v>
      </c>
      <c r="F24">
        <v>83898</v>
      </c>
      <c r="H24">
        <v>114089</v>
      </c>
      <c r="J24">
        <f t="shared" si="0"/>
        <v>50473.4</v>
      </c>
      <c r="K24">
        <f t="shared" si="1"/>
        <v>2.2603787341451138</v>
      </c>
      <c r="L24">
        <f t="shared" si="2"/>
        <v>83898</v>
      </c>
      <c r="M24">
        <f t="shared" si="3"/>
        <v>16365</v>
      </c>
      <c r="N24">
        <f t="shared" si="4"/>
        <v>50473.4</v>
      </c>
      <c r="O24">
        <f t="shared" si="5"/>
        <v>67533</v>
      </c>
      <c r="Q24">
        <v>5603</v>
      </c>
      <c r="R24">
        <v>-2816</v>
      </c>
      <c r="T24">
        <v>-7631.7999999999956</v>
      </c>
      <c r="U24">
        <v>450.59999999999854</v>
      </c>
      <c r="W24">
        <v>9993</v>
      </c>
      <c r="X24">
        <v>1286.1999999999998</v>
      </c>
      <c r="AD24">
        <v>50473.4</v>
      </c>
      <c r="AE24">
        <v>2.2603787341451138</v>
      </c>
      <c r="AK24">
        <v>50473.4</v>
      </c>
      <c r="AL24">
        <v>2.2603787341451138</v>
      </c>
    </row>
    <row r="25" spans="2:38" x14ac:dyDescent="0.25">
      <c r="B25">
        <v>48192</v>
      </c>
      <c r="C25">
        <v>51455</v>
      </c>
      <c r="D25">
        <v>12784</v>
      </c>
      <c r="E25">
        <v>82894</v>
      </c>
      <c r="F25">
        <v>27223</v>
      </c>
      <c r="H25">
        <v>84887</v>
      </c>
      <c r="J25">
        <f t="shared" si="0"/>
        <v>44509.599999999999</v>
      </c>
      <c r="K25">
        <f t="shared" si="1"/>
        <v>1.9071616010927981</v>
      </c>
      <c r="L25">
        <f t="shared" si="2"/>
        <v>82894</v>
      </c>
      <c r="M25">
        <f t="shared" si="3"/>
        <v>12784</v>
      </c>
      <c r="N25">
        <f t="shared" si="4"/>
        <v>44509.599999999999</v>
      </c>
      <c r="O25">
        <f t="shared" si="5"/>
        <v>70110</v>
      </c>
      <c r="Q25">
        <v>-9823</v>
      </c>
      <c r="R25">
        <v>174</v>
      </c>
      <c r="T25">
        <v>-11332.400000000001</v>
      </c>
      <c r="U25">
        <v>287</v>
      </c>
      <c r="W25">
        <v>18998</v>
      </c>
      <c r="X25">
        <v>1115.8</v>
      </c>
      <c r="AD25">
        <v>44509.599999999999</v>
      </c>
      <c r="AE25">
        <v>1.9071616010927981</v>
      </c>
      <c r="AK25">
        <v>44509.599999999999</v>
      </c>
      <c r="AL25">
        <v>1.9071616010927981</v>
      </c>
    </row>
    <row r="26" spans="2:38" x14ac:dyDescent="0.25">
      <c r="B26">
        <v>75448</v>
      </c>
      <c r="C26">
        <v>9194</v>
      </c>
      <c r="D26">
        <v>37091</v>
      </c>
      <c r="E26">
        <v>41768</v>
      </c>
      <c r="F26">
        <v>48504</v>
      </c>
      <c r="H26">
        <v>44774</v>
      </c>
      <c r="J26">
        <f t="shared" si="0"/>
        <v>42401</v>
      </c>
      <c r="K26">
        <f t="shared" si="1"/>
        <v>1.0559656611872361</v>
      </c>
      <c r="L26">
        <f t="shared" si="2"/>
        <v>75448</v>
      </c>
      <c r="M26">
        <f t="shared" si="3"/>
        <v>9194</v>
      </c>
      <c r="N26">
        <f t="shared" si="4"/>
        <v>42401</v>
      </c>
      <c r="O26">
        <f t="shared" si="5"/>
        <v>66254</v>
      </c>
      <c r="Q26">
        <v>-5287</v>
      </c>
      <c r="R26">
        <v>-636</v>
      </c>
      <c r="T26">
        <v>-7463.1999999999971</v>
      </c>
      <c r="U26">
        <v>-2197.4000000000015</v>
      </c>
      <c r="W26">
        <v>10542</v>
      </c>
      <c r="X26">
        <v>2197.4</v>
      </c>
      <c r="Z26">
        <v>42401</v>
      </c>
      <c r="AA26">
        <v>1.0559656611872361</v>
      </c>
      <c r="AI26">
        <v>42401</v>
      </c>
      <c r="AJ26">
        <v>1.0559656611872361</v>
      </c>
    </row>
    <row r="27" spans="2:38" x14ac:dyDescent="0.25">
      <c r="B27">
        <v>20449</v>
      </c>
      <c r="C27">
        <v>68649</v>
      </c>
      <c r="D27">
        <v>21098</v>
      </c>
      <c r="E27">
        <v>26651</v>
      </c>
      <c r="F27">
        <v>31723</v>
      </c>
      <c r="H27">
        <v>89949</v>
      </c>
      <c r="J27">
        <f t="shared" si="0"/>
        <v>33714</v>
      </c>
      <c r="K27">
        <f t="shared" si="1"/>
        <v>2.6680014237408791</v>
      </c>
      <c r="L27">
        <f t="shared" si="2"/>
        <v>68649</v>
      </c>
      <c r="M27">
        <f t="shared" si="3"/>
        <v>20449</v>
      </c>
      <c r="N27">
        <f t="shared" si="4"/>
        <v>33714</v>
      </c>
      <c r="O27">
        <f t="shared" si="5"/>
        <v>48200</v>
      </c>
      <c r="Q27">
        <v>36321</v>
      </c>
      <c r="R27">
        <v>-266</v>
      </c>
      <c r="T27">
        <v>11426.400000000001</v>
      </c>
      <c r="U27">
        <v>-1001.5999999999985</v>
      </c>
      <c r="W27">
        <v>14175.6</v>
      </c>
      <c r="X27">
        <v>1001.5999999999999</v>
      </c>
      <c r="AD27">
        <v>33714</v>
      </c>
      <c r="AE27">
        <v>2.6680014237408791</v>
      </c>
      <c r="AK27">
        <v>33714</v>
      </c>
      <c r="AL27">
        <v>2.6680014237408791</v>
      </c>
    </row>
    <row r="28" spans="2:38" x14ac:dyDescent="0.25">
      <c r="B28">
        <v>36384</v>
      </c>
      <c r="C28">
        <v>58397</v>
      </c>
      <c r="D28">
        <v>101481</v>
      </c>
      <c r="E28">
        <v>99464</v>
      </c>
      <c r="F28">
        <v>82902</v>
      </c>
      <c r="H28">
        <v>124908</v>
      </c>
      <c r="J28">
        <f t="shared" si="0"/>
        <v>75725.600000000006</v>
      </c>
      <c r="K28">
        <f t="shared" si="1"/>
        <v>1.6494818132837508</v>
      </c>
      <c r="L28">
        <f t="shared" si="2"/>
        <v>101481</v>
      </c>
      <c r="M28">
        <f t="shared" si="3"/>
        <v>36384</v>
      </c>
      <c r="N28">
        <f t="shared" si="4"/>
        <v>75725.600000000006</v>
      </c>
      <c r="O28">
        <f t="shared" si="5"/>
        <v>65097</v>
      </c>
      <c r="Q28">
        <v>-1782</v>
      </c>
      <c r="R28">
        <v>3072</v>
      </c>
      <c r="T28">
        <v>10437.200000000004</v>
      </c>
      <c r="U28">
        <v>912.80000000000291</v>
      </c>
      <c r="W28">
        <v>12070.400000000001</v>
      </c>
      <c r="X28">
        <v>2543.1999999999998</v>
      </c>
      <c r="AF28">
        <v>75725.600000000006</v>
      </c>
      <c r="AG28">
        <v>1.6494818132837508</v>
      </c>
      <c r="AK28">
        <v>75725.600000000006</v>
      </c>
      <c r="AL28">
        <v>1.6494818132837508</v>
      </c>
    </row>
    <row r="29" spans="2:38" x14ac:dyDescent="0.25">
      <c r="B29">
        <v>38194</v>
      </c>
      <c r="C29">
        <v>117559</v>
      </c>
      <c r="D29">
        <v>88168</v>
      </c>
      <c r="E29">
        <v>77094</v>
      </c>
      <c r="F29">
        <v>75779</v>
      </c>
      <c r="H29">
        <v>110646</v>
      </c>
      <c r="J29">
        <f t="shared" si="0"/>
        <v>79358.8</v>
      </c>
      <c r="K29">
        <f t="shared" si="1"/>
        <v>1.3942499130531207</v>
      </c>
      <c r="L29">
        <f t="shared" si="2"/>
        <v>117559</v>
      </c>
      <c r="M29">
        <f t="shared" si="3"/>
        <v>38194</v>
      </c>
      <c r="N29">
        <f t="shared" si="4"/>
        <v>79358.8</v>
      </c>
      <c r="O29">
        <f t="shared" si="5"/>
        <v>79365</v>
      </c>
      <c r="Q29">
        <v>-3744</v>
      </c>
      <c r="R29">
        <v>-204</v>
      </c>
      <c r="T29">
        <v>5239</v>
      </c>
      <c r="U29">
        <v>3424.1999999999971</v>
      </c>
      <c r="W29">
        <v>12112.199999999999</v>
      </c>
      <c r="X29">
        <v>3861.4000000000005</v>
      </c>
      <c r="AF29">
        <v>79358.8</v>
      </c>
      <c r="AG29">
        <v>1.3942499130531207</v>
      </c>
      <c r="AK29">
        <v>79358.8</v>
      </c>
      <c r="AL29">
        <v>1.3942499130531207</v>
      </c>
    </row>
    <row r="30" spans="2:38" x14ac:dyDescent="0.25">
      <c r="B30">
        <v>109129</v>
      </c>
      <c r="C30">
        <v>81658</v>
      </c>
      <c r="D30">
        <v>86524</v>
      </c>
      <c r="E30">
        <v>46758</v>
      </c>
      <c r="F30">
        <v>24025</v>
      </c>
      <c r="H30">
        <v>97008</v>
      </c>
      <c r="J30">
        <f t="shared" si="0"/>
        <v>69618.8</v>
      </c>
      <c r="K30">
        <f t="shared" si="1"/>
        <v>1.3934167207708261</v>
      </c>
      <c r="L30">
        <f t="shared" si="2"/>
        <v>109129</v>
      </c>
      <c r="M30">
        <f t="shared" si="3"/>
        <v>24025</v>
      </c>
      <c r="N30">
        <f t="shared" si="4"/>
        <v>69618.8</v>
      </c>
      <c r="O30">
        <f t="shared" si="5"/>
        <v>85104</v>
      </c>
      <c r="Q30">
        <v>1314</v>
      </c>
      <c r="R30">
        <v>136</v>
      </c>
      <c r="T30">
        <v>5068.4000000000015</v>
      </c>
      <c r="U30">
        <v>-1557.1999999999971</v>
      </c>
      <c r="W30">
        <v>9086.4</v>
      </c>
      <c r="X30">
        <v>1557.2</v>
      </c>
      <c r="AB30">
        <v>69618.8</v>
      </c>
      <c r="AC30">
        <v>1.3934167207708261</v>
      </c>
      <c r="AK30">
        <v>69618.8</v>
      </c>
      <c r="AL30">
        <v>1.3934167207708261</v>
      </c>
    </row>
    <row r="31" spans="2:38" x14ac:dyDescent="0.25">
      <c r="B31">
        <v>34034</v>
      </c>
      <c r="C31">
        <v>11895</v>
      </c>
      <c r="D31">
        <v>59410</v>
      </c>
      <c r="E31">
        <v>51878</v>
      </c>
      <c r="F31">
        <v>48160</v>
      </c>
      <c r="H31">
        <v>60869</v>
      </c>
      <c r="J31">
        <f t="shared" si="0"/>
        <v>41075.4</v>
      </c>
      <c r="K31">
        <f t="shared" si="1"/>
        <v>1.4818845342954663</v>
      </c>
      <c r="L31">
        <f t="shared" si="2"/>
        <v>59410</v>
      </c>
      <c r="M31">
        <f t="shared" si="3"/>
        <v>11895</v>
      </c>
      <c r="N31">
        <f t="shared" si="4"/>
        <v>41075.4</v>
      </c>
      <c r="O31">
        <f t="shared" si="5"/>
        <v>47515</v>
      </c>
      <c r="Q31">
        <v>-21172</v>
      </c>
      <c r="R31">
        <v>32</v>
      </c>
      <c r="T31">
        <v>3068.4000000000015</v>
      </c>
      <c r="U31">
        <v>-2112.7999999999956</v>
      </c>
      <c r="W31">
        <v>18346</v>
      </c>
      <c r="X31">
        <v>2112.8000000000002</v>
      </c>
      <c r="AD31">
        <v>41075.4</v>
      </c>
      <c r="AE31">
        <v>1.4818845342954663</v>
      </c>
      <c r="AK31">
        <v>41075.4</v>
      </c>
      <c r="AL31">
        <v>1.4818845342954663</v>
      </c>
    </row>
    <row r="32" spans="2:38" x14ac:dyDescent="0.25">
      <c r="B32">
        <v>11034</v>
      </c>
      <c r="C32">
        <v>47766</v>
      </c>
      <c r="D32">
        <v>69829</v>
      </c>
      <c r="E32">
        <v>82598</v>
      </c>
      <c r="F32">
        <v>85971</v>
      </c>
      <c r="H32">
        <v>84893</v>
      </c>
      <c r="J32">
        <f t="shared" si="0"/>
        <v>59439.6</v>
      </c>
      <c r="K32">
        <f t="shared" si="1"/>
        <v>1.4282229355513834</v>
      </c>
      <c r="L32">
        <f t="shared" si="2"/>
        <v>85971</v>
      </c>
      <c r="M32">
        <f t="shared" si="3"/>
        <v>11034</v>
      </c>
      <c r="N32">
        <f t="shared" si="4"/>
        <v>59439.6</v>
      </c>
      <c r="O32">
        <f t="shared" si="5"/>
        <v>74937</v>
      </c>
      <c r="Q32">
        <v>-12277</v>
      </c>
      <c r="R32">
        <v>-6874</v>
      </c>
      <c r="T32">
        <v>-16525.200000000004</v>
      </c>
      <c r="U32">
        <v>-3343.4000000000015</v>
      </c>
      <c r="W32">
        <v>16591.2</v>
      </c>
      <c r="X32">
        <v>3548.6</v>
      </c>
      <c r="AB32">
        <v>59439.6</v>
      </c>
      <c r="AC32">
        <v>1.4282229355513834</v>
      </c>
      <c r="AK32">
        <v>59439.6</v>
      </c>
      <c r="AL32">
        <v>1.4282229355513834</v>
      </c>
    </row>
    <row r="33" spans="2:38" x14ac:dyDescent="0.25">
      <c r="B33">
        <v>13170</v>
      </c>
      <c r="C33">
        <v>40466</v>
      </c>
      <c r="D33">
        <v>110177</v>
      </c>
      <c r="E33">
        <v>64387</v>
      </c>
      <c r="F33">
        <v>71750</v>
      </c>
      <c r="H33">
        <v>74884</v>
      </c>
      <c r="J33">
        <f t="shared" si="0"/>
        <v>59990</v>
      </c>
      <c r="K33">
        <f t="shared" si="1"/>
        <v>1.2482747124520754</v>
      </c>
      <c r="L33">
        <f t="shared" si="2"/>
        <v>110177</v>
      </c>
      <c r="M33">
        <f t="shared" si="3"/>
        <v>13170</v>
      </c>
      <c r="N33">
        <f t="shared" si="4"/>
        <v>59990</v>
      </c>
      <c r="O33">
        <f t="shared" si="5"/>
        <v>97007</v>
      </c>
      <c r="Q33">
        <v>-7649</v>
      </c>
      <c r="R33">
        <v>-4249</v>
      </c>
      <c r="T33">
        <v>4443.1999999999971</v>
      </c>
      <c r="U33">
        <v>-1830.4000000000015</v>
      </c>
      <c r="W33">
        <v>9178.8000000000011</v>
      </c>
      <c r="X33">
        <v>2312.8000000000002</v>
      </c>
      <c r="Z33">
        <v>59990</v>
      </c>
      <c r="AA33">
        <v>1.2482747124520754</v>
      </c>
      <c r="AK33">
        <v>59990</v>
      </c>
      <c r="AL33">
        <v>1.2482747124520754</v>
      </c>
    </row>
    <row r="34" spans="2:38" x14ac:dyDescent="0.25">
      <c r="B34">
        <v>45282</v>
      </c>
      <c r="C34">
        <v>72022</v>
      </c>
      <c r="D34">
        <v>28334</v>
      </c>
      <c r="E34">
        <v>29738</v>
      </c>
      <c r="F34">
        <v>102627</v>
      </c>
      <c r="H34">
        <v>92310</v>
      </c>
      <c r="J34">
        <f t="shared" ref="J34:J65" si="6">AVERAGE(B34:F34)</f>
        <v>55600.6</v>
      </c>
      <c r="K34">
        <f t="shared" ref="K34:K65" si="7">H34/J34</f>
        <v>1.6602338823681759</v>
      </c>
      <c r="L34">
        <f t="shared" ref="L34:L65" si="8">MAX(B34:F34)</f>
        <v>102627</v>
      </c>
      <c r="M34">
        <f t="shared" ref="M34:M65" si="9">MIN(B34:F34)</f>
        <v>28334</v>
      </c>
      <c r="N34">
        <f t="shared" ref="N34:N65" si="10">AVERAGE(B34:F34)</f>
        <v>55600.6</v>
      </c>
      <c r="O34">
        <f t="shared" ref="O34:O65" si="11">L34-M34</f>
        <v>74293</v>
      </c>
      <c r="Q34">
        <v>15066</v>
      </c>
      <c r="R34">
        <v>2948</v>
      </c>
      <c r="T34">
        <v>-19749.200000000004</v>
      </c>
      <c r="U34">
        <v>-3311.5999999999985</v>
      </c>
      <c r="W34">
        <v>23506.400000000001</v>
      </c>
      <c r="X34">
        <v>3462.7999999999997</v>
      </c>
      <c r="AB34">
        <v>55600.6</v>
      </c>
      <c r="AC34">
        <v>1.6602338823681759</v>
      </c>
      <c r="AK34">
        <v>55600.6</v>
      </c>
      <c r="AL34">
        <v>1.6602338823681759</v>
      </c>
    </row>
    <row r="35" spans="2:38" x14ac:dyDescent="0.25">
      <c r="B35">
        <v>58460</v>
      </c>
      <c r="C35">
        <v>27205</v>
      </c>
      <c r="D35">
        <v>69601</v>
      </c>
      <c r="E35">
        <v>74306</v>
      </c>
      <c r="F35">
        <v>23790</v>
      </c>
      <c r="H35">
        <v>83155</v>
      </c>
      <c r="J35">
        <f t="shared" si="6"/>
        <v>50672.4</v>
      </c>
      <c r="K35">
        <f t="shared" si="7"/>
        <v>1.64103140960365</v>
      </c>
      <c r="L35">
        <f t="shared" si="8"/>
        <v>74306</v>
      </c>
      <c r="M35">
        <f t="shared" si="9"/>
        <v>23790</v>
      </c>
      <c r="N35">
        <f t="shared" si="10"/>
        <v>50672.4</v>
      </c>
      <c r="O35">
        <f t="shared" si="11"/>
        <v>50516</v>
      </c>
      <c r="Q35">
        <v>26083</v>
      </c>
      <c r="R35">
        <v>5052</v>
      </c>
      <c r="T35">
        <v>-3915</v>
      </c>
      <c r="U35">
        <v>2287.5999999999985</v>
      </c>
      <c r="W35">
        <v>11456.6</v>
      </c>
      <c r="X35">
        <v>2304.8000000000002</v>
      </c>
      <c r="Z35">
        <v>50672.4</v>
      </c>
      <c r="AA35">
        <v>1.64103140960365</v>
      </c>
      <c r="AK35">
        <v>50672.4</v>
      </c>
      <c r="AL35">
        <v>1.64103140960365</v>
      </c>
    </row>
    <row r="36" spans="2:38" x14ac:dyDescent="0.25">
      <c r="B36">
        <v>97718</v>
      </c>
      <c r="C36">
        <v>114124</v>
      </c>
      <c r="D36">
        <v>21377</v>
      </c>
      <c r="E36">
        <v>22963</v>
      </c>
      <c r="F36">
        <v>24132</v>
      </c>
      <c r="H36">
        <v>71603</v>
      </c>
      <c r="J36">
        <f t="shared" si="6"/>
        <v>56062.8</v>
      </c>
      <c r="K36">
        <f t="shared" si="7"/>
        <v>1.2771927195930277</v>
      </c>
      <c r="L36">
        <f t="shared" si="8"/>
        <v>114124</v>
      </c>
      <c r="M36">
        <f t="shared" si="9"/>
        <v>21377</v>
      </c>
      <c r="N36">
        <f t="shared" si="10"/>
        <v>56062.8</v>
      </c>
      <c r="O36">
        <f t="shared" si="11"/>
        <v>92747</v>
      </c>
      <c r="Q36">
        <v>-12037</v>
      </c>
      <c r="R36">
        <v>-2472</v>
      </c>
      <c r="T36">
        <v>-2288.3999999999942</v>
      </c>
      <c r="U36">
        <v>465.20000000000437</v>
      </c>
      <c r="W36">
        <v>12686.400000000001</v>
      </c>
      <c r="X36">
        <v>4710.3999999999996</v>
      </c>
      <c r="AB36">
        <v>56062.8</v>
      </c>
      <c r="AC36">
        <v>1.2771927195930277</v>
      </c>
      <c r="AK36">
        <v>56062.8</v>
      </c>
      <c r="AL36">
        <v>1.2771927195930277</v>
      </c>
    </row>
    <row r="37" spans="2:38" x14ac:dyDescent="0.25">
      <c r="B37">
        <v>19857</v>
      </c>
      <c r="C37">
        <v>109464</v>
      </c>
      <c r="D37">
        <v>74097</v>
      </c>
      <c r="E37">
        <v>36341</v>
      </c>
      <c r="F37">
        <v>53219</v>
      </c>
      <c r="H37">
        <v>98453</v>
      </c>
      <c r="J37">
        <f t="shared" si="6"/>
        <v>58595.6</v>
      </c>
      <c r="K37">
        <f t="shared" si="7"/>
        <v>1.6802114834560957</v>
      </c>
      <c r="L37">
        <f t="shared" si="8"/>
        <v>109464</v>
      </c>
      <c r="M37">
        <f t="shared" si="9"/>
        <v>19857</v>
      </c>
      <c r="N37">
        <f t="shared" si="10"/>
        <v>58595.6</v>
      </c>
      <c r="O37">
        <f t="shared" si="11"/>
        <v>89607</v>
      </c>
      <c r="Q37">
        <v>-10402</v>
      </c>
      <c r="R37">
        <v>-14</v>
      </c>
      <c r="T37">
        <v>-12350.799999999996</v>
      </c>
      <c r="U37">
        <v>607.79999999999563</v>
      </c>
      <c r="W37">
        <v>14980</v>
      </c>
      <c r="X37">
        <v>1269.8</v>
      </c>
      <c r="AF37">
        <v>58595.6</v>
      </c>
      <c r="AG37">
        <v>1.6802114834560957</v>
      </c>
      <c r="AK37">
        <v>58595.6</v>
      </c>
      <c r="AL37">
        <v>1.6802114834560957</v>
      </c>
    </row>
    <row r="38" spans="2:38" x14ac:dyDescent="0.25">
      <c r="B38">
        <v>67220</v>
      </c>
      <c r="C38">
        <v>112801</v>
      </c>
      <c r="D38">
        <v>49181</v>
      </c>
      <c r="E38">
        <v>16304</v>
      </c>
      <c r="F38">
        <v>82735</v>
      </c>
      <c r="H38">
        <v>94502</v>
      </c>
      <c r="J38">
        <f t="shared" si="6"/>
        <v>65648.2</v>
      </c>
      <c r="K38">
        <f t="shared" si="7"/>
        <v>1.4395215710407903</v>
      </c>
      <c r="L38">
        <f t="shared" si="8"/>
        <v>112801</v>
      </c>
      <c r="M38">
        <f t="shared" si="9"/>
        <v>16304</v>
      </c>
      <c r="N38">
        <f t="shared" si="10"/>
        <v>65648.2</v>
      </c>
      <c r="O38">
        <f t="shared" si="11"/>
        <v>96497</v>
      </c>
      <c r="Q38">
        <v>-13984</v>
      </c>
      <c r="R38">
        <v>754</v>
      </c>
      <c r="T38">
        <v>-2100.1999999999971</v>
      </c>
      <c r="U38">
        <v>-1171.6000000000058</v>
      </c>
      <c r="W38">
        <v>14379.8</v>
      </c>
      <c r="X38">
        <v>2493.6000000000004</v>
      </c>
      <c r="AF38">
        <v>65648.2</v>
      </c>
      <c r="AG38">
        <v>1.4395215710407903</v>
      </c>
      <c r="AK38">
        <v>65648.2</v>
      </c>
      <c r="AL38">
        <v>1.4395215710407903</v>
      </c>
    </row>
    <row r="39" spans="2:38" x14ac:dyDescent="0.25">
      <c r="B39">
        <v>90432</v>
      </c>
      <c r="C39">
        <v>15452</v>
      </c>
      <c r="D39">
        <v>52783</v>
      </c>
      <c r="E39">
        <v>19539</v>
      </c>
      <c r="F39">
        <v>105568</v>
      </c>
      <c r="H39">
        <v>80612</v>
      </c>
      <c r="J39">
        <f t="shared" si="6"/>
        <v>56754.8</v>
      </c>
      <c r="K39">
        <f t="shared" si="7"/>
        <v>1.4203556351180868</v>
      </c>
      <c r="L39">
        <f t="shared" si="8"/>
        <v>105568</v>
      </c>
      <c r="M39">
        <f t="shared" si="9"/>
        <v>15452</v>
      </c>
      <c r="N39">
        <f t="shared" si="10"/>
        <v>56754.8</v>
      </c>
      <c r="O39">
        <f t="shared" si="11"/>
        <v>90116</v>
      </c>
      <c r="Q39">
        <v>37070</v>
      </c>
      <c r="R39">
        <v>465</v>
      </c>
      <c r="T39">
        <v>19805.600000000006</v>
      </c>
      <c r="U39">
        <v>-630.19999999999709</v>
      </c>
      <c r="W39">
        <v>19805.600000000002</v>
      </c>
      <c r="X39">
        <v>724.6</v>
      </c>
      <c r="Z39">
        <v>56754.8</v>
      </c>
      <c r="AA39">
        <v>1.4203556351180868</v>
      </c>
      <c r="AK39">
        <v>56754.8</v>
      </c>
      <c r="AL39">
        <v>1.4203556351180868</v>
      </c>
    </row>
    <row r="40" spans="2:38" x14ac:dyDescent="0.25">
      <c r="B40">
        <v>117784</v>
      </c>
      <c r="C40">
        <v>23156</v>
      </c>
      <c r="D40">
        <v>9634</v>
      </c>
      <c r="E40">
        <v>68757</v>
      </c>
      <c r="F40">
        <v>41681</v>
      </c>
      <c r="H40">
        <v>104452</v>
      </c>
      <c r="J40">
        <f t="shared" si="6"/>
        <v>52202.400000000001</v>
      </c>
      <c r="K40">
        <f t="shared" si="7"/>
        <v>2.0009041729882151</v>
      </c>
      <c r="L40">
        <f t="shared" si="8"/>
        <v>117784</v>
      </c>
      <c r="M40">
        <f t="shared" si="9"/>
        <v>9634</v>
      </c>
      <c r="N40">
        <f t="shared" si="10"/>
        <v>52202.400000000001</v>
      </c>
      <c r="O40">
        <f t="shared" si="11"/>
        <v>108150</v>
      </c>
      <c r="Q40">
        <v>2239</v>
      </c>
      <c r="R40">
        <v>0</v>
      </c>
      <c r="T40">
        <v>8291.4000000000015</v>
      </c>
      <c r="U40">
        <v>2774.5999999999985</v>
      </c>
      <c r="W40">
        <v>8291.4000000000015</v>
      </c>
      <c r="X40">
        <v>4110.5999999999995</v>
      </c>
      <c r="AD40">
        <v>52202.400000000001</v>
      </c>
      <c r="AE40">
        <v>2.0009041729882151</v>
      </c>
      <c r="AK40">
        <v>52202.400000000001</v>
      </c>
      <c r="AL40">
        <v>2.0009041729882151</v>
      </c>
    </row>
    <row r="41" spans="2:38" x14ac:dyDescent="0.25">
      <c r="B41">
        <v>110562</v>
      </c>
      <c r="C41">
        <v>12764</v>
      </c>
      <c r="D41">
        <v>29978</v>
      </c>
      <c r="E41">
        <v>33151</v>
      </c>
      <c r="F41">
        <v>109464</v>
      </c>
      <c r="H41">
        <v>114691</v>
      </c>
      <c r="J41">
        <f t="shared" si="6"/>
        <v>59183.8</v>
      </c>
      <c r="K41">
        <f t="shared" si="7"/>
        <v>1.9378782707430073</v>
      </c>
      <c r="L41">
        <f t="shared" si="8"/>
        <v>110562</v>
      </c>
      <c r="M41">
        <f t="shared" si="9"/>
        <v>12764</v>
      </c>
      <c r="N41">
        <f t="shared" si="10"/>
        <v>59183.8</v>
      </c>
      <c r="O41">
        <f t="shared" si="11"/>
        <v>97798</v>
      </c>
      <c r="Q41">
        <v>-13967</v>
      </c>
      <c r="R41">
        <v>378</v>
      </c>
      <c r="T41">
        <v>-8244.8000000000029</v>
      </c>
      <c r="U41">
        <v>-5911</v>
      </c>
      <c r="W41">
        <v>16336.8</v>
      </c>
      <c r="X41">
        <v>5956.2</v>
      </c>
      <c r="AF41">
        <v>59183.8</v>
      </c>
      <c r="AG41">
        <v>1.9378782707430073</v>
      </c>
      <c r="AK41">
        <v>59183.8</v>
      </c>
      <c r="AL41">
        <v>1.9378782707430073</v>
      </c>
    </row>
    <row r="42" spans="2:38" x14ac:dyDescent="0.25">
      <c r="B42">
        <v>82410</v>
      </c>
      <c r="C42">
        <v>56036</v>
      </c>
      <c r="D42">
        <v>70540</v>
      </c>
      <c r="E42">
        <v>35229</v>
      </c>
      <c r="F42">
        <v>55724</v>
      </c>
      <c r="H42">
        <v>122472</v>
      </c>
      <c r="J42">
        <f t="shared" si="6"/>
        <v>59987.8</v>
      </c>
      <c r="K42">
        <f t="shared" si="7"/>
        <v>2.0416151284094433</v>
      </c>
      <c r="L42">
        <f t="shared" si="8"/>
        <v>82410</v>
      </c>
      <c r="M42">
        <f t="shared" si="9"/>
        <v>35229</v>
      </c>
      <c r="N42">
        <f t="shared" si="10"/>
        <v>59987.8</v>
      </c>
      <c r="O42">
        <f t="shared" si="11"/>
        <v>47181</v>
      </c>
      <c r="Q42">
        <v>1071</v>
      </c>
      <c r="R42">
        <v>-3493</v>
      </c>
      <c r="T42">
        <v>-2988.1999999999971</v>
      </c>
      <c r="U42">
        <v>2087</v>
      </c>
      <c r="W42">
        <v>12584.199999999999</v>
      </c>
      <c r="X42">
        <v>2087</v>
      </c>
      <c r="AF42">
        <v>59987.8</v>
      </c>
      <c r="AG42">
        <v>2.0416151284094433</v>
      </c>
      <c r="AK42">
        <v>59987.8</v>
      </c>
      <c r="AL42">
        <v>2.0416151284094433</v>
      </c>
    </row>
    <row r="43" spans="2:38" x14ac:dyDescent="0.25">
      <c r="B43">
        <v>103282</v>
      </c>
      <c r="C43">
        <v>42159</v>
      </c>
      <c r="D43">
        <v>91277</v>
      </c>
      <c r="E43">
        <v>15711</v>
      </c>
      <c r="F43">
        <v>91069</v>
      </c>
      <c r="H43">
        <v>121422</v>
      </c>
      <c r="J43">
        <f t="shared" si="6"/>
        <v>68699.600000000006</v>
      </c>
      <c r="K43">
        <f t="shared" si="7"/>
        <v>1.7674338715218136</v>
      </c>
      <c r="L43">
        <f t="shared" si="8"/>
        <v>103282</v>
      </c>
      <c r="M43">
        <f t="shared" si="9"/>
        <v>15711</v>
      </c>
      <c r="N43">
        <f t="shared" si="10"/>
        <v>68699.600000000006</v>
      </c>
      <c r="O43">
        <f t="shared" si="11"/>
        <v>87571</v>
      </c>
      <c r="Q43">
        <v>8262</v>
      </c>
      <c r="R43">
        <v>-1017</v>
      </c>
      <c r="T43">
        <v>8060.6000000000058</v>
      </c>
      <c r="U43">
        <v>-897</v>
      </c>
      <c r="W43">
        <v>16633.400000000001</v>
      </c>
      <c r="X43">
        <v>927.00000000000011</v>
      </c>
      <c r="AF43">
        <v>68699.600000000006</v>
      </c>
      <c r="AG43">
        <v>1.7674338715218136</v>
      </c>
      <c r="AK43">
        <v>68699.600000000006</v>
      </c>
      <c r="AL43">
        <v>1.7674338715218136</v>
      </c>
    </row>
    <row r="44" spans="2:38" x14ac:dyDescent="0.25">
      <c r="B44">
        <v>23445</v>
      </c>
      <c r="C44">
        <v>84146</v>
      </c>
      <c r="D44">
        <v>23666</v>
      </c>
      <c r="E44">
        <v>33448</v>
      </c>
      <c r="F44">
        <v>40052</v>
      </c>
      <c r="H44">
        <v>58192</v>
      </c>
      <c r="J44">
        <f t="shared" si="6"/>
        <v>40951.4</v>
      </c>
      <c r="K44">
        <f t="shared" si="7"/>
        <v>1.4210014798028883</v>
      </c>
      <c r="L44">
        <f t="shared" si="8"/>
        <v>84146</v>
      </c>
      <c r="M44">
        <f t="shared" si="9"/>
        <v>23445</v>
      </c>
      <c r="N44">
        <f t="shared" si="10"/>
        <v>40951.4</v>
      </c>
      <c r="O44">
        <f t="shared" si="11"/>
        <v>60701</v>
      </c>
      <c r="Q44">
        <v>5671</v>
      </c>
      <c r="R44">
        <v>6506</v>
      </c>
      <c r="T44">
        <v>-499.59999999999854</v>
      </c>
      <c r="U44">
        <v>-428.19999999999709</v>
      </c>
      <c r="W44">
        <v>14107.200000000003</v>
      </c>
      <c r="X44">
        <v>3917.8</v>
      </c>
      <c r="Z44">
        <v>40951.4</v>
      </c>
      <c r="AA44">
        <v>1.4210014798028883</v>
      </c>
      <c r="AK44">
        <v>40951.4</v>
      </c>
      <c r="AL44">
        <v>1.4210014798028883</v>
      </c>
    </row>
    <row r="45" spans="2:38" x14ac:dyDescent="0.25">
      <c r="B45">
        <v>25496</v>
      </c>
      <c r="C45">
        <v>87343</v>
      </c>
      <c r="D45">
        <v>37246</v>
      </c>
      <c r="E45">
        <v>12387</v>
      </c>
      <c r="F45">
        <v>13818</v>
      </c>
      <c r="H45">
        <v>56733</v>
      </c>
      <c r="J45">
        <f t="shared" si="6"/>
        <v>35258</v>
      </c>
      <c r="K45">
        <f t="shared" si="7"/>
        <v>1.6090816268648249</v>
      </c>
      <c r="L45">
        <f t="shared" si="8"/>
        <v>87343</v>
      </c>
      <c r="M45">
        <f t="shared" si="9"/>
        <v>12387</v>
      </c>
      <c r="N45">
        <f t="shared" si="10"/>
        <v>35258</v>
      </c>
      <c r="O45">
        <f t="shared" si="11"/>
        <v>74956</v>
      </c>
      <c r="Q45">
        <v>1260</v>
      </c>
      <c r="R45">
        <v>6598</v>
      </c>
      <c r="T45">
        <v>719.59999999999854</v>
      </c>
      <c r="U45">
        <v>4142</v>
      </c>
      <c r="W45">
        <v>12044.800000000001</v>
      </c>
      <c r="X45">
        <v>4142</v>
      </c>
      <c r="AD45">
        <v>35258</v>
      </c>
      <c r="AE45">
        <v>1.6090816268648249</v>
      </c>
      <c r="AK45">
        <v>35258</v>
      </c>
      <c r="AL45">
        <v>1.6090816268648249</v>
      </c>
    </row>
    <row r="46" spans="2:38" x14ac:dyDescent="0.25">
      <c r="B46">
        <v>62544</v>
      </c>
      <c r="C46">
        <v>38848</v>
      </c>
      <c r="D46">
        <v>88708</v>
      </c>
      <c r="E46">
        <v>95708</v>
      </c>
      <c r="F46">
        <v>26841</v>
      </c>
      <c r="H46">
        <v>93074</v>
      </c>
      <c r="J46">
        <f t="shared" si="6"/>
        <v>62529.8</v>
      </c>
      <c r="K46">
        <f t="shared" si="7"/>
        <v>1.4884742954559265</v>
      </c>
      <c r="L46">
        <f t="shared" si="8"/>
        <v>95708</v>
      </c>
      <c r="M46">
        <f t="shared" si="9"/>
        <v>26841</v>
      </c>
      <c r="N46">
        <f t="shared" si="10"/>
        <v>62529.8</v>
      </c>
      <c r="O46">
        <f t="shared" si="11"/>
        <v>68867</v>
      </c>
      <c r="Q46">
        <v>-406</v>
      </c>
      <c r="R46">
        <v>11</v>
      </c>
      <c r="T46">
        <v>-815.19999999999709</v>
      </c>
      <c r="U46">
        <v>-697.39999999999418</v>
      </c>
      <c r="W46">
        <v>17250</v>
      </c>
      <c r="X46">
        <v>4563.3999999999996</v>
      </c>
      <c r="AB46">
        <v>62529.8</v>
      </c>
      <c r="AC46">
        <v>1.4884742954559265</v>
      </c>
      <c r="AK46">
        <v>62529.8</v>
      </c>
      <c r="AL46">
        <v>1.4884742954559265</v>
      </c>
    </row>
    <row r="47" spans="2:38" x14ac:dyDescent="0.25">
      <c r="B47">
        <v>100822</v>
      </c>
      <c r="C47">
        <v>50759</v>
      </c>
      <c r="D47">
        <v>13676</v>
      </c>
      <c r="E47">
        <v>85983</v>
      </c>
      <c r="F47">
        <v>37665</v>
      </c>
      <c r="H47">
        <v>66524</v>
      </c>
      <c r="J47">
        <f t="shared" si="6"/>
        <v>57781</v>
      </c>
      <c r="K47">
        <f t="shared" si="7"/>
        <v>1.1513127152524185</v>
      </c>
      <c r="L47">
        <f t="shared" si="8"/>
        <v>100822</v>
      </c>
      <c r="M47">
        <f t="shared" si="9"/>
        <v>13676</v>
      </c>
      <c r="N47">
        <f t="shared" si="10"/>
        <v>57781</v>
      </c>
      <c r="O47">
        <f t="shared" si="11"/>
        <v>87146</v>
      </c>
      <c r="Q47">
        <v>1580</v>
      </c>
      <c r="R47">
        <v>-605</v>
      </c>
      <c r="T47">
        <v>-3546.8000000000029</v>
      </c>
      <c r="U47">
        <v>-2613.4000000000015</v>
      </c>
      <c r="W47">
        <v>11611.2</v>
      </c>
      <c r="X47">
        <v>2929.0000000000005</v>
      </c>
      <c r="AB47">
        <v>57781</v>
      </c>
      <c r="AC47">
        <v>1.1513127152524185</v>
      </c>
      <c r="AI47">
        <v>57781</v>
      </c>
      <c r="AJ47">
        <v>1.1513127152524185</v>
      </c>
    </row>
    <row r="48" spans="2:38" x14ac:dyDescent="0.25">
      <c r="B48">
        <v>20204</v>
      </c>
      <c r="C48">
        <v>80757</v>
      </c>
      <c r="D48">
        <v>26722</v>
      </c>
      <c r="E48">
        <v>104626</v>
      </c>
      <c r="F48">
        <v>83156</v>
      </c>
      <c r="H48">
        <v>122495</v>
      </c>
      <c r="J48">
        <f t="shared" si="6"/>
        <v>63093</v>
      </c>
      <c r="K48">
        <f t="shared" si="7"/>
        <v>1.9414990569476804</v>
      </c>
      <c r="L48">
        <f t="shared" si="8"/>
        <v>104626</v>
      </c>
      <c r="M48">
        <f t="shared" si="9"/>
        <v>20204</v>
      </c>
      <c r="N48">
        <f t="shared" si="10"/>
        <v>63093</v>
      </c>
      <c r="O48">
        <f t="shared" si="11"/>
        <v>84422</v>
      </c>
      <c r="Q48">
        <v>479</v>
      </c>
      <c r="R48">
        <v>-4</v>
      </c>
      <c r="T48">
        <v>-8025.6000000000058</v>
      </c>
      <c r="U48">
        <v>-2562.3999999999942</v>
      </c>
      <c r="W48">
        <v>11758.8</v>
      </c>
      <c r="X48">
        <v>2927.2</v>
      </c>
      <c r="AF48">
        <v>63093</v>
      </c>
      <c r="AG48">
        <v>1.9414990569476804</v>
      </c>
      <c r="AK48">
        <v>63093</v>
      </c>
      <c r="AL48">
        <v>1.9414990569476804</v>
      </c>
    </row>
    <row r="49" spans="2:38" x14ac:dyDescent="0.25">
      <c r="B49">
        <v>111256</v>
      </c>
      <c r="C49">
        <v>59270</v>
      </c>
      <c r="D49">
        <v>89498</v>
      </c>
      <c r="E49">
        <v>85039</v>
      </c>
      <c r="F49">
        <v>94575</v>
      </c>
      <c r="H49">
        <v>114913</v>
      </c>
      <c r="J49">
        <f t="shared" si="6"/>
        <v>87927.6</v>
      </c>
      <c r="K49">
        <f t="shared" si="7"/>
        <v>1.3069047716530418</v>
      </c>
      <c r="L49">
        <f t="shared" si="8"/>
        <v>111256</v>
      </c>
      <c r="M49">
        <f t="shared" si="9"/>
        <v>59270</v>
      </c>
      <c r="N49">
        <f t="shared" si="10"/>
        <v>87927.6</v>
      </c>
      <c r="O49">
        <f t="shared" si="11"/>
        <v>51986</v>
      </c>
      <c r="Q49">
        <v>-7349</v>
      </c>
      <c r="R49">
        <v>-67</v>
      </c>
      <c r="T49">
        <v>1581.6000000000058</v>
      </c>
      <c r="U49">
        <v>-699.19999999999709</v>
      </c>
      <c r="W49">
        <v>13124.4</v>
      </c>
      <c r="X49">
        <v>1973.2</v>
      </c>
      <c r="AB49">
        <v>87927.6</v>
      </c>
      <c r="AC49">
        <v>1.3069047716530418</v>
      </c>
      <c r="AI49">
        <v>87927.6</v>
      </c>
      <c r="AJ49">
        <v>1.3069047716530418</v>
      </c>
    </row>
    <row r="50" spans="2:38" x14ac:dyDescent="0.25">
      <c r="B50">
        <v>87450</v>
      </c>
      <c r="C50">
        <v>82946</v>
      </c>
      <c r="D50">
        <v>11306</v>
      </c>
      <c r="E50">
        <v>69549</v>
      </c>
      <c r="F50">
        <v>106787</v>
      </c>
      <c r="H50">
        <v>114680</v>
      </c>
      <c r="J50">
        <f t="shared" si="6"/>
        <v>71607.600000000006</v>
      </c>
      <c r="K50">
        <f t="shared" si="7"/>
        <v>1.6015059853981979</v>
      </c>
      <c r="L50">
        <f t="shared" si="8"/>
        <v>106787</v>
      </c>
      <c r="M50">
        <f t="shared" si="9"/>
        <v>11306</v>
      </c>
      <c r="N50">
        <f t="shared" si="10"/>
        <v>71607.600000000006</v>
      </c>
      <c r="O50">
        <f t="shared" si="11"/>
        <v>95481</v>
      </c>
      <c r="Q50">
        <v>-13363</v>
      </c>
      <c r="R50">
        <v>33</v>
      </c>
      <c r="T50">
        <v>-3151.7999999999884</v>
      </c>
      <c r="U50">
        <v>73</v>
      </c>
      <c r="W50">
        <v>8858.2000000000007</v>
      </c>
      <c r="X50">
        <v>5465.4</v>
      </c>
      <c r="AF50">
        <v>71607.600000000006</v>
      </c>
      <c r="AG50">
        <v>1.6015059853981979</v>
      </c>
      <c r="AK50">
        <v>71607.600000000006</v>
      </c>
      <c r="AL50">
        <v>1.6015059853981979</v>
      </c>
    </row>
    <row r="51" spans="2:38" x14ac:dyDescent="0.25">
      <c r="B51">
        <v>81036</v>
      </c>
      <c r="C51">
        <v>27026</v>
      </c>
      <c r="D51">
        <v>17682</v>
      </c>
      <c r="E51">
        <v>59888</v>
      </c>
      <c r="F51">
        <v>37716</v>
      </c>
      <c r="H51">
        <v>90117</v>
      </c>
      <c r="J51">
        <f t="shared" si="6"/>
        <v>44669.599999999999</v>
      </c>
      <c r="K51">
        <f t="shared" si="7"/>
        <v>2.0174122893421926</v>
      </c>
      <c r="L51">
        <f t="shared" si="8"/>
        <v>81036</v>
      </c>
      <c r="M51">
        <f t="shared" si="9"/>
        <v>17682</v>
      </c>
      <c r="N51">
        <f t="shared" si="10"/>
        <v>44669.599999999999</v>
      </c>
      <c r="O51">
        <f t="shared" si="11"/>
        <v>63354</v>
      </c>
      <c r="Q51">
        <v>20991</v>
      </c>
      <c r="R51">
        <v>1391</v>
      </c>
      <c r="T51">
        <v>3932</v>
      </c>
      <c r="U51">
        <v>603.40000000000146</v>
      </c>
      <c r="W51">
        <v>10994</v>
      </c>
      <c r="X51">
        <v>3481.7999999999997</v>
      </c>
      <c r="AD51">
        <v>44669.599999999999</v>
      </c>
      <c r="AE51">
        <v>2.0174122893421926</v>
      </c>
      <c r="AK51">
        <v>44669.599999999999</v>
      </c>
      <c r="AL51">
        <v>2.0174122893421926</v>
      </c>
    </row>
    <row r="52" spans="2:38" x14ac:dyDescent="0.25">
      <c r="B52">
        <v>60073</v>
      </c>
      <c r="C52">
        <v>58318</v>
      </c>
      <c r="D52">
        <v>103873</v>
      </c>
      <c r="E52">
        <v>13617</v>
      </c>
      <c r="F52">
        <v>39546</v>
      </c>
      <c r="H52">
        <v>64869</v>
      </c>
      <c r="J52">
        <f t="shared" si="6"/>
        <v>55085.4</v>
      </c>
      <c r="K52">
        <f t="shared" si="7"/>
        <v>1.1776078597958806</v>
      </c>
      <c r="L52">
        <f t="shared" si="8"/>
        <v>103873</v>
      </c>
      <c r="M52">
        <f t="shared" si="9"/>
        <v>13617</v>
      </c>
      <c r="N52">
        <f t="shared" si="10"/>
        <v>55085.4</v>
      </c>
      <c r="O52">
        <f t="shared" si="11"/>
        <v>90256</v>
      </c>
      <c r="Q52">
        <v>-1428</v>
      </c>
      <c r="R52">
        <v>9</v>
      </c>
      <c r="T52">
        <v>350.40000000000146</v>
      </c>
      <c r="U52">
        <v>1825.2000000000044</v>
      </c>
      <c r="W52">
        <v>10185.200000000001</v>
      </c>
      <c r="X52">
        <v>2114.7999999999997</v>
      </c>
      <c r="Z52">
        <v>55085.4</v>
      </c>
      <c r="AA52">
        <v>1.1776078597958806</v>
      </c>
      <c r="AK52">
        <v>55085.4</v>
      </c>
      <c r="AL52">
        <v>1.1776078597958806</v>
      </c>
    </row>
    <row r="53" spans="2:38" x14ac:dyDescent="0.25">
      <c r="B53">
        <v>22570</v>
      </c>
      <c r="C53">
        <v>83831</v>
      </c>
      <c r="D53">
        <v>69226</v>
      </c>
      <c r="E53">
        <v>59977</v>
      </c>
      <c r="F53">
        <v>8070</v>
      </c>
      <c r="H53">
        <v>78729</v>
      </c>
      <c r="J53">
        <f t="shared" si="6"/>
        <v>48734.8</v>
      </c>
      <c r="K53">
        <f t="shared" si="7"/>
        <v>1.6154575375296503</v>
      </c>
      <c r="L53">
        <f t="shared" si="8"/>
        <v>83831</v>
      </c>
      <c r="M53">
        <f t="shared" si="9"/>
        <v>8070</v>
      </c>
      <c r="N53">
        <f t="shared" si="10"/>
        <v>48734.8</v>
      </c>
      <c r="O53">
        <f t="shared" si="11"/>
        <v>75761</v>
      </c>
      <c r="Q53">
        <v>19566</v>
      </c>
      <c r="R53">
        <v>1381</v>
      </c>
      <c r="T53">
        <v>18181.600000000002</v>
      </c>
      <c r="U53">
        <v>-1264.5999999999985</v>
      </c>
      <c r="W53">
        <v>33524</v>
      </c>
      <c r="X53">
        <v>2219.8000000000002</v>
      </c>
      <c r="AD53">
        <v>48734.8</v>
      </c>
      <c r="AE53">
        <v>1.6154575375296503</v>
      </c>
      <c r="AK53">
        <v>48734.8</v>
      </c>
      <c r="AL53">
        <v>1.6154575375296503</v>
      </c>
    </row>
    <row r="54" spans="2:38" x14ac:dyDescent="0.25">
      <c r="B54">
        <v>22062</v>
      </c>
      <c r="C54">
        <v>19602</v>
      </c>
      <c r="D54">
        <v>83467</v>
      </c>
      <c r="E54">
        <v>101926</v>
      </c>
      <c r="F54">
        <v>46670</v>
      </c>
      <c r="H54">
        <v>71940</v>
      </c>
      <c r="J54">
        <f t="shared" si="6"/>
        <v>54745.4</v>
      </c>
      <c r="K54">
        <f t="shared" si="7"/>
        <v>1.3140830097140581</v>
      </c>
      <c r="L54">
        <f t="shared" si="8"/>
        <v>101926</v>
      </c>
      <c r="M54">
        <f t="shared" si="9"/>
        <v>19602</v>
      </c>
      <c r="N54">
        <f t="shared" si="10"/>
        <v>54745.4</v>
      </c>
      <c r="O54">
        <f t="shared" si="11"/>
        <v>82324</v>
      </c>
      <c r="Q54">
        <v>-4320</v>
      </c>
      <c r="R54">
        <v>-73</v>
      </c>
      <c r="T54">
        <v>-2548</v>
      </c>
      <c r="U54">
        <v>-1658.4000000000015</v>
      </c>
      <c r="W54">
        <v>10221.200000000001</v>
      </c>
      <c r="X54">
        <v>4774.8</v>
      </c>
      <c r="Z54">
        <v>54745.4</v>
      </c>
      <c r="AA54">
        <v>1.3140830097140581</v>
      </c>
      <c r="AK54">
        <v>54745.4</v>
      </c>
      <c r="AL54">
        <v>1.3140830097140581</v>
      </c>
    </row>
    <row r="55" spans="2:38" x14ac:dyDescent="0.25">
      <c r="B55">
        <v>52225</v>
      </c>
      <c r="C55">
        <v>17179</v>
      </c>
      <c r="D55">
        <v>33633</v>
      </c>
      <c r="E55">
        <v>72657</v>
      </c>
      <c r="F55">
        <v>83239</v>
      </c>
      <c r="H55">
        <v>79002</v>
      </c>
      <c r="J55">
        <f t="shared" si="6"/>
        <v>51786.6</v>
      </c>
      <c r="K55">
        <f t="shared" si="7"/>
        <v>1.5255297702494468</v>
      </c>
      <c r="L55">
        <f t="shared" si="8"/>
        <v>83239</v>
      </c>
      <c r="M55">
        <f t="shared" si="9"/>
        <v>17179</v>
      </c>
      <c r="N55">
        <f t="shared" si="10"/>
        <v>51786.6</v>
      </c>
      <c r="O55">
        <f t="shared" si="11"/>
        <v>66060</v>
      </c>
      <c r="Q55">
        <v>-9189</v>
      </c>
      <c r="R55">
        <v>-2096</v>
      </c>
      <c r="T55">
        <v>9499.1999999999971</v>
      </c>
      <c r="U55">
        <v>4501.5999999999985</v>
      </c>
      <c r="W55">
        <v>16267.199999999999</v>
      </c>
      <c r="X55">
        <v>4501.6000000000004</v>
      </c>
      <c r="AD55">
        <v>51786.6</v>
      </c>
      <c r="AE55">
        <v>1.5255297702494468</v>
      </c>
      <c r="AK55">
        <v>51786.6</v>
      </c>
      <c r="AL55">
        <v>1.5255297702494468</v>
      </c>
    </row>
    <row r="56" spans="2:38" x14ac:dyDescent="0.25">
      <c r="B56">
        <v>23580</v>
      </c>
      <c r="C56">
        <v>96262</v>
      </c>
      <c r="D56">
        <v>40459</v>
      </c>
      <c r="E56">
        <v>36888</v>
      </c>
      <c r="F56">
        <v>22896</v>
      </c>
      <c r="H56">
        <v>90538</v>
      </c>
      <c r="J56">
        <f t="shared" si="6"/>
        <v>44017</v>
      </c>
      <c r="K56">
        <f t="shared" si="7"/>
        <v>2.0568871117977143</v>
      </c>
      <c r="L56">
        <f t="shared" si="8"/>
        <v>96262</v>
      </c>
      <c r="M56">
        <f t="shared" si="9"/>
        <v>22896</v>
      </c>
      <c r="N56">
        <f t="shared" si="10"/>
        <v>44017</v>
      </c>
      <c r="O56">
        <f t="shared" si="11"/>
        <v>73366</v>
      </c>
      <c r="Q56">
        <v>18214</v>
      </c>
      <c r="R56">
        <v>40</v>
      </c>
      <c r="T56">
        <v>-3731.5999999999985</v>
      </c>
      <c r="U56">
        <v>975</v>
      </c>
      <c r="W56">
        <v>15342</v>
      </c>
      <c r="X56">
        <v>2056.6</v>
      </c>
      <c r="Z56">
        <v>44017</v>
      </c>
      <c r="AA56">
        <v>2.0568871117977143</v>
      </c>
      <c r="AK56">
        <v>44017</v>
      </c>
      <c r="AL56">
        <v>2.0568871117977143</v>
      </c>
    </row>
    <row r="57" spans="2:38" x14ac:dyDescent="0.25">
      <c r="B57">
        <v>86014</v>
      </c>
      <c r="C57">
        <v>37789</v>
      </c>
      <c r="D57">
        <v>44637</v>
      </c>
      <c r="E57">
        <v>99147</v>
      </c>
      <c r="F57">
        <v>28052</v>
      </c>
      <c r="H57">
        <v>116192</v>
      </c>
      <c r="J57">
        <f t="shared" si="6"/>
        <v>59127.8</v>
      </c>
      <c r="K57">
        <f t="shared" si="7"/>
        <v>1.9650993272200217</v>
      </c>
      <c r="L57">
        <f t="shared" si="8"/>
        <v>99147</v>
      </c>
      <c r="M57">
        <f t="shared" si="9"/>
        <v>28052</v>
      </c>
      <c r="N57">
        <f t="shared" si="10"/>
        <v>59127.8</v>
      </c>
      <c r="O57">
        <f t="shared" si="11"/>
        <v>71095</v>
      </c>
      <c r="Q57">
        <v>28493</v>
      </c>
      <c r="R57">
        <v>4369</v>
      </c>
      <c r="T57">
        <v>4048.4000000000015</v>
      </c>
      <c r="U57">
        <v>4389.8000000000029</v>
      </c>
      <c r="W57">
        <v>12299.199999999999</v>
      </c>
      <c r="X57">
        <v>4883</v>
      </c>
      <c r="AD57">
        <v>59127.8</v>
      </c>
      <c r="AE57">
        <v>1.9650993272200217</v>
      </c>
      <c r="AK57">
        <v>59127.8</v>
      </c>
      <c r="AL57">
        <v>1.9650993272200217</v>
      </c>
    </row>
    <row r="58" spans="2:38" x14ac:dyDescent="0.25">
      <c r="B58">
        <v>49147</v>
      </c>
      <c r="C58">
        <v>89648</v>
      </c>
      <c r="D58">
        <v>7897</v>
      </c>
      <c r="E58">
        <v>41971</v>
      </c>
      <c r="F58">
        <v>36790</v>
      </c>
      <c r="H58">
        <v>58929</v>
      </c>
      <c r="J58">
        <f t="shared" si="6"/>
        <v>45090.6</v>
      </c>
      <c r="K58">
        <f t="shared" si="7"/>
        <v>1.3069021037644211</v>
      </c>
      <c r="L58">
        <f t="shared" si="8"/>
        <v>89648</v>
      </c>
      <c r="M58">
        <f t="shared" si="9"/>
        <v>7897</v>
      </c>
      <c r="N58">
        <f t="shared" si="10"/>
        <v>45090.6</v>
      </c>
      <c r="O58">
        <f t="shared" si="11"/>
        <v>81751</v>
      </c>
      <c r="Q58">
        <v>-2202</v>
      </c>
      <c r="R58">
        <v>-7548</v>
      </c>
      <c r="T58">
        <v>5632.1999999999971</v>
      </c>
      <c r="U58">
        <v>1673.1999999999971</v>
      </c>
      <c r="W58">
        <v>6720.6</v>
      </c>
      <c r="X58">
        <v>3213.6</v>
      </c>
      <c r="AD58">
        <v>45090.6</v>
      </c>
      <c r="AE58">
        <v>1.3069021037644211</v>
      </c>
      <c r="AI58">
        <v>45090.6</v>
      </c>
      <c r="AJ58">
        <v>1.3069021037644211</v>
      </c>
    </row>
    <row r="59" spans="2:38" x14ac:dyDescent="0.25">
      <c r="B59">
        <v>81405</v>
      </c>
      <c r="C59">
        <v>92491</v>
      </c>
      <c r="D59">
        <v>96080</v>
      </c>
      <c r="E59">
        <v>17969</v>
      </c>
      <c r="F59">
        <v>37038</v>
      </c>
      <c r="H59">
        <v>69176</v>
      </c>
      <c r="J59">
        <f t="shared" si="6"/>
        <v>64996.6</v>
      </c>
      <c r="K59">
        <f t="shared" si="7"/>
        <v>1.0643018250185394</v>
      </c>
      <c r="L59">
        <f t="shared" si="8"/>
        <v>96080</v>
      </c>
      <c r="M59">
        <f t="shared" si="9"/>
        <v>17969</v>
      </c>
      <c r="N59">
        <f t="shared" si="10"/>
        <v>64996.6</v>
      </c>
      <c r="O59">
        <f t="shared" si="11"/>
        <v>78111</v>
      </c>
      <c r="Q59">
        <v>-10159</v>
      </c>
      <c r="R59">
        <v>70</v>
      </c>
      <c r="T59">
        <v>-4400.0000000000073</v>
      </c>
      <c r="U59">
        <v>129</v>
      </c>
      <c r="W59">
        <v>14144</v>
      </c>
      <c r="X59">
        <v>4039</v>
      </c>
      <c r="AB59">
        <v>64996.6</v>
      </c>
      <c r="AC59">
        <v>1.0643018250185394</v>
      </c>
      <c r="AI59">
        <v>64996.6</v>
      </c>
      <c r="AJ59">
        <v>1.0643018250185394</v>
      </c>
    </row>
    <row r="60" spans="2:38" x14ac:dyDescent="0.25">
      <c r="B60">
        <v>102204</v>
      </c>
      <c r="C60">
        <v>107989</v>
      </c>
      <c r="D60">
        <v>36868</v>
      </c>
      <c r="E60">
        <v>36402</v>
      </c>
      <c r="F60">
        <v>80089</v>
      </c>
      <c r="H60">
        <v>95628</v>
      </c>
      <c r="J60">
        <f t="shared" si="6"/>
        <v>72710.399999999994</v>
      </c>
      <c r="K60">
        <f t="shared" si="7"/>
        <v>1.3151901241087933</v>
      </c>
      <c r="L60">
        <f t="shared" si="8"/>
        <v>107989</v>
      </c>
      <c r="M60">
        <f t="shared" si="9"/>
        <v>36402</v>
      </c>
      <c r="N60">
        <f t="shared" si="10"/>
        <v>72710.399999999994</v>
      </c>
      <c r="O60">
        <f t="shared" si="11"/>
        <v>71587</v>
      </c>
      <c r="Q60">
        <v>1410</v>
      </c>
      <c r="R60">
        <v>6175</v>
      </c>
      <c r="T60">
        <v>3289.1999999999971</v>
      </c>
      <c r="U60">
        <v>-496.20000000001164</v>
      </c>
      <c r="W60">
        <v>20577.199999999997</v>
      </c>
      <c r="X60">
        <v>2675.8</v>
      </c>
      <c r="AB60">
        <v>72710.399999999994</v>
      </c>
      <c r="AC60">
        <v>1.3151901241087933</v>
      </c>
      <c r="AI60">
        <v>72710.399999999994</v>
      </c>
      <c r="AJ60">
        <v>1.3151901241087933</v>
      </c>
    </row>
    <row r="61" spans="2:38" x14ac:dyDescent="0.25">
      <c r="B61">
        <v>72139</v>
      </c>
      <c r="C61">
        <v>4332</v>
      </c>
      <c r="D61">
        <v>100754</v>
      </c>
      <c r="E61">
        <v>41819</v>
      </c>
      <c r="F61">
        <v>74384</v>
      </c>
      <c r="H61">
        <v>72928</v>
      </c>
      <c r="J61">
        <f t="shared" si="6"/>
        <v>58685.599999999999</v>
      </c>
      <c r="K61">
        <f t="shared" si="7"/>
        <v>1.2426898591818096</v>
      </c>
      <c r="L61">
        <f t="shared" si="8"/>
        <v>100754</v>
      </c>
      <c r="M61">
        <f t="shared" si="9"/>
        <v>4332</v>
      </c>
      <c r="N61">
        <f t="shared" si="10"/>
        <v>58685.599999999999</v>
      </c>
      <c r="O61">
        <f t="shared" si="11"/>
        <v>96422</v>
      </c>
      <c r="Q61">
        <v>-12680</v>
      </c>
      <c r="R61">
        <v>-751</v>
      </c>
      <c r="T61">
        <v>-8201.7999999999956</v>
      </c>
      <c r="U61">
        <v>-1272.2000000000044</v>
      </c>
      <c r="W61">
        <v>11289</v>
      </c>
      <c r="X61">
        <v>4618.5999999999995</v>
      </c>
      <c r="AB61">
        <v>58685.599999999999</v>
      </c>
      <c r="AC61">
        <v>1.2426898591818096</v>
      </c>
      <c r="AK61">
        <v>58685.599999999999</v>
      </c>
      <c r="AL61">
        <v>1.2426898591818096</v>
      </c>
    </row>
    <row r="62" spans="2:38" x14ac:dyDescent="0.25">
      <c r="B62">
        <v>88130</v>
      </c>
      <c r="C62">
        <v>65306</v>
      </c>
      <c r="D62">
        <v>39660</v>
      </c>
      <c r="E62">
        <v>120870</v>
      </c>
      <c r="F62">
        <v>113727</v>
      </c>
      <c r="H62">
        <v>115113</v>
      </c>
      <c r="J62">
        <f t="shared" si="6"/>
        <v>85538.6</v>
      </c>
      <c r="K62">
        <f t="shared" si="7"/>
        <v>1.3457433252356246</v>
      </c>
      <c r="L62">
        <f t="shared" si="8"/>
        <v>120870</v>
      </c>
      <c r="M62">
        <f t="shared" si="9"/>
        <v>39660</v>
      </c>
      <c r="N62">
        <f t="shared" si="10"/>
        <v>85538.6</v>
      </c>
      <c r="O62">
        <f t="shared" si="11"/>
        <v>81210</v>
      </c>
      <c r="Q62">
        <v>3798</v>
      </c>
      <c r="R62">
        <v>-7395</v>
      </c>
      <c r="T62">
        <v>11517.200000000012</v>
      </c>
      <c r="U62">
        <v>4046.2000000000116</v>
      </c>
      <c r="W62">
        <v>12430</v>
      </c>
      <c r="X62">
        <v>4553.8</v>
      </c>
      <c r="AB62">
        <v>85538.6</v>
      </c>
      <c r="AC62">
        <v>1.3457433252356246</v>
      </c>
      <c r="AI62">
        <v>85538.6</v>
      </c>
      <c r="AJ62">
        <v>1.3457433252356246</v>
      </c>
    </row>
    <row r="63" spans="2:38" x14ac:dyDescent="0.25">
      <c r="B63">
        <v>89711</v>
      </c>
      <c r="C63">
        <v>43766</v>
      </c>
      <c r="D63">
        <v>42628</v>
      </c>
      <c r="E63">
        <v>77538</v>
      </c>
      <c r="F63">
        <v>80411</v>
      </c>
      <c r="H63">
        <v>111343</v>
      </c>
      <c r="J63">
        <f t="shared" si="6"/>
        <v>66810.8</v>
      </c>
      <c r="K63">
        <f t="shared" si="7"/>
        <v>1.6665419363336467</v>
      </c>
      <c r="L63">
        <f t="shared" si="8"/>
        <v>89711</v>
      </c>
      <c r="M63">
        <f t="shared" si="9"/>
        <v>42628</v>
      </c>
      <c r="N63">
        <f t="shared" si="10"/>
        <v>66810.8</v>
      </c>
      <c r="O63">
        <f t="shared" si="11"/>
        <v>47083</v>
      </c>
      <c r="Q63">
        <v>-1817</v>
      </c>
      <c r="R63">
        <v>885</v>
      </c>
      <c r="T63">
        <v>-20150.199999999997</v>
      </c>
      <c r="U63">
        <v>628.40000000000873</v>
      </c>
      <c r="W63">
        <v>20150.2</v>
      </c>
      <c r="X63">
        <v>1895.6</v>
      </c>
      <c r="AB63">
        <v>66810.8</v>
      </c>
      <c r="AC63">
        <v>1.6665419363336467</v>
      </c>
      <c r="AK63">
        <v>66810.8</v>
      </c>
      <c r="AL63">
        <v>1.6665419363336467</v>
      </c>
    </row>
    <row r="64" spans="2:38" x14ac:dyDescent="0.25">
      <c r="B64">
        <v>35716</v>
      </c>
      <c r="C64">
        <v>63197</v>
      </c>
      <c r="D64">
        <v>20875</v>
      </c>
      <c r="E64">
        <v>30671</v>
      </c>
      <c r="F64">
        <v>48648</v>
      </c>
      <c r="H64">
        <v>55523</v>
      </c>
      <c r="J64">
        <f t="shared" si="6"/>
        <v>39821.4</v>
      </c>
      <c r="K64">
        <f t="shared" si="7"/>
        <v>1.3943005519645215</v>
      </c>
      <c r="L64">
        <f t="shared" si="8"/>
        <v>63197</v>
      </c>
      <c r="M64">
        <f t="shared" si="9"/>
        <v>20875</v>
      </c>
      <c r="N64">
        <f t="shared" si="10"/>
        <v>39821.4</v>
      </c>
      <c r="O64">
        <f t="shared" si="11"/>
        <v>42322</v>
      </c>
      <c r="Q64">
        <v>-15079</v>
      </c>
      <c r="R64">
        <v>-7</v>
      </c>
      <c r="T64">
        <v>14557.2</v>
      </c>
      <c r="U64">
        <v>415.20000000000437</v>
      </c>
      <c r="W64">
        <v>17322.400000000001</v>
      </c>
      <c r="X64">
        <v>6101.6</v>
      </c>
      <c r="AD64">
        <v>39821.4</v>
      </c>
      <c r="AE64">
        <v>1.3943005519645215</v>
      </c>
      <c r="AK64">
        <v>39821.4</v>
      </c>
      <c r="AL64">
        <v>1.3943005519645215</v>
      </c>
    </row>
    <row r="65" spans="2:38" x14ac:dyDescent="0.25">
      <c r="B65">
        <v>8469</v>
      </c>
      <c r="C65">
        <v>55532</v>
      </c>
      <c r="D65">
        <v>36826</v>
      </c>
      <c r="E65">
        <v>109941</v>
      </c>
      <c r="F65">
        <v>49754</v>
      </c>
      <c r="H65">
        <v>104853</v>
      </c>
      <c r="J65">
        <f t="shared" si="6"/>
        <v>52104.4</v>
      </c>
      <c r="K65">
        <f t="shared" si="7"/>
        <v>2.0123636391552346</v>
      </c>
      <c r="L65">
        <f t="shared" si="8"/>
        <v>109941</v>
      </c>
      <c r="M65">
        <f t="shared" si="9"/>
        <v>8469</v>
      </c>
      <c r="N65">
        <f t="shared" si="10"/>
        <v>52104.4</v>
      </c>
      <c r="O65">
        <f t="shared" si="11"/>
        <v>101472</v>
      </c>
      <c r="Q65">
        <v>-1419</v>
      </c>
      <c r="R65">
        <v>3901</v>
      </c>
      <c r="T65">
        <v>-1056.1999999999971</v>
      </c>
      <c r="U65">
        <v>2843.8000000000029</v>
      </c>
      <c r="W65">
        <v>20408.2</v>
      </c>
      <c r="X65">
        <v>4212.2000000000007</v>
      </c>
      <c r="AD65">
        <v>52104.4</v>
      </c>
      <c r="AE65">
        <v>2.0123636391552346</v>
      </c>
      <c r="AK65">
        <v>52104.4</v>
      </c>
      <c r="AL65">
        <v>2.0123636391552346</v>
      </c>
    </row>
    <row r="66" spans="2:38" x14ac:dyDescent="0.25">
      <c r="B66">
        <v>101010</v>
      </c>
      <c r="C66">
        <v>14025</v>
      </c>
      <c r="D66">
        <v>51456</v>
      </c>
      <c r="E66">
        <v>102429</v>
      </c>
      <c r="F66">
        <v>69170</v>
      </c>
      <c r="H66">
        <v>96697</v>
      </c>
      <c r="J66">
        <f t="shared" ref="J66:J101" si="12">AVERAGE(B66:F66)</f>
        <v>67618</v>
      </c>
      <c r="K66">
        <f t="shared" ref="K66:K97" si="13">H66/J66</f>
        <v>1.4300482120145523</v>
      </c>
      <c r="L66">
        <f t="shared" ref="L66:L101" si="14">MAX(B66:F66)</f>
        <v>102429</v>
      </c>
      <c r="M66">
        <f t="shared" ref="M66:M101" si="15">MIN(B66:F66)</f>
        <v>14025</v>
      </c>
      <c r="N66">
        <f t="shared" ref="N66:N101" si="16">AVERAGE(B66:F66)</f>
        <v>67618</v>
      </c>
      <c r="O66">
        <f t="shared" ref="O66:O101" si="17">L66-M66</f>
        <v>88404</v>
      </c>
      <c r="Q66">
        <v>-15725</v>
      </c>
      <c r="R66">
        <v>1220</v>
      </c>
      <c r="T66">
        <v>583</v>
      </c>
      <c r="U66">
        <v>-3131.8000000000029</v>
      </c>
      <c r="W66">
        <v>12953</v>
      </c>
      <c r="X66">
        <v>3445</v>
      </c>
      <c r="AF66">
        <v>67618</v>
      </c>
      <c r="AG66">
        <v>1.4300482120145523</v>
      </c>
      <c r="AK66">
        <v>67618</v>
      </c>
      <c r="AL66">
        <v>1.4300482120145523</v>
      </c>
    </row>
    <row r="67" spans="2:38" x14ac:dyDescent="0.25">
      <c r="B67">
        <v>50076</v>
      </c>
      <c r="C67">
        <v>21389</v>
      </c>
      <c r="D67">
        <v>35752</v>
      </c>
      <c r="E67">
        <v>78591</v>
      </c>
      <c r="F67">
        <v>21129</v>
      </c>
      <c r="H67">
        <v>48801</v>
      </c>
      <c r="J67">
        <f t="shared" si="12"/>
        <v>41387.4</v>
      </c>
      <c r="K67">
        <f t="shared" si="13"/>
        <v>1.179126980675278</v>
      </c>
      <c r="L67">
        <f t="shared" si="14"/>
        <v>78591</v>
      </c>
      <c r="M67">
        <f t="shared" si="15"/>
        <v>21129</v>
      </c>
      <c r="N67">
        <f t="shared" si="16"/>
        <v>41387.4</v>
      </c>
      <c r="O67">
        <f t="shared" si="17"/>
        <v>57462</v>
      </c>
      <c r="Q67">
        <v>-2490</v>
      </c>
      <c r="R67">
        <v>2134</v>
      </c>
      <c r="T67">
        <v>-1613.4000000000015</v>
      </c>
      <c r="U67">
        <v>55.400000000001455</v>
      </c>
      <c r="W67">
        <v>8092.2000000000007</v>
      </c>
      <c r="X67">
        <v>2903.8</v>
      </c>
      <c r="Z67">
        <v>41387.4</v>
      </c>
      <c r="AA67">
        <v>1.179126980675278</v>
      </c>
      <c r="AI67">
        <v>41387.4</v>
      </c>
      <c r="AJ67">
        <v>1.179126980675278</v>
      </c>
    </row>
    <row r="68" spans="2:38" x14ac:dyDescent="0.25">
      <c r="B68">
        <v>79086</v>
      </c>
      <c r="C68">
        <v>80365</v>
      </c>
      <c r="D68">
        <v>43707</v>
      </c>
      <c r="E68">
        <v>42449</v>
      </c>
      <c r="F68">
        <v>107858</v>
      </c>
      <c r="H68">
        <v>106298</v>
      </c>
      <c r="J68">
        <f t="shared" si="12"/>
        <v>70693</v>
      </c>
      <c r="K68">
        <f t="shared" si="13"/>
        <v>1.5036566562460216</v>
      </c>
      <c r="L68">
        <f t="shared" si="14"/>
        <v>107858</v>
      </c>
      <c r="M68">
        <f t="shared" si="15"/>
        <v>42449</v>
      </c>
      <c r="N68">
        <f t="shared" si="16"/>
        <v>70693</v>
      </c>
      <c r="O68">
        <f t="shared" si="17"/>
        <v>65409</v>
      </c>
      <c r="Q68">
        <v>13310</v>
      </c>
      <c r="R68">
        <v>226</v>
      </c>
      <c r="T68">
        <v>9217.5999999999985</v>
      </c>
      <c r="U68">
        <v>4720.8000000000029</v>
      </c>
      <c r="W68">
        <v>15176</v>
      </c>
      <c r="X68">
        <v>4721.5999999999995</v>
      </c>
      <c r="AB68">
        <v>70693</v>
      </c>
      <c r="AC68">
        <v>1.5036566562460216</v>
      </c>
      <c r="AK68">
        <v>70693</v>
      </c>
      <c r="AL68">
        <v>1.5036566562460216</v>
      </c>
    </row>
    <row r="69" spans="2:38" x14ac:dyDescent="0.25">
      <c r="B69">
        <v>89225</v>
      </c>
      <c r="C69">
        <v>54996</v>
      </c>
      <c r="D69">
        <v>46519</v>
      </c>
      <c r="E69">
        <v>51164</v>
      </c>
      <c r="F69">
        <v>94891</v>
      </c>
      <c r="H69">
        <v>120399</v>
      </c>
      <c r="J69">
        <f t="shared" si="12"/>
        <v>67359</v>
      </c>
      <c r="K69">
        <f t="shared" si="13"/>
        <v>1.7874226161314746</v>
      </c>
      <c r="L69">
        <f t="shared" si="14"/>
        <v>94891</v>
      </c>
      <c r="M69">
        <f t="shared" si="15"/>
        <v>46519</v>
      </c>
      <c r="N69">
        <f t="shared" si="16"/>
        <v>67359</v>
      </c>
      <c r="O69">
        <f t="shared" si="17"/>
        <v>48372</v>
      </c>
      <c r="Q69">
        <v>7854</v>
      </c>
      <c r="R69">
        <v>-434</v>
      </c>
      <c r="T69">
        <v>299.39999999999418</v>
      </c>
      <c r="U69">
        <v>-421.39999999999418</v>
      </c>
      <c r="W69">
        <v>31783.399999999994</v>
      </c>
      <c r="X69">
        <v>565</v>
      </c>
      <c r="AF69">
        <v>67359</v>
      </c>
      <c r="AG69">
        <v>1.7874226161314746</v>
      </c>
      <c r="AK69">
        <v>67359</v>
      </c>
      <c r="AL69">
        <v>1.7874226161314746</v>
      </c>
    </row>
    <row r="70" spans="2:38" x14ac:dyDescent="0.25">
      <c r="B70">
        <v>46114</v>
      </c>
      <c r="C70">
        <v>81464</v>
      </c>
      <c r="D70">
        <v>22891</v>
      </c>
      <c r="E70">
        <v>99895</v>
      </c>
      <c r="F70">
        <v>31241</v>
      </c>
      <c r="H70">
        <v>73160</v>
      </c>
      <c r="J70">
        <f t="shared" si="12"/>
        <v>56321</v>
      </c>
      <c r="K70">
        <f t="shared" si="13"/>
        <v>1.2989826174961383</v>
      </c>
      <c r="L70">
        <f t="shared" si="14"/>
        <v>99895</v>
      </c>
      <c r="M70">
        <f t="shared" si="15"/>
        <v>22891</v>
      </c>
      <c r="N70">
        <f t="shared" si="16"/>
        <v>56321</v>
      </c>
      <c r="O70">
        <f t="shared" si="17"/>
        <v>77004</v>
      </c>
      <c r="Q70">
        <v>-6544</v>
      </c>
      <c r="R70">
        <v>1065</v>
      </c>
      <c r="T70">
        <v>-15215.800000000003</v>
      </c>
      <c r="U70">
        <v>386.19999999999709</v>
      </c>
      <c r="W70">
        <v>15215.800000000001</v>
      </c>
      <c r="X70">
        <v>4036.2</v>
      </c>
      <c r="AB70">
        <v>56321</v>
      </c>
      <c r="AC70">
        <v>1.2989826174961383</v>
      </c>
      <c r="AI70">
        <v>56321</v>
      </c>
      <c r="AJ70">
        <v>1.2989826174961383</v>
      </c>
    </row>
    <row r="71" spans="2:38" x14ac:dyDescent="0.25">
      <c r="B71">
        <v>32767</v>
      </c>
      <c r="C71">
        <v>112680</v>
      </c>
      <c r="D71">
        <v>106730</v>
      </c>
      <c r="E71">
        <v>43369</v>
      </c>
      <c r="F71">
        <v>14027</v>
      </c>
      <c r="H71">
        <v>84964</v>
      </c>
      <c r="J71">
        <f t="shared" si="12"/>
        <v>61914.6</v>
      </c>
      <c r="K71">
        <f t="shared" si="13"/>
        <v>1.3722772980847813</v>
      </c>
      <c r="L71">
        <f t="shared" si="14"/>
        <v>112680</v>
      </c>
      <c r="M71">
        <f t="shared" si="15"/>
        <v>14027</v>
      </c>
      <c r="N71">
        <f t="shared" si="16"/>
        <v>61914.6</v>
      </c>
      <c r="O71">
        <f t="shared" si="17"/>
        <v>98653</v>
      </c>
      <c r="Q71">
        <v>-2243</v>
      </c>
      <c r="R71">
        <v>4089</v>
      </c>
      <c r="T71">
        <v>9221.4000000000015</v>
      </c>
      <c r="U71">
        <v>1617.7999999999956</v>
      </c>
      <c r="W71">
        <v>23733.4</v>
      </c>
      <c r="X71">
        <v>1617.8</v>
      </c>
      <c r="AD71">
        <v>61914.6</v>
      </c>
      <c r="AE71">
        <v>1.3722772980847813</v>
      </c>
      <c r="AK71">
        <v>61914.6</v>
      </c>
      <c r="AL71">
        <v>1.3722772980847813</v>
      </c>
    </row>
    <row r="72" spans="2:38" x14ac:dyDescent="0.25">
      <c r="B72">
        <v>71551</v>
      </c>
      <c r="C72">
        <v>57899</v>
      </c>
      <c r="D72">
        <v>38872</v>
      </c>
      <c r="E72">
        <v>83383</v>
      </c>
      <c r="F72">
        <v>58832</v>
      </c>
      <c r="H72">
        <v>108331</v>
      </c>
      <c r="J72">
        <f t="shared" si="12"/>
        <v>62107.4</v>
      </c>
      <c r="K72">
        <f t="shared" si="13"/>
        <v>1.7442526977461623</v>
      </c>
      <c r="L72">
        <f t="shared" si="14"/>
        <v>83383</v>
      </c>
      <c r="M72">
        <f t="shared" si="15"/>
        <v>38872</v>
      </c>
      <c r="N72">
        <f t="shared" si="16"/>
        <v>62107.4</v>
      </c>
      <c r="O72">
        <f t="shared" si="17"/>
        <v>44511</v>
      </c>
      <c r="Q72">
        <v>-2123</v>
      </c>
      <c r="R72">
        <v>-7056</v>
      </c>
      <c r="T72">
        <v>6191.5999999999985</v>
      </c>
      <c r="U72">
        <v>134</v>
      </c>
      <c r="W72">
        <v>20119.600000000002</v>
      </c>
      <c r="X72">
        <v>161.19999999999999</v>
      </c>
      <c r="AD72">
        <v>62107.4</v>
      </c>
      <c r="AE72">
        <v>1.7442526977461623</v>
      </c>
      <c r="AK72">
        <v>62107.4</v>
      </c>
      <c r="AL72">
        <v>1.7442526977461623</v>
      </c>
    </row>
    <row r="73" spans="2:38" x14ac:dyDescent="0.25">
      <c r="B73">
        <v>12387</v>
      </c>
      <c r="C73">
        <v>87067</v>
      </c>
      <c r="D73">
        <v>95505</v>
      </c>
      <c r="E73">
        <v>82117</v>
      </c>
      <c r="F73">
        <v>94607</v>
      </c>
      <c r="H73">
        <v>114584</v>
      </c>
      <c r="J73">
        <f t="shared" si="12"/>
        <v>74336.600000000006</v>
      </c>
      <c r="K73">
        <f t="shared" si="13"/>
        <v>1.5414210496579073</v>
      </c>
      <c r="L73">
        <f t="shared" si="14"/>
        <v>95505</v>
      </c>
      <c r="M73">
        <f t="shared" si="15"/>
        <v>12387</v>
      </c>
      <c r="N73">
        <f t="shared" si="16"/>
        <v>74336.600000000006</v>
      </c>
      <c r="O73">
        <f t="shared" si="17"/>
        <v>83118</v>
      </c>
      <c r="Q73">
        <v>-15919</v>
      </c>
      <c r="R73">
        <v>3</v>
      </c>
      <c r="T73">
        <v>-2563</v>
      </c>
      <c r="U73">
        <v>-1146.5999999999913</v>
      </c>
      <c r="W73">
        <v>21755</v>
      </c>
      <c r="X73">
        <v>1296.1999999999998</v>
      </c>
      <c r="AF73">
        <v>74336.600000000006</v>
      </c>
      <c r="AG73">
        <v>1.5414210496579073</v>
      </c>
      <c r="AK73">
        <v>74336.600000000006</v>
      </c>
      <c r="AL73">
        <v>1.5414210496579073</v>
      </c>
    </row>
    <row r="74" spans="2:38" x14ac:dyDescent="0.25">
      <c r="B74">
        <v>77682</v>
      </c>
      <c r="C74">
        <v>44459</v>
      </c>
      <c r="D74">
        <v>93518</v>
      </c>
      <c r="E74">
        <v>104368</v>
      </c>
      <c r="F74">
        <v>12113</v>
      </c>
      <c r="H74">
        <v>88297</v>
      </c>
      <c r="J74">
        <f t="shared" si="12"/>
        <v>66428</v>
      </c>
      <c r="K74">
        <f t="shared" si="13"/>
        <v>1.329213584632986</v>
      </c>
      <c r="L74">
        <f t="shared" si="14"/>
        <v>104368</v>
      </c>
      <c r="M74">
        <f t="shared" si="15"/>
        <v>12113</v>
      </c>
      <c r="N74">
        <f t="shared" si="16"/>
        <v>66428</v>
      </c>
      <c r="O74">
        <f t="shared" si="17"/>
        <v>92255</v>
      </c>
      <c r="Q74">
        <v>10561</v>
      </c>
      <c r="R74">
        <v>6</v>
      </c>
      <c r="T74">
        <v>3009.1999999999971</v>
      </c>
      <c r="U74">
        <v>1235.8000000000029</v>
      </c>
      <c r="W74">
        <v>4618.8</v>
      </c>
      <c r="X74">
        <v>2874.6</v>
      </c>
      <c r="AB74">
        <v>66428</v>
      </c>
      <c r="AC74">
        <v>1.329213584632986</v>
      </c>
      <c r="AK74">
        <v>66428</v>
      </c>
      <c r="AL74">
        <v>1.329213584632986</v>
      </c>
    </row>
    <row r="75" spans="2:38" x14ac:dyDescent="0.25">
      <c r="B75">
        <v>99846</v>
      </c>
      <c r="C75">
        <v>53399</v>
      </c>
      <c r="D75">
        <v>102817</v>
      </c>
      <c r="E75">
        <v>65708</v>
      </c>
      <c r="F75">
        <v>18782</v>
      </c>
      <c r="H75">
        <v>88831</v>
      </c>
      <c r="J75">
        <f t="shared" si="12"/>
        <v>68110.399999999994</v>
      </c>
      <c r="K75">
        <f t="shared" si="13"/>
        <v>1.3042207944748527</v>
      </c>
      <c r="L75">
        <f t="shared" si="14"/>
        <v>102817</v>
      </c>
      <c r="M75">
        <f t="shared" si="15"/>
        <v>18782</v>
      </c>
      <c r="N75">
        <f t="shared" si="16"/>
        <v>68110.399999999994</v>
      </c>
      <c r="O75">
        <f t="shared" si="17"/>
        <v>84035</v>
      </c>
      <c r="Q75">
        <v>-20885</v>
      </c>
      <c r="R75">
        <v>-1336</v>
      </c>
      <c r="T75">
        <v>6856.3999999999942</v>
      </c>
      <c r="U75">
        <v>1053.7999999999884</v>
      </c>
      <c r="W75">
        <v>16777.599999999999</v>
      </c>
      <c r="X75">
        <v>1639</v>
      </c>
      <c r="AF75">
        <v>68110.399999999994</v>
      </c>
      <c r="AG75">
        <v>1.3042207944748527</v>
      </c>
      <c r="AK75">
        <v>68110.399999999994</v>
      </c>
      <c r="AL75">
        <v>1.3042207944748527</v>
      </c>
    </row>
    <row r="76" spans="2:38" x14ac:dyDescent="0.25">
      <c r="B76">
        <v>82315</v>
      </c>
      <c r="C76">
        <v>104329</v>
      </c>
      <c r="D76">
        <v>36288</v>
      </c>
      <c r="E76">
        <v>12871</v>
      </c>
      <c r="F76">
        <v>109207</v>
      </c>
      <c r="H76">
        <v>113934</v>
      </c>
      <c r="J76">
        <f t="shared" si="12"/>
        <v>69002</v>
      </c>
      <c r="K76">
        <f t="shared" si="13"/>
        <v>1.6511695313179329</v>
      </c>
      <c r="L76">
        <f t="shared" si="14"/>
        <v>109207</v>
      </c>
      <c r="M76">
        <f t="shared" si="15"/>
        <v>12871</v>
      </c>
      <c r="N76">
        <f t="shared" si="16"/>
        <v>69002</v>
      </c>
      <c r="O76">
        <f t="shared" si="17"/>
        <v>96336</v>
      </c>
      <c r="Q76">
        <v>-18291</v>
      </c>
      <c r="R76">
        <v>933</v>
      </c>
      <c r="T76">
        <v>-3371.1999999999971</v>
      </c>
      <c r="U76">
        <v>1590.3999999999942</v>
      </c>
      <c r="W76">
        <v>8696</v>
      </c>
      <c r="X76">
        <v>3379.2</v>
      </c>
      <c r="AF76">
        <v>69002</v>
      </c>
      <c r="AG76">
        <v>1.6511695313179329</v>
      </c>
      <c r="AK76">
        <v>69002</v>
      </c>
      <c r="AL76">
        <v>1.6511695313179329</v>
      </c>
    </row>
    <row r="77" spans="2:38" x14ac:dyDescent="0.25">
      <c r="B77">
        <v>38299</v>
      </c>
      <c r="C77">
        <v>57100</v>
      </c>
      <c r="D77">
        <v>57745</v>
      </c>
      <c r="E77">
        <v>6540</v>
      </c>
      <c r="F77">
        <v>102318</v>
      </c>
      <c r="H77">
        <v>118890</v>
      </c>
      <c r="J77">
        <f t="shared" si="12"/>
        <v>52400.4</v>
      </c>
      <c r="K77">
        <f t="shared" si="13"/>
        <v>2.2688758101083195</v>
      </c>
      <c r="L77">
        <f t="shared" si="14"/>
        <v>102318</v>
      </c>
      <c r="M77">
        <f t="shared" si="15"/>
        <v>6540</v>
      </c>
      <c r="N77">
        <f t="shared" si="16"/>
        <v>52400.4</v>
      </c>
      <c r="O77">
        <f t="shared" si="17"/>
        <v>95778</v>
      </c>
      <c r="Q77">
        <v>6591</v>
      </c>
      <c r="R77">
        <v>-3154</v>
      </c>
      <c r="T77">
        <v>-46.799999999995634</v>
      </c>
      <c r="U77">
        <v>2880.8000000000029</v>
      </c>
      <c r="W77">
        <v>12270.8</v>
      </c>
      <c r="X77">
        <v>4121.6000000000013</v>
      </c>
      <c r="AD77">
        <v>52400.4</v>
      </c>
      <c r="AE77">
        <v>2.2688758101083195</v>
      </c>
      <c r="AK77">
        <v>52400.4</v>
      </c>
      <c r="AL77">
        <v>2.2688758101083195</v>
      </c>
    </row>
    <row r="78" spans="2:38" x14ac:dyDescent="0.25">
      <c r="B78">
        <v>29181</v>
      </c>
      <c r="C78">
        <v>56262</v>
      </c>
      <c r="D78">
        <v>106971</v>
      </c>
      <c r="E78">
        <v>33332</v>
      </c>
      <c r="F78">
        <v>88763</v>
      </c>
      <c r="H78">
        <v>100573</v>
      </c>
      <c r="J78">
        <f t="shared" si="12"/>
        <v>62901.8</v>
      </c>
      <c r="K78">
        <f t="shared" si="13"/>
        <v>1.5988890619982257</v>
      </c>
      <c r="L78">
        <f t="shared" si="14"/>
        <v>106971</v>
      </c>
      <c r="M78">
        <f t="shared" si="15"/>
        <v>29181</v>
      </c>
      <c r="N78">
        <f t="shared" si="16"/>
        <v>62901.8</v>
      </c>
      <c r="O78">
        <f t="shared" si="17"/>
        <v>77790</v>
      </c>
      <c r="Q78">
        <v>-779</v>
      </c>
      <c r="R78">
        <v>1668</v>
      </c>
      <c r="T78">
        <v>-3862.5999999999913</v>
      </c>
      <c r="U78">
        <v>501.40000000000146</v>
      </c>
      <c r="W78">
        <v>11303.4</v>
      </c>
      <c r="X78">
        <v>1101.8000000000002</v>
      </c>
      <c r="AF78">
        <v>62901.8</v>
      </c>
      <c r="AG78">
        <v>1.5988890619982257</v>
      </c>
      <c r="AK78">
        <v>62901.8</v>
      </c>
      <c r="AL78">
        <v>1.5988890619982257</v>
      </c>
    </row>
    <row r="79" spans="2:38" x14ac:dyDescent="0.25">
      <c r="B79">
        <v>21708</v>
      </c>
      <c r="C79">
        <v>29070</v>
      </c>
      <c r="D79">
        <v>85786</v>
      </c>
      <c r="E79">
        <v>20085</v>
      </c>
      <c r="F79">
        <v>74279</v>
      </c>
      <c r="H79">
        <v>80401</v>
      </c>
      <c r="J79">
        <f t="shared" si="12"/>
        <v>46185.599999999999</v>
      </c>
      <c r="K79">
        <f t="shared" si="13"/>
        <v>1.7408239797685858</v>
      </c>
      <c r="L79">
        <f t="shared" si="14"/>
        <v>85786</v>
      </c>
      <c r="M79">
        <f t="shared" si="15"/>
        <v>20085</v>
      </c>
      <c r="N79">
        <f t="shared" si="16"/>
        <v>46185.599999999999</v>
      </c>
      <c r="O79">
        <f t="shared" si="17"/>
        <v>65701</v>
      </c>
      <c r="Q79">
        <v>23575</v>
      </c>
      <c r="R79">
        <v>853</v>
      </c>
      <c r="T79">
        <v>-6310.8000000000029</v>
      </c>
      <c r="U79">
        <v>-1402.5999999999985</v>
      </c>
      <c r="W79">
        <v>8826</v>
      </c>
      <c r="X79">
        <v>3627.8</v>
      </c>
      <c r="Z79">
        <v>46185.599999999999</v>
      </c>
      <c r="AA79">
        <v>1.7408239797685858</v>
      </c>
      <c r="AK79">
        <v>46185.599999999999</v>
      </c>
      <c r="AL79">
        <v>1.7408239797685858</v>
      </c>
    </row>
    <row r="80" spans="2:38" x14ac:dyDescent="0.25">
      <c r="B80">
        <v>100348</v>
      </c>
      <c r="C80">
        <v>85554</v>
      </c>
      <c r="D80">
        <v>45919</v>
      </c>
      <c r="E80">
        <v>53169</v>
      </c>
      <c r="F80">
        <v>74732</v>
      </c>
      <c r="H80">
        <v>101872</v>
      </c>
      <c r="J80">
        <f t="shared" si="12"/>
        <v>71944.399999999994</v>
      </c>
      <c r="K80">
        <f t="shared" si="13"/>
        <v>1.4159823419195936</v>
      </c>
      <c r="L80">
        <f t="shared" si="14"/>
        <v>100348</v>
      </c>
      <c r="M80">
        <f t="shared" si="15"/>
        <v>45919</v>
      </c>
      <c r="N80">
        <f t="shared" si="16"/>
        <v>71944.399999999994</v>
      </c>
      <c r="O80">
        <f t="shared" si="17"/>
        <v>54429</v>
      </c>
      <c r="Q80">
        <v>-5876</v>
      </c>
      <c r="R80">
        <v>3</v>
      </c>
      <c r="T80">
        <v>-4709.2000000000116</v>
      </c>
      <c r="U80">
        <v>-801.80000000000291</v>
      </c>
      <c r="W80">
        <v>11884</v>
      </c>
      <c r="X80">
        <v>1162.2</v>
      </c>
      <c r="AB80">
        <v>71944.399999999994</v>
      </c>
      <c r="AC80">
        <v>1.4159823419195936</v>
      </c>
      <c r="AK80">
        <v>71944.399999999994</v>
      </c>
      <c r="AL80">
        <v>1.4159823419195936</v>
      </c>
    </row>
    <row r="81" spans="2:38" x14ac:dyDescent="0.25">
      <c r="B81">
        <v>41704</v>
      </c>
      <c r="C81">
        <v>28806</v>
      </c>
      <c r="D81">
        <v>64368</v>
      </c>
      <c r="E81">
        <v>80576</v>
      </c>
      <c r="F81">
        <v>12892</v>
      </c>
      <c r="H81">
        <v>95921</v>
      </c>
      <c r="J81">
        <f t="shared" si="12"/>
        <v>45669.2</v>
      </c>
      <c r="K81">
        <f t="shared" si="13"/>
        <v>2.1003433386177117</v>
      </c>
      <c r="L81">
        <f t="shared" si="14"/>
        <v>80576</v>
      </c>
      <c r="M81">
        <f t="shared" si="15"/>
        <v>12892</v>
      </c>
      <c r="N81">
        <f t="shared" si="16"/>
        <v>45669.2</v>
      </c>
      <c r="O81">
        <f t="shared" si="17"/>
        <v>67684</v>
      </c>
      <c r="Q81">
        <v>-4570</v>
      </c>
      <c r="R81">
        <v>-1182</v>
      </c>
      <c r="T81">
        <v>-3383.2000000000044</v>
      </c>
      <c r="U81">
        <v>-1545.2000000000044</v>
      </c>
      <c r="W81">
        <v>15462.400000000001</v>
      </c>
      <c r="X81">
        <v>6263.2</v>
      </c>
      <c r="AD81">
        <v>45669.2</v>
      </c>
      <c r="AE81">
        <v>2.1003433386177117</v>
      </c>
      <c r="AK81">
        <v>45669.2</v>
      </c>
      <c r="AL81">
        <v>2.1003433386177117</v>
      </c>
    </row>
    <row r="82" spans="2:38" x14ac:dyDescent="0.25">
      <c r="B82">
        <v>93331</v>
      </c>
      <c r="C82">
        <v>55981</v>
      </c>
      <c r="D82">
        <v>11536</v>
      </c>
      <c r="E82">
        <v>36184</v>
      </c>
      <c r="F82">
        <v>19325</v>
      </c>
      <c r="H82">
        <v>68620</v>
      </c>
      <c r="J82">
        <f t="shared" si="12"/>
        <v>43271.4</v>
      </c>
      <c r="K82">
        <f t="shared" si="13"/>
        <v>1.5858049427566476</v>
      </c>
      <c r="L82">
        <f t="shared" si="14"/>
        <v>93331</v>
      </c>
      <c r="M82">
        <f t="shared" si="15"/>
        <v>11536</v>
      </c>
      <c r="N82">
        <f t="shared" si="16"/>
        <v>43271.4</v>
      </c>
      <c r="O82">
        <f t="shared" si="17"/>
        <v>81795</v>
      </c>
      <c r="Q82">
        <v>-10838</v>
      </c>
      <c r="R82">
        <v>-488</v>
      </c>
      <c r="T82">
        <v>-10135.199999999997</v>
      </c>
      <c r="U82">
        <v>-2245.1999999999971</v>
      </c>
      <c r="W82">
        <v>18931.599999999999</v>
      </c>
      <c r="X82">
        <v>3957.6000000000004</v>
      </c>
      <c r="Z82">
        <v>43271.4</v>
      </c>
      <c r="AA82">
        <v>1.5858049427566476</v>
      </c>
      <c r="AK82">
        <v>43271.4</v>
      </c>
      <c r="AL82">
        <v>1.5858049427566476</v>
      </c>
    </row>
    <row r="83" spans="2:38" x14ac:dyDescent="0.25">
      <c r="B83">
        <v>75295</v>
      </c>
      <c r="C83">
        <v>29586</v>
      </c>
      <c r="D83">
        <v>48763</v>
      </c>
      <c r="E83">
        <v>28652</v>
      </c>
      <c r="F83">
        <v>3743</v>
      </c>
      <c r="H83">
        <v>57711</v>
      </c>
      <c r="J83">
        <f t="shared" si="12"/>
        <v>37207.800000000003</v>
      </c>
      <c r="K83">
        <f t="shared" si="13"/>
        <v>1.5510457484720945</v>
      </c>
      <c r="L83">
        <f t="shared" si="14"/>
        <v>75295</v>
      </c>
      <c r="M83">
        <f t="shared" si="15"/>
        <v>3743</v>
      </c>
      <c r="N83">
        <f t="shared" si="16"/>
        <v>37207.800000000003</v>
      </c>
      <c r="O83">
        <f t="shared" si="17"/>
        <v>71552</v>
      </c>
      <c r="Q83">
        <v>-21993</v>
      </c>
      <c r="R83">
        <v>541</v>
      </c>
      <c r="T83">
        <v>2940</v>
      </c>
      <c r="U83">
        <v>-814</v>
      </c>
      <c r="W83">
        <v>13587.6</v>
      </c>
      <c r="X83">
        <v>5428.8</v>
      </c>
      <c r="AD83">
        <v>37207.800000000003</v>
      </c>
      <c r="AE83">
        <v>1.5510457484720945</v>
      </c>
      <c r="AK83">
        <v>37207.800000000003</v>
      </c>
      <c r="AL83">
        <v>1.5510457484720945</v>
      </c>
    </row>
    <row r="84" spans="2:38" x14ac:dyDescent="0.25">
      <c r="B84">
        <v>84344</v>
      </c>
      <c r="C84">
        <v>19278</v>
      </c>
      <c r="D84">
        <v>101461</v>
      </c>
      <c r="E84">
        <v>47381</v>
      </c>
      <c r="F84">
        <v>65126</v>
      </c>
      <c r="H84">
        <v>67396</v>
      </c>
      <c r="J84">
        <f t="shared" si="12"/>
        <v>63518</v>
      </c>
      <c r="K84">
        <f t="shared" si="13"/>
        <v>1.0610535596208948</v>
      </c>
      <c r="L84">
        <f t="shared" si="14"/>
        <v>101461</v>
      </c>
      <c r="M84">
        <f t="shared" si="15"/>
        <v>19278</v>
      </c>
      <c r="N84">
        <f t="shared" si="16"/>
        <v>63518</v>
      </c>
      <c r="O84">
        <f t="shared" si="17"/>
        <v>82183</v>
      </c>
      <c r="Q84">
        <v>-14768</v>
      </c>
      <c r="R84">
        <v>810</v>
      </c>
      <c r="T84">
        <v>-10208.199999999997</v>
      </c>
      <c r="U84">
        <v>-804</v>
      </c>
      <c r="W84">
        <v>13400.6</v>
      </c>
      <c r="X84">
        <v>928.40000000000009</v>
      </c>
      <c r="AB84">
        <v>63518</v>
      </c>
      <c r="AC84">
        <v>1.0610535596208948</v>
      </c>
      <c r="AI84">
        <v>63518</v>
      </c>
      <c r="AJ84">
        <v>1.0610535596208948</v>
      </c>
    </row>
    <row r="85" spans="2:38" x14ac:dyDescent="0.25">
      <c r="B85">
        <v>99128</v>
      </c>
      <c r="C85">
        <v>25013</v>
      </c>
      <c r="D85">
        <v>69934</v>
      </c>
      <c r="E85">
        <v>101617</v>
      </c>
      <c r="F85">
        <v>48051</v>
      </c>
      <c r="H85">
        <v>103720</v>
      </c>
      <c r="J85">
        <f t="shared" si="12"/>
        <v>68748.600000000006</v>
      </c>
      <c r="K85">
        <f t="shared" si="13"/>
        <v>1.5086852677727254</v>
      </c>
      <c r="L85">
        <f t="shared" si="14"/>
        <v>101617</v>
      </c>
      <c r="M85">
        <f t="shared" si="15"/>
        <v>25013</v>
      </c>
      <c r="N85">
        <f t="shared" si="16"/>
        <v>68748.600000000006</v>
      </c>
      <c r="O85">
        <f t="shared" si="17"/>
        <v>76604</v>
      </c>
      <c r="Q85">
        <v>-4397</v>
      </c>
      <c r="R85">
        <v>-1</v>
      </c>
      <c r="T85">
        <v>9069.0000000000073</v>
      </c>
      <c r="U85">
        <v>-404.19999999999709</v>
      </c>
      <c r="W85">
        <v>21653.000000000004</v>
      </c>
      <c r="X85">
        <v>1493.3999999999999</v>
      </c>
      <c r="AF85">
        <v>68748.600000000006</v>
      </c>
      <c r="AG85">
        <v>1.5086852677727254</v>
      </c>
      <c r="AK85">
        <v>68748.600000000006</v>
      </c>
      <c r="AL85">
        <v>1.5086852677727254</v>
      </c>
    </row>
    <row r="86" spans="2:38" x14ac:dyDescent="0.25">
      <c r="B86">
        <v>73790</v>
      </c>
      <c r="C86">
        <v>30356</v>
      </c>
      <c r="D86">
        <v>90365</v>
      </c>
      <c r="E86">
        <v>107759</v>
      </c>
      <c r="F86">
        <v>104356</v>
      </c>
      <c r="H86">
        <v>104968</v>
      </c>
      <c r="J86">
        <f t="shared" si="12"/>
        <v>81325.2</v>
      </c>
      <c r="K86">
        <f t="shared" si="13"/>
        <v>1.2907192358580122</v>
      </c>
      <c r="L86">
        <f t="shared" si="14"/>
        <v>107759</v>
      </c>
      <c r="M86">
        <f t="shared" si="15"/>
        <v>30356</v>
      </c>
      <c r="N86">
        <f t="shared" si="16"/>
        <v>81325.2</v>
      </c>
      <c r="O86">
        <f t="shared" si="17"/>
        <v>77403</v>
      </c>
      <c r="Q86">
        <v>-17909</v>
      </c>
      <c r="R86">
        <v>0</v>
      </c>
      <c r="T86">
        <v>14413.199999999997</v>
      </c>
      <c r="U86">
        <v>-1242.1999999999971</v>
      </c>
      <c r="W86">
        <v>19234.400000000001</v>
      </c>
      <c r="X86">
        <v>1971.4</v>
      </c>
      <c r="AF86">
        <v>81325.2</v>
      </c>
      <c r="AG86">
        <v>1.2907192358580122</v>
      </c>
      <c r="AK86">
        <v>81325.2</v>
      </c>
      <c r="AL86">
        <v>1.2907192358580122</v>
      </c>
    </row>
    <row r="87" spans="2:38" x14ac:dyDescent="0.25">
      <c r="B87">
        <v>59005</v>
      </c>
      <c r="C87">
        <v>47952</v>
      </c>
      <c r="D87">
        <v>100310</v>
      </c>
      <c r="E87">
        <v>11184</v>
      </c>
      <c r="F87">
        <v>69539</v>
      </c>
      <c r="H87">
        <v>58703</v>
      </c>
      <c r="J87">
        <f t="shared" si="12"/>
        <v>57598</v>
      </c>
      <c r="K87">
        <f t="shared" si="13"/>
        <v>1.0191846939129832</v>
      </c>
      <c r="L87">
        <f t="shared" si="14"/>
        <v>100310</v>
      </c>
      <c r="M87">
        <f t="shared" si="15"/>
        <v>11184</v>
      </c>
      <c r="N87">
        <f t="shared" si="16"/>
        <v>57598</v>
      </c>
      <c r="O87">
        <f t="shared" si="17"/>
        <v>89126</v>
      </c>
      <c r="Q87">
        <v>-19771</v>
      </c>
      <c r="R87">
        <v>-131</v>
      </c>
      <c r="T87">
        <v>-6952.4000000000015</v>
      </c>
      <c r="U87">
        <v>-874.40000000000146</v>
      </c>
      <c r="W87">
        <v>11327.599999999999</v>
      </c>
      <c r="X87">
        <v>874.40000000000009</v>
      </c>
      <c r="AB87">
        <v>57598</v>
      </c>
      <c r="AC87">
        <v>1.0191846939129832</v>
      </c>
      <c r="AI87">
        <v>57598</v>
      </c>
      <c r="AJ87">
        <v>1.0191846939129832</v>
      </c>
    </row>
    <row r="88" spans="2:38" x14ac:dyDescent="0.25">
      <c r="B88">
        <v>49624</v>
      </c>
      <c r="C88">
        <v>95925</v>
      </c>
      <c r="D88">
        <v>65245</v>
      </c>
      <c r="E88">
        <v>42959</v>
      </c>
      <c r="F88">
        <v>102426</v>
      </c>
      <c r="H88">
        <v>83877</v>
      </c>
      <c r="J88">
        <f t="shared" si="12"/>
        <v>71235.8</v>
      </c>
      <c r="K88">
        <f t="shared" si="13"/>
        <v>1.177455717490363</v>
      </c>
      <c r="L88">
        <f t="shared" si="14"/>
        <v>102426</v>
      </c>
      <c r="M88">
        <f t="shared" si="15"/>
        <v>42959</v>
      </c>
      <c r="N88">
        <f t="shared" si="16"/>
        <v>71235.8</v>
      </c>
      <c r="O88">
        <f t="shared" si="17"/>
        <v>59467</v>
      </c>
      <c r="Q88">
        <v>-10587</v>
      </c>
      <c r="R88">
        <v>1970</v>
      </c>
      <c r="T88">
        <v>-1604.8000000000029</v>
      </c>
      <c r="U88">
        <v>-2772.8000000000029</v>
      </c>
      <c r="W88">
        <v>14095.2</v>
      </c>
      <c r="X88">
        <v>3847.2</v>
      </c>
      <c r="AB88">
        <v>71235.8</v>
      </c>
      <c r="AC88">
        <v>1.177455717490363</v>
      </c>
      <c r="AI88">
        <v>71235.8</v>
      </c>
      <c r="AJ88">
        <v>1.177455717490363</v>
      </c>
    </row>
    <row r="89" spans="2:38" x14ac:dyDescent="0.25">
      <c r="B89">
        <v>48257</v>
      </c>
      <c r="C89">
        <v>84964</v>
      </c>
      <c r="D89">
        <v>64859</v>
      </c>
      <c r="E89">
        <v>42319</v>
      </c>
      <c r="F89">
        <v>32415</v>
      </c>
      <c r="H89">
        <v>91662</v>
      </c>
      <c r="J89">
        <f t="shared" si="12"/>
        <v>54562.8</v>
      </c>
      <c r="K89">
        <f t="shared" si="13"/>
        <v>1.6799357804218258</v>
      </c>
      <c r="L89">
        <f t="shared" si="14"/>
        <v>84964</v>
      </c>
      <c r="M89">
        <f t="shared" si="15"/>
        <v>32415</v>
      </c>
      <c r="N89">
        <f t="shared" si="16"/>
        <v>54562.8</v>
      </c>
      <c r="O89">
        <f t="shared" si="17"/>
        <v>52549</v>
      </c>
      <c r="Q89">
        <v>16140</v>
      </c>
      <c r="R89">
        <v>-974</v>
      </c>
      <c r="T89">
        <v>-295.19999999999709</v>
      </c>
      <c r="U89">
        <v>-38.799999999995634</v>
      </c>
      <c r="W89">
        <v>14691.6</v>
      </c>
      <c r="X89">
        <v>1948</v>
      </c>
      <c r="Z89">
        <v>54562.8</v>
      </c>
      <c r="AA89">
        <v>1.6799357804218258</v>
      </c>
      <c r="AK89">
        <v>54562.8</v>
      </c>
      <c r="AL89">
        <v>1.6799357804218258</v>
      </c>
    </row>
    <row r="90" spans="2:38" x14ac:dyDescent="0.25">
      <c r="B90">
        <v>18680</v>
      </c>
      <c r="C90">
        <v>94222</v>
      </c>
      <c r="D90">
        <v>12624</v>
      </c>
      <c r="E90">
        <v>31707</v>
      </c>
      <c r="F90">
        <v>28787</v>
      </c>
      <c r="H90">
        <v>45124</v>
      </c>
      <c r="J90">
        <f t="shared" si="12"/>
        <v>37204</v>
      </c>
      <c r="K90">
        <f t="shared" si="13"/>
        <v>1.2128803354478013</v>
      </c>
      <c r="L90">
        <f t="shared" si="14"/>
        <v>94222</v>
      </c>
      <c r="M90">
        <f t="shared" si="15"/>
        <v>12624</v>
      </c>
      <c r="N90">
        <f t="shared" si="16"/>
        <v>37204</v>
      </c>
      <c r="O90">
        <f t="shared" si="17"/>
        <v>81598</v>
      </c>
      <c r="Q90">
        <v>-12317</v>
      </c>
      <c r="R90">
        <v>-7085</v>
      </c>
      <c r="T90">
        <v>-7174.4000000000015</v>
      </c>
      <c r="U90">
        <v>2324.4000000000015</v>
      </c>
      <c r="W90">
        <v>14006.8</v>
      </c>
      <c r="X90">
        <v>2340</v>
      </c>
      <c r="Z90">
        <v>37204</v>
      </c>
      <c r="AA90">
        <v>1.2128803354478013</v>
      </c>
      <c r="AI90">
        <v>37204</v>
      </c>
      <c r="AJ90">
        <v>1.2128803354478013</v>
      </c>
    </row>
    <row r="91" spans="2:38" x14ac:dyDescent="0.25">
      <c r="B91">
        <v>31975</v>
      </c>
      <c r="C91">
        <v>91204</v>
      </c>
      <c r="D91">
        <v>55823</v>
      </c>
      <c r="E91">
        <v>78979</v>
      </c>
      <c r="F91">
        <v>31998</v>
      </c>
      <c r="H91">
        <v>90339</v>
      </c>
      <c r="J91">
        <f t="shared" si="12"/>
        <v>57995.8</v>
      </c>
      <c r="K91">
        <f t="shared" si="13"/>
        <v>1.55768176316216</v>
      </c>
      <c r="L91">
        <f t="shared" si="14"/>
        <v>91204</v>
      </c>
      <c r="M91">
        <f t="shared" si="15"/>
        <v>31975</v>
      </c>
      <c r="N91">
        <f t="shared" si="16"/>
        <v>57995.8</v>
      </c>
      <c r="O91">
        <f t="shared" si="17"/>
        <v>59229</v>
      </c>
      <c r="Q91">
        <v>-9906</v>
      </c>
      <c r="R91">
        <v>-4747</v>
      </c>
      <c r="T91">
        <v>6114.4000000000015</v>
      </c>
      <c r="U91">
        <v>-400</v>
      </c>
      <c r="W91">
        <v>15826.400000000001</v>
      </c>
      <c r="X91">
        <v>432</v>
      </c>
      <c r="AD91">
        <v>57995.8</v>
      </c>
      <c r="AE91">
        <v>1.55768176316216</v>
      </c>
      <c r="AK91">
        <v>57995.8</v>
      </c>
      <c r="AL91">
        <v>1.55768176316216</v>
      </c>
    </row>
    <row r="92" spans="2:38" x14ac:dyDescent="0.25">
      <c r="B92">
        <v>112877</v>
      </c>
      <c r="C92">
        <v>37707</v>
      </c>
      <c r="D92">
        <v>85001</v>
      </c>
      <c r="E92">
        <v>39044</v>
      </c>
      <c r="F92">
        <v>32079</v>
      </c>
      <c r="H92">
        <v>89320</v>
      </c>
      <c r="J92">
        <f t="shared" si="12"/>
        <v>61341.599999999999</v>
      </c>
      <c r="K92">
        <f t="shared" si="13"/>
        <v>1.4561080897792038</v>
      </c>
      <c r="L92">
        <f t="shared" si="14"/>
        <v>112877</v>
      </c>
      <c r="M92">
        <f t="shared" si="15"/>
        <v>32079</v>
      </c>
      <c r="N92">
        <f t="shared" si="16"/>
        <v>61341.599999999999</v>
      </c>
      <c r="O92">
        <f t="shared" si="17"/>
        <v>80798</v>
      </c>
      <c r="Q92">
        <v>-21380</v>
      </c>
      <c r="R92">
        <v>-3982</v>
      </c>
      <c r="T92">
        <v>-12679.799999999996</v>
      </c>
      <c r="U92">
        <v>-1345</v>
      </c>
      <c r="W92">
        <v>15223.4</v>
      </c>
      <c r="X92">
        <v>2464.6</v>
      </c>
      <c r="AB92">
        <v>61341.599999999999</v>
      </c>
      <c r="AC92">
        <v>1.4561080897792038</v>
      </c>
      <c r="AK92">
        <v>61341.599999999999</v>
      </c>
      <c r="AL92">
        <v>1.4561080897792038</v>
      </c>
    </row>
    <row r="93" spans="2:38" x14ac:dyDescent="0.25">
      <c r="B93">
        <v>44710</v>
      </c>
      <c r="C93">
        <v>64312</v>
      </c>
      <c r="D93">
        <v>12005</v>
      </c>
      <c r="E93">
        <v>29754</v>
      </c>
      <c r="F93">
        <v>114447</v>
      </c>
      <c r="H93">
        <v>124289</v>
      </c>
      <c r="J93">
        <f t="shared" si="12"/>
        <v>53045.599999999999</v>
      </c>
      <c r="K93">
        <f t="shared" si="13"/>
        <v>2.3430595563062724</v>
      </c>
      <c r="L93">
        <f t="shared" si="14"/>
        <v>114447</v>
      </c>
      <c r="M93">
        <f t="shared" si="15"/>
        <v>12005</v>
      </c>
      <c r="N93">
        <f t="shared" si="16"/>
        <v>53045.599999999999</v>
      </c>
      <c r="O93">
        <f t="shared" si="17"/>
        <v>102442</v>
      </c>
      <c r="Q93">
        <v>19985</v>
      </c>
      <c r="R93">
        <v>1842</v>
      </c>
      <c r="T93">
        <v>-4641.4000000000015</v>
      </c>
      <c r="U93">
        <v>712.79999999999563</v>
      </c>
      <c r="W93">
        <v>12516.600000000002</v>
      </c>
      <c r="X93">
        <v>950</v>
      </c>
      <c r="AD93">
        <v>53045.599999999999</v>
      </c>
      <c r="AE93">
        <v>2.3430595563062724</v>
      </c>
      <c r="AK93">
        <v>53045.599999999999</v>
      </c>
      <c r="AL93">
        <v>2.3430595563062724</v>
      </c>
    </row>
    <row r="94" spans="2:38" x14ac:dyDescent="0.25">
      <c r="B94">
        <v>91630</v>
      </c>
      <c r="C94">
        <v>114989</v>
      </c>
      <c r="D94">
        <v>17163</v>
      </c>
      <c r="E94">
        <v>39690</v>
      </c>
      <c r="F94">
        <v>40481</v>
      </c>
      <c r="H94">
        <v>72127</v>
      </c>
      <c r="J94">
        <f t="shared" si="12"/>
        <v>60790.6</v>
      </c>
      <c r="K94">
        <f t="shared" si="13"/>
        <v>1.186482778587479</v>
      </c>
      <c r="L94">
        <f t="shared" si="14"/>
        <v>114989</v>
      </c>
      <c r="M94">
        <f t="shared" si="15"/>
        <v>17163</v>
      </c>
      <c r="N94">
        <f t="shared" si="16"/>
        <v>60790.6</v>
      </c>
      <c r="O94">
        <f t="shared" si="17"/>
        <v>97826</v>
      </c>
      <c r="Q94">
        <v>-1181</v>
      </c>
      <c r="R94">
        <v>0</v>
      </c>
      <c r="T94">
        <v>-2136.2000000000044</v>
      </c>
      <c r="U94">
        <v>2088.5999999999985</v>
      </c>
      <c r="W94">
        <v>16077.8</v>
      </c>
      <c r="X94">
        <v>5655.4</v>
      </c>
      <c r="AB94">
        <v>60790.6</v>
      </c>
      <c r="AC94">
        <v>1.186482778587479</v>
      </c>
      <c r="AK94">
        <v>60790.6</v>
      </c>
      <c r="AL94">
        <v>1.186482778587479</v>
      </c>
    </row>
    <row r="95" spans="2:38" x14ac:dyDescent="0.25">
      <c r="B95">
        <v>22391</v>
      </c>
      <c r="C95">
        <v>92889</v>
      </c>
      <c r="D95">
        <v>105180</v>
      </c>
      <c r="E95">
        <v>67567</v>
      </c>
      <c r="F95">
        <v>36418</v>
      </c>
      <c r="H95">
        <v>71144</v>
      </c>
      <c r="J95">
        <f t="shared" si="12"/>
        <v>64889</v>
      </c>
      <c r="K95">
        <f t="shared" si="13"/>
        <v>1.0963953828846182</v>
      </c>
      <c r="L95">
        <f t="shared" si="14"/>
        <v>105180</v>
      </c>
      <c r="M95">
        <f t="shared" si="15"/>
        <v>22391</v>
      </c>
      <c r="N95">
        <f t="shared" si="16"/>
        <v>64889</v>
      </c>
      <c r="O95">
        <f t="shared" si="17"/>
        <v>82789</v>
      </c>
      <c r="Q95">
        <v>-16924</v>
      </c>
      <c r="R95">
        <v>-70</v>
      </c>
      <c r="T95">
        <v>-14027.800000000003</v>
      </c>
      <c r="U95">
        <v>-2199.3999999999942</v>
      </c>
      <c r="W95">
        <v>18072.2</v>
      </c>
      <c r="X95">
        <v>2674.2</v>
      </c>
      <c r="AB95">
        <v>64889</v>
      </c>
      <c r="AC95">
        <v>1.0963953828846182</v>
      </c>
      <c r="AI95">
        <v>64889</v>
      </c>
      <c r="AJ95">
        <v>1.0963953828846182</v>
      </c>
    </row>
    <row r="96" spans="2:38" x14ac:dyDescent="0.25">
      <c r="B96">
        <v>63704</v>
      </c>
      <c r="C96">
        <v>98770</v>
      </c>
      <c r="D96">
        <v>95673</v>
      </c>
      <c r="E96">
        <v>99276</v>
      </c>
      <c r="F96">
        <v>93890</v>
      </c>
      <c r="H96">
        <v>108904</v>
      </c>
      <c r="J96">
        <f t="shared" si="12"/>
        <v>90262.6</v>
      </c>
      <c r="K96">
        <f t="shared" si="13"/>
        <v>1.2065240753091535</v>
      </c>
      <c r="L96">
        <f t="shared" si="14"/>
        <v>99276</v>
      </c>
      <c r="M96">
        <f t="shared" si="15"/>
        <v>63704</v>
      </c>
      <c r="N96">
        <f t="shared" si="16"/>
        <v>90262.6</v>
      </c>
      <c r="O96">
        <f t="shared" si="17"/>
        <v>35572</v>
      </c>
      <c r="Q96">
        <v>-11390</v>
      </c>
      <c r="R96">
        <v>1094</v>
      </c>
      <c r="T96">
        <v>7754.2000000000116</v>
      </c>
      <c r="U96">
        <v>2562.8000000000029</v>
      </c>
      <c r="W96">
        <v>23106.999999999996</v>
      </c>
      <c r="X96">
        <v>3004</v>
      </c>
      <c r="AB96">
        <v>90262.6</v>
      </c>
      <c r="AC96">
        <v>1.2065240753091535</v>
      </c>
      <c r="AI96">
        <v>90262.6</v>
      </c>
      <c r="AJ96">
        <v>1.2065240753091535</v>
      </c>
    </row>
    <row r="97" spans="2:38" x14ac:dyDescent="0.25">
      <c r="B97">
        <v>9544</v>
      </c>
      <c r="C97">
        <v>23492</v>
      </c>
      <c r="D97">
        <v>100509</v>
      </c>
      <c r="E97">
        <v>68244</v>
      </c>
      <c r="F97">
        <v>81105</v>
      </c>
      <c r="H97">
        <v>121782</v>
      </c>
      <c r="J97">
        <f t="shared" si="12"/>
        <v>56578.8</v>
      </c>
      <c r="K97">
        <f t="shared" si="13"/>
        <v>2.1524316528452352</v>
      </c>
      <c r="L97">
        <f t="shared" si="14"/>
        <v>100509</v>
      </c>
      <c r="M97">
        <f t="shared" si="15"/>
        <v>9544</v>
      </c>
      <c r="N97">
        <f t="shared" si="16"/>
        <v>56578.8</v>
      </c>
      <c r="O97">
        <f t="shared" si="17"/>
        <v>90965</v>
      </c>
      <c r="Q97">
        <v>12312</v>
      </c>
      <c r="R97">
        <v>152</v>
      </c>
      <c r="T97">
        <v>48</v>
      </c>
      <c r="U97">
        <v>-5020.5999999999985</v>
      </c>
      <c r="W97">
        <v>7380.4</v>
      </c>
      <c r="X97">
        <v>5193</v>
      </c>
      <c r="AD97">
        <v>56578.8</v>
      </c>
      <c r="AE97">
        <v>2.1524316528452352</v>
      </c>
      <c r="AK97">
        <v>56578.8</v>
      </c>
      <c r="AL97">
        <v>2.1524316528452352</v>
      </c>
    </row>
    <row r="98" spans="2:38" x14ac:dyDescent="0.25">
      <c r="B98">
        <v>23590</v>
      </c>
      <c r="C98">
        <v>13278</v>
      </c>
      <c r="D98">
        <v>85999</v>
      </c>
      <c r="E98">
        <v>29997</v>
      </c>
      <c r="F98">
        <v>82406</v>
      </c>
      <c r="H98">
        <v>61171</v>
      </c>
      <c r="J98">
        <f t="shared" si="12"/>
        <v>47054</v>
      </c>
      <c r="K98">
        <f t="shared" ref="K98:K129" si="18">H98/J98</f>
        <v>1.3000170017426786</v>
      </c>
      <c r="L98">
        <f t="shared" si="14"/>
        <v>85999</v>
      </c>
      <c r="M98">
        <f t="shared" si="15"/>
        <v>13278</v>
      </c>
      <c r="N98">
        <f t="shared" si="16"/>
        <v>47054</v>
      </c>
      <c r="O98">
        <f t="shared" si="17"/>
        <v>72721</v>
      </c>
      <c r="Q98">
        <v>-821</v>
      </c>
      <c r="R98">
        <v>-5711</v>
      </c>
      <c r="T98">
        <v>-2588.8000000000029</v>
      </c>
      <c r="U98">
        <v>2567</v>
      </c>
      <c r="W98">
        <v>16007.599999999999</v>
      </c>
      <c r="X98">
        <v>3928.6000000000004</v>
      </c>
      <c r="Z98">
        <v>47054</v>
      </c>
      <c r="AA98">
        <v>1.3000170017426786</v>
      </c>
      <c r="AK98">
        <v>47054</v>
      </c>
      <c r="AL98">
        <v>1.3000170017426786</v>
      </c>
    </row>
    <row r="99" spans="2:38" x14ac:dyDescent="0.25">
      <c r="B99">
        <v>16663</v>
      </c>
      <c r="C99">
        <v>15198</v>
      </c>
      <c r="D99">
        <v>105150</v>
      </c>
      <c r="E99">
        <v>61986</v>
      </c>
      <c r="F99">
        <v>24865</v>
      </c>
      <c r="H99">
        <v>64726</v>
      </c>
      <c r="J99">
        <f t="shared" si="12"/>
        <v>44772.4</v>
      </c>
      <c r="K99">
        <f t="shared" si="18"/>
        <v>1.4456674201070301</v>
      </c>
      <c r="L99">
        <f t="shared" si="14"/>
        <v>105150</v>
      </c>
      <c r="M99">
        <f t="shared" si="15"/>
        <v>15198</v>
      </c>
      <c r="N99">
        <f t="shared" si="16"/>
        <v>44772.4</v>
      </c>
      <c r="O99">
        <f t="shared" si="17"/>
        <v>89952</v>
      </c>
      <c r="Q99">
        <v>8638</v>
      </c>
      <c r="R99">
        <v>7420</v>
      </c>
      <c r="T99">
        <v>2386.5999999999985</v>
      </c>
      <c r="U99">
        <v>-209.19999999999709</v>
      </c>
      <c r="W99">
        <v>12874.599999999999</v>
      </c>
      <c r="X99">
        <v>2536.3999999999996</v>
      </c>
      <c r="Z99">
        <v>44772.4</v>
      </c>
      <c r="AA99">
        <v>1.4456674201070301</v>
      </c>
      <c r="AK99">
        <v>44772.4</v>
      </c>
      <c r="AL99">
        <v>1.4456674201070301</v>
      </c>
    </row>
    <row r="100" spans="2:38" x14ac:dyDescent="0.25">
      <c r="B100">
        <v>50495</v>
      </c>
      <c r="C100">
        <v>101947</v>
      </c>
      <c r="D100">
        <v>61460</v>
      </c>
      <c r="E100">
        <v>95495</v>
      </c>
      <c r="F100">
        <v>102977</v>
      </c>
      <c r="H100">
        <v>100048</v>
      </c>
      <c r="J100">
        <f t="shared" si="12"/>
        <v>82474.8</v>
      </c>
      <c r="K100">
        <f t="shared" si="18"/>
        <v>1.2130735691386945</v>
      </c>
      <c r="L100">
        <f t="shared" si="14"/>
        <v>102977</v>
      </c>
      <c r="M100">
        <f t="shared" si="15"/>
        <v>50495</v>
      </c>
      <c r="N100">
        <f t="shared" si="16"/>
        <v>82474.8</v>
      </c>
      <c r="O100">
        <f t="shared" si="17"/>
        <v>52482</v>
      </c>
      <c r="Q100">
        <v>-5486</v>
      </c>
      <c r="R100">
        <v>-4096</v>
      </c>
      <c r="T100">
        <v>-328.80000000000291</v>
      </c>
      <c r="U100">
        <v>-4044.3999999999942</v>
      </c>
      <c r="W100">
        <v>17804.8</v>
      </c>
      <c r="X100">
        <v>4102.3999999999996</v>
      </c>
      <c r="AB100">
        <v>82474.8</v>
      </c>
      <c r="AC100">
        <v>1.2130735691386945</v>
      </c>
      <c r="AI100">
        <v>82474.8</v>
      </c>
      <c r="AJ100">
        <v>1.2130735691386945</v>
      </c>
    </row>
    <row r="101" spans="2:38" x14ac:dyDescent="0.25">
      <c r="B101">
        <v>56865</v>
      </c>
      <c r="C101">
        <v>88068</v>
      </c>
      <c r="D101">
        <v>26099</v>
      </c>
      <c r="E101">
        <v>88869</v>
      </c>
      <c r="F101">
        <v>92932</v>
      </c>
      <c r="H101">
        <v>96942</v>
      </c>
      <c r="J101">
        <f t="shared" si="12"/>
        <v>70566.600000000006</v>
      </c>
      <c r="K101">
        <f t="shared" si="18"/>
        <v>1.3737660592971745</v>
      </c>
      <c r="L101">
        <f t="shared" si="14"/>
        <v>92932</v>
      </c>
      <c r="M101">
        <f t="shared" si="15"/>
        <v>26099</v>
      </c>
      <c r="N101">
        <f t="shared" si="16"/>
        <v>70566.600000000006</v>
      </c>
      <c r="O101">
        <f t="shared" si="17"/>
        <v>66833</v>
      </c>
      <c r="Q101">
        <v>-4164</v>
      </c>
      <c r="R101">
        <v>-941</v>
      </c>
      <c r="T101">
        <v>6385.2000000000044</v>
      </c>
      <c r="U101">
        <v>-1312</v>
      </c>
      <c r="W101">
        <v>12919.6</v>
      </c>
      <c r="X101">
        <v>1326.3999999999999</v>
      </c>
      <c r="AF101">
        <v>70566.600000000006</v>
      </c>
      <c r="AG101">
        <v>1.3737660592971745</v>
      </c>
      <c r="AK101">
        <v>70566.600000000006</v>
      </c>
      <c r="AL101">
        <v>1.3737660592971745</v>
      </c>
    </row>
    <row r="103" spans="2:38" x14ac:dyDescent="0.25">
      <c r="B103">
        <v>4268473</v>
      </c>
      <c r="C103">
        <v>4498011</v>
      </c>
      <c r="D103">
        <v>4532712</v>
      </c>
      <c r="E103">
        <v>4272542</v>
      </c>
      <c r="F103">
        <v>4486770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004F8-99F5-48F3-9D71-917552476F2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12962</v>
      </c>
      <c r="C2">
        <v>97578</v>
      </c>
      <c r="D2">
        <v>65541</v>
      </c>
      <c r="E2">
        <v>32237</v>
      </c>
      <c r="F2">
        <v>9194</v>
      </c>
      <c r="H2">
        <v>47856</v>
      </c>
      <c r="J2">
        <f t="shared" ref="J2:J33" si="0">AVERAGE(B2:F2)</f>
        <v>43502.400000000001</v>
      </c>
      <c r="K2">
        <f t="shared" ref="K2:K33" si="1">H2/J2</f>
        <v>1.1000772371179521</v>
      </c>
      <c r="L2">
        <f t="shared" ref="L2:L33" si="2">MAX(B2:F2)</f>
        <v>97578</v>
      </c>
      <c r="M2">
        <f t="shared" ref="M2:M33" si="3">MIN(B2:F2)</f>
        <v>9194</v>
      </c>
      <c r="N2">
        <f t="shared" ref="N2:N33" si="4">AVERAGE(B2:F2)</f>
        <v>43502.400000000001</v>
      </c>
      <c r="O2">
        <f t="shared" ref="O2:O33" si="5">L2-M2</f>
        <v>88384</v>
      </c>
      <c r="Q2">
        <v>-6510</v>
      </c>
      <c r="R2">
        <v>3660</v>
      </c>
      <c r="T2">
        <v>-8010</v>
      </c>
      <c r="U2">
        <v>811</v>
      </c>
      <c r="W2">
        <v>11118</v>
      </c>
      <c r="X2">
        <v>3169.8</v>
      </c>
      <c r="Z2">
        <v>43502.400000000001</v>
      </c>
      <c r="AA2">
        <v>1.1000772371179521</v>
      </c>
      <c r="AI2">
        <v>43502.400000000001</v>
      </c>
      <c r="AJ2">
        <v>1.1000772371179521</v>
      </c>
    </row>
    <row r="3" spans="1:38" x14ac:dyDescent="0.25">
      <c r="B3">
        <v>94999</v>
      </c>
      <c r="C3">
        <v>78019</v>
      </c>
      <c r="D3">
        <v>69750</v>
      </c>
      <c r="E3">
        <v>20541</v>
      </c>
      <c r="F3">
        <v>100205</v>
      </c>
      <c r="H3">
        <v>108055</v>
      </c>
      <c r="J3">
        <f t="shared" si="0"/>
        <v>72702.8</v>
      </c>
      <c r="K3">
        <f t="shared" si="1"/>
        <v>1.4862563752702784</v>
      </c>
      <c r="L3">
        <f t="shared" si="2"/>
        <v>100205</v>
      </c>
      <c r="M3">
        <f t="shared" si="3"/>
        <v>20541</v>
      </c>
      <c r="N3">
        <f t="shared" si="4"/>
        <v>72702.8</v>
      </c>
      <c r="O3">
        <f t="shared" si="5"/>
        <v>79664</v>
      </c>
      <c r="Q3">
        <v>-17405</v>
      </c>
      <c r="R3">
        <v>5814</v>
      </c>
      <c r="T3">
        <v>8496.8000000000029</v>
      </c>
      <c r="U3">
        <v>2216.4000000000087</v>
      </c>
      <c r="W3">
        <v>14564.400000000001</v>
      </c>
      <c r="X3">
        <v>2267.6</v>
      </c>
      <c r="AF3">
        <v>72702.8</v>
      </c>
      <c r="AG3">
        <v>1.4862563752702784</v>
      </c>
      <c r="AK3">
        <v>72702.8</v>
      </c>
      <c r="AL3">
        <v>1.4862563752702784</v>
      </c>
    </row>
    <row r="4" spans="1:38" x14ac:dyDescent="0.25">
      <c r="B4">
        <v>101716</v>
      </c>
      <c r="C4">
        <v>4686</v>
      </c>
      <c r="D4">
        <v>72840</v>
      </c>
      <c r="E4">
        <v>35989</v>
      </c>
      <c r="F4">
        <v>100356</v>
      </c>
      <c r="H4">
        <v>111846</v>
      </c>
      <c r="J4">
        <f t="shared" si="0"/>
        <v>63117.4</v>
      </c>
      <c r="K4">
        <f t="shared" si="1"/>
        <v>1.7720311673167779</v>
      </c>
      <c r="L4">
        <f t="shared" si="2"/>
        <v>101716</v>
      </c>
      <c r="M4">
        <f t="shared" si="3"/>
        <v>4686</v>
      </c>
      <c r="N4">
        <f t="shared" si="4"/>
        <v>63117.4</v>
      </c>
      <c r="O4">
        <f t="shared" si="5"/>
        <v>97030</v>
      </c>
      <c r="Q4">
        <v>1023</v>
      </c>
      <c r="R4">
        <v>5329</v>
      </c>
      <c r="T4">
        <v>10055.200000000004</v>
      </c>
      <c r="U4">
        <v>47.599999999998545</v>
      </c>
      <c r="W4">
        <v>14714.800000000001</v>
      </c>
      <c r="X4">
        <v>1008</v>
      </c>
      <c r="AD4">
        <v>63117.4</v>
      </c>
      <c r="AE4">
        <v>1.7720311673167779</v>
      </c>
      <c r="AK4">
        <v>63117.4</v>
      </c>
      <c r="AL4">
        <v>1.7720311673167779</v>
      </c>
    </row>
    <row r="5" spans="1:38" x14ac:dyDescent="0.25">
      <c r="B5">
        <v>50554</v>
      </c>
      <c r="C5">
        <v>34080</v>
      </c>
      <c r="D5">
        <v>58379</v>
      </c>
      <c r="E5">
        <v>31304</v>
      </c>
      <c r="F5">
        <v>100962</v>
      </c>
      <c r="H5">
        <v>67535</v>
      </c>
      <c r="J5">
        <f t="shared" si="0"/>
        <v>55055.8</v>
      </c>
      <c r="K5">
        <f t="shared" si="1"/>
        <v>1.2266645839312116</v>
      </c>
      <c r="L5">
        <f t="shared" si="2"/>
        <v>100962</v>
      </c>
      <c r="M5">
        <f t="shared" si="3"/>
        <v>31304</v>
      </c>
      <c r="N5">
        <f t="shared" si="4"/>
        <v>55055.8</v>
      </c>
      <c r="O5">
        <f t="shared" si="5"/>
        <v>69658</v>
      </c>
      <c r="Q5">
        <v>-7126</v>
      </c>
      <c r="R5">
        <v>-158</v>
      </c>
      <c r="T5">
        <v>15080.800000000003</v>
      </c>
      <c r="U5">
        <v>-2311</v>
      </c>
      <c r="W5">
        <v>15080.8</v>
      </c>
      <c r="X5">
        <v>2685</v>
      </c>
      <c r="AD5">
        <v>55055.8</v>
      </c>
      <c r="AE5">
        <v>1.2266645839312116</v>
      </c>
      <c r="AI5">
        <v>55055.8</v>
      </c>
      <c r="AJ5">
        <v>1.2266645839312116</v>
      </c>
    </row>
    <row r="6" spans="1:38" x14ac:dyDescent="0.25">
      <c r="B6">
        <v>95776</v>
      </c>
      <c r="C6">
        <v>26054</v>
      </c>
      <c r="D6">
        <v>51376</v>
      </c>
      <c r="E6">
        <v>20074</v>
      </c>
      <c r="F6">
        <v>70910</v>
      </c>
      <c r="H6">
        <v>87389</v>
      </c>
      <c r="J6">
        <f t="shared" si="0"/>
        <v>52838</v>
      </c>
      <c r="K6">
        <f t="shared" si="1"/>
        <v>1.6539043869942087</v>
      </c>
      <c r="L6">
        <f t="shared" si="2"/>
        <v>95776</v>
      </c>
      <c r="M6">
        <f t="shared" si="3"/>
        <v>20074</v>
      </c>
      <c r="N6">
        <f t="shared" si="4"/>
        <v>52838</v>
      </c>
      <c r="O6">
        <f t="shared" si="5"/>
        <v>75702</v>
      </c>
      <c r="Q6">
        <v>-22942</v>
      </c>
      <c r="R6">
        <v>-2324</v>
      </c>
      <c r="T6">
        <v>-371.80000000000291</v>
      </c>
      <c r="U6">
        <v>3066.8000000000029</v>
      </c>
      <c r="W6">
        <v>13705.800000000001</v>
      </c>
      <c r="X6">
        <v>3400.3999999999996</v>
      </c>
      <c r="AD6">
        <v>52838</v>
      </c>
      <c r="AE6">
        <v>1.6539043869942087</v>
      </c>
      <c r="AK6">
        <v>52838</v>
      </c>
      <c r="AL6">
        <v>1.6539043869942087</v>
      </c>
    </row>
    <row r="7" spans="1:38" x14ac:dyDescent="0.25">
      <c r="B7">
        <v>55654</v>
      </c>
      <c r="C7">
        <v>65763</v>
      </c>
      <c r="D7">
        <v>62608</v>
      </c>
      <c r="E7">
        <v>28806</v>
      </c>
      <c r="F7">
        <v>84593</v>
      </c>
      <c r="H7">
        <v>64612</v>
      </c>
      <c r="J7">
        <f t="shared" si="0"/>
        <v>59484.800000000003</v>
      </c>
      <c r="K7">
        <f t="shared" si="1"/>
        <v>1.0861934477379094</v>
      </c>
      <c r="L7">
        <f t="shared" si="2"/>
        <v>84593</v>
      </c>
      <c r="M7">
        <f t="shared" si="3"/>
        <v>28806</v>
      </c>
      <c r="N7">
        <f t="shared" si="4"/>
        <v>59484.800000000003</v>
      </c>
      <c r="O7">
        <f t="shared" si="5"/>
        <v>55787</v>
      </c>
      <c r="Q7">
        <v>-9680</v>
      </c>
      <c r="R7">
        <v>-1760</v>
      </c>
      <c r="T7">
        <v>7554.2000000000044</v>
      </c>
      <c r="U7">
        <v>1128.2000000000044</v>
      </c>
      <c r="W7">
        <v>15186.199999999999</v>
      </c>
      <c r="X7">
        <v>1321.8</v>
      </c>
      <c r="Z7">
        <v>59484.800000000003</v>
      </c>
      <c r="AA7">
        <v>1.0861934477379094</v>
      </c>
      <c r="AI7">
        <v>59484.800000000003</v>
      </c>
      <c r="AJ7">
        <v>1.0861934477379094</v>
      </c>
    </row>
    <row r="8" spans="1:38" x14ac:dyDescent="0.25">
      <c r="B8">
        <v>51010</v>
      </c>
      <c r="C8">
        <v>12427</v>
      </c>
      <c r="D8">
        <v>89239</v>
      </c>
      <c r="E8">
        <v>10804</v>
      </c>
      <c r="F8">
        <v>12347</v>
      </c>
      <c r="H8">
        <v>39846</v>
      </c>
      <c r="J8">
        <f t="shared" si="0"/>
        <v>35165.4</v>
      </c>
      <c r="K8">
        <f t="shared" si="1"/>
        <v>1.1331024245423058</v>
      </c>
      <c r="L8">
        <f t="shared" si="2"/>
        <v>89239</v>
      </c>
      <c r="M8">
        <f t="shared" si="3"/>
        <v>10804</v>
      </c>
      <c r="N8">
        <f t="shared" si="4"/>
        <v>35165.4</v>
      </c>
      <c r="O8">
        <f t="shared" si="5"/>
        <v>78435</v>
      </c>
      <c r="Q8">
        <v>-2835</v>
      </c>
      <c r="R8">
        <v>-6507</v>
      </c>
      <c r="T8">
        <v>-6088.7999999999956</v>
      </c>
      <c r="U8">
        <v>1124.5999999999985</v>
      </c>
      <c r="W8">
        <v>13397.600000000002</v>
      </c>
      <c r="X8">
        <v>1522.6</v>
      </c>
      <c r="Z8">
        <v>35165.4</v>
      </c>
      <c r="AA8">
        <v>1.1331024245423058</v>
      </c>
      <c r="AI8">
        <v>35165.4</v>
      </c>
      <c r="AJ8">
        <v>1.1331024245423058</v>
      </c>
    </row>
    <row r="9" spans="1:38" x14ac:dyDescent="0.25">
      <c r="B9">
        <v>79374</v>
      </c>
      <c r="C9">
        <v>14793</v>
      </c>
      <c r="D9">
        <v>88608</v>
      </c>
      <c r="E9">
        <v>10505</v>
      </c>
      <c r="F9">
        <v>53448</v>
      </c>
      <c r="H9">
        <v>67380</v>
      </c>
      <c r="J9">
        <f t="shared" si="0"/>
        <v>49345.599999999999</v>
      </c>
      <c r="K9">
        <f t="shared" si="1"/>
        <v>1.3654712882202265</v>
      </c>
      <c r="L9">
        <f t="shared" si="2"/>
        <v>88608</v>
      </c>
      <c r="M9">
        <f t="shared" si="3"/>
        <v>10505</v>
      </c>
      <c r="N9">
        <f t="shared" si="4"/>
        <v>49345.599999999999</v>
      </c>
      <c r="O9">
        <f t="shared" si="5"/>
        <v>78103</v>
      </c>
      <c r="Q9">
        <v>-9372</v>
      </c>
      <c r="R9">
        <v>-6553</v>
      </c>
      <c r="T9">
        <v>-5069.5999999999985</v>
      </c>
      <c r="U9">
        <v>-4186.5999999999985</v>
      </c>
      <c r="W9">
        <v>8014.4</v>
      </c>
      <c r="X9">
        <v>4186.6000000000004</v>
      </c>
      <c r="Z9">
        <v>49345.599999999999</v>
      </c>
      <c r="AA9">
        <v>1.3654712882202265</v>
      </c>
      <c r="AK9">
        <v>49345.599999999999</v>
      </c>
      <c r="AL9">
        <v>1.3654712882202265</v>
      </c>
    </row>
    <row r="10" spans="1:38" x14ac:dyDescent="0.25">
      <c r="B10">
        <v>14788</v>
      </c>
      <c r="C10">
        <v>102052</v>
      </c>
      <c r="D10">
        <v>30839</v>
      </c>
      <c r="E10">
        <v>76500</v>
      </c>
      <c r="F10">
        <v>95685</v>
      </c>
      <c r="H10">
        <v>102719</v>
      </c>
      <c r="J10">
        <f t="shared" si="0"/>
        <v>63972.800000000003</v>
      </c>
      <c r="K10">
        <f t="shared" si="1"/>
        <v>1.6056667833829377</v>
      </c>
      <c r="L10">
        <f t="shared" si="2"/>
        <v>102052</v>
      </c>
      <c r="M10">
        <f t="shared" si="3"/>
        <v>14788</v>
      </c>
      <c r="N10">
        <f t="shared" si="4"/>
        <v>63972.800000000003</v>
      </c>
      <c r="O10">
        <f t="shared" si="5"/>
        <v>87264</v>
      </c>
      <c r="Q10">
        <v>-4168</v>
      </c>
      <c r="R10">
        <v>-1552</v>
      </c>
      <c r="T10">
        <v>-5915.8000000000029</v>
      </c>
      <c r="U10">
        <v>-2661.5999999999913</v>
      </c>
      <c r="W10">
        <v>9131.7999999999993</v>
      </c>
      <c r="X10">
        <v>2720.4</v>
      </c>
      <c r="AF10">
        <v>63972.800000000003</v>
      </c>
      <c r="AG10">
        <v>1.6056667833829377</v>
      </c>
      <c r="AK10">
        <v>63972.800000000003</v>
      </c>
      <c r="AL10">
        <v>1.6056667833829377</v>
      </c>
    </row>
    <row r="11" spans="1:38" x14ac:dyDescent="0.25">
      <c r="B11">
        <v>47514</v>
      </c>
      <c r="C11">
        <v>119774</v>
      </c>
      <c r="D11">
        <v>92897</v>
      </c>
      <c r="E11">
        <v>23025</v>
      </c>
      <c r="F11">
        <v>12412</v>
      </c>
      <c r="H11">
        <v>115599</v>
      </c>
      <c r="J11">
        <f t="shared" si="0"/>
        <v>59124.4</v>
      </c>
      <c r="K11">
        <f t="shared" si="1"/>
        <v>1.9551826318744883</v>
      </c>
      <c r="L11">
        <f t="shared" si="2"/>
        <v>119774</v>
      </c>
      <c r="M11">
        <f t="shared" si="3"/>
        <v>12412</v>
      </c>
      <c r="N11">
        <f t="shared" si="4"/>
        <v>59124.4</v>
      </c>
      <c r="O11">
        <f t="shared" si="5"/>
        <v>107362</v>
      </c>
      <c r="Q11">
        <v>18675</v>
      </c>
      <c r="R11">
        <v>7487</v>
      </c>
      <c r="T11">
        <v>1511.2000000000044</v>
      </c>
      <c r="U11">
        <v>1257.4000000000015</v>
      </c>
      <c r="W11">
        <v>12509.2</v>
      </c>
      <c r="X11">
        <v>3669.8</v>
      </c>
      <c r="AD11">
        <v>59124.4</v>
      </c>
      <c r="AE11">
        <v>1.9551826318744883</v>
      </c>
      <c r="AK11">
        <v>59124.4</v>
      </c>
      <c r="AL11">
        <v>1.9551826318744883</v>
      </c>
    </row>
    <row r="12" spans="1:38" x14ac:dyDescent="0.25">
      <c r="B12">
        <v>81877</v>
      </c>
      <c r="C12">
        <v>32126</v>
      </c>
      <c r="D12">
        <v>37292</v>
      </c>
      <c r="E12">
        <v>111838</v>
      </c>
      <c r="F12">
        <v>32640</v>
      </c>
      <c r="H12">
        <v>62585</v>
      </c>
      <c r="J12">
        <f t="shared" si="0"/>
        <v>59154.6</v>
      </c>
      <c r="K12">
        <f t="shared" si="1"/>
        <v>1.0579904183275688</v>
      </c>
      <c r="L12">
        <f t="shared" si="2"/>
        <v>111838</v>
      </c>
      <c r="M12">
        <f t="shared" si="3"/>
        <v>32126</v>
      </c>
      <c r="N12">
        <f t="shared" si="4"/>
        <v>59154.6</v>
      </c>
      <c r="O12">
        <f t="shared" si="5"/>
        <v>79712</v>
      </c>
      <c r="Q12">
        <v>-24745</v>
      </c>
      <c r="R12">
        <v>-9643</v>
      </c>
      <c r="T12">
        <v>5575.7999999999956</v>
      </c>
      <c r="U12">
        <v>1956.5999999999985</v>
      </c>
      <c r="W12">
        <v>7892.2</v>
      </c>
      <c r="X12">
        <v>3939</v>
      </c>
      <c r="AD12">
        <v>59154.6</v>
      </c>
      <c r="AE12">
        <v>1.0579904183275688</v>
      </c>
      <c r="AI12">
        <v>59154.6</v>
      </c>
      <c r="AJ12">
        <v>1.0579904183275688</v>
      </c>
    </row>
    <row r="13" spans="1:38" x14ac:dyDescent="0.25">
      <c r="B13">
        <v>14336</v>
      </c>
      <c r="C13">
        <v>98575</v>
      </c>
      <c r="D13">
        <v>108404</v>
      </c>
      <c r="E13">
        <v>105644</v>
      </c>
      <c r="F13">
        <v>26602</v>
      </c>
      <c r="H13">
        <v>111959</v>
      </c>
      <c r="J13">
        <f t="shared" si="0"/>
        <v>70712.2</v>
      </c>
      <c r="K13">
        <f t="shared" si="1"/>
        <v>1.583305285368013</v>
      </c>
      <c r="L13">
        <f t="shared" si="2"/>
        <v>108404</v>
      </c>
      <c r="M13">
        <f t="shared" si="3"/>
        <v>14336</v>
      </c>
      <c r="N13">
        <f t="shared" si="4"/>
        <v>70712.2</v>
      </c>
      <c r="O13">
        <f t="shared" si="5"/>
        <v>94068</v>
      </c>
      <c r="Q13">
        <v>-17191</v>
      </c>
      <c r="R13">
        <v>-1053</v>
      </c>
      <c r="T13">
        <v>-3333.8000000000029</v>
      </c>
      <c r="U13">
        <v>-2633</v>
      </c>
      <c r="W13">
        <v>12851.4</v>
      </c>
      <c r="X13">
        <v>4909.3999999999996</v>
      </c>
      <c r="AF13">
        <v>70712.2</v>
      </c>
      <c r="AG13">
        <v>1.583305285368013</v>
      </c>
      <c r="AK13">
        <v>70712.2</v>
      </c>
      <c r="AL13">
        <v>1.583305285368013</v>
      </c>
    </row>
    <row r="14" spans="1:38" x14ac:dyDescent="0.25">
      <c r="B14">
        <v>28159</v>
      </c>
      <c r="C14">
        <v>78317</v>
      </c>
      <c r="D14">
        <v>28617</v>
      </c>
      <c r="E14">
        <v>22789</v>
      </c>
      <c r="F14">
        <v>11901</v>
      </c>
      <c r="H14">
        <v>77516</v>
      </c>
      <c r="J14">
        <f t="shared" si="0"/>
        <v>33956.6</v>
      </c>
      <c r="K14">
        <f t="shared" si="1"/>
        <v>2.2827962752454605</v>
      </c>
      <c r="L14">
        <f t="shared" si="2"/>
        <v>78317</v>
      </c>
      <c r="M14">
        <f t="shared" si="3"/>
        <v>11901</v>
      </c>
      <c r="N14">
        <f t="shared" si="4"/>
        <v>33956.6</v>
      </c>
      <c r="O14">
        <f t="shared" si="5"/>
        <v>66416</v>
      </c>
      <c r="Q14">
        <v>42338</v>
      </c>
      <c r="R14">
        <v>428</v>
      </c>
      <c r="T14">
        <v>4018.3999999999978</v>
      </c>
      <c r="U14">
        <v>-4152.2000000000044</v>
      </c>
      <c r="W14">
        <v>14806.800000000001</v>
      </c>
      <c r="X14">
        <v>4162.6000000000004</v>
      </c>
      <c r="Z14">
        <v>33956.6</v>
      </c>
      <c r="AA14">
        <v>2.2827962752454605</v>
      </c>
      <c r="AK14">
        <v>33956.6</v>
      </c>
      <c r="AL14">
        <v>2.2827962752454605</v>
      </c>
    </row>
    <row r="15" spans="1:38" x14ac:dyDescent="0.25">
      <c r="B15">
        <v>57130</v>
      </c>
      <c r="C15">
        <v>67389</v>
      </c>
      <c r="D15">
        <v>53840</v>
      </c>
      <c r="E15">
        <v>71778</v>
      </c>
      <c r="F15">
        <v>87285</v>
      </c>
      <c r="H15">
        <v>85749</v>
      </c>
      <c r="J15">
        <f t="shared" si="0"/>
        <v>67484.399999999994</v>
      </c>
      <c r="K15">
        <f t="shared" si="1"/>
        <v>1.2706492167078616</v>
      </c>
      <c r="L15">
        <f t="shared" si="2"/>
        <v>87285</v>
      </c>
      <c r="M15">
        <f t="shared" si="3"/>
        <v>53840</v>
      </c>
      <c r="N15">
        <f t="shared" si="4"/>
        <v>67484.399999999994</v>
      </c>
      <c r="O15">
        <f t="shared" si="5"/>
        <v>33445</v>
      </c>
      <c r="Q15">
        <v>-720</v>
      </c>
      <c r="R15">
        <v>-1801</v>
      </c>
      <c r="T15">
        <v>892.19999999999709</v>
      </c>
      <c r="U15">
        <v>-18.400000000008731</v>
      </c>
      <c r="W15">
        <v>14233.8</v>
      </c>
      <c r="X15">
        <v>3530.3999999999996</v>
      </c>
      <c r="AB15">
        <v>67484.399999999994</v>
      </c>
      <c r="AC15">
        <v>1.2706492167078616</v>
      </c>
      <c r="AI15">
        <v>67484.399999999994</v>
      </c>
      <c r="AJ15">
        <v>1.2706492167078616</v>
      </c>
    </row>
    <row r="16" spans="1:38" x14ac:dyDescent="0.25">
      <c r="B16">
        <v>12398</v>
      </c>
      <c r="C16">
        <v>119199</v>
      </c>
      <c r="D16">
        <v>102563</v>
      </c>
      <c r="E16">
        <v>93023</v>
      </c>
      <c r="F16">
        <v>10349</v>
      </c>
      <c r="H16">
        <v>74184</v>
      </c>
      <c r="J16">
        <f t="shared" si="0"/>
        <v>67506.399999999994</v>
      </c>
      <c r="K16">
        <f t="shared" si="1"/>
        <v>1.0989180285128521</v>
      </c>
      <c r="L16">
        <f t="shared" si="2"/>
        <v>119199</v>
      </c>
      <c r="M16">
        <f t="shared" si="3"/>
        <v>10349</v>
      </c>
      <c r="N16">
        <f t="shared" si="4"/>
        <v>67506.399999999994</v>
      </c>
      <c r="O16">
        <f t="shared" si="5"/>
        <v>108850</v>
      </c>
      <c r="Q16">
        <v>2229</v>
      </c>
      <c r="R16">
        <v>-4109</v>
      </c>
      <c r="T16">
        <v>1898.1999999999971</v>
      </c>
      <c r="U16">
        <v>1861.3999999999942</v>
      </c>
      <c r="W16">
        <v>6287</v>
      </c>
      <c r="X16">
        <v>3775.0000000000005</v>
      </c>
      <c r="AB16">
        <v>67506.399999999994</v>
      </c>
      <c r="AC16">
        <v>1.0989180285128521</v>
      </c>
      <c r="AI16">
        <v>67506.399999999994</v>
      </c>
      <c r="AJ16">
        <v>1.0989180285128521</v>
      </c>
    </row>
    <row r="17" spans="2:38" x14ac:dyDescent="0.25">
      <c r="B17">
        <v>25816</v>
      </c>
      <c r="C17">
        <v>57347</v>
      </c>
      <c r="D17">
        <v>67106</v>
      </c>
      <c r="E17">
        <v>111312</v>
      </c>
      <c r="F17">
        <v>54589</v>
      </c>
      <c r="H17">
        <v>83612</v>
      </c>
      <c r="J17">
        <f t="shared" si="0"/>
        <v>63234</v>
      </c>
      <c r="K17">
        <f t="shared" si="1"/>
        <v>1.3222633393427587</v>
      </c>
      <c r="L17">
        <f t="shared" si="2"/>
        <v>111312</v>
      </c>
      <c r="M17">
        <f t="shared" si="3"/>
        <v>25816</v>
      </c>
      <c r="N17">
        <f t="shared" si="4"/>
        <v>63234</v>
      </c>
      <c r="O17">
        <f t="shared" si="5"/>
        <v>85496</v>
      </c>
      <c r="Q17">
        <v>1325</v>
      </c>
      <c r="R17">
        <v>-3142</v>
      </c>
      <c r="T17">
        <v>6432.5999999999985</v>
      </c>
      <c r="U17">
        <v>3025</v>
      </c>
      <c r="W17">
        <v>7717.4</v>
      </c>
      <c r="X17">
        <v>4283</v>
      </c>
      <c r="Z17">
        <v>63234</v>
      </c>
      <c r="AA17">
        <v>1.3222633393427587</v>
      </c>
      <c r="AK17">
        <v>63234</v>
      </c>
      <c r="AL17">
        <v>1.3222633393427587</v>
      </c>
    </row>
    <row r="18" spans="2:38" x14ac:dyDescent="0.25">
      <c r="B18">
        <v>12372</v>
      </c>
      <c r="C18">
        <v>21833</v>
      </c>
      <c r="D18">
        <v>9080</v>
      </c>
      <c r="E18">
        <v>110238</v>
      </c>
      <c r="F18">
        <v>58944</v>
      </c>
      <c r="H18">
        <v>72763</v>
      </c>
      <c r="J18">
        <f t="shared" si="0"/>
        <v>42493.4</v>
      </c>
      <c r="K18">
        <f t="shared" si="1"/>
        <v>1.712336504021801</v>
      </c>
      <c r="L18">
        <f t="shared" si="2"/>
        <v>110238</v>
      </c>
      <c r="M18">
        <f t="shared" si="3"/>
        <v>9080</v>
      </c>
      <c r="N18">
        <f t="shared" si="4"/>
        <v>42493.4</v>
      </c>
      <c r="O18">
        <f t="shared" si="5"/>
        <v>101158</v>
      </c>
      <c r="Q18">
        <v>-2759</v>
      </c>
      <c r="R18">
        <v>4756</v>
      </c>
      <c r="T18">
        <v>-8231.7999999999956</v>
      </c>
      <c r="U18">
        <v>2864.2000000000044</v>
      </c>
      <c r="W18">
        <v>19681.8</v>
      </c>
      <c r="X18">
        <v>5991.0000000000009</v>
      </c>
      <c r="Z18">
        <v>42493.4</v>
      </c>
      <c r="AA18">
        <v>1.712336504021801</v>
      </c>
      <c r="AK18">
        <v>42493.4</v>
      </c>
      <c r="AL18">
        <v>1.712336504021801</v>
      </c>
    </row>
    <row r="19" spans="2:38" x14ac:dyDescent="0.25">
      <c r="B19">
        <v>34733</v>
      </c>
      <c r="C19">
        <v>110314</v>
      </c>
      <c r="D19">
        <v>98674</v>
      </c>
      <c r="E19">
        <v>107965</v>
      </c>
      <c r="F19">
        <v>96031</v>
      </c>
      <c r="H19">
        <v>122520</v>
      </c>
      <c r="J19">
        <f t="shared" si="0"/>
        <v>89543.4</v>
      </c>
      <c r="K19">
        <f t="shared" si="1"/>
        <v>1.3682750487473114</v>
      </c>
      <c r="L19">
        <f t="shared" si="2"/>
        <v>110314</v>
      </c>
      <c r="M19">
        <f t="shared" si="3"/>
        <v>34733</v>
      </c>
      <c r="N19">
        <f t="shared" si="4"/>
        <v>89543.4</v>
      </c>
      <c r="O19">
        <f t="shared" si="5"/>
        <v>75581</v>
      </c>
      <c r="Q19">
        <v>22152</v>
      </c>
      <c r="R19">
        <v>-699</v>
      </c>
      <c r="T19">
        <v>-2313</v>
      </c>
      <c r="U19">
        <v>1767</v>
      </c>
      <c r="W19">
        <v>20154.2</v>
      </c>
      <c r="X19">
        <v>2446.6000000000004</v>
      </c>
      <c r="AB19">
        <v>89543.4</v>
      </c>
      <c r="AC19">
        <v>1.3682750487473114</v>
      </c>
      <c r="AK19">
        <v>89543.4</v>
      </c>
      <c r="AL19">
        <v>1.3682750487473114</v>
      </c>
    </row>
    <row r="20" spans="2:38" x14ac:dyDescent="0.25">
      <c r="B20">
        <v>62899</v>
      </c>
      <c r="C20">
        <v>12406</v>
      </c>
      <c r="D20">
        <v>96772</v>
      </c>
      <c r="E20">
        <v>25236</v>
      </c>
      <c r="F20">
        <v>97292</v>
      </c>
      <c r="H20">
        <v>75053</v>
      </c>
      <c r="J20">
        <f t="shared" si="0"/>
        <v>58921</v>
      </c>
      <c r="K20">
        <f t="shared" si="1"/>
        <v>1.2737903294241442</v>
      </c>
      <c r="L20">
        <f t="shared" si="2"/>
        <v>97292</v>
      </c>
      <c r="M20">
        <f t="shared" si="3"/>
        <v>12406</v>
      </c>
      <c r="N20">
        <f t="shared" si="4"/>
        <v>58921</v>
      </c>
      <c r="O20">
        <f t="shared" si="5"/>
        <v>84886</v>
      </c>
      <c r="Q20">
        <v>-14491</v>
      </c>
      <c r="R20">
        <v>3853</v>
      </c>
      <c r="T20">
        <v>-16478</v>
      </c>
      <c r="U20">
        <v>-1855.8000000000029</v>
      </c>
      <c r="W20">
        <v>17953.599999999999</v>
      </c>
      <c r="X20">
        <v>5397.4000000000005</v>
      </c>
      <c r="AB20">
        <v>58921</v>
      </c>
      <c r="AC20">
        <v>1.2737903294241442</v>
      </c>
      <c r="AK20">
        <v>58921</v>
      </c>
      <c r="AL20">
        <v>1.2737903294241442</v>
      </c>
    </row>
    <row r="21" spans="2:38" x14ac:dyDescent="0.25">
      <c r="B21">
        <v>31813</v>
      </c>
      <c r="C21">
        <v>49044</v>
      </c>
      <c r="D21">
        <v>69788</v>
      </c>
      <c r="E21">
        <v>45034</v>
      </c>
      <c r="F21">
        <v>39511</v>
      </c>
      <c r="H21">
        <v>88633</v>
      </c>
      <c r="J21">
        <f t="shared" si="0"/>
        <v>47038</v>
      </c>
      <c r="K21">
        <f t="shared" si="1"/>
        <v>1.8842850461329139</v>
      </c>
      <c r="L21">
        <f t="shared" si="2"/>
        <v>69788</v>
      </c>
      <c r="M21">
        <f t="shared" si="3"/>
        <v>31813</v>
      </c>
      <c r="N21">
        <f t="shared" si="4"/>
        <v>47038</v>
      </c>
      <c r="O21">
        <f t="shared" si="5"/>
        <v>37975</v>
      </c>
      <c r="Q21">
        <v>4009</v>
      </c>
      <c r="R21">
        <v>-27</v>
      </c>
      <c r="T21">
        <v>9104.8000000000029</v>
      </c>
      <c r="U21">
        <v>329.19999999999709</v>
      </c>
      <c r="W21">
        <v>9788</v>
      </c>
      <c r="X21">
        <v>1304.4000000000001</v>
      </c>
      <c r="AD21">
        <v>47038</v>
      </c>
      <c r="AE21">
        <v>1.8842850461329139</v>
      </c>
      <c r="AK21">
        <v>47038</v>
      </c>
      <c r="AL21">
        <v>1.8842850461329139</v>
      </c>
    </row>
    <row r="22" spans="2:38" x14ac:dyDescent="0.25">
      <c r="B22">
        <v>56937</v>
      </c>
      <c r="C22">
        <v>108731</v>
      </c>
      <c r="D22">
        <v>60857</v>
      </c>
      <c r="E22">
        <v>19340</v>
      </c>
      <c r="F22">
        <v>52126</v>
      </c>
      <c r="H22">
        <v>122487</v>
      </c>
      <c r="J22">
        <f t="shared" si="0"/>
        <v>59598.2</v>
      </c>
      <c r="K22">
        <f t="shared" si="1"/>
        <v>2.0552130769050074</v>
      </c>
      <c r="L22">
        <f t="shared" si="2"/>
        <v>108731</v>
      </c>
      <c r="M22">
        <f t="shared" si="3"/>
        <v>19340</v>
      </c>
      <c r="N22">
        <f t="shared" si="4"/>
        <v>59598.2</v>
      </c>
      <c r="O22">
        <f t="shared" si="5"/>
        <v>89391</v>
      </c>
      <c r="Q22">
        <v>5268</v>
      </c>
      <c r="R22">
        <v>-1601</v>
      </c>
      <c r="T22">
        <v>-11102.199999999997</v>
      </c>
      <c r="U22">
        <v>-3309</v>
      </c>
      <c r="W22">
        <v>18444.600000000002</v>
      </c>
      <c r="X22">
        <v>3603.8</v>
      </c>
      <c r="AF22">
        <v>59598.2</v>
      </c>
      <c r="AG22">
        <v>2.0552130769050074</v>
      </c>
      <c r="AK22">
        <v>59598.2</v>
      </c>
      <c r="AL22">
        <v>2.0552130769050074</v>
      </c>
    </row>
    <row r="23" spans="2:38" x14ac:dyDescent="0.25">
      <c r="B23">
        <v>12432</v>
      </c>
      <c r="C23">
        <v>35491</v>
      </c>
      <c r="D23">
        <v>71469</v>
      </c>
      <c r="E23">
        <v>89844</v>
      </c>
      <c r="F23">
        <v>113955</v>
      </c>
      <c r="H23">
        <v>75752</v>
      </c>
      <c r="J23">
        <f t="shared" si="0"/>
        <v>64638.2</v>
      </c>
      <c r="K23">
        <f t="shared" si="1"/>
        <v>1.1719385750222004</v>
      </c>
      <c r="L23">
        <f t="shared" si="2"/>
        <v>113955</v>
      </c>
      <c r="M23">
        <f t="shared" si="3"/>
        <v>12432</v>
      </c>
      <c r="N23">
        <f t="shared" si="4"/>
        <v>64638.2</v>
      </c>
      <c r="O23">
        <f t="shared" si="5"/>
        <v>101523</v>
      </c>
      <c r="Q23">
        <v>-8872</v>
      </c>
      <c r="R23">
        <v>44</v>
      </c>
      <c r="T23">
        <v>11994.199999999997</v>
      </c>
      <c r="U23">
        <v>-867.40000000000146</v>
      </c>
      <c r="W23">
        <v>13122.2</v>
      </c>
      <c r="X23">
        <v>1539</v>
      </c>
      <c r="AD23">
        <v>64638.2</v>
      </c>
      <c r="AE23">
        <v>1.1719385750222004</v>
      </c>
      <c r="AI23">
        <v>64638.2</v>
      </c>
      <c r="AJ23">
        <v>1.1719385750222004</v>
      </c>
    </row>
    <row r="24" spans="2:38" x14ac:dyDescent="0.25">
      <c r="B24">
        <v>76391</v>
      </c>
      <c r="C24">
        <v>45958</v>
      </c>
      <c r="D24">
        <v>30776</v>
      </c>
      <c r="E24">
        <v>17280</v>
      </c>
      <c r="F24">
        <v>79709</v>
      </c>
      <c r="H24">
        <v>116905</v>
      </c>
      <c r="J24">
        <f t="shared" si="0"/>
        <v>50022.8</v>
      </c>
      <c r="K24">
        <f t="shared" si="1"/>
        <v>2.3370343123535666</v>
      </c>
      <c r="L24">
        <f t="shared" si="2"/>
        <v>79709</v>
      </c>
      <c r="M24">
        <f t="shared" si="3"/>
        <v>17280</v>
      </c>
      <c r="N24">
        <f t="shared" si="4"/>
        <v>50022.8</v>
      </c>
      <c r="O24">
        <f t="shared" si="5"/>
        <v>62429</v>
      </c>
      <c r="Q24">
        <v>8419</v>
      </c>
      <c r="R24">
        <v>0</v>
      </c>
      <c r="T24">
        <v>-8082.3999999999942</v>
      </c>
      <c r="U24">
        <v>928.60000000000582</v>
      </c>
      <c r="W24">
        <v>9393.2000000000007</v>
      </c>
      <c r="X24">
        <v>2468.2000000000003</v>
      </c>
      <c r="AD24">
        <v>50022.8</v>
      </c>
      <c r="AE24">
        <v>2.3370343123535666</v>
      </c>
      <c r="AK24">
        <v>50022.8</v>
      </c>
      <c r="AL24">
        <v>2.3370343123535666</v>
      </c>
    </row>
    <row r="25" spans="2:38" x14ac:dyDescent="0.25">
      <c r="B25">
        <v>45008</v>
      </c>
      <c r="C25">
        <v>51519</v>
      </c>
      <c r="D25">
        <v>12461</v>
      </c>
      <c r="E25">
        <v>82901</v>
      </c>
      <c r="F25">
        <v>29224</v>
      </c>
      <c r="H25">
        <v>84713</v>
      </c>
      <c r="J25">
        <f t="shared" si="0"/>
        <v>44222.6</v>
      </c>
      <c r="K25">
        <f t="shared" si="1"/>
        <v>1.9156042385567562</v>
      </c>
      <c r="L25">
        <f t="shared" si="2"/>
        <v>82901</v>
      </c>
      <c r="M25">
        <f t="shared" si="3"/>
        <v>12461</v>
      </c>
      <c r="N25">
        <f t="shared" si="4"/>
        <v>44222.6</v>
      </c>
      <c r="O25">
        <f t="shared" si="5"/>
        <v>70440</v>
      </c>
      <c r="Q25">
        <v>-9997</v>
      </c>
      <c r="R25">
        <v>-2535</v>
      </c>
      <c r="T25">
        <v>-11619.400000000001</v>
      </c>
      <c r="U25">
        <v>70.799999999995634</v>
      </c>
      <c r="W25">
        <v>18011.400000000001</v>
      </c>
      <c r="X25">
        <v>2843.6000000000004</v>
      </c>
      <c r="AD25">
        <v>44222.6</v>
      </c>
      <c r="AE25">
        <v>1.9156042385567562</v>
      </c>
      <c r="AK25">
        <v>44222.6</v>
      </c>
      <c r="AL25">
        <v>1.9156042385567562</v>
      </c>
    </row>
    <row r="26" spans="2:38" x14ac:dyDescent="0.25">
      <c r="B26">
        <v>75448</v>
      </c>
      <c r="C26">
        <v>20181</v>
      </c>
      <c r="D26">
        <v>37091</v>
      </c>
      <c r="E26">
        <v>41768</v>
      </c>
      <c r="F26">
        <v>48504</v>
      </c>
      <c r="H26">
        <v>45410</v>
      </c>
      <c r="J26">
        <f t="shared" si="0"/>
        <v>44598.400000000001</v>
      </c>
      <c r="K26">
        <f t="shared" si="1"/>
        <v>1.0181979622587356</v>
      </c>
      <c r="L26">
        <f t="shared" si="2"/>
        <v>75448</v>
      </c>
      <c r="M26">
        <f t="shared" si="3"/>
        <v>20181</v>
      </c>
      <c r="N26">
        <f t="shared" si="4"/>
        <v>44598.400000000001</v>
      </c>
      <c r="O26">
        <f t="shared" si="5"/>
        <v>55267</v>
      </c>
      <c r="Q26">
        <v>-4651</v>
      </c>
      <c r="R26">
        <v>-2396</v>
      </c>
      <c r="T26">
        <v>-5265.7999999999956</v>
      </c>
      <c r="U26">
        <v>-633.40000000000146</v>
      </c>
      <c r="W26">
        <v>8344.6</v>
      </c>
      <c r="X26">
        <v>633.4</v>
      </c>
      <c r="Z26">
        <v>44598.400000000001</v>
      </c>
      <c r="AA26">
        <v>1.0181979622587356</v>
      </c>
      <c r="AI26">
        <v>44598.400000000001</v>
      </c>
      <c r="AJ26">
        <v>1.0181979622587356</v>
      </c>
    </row>
    <row r="27" spans="2:38" x14ac:dyDescent="0.25">
      <c r="B27">
        <v>22977</v>
      </c>
      <c r="C27">
        <v>68670</v>
      </c>
      <c r="D27">
        <v>21164</v>
      </c>
      <c r="E27">
        <v>27418</v>
      </c>
      <c r="F27">
        <v>33349</v>
      </c>
      <c r="H27">
        <v>90215</v>
      </c>
      <c r="J27">
        <f t="shared" si="0"/>
        <v>34715.599999999999</v>
      </c>
      <c r="K27">
        <f t="shared" si="1"/>
        <v>2.5986876217032115</v>
      </c>
      <c r="L27">
        <f t="shared" si="2"/>
        <v>68670</v>
      </c>
      <c r="M27">
        <f t="shared" si="3"/>
        <v>21164</v>
      </c>
      <c r="N27">
        <f t="shared" si="4"/>
        <v>34715.599999999999</v>
      </c>
      <c r="O27">
        <f t="shared" si="5"/>
        <v>47506</v>
      </c>
      <c r="Q27">
        <v>36587</v>
      </c>
      <c r="R27">
        <v>-23</v>
      </c>
      <c r="T27">
        <v>12428</v>
      </c>
      <c r="U27">
        <v>-288.40000000000146</v>
      </c>
      <c r="W27">
        <v>15168.800000000001</v>
      </c>
      <c r="X27">
        <v>800</v>
      </c>
      <c r="AD27">
        <v>34715.599999999999</v>
      </c>
      <c r="AE27">
        <v>2.5986876217032115</v>
      </c>
      <c r="AK27">
        <v>34715.599999999999</v>
      </c>
      <c r="AL27">
        <v>2.5986876217032115</v>
      </c>
    </row>
    <row r="28" spans="2:38" x14ac:dyDescent="0.25">
      <c r="B28">
        <v>36994</v>
      </c>
      <c r="C28">
        <v>58588</v>
      </c>
      <c r="D28">
        <v>104756</v>
      </c>
      <c r="E28">
        <v>91735</v>
      </c>
      <c r="F28">
        <v>81991</v>
      </c>
      <c r="H28">
        <v>121836</v>
      </c>
      <c r="J28">
        <f t="shared" si="0"/>
        <v>74812.800000000003</v>
      </c>
      <c r="K28">
        <f t="shared" si="1"/>
        <v>1.6285448479404594</v>
      </c>
      <c r="L28">
        <f t="shared" si="2"/>
        <v>104756</v>
      </c>
      <c r="M28">
        <f t="shared" si="3"/>
        <v>36994</v>
      </c>
      <c r="N28">
        <f t="shared" si="4"/>
        <v>74812.800000000003</v>
      </c>
      <c r="O28">
        <f t="shared" si="5"/>
        <v>67762</v>
      </c>
      <c r="Q28">
        <v>-4854</v>
      </c>
      <c r="R28">
        <v>-409</v>
      </c>
      <c r="T28">
        <v>9524.4000000000015</v>
      </c>
      <c r="U28">
        <v>-1281</v>
      </c>
      <c r="W28">
        <v>10913.6</v>
      </c>
      <c r="X28">
        <v>2119</v>
      </c>
      <c r="AF28">
        <v>74812.800000000003</v>
      </c>
      <c r="AG28">
        <v>1.6285448479404594</v>
      </c>
      <c r="AK28">
        <v>74812.800000000003</v>
      </c>
      <c r="AL28">
        <v>1.6285448479404594</v>
      </c>
    </row>
    <row r="29" spans="2:38" x14ac:dyDescent="0.25">
      <c r="B29">
        <v>28466</v>
      </c>
      <c r="C29">
        <v>109073</v>
      </c>
      <c r="D29">
        <v>88208</v>
      </c>
      <c r="E29">
        <v>77448</v>
      </c>
      <c r="F29">
        <v>76478</v>
      </c>
      <c r="H29">
        <v>110850</v>
      </c>
      <c r="J29">
        <f t="shared" si="0"/>
        <v>75934.600000000006</v>
      </c>
      <c r="K29">
        <f t="shared" si="1"/>
        <v>1.4598088354979153</v>
      </c>
      <c r="L29">
        <f t="shared" si="2"/>
        <v>109073</v>
      </c>
      <c r="M29">
        <f t="shared" si="3"/>
        <v>28466</v>
      </c>
      <c r="N29">
        <f t="shared" si="4"/>
        <v>75934.600000000006</v>
      </c>
      <c r="O29">
        <f t="shared" si="5"/>
        <v>80607</v>
      </c>
      <c r="Q29">
        <v>-3540</v>
      </c>
      <c r="R29">
        <v>-30</v>
      </c>
      <c r="T29">
        <v>1814.8000000000029</v>
      </c>
      <c r="U29">
        <v>-753.59999999999127</v>
      </c>
      <c r="W29">
        <v>12437.599999999999</v>
      </c>
      <c r="X29">
        <v>2050.4</v>
      </c>
      <c r="AF29">
        <v>75934.600000000006</v>
      </c>
      <c r="AG29">
        <v>1.4598088354979153</v>
      </c>
      <c r="AK29">
        <v>75934.600000000006</v>
      </c>
      <c r="AL29">
        <v>1.4598088354979153</v>
      </c>
    </row>
    <row r="30" spans="2:38" x14ac:dyDescent="0.25">
      <c r="B30">
        <v>109304</v>
      </c>
      <c r="C30">
        <v>84033</v>
      </c>
      <c r="D30">
        <v>88581</v>
      </c>
      <c r="E30">
        <v>49475</v>
      </c>
      <c r="F30">
        <v>24487</v>
      </c>
      <c r="H30">
        <v>96872</v>
      </c>
      <c r="J30">
        <f t="shared" si="0"/>
        <v>71176</v>
      </c>
      <c r="K30">
        <f t="shared" si="1"/>
        <v>1.3610205687310328</v>
      </c>
      <c r="L30">
        <f t="shared" si="2"/>
        <v>109304</v>
      </c>
      <c r="M30">
        <f t="shared" si="3"/>
        <v>24487</v>
      </c>
      <c r="N30">
        <f t="shared" si="4"/>
        <v>71176</v>
      </c>
      <c r="O30">
        <f t="shared" si="5"/>
        <v>84817</v>
      </c>
      <c r="Q30">
        <v>1178</v>
      </c>
      <c r="R30">
        <v>-70</v>
      </c>
      <c r="T30">
        <v>6625.5999999999985</v>
      </c>
      <c r="U30">
        <v>-3445.1999999999971</v>
      </c>
      <c r="W30">
        <v>8870.8000000000011</v>
      </c>
      <c r="X30">
        <v>4194.8</v>
      </c>
      <c r="AB30">
        <v>71176</v>
      </c>
      <c r="AC30">
        <v>1.3610205687310328</v>
      </c>
      <c r="AK30">
        <v>71176</v>
      </c>
      <c r="AL30">
        <v>1.3610205687310328</v>
      </c>
    </row>
    <row r="31" spans="2:38" x14ac:dyDescent="0.25">
      <c r="B31">
        <v>34186</v>
      </c>
      <c r="C31">
        <v>12311</v>
      </c>
      <c r="D31">
        <v>59700</v>
      </c>
      <c r="E31">
        <v>58365</v>
      </c>
      <c r="F31">
        <v>51379</v>
      </c>
      <c r="H31">
        <v>60837</v>
      </c>
      <c r="J31">
        <f t="shared" si="0"/>
        <v>43188.2</v>
      </c>
      <c r="K31">
        <f t="shared" si="1"/>
        <v>1.4086486586613938</v>
      </c>
      <c r="L31">
        <f t="shared" si="2"/>
        <v>59700</v>
      </c>
      <c r="M31">
        <f t="shared" si="3"/>
        <v>12311</v>
      </c>
      <c r="N31">
        <f t="shared" si="4"/>
        <v>43188.2</v>
      </c>
      <c r="O31">
        <f t="shared" si="5"/>
        <v>47389</v>
      </c>
      <c r="Q31">
        <v>-21204</v>
      </c>
      <c r="R31">
        <v>-4918</v>
      </c>
      <c r="T31">
        <v>5181.1999999999971</v>
      </c>
      <c r="U31">
        <v>336.59999999999854</v>
      </c>
      <c r="W31">
        <v>17697.599999999999</v>
      </c>
      <c r="X31">
        <v>4371.8</v>
      </c>
      <c r="AD31">
        <v>43188.2</v>
      </c>
      <c r="AE31">
        <v>1.4086486586613938</v>
      </c>
      <c r="AK31">
        <v>43188.2</v>
      </c>
      <c r="AL31">
        <v>1.4086486586613938</v>
      </c>
    </row>
    <row r="32" spans="2:38" x14ac:dyDescent="0.25">
      <c r="B32">
        <v>19226</v>
      </c>
      <c r="C32">
        <v>47451</v>
      </c>
      <c r="D32">
        <v>69631</v>
      </c>
      <c r="E32">
        <v>82598</v>
      </c>
      <c r="F32">
        <v>95009</v>
      </c>
      <c r="H32">
        <v>91767</v>
      </c>
      <c r="J32">
        <f t="shared" si="0"/>
        <v>62783</v>
      </c>
      <c r="K32">
        <f t="shared" si="1"/>
        <v>1.461653632352707</v>
      </c>
      <c r="L32">
        <f t="shared" si="2"/>
        <v>95009</v>
      </c>
      <c r="M32">
        <f t="shared" si="3"/>
        <v>19226</v>
      </c>
      <c r="N32">
        <f t="shared" si="4"/>
        <v>62783</v>
      </c>
      <c r="O32">
        <f t="shared" si="5"/>
        <v>75783</v>
      </c>
      <c r="Q32">
        <v>-5403</v>
      </c>
      <c r="R32">
        <v>-11</v>
      </c>
      <c r="T32">
        <v>-13181.800000000003</v>
      </c>
      <c r="U32">
        <v>-242.80000000000291</v>
      </c>
      <c r="W32">
        <v>15023.4</v>
      </c>
      <c r="X32">
        <v>1264.4000000000001</v>
      </c>
      <c r="AB32">
        <v>62783</v>
      </c>
      <c r="AC32">
        <v>1.461653632352707</v>
      </c>
      <c r="AK32">
        <v>62783</v>
      </c>
      <c r="AL32">
        <v>1.461653632352707</v>
      </c>
    </row>
    <row r="33" spans="2:38" x14ac:dyDescent="0.25">
      <c r="B33">
        <v>12414</v>
      </c>
      <c r="C33">
        <v>42459</v>
      </c>
      <c r="D33">
        <v>112227</v>
      </c>
      <c r="E33">
        <v>63937</v>
      </c>
      <c r="F33">
        <v>78065</v>
      </c>
      <c r="H33">
        <v>79133</v>
      </c>
      <c r="J33">
        <f t="shared" si="0"/>
        <v>61820.4</v>
      </c>
      <c r="K33">
        <f t="shared" si="1"/>
        <v>1.2800467159707798</v>
      </c>
      <c r="L33">
        <f t="shared" si="2"/>
        <v>112227</v>
      </c>
      <c r="M33">
        <f t="shared" si="3"/>
        <v>12414</v>
      </c>
      <c r="N33">
        <f t="shared" si="4"/>
        <v>61820.4</v>
      </c>
      <c r="O33">
        <f t="shared" si="5"/>
        <v>99813</v>
      </c>
      <c r="Q33">
        <v>-3400</v>
      </c>
      <c r="R33">
        <v>-9679</v>
      </c>
      <c r="T33">
        <v>6273.5999999999985</v>
      </c>
      <c r="U33">
        <v>1515</v>
      </c>
      <c r="W33">
        <v>10189.199999999999</v>
      </c>
      <c r="X33">
        <v>1515</v>
      </c>
      <c r="Z33">
        <v>61820.4</v>
      </c>
      <c r="AA33">
        <v>1.2800467159707798</v>
      </c>
      <c r="AK33">
        <v>61820.4</v>
      </c>
      <c r="AL33">
        <v>1.2800467159707798</v>
      </c>
    </row>
    <row r="34" spans="2:38" x14ac:dyDescent="0.25">
      <c r="B34">
        <v>52974</v>
      </c>
      <c r="C34">
        <v>72160</v>
      </c>
      <c r="D34">
        <v>37440</v>
      </c>
      <c r="E34">
        <v>29627</v>
      </c>
      <c r="F34">
        <v>102360</v>
      </c>
      <c r="H34">
        <v>89362</v>
      </c>
      <c r="J34">
        <f t="shared" ref="J34:J65" si="6">AVERAGE(B34:F34)</f>
        <v>58912.2</v>
      </c>
      <c r="K34">
        <f t="shared" ref="K34:K65" si="7">H34/J34</f>
        <v>1.5168674739697381</v>
      </c>
      <c r="L34">
        <f t="shared" ref="L34:L65" si="8">MAX(B34:F34)</f>
        <v>102360</v>
      </c>
      <c r="M34">
        <f t="shared" ref="M34:M65" si="9">MIN(B34:F34)</f>
        <v>29627</v>
      </c>
      <c r="N34">
        <f t="shared" ref="N34:N65" si="10">AVERAGE(B34:F34)</f>
        <v>58912.2</v>
      </c>
      <c r="O34">
        <f t="shared" ref="O34:O65" si="11">L34-M34</f>
        <v>72733</v>
      </c>
      <c r="Q34">
        <v>12118</v>
      </c>
      <c r="R34">
        <v>3769</v>
      </c>
      <c r="T34">
        <v>-16437.600000000006</v>
      </c>
      <c r="U34">
        <v>381.19999999999709</v>
      </c>
      <c r="W34">
        <v>20088.000000000004</v>
      </c>
      <c r="X34">
        <v>382.40000000000003</v>
      </c>
      <c r="AB34">
        <v>58912.2</v>
      </c>
      <c r="AC34">
        <v>1.5168674739697381</v>
      </c>
      <c r="AK34">
        <v>58912.2</v>
      </c>
      <c r="AL34">
        <v>1.5168674739697381</v>
      </c>
    </row>
    <row r="35" spans="2:38" x14ac:dyDescent="0.25">
      <c r="B35">
        <v>58493</v>
      </c>
      <c r="C35">
        <v>27215</v>
      </c>
      <c r="D35">
        <v>68989</v>
      </c>
      <c r="E35">
        <v>63924</v>
      </c>
      <c r="F35">
        <v>23303</v>
      </c>
      <c r="H35">
        <v>78103</v>
      </c>
      <c r="J35">
        <f t="shared" si="6"/>
        <v>48384.800000000003</v>
      </c>
      <c r="K35">
        <f t="shared" si="7"/>
        <v>1.6142052876109851</v>
      </c>
      <c r="L35">
        <f t="shared" si="8"/>
        <v>68989</v>
      </c>
      <c r="M35">
        <f t="shared" si="9"/>
        <v>23303</v>
      </c>
      <c r="N35">
        <f t="shared" si="10"/>
        <v>48384.800000000003</v>
      </c>
      <c r="O35">
        <f t="shared" si="11"/>
        <v>45686</v>
      </c>
      <c r="Q35">
        <v>21031</v>
      </c>
      <c r="R35">
        <v>6</v>
      </c>
      <c r="T35">
        <v>-6202.5999999999985</v>
      </c>
      <c r="U35">
        <v>2048.8000000000029</v>
      </c>
      <c r="W35">
        <v>13757.4</v>
      </c>
      <c r="X35">
        <v>2216</v>
      </c>
      <c r="Z35">
        <v>48384.800000000003</v>
      </c>
      <c r="AA35">
        <v>1.6142052876109851</v>
      </c>
      <c r="AK35">
        <v>48384.800000000003</v>
      </c>
      <c r="AL35">
        <v>1.6142052876109851</v>
      </c>
    </row>
    <row r="36" spans="2:38" x14ac:dyDescent="0.25">
      <c r="B36">
        <v>97158</v>
      </c>
      <c r="C36">
        <v>110632</v>
      </c>
      <c r="D36">
        <v>31010</v>
      </c>
      <c r="E36">
        <v>23943</v>
      </c>
      <c r="F36">
        <v>15245</v>
      </c>
      <c r="H36">
        <v>74075</v>
      </c>
      <c r="J36">
        <f t="shared" si="6"/>
        <v>55597.599999999999</v>
      </c>
      <c r="K36">
        <f t="shared" si="7"/>
        <v>1.3323416838136899</v>
      </c>
      <c r="L36">
        <f t="shared" si="8"/>
        <v>110632</v>
      </c>
      <c r="M36">
        <f t="shared" si="9"/>
        <v>15245</v>
      </c>
      <c r="N36">
        <f t="shared" si="10"/>
        <v>55597.599999999999</v>
      </c>
      <c r="O36">
        <f t="shared" si="11"/>
        <v>95387</v>
      </c>
      <c r="Q36">
        <v>-9565</v>
      </c>
      <c r="R36">
        <v>-1674</v>
      </c>
      <c r="T36">
        <v>-2753.5999999999985</v>
      </c>
      <c r="U36">
        <v>-1360.2000000000044</v>
      </c>
      <c r="W36">
        <v>9764.7999999999993</v>
      </c>
      <c r="X36">
        <v>2489</v>
      </c>
      <c r="AB36">
        <v>55597.599999999999</v>
      </c>
      <c r="AC36">
        <v>1.3323416838136899</v>
      </c>
      <c r="AK36">
        <v>55597.599999999999</v>
      </c>
      <c r="AL36">
        <v>1.3323416838136899</v>
      </c>
    </row>
    <row r="37" spans="2:38" x14ac:dyDescent="0.25">
      <c r="B37">
        <v>16640</v>
      </c>
      <c r="C37">
        <v>110787</v>
      </c>
      <c r="D37">
        <v>74423</v>
      </c>
      <c r="E37">
        <v>34864</v>
      </c>
      <c r="F37">
        <v>53225</v>
      </c>
      <c r="H37">
        <v>98467</v>
      </c>
      <c r="J37">
        <f t="shared" si="6"/>
        <v>57987.8</v>
      </c>
      <c r="K37">
        <f t="shared" si="7"/>
        <v>1.6980640755469254</v>
      </c>
      <c r="L37">
        <f t="shared" si="8"/>
        <v>110787</v>
      </c>
      <c r="M37">
        <f t="shared" si="9"/>
        <v>16640</v>
      </c>
      <c r="N37">
        <f t="shared" si="10"/>
        <v>57987.8</v>
      </c>
      <c r="O37">
        <f t="shared" si="11"/>
        <v>94147</v>
      </c>
      <c r="Q37">
        <v>-10388</v>
      </c>
      <c r="R37">
        <v>432</v>
      </c>
      <c r="T37">
        <v>-12958.599999999991</v>
      </c>
      <c r="U37">
        <v>1953.2000000000044</v>
      </c>
      <c r="W37">
        <v>14301</v>
      </c>
      <c r="X37">
        <v>2636.8</v>
      </c>
      <c r="AF37">
        <v>57987.8</v>
      </c>
      <c r="AG37">
        <v>1.6980640755469254</v>
      </c>
      <c r="AK37">
        <v>57987.8</v>
      </c>
      <c r="AL37">
        <v>1.6980640755469254</v>
      </c>
    </row>
    <row r="38" spans="2:38" x14ac:dyDescent="0.25">
      <c r="B38">
        <v>67064</v>
      </c>
      <c r="C38">
        <v>109823</v>
      </c>
      <c r="D38">
        <v>49010</v>
      </c>
      <c r="E38">
        <v>25295</v>
      </c>
      <c r="F38">
        <v>82907</v>
      </c>
      <c r="H38">
        <v>93748</v>
      </c>
      <c r="J38">
        <f t="shared" si="6"/>
        <v>66819.8</v>
      </c>
      <c r="K38">
        <f t="shared" si="7"/>
        <v>1.4029973151670612</v>
      </c>
      <c r="L38">
        <f t="shared" si="8"/>
        <v>109823</v>
      </c>
      <c r="M38">
        <f t="shared" si="9"/>
        <v>25295</v>
      </c>
      <c r="N38">
        <f t="shared" si="10"/>
        <v>66819.8</v>
      </c>
      <c r="O38">
        <f t="shared" si="11"/>
        <v>84528</v>
      </c>
      <c r="Q38">
        <v>-14738</v>
      </c>
      <c r="R38">
        <v>-2317</v>
      </c>
      <c r="T38">
        <v>-928.59999999999127</v>
      </c>
      <c r="U38">
        <v>-288</v>
      </c>
      <c r="W38">
        <v>14594.2</v>
      </c>
      <c r="X38">
        <v>907.99999999999989</v>
      </c>
      <c r="AF38">
        <v>66819.8</v>
      </c>
      <c r="AG38">
        <v>1.4029973151670612</v>
      </c>
      <c r="AK38">
        <v>66819.8</v>
      </c>
      <c r="AL38">
        <v>1.4029973151670612</v>
      </c>
    </row>
    <row r="39" spans="2:38" x14ac:dyDescent="0.25">
      <c r="B39">
        <v>90420</v>
      </c>
      <c r="C39">
        <v>15441</v>
      </c>
      <c r="D39">
        <v>52570</v>
      </c>
      <c r="E39">
        <v>19799</v>
      </c>
      <c r="F39">
        <v>108695</v>
      </c>
      <c r="H39">
        <v>80147</v>
      </c>
      <c r="J39">
        <f t="shared" si="6"/>
        <v>57385</v>
      </c>
      <c r="K39">
        <f t="shared" si="7"/>
        <v>1.3966541779210595</v>
      </c>
      <c r="L39">
        <f t="shared" si="8"/>
        <v>108695</v>
      </c>
      <c r="M39">
        <f t="shared" si="9"/>
        <v>15441</v>
      </c>
      <c r="N39">
        <f t="shared" si="10"/>
        <v>57385</v>
      </c>
      <c r="O39">
        <f t="shared" si="11"/>
        <v>93254</v>
      </c>
      <c r="Q39">
        <v>36605</v>
      </c>
      <c r="R39">
        <v>4056</v>
      </c>
      <c r="T39">
        <v>20435.800000000003</v>
      </c>
      <c r="U39">
        <v>2603</v>
      </c>
      <c r="W39">
        <v>20435.8</v>
      </c>
      <c r="X39">
        <v>2668.6</v>
      </c>
      <c r="Z39">
        <v>57385</v>
      </c>
      <c r="AA39">
        <v>1.3966541779210595</v>
      </c>
      <c r="AK39">
        <v>57385</v>
      </c>
      <c r="AL39">
        <v>1.3966541779210595</v>
      </c>
    </row>
    <row r="40" spans="2:38" x14ac:dyDescent="0.25">
      <c r="B40">
        <v>111266</v>
      </c>
      <c r="C40">
        <v>12461</v>
      </c>
      <c r="D40">
        <v>12897</v>
      </c>
      <c r="E40">
        <v>68757</v>
      </c>
      <c r="F40">
        <v>41758</v>
      </c>
      <c r="H40">
        <v>104452</v>
      </c>
      <c r="J40">
        <f t="shared" si="6"/>
        <v>49427.8</v>
      </c>
      <c r="K40">
        <f t="shared" si="7"/>
        <v>2.1132237323935112</v>
      </c>
      <c r="L40">
        <f t="shared" si="8"/>
        <v>111266</v>
      </c>
      <c r="M40">
        <f t="shared" si="9"/>
        <v>12461</v>
      </c>
      <c r="N40">
        <f t="shared" si="10"/>
        <v>49427.8</v>
      </c>
      <c r="O40">
        <f t="shared" si="11"/>
        <v>98805</v>
      </c>
      <c r="Q40">
        <v>2239</v>
      </c>
      <c r="R40">
        <v>-220</v>
      </c>
      <c r="T40">
        <v>5516.8000000000029</v>
      </c>
      <c r="U40">
        <v>-996.19999999999709</v>
      </c>
      <c r="W40">
        <v>6879.2</v>
      </c>
      <c r="X40">
        <v>1441.3999999999999</v>
      </c>
      <c r="AD40">
        <v>49427.8</v>
      </c>
      <c r="AE40">
        <v>2.1132237323935112</v>
      </c>
      <c r="AK40">
        <v>49427.8</v>
      </c>
      <c r="AL40">
        <v>2.1132237323935112</v>
      </c>
    </row>
    <row r="41" spans="2:38" x14ac:dyDescent="0.25">
      <c r="B41">
        <v>118980</v>
      </c>
      <c r="C41">
        <v>12764</v>
      </c>
      <c r="D41">
        <v>41679</v>
      </c>
      <c r="E41">
        <v>33038</v>
      </c>
      <c r="F41">
        <v>119013</v>
      </c>
      <c r="H41">
        <v>114313</v>
      </c>
      <c r="J41">
        <f t="shared" si="6"/>
        <v>65094.8</v>
      </c>
      <c r="K41">
        <f t="shared" si="7"/>
        <v>1.7561003336672052</v>
      </c>
      <c r="L41">
        <f t="shared" si="8"/>
        <v>119013</v>
      </c>
      <c r="M41">
        <f t="shared" si="9"/>
        <v>12764</v>
      </c>
      <c r="N41">
        <f t="shared" si="10"/>
        <v>65094.8</v>
      </c>
      <c r="O41">
        <f t="shared" si="11"/>
        <v>106249</v>
      </c>
      <c r="Q41">
        <v>-14345</v>
      </c>
      <c r="R41">
        <v>-4601</v>
      </c>
      <c r="T41">
        <v>-2333.8000000000029</v>
      </c>
      <c r="U41">
        <v>1805.4000000000015</v>
      </c>
      <c r="W41">
        <v>14200.2</v>
      </c>
      <c r="X41">
        <v>5943.4000000000005</v>
      </c>
      <c r="AF41">
        <v>65094.8</v>
      </c>
      <c r="AG41">
        <v>1.7561003336672052</v>
      </c>
      <c r="AK41">
        <v>65094.8</v>
      </c>
      <c r="AL41">
        <v>1.7561003336672052</v>
      </c>
    </row>
    <row r="42" spans="2:38" x14ac:dyDescent="0.25">
      <c r="B42">
        <v>81882</v>
      </c>
      <c r="C42">
        <v>56036</v>
      </c>
      <c r="D42">
        <v>65328</v>
      </c>
      <c r="E42">
        <v>31927</v>
      </c>
      <c r="F42">
        <v>54331</v>
      </c>
      <c r="H42">
        <v>125965</v>
      </c>
      <c r="J42">
        <f t="shared" si="6"/>
        <v>57900.800000000003</v>
      </c>
      <c r="K42">
        <f t="shared" si="7"/>
        <v>2.1755312534541837</v>
      </c>
      <c r="L42">
        <f t="shared" si="8"/>
        <v>81882</v>
      </c>
      <c r="M42">
        <f t="shared" si="9"/>
        <v>31927</v>
      </c>
      <c r="N42">
        <f t="shared" si="10"/>
        <v>57900.800000000003</v>
      </c>
      <c r="O42">
        <f t="shared" si="11"/>
        <v>49955</v>
      </c>
      <c r="Q42">
        <v>4564</v>
      </c>
      <c r="R42">
        <v>7405</v>
      </c>
      <c r="T42">
        <v>-5075.1999999999971</v>
      </c>
      <c r="U42">
        <v>-3584</v>
      </c>
      <c r="W42">
        <v>13902.800000000001</v>
      </c>
      <c r="X42">
        <v>3584</v>
      </c>
      <c r="AF42">
        <v>57900.800000000003</v>
      </c>
      <c r="AG42">
        <v>2.1755312534541837</v>
      </c>
      <c r="AK42">
        <v>57900.800000000003</v>
      </c>
      <c r="AL42">
        <v>2.1755312534541837</v>
      </c>
    </row>
    <row r="43" spans="2:38" x14ac:dyDescent="0.25">
      <c r="B43">
        <v>107498</v>
      </c>
      <c r="C43">
        <v>42132</v>
      </c>
      <c r="D43">
        <v>91229</v>
      </c>
      <c r="E43">
        <v>15852</v>
      </c>
      <c r="F43">
        <v>91272</v>
      </c>
      <c r="H43">
        <v>122439</v>
      </c>
      <c r="J43">
        <f t="shared" si="6"/>
        <v>69596.600000000006</v>
      </c>
      <c r="K43">
        <f t="shared" si="7"/>
        <v>1.7592669756855936</v>
      </c>
      <c r="L43">
        <f t="shared" si="8"/>
        <v>107498</v>
      </c>
      <c r="M43">
        <f t="shared" si="9"/>
        <v>15852</v>
      </c>
      <c r="N43">
        <f t="shared" si="10"/>
        <v>69596.600000000006</v>
      </c>
      <c r="O43">
        <f t="shared" si="11"/>
        <v>91646</v>
      </c>
      <c r="Q43">
        <v>9279</v>
      </c>
      <c r="R43">
        <v>-66</v>
      </c>
      <c r="T43">
        <v>8957.6000000000058</v>
      </c>
      <c r="U43">
        <v>-954.59999999999127</v>
      </c>
      <c r="W43">
        <v>17541.199999999997</v>
      </c>
      <c r="X43">
        <v>4043.7999999999997</v>
      </c>
      <c r="AF43">
        <v>69596.600000000006</v>
      </c>
      <c r="AG43">
        <v>1.7592669756855936</v>
      </c>
      <c r="AK43">
        <v>69596.600000000006</v>
      </c>
      <c r="AL43">
        <v>1.7592669756855936</v>
      </c>
    </row>
    <row r="44" spans="2:38" x14ac:dyDescent="0.25">
      <c r="B44">
        <v>23448</v>
      </c>
      <c r="C44">
        <v>92718</v>
      </c>
      <c r="D44">
        <v>15979</v>
      </c>
      <c r="E44">
        <v>32411</v>
      </c>
      <c r="F44">
        <v>42342</v>
      </c>
      <c r="H44">
        <v>51686</v>
      </c>
      <c r="J44">
        <f t="shared" si="6"/>
        <v>41379.599999999999</v>
      </c>
      <c r="K44">
        <f t="shared" si="7"/>
        <v>1.2490695898462045</v>
      </c>
      <c r="L44">
        <f t="shared" si="8"/>
        <v>92718</v>
      </c>
      <c r="M44">
        <f t="shared" si="9"/>
        <v>15979</v>
      </c>
      <c r="N44">
        <f t="shared" si="10"/>
        <v>41379.599999999999</v>
      </c>
      <c r="O44">
        <f t="shared" si="11"/>
        <v>76739</v>
      </c>
      <c r="Q44">
        <v>-835</v>
      </c>
      <c r="R44">
        <v>1647</v>
      </c>
      <c r="T44">
        <v>-71.400000000001455</v>
      </c>
      <c r="U44">
        <v>-1382.8000000000029</v>
      </c>
      <c r="W44">
        <v>11111.000000000002</v>
      </c>
      <c r="X44">
        <v>2693.6000000000004</v>
      </c>
      <c r="Z44">
        <v>41379.599999999999</v>
      </c>
      <c r="AA44">
        <v>1.2490695898462045</v>
      </c>
      <c r="AK44">
        <v>41379.599999999999</v>
      </c>
      <c r="AL44">
        <v>1.2490695898462045</v>
      </c>
    </row>
    <row r="45" spans="2:38" x14ac:dyDescent="0.25">
      <c r="B45">
        <v>16124</v>
      </c>
      <c r="C45">
        <v>86213</v>
      </c>
      <c r="D45">
        <v>33566</v>
      </c>
      <c r="E45">
        <v>5969</v>
      </c>
      <c r="F45">
        <v>13708</v>
      </c>
      <c r="H45">
        <v>50135</v>
      </c>
      <c r="J45">
        <f t="shared" si="6"/>
        <v>31116</v>
      </c>
      <c r="K45">
        <f t="shared" si="7"/>
        <v>1.61122894973647</v>
      </c>
      <c r="L45">
        <f t="shared" si="8"/>
        <v>86213</v>
      </c>
      <c r="M45">
        <f t="shared" si="9"/>
        <v>5969</v>
      </c>
      <c r="N45">
        <f t="shared" si="10"/>
        <v>31116</v>
      </c>
      <c r="O45">
        <f t="shared" si="11"/>
        <v>80244</v>
      </c>
      <c r="Q45">
        <v>-5338</v>
      </c>
      <c r="R45">
        <v>-8724</v>
      </c>
      <c r="T45">
        <v>-3422.4000000000015</v>
      </c>
      <c r="U45">
        <v>-926</v>
      </c>
      <c r="W45">
        <v>10922</v>
      </c>
      <c r="X45">
        <v>1899.6000000000001</v>
      </c>
      <c r="AD45">
        <v>31116</v>
      </c>
      <c r="AE45">
        <v>1.61122894973647</v>
      </c>
      <c r="AK45">
        <v>31116</v>
      </c>
      <c r="AL45">
        <v>1.61122894973647</v>
      </c>
    </row>
    <row r="46" spans="2:38" x14ac:dyDescent="0.25">
      <c r="B46">
        <v>68650</v>
      </c>
      <c r="C46">
        <v>38535</v>
      </c>
      <c r="D46">
        <v>86166</v>
      </c>
      <c r="E46">
        <v>102754</v>
      </c>
      <c r="F46">
        <v>20031</v>
      </c>
      <c r="H46">
        <v>93063</v>
      </c>
      <c r="J46">
        <f t="shared" si="6"/>
        <v>63227.199999999997</v>
      </c>
      <c r="K46">
        <f t="shared" si="7"/>
        <v>1.4718823544297392</v>
      </c>
      <c r="L46">
        <f t="shared" si="8"/>
        <v>102754</v>
      </c>
      <c r="M46">
        <f t="shared" si="9"/>
        <v>20031</v>
      </c>
      <c r="N46">
        <f t="shared" si="10"/>
        <v>63227.199999999997</v>
      </c>
      <c r="O46">
        <f t="shared" si="11"/>
        <v>82723</v>
      </c>
      <c r="Q46">
        <v>-417</v>
      </c>
      <c r="R46">
        <v>9364</v>
      </c>
      <c r="T46">
        <v>-117.80000000000291</v>
      </c>
      <c r="U46">
        <v>-1537.6000000000058</v>
      </c>
      <c r="W46">
        <v>15410.6</v>
      </c>
      <c r="X46">
        <v>2722.4000000000005</v>
      </c>
      <c r="AB46">
        <v>63227.199999999997</v>
      </c>
      <c r="AC46">
        <v>1.4718823544297392</v>
      </c>
      <c r="AK46">
        <v>63227.199999999997</v>
      </c>
      <c r="AL46">
        <v>1.4718823544297392</v>
      </c>
    </row>
    <row r="47" spans="2:38" x14ac:dyDescent="0.25">
      <c r="B47">
        <v>106530</v>
      </c>
      <c r="C47">
        <v>57920</v>
      </c>
      <c r="D47">
        <v>12887</v>
      </c>
      <c r="E47">
        <v>86020</v>
      </c>
      <c r="F47">
        <v>38615</v>
      </c>
      <c r="H47">
        <v>67129</v>
      </c>
      <c r="J47">
        <f t="shared" si="6"/>
        <v>60394.400000000001</v>
      </c>
      <c r="K47">
        <f t="shared" si="7"/>
        <v>1.1115103387068999</v>
      </c>
      <c r="L47">
        <f t="shared" si="8"/>
        <v>106530</v>
      </c>
      <c r="M47">
        <f t="shared" si="9"/>
        <v>12887</v>
      </c>
      <c r="N47">
        <f t="shared" si="10"/>
        <v>60394.400000000001</v>
      </c>
      <c r="O47">
        <f t="shared" si="11"/>
        <v>93643</v>
      </c>
      <c r="Q47">
        <v>2185</v>
      </c>
      <c r="R47">
        <v>-13</v>
      </c>
      <c r="T47">
        <v>-933.40000000000146</v>
      </c>
      <c r="U47">
        <v>-505.40000000000146</v>
      </c>
      <c r="W47">
        <v>11661</v>
      </c>
      <c r="X47">
        <v>4485.4000000000005</v>
      </c>
      <c r="AB47">
        <v>60394.400000000001</v>
      </c>
      <c r="AC47">
        <v>1.1115103387068999</v>
      </c>
      <c r="AI47">
        <v>60394.400000000001</v>
      </c>
      <c r="AJ47">
        <v>1.1115103387068999</v>
      </c>
    </row>
    <row r="48" spans="2:38" x14ac:dyDescent="0.25">
      <c r="B48">
        <v>19725</v>
      </c>
      <c r="C48">
        <v>80786</v>
      </c>
      <c r="D48">
        <v>26289</v>
      </c>
      <c r="E48">
        <v>106078</v>
      </c>
      <c r="F48">
        <v>95399</v>
      </c>
      <c r="H48">
        <v>122499</v>
      </c>
      <c r="J48">
        <f t="shared" si="6"/>
        <v>65655.399999999994</v>
      </c>
      <c r="K48">
        <f t="shared" si="7"/>
        <v>1.8657871248975715</v>
      </c>
      <c r="L48">
        <f t="shared" si="8"/>
        <v>106078</v>
      </c>
      <c r="M48">
        <f t="shared" si="9"/>
        <v>19725</v>
      </c>
      <c r="N48">
        <f t="shared" si="10"/>
        <v>65655.399999999994</v>
      </c>
      <c r="O48">
        <f t="shared" si="11"/>
        <v>86353</v>
      </c>
      <c r="Q48">
        <v>483</v>
      </c>
      <c r="R48">
        <v>-2886</v>
      </c>
      <c r="T48">
        <v>-5463.2000000000116</v>
      </c>
      <c r="U48">
        <v>-754</v>
      </c>
      <c r="W48">
        <v>9585.6</v>
      </c>
      <c r="X48">
        <v>1138.8000000000002</v>
      </c>
      <c r="AF48">
        <v>65655.399999999994</v>
      </c>
      <c r="AG48">
        <v>1.8657871248975715</v>
      </c>
      <c r="AK48">
        <v>65655.399999999994</v>
      </c>
      <c r="AL48">
        <v>1.8657871248975715</v>
      </c>
    </row>
    <row r="49" spans="2:38" x14ac:dyDescent="0.25">
      <c r="B49">
        <v>110173</v>
      </c>
      <c r="C49">
        <v>57975</v>
      </c>
      <c r="D49">
        <v>95470</v>
      </c>
      <c r="E49">
        <v>85748</v>
      </c>
      <c r="F49">
        <v>93768</v>
      </c>
      <c r="H49">
        <v>114980</v>
      </c>
      <c r="J49">
        <f t="shared" si="6"/>
        <v>88626.8</v>
      </c>
      <c r="K49">
        <f t="shared" si="7"/>
        <v>1.2973502371743084</v>
      </c>
      <c r="L49">
        <f t="shared" si="8"/>
        <v>110173</v>
      </c>
      <c r="M49">
        <f t="shared" si="9"/>
        <v>57975</v>
      </c>
      <c r="N49">
        <f t="shared" si="10"/>
        <v>88626.8</v>
      </c>
      <c r="O49">
        <f t="shared" si="11"/>
        <v>52198</v>
      </c>
      <c r="Q49">
        <v>-7282</v>
      </c>
      <c r="R49">
        <v>-7476</v>
      </c>
      <c r="T49">
        <v>2280.8000000000029</v>
      </c>
      <c r="U49">
        <v>-1544.5999999999913</v>
      </c>
      <c r="W49">
        <v>13390.400000000001</v>
      </c>
      <c r="X49">
        <v>2171.8000000000002</v>
      </c>
      <c r="AB49">
        <v>88626.8</v>
      </c>
      <c r="AC49">
        <v>1.2973502371743084</v>
      </c>
      <c r="AI49">
        <v>88626.8</v>
      </c>
      <c r="AJ49">
        <v>1.2973502371743084</v>
      </c>
    </row>
    <row r="50" spans="2:38" x14ac:dyDescent="0.25">
      <c r="B50">
        <v>99308</v>
      </c>
      <c r="C50">
        <v>78128</v>
      </c>
      <c r="D50">
        <v>12482</v>
      </c>
      <c r="E50">
        <v>60521</v>
      </c>
      <c r="F50">
        <v>107234</v>
      </c>
      <c r="H50">
        <v>114647</v>
      </c>
      <c r="J50">
        <f t="shared" si="6"/>
        <v>71534.600000000006</v>
      </c>
      <c r="K50">
        <f t="shared" si="7"/>
        <v>1.602678983317164</v>
      </c>
      <c r="L50">
        <f t="shared" si="8"/>
        <v>107234</v>
      </c>
      <c r="M50">
        <f t="shared" si="9"/>
        <v>12482</v>
      </c>
      <c r="N50">
        <f t="shared" si="10"/>
        <v>71534.600000000006</v>
      </c>
      <c r="O50">
        <f t="shared" si="11"/>
        <v>94752</v>
      </c>
      <c r="Q50">
        <v>-13396</v>
      </c>
      <c r="R50">
        <v>-16</v>
      </c>
      <c r="T50">
        <v>-3224.7999999999884</v>
      </c>
      <c r="U50">
        <v>379</v>
      </c>
      <c r="W50">
        <v>6680.7999999999993</v>
      </c>
      <c r="X50">
        <v>2074.6</v>
      </c>
      <c r="AF50">
        <v>71534.600000000006</v>
      </c>
      <c r="AG50">
        <v>1.602678983317164</v>
      </c>
      <c r="AK50">
        <v>71534.600000000006</v>
      </c>
      <c r="AL50">
        <v>1.602678983317164</v>
      </c>
    </row>
    <row r="51" spans="2:38" x14ac:dyDescent="0.25">
      <c r="B51">
        <v>81035</v>
      </c>
      <c r="C51">
        <v>17001</v>
      </c>
      <c r="D51">
        <v>17495</v>
      </c>
      <c r="E51">
        <v>67081</v>
      </c>
      <c r="F51">
        <v>37719</v>
      </c>
      <c r="H51">
        <v>88726</v>
      </c>
      <c r="J51">
        <f t="shared" si="6"/>
        <v>44066.2</v>
      </c>
      <c r="K51">
        <f t="shared" si="7"/>
        <v>2.0134706418978721</v>
      </c>
      <c r="L51">
        <f t="shared" si="8"/>
        <v>81035</v>
      </c>
      <c r="M51">
        <f t="shared" si="9"/>
        <v>17001</v>
      </c>
      <c r="N51">
        <f t="shared" si="10"/>
        <v>44066.2</v>
      </c>
      <c r="O51">
        <f t="shared" si="11"/>
        <v>64034</v>
      </c>
      <c r="Q51">
        <v>19600</v>
      </c>
      <c r="R51">
        <v>-150</v>
      </c>
      <c r="T51">
        <v>3328.5999999999985</v>
      </c>
      <c r="U51">
        <v>1020.3999999999942</v>
      </c>
      <c r="W51">
        <v>13872.2</v>
      </c>
      <c r="X51">
        <v>1547.6000000000001</v>
      </c>
      <c r="AD51">
        <v>44066.2</v>
      </c>
      <c r="AE51">
        <v>2.0134706418978721</v>
      </c>
      <c r="AK51">
        <v>44066.2</v>
      </c>
      <c r="AL51">
        <v>2.0134706418978721</v>
      </c>
    </row>
    <row r="52" spans="2:38" x14ac:dyDescent="0.25">
      <c r="B52">
        <v>60797</v>
      </c>
      <c r="C52">
        <v>54964</v>
      </c>
      <c r="D52">
        <v>103873</v>
      </c>
      <c r="E52">
        <v>7388</v>
      </c>
      <c r="F52">
        <v>39279</v>
      </c>
      <c r="H52">
        <v>64860</v>
      </c>
      <c r="J52">
        <f t="shared" si="6"/>
        <v>53260.2</v>
      </c>
      <c r="K52">
        <f t="shared" si="7"/>
        <v>1.2177949012583507</v>
      </c>
      <c r="L52">
        <f t="shared" si="8"/>
        <v>103873</v>
      </c>
      <c r="M52">
        <f t="shared" si="9"/>
        <v>7388</v>
      </c>
      <c r="N52">
        <f t="shared" si="10"/>
        <v>53260.2</v>
      </c>
      <c r="O52">
        <f t="shared" si="11"/>
        <v>96485</v>
      </c>
      <c r="Q52">
        <v>-1437</v>
      </c>
      <c r="R52">
        <v>2642</v>
      </c>
      <c r="T52">
        <v>-1474.8000000000029</v>
      </c>
      <c r="U52">
        <v>-33.80000000000291</v>
      </c>
      <c r="W52">
        <v>10562</v>
      </c>
      <c r="X52">
        <v>4478.2000000000007</v>
      </c>
      <c r="Z52">
        <v>53260.2</v>
      </c>
      <c r="AA52">
        <v>1.2177949012583507</v>
      </c>
      <c r="AK52">
        <v>53260.2</v>
      </c>
      <c r="AL52">
        <v>1.2177949012583507</v>
      </c>
    </row>
    <row r="53" spans="2:38" x14ac:dyDescent="0.25">
      <c r="B53">
        <v>22087</v>
      </c>
      <c r="C53">
        <v>83831</v>
      </c>
      <c r="D53">
        <v>67646</v>
      </c>
      <c r="E53">
        <v>59652</v>
      </c>
      <c r="F53">
        <v>16781</v>
      </c>
      <c r="H53">
        <v>77348</v>
      </c>
      <c r="J53">
        <f t="shared" si="6"/>
        <v>49999.4</v>
      </c>
      <c r="K53">
        <f t="shared" si="7"/>
        <v>1.5469785637427649</v>
      </c>
      <c r="L53">
        <f t="shared" si="8"/>
        <v>83831</v>
      </c>
      <c r="M53">
        <f t="shared" si="9"/>
        <v>16781</v>
      </c>
      <c r="N53">
        <f t="shared" si="10"/>
        <v>49999.4</v>
      </c>
      <c r="O53">
        <f t="shared" si="11"/>
        <v>67050</v>
      </c>
      <c r="Q53">
        <v>18185</v>
      </c>
      <c r="R53">
        <v>-89</v>
      </c>
      <c r="T53">
        <v>19446.2</v>
      </c>
      <c r="U53">
        <v>1487.2000000000044</v>
      </c>
      <c r="W53">
        <v>31304.2</v>
      </c>
      <c r="X53">
        <v>1594.4</v>
      </c>
      <c r="AD53">
        <v>49999.4</v>
      </c>
      <c r="AE53">
        <v>1.5469785637427649</v>
      </c>
      <c r="AK53">
        <v>49999.4</v>
      </c>
      <c r="AL53">
        <v>1.5469785637427649</v>
      </c>
    </row>
    <row r="54" spans="2:38" x14ac:dyDescent="0.25">
      <c r="B54">
        <v>24535</v>
      </c>
      <c r="C54">
        <v>11811</v>
      </c>
      <c r="D54">
        <v>86149</v>
      </c>
      <c r="E54">
        <v>102032</v>
      </c>
      <c r="F54">
        <v>57492</v>
      </c>
      <c r="H54">
        <v>72013</v>
      </c>
      <c r="J54">
        <f t="shared" si="6"/>
        <v>56403.8</v>
      </c>
      <c r="K54">
        <f t="shared" si="7"/>
        <v>1.2767402196305921</v>
      </c>
      <c r="L54">
        <f t="shared" si="8"/>
        <v>102032</v>
      </c>
      <c r="M54">
        <f t="shared" si="9"/>
        <v>11811</v>
      </c>
      <c r="N54">
        <f t="shared" si="10"/>
        <v>56403.8</v>
      </c>
      <c r="O54">
        <f t="shared" si="11"/>
        <v>90221</v>
      </c>
      <c r="Q54">
        <v>-4247</v>
      </c>
      <c r="R54">
        <v>-2498</v>
      </c>
      <c r="T54">
        <v>-889.59999999999854</v>
      </c>
      <c r="U54">
        <v>823.20000000000437</v>
      </c>
      <c r="W54">
        <v>7231.2</v>
      </c>
      <c r="X54">
        <v>1492</v>
      </c>
      <c r="Z54">
        <v>56403.8</v>
      </c>
      <c r="AA54">
        <v>1.2767402196305921</v>
      </c>
      <c r="AK54">
        <v>56403.8</v>
      </c>
      <c r="AL54">
        <v>1.2767402196305921</v>
      </c>
    </row>
    <row r="55" spans="2:38" x14ac:dyDescent="0.25">
      <c r="B55">
        <v>47459</v>
      </c>
      <c r="C55">
        <v>10400</v>
      </c>
      <c r="D55">
        <v>26410</v>
      </c>
      <c r="E55">
        <v>68917</v>
      </c>
      <c r="F55">
        <v>83239</v>
      </c>
      <c r="H55">
        <v>81098</v>
      </c>
      <c r="J55">
        <f t="shared" si="6"/>
        <v>47285</v>
      </c>
      <c r="K55">
        <f t="shared" si="7"/>
        <v>1.7150893518028973</v>
      </c>
      <c r="L55">
        <f t="shared" si="8"/>
        <v>83239</v>
      </c>
      <c r="M55">
        <f t="shared" si="9"/>
        <v>10400</v>
      </c>
      <c r="N55">
        <f t="shared" si="10"/>
        <v>47285</v>
      </c>
      <c r="O55">
        <f t="shared" si="11"/>
        <v>72839</v>
      </c>
      <c r="Q55">
        <v>-7093</v>
      </c>
      <c r="R55">
        <v>-160</v>
      </c>
      <c r="T55">
        <v>4997.5999999999985</v>
      </c>
      <c r="U55">
        <v>1236.8000000000029</v>
      </c>
      <c r="W55">
        <v>14654.8</v>
      </c>
      <c r="X55">
        <v>1431.2</v>
      </c>
      <c r="AD55">
        <v>47285</v>
      </c>
      <c r="AE55">
        <v>1.7150893518028973</v>
      </c>
      <c r="AK55">
        <v>47285</v>
      </c>
      <c r="AL55">
        <v>1.7150893518028973</v>
      </c>
    </row>
    <row r="56" spans="2:38" x14ac:dyDescent="0.25">
      <c r="B56">
        <v>26284</v>
      </c>
      <c r="C56">
        <v>96069</v>
      </c>
      <c r="D56">
        <v>33125</v>
      </c>
      <c r="E56">
        <v>36884</v>
      </c>
      <c r="F56">
        <v>22848</v>
      </c>
      <c r="H56">
        <v>90498</v>
      </c>
      <c r="J56">
        <f t="shared" si="6"/>
        <v>43042</v>
      </c>
      <c r="K56">
        <f t="shared" si="7"/>
        <v>2.1025509967008968</v>
      </c>
      <c r="L56">
        <f t="shared" si="8"/>
        <v>96069</v>
      </c>
      <c r="M56">
        <f t="shared" si="9"/>
        <v>22848</v>
      </c>
      <c r="N56">
        <f t="shared" si="10"/>
        <v>43042</v>
      </c>
      <c r="O56">
        <f t="shared" si="11"/>
        <v>73221</v>
      </c>
      <c r="Q56">
        <v>18174</v>
      </c>
      <c r="R56">
        <v>7661</v>
      </c>
      <c r="T56">
        <v>-4706.5999999999985</v>
      </c>
      <c r="U56">
        <v>1410.5999999999985</v>
      </c>
      <c r="W56">
        <v>15167.8</v>
      </c>
      <c r="X56">
        <v>1410.6</v>
      </c>
      <c r="Z56">
        <v>43042</v>
      </c>
      <c r="AA56">
        <v>2.1025509967008968</v>
      </c>
      <c r="AK56">
        <v>43042</v>
      </c>
      <c r="AL56">
        <v>2.1025509967008968</v>
      </c>
    </row>
    <row r="57" spans="2:38" x14ac:dyDescent="0.25">
      <c r="B57">
        <v>87247</v>
      </c>
      <c r="C57">
        <v>37781</v>
      </c>
      <c r="D57">
        <v>34228</v>
      </c>
      <c r="E57">
        <v>91540</v>
      </c>
      <c r="F57">
        <v>22894</v>
      </c>
      <c r="H57">
        <v>111823</v>
      </c>
      <c r="J57">
        <f t="shared" si="6"/>
        <v>54738</v>
      </c>
      <c r="K57">
        <f t="shared" si="7"/>
        <v>2.0428769776023969</v>
      </c>
      <c r="L57">
        <f t="shared" si="8"/>
        <v>91540</v>
      </c>
      <c r="M57">
        <f t="shared" si="9"/>
        <v>22894</v>
      </c>
      <c r="N57">
        <f t="shared" si="10"/>
        <v>54738</v>
      </c>
      <c r="O57">
        <f t="shared" si="11"/>
        <v>68646</v>
      </c>
      <c r="Q57">
        <v>24124</v>
      </c>
      <c r="R57">
        <v>7857</v>
      </c>
      <c r="T57">
        <v>-341.40000000000146</v>
      </c>
      <c r="U57">
        <v>1663.1999999999971</v>
      </c>
      <c r="W57">
        <v>9261.0000000000018</v>
      </c>
      <c r="X57">
        <v>3128</v>
      </c>
      <c r="AD57">
        <v>54738</v>
      </c>
      <c r="AE57">
        <v>2.0428769776023969</v>
      </c>
      <c r="AK57">
        <v>54738</v>
      </c>
      <c r="AL57">
        <v>2.0428769776023969</v>
      </c>
    </row>
    <row r="58" spans="2:38" x14ac:dyDescent="0.25">
      <c r="B58">
        <v>49743</v>
      </c>
      <c r="C58">
        <v>77558</v>
      </c>
      <c r="D58">
        <v>10797</v>
      </c>
      <c r="E58">
        <v>42326</v>
      </c>
      <c r="F58">
        <v>36663</v>
      </c>
      <c r="H58">
        <v>66477</v>
      </c>
      <c r="J58">
        <f t="shared" si="6"/>
        <v>43417.4</v>
      </c>
      <c r="K58">
        <f t="shared" si="7"/>
        <v>1.5311142537323745</v>
      </c>
      <c r="L58">
        <f t="shared" si="8"/>
        <v>77558</v>
      </c>
      <c r="M58">
        <f t="shared" si="9"/>
        <v>10797</v>
      </c>
      <c r="N58">
        <f t="shared" si="10"/>
        <v>43417.4</v>
      </c>
      <c r="O58">
        <f t="shared" si="11"/>
        <v>66761</v>
      </c>
      <c r="Q58">
        <v>5346</v>
      </c>
      <c r="R58">
        <v>-4420</v>
      </c>
      <c r="T58">
        <v>3959</v>
      </c>
      <c r="U58">
        <v>-3156.1999999999971</v>
      </c>
      <c r="W58">
        <v>4447.3999999999996</v>
      </c>
      <c r="X58">
        <v>6131.4</v>
      </c>
      <c r="AD58">
        <v>43417.4</v>
      </c>
      <c r="AE58">
        <v>1.5311142537323745</v>
      </c>
      <c r="AK58">
        <v>43417.4</v>
      </c>
      <c r="AL58">
        <v>1.5311142537323745</v>
      </c>
    </row>
    <row r="59" spans="2:38" x14ac:dyDescent="0.25">
      <c r="B59">
        <v>77369</v>
      </c>
      <c r="C59">
        <v>89406</v>
      </c>
      <c r="D59">
        <v>99056</v>
      </c>
      <c r="E59">
        <v>14670</v>
      </c>
      <c r="F59">
        <v>43837</v>
      </c>
      <c r="H59">
        <v>69106</v>
      </c>
      <c r="J59">
        <f t="shared" si="6"/>
        <v>64867.6</v>
      </c>
      <c r="K59">
        <f t="shared" si="7"/>
        <v>1.0653392448618417</v>
      </c>
      <c r="L59">
        <f t="shared" si="8"/>
        <v>99056</v>
      </c>
      <c r="M59">
        <f t="shared" si="9"/>
        <v>14670</v>
      </c>
      <c r="N59">
        <f t="shared" si="10"/>
        <v>64867.6</v>
      </c>
      <c r="O59">
        <f t="shared" si="11"/>
        <v>84386</v>
      </c>
      <c r="Q59">
        <v>-10229</v>
      </c>
      <c r="R59">
        <v>-8962</v>
      </c>
      <c r="T59">
        <v>-4529.0000000000073</v>
      </c>
      <c r="U59">
        <v>-3967.0000000000073</v>
      </c>
      <c r="W59">
        <v>11719.400000000001</v>
      </c>
      <c r="X59">
        <v>3967</v>
      </c>
      <c r="AB59">
        <v>64867.6</v>
      </c>
      <c r="AC59">
        <v>1.0653392448618417</v>
      </c>
      <c r="AI59">
        <v>64867.6</v>
      </c>
      <c r="AJ59">
        <v>1.0653392448618417</v>
      </c>
    </row>
    <row r="60" spans="2:38" x14ac:dyDescent="0.25">
      <c r="B60">
        <v>102097</v>
      </c>
      <c r="C60">
        <v>109322</v>
      </c>
      <c r="D60">
        <v>32669</v>
      </c>
      <c r="E60">
        <v>35259</v>
      </c>
      <c r="F60">
        <v>86686</v>
      </c>
      <c r="H60">
        <v>89453</v>
      </c>
      <c r="J60">
        <f t="shared" si="6"/>
        <v>73206.600000000006</v>
      </c>
      <c r="K60">
        <f t="shared" si="7"/>
        <v>1.2219253455289549</v>
      </c>
      <c r="L60">
        <f t="shared" si="8"/>
        <v>109322</v>
      </c>
      <c r="M60">
        <f t="shared" si="9"/>
        <v>32669</v>
      </c>
      <c r="N60">
        <f t="shared" si="10"/>
        <v>73206.600000000006</v>
      </c>
      <c r="O60">
        <f t="shared" si="11"/>
        <v>76653</v>
      </c>
      <c r="Q60">
        <v>-4765</v>
      </c>
      <c r="R60">
        <v>-7251</v>
      </c>
      <c r="T60">
        <v>3785.4000000000087</v>
      </c>
      <c r="U60">
        <v>-234.79999999998836</v>
      </c>
      <c r="W60">
        <v>23253</v>
      </c>
      <c r="X60">
        <v>3313.6000000000004</v>
      </c>
      <c r="AB60">
        <v>73206.600000000006</v>
      </c>
      <c r="AC60">
        <v>1.2219253455289549</v>
      </c>
      <c r="AI60">
        <v>73206.600000000006</v>
      </c>
      <c r="AJ60">
        <v>1.2219253455289549</v>
      </c>
    </row>
    <row r="61" spans="2:38" x14ac:dyDescent="0.25">
      <c r="B61">
        <v>66464</v>
      </c>
      <c r="C61">
        <v>12569</v>
      </c>
      <c r="D61">
        <v>107244</v>
      </c>
      <c r="E61">
        <v>39150</v>
      </c>
      <c r="F61">
        <v>74362</v>
      </c>
      <c r="H61">
        <v>73679</v>
      </c>
      <c r="J61">
        <f t="shared" si="6"/>
        <v>59957.8</v>
      </c>
      <c r="K61">
        <f t="shared" si="7"/>
        <v>1.2288476228280556</v>
      </c>
      <c r="L61">
        <f t="shared" si="8"/>
        <v>107244</v>
      </c>
      <c r="M61">
        <f t="shared" si="9"/>
        <v>12569</v>
      </c>
      <c r="N61">
        <f t="shared" si="10"/>
        <v>59957.8</v>
      </c>
      <c r="O61">
        <f t="shared" si="11"/>
        <v>94675</v>
      </c>
      <c r="Q61">
        <v>-11929</v>
      </c>
      <c r="R61">
        <v>3</v>
      </c>
      <c r="T61">
        <v>-6929.5999999999913</v>
      </c>
      <c r="U61">
        <v>-117.19999999999709</v>
      </c>
      <c r="W61">
        <v>12512.400000000001</v>
      </c>
      <c r="X61">
        <v>3276.3999999999996</v>
      </c>
      <c r="AB61">
        <v>59957.8</v>
      </c>
      <c r="AC61">
        <v>1.2288476228280556</v>
      </c>
      <c r="AK61">
        <v>59957.8</v>
      </c>
      <c r="AL61">
        <v>1.2288476228280556</v>
      </c>
    </row>
    <row r="62" spans="2:38" x14ac:dyDescent="0.25">
      <c r="B62">
        <v>89399</v>
      </c>
      <c r="C62">
        <v>61125</v>
      </c>
      <c r="D62">
        <v>39175</v>
      </c>
      <c r="E62">
        <v>114965</v>
      </c>
      <c r="F62">
        <v>102798</v>
      </c>
      <c r="H62">
        <v>122508</v>
      </c>
      <c r="J62">
        <f t="shared" si="6"/>
        <v>81492.399999999994</v>
      </c>
      <c r="K62">
        <f t="shared" si="7"/>
        <v>1.5033058297460868</v>
      </c>
      <c r="L62">
        <f t="shared" si="8"/>
        <v>114965</v>
      </c>
      <c r="M62">
        <f t="shared" si="9"/>
        <v>39175</v>
      </c>
      <c r="N62">
        <f t="shared" si="10"/>
        <v>81492.399999999994</v>
      </c>
      <c r="O62">
        <f t="shared" si="11"/>
        <v>75790</v>
      </c>
      <c r="Q62">
        <v>11193</v>
      </c>
      <c r="R62">
        <v>27</v>
      </c>
      <c r="T62">
        <v>7471</v>
      </c>
      <c r="U62">
        <v>636.59999999999127</v>
      </c>
      <c r="W62">
        <v>10240.6</v>
      </c>
      <c r="X62">
        <v>5164.5999999999995</v>
      </c>
      <c r="AB62">
        <v>81492.399999999994</v>
      </c>
      <c r="AC62">
        <v>1.5033058297460868</v>
      </c>
      <c r="AK62">
        <v>81492.399999999994</v>
      </c>
      <c r="AL62">
        <v>1.5033058297460868</v>
      </c>
    </row>
    <row r="63" spans="2:38" x14ac:dyDescent="0.25">
      <c r="B63">
        <v>92879</v>
      </c>
      <c r="C63">
        <v>42339</v>
      </c>
      <c r="D63">
        <v>37783</v>
      </c>
      <c r="E63">
        <v>77500</v>
      </c>
      <c r="F63">
        <v>80411</v>
      </c>
      <c r="H63">
        <v>110458</v>
      </c>
      <c r="J63">
        <f t="shared" si="6"/>
        <v>66182.399999999994</v>
      </c>
      <c r="K63">
        <f t="shared" si="7"/>
        <v>1.668993569287303</v>
      </c>
      <c r="L63">
        <f t="shared" si="8"/>
        <v>92879</v>
      </c>
      <c r="M63">
        <f t="shared" si="9"/>
        <v>37783</v>
      </c>
      <c r="N63">
        <f t="shared" si="10"/>
        <v>66182.399999999994</v>
      </c>
      <c r="O63">
        <f t="shared" si="11"/>
        <v>55096</v>
      </c>
      <c r="Q63">
        <v>-2702</v>
      </c>
      <c r="R63">
        <v>468</v>
      </c>
      <c r="T63">
        <v>-20778.600000000006</v>
      </c>
      <c r="U63">
        <v>892.79999999999563</v>
      </c>
      <c r="W63">
        <v>20778.599999999999</v>
      </c>
      <c r="X63">
        <v>947.2</v>
      </c>
      <c r="AB63">
        <v>66182.399999999994</v>
      </c>
      <c r="AC63">
        <v>1.668993569287303</v>
      </c>
      <c r="AK63">
        <v>66182.399999999994</v>
      </c>
      <c r="AL63">
        <v>1.668993569287303</v>
      </c>
    </row>
    <row r="64" spans="2:38" x14ac:dyDescent="0.25">
      <c r="B64">
        <v>26563</v>
      </c>
      <c r="C64">
        <v>66780</v>
      </c>
      <c r="D64">
        <v>16560</v>
      </c>
      <c r="E64">
        <v>27847</v>
      </c>
      <c r="F64">
        <v>59281</v>
      </c>
      <c r="H64">
        <v>55530</v>
      </c>
      <c r="J64">
        <f t="shared" si="6"/>
        <v>39406.199999999997</v>
      </c>
      <c r="K64">
        <f t="shared" si="7"/>
        <v>1.4091691155198929</v>
      </c>
      <c r="L64">
        <f t="shared" si="8"/>
        <v>66780</v>
      </c>
      <c r="M64">
        <f t="shared" si="9"/>
        <v>16560</v>
      </c>
      <c r="N64">
        <f t="shared" si="10"/>
        <v>39406.199999999997</v>
      </c>
      <c r="O64">
        <f t="shared" si="11"/>
        <v>50220</v>
      </c>
      <c r="Q64">
        <v>-15072</v>
      </c>
      <c r="R64">
        <v>0</v>
      </c>
      <c r="T64">
        <v>14141.999999999996</v>
      </c>
      <c r="U64">
        <v>1870.3999999999942</v>
      </c>
      <c r="W64">
        <v>15474</v>
      </c>
      <c r="X64">
        <v>2382.4</v>
      </c>
      <c r="AD64">
        <v>39406.199999999997</v>
      </c>
      <c r="AE64">
        <v>1.4091691155198929</v>
      </c>
      <c r="AK64">
        <v>39406.199999999997</v>
      </c>
      <c r="AL64">
        <v>1.4091691155198929</v>
      </c>
    </row>
    <row r="65" spans="2:38" x14ac:dyDescent="0.25">
      <c r="B65">
        <v>10224</v>
      </c>
      <c r="C65">
        <v>55896</v>
      </c>
      <c r="D65">
        <v>38128</v>
      </c>
      <c r="E65">
        <v>102569</v>
      </c>
      <c r="F65">
        <v>39486</v>
      </c>
      <c r="H65">
        <v>100952</v>
      </c>
      <c r="J65">
        <f t="shared" si="6"/>
        <v>49260.6</v>
      </c>
      <c r="K65">
        <f t="shared" si="7"/>
        <v>2.0493457245750153</v>
      </c>
      <c r="L65">
        <f t="shared" si="8"/>
        <v>102569</v>
      </c>
      <c r="M65">
        <f t="shared" si="9"/>
        <v>10224</v>
      </c>
      <c r="N65">
        <f t="shared" si="10"/>
        <v>49260.6</v>
      </c>
      <c r="O65">
        <f t="shared" si="11"/>
        <v>92345</v>
      </c>
      <c r="Q65">
        <v>-5320</v>
      </c>
      <c r="R65">
        <v>-715</v>
      </c>
      <c r="T65">
        <v>-3900</v>
      </c>
      <c r="U65">
        <v>-3562.2000000000044</v>
      </c>
      <c r="W65">
        <v>16196</v>
      </c>
      <c r="X65">
        <v>3665</v>
      </c>
      <c r="AD65">
        <v>49260.6</v>
      </c>
      <c r="AE65">
        <v>2.0493457245750153</v>
      </c>
      <c r="AK65">
        <v>49260.6</v>
      </c>
      <c r="AL65">
        <v>2.0493457245750153</v>
      </c>
    </row>
    <row r="66" spans="2:38" x14ac:dyDescent="0.25">
      <c r="B66">
        <v>104039</v>
      </c>
      <c r="C66">
        <v>13360</v>
      </c>
      <c r="D66">
        <v>51338</v>
      </c>
      <c r="E66">
        <v>110498</v>
      </c>
      <c r="F66">
        <v>74514</v>
      </c>
      <c r="H66">
        <v>95477</v>
      </c>
      <c r="J66">
        <f t="shared" ref="J66:J101" si="12">AVERAGE(B66:F66)</f>
        <v>70749.8</v>
      </c>
      <c r="K66">
        <f t="shared" ref="K66:K97" si="13">H66/J66</f>
        <v>1.3495020480623265</v>
      </c>
      <c r="L66">
        <f t="shared" ref="L66:L101" si="14">MAX(B66:F66)</f>
        <v>110498</v>
      </c>
      <c r="M66">
        <f t="shared" ref="M66:M101" si="15">MIN(B66:F66)</f>
        <v>13360</v>
      </c>
      <c r="N66">
        <f t="shared" ref="N66:N101" si="16">AVERAGE(B66:F66)</f>
        <v>70749.8</v>
      </c>
      <c r="O66">
        <f t="shared" ref="O66:O101" si="17">L66-M66</f>
        <v>97138</v>
      </c>
      <c r="Q66">
        <v>-16945</v>
      </c>
      <c r="R66">
        <v>4836</v>
      </c>
      <c r="T66">
        <v>3714.8000000000029</v>
      </c>
      <c r="U66">
        <v>-804.39999999999418</v>
      </c>
      <c r="W66">
        <v>12735.6</v>
      </c>
      <c r="X66">
        <v>2799.6</v>
      </c>
      <c r="AF66">
        <v>70749.8</v>
      </c>
      <c r="AG66">
        <v>1.3495020480623265</v>
      </c>
      <c r="AK66">
        <v>70749.8</v>
      </c>
      <c r="AL66">
        <v>1.3495020480623265</v>
      </c>
    </row>
    <row r="67" spans="2:38" x14ac:dyDescent="0.25">
      <c r="B67">
        <v>51693</v>
      </c>
      <c r="C67">
        <v>26893</v>
      </c>
      <c r="D67">
        <v>35675</v>
      </c>
      <c r="E67">
        <v>78547</v>
      </c>
      <c r="F67">
        <v>13852</v>
      </c>
      <c r="H67">
        <v>46667</v>
      </c>
      <c r="J67">
        <f t="shared" si="12"/>
        <v>41332</v>
      </c>
      <c r="K67">
        <f t="shared" si="13"/>
        <v>1.1290767444111101</v>
      </c>
      <c r="L67">
        <f t="shared" si="14"/>
        <v>78547</v>
      </c>
      <c r="M67">
        <f t="shared" si="15"/>
        <v>13852</v>
      </c>
      <c r="N67">
        <f t="shared" si="16"/>
        <v>41332</v>
      </c>
      <c r="O67">
        <f t="shared" si="17"/>
        <v>64695</v>
      </c>
      <c r="Q67">
        <v>-4624</v>
      </c>
      <c r="R67">
        <v>3988</v>
      </c>
      <c r="T67">
        <v>-1668.8000000000029</v>
      </c>
      <c r="U67">
        <v>1008.1999999999971</v>
      </c>
      <c r="W67">
        <v>10965.2</v>
      </c>
      <c r="X67">
        <v>1457</v>
      </c>
      <c r="Z67">
        <v>41332</v>
      </c>
      <c r="AA67">
        <v>1.1290767444111101</v>
      </c>
      <c r="AI67">
        <v>41332</v>
      </c>
      <c r="AJ67">
        <v>1.1290767444111101</v>
      </c>
    </row>
    <row r="68" spans="2:38" x14ac:dyDescent="0.25">
      <c r="B68">
        <v>69101</v>
      </c>
      <c r="C68">
        <v>79168</v>
      </c>
      <c r="D68">
        <v>37908</v>
      </c>
      <c r="E68">
        <v>35824</v>
      </c>
      <c r="F68">
        <v>107860</v>
      </c>
      <c r="H68">
        <v>106072</v>
      </c>
      <c r="J68">
        <f t="shared" si="12"/>
        <v>65972.2</v>
      </c>
      <c r="K68">
        <f t="shared" si="13"/>
        <v>1.6078287521107377</v>
      </c>
      <c r="L68">
        <f t="shared" si="14"/>
        <v>107860</v>
      </c>
      <c r="M68">
        <f t="shared" si="15"/>
        <v>35824</v>
      </c>
      <c r="N68">
        <f t="shared" si="16"/>
        <v>65972.2</v>
      </c>
      <c r="O68">
        <f t="shared" si="17"/>
        <v>72036</v>
      </c>
      <c r="Q68">
        <v>13084</v>
      </c>
      <c r="R68">
        <v>2413</v>
      </c>
      <c r="T68">
        <v>4496.7999999999956</v>
      </c>
      <c r="U68">
        <v>3546.7999999999956</v>
      </c>
      <c r="W68">
        <v>13357.599999999999</v>
      </c>
      <c r="X68">
        <v>4063.6</v>
      </c>
      <c r="AB68">
        <v>65972.2</v>
      </c>
      <c r="AC68">
        <v>1.6078287521107377</v>
      </c>
      <c r="AK68">
        <v>65972.2</v>
      </c>
      <c r="AL68">
        <v>1.6078287521107377</v>
      </c>
    </row>
    <row r="69" spans="2:38" x14ac:dyDescent="0.25">
      <c r="B69">
        <v>89428</v>
      </c>
      <c r="C69">
        <v>54991</v>
      </c>
      <c r="D69">
        <v>46165</v>
      </c>
      <c r="E69">
        <v>53385</v>
      </c>
      <c r="F69">
        <v>94933</v>
      </c>
      <c r="H69">
        <v>120833</v>
      </c>
      <c r="J69">
        <f t="shared" si="12"/>
        <v>67780.399999999994</v>
      </c>
      <c r="K69">
        <f t="shared" si="13"/>
        <v>1.7827129966775057</v>
      </c>
      <c r="L69">
        <f t="shared" si="14"/>
        <v>94933</v>
      </c>
      <c r="M69">
        <f t="shared" si="15"/>
        <v>46165</v>
      </c>
      <c r="N69">
        <f t="shared" si="16"/>
        <v>67780.399999999994</v>
      </c>
      <c r="O69">
        <f t="shared" si="17"/>
        <v>48768</v>
      </c>
      <c r="Q69">
        <v>8288</v>
      </c>
      <c r="R69">
        <v>52</v>
      </c>
      <c r="T69">
        <v>720.79999999998836</v>
      </c>
      <c r="U69">
        <v>262</v>
      </c>
      <c r="W69">
        <v>32248.400000000001</v>
      </c>
      <c r="X69">
        <v>5930.8</v>
      </c>
      <c r="AF69">
        <v>67780.399999999994</v>
      </c>
      <c r="AG69">
        <v>1.7827129966775057</v>
      </c>
      <c r="AK69">
        <v>67780.399999999994</v>
      </c>
      <c r="AL69">
        <v>1.7827129966775057</v>
      </c>
    </row>
    <row r="70" spans="2:38" x14ac:dyDescent="0.25">
      <c r="B70">
        <v>45922</v>
      </c>
      <c r="C70">
        <v>81424</v>
      </c>
      <c r="D70">
        <v>32016</v>
      </c>
      <c r="E70">
        <v>97689</v>
      </c>
      <c r="F70">
        <v>22623</v>
      </c>
      <c r="H70">
        <v>72095</v>
      </c>
      <c r="J70">
        <f t="shared" si="12"/>
        <v>55934.8</v>
      </c>
      <c r="K70">
        <f t="shared" si="13"/>
        <v>1.2889113753870578</v>
      </c>
      <c r="L70">
        <f t="shared" si="14"/>
        <v>97689</v>
      </c>
      <c r="M70">
        <f t="shared" si="15"/>
        <v>22623</v>
      </c>
      <c r="N70">
        <f t="shared" si="16"/>
        <v>55934.8</v>
      </c>
      <c r="O70">
        <f t="shared" si="17"/>
        <v>75066</v>
      </c>
      <c r="Q70">
        <v>-7609</v>
      </c>
      <c r="R70">
        <v>-2878</v>
      </c>
      <c r="T70">
        <v>-15602</v>
      </c>
      <c r="U70">
        <v>-1661.1999999999971</v>
      </c>
      <c r="W70">
        <v>15601.999999999998</v>
      </c>
      <c r="X70">
        <v>7635.6</v>
      </c>
      <c r="AB70">
        <v>55934.8</v>
      </c>
      <c r="AC70">
        <v>1.2889113753870578</v>
      </c>
      <c r="AK70">
        <v>55934.8</v>
      </c>
      <c r="AL70">
        <v>1.2889113753870578</v>
      </c>
    </row>
    <row r="71" spans="2:38" x14ac:dyDescent="0.25">
      <c r="B71">
        <v>26583</v>
      </c>
      <c r="C71">
        <v>111392</v>
      </c>
      <c r="D71">
        <v>106692</v>
      </c>
      <c r="E71">
        <v>42851</v>
      </c>
      <c r="F71">
        <v>13966</v>
      </c>
      <c r="H71">
        <v>80875</v>
      </c>
      <c r="J71">
        <f t="shared" si="12"/>
        <v>60296.800000000003</v>
      </c>
      <c r="K71">
        <f t="shared" si="13"/>
        <v>1.3412817927319525</v>
      </c>
      <c r="L71">
        <f t="shared" si="14"/>
        <v>111392</v>
      </c>
      <c r="M71">
        <f t="shared" si="15"/>
        <v>13966</v>
      </c>
      <c r="N71">
        <f t="shared" si="16"/>
        <v>60296.800000000003</v>
      </c>
      <c r="O71">
        <f t="shared" si="17"/>
        <v>97426</v>
      </c>
      <c r="Q71">
        <v>-6332</v>
      </c>
      <c r="R71">
        <v>-655</v>
      </c>
      <c r="T71">
        <v>7603.6000000000058</v>
      </c>
      <c r="U71">
        <v>-1799.5999999999985</v>
      </c>
      <c r="W71">
        <v>22140</v>
      </c>
      <c r="X71">
        <v>2458.8000000000002</v>
      </c>
      <c r="AD71">
        <v>60296.800000000003</v>
      </c>
      <c r="AE71">
        <v>1.3412817927319525</v>
      </c>
      <c r="AK71">
        <v>60296.800000000003</v>
      </c>
      <c r="AL71">
        <v>1.3412817927319525</v>
      </c>
    </row>
    <row r="72" spans="2:38" x14ac:dyDescent="0.25">
      <c r="B72">
        <v>70816</v>
      </c>
      <c r="C72">
        <v>57896</v>
      </c>
      <c r="D72">
        <v>38912</v>
      </c>
      <c r="E72">
        <v>83411</v>
      </c>
      <c r="F72">
        <v>58832</v>
      </c>
      <c r="H72">
        <v>115387</v>
      </c>
      <c r="J72">
        <f t="shared" si="12"/>
        <v>61973.4</v>
      </c>
      <c r="K72">
        <f t="shared" si="13"/>
        <v>1.8618794515066142</v>
      </c>
      <c r="L72">
        <f t="shared" si="14"/>
        <v>83411</v>
      </c>
      <c r="M72">
        <f t="shared" si="15"/>
        <v>38912</v>
      </c>
      <c r="N72">
        <f t="shared" si="16"/>
        <v>61973.4</v>
      </c>
      <c r="O72">
        <f t="shared" si="17"/>
        <v>44499</v>
      </c>
      <c r="Q72">
        <v>4933</v>
      </c>
      <c r="R72">
        <v>-5850</v>
      </c>
      <c r="T72">
        <v>6057.5999999999985</v>
      </c>
      <c r="U72">
        <v>3773.5999999999985</v>
      </c>
      <c r="W72">
        <v>19974.399999999998</v>
      </c>
      <c r="X72">
        <v>4666.3999999999996</v>
      </c>
      <c r="AD72">
        <v>61973.4</v>
      </c>
      <c r="AE72">
        <v>1.8618794515066142</v>
      </c>
      <c r="AK72">
        <v>61973.4</v>
      </c>
      <c r="AL72">
        <v>1.8618794515066142</v>
      </c>
    </row>
    <row r="73" spans="2:38" x14ac:dyDescent="0.25">
      <c r="B73">
        <v>12013</v>
      </c>
      <c r="C73">
        <v>89620</v>
      </c>
      <c r="D73">
        <v>95831</v>
      </c>
      <c r="E73">
        <v>82176</v>
      </c>
      <c r="F73">
        <v>97776</v>
      </c>
      <c r="H73">
        <v>114581</v>
      </c>
      <c r="J73">
        <f t="shared" si="12"/>
        <v>75483.199999999997</v>
      </c>
      <c r="K73">
        <f t="shared" si="13"/>
        <v>1.5179669118426353</v>
      </c>
      <c r="L73">
        <f t="shared" si="14"/>
        <v>97776</v>
      </c>
      <c r="M73">
        <f t="shared" si="15"/>
        <v>12013</v>
      </c>
      <c r="N73">
        <f t="shared" si="16"/>
        <v>75483.199999999997</v>
      </c>
      <c r="O73">
        <f t="shared" si="17"/>
        <v>85763</v>
      </c>
      <c r="Q73">
        <v>-15922</v>
      </c>
      <c r="R73">
        <v>9135</v>
      </c>
      <c r="T73">
        <v>-1416.4000000000087</v>
      </c>
      <c r="U73">
        <v>-1145</v>
      </c>
      <c r="W73">
        <v>20762.400000000001</v>
      </c>
      <c r="X73">
        <v>2242.6</v>
      </c>
      <c r="AF73">
        <v>75483.199999999997</v>
      </c>
      <c r="AG73">
        <v>1.5179669118426353</v>
      </c>
      <c r="AK73">
        <v>75483.199999999997</v>
      </c>
      <c r="AL73">
        <v>1.5179669118426353</v>
      </c>
    </row>
    <row r="74" spans="2:38" x14ac:dyDescent="0.25">
      <c r="B74">
        <v>77680</v>
      </c>
      <c r="C74">
        <v>48556</v>
      </c>
      <c r="D74">
        <v>93505</v>
      </c>
      <c r="E74">
        <v>103926</v>
      </c>
      <c r="F74">
        <v>2294</v>
      </c>
      <c r="H74">
        <v>88291</v>
      </c>
      <c r="J74">
        <f t="shared" si="12"/>
        <v>65192.2</v>
      </c>
      <c r="K74">
        <f t="shared" si="13"/>
        <v>1.3543184614110277</v>
      </c>
      <c r="L74">
        <f t="shared" si="14"/>
        <v>103926</v>
      </c>
      <c r="M74">
        <f t="shared" si="15"/>
        <v>2294</v>
      </c>
      <c r="N74">
        <f t="shared" si="16"/>
        <v>65192.2</v>
      </c>
      <c r="O74">
        <f t="shared" si="17"/>
        <v>101632</v>
      </c>
      <c r="Q74">
        <v>10555</v>
      </c>
      <c r="R74">
        <v>185</v>
      </c>
      <c r="T74">
        <v>1773.3999999999942</v>
      </c>
      <c r="U74">
        <v>-3461.6000000000058</v>
      </c>
      <c r="W74">
        <v>3390.6000000000004</v>
      </c>
      <c r="X74">
        <v>3580.4</v>
      </c>
      <c r="AB74">
        <v>65192.2</v>
      </c>
      <c r="AC74">
        <v>1.3543184614110277</v>
      </c>
      <c r="AK74">
        <v>65192.2</v>
      </c>
      <c r="AL74">
        <v>1.3543184614110277</v>
      </c>
    </row>
    <row r="75" spans="2:38" x14ac:dyDescent="0.25">
      <c r="B75">
        <v>96111</v>
      </c>
      <c r="C75">
        <v>54862</v>
      </c>
      <c r="D75">
        <v>102633</v>
      </c>
      <c r="E75">
        <v>65672</v>
      </c>
      <c r="F75">
        <v>16005</v>
      </c>
      <c r="H75">
        <v>90167</v>
      </c>
      <c r="J75">
        <f t="shared" si="12"/>
        <v>67056.600000000006</v>
      </c>
      <c r="K75">
        <f t="shared" si="13"/>
        <v>1.3446401994732806</v>
      </c>
      <c r="L75">
        <f t="shared" si="14"/>
        <v>102633</v>
      </c>
      <c r="M75">
        <f t="shared" si="15"/>
        <v>16005</v>
      </c>
      <c r="N75">
        <f t="shared" si="16"/>
        <v>67056.600000000006</v>
      </c>
      <c r="O75">
        <f t="shared" si="17"/>
        <v>86628</v>
      </c>
      <c r="Q75">
        <v>-19549</v>
      </c>
      <c r="R75">
        <v>477</v>
      </c>
      <c r="T75">
        <v>5802.6000000000058</v>
      </c>
      <c r="U75">
        <v>110.60000000000582</v>
      </c>
      <c r="W75">
        <v>15153</v>
      </c>
      <c r="X75">
        <v>110.6</v>
      </c>
      <c r="AF75">
        <v>67056.600000000006</v>
      </c>
      <c r="AG75">
        <v>1.3446401994732806</v>
      </c>
      <c r="AK75">
        <v>67056.600000000006</v>
      </c>
      <c r="AL75">
        <v>1.3446401994732806</v>
      </c>
    </row>
    <row r="76" spans="2:38" x14ac:dyDescent="0.25">
      <c r="B76">
        <v>70483</v>
      </c>
      <c r="C76">
        <v>105254</v>
      </c>
      <c r="D76">
        <v>39835</v>
      </c>
      <c r="E76">
        <v>12870</v>
      </c>
      <c r="F76">
        <v>108616</v>
      </c>
      <c r="H76">
        <v>113001</v>
      </c>
      <c r="J76">
        <f t="shared" si="12"/>
        <v>67411.600000000006</v>
      </c>
      <c r="K76">
        <f t="shared" si="13"/>
        <v>1.6762842003453411</v>
      </c>
      <c r="L76">
        <f t="shared" si="14"/>
        <v>108616</v>
      </c>
      <c r="M76">
        <f t="shared" si="15"/>
        <v>12870</v>
      </c>
      <c r="N76">
        <f t="shared" si="16"/>
        <v>67411.600000000006</v>
      </c>
      <c r="O76">
        <f t="shared" si="17"/>
        <v>95746</v>
      </c>
      <c r="Q76">
        <v>-19224</v>
      </c>
      <c r="R76">
        <v>-158</v>
      </c>
      <c r="T76">
        <v>-4961.5999999999913</v>
      </c>
      <c r="U76">
        <v>-1364</v>
      </c>
      <c r="W76">
        <v>5553.6</v>
      </c>
      <c r="X76">
        <v>1408</v>
      </c>
      <c r="AF76">
        <v>67411.600000000006</v>
      </c>
      <c r="AG76">
        <v>1.6762842003453411</v>
      </c>
      <c r="AK76">
        <v>67411.600000000006</v>
      </c>
      <c r="AL76">
        <v>1.6762842003453411</v>
      </c>
    </row>
    <row r="77" spans="2:38" x14ac:dyDescent="0.25">
      <c r="B77">
        <v>30207</v>
      </c>
      <c r="C77">
        <v>60081</v>
      </c>
      <c r="D77">
        <v>48331</v>
      </c>
      <c r="E77">
        <v>6633</v>
      </c>
      <c r="F77">
        <v>102346</v>
      </c>
      <c r="H77">
        <v>122044</v>
      </c>
      <c r="J77">
        <f t="shared" si="12"/>
        <v>49519.6</v>
      </c>
      <c r="K77">
        <f t="shared" si="13"/>
        <v>2.4645594875564423</v>
      </c>
      <c r="L77">
        <f t="shared" si="14"/>
        <v>102346</v>
      </c>
      <c r="M77">
        <f t="shared" si="15"/>
        <v>6633</v>
      </c>
      <c r="N77">
        <f t="shared" si="16"/>
        <v>49519.6</v>
      </c>
      <c r="O77">
        <f t="shared" si="17"/>
        <v>95713</v>
      </c>
      <c r="Q77">
        <v>9745</v>
      </c>
      <c r="R77">
        <v>2654</v>
      </c>
      <c r="T77">
        <v>-2927.5999999999985</v>
      </c>
      <c r="U77">
        <v>-1346.2000000000044</v>
      </c>
      <c r="W77">
        <v>13118.4</v>
      </c>
      <c r="X77">
        <v>5105.4000000000005</v>
      </c>
      <c r="AD77">
        <v>49519.6</v>
      </c>
      <c r="AE77">
        <v>2.4645594875564423</v>
      </c>
      <c r="AK77">
        <v>49519.6</v>
      </c>
      <c r="AL77">
        <v>2.4645594875564423</v>
      </c>
    </row>
    <row r="78" spans="2:38" x14ac:dyDescent="0.25">
      <c r="B78">
        <v>30676</v>
      </c>
      <c r="C78">
        <v>52402</v>
      </c>
      <c r="D78">
        <v>106977</v>
      </c>
      <c r="E78">
        <v>33211</v>
      </c>
      <c r="F78">
        <v>88736</v>
      </c>
      <c r="H78">
        <v>98905</v>
      </c>
      <c r="J78">
        <f t="shared" si="12"/>
        <v>62400.4</v>
      </c>
      <c r="K78">
        <f t="shared" si="13"/>
        <v>1.5850058653470169</v>
      </c>
      <c r="L78">
        <f t="shared" si="14"/>
        <v>106977</v>
      </c>
      <c r="M78">
        <f t="shared" si="15"/>
        <v>30676</v>
      </c>
      <c r="N78">
        <f t="shared" si="16"/>
        <v>62400.4</v>
      </c>
      <c r="O78">
        <f t="shared" si="17"/>
        <v>76301</v>
      </c>
      <c r="Q78">
        <v>-2447</v>
      </c>
      <c r="R78">
        <v>12</v>
      </c>
      <c r="T78">
        <v>-4363.9999999999927</v>
      </c>
      <c r="U78">
        <v>2492.8000000000029</v>
      </c>
      <c r="W78">
        <v>12354.4</v>
      </c>
      <c r="X78">
        <v>3074.3999999999996</v>
      </c>
      <c r="AF78">
        <v>62400.4</v>
      </c>
      <c r="AG78">
        <v>1.5850058653470169</v>
      </c>
      <c r="AK78">
        <v>62400.4</v>
      </c>
      <c r="AL78">
        <v>1.5850058653470169</v>
      </c>
    </row>
    <row r="79" spans="2:38" x14ac:dyDescent="0.25">
      <c r="B79">
        <v>22625</v>
      </c>
      <c r="C79">
        <v>32299</v>
      </c>
      <c r="D79">
        <v>80223</v>
      </c>
      <c r="E79">
        <v>26336</v>
      </c>
      <c r="F79">
        <v>76458</v>
      </c>
      <c r="H79">
        <v>79548</v>
      </c>
      <c r="J79">
        <f t="shared" si="12"/>
        <v>47588.2</v>
      </c>
      <c r="K79">
        <f t="shared" si="13"/>
        <v>1.6715908565568776</v>
      </c>
      <c r="L79">
        <f t="shared" si="14"/>
        <v>80223</v>
      </c>
      <c r="M79">
        <f t="shared" si="15"/>
        <v>22625</v>
      </c>
      <c r="N79">
        <f t="shared" si="16"/>
        <v>47588.2</v>
      </c>
      <c r="O79">
        <f t="shared" si="17"/>
        <v>57598</v>
      </c>
      <c r="Q79">
        <v>22722</v>
      </c>
      <c r="R79">
        <v>-77</v>
      </c>
      <c r="T79">
        <v>-4908.2000000000044</v>
      </c>
      <c r="U79">
        <v>910.79999999999563</v>
      </c>
      <c r="W79">
        <v>11582.2</v>
      </c>
      <c r="X79">
        <v>1564</v>
      </c>
      <c r="Z79">
        <v>47588.2</v>
      </c>
      <c r="AA79">
        <v>1.6715908565568776</v>
      </c>
      <c r="AK79">
        <v>47588.2</v>
      </c>
      <c r="AL79">
        <v>1.6715908565568776</v>
      </c>
    </row>
    <row r="80" spans="2:38" x14ac:dyDescent="0.25">
      <c r="B80">
        <v>100393</v>
      </c>
      <c r="C80">
        <v>85783</v>
      </c>
      <c r="D80">
        <v>45721</v>
      </c>
      <c r="E80">
        <v>52466</v>
      </c>
      <c r="F80">
        <v>79368</v>
      </c>
      <c r="H80">
        <v>101869</v>
      </c>
      <c r="J80">
        <f t="shared" si="12"/>
        <v>72746.2</v>
      </c>
      <c r="K80">
        <f t="shared" si="13"/>
        <v>1.4003343129950432</v>
      </c>
      <c r="L80">
        <f t="shared" si="14"/>
        <v>100393</v>
      </c>
      <c r="M80">
        <f t="shared" si="15"/>
        <v>45721</v>
      </c>
      <c r="N80">
        <f t="shared" si="16"/>
        <v>72746.2</v>
      </c>
      <c r="O80">
        <f t="shared" si="17"/>
        <v>54672</v>
      </c>
      <c r="Q80">
        <v>-5879</v>
      </c>
      <c r="R80">
        <v>466</v>
      </c>
      <c r="T80">
        <v>-3907.4000000000087</v>
      </c>
      <c r="U80">
        <v>3905.5999999999913</v>
      </c>
      <c r="W80">
        <v>10892.6</v>
      </c>
      <c r="X80">
        <v>5253.6</v>
      </c>
      <c r="AB80">
        <v>72746.2</v>
      </c>
      <c r="AC80">
        <v>1.4003343129950432</v>
      </c>
      <c r="AK80">
        <v>72746.2</v>
      </c>
      <c r="AL80">
        <v>1.4003343129950432</v>
      </c>
    </row>
    <row r="81" spans="2:38" x14ac:dyDescent="0.25">
      <c r="B81">
        <v>51067</v>
      </c>
      <c r="C81">
        <v>28807</v>
      </c>
      <c r="D81">
        <v>52573</v>
      </c>
      <c r="E81">
        <v>90394</v>
      </c>
      <c r="F81">
        <v>13231</v>
      </c>
      <c r="H81">
        <v>97103</v>
      </c>
      <c r="J81">
        <f t="shared" si="12"/>
        <v>47214.400000000001</v>
      </c>
      <c r="K81">
        <f t="shared" si="13"/>
        <v>2.0566394998136159</v>
      </c>
      <c r="L81">
        <f t="shared" si="14"/>
        <v>90394</v>
      </c>
      <c r="M81">
        <f t="shared" si="15"/>
        <v>13231</v>
      </c>
      <c r="N81">
        <f t="shared" si="16"/>
        <v>47214.400000000001</v>
      </c>
      <c r="O81">
        <f t="shared" si="17"/>
        <v>77163</v>
      </c>
      <c r="Q81">
        <v>-3388</v>
      </c>
      <c r="R81">
        <v>-505</v>
      </c>
      <c r="T81">
        <v>-1838</v>
      </c>
      <c r="U81">
        <v>-1512.1999999999971</v>
      </c>
      <c r="W81">
        <v>11619.199999999999</v>
      </c>
      <c r="X81">
        <v>3080.6</v>
      </c>
      <c r="AD81">
        <v>47214.400000000001</v>
      </c>
      <c r="AE81">
        <v>2.0566394998136159</v>
      </c>
      <c r="AK81">
        <v>47214.400000000001</v>
      </c>
      <c r="AL81">
        <v>2.0566394998136159</v>
      </c>
    </row>
    <row r="82" spans="2:38" x14ac:dyDescent="0.25">
      <c r="B82">
        <v>89050</v>
      </c>
      <c r="C82">
        <v>55981</v>
      </c>
      <c r="D82">
        <v>18380</v>
      </c>
      <c r="E82">
        <v>36206</v>
      </c>
      <c r="F82">
        <v>27966</v>
      </c>
      <c r="H82">
        <v>69108</v>
      </c>
      <c r="J82">
        <f t="shared" si="12"/>
        <v>45516.6</v>
      </c>
      <c r="K82">
        <f t="shared" si="13"/>
        <v>1.5183032124543574</v>
      </c>
      <c r="L82">
        <f t="shared" si="14"/>
        <v>89050</v>
      </c>
      <c r="M82">
        <f t="shared" si="15"/>
        <v>18380</v>
      </c>
      <c r="N82">
        <f t="shared" si="16"/>
        <v>45516.6</v>
      </c>
      <c r="O82">
        <f t="shared" si="17"/>
        <v>70670</v>
      </c>
      <c r="Q82">
        <v>-10350</v>
      </c>
      <c r="R82">
        <v>-346</v>
      </c>
      <c r="T82">
        <v>-7890</v>
      </c>
      <c r="U82">
        <v>-1451</v>
      </c>
      <c r="W82">
        <v>17406</v>
      </c>
      <c r="X82">
        <v>4546.6000000000004</v>
      </c>
      <c r="Z82">
        <v>45516.6</v>
      </c>
      <c r="AA82">
        <v>1.5183032124543574</v>
      </c>
      <c r="AK82">
        <v>45516.6</v>
      </c>
      <c r="AL82">
        <v>1.5183032124543574</v>
      </c>
    </row>
    <row r="83" spans="2:38" x14ac:dyDescent="0.25">
      <c r="B83">
        <v>67289</v>
      </c>
      <c r="C83">
        <v>26069</v>
      </c>
      <c r="D83">
        <v>54271</v>
      </c>
      <c r="E83">
        <v>28638</v>
      </c>
      <c r="F83">
        <v>13842</v>
      </c>
      <c r="H83">
        <v>57170</v>
      </c>
      <c r="J83">
        <f t="shared" si="12"/>
        <v>38021.800000000003</v>
      </c>
      <c r="K83">
        <f t="shared" si="13"/>
        <v>1.5036110862715599</v>
      </c>
      <c r="L83">
        <f t="shared" si="14"/>
        <v>67289</v>
      </c>
      <c r="M83">
        <f t="shared" si="15"/>
        <v>13842</v>
      </c>
      <c r="N83">
        <f t="shared" si="16"/>
        <v>38021.800000000003</v>
      </c>
      <c r="O83">
        <f t="shared" si="17"/>
        <v>53447</v>
      </c>
      <c r="Q83">
        <v>-22534</v>
      </c>
      <c r="R83">
        <v>-783</v>
      </c>
      <c r="T83">
        <v>3754</v>
      </c>
      <c r="U83">
        <v>686.80000000000291</v>
      </c>
      <c r="W83">
        <v>14748</v>
      </c>
      <c r="X83">
        <v>910</v>
      </c>
      <c r="AD83">
        <v>38021.800000000003</v>
      </c>
      <c r="AE83">
        <v>1.5036110862715599</v>
      </c>
      <c r="AK83">
        <v>38021.800000000003</v>
      </c>
      <c r="AL83">
        <v>1.5036110862715599</v>
      </c>
    </row>
    <row r="84" spans="2:38" x14ac:dyDescent="0.25">
      <c r="B84">
        <v>84230</v>
      </c>
      <c r="C84">
        <v>19082</v>
      </c>
      <c r="D84">
        <v>101461</v>
      </c>
      <c r="E84">
        <v>51712</v>
      </c>
      <c r="F84">
        <v>65125</v>
      </c>
      <c r="H84">
        <v>66586</v>
      </c>
      <c r="J84">
        <f t="shared" si="12"/>
        <v>64322</v>
      </c>
      <c r="K84">
        <f t="shared" si="13"/>
        <v>1.0351979105127329</v>
      </c>
      <c r="L84">
        <f t="shared" si="14"/>
        <v>101461</v>
      </c>
      <c r="M84">
        <f t="shared" si="15"/>
        <v>19082</v>
      </c>
      <c r="N84">
        <f t="shared" si="16"/>
        <v>64322</v>
      </c>
      <c r="O84">
        <f t="shared" si="17"/>
        <v>82379</v>
      </c>
      <c r="Q84">
        <v>-15578</v>
      </c>
      <c r="R84">
        <v>-108</v>
      </c>
      <c r="T84">
        <v>-9404.1999999999971</v>
      </c>
      <c r="U84">
        <v>-129</v>
      </c>
      <c r="W84">
        <v>12765.000000000002</v>
      </c>
      <c r="X84">
        <v>1487.3999999999999</v>
      </c>
      <c r="AB84">
        <v>64322</v>
      </c>
      <c r="AC84">
        <v>1.0351979105127329</v>
      </c>
      <c r="AI84">
        <v>64322</v>
      </c>
      <c r="AJ84">
        <v>1.0351979105127329</v>
      </c>
    </row>
    <row r="85" spans="2:38" x14ac:dyDescent="0.25">
      <c r="B85">
        <v>102455</v>
      </c>
      <c r="C85">
        <v>22290</v>
      </c>
      <c r="D85">
        <v>70017</v>
      </c>
      <c r="E85">
        <v>102218</v>
      </c>
      <c r="F85">
        <v>48784</v>
      </c>
      <c r="H85">
        <v>103721</v>
      </c>
      <c r="J85">
        <f t="shared" si="12"/>
        <v>69152.800000000003</v>
      </c>
      <c r="K85">
        <f t="shared" si="13"/>
        <v>1.4998814220103884</v>
      </c>
      <c r="L85">
        <f t="shared" si="14"/>
        <v>102455</v>
      </c>
      <c r="M85">
        <f t="shared" si="15"/>
        <v>22290</v>
      </c>
      <c r="N85">
        <f t="shared" si="16"/>
        <v>69152.800000000003</v>
      </c>
      <c r="O85">
        <f t="shared" si="17"/>
        <v>80165</v>
      </c>
      <c r="Q85">
        <v>-4396</v>
      </c>
      <c r="R85">
        <v>37</v>
      </c>
      <c r="T85">
        <v>9473.2000000000044</v>
      </c>
      <c r="U85">
        <v>1797.1999999999971</v>
      </c>
      <c r="W85">
        <v>21730.799999999999</v>
      </c>
      <c r="X85">
        <v>2259.1999999999998</v>
      </c>
      <c r="AF85">
        <v>69152.800000000003</v>
      </c>
      <c r="AG85">
        <v>1.4998814220103884</v>
      </c>
      <c r="AK85">
        <v>69152.800000000003</v>
      </c>
      <c r="AL85">
        <v>1.4998814220103884</v>
      </c>
    </row>
    <row r="86" spans="2:38" x14ac:dyDescent="0.25">
      <c r="B86">
        <v>71967</v>
      </c>
      <c r="C86">
        <v>30371</v>
      </c>
      <c r="D86">
        <v>90800</v>
      </c>
      <c r="E86">
        <v>109061</v>
      </c>
      <c r="F86">
        <v>110638</v>
      </c>
      <c r="H86">
        <v>104968</v>
      </c>
      <c r="J86">
        <f t="shared" si="12"/>
        <v>82567.399999999994</v>
      </c>
      <c r="K86">
        <f t="shared" si="13"/>
        <v>1.2713007797266234</v>
      </c>
      <c r="L86">
        <f t="shared" si="14"/>
        <v>110638</v>
      </c>
      <c r="M86">
        <f t="shared" si="15"/>
        <v>30371</v>
      </c>
      <c r="N86">
        <f t="shared" si="16"/>
        <v>82567.399999999994</v>
      </c>
      <c r="O86">
        <f t="shared" si="17"/>
        <v>80267</v>
      </c>
      <c r="Q86">
        <v>-17909</v>
      </c>
      <c r="R86">
        <v>0</v>
      </c>
      <c r="T86">
        <v>15655.399999999994</v>
      </c>
      <c r="U86">
        <v>-1666</v>
      </c>
      <c r="W86">
        <v>20685</v>
      </c>
      <c r="X86">
        <v>2528.8000000000002</v>
      </c>
      <c r="AF86">
        <v>82567.399999999994</v>
      </c>
      <c r="AG86">
        <v>1.2713007797266234</v>
      </c>
      <c r="AI86">
        <v>82567.399999999994</v>
      </c>
      <c r="AJ86">
        <v>1.2713007797266234</v>
      </c>
    </row>
    <row r="87" spans="2:38" x14ac:dyDescent="0.25">
      <c r="B87">
        <v>59005</v>
      </c>
      <c r="C87">
        <v>48343</v>
      </c>
      <c r="D87">
        <v>104291</v>
      </c>
      <c r="E87">
        <v>11184</v>
      </c>
      <c r="F87">
        <v>69539</v>
      </c>
      <c r="H87">
        <v>58834</v>
      </c>
      <c r="J87">
        <f t="shared" si="12"/>
        <v>58472.4</v>
      </c>
      <c r="K87">
        <f t="shared" si="13"/>
        <v>1.0061841142145695</v>
      </c>
      <c r="L87">
        <f t="shared" si="14"/>
        <v>104291</v>
      </c>
      <c r="M87">
        <f t="shared" si="15"/>
        <v>11184</v>
      </c>
      <c r="N87">
        <f t="shared" si="16"/>
        <v>58472.4</v>
      </c>
      <c r="O87">
        <f t="shared" si="17"/>
        <v>93107</v>
      </c>
      <c r="Q87">
        <v>-19640</v>
      </c>
      <c r="R87">
        <v>-210</v>
      </c>
      <c r="T87">
        <v>-6078</v>
      </c>
      <c r="U87">
        <v>-29.799999999995634</v>
      </c>
      <c r="W87">
        <v>10453.200000000001</v>
      </c>
      <c r="X87">
        <v>191.39999999999995</v>
      </c>
      <c r="AB87">
        <v>58472.4</v>
      </c>
      <c r="AC87">
        <v>1.0061841142145695</v>
      </c>
      <c r="AI87">
        <v>58472.4</v>
      </c>
      <c r="AJ87">
        <v>1.0061841142145695</v>
      </c>
    </row>
    <row r="88" spans="2:38" x14ac:dyDescent="0.25">
      <c r="B88">
        <v>49530</v>
      </c>
      <c r="C88">
        <v>95925</v>
      </c>
      <c r="D88">
        <v>72210</v>
      </c>
      <c r="E88">
        <v>40367</v>
      </c>
      <c r="F88">
        <v>112011</v>
      </c>
      <c r="H88">
        <v>81907</v>
      </c>
      <c r="J88">
        <f t="shared" si="12"/>
        <v>74008.600000000006</v>
      </c>
      <c r="K88">
        <f t="shared" si="13"/>
        <v>1.1067227322230118</v>
      </c>
      <c r="L88">
        <f t="shared" si="14"/>
        <v>112011</v>
      </c>
      <c r="M88">
        <f t="shared" si="15"/>
        <v>40367</v>
      </c>
      <c r="N88">
        <f t="shared" si="16"/>
        <v>74008.600000000006</v>
      </c>
      <c r="O88">
        <f t="shared" si="17"/>
        <v>71644</v>
      </c>
      <c r="Q88">
        <v>-12557</v>
      </c>
      <c r="R88">
        <v>372</v>
      </c>
      <c r="T88">
        <v>1168</v>
      </c>
      <c r="U88">
        <v>-3031.3999999999942</v>
      </c>
      <c r="W88">
        <v>14119.6</v>
      </c>
      <c r="X88">
        <v>3587.7999999999997</v>
      </c>
      <c r="AB88">
        <v>74008.600000000006</v>
      </c>
      <c r="AC88">
        <v>1.1067227322230118</v>
      </c>
      <c r="AI88">
        <v>74008.600000000006</v>
      </c>
      <c r="AJ88">
        <v>1.1067227322230118</v>
      </c>
    </row>
    <row r="89" spans="2:38" x14ac:dyDescent="0.25">
      <c r="B89">
        <v>47701</v>
      </c>
      <c r="C89">
        <v>85176</v>
      </c>
      <c r="D89">
        <v>60642</v>
      </c>
      <c r="E89">
        <v>47074</v>
      </c>
      <c r="F89">
        <v>32415</v>
      </c>
      <c r="H89">
        <v>92636</v>
      </c>
      <c r="J89">
        <f t="shared" si="12"/>
        <v>54601.599999999999</v>
      </c>
      <c r="K89">
        <f t="shared" si="13"/>
        <v>1.6965803199906231</v>
      </c>
      <c r="L89">
        <f t="shared" si="14"/>
        <v>85176</v>
      </c>
      <c r="M89">
        <f t="shared" si="15"/>
        <v>32415</v>
      </c>
      <c r="N89">
        <f t="shared" si="16"/>
        <v>54601.599999999999</v>
      </c>
      <c r="O89">
        <f t="shared" si="17"/>
        <v>52761</v>
      </c>
      <c r="Q89">
        <v>17114</v>
      </c>
      <c r="R89">
        <v>2060</v>
      </c>
      <c r="T89">
        <v>-256.40000000000146</v>
      </c>
      <c r="U89">
        <v>-1657.5999999999985</v>
      </c>
      <c r="W89">
        <v>13050.8</v>
      </c>
      <c r="X89">
        <v>3587.1999999999994</v>
      </c>
      <c r="Z89">
        <v>54601.599999999999</v>
      </c>
      <c r="AA89">
        <v>1.6965803199906231</v>
      </c>
      <c r="AK89">
        <v>54601.599999999999</v>
      </c>
      <c r="AL89">
        <v>1.6965803199906231</v>
      </c>
    </row>
    <row r="90" spans="2:38" x14ac:dyDescent="0.25">
      <c r="B90">
        <v>9002</v>
      </c>
      <c r="C90">
        <v>92353</v>
      </c>
      <c r="D90">
        <v>12588</v>
      </c>
      <c r="E90">
        <v>31629</v>
      </c>
      <c r="F90">
        <v>28826</v>
      </c>
      <c r="H90">
        <v>52209</v>
      </c>
      <c r="J90">
        <f t="shared" si="12"/>
        <v>34879.599999999999</v>
      </c>
      <c r="K90">
        <f t="shared" si="13"/>
        <v>1.4968348260874551</v>
      </c>
      <c r="L90">
        <f t="shared" si="14"/>
        <v>92353</v>
      </c>
      <c r="M90">
        <f t="shared" si="15"/>
        <v>9002</v>
      </c>
      <c r="N90">
        <f t="shared" si="16"/>
        <v>34879.599999999999</v>
      </c>
      <c r="O90">
        <f t="shared" si="17"/>
        <v>83351</v>
      </c>
      <c r="Q90">
        <v>-5232</v>
      </c>
      <c r="R90">
        <v>1692</v>
      </c>
      <c r="T90">
        <v>-9498.8000000000029</v>
      </c>
      <c r="U90">
        <v>372.59999999999854</v>
      </c>
      <c r="W90">
        <v>12460.000000000002</v>
      </c>
      <c r="X90">
        <v>4170.6000000000004</v>
      </c>
      <c r="Z90">
        <v>34879.599999999999</v>
      </c>
      <c r="AA90">
        <v>1.4968348260874551</v>
      </c>
      <c r="AK90">
        <v>34879.599999999999</v>
      </c>
      <c r="AL90">
        <v>1.4968348260874551</v>
      </c>
    </row>
    <row r="91" spans="2:38" x14ac:dyDescent="0.25">
      <c r="B91">
        <v>31976</v>
      </c>
      <c r="C91">
        <v>91322</v>
      </c>
      <c r="D91">
        <v>57772</v>
      </c>
      <c r="E91">
        <v>78991</v>
      </c>
      <c r="F91">
        <v>31918</v>
      </c>
      <c r="H91">
        <v>95086</v>
      </c>
      <c r="J91">
        <f t="shared" si="12"/>
        <v>58395.8</v>
      </c>
      <c r="K91">
        <f t="shared" si="13"/>
        <v>1.6283020354203555</v>
      </c>
      <c r="L91">
        <f t="shared" si="14"/>
        <v>91322</v>
      </c>
      <c r="M91">
        <f t="shared" si="15"/>
        <v>31918</v>
      </c>
      <c r="N91">
        <f t="shared" si="16"/>
        <v>58395.8</v>
      </c>
      <c r="O91">
        <f t="shared" si="17"/>
        <v>59404</v>
      </c>
      <c r="Q91">
        <v>-5159</v>
      </c>
      <c r="R91">
        <v>1085</v>
      </c>
      <c r="T91">
        <v>6514.4000000000015</v>
      </c>
      <c r="U91">
        <v>-787.59999999999854</v>
      </c>
      <c r="W91">
        <v>16174.400000000001</v>
      </c>
      <c r="X91">
        <v>3039.2</v>
      </c>
      <c r="AD91">
        <v>58395.8</v>
      </c>
      <c r="AE91">
        <v>1.6283020354203555</v>
      </c>
      <c r="AK91">
        <v>58395.8</v>
      </c>
      <c r="AL91">
        <v>1.6283020354203555</v>
      </c>
    </row>
    <row r="92" spans="2:38" x14ac:dyDescent="0.25">
      <c r="B92">
        <v>112714</v>
      </c>
      <c r="C92">
        <v>35071</v>
      </c>
      <c r="D92">
        <v>88125</v>
      </c>
      <c r="E92">
        <v>39044</v>
      </c>
      <c r="F92">
        <v>38479</v>
      </c>
      <c r="H92">
        <v>93302</v>
      </c>
      <c r="J92">
        <f t="shared" si="12"/>
        <v>62686.6</v>
      </c>
      <c r="K92">
        <f t="shared" si="13"/>
        <v>1.4883882679870977</v>
      </c>
      <c r="L92">
        <f t="shared" si="14"/>
        <v>112714</v>
      </c>
      <c r="M92">
        <f t="shared" si="15"/>
        <v>35071</v>
      </c>
      <c r="N92">
        <f t="shared" si="16"/>
        <v>62686.6</v>
      </c>
      <c r="O92">
        <f t="shared" si="17"/>
        <v>77643</v>
      </c>
      <c r="Q92">
        <v>-17398</v>
      </c>
      <c r="R92">
        <v>6024</v>
      </c>
      <c r="T92">
        <v>-11334.799999999996</v>
      </c>
      <c r="U92">
        <v>-2517.2000000000044</v>
      </c>
      <c r="W92">
        <v>13813.2</v>
      </c>
      <c r="X92">
        <v>7647.5999999999995</v>
      </c>
      <c r="AB92">
        <v>62686.6</v>
      </c>
      <c r="AC92">
        <v>1.4883882679870977</v>
      </c>
      <c r="AK92">
        <v>62686.6</v>
      </c>
      <c r="AL92">
        <v>1.4883882679870977</v>
      </c>
    </row>
    <row r="93" spans="2:38" x14ac:dyDescent="0.25">
      <c r="B93">
        <v>44670</v>
      </c>
      <c r="C93">
        <v>64454</v>
      </c>
      <c r="D93">
        <v>12456</v>
      </c>
      <c r="E93">
        <v>29606</v>
      </c>
      <c r="F93">
        <v>110478</v>
      </c>
      <c r="H93">
        <v>122447</v>
      </c>
      <c r="J93">
        <f t="shared" si="12"/>
        <v>52332.800000000003</v>
      </c>
      <c r="K93">
        <f t="shared" si="13"/>
        <v>2.3397754372019075</v>
      </c>
      <c r="L93">
        <f t="shared" si="14"/>
        <v>110478</v>
      </c>
      <c r="M93">
        <f t="shared" si="15"/>
        <v>12456</v>
      </c>
      <c r="N93">
        <f t="shared" si="16"/>
        <v>52332.800000000003</v>
      </c>
      <c r="O93">
        <f t="shared" si="17"/>
        <v>98022</v>
      </c>
      <c r="Q93">
        <v>18143</v>
      </c>
      <c r="R93">
        <v>-1379</v>
      </c>
      <c r="T93">
        <v>-5354.1999999999971</v>
      </c>
      <c r="U93">
        <v>-1031</v>
      </c>
      <c r="W93">
        <v>11822.199999999999</v>
      </c>
      <c r="X93">
        <v>1519.4</v>
      </c>
      <c r="AD93">
        <v>52332.800000000003</v>
      </c>
      <c r="AE93">
        <v>2.3397754372019075</v>
      </c>
      <c r="AK93">
        <v>52332.800000000003</v>
      </c>
      <c r="AL93">
        <v>2.3397754372019075</v>
      </c>
    </row>
    <row r="94" spans="2:38" x14ac:dyDescent="0.25">
      <c r="B94">
        <v>93069</v>
      </c>
      <c r="C94">
        <v>110817</v>
      </c>
      <c r="D94">
        <v>9500</v>
      </c>
      <c r="E94">
        <v>32165</v>
      </c>
      <c r="F94">
        <v>47959</v>
      </c>
      <c r="H94">
        <v>72127</v>
      </c>
      <c r="J94">
        <f t="shared" si="12"/>
        <v>58702</v>
      </c>
      <c r="K94">
        <f t="shared" si="13"/>
        <v>1.2286974890122995</v>
      </c>
      <c r="L94">
        <f t="shared" si="14"/>
        <v>110817</v>
      </c>
      <c r="M94">
        <f t="shared" si="15"/>
        <v>9500</v>
      </c>
      <c r="N94">
        <f t="shared" si="16"/>
        <v>58702</v>
      </c>
      <c r="O94">
        <f t="shared" si="17"/>
        <v>101317</v>
      </c>
      <c r="Q94">
        <v>-1181</v>
      </c>
      <c r="R94">
        <v>317</v>
      </c>
      <c r="T94">
        <v>-4224.8000000000029</v>
      </c>
      <c r="U94">
        <v>-686</v>
      </c>
      <c r="W94">
        <v>17239.2</v>
      </c>
      <c r="X94">
        <v>3646</v>
      </c>
      <c r="AB94">
        <v>58702</v>
      </c>
      <c r="AC94">
        <v>1.2286974890122995</v>
      </c>
      <c r="AI94">
        <v>58702</v>
      </c>
      <c r="AJ94">
        <v>1.2286974890122995</v>
      </c>
    </row>
    <row r="95" spans="2:38" x14ac:dyDescent="0.25">
      <c r="B95">
        <v>32050</v>
      </c>
      <c r="C95">
        <v>93153</v>
      </c>
      <c r="D95">
        <v>105263</v>
      </c>
      <c r="E95">
        <v>66380</v>
      </c>
      <c r="F95">
        <v>38596</v>
      </c>
      <c r="H95">
        <v>71214</v>
      </c>
      <c r="J95">
        <f t="shared" si="12"/>
        <v>67088.399999999994</v>
      </c>
      <c r="K95">
        <f t="shared" si="13"/>
        <v>1.061494982739192</v>
      </c>
      <c r="L95">
        <f t="shared" si="14"/>
        <v>105263</v>
      </c>
      <c r="M95">
        <f t="shared" si="15"/>
        <v>32050</v>
      </c>
      <c r="N95">
        <f t="shared" si="16"/>
        <v>67088.399999999994</v>
      </c>
      <c r="O95">
        <f t="shared" si="17"/>
        <v>73213</v>
      </c>
      <c r="Q95">
        <v>-16854</v>
      </c>
      <c r="R95">
        <v>-665</v>
      </c>
      <c r="T95">
        <v>-11828.400000000009</v>
      </c>
      <c r="U95">
        <v>-1482.8000000000029</v>
      </c>
      <c r="W95">
        <v>16777.2</v>
      </c>
      <c r="X95">
        <v>2663.6</v>
      </c>
      <c r="AB95">
        <v>67088.399999999994</v>
      </c>
      <c r="AC95">
        <v>1.061494982739192</v>
      </c>
      <c r="AI95">
        <v>67088.399999999994</v>
      </c>
      <c r="AJ95">
        <v>1.061494982739192</v>
      </c>
    </row>
    <row r="96" spans="2:38" x14ac:dyDescent="0.25">
      <c r="B96">
        <v>64072</v>
      </c>
      <c r="C96">
        <v>87383</v>
      </c>
      <c r="D96">
        <v>93143</v>
      </c>
      <c r="E96">
        <v>99371</v>
      </c>
      <c r="F96">
        <v>94530</v>
      </c>
      <c r="H96">
        <v>107810</v>
      </c>
      <c r="J96">
        <f t="shared" si="12"/>
        <v>87699.8</v>
      </c>
      <c r="K96">
        <f t="shared" si="13"/>
        <v>1.2293072504156224</v>
      </c>
      <c r="L96">
        <f t="shared" si="14"/>
        <v>99371</v>
      </c>
      <c r="M96">
        <f t="shared" si="15"/>
        <v>64072</v>
      </c>
      <c r="N96">
        <f t="shared" si="16"/>
        <v>87699.8</v>
      </c>
      <c r="O96">
        <f t="shared" si="17"/>
        <v>35299</v>
      </c>
      <c r="Q96">
        <v>-12484</v>
      </c>
      <c r="R96">
        <v>638</v>
      </c>
      <c r="T96">
        <v>5191.4000000000087</v>
      </c>
      <c r="U96">
        <v>-2606.1999999999971</v>
      </c>
      <c r="W96">
        <v>22284.2</v>
      </c>
      <c r="X96">
        <v>3765.7999999999997</v>
      </c>
      <c r="AB96">
        <v>87699.8</v>
      </c>
      <c r="AC96">
        <v>1.2293072504156224</v>
      </c>
      <c r="AI96">
        <v>87699.8</v>
      </c>
      <c r="AJ96">
        <v>1.2293072504156224</v>
      </c>
    </row>
    <row r="97" spans="2:38" x14ac:dyDescent="0.25">
      <c r="B97">
        <v>19917</v>
      </c>
      <c r="C97">
        <v>23061</v>
      </c>
      <c r="D97">
        <v>100509</v>
      </c>
      <c r="E97">
        <v>71553</v>
      </c>
      <c r="F97">
        <v>92957</v>
      </c>
      <c r="H97">
        <v>121630</v>
      </c>
      <c r="J97">
        <f t="shared" si="12"/>
        <v>61599.4</v>
      </c>
      <c r="K97">
        <f t="shared" si="13"/>
        <v>1.9745322194696702</v>
      </c>
      <c r="L97">
        <f t="shared" si="14"/>
        <v>100509</v>
      </c>
      <c r="M97">
        <f t="shared" si="15"/>
        <v>19917</v>
      </c>
      <c r="N97">
        <f t="shared" si="16"/>
        <v>61599.4</v>
      </c>
      <c r="O97">
        <f t="shared" si="17"/>
        <v>80592</v>
      </c>
      <c r="Q97">
        <v>12160</v>
      </c>
      <c r="R97">
        <v>2935</v>
      </c>
      <c r="T97">
        <v>5068.5999999999985</v>
      </c>
      <c r="U97">
        <v>437.40000000000146</v>
      </c>
      <c r="W97">
        <v>11249.800000000001</v>
      </c>
      <c r="X97">
        <v>488.99999999999994</v>
      </c>
      <c r="AD97">
        <v>61599.4</v>
      </c>
      <c r="AE97">
        <v>1.9745322194696702</v>
      </c>
      <c r="AK97">
        <v>61599.4</v>
      </c>
      <c r="AL97">
        <v>1.9745322194696702</v>
      </c>
    </row>
    <row r="98" spans="2:38" x14ac:dyDescent="0.25">
      <c r="B98">
        <v>17241</v>
      </c>
      <c r="C98">
        <v>12363</v>
      </c>
      <c r="D98">
        <v>82306</v>
      </c>
      <c r="E98">
        <v>24715</v>
      </c>
      <c r="F98">
        <v>85810</v>
      </c>
      <c r="H98">
        <v>66882</v>
      </c>
      <c r="J98">
        <f t="shared" si="12"/>
        <v>44487</v>
      </c>
      <c r="K98">
        <f t="shared" ref="K98:K129" si="18">H98/J98</f>
        <v>1.5034054892440489</v>
      </c>
      <c r="L98">
        <f t="shared" si="14"/>
        <v>85810</v>
      </c>
      <c r="M98">
        <f t="shared" si="15"/>
        <v>12363</v>
      </c>
      <c r="N98">
        <f t="shared" si="16"/>
        <v>44487</v>
      </c>
      <c r="O98">
        <f t="shared" si="17"/>
        <v>73447</v>
      </c>
      <c r="Q98">
        <v>4890</v>
      </c>
      <c r="R98">
        <v>-3036</v>
      </c>
      <c r="T98">
        <v>-5155.8000000000029</v>
      </c>
      <c r="U98">
        <v>-2065.5999999999985</v>
      </c>
      <c r="W98">
        <v>15669</v>
      </c>
      <c r="X98">
        <v>5666</v>
      </c>
      <c r="Z98">
        <v>44487</v>
      </c>
      <c r="AA98">
        <v>1.5034054892440489</v>
      </c>
      <c r="AK98">
        <v>44487</v>
      </c>
      <c r="AL98">
        <v>1.5034054892440489</v>
      </c>
    </row>
    <row r="99" spans="2:38" x14ac:dyDescent="0.25">
      <c r="B99">
        <v>18674</v>
      </c>
      <c r="C99">
        <v>15198</v>
      </c>
      <c r="D99">
        <v>99332</v>
      </c>
      <c r="E99">
        <v>62020</v>
      </c>
      <c r="F99">
        <v>29684</v>
      </c>
      <c r="H99">
        <v>57306</v>
      </c>
      <c r="J99">
        <f t="shared" si="12"/>
        <v>44981.599999999999</v>
      </c>
      <c r="K99">
        <f t="shared" si="18"/>
        <v>1.2739875860351788</v>
      </c>
      <c r="L99">
        <f t="shared" si="14"/>
        <v>99332</v>
      </c>
      <c r="M99">
        <f t="shared" si="15"/>
        <v>15198</v>
      </c>
      <c r="N99">
        <f t="shared" si="16"/>
        <v>44981.599999999999</v>
      </c>
      <c r="O99">
        <f t="shared" si="17"/>
        <v>84134</v>
      </c>
      <c r="Q99">
        <v>1218</v>
      </c>
      <c r="R99">
        <v>7864</v>
      </c>
      <c r="T99">
        <v>2595.7999999999956</v>
      </c>
      <c r="U99">
        <v>2822.4000000000015</v>
      </c>
      <c r="W99">
        <v>15397.4</v>
      </c>
      <c r="X99">
        <v>3281.6</v>
      </c>
      <c r="Z99">
        <v>44981.599999999999</v>
      </c>
      <c r="AA99">
        <v>1.2739875860351788</v>
      </c>
      <c r="AK99">
        <v>44981.599999999999</v>
      </c>
      <c r="AL99">
        <v>1.2739875860351788</v>
      </c>
    </row>
    <row r="100" spans="2:38" x14ac:dyDescent="0.25">
      <c r="B100">
        <v>50456</v>
      </c>
      <c r="C100">
        <v>101841</v>
      </c>
      <c r="D100">
        <v>61866</v>
      </c>
      <c r="E100">
        <v>101916</v>
      </c>
      <c r="F100">
        <v>116517</v>
      </c>
      <c r="H100">
        <v>104144</v>
      </c>
      <c r="J100">
        <f t="shared" si="12"/>
        <v>86519.2</v>
      </c>
      <c r="K100">
        <f t="shared" si="18"/>
        <v>1.2037096968071828</v>
      </c>
      <c r="L100">
        <f t="shared" si="14"/>
        <v>116517</v>
      </c>
      <c r="M100">
        <f t="shared" si="15"/>
        <v>50456</v>
      </c>
      <c r="N100">
        <f t="shared" si="16"/>
        <v>86519.2</v>
      </c>
      <c r="O100">
        <f t="shared" si="17"/>
        <v>66061</v>
      </c>
      <c r="Q100">
        <v>-1390</v>
      </c>
      <c r="R100">
        <v>894</v>
      </c>
      <c r="T100">
        <v>3715.5999999999913</v>
      </c>
      <c r="U100">
        <v>3021.8000000000029</v>
      </c>
      <c r="W100">
        <v>13907.199999999999</v>
      </c>
      <c r="X100">
        <v>6453.8</v>
      </c>
      <c r="AB100">
        <v>86519.2</v>
      </c>
      <c r="AC100">
        <v>1.2037096968071828</v>
      </c>
      <c r="AI100">
        <v>86519.2</v>
      </c>
      <c r="AJ100">
        <v>1.2037096968071828</v>
      </c>
    </row>
    <row r="101" spans="2:38" x14ac:dyDescent="0.25">
      <c r="B101">
        <v>60305</v>
      </c>
      <c r="C101">
        <v>88124</v>
      </c>
      <c r="D101">
        <v>28846</v>
      </c>
      <c r="E101">
        <v>89222</v>
      </c>
      <c r="F101">
        <v>92896</v>
      </c>
      <c r="H101">
        <v>97883</v>
      </c>
      <c r="J101">
        <f t="shared" si="12"/>
        <v>71878.600000000006</v>
      </c>
      <c r="K101">
        <f t="shared" si="18"/>
        <v>1.3617822272553999</v>
      </c>
      <c r="L101">
        <f t="shared" si="14"/>
        <v>92896</v>
      </c>
      <c r="M101">
        <f t="shared" si="15"/>
        <v>28846</v>
      </c>
      <c r="N101">
        <f t="shared" si="16"/>
        <v>71878.600000000006</v>
      </c>
      <c r="O101">
        <f t="shared" si="17"/>
        <v>64050</v>
      </c>
      <c r="Q101">
        <v>-3223</v>
      </c>
      <c r="R101">
        <v>260</v>
      </c>
      <c r="T101">
        <v>7697.2000000000044</v>
      </c>
      <c r="U101">
        <v>-940.19999999999709</v>
      </c>
      <c r="W101">
        <v>13132.8</v>
      </c>
      <c r="X101">
        <v>942.19999999999993</v>
      </c>
      <c r="AF101">
        <v>71878.600000000006</v>
      </c>
      <c r="AG101">
        <v>1.3617822272553999</v>
      </c>
      <c r="AI101">
        <v>71878.600000000006</v>
      </c>
      <c r="AJ101">
        <v>1.3617822272553999</v>
      </c>
    </row>
    <row r="103" spans="2:38" x14ac:dyDescent="0.25">
      <c r="B103">
        <v>4260322</v>
      </c>
      <c r="C103">
        <v>4467048</v>
      </c>
      <c r="D103">
        <v>4505249</v>
      </c>
      <c r="E103">
        <v>4229983</v>
      </c>
      <c r="F103">
        <v>4565139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74731-D868-4E5B-9D95-57CB620A093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12962</v>
      </c>
      <c r="C2">
        <v>97709</v>
      </c>
      <c r="D2">
        <v>60565</v>
      </c>
      <c r="E2">
        <v>38003</v>
      </c>
      <c r="F2">
        <v>4218</v>
      </c>
      <c r="H2">
        <v>44196</v>
      </c>
      <c r="J2">
        <f t="shared" ref="J2:J33" si="0">AVERAGE(B2:F2)</f>
        <v>42691.4</v>
      </c>
      <c r="K2">
        <f t="shared" ref="K2:K33" si="1">H2/J2</f>
        <v>1.0352436322069549</v>
      </c>
      <c r="L2">
        <f t="shared" ref="L2:L33" si="2">MAX(B2:F2)</f>
        <v>97709</v>
      </c>
      <c r="M2">
        <f t="shared" ref="M2:M33" si="3">MIN(B2:F2)</f>
        <v>4218</v>
      </c>
      <c r="N2">
        <f t="shared" ref="N2:N33" si="4">AVERAGE(B2:F2)</f>
        <v>42691.4</v>
      </c>
      <c r="O2">
        <f t="shared" ref="O2:O33" si="5">L2-M2</f>
        <v>93491</v>
      </c>
      <c r="Q2">
        <v>-10170</v>
      </c>
      <c r="R2">
        <v>-978</v>
      </c>
      <c r="T2">
        <v>-8821</v>
      </c>
      <c r="U2">
        <v>-1227.4000000000015</v>
      </c>
      <c r="W2">
        <v>9991</v>
      </c>
      <c r="X2">
        <v>1309.8000000000002</v>
      </c>
      <c r="Z2">
        <v>42691.4</v>
      </c>
      <c r="AA2">
        <v>1.0352436322069549</v>
      </c>
      <c r="AI2">
        <v>42691.4</v>
      </c>
      <c r="AJ2">
        <v>1.0352436322069549</v>
      </c>
    </row>
    <row r="3" spans="1:38" x14ac:dyDescent="0.25">
      <c r="B3">
        <v>94259</v>
      </c>
      <c r="C3">
        <v>67573</v>
      </c>
      <c r="D3">
        <v>69750</v>
      </c>
      <c r="E3">
        <v>20517</v>
      </c>
      <c r="F3">
        <v>100333</v>
      </c>
      <c r="H3">
        <v>102241</v>
      </c>
      <c r="J3">
        <f t="shared" si="0"/>
        <v>70486.399999999994</v>
      </c>
      <c r="K3">
        <f t="shared" si="1"/>
        <v>1.4505067644254779</v>
      </c>
      <c r="L3">
        <f t="shared" si="2"/>
        <v>100333</v>
      </c>
      <c r="M3">
        <f t="shared" si="3"/>
        <v>20517</v>
      </c>
      <c r="N3">
        <f t="shared" si="4"/>
        <v>70486.399999999994</v>
      </c>
      <c r="O3">
        <f t="shared" si="5"/>
        <v>79816</v>
      </c>
      <c r="Q3">
        <v>-23219</v>
      </c>
      <c r="R3">
        <v>2530</v>
      </c>
      <c r="T3">
        <v>6280.3999999999942</v>
      </c>
      <c r="U3">
        <v>-3215</v>
      </c>
      <c r="W3">
        <v>12306.4</v>
      </c>
      <c r="X3">
        <v>3215</v>
      </c>
      <c r="AF3">
        <v>70486.399999999994</v>
      </c>
      <c r="AG3">
        <v>1.4505067644254779</v>
      </c>
      <c r="AK3">
        <v>70486.399999999994</v>
      </c>
      <c r="AL3">
        <v>1.4505067644254779</v>
      </c>
    </row>
    <row r="4" spans="1:38" x14ac:dyDescent="0.25">
      <c r="B4">
        <v>101724</v>
      </c>
      <c r="C4">
        <v>2795</v>
      </c>
      <c r="D4">
        <v>72092</v>
      </c>
      <c r="E4">
        <v>36951</v>
      </c>
      <c r="F4">
        <v>101787</v>
      </c>
      <c r="H4">
        <v>106517</v>
      </c>
      <c r="J4">
        <f t="shared" si="0"/>
        <v>63069.8</v>
      </c>
      <c r="K4">
        <f t="shared" si="1"/>
        <v>1.6888748656250694</v>
      </c>
      <c r="L4">
        <f t="shared" si="2"/>
        <v>101787</v>
      </c>
      <c r="M4">
        <f t="shared" si="3"/>
        <v>2795</v>
      </c>
      <c r="N4">
        <f t="shared" si="4"/>
        <v>63069.8</v>
      </c>
      <c r="O4">
        <f t="shared" si="5"/>
        <v>98992</v>
      </c>
      <c r="Q4">
        <v>-4306</v>
      </c>
      <c r="R4">
        <v>-6</v>
      </c>
      <c r="T4">
        <v>10007.600000000006</v>
      </c>
      <c r="U4">
        <v>341.20000000000437</v>
      </c>
      <c r="W4">
        <v>15722.8</v>
      </c>
      <c r="X4">
        <v>3578.4000000000005</v>
      </c>
      <c r="AD4">
        <v>63069.8</v>
      </c>
      <c r="AE4">
        <v>1.6888748656250694</v>
      </c>
      <c r="AK4">
        <v>63069.8</v>
      </c>
      <c r="AL4">
        <v>1.6888748656250694</v>
      </c>
    </row>
    <row r="5" spans="1:38" x14ac:dyDescent="0.25">
      <c r="B5">
        <v>52532</v>
      </c>
      <c r="C5">
        <v>36481</v>
      </c>
      <c r="D5">
        <v>58389</v>
      </c>
      <c r="E5">
        <v>39405</v>
      </c>
      <c r="F5">
        <v>100027</v>
      </c>
      <c r="H5">
        <v>67693</v>
      </c>
      <c r="J5">
        <f t="shared" si="0"/>
        <v>57366.8</v>
      </c>
      <c r="K5">
        <f t="shared" si="1"/>
        <v>1.1800030679765996</v>
      </c>
      <c r="L5">
        <f t="shared" si="2"/>
        <v>100027</v>
      </c>
      <c r="M5">
        <f t="shared" si="3"/>
        <v>36481</v>
      </c>
      <c r="N5">
        <f t="shared" si="4"/>
        <v>57366.8</v>
      </c>
      <c r="O5">
        <f t="shared" si="5"/>
        <v>63546</v>
      </c>
      <c r="Q5">
        <v>-6968</v>
      </c>
      <c r="R5">
        <v>-64</v>
      </c>
      <c r="T5">
        <v>17391.800000000003</v>
      </c>
      <c r="U5">
        <v>-63</v>
      </c>
      <c r="W5">
        <v>17391.8</v>
      </c>
      <c r="X5">
        <v>5980.6</v>
      </c>
      <c r="AD5">
        <v>57366.8</v>
      </c>
      <c r="AE5">
        <v>1.1800030679765996</v>
      </c>
      <c r="AI5">
        <v>57366.8</v>
      </c>
      <c r="AJ5">
        <v>1.1800030679765996</v>
      </c>
    </row>
    <row r="6" spans="1:38" x14ac:dyDescent="0.25">
      <c r="B6">
        <v>88556</v>
      </c>
      <c r="C6">
        <v>24418</v>
      </c>
      <c r="D6">
        <v>51123</v>
      </c>
      <c r="E6">
        <v>20908</v>
      </c>
      <c r="F6">
        <v>63851</v>
      </c>
      <c r="H6">
        <v>89713</v>
      </c>
      <c r="J6">
        <f t="shared" si="0"/>
        <v>49771.199999999997</v>
      </c>
      <c r="K6">
        <f t="shared" si="1"/>
        <v>1.8025082778795771</v>
      </c>
      <c r="L6">
        <f t="shared" si="2"/>
        <v>88556</v>
      </c>
      <c r="M6">
        <f t="shared" si="3"/>
        <v>20908</v>
      </c>
      <c r="N6">
        <f t="shared" si="4"/>
        <v>49771.199999999997</v>
      </c>
      <c r="O6">
        <f t="shared" si="5"/>
        <v>67648</v>
      </c>
      <c r="Q6">
        <v>-20618</v>
      </c>
      <c r="R6">
        <v>-203</v>
      </c>
      <c r="T6">
        <v>-3438.6000000000058</v>
      </c>
      <c r="U6">
        <v>218</v>
      </c>
      <c r="W6">
        <v>13193.400000000001</v>
      </c>
      <c r="X6">
        <v>3025.1999999999994</v>
      </c>
      <c r="AD6">
        <v>49771.199999999997</v>
      </c>
      <c r="AE6">
        <v>1.8025082778795771</v>
      </c>
      <c r="AK6">
        <v>49771.199999999997</v>
      </c>
      <c r="AL6">
        <v>1.8025082778795771</v>
      </c>
    </row>
    <row r="7" spans="1:38" x14ac:dyDescent="0.25">
      <c r="B7">
        <v>56084</v>
      </c>
      <c r="C7">
        <v>59762</v>
      </c>
      <c r="D7">
        <v>62484</v>
      </c>
      <c r="E7">
        <v>28807</v>
      </c>
      <c r="F7">
        <v>84646</v>
      </c>
      <c r="H7">
        <v>66372</v>
      </c>
      <c r="J7">
        <f t="shared" si="0"/>
        <v>58356.6</v>
      </c>
      <c r="K7">
        <f t="shared" si="1"/>
        <v>1.1373520732873403</v>
      </c>
      <c r="L7">
        <f t="shared" si="2"/>
        <v>84646</v>
      </c>
      <c r="M7">
        <f t="shared" si="3"/>
        <v>28807</v>
      </c>
      <c r="N7">
        <f t="shared" si="4"/>
        <v>58356.6</v>
      </c>
      <c r="O7">
        <f t="shared" si="5"/>
        <v>55839</v>
      </c>
      <c r="Q7">
        <v>-7920</v>
      </c>
      <c r="R7">
        <v>-50</v>
      </c>
      <c r="T7">
        <v>6426</v>
      </c>
      <c r="U7">
        <v>-210</v>
      </c>
      <c r="W7">
        <v>16265.199999999999</v>
      </c>
      <c r="X7">
        <v>5446</v>
      </c>
      <c r="Z7">
        <v>58356.6</v>
      </c>
      <c r="AA7">
        <v>1.1373520732873403</v>
      </c>
      <c r="AI7">
        <v>58356.6</v>
      </c>
      <c r="AJ7">
        <v>1.1373520732873403</v>
      </c>
    </row>
    <row r="8" spans="1:38" x14ac:dyDescent="0.25">
      <c r="B8">
        <v>50048</v>
      </c>
      <c r="C8">
        <v>12420</v>
      </c>
      <c r="D8">
        <v>89991</v>
      </c>
      <c r="E8">
        <v>5155</v>
      </c>
      <c r="F8">
        <v>12590</v>
      </c>
      <c r="H8">
        <v>46353</v>
      </c>
      <c r="J8">
        <f t="shared" si="0"/>
        <v>34040.800000000003</v>
      </c>
      <c r="K8">
        <f t="shared" si="1"/>
        <v>1.3616895020093533</v>
      </c>
      <c r="L8">
        <f t="shared" si="2"/>
        <v>89991</v>
      </c>
      <c r="M8">
        <f t="shared" si="3"/>
        <v>5155</v>
      </c>
      <c r="N8">
        <f t="shared" si="4"/>
        <v>34040.800000000003</v>
      </c>
      <c r="O8">
        <f t="shared" si="5"/>
        <v>84836</v>
      </c>
      <c r="Q8">
        <v>3672</v>
      </c>
      <c r="R8">
        <v>-142</v>
      </c>
      <c r="T8">
        <v>-7213.3999999999942</v>
      </c>
      <c r="U8">
        <v>-2329.5999999999985</v>
      </c>
      <c r="W8">
        <v>14820.2</v>
      </c>
      <c r="X8">
        <v>5876.4</v>
      </c>
      <c r="Z8">
        <v>34040.800000000003</v>
      </c>
      <c r="AA8">
        <v>1.3616895020093533</v>
      </c>
      <c r="AK8">
        <v>34040.800000000003</v>
      </c>
      <c r="AL8">
        <v>1.3616895020093533</v>
      </c>
    </row>
    <row r="9" spans="1:38" x14ac:dyDescent="0.25">
      <c r="B9">
        <v>91036</v>
      </c>
      <c r="C9">
        <v>15662</v>
      </c>
      <c r="D9">
        <v>88608</v>
      </c>
      <c r="E9">
        <v>14649</v>
      </c>
      <c r="F9">
        <v>57706</v>
      </c>
      <c r="H9">
        <v>73933</v>
      </c>
      <c r="J9">
        <f t="shared" si="0"/>
        <v>53532.2</v>
      </c>
      <c r="K9">
        <f t="shared" si="1"/>
        <v>1.3810939957632977</v>
      </c>
      <c r="L9">
        <f t="shared" si="2"/>
        <v>91036</v>
      </c>
      <c r="M9">
        <f t="shared" si="3"/>
        <v>14649</v>
      </c>
      <c r="N9">
        <f t="shared" si="4"/>
        <v>53532.2</v>
      </c>
      <c r="O9">
        <f t="shared" si="5"/>
        <v>76387</v>
      </c>
      <c r="Q9">
        <v>-2819</v>
      </c>
      <c r="R9">
        <v>187</v>
      </c>
      <c r="T9">
        <v>-883</v>
      </c>
      <c r="U9">
        <v>1083</v>
      </c>
      <c r="W9">
        <v>11135.4</v>
      </c>
      <c r="X9">
        <v>2827</v>
      </c>
      <c r="Z9">
        <v>53532.2</v>
      </c>
      <c r="AA9">
        <v>1.3810939957632977</v>
      </c>
      <c r="AI9">
        <v>53532.2</v>
      </c>
      <c r="AJ9">
        <v>1.3810939957632977</v>
      </c>
    </row>
    <row r="10" spans="1:38" x14ac:dyDescent="0.25">
      <c r="B10">
        <v>19814</v>
      </c>
      <c r="C10">
        <v>101908</v>
      </c>
      <c r="D10">
        <v>37439</v>
      </c>
      <c r="E10">
        <v>78329</v>
      </c>
      <c r="F10">
        <v>95682</v>
      </c>
      <c r="H10">
        <v>104271</v>
      </c>
      <c r="J10">
        <f t="shared" si="0"/>
        <v>66634.399999999994</v>
      </c>
      <c r="K10">
        <f t="shared" si="1"/>
        <v>1.5648223740290301</v>
      </c>
      <c r="L10">
        <f t="shared" si="2"/>
        <v>101908</v>
      </c>
      <c r="M10">
        <f t="shared" si="3"/>
        <v>19814</v>
      </c>
      <c r="N10">
        <f t="shared" si="4"/>
        <v>66634.399999999994</v>
      </c>
      <c r="O10">
        <f t="shared" si="5"/>
        <v>82094</v>
      </c>
      <c r="Q10">
        <v>-2616</v>
      </c>
      <c r="R10">
        <v>-1383</v>
      </c>
      <c r="T10">
        <v>-3254.2000000000116</v>
      </c>
      <c r="U10">
        <v>515.59999999999127</v>
      </c>
      <c r="W10">
        <v>9784.2000000000007</v>
      </c>
      <c r="X10">
        <v>810.4</v>
      </c>
      <c r="AF10">
        <v>66634.399999999994</v>
      </c>
      <c r="AG10">
        <v>1.5648223740290301</v>
      </c>
      <c r="AK10">
        <v>66634.399999999994</v>
      </c>
      <c r="AL10">
        <v>1.5648223740290301</v>
      </c>
    </row>
    <row r="11" spans="1:38" x14ac:dyDescent="0.25">
      <c r="B11">
        <v>47504</v>
      </c>
      <c r="C11">
        <v>109773</v>
      </c>
      <c r="D11">
        <v>96438</v>
      </c>
      <c r="E11">
        <v>25515</v>
      </c>
      <c r="F11">
        <v>10105</v>
      </c>
      <c r="H11">
        <v>108112</v>
      </c>
      <c r="J11">
        <f t="shared" si="0"/>
        <v>57867</v>
      </c>
      <c r="K11">
        <f t="shared" si="1"/>
        <v>1.8682841688699949</v>
      </c>
      <c r="L11">
        <f t="shared" si="2"/>
        <v>109773</v>
      </c>
      <c r="M11">
        <f t="shared" si="3"/>
        <v>10105</v>
      </c>
      <c r="N11">
        <f t="shared" si="4"/>
        <v>57867</v>
      </c>
      <c r="O11">
        <f t="shared" si="5"/>
        <v>99668</v>
      </c>
      <c r="Q11">
        <v>11188</v>
      </c>
      <c r="R11">
        <v>-1338</v>
      </c>
      <c r="T11">
        <v>253.80000000000291</v>
      </c>
      <c r="U11">
        <v>373.40000000000146</v>
      </c>
      <c r="W11">
        <v>10762.199999999999</v>
      </c>
      <c r="X11">
        <v>1476.6</v>
      </c>
      <c r="AD11">
        <v>57867</v>
      </c>
      <c r="AE11">
        <v>1.8682841688699949</v>
      </c>
      <c r="AK11">
        <v>57867</v>
      </c>
      <c r="AL11">
        <v>1.8682841688699949</v>
      </c>
    </row>
    <row r="12" spans="1:38" x14ac:dyDescent="0.25">
      <c r="B12">
        <v>76736</v>
      </c>
      <c r="C12">
        <v>35538</v>
      </c>
      <c r="D12">
        <v>32835</v>
      </c>
      <c r="E12">
        <v>113382</v>
      </c>
      <c r="F12">
        <v>27499</v>
      </c>
      <c r="H12">
        <v>72228</v>
      </c>
      <c r="J12">
        <f t="shared" si="0"/>
        <v>57198</v>
      </c>
      <c r="K12">
        <f t="shared" si="1"/>
        <v>1.2627714255743208</v>
      </c>
      <c r="L12">
        <f t="shared" si="2"/>
        <v>113382</v>
      </c>
      <c r="M12">
        <f t="shared" si="3"/>
        <v>27499</v>
      </c>
      <c r="N12">
        <f t="shared" si="4"/>
        <v>57198</v>
      </c>
      <c r="O12">
        <f t="shared" si="5"/>
        <v>85883</v>
      </c>
      <c r="Q12">
        <v>-15102</v>
      </c>
      <c r="R12">
        <v>-196</v>
      </c>
      <c r="T12">
        <v>3619.1999999999971</v>
      </c>
      <c r="U12">
        <v>-2313.8000000000029</v>
      </c>
      <c r="W12">
        <v>7374.4</v>
      </c>
      <c r="X12">
        <v>2351.8000000000002</v>
      </c>
      <c r="AD12">
        <v>57198</v>
      </c>
      <c r="AE12">
        <v>1.2627714255743208</v>
      </c>
      <c r="AI12">
        <v>57198</v>
      </c>
      <c r="AJ12">
        <v>1.2627714255743208</v>
      </c>
    </row>
    <row r="13" spans="1:38" x14ac:dyDescent="0.25">
      <c r="B13">
        <v>19940</v>
      </c>
      <c r="C13">
        <v>102175</v>
      </c>
      <c r="D13">
        <v>109946</v>
      </c>
      <c r="E13">
        <v>99953</v>
      </c>
      <c r="F13">
        <v>34712</v>
      </c>
      <c r="H13">
        <v>113012</v>
      </c>
      <c r="J13">
        <f t="shared" si="0"/>
        <v>73345.2</v>
      </c>
      <c r="K13">
        <f t="shared" si="1"/>
        <v>1.5408233940326022</v>
      </c>
      <c r="L13">
        <f t="shared" si="2"/>
        <v>109946</v>
      </c>
      <c r="M13">
        <f t="shared" si="3"/>
        <v>19940</v>
      </c>
      <c r="N13">
        <f t="shared" si="4"/>
        <v>73345.2</v>
      </c>
      <c r="O13">
        <f t="shared" si="5"/>
        <v>90006</v>
      </c>
      <c r="Q13">
        <v>-16138</v>
      </c>
      <c r="R13">
        <v>6096</v>
      </c>
      <c r="T13">
        <v>-700.80000000000291</v>
      </c>
      <c r="U13">
        <v>-733.60000000000582</v>
      </c>
      <c r="W13">
        <v>10906.400000000001</v>
      </c>
      <c r="X13">
        <v>2711.2</v>
      </c>
      <c r="AF13">
        <v>73345.2</v>
      </c>
      <c r="AG13">
        <v>1.5408233940326022</v>
      </c>
      <c r="AK13">
        <v>73345.2</v>
      </c>
      <c r="AL13">
        <v>1.5408233940326022</v>
      </c>
    </row>
    <row r="14" spans="1:38" x14ac:dyDescent="0.25">
      <c r="B14">
        <v>28133</v>
      </c>
      <c r="C14">
        <v>88525</v>
      </c>
      <c r="D14">
        <v>28630</v>
      </c>
      <c r="E14">
        <v>22985</v>
      </c>
      <c r="F14">
        <v>22271</v>
      </c>
      <c r="H14">
        <v>77088</v>
      </c>
      <c r="J14">
        <f t="shared" si="0"/>
        <v>38108.800000000003</v>
      </c>
      <c r="K14">
        <f t="shared" si="1"/>
        <v>2.0228398690066336</v>
      </c>
      <c r="L14">
        <f t="shared" si="2"/>
        <v>88525</v>
      </c>
      <c r="M14">
        <f t="shared" si="3"/>
        <v>22271</v>
      </c>
      <c r="N14">
        <f t="shared" si="4"/>
        <v>38108.800000000003</v>
      </c>
      <c r="O14">
        <f t="shared" si="5"/>
        <v>66254</v>
      </c>
      <c r="Q14">
        <v>41910</v>
      </c>
      <c r="R14">
        <v>-2</v>
      </c>
      <c r="T14">
        <v>8170.6000000000022</v>
      </c>
      <c r="U14">
        <v>3542.6000000000058</v>
      </c>
      <c r="W14">
        <v>14875.8</v>
      </c>
      <c r="X14">
        <v>4520.2000000000007</v>
      </c>
      <c r="Z14">
        <v>38108.800000000003</v>
      </c>
      <c r="AA14">
        <v>2.0228398690066336</v>
      </c>
      <c r="AK14">
        <v>38108.800000000003</v>
      </c>
      <c r="AL14">
        <v>2.0228398690066336</v>
      </c>
    </row>
    <row r="15" spans="1:38" x14ac:dyDescent="0.25">
      <c r="B15">
        <v>57194</v>
      </c>
      <c r="C15">
        <v>58651</v>
      </c>
      <c r="D15">
        <v>53798</v>
      </c>
      <c r="E15">
        <v>77865</v>
      </c>
      <c r="F15">
        <v>90006</v>
      </c>
      <c r="H15">
        <v>87550</v>
      </c>
      <c r="J15">
        <f t="shared" si="0"/>
        <v>67502.8</v>
      </c>
      <c r="K15">
        <f t="shared" si="1"/>
        <v>1.2969832362509406</v>
      </c>
      <c r="L15">
        <f t="shared" si="2"/>
        <v>90006</v>
      </c>
      <c r="M15">
        <f t="shared" si="3"/>
        <v>53798</v>
      </c>
      <c r="N15">
        <f t="shared" si="4"/>
        <v>67502.8</v>
      </c>
      <c r="O15">
        <f t="shared" si="5"/>
        <v>36208</v>
      </c>
      <c r="Q15">
        <v>1081</v>
      </c>
      <c r="R15">
        <v>-2007</v>
      </c>
      <c r="T15">
        <v>910.60000000000582</v>
      </c>
      <c r="U15">
        <v>-802</v>
      </c>
      <c r="W15">
        <v>13155</v>
      </c>
      <c r="X15">
        <v>2708</v>
      </c>
      <c r="AB15">
        <v>67502.8</v>
      </c>
      <c r="AC15">
        <v>1.2969832362509406</v>
      </c>
      <c r="AK15">
        <v>67502.8</v>
      </c>
      <c r="AL15">
        <v>1.2969832362509406</v>
      </c>
    </row>
    <row r="16" spans="1:38" x14ac:dyDescent="0.25">
      <c r="B16">
        <v>5432</v>
      </c>
      <c r="C16">
        <v>112298</v>
      </c>
      <c r="D16">
        <v>106049</v>
      </c>
      <c r="E16">
        <v>92799</v>
      </c>
      <c r="F16">
        <v>11647</v>
      </c>
      <c r="H16">
        <v>78293</v>
      </c>
      <c r="J16">
        <f t="shared" si="0"/>
        <v>65645</v>
      </c>
      <c r="K16">
        <f t="shared" si="1"/>
        <v>1.1926727092695559</v>
      </c>
      <c r="L16">
        <f t="shared" si="2"/>
        <v>112298</v>
      </c>
      <c r="M16">
        <f t="shared" si="3"/>
        <v>5432</v>
      </c>
      <c r="N16">
        <f t="shared" si="4"/>
        <v>65645</v>
      </c>
      <c r="O16">
        <f t="shared" si="5"/>
        <v>106866</v>
      </c>
      <c r="Q16">
        <v>6338</v>
      </c>
      <c r="R16">
        <v>356</v>
      </c>
      <c r="T16">
        <v>36.80000000000291</v>
      </c>
      <c r="U16">
        <v>-571.19999999999709</v>
      </c>
      <c r="W16">
        <v>7261.5999999999995</v>
      </c>
      <c r="X16">
        <v>3158</v>
      </c>
      <c r="AB16">
        <v>65645</v>
      </c>
      <c r="AC16">
        <v>1.1926727092695559</v>
      </c>
      <c r="AI16">
        <v>65645</v>
      </c>
      <c r="AJ16">
        <v>1.1926727092695559</v>
      </c>
    </row>
    <row r="17" spans="2:38" x14ac:dyDescent="0.25">
      <c r="B17">
        <v>14610</v>
      </c>
      <c r="C17">
        <v>60444</v>
      </c>
      <c r="D17">
        <v>67154</v>
      </c>
      <c r="E17">
        <v>106124</v>
      </c>
      <c r="F17">
        <v>52713</v>
      </c>
      <c r="H17">
        <v>86754</v>
      </c>
      <c r="J17">
        <f t="shared" si="0"/>
        <v>60209</v>
      </c>
      <c r="K17">
        <f t="shared" si="1"/>
        <v>1.4408809314222126</v>
      </c>
      <c r="L17">
        <f t="shared" si="2"/>
        <v>106124</v>
      </c>
      <c r="M17">
        <f t="shared" si="3"/>
        <v>14610</v>
      </c>
      <c r="N17">
        <f t="shared" si="4"/>
        <v>60209</v>
      </c>
      <c r="O17">
        <f t="shared" si="5"/>
        <v>91514</v>
      </c>
      <c r="Q17">
        <v>4467</v>
      </c>
      <c r="R17">
        <v>-8371</v>
      </c>
      <c r="T17">
        <v>3407.5999999999985</v>
      </c>
      <c r="U17">
        <v>512.80000000000291</v>
      </c>
      <c r="W17">
        <v>9174.7999999999993</v>
      </c>
      <c r="X17">
        <v>2676.4000000000005</v>
      </c>
      <c r="Z17">
        <v>60209</v>
      </c>
      <c r="AA17">
        <v>1.4408809314222126</v>
      </c>
      <c r="AK17">
        <v>60209</v>
      </c>
      <c r="AL17">
        <v>1.4408809314222126</v>
      </c>
    </row>
    <row r="18" spans="2:38" x14ac:dyDescent="0.25">
      <c r="B18">
        <v>3868</v>
      </c>
      <c r="C18">
        <v>8358</v>
      </c>
      <c r="D18">
        <v>16514</v>
      </c>
      <c r="E18">
        <v>110621</v>
      </c>
      <c r="F18">
        <v>58785</v>
      </c>
      <c r="H18">
        <v>68007</v>
      </c>
      <c r="J18">
        <f t="shared" si="0"/>
        <v>39629.199999999997</v>
      </c>
      <c r="K18">
        <f t="shared" si="1"/>
        <v>1.716083090246586</v>
      </c>
      <c r="L18">
        <f t="shared" si="2"/>
        <v>110621</v>
      </c>
      <c r="M18">
        <f t="shared" si="3"/>
        <v>3868</v>
      </c>
      <c r="N18">
        <f t="shared" si="4"/>
        <v>39629.199999999997</v>
      </c>
      <c r="O18">
        <f t="shared" si="5"/>
        <v>106753</v>
      </c>
      <c r="Q18">
        <v>-7515</v>
      </c>
      <c r="R18">
        <v>3148</v>
      </c>
      <c r="T18">
        <v>-11096</v>
      </c>
      <c r="U18">
        <v>-4160.4000000000015</v>
      </c>
      <c r="W18">
        <v>17092.400000000001</v>
      </c>
      <c r="X18">
        <v>4160.8</v>
      </c>
      <c r="Z18">
        <v>39629.199999999997</v>
      </c>
      <c r="AA18">
        <v>1.716083090246586</v>
      </c>
      <c r="AK18">
        <v>39629.199999999997</v>
      </c>
      <c r="AL18">
        <v>1.716083090246586</v>
      </c>
    </row>
    <row r="19" spans="2:38" x14ac:dyDescent="0.25">
      <c r="B19">
        <v>29650</v>
      </c>
      <c r="C19">
        <v>110308</v>
      </c>
      <c r="D19">
        <v>93236</v>
      </c>
      <c r="E19">
        <v>107958</v>
      </c>
      <c r="F19">
        <v>97730</v>
      </c>
      <c r="H19">
        <v>123219</v>
      </c>
      <c r="J19">
        <f t="shared" si="0"/>
        <v>87776.4</v>
      </c>
      <c r="K19">
        <f t="shared" si="1"/>
        <v>1.403782793552709</v>
      </c>
      <c r="L19">
        <f t="shared" si="2"/>
        <v>110308</v>
      </c>
      <c r="M19">
        <f t="shared" si="3"/>
        <v>29650</v>
      </c>
      <c r="N19">
        <f t="shared" si="4"/>
        <v>87776.4</v>
      </c>
      <c r="O19">
        <f t="shared" si="5"/>
        <v>80658</v>
      </c>
      <c r="Q19">
        <v>22851</v>
      </c>
      <c r="R19">
        <v>3223</v>
      </c>
      <c r="T19">
        <v>-4080</v>
      </c>
      <c r="U19">
        <v>-1887.4000000000087</v>
      </c>
      <c r="W19">
        <v>21916.000000000004</v>
      </c>
      <c r="X19">
        <v>2595.3999999999996</v>
      </c>
      <c r="AB19">
        <v>87776.4</v>
      </c>
      <c r="AC19">
        <v>1.403782793552709</v>
      </c>
      <c r="AK19">
        <v>87776.4</v>
      </c>
      <c r="AL19">
        <v>1.403782793552709</v>
      </c>
    </row>
    <row r="20" spans="2:38" x14ac:dyDescent="0.25">
      <c r="B20">
        <v>73588</v>
      </c>
      <c r="C20">
        <v>10286</v>
      </c>
      <c r="D20">
        <v>90038</v>
      </c>
      <c r="E20">
        <v>25236</v>
      </c>
      <c r="F20">
        <v>104736</v>
      </c>
      <c r="H20">
        <v>71200</v>
      </c>
      <c r="J20">
        <f t="shared" si="0"/>
        <v>60776.800000000003</v>
      </c>
      <c r="K20">
        <f t="shared" si="1"/>
        <v>1.1714996511826881</v>
      </c>
      <c r="L20">
        <f t="shared" si="2"/>
        <v>104736</v>
      </c>
      <c r="M20">
        <f t="shared" si="3"/>
        <v>10286</v>
      </c>
      <c r="N20">
        <f t="shared" si="4"/>
        <v>60776.800000000003</v>
      </c>
      <c r="O20">
        <f t="shared" si="5"/>
        <v>94450</v>
      </c>
      <c r="Q20">
        <v>-18344</v>
      </c>
      <c r="R20">
        <v>16</v>
      </c>
      <c r="T20">
        <v>-14622.199999999997</v>
      </c>
      <c r="U20">
        <v>-594.79999999999563</v>
      </c>
      <c r="W20">
        <v>19075.399999999998</v>
      </c>
      <c r="X20">
        <v>1309.5999999999999</v>
      </c>
      <c r="AB20">
        <v>60776.800000000003</v>
      </c>
      <c r="AC20">
        <v>1.1714996511826881</v>
      </c>
      <c r="AI20">
        <v>60776.800000000003</v>
      </c>
      <c r="AJ20">
        <v>1.1714996511826881</v>
      </c>
    </row>
    <row r="21" spans="2:38" x14ac:dyDescent="0.25">
      <c r="B21">
        <v>32014</v>
      </c>
      <c r="C21">
        <v>51281</v>
      </c>
      <c r="D21">
        <v>69462</v>
      </c>
      <c r="E21">
        <v>41471</v>
      </c>
      <c r="F21">
        <v>39316</v>
      </c>
      <c r="H21">
        <v>88660</v>
      </c>
      <c r="J21">
        <f t="shared" si="0"/>
        <v>46708.800000000003</v>
      </c>
      <c r="K21">
        <f t="shared" si="1"/>
        <v>1.8981433905388276</v>
      </c>
      <c r="L21">
        <f t="shared" si="2"/>
        <v>69462</v>
      </c>
      <c r="M21">
        <f t="shared" si="3"/>
        <v>32014</v>
      </c>
      <c r="N21">
        <f t="shared" si="4"/>
        <v>46708.800000000003</v>
      </c>
      <c r="O21">
        <f t="shared" si="5"/>
        <v>37448</v>
      </c>
      <c r="Q21">
        <v>4036</v>
      </c>
      <c r="R21">
        <v>523</v>
      </c>
      <c r="T21">
        <v>8775.6000000000058</v>
      </c>
      <c r="U21">
        <v>-470.39999999999418</v>
      </c>
      <c r="W21">
        <v>9231.6</v>
      </c>
      <c r="X21">
        <v>640</v>
      </c>
      <c r="AD21">
        <v>46708.800000000003</v>
      </c>
      <c r="AE21">
        <v>1.8981433905388276</v>
      </c>
      <c r="AK21">
        <v>46708.800000000003</v>
      </c>
      <c r="AL21">
        <v>1.8981433905388276</v>
      </c>
    </row>
    <row r="22" spans="2:38" x14ac:dyDescent="0.25">
      <c r="B22">
        <v>61771</v>
      </c>
      <c r="C22">
        <v>108638</v>
      </c>
      <c r="D22">
        <v>61082</v>
      </c>
      <c r="E22">
        <v>18696</v>
      </c>
      <c r="F22">
        <v>64349</v>
      </c>
      <c r="H22">
        <v>124088</v>
      </c>
      <c r="J22">
        <f t="shared" si="0"/>
        <v>62907.199999999997</v>
      </c>
      <c r="K22">
        <f t="shared" si="1"/>
        <v>1.9725564005392071</v>
      </c>
      <c r="L22">
        <f t="shared" si="2"/>
        <v>108638</v>
      </c>
      <c r="M22">
        <f t="shared" si="3"/>
        <v>18696</v>
      </c>
      <c r="N22">
        <f t="shared" si="4"/>
        <v>62907.199999999997</v>
      </c>
      <c r="O22">
        <f t="shared" si="5"/>
        <v>89942</v>
      </c>
      <c r="Q22">
        <v>6869</v>
      </c>
      <c r="R22">
        <v>4796</v>
      </c>
      <c r="T22">
        <v>-7793.1999999999971</v>
      </c>
      <c r="U22">
        <v>482.39999999999418</v>
      </c>
      <c r="W22">
        <v>14878</v>
      </c>
      <c r="X22">
        <v>3268.3999999999996</v>
      </c>
      <c r="AF22">
        <v>62907.199999999997</v>
      </c>
      <c r="AG22">
        <v>1.9725564005392071</v>
      </c>
      <c r="AK22">
        <v>62907.199999999997</v>
      </c>
      <c r="AL22">
        <v>1.9725564005392071</v>
      </c>
    </row>
    <row r="23" spans="2:38" x14ac:dyDescent="0.25">
      <c r="B23">
        <v>12390</v>
      </c>
      <c r="C23">
        <v>36727</v>
      </c>
      <c r="D23">
        <v>72109</v>
      </c>
      <c r="E23">
        <v>88207</v>
      </c>
      <c r="F23">
        <v>118095</v>
      </c>
      <c r="H23">
        <v>75708</v>
      </c>
      <c r="J23">
        <f t="shared" si="0"/>
        <v>65505.599999999999</v>
      </c>
      <c r="K23">
        <f t="shared" si="1"/>
        <v>1.1557485161573973</v>
      </c>
      <c r="L23">
        <f t="shared" si="2"/>
        <v>118095</v>
      </c>
      <c r="M23">
        <f t="shared" si="3"/>
        <v>12390</v>
      </c>
      <c r="N23">
        <f t="shared" si="4"/>
        <v>65505.599999999999</v>
      </c>
      <c r="O23">
        <f t="shared" si="5"/>
        <v>105705</v>
      </c>
      <c r="Q23">
        <v>-8916</v>
      </c>
      <c r="R23">
        <v>-1190</v>
      </c>
      <c r="T23">
        <v>12861.599999999999</v>
      </c>
      <c r="U23">
        <v>2212.7999999999956</v>
      </c>
      <c r="W23">
        <v>14006.4</v>
      </c>
      <c r="X23">
        <v>2614.3999999999996</v>
      </c>
      <c r="AD23">
        <v>65505.599999999999</v>
      </c>
      <c r="AE23">
        <v>1.1557485161573973</v>
      </c>
      <c r="AI23">
        <v>65505.599999999999</v>
      </c>
      <c r="AJ23">
        <v>1.1557485161573973</v>
      </c>
    </row>
    <row r="24" spans="2:38" x14ac:dyDescent="0.25">
      <c r="B24">
        <v>71031</v>
      </c>
      <c r="C24">
        <v>46405</v>
      </c>
      <c r="D24">
        <v>34178</v>
      </c>
      <c r="E24">
        <v>17273</v>
      </c>
      <c r="F24">
        <v>76584</v>
      </c>
      <c r="H24">
        <v>116905</v>
      </c>
      <c r="J24">
        <f t="shared" si="0"/>
        <v>49094.2</v>
      </c>
      <c r="K24">
        <f t="shared" si="1"/>
        <v>2.3812385169734918</v>
      </c>
      <c r="L24">
        <f t="shared" si="2"/>
        <v>76584</v>
      </c>
      <c r="M24">
        <f t="shared" si="3"/>
        <v>17273</v>
      </c>
      <c r="N24">
        <f t="shared" si="4"/>
        <v>49094.2</v>
      </c>
      <c r="O24">
        <f t="shared" si="5"/>
        <v>59311</v>
      </c>
      <c r="Q24">
        <v>8419</v>
      </c>
      <c r="R24">
        <v>343</v>
      </c>
      <c r="T24">
        <v>-9011</v>
      </c>
      <c r="U24">
        <v>2858.3999999999942</v>
      </c>
      <c r="W24">
        <v>10500.6</v>
      </c>
      <c r="X24">
        <v>4619.5999999999995</v>
      </c>
      <c r="AD24">
        <v>49094.2</v>
      </c>
      <c r="AE24">
        <v>2.3812385169734918</v>
      </c>
      <c r="AK24">
        <v>49094.2</v>
      </c>
      <c r="AL24">
        <v>2.3812385169734918</v>
      </c>
    </row>
    <row r="25" spans="2:38" x14ac:dyDescent="0.25">
      <c r="B25">
        <v>45068</v>
      </c>
      <c r="C25">
        <v>51519</v>
      </c>
      <c r="D25">
        <v>5175</v>
      </c>
      <c r="E25">
        <v>89773</v>
      </c>
      <c r="F25">
        <v>29224</v>
      </c>
      <c r="H25">
        <v>87248</v>
      </c>
      <c r="J25">
        <f t="shared" si="0"/>
        <v>44151.8</v>
      </c>
      <c r="K25">
        <f t="shared" si="1"/>
        <v>1.9760915749754255</v>
      </c>
      <c r="L25">
        <f t="shared" si="2"/>
        <v>89773</v>
      </c>
      <c r="M25">
        <f t="shared" si="3"/>
        <v>5175</v>
      </c>
      <c r="N25">
        <f t="shared" si="4"/>
        <v>44151.8</v>
      </c>
      <c r="O25">
        <f t="shared" si="5"/>
        <v>84598</v>
      </c>
      <c r="Q25">
        <v>-7462</v>
      </c>
      <c r="R25">
        <v>-1138</v>
      </c>
      <c r="T25">
        <v>-11690.199999999997</v>
      </c>
      <c r="U25">
        <v>-4325.3999999999942</v>
      </c>
      <c r="W25">
        <v>18106.2</v>
      </c>
      <c r="X25">
        <v>4325.3999999999996</v>
      </c>
      <c r="AD25">
        <v>44151.8</v>
      </c>
      <c r="AE25">
        <v>1.9760915749754255</v>
      </c>
      <c r="AK25">
        <v>44151.8</v>
      </c>
      <c r="AL25">
        <v>1.9760915749754255</v>
      </c>
    </row>
    <row r="26" spans="2:38" x14ac:dyDescent="0.25">
      <c r="B26">
        <v>75448</v>
      </c>
      <c r="C26">
        <v>20181</v>
      </c>
      <c r="D26">
        <v>40258</v>
      </c>
      <c r="E26">
        <v>41768</v>
      </c>
      <c r="F26">
        <v>48504</v>
      </c>
      <c r="H26">
        <v>47806</v>
      </c>
      <c r="J26">
        <f t="shared" si="0"/>
        <v>45231.8</v>
      </c>
      <c r="K26">
        <f t="shared" si="1"/>
        <v>1.056911288076088</v>
      </c>
      <c r="L26">
        <f t="shared" si="2"/>
        <v>75448</v>
      </c>
      <c r="M26">
        <f t="shared" si="3"/>
        <v>20181</v>
      </c>
      <c r="N26">
        <f t="shared" si="4"/>
        <v>45231.8</v>
      </c>
      <c r="O26">
        <f t="shared" si="5"/>
        <v>55267</v>
      </c>
      <c r="Q26">
        <v>-2255</v>
      </c>
      <c r="R26">
        <v>-42</v>
      </c>
      <c r="T26">
        <v>-4632.3999999999942</v>
      </c>
      <c r="U26">
        <v>2187</v>
      </c>
      <c r="W26">
        <v>7711.2000000000007</v>
      </c>
      <c r="X26">
        <v>2187</v>
      </c>
      <c r="Z26">
        <v>45231.8</v>
      </c>
      <c r="AA26">
        <v>1.056911288076088</v>
      </c>
      <c r="AI26">
        <v>45231.8</v>
      </c>
      <c r="AJ26">
        <v>1.056911288076088</v>
      </c>
    </row>
    <row r="27" spans="2:38" x14ac:dyDescent="0.25">
      <c r="B27">
        <v>22232</v>
      </c>
      <c r="C27">
        <v>68646</v>
      </c>
      <c r="D27">
        <v>23885</v>
      </c>
      <c r="E27">
        <v>27418</v>
      </c>
      <c r="F27">
        <v>32839</v>
      </c>
      <c r="H27">
        <v>90238</v>
      </c>
      <c r="J27">
        <f t="shared" si="0"/>
        <v>35004</v>
      </c>
      <c r="K27">
        <f t="shared" si="1"/>
        <v>2.5779339504056678</v>
      </c>
      <c r="L27">
        <f t="shared" si="2"/>
        <v>68646</v>
      </c>
      <c r="M27">
        <f t="shared" si="3"/>
        <v>22232</v>
      </c>
      <c r="N27">
        <f t="shared" si="4"/>
        <v>35004</v>
      </c>
      <c r="O27">
        <f t="shared" si="5"/>
        <v>46414</v>
      </c>
      <c r="Q27">
        <v>36610</v>
      </c>
      <c r="R27">
        <v>1198</v>
      </c>
      <c r="T27">
        <v>12716.400000000001</v>
      </c>
      <c r="U27">
        <v>377.80000000000291</v>
      </c>
      <c r="W27">
        <v>15466.800000000001</v>
      </c>
      <c r="X27">
        <v>2248.1999999999998</v>
      </c>
      <c r="AD27">
        <v>35004</v>
      </c>
      <c r="AE27">
        <v>2.5779339504056678</v>
      </c>
      <c r="AK27">
        <v>35004</v>
      </c>
      <c r="AL27">
        <v>2.5779339504056678</v>
      </c>
    </row>
    <row r="28" spans="2:38" x14ac:dyDescent="0.25">
      <c r="B28">
        <v>38038</v>
      </c>
      <c r="C28">
        <v>64560</v>
      </c>
      <c r="D28">
        <v>106061</v>
      </c>
      <c r="E28">
        <v>91914</v>
      </c>
      <c r="F28">
        <v>79896</v>
      </c>
      <c r="H28">
        <v>122245</v>
      </c>
      <c r="J28">
        <f t="shared" si="0"/>
        <v>76093.8</v>
      </c>
      <c r="K28">
        <f t="shared" si="1"/>
        <v>1.6065040778617967</v>
      </c>
      <c r="L28">
        <f t="shared" si="2"/>
        <v>106061</v>
      </c>
      <c r="M28">
        <f t="shared" si="3"/>
        <v>38038</v>
      </c>
      <c r="N28">
        <f t="shared" si="4"/>
        <v>76093.8</v>
      </c>
      <c r="O28">
        <f t="shared" si="5"/>
        <v>68023</v>
      </c>
      <c r="Q28">
        <v>-4445</v>
      </c>
      <c r="R28">
        <v>21</v>
      </c>
      <c r="T28">
        <v>10805.400000000001</v>
      </c>
      <c r="U28">
        <v>-139.59999999999127</v>
      </c>
      <c r="W28">
        <v>11777</v>
      </c>
      <c r="X28">
        <v>2372</v>
      </c>
      <c r="AF28">
        <v>76093.8</v>
      </c>
      <c r="AG28">
        <v>1.6065040778617967</v>
      </c>
      <c r="AK28">
        <v>76093.8</v>
      </c>
      <c r="AL28">
        <v>1.6065040778617967</v>
      </c>
    </row>
    <row r="29" spans="2:38" x14ac:dyDescent="0.25">
      <c r="B29">
        <v>28414</v>
      </c>
      <c r="C29">
        <v>111422</v>
      </c>
      <c r="D29">
        <v>88200</v>
      </c>
      <c r="E29">
        <v>82109</v>
      </c>
      <c r="F29">
        <v>73296</v>
      </c>
      <c r="H29">
        <v>110880</v>
      </c>
      <c r="J29">
        <f t="shared" si="0"/>
        <v>76688.2</v>
      </c>
      <c r="K29">
        <f t="shared" si="1"/>
        <v>1.4458547729637676</v>
      </c>
      <c r="L29">
        <f t="shared" si="2"/>
        <v>111422</v>
      </c>
      <c r="M29">
        <f t="shared" si="3"/>
        <v>28414</v>
      </c>
      <c r="N29">
        <f t="shared" si="4"/>
        <v>76688.2</v>
      </c>
      <c r="O29">
        <f t="shared" si="5"/>
        <v>83008</v>
      </c>
      <c r="Q29">
        <v>-3510</v>
      </c>
      <c r="R29">
        <v>-3</v>
      </c>
      <c r="T29">
        <v>2568.3999999999942</v>
      </c>
      <c r="U29">
        <v>-1600.4000000000087</v>
      </c>
      <c r="W29">
        <v>11347.599999999999</v>
      </c>
      <c r="X29">
        <v>1611.9999999999998</v>
      </c>
      <c r="AF29">
        <v>76688.2</v>
      </c>
      <c r="AG29">
        <v>1.4458547729637676</v>
      </c>
      <c r="AK29">
        <v>76688.2</v>
      </c>
      <c r="AL29">
        <v>1.4458547729637676</v>
      </c>
    </row>
    <row r="30" spans="2:38" x14ac:dyDescent="0.25">
      <c r="B30">
        <v>112392</v>
      </c>
      <c r="C30">
        <v>95622</v>
      </c>
      <c r="D30">
        <v>88600</v>
      </c>
      <c r="E30">
        <v>47601</v>
      </c>
      <c r="F30">
        <v>28891</v>
      </c>
      <c r="H30">
        <v>96942</v>
      </c>
      <c r="J30">
        <f t="shared" si="0"/>
        <v>74621.2</v>
      </c>
      <c r="K30">
        <f t="shared" si="1"/>
        <v>1.2991214292989124</v>
      </c>
      <c r="L30">
        <f t="shared" si="2"/>
        <v>112392</v>
      </c>
      <c r="M30">
        <f t="shared" si="3"/>
        <v>28891</v>
      </c>
      <c r="N30">
        <f t="shared" si="4"/>
        <v>74621.2</v>
      </c>
      <c r="O30">
        <f t="shared" si="5"/>
        <v>83501</v>
      </c>
      <c r="Q30">
        <v>1248</v>
      </c>
      <c r="R30">
        <v>-219</v>
      </c>
      <c r="T30">
        <v>10070.799999999996</v>
      </c>
      <c r="U30">
        <v>-3134</v>
      </c>
      <c r="W30">
        <v>12268.8</v>
      </c>
      <c r="X30">
        <v>7352.8</v>
      </c>
      <c r="AB30">
        <v>74621.2</v>
      </c>
      <c r="AC30">
        <v>1.2991214292989124</v>
      </c>
      <c r="AK30">
        <v>74621.2</v>
      </c>
      <c r="AL30">
        <v>1.2991214292989124</v>
      </c>
    </row>
    <row r="31" spans="2:38" x14ac:dyDescent="0.25">
      <c r="B31">
        <v>35669</v>
      </c>
      <c r="C31">
        <v>12765</v>
      </c>
      <c r="D31">
        <v>47929</v>
      </c>
      <c r="E31">
        <v>58365</v>
      </c>
      <c r="F31">
        <v>59530</v>
      </c>
      <c r="H31">
        <v>65755</v>
      </c>
      <c r="J31">
        <f t="shared" si="0"/>
        <v>42851.6</v>
      </c>
      <c r="K31">
        <f t="shared" si="1"/>
        <v>1.5344817929785586</v>
      </c>
      <c r="L31">
        <f t="shared" si="2"/>
        <v>59530</v>
      </c>
      <c r="M31">
        <f t="shared" si="3"/>
        <v>12765</v>
      </c>
      <c r="N31">
        <f t="shared" si="4"/>
        <v>42851.6</v>
      </c>
      <c r="O31">
        <f t="shared" si="5"/>
        <v>46765</v>
      </c>
      <c r="Q31">
        <v>-16286</v>
      </c>
      <c r="R31">
        <v>414</v>
      </c>
      <c r="T31">
        <v>4844.5999999999985</v>
      </c>
      <c r="U31">
        <v>-308</v>
      </c>
      <c r="W31">
        <v>17179.399999999998</v>
      </c>
      <c r="X31">
        <v>3409.2</v>
      </c>
      <c r="AD31">
        <v>42851.6</v>
      </c>
      <c r="AE31">
        <v>1.5344817929785586</v>
      </c>
      <c r="AK31">
        <v>42851.6</v>
      </c>
      <c r="AL31">
        <v>1.5344817929785586</v>
      </c>
    </row>
    <row r="32" spans="2:38" x14ac:dyDescent="0.25">
      <c r="B32">
        <v>17298</v>
      </c>
      <c r="C32">
        <v>49754</v>
      </c>
      <c r="D32">
        <v>69486</v>
      </c>
      <c r="E32">
        <v>84063</v>
      </c>
      <c r="F32">
        <v>94528</v>
      </c>
      <c r="H32">
        <v>91778</v>
      </c>
      <c r="J32">
        <f t="shared" si="0"/>
        <v>63025.8</v>
      </c>
      <c r="K32">
        <f t="shared" si="1"/>
        <v>1.456197303326574</v>
      </c>
      <c r="L32">
        <f t="shared" si="2"/>
        <v>94528</v>
      </c>
      <c r="M32">
        <f t="shared" si="3"/>
        <v>17298</v>
      </c>
      <c r="N32">
        <f t="shared" si="4"/>
        <v>63025.8</v>
      </c>
      <c r="O32">
        <f t="shared" si="5"/>
        <v>77230</v>
      </c>
      <c r="Q32">
        <v>-5392</v>
      </c>
      <c r="R32">
        <v>1757</v>
      </c>
      <c r="T32">
        <v>-12939</v>
      </c>
      <c r="U32">
        <v>-1024.7999999999956</v>
      </c>
      <c r="W32">
        <v>15449.4</v>
      </c>
      <c r="X32">
        <v>2552.8000000000002</v>
      </c>
      <c r="AB32">
        <v>63025.8</v>
      </c>
      <c r="AC32">
        <v>1.456197303326574</v>
      </c>
      <c r="AK32">
        <v>63025.8</v>
      </c>
      <c r="AL32">
        <v>1.456197303326574</v>
      </c>
    </row>
    <row r="33" spans="2:38" x14ac:dyDescent="0.25">
      <c r="B33">
        <v>10906</v>
      </c>
      <c r="C33">
        <v>39390</v>
      </c>
      <c r="D33">
        <v>110775</v>
      </c>
      <c r="E33">
        <v>62401</v>
      </c>
      <c r="F33">
        <v>78055</v>
      </c>
      <c r="H33">
        <v>88812</v>
      </c>
      <c r="J33">
        <f t="shared" si="0"/>
        <v>60305.4</v>
      </c>
      <c r="K33">
        <f t="shared" si="1"/>
        <v>1.4727039369608692</v>
      </c>
      <c r="L33">
        <f t="shared" si="2"/>
        <v>110775</v>
      </c>
      <c r="M33">
        <f t="shared" si="3"/>
        <v>10906</v>
      </c>
      <c r="N33">
        <f t="shared" si="4"/>
        <v>60305.4</v>
      </c>
      <c r="O33">
        <f t="shared" si="5"/>
        <v>99869</v>
      </c>
      <c r="Q33">
        <v>6279</v>
      </c>
      <c r="R33">
        <v>8198</v>
      </c>
      <c r="T33">
        <v>4758.5999999999985</v>
      </c>
      <c r="U33">
        <v>768.80000000000291</v>
      </c>
      <c r="W33">
        <v>9255</v>
      </c>
      <c r="X33">
        <v>4401.2</v>
      </c>
      <c r="Z33">
        <v>60305.4</v>
      </c>
      <c r="AA33">
        <v>1.4727039369608692</v>
      </c>
      <c r="AK33">
        <v>60305.4</v>
      </c>
      <c r="AL33">
        <v>1.4727039369608692</v>
      </c>
    </row>
    <row r="34" spans="2:38" x14ac:dyDescent="0.25">
      <c r="B34">
        <v>52977</v>
      </c>
      <c r="C34">
        <v>72127</v>
      </c>
      <c r="D34">
        <v>37318</v>
      </c>
      <c r="E34">
        <v>28014</v>
      </c>
      <c r="F34">
        <v>102219</v>
      </c>
      <c r="H34">
        <v>85593</v>
      </c>
      <c r="J34">
        <f t="shared" ref="J34:J65" si="6">AVERAGE(B34:F34)</f>
        <v>58531</v>
      </c>
      <c r="K34">
        <f t="shared" ref="K34:K65" si="7">H34/J34</f>
        <v>1.4623532828757411</v>
      </c>
      <c r="L34">
        <f t="shared" ref="L34:L65" si="8">MAX(B34:F34)</f>
        <v>102219</v>
      </c>
      <c r="M34">
        <f t="shared" ref="M34:M65" si="9">MIN(B34:F34)</f>
        <v>28014</v>
      </c>
      <c r="N34">
        <f t="shared" ref="N34:N65" si="10">AVERAGE(B34:F34)</f>
        <v>58531</v>
      </c>
      <c r="O34">
        <f t="shared" ref="O34:O65" si="11">L34-M34</f>
        <v>74205</v>
      </c>
      <c r="Q34">
        <v>8349</v>
      </c>
      <c r="R34">
        <v>6492</v>
      </c>
      <c r="T34">
        <v>-16818.800000000003</v>
      </c>
      <c r="U34">
        <v>-4672.4000000000015</v>
      </c>
      <c r="W34">
        <v>20412.8</v>
      </c>
      <c r="X34">
        <v>5293.6</v>
      </c>
      <c r="AB34">
        <v>58531</v>
      </c>
      <c r="AC34">
        <v>1.4623532828757411</v>
      </c>
      <c r="AK34">
        <v>58531</v>
      </c>
      <c r="AL34">
        <v>1.4623532828757411</v>
      </c>
    </row>
    <row r="35" spans="2:38" x14ac:dyDescent="0.25">
      <c r="B35">
        <v>58620</v>
      </c>
      <c r="C35">
        <v>27500</v>
      </c>
      <c r="D35">
        <v>58344</v>
      </c>
      <c r="E35">
        <v>63907</v>
      </c>
      <c r="F35">
        <v>23309</v>
      </c>
      <c r="H35">
        <v>78097</v>
      </c>
      <c r="J35">
        <f t="shared" si="6"/>
        <v>46336</v>
      </c>
      <c r="K35">
        <f t="shared" si="7"/>
        <v>1.6854497582872927</v>
      </c>
      <c r="L35">
        <f t="shared" si="8"/>
        <v>63907</v>
      </c>
      <c r="M35">
        <f t="shared" si="9"/>
        <v>23309</v>
      </c>
      <c r="N35">
        <f t="shared" si="10"/>
        <v>46336</v>
      </c>
      <c r="O35">
        <f t="shared" si="11"/>
        <v>40598</v>
      </c>
      <c r="Q35">
        <v>21025</v>
      </c>
      <c r="R35">
        <v>6414</v>
      </c>
      <c r="T35">
        <v>-8251.4000000000015</v>
      </c>
      <c r="U35">
        <v>-3274.1999999999971</v>
      </c>
      <c r="W35">
        <v>15934.6</v>
      </c>
      <c r="X35">
        <v>3476.2</v>
      </c>
      <c r="Z35">
        <v>46336</v>
      </c>
      <c r="AA35">
        <v>1.6854497582872927</v>
      </c>
      <c r="AK35">
        <v>46336</v>
      </c>
      <c r="AL35">
        <v>1.6854497582872927</v>
      </c>
    </row>
    <row r="36" spans="2:38" x14ac:dyDescent="0.25">
      <c r="B36">
        <v>96854</v>
      </c>
      <c r="C36">
        <v>117357</v>
      </c>
      <c r="D36">
        <v>33908</v>
      </c>
      <c r="E36">
        <v>23912</v>
      </c>
      <c r="F36">
        <v>12758</v>
      </c>
      <c r="H36">
        <v>75749</v>
      </c>
      <c r="J36">
        <f t="shared" si="6"/>
        <v>56957.8</v>
      </c>
      <c r="K36">
        <f t="shared" si="7"/>
        <v>1.329914427874672</v>
      </c>
      <c r="L36">
        <f t="shared" si="8"/>
        <v>117357</v>
      </c>
      <c r="M36">
        <f t="shared" si="9"/>
        <v>12758</v>
      </c>
      <c r="N36">
        <f t="shared" si="10"/>
        <v>56957.8</v>
      </c>
      <c r="O36">
        <f t="shared" si="11"/>
        <v>104599</v>
      </c>
      <c r="Q36">
        <v>-7891</v>
      </c>
      <c r="R36">
        <v>238</v>
      </c>
      <c r="T36">
        <v>-1393.3999999999942</v>
      </c>
      <c r="U36">
        <v>-744.19999999999709</v>
      </c>
      <c r="W36">
        <v>7275.7999999999993</v>
      </c>
      <c r="X36">
        <v>2612.2000000000003</v>
      </c>
      <c r="AB36">
        <v>56957.8</v>
      </c>
      <c r="AC36">
        <v>1.329914427874672</v>
      </c>
      <c r="AK36">
        <v>56957.8</v>
      </c>
      <c r="AL36">
        <v>1.329914427874672</v>
      </c>
    </row>
    <row r="37" spans="2:38" x14ac:dyDescent="0.25">
      <c r="B37">
        <v>17134</v>
      </c>
      <c r="C37">
        <v>100529</v>
      </c>
      <c r="D37">
        <v>74236</v>
      </c>
      <c r="E37">
        <v>33834</v>
      </c>
      <c r="F37">
        <v>54440</v>
      </c>
      <c r="H37">
        <v>98035</v>
      </c>
      <c r="J37">
        <f t="shared" si="6"/>
        <v>56034.6</v>
      </c>
      <c r="K37">
        <f t="shared" si="7"/>
        <v>1.7495440317232567</v>
      </c>
      <c r="L37">
        <f t="shared" si="8"/>
        <v>100529</v>
      </c>
      <c r="M37">
        <f t="shared" si="9"/>
        <v>17134</v>
      </c>
      <c r="N37">
        <f t="shared" si="10"/>
        <v>56034.6</v>
      </c>
      <c r="O37">
        <f t="shared" si="11"/>
        <v>83395</v>
      </c>
      <c r="Q37">
        <v>-10820</v>
      </c>
      <c r="R37">
        <v>0</v>
      </c>
      <c r="T37">
        <v>-14911.799999999996</v>
      </c>
      <c r="U37">
        <v>-1360.4000000000015</v>
      </c>
      <c r="W37">
        <v>16451.8</v>
      </c>
      <c r="X37">
        <v>1891.1999999999998</v>
      </c>
      <c r="AF37">
        <v>56034.6</v>
      </c>
      <c r="AG37">
        <v>1.7495440317232567</v>
      </c>
      <c r="AK37">
        <v>56034.6</v>
      </c>
      <c r="AL37">
        <v>1.7495440317232567</v>
      </c>
    </row>
    <row r="38" spans="2:38" x14ac:dyDescent="0.25">
      <c r="B38">
        <v>65643</v>
      </c>
      <c r="C38">
        <v>111841</v>
      </c>
      <c r="D38">
        <v>48881</v>
      </c>
      <c r="E38">
        <v>26263</v>
      </c>
      <c r="F38">
        <v>82911</v>
      </c>
      <c r="H38">
        <v>96065</v>
      </c>
      <c r="J38">
        <f t="shared" si="6"/>
        <v>67107.8</v>
      </c>
      <c r="K38">
        <f t="shared" si="7"/>
        <v>1.4315027463275505</v>
      </c>
      <c r="L38">
        <f t="shared" si="8"/>
        <v>111841</v>
      </c>
      <c r="M38">
        <f t="shared" si="9"/>
        <v>26263</v>
      </c>
      <c r="N38">
        <f t="shared" si="10"/>
        <v>67107.8</v>
      </c>
      <c r="O38">
        <f t="shared" si="11"/>
        <v>85578</v>
      </c>
      <c r="Q38">
        <v>-12421</v>
      </c>
      <c r="R38">
        <v>-1373</v>
      </c>
      <c r="T38">
        <v>-640.59999999999127</v>
      </c>
      <c r="U38">
        <v>3032.8000000000029</v>
      </c>
      <c r="W38">
        <v>14932.199999999999</v>
      </c>
      <c r="X38">
        <v>3088</v>
      </c>
      <c r="AF38">
        <v>67107.8</v>
      </c>
      <c r="AG38">
        <v>1.4315027463275505</v>
      </c>
      <c r="AK38">
        <v>67107.8</v>
      </c>
      <c r="AL38">
        <v>1.4315027463275505</v>
      </c>
    </row>
    <row r="39" spans="2:38" x14ac:dyDescent="0.25">
      <c r="B39">
        <v>90584</v>
      </c>
      <c r="C39">
        <v>15427</v>
      </c>
      <c r="D39">
        <v>49585</v>
      </c>
      <c r="E39">
        <v>17862</v>
      </c>
      <c r="F39">
        <v>100452</v>
      </c>
      <c r="H39">
        <v>76091</v>
      </c>
      <c r="J39">
        <f t="shared" si="6"/>
        <v>54782</v>
      </c>
      <c r="K39">
        <f t="shared" si="7"/>
        <v>1.3889781315030485</v>
      </c>
      <c r="L39">
        <f t="shared" si="8"/>
        <v>100452</v>
      </c>
      <c r="M39">
        <f t="shared" si="9"/>
        <v>15427</v>
      </c>
      <c r="N39">
        <f t="shared" si="10"/>
        <v>54782</v>
      </c>
      <c r="O39">
        <f t="shared" si="11"/>
        <v>85025</v>
      </c>
      <c r="Q39">
        <v>32549</v>
      </c>
      <c r="R39">
        <v>2</v>
      </c>
      <c r="T39">
        <v>17832.800000000003</v>
      </c>
      <c r="U39">
        <v>988.19999999999709</v>
      </c>
      <c r="W39">
        <v>17832.8</v>
      </c>
      <c r="X39">
        <v>4482.5999999999995</v>
      </c>
      <c r="Z39">
        <v>54782</v>
      </c>
      <c r="AA39">
        <v>1.3889781315030485</v>
      </c>
      <c r="AK39">
        <v>54782</v>
      </c>
      <c r="AL39">
        <v>1.3889781315030485</v>
      </c>
    </row>
    <row r="40" spans="2:38" x14ac:dyDescent="0.25">
      <c r="B40">
        <v>111702</v>
      </c>
      <c r="C40">
        <v>11840</v>
      </c>
      <c r="D40">
        <v>18555</v>
      </c>
      <c r="E40">
        <v>68524</v>
      </c>
      <c r="F40">
        <v>41499</v>
      </c>
      <c r="H40">
        <v>104672</v>
      </c>
      <c r="J40">
        <f t="shared" si="6"/>
        <v>50424</v>
      </c>
      <c r="K40">
        <f t="shared" si="7"/>
        <v>2.0758369030620338</v>
      </c>
      <c r="L40">
        <f t="shared" si="8"/>
        <v>111702</v>
      </c>
      <c r="M40">
        <f t="shared" si="9"/>
        <v>11840</v>
      </c>
      <c r="N40">
        <f t="shared" si="10"/>
        <v>50424</v>
      </c>
      <c r="O40">
        <f t="shared" si="11"/>
        <v>99862</v>
      </c>
      <c r="Q40">
        <v>2459</v>
      </c>
      <c r="R40">
        <v>724</v>
      </c>
      <c r="T40">
        <v>6513</v>
      </c>
      <c r="U40">
        <v>3146</v>
      </c>
      <c r="W40">
        <v>8123.7999999999993</v>
      </c>
      <c r="X40">
        <v>5456</v>
      </c>
      <c r="AD40">
        <v>50424</v>
      </c>
      <c r="AE40">
        <v>2.0758369030620338</v>
      </c>
      <c r="AK40">
        <v>50424</v>
      </c>
      <c r="AL40">
        <v>2.0758369030620338</v>
      </c>
    </row>
    <row r="41" spans="2:38" x14ac:dyDescent="0.25">
      <c r="B41">
        <v>108676</v>
      </c>
      <c r="C41">
        <v>12755</v>
      </c>
      <c r="D41">
        <v>41693</v>
      </c>
      <c r="E41">
        <v>43369</v>
      </c>
      <c r="F41">
        <v>109954</v>
      </c>
      <c r="H41">
        <v>118914</v>
      </c>
      <c r="J41">
        <f t="shared" si="6"/>
        <v>63289.4</v>
      </c>
      <c r="K41">
        <f t="shared" si="7"/>
        <v>1.8788928319750227</v>
      </c>
      <c r="L41">
        <f t="shared" si="8"/>
        <v>109954</v>
      </c>
      <c r="M41">
        <f t="shared" si="9"/>
        <v>12755</v>
      </c>
      <c r="N41">
        <f t="shared" si="10"/>
        <v>63289.4</v>
      </c>
      <c r="O41">
        <f t="shared" si="11"/>
        <v>97199</v>
      </c>
      <c r="Q41">
        <v>-9744</v>
      </c>
      <c r="R41">
        <v>-1218</v>
      </c>
      <c r="T41">
        <v>-4139.2000000000044</v>
      </c>
      <c r="U41">
        <v>1534.8000000000029</v>
      </c>
      <c r="W41">
        <v>16514.399999999998</v>
      </c>
      <c r="X41">
        <v>1791.6</v>
      </c>
      <c r="AF41">
        <v>63289.4</v>
      </c>
      <c r="AG41">
        <v>1.8788928319750227</v>
      </c>
      <c r="AK41">
        <v>63289.4</v>
      </c>
      <c r="AL41">
        <v>1.8788928319750227</v>
      </c>
    </row>
    <row r="42" spans="2:38" x14ac:dyDescent="0.25">
      <c r="B42">
        <v>91492</v>
      </c>
      <c r="C42">
        <v>58748</v>
      </c>
      <c r="D42">
        <v>70730</v>
      </c>
      <c r="E42">
        <v>31935</v>
      </c>
      <c r="F42">
        <v>54519</v>
      </c>
      <c r="H42">
        <v>118560</v>
      </c>
      <c r="J42">
        <f t="shared" si="6"/>
        <v>61484.800000000003</v>
      </c>
      <c r="K42">
        <f t="shared" si="7"/>
        <v>1.9282814614343706</v>
      </c>
      <c r="L42">
        <f t="shared" si="8"/>
        <v>91492</v>
      </c>
      <c r="M42">
        <f t="shared" si="9"/>
        <v>31935</v>
      </c>
      <c r="N42">
        <f t="shared" si="10"/>
        <v>61484.800000000003</v>
      </c>
      <c r="O42">
        <f t="shared" si="11"/>
        <v>59557</v>
      </c>
      <c r="Q42">
        <v>-2841</v>
      </c>
      <c r="R42">
        <v>-11862</v>
      </c>
      <c r="T42">
        <v>-1491.1999999999971</v>
      </c>
      <c r="U42">
        <v>-335.79999999999563</v>
      </c>
      <c r="W42">
        <v>14238</v>
      </c>
      <c r="X42">
        <v>5413</v>
      </c>
      <c r="AF42">
        <v>61484.800000000003</v>
      </c>
      <c r="AG42">
        <v>1.9282814614343706</v>
      </c>
      <c r="AK42">
        <v>61484.800000000003</v>
      </c>
      <c r="AL42">
        <v>1.9282814614343706</v>
      </c>
    </row>
    <row r="43" spans="2:38" x14ac:dyDescent="0.25">
      <c r="B43">
        <v>107894</v>
      </c>
      <c r="C43">
        <v>54007</v>
      </c>
      <c r="D43">
        <v>91436</v>
      </c>
      <c r="E43">
        <v>15870</v>
      </c>
      <c r="F43">
        <v>83549</v>
      </c>
      <c r="H43">
        <v>122505</v>
      </c>
      <c r="J43">
        <f t="shared" si="6"/>
        <v>70551.199999999997</v>
      </c>
      <c r="K43">
        <f t="shared" si="7"/>
        <v>1.7363985304289651</v>
      </c>
      <c r="L43">
        <f t="shared" si="8"/>
        <v>107894</v>
      </c>
      <c r="M43">
        <f t="shared" si="9"/>
        <v>15870</v>
      </c>
      <c r="N43">
        <f t="shared" si="10"/>
        <v>70551.199999999997</v>
      </c>
      <c r="O43">
        <f t="shared" si="11"/>
        <v>92024</v>
      </c>
      <c r="Q43">
        <v>9345</v>
      </c>
      <c r="R43">
        <v>-1</v>
      </c>
      <c r="T43">
        <v>9912.1999999999971</v>
      </c>
      <c r="U43">
        <v>-726.19999999999709</v>
      </c>
      <c r="W43">
        <v>13745.8</v>
      </c>
      <c r="X43">
        <v>3084.2</v>
      </c>
      <c r="AF43">
        <v>70551.199999999997</v>
      </c>
      <c r="AG43">
        <v>1.7363985304289651</v>
      </c>
      <c r="AK43">
        <v>70551.199999999997</v>
      </c>
      <c r="AL43">
        <v>1.7363985304289651</v>
      </c>
    </row>
    <row r="44" spans="2:38" x14ac:dyDescent="0.25">
      <c r="B44">
        <v>23173</v>
      </c>
      <c r="C44">
        <v>92710</v>
      </c>
      <c r="D44">
        <v>12985</v>
      </c>
      <c r="E44">
        <v>37851</v>
      </c>
      <c r="F44">
        <v>47093</v>
      </c>
      <c r="H44">
        <v>50039</v>
      </c>
      <c r="J44">
        <f t="shared" si="6"/>
        <v>42762.400000000001</v>
      </c>
      <c r="K44">
        <f t="shared" si="7"/>
        <v>1.1701635081286363</v>
      </c>
      <c r="L44">
        <f t="shared" si="8"/>
        <v>92710</v>
      </c>
      <c r="M44">
        <f t="shared" si="9"/>
        <v>12985</v>
      </c>
      <c r="N44">
        <f t="shared" si="10"/>
        <v>42762.400000000001</v>
      </c>
      <c r="O44">
        <f t="shared" si="11"/>
        <v>79725</v>
      </c>
      <c r="Q44">
        <v>-2482</v>
      </c>
      <c r="R44">
        <v>3677</v>
      </c>
      <c r="T44">
        <v>1311.4000000000015</v>
      </c>
      <c r="U44">
        <v>-2147.5999999999985</v>
      </c>
      <c r="W44">
        <v>13694.6</v>
      </c>
      <c r="X44">
        <v>2232.7999999999997</v>
      </c>
      <c r="Z44">
        <v>42762.400000000001</v>
      </c>
      <c r="AA44">
        <v>1.1701635081286363</v>
      </c>
      <c r="AI44">
        <v>42762.400000000001</v>
      </c>
      <c r="AJ44">
        <v>1.1701635081286363</v>
      </c>
    </row>
    <row r="45" spans="2:38" x14ac:dyDescent="0.25">
      <c r="B45">
        <v>15308</v>
      </c>
      <c r="C45">
        <v>85871</v>
      </c>
      <c r="D45">
        <v>34003</v>
      </c>
      <c r="E45">
        <v>12596</v>
      </c>
      <c r="F45">
        <v>12432</v>
      </c>
      <c r="H45">
        <v>58859</v>
      </c>
      <c r="J45">
        <f t="shared" si="6"/>
        <v>32042</v>
      </c>
      <c r="K45">
        <f t="shared" si="7"/>
        <v>1.8369327757318519</v>
      </c>
      <c r="L45">
        <f t="shared" si="8"/>
        <v>85871</v>
      </c>
      <c r="M45">
        <f t="shared" si="9"/>
        <v>12432</v>
      </c>
      <c r="N45">
        <f t="shared" si="10"/>
        <v>32042</v>
      </c>
      <c r="O45">
        <f t="shared" si="11"/>
        <v>73439</v>
      </c>
      <c r="Q45">
        <v>3386</v>
      </c>
      <c r="R45">
        <v>-3223</v>
      </c>
      <c r="T45">
        <v>-2496.4000000000015</v>
      </c>
      <c r="U45">
        <v>210.20000000000073</v>
      </c>
      <c r="W45">
        <v>9334</v>
      </c>
      <c r="X45">
        <v>2770.2</v>
      </c>
      <c r="AD45">
        <v>32042</v>
      </c>
      <c r="AE45">
        <v>1.8369327757318519</v>
      </c>
      <c r="AK45">
        <v>32042</v>
      </c>
      <c r="AL45">
        <v>1.8369327757318519</v>
      </c>
    </row>
    <row r="46" spans="2:38" x14ac:dyDescent="0.25">
      <c r="B46">
        <v>72452</v>
      </c>
      <c r="C46">
        <v>37422</v>
      </c>
      <c r="D46">
        <v>87963</v>
      </c>
      <c r="E46">
        <v>107805</v>
      </c>
      <c r="F46">
        <v>18182</v>
      </c>
      <c r="H46">
        <v>83699</v>
      </c>
      <c r="J46">
        <f t="shared" si="6"/>
        <v>64764.800000000003</v>
      </c>
      <c r="K46">
        <f t="shared" si="7"/>
        <v>1.2923532536192499</v>
      </c>
      <c r="L46">
        <f t="shared" si="8"/>
        <v>107805</v>
      </c>
      <c r="M46">
        <f t="shared" si="9"/>
        <v>18182</v>
      </c>
      <c r="N46">
        <f t="shared" si="10"/>
        <v>64764.800000000003</v>
      </c>
      <c r="O46">
        <f t="shared" si="11"/>
        <v>89623</v>
      </c>
      <c r="Q46">
        <v>-9781</v>
      </c>
      <c r="R46">
        <v>-1</v>
      </c>
      <c r="T46">
        <v>1419.8000000000029</v>
      </c>
      <c r="U46">
        <v>3132.2000000000044</v>
      </c>
      <c r="W46">
        <v>14146.599999999999</v>
      </c>
      <c r="X46">
        <v>3132.2</v>
      </c>
      <c r="AB46">
        <v>64764.800000000003</v>
      </c>
      <c r="AC46">
        <v>1.2923532536192499</v>
      </c>
      <c r="AK46">
        <v>64764.800000000003</v>
      </c>
      <c r="AL46">
        <v>1.2923532536192499</v>
      </c>
    </row>
    <row r="47" spans="2:38" x14ac:dyDescent="0.25">
      <c r="B47">
        <v>100565</v>
      </c>
      <c r="C47">
        <v>60259</v>
      </c>
      <c r="D47">
        <v>8902</v>
      </c>
      <c r="E47">
        <v>95335</v>
      </c>
      <c r="F47">
        <v>39438</v>
      </c>
      <c r="H47">
        <v>67142</v>
      </c>
      <c r="J47">
        <f t="shared" si="6"/>
        <v>60899.8</v>
      </c>
      <c r="K47">
        <f t="shared" si="7"/>
        <v>1.1024995155977524</v>
      </c>
      <c r="L47">
        <f t="shared" si="8"/>
        <v>100565</v>
      </c>
      <c r="M47">
        <f t="shared" si="9"/>
        <v>8902</v>
      </c>
      <c r="N47">
        <f t="shared" si="10"/>
        <v>60899.8</v>
      </c>
      <c r="O47">
        <f t="shared" si="11"/>
        <v>91663</v>
      </c>
      <c r="Q47">
        <v>2198</v>
      </c>
      <c r="R47">
        <v>-2362</v>
      </c>
      <c r="T47">
        <v>-428</v>
      </c>
      <c r="U47">
        <v>436</v>
      </c>
      <c r="W47">
        <v>9242</v>
      </c>
      <c r="X47">
        <v>3923.6000000000004</v>
      </c>
      <c r="AB47">
        <v>60899.8</v>
      </c>
      <c r="AC47">
        <v>1.1024995155977524</v>
      </c>
      <c r="AI47">
        <v>60899.8</v>
      </c>
      <c r="AJ47">
        <v>1.1024995155977524</v>
      </c>
    </row>
    <row r="48" spans="2:38" x14ac:dyDescent="0.25">
      <c r="B48">
        <v>19743</v>
      </c>
      <c r="C48">
        <v>80816</v>
      </c>
      <c r="D48">
        <v>26522</v>
      </c>
      <c r="E48">
        <v>105116</v>
      </c>
      <c r="F48">
        <v>99850</v>
      </c>
      <c r="H48">
        <v>125385</v>
      </c>
      <c r="J48">
        <f t="shared" si="6"/>
        <v>66409.399999999994</v>
      </c>
      <c r="K48">
        <f t="shared" si="7"/>
        <v>1.8880610275051426</v>
      </c>
      <c r="L48">
        <f t="shared" si="8"/>
        <v>105116</v>
      </c>
      <c r="M48">
        <f t="shared" si="9"/>
        <v>19743</v>
      </c>
      <c r="N48">
        <f t="shared" si="10"/>
        <v>66409.399999999994</v>
      </c>
      <c r="O48">
        <f t="shared" si="11"/>
        <v>85373</v>
      </c>
      <c r="Q48">
        <v>3369</v>
      </c>
      <c r="R48">
        <v>2824</v>
      </c>
      <c r="T48">
        <v>-4709.2000000000116</v>
      </c>
      <c r="U48">
        <v>576.59999999999127</v>
      </c>
      <c r="W48">
        <v>8454</v>
      </c>
      <c r="X48">
        <v>1348.2</v>
      </c>
      <c r="AF48">
        <v>66409.399999999994</v>
      </c>
      <c r="AG48">
        <v>1.8880610275051426</v>
      </c>
      <c r="AK48">
        <v>66409.399999999994</v>
      </c>
      <c r="AL48">
        <v>1.8880610275051426</v>
      </c>
    </row>
    <row r="49" spans="2:38" x14ac:dyDescent="0.25">
      <c r="B49">
        <v>118646</v>
      </c>
      <c r="C49">
        <v>57339</v>
      </c>
      <c r="D49">
        <v>95463</v>
      </c>
      <c r="E49">
        <v>86566</v>
      </c>
      <c r="F49">
        <v>92843</v>
      </c>
      <c r="H49">
        <v>122456</v>
      </c>
      <c r="J49">
        <f t="shared" si="6"/>
        <v>90171.4</v>
      </c>
      <c r="K49">
        <f t="shared" si="7"/>
        <v>1.3580359182623316</v>
      </c>
      <c r="L49">
        <f t="shared" si="8"/>
        <v>118646</v>
      </c>
      <c r="M49">
        <f t="shared" si="9"/>
        <v>57339</v>
      </c>
      <c r="N49">
        <f t="shared" si="10"/>
        <v>90171.4</v>
      </c>
      <c r="O49">
        <f t="shared" si="11"/>
        <v>61307</v>
      </c>
      <c r="Q49">
        <v>194</v>
      </c>
      <c r="R49">
        <v>6</v>
      </c>
      <c r="T49">
        <v>3825.3999999999942</v>
      </c>
      <c r="U49">
        <v>2311</v>
      </c>
      <c r="W49">
        <v>11601</v>
      </c>
      <c r="X49">
        <v>2398.6</v>
      </c>
      <c r="AB49">
        <v>90171.4</v>
      </c>
      <c r="AC49">
        <v>1.3580359182623316</v>
      </c>
      <c r="AK49">
        <v>90171.4</v>
      </c>
      <c r="AL49">
        <v>1.3580359182623316</v>
      </c>
    </row>
    <row r="50" spans="2:38" x14ac:dyDescent="0.25">
      <c r="B50">
        <v>98470</v>
      </c>
      <c r="C50">
        <v>72962</v>
      </c>
      <c r="D50">
        <v>12527</v>
      </c>
      <c r="E50">
        <v>60391</v>
      </c>
      <c r="F50">
        <v>111428</v>
      </c>
      <c r="H50">
        <v>114663</v>
      </c>
      <c r="J50">
        <f t="shared" si="6"/>
        <v>71155.600000000006</v>
      </c>
      <c r="K50">
        <f t="shared" si="7"/>
        <v>1.6114402801747156</v>
      </c>
      <c r="L50">
        <f t="shared" si="8"/>
        <v>111428</v>
      </c>
      <c r="M50">
        <f t="shared" si="9"/>
        <v>12527</v>
      </c>
      <c r="N50">
        <f t="shared" si="10"/>
        <v>71155.600000000006</v>
      </c>
      <c r="O50">
        <f t="shared" si="11"/>
        <v>98901</v>
      </c>
      <c r="Q50">
        <v>-13380</v>
      </c>
      <c r="R50">
        <v>370</v>
      </c>
      <c r="T50">
        <v>-3603.7999999999884</v>
      </c>
      <c r="U50">
        <v>-742.19999999999709</v>
      </c>
      <c r="W50">
        <v>8350.2000000000007</v>
      </c>
      <c r="X50">
        <v>2355.7999999999997</v>
      </c>
      <c r="AF50">
        <v>71155.600000000006</v>
      </c>
      <c r="AG50">
        <v>1.6114402801747156</v>
      </c>
      <c r="AK50">
        <v>71155.600000000006</v>
      </c>
      <c r="AL50">
        <v>1.6114402801747156</v>
      </c>
    </row>
    <row r="51" spans="2:38" x14ac:dyDescent="0.25">
      <c r="B51">
        <v>81211</v>
      </c>
      <c r="C51">
        <v>17013</v>
      </c>
      <c r="D51">
        <v>17929</v>
      </c>
      <c r="E51">
        <v>60661</v>
      </c>
      <c r="F51">
        <v>38415</v>
      </c>
      <c r="H51">
        <v>88876</v>
      </c>
      <c r="J51">
        <f t="shared" si="6"/>
        <v>43045.8</v>
      </c>
      <c r="K51">
        <f t="shared" si="7"/>
        <v>2.064684591760404</v>
      </c>
      <c r="L51">
        <f t="shared" si="8"/>
        <v>81211</v>
      </c>
      <c r="M51">
        <f t="shared" si="9"/>
        <v>17013</v>
      </c>
      <c r="N51">
        <f t="shared" si="10"/>
        <v>43045.8</v>
      </c>
      <c r="O51">
        <f t="shared" si="11"/>
        <v>64198</v>
      </c>
      <c r="Q51">
        <v>19750</v>
      </c>
      <c r="R51">
        <v>-6716</v>
      </c>
      <c r="T51">
        <v>2308.2000000000044</v>
      </c>
      <c r="U51">
        <v>331</v>
      </c>
      <c r="W51">
        <v>12510.6</v>
      </c>
      <c r="X51">
        <v>1642.6</v>
      </c>
      <c r="AD51">
        <v>43045.8</v>
      </c>
      <c r="AE51">
        <v>2.064684591760404</v>
      </c>
      <c r="AK51">
        <v>43045.8</v>
      </c>
      <c r="AL51">
        <v>2.064684591760404</v>
      </c>
    </row>
    <row r="52" spans="2:38" x14ac:dyDescent="0.25">
      <c r="B52">
        <v>62267</v>
      </c>
      <c r="C52">
        <v>57114</v>
      </c>
      <c r="D52">
        <v>103779</v>
      </c>
      <c r="E52">
        <v>15048</v>
      </c>
      <c r="F52">
        <v>28262</v>
      </c>
      <c r="H52">
        <v>62218</v>
      </c>
      <c r="J52">
        <f t="shared" si="6"/>
        <v>53294</v>
      </c>
      <c r="K52">
        <f t="shared" si="7"/>
        <v>1.1674484932637821</v>
      </c>
      <c r="L52">
        <f t="shared" si="8"/>
        <v>103779</v>
      </c>
      <c r="M52">
        <f t="shared" si="9"/>
        <v>15048</v>
      </c>
      <c r="N52">
        <f t="shared" si="10"/>
        <v>53294</v>
      </c>
      <c r="O52">
        <f t="shared" si="11"/>
        <v>88731</v>
      </c>
      <c r="Q52">
        <v>-4079</v>
      </c>
      <c r="R52">
        <v>-593</v>
      </c>
      <c r="T52">
        <v>-1441</v>
      </c>
      <c r="U52">
        <v>-1136.1999999999971</v>
      </c>
      <c r="W52">
        <v>6943.8</v>
      </c>
      <c r="X52">
        <v>4838.2000000000007</v>
      </c>
      <c r="Z52">
        <v>53294</v>
      </c>
      <c r="AA52">
        <v>1.1674484932637821</v>
      </c>
      <c r="AK52">
        <v>53294</v>
      </c>
      <c r="AL52">
        <v>1.1674484932637821</v>
      </c>
    </row>
    <row r="53" spans="2:38" x14ac:dyDescent="0.25">
      <c r="B53">
        <v>16896</v>
      </c>
      <c r="C53">
        <v>84099</v>
      </c>
      <c r="D53">
        <v>66634</v>
      </c>
      <c r="E53">
        <v>58159</v>
      </c>
      <c r="F53">
        <v>16773</v>
      </c>
      <c r="H53">
        <v>77437</v>
      </c>
      <c r="J53">
        <f t="shared" si="6"/>
        <v>48512.2</v>
      </c>
      <c r="K53">
        <f t="shared" si="7"/>
        <v>1.5962376474371396</v>
      </c>
      <c r="L53">
        <f t="shared" si="8"/>
        <v>84099</v>
      </c>
      <c r="M53">
        <f t="shared" si="9"/>
        <v>16773</v>
      </c>
      <c r="N53">
        <f t="shared" si="10"/>
        <v>48512.2</v>
      </c>
      <c r="O53">
        <f t="shared" si="11"/>
        <v>67326</v>
      </c>
      <c r="Q53">
        <v>18274</v>
      </c>
      <c r="R53">
        <v>5964</v>
      </c>
      <c r="T53">
        <v>17958.999999999996</v>
      </c>
      <c r="U53">
        <v>-4428.8000000000029</v>
      </c>
      <c r="W53">
        <v>29713</v>
      </c>
      <c r="X53">
        <v>4428.8</v>
      </c>
      <c r="AD53">
        <v>48512.2</v>
      </c>
      <c r="AE53">
        <v>1.5962376474371396</v>
      </c>
      <c r="AK53">
        <v>48512.2</v>
      </c>
      <c r="AL53">
        <v>1.5962376474371396</v>
      </c>
    </row>
    <row r="54" spans="2:38" x14ac:dyDescent="0.25">
      <c r="B54">
        <v>20207</v>
      </c>
      <c r="C54">
        <v>12439</v>
      </c>
      <c r="D54">
        <v>86840</v>
      </c>
      <c r="E54">
        <v>102385</v>
      </c>
      <c r="F54">
        <v>56032</v>
      </c>
      <c r="H54">
        <v>74511</v>
      </c>
      <c r="J54">
        <f t="shared" si="6"/>
        <v>55580.6</v>
      </c>
      <c r="K54">
        <f t="shared" si="7"/>
        <v>1.3405936603779016</v>
      </c>
      <c r="L54">
        <f t="shared" si="8"/>
        <v>102385</v>
      </c>
      <c r="M54">
        <f t="shared" si="9"/>
        <v>12439</v>
      </c>
      <c r="N54">
        <f t="shared" si="10"/>
        <v>55580.6</v>
      </c>
      <c r="O54">
        <f t="shared" si="11"/>
        <v>89946</v>
      </c>
      <c r="Q54">
        <v>-1749</v>
      </c>
      <c r="R54">
        <v>-8095</v>
      </c>
      <c r="T54">
        <v>-1712.8000000000029</v>
      </c>
      <c r="U54">
        <v>-1256.2000000000044</v>
      </c>
      <c r="W54">
        <v>7869.9999999999991</v>
      </c>
      <c r="X54">
        <v>2743.8</v>
      </c>
      <c r="Z54">
        <v>55580.6</v>
      </c>
      <c r="AA54">
        <v>1.3405936603779016</v>
      </c>
      <c r="AK54">
        <v>55580.6</v>
      </c>
      <c r="AL54">
        <v>1.3405936603779016</v>
      </c>
    </row>
    <row r="55" spans="2:38" x14ac:dyDescent="0.25">
      <c r="B55">
        <v>46299</v>
      </c>
      <c r="C55">
        <v>5147</v>
      </c>
      <c r="D55">
        <v>26896</v>
      </c>
      <c r="E55">
        <v>68917</v>
      </c>
      <c r="F55">
        <v>82982</v>
      </c>
      <c r="H55">
        <v>81258</v>
      </c>
      <c r="J55">
        <f t="shared" si="6"/>
        <v>46048.2</v>
      </c>
      <c r="K55">
        <f t="shared" si="7"/>
        <v>1.7646292363219411</v>
      </c>
      <c r="L55">
        <f t="shared" si="8"/>
        <v>82982</v>
      </c>
      <c r="M55">
        <f t="shared" si="9"/>
        <v>5147</v>
      </c>
      <c r="N55">
        <f t="shared" si="10"/>
        <v>46048.2</v>
      </c>
      <c r="O55">
        <f t="shared" si="11"/>
        <v>77835</v>
      </c>
      <c r="Q55">
        <v>-6933</v>
      </c>
      <c r="R55">
        <v>-9668</v>
      </c>
      <c r="T55">
        <v>3760.7999999999956</v>
      </c>
      <c r="U55">
        <v>-193.20000000000437</v>
      </c>
      <c r="W55">
        <v>13772.4</v>
      </c>
      <c r="X55">
        <v>4110.8</v>
      </c>
      <c r="AD55">
        <v>46048.2</v>
      </c>
      <c r="AE55">
        <v>1.7646292363219411</v>
      </c>
      <c r="AK55">
        <v>46048.2</v>
      </c>
      <c r="AL55">
        <v>1.7646292363219411</v>
      </c>
    </row>
    <row r="56" spans="2:38" x14ac:dyDescent="0.25">
      <c r="B56">
        <v>25820</v>
      </c>
      <c r="C56">
        <v>96065</v>
      </c>
      <c r="D56">
        <v>32388</v>
      </c>
      <c r="E56">
        <v>34004</v>
      </c>
      <c r="F56">
        <v>19880</v>
      </c>
      <c r="H56">
        <v>82837</v>
      </c>
      <c r="J56">
        <f t="shared" si="6"/>
        <v>41631.4</v>
      </c>
      <c r="K56">
        <f t="shared" si="7"/>
        <v>1.9897721431419553</v>
      </c>
      <c r="L56">
        <f t="shared" si="8"/>
        <v>96065</v>
      </c>
      <c r="M56">
        <f t="shared" si="9"/>
        <v>19880</v>
      </c>
      <c r="N56">
        <f t="shared" si="10"/>
        <v>41631.4</v>
      </c>
      <c r="O56">
        <f t="shared" si="11"/>
        <v>76185</v>
      </c>
      <c r="Q56">
        <v>10513</v>
      </c>
      <c r="R56">
        <v>6790</v>
      </c>
      <c r="T56">
        <v>-6117.1999999999971</v>
      </c>
      <c r="U56">
        <v>-297.59999999999854</v>
      </c>
      <c r="W56">
        <v>14239.2</v>
      </c>
      <c r="X56">
        <v>1776.8000000000002</v>
      </c>
      <c r="Z56">
        <v>41631.4</v>
      </c>
      <c r="AA56">
        <v>1.9897721431419553</v>
      </c>
      <c r="AK56">
        <v>41631.4</v>
      </c>
      <c r="AL56">
        <v>1.9897721431419553</v>
      </c>
    </row>
    <row r="57" spans="2:38" x14ac:dyDescent="0.25">
      <c r="B57">
        <v>87418</v>
      </c>
      <c r="C57">
        <v>41263</v>
      </c>
      <c r="D57">
        <v>34229</v>
      </c>
      <c r="E57">
        <v>91548</v>
      </c>
      <c r="F57">
        <v>10916</v>
      </c>
      <c r="H57">
        <v>103966</v>
      </c>
      <c r="J57">
        <f t="shared" si="6"/>
        <v>53074.8</v>
      </c>
      <c r="K57">
        <f t="shared" si="7"/>
        <v>1.9588580644675062</v>
      </c>
      <c r="L57">
        <f t="shared" si="8"/>
        <v>91548</v>
      </c>
      <c r="M57">
        <f t="shared" si="9"/>
        <v>10916</v>
      </c>
      <c r="N57">
        <f t="shared" si="10"/>
        <v>53074.8</v>
      </c>
      <c r="O57">
        <f t="shared" si="11"/>
        <v>80632</v>
      </c>
      <c r="Q57">
        <v>16267</v>
      </c>
      <c r="R57">
        <v>-328</v>
      </c>
      <c r="T57">
        <v>-2004.5999999999985</v>
      </c>
      <c r="U57">
        <v>-471.79999999999563</v>
      </c>
      <c r="W57">
        <v>9998.2000000000007</v>
      </c>
      <c r="X57">
        <v>790.2</v>
      </c>
      <c r="AD57">
        <v>53074.8</v>
      </c>
      <c r="AE57">
        <v>1.9588580644675062</v>
      </c>
      <c r="AK57">
        <v>53074.8</v>
      </c>
      <c r="AL57">
        <v>1.9588580644675062</v>
      </c>
    </row>
    <row r="58" spans="2:38" x14ac:dyDescent="0.25">
      <c r="B58">
        <v>50956</v>
      </c>
      <c r="C58">
        <v>77558</v>
      </c>
      <c r="D58">
        <v>21916</v>
      </c>
      <c r="E58">
        <v>53213</v>
      </c>
      <c r="F58">
        <v>29225</v>
      </c>
      <c r="H58">
        <v>70897</v>
      </c>
      <c r="J58">
        <f t="shared" si="6"/>
        <v>46573.599999999999</v>
      </c>
      <c r="K58">
        <f t="shared" si="7"/>
        <v>1.5222572444474982</v>
      </c>
      <c r="L58">
        <f t="shared" si="8"/>
        <v>77558</v>
      </c>
      <c r="M58">
        <f t="shared" si="9"/>
        <v>21916</v>
      </c>
      <c r="N58">
        <f t="shared" si="10"/>
        <v>46573.599999999999</v>
      </c>
      <c r="O58">
        <f t="shared" si="11"/>
        <v>55642</v>
      </c>
      <c r="Q58">
        <v>9766</v>
      </c>
      <c r="R58">
        <v>151</v>
      </c>
      <c r="T58">
        <v>7115.1999999999971</v>
      </c>
      <c r="U58">
        <v>1307.5999999999985</v>
      </c>
      <c r="W58">
        <v>10578.8</v>
      </c>
      <c r="X58">
        <v>3204.7999999999997</v>
      </c>
      <c r="AD58">
        <v>46573.599999999999</v>
      </c>
      <c r="AE58">
        <v>1.5222572444474982</v>
      </c>
      <c r="AK58">
        <v>46573.599999999999</v>
      </c>
      <c r="AL58">
        <v>1.5222572444474982</v>
      </c>
    </row>
    <row r="59" spans="2:38" x14ac:dyDescent="0.25">
      <c r="B59">
        <v>79742</v>
      </c>
      <c r="C59">
        <v>94108</v>
      </c>
      <c r="D59">
        <v>101492</v>
      </c>
      <c r="E59">
        <v>14670</v>
      </c>
      <c r="F59">
        <v>54161</v>
      </c>
      <c r="H59">
        <v>78068</v>
      </c>
      <c r="J59">
        <f t="shared" si="6"/>
        <v>68834.600000000006</v>
      </c>
      <c r="K59">
        <f t="shared" si="7"/>
        <v>1.1341389359420988</v>
      </c>
      <c r="L59">
        <f t="shared" si="8"/>
        <v>101492</v>
      </c>
      <c r="M59">
        <f t="shared" si="9"/>
        <v>14670</v>
      </c>
      <c r="N59">
        <f t="shared" si="10"/>
        <v>68834.600000000006</v>
      </c>
      <c r="O59">
        <f t="shared" si="11"/>
        <v>86822</v>
      </c>
      <c r="Q59">
        <v>-1267</v>
      </c>
      <c r="R59">
        <v>4012</v>
      </c>
      <c r="T59">
        <v>-562</v>
      </c>
      <c r="U59">
        <v>2688.8000000000029</v>
      </c>
      <c r="W59">
        <v>9633.1999999999989</v>
      </c>
      <c r="X59">
        <v>3090.4000000000005</v>
      </c>
      <c r="AB59">
        <v>68834.600000000006</v>
      </c>
      <c r="AC59">
        <v>1.1341389359420988</v>
      </c>
      <c r="AI59">
        <v>68834.600000000006</v>
      </c>
      <c r="AJ59">
        <v>1.1341389359420988</v>
      </c>
    </row>
    <row r="60" spans="2:38" x14ac:dyDescent="0.25">
      <c r="B60">
        <v>101944</v>
      </c>
      <c r="C60">
        <v>101937</v>
      </c>
      <c r="D60">
        <v>32988</v>
      </c>
      <c r="E60">
        <v>43811</v>
      </c>
      <c r="F60">
        <v>86527</v>
      </c>
      <c r="H60">
        <v>96704</v>
      </c>
      <c r="J60">
        <f t="shared" si="6"/>
        <v>73441.399999999994</v>
      </c>
      <c r="K60">
        <f t="shared" si="7"/>
        <v>1.3167504976756981</v>
      </c>
      <c r="L60">
        <f t="shared" si="8"/>
        <v>101944</v>
      </c>
      <c r="M60">
        <f t="shared" si="9"/>
        <v>32988</v>
      </c>
      <c r="N60">
        <f t="shared" si="10"/>
        <v>73441.399999999994</v>
      </c>
      <c r="O60">
        <f t="shared" si="11"/>
        <v>68956</v>
      </c>
      <c r="Q60">
        <v>2486</v>
      </c>
      <c r="R60">
        <v>7289</v>
      </c>
      <c r="T60">
        <v>4020.1999999999971</v>
      </c>
      <c r="U60">
        <v>-4243.8000000000029</v>
      </c>
      <c r="W60">
        <v>20000.600000000002</v>
      </c>
      <c r="X60">
        <v>4243.8</v>
      </c>
      <c r="AB60">
        <v>73441.399999999994</v>
      </c>
      <c r="AC60">
        <v>1.3167504976756981</v>
      </c>
      <c r="AI60">
        <v>73441.399999999994</v>
      </c>
      <c r="AJ60">
        <v>1.3167504976756981</v>
      </c>
    </row>
    <row r="61" spans="2:38" x14ac:dyDescent="0.25">
      <c r="B61">
        <v>67912</v>
      </c>
      <c r="C61">
        <v>13026</v>
      </c>
      <c r="D61">
        <v>108470</v>
      </c>
      <c r="E61">
        <v>44503</v>
      </c>
      <c r="F61">
        <v>66464</v>
      </c>
      <c r="H61">
        <v>73676</v>
      </c>
      <c r="J61">
        <f t="shared" si="6"/>
        <v>60075</v>
      </c>
      <c r="K61">
        <f t="shared" si="7"/>
        <v>1.2264003329171869</v>
      </c>
      <c r="L61">
        <f t="shared" si="8"/>
        <v>108470</v>
      </c>
      <c r="M61">
        <f t="shared" si="9"/>
        <v>13026</v>
      </c>
      <c r="N61">
        <f t="shared" si="10"/>
        <v>60075</v>
      </c>
      <c r="O61">
        <f t="shared" si="11"/>
        <v>95444</v>
      </c>
      <c r="Q61">
        <v>-11932</v>
      </c>
      <c r="R61">
        <v>9421</v>
      </c>
      <c r="T61">
        <v>-6812.3999999999942</v>
      </c>
      <c r="U61">
        <v>-1238.5999999999985</v>
      </c>
      <c r="W61">
        <v>9807.2000000000007</v>
      </c>
      <c r="X61">
        <v>1779.4</v>
      </c>
      <c r="AB61">
        <v>60075</v>
      </c>
      <c r="AC61">
        <v>1.2264003329171869</v>
      </c>
      <c r="AK61">
        <v>60075</v>
      </c>
      <c r="AL61">
        <v>1.2264003329171869</v>
      </c>
    </row>
    <row r="62" spans="2:38" x14ac:dyDescent="0.25">
      <c r="B62">
        <v>99613</v>
      </c>
      <c r="C62">
        <v>58586</v>
      </c>
      <c r="D62">
        <v>38742</v>
      </c>
      <c r="E62">
        <v>103434</v>
      </c>
      <c r="F62">
        <v>103904</v>
      </c>
      <c r="H62">
        <v>122481</v>
      </c>
      <c r="J62">
        <f t="shared" si="6"/>
        <v>80855.8</v>
      </c>
      <c r="K62">
        <f t="shared" si="7"/>
        <v>1.5148078430984542</v>
      </c>
      <c r="L62">
        <f t="shared" si="8"/>
        <v>103904</v>
      </c>
      <c r="M62">
        <f t="shared" si="9"/>
        <v>38742</v>
      </c>
      <c r="N62">
        <f t="shared" si="10"/>
        <v>80855.8</v>
      </c>
      <c r="O62">
        <f t="shared" si="11"/>
        <v>65162</v>
      </c>
      <c r="Q62">
        <v>11166</v>
      </c>
      <c r="R62">
        <v>-2041</v>
      </c>
      <c r="T62">
        <v>6834.4000000000087</v>
      </c>
      <c r="U62">
        <v>-1003.1999999999971</v>
      </c>
      <c r="W62">
        <v>10177.200000000001</v>
      </c>
      <c r="X62">
        <v>4208.8</v>
      </c>
      <c r="AB62">
        <v>80855.8</v>
      </c>
      <c r="AC62">
        <v>1.5148078430984542</v>
      </c>
      <c r="AK62">
        <v>80855.8</v>
      </c>
      <c r="AL62">
        <v>1.5148078430984542</v>
      </c>
    </row>
    <row r="63" spans="2:38" x14ac:dyDescent="0.25">
      <c r="B63">
        <v>92563</v>
      </c>
      <c r="C63">
        <v>42128</v>
      </c>
      <c r="D63">
        <v>37919</v>
      </c>
      <c r="E63">
        <v>73427</v>
      </c>
      <c r="F63">
        <v>80411</v>
      </c>
      <c r="H63">
        <v>109990</v>
      </c>
      <c r="J63">
        <f t="shared" si="6"/>
        <v>65289.599999999999</v>
      </c>
      <c r="K63">
        <f t="shared" si="7"/>
        <v>1.6846480909670147</v>
      </c>
      <c r="L63">
        <f t="shared" si="8"/>
        <v>92563</v>
      </c>
      <c r="M63">
        <f t="shared" si="9"/>
        <v>37919</v>
      </c>
      <c r="N63">
        <f t="shared" si="10"/>
        <v>65289.599999999999</v>
      </c>
      <c r="O63">
        <f t="shared" si="11"/>
        <v>54644</v>
      </c>
      <c r="Q63">
        <v>-3170</v>
      </c>
      <c r="R63">
        <v>0</v>
      </c>
      <c r="T63">
        <v>-21671.4</v>
      </c>
      <c r="U63">
        <v>-462.79999999999563</v>
      </c>
      <c r="W63">
        <v>21671.399999999998</v>
      </c>
      <c r="X63">
        <v>4468</v>
      </c>
      <c r="AB63">
        <v>65289.599999999999</v>
      </c>
      <c r="AC63">
        <v>1.6846480909670147</v>
      </c>
      <c r="AK63">
        <v>65289.599999999999</v>
      </c>
      <c r="AL63">
        <v>1.6846480909670147</v>
      </c>
    </row>
    <row r="64" spans="2:38" x14ac:dyDescent="0.25">
      <c r="B64">
        <v>26578</v>
      </c>
      <c r="C64">
        <v>68045</v>
      </c>
      <c r="D64">
        <v>16453</v>
      </c>
      <c r="E64">
        <v>17740</v>
      </c>
      <c r="F64">
        <v>58863</v>
      </c>
      <c r="H64">
        <v>55530</v>
      </c>
      <c r="J64">
        <f t="shared" si="6"/>
        <v>37535.800000000003</v>
      </c>
      <c r="K64">
        <f t="shared" si="7"/>
        <v>1.4793876778968345</v>
      </c>
      <c r="L64">
        <f t="shared" si="8"/>
        <v>68045</v>
      </c>
      <c r="M64">
        <f t="shared" si="9"/>
        <v>16453</v>
      </c>
      <c r="N64">
        <f t="shared" si="10"/>
        <v>37535.800000000003</v>
      </c>
      <c r="O64">
        <f t="shared" si="11"/>
        <v>51592</v>
      </c>
      <c r="Q64">
        <v>-15072</v>
      </c>
      <c r="R64">
        <v>-3649</v>
      </c>
      <c r="T64">
        <v>12271.600000000002</v>
      </c>
      <c r="U64">
        <v>4600.2000000000044</v>
      </c>
      <c r="W64">
        <v>13097.6</v>
      </c>
      <c r="X64">
        <v>5093.3999999999996</v>
      </c>
      <c r="AD64">
        <v>37535.800000000003</v>
      </c>
      <c r="AE64">
        <v>1.4793876778968345</v>
      </c>
      <c r="AK64">
        <v>37535.800000000003</v>
      </c>
      <c r="AL64">
        <v>1.4793876778968345</v>
      </c>
    </row>
    <row r="65" spans="2:38" x14ac:dyDescent="0.25">
      <c r="B65">
        <v>12823</v>
      </c>
      <c r="C65">
        <v>67403</v>
      </c>
      <c r="D65">
        <v>37871</v>
      </c>
      <c r="E65">
        <v>105041</v>
      </c>
      <c r="F65">
        <v>40976</v>
      </c>
      <c r="H65">
        <v>101667</v>
      </c>
      <c r="J65">
        <f t="shared" si="6"/>
        <v>52822.8</v>
      </c>
      <c r="K65">
        <f t="shared" si="7"/>
        <v>1.924680251709489</v>
      </c>
      <c r="L65">
        <f t="shared" si="8"/>
        <v>105041</v>
      </c>
      <c r="M65">
        <f t="shared" si="9"/>
        <v>12823</v>
      </c>
      <c r="N65">
        <f t="shared" si="10"/>
        <v>52822.8</v>
      </c>
      <c r="O65">
        <f t="shared" si="11"/>
        <v>92218</v>
      </c>
      <c r="Q65">
        <v>-4605</v>
      </c>
      <c r="R65">
        <v>-1344</v>
      </c>
      <c r="T65">
        <v>-337.79999999999563</v>
      </c>
      <c r="U65">
        <v>2620.8000000000029</v>
      </c>
      <c r="W65">
        <v>14218.6</v>
      </c>
      <c r="X65">
        <v>2643.2</v>
      </c>
      <c r="AD65">
        <v>52822.8</v>
      </c>
      <c r="AE65">
        <v>1.924680251709489</v>
      </c>
      <c r="AK65">
        <v>52822.8</v>
      </c>
      <c r="AL65">
        <v>1.924680251709489</v>
      </c>
    </row>
    <row r="66" spans="2:38" x14ac:dyDescent="0.25">
      <c r="B66">
        <v>107417</v>
      </c>
      <c r="C66">
        <v>15307</v>
      </c>
      <c r="D66">
        <v>54106</v>
      </c>
      <c r="E66">
        <v>111415</v>
      </c>
      <c r="F66">
        <v>69526</v>
      </c>
      <c r="H66">
        <v>90641</v>
      </c>
      <c r="J66">
        <f t="shared" ref="J66:J101" si="12">AVERAGE(B66:F66)</f>
        <v>71554.2</v>
      </c>
      <c r="K66">
        <f t="shared" ref="K66:K97" si="13">H66/J66</f>
        <v>1.2667460470524443</v>
      </c>
      <c r="L66">
        <f t="shared" ref="L66:L101" si="14">MAX(B66:F66)</f>
        <v>111415</v>
      </c>
      <c r="M66">
        <f t="shared" ref="M66:M101" si="15">MIN(B66:F66)</f>
        <v>15307</v>
      </c>
      <c r="N66">
        <f t="shared" ref="N66:N101" si="16">AVERAGE(B66:F66)</f>
        <v>71554.2</v>
      </c>
      <c r="O66">
        <f t="shared" ref="O66:O101" si="17">L66-M66</f>
        <v>96108</v>
      </c>
      <c r="Q66">
        <v>-21781</v>
      </c>
      <c r="R66">
        <v>-721</v>
      </c>
      <c r="T66">
        <v>4519.1999999999971</v>
      </c>
      <c r="U66">
        <v>260</v>
      </c>
      <c r="W66">
        <v>14184</v>
      </c>
      <c r="X66">
        <v>1811.1999999999998</v>
      </c>
      <c r="AF66">
        <v>71554.2</v>
      </c>
      <c r="AG66">
        <v>1.2667460470524443</v>
      </c>
      <c r="AI66">
        <v>71554.2</v>
      </c>
      <c r="AJ66">
        <v>1.2667460470524443</v>
      </c>
    </row>
    <row r="67" spans="2:38" x14ac:dyDescent="0.25">
      <c r="B67">
        <v>51902</v>
      </c>
      <c r="C67">
        <v>20733</v>
      </c>
      <c r="D67">
        <v>36588</v>
      </c>
      <c r="E67">
        <v>78546</v>
      </c>
      <c r="F67">
        <v>13850</v>
      </c>
      <c r="H67">
        <v>42679</v>
      </c>
      <c r="J67">
        <f t="shared" si="12"/>
        <v>40323.800000000003</v>
      </c>
      <c r="K67">
        <f t="shared" si="13"/>
        <v>1.0584071937664605</v>
      </c>
      <c r="L67">
        <f t="shared" si="14"/>
        <v>78546</v>
      </c>
      <c r="M67">
        <f t="shared" si="15"/>
        <v>13850</v>
      </c>
      <c r="N67">
        <f t="shared" si="16"/>
        <v>40323.800000000003</v>
      </c>
      <c r="O67">
        <f t="shared" si="17"/>
        <v>64696</v>
      </c>
      <c r="Q67">
        <v>-8612</v>
      </c>
      <c r="R67">
        <v>-1956</v>
      </c>
      <c r="T67">
        <v>-2677</v>
      </c>
      <c r="U67">
        <v>-2187.7999999999956</v>
      </c>
      <c r="W67">
        <v>9958.1999999999989</v>
      </c>
      <c r="X67">
        <v>2187.8000000000002</v>
      </c>
      <c r="Z67">
        <v>40323.800000000003</v>
      </c>
      <c r="AA67">
        <v>1.0584071937664605</v>
      </c>
      <c r="AI67">
        <v>40323.800000000003</v>
      </c>
      <c r="AJ67">
        <v>1.0584071937664605</v>
      </c>
    </row>
    <row r="68" spans="2:38" x14ac:dyDescent="0.25">
      <c r="B68">
        <v>68643</v>
      </c>
      <c r="C68">
        <v>76885</v>
      </c>
      <c r="D68">
        <v>39200</v>
      </c>
      <c r="E68">
        <v>27881</v>
      </c>
      <c r="F68">
        <v>99518</v>
      </c>
      <c r="H68">
        <v>103659</v>
      </c>
      <c r="J68">
        <f t="shared" si="12"/>
        <v>62425.4</v>
      </c>
      <c r="K68">
        <f t="shared" si="13"/>
        <v>1.6605260038381813</v>
      </c>
      <c r="L68">
        <f t="shared" si="14"/>
        <v>99518</v>
      </c>
      <c r="M68">
        <f t="shared" si="15"/>
        <v>27881</v>
      </c>
      <c r="N68">
        <f t="shared" si="16"/>
        <v>62425.4</v>
      </c>
      <c r="O68">
        <f t="shared" si="17"/>
        <v>71637</v>
      </c>
      <c r="Q68">
        <v>10671</v>
      </c>
      <c r="R68">
        <v>5039</v>
      </c>
      <c r="T68">
        <v>950</v>
      </c>
      <c r="U68">
        <v>-1675.4000000000015</v>
      </c>
      <c r="W68">
        <v>12814</v>
      </c>
      <c r="X68">
        <v>4346.6000000000004</v>
      </c>
      <c r="AB68">
        <v>62425.4</v>
      </c>
      <c r="AC68">
        <v>1.6605260038381813</v>
      </c>
      <c r="AK68">
        <v>62425.4</v>
      </c>
      <c r="AL68">
        <v>1.6605260038381813</v>
      </c>
    </row>
    <row r="69" spans="2:38" x14ac:dyDescent="0.25">
      <c r="B69">
        <v>88867</v>
      </c>
      <c r="C69">
        <v>48587</v>
      </c>
      <c r="D69">
        <v>56436</v>
      </c>
      <c r="E69">
        <v>44868</v>
      </c>
      <c r="F69">
        <v>98834</v>
      </c>
      <c r="H69">
        <v>120781</v>
      </c>
      <c r="J69">
        <f t="shared" si="12"/>
        <v>67518.399999999994</v>
      </c>
      <c r="K69">
        <f t="shared" si="13"/>
        <v>1.7888605180217543</v>
      </c>
      <c r="L69">
        <f t="shared" si="14"/>
        <v>98834</v>
      </c>
      <c r="M69">
        <f t="shared" si="15"/>
        <v>44868</v>
      </c>
      <c r="N69">
        <f t="shared" si="16"/>
        <v>67518.399999999994</v>
      </c>
      <c r="O69">
        <f t="shared" si="17"/>
        <v>53966</v>
      </c>
      <c r="Q69">
        <v>8236</v>
      </c>
      <c r="R69">
        <v>1509</v>
      </c>
      <c r="T69">
        <v>458.79999999998836</v>
      </c>
      <c r="U69">
        <v>-307.60000000000582</v>
      </c>
      <c r="W69">
        <v>26542</v>
      </c>
      <c r="X69">
        <v>312.39999999999998</v>
      </c>
      <c r="AF69">
        <v>67518.399999999994</v>
      </c>
      <c r="AG69">
        <v>1.7888605180217543</v>
      </c>
      <c r="AK69">
        <v>67518.399999999994</v>
      </c>
      <c r="AL69">
        <v>1.7888605180217543</v>
      </c>
    </row>
    <row r="70" spans="2:38" x14ac:dyDescent="0.25">
      <c r="B70">
        <v>56116</v>
      </c>
      <c r="C70">
        <v>93379</v>
      </c>
      <c r="D70">
        <v>33109</v>
      </c>
      <c r="E70">
        <v>90841</v>
      </c>
      <c r="F70">
        <v>14535</v>
      </c>
      <c r="H70">
        <v>74973</v>
      </c>
      <c r="J70">
        <f t="shared" si="12"/>
        <v>57596</v>
      </c>
      <c r="K70">
        <f t="shared" si="13"/>
        <v>1.3017049795124662</v>
      </c>
      <c r="L70">
        <f t="shared" si="14"/>
        <v>93379</v>
      </c>
      <c r="M70">
        <f t="shared" si="15"/>
        <v>14535</v>
      </c>
      <c r="N70">
        <f t="shared" si="16"/>
        <v>57596</v>
      </c>
      <c r="O70">
        <f t="shared" si="17"/>
        <v>78844</v>
      </c>
      <c r="Q70">
        <v>-4731</v>
      </c>
      <c r="R70">
        <v>-3739</v>
      </c>
      <c r="T70">
        <v>-13940.800000000003</v>
      </c>
      <c r="U70">
        <v>-2681.1999999999971</v>
      </c>
      <c r="W70">
        <v>17642</v>
      </c>
      <c r="X70">
        <v>3325.2000000000003</v>
      </c>
      <c r="AB70">
        <v>57596</v>
      </c>
      <c r="AC70">
        <v>1.3017049795124662</v>
      </c>
      <c r="AK70">
        <v>57596</v>
      </c>
      <c r="AL70">
        <v>1.3017049795124662</v>
      </c>
    </row>
    <row r="71" spans="2:38" x14ac:dyDescent="0.25">
      <c r="B71">
        <v>36489</v>
      </c>
      <c r="C71">
        <v>109744</v>
      </c>
      <c r="D71">
        <v>106858</v>
      </c>
      <c r="E71">
        <v>42851</v>
      </c>
      <c r="F71">
        <v>14540</v>
      </c>
      <c r="H71">
        <v>81530</v>
      </c>
      <c r="J71">
        <f t="shared" si="12"/>
        <v>62096.4</v>
      </c>
      <c r="K71">
        <f t="shared" si="13"/>
        <v>1.3129585612048362</v>
      </c>
      <c r="L71">
        <f t="shared" si="14"/>
        <v>109744</v>
      </c>
      <c r="M71">
        <f t="shared" si="15"/>
        <v>14540</v>
      </c>
      <c r="N71">
        <f t="shared" si="16"/>
        <v>62096.4</v>
      </c>
      <c r="O71">
        <f t="shared" si="17"/>
        <v>95204</v>
      </c>
      <c r="Q71">
        <v>-5677</v>
      </c>
      <c r="R71">
        <v>2512</v>
      </c>
      <c r="T71">
        <v>9403.2000000000044</v>
      </c>
      <c r="U71">
        <v>1693</v>
      </c>
      <c r="W71">
        <v>23710</v>
      </c>
      <c r="X71">
        <v>5812.6</v>
      </c>
      <c r="AD71">
        <v>62096.4</v>
      </c>
      <c r="AE71">
        <v>1.3129585612048362</v>
      </c>
      <c r="AK71">
        <v>62096.4</v>
      </c>
      <c r="AL71">
        <v>1.3129585612048362</v>
      </c>
    </row>
    <row r="72" spans="2:38" x14ac:dyDescent="0.25">
      <c r="B72">
        <v>61558</v>
      </c>
      <c r="C72">
        <v>57894</v>
      </c>
      <c r="D72">
        <v>27075</v>
      </c>
      <c r="E72">
        <v>83408</v>
      </c>
      <c r="F72">
        <v>61064</v>
      </c>
      <c r="H72">
        <v>121237</v>
      </c>
      <c r="J72">
        <f t="shared" si="12"/>
        <v>58199.8</v>
      </c>
      <c r="K72">
        <f t="shared" si="13"/>
        <v>2.0831171241138287</v>
      </c>
      <c r="L72">
        <f t="shared" si="14"/>
        <v>83408</v>
      </c>
      <c r="M72">
        <f t="shared" si="15"/>
        <v>27075</v>
      </c>
      <c r="N72">
        <f t="shared" si="16"/>
        <v>58199.8</v>
      </c>
      <c r="O72">
        <f t="shared" si="17"/>
        <v>56333</v>
      </c>
      <c r="Q72">
        <v>10783</v>
      </c>
      <c r="R72">
        <v>149</v>
      </c>
      <c r="T72">
        <v>2284</v>
      </c>
      <c r="U72">
        <v>1739</v>
      </c>
      <c r="W72">
        <v>16202</v>
      </c>
      <c r="X72">
        <v>2677.8</v>
      </c>
      <c r="AD72">
        <v>58199.8</v>
      </c>
      <c r="AE72">
        <v>2.0831171241138287</v>
      </c>
      <c r="AK72">
        <v>58199.8</v>
      </c>
      <c r="AL72">
        <v>2.0831171241138287</v>
      </c>
    </row>
    <row r="73" spans="2:38" x14ac:dyDescent="0.25">
      <c r="B73">
        <v>9495</v>
      </c>
      <c r="C73">
        <v>90487</v>
      </c>
      <c r="D73">
        <v>95811</v>
      </c>
      <c r="E73">
        <v>89778</v>
      </c>
      <c r="F73">
        <v>97570</v>
      </c>
      <c r="H73">
        <v>105446</v>
      </c>
      <c r="J73">
        <f t="shared" si="12"/>
        <v>76628.2</v>
      </c>
      <c r="K73">
        <f t="shared" si="13"/>
        <v>1.3760730383853463</v>
      </c>
      <c r="L73">
        <f t="shared" si="14"/>
        <v>97570</v>
      </c>
      <c r="M73">
        <f t="shared" si="15"/>
        <v>9495</v>
      </c>
      <c r="N73">
        <f t="shared" si="16"/>
        <v>76628.2</v>
      </c>
      <c r="O73">
        <f t="shared" si="17"/>
        <v>88075</v>
      </c>
      <c r="Q73">
        <v>-25057</v>
      </c>
      <c r="R73">
        <v>-7088</v>
      </c>
      <c r="T73">
        <v>-271.40000000000873</v>
      </c>
      <c r="U73">
        <v>-792</v>
      </c>
      <c r="W73">
        <v>22650.2</v>
      </c>
      <c r="X73">
        <v>2919.6</v>
      </c>
      <c r="AF73">
        <v>76628.2</v>
      </c>
      <c r="AG73">
        <v>1.3760730383853463</v>
      </c>
      <c r="AK73">
        <v>76628.2</v>
      </c>
      <c r="AL73">
        <v>1.3760730383853463</v>
      </c>
    </row>
    <row r="74" spans="2:38" x14ac:dyDescent="0.25">
      <c r="B74">
        <v>77680</v>
      </c>
      <c r="C74">
        <v>48259</v>
      </c>
      <c r="D74">
        <v>93518</v>
      </c>
      <c r="E74">
        <v>111336</v>
      </c>
      <c r="F74">
        <v>12476</v>
      </c>
      <c r="H74">
        <v>88106</v>
      </c>
      <c r="J74">
        <f t="shared" si="12"/>
        <v>68653.8</v>
      </c>
      <c r="K74">
        <f t="shared" si="13"/>
        <v>1.2833375574258088</v>
      </c>
      <c r="L74">
        <f t="shared" si="14"/>
        <v>111336</v>
      </c>
      <c r="M74">
        <f t="shared" si="15"/>
        <v>12476</v>
      </c>
      <c r="N74">
        <f t="shared" si="16"/>
        <v>68653.8</v>
      </c>
      <c r="O74">
        <f t="shared" si="17"/>
        <v>98860</v>
      </c>
      <c r="Q74">
        <v>10370</v>
      </c>
      <c r="R74">
        <v>4418</v>
      </c>
      <c r="T74">
        <v>5235</v>
      </c>
      <c r="U74">
        <v>-1194.3999999999942</v>
      </c>
      <c r="W74">
        <v>5662.6</v>
      </c>
      <c r="X74">
        <v>1206.8</v>
      </c>
      <c r="AB74">
        <v>68653.8</v>
      </c>
      <c r="AC74">
        <v>1.2833375574258088</v>
      </c>
      <c r="AK74">
        <v>68653.8</v>
      </c>
      <c r="AL74">
        <v>1.2833375574258088</v>
      </c>
    </row>
    <row r="75" spans="2:38" x14ac:dyDescent="0.25">
      <c r="B75">
        <v>95782</v>
      </c>
      <c r="C75">
        <v>54778</v>
      </c>
      <c r="D75">
        <v>102534</v>
      </c>
      <c r="E75">
        <v>65635</v>
      </c>
      <c r="F75">
        <v>16001</v>
      </c>
      <c r="H75">
        <v>89690</v>
      </c>
      <c r="J75">
        <f t="shared" si="12"/>
        <v>66946</v>
      </c>
      <c r="K75">
        <f t="shared" si="13"/>
        <v>1.3397365040480387</v>
      </c>
      <c r="L75">
        <f t="shared" si="14"/>
        <v>102534</v>
      </c>
      <c r="M75">
        <f t="shared" si="15"/>
        <v>16001</v>
      </c>
      <c r="N75">
        <f t="shared" si="16"/>
        <v>66946</v>
      </c>
      <c r="O75">
        <f t="shared" si="17"/>
        <v>86533</v>
      </c>
      <c r="Q75">
        <v>-20026</v>
      </c>
      <c r="R75">
        <v>-1070</v>
      </c>
      <c r="T75">
        <v>5692</v>
      </c>
      <c r="U75">
        <v>-2388.1999999999971</v>
      </c>
      <c r="W75">
        <v>15090.8</v>
      </c>
      <c r="X75">
        <v>4507.4000000000005</v>
      </c>
      <c r="AF75">
        <v>66946</v>
      </c>
      <c r="AG75">
        <v>1.3397365040480387</v>
      </c>
      <c r="AK75">
        <v>66946</v>
      </c>
      <c r="AL75">
        <v>1.3397365040480387</v>
      </c>
    </row>
    <row r="76" spans="2:38" x14ac:dyDescent="0.25">
      <c r="B76">
        <v>70483</v>
      </c>
      <c r="C76">
        <v>110301</v>
      </c>
      <c r="D76">
        <v>39844</v>
      </c>
      <c r="E76">
        <v>14744</v>
      </c>
      <c r="F76">
        <v>108506</v>
      </c>
      <c r="H76">
        <v>113159</v>
      </c>
      <c r="J76">
        <f t="shared" si="12"/>
        <v>68775.600000000006</v>
      </c>
      <c r="K76">
        <f t="shared" si="13"/>
        <v>1.6453364274539224</v>
      </c>
      <c r="L76">
        <f t="shared" si="14"/>
        <v>110301</v>
      </c>
      <c r="M76">
        <f t="shared" si="15"/>
        <v>14744</v>
      </c>
      <c r="N76">
        <f t="shared" si="16"/>
        <v>68775.600000000006</v>
      </c>
      <c r="O76">
        <f t="shared" si="17"/>
        <v>95557</v>
      </c>
      <c r="Q76">
        <v>-19066</v>
      </c>
      <c r="R76">
        <v>-9225</v>
      </c>
      <c r="T76">
        <v>-3597.5999999999913</v>
      </c>
      <c r="U76">
        <v>159</v>
      </c>
      <c r="W76">
        <v>4189.6000000000004</v>
      </c>
      <c r="X76">
        <v>3097.3999999999996</v>
      </c>
      <c r="AF76">
        <v>68775.600000000006</v>
      </c>
      <c r="AG76">
        <v>1.6453364274539224</v>
      </c>
      <c r="AK76">
        <v>68775.600000000006</v>
      </c>
      <c r="AL76">
        <v>1.6453364274539224</v>
      </c>
    </row>
    <row r="77" spans="2:38" x14ac:dyDescent="0.25">
      <c r="B77">
        <v>25518</v>
      </c>
      <c r="C77">
        <v>61822</v>
      </c>
      <c r="D77">
        <v>55525</v>
      </c>
      <c r="E77">
        <v>13827</v>
      </c>
      <c r="F77">
        <v>97637</v>
      </c>
      <c r="H77">
        <v>119390</v>
      </c>
      <c r="J77">
        <f t="shared" si="12"/>
        <v>50865.8</v>
      </c>
      <c r="K77">
        <f t="shared" si="13"/>
        <v>2.3471566356962832</v>
      </c>
      <c r="L77">
        <f t="shared" si="14"/>
        <v>97637</v>
      </c>
      <c r="M77">
        <f t="shared" si="15"/>
        <v>13827</v>
      </c>
      <c r="N77">
        <f t="shared" si="16"/>
        <v>50865.8</v>
      </c>
      <c r="O77">
        <f t="shared" si="17"/>
        <v>83810</v>
      </c>
      <c r="Q77">
        <v>7091</v>
      </c>
      <c r="R77">
        <v>-2500</v>
      </c>
      <c r="T77">
        <v>-1581.3999999999942</v>
      </c>
      <c r="U77">
        <v>-436.39999999999418</v>
      </c>
      <c r="W77">
        <v>10146.199999999999</v>
      </c>
      <c r="X77">
        <v>436.4</v>
      </c>
      <c r="AD77">
        <v>50865.8</v>
      </c>
      <c r="AE77">
        <v>2.3471566356962832</v>
      </c>
      <c r="AK77">
        <v>50865.8</v>
      </c>
      <c r="AL77">
        <v>2.3471566356962832</v>
      </c>
    </row>
    <row r="78" spans="2:38" x14ac:dyDescent="0.25">
      <c r="B78">
        <v>30678</v>
      </c>
      <c r="C78">
        <v>49918</v>
      </c>
      <c r="D78">
        <v>95621</v>
      </c>
      <c r="E78">
        <v>34663</v>
      </c>
      <c r="F78">
        <v>88658</v>
      </c>
      <c r="H78">
        <v>98893</v>
      </c>
      <c r="J78">
        <f t="shared" si="12"/>
        <v>59907.6</v>
      </c>
      <c r="K78">
        <f t="shared" si="13"/>
        <v>1.6507588352729872</v>
      </c>
      <c r="L78">
        <f t="shared" si="14"/>
        <v>95621</v>
      </c>
      <c r="M78">
        <f t="shared" si="15"/>
        <v>30678</v>
      </c>
      <c r="N78">
        <f t="shared" si="16"/>
        <v>59907.6</v>
      </c>
      <c r="O78">
        <f t="shared" si="17"/>
        <v>64943</v>
      </c>
      <c r="Q78">
        <v>-2459</v>
      </c>
      <c r="R78">
        <v>887</v>
      </c>
      <c r="T78">
        <v>-6856.7999999999956</v>
      </c>
      <c r="U78">
        <v>-3332.5999999999985</v>
      </c>
      <c r="W78">
        <v>15428.8</v>
      </c>
      <c r="X78">
        <v>5707.4</v>
      </c>
      <c r="AF78">
        <v>59907.6</v>
      </c>
      <c r="AG78">
        <v>1.6507588352729872</v>
      </c>
      <c r="AK78">
        <v>59907.6</v>
      </c>
      <c r="AL78">
        <v>1.6507588352729872</v>
      </c>
    </row>
    <row r="79" spans="2:38" x14ac:dyDescent="0.25">
      <c r="B79">
        <v>20157</v>
      </c>
      <c r="C79">
        <v>28580</v>
      </c>
      <c r="D79">
        <v>81803</v>
      </c>
      <c r="E79">
        <v>26336</v>
      </c>
      <c r="F79">
        <v>76511</v>
      </c>
      <c r="H79">
        <v>79625</v>
      </c>
      <c r="J79">
        <f t="shared" si="12"/>
        <v>46677.4</v>
      </c>
      <c r="K79">
        <f t="shared" si="13"/>
        <v>1.7058576527398697</v>
      </c>
      <c r="L79">
        <f t="shared" si="14"/>
        <v>81803</v>
      </c>
      <c r="M79">
        <f t="shared" si="15"/>
        <v>20157</v>
      </c>
      <c r="N79">
        <f t="shared" si="16"/>
        <v>46677.4</v>
      </c>
      <c r="O79">
        <f t="shared" si="17"/>
        <v>61646</v>
      </c>
      <c r="Q79">
        <v>22799</v>
      </c>
      <c r="R79">
        <v>-6214</v>
      </c>
      <c r="T79">
        <v>-5819</v>
      </c>
      <c r="U79">
        <v>1981</v>
      </c>
      <c r="W79">
        <v>10018.199999999999</v>
      </c>
      <c r="X79">
        <v>2936.2</v>
      </c>
      <c r="Z79">
        <v>46677.4</v>
      </c>
      <c r="AA79">
        <v>1.7058576527398697</v>
      </c>
      <c r="AK79">
        <v>46677.4</v>
      </c>
      <c r="AL79">
        <v>1.7058576527398697</v>
      </c>
    </row>
    <row r="80" spans="2:38" x14ac:dyDescent="0.25">
      <c r="B80">
        <v>102777</v>
      </c>
      <c r="C80">
        <v>86769</v>
      </c>
      <c r="D80">
        <v>45721</v>
      </c>
      <c r="E80">
        <v>40255</v>
      </c>
      <c r="F80">
        <v>68681</v>
      </c>
      <c r="H80">
        <v>101403</v>
      </c>
      <c r="J80">
        <f t="shared" si="12"/>
        <v>68840.600000000006</v>
      </c>
      <c r="K80">
        <f t="shared" si="13"/>
        <v>1.4730115658492227</v>
      </c>
      <c r="L80">
        <f t="shared" si="14"/>
        <v>102777</v>
      </c>
      <c r="M80">
        <f t="shared" si="15"/>
        <v>40255</v>
      </c>
      <c r="N80">
        <f t="shared" si="16"/>
        <v>68840.600000000006</v>
      </c>
      <c r="O80">
        <f t="shared" si="17"/>
        <v>62522</v>
      </c>
      <c r="Q80">
        <v>-6345</v>
      </c>
      <c r="R80">
        <v>-4683</v>
      </c>
      <c r="T80">
        <v>-7813</v>
      </c>
      <c r="U80">
        <v>-849.59999999999127</v>
      </c>
      <c r="W80">
        <v>10878.2</v>
      </c>
      <c r="X80">
        <v>1903.2</v>
      </c>
      <c r="AB80">
        <v>68840.600000000006</v>
      </c>
      <c r="AC80">
        <v>1.4730115658492227</v>
      </c>
      <c r="AK80">
        <v>68840.600000000006</v>
      </c>
      <c r="AL80">
        <v>1.4730115658492227</v>
      </c>
    </row>
    <row r="81" spans="2:38" x14ac:dyDescent="0.25">
      <c r="B81">
        <v>51092</v>
      </c>
      <c r="C81">
        <v>39233</v>
      </c>
      <c r="D81">
        <v>53604</v>
      </c>
      <c r="E81">
        <v>89460</v>
      </c>
      <c r="F81">
        <v>10244</v>
      </c>
      <c r="H81">
        <v>97608</v>
      </c>
      <c r="J81">
        <f t="shared" si="12"/>
        <v>48726.6</v>
      </c>
      <c r="K81">
        <f t="shared" si="13"/>
        <v>2.0031769095319598</v>
      </c>
      <c r="L81">
        <f t="shared" si="14"/>
        <v>89460</v>
      </c>
      <c r="M81">
        <f t="shared" si="15"/>
        <v>10244</v>
      </c>
      <c r="N81">
        <f t="shared" si="16"/>
        <v>48726.6</v>
      </c>
      <c r="O81">
        <f t="shared" si="17"/>
        <v>79216</v>
      </c>
      <c r="Q81">
        <v>-2883</v>
      </c>
      <c r="R81">
        <v>378</v>
      </c>
      <c r="T81">
        <v>-325.80000000000291</v>
      </c>
      <c r="U81">
        <v>-1028.4000000000015</v>
      </c>
      <c r="W81">
        <v>14699.8</v>
      </c>
      <c r="X81">
        <v>1028.4000000000001</v>
      </c>
      <c r="AD81">
        <v>48726.6</v>
      </c>
      <c r="AE81">
        <v>2.0031769095319598</v>
      </c>
      <c r="AK81">
        <v>48726.6</v>
      </c>
      <c r="AL81">
        <v>2.0031769095319598</v>
      </c>
    </row>
    <row r="82" spans="2:38" x14ac:dyDescent="0.25">
      <c r="B82">
        <v>91575</v>
      </c>
      <c r="C82">
        <v>56888</v>
      </c>
      <c r="D82">
        <v>17838</v>
      </c>
      <c r="E82">
        <v>29009</v>
      </c>
      <c r="F82">
        <v>39528</v>
      </c>
      <c r="H82">
        <v>69454</v>
      </c>
      <c r="J82">
        <f t="shared" si="12"/>
        <v>46967.6</v>
      </c>
      <c r="K82">
        <f t="shared" si="13"/>
        <v>1.4787640841771774</v>
      </c>
      <c r="L82">
        <f t="shared" si="14"/>
        <v>91575</v>
      </c>
      <c r="M82">
        <f t="shared" si="15"/>
        <v>17838</v>
      </c>
      <c r="N82">
        <f t="shared" si="16"/>
        <v>46967.6</v>
      </c>
      <c r="O82">
        <f t="shared" si="17"/>
        <v>73737</v>
      </c>
      <c r="Q82">
        <v>-10004</v>
      </c>
      <c r="R82">
        <v>-6708</v>
      </c>
      <c r="T82">
        <v>-6439</v>
      </c>
      <c r="U82">
        <v>-658</v>
      </c>
      <c r="W82">
        <v>18734.2</v>
      </c>
      <c r="X82">
        <v>1027.6000000000001</v>
      </c>
      <c r="Z82">
        <v>46967.6</v>
      </c>
      <c r="AA82">
        <v>1.4787640841771774</v>
      </c>
      <c r="AK82">
        <v>46967.6</v>
      </c>
      <c r="AL82">
        <v>1.4787640841771774</v>
      </c>
    </row>
    <row r="83" spans="2:38" x14ac:dyDescent="0.25">
      <c r="B83">
        <v>66163</v>
      </c>
      <c r="C83">
        <v>26462</v>
      </c>
      <c r="D83">
        <v>54412</v>
      </c>
      <c r="E83">
        <v>25772</v>
      </c>
      <c r="F83">
        <v>13866</v>
      </c>
      <c r="H83">
        <v>57953</v>
      </c>
      <c r="J83">
        <f t="shared" si="12"/>
        <v>37335</v>
      </c>
      <c r="K83">
        <f t="shared" si="13"/>
        <v>1.5522432034284184</v>
      </c>
      <c r="L83">
        <f t="shared" si="14"/>
        <v>66163</v>
      </c>
      <c r="M83">
        <f t="shared" si="15"/>
        <v>13866</v>
      </c>
      <c r="N83">
        <f t="shared" si="16"/>
        <v>37335</v>
      </c>
      <c r="O83">
        <f t="shared" si="17"/>
        <v>52297</v>
      </c>
      <c r="Q83">
        <v>-21751</v>
      </c>
      <c r="R83">
        <v>-6323</v>
      </c>
      <c r="T83">
        <v>3067.1999999999971</v>
      </c>
      <c r="U83">
        <v>-3027.4000000000015</v>
      </c>
      <c r="W83">
        <v>14344.800000000001</v>
      </c>
      <c r="X83">
        <v>3114.6</v>
      </c>
      <c r="AD83">
        <v>37335</v>
      </c>
      <c r="AE83">
        <v>1.5522432034284184</v>
      </c>
      <c r="AK83">
        <v>37335</v>
      </c>
      <c r="AL83">
        <v>1.5522432034284184</v>
      </c>
    </row>
    <row r="84" spans="2:38" x14ac:dyDescent="0.25">
      <c r="B84">
        <v>84229</v>
      </c>
      <c r="C84">
        <v>17961</v>
      </c>
      <c r="D84">
        <v>105502</v>
      </c>
      <c r="E84">
        <v>49839</v>
      </c>
      <c r="F84">
        <v>64724</v>
      </c>
      <c r="H84">
        <v>66694</v>
      </c>
      <c r="J84">
        <f t="shared" si="12"/>
        <v>64451</v>
      </c>
      <c r="K84">
        <f t="shared" si="13"/>
        <v>1.034801632247754</v>
      </c>
      <c r="L84">
        <f t="shared" si="14"/>
        <v>105502</v>
      </c>
      <c r="M84">
        <f t="shared" si="15"/>
        <v>17961</v>
      </c>
      <c r="N84">
        <f t="shared" si="16"/>
        <v>64451</v>
      </c>
      <c r="O84">
        <f t="shared" si="17"/>
        <v>87541</v>
      </c>
      <c r="Q84">
        <v>-15470</v>
      </c>
      <c r="R84">
        <v>-4042</v>
      </c>
      <c r="T84">
        <v>-9275.1999999999971</v>
      </c>
      <c r="U84">
        <v>-1981.1999999999971</v>
      </c>
      <c r="W84">
        <v>14083.999999999998</v>
      </c>
      <c r="X84">
        <v>1981.2</v>
      </c>
      <c r="AB84">
        <v>64451</v>
      </c>
      <c r="AC84">
        <v>1.034801632247754</v>
      </c>
      <c r="AI84">
        <v>64451</v>
      </c>
      <c r="AJ84">
        <v>1.034801632247754</v>
      </c>
    </row>
    <row r="85" spans="2:38" x14ac:dyDescent="0.25">
      <c r="B85">
        <v>102453</v>
      </c>
      <c r="C85">
        <v>17607</v>
      </c>
      <c r="D85">
        <v>69871</v>
      </c>
      <c r="E85">
        <v>96908</v>
      </c>
      <c r="F85">
        <v>49939</v>
      </c>
      <c r="H85">
        <v>103684</v>
      </c>
      <c r="J85">
        <f t="shared" si="12"/>
        <v>67355.600000000006</v>
      </c>
      <c r="K85">
        <f t="shared" si="13"/>
        <v>1.5393523329908723</v>
      </c>
      <c r="L85">
        <f t="shared" si="14"/>
        <v>102453</v>
      </c>
      <c r="M85">
        <f t="shared" si="15"/>
        <v>17607</v>
      </c>
      <c r="N85">
        <f t="shared" si="16"/>
        <v>67355.600000000006</v>
      </c>
      <c r="O85">
        <f t="shared" si="17"/>
        <v>84846</v>
      </c>
      <c r="Q85">
        <v>-4433</v>
      </c>
      <c r="R85">
        <v>2094</v>
      </c>
      <c r="T85">
        <v>7676.0000000000073</v>
      </c>
      <c r="U85">
        <v>235.60000000000582</v>
      </c>
      <c r="W85">
        <v>19530</v>
      </c>
      <c r="X85">
        <v>1471.1999999999998</v>
      </c>
      <c r="AF85">
        <v>67355.600000000006</v>
      </c>
      <c r="AG85">
        <v>1.5393523329908723</v>
      </c>
      <c r="AK85">
        <v>67355.600000000006</v>
      </c>
      <c r="AL85">
        <v>1.5393523329908723</v>
      </c>
    </row>
    <row r="86" spans="2:38" x14ac:dyDescent="0.25">
      <c r="B86">
        <v>76734</v>
      </c>
      <c r="C86">
        <v>28793</v>
      </c>
      <c r="D86">
        <v>90221</v>
      </c>
      <c r="E86">
        <v>110616</v>
      </c>
      <c r="F86">
        <v>114803</v>
      </c>
      <c r="H86">
        <v>104968</v>
      </c>
      <c r="J86">
        <f t="shared" si="12"/>
        <v>84233.4</v>
      </c>
      <c r="K86">
        <f t="shared" si="13"/>
        <v>1.2461565127372278</v>
      </c>
      <c r="L86">
        <f t="shared" si="14"/>
        <v>114803</v>
      </c>
      <c r="M86">
        <f t="shared" si="15"/>
        <v>28793</v>
      </c>
      <c r="N86">
        <f t="shared" si="16"/>
        <v>84233.4</v>
      </c>
      <c r="O86">
        <f t="shared" si="17"/>
        <v>86010</v>
      </c>
      <c r="Q86">
        <v>-17909</v>
      </c>
      <c r="R86">
        <v>-20</v>
      </c>
      <c r="T86">
        <v>17321.399999999994</v>
      </c>
      <c r="U86">
        <v>-991.40000000000873</v>
      </c>
      <c r="W86">
        <v>20159.400000000001</v>
      </c>
      <c r="X86">
        <v>3808.2</v>
      </c>
      <c r="AF86">
        <v>84233.4</v>
      </c>
      <c r="AG86">
        <v>1.2461565127372278</v>
      </c>
      <c r="AI86">
        <v>84233.4</v>
      </c>
      <c r="AJ86">
        <v>1.2461565127372278</v>
      </c>
    </row>
    <row r="87" spans="2:38" x14ac:dyDescent="0.25">
      <c r="B87">
        <v>58904</v>
      </c>
      <c r="C87">
        <v>48896</v>
      </c>
      <c r="D87">
        <v>104190</v>
      </c>
      <c r="E87">
        <v>11083</v>
      </c>
      <c r="F87">
        <v>69438</v>
      </c>
      <c r="H87">
        <v>59044</v>
      </c>
      <c r="J87">
        <f t="shared" si="12"/>
        <v>58502.2</v>
      </c>
      <c r="K87">
        <f t="shared" si="13"/>
        <v>1.0092611901774635</v>
      </c>
      <c r="L87">
        <f t="shared" si="14"/>
        <v>104190</v>
      </c>
      <c r="M87">
        <f t="shared" si="15"/>
        <v>11083</v>
      </c>
      <c r="N87">
        <f t="shared" si="16"/>
        <v>58502.2</v>
      </c>
      <c r="O87">
        <f t="shared" si="17"/>
        <v>93107</v>
      </c>
      <c r="Q87">
        <v>-19430</v>
      </c>
      <c r="R87">
        <v>-452</v>
      </c>
      <c r="T87">
        <v>-6048.2000000000044</v>
      </c>
      <c r="U87">
        <v>-309.40000000000146</v>
      </c>
      <c r="W87">
        <v>10458.199999999999</v>
      </c>
      <c r="X87">
        <v>309.39999999999998</v>
      </c>
      <c r="AB87">
        <v>58502.2</v>
      </c>
      <c r="AC87">
        <v>1.0092611901774635</v>
      </c>
      <c r="AI87">
        <v>58502.2</v>
      </c>
      <c r="AJ87">
        <v>1.0092611901774635</v>
      </c>
    </row>
    <row r="88" spans="2:38" x14ac:dyDescent="0.25">
      <c r="B88">
        <v>51876</v>
      </c>
      <c r="C88">
        <v>98544</v>
      </c>
      <c r="D88">
        <v>83406</v>
      </c>
      <c r="E88">
        <v>40754</v>
      </c>
      <c r="F88">
        <v>110620</v>
      </c>
      <c r="H88">
        <v>81535</v>
      </c>
      <c r="J88">
        <f t="shared" si="12"/>
        <v>77040</v>
      </c>
      <c r="K88">
        <f t="shared" si="13"/>
        <v>1.0583463136033229</v>
      </c>
      <c r="L88">
        <f t="shared" si="14"/>
        <v>110620</v>
      </c>
      <c r="M88">
        <f t="shared" si="15"/>
        <v>40754</v>
      </c>
      <c r="N88">
        <f t="shared" si="16"/>
        <v>77040</v>
      </c>
      <c r="O88">
        <f t="shared" si="17"/>
        <v>69866</v>
      </c>
      <c r="Q88">
        <v>-12929</v>
      </c>
      <c r="R88">
        <v>1771</v>
      </c>
      <c r="T88">
        <v>4199.3999999999942</v>
      </c>
      <c r="U88">
        <v>-1816</v>
      </c>
      <c r="W88">
        <v>11734.2</v>
      </c>
      <c r="X88">
        <v>1815.9999999999998</v>
      </c>
      <c r="AB88">
        <v>77040</v>
      </c>
      <c r="AC88">
        <v>1.0583463136033229</v>
      </c>
      <c r="AI88">
        <v>77040</v>
      </c>
      <c r="AJ88">
        <v>1.0583463136033229</v>
      </c>
    </row>
    <row r="89" spans="2:38" x14ac:dyDescent="0.25">
      <c r="B89">
        <v>59859</v>
      </c>
      <c r="C89">
        <v>81492</v>
      </c>
      <c r="D89">
        <v>60665</v>
      </c>
      <c r="E89">
        <v>48005</v>
      </c>
      <c r="F89">
        <v>31275</v>
      </c>
      <c r="H89">
        <v>90576</v>
      </c>
      <c r="J89">
        <f t="shared" si="12"/>
        <v>56259.199999999997</v>
      </c>
      <c r="K89">
        <f t="shared" si="13"/>
        <v>1.6099766793697743</v>
      </c>
      <c r="L89">
        <f t="shared" si="14"/>
        <v>81492</v>
      </c>
      <c r="M89">
        <f t="shared" si="15"/>
        <v>31275</v>
      </c>
      <c r="N89">
        <f t="shared" si="16"/>
        <v>56259.199999999997</v>
      </c>
      <c r="O89">
        <f t="shared" si="17"/>
        <v>50217</v>
      </c>
      <c r="Q89">
        <v>15054</v>
      </c>
      <c r="R89">
        <v>2429</v>
      </c>
      <c r="T89">
        <v>1401.1999999999971</v>
      </c>
      <c r="U89">
        <v>183</v>
      </c>
      <c r="W89">
        <v>9472.7999999999993</v>
      </c>
      <c r="X89">
        <v>425.40000000000003</v>
      </c>
      <c r="Z89">
        <v>56259.199999999997</v>
      </c>
      <c r="AA89">
        <v>1.6099766793697743</v>
      </c>
      <c r="AK89">
        <v>56259.199999999997</v>
      </c>
      <c r="AL89">
        <v>1.6099766793697743</v>
      </c>
    </row>
    <row r="90" spans="2:38" x14ac:dyDescent="0.25">
      <c r="B90">
        <v>17923</v>
      </c>
      <c r="C90">
        <v>91847</v>
      </c>
      <c r="D90">
        <v>10771</v>
      </c>
      <c r="E90">
        <v>32203</v>
      </c>
      <c r="F90">
        <v>19791</v>
      </c>
      <c r="H90">
        <v>50517</v>
      </c>
      <c r="J90">
        <f t="shared" si="12"/>
        <v>34507</v>
      </c>
      <c r="K90">
        <f t="shared" si="13"/>
        <v>1.4639638334251022</v>
      </c>
      <c r="L90">
        <f t="shared" si="14"/>
        <v>91847</v>
      </c>
      <c r="M90">
        <f t="shared" si="15"/>
        <v>10771</v>
      </c>
      <c r="N90">
        <f t="shared" si="16"/>
        <v>34507</v>
      </c>
      <c r="O90">
        <f t="shared" si="17"/>
        <v>81076</v>
      </c>
      <c r="Q90">
        <v>-6924</v>
      </c>
      <c r="R90">
        <v>-42</v>
      </c>
      <c r="T90">
        <v>-9871.4000000000015</v>
      </c>
      <c r="U90">
        <v>-828.59999999999854</v>
      </c>
      <c r="W90">
        <v>16401</v>
      </c>
      <c r="X90">
        <v>2763</v>
      </c>
      <c r="Z90">
        <v>34507</v>
      </c>
      <c r="AA90">
        <v>1.4639638334251022</v>
      </c>
      <c r="AI90">
        <v>34507</v>
      </c>
      <c r="AJ90">
        <v>1.4639638334251022</v>
      </c>
    </row>
    <row r="91" spans="2:38" x14ac:dyDescent="0.25">
      <c r="B91">
        <v>36051</v>
      </c>
      <c r="C91">
        <v>93536</v>
      </c>
      <c r="D91">
        <v>60282</v>
      </c>
      <c r="E91">
        <v>73362</v>
      </c>
      <c r="F91">
        <v>32686</v>
      </c>
      <c r="H91">
        <v>94001</v>
      </c>
      <c r="J91">
        <f t="shared" si="12"/>
        <v>59183.4</v>
      </c>
      <c r="K91">
        <f t="shared" si="13"/>
        <v>1.5883000976625201</v>
      </c>
      <c r="L91">
        <f t="shared" si="14"/>
        <v>93536</v>
      </c>
      <c r="M91">
        <f t="shared" si="15"/>
        <v>32686</v>
      </c>
      <c r="N91">
        <f t="shared" si="16"/>
        <v>59183.4</v>
      </c>
      <c r="O91">
        <f t="shared" si="17"/>
        <v>60850</v>
      </c>
      <c r="Q91">
        <v>-6244</v>
      </c>
      <c r="R91">
        <v>0</v>
      </c>
      <c r="T91">
        <v>7302</v>
      </c>
      <c r="U91">
        <v>-2566.7999999999956</v>
      </c>
      <c r="W91">
        <v>18328</v>
      </c>
      <c r="X91">
        <v>4034</v>
      </c>
      <c r="AD91">
        <v>59183.4</v>
      </c>
      <c r="AE91">
        <v>1.5883000976625201</v>
      </c>
      <c r="AK91">
        <v>59183.4</v>
      </c>
      <c r="AL91">
        <v>1.5883000976625201</v>
      </c>
    </row>
    <row r="92" spans="2:38" x14ac:dyDescent="0.25">
      <c r="B92">
        <v>105081</v>
      </c>
      <c r="C92">
        <v>29878</v>
      </c>
      <c r="D92">
        <v>95038</v>
      </c>
      <c r="E92">
        <v>46107</v>
      </c>
      <c r="F92">
        <v>49915</v>
      </c>
      <c r="H92">
        <v>87278</v>
      </c>
      <c r="J92">
        <f t="shared" si="12"/>
        <v>65203.8</v>
      </c>
      <c r="K92">
        <f t="shared" si="13"/>
        <v>1.3385416187400121</v>
      </c>
      <c r="L92">
        <f t="shared" si="14"/>
        <v>105081</v>
      </c>
      <c r="M92">
        <f t="shared" si="15"/>
        <v>29878</v>
      </c>
      <c r="N92">
        <f t="shared" si="16"/>
        <v>65203.8</v>
      </c>
      <c r="O92">
        <f t="shared" si="17"/>
        <v>75203</v>
      </c>
      <c r="Q92">
        <v>-23422</v>
      </c>
      <c r="R92">
        <v>-7055</v>
      </c>
      <c r="T92">
        <v>-8817.5999999999913</v>
      </c>
      <c r="U92">
        <v>-998.19999999999709</v>
      </c>
      <c r="W92">
        <v>11753.2</v>
      </c>
      <c r="X92">
        <v>1734.2</v>
      </c>
      <c r="AB92">
        <v>65203.8</v>
      </c>
      <c r="AC92">
        <v>1.3385416187400121</v>
      </c>
      <c r="AK92">
        <v>65203.8</v>
      </c>
      <c r="AL92">
        <v>1.3385416187400121</v>
      </c>
    </row>
    <row r="93" spans="2:38" x14ac:dyDescent="0.25">
      <c r="B93">
        <v>44820</v>
      </c>
      <c r="C93">
        <v>65929</v>
      </c>
      <c r="D93">
        <v>11263</v>
      </c>
      <c r="E93">
        <v>29578</v>
      </c>
      <c r="F93">
        <v>115229</v>
      </c>
      <c r="H93">
        <v>123826</v>
      </c>
      <c r="J93">
        <f t="shared" si="12"/>
        <v>53363.8</v>
      </c>
      <c r="K93">
        <f t="shared" si="13"/>
        <v>2.3204119646651851</v>
      </c>
      <c r="L93">
        <f t="shared" si="14"/>
        <v>115229</v>
      </c>
      <c r="M93">
        <f t="shared" si="15"/>
        <v>11263</v>
      </c>
      <c r="N93">
        <f t="shared" si="16"/>
        <v>53363.8</v>
      </c>
      <c r="O93">
        <f t="shared" si="17"/>
        <v>103966</v>
      </c>
      <c r="Q93">
        <v>19522</v>
      </c>
      <c r="R93">
        <v>-823</v>
      </c>
      <c r="T93">
        <v>-4323.1999999999971</v>
      </c>
      <c r="U93">
        <v>1282.8000000000029</v>
      </c>
      <c r="W93">
        <v>12214.4</v>
      </c>
      <c r="X93">
        <v>4393.6000000000004</v>
      </c>
      <c r="AD93">
        <v>53363.8</v>
      </c>
      <c r="AE93">
        <v>2.3204119646651851</v>
      </c>
      <c r="AK93">
        <v>53363.8</v>
      </c>
      <c r="AL93">
        <v>2.3204119646651851</v>
      </c>
    </row>
    <row r="94" spans="2:38" x14ac:dyDescent="0.25">
      <c r="B94">
        <v>87087</v>
      </c>
      <c r="C94">
        <v>117202</v>
      </c>
      <c r="D94">
        <v>12837</v>
      </c>
      <c r="E94">
        <v>33273</v>
      </c>
      <c r="F94">
        <v>46541</v>
      </c>
      <c r="H94">
        <v>71810</v>
      </c>
      <c r="J94">
        <f t="shared" si="12"/>
        <v>59388</v>
      </c>
      <c r="K94">
        <f t="shared" si="13"/>
        <v>1.209166835050852</v>
      </c>
      <c r="L94">
        <f t="shared" si="14"/>
        <v>117202</v>
      </c>
      <c r="M94">
        <f t="shared" si="15"/>
        <v>12837</v>
      </c>
      <c r="N94">
        <f t="shared" si="16"/>
        <v>59388</v>
      </c>
      <c r="O94">
        <f t="shared" si="17"/>
        <v>104365</v>
      </c>
      <c r="Q94">
        <v>-1498</v>
      </c>
      <c r="R94">
        <v>6688</v>
      </c>
      <c r="T94">
        <v>-3538.8000000000029</v>
      </c>
      <c r="U94">
        <v>2460.1999999999971</v>
      </c>
      <c r="W94">
        <v>16706.400000000001</v>
      </c>
      <c r="X94">
        <v>2462.1999999999998</v>
      </c>
      <c r="AB94">
        <v>59388</v>
      </c>
      <c r="AC94">
        <v>1.209166835050852</v>
      </c>
      <c r="AI94">
        <v>59388</v>
      </c>
      <c r="AJ94">
        <v>1.209166835050852</v>
      </c>
    </row>
    <row r="95" spans="2:38" x14ac:dyDescent="0.25">
      <c r="B95">
        <v>42400</v>
      </c>
      <c r="C95">
        <v>90790</v>
      </c>
      <c r="D95">
        <v>105263</v>
      </c>
      <c r="E95">
        <v>66396</v>
      </c>
      <c r="F95">
        <v>38007</v>
      </c>
      <c r="H95">
        <v>71879</v>
      </c>
      <c r="J95">
        <f t="shared" si="12"/>
        <v>68571.199999999997</v>
      </c>
      <c r="K95">
        <f t="shared" si="13"/>
        <v>1.0482389107963694</v>
      </c>
      <c r="L95">
        <f t="shared" si="14"/>
        <v>105263</v>
      </c>
      <c r="M95">
        <f t="shared" si="15"/>
        <v>38007</v>
      </c>
      <c r="N95">
        <f t="shared" si="16"/>
        <v>68571.199999999997</v>
      </c>
      <c r="O95">
        <f t="shared" si="17"/>
        <v>67256</v>
      </c>
      <c r="Q95">
        <v>-16189</v>
      </c>
      <c r="R95">
        <v>274</v>
      </c>
      <c r="T95">
        <v>-10345.600000000006</v>
      </c>
      <c r="U95">
        <v>-1153.6000000000058</v>
      </c>
      <c r="W95">
        <v>17406.400000000001</v>
      </c>
      <c r="X95">
        <v>1788</v>
      </c>
      <c r="AB95">
        <v>68571.199999999997</v>
      </c>
      <c r="AC95">
        <v>1.0482389107963694</v>
      </c>
      <c r="AI95">
        <v>68571.199999999997</v>
      </c>
      <c r="AJ95">
        <v>1.0482389107963694</v>
      </c>
    </row>
    <row r="96" spans="2:38" x14ac:dyDescent="0.25">
      <c r="B96">
        <v>62215</v>
      </c>
      <c r="C96">
        <v>89035</v>
      </c>
      <c r="D96">
        <v>92383</v>
      </c>
      <c r="E96">
        <v>113649</v>
      </c>
      <c r="F96">
        <v>94248</v>
      </c>
      <c r="H96">
        <v>107172</v>
      </c>
      <c r="J96">
        <f t="shared" si="12"/>
        <v>90306</v>
      </c>
      <c r="K96">
        <f t="shared" si="13"/>
        <v>1.1867649990033884</v>
      </c>
      <c r="L96">
        <f t="shared" si="14"/>
        <v>113649</v>
      </c>
      <c r="M96">
        <f t="shared" si="15"/>
        <v>62215</v>
      </c>
      <c r="N96">
        <f t="shared" si="16"/>
        <v>90306</v>
      </c>
      <c r="O96">
        <f t="shared" si="17"/>
        <v>51434</v>
      </c>
      <c r="Q96">
        <v>-13122</v>
      </c>
      <c r="R96">
        <v>-725</v>
      </c>
      <c r="T96">
        <v>7797.6000000000058</v>
      </c>
      <c r="U96">
        <v>2888.8000000000029</v>
      </c>
      <c r="W96">
        <v>18822.400000000001</v>
      </c>
      <c r="X96">
        <v>3039.2000000000003</v>
      </c>
      <c r="AB96">
        <v>90306</v>
      </c>
      <c r="AC96">
        <v>1.1867649990033884</v>
      </c>
      <c r="AI96">
        <v>90306</v>
      </c>
      <c r="AJ96">
        <v>1.1867649990033884</v>
      </c>
    </row>
    <row r="97" spans="2:38" x14ac:dyDescent="0.25">
      <c r="B97">
        <v>20020</v>
      </c>
      <c r="C97">
        <v>22583</v>
      </c>
      <c r="D97">
        <v>100496</v>
      </c>
      <c r="E97">
        <v>69728</v>
      </c>
      <c r="F97">
        <v>92983</v>
      </c>
      <c r="H97">
        <v>118695</v>
      </c>
      <c r="J97">
        <f t="shared" si="12"/>
        <v>61162</v>
      </c>
      <c r="K97">
        <f t="shared" si="13"/>
        <v>1.9406657728655048</v>
      </c>
      <c r="L97">
        <f t="shared" si="14"/>
        <v>100496</v>
      </c>
      <c r="M97">
        <f t="shared" si="15"/>
        <v>20020</v>
      </c>
      <c r="N97">
        <f t="shared" si="16"/>
        <v>61162</v>
      </c>
      <c r="O97">
        <f t="shared" si="17"/>
        <v>80476</v>
      </c>
      <c r="Q97">
        <v>9225</v>
      </c>
      <c r="R97">
        <v>8105</v>
      </c>
      <c r="T97">
        <v>4631.1999999999971</v>
      </c>
      <c r="U97">
        <v>-1101.1999999999971</v>
      </c>
      <c r="W97">
        <v>11738.8</v>
      </c>
      <c r="X97">
        <v>4848</v>
      </c>
      <c r="AD97">
        <v>61162</v>
      </c>
      <c r="AE97">
        <v>1.9406657728655048</v>
      </c>
      <c r="AK97">
        <v>61162</v>
      </c>
      <c r="AL97">
        <v>1.9406657728655048</v>
      </c>
    </row>
    <row r="98" spans="2:38" x14ac:dyDescent="0.25">
      <c r="B98">
        <v>18384</v>
      </c>
      <c r="C98">
        <v>18210</v>
      </c>
      <c r="D98">
        <v>94339</v>
      </c>
      <c r="E98">
        <v>25021</v>
      </c>
      <c r="F98">
        <v>76809</v>
      </c>
      <c r="H98">
        <v>69918</v>
      </c>
      <c r="J98">
        <f t="shared" si="12"/>
        <v>46552.6</v>
      </c>
      <c r="K98">
        <f t="shared" ref="K98:K129" si="18">H98/J98</f>
        <v>1.5019139639891221</v>
      </c>
      <c r="L98">
        <f t="shared" si="14"/>
        <v>94339</v>
      </c>
      <c r="M98">
        <f t="shared" si="15"/>
        <v>18210</v>
      </c>
      <c r="N98">
        <f t="shared" si="16"/>
        <v>46552.6</v>
      </c>
      <c r="O98">
        <f t="shared" si="17"/>
        <v>76129</v>
      </c>
      <c r="Q98">
        <v>7926</v>
      </c>
      <c r="R98">
        <v>937</v>
      </c>
      <c r="T98">
        <v>-3090.2000000000044</v>
      </c>
      <c r="U98">
        <v>-1662.5999999999985</v>
      </c>
      <c r="W98">
        <v>16399.400000000001</v>
      </c>
      <c r="X98">
        <v>2262.6</v>
      </c>
      <c r="Z98">
        <v>46552.6</v>
      </c>
      <c r="AA98">
        <v>1.5019139639891221</v>
      </c>
      <c r="AK98">
        <v>46552.6</v>
      </c>
      <c r="AL98">
        <v>1.5019139639891221</v>
      </c>
    </row>
    <row r="99" spans="2:38" x14ac:dyDescent="0.25">
      <c r="B99">
        <v>12581</v>
      </c>
      <c r="C99">
        <v>16306</v>
      </c>
      <c r="D99">
        <v>97451</v>
      </c>
      <c r="E99">
        <v>62060</v>
      </c>
      <c r="F99">
        <v>22398</v>
      </c>
      <c r="H99">
        <v>49442</v>
      </c>
      <c r="J99">
        <f t="shared" si="12"/>
        <v>42159.199999999997</v>
      </c>
      <c r="K99">
        <f t="shared" si="18"/>
        <v>1.1727452133816583</v>
      </c>
      <c r="L99">
        <f t="shared" si="14"/>
        <v>97451</v>
      </c>
      <c r="M99">
        <f t="shared" si="15"/>
        <v>12581</v>
      </c>
      <c r="N99">
        <f t="shared" si="16"/>
        <v>42159.199999999997</v>
      </c>
      <c r="O99">
        <f t="shared" si="17"/>
        <v>84870</v>
      </c>
      <c r="Q99">
        <v>-6646</v>
      </c>
      <c r="R99">
        <v>0</v>
      </c>
      <c r="T99">
        <v>-226.60000000000582</v>
      </c>
      <c r="U99">
        <v>-4083.8000000000029</v>
      </c>
      <c r="W99">
        <v>13311.4</v>
      </c>
      <c r="X99">
        <v>5223.3999999999996</v>
      </c>
      <c r="Z99">
        <v>42159.199999999997</v>
      </c>
      <c r="AA99">
        <v>1.1727452133816583</v>
      </c>
      <c r="AK99">
        <v>42159.199999999997</v>
      </c>
      <c r="AL99">
        <v>1.1727452133816583</v>
      </c>
    </row>
    <row r="100" spans="2:38" x14ac:dyDescent="0.25">
      <c r="B100">
        <v>41030</v>
      </c>
      <c r="C100">
        <v>101442</v>
      </c>
      <c r="D100">
        <v>55073</v>
      </c>
      <c r="E100">
        <v>110496</v>
      </c>
      <c r="F100">
        <v>109446</v>
      </c>
      <c r="H100">
        <v>103250</v>
      </c>
      <c r="J100">
        <f t="shared" si="12"/>
        <v>83497.399999999994</v>
      </c>
      <c r="K100">
        <f t="shared" si="18"/>
        <v>1.2365654499421539</v>
      </c>
      <c r="L100">
        <f t="shared" si="14"/>
        <v>110496</v>
      </c>
      <c r="M100">
        <f t="shared" si="15"/>
        <v>41030</v>
      </c>
      <c r="N100">
        <f t="shared" si="16"/>
        <v>83497.399999999994</v>
      </c>
      <c r="O100">
        <f t="shared" si="17"/>
        <v>69466</v>
      </c>
      <c r="Q100">
        <v>-2284</v>
      </c>
      <c r="R100">
        <v>-3874</v>
      </c>
      <c r="T100">
        <v>693.79999999998836</v>
      </c>
      <c r="U100">
        <v>3274.3999999999942</v>
      </c>
      <c r="W100">
        <v>12175.800000000001</v>
      </c>
      <c r="X100">
        <v>3745.6</v>
      </c>
      <c r="AB100">
        <v>83497.399999999994</v>
      </c>
      <c r="AC100">
        <v>1.2365654499421539</v>
      </c>
      <c r="AI100">
        <v>83497.399999999994</v>
      </c>
      <c r="AJ100">
        <v>1.2365654499421539</v>
      </c>
    </row>
    <row r="101" spans="2:38" x14ac:dyDescent="0.25">
      <c r="B101">
        <v>64454</v>
      </c>
      <c r="C101">
        <v>88204</v>
      </c>
      <c r="D101">
        <v>29085</v>
      </c>
      <c r="E101">
        <v>89217</v>
      </c>
      <c r="F101">
        <v>93134</v>
      </c>
      <c r="H101">
        <v>97623</v>
      </c>
      <c r="J101">
        <f t="shared" si="12"/>
        <v>72818.8</v>
      </c>
      <c r="K101">
        <f t="shared" si="18"/>
        <v>1.3406290683175224</v>
      </c>
      <c r="L101">
        <f t="shared" si="14"/>
        <v>93134</v>
      </c>
      <c r="M101">
        <f t="shared" si="15"/>
        <v>29085</v>
      </c>
      <c r="N101">
        <f t="shared" si="16"/>
        <v>72818.8</v>
      </c>
      <c r="O101">
        <f t="shared" si="17"/>
        <v>64049</v>
      </c>
      <c r="Q101">
        <v>-3483</v>
      </c>
      <c r="R101">
        <v>2659</v>
      </c>
      <c r="T101">
        <v>8637.4000000000015</v>
      </c>
      <c r="U101">
        <v>45.400000000008731</v>
      </c>
      <c r="W101">
        <v>13977.4</v>
      </c>
      <c r="X101">
        <v>6475.4</v>
      </c>
      <c r="AF101">
        <v>72818.8</v>
      </c>
      <c r="AG101">
        <v>1.3406290683175224</v>
      </c>
      <c r="AK101">
        <v>72818.8</v>
      </c>
      <c r="AL101">
        <v>1.3406290683175224</v>
      </c>
    </row>
    <row r="103" spans="2:38" x14ac:dyDescent="0.25">
      <c r="B103">
        <v>4280293</v>
      </c>
      <c r="C103">
        <v>4478847</v>
      </c>
      <c r="D103">
        <v>4528211</v>
      </c>
      <c r="E103">
        <v>4268107</v>
      </c>
      <c r="F103">
        <v>4536230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A477D-EA91-42E8-9DBA-C1E9AB4A387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13206</v>
      </c>
      <c r="C2">
        <v>97606</v>
      </c>
      <c r="D2">
        <v>60462</v>
      </c>
      <c r="E2">
        <v>38415</v>
      </c>
      <c r="F2">
        <v>9905</v>
      </c>
      <c r="H2">
        <v>45174</v>
      </c>
      <c r="J2">
        <f t="shared" ref="J2:J33" si="0">AVERAGE(B2:F2)</f>
        <v>43918.8</v>
      </c>
      <c r="K2">
        <f t="shared" ref="K2:K33" si="1">H2/J2</f>
        <v>1.0285800158474274</v>
      </c>
      <c r="L2">
        <f t="shared" ref="L2:L33" si="2">MAX(B2:F2)</f>
        <v>97606</v>
      </c>
      <c r="M2">
        <f t="shared" ref="M2:M33" si="3">MIN(B2:F2)</f>
        <v>9905</v>
      </c>
      <c r="N2">
        <f t="shared" ref="N2:N33" si="4">AVERAGE(B2:F2)</f>
        <v>43918.8</v>
      </c>
      <c r="O2">
        <f t="shared" ref="O2:O33" si="5">L2-M2</f>
        <v>87701</v>
      </c>
      <c r="Q2">
        <v>-9192</v>
      </c>
      <c r="R2">
        <v>-1471</v>
      </c>
      <c r="T2">
        <v>-7593.5999999999985</v>
      </c>
      <c r="U2">
        <v>-2.3999999999941792</v>
      </c>
      <c r="W2">
        <v>8681.1999999999989</v>
      </c>
      <c r="X2">
        <v>941.2</v>
      </c>
      <c r="Z2">
        <v>43918.8</v>
      </c>
      <c r="AA2">
        <v>1.0285800158474274</v>
      </c>
      <c r="AI2">
        <v>43918.8</v>
      </c>
      <c r="AJ2">
        <v>1.0285800158474274</v>
      </c>
    </row>
    <row r="3" spans="1:38" x14ac:dyDescent="0.25">
      <c r="B3">
        <v>97440</v>
      </c>
      <c r="C3">
        <v>68453</v>
      </c>
      <c r="D3">
        <v>69760</v>
      </c>
      <c r="E3">
        <v>20979</v>
      </c>
      <c r="F3">
        <v>111875</v>
      </c>
      <c r="H3">
        <v>99711</v>
      </c>
      <c r="J3">
        <f t="shared" si="0"/>
        <v>73701.399999999994</v>
      </c>
      <c r="K3">
        <f t="shared" si="1"/>
        <v>1.3529051008529012</v>
      </c>
      <c r="L3">
        <f t="shared" si="2"/>
        <v>111875</v>
      </c>
      <c r="M3">
        <f t="shared" si="3"/>
        <v>20979</v>
      </c>
      <c r="N3">
        <f t="shared" si="4"/>
        <v>73701.399999999994</v>
      </c>
      <c r="O3">
        <f t="shared" si="5"/>
        <v>90896</v>
      </c>
      <c r="Q3">
        <v>-25749</v>
      </c>
      <c r="R3">
        <v>2</v>
      </c>
      <c r="T3">
        <v>9495.3999999999942</v>
      </c>
      <c r="U3">
        <v>-1865.8000000000029</v>
      </c>
      <c r="W3">
        <v>13059.4</v>
      </c>
      <c r="X3">
        <v>3304.6</v>
      </c>
      <c r="AF3">
        <v>73701.399999999994</v>
      </c>
      <c r="AG3">
        <v>1.3529051008529012</v>
      </c>
      <c r="AK3">
        <v>73701.399999999994</v>
      </c>
      <c r="AL3">
        <v>1.3529051008529012</v>
      </c>
    </row>
    <row r="4" spans="1:38" x14ac:dyDescent="0.25">
      <c r="B4">
        <v>94649</v>
      </c>
      <c r="C4">
        <v>10884</v>
      </c>
      <c r="D4">
        <v>72092</v>
      </c>
      <c r="E4">
        <v>34227</v>
      </c>
      <c r="F4">
        <v>101791</v>
      </c>
      <c r="H4">
        <v>106523</v>
      </c>
      <c r="J4">
        <f t="shared" si="0"/>
        <v>62728.6</v>
      </c>
      <c r="K4">
        <f t="shared" si="1"/>
        <v>1.6981568216092819</v>
      </c>
      <c r="L4">
        <f t="shared" si="2"/>
        <v>101791</v>
      </c>
      <c r="M4">
        <f t="shared" si="3"/>
        <v>10884</v>
      </c>
      <c r="N4">
        <f t="shared" si="4"/>
        <v>62728.6</v>
      </c>
      <c r="O4">
        <f t="shared" si="5"/>
        <v>90907</v>
      </c>
      <c r="Q4">
        <v>-4300</v>
      </c>
      <c r="R4">
        <v>0</v>
      </c>
      <c r="T4">
        <v>9666.4000000000015</v>
      </c>
      <c r="U4">
        <v>-172.59999999999854</v>
      </c>
      <c r="W4">
        <v>14285.6</v>
      </c>
      <c r="X4">
        <v>2268.5999999999995</v>
      </c>
      <c r="AD4">
        <v>62728.6</v>
      </c>
      <c r="AE4">
        <v>1.6981568216092819</v>
      </c>
      <c r="AK4">
        <v>62728.6</v>
      </c>
      <c r="AL4">
        <v>1.6981568216092819</v>
      </c>
    </row>
    <row r="5" spans="1:38" x14ac:dyDescent="0.25">
      <c r="B5">
        <v>46571</v>
      </c>
      <c r="C5">
        <v>46560</v>
      </c>
      <c r="D5">
        <v>63419</v>
      </c>
      <c r="E5">
        <v>31065</v>
      </c>
      <c r="F5">
        <v>99534</v>
      </c>
      <c r="H5">
        <v>67757</v>
      </c>
      <c r="J5">
        <f t="shared" si="0"/>
        <v>57429.8</v>
      </c>
      <c r="K5">
        <f t="shared" si="1"/>
        <v>1.1798230187115399</v>
      </c>
      <c r="L5">
        <f t="shared" si="2"/>
        <v>99534</v>
      </c>
      <c r="M5">
        <f t="shared" si="3"/>
        <v>31065</v>
      </c>
      <c r="N5">
        <f t="shared" si="4"/>
        <v>57429.8</v>
      </c>
      <c r="O5">
        <f t="shared" si="5"/>
        <v>68469</v>
      </c>
      <c r="Q5">
        <v>-6904</v>
      </c>
      <c r="R5">
        <v>-45</v>
      </c>
      <c r="T5">
        <v>17454.800000000003</v>
      </c>
      <c r="U5">
        <v>3533.8000000000029</v>
      </c>
      <c r="W5">
        <v>17454.8</v>
      </c>
      <c r="X5">
        <v>4097</v>
      </c>
      <c r="AD5">
        <v>57429.8</v>
      </c>
      <c r="AE5">
        <v>1.1798230187115399</v>
      </c>
      <c r="AK5">
        <v>57429.8</v>
      </c>
      <c r="AL5">
        <v>1.1798230187115399</v>
      </c>
    </row>
    <row r="6" spans="1:38" x14ac:dyDescent="0.25">
      <c r="B6">
        <v>88408</v>
      </c>
      <c r="C6">
        <v>16458</v>
      </c>
      <c r="D6">
        <v>54517</v>
      </c>
      <c r="E6">
        <v>24526</v>
      </c>
      <c r="F6">
        <v>63857</v>
      </c>
      <c r="H6">
        <v>89916</v>
      </c>
      <c r="J6">
        <f t="shared" si="0"/>
        <v>49553.2</v>
      </c>
      <c r="K6">
        <f t="shared" si="1"/>
        <v>1.814534681917616</v>
      </c>
      <c r="L6">
        <f t="shared" si="2"/>
        <v>88408</v>
      </c>
      <c r="M6">
        <f t="shared" si="3"/>
        <v>16458</v>
      </c>
      <c r="N6">
        <f t="shared" si="4"/>
        <v>49553.2</v>
      </c>
      <c r="O6">
        <f t="shared" si="5"/>
        <v>71950</v>
      </c>
      <c r="Q6">
        <v>-20415</v>
      </c>
      <c r="R6">
        <v>-45</v>
      </c>
      <c r="T6">
        <v>-3656.6000000000058</v>
      </c>
      <c r="U6">
        <v>-165.20000000000437</v>
      </c>
      <c r="W6">
        <v>12433.4</v>
      </c>
      <c r="X6">
        <v>552</v>
      </c>
      <c r="AD6">
        <v>49553.2</v>
      </c>
      <c r="AE6">
        <v>1.814534681917616</v>
      </c>
      <c r="AK6">
        <v>49553.2</v>
      </c>
      <c r="AL6">
        <v>1.814534681917616</v>
      </c>
    </row>
    <row r="7" spans="1:38" x14ac:dyDescent="0.25">
      <c r="B7">
        <v>56721</v>
      </c>
      <c r="C7">
        <v>61235</v>
      </c>
      <c r="D7">
        <v>54940</v>
      </c>
      <c r="E7">
        <v>40837</v>
      </c>
      <c r="F7">
        <v>79100</v>
      </c>
      <c r="H7">
        <v>66422</v>
      </c>
      <c r="J7">
        <f t="shared" si="0"/>
        <v>58566.6</v>
      </c>
      <c r="K7">
        <f t="shared" si="1"/>
        <v>1.134127642717863</v>
      </c>
      <c r="L7">
        <f t="shared" si="2"/>
        <v>79100</v>
      </c>
      <c r="M7">
        <f t="shared" si="3"/>
        <v>40837</v>
      </c>
      <c r="N7">
        <f t="shared" si="4"/>
        <v>58566.6</v>
      </c>
      <c r="O7">
        <f t="shared" si="5"/>
        <v>38263</v>
      </c>
      <c r="Q7">
        <v>-7870</v>
      </c>
      <c r="R7">
        <v>-3</v>
      </c>
      <c r="T7">
        <v>6636</v>
      </c>
      <c r="U7">
        <v>548.19999999999709</v>
      </c>
      <c r="W7">
        <v>17849.599999999999</v>
      </c>
      <c r="X7">
        <v>548.6</v>
      </c>
      <c r="Z7">
        <v>58566.6</v>
      </c>
      <c r="AA7">
        <v>1.134127642717863</v>
      </c>
      <c r="AI7">
        <v>58566.6</v>
      </c>
      <c r="AJ7">
        <v>1.134127642717863</v>
      </c>
    </row>
    <row r="8" spans="1:38" x14ac:dyDescent="0.25">
      <c r="B8">
        <v>62268</v>
      </c>
      <c r="C8">
        <v>3570</v>
      </c>
      <c r="D8">
        <v>89974</v>
      </c>
      <c r="E8">
        <v>13445</v>
      </c>
      <c r="F8">
        <v>12595</v>
      </c>
      <c r="H8">
        <v>46495</v>
      </c>
      <c r="J8">
        <f t="shared" si="0"/>
        <v>36370.400000000001</v>
      </c>
      <c r="K8">
        <f t="shared" si="1"/>
        <v>1.2783747223016519</v>
      </c>
      <c r="L8">
        <f t="shared" si="2"/>
        <v>89974</v>
      </c>
      <c r="M8">
        <f t="shared" si="3"/>
        <v>3570</v>
      </c>
      <c r="N8">
        <f t="shared" si="4"/>
        <v>36370.400000000001</v>
      </c>
      <c r="O8">
        <f t="shared" si="5"/>
        <v>86404</v>
      </c>
      <c r="Q8">
        <v>3814</v>
      </c>
      <c r="R8">
        <v>-50</v>
      </c>
      <c r="T8">
        <v>-4883.7999999999956</v>
      </c>
      <c r="U8">
        <v>593.80000000000291</v>
      </c>
      <c r="W8">
        <v>12239</v>
      </c>
      <c r="X8">
        <v>7739.3999999999987</v>
      </c>
      <c r="Z8">
        <v>36370.400000000001</v>
      </c>
      <c r="AA8">
        <v>1.2783747223016519</v>
      </c>
      <c r="AK8">
        <v>36370.400000000001</v>
      </c>
      <c r="AL8">
        <v>1.2783747223016519</v>
      </c>
    </row>
    <row r="9" spans="1:38" x14ac:dyDescent="0.25">
      <c r="B9">
        <v>84534</v>
      </c>
      <c r="C9">
        <v>14637</v>
      </c>
      <c r="D9">
        <v>92340</v>
      </c>
      <c r="E9">
        <v>12401</v>
      </c>
      <c r="F9">
        <v>58334</v>
      </c>
      <c r="H9">
        <v>73746</v>
      </c>
      <c r="J9">
        <f t="shared" si="0"/>
        <v>52449.2</v>
      </c>
      <c r="K9">
        <f t="shared" si="1"/>
        <v>1.4060462314010509</v>
      </c>
      <c r="L9">
        <f t="shared" si="2"/>
        <v>92340</v>
      </c>
      <c r="M9">
        <f t="shared" si="3"/>
        <v>12401</v>
      </c>
      <c r="N9">
        <f t="shared" si="4"/>
        <v>52449.2</v>
      </c>
      <c r="O9">
        <f t="shared" si="5"/>
        <v>79939</v>
      </c>
      <c r="Q9">
        <v>-3006</v>
      </c>
      <c r="R9">
        <v>7712</v>
      </c>
      <c r="T9">
        <v>-1966</v>
      </c>
      <c r="U9">
        <v>-1075</v>
      </c>
      <c r="W9">
        <v>8969.6</v>
      </c>
      <c r="X9">
        <v>2306.6</v>
      </c>
      <c r="Z9">
        <v>52449.2</v>
      </c>
      <c r="AA9">
        <v>1.4060462314010509</v>
      </c>
      <c r="AK9">
        <v>52449.2</v>
      </c>
      <c r="AL9">
        <v>1.4060462314010509</v>
      </c>
    </row>
    <row r="10" spans="1:38" x14ac:dyDescent="0.25">
      <c r="B10">
        <v>19950</v>
      </c>
      <c r="C10">
        <v>101689</v>
      </c>
      <c r="D10">
        <v>34422</v>
      </c>
      <c r="E10">
        <v>78250</v>
      </c>
      <c r="F10">
        <v>96283</v>
      </c>
      <c r="H10">
        <v>105654</v>
      </c>
      <c r="J10">
        <f t="shared" si="0"/>
        <v>66118.8</v>
      </c>
      <c r="K10">
        <f t="shared" si="1"/>
        <v>1.5979418864226211</v>
      </c>
      <c r="L10">
        <f t="shared" si="2"/>
        <v>101689</v>
      </c>
      <c r="M10">
        <f t="shared" si="3"/>
        <v>19950</v>
      </c>
      <c r="N10">
        <f t="shared" si="4"/>
        <v>66118.8</v>
      </c>
      <c r="O10">
        <f t="shared" si="5"/>
        <v>81739</v>
      </c>
      <c r="Q10">
        <v>-1233</v>
      </c>
      <c r="R10">
        <v>-649</v>
      </c>
      <c r="T10">
        <v>-3769.8000000000029</v>
      </c>
      <c r="U10">
        <v>-648.19999999999709</v>
      </c>
      <c r="W10">
        <v>8973.7999999999993</v>
      </c>
      <c r="X10">
        <v>1878.1999999999998</v>
      </c>
      <c r="AF10">
        <v>66118.8</v>
      </c>
      <c r="AG10">
        <v>1.5979418864226211</v>
      </c>
      <c r="AK10">
        <v>66118.8</v>
      </c>
      <c r="AL10">
        <v>1.5979418864226211</v>
      </c>
    </row>
    <row r="11" spans="1:38" x14ac:dyDescent="0.25">
      <c r="B11">
        <v>47767</v>
      </c>
      <c r="C11">
        <v>106281</v>
      </c>
      <c r="D11">
        <v>95305</v>
      </c>
      <c r="E11">
        <v>25762</v>
      </c>
      <c r="F11">
        <v>12353</v>
      </c>
      <c r="H11">
        <v>109450</v>
      </c>
      <c r="J11">
        <f t="shared" si="0"/>
        <v>57493.599999999999</v>
      </c>
      <c r="K11">
        <f t="shared" si="1"/>
        <v>1.9036901498601584</v>
      </c>
      <c r="L11">
        <f t="shared" si="2"/>
        <v>106281</v>
      </c>
      <c r="M11">
        <f t="shared" si="3"/>
        <v>12353</v>
      </c>
      <c r="N11">
        <f t="shared" si="4"/>
        <v>57493.599999999999</v>
      </c>
      <c r="O11">
        <f t="shared" si="5"/>
        <v>93928</v>
      </c>
      <c r="Q11">
        <v>12526</v>
      </c>
      <c r="R11">
        <v>-353</v>
      </c>
      <c r="T11">
        <v>-119.59999999999854</v>
      </c>
      <c r="U11">
        <v>-2685.5999999999985</v>
      </c>
      <c r="W11">
        <v>10129.200000000001</v>
      </c>
      <c r="X11">
        <v>2685.6000000000004</v>
      </c>
      <c r="AD11">
        <v>57493.599999999999</v>
      </c>
      <c r="AE11">
        <v>1.9036901498601584</v>
      </c>
      <c r="AK11">
        <v>57493.599999999999</v>
      </c>
      <c r="AL11">
        <v>1.9036901498601584</v>
      </c>
    </row>
    <row r="12" spans="1:38" x14ac:dyDescent="0.25">
      <c r="B12">
        <v>81572</v>
      </c>
      <c r="C12">
        <v>35972</v>
      </c>
      <c r="D12">
        <v>32740</v>
      </c>
      <c r="E12">
        <v>119749</v>
      </c>
      <c r="F12">
        <v>27526</v>
      </c>
      <c r="H12">
        <v>72424</v>
      </c>
      <c r="J12">
        <f t="shared" si="0"/>
        <v>59511.8</v>
      </c>
      <c r="K12">
        <f t="shared" si="1"/>
        <v>1.2169687356120971</v>
      </c>
      <c r="L12">
        <f t="shared" si="2"/>
        <v>119749</v>
      </c>
      <c r="M12">
        <f t="shared" si="3"/>
        <v>27526</v>
      </c>
      <c r="N12">
        <f t="shared" si="4"/>
        <v>59511.8</v>
      </c>
      <c r="O12">
        <f t="shared" si="5"/>
        <v>92223</v>
      </c>
      <c r="Q12">
        <v>-14906</v>
      </c>
      <c r="R12">
        <v>-3</v>
      </c>
      <c r="T12">
        <v>5933</v>
      </c>
      <c r="U12">
        <v>6899.4000000000015</v>
      </c>
      <c r="W12">
        <v>7203</v>
      </c>
      <c r="X12">
        <v>6899.4</v>
      </c>
      <c r="AD12">
        <v>59511.8</v>
      </c>
      <c r="AE12">
        <v>1.2169687356120971</v>
      </c>
      <c r="AI12">
        <v>59511.8</v>
      </c>
      <c r="AJ12">
        <v>1.2169687356120971</v>
      </c>
    </row>
    <row r="13" spans="1:38" x14ac:dyDescent="0.25">
      <c r="B13">
        <v>26670</v>
      </c>
      <c r="C13">
        <v>101960</v>
      </c>
      <c r="D13">
        <v>111826</v>
      </c>
      <c r="E13">
        <v>99955</v>
      </c>
      <c r="F13">
        <v>29983</v>
      </c>
      <c r="H13">
        <v>106916</v>
      </c>
      <c r="J13">
        <f t="shared" si="0"/>
        <v>74078.8</v>
      </c>
      <c r="K13">
        <f t="shared" si="1"/>
        <v>1.4432739191239599</v>
      </c>
      <c r="L13">
        <f t="shared" si="2"/>
        <v>111826</v>
      </c>
      <c r="M13">
        <f t="shared" si="3"/>
        <v>26670</v>
      </c>
      <c r="N13">
        <f t="shared" si="4"/>
        <v>74078.8</v>
      </c>
      <c r="O13">
        <f t="shared" si="5"/>
        <v>85156</v>
      </c>
      <c r="Q13">
        <v>-22234</v>
      </c>
      <c r="R13">
        <v>-562</v>
      </c>
      <c r="T13">
        <v>32.80000000000291</v>
      </c>
      <c r="U13">
        <v>4581.4000000000087</v>
      </c>
      <c r="W13">
        <v>12779.6</v>
      </c>
      <c r="X13">
        <v>5415</v>
      </c>
      <c r="AF13">
        <v>74078.8</v>
      </c>
      <c r="AG13">
        <v>1.4432739191239599</v>
      </c>
      <c r="AK13">
        <v>74078.8</v>
      </c>
      <c r="AL13">
        <v>1.4432739191239599</v>
      </c>
    </row>
    <row r="14" spans="1:38" x14ac:dyDescent="0.25">
      <c r="B14">
        <v>28128</v>
      </c>
      <c r="C14">
        <v>88762</v>
      </c>
      <c r="D14">
        <v>17255</v>
      </c>
      <c r="E14">
        <v>25192</v>
      </c>
      <c r="F14">
        <v>13494</v>
      </c>
      <c r="H14">
        <v>77090</v>
      </c>
      <c r="J14">
        <f t="shared" si="0"/>
        <v>34566.199999999997</v>
      </c>
      <c r="K14">
        <f t="shared" si="1"/>
        <v>2.2302133297845876</v>
      </c>
      <c r="L14">
        <f t="shared" si="2"/>
        <v>88762</v>
      </c>
      <c r="M14">
        <f t="shared" si="3"/>
        <v>13494</v>
      </c>
      <c r="N14">
        <f t="shared" si="4"/>
        <v>34566.199999999997</v>
      </c>
      <c r="O14">
        <f t="shared" si="5"/>
        <v>75268</v>
      </c>
      <c r="Q14">
        <v>41912</v>
      </c>
      <c r="R14">
        <v>-61</v>
      </c>
      <c r="T14">
        <v>4627.9999999999964</v>
      </c>
      <c r="U14">
        <v>1132.7999999999956</v>
      </c>
      <c r="W14">
        <v>11238.4</v>
      </c>
      <c r="X14">
        <v>4342.3999999999996</v>
      </c>
      <c r="Z14">
        <v>34566.199999999997</v>
      </c>
      <c r="AA14">
        <v>2.2302133297845876</v>
      </c>
      <c r="AK14">
        <v>34566.199999999997</v>
      </c>
      <c r="AL14">
        <v>2.2302133297845876</v>
      </c>
    </row>
    <row r="15" spans="1:38" x14ac:dyDescent="0.25">
      <c r="B15">
        <v>59044</v>
      </c>
      <c r="C15">
        <v>53886</v>
      </c>
      <c r="D15">
        <v>55229</v>
      </c>
      <c r="E15">
        <v>82624</v>
      </c>
      <c r="F15">
        <v>90741</v>
      </c>
      <c r="H15">
        <v>89557</v>
      </c>
      <c r="J15">
        <f t="shared" si="0"/>
        <v>68304.800000000003</v>
      </c>
      <c r="K15">
        <f t="shared" si="1"/>
        <v>1.3111377238495683</v>
      </c>
      <c r="L15">
        <f t="shared" si="2"/>
        <v>90741</v>
      </c>
      <c r="M15">
        <f t="shared" si="3"/>
        <v>53886</v>
      </c>
      <c r="N15">
        <f t="shared" si="4"/>
        <v>68304.800000000003</v>
      </c>
      <c r="O15">
        <f t="shared" si="5"/>
        <v>36855</v>
      </c>
      <c r="Q15">
        <v>3088</v>
      </c>
      <c r="R15">
        <v>8382</v>
      </c>
      <c r="T15">
        <v>1712.6000000000058</v>
      </c>
      <c r="U15">
        <v>-3043.5999999999913</v>
      </c>
      <c r="W15">
        <v>12646.599999999999</v>
      </c>
      <c r="X15">
        <v>3096.7999999999997</v>
      </c>
      <c r="AB15">
        <v>68304.800000000003</v>
      </c>
      <c r="AC15">
        <v>1.3111377238495683</v>
      </c>
      <c r="AK15">
        <v>68304.800000000003</v>
      </c>
      <c r="AL15">
        <v>1.3111377238495683</v>
      </c>
    </row>
    <row r="16" spans="1:38" x14ac:dyDescent="0.25">
      <c r="B16">
        <v>13995</v>
      </c>
      <c r="C16">
        <v>105831</v>
      </c>
      <c r="D16">
        <v>106166</v>
      </c>
      <c r="E16">
        <v>92830</v>
      </c>
      <c r="F16">
        <v>12259</v>
      </c>
      <c r="H16">
        <v>77937</v>
      </c>
      <c r="J16">
        <f t="shared" si="0"/>
        <v>66216.2</v>
      </c>
      <c r="K16">
        <f t="shared" si="1"/>
        <v>1.1770080433489085</v>
      </c>
      <c r="L16">
        <f t="shared" si="2"/>
        <v>106166</v>
      </c>
      <c r="M16">
        <f t="shared" si="3"/>
        <v>12259</v>
      </c>
      <c r="N16">
        <f t="shared" si="4"/>
        <v>66216.2</v>
      </c>
      <c r="O16">
        <f t="shared" si="5"/>
        <v>93907</v>
      </c>
      <c r="Q16">
        <v>5982</v>
      </c>
      <c r="R16">
        <v>6017</v>
      </c>
      <c r="T16">
        <v>608</v>
      </c>
      <c r="U16">
        <v>1362.5999999999985</v>
      </c>
      <c r="W16">
        <v>6994.4</v>
      </c>
      <c r="X16">
        <v>2077</v>
      </c>
      <c r="AB16">
        <v>66216.2</v>
      </c>
      <c r="AC16">
        <v>1.1770080433489085</v>
      </c>
      <c r="AK16">
        <v>66216.2</v>
      </c>
      <c r="AL16">
        <v>1.1770080433489085</v>
      </c>
    </row>
    <row r="17" spans="2:38" x14ac:dyDescent="0.25">
      <c r="B17">
        <v>17842</v>
      </c>
      <c r="C17">
        <v>60293</v>
      </c>
      <c r="D17">
        <v>67177</v>
      </c>
      <c r="E17">
        <v>98302</v>
      </c>
      <c r="F17">
        <v>54867</v>
      </c>
      <c r="H17">
        <v>95125</v>
      </c>
      <c r="J17">
        <f t="shared" si="0"/>
        <v>59696.2</v>
      </c>
      <c r="K17">
        <f t="shared" si="1"/>
        <v>1.5934850124463535</v>
      </c>
      <c r="L17">
        <f t="shared" si="2"/>
        <v>98302</v>
      </c>
      <c r="M17">
        <f t="shared" si="3"/>
        <v>17842</v>
      </c>
      <c r="N17">
        <f t="shared" si="4"/>
        <v>59696.2</v>
      </c>
      <c r="O17">
        <f t="shared" si="5"/>
        <v>80460</v>
      </c>
      <c r="Q17">
        <v>12838</v>
      </c>
      <c r="R17">
        <v>-125</v>
      </c>
      <c r="T17">
        <v>2894.7999999999956</v>
      </c>
      <c r="U17">
        <v>-841.20000000000437</v>
      </c>
      <c r="W17">
        <v>7369.2000000000007</v>
      </c>
      <c r="X17">
        <v>3185.2</v>
      </c>
      <c r="Z17">
        <v>59696.2</v>
      </c>
      <c r="AA17">
        <v>1.5934850124463535</v>
      </c>
      <c r="AK17">
        <v>59696.2</v>
      </c>
      <c r="AL17">
        <v>1.5934850124463535</v>
      </c>
    </row>
    <row r="18" spans="2:38" x14ac:dyDescent="0.25">
      <c r="B18">
        <v>10748</v>
      </c>
      <c r="C18">
        <v>17882</v>
      </c>
      <c r="D18">
        <v>16513</v>
      </c>
      <c r="E18">
        <v>114989</v>
      </c>
      <c r="F18">
        <v>58816</v>
      </c>
      <c r="H18">
        <v>64859</v>
      </c>
      <c r="J18">
        <f t="shared" si="0"/>
        <v>43789.599999999999</v>
      </c>
      <c r="K18">
        <f t="shared" si="1"/>
        <v>1.4811507755266091</v>
      </c>
      <c r="L18">
        <f t="shared" si="2"/>
        <v>114989</v>
      </c>
      <c r="M18">
        <f t="shared" si="3"/>
        <v>10748</v>
      </c>
      <c r="N18">
        <f t="shared" si="4"/>
        <v>43789.599999999999</v>
      </c>
      <c r="O18">
        <f t="shared" si="5"/>
        <v>104241</v>
      </c>
      <c r="Q18">
        <v>-10663</v>
      </c>
      <c r="R18">
        <v>-7635</v>
      </c>
      <c r="T18">
        <v>-6935.5999999999985</v>
      </c>
      <c r="U18">
        <v>1601</v>
      </c>
      <c r="W18">
        <v>16754</v>
      </c>
      <c r="X18">
        <v>5236.2</v>
      </c>
      <c r="Z18">
        <v>43789.599999999999</v>
      </c>
      <c r="AA18">
        <v>1.4811507755266091</v>
      </c>
      <c r="AK18">
        <v>43789.599999999999</v>
      </c>
      <c r="AL18">
        <v>1.4811507755266091</v>
      </c>
    </row>
    <row r="19" spans="2:38" x14ac:dyDescent="0.25">
      <c r="B19">
        <v>33600</v>
      </c>
      <c r="C19">
        <v>110299</v>
      </c>
      <c r="D19">
        <v>100493</v>
      </c>
      <c r="E19">
        <v>107957</v>
      </c>
      <c r="F19">
        <v>95970</v>
      </c>
      <c r="H19">
        <v>119996</v>
      </c>
      <c r="J19">
        <f t="shared" si="0"/>
        <v>89663.8</v>
      </c>
      <c r="K19">
        <f t="shared" si="1"/>
        <v>1.338288138579895</v>
      </c>
      <c r="L19">
        <f t="shared" si="2"/>
        <v>110299</v>
      </c>
      <c r="M19">
        <f t="shared" si="3"/>
        <v>33600</v>
      </c>
      <c r="N19">
        <f t="shared" si="4"/>
        <v>89663.8</v>
      </c>
      <c r="O19">
        <f t="shared" si="5"/>
        <v>76699</v>
      </c>
      <c r="Q19">
        <v>19628</v>
      </c>
      <c r="R19">
        <v>-278</v>
      </c>
      <c r="T19">
        <v>-2192.5999999999913</v>
      </c>
      <c r="U19">
        <v>2132.8000000000029</v>
      </c>
      <c r="W19">
        <v>20024.600000000002</v>
      </c>
      <c r="X19">
        <v>2132.8000000000002</v>
      </c>
      <c r="AB19">
        <v>89663.8</v>
      </c>
      <c r="AC19">
        <v>1.338288138579895</v>
      </c>
      <c r="AK19">
        <v>89663.8</v>
      </c>
      <c r="AL19">
        <v>1.338288138579895</v>
      </c>
    </row>
    <row r="20" spans="2:38" x14ac:dyDescent="0.25">
      <c r="B20">
        <v>73851</v>
      </c>
      <c r="C20">
        <v>14784</v>
      </c>
      <c r="D20">
        <v>89927</v>
      </c>
      <c r="E20">
        <v>24203</v>
      </c>
      <c r="F20">
        <v>104093</v>
      </c>
      <c r="H20">
        <v>71184</v>
      </c>
      <c r="J20">
        <f t="shared" si="0"/>
        <v>61371.6</v>
      </c>
      <c r="K20">
        <f t="shared" si="1"/>
        <v>1.1598850282541111</v>
      </c>
      <c r="L20">
        <f t="shared" si="2"/>
        <v>104093</v>
      </c>
      <c r="M20">
        <f t="shared" si="3"/>
        <v>14784</v>
      </c>
      <c r="N20">
        <f t="shared" si="4"/>
        <v>61371.6</v>
      </c>
      <c r="O20">
        <f t="shared" si="5"/>
        <v>89309</v>
      </c>
      <c r="Q20">
        <v>-18360</v>
      </c>
      <c r="R20">
        <v>-4411</v>
      </c>
      <c r="T20">
        <v>-14027.400000000001</v>
      </c>
      <c r="U20">
        <v>-3115.8000000000029</v>
      </c>
      <c r="W20">
        <v>18223.400000000001</v>
      </c>
      <c r="X20">
        <v>3130.2</v>
      </c>
      <c r="AB20">
        <v>61371.6</v>
      </c>
      <c r="AC20">
        <v>1.1598850282541111</v>
      </c>
      <c r="AI20">
        <v>61371.6</v>
      </c>
      <c r="AJ20">
        <v>1.1598850282541111</v>
      </c>
    </row>
    <row r="21" spans="2:38" x14ac:dyDescent="0.25">
      <c r="B21">
        <v>31945</v>
      </c>
      <c r="C21">
        <v>52014</v>
      </c>
      <c r="D21">
        <v>69821</v>
      </c>
      <c r="E21">
        <v>41116</v>
      </c>
      <c r="F21">
        <v>41000</v>
      </c>
      <c r="H21">
        <v>88137</v>
      </c>
      <c r="J21">
        <f t="shared" si="0"/>
        <v>47179.199999999997</v>
      </c>
      <c r="K21">
        <f t="shared" si="1"/>
        <v>1.8681325668938855</v>
      </c>
      <c r="L21">
        <f t="shared" si="2"/>
        <v>69821</v>
      </c>
      <c r="M21">
        <f t="shared" si="3"/>
        <v>31945</v>
      </c>
      <c r="N21">
        <f t="shared" si="4"/>
        <v>47179.199999999997</v>
      </c>
      <c r="O21">
        <f t="shared" si="5"/>
        <v>37876</v>
      </c>
      <c r="Q21">
        <v>3513</v>
      </c>
      <c r="R21">
        <v>138</v>
      </c>
      <c r="T21">
        <v>9246</v>
      </c>
      <c r="U21">
        <v>3558.5999999999985</v>
      </c>
      <c r="W21">
        <v>9558.4</v>
      </c>
      <c r="X21">
        <v>3558.6</v>
      </c>
      <c r="AD21">
        <v>47179.199999999997</v>
      </c>
      <c r="AE21">
        <v>1.8681325668938855</v>
      </c>
      <c r="AK21">
        <v>47179.199999999997</v>
      </c>
      <c r="AL21">
        <v>1.8681325668938855</v>
      </c>
    </row>
    <row r="22" spans="2:38" x14ac:dyDescent="0.25">
      <c r="B22">
        <v>60940</v>
      </c>
      <c r="C22">
        <v>108638</v>
      </c>
      <c r="D22">
        <v>60419</v>
      </c>
      <c r="E22">
        <v>10813</v>
      </c>
      <c r="F22">
        <v>71314</v>
      </c>
      <c r="H22">
        <v>119292</v>
      </c>
      <c r="J22">
        <f t="shared" si="0"/>
        <v>62424.800000000003</v>
      </c>
      <c r="K22">
        <f t="shared" si="1"/>
        <v>1.9109712806448718</v>
      </c>
      <c r="L22">
        <f t="shared" si="2"/>
        <v>108638</v>
      </c>
      <c r="M22">
        <f t="shared" si="3"/>
        <v>10813</v>
      </c>
      <c r="N22">
        <f t="shared" si="4"/>
        <v>62424.800000000003</v>
      </c>
      <c r="O22">
        <f t="shared" si="5"/>
        <v>97825</v>
      </c>
      <c r="Q22">
        <v>2073</v>
      </c>
      <c r="R22">
        <v>27</v>
      </c>
      <c r="T22">
        <v>-8275.5999999999913</v>
      </c>
      <c r="U22">
        <v>230.60000000000582</v>
      </c>
      <c r="W22">
        <v>12207.199999999999</v>
      </c>
      <c r="X22">
        <v>3720.2</v>
      </c>
      <c r="AF22">
        <v>62424.800000000003</v>
      </c>
      <c r="AG22">
        <v>1.9109712806448718</v>
      </c>
      <c r="AK22">
        <v>62424.800000000003</v>
      </c>
      <c r="AL22">
        <v>1.9109712806448718</v>
      </c>
    </row>
    <row r="23" spans="2:38" x14ac:dyDescent="0.25">
      <c r="B23">
        <v>12380</v>
      </c>
      <c r="C23">
        <v>35985</v>
      </c>
      <c r="D23">
        <v>73113</v>
      </c>
      <c r="E23">
        <v>88207</v>
      </c>
      <c r="F23">
        <v>106779</v>
      </c>
      <c r="H23">
        <v>76898</v>
      </c>
      <c r="J23">
        <f t="shared" si="0"/>
        <v>63292.800000000003</v>
      </c>
      <c r="K23">
        <f t="shared" si="1"/>
        <v>1.2149565195409271</v>
      </c>
      <c r="L23">
        <f t="shared" si="2"/>
        <v>106779</v>
      </c>
      <c r="M23">
        <f t="shared" si="3"/>
        <v>12380</v>
      </c>
      <c r="N23">
        <f t="shared" si="4"/>
        <v>63292.800000000003</v>
      </c>
      <c r="O23">
        <f t="shared" si="5"/>
        <v>94399</v>
      </c>
      <c r="Q23">
        <v>-7726</v>
      </c>
      <c r="R23">
        <v>-5306</v>
      </c>
      <c r="T23">
        <v>10648.800000000003</v>
      </c>
      <c r="U23">
        <v>706.80000000000291</v>
      </c>
      <c r="W23">
        <v>11797.599999999999</v>
      </c>
      <c r="X23">
        <v>883.6</v>
      </c>
      <c r="AD23">
        <v>63292.800000000003</v>
      </c>
      <c r="AE23">
        <v>1.2149565195409271</v>
      </c>
      <c r="AI23">
        <v>63292.800000000003</v>
      </c>
      <c r="AJ23">
        <v>1.2149565195409271</v>
      </c>
    </row>
    <row r="24" spans="2:38" x14ac:dyDescent="0.25">
      <c r="B24">
        <v>68228</v>
      </c>
      <c r="C24">
        <v>34955</v>
      </c>
      <c r="D24">
        <v>30054</v>
      </c>
      <c r="E24">
        <v>16955</v>
      </c>
      <c r="F24">
        <v>80987</v>
      </c>
      <c r="H24">
        <v>116562</v>
      </c>
      <c r="J24">
        <f t="shared" si="0"/>
        <v>46235.8</v>
      </c>
      <c r="K24">
        <f t="shared" si="1"/>
        <v>2.5210334848753559</v>
      </c>
      <c r="L24">
        <f t="shared" si="2"/>
        <v>80987</v>
      </c>
      <c r="M24">
        <f t="shared" si="3"/>
        <v>16955</v>
      </c>
      <c r="N24">
        <f t="shared" si="4"/>
        <v>46235.8</v>
      </c>
      <c r="O24">
        <f t="shared" si="5"/>
        <v>64032</v>
      </c>
      <c r="Q24">
        <v>8076</v>
      </c>
      <c r="R24">
        <v>10</v>
      </c>
      <c r="T24">
        <v>-11869.399999999994</v>
      </c>
      <c r="U24">
        <v>766</v>
      </c>
      <c r="W24">
        <v>11890.6</v>
      </c>
      <c r="X24">
        <v>3013.2000000000003</v>
      </c>
      <c r="AD24">
        <v>46235.8</v>
      </c>
      <c r="AE24">
        <v>2.5210334848753559</v>
      </c>
      <c r="AK24">
        <v>46235.8</v>
      </c>
      <c r="AL24">
        <v>2.5210334848753559</v>
      </c>
    </row>
    <row r="25" spans="2:38" x14ac:dyDescent="0.25">
      <c r="B25">
        <v>46131</v>
      </c>
      <c r="C25">
        <v>51534</v>
      </c>
      <c r="D25">
        <v>13506</v>
      </c>
      <c r="E25">
        <v>92159</v>
      </c>
      <c r="F25">
        <v>39056</v>
      </c>
      <c r="H25">
        <v>88386</v>
      </c>
      <c r="J25">
        <f t="shared" si="0"/>
        <v>48477.2</v>
      </c>
      <c r="K25">
        <f t="shared" si="1"/>
        <v>1.8232488675088496</v>
      </c>
      <c r="L25">
        <f t="shared" si="2"/>
        <v>92159</v>
      </c>
      <c r="M25">
        <f t="shared" si="3"/>
        <v>13506</v>
      </c>
      <c r="N25">
        <f t="shared" si="4"/>
        <v>48477.2</v>
      </c>
      <c r="O25">
        <f t="shared" si="5"/>
        <v>78653</v>
      </c>
      <c r="Q25">
        <v>-6324</v>
      </c>
      <c r="R25">
        <v>-5849</v>
      </c>
      <c r="T25">
        <v>-7364.8000000000029</v>
      </c>
      <c r="U25">
        <v>1082.1999999999971</v>
      </c>
      <c r="W25">
        <v>14206</v>
      </c>
      <c r="X25">
        <v>2677</v>
      </c>
      <c r="AD25">
        <v>48477.2</v>
      </c>
      <c r="AE25">
        <v>1.8232488675088496</v>
      </c>
      <c r="AK25">
        <v>48477.2</v>
      </c>
      <c r="AL25">
        <v>1.8232488675088496</v>
      </c>
    </row>
    <row r="26" spans="2:38" x14ac:dyDescent="0.25">
      <c r="B26">
        <v>74194</v>
      </c>
      <c r="C26">
        <v>15608</v>
      </c>
      <c r="D26">
        <v>40258</v>
      </c>
      <c r="E26">
        <v>37195</v>
      </c>
      <c r="F26">
        <v>47969</v>
      </c>
      <c r="H26">
        <v>47848</v>
      </c>
      <c r="J26">
        <f t="shared" si="0"/>
        <v>43044.800000000003</v>
      </c>
      <c r="K26">
        <f t="shared" si="1"/>
        <v>1.1115860684682004</v>
      </c>
      <c r="L26">
        <f t="shared" si="2"/>
        <v>74194</v>
      </c>
      <c r="M26">
        <f t="shared" si="3"/>
        <v>15608</v>
      </c>
      <c r="N26">
        <f t="shared" si="4"/>
        <v>43044.800000000003</v>
      </c>
      <c r="O26">
        <f t="shared" si="5"/>
        <v>58586</v>
      </c>
      <c r="Q26">
        <v>-2213</v>
      </c>
      <c r="R26">
        <v>-2376</v>
      </c>
      <c r="T26">
        <v>-6819.3999999999942</v>
      </c>
      <c r="U26">
        <v>-4615.1999999999971</v>
      </c>
      <c r="W26">
        <v>8069</v>
      </c>
      <c r="X26">
        <v>4615.2</v>
      </c>
      <c r="Z26">
        <v>43044.800000000003</v>
      </c>
      <c r="AA26">
        <v>1.1115860684682004</v>
      </c>
      <c r="AI26">
        <v>43044.800000000003</v>
      </c>
      <c r="AJ26">
        <v>1.1115860684682004</v>
      </c>
    </row>
    <row r="27" spans="2:38" x14ac:dyDescent="0.25">
      <c r="B27">
        <v>24567</v>
      </c>
      <c r="C27">
        <v>70981</v>
      </c>
      <c r="D27">
        <v>17362</v>
      </c>
      <c r="E27">
        <v>27376</v>
      </c>
      <c r="F27">
        <v>32845</v>
      </c>
      <c r="H27">
        <v>89040</v>
      </c>
      <c r="J27">
        <f t="shared" si="0"/>
        <v>34626.199999999997</v>
      </c>
      <c r="K27">
        <f t="shared" si="1"/>
        <v>2.571463227267214</v>
      </c>
      <c r="L27">
        <f t="shared" si="2"/>
        <v>70981</v>
      </c>
      <c r="M27">
        <f t="shared" si="3"/>
        <v>17362</v>
      </c>
      <c r="N27">
        <f t="shared" si="4"/>
        <v>34626.199999999997</v>
      </c>
      <c r="O27">
        <f t="shared" si="5"/>
        <v>53619</v>
      </c>
      <c r="Q27">
        <v>35412</v>
      </c>
      <c r="R27">
        <v>1608</v>
      </c>
      <c r="T27">
        <v>12338.599999999999</v>
      </c>
      <c r="U27">
        <v>788</v>
      </c>
      <c r="W27">
        <v>14155</v>
      </c>
      <c r="X27">
        <v>1902</v>
      </c>
      <c r="AD27">
        <v>34626.199999999997</v>
      </c>
      <c r="AE27">
        <v>2.571463227267214</v>
      </c>
      <c r="AK27">
        <v>34626.199999999997</v>
      </c>
      <c r="AL27">
        <v>2.571463227267214</v>
      </c>
    </row>
    <row r="28" spans="2:38" x14ac:dyDescent="0.25">
      <c r="B28">
        <v>32937</v>
      </c>
      <c r="C28">
        <v>69361</v>
      </c>
      <c r="D28">
        <v>107358</v>
      </c>
      <c r="E28">
        <v>92095</v>
      </c>
      <c r="F28">
        <v>79416</v>
      </c>
      <c r="H28">
        <v>122224</v>
      </c>
      <c r="J28">
        <f t="shared" si="0"/>
        <v>76233.399999999994</v>
      </c>
      <c r="K28">
        <f t="shared" si="1"/>
        <v>1.6032867483281608</v>
      </c>
      <c r="L28">
        <f t="shared" si="2"/>
        <v>107358</v>
      </c>
      <c r="M28">
        <f t="shared" si="3"/>
        <v>32937</v>
      </c>
      <c r="N28">
        <f t="shared" si="4"/>
        <v>76233.399999999994</v>
      </c>
      <c r="O28">
        <f t="shared" si="5"/>
        <v>74421</v>
      </c>
      <c r="Q28">
        <v>-4466</v>
      </c>
      <c r="R28">
        <v>-453</v>
      </c>
      <c r="T28">
        <v>10944.999999999993</v>
      </c>
      <c r="U28">
        <v>-355.20000000001164</v>
      </c>
      <c r="W28">
        <v>13957</v>
      </c>
      <c r="X28">
        <v>2634.8</v>
      </c>
      <c r="AF28">
        <v>76233.399999999994</v>
      </c>
      <c r="AG28">
        <v>1.6032867483281608</v>
      </c>
      <c r="AK28">
        <v>76233.399999999994</v>
      </c>
      <c r="AL28">
        <v>1.6032867483281608</v>
      </c>
    </row>
    <row r="29" spans="2:38" x14ac:dyDescent="0.25">
      <c r="B29">
        <v>30063</v>
      </c>
      <c r="C29">
        <v>115518</v>
      </c>
      <c r="D29">
        <v>90443</v>
      </c>
      <c r="E29">
        <v>82080</v>
      </c>
      <c r="F29">
        <v>73339</v>
      </c>
      <c r="H29">
        <v>110883</v>
      </c>
      <c r="J29">
        <f t="shared" si="0"/>
        <v>78288.600000000006</v>
      </c>
      <c r="K29">
        <f t="shared" si="1"/>
        <v>1.4163364781079237</v>
      </c>
      <c r="L29">
        <f t="shared" si="2"/>
        <v>115518</v>
      </c>
      <c r="M29">
        <f t="shared" si="3"/>
        <v>30063</v>
      </c>
      <c r="N29">
        <f t="shared" si="4"/>
        <v>78288.600000000006</v>
      </c>
      <c r="O29">
        <f t="shared" si="5"/>
        <v>85455</v>
      </c>
      <c r="Q29">
        <v>-3507</v>
      </c>
      <c r="R29">
        <v>1184</v>
      </c>
      <c r="T29">
        <v>4168.8000000000029</v>
      </c>
      <c r="U29">
        <v>-683.19999999999709</v>
      </c>
      <c r="W29">
        <v>12300</v>
      </c>
      <c r="X29">
        <v>1284.4000000000001</v>
      </c>
      <c r="AF29">
        <v>78288.600000000006</v>
      </c>
      <c r="AG29">
        <v>1.4163364781079237</v>
      </c>
      <c r="AK29">
        <v>78288.600000000006</v>
      </c>
      <c r="AL29">
        <v>1.4163364781079237</v>
      </c>
    </row>
    <row r="30" spans="2:38" x14ac:dyDescent="0.25">
      <c r="B30">
        <v>101845</v>
      </c>
      <c r="C30">
        <v>105089</v>
      </c>
      <c r="D30">
        <v>90646</v>
      </c>
      <c r="E30">
        <v>57966</v>
      </c>
      <c r="F30">
        <v>33230</v>
      </c>
      <c r="H30">
        <v>97161</v>
      </c>
      <c r="J30">
        <f t="shared" si="0"/>
        <v>77755.199999999997</v>
      </c>
      <c r="K30">
        <f t="shared" si="1"/>
        <v>1.2495755910858695</v>
      </c>
      <c r="L30">
        <f t="shared" si="2"/>
        <v>105089</v>
      </c>
      <c r="M30">
        <f t="shared" si="3"/>
        <v>33230</v>
      </c>
      <c r="N30">
        <f t="shared" si="4"/>
        <v>77755.199999999997</v>
      </c>
      <c r="O30">
        <f t="shared" si="5"/>
        <v>71859</v>
      </c>
      <c r="Q30">
        <v>1467</v>
      </c>
      <c r="R30">
        <v>-2133</v>
      </c>
      <c r="T30">
        <v>13204.799999999996</v>
      </c>
      <c r="U30">
        <v>446.80000000000291</v>
      </c>
      <c r="W30">
        <v>14584.400000000001</v>
      </c>
      <c r="X30">
        <v>1579.6000000000001</v>
      </c>
      <c r="AB30">
        <v>77755.199999999997</v>
      </c>
      <c r="AC30">
        <v>1.2495755910858695</v>
      </c>
      <c r="AK30">
        <v>77755.199999999997</v>
      </c>
      <c r="AL30">
        <v>1.2495755910858695</v>
      </c>
    </row>
    <row r="31" spans="2:38" x14ac:dyDescent="0.25">
      <c r="B31">
        <v>30693</v>
      </c>
      <c r="C31">
        <v>12710</v>
      </c>
      <c r="D31">
        <v>45259</v>
      </c>
      <c r="E31">
        <v>58313</v>
      </c>
      <c r="F31">
        <v>68823</v>
      </c>
      <c r="H31">
        <v>65341</v>
      </c>
      <c r="J31">
        <f t="shared" si="0"/>
        <v>43159.6</v>
      </c>
      <c r="K31">
        <f t="shared" si="1"/>
        <v>1.513938961436158</v>
      </c>
      <c r="L31">
        <f t="shared" si="2"/>
        <v>68823</v>
      </c>
      <c r="M31">
        <f t="shared" si="3"/>
        <v>12710</v>
      </c>
      <c r="N31">
        <f t="shared" si="4"/>
        <v>43159.6</v>
      </c>
      <c r="O31">
        <f t="shared" si="5"/>
        <v>56113</v>
      </c>
      <c r="Q31">
        <v>-16700</v>
      </c>
      <c r="R31">
        <v>1692</v>
      </c>
      <c r="T31">
        <v>5152.5999999999985</v>
      </c>
      <c r="U31">
        <v>401.79999999999563</v>
      </c>
      <c r="W31">
        <v>18291</v>
      </c>
      <c r="X31">
        <v>4081.8</v>
      </c>
      <c r="AD31">
        <v>43159.6</v>
      </c>
      <c r="AE31">
        <v>1.513938961436158</v>
      </c>
      <c r="AK31">
        <v>43159.6</v>
      </c>
      <c r="AL31">
        <v>1.513938961436158</v>
      </c>
    </row>
    <row r="32" spans="2:38" x14ac:dyDescent="0.25">
      <c r="B32">
        <v>14262</v>
      </c>
      <c r="C32">
        <v>48970</v>
      </c>
      <c r="D32">
        <v>78430</v>
      </c>
      <c r="E32">
        <v>84063</v>
      </c>
      <c r="F32">
        <v>94528</v>
      </c>
      <c r="H32">
        <v>90021</v>
      </c>
      <c r="J32">
        <f t="shared" si="0"/>
        <v>64050.6</v>
      </c>
      <c r="K32">
        <f t="shared" si="1"/>
        <v>1.4054669277102791</v>
      </c>
      <c r="L32">
        <f t="shared" si="2"/>
        <v>94528</v>
      </c>
      <c r="M32">
        <f t="shared" si="3"/>
        <v>14262</v>
      </c>
      <c r="N32">
        <f t="shared" si="4"/>
        <v>64050.6</v>
      </c>
      <c r="O32">
        <f t="shared" si="5"/>
        <v>80266</v>
      </c>
      <c r="Q32">
        <v>-7149</v>
      </c>
      <c r="R32">
        <v>1198</v>
      </c>
      <c r="T32">
        <v>-11914.200000000004</v>
      </c>
      <c r="U32">
        <v>66.19999999999709</v>
      </c>
      <c r="W32">
        <v>14111</v>
      </c>
      <c r="X32">
        <v>3370.2</v>
      </c>
      <c r="AB32">
        <v>64050.6</v>
      </c>
      <c r="AC32">
        <v>1.4054669277102791</v>
      </c>
      <c r="AK32">
        <v>64050.6</v>
      </c>
      <c r="AL32">
        <v>1.4054669277102791</v>
      </c>
    </row>
    <row r="33" spans="2:38" x14ac:dyDescent="0.25">
      <c r="B33">
        <v>16790</v>
      </c>
      <c r="C33">
        <v>30688</v>
      </c>
      <c r="D33">
        <v>113480</v>
      </c>
      <c r="E33">
        <v>62893</v>
      </c>
      <c r="F33">
        <v>73832</v>
      </c>
      <c r="H33">
        <v>80614</v>
      </c>
      <c r="J33">
        <f t="shared" si="0"/>
        <v>59536.6</v>
      </c>
      <c r="K33">
        <f t="shared" si="1"/>
        <v>1.3540242472697468</v>
      </c>
      <c r="L33">
        <f t="shared" si="2"/>
        <v>113480</v>
      </c>
      <c r="M33">
        <f t="shared" si="3"/>
        <v>16790</v>
      </c>
      <c r="N33">
        <f t="shared" si="4"/>
        <v>59536.6</v>
      </c>
      <c r="O33">
        <f t="shared" si="5"/>
        <v>96690</v>
      </c>
      <c r="Q33">
        <v>-1919</v>
      </c>
      <c r="R33">
        <v>-3</v>
      </c>
      <c r="T33">
        <v>3989.7999999999956</v>
      </c>
      <c r="U33">
        <v>-1836.5999999999985</v>
      </c>
      <c r="W33">
        <v>9003.4</v>
      </c>
      <c r="X33">
        <v>3421.3999999999996</v>
      </c>
      <c r="Z33">
        <v>59536.6</v>
      </c>
      <c r="AA33">
        <v>1.3540242472697468</v>
      </c>
      <c r="AK33">
        <v>59536.6</v>
      </c>
      <c r="AL33">
        <v>1.3540242472697468</v>
      </c>
    </row>
    <row r="34" spans="2:38" x14ac:dyDescent="0.25">
      <c r="B34">
        <v>63306</v>
      </c>
      <c r="C34">
        <v>72715</v>
      </c>
      <c r="D34">
        <v>36710</v>
      </c>
      <c r="E34">
        <v>27069</v>
      </c>
      <c r="F34">
        <v>116217</v>
      </c>
      <c r="H34">
        <v>79101</v>
      </c>
      <c r="J34">
        <f t="shared" ref="J34:J65" si="6">AVERAGE(B34:F34)</f>
        <v>63203.4</v>
      </c>
      <c r="K34">
        <f t="shared" ref="K34:K65" si="7">H34/J34</f>
        <v>1.2515307720787172</v>
      </c>
      <c r="L34">
        <f t="shared" ref="L34:L65" si="8">MAX(B34:F34)</f>
        <v>116217</v>
      </c>
      <c r="M34">
        <f t="shared" ref="M34:M65" si="9">MIN(B34:F34)</f>
        <v>27069</v>
      </c>
      <c r="N34">
        <f t="shared" ref="N34:N65" si="10">AVERAGE(B34:F34)</f>
        <v>63203.4</v>
      </c>
      <c r="O34">
        <f t="shared" ref="O34:O65" si="11">L34-M34</f>
        <v>89148</v>
      </c>
      <c r="Q34">
        <v>1857</v>
      </c>
      <c r="R34">
        <v>-488</v>
      </c>
      <c r="T34">
        <v>-12146.400000000001</v>
      </c>
      <c r="U34">
        <v>1421</v>
      </c>
      <c r="W34">
        <v>21339.599999999999</v>
      </c>
      <c r="X34">
        <v>2327</v>
      </c>
      <c r="AB34">
        <v>63203.4</v>
      </c>
      <c r="AC34">
        <v>1.2515307720787172</v>
      </c>
      <c r="AI34">
        <v>63203.4</v>
      </c>
      <c r="AJ34">
        <v>1.2515307720787172</v>
      </c>
    </row>
    <row r="35" spans="2:38" x14ac:dyDescent="0.25">
      <c r="B35">
        <v>58115</v>
      </c>
      <c r="C35">
        <v>32200</v>
      </c>
      <c r="D35">
        <v>62597</v>
      </c>
      <c r="E35">
        <v>63916</v>
      </c>
      <c r="F35">
        <v>31223</v>
      </c>
      <c r="H35">
        <v>71683</v>
      </c>
      <c r="J35">
        <f t="shared" si="6"/>
        <v>49610.2</v>
      </c>
      <c r="K35">
        <f t="shared" si="7"/>
        <v>1.4449246324344591</v>
      </c>
      <c r="L35">
        <f t="shared" si="8"/>
        <v>63916</v>
      </c>
      <c r="M35">
        <f t="shared" si="9"/>
        <v>31223</v>
      </c>
      <c r="N35">
        <f t="shared" si="10"/>
        <v>49610.2</v>
      </c>
      <c r="O35">
        <f t="shared" si="11"/>
        <v>32693</v>
      </c>
      <c r="Q35">
        <v>14611</v>
      </c>
      <c r="R35">
        <v>-122</v>
      </c>
      <c r="T35">
        <v>-4977.2000000000044</v>
      </c>
      <c r="U35">
        <v>476.39999999999418</v>
      </c>
      <c r="W35">
        <v>14338.4</v>
      </c>
      <c r="X35">
        <v>682.4</v>
      </c>
      <c r="Z35">
        <v>49610.2</v>
      </c>
      <c r="AA35">
        <v>1.4449246324344591</v>
      </c>
      <c r="AK35">
        <v>49610.2</v>
      </c>
      <c r="AL35">
        <v>1.4449246324344591</v>
      </c>
    </row>
    <row r="36" spans="2:38" x14ac:dyDescent="0.25">
      <c r="B36">
        <v>96146</v>
      </c>
      <c r="C36">
        <v>117263</v>
      </c>
      <c r="D36">
        <v>40122</v>
      </c>
      <c r="E36">
        <v>20044</v>
      </c>
      <c r="F36">
        <v>14935</v>
      </c>
      <c r="H36">
        <v>75511</v>
      </c>
      <c r="J36">
        <f t="shared" si="6"/>
        <v>57702</v>
      </c>
      <c r="K36">
        <f t="shared" si="7"/>
        <v>1.3086374822363176</v>
      </c>
      <c r="L36">
        <f t="shared" si="8"/>
        <v>117263</v>
      </c>
      <c r="M36">
        <f t="shared" si="9"/>
        <v>14935</v>
      </c>
      <c r="N36">
        <f t="shared" si="10"/>
        <v>57702</v>
      </c>
      <c r="O36">
        <f t="shared" si="11"/>
        <v>102328</v>
      </c>
      <c r="Q36">
        <v>-8129</v>
      </c>
      <c r="R36">
        <v>-1705</v>
      </c>
      <c r="T36">
        <v>-649.19999999999709</v>
      </c>
      <c r="U36">
        <v>591.19999999999709</v>
      </c>
      <c r="W36">
        <v>6410.4</v>
      </c>
      <c r="X36">
        <v>4280.3999999999996</v>
      </c>
      <c r="AB36">
        <v>57702</v>
      </c>
      <c r="AC36">
        <v>1.3086374822363176</v>
      </c>
      <c r="AK36">
        <v>57702</v>
      </c>
      <c r="AL36">
        <v>1.3086374822363176</v>
      </c>
    </row>
    <row r="37" spans="2:38" x14ac:dyDescent="0.25">
      <c r="B37">
        <v>16256</v>
      </c>
      <c r="C37">
        <v>101370</v>
      </c>
      <c r="D37">
        <v>81521</v>
      </c>
      <c r="E37">
        <v>33385</v>
      </c>
      <c r="F37">
        <v>54443</v>
      </c>
      <c r="H37">
        <v>98035</v>
      </c>
      <c r="J37">
        <f t="shared" si="6"/>
        <v>57395</v>
      </c>
      <c r="K37">
        <f t="shared" si="7"/>
        <v>1.708075616342887</v>
      </c>
      <c r="L37">
        <f t="shared" si="8"/>
        <v>101370</v>
      </c>
      <c r="M37">
        <f t="shared" si="9"/>
        <v>16256</v>
      </c>
      <c r="N37">
        <f t="shared" si="10"/>
        <v>57395</v>
      </c>
      <c r="O37">
        <f t="shared" si="11"/>
        <v>85114</v>
      </c>
      <c r="Q37">
        <v>-10820</v>
      </c>
      <c r="R37">
        <v>-2048</v>
      </c>
      <c r="T37">
        <v>-13551.399999999994</v>
      </c>
      <c r="U37">
        <v>-2999.1999999999971</v>
      </c>
      <c r="W37">
        <v>14740.2</v>
      </c>
      <c r="X37">
        <v>3072.3999999999996</v>
      </c>
      <c r="AF37">
        <v>57395</v>
      </c>
      <c r="AG37">
        <v>1.708075616342887</v>
      </c>
      <c r="AK37">
        <v>57395</v>
      </c>
      <c r="AL37">
        <v>1.708075616342887</v>
      </c>
    </row>
    <row r="38" spans="2:38" x14ac:dyDescent="0.25">
      <c r="B38">
        <v>65620</v>
      </c>
      <c r="C38">
        <v>107156</v>
      </c>
      <c r="D38">
        <v>38287</v>
      </c>
      <c r="E38">
        <v>26398</v>
      </c>
      <c r="F38">
        <v>82914</v>
      </c>
      <c r="H38">
        <v>97438</v>
      </c>
      <c r="J38">
        <f t="shared" si="6"/>
        <v>64075</v>
      </c>
      <c r="K38">
        <f t="shared" si="7"/>
        <v>1.5206866952789699</v>
      </c>
      <c r="L38">
        <f t="shared" si="8"/>
        <v>107156</v>
      </c>
      <c r="M38">
        <f t="shared" si="9"/>
        <v>26398</v>
      </c>
      <c r="N38">
        <f t="shared" si="10"/>
        <v>64075</v>
      </c>
      <c r="O38">
        <f t="shared" si="11"/>
        <v>80758</v>
      </c>
      <c r="Q38">
        <v>-11048</v>
      </c>
      <c r="R38">
        <v>3273</v>
      </c>
      <c r="T38">
        <v>-3673.3999999999942</v>
      </c>
      <c r="U38">
        <v>-2810.8000000000029</v>
      </c>
      <c r="W38">
        <v>16135.8</v>
      </c>
      <c r="X38">
        <v>3208</v>
      </c>
      <c r="AF38">
        <v>64075</v>
      </c>
      <c r="AG38">
        <v>1.5206866952789699</v>
      </c>
      <c r="AK38">
        <v>64075</v>
      </c>
      <c r="AL38">
        <v>1.5206866952789699</v>
      </c>
    </row>
    <row r="39" spans="2:38" x14ac:dyDescent="0.25">
      <c r="B39">
        <v>80571</v>
      </c>
      <c r="C39">
        <v>12423</v>
      </c>
      <c r="D39">
        <v>48930</v>
      </c>
      <c r="E39">
        <v>26598</v>
      </c>
      <c r="F39">
        <v>100447</v>
      </c>
      <c r="H39">
        <v>76089</v>
      </c>
      <c r="J39">
        <f t="shared" si="6"/>
        <v>53793.8</v>
      </c>
      <c r="K39">
        <f t="shared" si="7"/>
        <v>1.4144566845993403</v>
      </c>
      <c r="L39">
        <f t="shared" si="8"/>
        <v>100447</v>
      </c>
      <c r="M39">
        <f t="shared" si="9"/>
        <v>12423</v>
      </c>
      <c r="N39">
        <f t="shared" si="10"/>
        <v>53793.8</v>
      </c>
      <c r="O39">
        <f t="shared" si="11"/>
        <v>88024</v>
      </c>
      <c r="Q39">
        <v>32547</v>
      </c>
      <c r="R39">
        <v>79</v>
      </c>
      <c r="T39">
        <v>16844.600000000006</v>
      </c>
      <c r="U39">
        <v>352.60000000000582</v>
      </c>
      <c r="W39">
        <v>16844.600000000002</v>
      </c>
      <c r="X39">
        <v>4237.4000000000005</v>
      </c>
      <c r="Z39">
        <v>53793.8</v>
      </c>
      <c r="AA39">
        <v>1.4144566845993403</v>
      </c>
      <c r="AK39">
        <v>53793.8</v>
      </c>
      <c r="AL39">
        <v>1.4144566845993403</v>
      </c>
    </row>
    <row r="40" spans="2:38" x14ac:dyDescent="0.25">
      <c r="B40">
        <v>110235</v>
      </c>
      <c r="C40">
        <v>17615</v>
      </c>
      <c r="D40">
        <v>17733</v>
      </c>
      <c r="E40">
        <v>59955</v>
      </c>
      <c r="F40">
        <v>30852</v>
      </c>
      <c r="H40">
        <v>103948</v>
      </c>
      <c r="J40">
        <f t="shared" si="6"/>
        <v>47278</v>
      </c>
      <c r="K40">
        <f t="shared" si="7"/>
        <v>2.1986547654300099</v>
      </c>
      <c r="L40">
        <f t="shared" si="8"/>
        <v>110235</v>
      </c>
      <c r="M40">
        <f t="shared" si="9"/>
        <v>17615</v>
      </c>
      <c r="N40">
        <f t="shared" si="10"/>
        <v>47278</v>
      </c>
      <c r="O40">
        <f t="shared" si="11"/>
        <v>92620</v>
      </c>
      <c r="Q40">
        <v>1735</v>
      </c>
      <c r="R40">
        <v>1220</v>
      </c>
      <c r="T40">
        <v>3367</v>
      </c>
      <c r="U40">
        <v>246</v>
      </c>
      <c r="W40">
        <v>3394.6000000000004</v>
      </c>
      <c r="X40">
        <v>427.2</v>
      </c>
      <c r="AD40">
        <v>47278</v>
      </c>
      <c r="AE40">
        <v>2.1986547654300099</v>
      </c>
      <c r="AK40">
        <v>47278</v>
      </c>
      <c r="AL40">
        <v>2.1986547654300099</v>
      </c>
    </row>
    <row r="41" spans="2:38" x14ac:dyDescent="0.25">
      <c r="B41">
        <v>100711</v>
      </c>
      <c r="C41">
        <v>12404</v>
      </c>
      <c r="D41">
        <v>41696</v>
      </c>
      <c r="E41">
        <v>43370</v>
      </c>
      <c r="F41">
        <v>110592</v>
      </c>
      <c r="H41">
        <v>120132</v>
      </c>
      <c r="J41">
        <f t="shared" si="6"/>
        <v>61754.6</v>
      </c>
      <c r="K41">
        <f t="shared" si="7"/>
        <v>1.9453125759052767</v>
      </c>
      <c r="L41">
        <f t="shared" si="8"/>
        <v>110592</v>
      </c>
      <c r="M41">
        <f t="shared" si="9"/>
        <v>12404</v>
      </c>
      <c r="N41">
        <f t="shared" si="10"/>
        <v>61754.6</v>
      </c>
      <c r="O41">
        <f t="shared" si="11"/>
        <v>98188</v>
      </c>
      <c r="Q41">
        <v>-8526</v>
      </c>
      <c r="R41">
        <v>5675</v>
      </c>
      <c r="T41">
        <v>-5674.0000000000073</v>
      </c>
      <c r="U41">
        <v>1214.5999999999985</v>
      </c>
      <c r="W41">
        <v>18304.800000000003</v>
      </c>
      <c r="X41">
        <v>2779</v>
      </c>
      <c r="AF41">
        <v>61754.6</v>
      </c>
      <c r="AG41">
        <v>1.9453125759052767</v>
      </c>
      <c r="AK41">
        <v>61754.6</v>
      </c>
      <c r="AL41">
        <v>1.9453125759052767</v>
      </c>
    </row>
    <row r="42" spans="2:38" x14ac:dyDescent="0.25">
      <c r="B42">
        <v>79595</v>
      </c>
      <c r="C42">
        <v>64845</v>
      </c>
      <c r="D42">
        <v>71392</v>
      </c>
      <c r="E42">
        <v>39548</v>
      </c>
      <c r="F42">
        <v>53723</v>
      </c>
      <c r="H42">
        <v>130422</v>
      </c>
      <c r="J42">
        <f t="shared" si="6"/>
        <v>61820.6</v>
      </c>
      <c r="K42">
        <f t="shared" si="7"/>
        <v>2.1096851211408496</v>
      </c>
      <c r="L42">
        <f t="shared" si="8"/>
        <v>79595</v>
      </c>
      <c r="M42">
        <f t="shared" si="9"/>
        <v>39548</v>
      </c>
      <c r="N42">
        <f t="shared" si="10"/>
        <v>61820.6</v>
      </c>
      <c r="O42">
        <f t="shared" si="11"/>
        <v>40047</v>
      </c>
      <c r="Q42">
        <v>9021</v>
      </c>
      <c r="R42">
        <v>7485</v>
      </c>
      <c r="T42">
        <v>-1155.4000000000015</v>
      </c>
      <c r="U42">
        <v>-1237</v>
      </c>
      <c r="W42">
        <v>9347.4</v>
      </c>
      <c r="X42">
        <v>2301</v>
      </c>
      <c r="AF42">
        <v>61820.6</v>
      </c>
      <c r="AG42">
        <v>2.1096851211408496</v>
      </c>
      <c r="AK42">
        <v>61820.6</v>
      </c>
      <c r="AL42">
        <v>2.1096851211408496</v>
      </c>
    </row>
    <row r="43" spans="2:38" x14ac:dyDescent="0.25">
      <c r="B43">
        <v>110600</v>
      </c>
      <c r="C43">
        <v>58012</v>
      </c>
      <c r="D43">
        <v>91216</v>
      </c>
      <c r="E43">
        <v>18685</v>
      </c>
      <c r="F43">
        <v>77874</v>
      </c>
      <c r="H43">
        <v>122506</v>
      </c>
      <c r="J43">
        <f t="shared" si="6"/>
        <v>71277.399999999994</v>
      </c>
      <c r="K43">
        <f t="shared" si="7"/>
        <v>1.7187215021872293</v>
      </c>
      <c r="L43">
        <f t="shared" si="8"/>
        <v>110600</v>
      </c>
      <c r="M43">
        <f t="shared" si="9"/>
        <v>18685</v>
      </c>
      <c r="N43">
        <f t="shared" si="10"/>
        <v>71277.399999999994</v>
      </c>
      <c r="O43">
        <f t="shared" si="11"/>
        <v>91915</v>
      </c>
      <c r="Q43">
        <v>9346</v>
      </c>
      <c r="R43">
        <v>-5246</v>
      </c>
      <c r="T43">
        <v>10638.399999999994</v>
      </c>
      <c r="U43">
        <v>-1570.6000000000058</v>
      </c>
      <c r="W43">
        <v>12870</v>
      </c>
      <c r="X43">
        <v>2763.8</v>
      </c>
      <c r="AF43">
        <v>71277.399999999994</v>
      </c>
      <c r="AG43">
        <v>1.7187215021872293</v>
      </c>
      <c r="AK43">
        <v>71277.399999999994</v>
      </c>
      <c r="AL43">
        <v>1.7187215021872293</v>
      </c>
    </row>
    <row r="44" spans="2:38" x14ac:dyDescent="0.25">
      <c r="B44">
        <v>25826</v>
      </c>
      <c r="C44">
        <v>92710</v>
      </c>
      <c r="D44">
        <v>19205</v>
      </c>
      <c r="E44">
        <v>39929</v>
      </c>
      <c r="F44">
        <v>46880</v>
      </c>
      <c r="H44">
        <v>46362</v>
      </c>
      <c r="J44">
        <f t="shared" si="6"/>
        <v>44910</v>
      </c>
      <c r="K44">
        <f t="shared" si="7"/>
        <v>1.0323313293253173</v>
      </c>
      <c r="L44">
        <f t="shared" si="8"/>
        <v>92710</v>
      </c>
      <c r="M44">
        <f t="shared" si="9"/>
        <v>19205</v>
      </c>
      <c r="N44">
        <f t="shared" si="10"/>
        <v>44910</v>
      </c>
      <c r="O44">
        <f t="shared" si="11"/>
        <v>73505</v>
      </c>
      <c r="Q44">
        <v>-6159</v>
      </c>
      <c r="R44">
        <v>-5117</v>
      </c>
      <c r="T44">
        <v>3459</v>
      </c>
      <c r="U44">
        <v>-238.19999999999709</v>
      </c>
      <c r="W44">
        <v>14640.2</v>
      </c>
      <c r="X44">
        <v>320.20000000000005</v>
      </c>
      <c r="Z44">
        <v>44910</v>
      </c>
      <c r="AA44">
        <v>1.0323313293253173</v>
      </c>
      <c r="AI44">
        <v>44910</v>
      </c>
      <c r="AJ44">
        <v>1.0323313293253173</v>
      </c>
    </row>
    <row r="45" spans="2:38" x14ac:dyDescent="0.25">
      <c r="B45">
        <v>14280</v>
      </c>
      <c r="C45">
        <v>81383</v>
      </c>
      <c r="D45">
        <v>34487</v>
      </c>
      <c r="E45">
        <v>18512</v>
      </c>
      <c r="F45">
        <v>10497</v>
      </c>
      <c r="H45">
        <v>62082</v>
      </c>
      <c r="J45">
        <f t="shared" si="6"/>
        <v>31831.8</v>
      </c>
      <c r="K45">
        <f t="shared" si="7"/>
        <v>1.95031383710629</v>
      </c>
      <c r="L45">
        <f t="shared" si="8"/>
        <v>81383</v>
      </c>
      <c r="M45">
        <f t="shared" si="9"/>
        <v>10497</v>
      </c>
      <c r="N45">
        <f t="shared" si="10"/>
        <v>31831.8</v>
      </c>
      <c r="O45">
        <f t="shared" si="11"/>
        <v>70886</v>
      </c>
      <c r="Q45">
        <v>6609</v>
      </c>
      <c r="R45">
        <v>3438</v>
      </c>
      <c r="T45">
        <v>-2706.6000000000022</v>
      </c>
      <c r="U45">
        <v>1676.3999999999978</v>
      </c>
      <c r="W45">
        <v>9446.1999999999989</v>
      </c>
      <c r="X45">
        <v>2570</v>
      </c>
      <c r="AD45">
        <v>31831.8</v>
      </c>
      <c r="AE45">
        <v>1.95031383710629</v>
      </c>
      <c r="AK45">
        <v>31831.8</v>
      </c>
      <c r="AL45">
        <v>1.95031383710629</v>
      </c>
    </row>
    <row r="46" spans="2:38" x14ac:dyDescent="0.25">
      <c r="B46">
        <v>72303</v>
      </c>
      <c r="C46">
        <v>29781</v>
      </c>
      <c r="D46">
        <v>86354</v>
      </c>
      <c r="E46">
        <v>103163</v>
      </c>
      <c r="F46">
        <v>16562</v>
      </c>
      <c r="H46">
        <v>83700</v>
      </c>
      <c r="J46">
        <f t="shared" si="6"/>
        <v>61632.6</v>
      </c>
      <c r="K46">
        <f t="shared" si="7"/>
        <v>1.358047526795884</v>
      </c>
      <c r="L46">
        <f t="shared" si="8"/>
        <v>103163</v>
      </c>
      <c r="M46">
        <f t="shared" si="9"/>
        <v>16562</v>
      </c>
      <c r="N46">
        <f t="shared" si="10"/>
        <v>61632.6</v>
      </c>
      <c r="O46">
        <f t="shared" si="11"/>
        <v>86601</v>
      </c>
      <c r="Q46">
        <v>-9780</v>
      </c>
      <c r="R46">
        <v>-226</v>
      </c>
      <c r="T46">
        <v>-1712.4000000000015</v>
      </c>
      <c r="U46">
        <v>-976.20000000000437</v>
      </c>
      <c r="W46">
        <v>16574</v>
      </c>
      <c r="X46">
        <v>2501.8000000000002</v>
      </c>
      <c r="AB46">
        <v>61632.6</v>
      </c>
      <c r="AC46">
        <v>1.358047526795884</v>
      </c>
      <c r="AK46">
        <v>61632.6</v>
      </c>
      <c r="AL46">
        <v>1.358047526795884</v>
      </c>
    </row>
    <row r="47" spans="2:38" x14ac:dyDescent="0.25">
      <c r="B47">
        <v>96189</v>
      </c>
      <c r="C47">
        <v>62188</v>
      </c>
      <c r="D47">
        <v>15692</v>
      </c>
      <c r="E47">
        <v>95226</v>
      </c>
      <c r="F47">
        <v>33024</v>
      </c>
      <c r="H47">
        <v>69504</v>
      </c>
      <c r="J47">
        <f t="shared" si="6"/>
        <v>60463.8</v>
      </c>
      <c r="K47">
        <f t="shared" si="7"/>
        <v>1.1495142548103161</v>
      </c>
      <c r="L47">
        <f t="shared" si="8"/>
        <v>96189</v>
      </c>
      <c r="M47">
        <f t="shared" si="9"/>
        <v>15692</v>
      </c>
      <c r="N47">
        <f t="shared" si="10"/>
        <v>60463.8</v>
      </c>
      <c r="O47">
        <f t="shared" si="11"/>
        <v>80497</v>
      </c>
      <c r="Q47">
        <v>4560</v>
      </c>
      <c r="R47">
        <v>-7619</v>
      </c>
      <c r="T47">
        <v>-864</v>
      </c>
      <c r="U47">
        <v>-2268</v>
      </c>
      <c r="W47">
        <v>6133.6</v>
      </c>
      <c r="X47">
        <v>3191.6000000000004</v>
      </c>
      <c r="AB47">
        <v>60463.8</v>
      </c>
      <c r="AC47">
        <v>1.1495142548103161</v>
      </c>
      <c r="AI47">
        <v>60463.8</v>
      </c>
      <c r="AJ47">
        <v>1.1495142548103161</v>
      </c>
    </row>
    <row r="48" spans="2:38" x14ac:dyDescent="0.25">
      <c r="B48">
        <v>21061</v>
      </c>
      <c r="C48">
        <v>80817</v>
      </c>
      <c r="D48">
        <v>26558</v>
      </c>
      <c r="E48">
        <v>105690</v>
      </c>
      <c r="F48">
        <v>95038</v>
      </c>
      <c r="H48">
        <v>122561</v>
      </c>
      <c r="J48">
        <f t="shared" si="6"/>
        <v>65832.800000000003</v>
      </c>
      <c r="K48">
        <f t="shared" si="7"/>
        <v>1.8617011580853313</v>
      </c>
      <c r="L48">
        <f t="shared" si="8"/>
        <v>105690</v>
      </c>
      <c r="M48">
        <f t="shared" si="9"/>
        <v>21061</v>
      </c>
      <c r="N48">
        <f t="shared" si="10"/>
        <v>65832.800000000003</v>
      </c>
      <c r="O48">
        <f t="shared" si="11"/>
        <v>84629</v>
      </c>
      <c r="Q48">
        <v>545</v>
      </c>
      <c r="R48">
        <v>507</v>
      </c>
      <c r="T48">
        <v>-5285.8000000000029</v>
      </c>
      <c r="U48">
        <v>1452</v>
      </c>
      <c r="W48">
        <v>9787.4000000000015</v>
      </c>
      <c r="X48">
        <v>1661.2</v>
      </c>
      <c r="AF48">
        <v>65832.800000000003</v>
      </c>
      <c r="AG48">
        <v>1.8617011580853313</v>
      </c>
      <c r="AK48">
        <v>65832.800000000003</v>
      </c>
      <c r="AL48">
        <v>1.8617011580853313</v>
      </c>
    </row>
    <row r="49" spans="2:38" x14ac:dyDescent="0.25">
      <c r="B49">
        <v>110043</v>
      </c>
      <c r="C49">
        <v>57263</v>
      </c>
      <c r="D49">
        <v>95442</v>
      </c>
      <c r="E49">
        <v>86785</v>
      </c>
      <c r="F49">
        <v>89769</v>
      </c>
      <c r="H49">
        <v>122450</v>
      </c>
      <c r="J49">
        <f t="shared" si="6"/>
        <v>87860.4</v>
      </c>
      <c r="K49">
        <f t="shared" si="7"/>
        <v>1.3936881689589395</v>
      </c>
      <c r="L49">
        <f t="shared" si="8"/>
        <v>110043</v>
      </c>
      <c r="M49">
        <f t="shared" si="9"/>
        <v>57263</v>
      </c>
      <c r="N49">
        <f t="shared" si="10"/>
        <v>87860.4</v>
      </c>
      <c r="O49">
        <f t="shared" si="11"/>
        <v>52780</v>
      </c>
      <c r="Q49">
        <v>188</v>
      </c>
      <c r="R49">
        <v>-148</v>
      </c>
      <c r="T49">
        <v>1514.3999999999942</v>
      </c>
      <c r="U49">
        <v>1180.7999999999884</v>
      </c>
      <c r="W49">
        <v>12546</v>
      </c>
      <c r="X49">
        <v>4067.2</v>
      </c>
      <c r="AB49">
        <v>87860.4</v>
      </c>
      <c r="AC49">
        <v>1.3936881689589395</v>
      </c>
      <c r="AK49">
        <v>87860.4</v>
      </c>
      <c r="AL49">
        <v>1.3936881689589395</v>
      </c>
    </row>
    <row r="50" spans="2:38" x14ac:dyDescent="0.25">
      <c r="B50">
        <v>94538</v>
      </c>
      <c r="C50">
        <v>72867</v>
      </c>
      <c r="D50">
        <v>12520</v>
      </c>
      <c r="E50">
        <v>60518</v>
      </c>
      <c r="F50">
        <v>119046</v>
      </c>
      <c r="H50">
        <v>114293</v>
      </c>
      <c r="J50">
        <f t="shared" si="6"/>
        <v>71897.8</v>
      </c>
      <c r="K50">
        <f t="shared" si="7"/>
        <v>1.5896592107129841</v>
      </c>
      <c r="L50">
        <f t="shared" si="8"/>
        <v>119046</v>
      </c>
      <c r="M50">
        <f t="shared" si="9"/>
        <v>12520</v>
      </c>
      <c r="N50">
        <f t="shared" si="10"/>
        <v>71897.8</v>
      </c>
      <c r="O50">
        <f t="shared" si="11"/>
        <v>106526</v>
      </c>
      <c r="Q50">
        <v>-13750</v>
      </c>
      <c r="R50">
        <v>5442</v>
      </c>
      <c r="T50">
        <v>-2861.5999999999913</v>
      </c>
      <c r="U50">
        <v>1572.8000000000029</v>
      </c>
      <c r="W50">
        <v>9251.2000000000007</v>
      </c>
      <c r="X50">
        <v>2315.6000000000004</v>
      </c>
      <c r="AF50">
        <v>71897.8</v>
      </c>
      <c r="AG50">
        <v>1.5896592107129841</v>
      </c>
      <c r="AK50">
        <v>71897.8</v>
      </c>
      <c r="AL50">
        <v>1.5896592107129841</v>
      </c>
    </row>
    <row r="51" spans="2:38" x14ac:dyDescent="0.25">
      <c r="B51">
        <v>83430</v>
      </c>
      <c r="C51">
        <v>16996</v>
      </c>
      <c r="D51">
        <v>17149</v>
      </c>
      <c r="E51">
        <v>61721</v>
      </c>
      <c r="F51">
        <v>34278</v>
      </c>
      <c r="H51">
        <v>95592</v>
      </c>
      <c r="J51">
        <f t="shared" si="6"/>
        <v>42714.8</v>
      </c>
      <c r="K51">
        <f t="shared" si="7"/>
        <v>2.2379128545609484</v>
      </c>
      <c r="L51">
        <f t="shared" si="8"/>
        <v>83430</v>
      </c>
      <c r="M51">
        <f t="shared" si="9"/>
        <v>16996</v>
      </c>
      <c r="N51">
        <f t="shared" si="10"/>
        <v>42714.8</v>
      </c>
      <c r="O51">
        <f t="shared" si="11"/>
        <v>66434</v>
      </c>
      <c r="Q51">
        <v>26466</v>
      </c>
      <c r="R51">
        <v>147</v>
      </c>
      <c r="T51">
        <v>1977.2000000000044</v>
      </c>
      <c r="U51">
        <v>-832</v>
      </c>
      <c r="W51">
        <v>13841.2</v>
      </c>
      <c r="X51">
        <v>2063.6</v>
      </c>
      <c r="AD51">
        <v>42714.8</v>
      </c>
      <c r="AE51">
        <v>2.2379128545609484</v>
      </c>
      <c r="AK51">
        <v>42714.8</v>
      </c>
      <c r="AL51">
        <v>2.2379128545609484</v>
      </c>
    </row>
    <row r="52" spans="2:38" x14ac:dyDescent="0.25">
      <c r="B52">
        <v>68073</v>
      </c>
      <c r="C52">
        <v>49571</v>
      </c>
      <c r="D52">
        <v>102067</v>
      </c>
      <c r="E52">
        <v>17943</v>
      </c>
      <c r="F52">
        <v>34497</v>
      </c>
      <c r="H52">
        <v>62811</v>
      </c>
      <c r="J52">
        <f t="shared" si="6"/>
        <v>54430.2</v>
      </c>
      <c r="K52">
        <f t="shared" si="7"/>
        <v>1.1539733456794208</v>
      </c>
      <c r="L52">
        <f t="shared" si="8"/>
        <v>102067</v>
      </c>
      <c r="M52">
        <f t="shared" si="9"/>
        <v>17943</v>
      </c>
      <c r="N52">
        <f t="shared" si="10"/>
        <v>54430.2</v>
      </c>
      <c r="O52">
        <f t="shared" si="11"/>
        <v>84124</v>
      </c>
      <c r="Q52">
        <v>-3486</v>
      </c>
      <c r="R52">
        <v>259</v>
      </c>
      <c r="T52">
        <v>-304.80000000000291</v>
      </c>
      <c r="U52">
        <v>-2521.4000000000015</v>
      </c>
      <c r="W52">
        <v>6222.4</v>
      </c>
      <c r="X52">
        <v>2521.4000000000005</v>
      </c>
      <c r="Z52">
        <v>54430.2</v>
      </c>
      <c r="AA52">
        <v>1.1539733456794208</v>
      </c>
      <c r="AK52">
        <v>54430.2</v>
      </c>
      <c r="AL52">
        <v>1.1539733456794208</v>
      </c>
    </row>
    <row r="53" spans="2:38" x14ac:dyDescent="0.25">
      <c r="B53">
        <v>16896</v>
      </c>
      <c r="C53">
        <v>91159</v>
      </c>
      <c r="D53">
        <v>66670</v>
      </c>
      <c r="E53">
        <v>62577</v>
      </c>
      <c r="F53">
        <v>27403</v>
      </c>
      <c r="H53">
        <v>71473</v>
      </c>
      <c r="J53">
        <f t="shared" si="6"/>
        <v>52941</v>
      </c>
      <c r="K53">
        <f t="shared" si="7"/>
        <v>1.350050055722408</v>
      </c>
      <c r="L53">
        <f t="shared" si="8"/>
        <v>91159</v>
      </c>
      <c r="M53">
        <f t="shared" si="9"/>
        <v>16896</v>
      </c>
      <c r="N53">
        <f t="shared" si="10"/>
        <v>52941</v>
      </c>
      <c r="O53">
        <f t="shared" si="11"/>
        <v>74263</v>
      </c>
      <c r="Q53">
        <v>12310</v>
      </c>
      <c r="R53">
        <v>-941</v>
      </c>
      <c r="T53">
        <v>22387.8</v>
      </c>
      <c r="U53">
        <v>-1962.4000000000015</v>
      </c>
      <c r="W53">
        <v>27065.8</v>
      </c>
      <c r="X53">
        <v>5568.4000000000005</v>
      </c>
      <c r="AD53">
        <v>52941</v>
      </c>
      <c r="AE53">
        <v>1.350050055722408</v>
      </c>
      <c r="AK53">
        <v>52941</v>
      </c>
      <c r="AL53">
        <v>1.350050055722408</v>
      </c>
    </row>
    <row r="54" spans="2:38" x14ac:dyDescent="0.25">
      <c r="B54">
        <v>20259</v>
      </c>
      <c r="C54">
        <v>12414</v>
      </c>
      <c r="D54">
        <v>93810</v>
      </c>
      <c r="E54">
        <v>105363</v>
      </c>
      <c r="F54">
        <v>52338</v>
      </c>
      <c r="H54">
        <v>82606</v>
      </c>
      <c r="J54">
        <f t="shared" si="6"/>
        <v>56836.800000000003</v>
      </c>
      <c r="K54">
        <f t="shared" si="7"/>
        <v>1.4533893533766855</v>
      </c>
      <c r="L54">
        <f t="shared" si="8"/>
        <v>105363</v>
      </c>
      <c r="M54">
        <f t="shared" si="9"/>
        <v>12414</v>
      </c>
      <c r="N54">
        <f t="shared" si="10"/>
        <v>56836.800000000003</v>
      </c>
      <c r="O54">
        <f t="shared" si="11"/>
        <v>92949</v>
      </c>
      <c r="Q54">
        <v>6346</v>
      </c>
      <c r="R54">
        <v>-2026</v>
      </c>
      <c r="T54">
        <v>-456.59999999999854</v>
      </c>
      <c r="U54">
        <v>-156</v>
      </c>
      <c r="W54">
        <v>9391.7999999999993</v>
      </c>
      <c r="X54">
        <v>180</v>
      </c>
      <c r="Z54">
        <v>56836.800000000003</v>
      </c>
      <c r="AA54">
        <v>1.4533893533766855</v>
      </c>
      <c r="AK54">
        <v>56836.800000000003</v>
      </c>
      <c r="AL54">
        <v>1.4533893533766855</v>
      </c>
    </row>
    <row r="55" spans="2:38" x14ac:dyDescent="0.25">
      <c r="B55">
        <v>45062</v>
      </c>
      <c r="C55">
        <v>15907</v>
      </c>
      <c r="D55">
        <v>18439</v>
      </c>
      <c r="E55">
        <v>68830</v>
      </c>
      <c r="F55">
        <v>82969</v>
      </c>
      <c r="H55">
        <v>90926</v>
      </c>
      <c r="J55">
        <f t="shared" si="6"/>
        <v>46241.4</v>
      </c>
      <c r="K55">
        <f t="shared" si="7"/>
        <v>1.9663331992543478</v>
      </c>
      <c r="L55">
        <f t="shared" si="8"/>
        <v>82969</v>
      </c>
      <c r="M55">
        <f t="shared" si="9"/>
        <v>15907</v>
      </c>
      <c r="N55">
        <f t="shared" si="10"/>
        <v>46241.4</v>
      </c>
      <c r="O55">
        <f t="shared" si="11"/>
        <v>67062</v>
      </c>
      <c r="Q55">
        <v>2735</v>
      </c>
      <c r="R55">
        <v>2</v>
      </c>
      <c r="T55">
        <v>3954</v>
      </c>
      <c r="U55">
        <v>-152.59999999999854</v>
      </c>
      <c r="W55">
        <v>16799.599999999999</v>
      </c>
      <c r="X55">
        <v>864.6</v>
      </c>
      <c r="AD55">
        <v>46241.4</v>
      </c>
      <c r="AE55">
        <v>1.9663331992543478</v>
      </c>
      <c r="AK55">
        <v>46241.4</v>
      </c>
      <c r="AL55">
        <v>1.9663331992543478</v>
      </c>
    </row>
    <row r="56" spans="2:38" x14ac:dyDescent="0.25">
      <c r="B56">
        <v>24607</v>
      </c>
      <c r="C56">
        <v>95360</v>
      </c>
      <c r="D56">
        <v>37574</v>
      </c>
      <c r="E56">
        <v>34002</v>
      </c>
      <c r="F56">
        <v>18102</v>
      </c>
      <c r="H56">
        <v>76047</v>
      </c>
      <c r="J56">
        <f t="shared" si="6"/>
        <v>41929</v>
      </c>
      <c r="K56">
        <f t="shared" si="7"/>
        <v>1.8137088888358892</v>
      </c>
      <c r="L56">
        <f t="shared" si="8"/>
        <v>95360</v>
      </c>
      <c r="M56">
        <f t="shared" si="9"/>
        <v>18102</v>
      </c>
      <c r="N56">
        <f t="shared" si="10"/>
        <v>41929</v>
      </c>
      <c r="O56">
        <f t="shared" si="11"/>
        <v>77258</v>
      </c>
      <c r="Q56">
        <v>3723</v>
      </c>
      <c r="R56">
        <v>89</v>
      </c>
      <c r="T56">
        <v>-5819.5999999999985</v>
      </c>
      <c r="U56">
        <v>-1950</v>
      </c>
      <c r="W56">
        <v>13229.599999999999</v>
      </c>
      <c r="X56">
        <v>2232.8000000000002</v>
      </c>
      <c r="Z56">
        <v>41929</v>
      </c>
      <c r="AA56">
        <v>1.8137088888358892</v>
      </c>
      <c r="AK56">
        <v>41929</v>
      </c>
      <c r="AL56">
        <v>1.8137088888358892</v>
      </c>
    </row>
    <row r="57" spans="2:38" x14ac:dyDescent="0.25">
      <c r="B57">
        <v>87418</v>
      </c>
      <c r="C57">
        <v>40632</v>
      </c>
      <c r="D57">
        <v>37379</v>
      </c>
      <c r="E57">
        <v>91553</v>
      </c>
      <c r="F57">
        <v>10751</v>
      </c>
      <c r="H57">
        <v>104294</v>
      </c>
      <c r="J57">
        <f t="shared" si="6"/>
        <v>53546.6</v>
      </c>
      <c r="K57">
        <f t="shared" si="7"/>
        <v>1.9477240385010439</v>
      </c>
      <c r="L57">
        <f t="shared" si="8"/>
        <v>91553</v>
      </c>
      <c r="M57">
        <f t="shared" si="9"/>
        <v>10751</v>
      </c>
      <c r="N57">
        <f t="shared" si="10"/>
        <v>53546.6</v>
      </c>
      <c r="O57">
        <f t="shared" si="11"/>
        <v>80802</v>
      </c>
      <c r="Q57">
        <v>16595</v>
      </c>
      <c r="R57">
        <v>-1011</v>
      </c>
      <c r="T57">
        <v>-1532.8000000000029</v>
      </c>
      <c r="U57">
        <v>-1543</v>
      </c>
      <c r="W57">
        <v>9274</v>
      </c>
      <c r="X57">
        <v>1642.6</v>
      </c>
      <c r="AD57">
        <v>53546.6</v>
      </c>
      <c r="AE57">
        <v>1.9477240385010439</v>
      </c>
      <c r="AK57">
        <v>53546.6</v>
      </c>
      <c r="AL57">
        <v>1.9477240385010439</v>
      </c>
    </row>
    <row r="58" spans="2:38" x14ac:dyDescent="0.25">
      <c r="B58">
        <v>42571</v>
      </c>
      <c r="C58">
        <v>74662</v>
      </c>
      <c r="D58">
        <v>21966</v>
      </c>
      <c r="E58">
        <v>53231</v>
      </c>
      <c r="F58">
        <v>33900</v>
      </c>
      <c r="H58">
        <v>70746</v>
      </c>
      <c r="J58">
        <f t="shared" si="6"/>
        <v>45266</v>
      </c>
      <c r="K58">
        <f t="shared" si="7"/>
        <v>1.562894887995405</v>
      </c>
      <c r="L58">
        <f t="shared" si="8"/>
        <v>74662</v>
      </c>
      <c r="M58">
        <f t="shared" si="9"/>
        <v>21966</v>
      </c>
      <c r="N58">
        <f t="shared" si="10"/>
        <v>45266</v>
      </c>
      <c r="O58">
        <f t="shared" si="11"/>
        <v>52696</v>
      </c>
      <c r="Q58">
        <v>9615</v>
      </c>
      <c r="R58">
        <v>6545</v>
      </c>
      <c r="T58">
        <v>5807.5999999999985</v>
      </c>
      <c r="U58">
        <v>-355.59999999999854</v>
      </c>
      <c r="W58">
        <v>10052.799999999999</v>
      </c>
      <c r="X58">
        <v>1991.2</v>
      </c>
      <c r="AD58">
        <v>45266</v>
      </c>
      <c r="AE58">
        <v>1.562894887995405</v>
      </c>
      <c r="AK58">
        <v>45266</v>
      </c>
      <c r="AL58">
        <v>1.562894887995405</v>
      </c>
    </row>
    <row r="59" spans="2:38" x14ac:dyDescent="0.25">
      <c r="B59">
        <v>79726</v>
      </c>
      <c r="C59">
        <v>94102</v>
      </c>
      <c r="D59">
        <v>89877</v>
      </c>
      <c r="E59">
        <v>15674</v>
      </c>
      <c r="F59">
        <v>51350</v>
      </c>
      <c r="H59">
        <v>74056</v>
      </c>
      <c r="J59">
        <f t="shared" si="6"/>
        <v>66145.8</v>
      </c>
      <c r="K59">
        <f t="shared" si="7"/>
        <v>1.1195873358550354</v>
      </c>
      <c r="L59">
        <f t="shared" si="8"/>
        <v>94102</v>
      </c>
      <c r="M59">
        <f t="shared" si="9"/>
        <v>15674</v>
      </c>
      <c r="N59">
        <f t="shared" si="10"/>
        <v>66145.8</v>
      </c>
      <c r="O59">
        <f t="shared" si="11"/>
        <v>78428</v>
      </c>
      <c r="Q59">
        <v>-5279</v>
      </c>
      <c r="R59">
        <v>919</v>
      </c>
      <c r="T59">
        <v>-3250.8000000000029</v>
      </c>
      <c r="U59">
        <v>2052</v>
      </c>
      <c r="W59">
        <v>12721.2</v>
      </c>
      <c r="X59">
        <v>5402.8</v>
      </c>
      <c r="AB59">
        <v>66145.8</v>
      </c>
      <c r="AC59">
        <v>1.1195873358550354</v>
      </c>
      <c r="AI59">
        <v>66145.8</v>
      </c>
      <c r="AJ59">
        <v>1.1195873358550354</v>
      </c>
    </row>
    <row r="60" spans="2:38" x14ac:dyDescent="0.25">
      <c r="B60">
        <v>101960</v>
      </c>
      <c r="C60">
        <v>106554</v>
      </c>
      <c r="D60">
        <v>40435</v>
      </c>
      <c r="E60">
        <v>52949</v>
      </c>
      <c r="F60">
        <v>86528</v>
      </c>
      <c r="H60">
        <v>89415</v>
      </c>
      <c r="J60">
        <f t="shared" si="6"/>
        <v>77685.2</v>
      </c>
      <c r="K60">
        <f t="shared" si="7"/>
        <v>1.1509914372364363</v>
      </c>
      <c r="L60">
        <f t="shared" si="8"/>
        <v>106554</v>
      </c>
      <c r="M60">
        <f t="shared" si="9"/>
        <v>40435</v>
      </c>
      <c r="N60">
        <f t="shared" si="10"/>
        <v>77685.2</v>
      </c>
      <c r="O60">
        <f t="shared" si="11"/>
        <v>66119</v>
      </c>
      <c r="Q60">
        <v>-4803</v>
      </c>
      <c r="R60">
        <v>-2675</v>
      </c>
      <c r="T60">
        <v>8264</v>
      </c>
      <c r="U60">
        <v>-1929.4000000000087</v>
      </c>
      <c r="W60">
        <v>18476.8</v>
      </c>
      <c r="X60">
        <v>4772.5999999999995</v>
      </c>
      <c r="AB60">
        <v>77685.2</v>
      </c>
      <c r="AC60">
        <v>1.1509914372364363</v>
      </c>
      <c r="AI60">
        <v>77685.2</v>
      </c>
      <c r="AJ60">
        <v>1.1509914372364363</v>
      </c>
    </row>
    <row r="61" spans="2:38" x14ac:dyDescent="0.25">
      <c r="B61">
        <v>66560</v>
      </c>
      <c r="C61">
        <v>13261</v>
      </c>
      <c r="D61">
        <v>110473</v>
      </c>
      <c r="E61">
        <v>48277</v>
      </c>
      <c r="F61">
        <v>67997</v>
      </c>
      <c r="H61">
        <v>64255</v>
      </c>
      <c r="J61">
        <f t="shared" si="6"/>
        <v>61313.599999999999</v>
      </c>
      <c r="K61">
        <f t="shared" si="7"/>
        <v>1.0479730435009524</v>
      </c>
      <c r="L61">
        <f t="shared" si="8"/>
        <v>110473</v>
      </c>
      <c r="M61">
        <f t="shared" si="9"/>
        <v>13261</v>
      </c>
      <c r="N61">
        <f t="shared" si="10"/>
        <v>61313.599999999999</v>
      </c>
      <c r="O61">
        <f t="shared" si="11"/>
        <v>97212</v>
      </c>
      <c r="Q61">
        <v>-21353</v>
      </c>
      <c r="R61">
        <v>-3496</v>
      </c>
      <c r="T61">
        <v>-5573.7999999999956</v>
      </c>
      <c r="U61">
        <v>-2636.4000000000015</v>
      </c>
      <c r="W61">
        <v>9902.2000000000007</v>
      </c>
      <c r="X61">
        <v>2678</v>
      </c>
      <c r="AB61">
        <v>61313.599999999999</v>
      </c>
      <c r="AC61">
        <v>1.0479730435009524</v>
      </c>
      <c r="AI61">
        <v>61313.599999999999</v>
      </c>
      <c r="AJ61">
        <v>1.0479730435009524</v>
      </c>
    </row>
    <row r="62" spans="2:38" x14ac:dyDescent="0.25">
      <c r="B62">
        <v>105111</v>
      </c>
      <c r="C62">
        <v>66118</v>
      </c>
      <c r="D62">
        <v>32160</v>
      </c>
      <c r="E62">
        <v>102145</v>
      </c>
      <c r="F62">
        <v>103761</v>
      </c>
      <c r="H62">
        <v>124522</v>
      </c>
      <c r="J62">
        <f t="shared" si="6"/>
        <v>81859</v>
      </c>
      <c r="K62">
        <f t="shared" si="7"/>
        <v>1.52117665742313</v>
      </c>
      <c r="L62">
        <f t="shared" si="8"/>
        <v>105111</v>
      </c>
      <c r="M62">
        <f t="shared" si="9"/>
        <v>32160</v>
      </c>
      <c r="N62">
        <f t="shared" si="10"/>
        <v>81859</v>
      </c>
      <c r="O62">
        <f t="shared" si="11"/>
        <v>72951</v>
      </c>
      <c r="Q62">
        <v>13207</v>
      </c>
      <c r="R62">
        <v>-983</v>
      </c>
      <c r="T62">
        <v>7837.6000000000058</v>
      </c>
      <c r="U62">
        <v>-2130.1999999999971</v>
      </c>
      <c r="W62">
        <v>8224.7999999999993</v>
      </c>
      <c r="X62">
        <v>2186.1999999999998</v>
      </c>
      <c r="AB62">
        <v>81859</v>
      </c>
      <c r="AC62">
        <v>1.52117665742313</v>
      </c>
      <c r="AK62">
        <v>81859</v>
      </c>
      <c r="AL62">
        <v>1.52117665742313</v>
      </c>
    </row>
    <row r="63" spans="2:38" x14ac:dyDescent="0.25">
      <c r="B63">
        <v>92526</v>
      </c>
      <c r="C63">
        <v>32152</v>
      </c>
      <c r="D63">
        <v>37923</v>
      </c>
      <c r="E63">
        <v>84447</v>
      </c>
      <c r="F63">
        <v>81714</v>
      </c>
      <c r="H63">
        <v>109990</v>
      </c>
      <c r="J63">
        <f t="shared" si="6"/>
        <v>65752.399999999994</v>
      </c>
      <c r="K63">
        <f t="shared" si="7"/>
        <v>1.6727906509876447</v>
      </c>
      <c r="L63">
        <f t="shared" si="8"/>
        <v>92526</v>
      </c>
      <c r="M63">
        <f t="shared" si="9"/>
        <v>32152</v>
      </c>
      <c r="N63">
        <f t="shared" si="10"/>
        <v>65752.399999999994</v>
      </c>
      <c r="O63">
        <f t="shared" si="11"/>
        <v>60374</v>
      </c>
      <c r="Q63">
        <v>-3170</v>
      </c>
      <c r="R63">
        <v>-539</v>
      </c>
      <c r="T63">
        <v>-21208.600000000006</v>
      </c>
      <c r="U63">
        <v>-6908.4000000000087</v>
      </c>
      <c r="W63">
        <v>21208.600000000002</v>
      </c>
      <c r="X63">
        <v>7386</v>
      </c>
      <c r="AB63">
        <v>65752.399999999994</v>
      </c>
      <c r="AC63">
        <v>1.6727906509876447</v>
      </c>
      <c r="AK63">
        <v>65752.399999999994</v>
      </c>
      <c r="AL63">
        <v>1.6727906509876447</v>
      </c>
    </row>
    <row r="64" spans="2:38" x14ac:dyDescent="0.25">
      <c r="B64">
        <v>24925</v>
      </c>
      <c r="C64">
        <v>68445</v>
      </c>
      <c r="D64">
        <v>3833</v>
      </c>
      <c r="E64">
        <v>18573</v>
      </c>
      <c r="F64">
        <v>48902</v>
      </c>
      <c r="H64">
        <v>59179</v>
      </c>
      <c r="J64">
        <f t="shared" si="6"/>
        <v>32935.599999999999</v>
      </c>
      <c r="K64">
        <f t="shared" si="7"/>
        <v>1.7968095313278034</v>
      </c>
      <c r="L64">
        <f t="shared" si="8"/>
        <v>68445</v>
      </c>
      <c r="M64">
        <f t="shared" si="9"/>
        <v>3833</v>
      </c>
      <c r="N64">
        <f t="shared" si="10"/>
        <v>32935.599999999999</v>
      </c>
      <c r="O64">
        <f t="shared" si="11"/>
        <v>64612</v>
      </c>
      <c r="Q64">
        <v>-11423</v>
      </c>
      <c r="R64">
        <v>1720</v>
      </c>
      <c r="T64">
        <v>7671.3999999999978</v>
      </c>
      <c r="U64">
        <v>326</v>
      </c>
      <c r="W64">
        <v>9313.4000000000015</v>
      </c>
      <c r="X64">
        <v>1486.8</v>
      </c>
      <c r="AD64">
        <v>32935.599999999999</v>
      </c>
      <c r="AE64">
        <v>1.7968095313278034</v>
      </c>
      <c r="AK64">
        <v>32935.599999999999</v>
      </c>
      <c r="AL64">
        <v>1.7968095313278034</v>
      </c>
    </row>
    <row r="65" spans="2:38" x14ac:dyDescent="0.25">
      <c r="B65">
        <v>12627</v>
      </c>
      <c r="C65">
        <v>65748</v>
      </c>
      <c r="D65">
        <v>30186</v>
      </c>
      <c r="E65">
        <v>101417</v>
      </c>
      <c r="F65">
        <v>41032</v>
      </c>
      <c r="H65">
        <v>103011</v>
      </c>
      <c r="J65">
        <f t="shared" si="6"/>
        <v>50202</v>
      </c>
      <c r="K65">
        <f t="shared" si="7"/>
        <v>2.0519302019839847</v>
      </c>
      <c r="L65">
        <f t="shared" si="8"/>
        <v>101417</v>
      </c>
      <c r="M65">
        <f t="shared" si="9"/>
        <v>12627</v>
      </c>
      <c r="N65">
        <f t="shared" si="10"/>
        <v>50202</v>
      </c>
      <c r="O65">
        <f t="shared" si="11"/>
        <v>88790</v>
      </c>
      <c r="Q65">
        <v>-3261</v>
      </c>
      <c r="R65">
        <v>1465</v>
      </c>
      <c r="T65">
        <v>-2958.5999999999985</v>
      </c>
      <c r="U65">
        <v>-747.40000000000146</v>
      </c>
      <c r="W65">
        <v>15412.199999999999</v>
      </c>
      <c r="X65">
        <v>3479</v>
      </c>
      <c r="AD65">
        <v>50202</v>
      </c>
      <c r="AE65">
        <v>2.0519302019839847</v>
      </c>
      <c r="AK65">
        <v>50202</v>
      </c>
      <c r="AL65">
        <v>2.0519302019839847</v>
      </c>
    </row>
    <row r="66" spans="2:38" x14ac:dyDescent="0.25">
      <c r="B66">
        <v>108596</v>
      </c>
      <c r="C66">
        <v>15719</v>
      </c>
      <c r="D66">
        <v>48928</v>
      </c>
      <c r="E66">
        <v>113052</v>
      </c>
      <c r="F66">
        <v>70176</v>
      </c>
      <c r="H66">
        <v>91362</v>
      </c>
      <c r="J66">
        <f t="shared" ref="J66:J101" si="12">AVERAGE(B66:F66)</f>
        <v>71294.2</v>
      </c>
      <c r="K66">
        <f t="shared" ref="K66:K97" si="13">H66/J66</f>
        <v>1.2814787177638574</v>
      </c>
      <c r="L66">
        <f t="shared" ref="L66:L101" si="14">MAX(B66:F66)</f>
        <v>113052</v>
      </c>
      <c r="M66">
        <f t="shared" ref="M66:M101" si="15">MIN(B66:F66)</f>
        <v>15719</v>
      </c>
      <c r="N66">
        <f t="shared" ref="N66:N101" si="16">AVERAGE(B66:F66)</f>
        <v>71294.2</v>
      </c>
      <c r="O66">
        <f t="shared" ref="O66:O101" si="17">L66-M66</f>
        <v>97333</v>
      </c>
      <c r="Q66">
        <v>-21060</v>
      </c>
      <c r="R66">
        <v>-180</v>
      </c>
      <c r="T66">
        <v>4259.1999999999971</v>
      </c>
      <c r="U66">
        <v>2141.3999999999942</v>
      </c>
      <c r="W66">
        <v>13192.400000000001</v>
      </c>
      <c r="X66">
        <v>3079.8</v>
      </c>
      <c r="AF66">
        <v>71294.2</v>
      </c>
      <c r="AG66">
        <v>1.2814787177638574</v>
      </c>
      <c r="AI66">
        <v>71294.2</v>
      </c>
      <c r="AJ66">
        <v>1.2814787177638574</v>
      </c>
    </row>
    <row r="67" spans="2:38" x14ac:dyDescent="0.25">
      <c r="B67">
        <v>52566</v>
      </c>
      <c r="C67">
        <v>21800</v>
      </c>
      <c r="D67">
        <v>36721</v>
      </c>
      <c r="E67">
        <v>87621</v>
      </c>
      <c r="F67">
        <v>13850</v>
      </c>
      <c r="H67">
        <v>44635</v>
      </c>
      <c r="J67">
        <f t="shared" si="12"/>
        <v>42511.6</v>
      </c>
      <c r="K67">
        <f t="shared" si="13"/>
        <v>1.0499487198788096</v>
      </c>
      <c r="L67">
        <f t="shared" si="14"/>
        <v>87621</v>
      </c>
      <c r="M67">
        <f t="shared" si="15"/>
        <v>13850</v>
      </c>
      <c r="N67">
        <f t="shared" si="16"/>
        <v>42511.6</v>
      </c>
      <c r="O67">
        <f t="shared" si="17"/>
        <v>73771</v>
      </c>
      <c r="Q67">
        <v>-6656</v>
      </c>
      <c r="R67">
        <v>-982</v>
      </c>
      <c r="T67">
        <v>-489.20000000000437</v>
      </c>
      <c r="U67">
        <v>1416.4000000000015</v>
      </c>
      <c r="W67">
        <v>8516</v>
      </c>
      <c r="X67">
        <v>1419.6</v>
      </c>
      <c r="Z67">
        <v>42511.6</v>
      </c>
      <c r="AA67">
        <v>1.0499487198788096</v>
      </c>
      <c r="AI67">
        <v>42511.6</v>
      </c>
      <c r="AJ67">
        <v>1.0499487198788096</v>
      </c>
    </row>
    <row r="68" spans="2:38" x14ac:dyDescent="0.25">
      <c r="B68">
        <v>76329</v>
      </c>
      <c r="C68">
        <v>77282</v>
      </c>
      <c r="D68">
        <v>46111</v>
      </c>
      <c r="E68">
        <v>27942</v>
      </c>
      <c r="F68">
        <v>92840</v>
      </c>
      <c r="H68">
        <v>98620</v>
      </c>
      <c r="J68">
        <f t="shared" si="12"/>
        <v>64100.800000000003</v>
      </c>
      <c r="K68">
        <f t="shared" si="13"/>
        <v>1.5385143399146344</v>
      </c>
      <c r="L68">
        <f t="shared" si="14"/>
        <v>92840</v>
      </c>
      <c r="M68">
        <f t="shared" si="15"/>
        <v>27942</v>
      </c>
      <c r="N68">
        <f t="shared" si="16"/>
        <v>64100.800000000003</v>
      </c>
      <c r="O68">
        <f t="shared" si="17"/>
        <v>64898</v>
      </c>
      <c r="Q68">
        <v>5632</v>
      </c>
      <c r="R68">
        <v>-292</v>
      </c>
      <c r="T68">
        <v>2625.4000000000015</v>
      </c>
      <c r="U68">
        <v>-2146.3999999999942</v>
      </c>
      <c r="W68">
        <v>14591</v>
      </c>
      <c r="X68">
        <v>2851.2000000000003</v>
      </c>
      <c r="AB68">
        <v>64100.800000000003</v>
      </c>
      <c r="AC68">
        <v>1.5385143399146344</v>
      </c>
      <c r="AK68">
        <v>64100.800000000003</v>
      </c>
      <c r="AL68">
        <v>1.5385143399146344</v>
      </c>
    </row>
    <row r="69" spans="2:38" x14ac:dyDescent="0.25">
      <c r="B69">
        <v>89287</v>
      </c>
      <c r="C69">
        <v>48587</v>
      </c>
      <c r="D69">
        <v>57475</v>
      </c>
      <c r="E69">
        <v>44856</v>
      </c>
      <c r="F69">
        <v>98925</v>
      </c>
      <c r="H69">
        <v>119272</v>
      </c>
      <c r="J69">
        <f t="shared" si="12"/>
        <v>67826</v>
      </c>
      <c r="K69">
        <f t="shared" si="13"/>
        <v>1.7584996903842185</v>
      </c>
      <c r="L69">
        <f t="shared" si="14"/>
        <v>98925</v>
      </c>
      <c r="M69">
        <f t="shared" si="15"/>
        <v>44856</v>
      </c>
      <c r="N69">
        <f t="shared" si="16"/>
        <v>67826</v>
      </c>
      <c r="O69">
        <f t="shared" si="17"/>
        <v>54069</v>
      </c>
      <c r="Q69">
        <v>6727</v>
      </c>
      <c r="R69">
        <v>-49</v>
      </c>
      <c r="T69">
        <v>766.39999999999418</v>
      </c>
      <c r="U69">
        <v>-1024.8000000000029</v>
      </c>
      <c r="W69">
        <v>26229.599999999999</v>
      </c>
      <c r="X69">
        <v>3004</v>
      </c>
      <c r="AF69">
        <v>67826</v>
      </c>
      <c r="AG69">
        <v>1.7584996903842185</v>
      </c>
      <c r="AK69">
        <v>67826</v>
      </c>
      <c r="AL69">
        <v>1.7584996903842185</v>
      </c>
    </row>
    <row r="70" spans="2:38" x14ac:dyDescent="0.25">
      <c r="B70">
        <v>54570</v>
      </c>
      <c r="C70">
        <v>97524</v>
      </c>
      <c r="D70">
        <v>42917</v>
      </c>
      <c r="E70">
        <v>91904</v>
      </c>
      <c r="F70">
        <v>14471</v>
      </c>
      <c r="H70">
        <v>78712</v>
      </c>
      <c r="J70">
        <f t="shared" si="12"/>
        <v>60277.2</v>
      </c>
      <c r="K70">
        <f t="shared" si="13"/>
        <v>1.3058337149038111</v>
      </c>
      <c r="L70">
        <f t="shared" si="14"/>
        <v>97524</v>
      </c>
      <c r="M70">
        <f t="shared" si="15"/>
        <v>14471</v>
      </c>
      <c r="N70">
        <f t="shared" si="16"/>
        <v>60277.2</v>
      </c>
      <c r="O70">
        <f t="shared" si="17"/>
        <v>83053</v>
      </c>
      <c r="Q70">
        <v>-992</v>
      </c>
      <c r="R70">
        <v>-1059</v>
      </c>
      <c r="T70">
        <v>-11259.600000000006</v>
      </c>
      <c r="U70">
        <v>1862.7999999999956</v>
      </c>
      <c r="W70">
        <v>14342.4</v>
      </c>
      <c r="X70">
        <v>1945.2</v>
      </c>
      <c r="AB70">
        <v>60277.2</v>
      </c>
      <c r="AC70">
        <v>1.3058337149038111</v>
      </c>
      <c r="AK70">
        <v>60277.2</v>
      </c>
      <c r="AL70">
        <v>1.3058337149038111</v>
      </c>
    </row>
    <row r="71" spans="2:38" x14ac:dyDescent="0.25">
      <c r="B71">
        <v>33003</v>
      </c>
      <c r="C71">
        <v>109466</v>
      </c>
      <c r="D71">
        <v>98029</v>
      </c>
      <c r="E71">
        <v>36680</v>
      </c>
      <c r="F71">
        <v>24839</v>
      </c>
      <c r="H71">
        <v>79018</v>
      </c>
      <c r="J71">
        <f t="shared" si="12"/>
        <v>60403.4</v>
      </c>
      <c r="K71">
        <f t="shared" si="13"/>
        <v>1.3081713943254849</v>
      </c>
      <c r="L71">
        <f t="shared" si="14"/>
        <v>109466</v>
      </c>
      <c r="M71">
        <f t="shared" si="15"/>
        <v>24839</v>
      </c>
      <c r="N71">
        <f t="shared" si="16"/>
        <v>60403.4</v>
      </c>
      <c r="O71">
        <f t="shared" si="17"/>
        <v>84627</v>
      </c>
      <c r="Q71">
        <v>-8189</v>
      </c>
      <c r="R71">
        <v>-2</v>
      </c>
      <c r="T71">
        <v>7710.2000000000044</v>
      </c>
      <c r="U71">
        <v>-1487.5999999999985</v>
      </c>
      <c r="W71">
        <v>17897.400000000001</v>
      </c>
      <c r="X71">
        <v>1756.8</v>
      </c>
      <c r="AD71">
        <v>60403.4</v>
      </c>
      <c r="AE71">
        <v>1.3081713943254849</v>
      </c>
      <c r="AI71">
        <v>60403.4</v>
      </c>
      <c r="AJ71">
        <v>1.3081713943254849</v>
      </c>
    </row>
    <row r="72" spans="2:38" x14ac:dyDescent="0.25">
      <c r="B72">
        <v>60385</v>
      </c>
      <c r="C72">
        <v>57894</v>
      </c>
      <c r="D72">
        <v>20598</v>
      </c>
      <c r="E72">
        <v>85755</v>
      </c>
      <c r="F72">
        <v>57672</v>
      </c>
      <c r="H72">
        <v>121088</v>
      </c>
      <c r="J72">
        <f t="shared" si="12"/>
        <v>56460.800000000003</v>
      </c>
      <c r="K72">
        <f t="shared" si="13"/>
        <v>2.144638403990025</v>
      </c>
      <c r="L72">
        <f t="shared" si="14"/>
        <v>85755</v>
      </c>
      <c r="M72">
        <f t="shared" si="15"/>
        <v>20598</v>
      </c>
      <c r="N72">
        <f t="shared" si="16"/>
        <v>56460.800000000003</v>
      </c>
      <c r="O72">
        <f t="shared" si="17"/>
        <v>65157</v>
      </c>
      <c r="Q72">
        <v>10634</v>
      </c>
      <c r="R72">
        <v>-3718</v>
      </c>
      <c r="T72">
        <v>545</v>
      </c>
      <c r="U72">
        <v>-1573.7999999999956</v>
      </c>
      <c r="W72">
        <v>13524.2</v>
      </c>
      <c r="X72">
        <v>4979.3999999999996</v>
      </c>
      <c r="AD72">
        <v>56460.800000000003</v>
      </c>
      <c r="AE72">
        <v>2.144638403990025</v>
      </c>
      <c r="AK72">
        <v>56460.800000000003</v>
      </c>
      <c r="AL72">
        <v>2.144638403990025</v>
      </c>
    </row>
    <row r="73" spans="2:38" x14ac:dyDescent="0.25">
      <c r="B73">
        <v>15733</v>
      </c>
      <c r="C73">
        <v>90379</v>
      </c>
      <c r="D73">
        <v>97130</v>
      </c>
      <c r="E73">
        <v>84567</v>
      </c>
      <c r="F73">
        <v>99292</v>
      </c>
      <c r="H73">
        <v>112534</v>
      </c>
      <c r="J73">
        <f t="shared" si="12"/>
        <v>77420.2</v>
      </c>
      <c r="K73">
        <f t="shared" si="13"/>
        <v>1.4535482987644053</v>
      </c>
      <c r="L73">
        <f t="shared" si="14"/>
        <v>99292</v>
      </c>
      <c r="M73">
        <f t="shared" si="15"/>
        <v>15733</v>
      </c>
      <c r="N73">
        <f t="shared" si="16"/>
        <v>77420.2</v>
      </c>
      <c r="O73">
        <f t="shared" si="17"/>
        <v>83559</v>
      </c>
      <c r="Q73">
        <v>-17969</v>
      </c>
      <c r="R73">
        <v>745</v>
      </c>
      <c r="T73">
        <v>520.59999999999127</v>
      </c>
      <c r="U73">
        <v>-1252.6000000000058</v>
      </c>
      <c r="W73">
        <v>20301.400000000001</v>
      </c>
      <c r="X73">
        <v>3251</v>
      </c>
      <c r="AF73">
        <v>77420.2</v>
      </c>
      <c r="AG73">
        <v>1.4535482987644053</v>
      </c>
      <c r="AK73">
        <v>77420.2</v>
      </c>
      <c r="AL73">
        <v>1.4535482987644053</v>
      </c>
    </row>
    <row r="74" spans="2:38" x14ac:dyDescent="0.25">
      <c r="B74">
        <v>77913</v>
      </c>
      <c r="C74">
        <v>48856</v>
      </c>
      <c r="D74">
        <v>97013</v>
      </c>
      <c r="E74">
        <v>113014</v>
      </c>
      <c r="F74">
        <v>12445</v>
      </c>
      <c r="H74">
        <v>83688</v>
      </c>
      <c r="J74">
        <f t="shared" si="12"/>
        <v>69848.2</v>
      </c>
      <c r="K74">
        <f t="shared" si="13"/>
        <v>1.198141111725141</v>
      </c>
      <c r="L74">
        <f t="shared" si="14"/>
        <v>113014</v>
      </c>
      <c r="M74">
        <f t="shared" si="15"/>
        <v>12445</v>
      </c>
      <c r="N74">
        <f t="shared" si="16"/>
        <v>69848.2</v>
      </c>
      <c r="O74">
        <f t="shared" si="17"/>
        <v>100569</v>
      </c>
      <c r="Q74">
        <v>5952</v>
      </c>
      <c r="R74">
        <v>-7219</v>
      </c>
      <c r="T74">
        <v>6429.3999999999942</v>
      </c>
      <c r="U74">
        <v>-3908</v>
      </c>
      <c r="W74">
        <v>6429.4000000000005</v>
      </c>
      <c r="X74">
        <v>5329.6</v>
      </c>
      <c r="AB74">
        <v>69848.2</v>
      </c>
      <c r="AC74">
        <v>1.198141111725141</v>
      </c>
      <c r="AK74">
        <v>69848.2</v>
      </c>
      <c r="AL74">
        <v>1.198141111725141</v>
      </c>
    </row>
    <row r="75" spans="2:38" x14ac:dyDescent="0.25">
      <c r="B75">
        <v>99867</v>
      </c>
      <c r="C75">
        <v>62816</v>
      </c>
      <c r="D75">
        <v>97268</v>
      </c>
      <c r="E75">
        <v>65603</v>
      </c>
      <c r="F75">
        <v>21117</v>
      </c>
      <c r="H75">
        <v>90760</v>
      </c>
      <c r="J75">
        <f t="shared" si="12"/>
        <v>69334.2</v>
      </c>
      <c r="K75">
        <f t="shared" si="13"/>
        <v>1.309022098762227</v>
      </c>
      <c r="L75">
        <f t="shared" si="14"/>
        <v>99867</v>
      </c>
      <c r="M75">
        <f t="shared" si="15"/>
        <v>21117</v>
      </c>
      <c r="N75">
        <f t="shared" si="16"/>
        <v>69334.2</v>
      </c>
      <c r="O75">
        <f t="shared" si="17"/>
        <v>78750</v>
      </c>
      <c r="Q75">
        <v>-18956</v>
      </c>
      <c r="R75">
        <v>4290</v>
      </c>
      <c r="T75">
        <v>8080.1999999999971</v>
      </c>
      <c r="U75">
        <v>1958.1999999999971</v>
      </c>
      <c r="W75">
        <v>14276.6</v>
      </c>
      <c r="X75">
        <v>6242.1999999999989</v>
      </c>
      <c r="AF75">
        <v>69334.2</v>
      </c>
      <c r="AG75">
        <v>1.309022098762227</v>
      </c>
      <c r="AK75">
        <v>69334.2</v>
      </c>
      <c r="AL75">
        <v>1.309022098762227</v>
      </c>
    </row>
    <row r="76" spans="2:38" x14ac:dyDescent="0.25">
      <c r="B76">
        <v>70481</v>
      </c>
      <c r="C76">
        <v>106261</v>
      </c>
      <c r="D76">
        <v>46527</v>
      </c>
      <c r="E76">
        <v>15407</v>
      </c>
      <c r="F76">
        <v>104407</v>
      </c>
      <c r="H76">
        <v>122384</v>
      </c>
      <c r="J76">
        <f t="shared" si="12"/>
        <v>68616.600000000006</v>
      </c>
      <c r="K76">
        <f t="shared" si="13"/>
        <v>1.7835917256174161</v>
      </c>
      <c r="L76">
        <f t="shared" si="14"/>
        <v>106261</v>
      </c>
      <c r="M76">
        <f t="shared" si="15"/>
        <v>15407</v>
      </c>
      <c r="N76">
        <f t="shared" si="16"/>
        <v>68616.600000000006</v>
      </c>
      <c r="O76">
        <f t="shared" si="17"/>
        <v>90854</v>
      </c>
      <c r="Q76">
        <v>-9841</v>
      </c>
      <c r="R76">
        <v>-5668</v>
      </c>
      <c r="T76">
        <v>-3756.5999999999913</v>
      </c>
      <c r="U76">
        <v>-865</v>
      </c>
      <c r="W76">
        <v>7017.8</v>
      </c>
      <c r="X76">
        <v>2375</v>
      </c>
      <c r="AF76">
        <v>68616.600000000006</v>
      </c>
      <c r="AG76">
        <v>1.7835917256174161</v>
      </c>
      <c r="AK76">
        <v>68616.600000000006</v>
      </c>
      <c r="AL76">
        <v>1.7835917256174161</v>
      </c>
    </row>
    <row r="77" spans="2:38" x14ac:dyDescent="0.25">
      <c r="B77">
        <v>26704</v>
      </c>
      <c r="C77">
        <v>61936</v>
      </c>
      <c r="D77">
        <v>55525</v>
      </c>
      <c r="E77">
        <v>13827</v>
      </c>
      <c r="F77">
        <v>98519</v>
      </c>
      <c r="H77">
        <v>121890</v>
      </c>
      <c r="J77">
        <f t="shared" si="12"/>
        <v>51302.2</v>
      </c>
      <c r="K77">
        <f t="shared" si="13"/>
        <v>2.3759215004424763</v>
      </c>
      <c r="L77">
        <f t="shared" si="14"/>
        <v>98519</v>
      </c>
      <c r="M77">
        <f t="shared" si="15"/>
        <v>13827</v>
      </c>
      <c r="N77">
        <f t="shared" si="16"/>
        <v>51302.2</v>
      </c>
      <c r="O77">
        <f t="shared" si="17"/>
        <v>84692</v>
      </c>
      <c r="Q77">
        <v>9591</v>
      </c>
      <c r="R77">
        <v>-97</v>
      </c>
      <c r="T77">
        <v>-1145</v>
      </c>
      <c r="U77">
        <v>-1084.2000000000044</v>
      </c>
      <c r="W77">
        <v>10229.799999999999</v>
      </c>
      <c r="X77">
        <v>4264.2000000000007</v>
      </c>
      <c r="AD77">
        <v>51302.2</v>
      </c>
      <c r="AE77">
        <v>2.3759215004424763</v>
      </c>
      <c r="AK77">
        <v>51302.2</v>
      </c>
      <c r="AL77">
        <v>2.3759215004424763</v>
      </c>
    </row>
    <row r="78" spans="2:38" x14ac:dyDescent="0.25">
      <c r="B78">
        <v>37721</v>
      </c>
      <c r="C78">
        <v>43981</v>
      </c>
      <c r="D78">
        <v>99635</v>
      </c>
      <c r="E78">
        <v>34919</v>
      </c>
      <c r="F78">
        <v>99945</v>
      </c>
      <c r="H78">
        <v>98006</v>
      </c>
      <c r="J78">
        <f t="shared" si="12"/>
        <v>63240.2</v>
      </c>
      <c r="K78">
        <f t="shared" si="13"/>
        <v>1.5497420944272788</v>
      </c>
      <c r="L78">
        <f t="shared" si="14"/>
        <v>99945</v>
      </c>
      <c r="M78">
        <f t="shared" si="15"/>
        <v>34919</v>
      </c>
      <c r="N78">
        <f t="shared" si="16"/>
        <v>63240.2</v>
      </c>
      <c r="O78">
        <f t="shared" si="17"/>
        <v>65026</v>
      </c>
      <c r="Q78">
        <v>-3346</v>
      </c>
      <c r="R78">
        <v>2606</v>
      </c>
      <c r="T78">
        <v>-3524.1999999999971</v>
      </c>
      <c r="U78">
        <v>-2993.8000000000029</v>
      </c>
      <c r="W78">
        <v>15015.8</v>
      </c>
      <c r="X78">
        <v>4059.8</v>
      </c>
      <c r="AF78">
        <v>63240.2</v>
      </c>
      <c r="AG78">
        <v>1.5497420944272788</v>
      </c>
      <c r="AK78">
        <v>63240.2</v>
      </c>
      <c r="AL78">
        <v>1.5497420944272788</v>
      </c>
    </row>
    <row r="79" spans="2:38" x14ac:dyDescent="0.25">
      <c r="B79">
        <v>19755</v>
      </c>
      <c r="C79">
        <v>30967</v>
      </c>
      <c r="D79">
        <v>75611</v>
      </c>
      <c r="E79">
        <v>20637</v>
      </c>
      <c r="F79">
        <v>76512</v>
      </c>
      <c r="H79">
        <v>85839</v>
      </c>
      <c r="J79">
        <f t="shared" si="12"/>
        <v>44696.4</v>
      </c>
      <c r="K79">
        <f t="shared" si="13"/>
        <v>1.9204902408247644</v>
      </c>
      <c r="L79">
        <f t="shared" si="14"/>
        <v>76512</v>
      </c>
      <c r="M79">
        <f t="shared" si="15"/>
        <v>19755</v>
      </c>
      <c r="N79">
        <f t="shared" si="16"/>
        <v>44696.4</v>
      </c>
      <c r="O79">
        <f t="shared" si="17"/>
        <v>56757</v>
      </c>
      <c r="Q79">
        <v>29013</v>
      </c>
      <c r="R79">
        <v>3527</v>
      </c>
      <c r="T79">
        <v>-7800</v>
      </c>
      <c r="U79">
        <v>-458.79999999999563</v>
      </c>
      <c r="W79">
        <v>10513.6</v>
      </c>
      <c r="X79">
        <v>1619.1999999999998</v>
      </c>
      <c r="Z79">
        <v>44696.4</v>
      </c>
      <c r="AA79">
        <v>1.9204902408247644</v>
      </c>
      <c r="AK79">
        <v>44696.4</v>
      </c>
      <c r="AL79">
        <v>1.9204902408247644</v>
      </c>
    </row>
    <row r="80" spans="2:38" x14ac:dyDescent="0.25">
      <c r="B80">
        <v>100527</v>
      </c>
      <c r="C80">
        <v>86843</v>
      </c>
      <c r="D80">
        <v>45338</v>
      </c>
      <c r="E80">
        <v>47063</v>
      </c>
      <c r="F80">
        <v>68680</v>
      </c>
      <c r="H80">
        <v>106086</v>
      </c>
      <c r="J80">
        <f t="shared" si="12"/>
        <v>69690.2</v>
      </c>
      <c r="K80">
        <f t="shared" si="13"/>
        <v>1.5222513351949054</v>
      </c>
      <c r="L80">
        <f t="shared" si="14"/>
        <v>100527</v>
      </c>
      <c r="M80">
        <f t="shared" si="15"/>
        <v>45338</v>
      </c>
      <c r="N80">
        <f t="shared" si="16"/>
        <v>69690.2</v>
      </c>
      <c r="O80">
        <f t="shared" si="17"/>
        <v>55189</v>
      </c>
      <c r="Q80">
        <v>-1662</v>
      </c>
      <c r="R80">
        <v>3518</v>
      </c>
      <c r="T80">
        <v>-6963.4000000000087</v>
      </c>
      <c r="U80">
        <v>-964.80000000000291</v>
      </c>
      <c r="W80">
        <v>12211.4</v>
      </c>
      <c r="X80">
        <v>2161.6</v>
      </c>
      <c r="AB80">
        <v>69690.2</v>
      </c>
      <c r="AC80">
        <v>1.5222513351949054</v>
      </c>
      <c r="AK80">
        <v>69690.2</v>
      </c>
      <c r="AL80">
        <v>1.5222513351949054</v>
      </c>
    </row>
    <row r="81" spans="2:38" x14ac:dyDescent="0.25">
      <c r="B81">
        <v>51482</v>
      </c>
      <c r="C81">
        <v>39430</v>
      </c>
      <c r="D81">
        <v>53774</v>
      </c>
      <c r="E81">
        <v>91666</v>
      </c>
      <c r="F81">
        <v>12423</v>
      </c>
      <c r="H81">
        <v>97230</v>
      </c>
      <c r="J81">
        <f t="shared" si="12"/>
        <v>49755</v>
      </c>
      <c r="K81">
        <f t="shared" si="13"/>
        <v>1.9541754597527887</v>
      </c>
      <c r="L81">
        <f t="shared" si="14"/>
        <v>91666</v>
      </c>
      <c r="M81">
        <f t="shared" si="15"/>
        <v>12423</v>
      </c>
      <c r="N81">
        <f t="shared" si="16"/>
        <v>49755</v>
      </c>
      <c r="O81">
        <f t="shared" si="17"/>
        <v>79243</v>
      </c>
      <c r="Q81">
        <v>-3261</v>
      </c>
      <c r="R81">
        <v>9365</v>
      </c>
      <c r="T81">
        <v>702.59999999999854</v>
      </c>
      <c r="U81">
        <v>-1305</v>
      </c>
      <c r="W81">
        <v>13974.2</v>
      </c>
      <c r="X81">
        <v>1450.5999999999997</v>
      </c>
      <c r="AD81">
        <v>49755</v>
      </c>
      <c r="AE81">
        <v>1.9541754597527887</v>
      </c>
      <c r="AK81">
        <v>49755</v>
      </c>
      <c r="AL81">
        <v>1.9541754597527887</v>
      </c>
    </row>
    <row r="82" spans="2:38" x14ac:dyDescent="0.25">
      <c r="B82">
        <v>91464</v>
      </c>
      <c r="C82">
        <v>59813</v>
      </c>
      <c r="D82">
        <v>17621</v>
      </c>
      <c r="E82">
        <v>28413</v>
      </c>
      <c r="F82">
        <v>40817</v>
      </c>
      <c r="H82">
        <v>76162</v>
      </c>
      <c r="J82">
        <f t="shared" si="12"/>
        <v>47625.599999999999</v>
      </c>
      <c r="K82">
        <f t="shared" si="13"/>
        <v>1.5991819525633273</v>
      </c>
      <c r="L82">
        <f t="shared" si="14"/>
        <v>91464</v>
      </c>
      <c r="M82">
        <f t="shared" si="15"/>
        <v>17621</v>
      </c>
      <c r="N82">
        <f t="shared" si="16"/>
        <v>47625.599999999999</v>
      </c>
      <c r="O82">
        <f t="shared" si="17"/>
        <v>73843</v>
      </c>
      <c r="Q82">
        <v>-3296</v>
      </c>
      <c r="R82">
        <v>-3848</v>
      </c>
      <c r="T82">
        <v>-5781</v>
      </c>
      <c r="U82">
        <v>-463.20000000000437</v>
      </c>
      <c r="W82">
        <v>18460.600000000002</v>
      </c>
      <c r="X82">
        <v>4356.3999999999996</v>
      </c>
      <c r="Z82">
        <v>47625.599999999999</v>
      </c>
      <c r="AA82">
        <v>1.5991819525633273</v>
      </c>
      <c r="AK82">
        <v>47625.599999999999</v>
      </c>
      <c r="AL82">
        <v>1.5991819525633273</v>
      </c>
    </row>
    <row r="83" spans="2:38" x14ac:dyDescent="0.25">
      <c r="B83">
        <v>77997</v>
      </c>
      <c r="C83">
        <v>28165</v>
      </c>
      <c r="D83">
        <v>54863</v>
      </c>
      <c r="E83">
        <v>25554</v>
      </c>
      <c r="F83">
        <v>15233</v>
      </c>
      <c r="H83">
        <v>64276</v>
      </c>
      <c r="J83">
        <f t="shared" si="12"/>
        <v>40362.400000000001</v>
      </c>
      <c r="K83">
        <f t="shared" si="13"/>
        <v>1.5924722018512278</v>
      </c>
      <c r="L83">
        <f t="shared" si="14"/>
        <v>77997</v>
      </c>
      <c r="M83">
        <f t="shared" si="15"/>
        <v>15233</v>
      </c>
      <c r="N83">
        <f t="shared" si="16"/>
        <v>40362.400000000001</v>
      </c>
      <c r="O83">
        <f t="shared" si="17"/>
        <v>62764</v>
      </c>
      <c r="Q83">
        <v>-15428</v>
      </c>
      <c r="R83">
        <v>2197</v>
      </c>
      <c r="T83">
        <v>6094.5999999999985</v>
      </c>
      <c r="U83">
        <v>-2551.1999999999971</v>
      </c>
      <c r="W83">
        <v>11747.4</v>
      </c>
      <c r="X83">
        <v>2823.6</v>
      </c>
      <c r="AD83">
        <v>40362.400000000001</v>
      </c>
      <c r="AE83">
        <v>1.5924722018512278</v>
      </c>
      <c r="AK83">
        <v>40362.400000000001</v>
      </c>
      <c r="AL83">
        <v>1.5924722018512278</v>
      </c>
    </row>
    <row r="84" spans="2:38" x14ac:dyDescent="0.25">
      <c r="B84">
        <v>84229</v>
      </c>
      <c r="C84">
        <v>17965</v>
      </c>
      <c r="D84">
        <v>105502</v>
      </c>
      <c r="E84">
        <v>49839</v>
      </c>
      <c r="F84">
        <v>74626</v>
      </c>
      <c r="H84">
        <v>70736</v>
      </c>
      <c r="J84">
        <f t="shared" si="12"/>
        <v>66432.2</v>
      </c>
      <c r="K84">
        <f t="shared" si="13"/>
        <v>1.0647848483115117</v>
      </c>
      <c r="L84">
        <f t="shared" si="14"/>
        <v>105502</v>
      </c>
      <c r="M84">
        <f t="shared" si="15"/>
        <v>17965</v>
      </c>
      <c r="N84">
        <f t="shared" si="16"/>
        <v>66432.2</v>
      </c>
      <c r="O84">
        <f t="shared" si="17"/>
        <v>87537</v>
      </c>
      <c r="Q84">
        <v>-11428</v>
      </c>
      <c r="R84">
        <v>199</v>
      </c>
      <c r="T84">
        <v>-7294</v>
      </c>
      <c r="U84">
        <v>-2200.8000000000029</v>
      </c>
      <c r="W84">
        <v>15090</v>
      </c>
      <c r="X84">
        <v>3667.2</v>
      </c>
      <c r="AB84">
        <v>66432.2</v>
      </c>
      <c r="AC84">
        <v>1.0647848483115117</v>
      </c>
      <c r="AI84">
        <v>66432.2</v>
      </c>
      <c r="AJ84">
        <v>1.0647848483115117</v>
      </c>
    </row>
    <row r="85" spans="2:38" x14ac:dyDescent="0.25">
      <c r="B85">
        <v>99464</v>
      </c>
      <c r="C85">
        <v>17277</v>
      </c>
      <c r="D85">
        <v>70555</v>
      </c>
      <c r="E85">
        <v>99313</v>
      </c>
      <c r="F85">
        <v>48991</v>
      </c>
      <c r="H85">
        <v>101590</v>
      </c>
      <c r="J85">
        <f t="shared" si="12"/>
        <v>67120</v>
      </c>
      <c r="K85">
        <f t="shared" si="13"/>
        <v>1.5135578069129916</v>
      </c>
      <c r="L85">
        <f t="shared" si="14"/>
        <v>99464</v>
      </c>
      <c r="M85">
        <f t="shared" si="15"/>
        <v>17277</v>
      </c>
      <c r="N85">
        <f t="shared" si="16"/>
        <v>67120</v>
      </c>
      <c r="O85">
        <f t="shared" si="17"/>
        <v>82187</v>
      </c>
      <c r="Q85">
        <v>-6527</v>
      </c>
      <c r="R85">
        <v>-930</v>
      </c>
      <c r="T85">
        <v>7440.4000000000015</v>
      </c>
      <c r="U85">
        <v>-3311.3999999999942</v>
      </c>
      <c r="W85">
        <v>19400</v>
      </c>
      <c r="X85">
        <v>4832.5999999999995</v>
      </c>
      <c r="AF85">
        <v>67120</v>
      </c>
      <c r="AG85">
        <v>1.5135578069129916</v>
      </c>
      <c r="AK85">
        <v>67120</v>
      </c>
      <c r="AL85">
        <v>1.5135578069129916</v>
      </c>
    </row>
    <row r="86" spans="2:38" x14ac:dyDescent="0.25">
      <c r="B86">
        <v>78173</v>
      </c>
      <c r="C86">
        <v>34402</v>
      </c>
      <c r="D86">
        <v>95172</v>
      </c>
      <c r="E86">
        <v>108703</v>
      </c>
      <c r="F86">
        <v>109674</v>
      </c>
      <c r="H86">
        <v>104988</v>
      </c>
      <c r="J86">
        <f t="shared" si="12"/>
        <v>85224.8</v>
      </c>
      <c r="K86">
        <f t="shared" si="13"/>
        <v>1.2318949413785658</v>
      </c>
      <c r="L86">
        <f t="shared" si="14"/>
        <v>109674</v>
      </c>
      <c r="M86">
        <f t="shared" si="15"/>
        <v>34402</v>
      </c>
      <c r="N86">
        <f t="shared" si="16"/>
        <v>85224.8</v>
      </c>
      <c r="O86">
        <f t="shared" si="17"/>
        <v>75272</v>
      </c>
      <c r="Q86">
        <v>-17889</v>
      </c>
      <c r="R86">
        <v>5</v>
      </c>
      <c r="T86">
        <v>18312.800000000003</v>
      </c>
      <c r="U86">
        <v>638</v>
      </c>
      <c r="W86">
        <v>21916</v>
      </c>
      <c r="X86">
        <v>1010.8000000000001</v>
      </c>
      <c r="AF86">
        <v>85224.8</v>
      </c>
      <c r="AG86">
        <v>1.2318949413785658</v>
      </c>
      <c r="AK86">
        <v>85224.8</v>
      </c>
      <c r="AL86">
        <v>1.2318949413785658</v>
      </c>
    </row>
    <row r="87" spans="2:38" x14ac:dyDescent="0.25">
      <c r="B87">
        <v>58904</v>
      </c>
      <c r="C87">
        <v>48896</v>
      </c>
      <c r="D87">
        <v>104190</v>
      </c>
      <c r="E87">
        <v>12630</v>
      </c>
      <c r="F87">
        <v>69438</v>
      </c>
      <c r="H87">
        <v>59496</v>
      </c>
      <c r="J87">
        <f t="shared" si="12"/>
        <v>58811.6</v>
      </c>
      <c r="K87">
        <f t="shared" si="13"/>
        <v>1.0116371600160512</v>
      </c>
      <c r="L87">
        <f t="shared" si="14"/>
        <v>104190</v>
      </c>
      <c r="M87">
        <f t="shared" si="15"/>
        <v>12630</v>
      </c>
      <c r="N87">
        <f t="shared" si="16"/>
        <v>58811.6</v>
      </c>
      <c r="O87">
        <f t="shared" si="17"/>
        <v>91560</v>
      </c>
      <c r="Q87">
        <v>-18978</v>
      </c>
      <c r="R87">
        <v>-232</v>
      </c>
      <c r="T87">
        <v>-5738.8000000000029</v>
      </c>
      <c r="U87">
        <v>212.79999999999563</v>
      </c>
      <c r="W87">
        <v>10767.599999999999</v>
      </c>
      <c r="X87">
        <v>582.80000000000007</v>
      </c>
      <c r="AB87">
        <v>58811.6</v>
      </c>
      <c r="AC87">
        <v>1.0116371600160512</v>
      </c>
      <c r="AI87">
        <v>58811.6</v>
      </c>
      <c r="AJ87">
        <v>1.0116371600160512</v>
      </c>
    </row>
    <row r="88" spans="2:38" x14ac:dyDescent="0.25">
      <c r="B88">
        <v>52033</v>
      </c>
      <c r="C88">
        <v>102605</v>
      </c>
      <c r="D88">
        <v>85731</v>
      </c>
      <c r="E88">
        <v>40772</v>
      </c>
      <c r="F88">
        <v>113139</v>
      </c>
      <c r="H88">
        <v>79764</v>
      </c>
      <c r="J88">
        <f t="shared" si="12"/>
        <v>78856</v>
      </c>
      <c r="K88">
        <f t="shared" si="13"/>
        <v>1.0115146596327482</v>
      </c>
      <c r="L88">
        <f t="shared" si="14"/>
        <v>113139</v>
      </c>
      <c r="M88">
        <f t="shared" si="15"/>
        <v>40772</v>
      </c>
      <c r="N88">
        <f t="shared" si="16"/>
        <v>78856</v>
      </c>
      <c r="O88">
        <f t="shared" si="17"/>
        <v>72367</v>
      </c>
      <c r="Q88">
        <v>-14700</v>
      </c>
      <c r="R88">
        <v>-1081</v>
      </c>
      <c r="T88">
        <v>6015.3999999999942</v>
      </c>
      <c r="U88">
        <v>2509.6000000000058</v>
      </c>
      <c r="W88">
        <v>12557.4</v>
      </c>
      <c r="X88">
        <v>2509.6</v>
      </c>
      <c r="AB88">
        <v>78856</v>
      </c>
      <c r="AC88">
        <v>1.0115146596327482</v>
      </c>
      <c r="AI88">
        <v>78856</v>
      </c>
      <c r="AJ88">
        <v>1.0115146596327482</v>
      </c>
    </row>
    <row r="89" spans="2:38" x14ac:dyDescent="0.25">
      <c r="B89">
        <v>60175</v>
      </c>
      <c r="C89">
        <v>80139</v>
      </c>
      <c r="D89">
        <v>60696</v>
      </c>
      <c r="E89">
        <v>47837</v>
      </c>
      <c r="F89">
        <v>31534</v>
      </c>
      <c r="H89">
        <v>88147</v>
      </c>
      <c r="J89">
        <f t="shared" si="12"/>
        <v>56076.2</v>
      </c>
      <c r="K89">
        <f t="shared" si="13"/>
        <v>1.5719146447155836</v>
      </c>
      <c r="L89">
        <f t="shared" si="14"/>
        <v>80139</v>
      </c>
      <c r="M89">
        <f t="shared" si="15"/>
        <v>31534</v>
      </c>
      <c r="N89">
        <f t="shared" si="16"/>
        <v>56076.2</v>
      </c>
      <c r="O89">
        <f t="shared" si="17"/>
        <v>48605</v>
      </c>
      <c r="Q89">
        <v>12625</v>
      </c>
      <c r="R89">
        <v>2442</v>
      </c>
      <c r="T89">
        <v>1218.1999999999971</v>
      </c>
      <c r="U89">
        <v>992.79999999999563</v>
      </c>
      <c r="W89">
        <v>9230.6</v>
      </c>
      <c r="X89">
        <v>1199.5999999999999</v>
      </c>
      <c r="Z89">
        <v>56076.2</v>
      </c>
      <c r="AA89">
        <v>1.5719146447155836</v>
      </c>
      <c r="AK89">
        <v>56076.2</v>
      </c>
      <c r="AL89">
        <v>1.5719146447155836</v>
      </c>
    </row>
    <row r="90" spans="2:38" x14ac:dyDescent="0.25">
      <c r="B90">
        <v>17886</v>
      </c>
      <c r="C90">
        <v>91592</v>
      </c>
      <c r="D90">
        <v>19750</v>
      </c>
      <c r="E90">
        <v>31981</v>
      </c>
      <c r="F90">
        <v>15469</v>
      </c>
      <c r="H90">
        <v>50559</v>
      </c>
      <c r="J90">
        <f t="shared" si="12"/>
        <v>35335.599999999999</v>
      </c>
      <c r="K90">
        <f t="shared" si="13"/>
        <v>1.4308233056747304</v>
      </c>
      <c r="L90">
        <f t="shared" si="14"/>
        <v>91592</v>
      </c>
      <c r="M90">
        <f t="shared" si="15"/>
        <v>15469</v>
      </c>
      <c r="N90">
        <f t="shared" si="16"/>
        <v>35335.599999999999</v>
      </c>
      <c r="O90">
        <f t="shared" si="17"/>
        <v>76123</v>
      </c>
      <c r="Q90">
        <v>-6882</v>
      </c>
      <c r="R90">
        <v>730</v>
      </c>
      <c r="T90">
        <v>-9042.8000000000029</v>
      </c>
      <c r="U90">
        <v>-1911.8000000000029</v>
      </c>
      <c r="W90">
        <v>15557.6</v>
      </c>
      <c r="X90">
        <v>3046.2000000000003</v>
      </c>
      <c r="Z90">
        <v>35335.599999999999</v>
      </c>
      <c r="AA90">
        <v>1.4308233056747304</v>
      </c>
      <c r="AK90">
        <v>35335.599999999999</v>
      </c>
      <c r="AL90">
        <v>1.4308233056747304</v>
      </c>
    </row>
    <row r="91" spans="2:38" x14ac:dyDescent="0.25">
      <c r="B91">
        <v>36383</v>
      </c>
      <c r="C91">
        <v>104325</v>
      </c>
      <c r="D91">
        <v>60885</v>
      </c>
      <c r="E91">
        <v>78140</v>
      </c>
      <c r="F91">
        <v>29018</v>
      </c>
      <c r="H91">
        <v>94001</v>
      </c>
      <c r="J91">
        <f t="shared" si="12"/>
        <v>61750.2</v>
      </c>
      <c r="K91">
        <f t="shared" si="13"/>
        <v>1.5222784703531325</v>
      </c>
      <c r="L91">
        <f t="shared" si="14"/>
        <v>104325</v>
      </c>
      <c r="M91">
        <f t="shared" si="15"/>
        <v>29018</v>
      </c>
      <c r="N91">
        <f t="shared" si="16"/>
        <v>61750.2</v>
      </c>
      <c r="O91">
        <f t="shared" si="17"/>
        <v>75307</v>
      </c>
      <c r="Q91">
        <v>-6244</v>
      </c>
      <c r="R91">
        <v>-8</v>
      </c>
      <c r="T91">
        <v>9868.7999999999956</v>
      </c>
      <c r="U91">
        <v>-2405.8000000000029</v>
      </c>
      <c r="W91">
        <v>14668</v>
      </c>
      <c r="X91">
        <v>2405.8000000000002</v>
      </c>
      <c r="AD91">
        <v>61750.2</v>
      </c>
      <c r="AE91">
        <v>1.5222784703531325</v>
      </c>
      <c r="AK91">
        <v>61750.2</v>
      </c>
      <c r="AL91">
        <v>1.5222784703531325</v>
      </c>
    </row>
    <row r="92" spans="2:38" x14ac:dyDescent="0.25">
      <c r="B92">
        <v>106008</v>
      </c>
      <c r="C92">
        <v>30606</v>
      </c>
      <c r="D92">
        <v>94710</v>
      </c>
      <c r="E92">
        <v>44595</v>
      </c>
      <c r="F92">
        <v>55091</v>
      </c>
      <c r="H92">
        <v>94333</v>
      </c>
      <c r="J92">
        <f t="shared" si="12"/>
        <v>66202</v>
      </c>
      <c r="K92">
        <f t="shared" si="13"/>
        <v>1.4249267393734328</v>
      </c>
      <c r="L92">
        <f t="shared" si="14"/>
        <v>106008</v>
      </c>
      <c r="M92">
        <f t="shared" si="15"/>
        <v>30606</v>
      </c>
      <c r="N92">
        <f t="shared" si="16"/>
        <v>66202</v>
      </c>
      <c r="O92">
        <f t="shared" si="17"/>
        <v>75402</v>
      </c>
      <c r="Q92">
        <v>-16367</v>
      </c>
      <c r="R92">
        <v>-3250</v>
      </c>
      <c r="T92">
        <v>-7819.3999999999942</v>
      </c>
      <c r="U92">
        <v>131.80000000000291</v>
      </c>
      <c r="W92">
        <v>12220.6</v>
      </c>
      <c r="X92">
        <v>602.6</v>
      </c>
      <c r="AB92">
        <v>66202</v>
      </c>
      <c r="AC92">
        <v>1.4249267393734328</v>
      </c>
      <c r="AK92">
        <v>66202</v>
      </c>
      <c r="AL92">
        <v>1.4249267393734328</v>
      </c>
    </row>
    <row r="93" spans="2:38" x14ac:dyDescent="0.25">
      <c r="B93">
        <v>44826</v>
      </c>
      <c r="C93">
        <v>62661</v>
      </c>
      <c r="D93">
        <v>10160</v>
      </c>
      <c r="E93">
        <v>37349</v>
      </c>
      <c r="F93">
        <v>105409</v>
      </c>
      <c r="H93">
        <v>124649</v>
      </c>
      <c r="J93">
        <f t="shared" si="12"/>
        <v>52081</v>
      </c>
      <c r="K93">
        <f t="shared" si="13"/>
        <v>2.3933680228874255</v>
      </c>
      <c r="L93">
        <f t="shared" si="14"/>
        <v>105409</v>
      </c>
      <c r="M93">
        <f t="shared" si="15"/>
        <v>10160</v>
      </c>
      <c r="N93">
        <f t="shared" si="16"/>
        <v>52081</v>
      </c>
      <c r="O93">
        <f t="shared" si="17"/>
        <v>95249</v>
      </c>
      <c r="Q93">
        <v>20345</v>
      </c>
      <c r="R93">
        <v>7010</v>
      </c>
      <c r="T93">
        <v>-5606</v>
      </c>
      <c r="U93">
        <v>-1123.4000000000015</v>
      </c>
      <c r="W93">
        <v>9128</v>
      </c>
      <c r="X93">
        <v>5550.6</v>
      </c>
      <c r="AD93">
        <v>52081</v>
      </c>
      <c r="AE93">
        <v>2.3933680228874255</v>
      </c>
      <c r="AK93">
        <v>52081</v>
      </c>
      <c r="AL93">
        <v>2.3933680228874255</v>
      </c>
    </row>
    <row r="94" spans="2:38" x14ac:dyDescent="0.25">
      <c r="B94">
        <v>86511</v>
      </c>
      <c r="C94">
        <v>105500</v>
      </c>
      <c r="D94">
        <v>12820</v>
      </c>
      <c r="E94">
        <v>33278</v>
      </c>
      <c r="F94">
        <v>46530</v>
      </c>
      <c r="H94">
        <v>65122</v>
      </c>
      <c r="J94">
        <f t="shared" si="12"/>
        <v>56927.8</v>
      </c>
      <c r="K94">
        <f t="shared" si="13"/>
        <v>1.14394021901426</v>
      </c>
      <c r="L94">
        <f t="shared" si="14"/>
        <v>105500</v>
      </c>
      <c r="M94">
        <f t="shared" si="15"/>
        <v>12820</v>
      </c>
      <c r="N94">
        <f t="shared" si="16"/>
        <v>56927.8</v>
      </c>
      <c r="O94">
        <f t="shared" si="17"/>
        <v>92680</v>
      </c>
      <c r="Q94">
        <v>-8186</v>
      </c>
      <c r="R94">
        <v>2651</v>
      </c>
      <c r="T94">
        <v>-5999</v>
      </c>
      <c r="U94">
        <v>1819.6000000000058</v>
      </c>
      <c r="W94">
        <v>14244.2</v>
      </c>
      <c r="X94">
        <v>2091.2000000000003</v>
      </c>
      <c r="AB94">
        <v>56927.8</v>
      </c>
      <c r="AC94">
        <v>1.14394021901426</v>
      </c>
      <c r="AI94">
        <v>56927.8</v>
      </c>
      <c r="AJ94">
        <v>1.14394021901426</v>
      </c>
    </row>
    <row r="95" spans="2:38" x14ac:dyDescent="0.25">
      <c r="B95">
        <v>42183</v>
      </c>
      <c r="C95">
        <v>95090</v>
      </c>
      <c r="D95">
        <v>105271</v>
      </c>
      <c r="E95">
        <v>65027</v>
      </c>
      <c r="F95">
        <v>41053</v>
      </c>
      <c r="H95">
        <v>71605</v>
      </c>
      <c r="J95">
        <f t="shared" si="12"/>
        <v>69724.800000000003</v>
      </c>
      <c r="K95">
        <f t="shared" si="13"/>
        <v>1.0269660149616779</v>
      </c>
      <c r="L95">
        <f t="shared" si="14"/>
        <v>105271</v>
      </c>
      <c r="M95">
        <f t="shared" si="15"/>
        <v>41053</v>
      </c>
      <c r="N95">
        <f t="shared" si="16"/>
        <v>69724.800000000003</v>
      </c>
      <c r="O95">
        <f t="shared" si="17"/>
        <v>64218</v>
      </c>
      <c r="Q95">
        <v>-16463</v>
      </c>
      <c r="R95">
        <v>-4503</v>
      </c>
      <c r="T95">
        <v>-9192</v>
      </c>
      <c r="U95">
        <v>-1598.5999999999913</v>
      </c>
      <c r="W95">
        <v>17387.599999999999</v>
      </c>
      <c r="X95">
        <v>1598.6</v>
      </c>
      <c r="AB95">
        <v>69724.800000000003</v>
      </c>
      <c r="AC95">
        <v>1.0269660149616779</v>
      </c>
      <c r="AI95">
        <v>69724.800000000003</v>
      </c>
      <c r="AJ95">
        <v>1.0269660149616779</v>
      </c>
    </row>
    <row r="96" spans="2:38" x14ac:dyDescent="0.25">
      <c r="B96">
        <v>62591</v>
      </c>
      <c r="C96">
        <v>87751</v>
      </c>
      <c r="D96">
        <v>92285</v>
      </c>
      <c r="E96">
        <v>105528</v>
      </c>
      <c r="F96">
        <v>88931</v>
      </c>
      <c r="H96">
        <v>107897</v>
      </c>
      <c r="J96">
        <f t="shared" si="12"/>
        <v>87417.2</v>
      </c>
      <c r="K96">
        <f t="shared" si="13"/>
        <v>1.2342765496950256</v>
      </c>
      <c r="L96">
        <f t="shared" si="14"/>
        <v>105528</v>
      </c>
      <c r="M96">
        <f t="shared" si="15"/>
        <v>62591</v>
      </c>
      <c r="N96">
        <f t="shared" si="16"/>
        <v>87417.2</v>
      </c>
      <c r="O96">
        <f t="shared" si="17"/>
        <v>42937</v>
      </c>
      <c r="Q96">
        <v>-12397</v>
      </c>
      <c r="R96">
        <v>-6901</v>
      </c>
      <c r="T96">
        <v>4908.8000000000029</v>
      </c>
      <c r="U96">
        <v>-2405</v>
      </c>
      <c r="W96">
        <v>19734.8</v>
      </c>
      <c r="X96">
        <v>3811</v>
      </c>
      <c r="AB96">
        <v>87417.2</v>
      </c>
      <c r="AC96">
        <v>1.2342765496950256</v>
      </c>
      <c r="AI96">
        <v>87417.2</v>
      </c>
      <c r="AJ96">
        <v>1.2342765496950256</v>
      </c>
    </row>
    <row r="97" spans="2:38" x14ac:dyDescent="0.25">
      <c r="B97">
        <v>21888</v>
      </c>
      <c r="C97">
        <v>19501</v>
      </c>
      <c r="D97">
        <v>113501</v>
      </c>
      <c r="E97">
        <v>69711</v>
      </c>
      <c r="F97">
        <v>86715</v>
      </c>
      <c r="H97">
        <v>110590</v>
      </c>
      <c r="J97">
        <f t="shared" si="12"/>
        <v>62263.199999999997</v>
      </c>
      <c r="K97">
        <f t="shared" si="13"/>
        <v>1.77616955119557</v>
      </c>
      <c r="L97">
        <f t="shared" si="14"/>
        <v>113501</v>
      </c>
      <c r="M97">
        <f t="shared" si="15"/>
        <v>19501</v>
      </c>
      <c r="N97">
        <f t="shared" si="16"/>
        <v>62263.199999999997</v>
      </c>
      <c r="O97">
        <f t="shared" si="17"/>
        <v>94000</v>
      </c>
      <c r="Q97">
        <v>1120</v>
      </c>
      <c r="R97">
        <v>6</v>
      </c>
      <c r="T97">
        <v>5732.3999999999942</v>
      </c>
      <c r="U97">
        <v>908.19999999999709</v>
      </c>
      <c r="W97">
        <v>12999.2</v>
      </c>
      <c r="X97">
        <v>2831.7999999999997</v>
      </c>
      <c r="AD97">
        <v>62263.199999999997</v>
      </c>
      <c r="AE97">
        <v>1.77616955119557</v>
      </c>
      <c r="AK97">
        <v>62263.199999999997</v>
      </c>
      <c r="AL97">
        <v>1.77616955119557</v>
      </c>
    </row>
    <row r="98" spans="2:38" x14ac:dyDescent="0.25">
      <c r="B98">
        <v>17859</v>
      </c>
      <c r="C98">
        <v>27901</v>
      </c>
      <c r="D98">
        <v>94340</v>
      </c>
      <c r="E98">
        <v>25142</v>
      </c>
      <c r="F98">
        <v>75834</v>
      </c>
      <c r="H98">
        <v>68981</v>
      </c>
      <c r="J98">
        <f t="shared" si="12"/>
        <v>48215.199999999997</v>
      </c>
      <c r="K98">
        <f t="shared" ref="K98:K129" si="18">H98/J98</f>
        <v>1.4306899069173207</v>
      </c>
      <c r="L98">
        <f t="shared" si="14"/>
        <v>94340</v>
      </c>
      <c r="M98">
        <f t="shared" si="15"/>
        <v>17859</v>
      </c>
      <c r="N98">
        <f t="shared" si="16"/>
        <v>48215.199999999997</v>
      </c>
      <c r="O98">
        <f t="shared" si="17"/>
        <v>76481</v>
      </c>
      <c r="Q98">
        <v>6989</v>
      </c>
      <c r="R98">
        <v>128</v>
      </c>
      <c r="T98">
        <v>-1427.6000000000058</v>
      </c>
      <c r="U98">
        <v>819.59999999999854</v>
      </c>
      <c r="W98">
        <v>18403.199999999997</v>
      </c>
      <c r="X98">
        <v>4498.7999999999993</v>
      </c>
      <c r="Z98">
        <v>48215.199999999997</v>
      </c>
      <c r="AA98">
        <v>1.4306899069173207</v>
      </c>
      <c r="AK98">
        <v>48215.199999999997</v>
      </c>
      <c r="AL98">
        <v>1.4306899069173207</v>
      </c>
    </row>
    <row r="99" spans="2:38" x14ac:dyDescent="0.25">
      <c r="B99">
        <v>10187</v>
      </c>
      <c r="C99">
        <v>27786</v>
      </c>
      <c r="D99">
        <v>98411</v>
      </c>
      <c r="E99">
        <v>72888</v>
      </c>
      <c r="F99">
        <v>21943</v>
      </c>
      <c r="H99">
        <v>49442</v>
      </c>
      <c r="J99">
        <f t="shared" si="12"/>
        <v>46243</v>
      </c>
      <c r="K99">
        <f t="shared" si="18"/>
        <v>1.0691780377570659</v>
      </c>
      <c r="L99">
        <f t="shared" si="14"/>
        <v>98411</v>
      </c>
      <c r="M99">
        <f t="shared" si="15"/>
        <v>10187</v>
      </c>
      <c r="N99">
        <f t="shared" si="16"/>
        <v>46243</v>
      </c>
      <c r="O99">
        <f t="shared" si="17"/>
        <v>88224</v>
      </c>
      <c r="Q99">
        <v>-6646</v>
      </c>
      <c r="R99">
        <v>803</v>
      </c>
      <c r="T99">
        <v>3857.1999999999971</v>
      </c>
      <c r="U99">
        <v>3219.8000000000029</v>
      </c>
      <c r="W99">
        <v>12680</v>
      </c>
      <c r="X99">
        <v>3238.6000000000004</v>
      </c>
      <c r="Z99">
        <v>46243</v>
      </c>
      <c r="AA99">
        <v>1.0691780377570659</v>
      </c>
      <c r="AI99">
        <v>46243</v>
      </c>
      <c r="AJ99">
        <v>1.0691780377570659</v>
      </c>
    </row>
    <row r="100" spans="2:38" x14ac:dyDescent="0.25">
      <c r="B100">
        <v>29318</v>
      </c>
      <c r="C100">
        <v>101379</v>
      </c>
      <c r="D100">
        <v>55073</v>
      </c>
      <c r="E100">
        <v>111674</v>
      </c>
      <c r="F100">
        <v>103671</v>
      </c>
      <c r="H100">
        <v>107124</v>
      </c>
      <c r="J100">
        <f t="shared" si="12"/>
        <v>80223</v>
      </c>
      <c r="K100">
        <f t="shared" si="18"/>
        <v>1.3353277738304477</v>
      </c>
      <c r="L100">
        <f t="shared" si="14"/>
        <v>111674</v>
      </c>
      <c r="M100">
        <f t="shared" si="15"/>
        <v>29318</v>
      </c>
      <c r="N100">
        <f t="shared" si="16"/>
        <v>80223</v>
      </c>
      <c r="O100">
        <f t="shared" si="17"/>
        <v>82356</v>
      </c>
      <c r="Q100">
        <v>1590</v>
      </c>
      <c r="R100">
        <v>1</v>
      </c>
      <c r="T100">
        <v>-2580.6000000000058</v>
      </c>
      <c r="U100">
        <v>1040.6000000000058</v>
      </c>
      <c r="W100">
        <v>10765.4</v>
      </c>
      <c r="X100">
        <v>3070.6</v>
      </c>
      <c r="AB100">
        <v>80223</v>
      </c>
      <c r="AC100">
        <v>1.3353277738304477</v>
      </c>
      <c r="AI100">
        <v>80223</v>
      </c>
      <c r="AJ100">
        <v>1.3353277738304477</v>
      </c>
    </row>
    <row r="101" spans="2:38" x14ac:dyDescent="0.25">
      <c r="B101">
        <v>74886</v>
      </c>
      <c r="C101">
        <v>83752</v>
      </c>
      <c r="D101">
        <v>34728</v>
      </c>
      <c r="E101">
        <v>88979</v>
      </c>
      <c r="F101">
        <v>81522</v>
      </c>
      <c r="H101">
        <v>94964</v>
      </c>
      <c r="J101">
        <f t="shared" si="12"/>
        <v>72773.399999999994</v>
      </c>
      <c r="K101">
        <f t="shared" si="18"/>
        <v>1.3049273498283716</v>
      </c>
      <c r="L101">
        <f t="shared" si="14"/>
        <v>88979</v>
      </c>
      <c r="M101">
        <f t="shared" si="15"/>
        <v>34728</v>
      </c>
      <c r="N101">
        <f t="shared" si="16"/>
        <v>72773.399999999994</v>
      </c>
      <c r="O101">
        <f t="shared" si="17"/>
        <v>54251</v>
      </c>
      <c r="Q101">
        <v>-6142</v>
      </c>
      <c r="R101">
        <v>2999</v>
      </c>
      <c r="T101">
        <v>8591.9999999999927</v>
      </c>
      <c r="U101">
        <v>5573.1999999999971</v>
      </c>
      <c r="W101">
        <v>11674.800000000001</v>
      </c>
      <c r="X101">
        <v>6723.5999999999995</v>
      </c>
      <c r="AF101">
        <v>72773.399999999994</v>
      </c>
      <c r="AG101">
        <v>1.3049273498283716</v>
      </c>
      <c r="AI101">
        <v>72773.399999999994</v>
      </c>
      <c r="AJ101">
        <v>1.3049273498283716</v>
      </c>
    </row>
    <row r="103" spans="2:38" x14ac:dyDescent="0.25">
      <c r="B103">
        <v>4287757</v>
      </c>
      <c r="C103">
        <v>4509085</v>
      </c>
      <c r="D103">
        <v>4559979</v>
      </c>
      <c r="E103">
        <v>4332192</v>
      </c>
      <c r="F103">
        <v>4542571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17154-961E-47EF-907C-343D1350AFF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13206</v>
      </c>
      <c r="C2">
        <v>96531</v>
      </c>
      <c r="D2">
        <v>60265</v>
      </c>
      <c r="E2">
        <v>37340</v>
      </c>
      <c r="F2">
        <v>12264</v>
      </c>
      <c r="H2">
        <v>46645</v>
      </c>
      <c r="J2">
        <f t="shared" ref="J2:J33" si="0">AVERAGE(B2:F2)</f>
        <v>43921.2</v>
      </c>
      <c r="K2">
        <f t="shared" ref="K2:K33" si="1">H2/J2</f>
        <v>1.0620156097738678</v>
      </c>
      <c r="L2">
        <f t="shared" ref="L2:L33" si="2">MAX(B2:F2)</f>
        <v>96531</v>
      </c>
      <c r="M2">
        <f t="shared" ref="M2:M33" si="3">MIN(B2:F2)</f>
        <v>12264</v>
      </c>
      <c r="N2">
        <f t="shared" ref="N2:N33" si="4">AVERAGE(B2:F2)</f>
        <v>43921.2</v>
      </c>
      <c r="O2">
        <f t="shared" ref="O2:O33" si="5">L2-M2</f>
        <v>84267</v>
      </c>
      <c r="Q2">
        <v>-7721</v>
      </c>
      <c r="R2">
        <v>-29</v>
      </c>
      <c r="T2">
        <v>-7591.2000000000044</v>
      </c>
      <c r="U2">
        <v>58.399999999994179</v>
      </c>
      <c r="W2">
        <v>8647.5999999999985</v>
      </c>
      <c r="X2">
        <v>2020.7999999999997</v>
      </c>
      <c r="Z2">
        <v>43921.2</v>
      </c>
      <c r="AA2">
        <v>1.0620156097738678</v>
      </c>
      <c r="AI2">
        <v>43921.2</v>
      </c>
      <c r="AJ2">
        <v>1.0620156097738678</v>
      </c>
    </row>
    <row r="3" spans="1:38" x14ac:dyDescent="0.25">
      <c r="B3">
        <v>98265</v>
      </c>
      <c r="C3">
        <v>65350</v>
      </c>
      <c r="D3">
        <v>69266</v>
      </c>
      <c r="E3">
        <v>24833</v>
      </c>
      <c r="F3">
        <v>120122</v>
      </c>
      <c r="H3">
        <v>99709</v>
      </c>
      <c r="J3">
        <f t="shared" si="0"/>
        <v>75567.199999999997</v>
      </c>
      <c r="K3">
        <f t="shared" si="1"/>
        <v>1.3194745868577902</v>
      </c>
      <c r="L3">
        <f t="shared" si="2"/>
        <v>120122</v>
      </c>
      <c r="M3">
        <f t="shared" si="3"/>
        <v>24833</v>
      </c>
      <c r="N3">
        <f t="shared" si="4"/>
        <v>75567.199999999997</v>
      </c>
      <c r="O3">
        <f t="shared" si="5"/>
        <v>95289</v>
      </c>
      <c r="Q3">
        <v>-25751</v>
      </c>
      <c r="R3">
        <v>7</v>
      </c>
      <c r="T3">
        <v>11361.199999999997</v>
      </c>
      <c r="U3">
        <v>-7.6000000000058208</v>
      </c>
      <c r="W3">
        <v>13383.600000000002</v>
      </c>
      <c r="X3">
        <v>3823.6</v>
      </c>
      <c r="AF3">
        <v>75567.199999999997</v>
      </c>
      <c r="AG3">
        <v>1.3194745868577902</v>
      </c>
      <c r="AK3">
        <v>75567.199999999997</v>
      </c>
      <c r="AL3">
        <v>1.3194745868577902</v>
      </c>
    </row>
    <row r="4" spans="1:38" x14ac:dyDescent="0.25">
      <c r="B4">
        <v>94626</v>
      </c>
      <c r="C4">
        <v>16870</v>
      </c>
      <c r="D4">
        <v>66875</v>
      </c>
      <c r="E4">
        <v>34238</v>
      </c>
      <c r="F4">
        <v>101897</v>
      </c>
      <c r="H4">
        <v>106523</v>
      </c>
      <c r="J4">
        <f t="shared" si="0"/>
        <v>62901.2</v>
      </c>
      <c r="K4">
        <f t="shared" si="1"/>
        <v>1.6934971033938939</v>
      </c>
      <c r="L4">
        <f t="shared" si="2"/>
        <v>101897</v>
      </c>
      <c r="M4">
        <f t="shared" si="3"/>
        <v>16870</v>
      </c>
      <c r="N4">
        <f t="shared" si="4"/>
        <v>62901.2</v>
      </c>
      <c r="O4">
        <f t="shared" si="5"/>
        <v>85027</v>
      </c>
      <c r="Q4">
        <v>-4300</v>
      </c>
      <c r="R4">
        <v>27</v>
      </c>
      <c r="T4">
        <v>9839</v>
      </c>
      <c r="U4">
        <v>2902</v>
      </c>
      <c r="W4">
        <v>16545</v>
      </c>
      <c r="X4">
        <v>3074</v>
      </c>
      <c r="AD4">
        <v>62901.2</v>
      </c>
      <c r="AE4">
        <v>1.6934971033938939</v>
      </c>
      <c r="AK4">
        <v>62901.2</v>
      </c>
      <c r="AL4">
        <v>1.6934971033938939</v>
      </c>
    </row>
    <row r="5" spans="1:38" x14ac:dyDescent="0.25">
      <c r="B5">
        <v>36580</v>
      </c>
      <c r="C5">
        <v>37483</v>
      </c>
      <c r="D5">
        <v>63544</v>
      </c>
      <c r="E5">
        <v>32348</v>
      </c>
      <c r="F5">
        <v>99525</v>
      </c>
      <c r="H5">
        <v>67802</v>
      </c>
      <c r="J5">
        <f t="shared" si="0"/>
        <v>53896</v>
      </c>
      <c r="K5">
        <f t="shared" si="1"/>
        <v>1.258015437138192</v>
      </c>
      <c r="L5">
        <f t="shared" si="2"/>
        <v>99525</v>
      </c>
      <c r="M5">
        <f t="shared" si="3"/>
        <v>32348</v>
      </c>
      <c r="N5">
        <f t="shared" si="4"/>
        <v>53896</v>
      </c>
      <c r="O5">
        <f t="shared" si="5"/>
        <v>67177</v>
      </c>
      <c r="Q5">
        <v>-6859</v>
      </c>
      <c r="R5">
        <v>-6376</v>
      </c>
      <c r="T5">
        <v>13921</v>
      </c>
      <c r="U5">
        <v>184.19999999999709</v>
      </c>
      <c r="W5">
        <v>13921</v>
      </c>
      <c r="X5">
        <v>1172.6000000000001</v>
      </c>
      <c r="AD5">
        <v>53896</v>
      </c>
      <c r="AE5">
        <v>1.258015437138192</v>
      </c>
      <c r="AI5">
        <v>53896</v>
      </c>
      <c r="AJ5">
        <v>1.258015437138192</v>
      </c>
    </row>
    <row r="6" spans="1:38" x14ac:dyDescent="0.25">
      <c r="B6">
        <v>88337</v>
      </c>
      <c r="C6">
        <v>17113</v>
      </c>
      <c r="D6">
        <v>55655</v>
      </c>
      <c r="E6">
        <v>24510</v>
      </c>
      <c r="F6">
        <v>62977</v>
      </c>
      <c r="H6">
        <v>89961</v>
      </c>
      <c r="J6">
        <f t="shared" si="0"/>
        <v>49718.400000000001</v>
      </c>
      <c r="K6">
        <f t="shared" si="1"/>
        <v>1.8094106005020274</v>
      </c>
      <c r="L6">
        <f t="shared" si="2"/>
        <v>88337</v>
      </c>
      <c r="M6">
        <f t="shared" si="3"/>
        <v>17113</v>
      </c>
      <c r="N6">
        <f t="shared" si="4"/>
        <v>49718.400000000001</v>
      </c>
      <c r="O6">
        <f t="shared" si="5"/>
        <v>71224</v>
      </c>
      <c r="Q6">
        <v>-20370</v>
      </c>
      <c r="R6">
        <v>681</v>
      </c>
      <c r="T6">
        <v>-3491.4000000000015</v>
      </c>
      <c r="U6">
        <v>-1013</v>
      </c>
      <c r="W6">
        <v>12371.4</v>
      </c>
      <c r="X6">
        <v>1195.8</v>
      </c>
      <c r="AD6">
        <v>49718.400000000001</v>
      </c>
      <c r="AE6">
        <v>1.8094106005020274</v>
      </c>
      <c r="AK6">
        <v>49718.400000000001</v>
      </c>
      <c r="AL6">
        <v>1.8094106005020274</v>
      </c>
    </row>
    <row r="7" spans="1:38" x14ac:dyDescent="0.25">
      <c r="B7">
        <v>56722</v>
      </c>
      <c r="C7">
        <v>60946</v>
      </c>
      <c r="D7">
        <v>54022</v>
      </c>
      <c r="E7">
        <v>40835</v>
      </c>
      <c r="F7">
        <v>77567</v>
      </c>
      <c r="H7">
        <v>66425</v>
      </c>
      <c r="J7">
        <f t="shared" si="0"/>
        <v>58018.400000000001</v>
      </c>
      <c r="K7">
        <f t="shared" si="1"/>
        <v>1.1448954124898307</v>
      </c>
      <c r="L7">
        <f t="shared" si="2"/>
        <v>77567</v>
      </c>
      <c r="M7">
        <f t="shared" si="3"/>
        <v>40835</v>
      </c>
      <c r="N7">
        <f t="shared" si="4"/>
        <v>58018.400000000001</v>
      </c>
      <c r="O7">
        <f t="shared" si="5"/>
        <v>36732</v>
      </c>
      <c r="Q7">
        <v>-7867</v>
      </c>
      <c r="R7">
        <v>-268</v>
      </c>
      <c r="T7">
        <v>6087.8000000000029</v>
      </c>
      <c r="U7">
        <v>-1194.7999999999956</v>
      </c>
      <c r="W7">
        <v>18029.8</v>
      </c>
      <c r="X7">
        <v>3977.6</v>
      </c>
      <c r="Z7">
        <v>58018.400000000001</v>
      </c>
      <c r="AA7">
        <v>1.1448954124898307</v>
      </c>
      <c r="AI7">
        <v>58018.400000000001</v>
      </c>
      <c r="AJ7">
        <v>1.1448954124898307</v>
      </c>
    </row>
    <row r="8" spans="1:38" x14ac:dyDescent="0.25">
      <c r="B8">
        <v>51732</v>
      </c>
      <c r="C8">
        <v>12128</v>
      </c>
      <c r="D8">
        <v>80034</v>
      </c>
      <c r="E8">
        <v>22751</v>
      </c>
      <c r="F8">
        <v>12238</v>
      </c>
      <c r="H8">
        <v>46545</v>
      </c>
      <c r="J8">
        <f t="shared" si="0"/>
        <v>35776.6</v>
      </c>
      <c r="K8">
        <f t="shared" si="1"/>
        <v>1.300990032591135</v>
      </c>
      <c r="L8">
        <f t="shared" si="2"/>
        <v>80034</v>
      </c>
      <c r="M8">
        <f t="shared" si="3"/>
        <v>12128</v>
      </c>
      <c r="N8">
        <f t="shared" si="4"/>
        <v>35776.6</v>
      </c>
      <c r="O8">
        <f t="shared" si="5"/>
        <v>67906</v>
      </c>
      <c r="Q8">
        <v>3864</v>
      </c>
      <c r="R8">
        <v>-70</v>
      </c>
      <c r="T8">
        <v>-5477.5999999999985</v>
      </c>
      <c r="U8">
        <v>215.19999999999709</v>
      </c>
      <c r="W8">
        <v>8984.7999999999993</v>
      </c>
      <c r="X8">
        <v>2940.8</v>
      </c>
      <c r="Z8">
        <v>35776.6</v>
      </c>
      <c r="AA8">
        <v>1.300990032591135</v>
      </c>
      <c r="AK8">
        <v>35776.6</v>
      </c>
      <c r="AL8">
        <v>1.300990032591135</v>
      </c>
    </row>
    <row r="9" spans="1:38" x14ac:dyDescent="0.25">
      <c r="B9">
        <v>82325</v>
      </c>
      <c r="C9">
        <v>22216</v>
      </c>
      <c r="D9">
        <v>93215</v>
      </c>
      <c r="E9">
        <v>12401</v>
      </c>
      <c r="F9">
        <v>57464</v>
      </c>
      <c r="H9">
        <v>66034</v>
      </c>
      <c r="J9">
        <f t="shared" si="0"/>
        <v>53524.2</v>
      </c>
      <c r="K9">
        <f t="shared" si="1"/>
        <v>1.2337223162606821</v>
      </c>
      <c r="L9">
        <f t="shared" si="2"/>
        <v>93215</v>
      </c>
      <c r="M9">
        <f t="shared" si="3"/>
        <v>12401</v>
      </c>
      <c r="N9">
        <f t="shared" si="4"/>
        <v>53524.2</v>
      </c>
      <c r="O9">
        <f t="shared" si="5"/>
        <v>80814</v>
      </c>
      <c r="Q9">
        <v>-10718</v>
      </c>
      <c r="R9">
        <v>-7223</v>
      </c>
      <c r="T9">
        <v>-891</v>
      </c>
      <c r="U9">
        <v>2305</v>
      </c>
      <c r="W9">
        <v>9251.7999999999993</v>
      </c>
      <c r="X9">
        <v>2365</v>
      </c>
      <c r="Z9">
        <v>53524.2</v>
      </c>
      <c r="AA9">
        <v>1.2337223162606821</v>
      </c>
      <c r="AK9">
        <v>53524.2</v>
      </c>
      <c r="AL9">
        <v>1.2337223162606821</v>
      </c>
    </row>
    <row r="10" spans="1:38" x14ac:dyDescent="0.25">
      <c r="B10">
        <v>19955</v>
      </c>
      <c r="C10">
        <v>101486</v>
      </c>
      <c r="D10">
        <v>40733</v>
      </c>
      <c r="E10">
        <v>77467</v>
      </c>
      <c r="F10">
        <v>94194</v>
      </c>
      <c r="H10">
        <v>106303</v>
      </c>
      <c r="J10">
        <f t="shared" si="0"/>
        <v>66767</v>
      </c>
      <c r="K10">
        <f t="shared" si="1"/>
        <v>1.592148816031872</v>
      </c>
      <c r="L10">
        <f t="shared" si="2"/>
        <v>101486</v>
      </c>
      <c r="M10">
        <f t="shared" si="3"/>
        <v>19955</v>
      </c>
      <c r="N10">
        <f t="shared" si="4"/>
        <v>66767</v>
      </c>
      <c r="O10">
        <f t="shared" si="5"/>
        <v>81531</v>
      </c>
      <c r="Q10">
        <v>-584</v>
      </c>
      <c r="R10">
        <v>1778</v>
      </c>
      <c r="T10">
        <v>-3121.6000000000058</v>
      </c>
      <c r="U10">
        <v>331.39999999999418</v>
      </c>
      <c r="W10">
        <v>10455.599999999999</v>
      </c>
      <c r="X10">
        <v>3265.4</v>
      </c>
      <c r="AF10">
        <v>66767</v>
      </c>
      <c r="AG10">
        <v>1.592148816031872</v>
      </c>
      <c r="AK10">
        <v>66767</v>
      </c>
      <c r="AL10">
        <v>1.592148816031872</v>
      </c>
    </row>
    <row r="11" spans="1:38" x14ac:dyDescent="0.25">
      <c r="B11">
        <v>59806</v>
      </c>
      <c r="C11">
        <v>106643</v>
      </c>
      <c r="D11">
        <v>95305</v>
      </c>
      <c r="E11">
        <v>26771</v>
      </c>
      <c r="F11">
        <v>12371</v>
      </c>
      <c r="H11">
        <v>109803</v>
      </c>
      <c r="J11">
        <f t="shared" si="0"/>
        <v>60179.199999999997</v>
      </c>
      <c r="K11">
        <f t="shared" si="1"/>
        <v>1.8246005264277358</v>
      </c>
      <c r="L11">
        <f t="shared" si="2"/>
        <v>106643</v>
      </c>
      <c r="M11">
        <f t="shared" si="3"/>
        <v>12371</v>
      </c>
      <c r="N11">
        <f t="shared" si="4"/>
        <v>60179.199999999997</v>
      </c>
      <c r="O11">
        <f t="shared" si="5"/>
        <v>94272</v>
      </c>
      <c r="Q11">
        <v>12879</v>
      </c>
      <c r="R11">
        <v>-980</v>
      </c>
      <c r="T11">
        <v>2566</v>
      </c>
      <c r="U11">
        <v>403.79999999999563</v>
      </c>
      <c r="W11">
        <v>10662.800000000001</v>
      </c>
      <c r="X11">
        <v>1919.8000000000002</v>
      </c>
      <c r="AD11">
        <v>60179.199999999997</v>
      </c>
      <c r="AE11">
        <v>1.8246005264277358</v>
      </c>
      <c r="AK11">
        <v>60179.199999999997</v>
      </c>
      <c r="AL11">
        <v>1.8246005264277358</v>
      </c>
    </row>
    <row r="12" spans="1:38" x14ac:dyDescent="0.25">
      <c r="B12">
        <v>81560</v>
      </c>
      <c r="C12">
        <v>26530</v>
      </c>
      <c r="D12">
        <v>28598</v>
      </c>
      <c r="E12">
        <v>109791</v>
      </c>
      <c r="F12">
        <v>16583</v>
      </c>
      <c r="H12">
        <v>72427</v>
      </c>
      <c r="J12">
        <f t="shared" si="0"/>
        <v>52612.4</v>
      </c>
      <c r="K12">
        <f t="shared" si="1"/>
        <v>1.3766146383742235</v>
      </c>
      <c r="L12">
        <f t="shared" si="2"/>
        <v>109791</v>
      </c>
      <c r="M12">
        <f t="shared" si="3"/>
        <v>16583</v>
      </c>
      <c r="N12">
        <f t="shared" si="4"/>
        <v>52612.4</v>
      </c>
      <c r="O12">
        <f t="shared" si="5"/>
        <v>93208</v>
      </c>
      <c r="Q12">
        <v>-14903</v>
      </c>
      <c r="R12">
        <v>11</v>
      </c>
      <c r="T12">
        <v>-966.40000000000146</v>
      </c>
      <c r="U12">
        <v>561.40000000000146</v>
      </c>
      <c r="W12">
        <v>3786.8</v>
      </c>
      <c r="X12">
        <v>865.00000000000011</v>
      </c>
      <c r="AD12">
        <v>52612.4</v>
      </c>
      <c r="AE12">
        <v>1.3766146383742235</v>
      </c>
      <c r="AK12">
        <v>52612.4</v>
      </c>
      <c r="AL12">
        <v>1.3766146383742235</v>
      </c>
    </row>
    <row r="13" spans="1:38" x14ac:dyDescent="0.25">
      <c r="B13">
        <v>22198</v>
      </c>
      <c r="C13">
        <v>100881</v>
      </c>
      <c r="D13">
        <v>101097</v>
      </c>
      <c r="E13">
        <v>102039</v>
      </c>
      <c r="F13">
        <v>21272</v>
      </c>
      <c r="H13">
        <v>107478</v>
      </c>
      <c r="J13">
        <f t="shared" si="0"/>
        <v>69497.399999999994</v>
      </c>
      <c r="K13">
        <f t="shared" si="1"/>
        <v>1.5465038979875507</v>
      </c>
      <c r="L13">
        <f t="shared" si="2"/>
        <v>102039</v>
      </c>
      <c r="M13">
        <f t="shared" si="3"/>
        <v>21272</v>
      </c>
      <c r="N13">
        <f t="shared" si="4"/>
        <v>69497.399999999994</v>
      </c>
      <c r="O13">
        <f t="shared" si="5"/>
        <v>80767</v>
      </c>
      <c r="Q13">
        <v>-21672</v>
      </c>
      <c r="R13">
        <v>0</v>
      </c>
      <c r="T13">
        <v>-4548.6000000000058</v>
      </c>
      <c r="U13">
        <v>-417</v>
      </c>
      <c r="W13">
        <v>15974.2</v>
      </c>
      <c r="X13">
        <v>3794.6</v>
      </c>
      <c r="AF13">
        <v>69497.399999999994</v>
      </c>
      <c r="AG13">
        <v>1.5465038979875507</v>
      </c>
      <c r="AK13">
        <v>69497.399999999994</v>
      </c>
      <c r="AL13">
        <v>1.5465038979875507</v>
      </c>
    </row>
    <row r="14" spans="1:38" x14ac:dyDescent="0.25">
      <c r="B14">
        <v>28628</v>
      </c>
      <c r="C14">
        <v>94610</v>
      </c>
      <c r="D14">
        <v>3567</v>
      </c>
      <c r="E14">
        <v>25208</v>
      </c>
      <c r="F14">
        <v>15154</v>
      </c>
      <c r="H14">
        <v>77151</v>
      </c>
      <c r="J14">
        <f t="shared" si="0"/>
        <v>33433.4</v>
      </c>
      <c r="K14">
        <f t="shared" si="1"/>
        <v>2.3076025770636548</v>
      </c>
      <c r="L14">
        <f t="shared" si="2"/>
        <v>94610</v>
      </c>
      <c r="M14">
        <f t="shared" si="3"/>
        <v>3567</v>
      </c>
      <c r="N14">
        <f t="shared" si="4"/>
        <v>33433.4</v>
      </c>
      <c r="O14">
        <f t="shared" si="5"/>
        <v>91043</v>
      </c>
      <c r="Q14">
        <v>41973</v>
      </c>
      <c r="R14">
        <v>948</v>
      </c>
      <c r="T14">
        <v>3495.2000000000007</v>
      </c>
      <c r="U14">
        <v>-3005</v>
      </c>
      <c r="W14">
        <v>10324.799999999999</v>
      </c>
      <c r="X14">
        <v>3981.4</v>
      </c>
      <c r="Z14">
        <v>33433.4</v>
      </c>
      <c r="AA14">
        <v>2.3076025770636548</v>
      </c>
      <c r="AK14">
        <v>33433.4</v>
      </c>
      <c r="AL14">
        <v>2.3076025770636548</v>
      </c>
    </row>
    <row r="15" spans="1:38" x14ac:dyDescent="0.25">
      <c r="B15">
        <v>58911</v>
      </c>
      <c r="C15">
        <v>62959</v>
      </c>
      <c r="D15">
        <v>55337</v>
      </c>
      <c r="E15">
        <v>82624</v>
      </c>
      <c r="F15">
        <v>96911</v>
      </c>
      <c r="H15">
        <v>81175</v>
      </c>
      <c r="J15">
        <f t="shared" si="0"/>
        <v>71348.399999999994</v>
      </c>
      <c r="K15">
        <f t="shared" si="1"/>
        <v>1.1377269847677034</v>
      </c>
      <c r="L15">
        <f t="shared" si="2"/>
        <v>96911</v>
      </c>
      <c r="M15">
        <f t="shared" si="3"/>
        <v>55337</v>
      </c>
      <c r="N15">
        <f t="shared" si="4"/>
        <v>71348.399999999994</v>
      </c>
      <c r="O15">
        <f t="shared" si="5"/>
        <v>41574</v>
      </c>
      <c r="Q15">
        <v>-5294</v>
      </c>
      <c r="R15">
        <v>-3217</v>
      </c>
      <c r="T15">
        <v>4756.1999999999971</v>
      </c>
      <c r="U15">
        <v>1710.1999999999971</v>
      </c>
      <c r="W15">
        <v>13275.4</v>
      </c>
      <c r="X15">
        <v>3473.7999999999997</v>
      </c>
      <c r="AB15">
        <v>71348.399999999994</v>
      </c>
      <c r="AC15">
        <v>1.1377269847677034</v>
      </c>
      <c r="AI15">
        <v>71348.399999999994</v>
      </c>
      <c r="AJ15">
        <v>1.1377269847677034</v>
      </c>
    </row>
    <row r="16" spans="1:38" x14ac:dyDescent="0.25">
      <c r="B16">
        <v>13981</v>
      </c>
      <c r="C16">
        <v>105827</v>
      </c>
      <c r="D16">
        <v>103979</v>
      </c>
      <c r="E16">
        <v>86436</v>
      </c>
      <c r="F16">
        <v>14045</v>
      </c>
      <c r="H16">
        <v>71920</v>
      </c>
      <c r="J16">
        <f t="shared" si="0"/>
        <v>64853.599999999999</v>
      </c>
      <c r="K16">
        <f t="shared" si="1"/>
        <v>1.1089592559241122</v>
      </c>
      <c r="L16">
        <f t="shared" si="2"/>
        <v>105827</v>
      </c>
      <c r="M16">
        <f t="shared" si="3"/>
        <v>13981</v>
      </c>
      <c r="N16">
        <f t="shared" si="4"/>
        <v>64853.599999999999</v>
      </c>
      <c r="O16">
        <f t="shared" si="5"/>
        <v>91846</v>
      </c>
      <c r="Q16">
        <v>-35</v>
      </c>
      <c r="R16">
        <v>2</v>
      </c>
      <c r="T16">
        <v>-754.59999999999854</v>
      </c>
      <c r="U16">
        <v>4476.4000000000015</v>
      </c>
      <c r="W16">
        <v>5947.4</v>
      </c>
      <c r="X16">
        <v>7110.7999999999993</v>
      </c>
      <c r="AB16">
        <v>64853.599999999999</v>
      </c>
      <c r="AC16">
        <v>1.1089592559241122</v>
      </c>
      <c r="AI16">
        <v>64853.599999999999</v>
      </c>
      <c r="AJ16">
        <v>1.1089592559241122</v>
      </c>
    </row>
    <row r="17" spans="2:38" x14ac:dyDescent="0.25">
      <c r="B17">
        <v>17841</v>
      </c>
      <c r="C17">
        <v>56015</v>
      </c>
      <c r="D17">
        <v>77021</v>
      </c>
      <c r="E17">
        <v>96721</v>
      </c>
      <c r="F17">
        <v>55089</v>
      </c>
      <c r="H17">
        <v>95250</v>
      </c>
      <c r="J17">
        <f t="shared" si="0"/>
        <v>60537.4</v>
      </c>
      <c r="K17">
        <f t="shared" si="1"/>
        <v>1.573407513371899</v>
      </c>
      <c r="L17">
        <f t="shared" si="2"/>
        <v>96721</v>
      </c>
      <c r="M17">
        <f t="shared" si="3"/>
        <v>17841</v>
      </c>
      <c r="N17">
        <f t="shared" si="4"/>
        <v>60537.4</v>
      </c>
      <c r="O17">
        <f t="shared" si="5"/>
        <v>78880</v>
      </c>
      <c r="Q17">
        <v>12963</v>
      </c>
      <c r="R17">
        <v>-1640</v>
      </c>
      <c r="T17">
        <v>3736</v>
      </c>
      <c r="U17">
        <v>466.80000000000291</v>
      </c>
      <c r="W17">
        <v>8685.6</v>
      </c>
      <c r="X17">
        <v>3053.6</v>
      </c>
      <c r="Z17">
        <v>60537.4</v>
      </c>
      <c r="AA17">
        <v>1.573407513371899</v>
      </c>
      <c r="AK17">
        <v>60537.4</v>
      </c>
      <c r="AL17">
        <v>1.573407513371899</v>
      </c>
    </row>
    <row r="18" spans="2:38" x14ac:dyDescent="0.25">
      <c r="B18">
        <v>17885</v>
      </c>
      <c r="C18">
        <v>19833</v>
      </c>
      <c r="D18">
        <v>14187</v>
      </c>
      <c r="E18">
        <v>105161</v>
      </c>
      <c r="F18">
        <v>53877</v>
      </c>
      <c r="H18">
        <v>72494</v>
      </c>
      <c r="J18">
        <f t="shared" si="0"/>
        <v>42188.6</v>
      </c>
      <c r="K18">
        <f t="shared" si="1"/>
        <v>1.7183314923936799</v>
      </c>
      <c r="L18">
        <f t="shared" si="2"/>
        <v>105161</v>
      </c>
      <c r="M18">
        <f t="shared" si="3"/>
        <v>14187</v>
      </c>
      <c r="N18">
        <f t="shared" si="4"/>
        <v>42188.6</v>
      </c>
      <c r="O18">
        <f t="shared" si="5"/>
        <v>90974</v>
      </c>
      <c r="Q18">
        <v>-3028</v>
      </c>
      <c r="R18">
        <v>61</v>
      </c>
      <c r="T18">
        <v>-8536.5999999999985</v>
      </c>
      <c r="U18">
        <v>-857.59999999999854</v>
      </c>
      <c r="W18">
        <v>17159.8</v>
      </c>
      <c r="X18">
        <v>6426</v>
      </c>
      <c r="Z18">
        <v>42188.6</v>
      </c>
      <c r="AA18">
        <v>1.7183314923936799</v>
      </c>
      <c r="AK18">
        <v>42188.6</v>
      </c>
      <c r="AL18">
        <v>1.7183314923936799</v>
      </c>
    </row>
    <row r="19" spans="2:38" x14ac:dyDescent="0.25">
      <c r="B19">
        <v>29049</v>
      </c>
      <c r="C19">
        <v>109963</v>
      </c>
      <c r="D19">
        <v>94730</v>
      </c>
      <c r="E19">
        <v>107943</v>
      </c>
      <c r="F19">
        <v>95970</v>
      </c>
      <c r="H19">
        <v>120274</v>
      </c>
      <c r="J19">
        <f t="shared" si="0"/>
        <v>87531</v>
      </c>
      <c r="K19">
        <f t="shared" si="1"/>
        <v>1.3740731854999944</v>
      </c>
      <c r="L19">
        <f t="shared" si="2"/>
        <v>109963</v>
      </c>
      <c r="M19">
        <f t="shared" si="3"/>
        <v>29049</v>
      </c>
      <c r="N19">
        <f t="shared" si="4"/>
        <v>87531</v>
      </c>
      <c r="O19">
        <f t="shared" si="5"/>
        <v>80914</v>
      </c>
      <c r="Q19">
        <v>19906</v>
      </c>
      <c r="R19">
        <v>1287</v>
      </c>
      <c r="T19">
        <v>-4325.3999999999942</v>
      </c>
      <c r="U19">
        <v>-4232.1999999999971</v>
      </c>
      <c r="W19">
        <v>22017.399999999998</v>
      </c>
      <c r="X19">
        <v>4735.3999999999996</v>
      </c>
      <c r="AB19">
        <v>87531</v>
      </c>
      <c r="AC19">
        <v>1.3740731854999944</v>
      </c>
      <c r="AK19">
        <v>87531</v>
      </c>
      <c r="AL19">
        <v>1.3740731854999944</v>
      </c>
    </row>
    <row r="20" spans="2:38" x14ac:dyDescent="0.25">
      <c r="B20">
        <v>79469</v>
      </c>
      <c r="C20">
        <v>15095</v>
      </c>
      <c r="D20">
        <v>89891</v>
      </c>
      <c r="E20">
        <v>26554</v>
      </c>
      <c r="F20">
        <v>111428</v>
      </c>
      <c r="H20">
        <v>75595</v>
      </c>
      <c r="J20">
        <f t="shared" si="0"/>
        <v>64487.4</v>
      </c>
      <c r="K20">
        <f t="shared" si="1"/>
        <v>1.172244500476062</v>
      </c>
      <c r="L20">
        <f t="shared" si="2"/>
        <v>111428</v>
      </c>
      <c r="M20">
        <f t="shared" si="3"/>
        <v>15095</v>
      </c>
      <c r="N20">
        <f t="shared" si="4"/>
        <v>64487.4</v>
      </c>
      <c r="O20">
        <f t="shared" si="5"/>
        <v>96333</v>
      </c>
      <c r="Q20">
        <v>-13949</v>
      </c>
      <c r="R20">
        <v>-1316</v>
      </c>
      <c r="T20">
        <v>-10911.599999999999</v>
      </c>
      <c r="U20">
        <v>-1141.9999999999927</v>
      </c>
      <c r="W20">
        <v>18041.600000000002</v>
      </c>
      <c r="X20">
        <v>1487.6</v>
      </c>
      <c r="AB20">
        <v>64487.4</v>
      </c>
      <c r="AC20">
        <v>1.172244500476062</v>
      </c>
      <c r="AI20">
        <v>64487.4</v>
      </c>
      <c r="AJ20">
        <v>1.172244500476062</v>
      </c>
    </row>
    <row r="21" spans="2:38" x14ac:dyDescent="0.25">
      <c r="B21">
        <v>30694</v>
      </c>
      <c r="C21">
        <v>52014</v>
      </c>
      <c r="D21">
        <v>65777</v>
      </c>
      <c r="E21">
        <v>29176</v>
      </c>
      <c r="F21">
        <v>40442</v>
      </c>
      <c r="H21">
        <v>87999</v>
      </c>
      <c r="J21">
        <f t="shared" si="0"/>
        <v>43620.6</v>
      </c>
      <c r="K21">
        <f t="shared" si="1"/>
        <v>2.0173725258249542</v>
      </c>
      <c r="L21">
        <f t="shared" si="2"/>
        <v>65777</v>
      </c>
      <c r="M21">
        <f t="shared" si="3"/>
        <v>29176</v>
      </c>
      <c r="N21">
        <f t="shared" si="4"/>
        <v>43620.6</v>
      </c>
      <c r="O21">
        <f t="shared" si="5"/>
        <v>36601</v>
      </c>
      <c r="Q21">
        <v>3375</v>
      </c>
      <c r="R21">
        <v>6629</v>
      </c>
      <c r="T21">
        <v>5687.4000000000015</v>
      </c>
      <c r="U21">
        <v>-3196.2000000000044</v>
      </c>
      <c r="W21">
        <v>9821.4</v>
      </c>
      <c r="X21">
        <v>3196.2</v>
      </c>
      <c r="AD21">
        <v>43620.6</v>
      </c>
      <c r="AE21">
        <v>2.0173725258249542</v>
      </c>
      <c r="AK21">
        <v>43620.6</v>
      </c>
      <c r="AL21">
        <v>2.0173725258249542</v>
      </c>
    </row>
    <row r="22" spans="2:38" x14ac:dyDescent="0.25">
      <c r="B22">
        <v>62127</v>
      </c>
      <c r="C22">
        <v>108638</v>
      </c>
      <c r="D22">
        <v>60100</v>
      </c>
      <c r="E22">
        <v>1255</v>
      </c>
      <c r="F22">
        <v>78851</v>
      </c>
      <c r="H22">
        <v>119265</v>
      </c>
      <c r="J22">
        <f t="shared" si="0"/>
        <v>62194.2</v>
      </c>
      <c r="K22">
        <f t="shared" si="1"/>
        <v>1.9176225435812344</v>
      </c>
      <c r="L22">
        <f t="shared" si="2"/>
        <v>108638</v>
      </c>
      <c r="M22">
        <f t="shared" si="3"/>
        <v>1255</v>
      </c>
      <c r="N22">
        <f t="shared" si="4"/>
        <v>62194.2</v>
      </c>
      <c r="O22">
        <f t="shared" si="5"/>
        <v>107383</v>
      </c>
      <c r="Q22">
        <v>2046</v>
      </c>
      <c r="R22">
        <v>-29</v>
      </c>
      <c r="T22">
        <v>-8506.1999999999971</v>
      </c>
      <c r="U22">
        <v>2271</v>
      </c>
      <c r="W22">
        <v>9946.2000000000007</v>
      </c>
      <c r="X22">
        <v>7032.6</v>
      </c>
      <c r="AF22">
        <v>62194.2</v>
      </c>
      <c r="AG22">
        <v>1.9176225435812344</v>
      </c>
      <c r="AK22">
        <v>62194.2</v>
      </c>
      <c r="AL22">
        <v>1.9176225435812344</v>
      </c>
    </row>
    <row r="23" spans="2:38" x14ac:dyDescent="0.25">
      <c r="B23">
        <v>9954</v>
      </c>
      <c r="C23">
        <v>35985</v>
      </c>
      <c r="D23">
        <v>71563</v>
      </c>
      <c r="E23">
        <v>88475</v>
      </c>
      <c r="F23">
        <v>106953</v>
      </c>
      <c r="H23">
        <v>82204</v>
      </c>
      <c r="J23">
        <f t="shared" si="0"/>
        <v>62586</v>
      </c>
      <c r="K23">
        <f t="shared" si="1"/>
        <v>1.3134566836033619</v>
      </c>
      <c r="L23">
        <f t="shared" si="2"/>
        <v>106953</v>
      </c>
      <c r="M23">
        <f t="shared" si="3"/>
        <v>9954</v>
      </c>
      <c r="N23">
        <f t="shared" si="4"/>
        <v>62586</v>
      </c>
      <c r="O23">
        <f t="shared" si="5"/>
        <v>96999</v>
      </c>
      <c r="Q23">
        <v>-2420</v>
      </c>
      <c r="R23">
        <v>0</v>
      </c>
      <c r="T23">
        <v>9942</v>
      </c>
      <c r="U23">
        <v>2566.1999999999971</v>
      </c>
      <c r="W23">
        <v>12061.2</v>
      </c>
      <c r="X23">
        <v>2927.8</v>
      </c>
      <c r="AD23">
        <v>62586</v>
      </c>
      <c r="AE23">
        <v>1.3134566836033619</v>
      </c>
      <c r="AK23">
        <v>62586</v>
      </c>
      <c r="AL23">
        <v>1.3134566836033619</v>
      </c>
    </row>
    <row r="24" spans="2:38" x14ac:dyDescent="0.25">
      <c r="B24">
        <v>63194</v>
      </c>
      <c r="C24">
        <v>36807</v>
      </c>
      <c r="D24">
        <v>25640</v>
      </c>
      <c r="E24">
        <v>20714</v>
      </c>
      <c r="F24">
        <v>80994</v>
      </c>
      <c r="H24">
        <v>116552</v>
      </c>
      <c r="J24">
        <f t="shared" si="0"/>
        <v>45469.8</v>
      </c>
      <c r="K24">
        <f t="shared" si="1"/>
        <v>2.5632837619694828</v>
      </c>
      <c r="L24">
        <f t="shared" si="2"/>
        <v>80994</v>
      </c>
      <c r="M24">
        <f t="shared" si="3"/>
        <v>20714</v>
      </c>
      <c r="N24">
        <f t="shared" si="4"/>
        <v>45469.8</v>
      </c>
      <c r="O24">
        <f t="shared" si="5"/>
        <v>60280</v>
      </c>
      <c r="Q24">
        <v>8066</v>
      </c>
      <c r="R24">
        <v>-2618</v>
      </c>
      <c r="T24">
        <v>-12635.399999999994</v>
      </c>
      <c r="U24">
        <v>-393.39999999999418</v>
      </c>
      <c r="W24">
        <v>12659.4</v>
      </c>
      <c r="X24">
        <v>1272.1999999999998</v>
      </c>
      <c r="AD24">
        <v>45469.8</v>
      </c>
      <c r="AE24">
        <v>2.5632837619694828</v>
      </c>
      <c r="AK24">
        <v>45469.8</v>
      </c>
      <c r="AL24">
        <v>2.5632837619694828</v>
      </c>
    </row>
    <row r="25" spans="2:38" x14ac:dyDescent="0.25">
      <c r="B25">
        <v>45143</v>
      </c>
      <c r="C25">
        <v>43124</v>
      </c>
      <c r="D25">
        <v>13506</v>
      </c>
      <c r="E25">
        <v>92983</v>
      </c>
      <c r="F25">
        <v>42219</v>
      </c>
      <c r="H25">
        <v>94235</v>
      </c>
      <c r="J25">
        <f t="shared" si="0"/>
        <v>47395</v>
      </c>
      <c r="K25">
        <f t="shared" si="1"/>
        <v>1.988289903998312</v>
      </c>
      <c r="L25">
        <f t="shared" si="2"/>
        <v>92983</v>
      </c>
      <c r="M25">
        <f t="shared" si="3"/>
        <v>13506</v>
      </c>
      <c r="N25">
        <f t="shared" si="4"/>
        <v>47395</v>
      </c>
      <c r="O25">
        <f t="shared" si="5"/>
        <v>79477</v>
      </c>
      <c r="Q25">
        <v>-475</v>
      </c>
      <c r="R25">
        <v>2383</v>
      </c>
      <c r="T25">
        <v>-8447</v>
      </c>
      <c r="U25">
        <v>-1662.5999999999985</v>
      </c>
      <c r="W25">
        <v>14893.000000000002</v>
      </c>
      <c r="X25">
        <v>2337.4</v>
      </c>
      <c r="AD25">
        <v>47395</v>
      </c>
      <c r="AE25">
        <v>1.988289903998312</v>
      </c>
      <c r="AK25">
        <v>47395</v>
      </c>
      <c r="AL25">
        <v>1.988289903998312</v>
      </c>
    </row>
    <row r="26" spans="2:38" x14ac:dyDescent="0.25">
      <c r="B26">
        <v>74194</v>
      </c>
      <c r="C26">
        <v>24819</v>
      </c>
      <c r="D26">
        <v>46023</v>
      </c>
      <c r="E26">
        <v>38605</v>
      </c>
      <c r="F26">
        <v>54659</v>
      </c>
      <c r="H26">
        <v>50224</v>
      </c>
      <c r="J26">
        <f t="shared" si="0"/>
        <v>47660</v>
      </c>
      <c r="K26">
        <f t="shared" si="1"/>
        <v>1.053797733948804</v>
      </c>
      <c r="L26">
        <f t="shared" si="2"/>
        <v>74194</v>
      </c>
      <c r="M26">
        <f t="shared" si="3"/>
        <v>24819</v>
      </c>
      <c r="N26">
        <f t="shared" si="4"/>
        <v>47660</v>
      </c>
      <c r="O26">
        <f t="shared" si="5"/>
        <v>49375</v>
      </c>
      <c r="Q26">
        <v>163</v>
      </c>
      <c r="R26">
        <v>1407</v>
      </c>
      <c r="T26">
        <v>-2204.1999999999971</v>
      </c>
      <c r="U26">
        <v>22.80000000000291</v>
      </c>
      <c r="W26">
        <v>4695.7999999999993</v>
      </c>
      <c r="X26">
        <v>1016.4</v>
      </c>
      <c r="Z26">
        <v>47660</v>
      </c>
      <c r="AA26">
        <v>1.053797733948804</v>
      </c>
      <c r="AI26">
        <v>47660</v>
      </c>
      <c r="AJ26">
        <v>1.053797733948804</v>
      </c>
    </row>
    <row r="27" spans="2:38" x14ac:dyDescent="0.25">
      <c r="B27">
        <v>25153</v>
      </c>
      <c r="C27">
        <v>71204</v>
      </c>
      <c r="D27">
        <v>11846</v>
      </c>
      <c r="E27">
        <v>26167</v>
      </c>
      <c r="F27">
        <v>34821</v>
      </c>
      <c r="H27">
        <v>87432</v>
      </c>
      <c r="J27">
        <f t="shared" si="0"/>
        <v>33838.199999999997</v>
      </c>
      <c r="K27">
        <f t="shared" si="1"/>
        <v>2.5838253807826659</v>
      </c>
      <c r="L27">
        <f t="shared" si="2"/>
        <v>71204</v>
      </c>
      <c r="M27">
        <f t="shared" si="3"/>
        <v>11846</v>
      </c>
      <c r="N27">
        <f t="shared" si="4"/>
        <v>33838.199999999997</v>
      </c>
      <c r="O27">
        <f t="shared" si="5"/>
        <v>59358</v>
      </c>
      <c r="Q27">
        <v>33804</v>
      </c>
      <c r="R27">
        <v>2999</v>
      </c>
      <c r="T27">
        <v>11550.599999999999</v>
      </c>
      <c r="U27">
        <v>951.39999999999418</v>
      </c>
      <c r="W27">
        <v>13277.8</v>
      </c>
      <c r="X27">
        <v>2231.3999999999996</v>
      </c>
      <c r="AD27">
        <v>33838.199999999997</v>
      </c>
      <c r="AE27">
        <v>2.5838253807826659</v>
      </c>
      <c r="AK27">
        <v>33838.199999999997</v>
      </c>
      <c r="AL27">
        <v>2.5838253807826659</v>
      </c>
    </row>
    <row r="28" spans="2:38" x14ac:dyDescent="0.25">
      <c r="B28">
        <v>32809</v>
      </c>
      <c r="C28">
        <v>63790</v>
      </c>
      <c r="D28">
        <v>107358</v>
      </c>
      <c r="E28">
        <v>92095</v>
      </c>
      <c r="F28">
        <v>86891</v>
      </c>
      <c r="H28">
        <v>122677</v>
      </c>
      <c r="J28">
        <f t="shared" si="0"/>
        <v>76588.600000000006</v>
      </c>
      <c r="K28">
        <f t="shared" si="1"/>
        <v>1.6017657980430506</v>
      </c>
      <c r="L28">
        <f t="shared" si="2"/>
        <v>107358</v>
      </c>
      <c r="M28">
        <f t="shared" si="3"/>
        <v>32809</v>
      </c>
      <c r="N28">
        <f t="shared" si="4"/>
        <v>76588.600000000006</v>
      </c>
      <c r="O28">
        <f t="shared" si="5"/>
        <v>74549</v>
      </c>
      <c r="Q28">
        <v>-4013</v>
      </c>
      <c r="R28">
        <v>932</v>
      </c>
      <c r="T28">
        <v>11300.200000000004</v>
      </c>
      <c r="U28">
        <v>-647</v>
      </c>
      <c r="W28">
        <v>14363.400000000001</v>
      </c>
      <c r="X28">
        <v>3612.6000000000004</v>
      </c>
      <c r="AF28">
        <v>76588.600000000006</v>
      </c>
      <c r="AG28">
        <v>1.6017657980430506</v>
      </c>
      <c r="AK28">
        <v>76588.600000000006</v>
      </c>
      <c r="AL28">
        <v>1.6017657980430506</v>
      </c>
    </row>
    <row r="29" spans="2:38" x14ac:dyDescent="0.25">
      <c r="B29">
        <v>30314</v>
      </c>
      <c r="C29">
        <v>114016</v>
      </c>
      <c r="D29">
        <v>91188</v>
      </c>
      <c r="E29">
        <v>86003</v>
      </c>
      <c r="F29">
        <v>73338</v>
      </c>
      <c r="H29">
        <v>109699</v>
      </c>
      <c r="J29">
        <f t="shared" si="0"/>
        <v>78971.8</v>
      </c>
      <c r="K29">
        <f t="shared" si="1"/>
        <v>1.3890907893703828</v>
      </c>
      <c r="L29">
        <f t="shared" si="2"/>
        <v>114016</v>
      </c>
      <c r="M29">
        <f t="shared" si="3"/>
        <v>30314</v>
      </c>
      <c r="N29">
        <f t="shared" si="4"/>
        <v>78971.8</v>
      </c>
      <c r="O29">
        <f t="shared" si="5"/>
        <v>83702</v>
      </c>
      <c r="Q29">
        <v>-4691</v>
      </c>
      <c r="R29">
        <v>1296</v>
      </c>
      <c r="T29">
        <v>4852</v>
      </c>
      <c r="U29">
        <v>2615.6000000000058</v>
      </c>
      <c r="W29">
        <v>12160.4</v>
      </c>
      <c r="X29">
        <v>2615.5999999999995</v>
      </c>
      <c r="AF29">
        <v>78971.8</v>
      </c>
      <c r="AG29">
        <v>1.3890907893703828</v>
      </c>
      <c r="AK29">
        <v>78971.8</v>
      </c>
      <c r="AL29">
        <v>1.3890907893703828</v>
      </c>
    </row>
    <row r="30" spans="2:38" x14ac:dyDescent="0.25">
      <c r="B30">
        <v>102453</v>
      </c>
      <c r="C30">
        <v>101902</v>
      </c>
      <c r="D30">
        <v>90645</v>
      </c>
      <c r="E30">
        <v>56088</v>
      </c>
      <c r="F30">
        <v>35454</v>
      </c>
      <c r="H30">
        <v>99294</v>
      </c>
      <c r="J30">
        <f t="shared" si="0"/>
        <v>77308.399999999994</v>
      </c>
      <c r="K30">
        <f t="shared" si="1"/>
        <v>1.2843882424160895</v>
      </c>
      <c r="L30">
        <f t="shared" si="2"/>
        <v>102453</v>
      </c>
      <c r="M30">
        <f t="shared" si="3"/>
        <v>35454</v>
      </c>
      <c r="N30">
        <f t="shared" si="4"/>
        <v>77308.399999999994</v>
      </c>
      <c r="O30">
        <f t="shared" si="5"/>
        <v>66999</v>
      </c>
      <c r="Q30">
        <v>3600</v>
      </c>
      <c r="R30">
        <v>-1654</v>
      </c>
      <c r="T30">
        <v>12757.999999999993</v>
      </c>
      <c r="U30">
        <v>3591</v>
      </c>
      <c r="W30">
        <v>14138</v>
      </c>
      <c r="X30">
        <v>5557.8</v>
      </c>
      <c r="AB30">
        <v>77308.399999999994</v>
      </c>
      <c r="AC30">
        <v>1.2843882424160895</v>
      </c>
      <c r="AK30">
        <v>77308.399999999994</v>
      </c>
      <c r="AL30">
        <v>1.2843882424160895</v>
      </c>
    </row>
    <row r="31" spans="2:38" x14ac:dyDescent="0.25">
      <c r="B31">
        <v>22841</v>
      </c>
      <c r="C31">
        <v>21908</v>
      </c>
      <c r="D31">
        <v>42882</v>
      </c>
      <c r="E31">
        <v>58315</v>
      </c>
      <c r="F31">
        <v>67843</v>
      </c>
      <c r="H31">
        <v>63649</v>
      </c>
      <c r="J31">
        <f t="shared" si="0"/>
        <v>42757.8</v>
      </c>
      <c r="K31">
        <f t="shared" si="1"/>
        <v>1.488593893979578</v>
      </c>
      <c r="L31">
        <f t="shared" si="2"/>
        <v>67843</v>
      </c>
      <c r="M31">
        <f t="shared" si="3"/>
        <v>21908</v>
      </c>
      <c r="N31">
        <f t="shared" si="4"/>
        <v>42757.8</v>
      </c>
      <c r="O31">
        <f t="shared" si="5"/>
        <v>45935</v>
      </c>
      <c r="Q31">
        <v>-18392</v>
      </c>
      <c r="R31">
        <v>-6098</v>
      </c>
      <c r="T31">
        <v>4750.8000000000029</v>
      </c>
      <c r="U31">
        <v>2928</v>
      </c>
      <c r="W31">
        <v>17350</v>
      </c>
      <c r="X31">
        <v>5060.8</v>
      </c>
      <c r="AD31">
        <v>42757.8</v>
      </c>
      <c r="AE31">
        <v>1.488593893979578</v>
      </c>
      <c r="AK31">
        <v>42757.8</v>
      </c>
      <c r="AL31">
        <v>1.488593893979578</v>
      </c>
    </row>
    <row r="32" spans="2:38" x14ac:dyDescent="0.25">
      <c r="B32">
        <v>14555</v>
      </c>
      <c r="C32">
        <v>42618</v>
      </c>
      <c r="D32">
        <v>86397</v>
      </c>
      <c r="E32">
        <v>84062</v>
      </c>
      <c r="F32">
        <v>92290</v>
      </c>
      <c r="H32">
        <v>88823</v>
      </c>
      <c r="J32">
        <f t="shared" si="0"/>
        <v>63984.4</v>
      </c>
      <c r="K32">
        <f t="shared" si="1"/>
        <v>1.3881977482011241</v>
      </c>
      <c r="L32">
        <f t="shared" si="2"/>
        <v>92290</v>
      </c>
      <c r="M32">
        <f t="shared" si="3"/>
        <v>14555</v>
      </c>
      <c r="N32">
        <f t="shared" si="4"/>
        <v>63984.4</v>
      </c>
      <c r="O32">
        <f t="shared" si="5"/>
        <v>77735</v>
      </c>
      <c r="Q32">
        <v>-8347</v>
      </c>
      <c r="R32">
        <v>230</v>
      </c>
      <c r="T32">
        <v>-11980.400000000001</v>
      </c>
      <c r="U32">
        <v>-1055.1999999999971</v>
      </c>
      <c r="W32">
        <v>12734.4</v>
      </c>
      <c r="X32">
        <v>1459.1999999999998</v>
      </c>
      <c r="AB32">
        <v>63984.4</v>
      </c>
      <c r="AC32">
        <v>1.3881977482011241</v>
      </c>
      <c r="AK32">
        <v>63984.4</v>
      </c>
      <c r="AL32">
        <v>1.3881977482011241</v>
      </c>
    </row>
    <row r="33" spans="2:38" x14ac:dyDescent="0.25">
      <c r="B33">
        <v>26568</v>
      </c>
      <c r="C33">
        <v>30688</v>
      </c>
      <c r="D33">
        <v>109518</v>
      </c>
      <c r="E33">
        <v>62956</v>
      </c>
      <c r="F33">
        <v>77136</v>
      </c>
      <c r="H33">
        <v>80617</v>
      </c>
      <c r="J33">
        <f t="shared" si="0"/>
        <v>61373.2</v>
      </c>
      <c r="K33">
        <f t="shared" si="1"/>
        <v>1.31355379872648</v>
      </c>
      <c r="L33">
        <f t="shared" si="2"/>
        <v>109518</v>
      </c>
      <c r="M33">
        <f t="shared" si="3"/>
        <v>26568</v>
      </c>
      <c r="N33">
        <f t="shared" si="4"/>
        <v>61373.2</v>
      </c>
      <c r="O33">
        <f t="shared" si="5"/>
        <v>82950</v>
      </c>
      <c r="Q33">
        <v>-1916</v>
      </c>
      <c r="R33">
        <v>-78</v>
      </c>
      <c r="T33">
        <v>5826.3999999999942</v>
      </c>
      <c r="U33">
        <v>670.59999999999854</v>
      </c>
      <c r="W33">
        <v>12424.800000000001</v>
      </c>
      <c r="X33">
        <v>1039.4000000000001</v>
      </c>
      <c r="Z33">
        <v>61373.2</v>
      </c>
      <c r="AA33">
        <v>1.31355379872648</v>
      </c>
      <c r="AK33">
        <v>61373.2</v>
      </c>
      <c r="AL33">
        <v>1.31355379872648</v>
      </c>
    </row>
    <row r="34" spans="2:38" x14ac:dyDescent="0.25">
      <c r="B34">
        <v>64730</v>
      </c>
      <c r="C34">
        <v>72992</v>
      </c>
      <c r="D34">
        <v>37154</v>
      </c>
      <c r="E34">
        <v>27189</v>
      </c>
      <c r="F34">
        <v>106847</v>
      </c>
      <c r="H34">
        <v>79589</v>
      </c>
      <c r="J34">
        <f t="shared" ref="J34:J65" si="6">AVERAGE(B34:F34)</f>
        <v>61782.400000000001</v>
      </c>
      <c r="K34">
        <f t="shared" ref="K34:K65" si="7">H34/J34</f>
        <v>1.2882147666649402</v>
      </c>
      <c r="L34">
        <f t="shared" ref="L34:L65" si="8">MAX(B34:F34)</f>
        <v>106847</v>
      </c>
      <c r="M34">
        <f t="shared" ref="M34:M65" si="9">MIN(B34:F34)</f>
        <v>27189</v>
      </c>
      <c r="N34">
        <f t="shared" ref="N34:N65" si="10">AVERAGE(B34:F34)</f>
        <v>61782.400000000001</v>
      </c>
      <c r="O34">
        <f t="shared" ref="O34:O65" si="11">L34-M34</f>
        <v>79658</v>
      </c>
      <c r="Q34">
        <v>2345</v>
      </c>
      <c r="R34">
        <v>-64</v>
      </c>
      <c r="T34">
        <v>-13567.400000000001</v>
      </c>
      <c r="U34">
        <v>-2364.4000000000015</v>
      </c>
      <c r="W34">
        <v>19012.599999999999</v>
      </c>
      <c r="X34">
        <v>2364.4</v>
      </c>
      <c r="AB34">
        <v>61782.400000000001</v>
      </c>
      <c r="AC34">
        <v>1.2882147666649402</v>
      </c>
      <c r="AI34">
        <v>61782.400000000001</v>
      </c>
      <c r="AJ34">
        <v>1.2882147666649402</v>
      </c>
    </row>
    <row r="35" spans="2:38" x14ac:dyDescent="0.25">
      <c r="B35">
        <v>55433</v>
      </c>
      <c r="C35">
        <v>32227</v>
      </c>
      <c r="D35">
        <v>63052</v>
      </c>
      <c r="E35">
        <v>63949</v>
      </c>
      <c r="F35">
        <v>31008</v>
      </c>
      <c r="H35">
        <v>71805</v>
      </c>
      <c r="J35">
        <f t="shared" si="6"/>
        <v>49133.8</v>
      </c>
      <c r="K35">
        <f t="shared" si="7"/>
        <v>1.4614175984759981</v>
      </c>
      <c r="L35">
        <f t="shared" si="8"/>
        <v>63949</v>
      </c>
      <c r="M35">
        <f t="shared" si="9"/>
        <v>31008</v>
      </c>
      <c r="N35">
        <f t="shared" si="10"/>
        <v>49133.8</v>
      </c>
      <c r="O35">
        <f t="shared" si="11"/>
        <v>32941</v>
      </c>
      <c r="Q35">
        <v>14733</v>
      </c>
      <c r="R35">
        <v>0</v>
      </c>
      <c r="T35">
        <v>-5453.5999999999985</v>
      </c>
      <c r="U35">
        <v>-568.19999999999709</v>
      </c>
      <c r="W35">
        <v>13752.800000000001</v>
      </c>
      <c r="X35">
        <v>780.2</v>
      </c>
      <c r="Z35">
        <v>49133.8</v>
      </c>
      <c r="AA35">
        <v>1.4614175984759981</v>
      </c>
      <c r="AK35">
        <v>49133.8</v>
      </c>
      <c r="AL35">
        <v>1.4614175984759981</v>
      </c>
    </row>
    <row r="36" spans="2:38" x14ac:dyDescent="0.25">
      <c r="B36">
        <v>98380</v>
      </c>
      <c r="C36">
        <v>107684</v>
      </c>
      <c r="D36">
        <v>39952</v>
      </c>
      <c r="E36">
        <v>17614</v>
      </c>
      <c r="F36">
        <v>21924</v>
      </c>
      <c r="H36">
        <v>77216</v>
      </c>
      <c r="J36">
        <f t="shared" si="6"/>
        <v>57110.8</v>
      </c>
      <c r="K36">
        <f t="shared" si="7"/>
        <v>1.3520384935949066</v>
      </c>
      <c r="L36">
        <f t="shared" si="8"/>
        <v>107684</v>
      </c>
      <c r="M36">
        <f t="shared" si="9"/>
        <v>17614</v>
      </c>
      <c r="N36">
        <f t="shared" si="10"/>
        <v>57110.8</v>
      </c>
      <c r="O36">
        <f t="shared" si="11"/>
        <v>90070</v>
      </c>
      <c r="Q36">
        <v>-6424</v>
      </c>
      <c r="R36">
        <v>-136</v>
      </c>
      <c r="T36">
        <v>-1240.3999999999942</v>
      </c>
      <c r="U36">
        <v>645.20000000000437</v>
      </c>
      <c r="W36">
        <v>10690.8</v>
      </c>
      <c r="X36">
        <v>3056.4</v>
      </c>
      <c r="AB36">
        <v>57110.8</v>
      </c>
      <c r="AC36">
        <v>1.3520384935949066</v>
      </c>
      <c r="AK36">
        <v>57110.8</v>
      </c>
      <c r="AL36">
        <v>1.3520384935949066</v>
      </c>
    </row>
    <row r="37" spans="2:38" x14ac:dyDescent="0.25">
      <c r="B37">
        <v>24701</v>
      </c>
      <c r="C37">
        <v>102218</v>
      </c>
      <c r="D37">
        <v>82647</v>
      </c>
      <c r="E37">
        <v>38145</v>
      </c>
      <c r="F37">
        <v>54260</v>
      </c>
      <c r="H37">
        <v>100083</v>
      </c>
      <c r="J37">
        <f t="shared" si="6"/>
        <v>60394.2</v>
      </c>
      <c r="K37">
        <f t="shared" si="7"/>
        <v>1.6571624427511251</v>
      </c>
      <c r="L37">
        <f t="shared" si="8"/>
        <v>102218</v>
      </c>
      <c r="M37">
        <f t="shared" si="9"/>
        <v>24701</v>
      </c>
      <c r="N37">
        <f t="shared" si="10"/>
        <v>60394.2</v>
      </c>
      <c r="O37">
        <f t="shared" si="11"/>
        <v>77517</v>
      </c>
      <c r="Q37">
        <v>-8772</v>
      </c>
      <c r="R37">
        <v>3206</v>
      </c>
      <c r="T37">
        <v>-10552.199999999997</v>
      </c>
      <c r="U37">
        <v>-677.20000000000437</v>
      </c>
      <c r="W37">
        <v>15119</v>
      </c>
      <c r="X37">
        <v>1396.8</v>
      </c>
      <c r="AF37">
        <v>60394.2</v>
      </c>
      <c r="AG37">
        <v>1.6571624427511251</v>
      </c>
      <c r="AK37">
        <v>60394.2</v>
      </c>
      <c r="AL37">
        <v>1.6571624427511251</v>
      </c>
    </row>
    <row r="38" spans="2:38" x14ac:dyDescent="0.25">
      <c r="B38">
        <v>64627</v>
      </c>
      <c r="C38">
        <v>113534</v>
      </c>
      <c r="D38">
        <v>38471</v>
      </c>
      <c r="E38">
        <v>32893</v>
      </c>
      <c r="F38">
        <v>84904</v>
      </c>
      <c r="H38">
        <v>94165</v>
      </c>
      <c r="J38">
        <f t="shared" si="6"/>
        <v>66885.8</v>
      </c>
      <c r="K38">
        <f t="shared" si="7"/>
        <v>1.4078474055778656</v>
      </c>
      <c r="L38">
        <f t="shared" si="8"/>
        <v>113534</v>
      </c>
      <c r="M38">
        <f t="shared" si="9"/>
        <v>32893</v>
      </c>
      <c r="N38">
        <f t="shared" si="10"/>
        <v>66885.8</v>
      </c>
      <c r="O38">
        <f t="shared" si="11"/>
        <v>80641</v>
      </c>
      <c r="Q38">
        <v>-14321</v>
      </c>
      <c r="R38">
        <v>-2378</v>
      </c>
      <c r="T38">
        <v>-862.59999999999127</v>
      </c>
      <c r="U38">
        <v>-1464.8000000000029</v>
      </c>
      <c r="W38">
        <v>18077</v>
      </c>
      <c r="X38">
        <v>1912.3999999999999</v>
      </c>
      <c r="AF38">
        <v>66885.8</v>
      </c>
      <c r="AG38">
        <v>1.4078474055778656</v>
      </c>
      <c r="AK38">
        <v>66885.8</v>
      </c>
      <c r="AL38">
        <v>1.4078474055778656</v>
      </c>
    </row>
    <row r="39" spans="2:38" x14ac:dyDescent="0.25">
      <c r="B39">
        <v>80872</v>
      </c>
      <c r="C39">
        <v>11972</v>
      </c>
      <c r="D39">
        <v>37906</v>
      </c>
      <c r="E39">
        <v>26598</v>
      </c>
      <c r="F39">
        <v>109858</v>
      </c>
      <c r="H39">
        <v>76010</v>
      </c>
      <c r="J39">
        <f t="shared" si="6"/>
        <v>53441.2</v>
      </c>
      <c r="K39">
        <f t="shared" si="7"/>
        <v>1.4223108762527787</v>
      </c>
      <c r="L39">
        <f t="shared" si="8"/>
        <v>109858</v>
      </c>
      <c r="M39">
        <f t="shared" si="9"/>
        <v>11972</v>
      </c>
      <c r="N39">
        <f t="shared" si="10"/>
        <v>53441.2</v>
      </c>
      <c r="O39">
        <f t="shared" si="11"/>
        <v>97886</v>
      </c>
      <c r="Q39">
        <v>32468</v>
      </c>
      <c r="R39">
        <v>6417</v>
      </c>
      <c r="T39">
        <v>16492</v>
      </c>
      <c r="U39">
        <v>-2192.4000000000015</v>
      </c>
      <c r="W39">
        <v>16492</v>
      </c>
      <c r="X39">
        <v>2670</v>
      </c>
      <c r="Z39">
        <v>53441.2</v>
      </c>
      <c r="AA39">
        <v>1.4223108762527787</v>
      </c>
      <c r="AK39">
        <v>53441.2</v>
      </c>
      <c r="AL39">
        <v>1.4223108762527787</v>
      </c>
    </row>
    <row r="40" spans="2:38" x14ac:dyDescent="0.25">
      <c r="B40">
        <v>110494</v>
      </c>
      <c r="C40">
        <v>17767</v>
      </c>
      <c r="D40">
        <v>17739</v>
      </c>
      <c r="E40">
        <v>58272</v>
      </c>
      <c r="F40">
        <v>30888</v>
      </c>
      <c r="H40">
        <v>102728</v>
      </c>
      <c r="J40">
        <f t="shared" si="6"/>
        <v>47032</v>
      </c>
      <c r="K40">
        <f t="shared" si="7"/>
        <v>2.1842150025514542</v>
      </c>
      <c r="L40">
        <f t="shared" si="8"/>
        <v>110494</v>
      </c>
      <c r="M40">
        <f t="shared" si="9"/>
        <v>17739</v>
      </c>
      <c r="N40">
        <f t="shared" si="10"/>
        <v>47032</v>
      </c>
      <c r="O40">
        <f t="shared" si="11"/>
        <v>92755</v>
      </c>
      <c r="Q40">
        <v>515</v>
      </c>
      <c r="R40">
        <v>-3786</v>
      </c>
      <c r="T40">
        <v>3121</v>
      </c>
      <c r="U40">
        <v>90</v>
      </c>
      <c r="W40">
        <v>3821.8</v>
      </c>
      <c r="X40">
        <v>932</v>
      </c>
      <c r="AD40">
        <v>47032</v>
      </c>
      <c r="AE40">
        <v>2.1842150025514542</v>
      </c>
      <c r="AK40">
        <v>47032</v>
      </c>
      <c r="AL40">
        <v>2.1842150025514542</v>
      </c>
    </row>
    <row r="41" spans="2:38" x14ac:dyDescent="0.25">
      <c r="B41">
        <v>101808</v>
      </c>
      <c r="C41">
        <v>7093</v>
      </c>
      <c r="D41">
        <v>41696</v>
      </c>
      <c r="E41">
        <v>38697</v>
      </c>
      <c r="F41">
        <v>113406</v>
      </c>
      <c r="H41">
        <v>114457</v>
      </c>
      <c r="J41">
        <f t="shared" si="6"/>
        <v>60540</v>
      </c>
      <c r="K41">
        <f t="shared" si="7"/>
        <v>1.8906012553683516</v>
      </c>
      <c r="L41">
        <f t="shared" si="8"/>
        <v>113406</v>
      </c>
      <c r="M41">
        <f t="shared" si="9"/>
        <v>7093</v>
      </c>
      <c r="N41">
        <f t="shared" si="10"/>
        <v>60540</v>
      </c>
      <c r="O41">
        <f t="shared" si="11"/>
        <v>106313</v>
      </c>
      <c r="Q41">
        <v>-14201</v>
      </c>
      <c r="R41">
        <v>-606</v>
      </c>
      <c r="T41">
        <v>-6888.6000000000058</v>
      </c>
      <c r="U41">
        <v>57.599999999998545</v>
      </c>
      <c r="W41">
        <v>18775.8</v>
      </c>
      <c r="X41">
        <v>3700.4</v>
      </c>
      <c r="AF41">
        <v>60540</v>
      </c>
      <c r="AG41">
        <v>1.8906012553683516</v>
      </c>
      <c r="AK41">
        <v>60540</v>
      </c>
      <c r="AL41">
        <v>1.8906012553683516</v>
      </c>
    </row>
    <row r="42" spans="2:38" x14ac:dyDescent="0.25">
      <c r="B42">
        <v>80837</v>
      </c>
      <c r="C42">
        <v>64443</v>
      </c>
      <c r="D42">
        <v>78995</v>
      </c>
      <c r="E42">
        <v>38307</v>
      </c>
      <c r="F42">
        <v>52706</v>
      </c>
      <c r="H42">
        <v>122937</v>
      </c>
      <c r="J42">
        <f t="shared" si="6"/>
        <v>63057.599999999999</v>
      </c>
      <c r="K42">
        <f t="shared" si="7"/>
        <v>1.949598462358225</v>
      </c>
      <c r="L42">
        <f t="shared" si="8"/>
        <v>80837</v>
      </c>
      <c r="M42">
        <f t="shared" si="9"/>
        <v>38307</v>
      </c>
      <c r="N42">
        <f t="shared" si="10"/>
        <v>63057.599999999999</v>
      </c>
      <c r="O42">
        <f t="shared" si="11"/>
        <v>42530</v>
      </c>
      <c r="Q42">
        <v>1536</v>
      </c>
      <c r="R42">
        <v>1614</v>
      </c>
      <c r="T42">
        <v>81.599999999998545</v>
      </c>
      <c r="U42">
        <v>-3244.0000000000073</v>
      </c>
      <c r="W42">
        <v>11080.800000000001</v>
      </c>
      <c r="X42">
        <v>4348</v>
      </c>
      <c r="AF42">
        <v>63057.599999999999</v>
      </c>
      <c r="AG42">
        <v>1.949598462358225</v>
      </c>
      <c r="AK42">
        <v>63057.599999999999</v>
      </c>
      <c r="AL42">
        <v>1.949598462358225</v>
      </c>
    </row>
    <row r="43" spans="2:38" x14ac:dyDescent="0.25">
      <c r="B43">
        <v>110600</v>
      </c>
      <c r="C43">
        <v>61681</v>
      </c>
      <c r="D43">
        <v>98383</v>
      </c>
      <c r="E43">
        <v>15871</v>
      </c>
      <c r="F43">
        <v>77705</v>
      </c>
      <c r="H43">
        <v>127752</v>
      </c>
      <c r="J43">
        <f t="shared" si="6"/>
        <v>72848</v>
      </c>
      <c r="K43">
        <f t="shared" si="7"/>
        <v>1.7536788930375578</v>
      </c>
      <c r="L43">
        <f t="shared" si="8"/>
        <v>110600</v>
      </c>
      <c r="M43">
        <f t="shared" si="9"/>
        <v>15871</v>
      </c>
      <c r="N43">
        <f t="shared" si="10"/>
        <v>72848</v>
      </c>
      <c r="O43">
        <f t="shared" si="11"/>
        <v>94729</v>
      </c>
      <c r="Q43">
        <v>14592</v>
      </c>
      <c r="R43">
        <v>5399</v>
      </c>
      <c r="T43">
        <v>12209</v>
      </c>
      <c r="U43">
        <v>220</v>
      </c>
      <c r="W43">
        <v>12973</v>
      </c>
      <c r="X43">
        <v>502.00000000000006</v>
      </c>
      <c r="AF43">
        <v>72848</v>
      </c>
      <c r="AG43">
        <v>1.7536788930375578</v>
      </c>
      <c r="AK43">
        <v>72848</v>
      </c>
      <c r="AL43">
        <v>1.7536788930375578</v>
      </c>
    </row>
    <row r="44" spans="2:38" x14ac:dyDescent="0.25">
      <c r="B44">
        <v>25621</v>
      </c>
      <c r="C44">
        <v>92712</v>
      </c>
      <c r="D44">
        <v>19248</v>
      </c>
      <c r="E44">
        <v>40733</v>
      </c>
      <c r="F44">
        <v>47427</v>
      </c>
      <c r="H44">
        <v>51479</v>
      </c>
      <c r="J44">
        <f t="shared" si="6"/>
        <v>45148.2</v>
      </c>
      <c r="K44">
        <f t="shared" si="7"/>
        <v>1.1402226445351089</v>
      </c>
      <c r="L44">
        <f t="shared" si="8"/>
        <v>92712</v>
      </c>
      <c r="M44">
        <f t="shared" si="9"/>
        <v>19248</v>
      </c>
      <c r="N44">
        <f t="shared" si="10"/>
        <v>45148.2</v>
      </c>
      <c r="O44">
        <f t="shared" si="11"/>
        <v>73464</v>
      </c>
      <c r="Q44">
        <v>-1042</v>
      </c>
      <c r="R44">
        <v>-178</v>
      </c>
      <c r="T44">
        <v>3697.1999999999971</v>
      </c>
      <c r="U44">
        <v>-2322.4000000000015</v>
      </c>
      <c r="W44">
        <v>14877.600000000002</v>
      </c>
      <c r="X44">
        <v>2365.1999999999998</v>
      </c>
      <c r="Z44">
        <v>45148.2</v>
      </c>
      <c r="AA44">
        <v>1.1402226445351089</v>
      </c>
      <c r="AI44">
        <v>45148.2</v>
      </c>
      <c r="AJ44">
        <v>1.1402226445351089</v>
      </c>
    </row>
    <row r="45" spans="2:38" x14ac:dyDescent="0.25">
      <c r="B45">
        <v>12418</v>
      </c>
      <c r="C45">
        <v>82740</v>
      </c>
      <c r="D45">
        <v>35364</v>
      </c>
      <c r="E45">
        <v>16880</v>
      </c>
      <c r="F45">
        <v>3375</v>
      </c>
      <c r="H45">
        <v>58644</v>
      </c>
      <c r="J45">
        <f t="shared" si="6"/>
        <v>30155.4</v>
      </c>
      <c r="K45">
        <f t="shared" si="7"/>
        <v>1.9447263176744463</v>
      </c>
      <c r="L45">
        <f t="shared" si="8"/>
        <v>82740</v>
      </c>
      <c r="M45">
        <f t="shared" si="9"/>
        <v>3375</v>
      </c>
      <c r="N45">
        <f t="shared" si="10"/>
        <v>30155.4</v>
      </c>
      <c r="O45">
        <f t="shared" si="11"/>
        <v>79365</v>
      </c>
      <c r="Q45">
        <v>3171</v>
      </c>
      <c r="R45">
        <v>-4177</v>
      </c>
      <c r="T45">
        <v>-4383</v>
      </c>
      <c r="U45">
        <v>-2398.1999999999971</v>
      </c>
      <c r="W45">
        <v>10075.799999999999</v>
      </c>
      <c r="X45">
        <v>5499.7999999999993</v>
      </c>
      <c r="AD45">
        <v>30155.4</v>
      </c>
      <c r="AE45">
        <v>1.9447263176744463</v>
      </c>
      <c r="AK45">
        <v>30155.4</v>
      </c>
      <c r="AL45">
        <v>1.9447263176744463</v>
      </c>
    </row>
    <row r="46" spans="2:38" x14ac:dyDescent="0.25">
      <c r="B46">
        <v>80728</v>
      </c>
      <c r="C46">
        <v>29781</v>
      </c>
      <c r="D46">
        <v>86624</v>
      </c>
      <c r="E46">
        <v>99388</v>
      </c>
      <c r="F46">
        <v>16523</v>
      </c>
      <c r="H46">
        <v>83926</v>
      </c>
      <c r="J46">
        <f t="shared" si="6"/>
        <v>62608.800000000003</v>
      </c>
      <c r="K46">
        <f t="shared" si="7"/>
        <v>1.3404824880847419</v>
      </c>
      <c r="L46">
        <f t="shared" si="8"/>
        <v>99388</v>
      </c>
      <c r="M46">
        <f t="shared" si="9"/>
        <v>16523</v>
      </c>
      <c r="N46">
        <f t="shared" si="10"/>
        <v>62608.800000000003</v>
      </c>
      <c r="O46">
        <f t="shared" si="11"/>
        <v>82865</v>
      </c>
      <c r="Q46">
        <v>-9554</v>
      </c>
      <c r="R46">
        <v>-3388</v>
      </c>
      <c r="T46">
        <v>-736.19999999999709</v>
      </c>
      <c r="U46">
        <v>-265.79999999999563</v>
      </c>
      <c r="W46">
        <v>15705.8</v>
      </c>
      <c r="X46">
        <v>2180.6</v>
      </c>
      <c r="AB46">
        <v>62608.800000000003</v>
      </c>
      <c r="AC46">
        <v>1.3404824880847419</v>
      </c>
      <c r="AK46">
        <v>62608.800000000003</v>
      </c>
      <c r="AL46">
        <v>1.3404824880847419</v>
      </c>
    </row>
    <row r="47" spans="2:38" x14ac:dyDescent="0.25">
      <c r="B47">
        <v>107839</v>
      </c>
      <c r="C47">
        <v>60164</v>
      </c>
      <c r="D47">
        <v>15741</v>
      </c>
      <c r="E47">
        <v>97176</v>
      </c>
      <c r="F47">
        <v>32739</v>
      </c>
      <c r="H47">
        <v>77123</v>
      </c>
      <c r="J47">
        <f t="shared" si="6"/>
        <v>62731.8</v>
      </c>
      <c r="K47">
        <f t="shared" si="7"/>
        <v>1.2294083702364669</v>
      </c>
      <c r="L47">
        <f t="shared" si="8"/>
        <v>107839</v>
      </c>
      <c r="M47">
        <f t="shared" si="9"/>
        <v>15741</v>
      </c>
      <c r="N47">
        <f t="shared" si="10"/>
        <v>62731.8</v>
      </c>
      <c r="O47">
        <f t="shared" si="11"/>
        <v>92098</v>
      </c>
      <c r="Q47">
        <v>12179</v>
      </c>
      <c r="R47">
        <v>3408</v>
      </c>
      <c r="T47">
        <v>1404</v>
      </c>
      <c r="U47">
        <v>1643.4000000000015</v>
      </c>
      <c r="W47">
        <v>7602</v>
      </c>
      <c r="X47">
        <v>2683.4</v>
      </c>
      <c r="AB47">
        <v>62731.8</v>
      </c>
      <c r="AC47">
        <v>1.2294083702364669</v>
      </c>
      <c r="AI47">
        <v>62731.8</v>
      </c>
      <c r="AJ47">
        <v>1.2294083702364669</v>
      </c>
    </row>
    <row r="48" spans="2:38" x14ac:dyDescent="0.25">
      <c r="B48">
        <v>19312</v>
      </c>
      <c r="C48">
        <v>76766</v>
      </c>
      <c r="D48">
        <v>26607</v>
      </c>
      <c r="E48">
        <v>103707</v>
      </c>
      <c r="F48">
        <v>95512</v>
      </c>
      <c r="H48">
        <v>122054</v>
      </c>
      <c r="J48">
        <f t="shared" si="6"/>
        <v>64380.800000000003</v>
      </c>
      <c r="K48">
        <f t="shared" si="7"/>
        <v>1.8958136587305532</v>
      </c>
      <c r="L48">
        <f t="shared" si="8"/>
        <v>103707</v>
      </c>
      <c r="M48">
        <f t="shared" si="9"/>
        <v>19312</v>
      </c>
      <c r="N48">
        <f t="shared" si="10"/>
        <v>64380.800000000003</v>
      </c>
      <c r="O48">
        <f t="shared" si="11"/>
        <v>84395</v>
      </c>
      <c r="Q48">
        <v>38</v>
      </c>
      <c r="R48">
        <v>20</v>
      </c>
      <c r="T48">
        <v>-6737.8000000000029</v>
      </c>
      <c r="U48">
        <v>-2386.1999999999971</v>
      </c>
      <c r="W48">
        <v>9746.6</v>
      </c>
      <c r="X48">
        <v>7117.4</v>
      </c>
      <c r="AF48">
        <v>64380.800000000003</v>
      </c>
      <c r="AG48">
        <v>1.8958136587305532</v>
      </c>
      <c r="AK48">
        <v>64380.800000000003</v>
      </c>
      <c r="AL48">
        <v>1.8958136587305532</v>
      </c>
    </row>
    <row r="49" spans="2:38" x14ac:dyDescent="0.25">
      <c r="B49">
        <v>115467</v>
      </c>
      <c r="C49">
        <v>55277</v>
      </c>
      <c r="D49">
        <v>84308</v>
      </c>
      <c r="E49">
        <v>86956</v>
      </c>
      <c r="F49">
        <v>91390</v>
      </c>
      <c r="H49">
        <v>122598</v>
      </c>
      <c r="J49">
        <f t="shared" si="6"/>
        <v>86679.6</v>
      </c>
      <c r="K49">
        <f t="shared" si="7"/>
        <v>1.414381238492102</v>
      </c>
      <c r="L49">
        <f t="shared" si="8"/>
        <v>115467</v>
      </c>
      <c r="M49">
        <f t="shared" si="9"/>
        <v>55277</v>
      </c>
      <c r="N49">
        <f t="shared" si="10"/>
        <v>86679.6</v>
      </c>
      <c r="O49">
        <f t="shared" si="11"/>
        <v>60190</v>
      </c>
      <c r="Q49">
        <v>336</v>
      </c>
      <c r="R49">
        <v>-1406</v>
      </c>
      <c r="T49">
        <v>333.60000000000582</v>
      </c>
      <c r="U49">
        <v>3540.8000000000029</v>
      </c>
      <c r="W49">
        <v>13098.4</v>
      </c>
      <c r="X49">
        <v>5668.4</v>
      </c>
      <c r="AB49">
        <v>86679.6</v>
      </c>
      <c r="AC49">
        <v>1.414381238492102</v>
      </c>
      <c r="AK49">
        <v>86679.6</v>
      </c>
      <c r="AL49">
        <v>1.414381238492102</v>
      </c>
    </row>
    <row r="50" spans="2:38" x14ac:dyDescent="0.25">
      <c r="B50">
        <v>95538</v>
      </c>
      <c r="C50">
        <v>69550</v>
      </c>
      <c r="D50">
        <v>11533</v>
      </c>
      <c r="E50">
        <v>61375</v>
      </c>
      <c r="F50">
        <v>113629</v>
      </c>
      <c r="H50">
        <v>108851</v>
      </c>
      <c r="J50">
        <f t="shared" si="6"/>
        <v>70325</v>
      </c>
      <c r="K50">
        <f t="shared" si="7"/>
        <v>1.5478279416992535</v>
      </c>
      <c r="L50">
        <f t="shared" si="8"/>
        <v>113629</v>
      </c>
      <c r="M50">
        <f t="shared" si="9"/>
        <v>11533</v>
      </c>
      <c r="N50">
        <f t="shared" si="10"/>
        <v>70325</v>
      </c>
      <c r="O50">
        <f t="shared" si="11"/>
        <v>102096</v>
      </c>
      <c r="Q50">
        <v>-19192</v>
      </c>
      <c r="R50">
        <v>-4892</v>
      </c>
      <c r="T50">
        <v>-4434.3999999999942</v>
      </c>
      <c r="U50">
        <v>-330.80000000000291</v>
      </c>
      <c r="W50">
        <v>9282</v>
      </c>
      <c r="X50">
        <v>3907.9999999999995</v>
      </c>
      <c r="AF50">
        <v>70325</v>
      </c>
      <c r="AG50">
        <v>1.5478279416992535</v>
      </c>
      <c r="AK50">
        <v>70325</v>
      </c>
      <c r="AL50">
        <v>1.5478279416992535</v>
      </c>
    </row>
    <row r="51" spans="2:38" x14ac:dyDescent="0.25">
      <c r="B51">
        <v>82449</v>
      </c>
      <c r="C51">
        <v>17011</v>
      </c>
      <c r="D51">
        <v>15051</v>
      </c>
      <c r="E51">
        <v>62312</v>
      </c>
      <c r="F51">
        <v>40911</v>
      </c>
      <c r="H51">
        <v>95445</v>
      </c>
      <c r="J51">
        <f t="shared" si="6"/>
        <v>43546.8</v>
      </c>
      <c r="K51">
        <f t="shared" si="7"/>
        <v>2.1917798782000055</v>
      </c>
      <c r="L51">
        <f t="shared" si="8"/>
        <v>82449</v>
      </c>
      <c r="M51">
        <f t="shared" si="9"/>
        <v>15051</v>
      </c>
      <c r="N51">
        <f t="shared" si="10"/>
        <v>43546.8</v>
      </c>
      <c r="O51">
        <f t="shared" si="11"/>
        <v>67398</v>
      </c>
      <c r="Q51">
        <v>26319</v>
      </c>
      <c r="R51">
        <v>8622</v>
      </c>
      <c r="T51">
        <v>2809.2000000000044</v>
      </c>
      <c r="U51">
        <v>-1060.1999999999971</v>
      </c>
      <c r="W51">
        <v>12014</v>
      </c>
      <c r="X51">
        <v>3691.8</v>
      </c>
      <c r="AD51">
        <v>43546.8</v>
      </c>
      <c r="AE51">
        <v>2.1917798782000055</v>
      </c>
      <c r="AK51">
        <v>43546.8</v>
      </c>
      <c r="AL51">
        <v>2.1917798782000055</v>
      </c>
    </row>
    <row r="52" spans="2:38" x14ac:dyDescent="0.25">
      <c r="B52">
        <v>74624</v>
      </c>
      <c r="C52">
        <v>51974</v>
      </c>
      <c r="D52">
        <v>105616</v>
      </c>
      <c r="E52">
        <v>18022</v>
      </c>
      <c r="F52">
        <v>34522</v>
      </c>
      <c r="H52">
        <v>62552</v>
      </c>
      <c r="J52">
        <f t="shared" si="6"/>
        <v>56951.6</v>
      </c>
      <c r="K52">
        <f t="shared" si="7"/>
        <v>1.0983361310305593</v>
      </c>
      <c r="L52">
        <f t="shared" si="8"/>
        <v>105616</v>
      </c>
      <c r="M52">
        <f t="shared" si="9"/>
        <v>18022</v>
      </c>
      <c r="N52">
        <f t="shared" si="10"/>
        <v>56951.6</v>
      </c>
      <c r="O52">
        <f t="shared" si="11"/>
        <v>87594</v>
      </c>
      <c r="Q52">
        <v>-3745</v>
      </c>
      <c r="R52">
        <v>1332</v>
      </c>
      <c r="T52">
        <v>2216.5999999999985</v>
      </c>
      <c r="U52">
        <v>335.19999999999709</v>
      </c>
      <c r="W52">
        <v>5214.2</v>
      </c>
      <c r="X52">
        <v>2607.1999999999998</v>
      </c>
      <c r="Z52">
        <v>56951.6</v>
      </c>
      <c r="AA52">
        <v>1.0983361310305593</v>
      </c>
      <c r="AK52">
        <v>56951.6</v>
      </c>
      <c r="AL52">
        <v>1.0983361310305593</v>
      </c>
    </row>
    <row r="53" spans="2:38" x14ac:dyDescent="0.25">
      <c r="B53">
        <v>19745</v>
      </c>
      <c r="C53">
        <v>97311</v>
      </c>
      <c r="D53">
        <v>60068</v>
      </c>
      <c r="E53">
        <v>60164</v>
      </c>
      <c r="F53">
        <v>37229</v>
      </c>
      <c r="H53">
        <v>72414</v>
      </c>
      <c r="J53">
        <f t="shared" si="6"/>
        <v>54903.4</v>
      </c>
      <c r="K53">
        <f t="shared" si="7"/>
        <v>1.3189347107829388</v>
      </c>
      <c r="L53">
        <f t="shared" si="8"/>
        <v>97311</v>
      </c>
      <c r="M53">
        <f t="shared" si="9"/>
        <v>19745</v>
      </c>
      <c r="N53">
        <f t="shared" si="10"/>
        <v>54903.4</v>
      </c>
      <c r="O53">
        <f t="shared" si="11"/>
        <v>77566</v>
      </c>
      <c r="Q53">
        <v>13251</v>
      </c>
      <c r="R53">
        <v>-1273</v>
      </c>
      <c r="T53">
        <v>24350.2</v>
      </c>
      <c r="U53">
        <v>1864.5999999999985</v>
      </c>
      <c r="W53">
        <v>25277.800000000003</v>
      </c>
      <c r="X53">
        <v>2173</v>
      </c>
      <c r="AD53">
        <v>54903.4</v>
      </c>
      <c r="AE53">
        <v>1.3189347107829388</v>
      </c>
      <c r="AI53">
        <v>54903.4</v>
      </c>
      <c r="AJ53">
        <v>1.3189347107829388</v>
      </c>
    </row>
    <row r="54" spans="2:38" x14ac:dyDescent="0.25">
      <c r="B54">
        <v>20205</v>
      </c>
      <c r="C54">
        <v>12408</v>
      </c>
      <c r="D54">
        <v>93873</v>
      </c>
      <c r="E54">
        <v>105949</v>
      </c>
      <c r="F54">
        <v>52529</v>
      </c>
      <c r="H54">
        <v>84632</v>
      </c>
      <c r="J54">
        <f t="shared" si="6"/>
        <v>56992.800000000003</v>
      </c>
      <c r="K54">
        <f t="shared" si="7"/>
        <v>1.4849595036566021</v>
      </c>
      <c r="L54">
        <f t="shared" si="8"/>
        <v>105949</v>
      </c>
      <c r="M54">
        <f t="shared" si="9"/>
        <v>12408</v>
      </c>
      <c r="N54">
        <f t="shared" si="10"/>
        <v>56992.800000000003</v>
      </c>
      <c r="O54">
        <f t="shared" si="11"/>
        <v>93541</v>
      </c>
      <c r="Q54">
        <v>8372</v>
      </c>
      <c r="R54">
        <v>3512</v>
      </c>
      <c r="T54">
        <v>-300.59999999999854</v>
      </c>
      <c r="U54">
        <v>-2502.3999999999942</v>
      </c>
      <c r="W54">
        <v>9258.6</v>
      </c>
      <c r="X54">
        <v>5094.8</v>
      </c>
      <c r="Z54">
        <v>56992.800000000003</v>
      </c>
      <c r="AA54">
        <v>1.4849595036566021</v>
      </c>
      <c r="AK54">
        <v>56992.800000000003</v>
      </c>
      <c r="AL54">
        <v>1.4849595036566021</v>
      </c>
    </row>
    <row r="55" spans="2:38" x14ac:dyDescent="0.25">
      <c r="B55">
        <v>43583</v>
      </c>
      <c r="C55">
        <v>17522</v>
      </c>
      <c r="D55">
        <v>18331</v>
      </c>
      <c r="E55">
        <v>68637</v>
      </c>
      <c r="F55">
        <v>83897</v>
      </c>
      <c r="H55">
        <v>90924</v>
      </c>
      <c r="J55">
        <f t="shared" si="6"/>
        <v>46394</v>
      </c>
      <c r="K55">
        <f t="shared" si="7"/>
        <v>1.9598223908263999</v>
      </c>
      <c r="L55">
        <f t="shared" si="8"/>
        <v>83897</v>
      </c>
      <c r="M55">
        <f t="shared" si="9"/>
        <v>17522</v>
      </c>
      <c r="N55">
        <f t="shared" si="10"/>
        <v>46394</v>
      </c>
      <c r="O55">
        <f t="shared" si="11"/>
        <v>66375</v>
      </c>
      <c r="Q55">
        <v>2733</v>
      </c>
      <c r="R55">
        <v>-4584</v>
      </c>
      <c r="T55">
        <v>4106.5999999999985</v>
      </c>
      <c r="U55">
        <v>-3278.5999999999985</v>
      </c>
      <c r="W55">
        <v>16995.399999999998</v>
      </c>
      <c r="X55">
        <v>3554.2</v>
      </c>
      <c r="AD55">
        <v>46394</v>
      </c>
      <c r="AE55">
        <v>1.9598223908263999</v>
      </c>
      <c r="AK55">
        <v>46394</v>
      </c>
      <c r="AL55">
        <v>1.9598223908263999</v>
      </c>
    </row>
    <row r="56" spans="2:38" x14ac:dyDescent="0.25">
      <c r="B56">
        <v>24726</v>
      </c>
      <c r="C56">
        <v>95360</v>
      </c>
      <c r="D56">
        <v>47747</v>
      </c>
      <c r="E56">
        <v>34167</v>
      </c>
      <c r="F56">
        <v>17395</v>
      </c>
      <c r="H56">
        <v>75958</v>
      </c>
      <c r="J56">
        <f t="shared" si="6"/>
        <v>43879</v>
      </c>
      <c r="K56">
        <f t="shared" si="7"/>
        <v>1.7310786481004581</v>
      </c>
      <c r="L56">
        <f t="shared" si="8"/>
        <v>95360</v>
      </c>
      <c r="M56">
        <f t="shared" si="9"/>
        <v>17395</v>
      </c>
      <c r="N56">
        <f t="shared" si="10"/>
        <v>43879</v>
      </c>
      <c r="O56">
        <f t="shared" si="11"/>
        <v>77965</v>
      </c>
      <c r="Q56">
        <v>3634</v>
      </c>
      <c r="R56">
        <v>-535</v>
      </c>
      <c r="T56">
        <v>-3869.5999999999985</v>
      </c>
      <c r="U56">
        <v>-88.80000000000291</v>
      </c>
      <c r="W56">
        <v>15106.4</v>
      </c>
      <c r="X56">
        <v>2358</v>
      </c>
      <c r="Z56">
        <v>43879</v>
      </c>
      <c r="AA56">
        <v>1.7310786481004581</v>
      </c>
      <c r="AK56">
        <v>43879</v>
      </c>
      <c r="AL56">
        <v>1.7310786481004581</v>
      </c>
    </row>
    <row r="57" spans="2:38" x14ac:dyDescent="0.25">
      <c r="B57">
        <v>93195</v>
      </c>
      <c r="C57">
        <v>40727</v>
      </c>
      <c r="D57">
        <v>37447</v>
      </c>
      <c r="E57">
        <v>91304</v>
      </c>
      <c r="F57">
        <v>12775</v>
      </c>
      <c r="H57">
        <v>105305</v>
      </c>
      <c r="J57">
        <f t="shared" si="6"/>
        <v>55089.599999999999</v>
      </c>
      <c r="K57">
        <f t="shared" si="7"/>
        <v>1.9115223200023235</v>
      </c>
      <c r="L57">
        <f t="shared" si="8"/>
        <v>93195</v>
      </c>
      <c r="M57">
        <f t="shared" si="9"/>
        <v>12775</v>
      </c>
      <c r="N57">
        <f t="shared" si="10"/>
        <v>55089.599999999999</v>
      </c>
      <c r="O57">
        <f t="shared" si="11"/>
        <v>80420</v>
      </c>
      <c r="Q57">
        <v>17606</v>
      </c>
      <c r="R57">
        <v>-40</v>
      </c>
      <c r="T57">
        <v>10.19999999999709</v>
      </c>
      <c r="U57">
        <v>2513.5999999999985</v>
      </c>
      <c r="W57">
        <v>7768.9999999999991</v>
      </c>
      <c r="X57">
        <v>4333.5999999999995</v>
      </c>
      <c r="AD57">
        <v>55089.599999999999</v>
      </c>
      <c r="AE57">
        <v>1.9115223200023235</v>
      </c>
      <c r="AK57">
        <v>55089.599999999999</v>
      </c>
      <c r="AL57">
        <v>1.9115223200023235</v>
      </c>
    </row>
    <row r="58" spans="2:38" x14ac:dyDescent="0.25">
      <c r="B58">
        <v>41987</v>
      </c>
      <c r="C58">
        <v>74667</v>
      </c>
      <c r="D58">
        <v>27828</v>
      </c>
      <c r="E58">
        <v>50817</v>
      </c>
      <c r="F58">
        <v>32809</v>
      </c>
      <c r="H58">
        <v>64201</v>
      </c>
      <c r="J58">
        <f t="shared" si="6"/>
        <v>45621.599999999999</v>
      </c>
      <c r="K58">
        <f t="shared" si="7"/>
        <v>1.4072500745261016</v>
      </c>
      <c r="L58">
        <f t="shared" si="8"/>
        <v>74667</v>
      </c>
      <c r="M58">
        <f t="shared" si="9"/>
        <v>27828</v>
      </c>
      <c r="N58">
        <f t="shared" si="10"/>
        <v>45621.599999999999</v>
      </c>
      <c r="O58">
        <f t="shared" si="11"/>
        <v>46839</v>
      </c>
      <c r="Q58">
        <v>3070</v>
      </c>
      <c r="R58">
        <v>-2009</v>
      </c>
      <c r="T58">
        <v>6163.1999999999971</v>
      </c>
      <c r="U58">
        <v>-255</v>
      </c>
      <c r="W58">
        <v>11078.400000000001</v>
      </c>
      <c r="X58">
        <v>838.2</v>
      </c>
      <c r="AD58">
        <v>45621.599999999999</v>
      </c>
      <c r="AE58">
        <v>1.4072500745261016</v>
      </c>
      <c r="AI58">
        <v>45621.599999999999</v>
      </c>
      <c r="AJ58">
        <v>1.4072500745261016</v>
      </c>
    </row>
    <row r="59" spans="2:38" x14ac:dyDescent="0.25">
      <c r="B59">
        <v>79729</v>
      </c>
      <c r="C59">
        <v>84431</v>
      </c>
      <c r="D59">
        <v>93216</v>
      </c>
      <c r="E59">
        <v>20709</v>
      </c>
      <c r="F59">
        <v>42384</v>
      </c>
      <c r="H59">
        <v>73137</v>
      </c>
      <c r="J59">
        <f t="shared" si="6"/>
        <v>64093.8</v>
      </c>
      <c r="K59">
        <f t="shared" si="7"/>
        <v>1.1410932102637072</v>
      </c>
      <c r="L59">
        <f t="shared" si="8"/>
        <v>93216</v>
      </c>
      <c r="M59">
        <f t="shared" si="9"/>
        <v>20709</v>
      </c>
      <c r="N59">
        <f t="shared" si="10"/>
        <v>64093.8</v>
      </c>
      <c r="O59">
        <f t="shared" si="11"/>
        <v>72507</v>
      </c>
      <c r="Q59">
        <v>-6198</v>
      </c>
      <c r="R59">
        <v>7779</v>
      </c>
      <c r="T59">
        <v>-5302.8000000000029</v>
      </c>
      <c r="U59">
        <v>2146.4000000000015</v>
      </c>
      <c r="W59">
        <v>13242</v>
      </c>
      <c r="X59">
        <v>2555.6</v>
      </c>
      <c r="AB59">
        <v>64093.8</v>
      </c>
      <c r="AC59">
        <v>1.1410932102637072</v>
      </c>
      <c r="AK59">
        <v>64093.8</v>
      </c>
      <c r="AL59">
        <v>1.1410932102637072</v>
      </c>
    </row>
    <row r="60" spans="2:38" x14ac:dyDescent="0.25">
      <c r="B60">
        <v>110913</v>
      </c>
      <c r="C60">
        <v>101152</v>
      </c>
      <c r="D60">
        <v>40494</v>
      </c>
      <c r="E60">
        <v>60692</v>
      </c>
      <c r="F60">
        <v>84822</v>
      </c>
      <c r="H60">
        <v>92090</v>
      </c>
      <c r="J60">
        <f t="shared" si="6"/>
        <v>79614.600000000006</v>
      </c>
      <c r="K60">
        <f t="shared" si="7"/>
        <v>1.1566973896747581</v>
      </c>
      <c r="L60">
        <f t="shared" si="8"/>
        <v>110913</v>
      </c>
      <c r="M60">
        <f t="shared" si="9"/>
        <v>40494</v>
      </c>
      <c r="N60">
        <f t="shared" si="10"/>
        <v>79614.600000000006</v>
      </c>
      <c r="O60">
        <f t="shared" si="11"/>
        <v>70419</v>
      </c>
      <c r="Q60">
        <v>-2128</v>
      </c>
      <c r="R60">
        <v>-1204</v>
      </c>
      <c r="T60">
        <v>10193.400000000009</v>
      </c>
      <c r="U60">
        <v>328</v>
      </c>
      <c r="W60">
        <v>13727.8</v>
      </c>
      <c r="X60">
        <v>339.20000000000005</v>
      </c>
      <c r="AB60">
        <v>79614.600000000006</v>
      </c>
      <c r="AC60">
        <v>1.1566973896747581</v>
      </c>
      <c r="AI60">
        <v>79614.600000000006</v>
      </c>
      <c r="AJ60">
        <v>1.1566973896747581</v>
      </c>
    </row>
    <row r="61" spans="2:38" x14ac:dyDescent="0.25">
      <c r="B61">
        <v>77988</v>
      </c>
      <c r="C61">
        <v>13209</v>
      </c>
      <c r="D61">
        <v>110596</v>
      </c>
      <c r="E61">
        <v>50012</v>
      </c>
      <c r="F61">
        <v>67945</v>
      </c>
      <c r="H61">
        <v>67751</v>
      </c>
      <c r="J61">
        <f t="shared" si="6"/>
        <v>63950</v>
      </c>
      <c r="K61">
        <f t="shared" si="7"/>
        <v>1.0594370602032839</v>
      </c>
      <c r="L61">
        <f t="shared" si="8"/>
        <v>110596</v>
      </c>
      <c r="M61">
        <f t="shared" si="9"/>
        <v>13209</v>
      </c>
      <c r="N61">
        <f t="shared" si="10"/>
        <v>63950</v>
      </c>
      <c r="O61">
        <f t="shared" si="11"/>
        <v>97387</v>
      </c>
      <c r="Q61">
        <v>-17857</v>
      </c>
      <c r="R61">
        <v>-3259</v>
      </c>
      <c r="T61">
        <v>-2937.3999999999942</v>
      </c>
      <c r="U61">
        <v>-1731</v>
      </c>
      <c r="W61">
        <v>7294.2000000000007</v>
      </c>
      <c r="X61">
        <v>3146.6000000000004</v>
      </c>
      <c r="AB61">
        <v>63950</v>
      </c>
      <c r="AC61">
        <v>1.0594370602032839</v>
      </c>
      <c r="AI61">
        <v>63950</v>
      </c>
      <c r="AJ61">
        <v>1.0594370602032839</v>
      </c>
    </row>
    <row r="62" spans="2:38" x14ac:dyDescent="0.25">
      <c r="B62">
        <v>105077</v>
      </c>
      <c r="C62">
        <v>71665</v>
      </c>
      <c r="D62">
        <v>34410</v>
      </c>
      <c r="E62">
        <v>105139</v>
      </c>
      <c r="F62">
        <v>103655</v>
      </c>
      <c r="H62">
        <v>125505</v>
      </c>
      <c r="J62">
        <f t="shared" si="6"/>
        <v>83989.2</v>
      </c>
      <c r="K62">
        <f t="shared" si="7"/>
        <v>1.4942992670486206</v>
      </c>
      <c r="L62">
        <f t="shared" si="8"/>
        <v>105139</v>
      </c>
      <c r="M62">
        <f t="shared" si="9"/>
        <v>34410</v>
      </c>
      <c r="N62">
        <f t="shared" si="10"/>
        <v>83989.2</v>
      </c>
      <c r="O62">
        <f t="shared" si="11"/>
        <v>70729</v>
      </c>
      <c r="Q62">
        <v>14190</v>
      </c>
      <c r="R62">
        <v>2831</v>
      </c>
      <c r="T62">
        <v>9967.8000000000029</v>
      </c>
      <c r="U62">
        <v>-1894.1999999999971</v>
      </c>
      <c r="W62">
        <v>10079.799999999999</v>
      </c>
      <c r="X62">
        <v>2719.8</v>
      </c>
      <c r="AB62">
        <v>83989.2</v>
      </c>
      <c r="AC62">
        <v>1.4942992670486206</v>
      </c>
      <c r="AK62">
        <v>83989.2</v>
      </c>
      <c r="AL62">
        <v>1.4942992670486206</v>
      </c>
    </row>
    <row r="63" spans="2:38" x14ac:dyDescent="0.25">
      <c r="B63">
        <v>103131</v>
      </c>
      <c r="C63">
        <v>43979</v>
      </c>
      <c r="D63">
        <v>40013</v>
      </c>
      <c r="E63">
        <v>95661</v>
      </c>
      <c r="F63">
        <v>80520</v>
      </c>
      <c r="H63">
        <v>110529</v>
      </c>
      <c r="J63">
        <f t="shared" si="6"/>
        <v>72660.800000000003</v>
      </c>
      <c r="K63">
        <f t="shared" si="7"/>
        <v>1.5211640939818993</v>
      </c>
      <c r="L63">
        <f t="shared" si="8"/>
        <v>103131</v>
      </c>
      <c r="M63">
        <f t="shared" si="9"/>
        <v>40013</v>
      </c>
      <c r="N63">
        <f t="shared" si="10"/>
        <v>72660.800000000003</v>
      </c>
      <c r="O63">
        <f t="shared" si="11"/>
        <v>63118</v>
      </c>
      <c r="Q63">
        <v>-2631</v>
      </c>
      <c r="R63">
        <v>-8114</v>
      </c>
      <c r="T63">
        <v>-14300.199999999997</v>
      </c>
      <c r="U63">
        <v>2093.6000000000058</v>
      </c>
      <c r="W63">
        <v>17435.8</v>
      </c>
      <c r="X63">
        <v>2326</v>
      </c>
      <c r="AB63">
        <v>72660.800000000003</v>
      </c>
      <c r="AC63">
        <v>1.5211640939818993</v>
      </c>
      <c r="AK63">
        <v>72660.800000000003</v>
      </c>
      <c r="AL63">
        <v>1.5211640939818993</v>
      </c>
    </row>
    <row r="64" spans="2:38" x14ac:dyDescent="0.25">
      <c r="B64">
        <v>24692</v>
      </c>
      <c r="C64">
        <v>69663</v>
      </c>
      <c r="D64">
        <v>2858</v>
      </c>
      <c r="E64">
        <v>20257</v>
      </c>
      <c r="F64">
        <v>45578</v>
      </c>
      <c r="H64">
        <v>57459</v>
      </c>
      <c r="J64">
        <f t="shared" si="6"/>
        <v>32609.599999999999</v>
      </c>
      <c r="K64">
        <f t="shared" si="7"/>
        <v>1.762027133114175</v>
      </c>
      <c r="L64">
        <f t="shared" si="8"/>
        <v>69663</v>
      </c>
      <c r="M64">
        <f t="shared" si="9"/>
        <v>2858</v>
      </c>
      <c r="N64">
        <f t="shared" si="10"/>
        <v>32609.599999999999</v>
      </c>
      <c r="O64">
        <f t="shared" si="11"/>
        <v>66805</v>
      </c>
      <c r="Q64">
        <v>-13143</v>
      </c>
      <c r="R64">
        <v>-990</v>
      </c>
      <c r="T64">
        <v>7345.3999999999978</v>
      </c>
      <c r="U64">
        <v>-2503.8000000000029</v>
      </c>
      <c r="W64">
        <v>8890.1999999999989</v>
      </c>
      <c r="X64">
        <v>2920.6</v>
      </c>
      <c r="AD64">
        <v>32609.599999999999</v>
      </c>
      <c r="AE64">
        <v>1.762027133114175</v>
      </c>
      <c r="AK64">
        <v>32609.599999999999</v>
      </c>
      <c r="AL64">
        <v>1.762027133114175</v>
      </c>
    </row>
    <row r="65" spans="2:38" x14ac:dyDescent="0.25">
      <c r="B65">
        <v>5798</v>
      </c>
      <c r="C65">
        <v>65879</v>
      </c>
      <c r="D65">
        <v>38824</v>
      </c>
      <c r="E65">
        <v>102940</v>
      </c>
      <c r="F65">
        <v>41306</v>
      </c>
      <c r="H65">
        <v>101546</v>
      </c>
      <c r="J65">
        <f t="shared" si="6"/>
        <v>50949.4</v>
      </c>
      <c r="K65">
        <f t="shared" si="7"/>
        <v>1.9930754827338497</v>
      </c>
      <c r="L65">
        <f t="shared" si="8"/>
        <v>102940</v>
      </c>
      <c r="M65">
        <f t="shared" si="9"/>
        <v>5798</v>
      </c>
      <c r="N65">
        <f t="shared" si="10"/>
        <v>50949.4</v>
      </c>
      <c r="O65">
        <f t="shared" si="11"/>
        <v>97142</v>
      </c>
      <c r="Q65">
        <v>-4726</v>
      </c>
      <c r="R65">
        <v>-6635</v>
      </c>
      <c r="T65">
        <v>-2211.1999999999971</v>
      </c>
      <c r="U65">
        <v>1472.5999999999985</v>
      </c>
      <c r="W65">
        <v>15383.600000000002</v>
      </c>
      <c r="X65">
        <v>5730.6</v>
      </c>
      <c r="AD65">
        <v>50949.4</v>
      </c>
      <c r="AE65">
        <v>1.9930754827338497</v>
      </c>
      <c r="AK65">
        <v>50949.4</v>
      </c>
      <c r="AL65">
        <v>1.9930754827338497</v>
      </c>
    </row>
    <row r="66" spans="2:38" x14ac:dyDescent="0.25">
      <c r="B66">
        <v>103558</v>
      </c>
      <c r="C66">
        <v>15740</v>
      </c>
      <c r="D66">
        <v>51253</v>
      </c>
      <c r="E66">
        <v>105081</v>
      </c>
      <c r="F66">
        <v>70132</v>
      </c>
      <c r="H66">
        <v>91542</v>
      </c>
      <c r="J66">
        <f t="shared" ref="J66:J101" si="12">AVERAGE(B66:F66)</f>
        <v>69152.800000000003</v>
      </c>
      <c r="K66">
        <f t="shared" ref="K66:K97" si="13">H66/J66</f>
        <v>1.3237641859765621</v>
      </c>
      <c r="L66">
        <f t="shared" ref="L66:L101" si="14">MAX(B66:F66)</f>
        <v>105081</v>
      </c>
      <c r="M66">
        <f t="shared" ref="M66:M101" si="15">MIN(B66:F66)</f>
        <v>15740</v>
      </c>
      <c r="N66">
        <f t="shared" ref="N66:N101" si="16">AVERAGE(B66:F66)</f>
        <v>69152.800000000003</v>
      </c>
      <c r="O66">
        <f t="shared" ref="O66:O101" si="17">L66-M66</f>
        <v>89341</v>
      </c>
      <c r="Q66">
        <v>-20880</v>
      </c>
      <c r="R66">
        <v>-6729</v>
      </c>
      <c r="T66">
        <v>2117.8000000000029</v>
      </c>
      <c r="U66">
        <v>116.80000000000291</v>
      </c>
      <c r="W66">
        <v>13083.8</v>
      </c>
      <c r="X66">
        <v>3238.8</v>
      </c>
      <c r="AF66">
        <v>69152.800000000003</v>
      </c>
      <c r="AG66">
        <v>1.3237641859765621</v>
      </c>
      <c r="AI66">
        <v>69152.800000000003</v>
      </c>
      <c r="AJ66">
        <v>1.3237641859765621</v>
      </c>
    </row>
    <row r="67" spans="2:38" x14ac:dyDescent="0.25">
      <c r="B67">
        <v>49202</v>
      </c>
      <c r="C67">
        <v>21808</v>
      </c>
      <c r="D67">
        <v>33357</v>
      </c>
      <c r="E67">
        <v>87260</v>
      </c>
      <c r="F67">
        <v>13849</v>
      </c>
      <c r="H67">
        <v>45617</v>
      </c>
      <c r="J67">
        <f t="shared" si="12"/>
        <v>41095.199999999997</v>
      </c>
      <c r="K67">
        <f t="shared" si="13"/>
        <v>1.1100323152095624</v>
      </c>
      <c r="L67">
        <f t="shared" si="14"/>
        <v>87260</v>
      </c>
      <c r="M67">
        <f t="shared" si="15"/>
        <v>13849</v>
      </c>
      <c r="N67">
        <f t="shared" si="16"/>
        <v>41095.199999999997</v>
      </c>
      <c r="O67">
        <f t="shared" si="17"/>
        <v>73411</v>
      </c>
      <c r="Q67">
        <v>-5674</v>
      </c>
      <c r="R67">
        <v>769</v>
      </c>
      <c r="T67">
        <v>-1905.6000000000058</v>
      </c>
      <c r="U67">
        <v>1753.1999999999971</v>
      </c>
      <c r="W67">
        <v>7244.4</v>
      </c>
      <c r="X67">
        <v>3123.6000000000004</v>
      </c>
      <c r="Z67">
        <v>41095.199999999997</v>
      </c>
      <c r="AA67">
        <v>1.1100323152095624</v>
      </c>
      <c r="AI67">
        <v>41095.199999999997</v>
      </c>
      <c r="AJ67">
        <v>1.1100323152095624</v>
      </c>
    </row>
    <row r="68" spans="2:38" x14ac:dyDescent="0.25">
      <c r="B68">
        <v>82228</v>
      </c>
      <c r="C68">
        <v>77613</v>
      </c>
      <c r="D68">
        <v>52375</v>
      </c>
      <c r="E68">
        <v>27230</v>
      </c>
      <c r="F68">
        <v>91790</v>
      </c>
      <c r="H68">
        <v>98912</v>
      </c>
      <c r="J68">
        <f t="shared" si="12"/>
        <v>66247.199999999997</v>
      </c>
      <c r="K68">
        <f t="shared" si="13"/>
        <v>1.4930744242775544</v>
      </c>
      <c r="L68">
        <f t="shared" si="14"/>
        <v>91790</v>
      </c>
      <c r="M68">
        <f t="shared" si="15"/>
        <v>27230</v>
      </c>
      <c r="N68">
        <f t="shared" si="16"/>
        <v>66247.199999999997</v>
      </c>
      <c r="O68">
        <f t="shared" si="17"/>
        <v>64560</v>
      </c>
      <c r="Q68">
        <v>5924</v>
      </c>
      <c r="R68">
        <v>-233</v>
      </c>
      <c r="T68">
        <v>4771.7999999999956</v>
      </c>
      <c r="U68">
        <v>2385.1999999999971</v>
      </c>
      <c r="W68">
        <v>17157.400000000001</v>
      </c>
      <c r="X68">
        <v>2385.1999999999998</v>
      </c>
      <c r="AB68">
        <v>66247.199999999997</v>
      </c>
      <c r="AC68">
        <v>1.4930744242775544</v>
      </c>
      <c r="AK68">
        <v>66247.199999999997</v>
      </c>
      <c r="AL68">
        <v>1.4930744242775544</v>
      </c>
    </row>
    <row r="69" spans="2:38" x14ac:dyDescent="0.25">
      <c r="B69">
        <v>95789</v>
      </c>
      <c r="C69">
        <v>48422</v>
      </c>
      <c r="D69">
        <v>61045</v>
      </c>
      <c r="E69">
        <v>40197</v>
      </c>
      <c r="F69">
        <v>98801</v>
      </c>
      <c r="H69">
        <v>119321</v>
      </c>
      <c r="J69">
        <f t="shared" si="12"/>
        <v>68850.8</v>
      </c>
      <c r="K69">
        <f t="shared" si="13"/>
        <v>1.7330372341352605</v>
      </c>
      <c r="L69">
        <f t="shared" si="14"/>
        <v>98801</v>
      </c>
      <c r="M69">
        <f t="shared" si="15"/>
        <v>40197</v>
      </c>
      <c r="N69">
        <f t="shared" si="16"/>
        <v>68850.8</v>
      </c>
      <c r="O69">
        <f t="shared" si="17"/>
        <v>58604</v>
      </c>
      <c r="Q69">
        <v>6776</v>
      </c>
      <c r="R69">
        <v>-11860</v>
      </c>
      <c r="T69">
        <v>1791.1999999999971</v>
      </c>
      <c r="U69">
        <v>-928.19999999999709</v>
      </c>
      <c r="W69">
        <v>23275.200000000004</v>
      </c>
      <c r="X69">
        <v>1134.2</v>
      </c>
      <c r="AF69">
        <v>68850.8</v>
      </c>
      <c r="AG69">
        <v>1.7330372341352605</v>
      </c>
      <c r="AK69">
        <v>68850.8</v>
      </c>
      <c r="AL69">
        <v>1.7330372341352605</v>
      </c>
    </row>
    <row r="70" spans="2:38" x14ac:dyDescent="0.25">
      <c r="B70">
        <v>53670</v>
      </c>
      <c r="C70">
        <v>97730</v>
      </c>
      <c r="D70">
        <v>34378</v>
      </c>
      <c r="E70">
        <v>91825</v>
      </c>
      <c r="F70">
        <v>14469</v>
      </c>
      <c r="H70">
        <v>79771</v>
      </c>
      <c r="J70">
        <f t="shared" si="12"/>
        <v>58414.400000000001</v>
      </c>
      <c r="K70">
        <f t="shared" si="13"/>
        <v>1.3656050562874906</v>
      </c>
      <c r="L70">
        <f t="shared" si="14"/>
        <v>97730</v>
      </c>
      <c r="M70">
        <f t="shared" si="15"/>
        <v>14469</v>
      </c>
      <c r="N70">
        <f t="shared" si="16"/>
        <v>58414.400000000001</v>
      </c>
      <c r="O70">
        <f t="shared" si="17"/>
        <v>83261</v>
      </c>
      <c r="Q70">
        <v>67</v>
      </c>
      <c r="R70">
        <v>-7314</v>
      </c>
      <c r="T70">
        <v>-13122.400000000001</v>
      </c>
      <c r="U70">
        <v>-3364.5999999999985</v>
      </c>
      <c r="W70">
        <v>15845.2</v>
      </c>
      <c r="X70">
        <v>3364.6</v>
      </c>
      <c r="AB70">
        <v>58414.400000000001</v>
      </c>
      <c r="AC70">
        <v>1.3656050562874906</v>
      </c>
      <c r="AK70">
        <v>58414.400000000001</v>
      </c>
      <c r="AL70">
        <v>1.3656050562874906</v>
      </c>
    </row>
    <row r="71" spans="2:38" x14ac:dyDescent="0.25">
      <c r="B71">
        <v>33783</v>
      </c>
      <c r="C71">
        <v>115772</v>
      </c>
      <c r="D71">
        <v>98186</v>
      </c>
      <c r="E71">
        <v>37548</v>
      </c>
      <c r="F71">
        <v>24166</v>
      </c>
      <c r="H71">
        <v>79020</v>
      </c>
      <c r="J71">
        <f t="shared" si="12"/>
        <v>61891</v>
      </c>
      <c r="K71">
        <f t="shared" si="13"/>
        <v>1.2767607568143995</v>
      </c>
      <c r="L71">
        <f t="shared" si="14"/>
        <v>115772</v>
      </c>
      <c r="M71">
        <f t="shared" si="15"/>
        <v>24166</v>
      </c>
      <c r="N71">
        <f t="shared" si="16"/>
        <v>61891</v>
      </c>
      <c r="O71">
        <f t="shared" si="17"/>
        <v>91606</v>
      </c>
      <c r="Q71">
        <v>-8187</v>
      </c>
      <c r="R71">
        <v>-81</v>
      </c>
      <c r="T71">
        <v>9197.8000000000029</v>
      </c>
      <c r="U71">
        <v>-335.19999999999709</v>
      </c>
      <c r="W71">
        <v>19654.2</v>
      </c>
      <c r="X71">
        <v>3972.7999999999997</v>
      </c>
      <c r="AD71">
        <v>61891</v>
      </c>
      <c r="AE71">
        <v>1.2767607568143995</v>
      </c>
      <c r="AK71">
        <v>61891</v>
      </c>
      <c r="AL71">
        <v>1.2767607568143995</v>
      </c>
    </row>
    <row r="72" spans="2:38" x14ac:dyDescent="0.25">
      <c r="B72">
        <v>59672</v>
      </c>
      <c r="C72">
        <v>50096</v>
      </c>
      <c r="D72">
        <v>20595</v>
      </c>
      <c r="E72">
        <v>96231</v>
      </c>
      <c r="F72">
        <v>63579</v>
      </c>
      <c r="H72">
        <v>124806</v>
      </c>
      <c r="J72">
        <f t="shared" si="12"/>
        <v>58034.6</v>
      </c>
      <c r="K72">
        <f t="shared" si="13"/>
        <v>2.1505446750731463</v>
      </c>
      <c r="L72">
        <f t="shared" si="14"/>
        <v>96231</v>
      </c>
      <c r="M72">
        <f t="shared" si="15"/>
        <v>20595</v>
      </c>
      <c r="N72">
        <f t="shared" si="16"/>
        <v>58034.6</v>
      </c>
      <c r="O72">
        <f t="shared" si="17"/>
        <v>75636</v>
      </c>
      <c r="Q72">
        <v>14352</v>
      </c>
      <c r="R72">
        <v>2849</v>
      </c>
      <c r="T72">
        <v>2118.7999999999956</v>
      </c>
      <c r="U72">
        <v>-498.20000000000437</v>
      </c>
      <c r="W72">
        <v>10907.6</v>
      </c>
      <c r="X72">
        <v>604.20000000000005</v>
      </c>
      <c r="AD72">
        <v>58034.6</v>
      </c>
      <c r="AE72">
        <v>2.1505446750731463</v>
      </c>
      <c r="AK72">
        <v>58034.6</v>
      </c>
      <c r="AL72">
        <v>2.1505446750731463</v>
      </c>
    </row>
    <row r="73" spans="2:38" x14ac:dyDescent="0.25">
      <c r="B73">
        <v>24333</v>
      </c>
      <c r="C73">
        <v>90467</v>
      </c>
      <c r="D73">
        <v>99701</v>
      </c>
      <c r="E73">
        <v>83501</v>
      </c>
      <c r="F73">
        <v>95362</v>
      </c>
      <c r="H73">
        <v>111789</v>
      </c>
      <c r="J73">
        <f t="shared" si="12"/>
        <v>78672.800000000003</v>
      </c>
      <c r="K73">
        <f t="shared" si="13"/>
        <v>1.4209358253424309</v>
      </c>
      <c r="L73">
        <f t="shared" si="14"/>
        <v>99701</v>
      </c>
      <c r="M73">
        <f t="shared" si="15"/>
        <v>24333</v>
      </c>
      <c r="N73">
        <f t="shared" si="16"/>
        <v>78672.800000000003</v>
      </c>
      <c r="O73">
        <f t="shared" si="17"/>
        <v>75368</v>
      </c>
      <c r="Q73">
        <v>-18714</v>
      </c>
      <c r="R73">
        <v>-3993</v>
      </c>
      <c r="T73">
        <v>1773.1999999999971</v>
      </c>
      <c r="U73">
        <v>-352</v>
      </c>
      <c r="W73">
        <v>19650.8</v>
      </c>
      <c r="X73">
        <v>720.4</v>
      </c>
      <c r="AF73">
        <v>78672.800000000003</v>
      </c>
      <c r="AG73">
        <v>1.4209358253424309</v>
      </c>
      <c r="AK73">
        <v>78672.800000000003</v>
      </c>
      <c r="AL73">
        <v>1.4209358253424309</v>
      </c>
    </row>
    <row r="74" spans="2:38" x14ac:dyDescent="0.25">
      <c r="B74">
        <v>87365</v>
      </c>
      <c r="C74">
        <v>48856</v>
      </c>
      <c r="D74">
        <v>102413</v>
      </c>
      <c r="E74">
        <v>109460</v>
      </c>
      <c r="F74">
        <v>20687</v>
      </c>
      <c r="H74">
        <v>90907</v>
      </c>
      <c r="J74">
        <f t="shared" si="12"/>
        <v>73756.2</v>
      </c>
      <c r="K74">
        <f t="shared" si="13"/>
        <v>1.2325336717455617</v>
      </c>
      <c r="L74">
        <f t="shared" si="14"/>
        <v>109460</v>
      </c>
      <c r="M74">
        <f t="shared" si="15"/>
        <v>20687</v>
      </c>
      <c r="N74">
        <f t="shared" si="16"/>
        <v>73756.2</v>
      </c>
      <c r="O74">
        <f t="shared" si="17"/>
        <v>88773</v>
      </c>
      <c r="Q74">
        <v>13171</v>
      </c>
      <c r="R74">
        <v>4126</v>
      </c>
      <c r="T74">
        <v>10337.399999999994</v>
      </c>
      <c r="U74">
        <v>1999.1999999999971</v>
      </c>
      <c r="W74">
        <v>10337.4</v>
      </c>
      <c r="X74">
        <v>2820.4</v>
      </c>
      <c r="AB74">
        <v>73756.2</v>
      </c>
      <c r="AC74">
        <v>1.2325336717455617</v>
      </c>
      <c r="AI74">
        <v>73756.2</v>
      </c>
      <c r="AJ74">
        <v>1.2325336717455617</v>
      </c>
    </row>
    <row r="75" spans="2:38" x14ac:dyDescent="0.25">
      <c r="B75">
        <v>90870</v>
      </c>
      <c r="C75">
        <v>51386</v>
      </c>
      <c r="D75">
        <v>97194</v>
      </c>
      <c r="E75">
        <v>74991</v>
      </c>
      <c r="F75">
        <v>22439</v>
      </c>
      <c r="H75">
        <v>86470</v>
      </c>
      <c r="J75">
        <f t="shared" si="12"/>
        <v>67376</v>
      </c>
      <c r="K75">
        <f t="shared" si="13"/>
        <v>1.2833946805984326</v>
      </c>
      <c r="L75">
        <f t="shared" si="14"/>
        <v>97194</v>
      </c>
      <c r="M75">
        <f t="shared" si="15"/>
        <v>22439</v>
      </c>
      <c r="N75">
        <f t="shared" si="16"/>
        <v>67376</v>
      </c>
      <c r="O75">
        <f t="shared" si="17"/>
        <v>74755</v>
      </c>
      <c r="Q75">
        <v>-23246</v>
      </c>
      <c r="R75">
        <v>194</v>
      </c>
      <c r="T75">
        <v>6122</v>
      </c>
      <c r="U75">
        <v>-1944</v>
      </c>
      <c r="W75">
        <v>13135.199999999999</v>
      </c>
      <c r="X75">
        <v>2942.8</v>
      </c>
      <c r="AF75">
        <v>67376</v>
      </c>
      <c r="AG75">
        <v>1.2833946805984326</v>
      </c>
      <c r="AK75">
        <v>67376</v>
      </c>
      <c r="AL75">
        <v>1.2833946805984326</v>
      </c>
    </row>
    <row r="76" spans="2:38" x14ac:dyDescent="0.25">
      <c r="B76">
        <v>70385</v>
      </c>
      <c r="C76">
        <v>106543</v>
      </c>
      <c r="D76">
        <v>44288</v>
      </c>
      <c r="E76">
        <v>13967</v>
      </c>
      <c r="F76">
        <v>112225</v>
      </c>
      <c r="H76">
        <v>128052</v>
      </c>
      <c r="J76">
        <f t="shared" si="12"/>
        <v>69481.600000000006</v>
      </c>
      <c r="K76">
        <f t="shared" si="13"/>
        <v>1.8429627412149403</v>
      </c>
      <c r="L76">
        <f t="shared" si="14"/>
        <v>112225</v>
      </c>
      <c r="M76">
        <f t="shared" si="15"/>
        <v>13967</v>
      </c>
      <c r="N76">
        <f t="shared" si="16"/>
        <v>69481.600000000006</v>
      </c>
      <c r="O76">
        <f t="shared" si="17"/>
        <v>98258</v>
      </c>
      <c r="Q76">
        <v>-4173</v>
      </c>
      <c r="R76">
        <v>7568</v>
      </c>
      <c r="T76">
        <v>-2891.5999999999913</v>
      </c>
      <c r="U76">
        <v>-324.59999999999127</v>
      </c>
      <c r="W76">
        <v>5218.7999999999993</v>
      </c>
      <c r="X76">
        <v>2618.6</v>
      </c>
      <c r="AF76">
        <v>69481.600000000006</v>
      </c>
      <c r="AG76">
        <v>1.8429627412149403</v>
      </c>
      <c r="AK76">
        <v>69481.600000000006</v>
      </c>
      <c r="AL76">
        <v>1.8429627412149403</v>
      </c>
    </row>
    <row r="77" spans="2:38" x14ac:dyDescent="0.25">
      <c r="B77">
        <v>19157</v>
      </c>
      <c r="C77">
        <v>70443</v>
      </c>
      <c r="D77">
        <v>56770</v>
      </c>
      <c r="E77">
        <v>17446</v>
      </c>
      <c r="F77">
        <v>98116</v>
      </c>
      <c r="H77">
        <v>121987</v>
      </c>
      <c r="J77">
        <f t="shared" si="12"/>
        <v>52386.400000000001</v>
      </c>
      <c r="K77">
        <f t="shared" si="13"/>
        <v>2.3286005528152343</v>
      </c>
      <c r="L77">
        <f t="shared" si="14"/>
        <v>98116</v>
      </c>
      <c r="M77">
        <f t="shared" si="15"/>
        <v>17446</v>
      </c>
      <c r="N77">
        <f t="shared" si="16"/>
        <v>52386.400000000001</v>
      </c>
      <c r="O77">
        <f t="shared" si="17"/>
        <v>80670</v>
      </c>
      <c r="Q77">
        <v>9688</v>
      </c>
      <c r="R77">
        <v>-18</v>
      </c>
      <c r="T77">
        <v>-60.799999999995634</v>
      </c>
      <c r="U77">
        <v>-56</v>
      </c>
      <c r="W77">
        <v>9788</v>
      </c>
      <c r="X77">
        <v>3932.3999999999996</v>
      </c>
      <c r="AD77">
        <v>52386.400000000001</v>
      </c>
      <c r="AE77">
        <v>2.3286005528152343</v>
      </c>
      <c r="AK77">
        <v>52386.400000000001</v>
      </c>
      <c r="AL77">
        <v>2.3286005528152343</v>
      </c>
    </row>
    <row r="78" spans="2:38" x14ac:dyDescent="0.25">
      <c r="B78">
        <v>44377</v>
      </c>
      <c r="C78">
        <v>52644</v>
      </c>
      <c r="D78">
        <v>101859</v>
      </c>
      <c r="E78">
        <v>35010</v>
      </c>
      <c r="F78">
        <v>97280</v>
      </c>
      <c r="H78">
        <v>95400</v>
      </c>
      <c r="J78">
        <f t="shared" si="12"/>
        <v>66234</v>
      </c>
      <c r="K78">
        <f t="shared" si="13"/>
        <v>1.4403478575957966</v>
      </c>
      <c r="L78">
        <f t="shared" si="14"/>
        <v>101859</v>
      </c>
      <c r="M78">
        <f t="shared" si="15"/>
        <v>35010</v>
      </c>
      <c r="N78">
        <f t="shared" si="16"/>
        <v>66234</v>
      </c>
      <c r="O78">
        <f t="shared" si="17"/>
        <v>66849</v>
      </c>
      <c r="Q78">
        <v>-5952</v>
      </c>
      <c r="R78">
        <v>0</v>
      </c>
      <c r="T78">
        <v>-530.39999999999418</v>
      </c>
      <c r="U78">
        <v>-2116</v>
      </c>
      <c r="W78">
        <v>14720.800000000001</v>
      </c>
      <c r="X78">
        <v>3631.2</v>
      </c>
      <c r="AF78">
        <v>66234</v>
      </c>
      <c r="AG78">
        <v>1.4403478575957966</v>
      </c>
      <c r="AK78">
        <v>66234</v>
      </c>
      <c r="AL78">
        <v>1.4403478575957966</v>
      </c>
    </row>
    <row r="79" spans="2:38" x14ac:dyDescent="0.25">
      <c r="B79">
        <v>17031</v>
      </c>
      <c r="C79">
        <v>30790</v>
      </c>
      <c r="D79">
        <v>75611</v>
      </c>
      <c r="E79">
        <v>20666</v>
      </c>
      <c r="F79">
        <v>81678</v>
      </c>
      <c r="H79">
        <v>82312</v>
      </c>
      <c r="J79">
        <f t="shared" si="12"/>
        <v>45155.199999999997</v>
      </c>
      <c r="K79">
        <f t="shared" si="13"/>
        <v>1.822868684005386</v>
      </c>
      <c r="L79">
        <f t="shared" si="14"/>
        <v>81678</v>
      </c>
      <c r="M79">
        <f t="shared" si="15"/>
        <v>17031</v>
      </c>
      <c r="N79">
        <f t="shared" si="16"/>
        <v>45155.199999999997</v>
      </c>
      <c r="O79">
        <f t="shared" si="17"/>
        <v>64647</v>
      </c>
      <c r="Q79">
        <v>25486</v>
      </c>
      <c r="R79">
        <v>1915</v>
      </c>
      <c r="T79">
        <v>-7341.2000000000044</v>
      </c>
      <c r="U79">
        <v>143.19999999999709</v>
      </c>
      <c r="W79">
        <v>9080</v>
      </c>
      <c r="X79">
        <v>2919.9999999999995</v>
      </c>
      <c r="Z79">
        <v>45155.199999999997</v>
      </c>
      <c r="AA79">
        <v>1.822868684005386</v>
      </c>
      <c r="AK79">
        <v>45155.199999999997</v>
      </c>
      <c r="AL79">
        <v>1.822868684005386</v>
      </c>
    </row>
    <row r="80" spans="2:38" x14ac:dyDescent="0.25">
      <c r="B80">
        <v>100472</v>
      </c>
      <c r="C80">
        <v>83906</v>
      </c>
      <c r="D80">
        <v>47008</v>
      </c>
      <c r="E80">
        <v>47574</v>
      </c>
      <c r="F80">
        <v>74315</v>
      </c>
      <c r="H80">
        <v>102568</v>
      </c>
      <c r="J80">
        <f t="shared" si="12"/>
        <v>70655</v>
      </c>
      <c r="K80">
        <f t="shared" si="13"/>
        <v>1.4516736253626779</v>
      </c>
      <c r="L80">
        <f t="shared" si="14"/>
        <v>100472</v>
      </c>
      <c r="M80">
        <f t="shared" si="15"/>
        <v>47008</v>
      </c>
      <c r="N80">
        <f t="shared" si="16"/>
        <v>70655</v>
      </c>
      <c r="O80">
        <f t="shared" si="17"/>
        <v>53464</v>
      </c>
      <c r="Q80">
        <v>-5180</v>
      </c>
      <c r="R80">
        <v>188</v>
      </c>
      <c r="T80">
        <v>-5998.6000000000058</v>
      </c>
      <c r="U80">
        <v>-5825.6000000000058</v>
      </c>
      <c r="W80">
        <v>10276.200000000001</v>
      </c>
      <c r="X80">
        <v>5869.6</v>
      </c>
      <c r="AB80">
        <v>70655</v>
      </c>
      <c r="AC80">
        <v>1.4516736253626779</v>
      </c>
      <c r="AK80">
        <v>70655</v>
      </c>
      <c r="AL80">
        <v>1.4516736253626779</v>
      </c>
    </row>
    <row r="81" spans="2:38" x14ac:dyDescent="0.25">
      <c r="B81">
        <v>58205</v>
      </c>
      <c r="C81">
        <v>39090</v>
      </c>
      <c r="D81">
        <v>53902</v>
      </c>
      <c r="E81">
        <v>91704</v>
      </c>
      <c r="F81">
        <v>12399</v>
      </c>
      <c r="H81">
        <v>87865</v>
      </c>
      <c r="J81">
        <f t="shared" si="12"/>
        <v>51060</v>
      </c>
      <c r="K81">
        <f t="shared" si="13"/>
        <v>1.7208186447316882</v>
      </c>
      <c r="L81">
        <f t="shared" si="14"/>
        <v>91704</v>
      </c>
      <c r="M81">
        <f t="shared" si="15"/>
        <v>12399</v>
      </c>
      <c r="N81">
        <f t="shared" si="16"/>
        <v>51060</v>
      </c>
      <c r="O81">
        <f t="shared" si="17"/>
        <v>79305</v>
      </c>
      <c r="Q81">
        <v>-12626</v>
      </c>
      <c r="R81">
        <v>-2098</v>
      </c>
      <c r="T81">
        <v>2007.5999999999985</v>
      </c>
      <c r="U81">
        <v>915</v>
      </c>
      <c r="W81">
        <v>15273.599999999999</v>
      </c>
      <c r="X81">
        <v>1927.8</v>
      </c>
      <c r="AD81">
        <v>51060</v>
      </c>
      <c r="AE81">
        <v>1.7208186447316882</v>
      </c>
      <c r="AK81">
        <v>51060</v>
      </c>
      <c r="AL81">
        <v>1.7208186447316882</v>
      </c>
    </row>
    <row r="82" spans="2:38" x14ac:dyDescent="0.25">
      <c r="B82">
        <v>91465</v>
      </c>
      <c r="C82">
        <v>61096</v>
      </c>
      <c r="D82">
        <v>28386</v>
      </c>
      <c r="E82">
        <v>18680</v>
      </c>
      <c r="F82">
        <v>40817</v>
      </c>
      <c r="H82">
        <v>80010</v>
      </c>
      <c r="J82">
        <f t="shared" si="12"/>
        <v>48088.800000000003</v>
      </c>
      <c r="K82">
        <f t="shared" si="13"/>
        <v>1.6637969755951489</v>
      </c>
      <c r="L82">
        <f t="shared" si="14"/>
        <v>91465</v>
      </c>
      <c r="M82">
        <f t="shared" si="15"/>
        <v>18680</v>
      </c>
      <c r="N82">
        <f t="shared" si="16"/>
        <v>48088.800000000003</v>
      </c>
      <c r="O82">
        <f t="shared" si="17"/>
        <v>72785</v>
      </c>
      <c r="Q82">
        <v>552</v>
      </c>
      <c r="R82">
        <v>-50</v>
      </c>
      <c r="T82">
        <v>-5317.7999999999956</v>
      </c>
      <c r="U82">
        <v>775.20000000000437</v>
      </c>
      <c r="W82">
        <v>22303.8</v>
      </c>
      <c r="X82">
        <v>7301.2000000000007</v>
      </c>
      <c r="Z82">
        <v>48088.800000000003</v>
      </c>
      <c r="AA82">
        <v>1.6637969755951489</v>
      </c>
      <c r="AK82">
        <v>48088.800000000003</v>
      </c>
      <c r="AL82">
        <v>1.6637969755951489</v>
      </c>
    </row>
    <row r="83" spans="2:38" x14ac:dyDescent="0.25">
      <c r="B83">
        <v>85569</v>
      </c>
      <c r="C83">
        <v>28161</v>
      </c>
      <c r="D83">
        <v>60728</v>
      </c>
      <c r="E83">
        <v>24989</v>
      </c>
      <c r="F83">
        <v>15121</v>
      </c>
      <c r="H83">
        <v>62079</v>
      </c>
      <c r="J83">
        <f t="shared" si="12"/>
        <v>42913.599999999999</v>
      </c>
      <c r="K83">
        <f t="shared" si="13"/>
        <v>1.4466043398829276</v>
      </c>
      <c r="L83">
        <f t="shared" si="14"/>
        <v>85569</v>
      </c>
      <c r="M83">
        <f t="shared" si="15"/>
        <v>15121</v>
      </c>
      <c r="N83">
        <f t="shared" si="16"/>
        <v>42913.599999999999</v>
      </c>
      <c r="O83">
        <f t="shared" si="17"/>
        <v>70448</v>
      </c>
      <c r="Q83">
        <v>-17625</v>
      </c>
      <c r="R83">
        <v>0</v>
      </c>
      <c r="T83">
        <v>8645.7999999999956</v>
      </c>
      <c r="U83">
        <v>594.19999999999709</v>
      </c>
      <c r="W83">
        <v>11271.400000000001</v>
      </c>
      <c r="X83">
        <v>2659</v>
      </c>
      <c r="AD83">
        <v>42913.599999999999</v>
      </c>
      <c r="AE83">
        <v>1.4466043398829276</v>
      </c>
      <c r="AK83">
        <v>42913.599999999999</v>
      </c>
      <c r="AL83">
        <v>1.4466043398829276</v>
      </c>
    </row>
    <row r="84" spans="2:38" x14ac:dyDescent="0.25">
      <c r="B84">
        <v>96338</v>
      </c>
      <c r="C84">
        <v>17949</v>
      </c>
      <c r="D84">
        <v>103677</v>
      </c>
      <c r="E84">
        <v>48014</v>
      </c>
      <c r="F84">
        <v>77187</v>
      </c>
      <c r="H84">
        <v>70537</v>
      </c>
      <c r="J84">
        <f t="shared" si="12"/>
        <v>68633</v>
      </c>
      <c r="K84">
        <f t="shared" si="13"/>
        <v>1.0277417568808007</v>
      </c>
      <c r="L84">
        <f t="shared" si="14"/>
        <v>103677</v>
      </c>
      <c r="M84">
        <f t="shared" si="15"/>
        <v>17949</v>
      </c>
      <c r="N84">
        <f t="shared" si="16"/>
        <v>68633</v>
      </c>
      <c r="O84">
        <f t="shared" si="17"/>
        <v>85728</v>
      </c>
      <c r="Q84">
        <v>-11627</v>
      </c>
      <c r="R84">
        <v>-1234</v>
      </c>
      <c r="T84">
        <v>-5093.1999999999971</v>
      </c>
      <c r="U84">
        <v>-625.60000000000582</v>
      </c>
      <c r="W84">
        <v>13183.599999999999</v>
      </c>
      <c r="X84">
        <v>644.00000000000011</v>
      </c>
      <c r="AB84">
        <v>68633</v>
      </c>
      <c r="AC84">
        <v>1.0277417568808007</v>
      </c>
      <c r="AI84">
        <v>68633</v>
      </c>
      <c r="AJ84">
        <v>1.0277417568808007</v>
      </c>
    </row>
    <row r="85" spans="2:38" x14ac:dyDescent="0.25">
      <c r="B85">
        <v>96664</v>
      </c>
      <c r="C85">
        <v>29073</v>
      </c>
      <c r="D85">
        <v>73240</v>
      </c>
      <c r="E85">
        <v>98310</v>
      </c>
      <c r="F85">
        <v>54870</v>
      </c>
      <c r="H85">
        <v>102520</v>
      </c>
      <c r="J85">
        <f t="shared" si="12"/>
        <v>70431.399999999994</v>
      </c>
      <c r="K85">
        <f t="shared" si="13"/>
        <v>1.4556007689752015</v>
      </c>
      <c r="L85">
        <f t="shared" si="14"/>
        <v>98310</v>
      </c>
      <c r="M85">
        <f t="shared" si="15"/>
        <v>29073</v>
      </c>
      <c r="N85">
        <f t="shared" si="16"/>
        <v>70431.399999999994</v>
      </c>
      <c r="O85">
        <f t="shared" si="17"/>
        <v>69237</v>
      </c>
      <c r="Q85">
        <v>-5597</v>
      </c>
      <c r="R85">
        <v>6454</v>
      </c>
      <c r="T85">
        <v>10751.799999999996</v>
      </c>
      <c r="U85">
        <v>2738</v>
      </c>
      <c r="W85">
        <v>19782.600000000002</v>
      </c>
      <c r="X85">
        <v>5377.6</v>
      </c>
      <c r="AF85">
        <v>70431.399999999994</v>
      </c>
      <c r="AG85">
        <v>1.4556007689752015</v>
      </c>
      <c r="AK85">
        <v>70431.399999999994</v>
      </c>
      <c r="AL85">
        <v>1.4556007689752015</v>
      </c>
    </row>
    <row r="86" spans="2:38" x14ac:dyDescent="0.25">
      <c r="B86">
        <v>78715</v>
      </c>
      <c r="C86">
        <v>33921</v>
      </c>
      <c r="D86">
        <v>92884</v>
      </c>
      <c r="E86">
        <v>109093</v>
      </c>
      <c r="F86">
        <v>108321</v>
      </c>
      <c r="H86">
        <v>104983</v>
      </c>
      <c r="J86">
        <f t="shared" si="12"/>
        <v>84586.8</v>
      </c>
      <c r="K86">
        <f t="shared" si="13"/>
        <v>1.241127457239191</v>
      </c>
      <c r="L86">
        <f t="shared" si="14"/>
        <v>109093</v>
      </c>
      <c r="M86">
        <f t="shared" si="15"/>
        <v>33921</v>
      </c>
      <c r="N86">
        <f t="shared" si="16"/>
        <v>84586.8</v>
      </c>
      <c r="O86">
        <f t="shared" si="17"/>
        <v>75172</v>
      </c>
      <c r="Q86">
        <v>-17894</v>
      </c>
      <c r="R86">
        <v>-8392</v>
      </c>
      <c r="T86">
        <v>17674.800000000003</v>
      </c>
      <c r="U86">
        <v>1340.6000000000058</v>
      </c>
      <c r="W86">
        <v>21122</v>
      </c>
      <c r="X86">
        <v>3602.6</v>
      </c>
      <c r="AF86">
        <v>84586.8</v>
      </c>
      <c r="AG86">
        <v>1.241127457239191</v>
      </c>
      <c r="AI86">
        <v>84586.8</v>
      </c>
      <c r="AJ86">
        <v>1.241127457239191</v>
      </c>
    </row>
    <row r="87" spans="2:38" x14ac:dyDescent="0.25">
      <c r="B87">
        <v>59296</v>
      </c>
      <c r="C87">
        <v>48233</v>
      </c>
      <c r="D87">
        <v>103527</v>
      </c>
      <c r="E87">
        <v>11967</v>
      </c>
      <c r="F87">
        <v>69971</v>
      </c>
      <c r="H87">
        <v>59728</v>
      </c>
      <c r="J87">
        <f t="shared" si="12"/>
        <v>58598.8</v>
      </c>
      <c r="K87">
        <f t="shared" si="13"/>
        <v>1.01927001918128</v>
      </c>
      <c r="L87">
        <f t="shared" si="14"/>
        <v>103527</v>
      </c>
      <c r="M87">
        <f t="shared" si="15"/>
        <v>11967</v>
      </c>
      <c r="N87">
        <f t="shared" si="16"/>
        <v>58598.8</v>
      </c>
      <c r="O87">
        <f t="shared" si="17"/>
        <v>91560</v>
      </c>
      <c r="Q87">
        <v>-18746</v>
      </c>
      <c r="R87">
        <v>-97</v>
      </c>
      <c r="T87">
        <v>-5951.5999999999985</v>
      </c>
      <c r="U87">
        <v>-894.59999999999854</v>
      </c>
      <c r="W87">
        <v>10640</v>
      </c>
      <c r="X87">
        <v>894.6</v>
      </c>
      <c r="AB87">
        <v>58598.8</v>
      </c>
      <c r="AC87">
        <v>1.01927001918128</v>
      </c>
      <c r="AI87">
        <v>58598.8</v>
      </c>
      <c r="AJ87">
        <v>1.01927001918128</v>
      </c>
    </row>
    <row r="88" spans="2:38" x14ac:dyDescent="0.25">
      <c r="B88">
        <v>48929</v>
      </c>
      <c r="C88">
        <v>99501</v>
      </c>
      <c r="D88">
        <v>82627</v>
      </c>
      <c r="E88">
        <v>40640</v>
      </c>
      <c r="F88">
        <v>110035</v>
      </c>
      <c r="H88">
        <v>80845</v>
      </c>
      <c r="J88">
        <f t="shared" si="12"/>
        <v>76346.399999999994</v>
      </c>
      <c r="K88">
        <f t="shared" si="13"/>
        <v>1.058923537979525</v>
      </c>
      <c r="L88">
        <f t="shared" si="14"/>
        <v>110035</v>
      </c>
      <c r="M88">
        <f t="shared" si="15"/>
        <v>40640</v>
      </c>
      <c r="N88">
        <f t="shared" si="16"/>
        <v>76346.399999999994</v>
      </c>
      <c r="O88">
        <f t="shared" si="17"/>
        <v>69395</v>
      </c>
      <c r="Q88">
        <v>-13619</v>
      </c>
      <c r="R88">
        <v>-1765</v>
      </c>
      <c r="T88">
        <v>3505.7999999999884</v>
      </c>
      <c r="U88">
        <v>-1452.2000000000116</v>
      </c>
      <c r="W88">
        <v>12531</v>
      </c>
      <c r="X88">
        <v>2560.6000000000004</v>
      </c>
      <c r="AB88">
        <v>76346.399999999994</v>
      </c>
      <c r="AC88">
        <v>1.058923537979525</v>
      </c>
      <c r="AI88">
        <v>76346.399999999994</v>
      </c>
      <c r="AJ88">
        <v>1.058923537979525</v>
      </c>
    </row>
    <row r="89" spans="2:38" x14ac:dyDescent="0.25">
      <c r="B89">
        <v>60692</v>
      </c>
      <c r="C89">
        <v>75622</v>
      </c>
      <c r="D89">
        <v>60682</v>
      </c>
      <c r="E89">
        <v>47145</v>
      </c>
      <c r="F89">
        <v>31276</v>
      </c>
      <c r="H89">
        <v>85705</v>
      </c>
      <c r="J89">
        <f t="shared" si="12"/>
        <v>55083.4</v>
      </c>
      <c r="K89">
        <f t="shared" si="13"/>
        <v>1.5559133967765242</v>
      </c>
      <c r="L89">
        <f t="shared" si="14"/>
        <v>75622</v>
      </c>
      <c r="M89">
        <f t="shared" si="15"/>
        <v>31276</v>
      </c>
      <c r="N89">
        <f t="shared" si="16"/>
        <v>55083.4</v>
      </c>
      <c r="O89">
        <f t="shared" si="17"/>
        <v>44346</v>
      </c>
      <c r="Q89">
        <v>10183</v>
      </c>
      <c r="R89">
        <v>110</v>
      </c>
      <c r="T89">
        <v>225.40000000000146</v>
      </c>
      <c r="U89">
        <v>4649</v>
      </c>
      <c r="W89">
        <v>8307.7999999999993</v>
      </c>
      <c r="X89">
        <v>4649</v>
      </c>
      <c r="Z89">
        <v>55083.4</v>
      </c>
      <c r="AA89">
        <v>1.5559133967765242</v>
      </c>
      <c r="AK89">
        <v>55083.4</v>
      </c>
      <c r="AL89">
        <v>1.5559133967765242</v>
      </c>
    </row>
    <row r="90" spans="2:38" x14ac:dyDescent="0.25">
      <c r="B90">
        <v>19662</v>
      </c>
      <c r="C90">
        <v>91465</v>
      </c>
      <c r="D90">
        <v>19419</v>
      </c>
      <c r="E90">
        <v>29603</v>
      </c>
      <c r="F90">
        <v>26088</v>
      </c>
      <c r="H90">
        <v>49829</v>
      </c>
      <c r="J90">
        <f t="shared" si="12"/>
        <v>37247.4</v>
      </c>
      <c r="K90">
        <f t="shared" si="13"/>
        <v>1.3377846507407227</v>
      </c>
      <c r="L90">
        <f t="shared" si="14"/>
        <v>91465</v>
      </c>
      <c r="M90">
        <f t="shared" si="15"/>
        <v>19419</v>
      </c>
      <c r="N90">
        <f t="shared" si="16"/>
        <v>37247.4</v>
      </c>
      <c r="O90">
        <f t="shared" si="17"/>
        <v>72046</v>
      </c>
      <c r="Q90">
        <v>-7612</v>
      </c>
      <c r="R90">
        <v>6718</v>
      </c>
      <c r="T90">
        <v>-7131</v>
      </c>
      <c r="U90">
        <v>3910.8000000000029</v>
      </c>
      <c r="W90">
        <v>14356.2</v>
      </c>
      <c r="X90">
        <v>3910.7999999999997</v>
      </c>
      <c r="Z90">
        <v>37247.4</v>
      </c>
      <c r="AA90">
        <v>1.3377846507407227</v>
      </c>
      <c r="AK90">
        <v>37247.4</v>
      </c>
      <c r="AL90">
        <v>1.3377846507407227</v>
      </c>
    </row>
    <row r="91" spans="2:38" x14ac:dyDescent="0.25">
      <c r="B91">
        <v>36383</v>
      </c>
      <c r="C91">
        <v>108157</v>
      </c>
      <c r="D91">
        <v>61624</v>
      </c>
      <c r="E91">
        <v>83807</v>
      </c>
      <c r="F91">
        <v>30809</v>
      </c>
      <c r="H91">
        <v>94009</v>
      </c>
      <c r="J91">
        <f t="shared" si="12"/>
        <v>64156</v>
      </c>
      <c r="K91">
        <f t="shared" si="13"/>
        <v>1.4653189101564936</v>
      </c>
      <c r="L91">
        <f t="shared" si="14"/>
        <v>108157</v>
      </c>
      <c r="M91">
        <f t="shared" si="15"/>
        <v>30809</v>
      </c>
      <c r="N91">
        <f t="shared" si="16"/>
        <v>64156</v>
      </c>
      <c r="O91">
        <f t="shared" si="17"/>
        <v>77348</v>
      </c>
      <c r="Q91">
        <v>-6236</v>
      </c>
      <c r="R91">
        <v>-31</v>
      </c>
      <c r="T91">
        <v>12274.599999999999</v>
      </c>
      <c r="U91">
        <v>-322.40000000000146</v>
      </c>
      <c r="W91">
        <v>13274.2</v>
      </c>
      <c r="X91">
        <v>405.6</v>
      </c>
      <c r="AD91">
        <v>64156</v>
      </c>
      <c r="AE91">
        <v>1.4653189101564936</v>
      </c>
      <c r="AK91">
        <v>64156</v>
      </c>
      <c r="AL91">
        <v>1.4653189101564936</v>
      </c>
    </row>
    <row r="92" spans="2:38" x14ac:dyDescent="0.25">
      <c r="B92">
        <v>106171</v>
      </c>
      <c r="C92">
        <v>30648</v>
      </c>
      <c r="D92">
        <v>95066</v>
      </c>
      <c r="E92">
        <v>45211</v>
      </c>
      <c r="F92">
        <v>53255</v>
      </c>
      <c r="H92">
        <v>97583</v>
      </c>
      <c r="J92">
        <f t="shared" si="12"/>
        <v>66070.2</v>
      </c>
      <c r="K92">
        <f t="shared" si="13"/>
        <v>1.4769593553523375</v>
      </c>
      <c r="L92">
        <f t="shared" si="14"/>
        <v>106171</v>
      </c>
      <c r="M92">
        <f t="shared" si="15"/>
        <v>30648</v>
      </c>
      <c r="N92">
        <f t="shared" si="16"/>
        <v>66070.2</v>
      </c>
      <c r="O92">
        <f t="shared" si="17"/>
        <v>75523</v>
      </c>
      <c r="Q92">
        <v>-13117</v>
      </c>
      <c r="R92">
        <v>454</v>
      </c>
      <c r="T92">
        <v>-7951.1999999999971</v>
      </c>
      <c r="U92">
        <v>-268</v>
      </c>
      <c r="W92">
        <v>11864.4</v>
      </c>
      <c r="X92">
        <v>8516.7999999999993</v>
      </c>
      <c r="AB92">
        <v>66070.2</v>
      </c>
      <c r="AC92">
        <v>1.4769593553523375</v>
      </c>
      <c r="AK92">
        <v>66070.2</v>
      </c>
      <c r="AL92">
        <v>1.4769593553523375</v>
      </c>
    </row>
    <row r="93" spans="2:38" x14ac:dyDescent="0.25">
      <c r="B93">
        <v>51847</v>
      </c>
      <c r="C93">
        <v>63472</v>
      </c>
      <c r="D93">
        <v>18760</v>
      </c>
      <c r="E93">
        <v>26281</v>
      </c>
      <c r="F93">
        <v>105662</v>
      </c>
      <c r="H93">
        <v>117639</v>
      </c>
      <c r="J93">
        <f t="shared" si="12"/>
        <v>53204.4</v>
      </c>
      <c r="K93">
        <f t="shared" si="13"/>
        <v>2.2110765275052437</v>
      </c>
      <c r="L93">
        <f t="shared" si="14"/>
        <v>105662</v>
      </c>
      <c r="M93">
        <f t="shared" si="15"/>
        <v>18760</v>
      </c>
      <c r="N93">
        <f t="shared" si="16"/>
        <v>53204.4</v>
      </c>
      <c r="O93">
        <f t="shared" si="17"/>
        <v>86902</v>
      </c>
      <c r="Q93">
        <v>13335</v>
      </c>
      <c r="R93">
        <v>0</v>
      </c>
      <c r="T93">
        <v>-4482.5999999999985</v>
      </c>
      <c r="U93">
        <v>-1523</v>
      </c>
      <c r="W93">
        <v>11545.8</v>
      </c>
      <c r="X93">
        <v>2636.6000000000004</v>
      </c>
      <c r="AD93">
        <v>53204.4</v>
      </c>
      <c r="AE93">
        <v>2.2110765275052437</v>
      </c>
      <c r="AK93">
        <v>53204.4</v>
      </c>
      <c r="AL93">
        <v>2.2110765275052437</v>
      </c>
    </row>
    <row r="94" spans="2:38" x14ac:dyDescent="0.25">
      <c r="B94">
        <v>85546</v>
      </c>
      <c r="C94">
        <v>106178</v>
      </c>
      <c r="D94">
        <v>9859</v>
      </c>
      <c r="E94">
        <v>33279</v>
      </c>
      <c r="F94">
        <v>40679</v>
      </c>
      <c r="H94">
        <v>62471</v>
      </c>
      <c r="J94">
        <f t="shared" si="12"/>
        <v>55108.2</v>
      </c>
      <c r="K94">
        <f t="shared" si="13"/>
        <v>1.1336062509753539</v>
      </c>
      <c r="L94">
        <f t="shared" si="14"/>
        <v>106178</v>
      </c>
      <c r="M94">
        <f t="shared" si="15"/>
        <v>9859</v>
      </c>
      <c r="N94">
        <f t="shared" si="16"/>
        <v>55108.2</v>
      </c>
      <c r="O94">
        <f t="shared" si="17"/>
        <v>96319</v>
      </c>
      <c r="Q94">
        <v>-10837</v>
      </c>
      <c r="R94">
        <v>896</v>
      </c>
      <c r="T94">
        <v>-7818.6000000000058</v>
      </c>
      <c r="U94">
        <v>-941.80000000000291</v>
      </c>
      <c r="W94">
        <v>13512.6</v>
      </c>
      <c r="X94">
        <v>3215.0000000000005</v>
      </c>
      <c r="AB94">
        <v>55108.2</v>
      </c>
      <c r="AC94">
        <v>1.1336062509753539</v>
      </c>
      <c r="AI94">
        <v>55108.2</v>
      </c>
      <c r="AJ94">
        <v>1.1336062509753539</v>
      </c>
    </row>
    <row r="95" spans="2:38" x14ac:dyDescent="0.25">
      <c r="B95">
        <v>42183</v>
      </c>
      <c r="C95">
        <v>95090</v>
      </c>
      <c r="D95">
        <v>105615</v>
      </c>
      <c r="E95">
        <v>72676</v>
      </c>
      <c r="F95">
        <v>41053</v>
      </c>
      <c r="H95">
        <v>76108</v>
      </c>
      <c r="J95">
        <f t="shared" si="12"/>
        <v>71323.399999999994</v>
      </c>
      <c r="K95">
        <f t="shared" si="13"/>
        <v>1.0670831732643145</v>
      </c>
      <c r="L95">
        <f t="shared" si="14"/>
        <v>105615</v>
      </c>
      <c r="M95">
        <f t="shared" si="15"/>
        <v>41053</v>
      </c>
      <c r="N95">
        <f t="shared" si="16"/>
        <v>71323.399999999994</v>
      </c>
      <c r="O95">
        <f t="shared" si="17"/>
        <v>64562</v>
      </c>
      <c r="Q95">
        <v>-11960</v>
      </c>
      <c r="R95">
        <v>2</v>
      </c>
      <c r="T95">
        <v>-7593.4000000000087</v>
      </c>
      <c r="U95">
        <v>491</v>
      </c>
      <c r="W95">
        <v>15926.6</v>
      </c>
      <c r="X95">
        <v>1677.4</v>
      </c>
      <c r="AB95">
        <v>71323.399999999994</v>
      </c>
      <c r="AC95">
        <v>1.0670831732643145</v>
      </c>
      <c r="AI95">
        <v>71323.399999999994</v>
      </c>
      <c r="AJ95">
        <v>1.0670831732643145</v>
      </c>
    </row>
    <row r="96" spans="2:38" x14ac:dyDescent="0.25">
      <c r="B96">
        <v>64743</v>
      </c>
      <c r="C96">
        <v>84236</v>
      </c>
      <c r="D96">
        <v>100230</v>
      </c>
      <c r="E96">
        <v>110641</v>
      </c>
      <c r="F96">
        <v>89261</v>
      </c>
      <c r="H96">
        <v>114798</v>
      </c>
      <c r="J96">
        <f t="shared" si="12"/>
        <v>89822.2</v>
      </c>
      <c r="K96">
        <f t="shared" si="13"/>
        <v>1.2780582083271175</v>
      </c>
      <c r="L96">
        <f t="shared" si="14"/>
        <v>110641</v>
      </c>
      <c r="M96">
        <f t="shared" si="15"/>
        <v>64743</v>
      </c>
      <c r="N96">
        <f t="shared" si="16"/>
        <v>89822.2</v>
      </c>
      <c r="O96">
        <f t="shared" si="17"/>
        <v>45898</v>
      </c>
      <c r="Q96">
        <v>-5496</v>
      </c>
      <c r="R96">
        <v>-600</v>
      </c>
      <c r="T96">
        <v>7313.8000000000029</v>
      </c>
      <c r="U96">
        <v>353</v>
      </c>
      <c r="W96">
        <v>18322.599999999999</v>
      </c>
      <c r="X96">
        <v>4288.2</v>
      </c>
      <c r="AB96">
        <v>89822.2</v>
      </c>
      <c r="AC96">
        <v>1.2780582083271175</v>
      </c>
      <c r="AK96">
        <v>89822.2</v>
      </c>
      <c r="AL96">
        <v>1.2780582083271175</v>
      </c>
    </row>
    <row r="97" spans="2:38" x14ac:dyDescent="0.25">
      <c r="B97">
        <v>20758</v>
      </c>
      <c r="C97">
        <v>17231</v>
      </c>
      <c r="D97">
        <v>109117</v>
      </c>
      <c r="E97">
        <v>74520</v>
      </c>
      <c r="F97">
        <v>85149</v>
      </c>
      <c r="H97">
        <v>110584</v>
      </c>
      <c r="J97">
        <f t="shared" si="12"/>
        <v>61355</v>
      </c>
      <c r="K97">
        <f t="shared" si="13"/>
        <v>1.8023632955749327</v>
      </c>
      <c r="L97">
        <f t="shared" si="14"/>
        <v>109117</v>
      </c>
      <c r="M97">
        <f t="shared" si="15"/>
        <v>17231</v>
      </c>
      <c r="N97">
        <f t="shared" si="16"/>
        <v>61355</v>
      </c>
      <c r="O97">
        <f t="shared" si="17"/>
        <v>91886</v>
      </c>
      <c r="Q97">
        <v>1114</v>
      </c>
      <c r="R97">
        <v>-4023</v>
      </c>
      <c r="T97">
        <v>4824.1999999999971</v>
      </c>
      <c r="U97">
        <v>-599.80000000000291</v>
      </c>
      <c r="W97">
        <v>11075.4</v>
      </c>
      <c r="X97">
        <v>1655.8</v>
      </c>
      <c r="AD97">
        <v>61355</v>
      </c>
      <c r="AE97">
        <v>1.8023632955749327</v>
      </c>
      <c r="AK97">
        <v>61355</v>
      </c>
      <c r="AL97">
        <v>1.8023632955749327</v>
      </c>
    </row>
    <row r="98" spans="2:38" x14ac:dyDescent="0.25">
      <c r="B98">
        <v>17942</v>
      </c>
      <c r="C98">
        <v>27250</v>
      </c>
      <c r="D98">
        <v>85777</v>
      </c>
      <c r="E98">
        <v>34257</v>
      </c>
      <c r="F98">
        <v>71752</v>
      </c>
      <c r="H98">
        <v>68853</v>
      </c>
      <c r="J98">
        <f t="shared" si="12"/>
        <v>47395.6</v>
      </c>
      <c r="K98">
        <f t="shared" ref="K98:K129" si="18">H98/J98</f>
        <v>1.4527297892631383</v>
      </c>
      <c r="L98">
        <f t="shared" si="14"/>
        <v>85777</v>
      </c>
      <c r="M98">
        <f t="shared" si="15"/>
        <v>17942</v>
      </c>
      <c r="N98">
        <f t="shared" si="16"/>
        <v>47395.6</v>
      </c>
      <c r="O98">
        <f t="shared" si="17"/>
        <v>67835</v>
      </c>
      <c r="Q98">
        <v>6861</v>
      </c>
      <c r="R98">
        <v>-726</v>
      </c>
      <c r="T98">
        <v>-2247.2000000000044</v>
      </c>
      <c r="U98">
        <v>368.59999999999854</v>
      </c>
      <c r="W98">
        <v>20496.800000000003</v>
      </c>
      <c r="X98">
        <v>915.4</v>
      </c>
      <c r="Z98">
        <v>47395.6</v>
      </c>
      <c r="AA98">
        <v>1.4527297892631383</v>
      </c>
      <c r="AK98">
        <v>47395.6</v>
      </c>
      <c r="AL98">
        <v>1.4527297892631383</v>
      </c>
    </row>
    <row r="99" spans="2:38" x14ac:dyDescent="0.25">
      <c r="B99">
        <v>3963</v>
      </c>
      <c r="C99">
        <v>24088</v>
      </c>
      <c r="D99">
        <v>98447</v>
      </c>
      <c r="E99">
        <v>72899</v>
      </c>
      <c r="F99">
        <v>15719</v>
      </c>
      <c r="H99">
        <v>48639</v>
      </c>
      <c r="J99">
        <f t="shared" si="12"/>
        <v>43023.199999999997</v>
      </c>
      <c r="K99">
        <f t="shared" si="18"/>
        <v>1.13052957474107</v>
      </c>
      <c r="L99">
        <f t="shared" si="14"/>
        <v>98447</v>
      </c>
      <c r="M99">
        <f t="shared" si="15"/>
        <v>3963</v>
      </c>
      <c r="N99">
        <f t="shared" si="16"/>
        <v>43023.199999999997</v>
      </c>
      <c r="O99">
        <f t="shared" si="17"/>
        <v>94484</v>
      </c>
      <c r="Q99">
        <v>-7449</v>
      </c>
      <c r="R99">
        <v>-3400</v>
      </c>
      <c r="T99">
        <v>637.39999999999418</v>
      </c>
      <c r="U99">
        <v>-2593.8000000000029</v>
      </c>
      <c r="W99">
        <v>10808.199999999999</v>
      </c>
      <c r="X99">
        <v>3726.2</v>
      </c>
      <c r="Z99">
        <v>43023.199999999997</v>
      </c>
      <c r="AA99">
        <v>1.13052957474107</v>
      </c>
      <c r="AK99">
        <v>43023.199999999997</v>
      </c>
      <c r="AL99">
        <v>1.13052957474107</v>
      </c>
    </row>
    <row r="100" spans="2:38" x14ac:dyDescent="0.25">
      <c r="B100">
        <v>29151</v>
      </c>
      <c r="C100">
        <v>105171</v>
      </c>
      <c r="D100">
        <v>54650</v>
      </c>
      <c r="E100">
        <v>101986</v>
      </c>
      <c r="F100">
        <v>104954</v>
      </c>
      <c r="H100">
        <v>107123</v>
      </c>
      <c r="J100">
        <f t="shared" si="12"/>
        <v>79182.399999999994</v>
      </c>
      <c r="K100">
        <f t="shared" si="18"/>
        <v>1.352863767705955</v>
      </c>
      <c r="L100">
        <f t="shared" si="14"/>
        <v>105171</v>
      </c>
      <c r="M100">
        <f t="shared" si="15"/>
        <v>29151</v>
      </c>
      <c r="N100">
        <f t="shared" si="16"/>
        <v>79182.399999999994</v>
      </c>
      <c r="O100">
        <f t="shared" si="17"/>
        <v>76020</v>
      </c>
      <c r="Q100">
        <v>1589</v>
      </c>
      <c r="R100">
        <v>-13</v>
      </c>
      <c r="T100">
        <v>-3621.2000000000116</v>
      </c>
      <c r="U100">
        <v>-48.400000000008731</v>
      </c>
      <c r="W100">
        <v>11739.2</v>
      </c>
      <c r="X100">
        <v>1000.4000000000001</v>
      </c>
      <c r="AB100">
        <v>79182.399999999994</v>
      </c>
      <c r="AC100">
        <v>1.352863767705955</v>
      </c>
      <c r="AI100">
        <v>79182.399999999994</v>
      </c>
      <c r="AJ100">
        <v>1.352863767705955</v>
      </c>
    </row>
    <row r="101" spans="2:38" x14ac:dyDescent="0.25">
      <c r="B101">
        <v>62913</v>
      </c>
      <c r="C101">
        <v>74669</v>
      </c>
      <c r="D101">
        <v>25042</v>
      </c>
      <c r="E101">
        <v>91538</v>
      </c>
      <c r="F101">
        <v>81839</v>
      </c>
      <c r="H101">
        <v>91965</v>
      </c>
      <c r="J101">
        <f t="shared" si="12"/>
        <v>67200.2</v>
      </c>
      <c r="K101">
        <f t="shared" si="18"/>
        <v>1.3685227127300217</v>
      </c>
      <c r="L101">
        <f t="shared" si="14"/>
        <v>91538</v>
      </c>
      <c r="M101">
        <f t="shared" si="15"/>
        <v>25042</v>
      </c>
      <c r="N101">
        <f t="shared" si="16"/>
        <v>67200.2</v>
      </c>
      <c r="O101">
        <f t="shared" si="17"/>
        <v>66496</v>
      </c>
      <c r="Q101">
        <v>-9141</v>
      </c>
      <c r="R101">
        <v>1272</v>
      </c>
      <c r="T101">
        <v>3018.7999999999956</v>
      </c>
      <c r="U101">
        <v>-2383.4000000000087</v>
      </c>
      <c r="W101">
        <v>10661.6</v>
      </c>
      <c r="X101">
        <v>3388.5999999999995</v>
      </c>
      <c r="AF101">
        <v>67200.2</v>
      </c>
      <c r="AG101">
        <v>1.3685227127300217</v>
      </c>
      <c r="AK101">
        <v>67200.2</v>
      </c>
      <c r="AL101">
        <v>1.3685227127300217</v>
      </c>
    </row>
    <row r="103" spans="2:38" x14ac:dyDescent="0.25">
      <c r="B103">
        <v>4348043</v>
      </c>
      <c r="C103">
        <v>4510612</v>
      </c>
      <c r="D103">
        <v>4553136</v>
      </c>
      <c r="E103">
        <v>4333936</v>
      </c>
      <c r="F103">
        <v>4582710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45BF3-2D20-4C33-8924-A9283B14713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13265</v>
      </c>
      <c r="C2">
        <v>101244</v>
      </c>
      <c r="D2">
        <v>57666</v>
      </c>
      <c r="E2">
        <v>34741</v>
      </c>
      <c r="F2">
        <v>12398</v>
      </c>
      <c r="H2">
        <v>46674</v>
      </c>
      <c r="J2">
        <f t="shared" ref="J2:J33" si="0">AVERAGE(B2:F2)</f>
        <v>43862.8</v>
      </c>
      <c r="K2">
        <f t="shared" ref="K2:K33" si="1">H2/J2</f>
        <v>1.0640907557201089</v>
      </c>
      <c r="L2">
        <f t="shared" ref="L2:L33" si="2">MAX(B2:F2)</f>
        <v>101244</v>
      </c>
      <c r="M2">
        <f t="shared" ref="M2:M33" si="3">MIN(B2:F2)</f>
        <v>12398</v>
      </c>
      <c r="N2">
        <f t="shared" ref="N2:N33" si="4">AVERAGE(B2:F2)</f>
        <v>43862.8</v>
      </c>
      <c r="O2">
        <f t="shared" ref="O2:O33" si="5">L2-M2</f>
        <v>88846</v>
      </c>
      <c r="Q2">
        <v>-7692</v>
      </c>
      <c r="R2">
        <v>239</v>
      </c>
      <c r="T2">
        <v>-7649.5999999999985</v>
      </c>
      <c r="U2">
        <v>2803.2000000000044</v>
      </c>
      <c r="W2">
        <v>10154.800000000001</v>
      </c>
      <c r="X2">
        <v>2872.8</v>
      </c>
      <c r="Z2">
        <v>43862.8</v>
      </c>
      <c r="AA2">
        <v>1.0640907557201089</v>
      </c>
      <c r="AI2">
        <v>43862.8</v>
      </c>
      <c r="AJ2">
        <v>1.0640907557201089</v>
      </c>
    </row>
    <row r="3" spans="1:38" x14ac:dyDescent="0.25">
      <c r="B3">
        <v>103054</v>
      </c>
      <c r="C3">
        <v>65350</v>
      </c>
      <c r="D3">
        <v>69268</v>
      </c>
      <c r="E3">
        <v>29620</v>
      </c>
      <c r="F3">
        <v>110582</v>
      </c>
      <c r="H3">
        <v>99702</v>
      </c>
      <c r="J3">
        <f t="shared" si="0"/>
        <v>75574.8</v>
      </c>
      <c r="K3">
        <f t="shared" si="1"/>
        <v>1.3192492735673795</v>
      </c>
      <c r="L3">
        <f t="shared" si="2"/>
        <v>110582</v>
      </c>
      <c r="M3">
        <f t="shared" si="3"/>
        <v>29620</v>
      </c>
      <c r="N3">
        <f t="shared" si="4"/>
        <v>75574.8</v>
      </c>
      <c r="O3">
        <f t="shared" si="5"/>
        <v>80962</v>
      </c>
      <c r="Q3">
        <v>-25758</v>
      </c>
      <c r="R3">
        <v>766</v>
      </c>
      <c r="T3">
        <v>11368.800000000003</v>
      </c>
      <c r="U3">
        <v>-1180.3999999999942</v>
      </c>
      <c r="W3">
        <v>11476.400000000001</v>
      </c>
      <c r="X3">
        <v>1761.6000000000001</v>
      </c>
      <c r="AF3">
        <v>75574.8</v>
      </c>
      <c r="AG3">
        <v>1.3192492735673795</v>
      </c>
      <c r="AK3">
        <v>75574.8</v>
      </c>
      <c r="AL3">
        <v>1.3192492735673795</v>
      </c>
    </row>
    <row r="4" spans="1:38" x14ac:dyDescent="0.25">
      <c r="B4">
        <v>95056</v>
      </c>
      <c r="C4">
        <v>15637</v>
      </c>
      <c r="D4">
        <v>56335</v>
      </c>
      <c r="E4">
        <v>34046</v>
      </c>
      <c r="F4">
        <v>98922</v>
      </c>
      <c r="H4">
        <v>106496</v>
      </c>
      <c r="J4">
        <f t="shared" si="0"/>
        <v>59999.199999999997</v>
      </c>
      <c r="K4">
        <f t="shared" si="1"/>
        <v>1.7749569994266592</v>
      </c>
      <c r="L4">
        <f t="shared" si="2"/>
        <v>98922</v>
      </c>
      <c r="M4">
        <f t="shared" si="3"/>
        <v>15637</v>
      </c>
      <c r="N4">
        <f t="shared" si="4"/>
        <v>59999.199999999997</v>
      </c>
      <c r="O4">
        <f t="shared" si="5"/>
        <v>83285</v>
      </c>
      <c r="Q4">
        <v>-4327</v>
      </c>
      <c r="R4">
        <v>6199</v>
      </c>
      <c r="T4">
        <v>6937</v>
      </c>
      <c r="U4">
        <v>1789</v>
      </c>
      <c r="W4">
        <v>18191.400000000001</v>
      </c>
      <c r="X4">
        <v>5629.4000000000005</v>
      </c>
      <c r="AD4">
        <v>59999.199999999997</v>
      </c>
      <c r="AE4">
        <v>1.7749569994266592</v>
      </c>
      <c r="AK4">
        <v>59999.199999999997</v>
      </c>
      <c r="AL4">
        <v>1.7749569994266592</v>
      </c>
    </row>
    <row r="5" spans="1:38" x14ac:dyDescent="0.25">
      <c r="B5">
        <v>36529</v>
      </c>
      <c r="C5">
        <v>37383</v>
      </c>
      <c r="D5">
        <v>61155</v>
      </c>
      <c r="E5">
        <v>34819</v>
      </c>
      <c r="F5">
        <v>98673</v>
      </c>
      <c r="H5">
        <v>74178</v>
      </c>
      <c r="J5">
        <f t="shared" si="0"/>
        <v>53711.8</v>
      </c>
      <c r="K5">
        <f t="shared" si="1"/>
        <v>1.3810373139608056</v>
      </c>
      <c r="L5">
        <f t="shared" si="2"/>
        <v>98673</v>
      </c>
      <c r="M5">
        <f t="shared" si="3"/>
        <v>34819</v>
      </c>
      <c r="N5">
        <f t="shared" si="4"/>
        <v>53711.8</v>
      </c>
      <c r="O5">
        <f t="shared" si="5"/>
        <v>63854</v>
      </c>
      <c r="Q5">
        <v>-483</v>
      </c>
      <c r="R5">
        <v>273</v>
      </c>
      <c r="T5">
        <v>13736.800000000003</v>
      </c>
      <c r="U5">
        <v>1171.6000000000058</v>
      </c>
      <c r="W5">
        <v>13736.8</v>
      </c>
      <c r="X5">
        <v>1171.6000000000001</v>
      </c>
      <c r="AD5">
        <v>53711.8</v>
      </c>
      <c r="AE5">
        <v>1.3810373139608056</v>
      </c>
      <c r="AK5">
        <v>53711.8</v>
      </c>
      <c r="AL5">
        <v>1.3810373139608056</v>
      </c>
    </row>
    <row r="6" spans="1:38" x14ac:dyDescent="0.25">
      <c r="B6">
        <v>87945</v>
      </c>
      <c r="C6">
        <v>17108</v>
      </c>
      <c r="D6">
        <v>55595</v>
      </c>
      <c r="E6">
        <v>29818</v>
      </c>
      <c r="F6">
        <v>63191</v>
      </c>
      <c r="H6">
        <v>89280</v>
      </c>
      <c r="J6">
        <f t="shared" si="0"/>
        <v>50731.4</v>
      </c>
      <c r="K6">
        <f t="shared" si="1"/>
        <v>1.7598568145172417</v>
      </c>
      <c r="L6">
        <f t="shared" si="2"/>
        <v>87945</v>
      </c>
      <c r="M6">
        <f t="shared" si="3"/>
        <v>17108</v>
      </c>
      <c r="N6">
        <f t="shared" si="4"/>
        <v>50731.4</v>
      </c>
      <c r="O6">
        <f t="shared" si="5"/>
        <v>70837</v>
      </c>
      <c r="Q6">
        <v>-21051</v>
      </c>
      <c r="R6">
        <v>-8774</v>
      </c>
      <c r="T6">
        <v>-2478.4000000000015</v>
      </c>
      <c r="U6">
        <v>-193.19999999999709</v>
      </c>
      <c r="W6">
        <v>11785.2</v>
      </c>
      <c r="X6">
        <v>665.6</v>
      </c>
      <c r="AD6">
        <v>50731.4</v>
      </c>
      <c r="AE6">
        <v>1.7598568145172417</v>
      </c>
      <c r="AK6">
        <v>50731.4</v>
      </c>
      <c r="AL6">
        <v>1.7598568145172417</v>
      </c>
    </row>
    <row r="7" spans="1:38" x14ac:dyDescent="0.25">
      <c r="B7">
        <v>68004</v>
      </c>
      <c r="C7">
        <v>61457</v>
      </c>
      <c r="D7">
        <v>47071</v>
      </c>
      <c r="E7">
        <v>41973</v>
      </c>
      <c r="F7">
        <v>77561</v>
      </c>
      <c r="H7">
        <v>66693</v>
      </c>
      <c r="J7">
        <f t="shared" si="0"/>
        <v>59213.2</v>
      </c>
      <c r="K7">
        <f t="shared" si="1"/>
        <v>1.1263198070700453</v>
      </c>
      <c r="L7">
        <f t="shared" si="2"/>
        <v>77561</v>
      </c>
      <c r="M7">
        <f t="shared" si="3"/>
        <v>41973</v>
      </c>
      <c r="N7">
        <f t="shared" si="4"/>
        <v>59213.2</v>
      </c>
      <c r="O7">
        <f t="shared" si="5"/>
        <v>35588</v>
      </c>
      <c r="Q7">
        <v>-7599</v>
      </c>
      <c r="R7">
        <v>0</v>
      </c>
      <c r="T7">
        <v>7282.5999999999985</v>
      </c>
      <c r="U7">
        <v>-1493.8000000000029</v>
      </c>
      <c r="W7">
        <v>16225.8</v>
      </c>
      <c r="X7">
        <v>1504.6</v>
      </c>
      <c r="Z7">
        <v>59213.2</v>
      </c>
      <c r="AA7">
        <v>1.1263198070700453</v>
      </c>
      <c r="AI7">
        <v>59213.2</v>
      </c>
      <c r="AJ7">
        <v>1.1263198070700453</v>
      </c>
    </row>
    <row r="8" spans="1:38" x14ac:dyDescent="0.25">
      <c r="B8">
        <v>50704</v>
      </c>
      <c r="C8">
        <v>18942</v>
      </c>
      <c r="D8">
        <v>78371</v>
      </c>
      <c r="E8">
        <v>17817</v>
      </c>
      <c r="F8">
        <v>11973</v>
      </c>
      <c r="H8">
        <v>46615</v>
      </c>
      <c r="J8">
        <f t="shared" si="0"/>
        <v>35561.4</v>
      </c>
      <c r="K8">
        <f t="shared" si="1"/>
        <v>1.31083140708746</v>
      </c>
      <c r="L8">
        <f t="shared" si="2"/>
        <v>78371</v>
      </c>
      <c r="M8">
        <f t="shared" si="3"/>
        <v>11973</v>
      </c>
      <c r="N8">
        <f t="shared" si="4"/>
        <v>35561.4</v>
      </c>
      <c r="O8">
        <f t="shared" si="5"/>
        <v>66398</v>
      </c>
      <c r="Q8">
        <v>3934</v>
      </c>
      <c r="R8">
        <v>3469</v>
      </c>
      <c r="T8">
        <v>-5692.7999999999956</v>
      </c>
      <c r="U8">
        <v>1763.4000000000015</v>
      </c>
      <c r="W8">
        <v>11260.4</v>
      </c>
      <c r="X8">
        <v>2378.6</v>
      </c>
      <c r="Z8">
        <v>35561.4</v>
      </c>
      <c r="AA8">
        <v>1.31083140708746</v>
      </c>
      <c r="AK8">
        <v>35561.4</v>
      </c>
      <c r="AL8">
        <v>1.31083140708746</v>
      </c>
    </row>
    <row r="9" spans="1:38" x14ac:dyDescent="0.25">
      <c r="B9">
        <v>75744</v>
      </c>
      <c r="C9">
        <v>22366</v>
      </c>
      <c r="D9">
        <v>91865</v>
      </c>
      <c r="E9">
        <v>8662</v>
      </c>
      <c r="F9">
        <v>57459</v>
      </c>
      <c r="H9">
        <v>73257</v>
      </c>
      <c r="J9">
        <f t="shared" si="0"/>
        <v>51219.199999999997</v>
      </c>
      <c r="K9">
        <f t="shared" si="1"/>
        <v>1.4302644320879672</v>
      </c>
      <c r="L9">
        <f t="shared" si="2"/>
        <v>91865</v>
      </c>
      <c r="M9">
        <f t="shared" si="3"/>
        <v>8662</v>
      </c>
      <c r="N9">
        <f t="shared" si="4"/>
        <v>51219.199999999997</v>
      </c>
      <c r="O9">
        <f t="shared" si="5"/>
        <v>83203</v>
      </c>
      <c r="Q9">
        <v>-3495</v>
      </c>
      <c r="R9">
        <v>-7</v>
      </c>
      <c r="T9">
        <v>-3196</v>
      </c>
      <c r="U9">
        <v>891.19999999999709</v>
      </c>
      <c r="W9">
        <v>8942</v>
      </c>
      <c r="X9">
        <v>3112</v>
      </c>
      <c r="Z9">
        <v>51219.199999999997</v>
      </c>
      <c r="AA9">
        <v>1.4302644320879672</v>
      </c>
      <c r="AK9">
        <v>51219.199999999997</v>
      </c>
      <c r="AL9">
        <v>1.4302644320879672</v>
      </c>
    </row>
    <row r="10" spans="1:38" x14ac:dyDescent="0.25">
      <c r="B10">
        <v>23778</v>
      </c>
      <c r="C10">
        <v>101376</v>
      </c>
      <c r="D10">
        <v>44243</v>
      </c>
      <c r="E10">
        <v>68585</v>
      </c>
      <c r="F10">
        <v>94196</v>
      </c>
      <c r="H10">
        <v>104525</v>
      </c>
      <c r="J10">
        <f t="shared" si="0"/>
        <v>66435.600000000006</v>
      </c>
      <c r="K10">
        <f t="shared" si="1"/>
        <v>1.5733281553865697</v>
      </c>
      <c r="L10">
        <f t="shared" si="2"/>
        <v>101376</v>
      </c>
      <c r="M10">
        <f t="shared" si="3"/>
        <v>23778</v>
      </c>
      <c r="N10">
        <f t="shared" si="4"/>
        <v>66435.600000000006</v>
      </c>
      <c r="O10">
        <f t="shared" si="5"/>
        <v>77598</v>
      </c>
      <c r="Q10">
        <v>-2362</v>
      </c>
      <c r="R10">
        <v>1619</v>
      </c>
      <c r="T10">
        <v>-3453</v>
      </c>
      <c r="U10">
        <v>934.80000000000291</v>
      </c>
      <c r="W10">
        <v>11664.2</v>
      </c>
      <c r="X10">
        <v>1546.7999999999997</v>
      </c>
      <c r="AF10">
        <v>66435.600000000006</v>
      </c>
      <c r="AG10">
        <v>1.5733281553865697</v>
      </c>
      <c r="AK10">
        <v>66435.600000000006</v>
      </c>
      <c r="AL10">
        <v>1.5733281553865697</v>
      </c>
    </row>
    <row r="11" spans="1:38" x14ac:dyDescent="0.25">
      <c r="B11">
        <v>59875</v>
      </c>
      <c r="C11">
        <v>102407</v>
      </c>
      <c r="D11">
        <v>97982</v>
      </c>
      <c r="E11">
        <v>27815</v>
      </c>
      <c r="F11">
        <v>10798</v>
      </c>
      <c r="H11">
        <v>110783</v>
      </c>
      <c r="J11">
        <f t="shared" si="0"/>
        <v>59775.4</v>
      </c>
      <c r="K11">
        <f t="shared" si="1"/>
        <v>1.8533209313530314</v>
      </c>
      <c r="L11">
        <f t="shared" si="2"/>
        <v>102407</v>
      </c>
      <c r="M11">
        <f t="shared" si="3"/>
        <v>10798</v>
      </c>
      <c r="N11">
        <f t="shared" si="4"/>
        <v>59775.4</v>
      </c>
      <c r="O11">
        <f t="shared" si="5"/>
        <v>91609</v>
      </c>
      <c r="Q11">
        <v>13859</v>
      </c>
      <c r="R11">
        <v>-1653</v>
      </c>
      <c r="T11">
        <v>2162.2000000000044</v>
      </c>
      <c r="U11">
        <v>4805.8000000000029</v>
      </c>
      <c r="W11">
        <v>11511.8</v>
      </c>
      <c r="X11">
        <v>6594.6</v>
      </c>
      <c r="AD11">
        <v>59775.4</v>
      </c>
      <c r="AE11">
        <v>1.8533209313530314</v>
      </c>
      <c r="AK11">
        <v>59775.4</v>
      </c>
      <c r="AL11">
        <v>1.8533209313530314</v>
      </c>
    </row>
    <row r="12" spans="1:38" x14ac:dyDescent="0.25">
      <c r="B12">
        <v>82319</v>
      </c>
      <c r="C12">
        <v>24632</v>
      </c>
      <c r="D12">
        <v>28573</v>
      </c>
      <c r="E12">
        <v>109751</v>
      </c>
      <c r="F12">
        <v>14980</v>
      </c>
      <c r="H12">
        <v>72416</v>
      </c>
      <c r="J12">
        <f t="shared" si="0"/>
        <v>52051</v>
      </c>
      <c r="K12">
        <f t="shared" si="1"/>
        <v>1.3912508885516128</v>
      </c>
      <c r="L12">
        <f t="shared" si="2"/>
        <v>109751</v>
      </c>
      <c r="M12">
        <f t="shared" si="3"/>
        <v>14980</v>
      </c>
      <c r="N12">
        <f t="shared" si="4"/>
        <v>52051</v>
      </c>
      <c r="O12">
        <f t="shared" si="5"/>
        <v>94771</v>
      </c>
      <c r="Q12">
        <v>-14914</v>
      </c>
      <c r="R12">
        <v>329</v>
      </c>
      <c r="T12">
        <v>-1527.8000000000029</v>
      </c>
      <c r="U12">
        <v>6425.1999999999971</v>
      </c>
      <c r="W12">
        <v>3697</v>
      </c>
      <c r="X12">
        <v>6515.6</v>
      </c>
      <c r="AD12">
        <v>52051</v>
      </c>
      <c r="AE12">
        <v>1.3912508885516128</v>
      </c>
      <c r="AK12">
        <v>52051</v>
      </c>
      <c r="AL12">
        <v>1.3912508885516128</v>
      </c>
    </row>
    <row r="13" spans="1:38" x14ac:dyDescent="0.25">
      <c r="B13">
        <v>13754</v>
      </c>
      <c r="C13">
        <v>108579</v>
      </c>
      <c r="D13">
        <v>102136</v>
      </c>
      <c r="E13">
        <v>103012</v>
      </c>
      <c r="F13">
        <v>22091</v>
      </c>
      <c r="H13">
        <v>107478</v>
      </c>
      <c r="J13">
        <f t="shared" si="0"/>
        <v>69914.399999999994</v>
      </c>
      <c r="K13">
        <f t="shared" si="1"/>
        <v>1.5372798736740929</v>
      </c>
      <c r="L13">
        <f t="shared" si="2"/>
        <v>108579</v>
      </c>
      <c r="M13">
        <f t="shared" si="3"/>
        <v>13754</v>
      </c>
      <c r="N13">
        <f t="shared" si="4"/>
        <v>69914.399999999994</v>
      </c>
      <c r="O13">
        <f t="shared" si="5"/>
        <v>94825</v>
      </c>
      <c r="Q13">
        <v>-21672</v>
      </c>
      <c r="R13">
        <v>-80</v>
      </c>
      <c r="T13">
        <v>-4131.6000000000058</v>
      </c>
      <c r="U13">
        <v>-598.80000000000291</v>
      </c>
      <c r="W13">
        <v>15648</v>
      </c>
      <c r="X13">
        <v>742.4</v>
      </c>
      <c r="AF13">
        <v>69914.399999999994</v>
      </c>
      <c r="AG13">
        <v>1.5372798736740929</v>
      </c>
      <c r="AK13">
        <v>69914.399999999994</v>
      </c>
      <c r="AL13">
        <v>1.5372798736740929</v>
      </c>
    </row>
    <row r="14" spans="1:38" x14ac:dyDescent="0.25">
      <c r="B14">
        <v>26187</v>
      </c>
      <c r="C14">
        <v>99030</v>
      </c>
      <c r="D14">
        <v>12398</v>
      </c>
      <c r="E14">
        <v>25313</v>
      </c>
      <c r="F14">
        <v>19264</v>
      </c>
      <c r="H14">
        <v>76203</v>
      </c>
      <c r="J14">
        <f t="shared" si="0"/>
        <v>36438.400000000001</v>
      </c>
      <c r="K14">
        <f t="shared" si="1"/>
        <v>2.0912828225169053</v>
      </c>
      <c r="L14">
        <f t="shared" si="2"/>
        <v>99030</v>
      </c>
      <c r="M14">
        <f t="shared" si="3"/>
        <v>12398</v>
      </c>
      <c r="N14">
        <f t="shared" si="4"/>
        <v>36438.400000000001</v>
      </c>
      <c r="O14">
        <f t="shared" si="5"/>
        <v>86632</v>
      </c>
      <c r="Q14">
        <v>41025</v>
      </c>
      <c r="R14">
        <v>7094</v>
      </c>
      <c r="T14">
        <v>6500.2000000000007</v>
      </c>
      <c r="U14">
        <v>865.59999999999854</v>
      </c>
      <c r="W14">
        <v>9451</v>
      </c>
      <c r="X14">
        <v>1995.6</v>
      </c>
      <c r="Z14">
        <v>36438.400000000001</v>
      </c>
      <c r="AA14">
        <v>2.0912828225169053</v>
      </c>
      <c r="AK14">
        <v>36438.400000000001</v>
      </c>
      <c r="AL14">
        <v>2.0912828225169053</v>
      </c>
    </row>
    <row r="15" spans="1:38" x14ac:dyDescent="0.25">
      <c r="B15">
        <v>58948</v>
      </c>
      <c r="C15">
        <v>57628</v>
      </c>
      <c r="D15">
        <v>59701</v>
      </c>
      <c r="E15">
        <v>74995</v>
      </c>
      <c r="F15">
        <v>96919</v>
      </c>
      <c r="H15">
        <v>84392</v>
      </c>
      <c r="J15">
        <f t="shared" si="0"/>
        <v>69638.2</v>
      </c>
      <c r="K15">
        <f t="shared" si="1"/>
        <v>1.2118636035968764</v>
      </c>
      <c r="L15">
        <f t="shared" si="2"/>
        <v>96919</v>
      </c>
      <c r="M15">
        <f t="shared" si="3"/>
        <v>57628</v>
      </c>
      <c r="N15">
        <f t="shared" si="4"/>
        <v>69638.2</v>
      </c>
      <c r="O15">
        <f t="shared" si="5"/>
        <v>39291</v>
      </c>
      <c r="Q15">
        <v>-2077</v>
      </c>
      <c r="R15">
        <v>0</v>
      </c>
      <c r="T15">
        <v>3046</v>
      </c>
      <c r="U15">
        <v>-1970.6000000000058</v>
      </c>
      <c r="W15">
        <v>11547.2</v>
      </c>
      <c r="X15">
        <v>3884.2000000000003</v>
      </c>
      <c r="AB15">
        <v>69638.2</v>
      </c>
      <c r="AC15">
        <v>1.2118636035968764</v>
      </c>
      <c r="AI15">
        <v>69638.2</v>
      </c>
      <c r="AJ15">
        <v>1.2118636035968764</v>
      </c>
    </row>
    <row r="16" spans="1:38" x14ac:dyDescent="0.25">
      <c r="B16">
        <v>2755</v>
      </c>
      <c r="C16">
        <v>102826</v>
      </c>
      <c r="D16">
        <v>110565</v>
      </c>
      <c r="E16">
        <v>82955</v>
      </c>
      <c r="F16">
        <v>2785</v>
      </c>
      <c r="H16">
        <v>71918</v>
      </c>
      <c r="J16">
        <f t="shared" si="0"/>
        <v>60377.2</v>
      </c>
      <c r="K16">
        <f t="shared" si="1"/>
        <v>1.1911450017556298</v>
      </c>
      <c r="L16">
        <f t="shared" si="2"/>
        <v>110565</v>
      </c>
      <c r="M16">
        <f t="shared" si="3"/>
        <v>2755</v>
      </c>
      <c r="N16">
        <f t="shared" si="4"/>
        <v>60377.2</v>
      </c>
      <c r="O16">
        <f t="shared" si="5"/>
        <v>107810</v>
      </c>
      <c r="Q16">
        <v>-37</v>
      </c>
      <c r="R16">
        <v>-586</v>
      </c>
      <c r="T16">
        <v>-5231</v>
      </c>
      <c r="U16">
        <v>-6371.6000000000058</v>
      </c>
      <c r="W16">
        <v>9260.6</v>
      </c>
      <c r="X16">
        <v>6372</v>
      </c>
      <c r="AB16">
        <v>60377.2</v>
      </c>
      <c r="AC16">
        <v>1.1911450017556298</v>
      </c>
      <c r="AI16">
        <v>60377.2</v>
      </c>
      <c r="AJ16">
        <v>1.1911450017556298</v>
      </c>
    </row>
    <row r="17" spans="2:38" x14ac:dyDescent="0.25">
      <c r="B17">
        <v>23505</v>
      </c>
      <c r="C17">
        <v>56015</v>
      </c>
      <c r="D17">
        <v>71699</v>
      </c>
      <c r="E17">
        <v>93242</v>
      </c>
      <c r="F17">
        <v>55892</v>
      </c>
      <c r="H17">
        <v>96890</v>
      </c>
      <c r="J17">
        <f t="shared" si="0"/>
        <v>60070.6</v>
      </c>
      <c r="K17">
        <f t="shared" si="1"/>
        <v>1.6129354459585887</v>
      </c>
      <c r="L17">
        <f t="shared" si="2"/>
        <v>93242</v>
      </c>
      <c r="M17">
        <f t="shared" si="3"/>
        <v>23505</v>
      </c>
      <c r="N17">
        <f t="shared" si="4"/>
        <v>60070.6</v>
      </c>
      <c r="O17">
        <f t="shared" si="5"/>
        <v>69737</v>
      </c>
      <c r="Q17">
        <v>14603</v>
      </c>
      <c r="R17">
        <v>8634</v>
      </c>
      <c r="T17">
        <v>3269.1999999999971</v>
      </c>
      <c r="U17">
        <v>528.19999999999709</v>
      </c>
      <c r="W17">
        <v>7344.7999999999993</v>
      </c>
      <c r="X17">
        <v>884.2</v>
      </c>
      <c r="Z17">
        <v>60070.6</v>
      </c>
      <c r="AA17">
        <v>1.6129354459585887</v>
      </c>
      <c r="AK17">
        <v>60070.6</v>
      </c>
      <c r="AL17">
        <v>1.6129354459585887</v>
      </c>
    </row>
    <row r="18" spans="2:38" x14ac:dyDescent="0.25">
      <c r="B18">
        <v>29614</v>
      </c>
      <c r="C18">
        <v>5913</v>
      </c>
      <c r="D18">
        <v>14186</v>
      </c>
      <c r="E18">
        <v>105245</v>
      </c>
      <c r="F18">
        <v>60273</v>
      </c>
      <c r="H18">
        <v>72433</v>
      </c>
      <c r="J18">
        <f t="shared" si="0"/>
        <v>43046.2</v>
      </c>
      <c r="K18">
        <f t="shared" si="1"/>
        <v>1.6826804688915631</v>
      </c>
      <c r="L18">
        <f t="shared" si="2"/>
        <v>105245</v>
      </c>
      <c r="M18">
        <f t="shared" si="3"/>
        <v>5913</v>
      </c>
      <c r="N18">
        <f t="shared" si="4"/>
        <v>43046.2</v>
      </c>
      <c r="O18">
        <f t="shared" si="5"/>
        <v>99332</v>
      </c>
      <c r="Q18">
        <v>-3089</v>
      </c>
      <c r="R18">
        <v>8</v>
      </c>
      <c r="T18">
        <v>-7679</v>
      </c>
      <c r="U18">
        <v>-3076</v>
      </c>
      <c r="W18">
        <v>13292.6</v>
      </c>
      <c r="X18">
        <v>6476.8</v>
      </c>
      <c r="Z18">
        <v>43046.2</v>
      </c>
      <c r="AA18">
        <v>1.6826804688915631</v>
      </c>
      <c r="AK18">
        <v>43046.2</v>
      </c>
      <c r="AL18">
        <v>1.6826804688915631</v>
      </c>
    </row>
    <row r="19" spans="2:38" x14ac:dyDescent="0.25">
      <c r="B19">
        <v>27791</v>
      </c>
      <c r="C19">
        <v>110538</v>
      </c>
      <c r="D19">
        <v>95132</v>
      </c>
      <c r="E19">
        <v>121180</v>
      </c>
      <c r="F19">
        <v>104175</v>
      </c>
      <c r="H19">
        <v>118987</v>
      </c>
      <c r="J19">
        <f t="shared" si="0"/>
        <v>91763.199999999997</v>
      </c>
      <c r="K19">
        <f t="shared" si="1"/>
        <v>1.2966744838889663</v>
      </c>
      <c r="L19">
        <f t="shared" si="2"/>
        <v>121180</v>
      </c>
      <c r="M19">
        <f t="shared" si="3"/>
        <v>27791</v>
      </c>
      <c r="N19">
        <f t="shared" si="4"/>
        <v>91763.199999999997</v>
      </c>
      <c r="O19">
        <f t="shared" si="5"/>
        <v>93389</v>
      </c>
      <c r="Q19">
        <v>18619</v>
      </c>
      <c r="R19">
        <v>-389</v>
      </c>
      <c r="T19">
        <v>-93.19999999999709</v>
      </c>
      <c r="U19">
        <v>-923.40000000000873</v>
      </c>
      <c r="W19">
        <v>23310</v>
      </c>
      <c r="X19">
        <v>1758.2</v>
      </c>
      <c r="AB19">
        <v>91763.199999999997</v>
      </c>
      <c r="AC19">
        <v>1.2966744838889663</v>
      </c>
      <c r="AK19">
        <v>91763.199999999997</v>
      </c>
      <c r="AL19">
        <v>1.2966744838889663</v>
      </c>
    </row>
    <row r="20" spans="2:38" x14ac:dyDescent="0.25">
      <c r="B20">
        <v>83865</v>
      </c>
      <c r="C20">
        <v>15093</v>
      </c>
      <c r="D20">
        <v>92016</v>
      </c>
      <c r="E20">
        <v>26607</v>
      </c>
      <c r="F20">
        <v>110566</v>
      </c>
      <c r="H20">
        <v>76911</v>
      </c>
      <c r="J20">
        <f t="shared" si="0"/>
        <v>65629.399999999994</v>
      </c>
      <c r="K20">
        <f t="shared" si="1"/>
        <v>1.1718985698482693</v>
      </c>
      <c r="L20">
        <f t="shared" si="2"/>
        <v>110566</v>
      </c>
      <c r="M20">
        <f t="shared" si="3"/>
        <v>15093</v>
      </c>
      <c r="N20">
        <f t="shared" si="4"/>
        <v>65629.399999999994</v>
      </c>
      <c r="O20">
        <f t="shared" si="5"/>
        <v>95473</v>
      </c>
      <c r="Q20">
        <v>-12633</v>
      </c>
      <c r="R20">
        <v>-391</v>
      </c>
      <c r="T20">
        <v>-9769.6000000000058</v>
      </c>
      <c r="U20">
        <v>-51.80000000000291</v>
      </c>
      <c r="W20">
        <v>16554.8</v>
      </c>
      <c r="X20">
        <v>1503.4</v>
      </c>
      <c r="AB20">
        <v>65629.399999999994</v>
      </c>
      <c r="AC20">
        <v>1.1718985698482693</v>
      </c>
      <c r="AK20">
        <v>65629.399999999994</v>
      </c>
      <c r="AL20">
        <v>1.1718985698482693</v>
      </c>
    </row>
    <row r="21" spans="2:38" x14ac:dyDescent="0.25">
      <c r="B21">
        <v>30694</v>
      </c>
      <c r="C21">
        <v>57210</v>
      </c>
      <c r="D21">
        <v>65777</v>
      </c>
      <c r="E21">
        <v>29228</v>
      </c>
      <c r="F21">
        <v>51175</v>
      </c>
      <c r="H21">
        <v>81370</v>
      </c>
      <c r="J21">
        <f t="shared" si="0"/>
        <v>46816.800000000003</v>
      </c>
      <c r="K21">
        <f t="shared" si="1"/>
        <v>1.7380512978247125</v>
      </c>
      <c r="L21">
        <f t="shared" si="2"/>
        <v>65777</v>
      </c>
      <c r="M21">
        <f t="shared" si="3"/>
        <v>29228</v>
      </c>
      <c r="N21">
        <f t="shared" si="4"/>
        <v>46816.800000000003</v>
      </c>
      <c r="O21">
        <f t="shared" si="5"/>
        <v>36549</v>
      </c>
      <c r="Q21">
        <v>-3254</v>
      </c>
      <c r="R21">
        <v>-81</v>
      </c>
      <c r="T21">
        <v>8883.6000000000058</v>
      </c>
      <c r="U21">
        <v>2249</v>
      </c>
      <c r="W21">
        <v>12996.800000000001</v>
      </c>
      <c r="X21">
        <v>2274.1999999999998</v>
      </c>
      <c r="AD21">
        <v>46816.800000000003</v>
      </c>
      <c r="AE21">
        <v>1.7380512978247125</v>
      </c>
      <c r="AK21">
        <v>46816.800000000003</v>
      </c>
      <c r="AL21">
        <v>1.7380512978247125</v>
      </c>
    </row>
    <row r="22" spans="2:38" x14ac:dyDescent="0.25">
      <c r="B22">
        <v>54097</v>
      </c>
      <c r="C22">
        <v>98800</v>
      </c>
      <c r="D22">
        <v>59507</v>
      </c>
      <c r="E22">
        <v>13159</v>
      </c>
      <c r="F22">
        <v>74053</v>
      </c>
      <c r="H22">
        <v>119294</v>
      </c>
      <c r="J22">
        <f t="shared" si="0"/>
        <v>59923.199999999997</v>
      </c>
      <c r="K22">
        <f t="shared" si="1"/>
        <v>1.9907815336964649</v>
      </c>
      <c r="L22">
        <f t="shared" si="2"/>
        <v>98800</v>
      </c>
      <c r="M22">
        <f t="shared" si="3"/>
        <v>13159</v>
      </c>
      <c r="N22">
        <f t="shared" si="4"/>
        <v>59923.199999999997</v>
      </c>
      <c r="O22">
        <f t="shared" si="5"/>
        <v>85641</v>
      </c>
      <c r="Q22">
        <v>2075</v>
      </c>
      <c r="R22">
        <v>54</v>
      </c>
      <c r="T22">
        <v>-10777.199999999997</v>
      </c>
      <c r="U22">
        <v>-2969.2000000000044</v>
      </c>
      <c r="W22">
        <v>15647.2</v>
      </c>
      <c r="X22">
        <v>3337.6</v>
      </c>
      <c r="AF22">
        <v>59923.199999999997</v>
      </c>
      <c r="AG22">
        <v>1.9907815336964649</v>
      </c>
      <c r="AK22">
        <v>59923.199999999997</v>
      </c>
      <c r="AL22">
        <v>1.9907815336964649</v>
      </c>
    </row>
    <row r="23" spans="2:38" x14ac:dyDescent="0.25">
      <c r="B23">
        <v>8231</v>
      </c>
      <c r="C23">
        <v>34568</v>
      </c>
      <c r="D23">
        <v>60972</v>
      </c>
      <c r="E23">
        <v>88471</v>
      </c>
      <c r="F23">
        <v>107857</v>
      </c>
      <c r="H23">
        <v>82204</v>
      </c>
      <c r="J23">
        <f t="shared" si="0"/>
        <v>60019.8</v>
      </c>
      <c r="K23">
        <f t="shared" si="1"/>
        <v>1.3696146938177067</v>
      </c>
      <c r="L23">
        <f t="shared" si="2"/>
        <v>107857</v>
      </c>
      <c r="M23">
        <f t="shared" si="3"/>
        <v>8231</v>
      </c>
      <c r="N23">
        <f t="shared" si="4"/>
        <v>60019.8</v>
      </c>
      <c r="O23">
        <f t="shared" si="5"/>
        <v>99626</v>
      </c>
      <c r="Q23">
        <v>-2420</v>
      </c>
      <c r="R23">
        <v>-1087</v>
      </c>
      <c r="T23">
        <v>7375.8000000000029</v>
      </c>
      <c r="U23">
        <v>-5102.3999999999942</v>
      </c>
      <c r="W23">
        <v>10346.199999999999</v>
      </c>
      <c r="X23">
        <v>5207.6000000000004</v>
      </c>
      <c r="AD23">
        <v>60019.8</v>
      </c>
      <c r="AE23">
        <v>1.3696146938177067</v>
      </c>
      <c r="AI23">
        <v>60019.8</v>
      </c>
      <c r="AJ23">
        <v>1.3696146938177067</v>
      </c>
    </row>
    <row r="24" spans="2:38" x14ac:dyDescent="0.25">
      <c r="B24">
        <v>62899</v>
      </c>
      <c r="C24">
        <v>40963</v>
      </c>
      <c r="D24">
        <v>23753</v>
      </c>
      <c r="E24">
        <v>20722</v>
      </c>
      <c r="F24">
        <v>80979</v>
      </c>
      <c r="H24">
        <v>119170</v>
      </c>
      <c r="J24">
        <f t="shared" si="0"/>
        <v>45863.199999999997</v>
      </c>
      <c r="K24">
        <f t="shared" si="1"/>
        <v>2.598379528685308</v>
      </c>
      <c r="L24">
        <f t="shared" si="2"/>
        <v>80979</v>
      </c>
      <c r="M24">
        <f t="shared" si="3"/>
        <v>20722</v>
      </c>
      <c r="N24">
        <f t="shared" si="4"/>
        <v>45863.199999999997</v>
      </c>
      <c r="O24">
        <f t="shared" si="5"/>
        <v>60257</v>
      </c>
      <c r="Q24">
        <v>10684</v>
      </c>
      <c r="R24">
        <v>9331</v>
      </c>
      <c r="T24">
        <v>-12242</v>
      </c>
      <c r="U24">
        <v>1355.3999999999942</v>
      </c>
      <c r="W24">
        <v>12260</v>
      </c>
      <c r="X24">
        <v>2846.6</v>
      </c>
      <c r="AD24">
        <v>45863.199999999997</v>
      </c>
      <c r="AE24">
        <v>2.598379528685308</v>
      </c>
      <c r="AK24">
        <v>45863.199999999997</v>
      </c>
      <c r="AL24">
        <v>2.598379528685308</v>
      </c>
    </row>
    <row r="25" spans="2:38" x14ac:dyDescent="0.25">
      <c r="B25">
        <v>51355</v>
      </c>
      <c r="C25">
        <v>42534</v>
      </c>
      <c r="D25">
        <v>12409</v>
      </c>
      <c r="E25">
        <v>96355</v>
      </c>
      <c r="F25">
        <v>42635</v>
      </c>
      <c r="H25">
        <v>91852</v>
      </c>
      <c r="J25">
        <f t="shared" si="0"/>
        <v>49057.599999999999</v>
      </c>
      <c r="K25">
        <f t="shared" si="1"/>
        <v>1.8723296696128633</v>
      </c>
      <c r="L25">
        <f t="shared" si="2"/>
        <v>96355</v>
      </c>
      <c r="M25">
        <f t="shared" si="3"/>
        <v>12409</v>
      </c>
      <c r="N25">
        <f t="shared" si="4"/>
        <v>49057.599999999999</v>
      </c>
      <c r="O25">
        <f t="shared" si="5"/>
        <v>83946</v>
      </c>
      <c r="Q25">
        <v>-2858</v>
      </c>
      <c r="R25">
        <v>-874</v>
      </c>
      <c r="T25">
        <v>-6784.4000000000015</v>
      </c>
      <c r="U25">
        <v>-2206.5999999999985</v>
      </c>
      <c r="W25">
        <v>15715.2</v>
      </c>
      <c r="X25">
        <v>2260.1999999999998</v>
      </c>
      <c r="AD25">
        <v>49057.599999999999</v>
      </c>
      <c r="AE25">
        <v>1.8723296696128633</v>
      </c>
      <c r="AK25">
        <v>49057.599999999999</v>
      </c>
      <c r="AL25">
        <v>1.8723296696128633</v>
      </c>
    </row>
    <row r="26" spans="2:38" x14ac:dyDescent="0.25">
      <c r="B26">
        <v>71805</v>
      </c>
      <c r="C26">
        <v>25151</v>
      </c>
      <c r="D26">
        <v>46023</v>
      </c>
      <c r="E26">
        <v>40757</v>
      </c>
      <c r="F26">
        <v>54450</v>
      </c>
      <c r="H26">
        <v>48817</v>
      </c>
      <c r="J26">
        <f t="shared" si="0"/>
        <v>47637.2</v>
      </c>
      <c r="K26">
        <f t="shared" si="1"/>
        <v>1.0247663590639249</v>
      </c>
      <c r="L26">
        <f t="shared" si="2"/>
        <v>71805</v>
      </c>
      <c r="M26">
        <f t="shared" si="3"/>
        <v>25151</v>
      </c>
      <c r="N26">
        <f t="shared" si="4"/>
        <v>47637.2</v>
      </c>
      <c r="O26">
        <f t="shared" si="5"/>
        <v>46654</v>
      </c>
      <c r="Q26">
        <v>-1244</v>
      </c>
      <c r="R26">
        <v>-5994</v>
      </c>
      <c r="T26">
        <v>-2227</v>
      </c>
      <c r="U26">
        <v>849</v>
      </c>
      <c r="W26">
        <v>5712.2000000000007</v>
      </c>
      <c r="X26">
        <v>849</v>
      </c>
      <c r="Z26">
        <v>47637.2</v>
      </c>
      <c r="AA26">
        <v>1.0247663590639249</v>
      </c>
      <c r="AI26">
        <v>47637.2</v>
      </c>
      <c r="AJ26">
        <v>1.0247663590639249</v>
      </c>
    </row>
    <row r="27" spans="2:38" x14ac:dyDescent="0.25">
      <c r="B27">
        <v>24595</v>
      </c>
      <c r="C27">
        <v>66144</v>
      </c>
      <c r="D27">
        <v>9507</v>
      </c>
      <c r="E27">
        <v>27767</v>
      </c>
      <c r="F27">
        <v>36421</v>
      </c>
      <c r="H27">
        <v>84433</v>
      </c>
      <c r="J27">
        <f t="shared" si="0"/>
        <v>32886.800000000003</v>
      </c>
      <c r="K27">
        <f t="shared" si="1"/>
        <v>2.5673826580877432</v>
      </c>
      <c r="L27">
        <f t="shared" si="2"/>
        <v>66144</v>
      </c>
      <c r="M27">
        <f t="shared" si="3"/>
        <v>9507</v>
      </c>
      <c r="N27">
        <f t="shared" si="4"/>
        <v>32886.800000000003</v>
      </c>
      <c r="O27">
        <f t="shared" si="5"/>
        <v>56637</v>
      </c>
      <c r="Q27">
        <v>30805</v>
      </c>
      <c r="R27">
        <v>2559</v>
      </c>
      <c r="T27">
        <v>10599.200000000004</v>
      </c>
      <c r="U27">
        <v>-1233.1999999999971</v>
      </c>
      <c r="W27">
        <v>14350.4</v>
      </c>
      <c r="X27">
        <v>1892.4</v>
      </c>
      <c r="AD27">
        <v>32886.800000000003</v>
      </c>
      <c r="AE27">
        <v>2.5673826580877432</v>
      </c>
      <c r="AK27">
        <v>32886.800000000003</v>
      </c>
      <c r="AL27">
        <v>2.5673826580877432</v>
      </c>
    </row>
    <row r="28" spans="2:38" x14ac:dyDescent="0.25">
      <c r="B28">
        <v>32807</v>
      </c>
      <c r="C28">
        <v>74109</v>
      </c>
      <c r="D28">
        <v>100132</v>
      </c>
      <c r="E28">
        <v>91909</v>
      </c>
      <c r="F28">
        <v>87221</v>
      </c>
      <c r="H28">
        <v>121745</v>
      </c>
      <c r="J28">
        <f t="shared" si="0"/>
        <v>77235.600000000006</v>
      </c>
      <c r="K28">
        <f t="shared" si="1"/>
        <v>1.5762808860162929</v>
      </c>
      <c r="L28">
        <f t="shared" si="2"/>
        <v>100132</v>
      </c>
      <c r="M28">
        <f t="shared" si="3"/>
        <v>32807</v>
      </c>
      <c r="N28">
        <f t="shared" si="4"/>
        <v>77235.600000000006</v>
      </c>
      <c r="O28">
        <f t="shared" si="5"/>
        <v>67325</v>
      </c>
      <c r="Q28">
        <v>-4945</v>
      </c>
      <c r="R28">
        <v>-3971</v>
      </c>
      <c r="T28">
        <v>11947.200000000004</v>
      </c>
      <c r="U28">
        <v>3723</v>
      </c>
      <c r="W28">
        <v>15011.2</v>
      </c>
      <c r="X28">
        <v>3723</v>
      </c>
      <c r="AF28">
        <v>77235.600000000006</v>
      </c>
      <c r="AG28">
        <v>1.5762808860162929</v>
      </c>
      <c r="AK28">
        <v>77235.600000000006</v>
      </c>
      <c r="AL28">
        <v>1.5762808860162929</v>
      </c>
    </row>
    <row r="29" spans="2:38" x14ac:dyDescent="0.25">
      <c r="B29">
        <v>28600</v>
      </c>
      <c r="C29">
        <v>110946</v>
      </c>
      <c r="D29">
        <v>90233</v>
      </c>
      <c r="E29">
        <v>78665</v>
      </c>
      <c r="F29">
        <v>73337</v>
      </c>
      <c r="H29">
        <v>108403</v>
      </c>
      <c r="J29">
        <f t="shared" si="0"/>
        <v>76356.2</v>
      </c>
      <c r="K29">
        <f t="shared" si="1"/>
        <v>1.4197013471073732</v>
      </c>
      <c r="L29">
        <f t="shared" si="2"/>
        <v>110946</v>
      </c>
      <c r="M29">
        <f t="shared" si="3"/>
        <v>28600</v>
      </c>
      <c r="N29">
        <f t="shared" si="4"/>
        <v>76356.2</v>
      </c>
      <c r="O29">
        <f t="shared" si="5"/>
        <v>82346</v>
      </c>
      <c r="Q29">
        <v>-5987</v>
      </c>
      <c r="R29">
        <v>-542</v>
      </c>
      <c r="T29">
        <v>2236.3999999999942</v>
      </c>
      <c r="U29">
        <v>49.80000000000291</v>
      </c>
      <c r="W29">
        <v>12318.8</v>
      </c>
      <c r="X29">
        <v>3336.6</v>
      </c>
      <c r="AF29">
        <v>76356.2</v>
      </c>
      <c r="AG29">
        <v>1.4197013471073732</v>
      </c>
      <c r="AK29">
        <v>76356.2</v>
      </c>
      <c r="AL29">
        <v>1.4197013471073732</v>
      </c>
    </row>
    <row r="30" spans="2:38" x14ac:dyDescent="0.25">
      <c r="B30">
        <v>91835</v>
      </c>
      <c r="C30">
        <v>99972</v>
      </c>
      <c r="D30">
        <v>84840</v>
      </c>
      <c r="E30">
        <v>61005</v>
      </c>
      <c r="F30">
        <v>30935</v>
      </c>
      <c r="H30">
        <v>100948</v>
      </c>
      <c r="J30">
        <f t="shared" si="0"/>
        <v>73717.399999999994</v>
      </c>
      <c r="K30">
        <f t="shared" si="1"/>
        <v>1.3693917582551747</v>
      </c>
      <c r="L30">
        <f t="shared" si="2"/>
        <v>99972</v>
      </c>
      <c r="M30">
        <f t="shared" si="3"/>
        <v>30935</v>
      </c>
      <c r="N30">
        <f t="shared" si="4"/>
        <v>73717.399999999994</v>
      </c>
      <c r="O30">
        <f t="shared" si="5"/>
        <v>69037</v>
      </c>
      <c r="Q30">
        <v>5254</v>
      </c>
      <c r="R30">
        <v>3</v>
      </c>
      <c r="T30">
        <v>9166.9999999999927</v>
      </c>
      <c r="U30">
        <v>-2133.8000000000029</v>
      </c>
      <c r="W30">
        <v>12869</v>
      </c>
      <c r="X30">
        <v>6025</v>
      </c>
      <c r="AB30">
        <v>73717.399999999994</v>
      </c>
      <c r="AC30">
        <v>1.3693917582551747</v>
      </c>
      <c r="AK30">
        <v>73717.399999999994</v>
      </c>
      <c r="AL30">
        <v>1.3693917582551747</v>
      </c>
    </row>
    <row r="31" spans="2:38" x14ac:dyDescent="0.25">
      <c r="B31">
        <v>23284</v>
      </c>
      <c r="C31">
        <v>22751</v>
      </c>
      <c r="D31">
        <v>34541</v>
      </c>
      <c r="E31">
        <v>62361</v>
      </c>
      <c r="F31">
        <v>56212</v>
      </c>
      <c r="H31">
        <v>69747</v>
      </c>
      <c r="J31">
        <f t="shared" si="0"/>
        <v>39829.800000000003</v>
      </c>
      <c r="K31">
        <f t="shared" si="1"/>
        <v>1.7511260413057559</v>
      </c>
      <c r="L31">
        <f t="shared" si="2"/>
        <v>62361</v>
      </c>
      <c r="M31">
        <f t="shared" si="3"/>
        <v>22751</v>
      </c>
      <c r="N31">
        <f t="shared" si="4"/>
        <v>39829.800000000003</v>
      </c>
      <c r="O31">
        <f t="shared" si="5"/>
        <v>39610</v>
      </c>
      <c r="Q31">
        <v>-12294</v>
      </c>
      <c r="R31">
        <v>4568</v>
      </c>
      <c r="T31">
        <v>1822.8000000000029</v>
      </c>
      <c r="U31">
        <v>3927.4000000000015</v>
      </c>
      <c r="W31">
        <v>12289.2</v>
      </c>
      <c r="X31">
        <v>4159</v>
      </c>
      <c r="AD31">
        <v>39829.800000000003</v>
      </c>
      <c r="AE31">
        <v>1.7511260413057559</v>
      </c>
      <c r="AK31">
        <v>39829.800000000003</v>
      </c>
      <c r="AL31">
        <v>1.7511260413057559</v>
      </c>
    </row>
    <row r="32" spans="2:38" x14ac:dyDescent="0.25">
      <c r="B32">
        <v>20333</v>
      </c>
      <c r="C32">
        <v>42482</v>
      </c>
      <c r="D32">
        <v>86412</v>
      </c>
      <c r="E32">
        <v>83188</v>
      </c>
      <c r="F32">
        <v>92783</v>
      </c>
      <c r="H32">
        <v>88593</v>
      </c>
      <c r="J32">
        <f t="shared" si="0"/>
        <v>65039.6</v>
      </c>
      <c r="K32">
        <f t="shared" si="1"/>
        <v>1.3621393735508829</v>
      </c>
      <c r="L32">
        <f t="shared" si="2"/>
        <v>92783</v>
      </c>
      <c r="M32">
        <f t="shared" si="3"/>
        <v>20333</v>
      </c>
      <c r="N32">
        <f t="shared" si="4"/>
        <v>65039.6</v>
      </c>
      <c r="O32">
        <f t="shared" si="5"/>
        <v>72450</v>
      </c>
      <c r="Q32">
        <v>-8577</v>
      </c>
      <c r="R32">
        <v>-2740</v>
      </c>
      <c r="T32">
        <v>-10925.200000000004</v>
      </c>
      <c r="U32">
        <v>2706.1999999999971</v>
      </c>
      <c r="W32">
        <v>11876.4</v>
      </c>
      <c r="X32">
        <v>3923.3999999999996</v>
      </c>
      <c r="AB32">
        <v>65039.6</v>
      </c>
      <c r="AC32">
        <v>1.3621393735508829</v>
      </c>
      <c r="AK32">
        <v>65039.6</v>
      </c>
      <c r="AL32">
        <v>1.3621393735508829</v>
      </c>
    </row>
    <row r="33" spans="2:38" x14ac:dyDescent="0.25">
      <c r="B33">
        <v>26204</v>
      </c>
      <c r="C33">
        <v>31323</v>
      </c>
      <c r="D33">
        <v>109805</v>
      </c>
      <c r="E33">
        <v>62956</v>
      </c>
      <c r="F33">
        <v>73225</v>
      </c>
      <c r="H33">
        <v>80695</v>
      </c>
      <c r="J33">
        <f t="shared" si="0"/>
        <v>60702.6</v>
      </c>
      <c r="K33">
        <f t="shared" si="1"/>
        <v>1.3293499784193759</v>
      </c>
      <c r="L33">
        <f t="shared" si="2"/>
        <v>109805</v>
      </c>
      <c r="M33">
        <f t="shared" si="3"/>
        <v>26204</v>
      </c>
      <c r="N33">
        <f t="shared" si="4"/>
        <v>60702.6</v>
      </c>
      <c r="O33">
        <f t="shared" si="5"/>
        <v>83601</v>
      </c>
      <c r="Q33">
        <v>-1838</v>
      </c>
      <c r="R33">
        <v>-1170</v>
      </c>
      <c r="T33">
        <v>5155.7999999999956</v>
      </c>
      <c r="U33">
        <v>-1682.4000000000015</v>
      </c>
      <c r="W33">
        <v>11385.4</v>
      </c>
      <c r="X33">
        <v>3305.6</v>
      </c>
      <c r="Z33">
        <v>60702.6</v>
      </c>
      <c r="AA33">
        <v>1.3293499784193759</v>
      </c>
      <c r="AK33">
        <v>60702.6</v>
      </c>
      <c r="AL33">
        <v>1.3293499784193759</v>
      </c>
    </row>
    <row r="34" spans="2:38" x14ac:dyDescent="0.25">
      <c r="B34">
        <v>65855</v>
      </c>
      <c r="C34">
        <v>73009</v>
      </c>
      <c r="D34">
        <v>43570</v>
      </c>
      <c r="E34">
        <v>31228</v>
      </c>
      <c r="F34">
        <v>107072</v>
      </c>
      <c r="H34">
        <v>79653</v>
      </c>
      <c r="J34">
        <f t="shared" ref="J34:J65" si="6">AVERAGE(B34:F34)</f>
        <v>64146.8</v>
      </c>
      <c r="K34">
        <f t="shared" ref="K34:K65" si="7">H34/J34</f>
        <v>1.2417299070257597</v>
      </c>
      <c r="L34">
        <f t="shared" ref="L34:L65" si="8">MAX(B34:F34)</f>
        <v>107072</v>
      </c>
      <c r="M34">
        <f t="shared" ref="M34:M65" si="9">MIN(B34:F34)</f>
        <v>31228</v>
      </c>
      <c r="N34">
        <f t="shared" ref="N34:N65" si="10">AVERAGE(B34:F34)</f>
        <v>64146.8</v>
      </c>
      <c r="O34">
        <f t="shared" ref="O34:O65" si="11">L34-M34</f>
        <v>75844</v>
      </c>
      <c r="Q34">
        <v>2409</v>
      </c>
      <c r="R34">
        <v>71</v>
      </c>
      <c r="T34">
        <v>-11203</v>
      </c>
      <c r="U34">
        <v>1047.4000000000015</v>
      </c>
      <c r="W34">
        <v>16738.2</v>
      </c>
      <c r="X34">
        <v>3137.3999999999996</v>
      </c>
      <c r="AB34">
        <v>64146.8</v>
      </c>
      <c r="AC34">
        <v>1.2417299070257597</v>
      </c>
      <c r="AI34">
        <v>64146.8</v>
      </c>
      <c r="AJ34">
        <v>1.2417299070257597</v>
      </c>
    </row>
    <row r="35" spans="2:38" x14ac:dyDescent="0.25">
      <c r="B35">
        <v>55431</v>
      </c>
      <c r="C35">
        <v>31761</v>
      </c>
      <c r="D35">
        <v>62990</v>
      </c>
      <c r="E35">
        <v>67269</v>
      </c>
      <c r="F35">
        <v>31059</v>
      </c>
      <c r="H35">
        <v>71805</v>
      </c>
      <c r="J35">
        <f t="shared" si="6"/>
        <v>49702</v>
      </c>
      <c r="K35">
        <f t="shared" si="7"/>
        <v>1.4447104744275885</v>
      </c>
      <c r="L35">
        <f t="shared" si="8"/>
        <v>67269</v>
      </c>
      <c r="M35">
        <f t="shared" si="9"/>
        <v>31059</v>
      </c>
      <c r="N35">
        <f t="shared" si="10"/>
        <v>49702</v>
      </c>
      <c r="O35">
        <f t="shared" si="11"/>
        <v>36210</v>
      </c>
      <c r="Q35">
        <v>14733</v>
      </c>
      <c r="R35">
        <v>6489</v>
      </c>
      <c r="T35">
        <v>-4885.4000000000015</v>
      </c>
      <c r="U35">
        <v>802.59999999999854</v>
      </c>
      <c r="W35">
        <v>12997.4</v>
      </c>
      <c r="X35">
        <v>1566.6</v>
      </c>
      <c r="Z35">
        <v>49702</v>
      </c>
      <c r="AA35">
        <v>1.4447104744275885</v>
      </c>
      <c r="AK35">
        <v>49702</v>
      </c>
      <c r="AL35">
        <v>1.4447104744275885</v>
      </c>
    </row>
    <row r="36" spans="2:38" x14ac:dyDescent="0.25">
      <c r="B36">
        <v>95969</v>
      </c>
      <c r="C36">
        <v>110609</v>
      </c>
      <c r="D36">
        <v>43055</v>
      </c>
      <c r="E36">
        <v>14884</v>
      </c>
      <c r="F36">
        <v>17811</v>
      </c>
      <c r="H36">
        <v>77352</v>
      </c>
      <c r="J36">
        <f t="shared" si="6"/>
        <v>56465.599999999999</v>
      </c>
      <c r="K36">
        <f t="shared" si="7"/>
        <v>1.3698960074806608</v>
      </c>
      <c r="L36">
        <f t="shared" si="8"/>
        <v>110609</v>
      </c>
      <c r="M36">
        <f t="shared" si="9"/>
        <v>14884</v>
      </c>
      <c r="N36">
        <f t="shared" si="10"/>
        <v>56465.599999999999</v>
      </c>
      <c r="O36">
        <f t="shared" si="11"/>
        <v>95725</v>
      </c>
      <c r="Q36">
        <v>-6288</v>
      </c>
      <c r="R36">
        <v>-8069</v>
      </c>
      <c r="T36">
        <v>-1885.5999999999985</v>
      </c>
      <c r="U36">
        <v>-584</v>
      </c>
      <c r="W36">
        <v>8726.4</v>
      </c>
      <c r="X36">
        <v>626.40000000000009</v>
      </c>
      <c r="AB36">
        <v>56465.599999999999</v>
      </c>
      <c r="AC36">
        <v>1.3698960074806608</v>
      </c>
      <c r="AK36">
        <v>56465.599999999999</v>
      </c>
      <c r="AL36">
        <v>1.3698960074806608</v>
      </c>
    </row>
    <row r="37" spans="2:38" x14ac:dyDescent="0.25">
      <c r="B37">
        <v>22902</v>
      </c>
      <c r="C37">
        <v>106657</v>
      </c>
      <c r="D37">
        <v>82647</v>
      </c>
      <c r="E37">
        <v>38145</v>
      </c>
      <c r="F37">
        <v>55006</v>
      </c>
      <c r="H37">
        <v>96877</v>
      </c>
      <c r="J37">
        <f t="shared" si="6"/>
        <v>61071.4</v>
      </c>
      <c r="K37">
        <f t="shared" si="7"/>
        <v>1.5862908006038834</v>
      </c>
      <c r="L37">
        <f t="shared" si="8"/>
        <v>106657</v>
      </c>
      <c r="M37">
        <f t="shared" si="9"/>
        <v>22902</v>
      </c>
      <c r="N37">
        <f t="shared" si="10"/>
        <v>61071.4</v>
      </c>
      <c r="O37">
        <f t="shared" si="11"/>
        <v>83755</v>
      </c>
      <c r="Q37">
        <v>-11978</v>
      </c>
      <c r="R37">
        <v>173</v>
      </c>
      <c r="T37">
        <v>-9874.9999999999927</v>
      </c>
      <c r="U37">
        <v>1672</v>
      </c>
      <c r="W37">
        <v>13722.199999999999</v>
      </c>
      <c r="X37">
        <v>3331.2</v>
      </c>
      <c r="AF37">
        <v>61071.4</v>
      </c>
      <c r="AG37">
        <v>1.5862908006038834</v>
      </c>
      <c r="AK37">
        <v>61071.4</v>
      </c>
      <c r="AL37">
        <v>1.5862908006038834</v>
      </c>
    </row>
    <row r="38" spans="2:38" x14ac:dyDescent="0.25">
      <c r="B38">
        <v>64766</v>
      </c>
      <c r="C38">
        <v>118499</v>
      </c>
      <c r="D38">
        <v>38306</v>
      </c>
      <c r="E38">
        <v>36232</v>
      </c>
      <c r="F38">
        <v>83950</v>
      </c>
      <c r="H38">
        <v>96543</v>
      </c>
      <c r="J38">
        <f t="shared" si="6"/>
        <v>68350.600000000006</v>
      </c>
      <c r="K38">
        <f t="shared" si="7"/>
        <v>1.412467483826038</v>
      </c>
      <c r="L38">
        <f t="shared" si="8"/>
        <v>118499</v>
      </c>
      <c r="M38">
        <f t="shared" si="9"/>
        <v>36232</v>
      </c>
      <c r="N38">
        <f t="shared" si="10"/>
        <v>68350.600000000006</v>
      </c>
      <c r="O38">
        <f t="shared" si="11"/>
        <v>82267</v>
      </c>
      <c r="Q38">
        <v>-11943</v>
      </c>
      <c r="R38">
        <v>-659</v>
      </c>
      <c r="T38">
        <v>602.20000000001164</v>
      </c>
      <c r="U38">
        <v>2342.2000000000116</v>
      </c>
      <c r="W38">
        <v>19989.400000000001</v>
      </c>
      <c r="X38">
        <v>2442.1999999999998</v>
      </c>
      <c r="AF38">
        <v>68350.600000000006</v>
      </c>
      <c r="AG38">
        <v>1.412467483826038</v>
      </c>
      <c r="AK38">
        <v>68350.600000000006</v>
      </c>
      <c r="AL38">
        <v>1.412467483826038</v>
      </c>
    </row>
    <row r="39" spans="2:38" x14ac:dyDescent="0.25">
      <c r="B39">
        <v>79678</v>
      </c>
      <c r="C39">
        <v>16086</v>
      </c>
      <c r="D39">
        <v>40018</v>
      </c>
      <c r="E39">
        <v>28012</v>
      </c>
      <c r="F39">
        <v>114374</v>
      </c>
      <c r="H39">
        <v>69593</v>
      </c>
      <c r="J39">
        <f t="shared" si="6"/>
        <v>55633.599999999999</v>
      </c>
      <c r="K39">
        <f t="shared" si="7"/>
        <v>1.2509167122026976</v>
      </c>
      <c r="L39">
        <f t="shared" si="8"/>
        <v>114374</v>
      </c>
      <c r="M39">
        <f t="shared" si="9"/>
        <v>16086</v>
      </c>
      <c r="N39">
        <f t="shared" si="10"/>
        <v>55633.599999999999</v>
      </c>
      <c r="O39">
        <f t="shared" si="11"/>
        <v>98288</v>
      </c>
      <c r="Q39">
        <v>26051</v>
      </c>
      <c r="R39">
        <v>5267</v>
      </c>
      <c r="T39">
        <v>18684.400000000001</v>
      </c>
      <c r="U39">
        <v>2773.7999999999956</v>
      </c>
      <c r="W39">
        <v>18684.399999999998</v>
      </c>
      <c r="X39">
        <v>4455.7999999999993</v>
      </c>
      <c r="Z39">
        <v>55633.599999999999</v>
      </c>
      <c r="AA39">
        <v>1.2509167122026976</v>
      </c>
      <c r="AI39">
        <v>55633.599999999999</v>
      </c>
      <c r="AJ39">
        <v>1.2509167122026976</v>
      </c>
    </row>
    <row r="40" spans="2:38" x14ac:dyDescent="0.25">
      <c r="B40">
        <v>110698</v>
      </c>
      <c r="C40">
        <v>17767</v>
      </c>
      <c r="D40">
        <v>18724</v>
      </c>
      <c r="E40">
        <v>59188</v>
      </c>
      <c r="F40">
        <v>28333</v>
      </c>
      <c r="H40">
        <v>106514</v>
      </c>
      <c r="J40">
        <f t="shared" si="6"/>
        <v>46942</v>
      </c>
      <c r="K40">
        <f t="shared" si="7"/>
        <v>2.2690554301052361</v>
      </c>
      <c r="L40">
        <f t="shared" si="8"/>
        <v>110698</v>
      </c>
      <c r="M40">
        <f t="shared" si="9"/>
        <v>17767</v>
      </c>
      <c r="N40">
        <f t="shared" si="10"/>
        <v>46942</v>
      </c>
      <c r="O40">
        <f t="shared" si="11"/>
        <v>92931</v>
      </c>
      <c r="Q40">
        <v>4301</v>
      </c>
      <c r="R40">
        <v>1516</v>
      </c>
      <c r="T40">
        <v>3031</v>
      </c>
      <c r="U40">
        <v>-156.19999999999709</v>
      </c>
      <c r="W40">
        <v>3365.3999999999996</v>
      </c>
      <c r="X40">
        <v>1375.4</v>
      </c>
      <c r="AD40">
        <v>46942</v>
      </c>
      <c r="AE40">
        <v>2.2690554301052361</v>
      </c>
      <c r="AK40">
        <v>46942</v>
      </c>
      <c r="AL40">
        <v>2.2690554301052361</v>
      </c>
    </row>
    <row r="41" spans="2:38" x14ac:dyDescent="0.25">
      <c r="B41">
        <v>102160</v>
      </c>
      <c r="C41">
        <v>15585</v>
      </c>
      <c r="D41">
        <v>41959</v>
      </c>
      <c r="E41">
        <v>38483</v>
      </c>
      <c r="F41">
        <v>104225</v>
      </c>
      <c r="H41">
        <v>115063</v>
      </c>
      <c r="J41">
        <f t="shared" si="6"/>
        <v>60482.400000000001</v>
      </c>
      <c r="K41">
        <f t="shared" si="7"/>
        <v>1.9024212002169225</v>
      </c>
      <c r="L41">
        <f t="shared" si="8"/>
        <v>104225</v>
      </c>
      <c r="M41">
        <f t="shared" si="9"/>
        <v>15585</v>
      </c>
      <c r="N41">
        <f t="shared" si="10"/>
        <v>60482.400000000001</v>
      </c>
      <c r="O41">
        <f t="shared" si="11"/>
        <v>88640</v>
      </c>
      <c r="Q41">
        <v>-13595</v>
      </c>
      <c r="R41">
        <v>-6574</v>
      </c>
      <c r="T41">
        <v>-6946.2000000000044</v>
      </c>
      <c r="U41">
        <v>2553</v>
      </c>
      <c r="W41">
        <v>15075.4</v>
      </c>
      <c r="X41">
        <v>2618.1999999999998</v>
      </c>
      <c r="AF41">
        <v>60482.400000000001</v>
      </c>
      <c r="AG41">
        <v>1.9024212002169225</v>
      </c>
      <c r="AK41">
        <v>60482.400000000001</v>
      </c>
      <c r="AL41">
        <v>1.9024212002169225</v>
      </c>
    </row>
    <row r="42" spans="2:38" x14ac:dyDescent="0.25">
      <c r="B42">
        <v>80918</v>
      </c>
      <c r="C42">
        <v>61683</v>
      </c>
      <c r="D42">
        <v>80294</v>
      </c>
      <c r="E42">
        <v>47692</v>
      </c>
      <c r="F42">
        <v>60921</v>
      </c>
      <c r="H42">
        <v>121323</v>
      </c>
      <c r="J42">
        <f t="shared" si="6"/>
        <v>66301.600000000006</v>
      </c>
      <c r="K42">
        <f t="shared" si="7"/>
        <v>1.829865342616166</v>
      </c>
      <c r="L42">
        <f t="shared" si="8"/>
        <v>80918</v>
      </c>
      <c r="M42">
        <f t="shared" si="9"/>
        <v>47692</v>
      </c>
      <c r="N42">
        <f t="shared" si="10"/>
        <v>66301.600000000006</v>
      </c>
      <c r="O42">
        <f t="shared" si="11"/>
        <v>33226</v>
      </c>
      <c r="Q42">
        <v>-78</v>
      </c>
      <c r="R42">
        <v>-96</v>
      </c>
      <c r="T42">
        <v>3325.6000000000058</v>
      </c>
      <c r="U42">
        <v>1092.0000000000073</v>
      </c>
      <c r="W42">
        <v>11481.599999999999</v>
      </c>
      <c r="X42">
        <v>6720.8</v>
      </c>
      <c r="AF42">
        <v>66301.600000000006</v>
      </c>
      <c r="AG42">
        <v>1.829865342616166</v>
      </c>
      <c r="AK42">
        <v>66301.600000000006</v>
      </c>
      <c r="AL42">
        <v>1.829865342616166</v>
      </c>
    </row>
    <row r="43" spans="2:38" x14ac:dyDescent="0.25">
      <c r="B43">
        <v>111305</v>
      </c>
      <c r="C43">
        <v>61669</v>
      </c>
      <c r="D43">
        <v>96824</v>
      </c>
      <c r="E43">
        <v>15788</v>
      </c>
      <c r="F43">
        <v>77554</v>
      </c>
      <c r="H43">
        <v>122353</v>
      </c>
      <c r="J43">
        <f t="shared" si="6"/>
        <v>72628</v>
      </c>
      <c r="K43">
        <f t="shared" si="7"/>
        <v>1.6846533017568981</v>
      </c>
      <c r="L43">
        <f t="shared" si="8"/>
        <v>111305</v>
      </c>
      <c r="M43">
        <f t="shared" si="9"/>
        <v>15788</v>
      </c>
      <c r="N43">
        <f t="shared" si="10"/>
        <v>72628</v>
      </c>
      <c r="O43">
        <f t="shared" si="11"/>
        <v>95517</v>
      </c>
      <c r="Q43">
        <v>9193</v>
      </c>
      <c r="R43">
        <v>2227</v>
      </c>
      <c r="T43">
        <v>11989</v>
      </c>
      <c r="U43">
        <v>499.39999999999418</v>
      </c>
      <c r="W43">
        <v>12757.8</v>
      </c>
      <c r="X43">
        <v>2307</v>
      </c>
      <c r="AF43">
        <v>72628</v>
      </c>
      <c r="AG43">
        <v>1.6846533017568981</v>
      </c>
      <c r="AK43">
        <v>72628</v>
      </c>
      <c r="AL43">
        <v>1.6846533017568981</v>
      </c>
    </row>
    <row r="44" spans="2:38" x14ac:dyDescent="0.25">
      <c r="B44">
        <v>27515</v>
      </c>
      <c r="C44">
        <v>100253</v>
      </c>
      <c r="D44">
        <v>19190</v>
      </c>
      <c r="E44">
        <v>40684</v>
      </c>
      <c r="F44">
        <v>49711</v>
      </c>
      <c r="H44">
        <v>51657</v>
      </c>
      <c r="J44">
        <f t="shared" si="6"/>
        <v>47470.6</v>
      </c>
      <c r="K44">
        <f t="shared" si="7"/>
        <v>1.0881893213905027</v>
      </c>
      <c r="L44">
        <f t="shared" si="8"/>
        <v>100253</v>
      </c>
      <c r="M44">
        <f t="shared" si="9"/>
        <v>19190</v>
      </c>
      <c r="N44">
        <f t="shared" si="10"/>
        <v>47470.6</v>
      </c>
      <c r="O44">
        <f t="shared" si="11"/>
        <v>81063</v>
      </c>
      <c r="Q44">
        <v>-864</v>
      </c>
      <c r="R44">
        <v>-368</v>
      </c>
      <c r="T44">
        <v>6019.5999999999985</v>
      </c>
      <c r="U44">
        <v>2808.7999999999956</v>
      </c>
      <c r="W44">
        <v>14183.599999999999</v>
      </c>
      <c r="X44">
        <v>2983.2000000000003</v>
      </c>
      <c r="Z44">
        <v>47470.6</v>
      </c>
      <c r="AA44">
        <v>1.0881893213905027</v>
      </c>
      <c r="AI44">
        <v>47470.6</v>
      </c>
      <c r="AJ44">
        <v>1.0881893213905027</v>
      </c>
    </row>
    <row r="45" spans="2:38" x14ac:dyDescent="0.25">
      <c r="B45">
        <v>4664</v>
      </c>
      <c r="C45">
        <v>91138</v>
      </c>
      <c r="D45">
        <v>37244</v>
      </c>
      <c r="E45">
        <v>16880</v>
      </c>
      <c r="F45">
        <v>12842</v>
      </c>
      <c r="H45">
        <v>62821</v>
      </c>
      <c r="J45">
        <f t="shared" si="6"/>
        <v>32553.599999999999</v>
      </c>
      <c r="K45">
        <f t="shared" si="7"/>
        <v>1.9297712080998723</v>
      </c>
      <c r="L45">
        <f t="shared" si="8"/>
        <v>91138</v>
      </c>
      <c r="M45">
        <f t="shared" si="9"/>
        <v>4664</v>
      </c>
      <c r="N45">
        <f t="shared" si="10"/>
        <v>32553.599999999999</v>
      </c>
      <c r="O45">
        <f t="shared" si="11"/>
        <v>86474</v>
      </c>
      <c r="Q45">
        <v>7348</v>
      </c>
      <c r="R45">
        <v>-9095</v>
      </c>
      <c r="T45">
        <v>-1984.8000000000029</v>
      </c>
      <c r="U45">
        <v>-1346.4000000000015</v>
      </c>
      <c r="W45">
        <v>7959.5999999999995</v>
      </c>
      <c r="X45">
        <v>2304.0000000000005</v>
      </c>
      <c r="AD45">
        <v>32553.599999999999</v>
      </c>
      <c r="AE45">
        <v>1.9297712080998723</v>
      </c>
      <c r="AK45">
        <v>32553.599999999999</v>
      </c>
      <c r="AL45">
        <v>1.9297712080998723</v>
      </c>
    </row>
    <row r="46" spans="2:38" x14ac:dyDescent="0.25">
      <c r="B46">
        <v>85111</v>
      </c>
      <c r="C46">
        <v>29951</v>
      </c>
      <c r="D46">
        <v>86130</v>
      </c>
      <c r="E46">
        <v>95095</v>
      </c>
      <c r="F46">
        <v>18086</v>
      </c>
      <c r="H46">
        <v>87314</v>
      </c>
      <c r="J46">
        <f t="shared" si="6"/>
        <v>62874.6</v>
      </c>
      <c r="K46">
        <f t="shared" si="7"/>
        <v>1.3887006835828777</v>
      </c>
      <c r="L46">
        <f t="shared" si="8"/>
        <v>95095</v>
      </c>
      <c r="M46">
        <f t="shared" si="9"/>
        <v>18086</v>
      </c>
      <c r="N46">
        <f t="shared" si="10"/>
        <v>62874.6</v>
      </c>
      <c r="O46">
        <f t="shared" si="11"/>
        <v>77009</v>
      </c>
      <c r="Q46">
        <v>-6166</v>
      </c>
      <c r="R46">
        <v>8638</v>
      </c>
      <c r="T46">
        <v>-470.40000000000146</v>
      </c>
      <c r="U46">
        <v>-580.80000000000291</v>
      </c>
      <c r="W46">
        <v>16322.8</v>
      </c>
      <c r="X46">
        <v>1512</v>
      </c>
      <c r="AB46">
        <v>62874.6</v>
      </c>
      <c r="AC46">
        <v>1.3887006835828777</v>
      </c>
      <c r="AK46">
        <v>62874.6</v>
      </c>
      <c r="AL46">
        <v>1.3887006835828777</v>
      </c>
    </row>
    <row r="47" spans="2:38" x14ac:dyDescent="0.25">
      <c r="B47">
        <v>97949</v>
      </c>
      <c r="C47">
        <v>60538</v>
      </c>
      <c r="D47">
        <v>17591</v>
      </c>
      <c r="E47">
        <v>96249</v>
      </c>
      <c r="F47">
        <v>33115</v>
      </c>
      <c r="H47">
        <v>73715</v>
      </c>
      <c r="J47">
        <f t="shared" si="6"/>
        <v>61088.4</v>
      </c>
      <c r="K47">
        <f t="shared" si="7"/>
        <v>1.2066939058806581</v>
      </c>
      <c r="L47">
        <f t="shared" si="8"/>
        <v>97949</v>
      </c>
      <c r="M47">
        <f t="shared" si="9"/>
        <v>17591</v>
      </c>
      <c r="N47">
        <f t="shared" si="10"/>
        <v>61088.4</v>
      </c>
      <c r="O47">
        <f t="shared" si="11"/>
        <v>80358</v>
      </c>
      <c r="Q47">
        <v>8771</v>
      </c>
      <c r="R47">
        <v>8409</v>
      </c>
      <c r="T47">
        <v>-239.40000000000146</v>
      </c>
      <c r="U47">
        <v>2193</v>
      </c>
      <c r="W47">
        <v>5589.4</v>
      </c>
      <c r="X47">
        <v>3843.7999999999997</v>
      </c>
      <c r="AB47">
        <v>61088.4</v>
      </c>
      <c r="AC47">
        <v>1.2066939058806581</v>
      </c>
      <c r="AI47">
        <v>61088.4</v>
      </c>
      <c r="AJ47">
        <v>1.2066939058806581</v>
      </c>
    </row>
    <row r="48" spans="2:38" x14ac:dyDescent="0.25">
      <c r="B48">
        <v>25457</v>
      </c>
      <c r="C48">
        <v>87058</v>
      </c>
      <c r="D48">
        <v>33929</v>
      </c>
      <c r="E48">
        <v>93524</v>
      </c>
      <c r="F48">
        <v>93867</v>
      </c>
      <c r="H48">
        <v>122034</v>
      </c>
      <c r="J48">
        <f t="shared" si="6"/>
        <v>66767</v>
      </c>
      <c r="K48">
        <f t="shared" si="7"/>
        <v>1.8277592223703327</v>
      </c>
      <c r="L48">
        <f t="shared" si="8"/>
        <v>93867</v>
      </c>
      <c r="M48">
        <f t="shared" si="9"/>
        <v>25457</v>
      </c>
      <c r="N48">
        <f t="shared" si="10"/>
        <v>66767</v>
      </c>
      <c r="O48">
        <f t="shared" si="11"/>
        <v>68410</v>
      </c>
      <c r="Q48">
        <v>18</v>
      </c>
      <c r="R48">
        <v>0</v>
      </c>
      <c r="T48">
        <v>-4351.6000000000058</v>
      </c>
      <c r="U48">
        <v>595.80000000000291</v>
      </c>
      <c r="W48">
        <v>8876.4000000000015</v>
      </c>
      <c r="X48">
        <v>3619.3999999999996</v>
      </c>
      <c r="AF48">
        <v>66767</v>
      </c>
      <c r="AG48">
        <v>1.8277592223703327</v>
      </c>
      <c r="AK48">
        <v>66767</v>
      </c>
      <c r="AL48">
        <v>1.8277592223703327</v>
      </c>
    </row>
    <row r="49" spans="2:38" x14ac:dyDescent="0.25">
      <c r="B49">
        <v>104666</v>
      </c>
      <c r="C49">
        <v>57594</v>
      </c>
      <c r="D49">
        <v>84308</v>
      </c>
      <c r="E49">
        <v>89958</v>
      </c>
      <c r="F49">
        <v>79168</v>
      </c>
      <c r="H49">
        <v>124004</v>
      </c>
      <c r="J49">
        <f t="shared" si="6"/>
        <v>83138.8</v>
      </c>
      <c r="K49">
        <f t="shared" si="7"/>
        <v>1.4915298272286825</v>
      </c>
      <c r="L49">
        <f t="shared" si="8"/>
        <v>104666</v>
      </c>
      <c r="M49">
        <f t="shared" si="9"/>
        <v>57594</v>
      </c>
      <c r="N49">
        <f t="shared" si="10"/>
        <v>83138.8</v>
      </c>
      <c r="O49">
        <f t="shared" si="11"/>
        <v>47072</v>
      </c>
      <c r="Q49">
        <v>1742</v>
      </c>
      <c r="R49">
        <v>4144</v>
      </c>
      <c r="T49">
        <v>-3207.1999999999971</v>
      </c>
      <c r="U49">
        <v>1514</v>
      </c>
      <c r="W49">
        <v>11750.400000000001</v>
      </c>
      <c r="X49">
        <v>1726</v>
      </c>
      <c r="AB49">
        <v>83138.8</v>
      </c>
      <c r="AC49">
        <v>1.4915298272286825</v>
      </c>
      <c r="AK49">
        <v>83138.8</v>
      </c>
      <c r="AL49">
        <v>1.4915298272286825</v>
      </c>
    </row>
    <row r="50" spans="2:38" x14ac:dyDescent="0.25">
      <c r="B50">
        <v>95877</v>
      </c>
      <c r="C50">
        <v>69560</v>
      </c>
      <c r="D50">
        <v>19166</v>
      </c>
      <c r="E50">
        <v>63990</v>
      </c>
      <c r="F50">
        <v>104686</v>
      </c>
      <c r="H50">
        <v>113743</v>
      </c>
      <c r="J50">
        <f t="shared" si="6"/>
        <v>70655.8</v>
      </c>
      <c r="K50">
        <f t="shared" si="7"/>
        <v>1.6098183022483645</v>
      </c>
      <c r="L50">
        <f t="shared" si="8"/>
        <v>104686</v>
      </c>
      <c r="M50">
        <f t="shared" si="9"/>
        <v>19166</v>
      </c>
      <c r="N50">
        <f t="shared" si="10"/>
        <v>70655.8</v>
      </c>
      <c r="O50">
        <f t="shared" si="11"/>
        <v>85520</v>
      </c>
      <c r="Q50">
        <v>-14300</v>
      </c>
      <c r="R50">
        <v>333</v>
      </c>
      <c r="T50">
        <v>-4103.5999999999913</v>
      </c>
      <c r="U50">
        <v>185.40000000000873</v>
      </c>
      <c r="W50">
        <v>6555.5999999999995</v>
      </c>
      <c r="X50">
        <v>245.4</v>
      </c>
      <c r="AF50">
        <v>70655.8</v>
      </c>
      <c r="AG50">
        <v>1.6098183022483645</v>
      </c>
      <c r="AK50">
        <v>70655.8</v>
      </c>
      <c r="AL50">
        <v>1.6098183022483645</v>
      </c>
    </row>
    <row r="51" spans="2:38" x14ac:dyDescent="0.25">
      <c r="B51">
        <v>82372</v>
      </c>
      <c r="C51">
        <v>20645</v>
      </c>
      <c r="D51">
        <v>23297</v>
      </c>
      <c r="E51">
        <v>55824</v>
      </c>
      <c r="F51">
        <v>40897</v>
      </c>
      <c r="H51">
        <v>86823</v>
      </c>
      <c r="J51">
        <f t="shared" si="6"/>
        <v>44607</v>
      </c>
      <c r="K51">
        <f t="shared" si="7"/>
        <v>1.9463985473132019</v>
      </c>
      <c r="L51">
        <f t="shared" si="8"/>
        <v>82372</v>
      </c>
      <c r="M51">
        <f t="shared" si="9"/>
        <v>20645</v>
      </c>
      <c r="N51">
        <f t="shared" si="10"/>
        <v>44607</v>
      </c>
      <c r="O51">
        <f t="shared" si="11"/>
        <v>61727</v>
      </c>
      <c r="Q51">
        <v>17697</v>
      </c>
      <c r="R51">
        <v>-282</v>
      </c>
      <c r="T51">
        <v>3869.4000000000015</v>
      </c>
      <c r="U51">
        <v>1265</v>
      </c>
      <c r="W51">
        <v>11626.2</v>
      </c>
      <c r="X51">
        <v>5511.4</v>
      </c>
      <c r="AD51">
        <v>44607</v>
      </c>
      <c r="AE51">
        <v>1.9463985473132019</v>
      </c>
      <c r="AK51">
        <v>44607</v>
      </c>
      <c r="AL51">
        <v>1.9463985473132019</v>
      </c>
    </row>
    <row r="52" spans="2:38" x14ac:dyDescent="0.25">
      <c r="B52">
        <v>80210</v>
      </c>
      <c r="C52">
        <v>49178</v>
      </c>
      <c r="D52">
        <v>105710</v>
      </c>
      <c r="E52">
        <v>18022</v>
      </c>
      <c r="F52">
        <v>29962</v>
      </c>
      <c r="H52">
        <v>61220</v>
      </c>
      <c r="J52">
        <f t="shared" si="6"/>
        <v>56616.4</v>
      </c>
      <c r="K52">
        <f t="shared" si="7"/>
        <v>1.0813121286411711</v>
      </c>
      <c r="L52">
        <f t="shared" si="8"/>
        <v>105710</v>
      </c>
      <c r="M52">
        <f t="shared" si="9"/>
        <v>18022</v>
      </c>
      <c r="N52">
        <f t="shared" si="10"/>
        <v>56616.4</v>
      </c>
      <c r="O52">
        <f t="shared" si="11"/>
        <v>87688</v>
      </c>
      <c r="Q52">
        <v>-5077</v>
      </c>
      <c r="R52">
        <v>-2429</v>
      </c>
      <c r="T52">
        <v>1881.4000000000015</v>
      </c>
      <c r="U52">
        <v>568.80000000000291</v>
      </c>
      <c r="W52">
        <v>5997.4</v>
      </c>
      <c r="X52">
        <v>4511.2</v>
      </c>
      <c r="Z52">
        <v>56616.4</v>
      </c>
      <c r="AA52">
        <v>1.0813121286411711</v>
      </c>
      <c r="AK52">
        <v>56616.4</v>
      </c>
      <c r="AL52">
        <v>1.0813121286411711</v>
      </c>
    </row>
    <row r="53" spans="2:38" x14ac:dyDescent="0.25">
      <c r="B53">
        <v>17486</v>
      </c>
      <c r="C53">
        <v>97538</v>
      </c>
      <c r="D53">
        <v>60612</v>
      </c>
      <c r="E53">
        <v>59937</v>
      </c>
      <c r="F53">
        <v>29621</v>
      </c>
      <c r="H53">
        <v>73687</v>
      </c>
      <c r="J53">
        <f t="shared" si="6"/>
        <v>53038.8</v>
      </c>
      <c r="K53">
        <f t="shared" si="7"/>
        <v>1.3893036795704277</v>
      </c>
      <c r="L53">
        <f t="shared" si="8"/>
        <v>97538</v>
      </c>
      <c r="M53">
        <f t="shared" si="9"/>
        <v>17486</v>
      </c>
      <c r="N53">
        <f t="shared" si="10"/>
        <v>53038.8</v>
      </c>
      <c r="O53">
        <f t="shared" si="11"/>
        <v>80052</v>
      </c>
      <c r="Q53">
        <v>14524</v>
      </c>
      <c r="R53">
        <v>3865</v>
      </c>
      <c r="T53">
        <v>22485.600000000002</v>
      </c>
      <c r="U53">
        <v>1003</v>
      </c>
      <c r="W53">
        <v>23724.799999999999</v>
      </c>
      <c r="X53">
        <v>1929.4</v>
      </c>
      <c r="AD53">
        <v>53038.8</v>
      </c>
      <c r="AE53">
        <v>1.3893036795704277</v>
      </c>
      <c r="AK53">
        <v>53038.8</v>
      </c>
      <c r="AL53">
        <v>1.3893036795704277</v>
      </c>
    </row>
    <row r="54" spans="2:38" x14ac:dyDescent="0.25">
      <c r="B54">
        <v>27721</v>
      </c>
      <c r="C54">
        <v>12366</v>
      </c>
      <c r="D54">
        <v>88134</v>
      </c>
      <c r="E54">
        <v>105249</v>
      </c>
      <c r="F54">
        <v>64006</v>
      </c>
      <c r="H54">
        <v>81120</v>
      </c>
      <c r="J54">
        <f t="shared" si="6"/>
        <v>59495.199999999997</v>
      </c>
      <c r="K54">
        <f t="shared" si="7"/>
        <v>1.3634713388643118</v>
      </c>
      <c r="L54">
        <f t="shared" si="8"/>
        <v>105249</v>
      </c>
      <c r="M54">
        <f t="shared" si="9"/>
        <v>12366</v>
      </c>
      <c r="N54">
        <f t="shared" si="10"/>
        <v>59495.199999999997</v>
      </c>
      <c r="O54">
        <f t="shared" si="11"/>
        <v>92883</v>
      </c>
      <c r="Q54">
        <v>4860</v>
      </c>
      <c r="R54">
        <v>0</v>
      </c>
      <c r="T54">
        <v>2201.7999999999956</v>
      </c>
      <c r="U54">
        <v>3066.5999999999985</v>
      </c>
      <c r="W54">
        <v>7875.4000000000005</v>
      </c>
      <c r="X54">
        <v>3096.2000000000003</v>
      </c>
      <c r="Z54">
        <v>59495.199999999997</v>
      </c>
      <c r="AA54">
        <v>1.3634713388643118</v>
      </c>
      <c r="AK54">
        <v>59495.199999999997</v>
      </c>
      <c r="AL54">
        <v>1.3634713388643118</v>
      </c>
    </row>
    <row r="55" spans="2:38" x14ac:dyDescent="0.25">
      <c r="B55">
        <v>44476</v>
      </c>
      <c r="C55">
        <v>22544</v>
      </c>
      <c r="D55">
        <v>17642</v>
      </c>
      <c r="E55">
        <v>72843</v>
      </c>
      <c r="F55">
        <v>90858</v>
      </c>
      <c r="H55">
        <v>95508</v>
      </c>
      <c r="J55">
        <f t="shared" si="6"/>
        <v>49672.6</v>
      </c>
      <c r="K55">
        <f t="shared" si="7"/>
        <v>1.9227501681007235</v>
      </c>
      <c r="L55">
        <f t="shared" si="8"/>
        <v>90858</v>
      </c>
      <c r="M55">
        <f t="shared" si="9"/>
        <v>17642</v>
      </c>
      <c r="N55">
        <f t="shared" si="10"/>
        <v>49672.6</v>
      </c>
      <c r="O55">
        <f t="shared" si="11"/>
        <v>73216</v>
      </c>
      <c r="Q55">
        <v>7317</v>
      </c>
      <c r="R55">
        <v>1570</v>
      </c>
      <c r="T55">
        <v>7385.1999999999971</v>
      </c>
      <c r="U55">
        <v>4592.1999999999971</v>
      </c>
      <c r="W55">
        <v>20549.599999999999</v>
      </c>
      <c r="X55">
        <v>4592.2</v>
      </c>
      <c r="AD55">
        <v>49672.6</v>
      </c>
      <c r="AE55">
        <v>1.9227501681007235</v>
      </c>
      <c r="AK55">
        <v>49672.6</v>
      </c>
      <c r="AL55">
        <v>1.9227501681007235</v>
      </c>
    </row>
    <row r="56" spans="2:38" x14ac:dyDescent="0.25">
      <c r="B56">
        <v>24650</v>
      </c>
      <c r="C56">
        <v>98496</v>
      </c>
      <c r="D56">
        <v>47574</v>
      </c>
      <c r="E56">
        <v>28743</v>
      </c>
      <c r="F56">
        <v>20376</v>
      </c>
      <c r="H56">
        <v>76493</v>
      </c>
      <c r="J56">
        <f t="shared" si="6"/>
        <v>43967.8</v>
      </c>
      <c r="K56">
        <f t="shared" si="7"/>
        <v>1.7397504537411468</v>
      </c>
      <c r="L56">
        <f t="shared" si="8"/>
        <v>98496</v>
      </c>
      <c r="M56">
        <f t="shared" si="9"/>
        <v>20376</v>
      </c>
      <c r="N56">
        <f t="shared" si="10"/>
        <v>43967.8</v>
      </c>
      <c r="O56">
        <f t="shared" si="11"/>
        <v>78120</v>
      </c>
      <c r="Q56">
        <v>4169</v>
      </c>
      <c r="R56">
        <v>6567</v>
      </c>
      <c r="T56">
        <v>-3780.7999999999956</v>
      </c>
      <c r="U56">
        <v>819.60000000000582</v>
      </c>
      <c r="W56">
        <v>15462.8</v>
      </c>
      <c r="X56">
        <v>2358</v>
      </c>
      <c r="Z56">
        <v>43967.8</v>
      </c>
      <c r="AA56">
        <v>1.7397504537411468</v>
      </c>
      <c r="AK56">
        <v>43967.8</v>
      </c>
      <c r="AL56">
        <v>1.7397504537411468</v>
      </c>
    </row>
    <row r="57" spans="2:38" x14ac:dyDescent="0.25">
      <c r="B57">
        <v>83932</v>
      </c>
      <c r="C57">
        <v>40281</v>
      </c>
      <c r="D57">
        <v>41990</v>
      </c>
      <c r="E57">
        <v>83895</v>
      </c>
      <c r="F57">
        <v>12782</v>
      </c>
      <c r="H57">
        <v>105345</v>
      </c>
      <c r="J57">
        <f t="shared" si="6"/>
        <v>52576</v>
      </c>
      <c r="K57">
        <f t="shared" si="7"/>
        <v>2.0036708764455264</v>
      </c>
      <c r="L57">
        <f t="shared" si="8"/>
        <v>83932</v>
      </c>
      <c r="M57">
        <f t="shared" si="9"/>
        <v>12782</v>
      </c>
      <c r="N57">
        <f t="shared" si="10"/>
        <v>52576</v>
      </c>
      <c r="O57">
        <f t="shared" si="11"/>
        <v>71150</v>
      </c>
      <c r="Q57">
        <v>17646</v>
      </c>
      <c r="R57">
        <v>-9452</v>
      </c>
      <c r="T57">
        <v>-2503.4000000000015</v>
      </c>
      <c r="U57">
        <v>1589.5999999999985</v>
      </c>
      <c r="W57">
        <v>11697.400000000001</v>
      </c>
      <c r="X57">
        <v>4115.6000000000004</v>
      </c>
      <c r="AD57">
        <v>52576</v>
      </c>
      <c r="AE57">
        <v>2.0036708764455264</v>
      </c>
      <c r="AK57">
        <v>52576</v>
      </c>
      <c r="AL57">
        <v>2.0036708764455264</v>
      </c>
    </row>
    <row r="58" spans="2:38" x14ac:dyDescent="0.25">
      <c r="B58">
        <v>42086</v>
      </c>
      <c r="C58">
        <v>75111</v>
      </c>
      <c r="D58">
        <v>27830</v>
      </c>
      <c r="E58">
        <v>49359</v>
      </c>
      <c r="F58">
        <v>34997</v>
      </c>
      <c r="H58">
        <v>66210</v>
      </c>
      <c r="J58">
        <f t="shared" si="6"/>
        <v>45876.6</v>
      </c>
      <c r="K58">
        <f t="shared" si="7"/>
        <v>1.4432194190502348</v>
      </c>
      <c r="L58">
        <f t="shared" si="8"/>
        <v>75111</v>
      </c>
      <c r="M58">
        <f t="shared" si="9"/>
        <v>27830</v>
      </c>
      <c r="N58">
        <f t="shared" si="10"/>
        <v>45876.6</v>
      </c>
      <c r="O58">
        <f t="shared" si="11"/>
        <v>47281</v>
      </c>
      <c r="Q58">
        <v>5079</v>
      </c>
      <c r="R58">
        <v>7908</v>
      </c>
      <c r="T58">
        <v>6418.1999999999971</v>
      </c>
      <c r="U58">
        <v>1559.4000000000015</v>
      </c>
      <c r="W58">
        <v>10418.6</v>
      </c>
      <c r="X58">
        <v>3455.3999999999996</v>
      </c>
      <c r="AD58">
        <v>45876.6</v>
      </c>
      <c r="AE58">
        <v>1.4432194190502348</v>
      </c>
      <c r="AK58">
        <v>45876.6</v>
      </c>
      <c r="AL58">
        <v>1.4432194190502348</v>
      </c>
    </row>
    <row r="59" spans="2:38" x14ac:dyDescent="0.25">
      <c r="B59">
        <v>79721</v>
      </c>
      <c r="C59">
        <v>84538</v>
      </c>
      <c r="D59">
        <v>94132</v>
      </c>
      <c r="E59">
        <v>11250</v>
      </c>
      <c r="F59">
        <v>40096</v>
      </c>
      <c r="H59">
        <v>65358</v>
      </c>
      <c r="J59">
        <f t="shared" si="6"/>
        <v>61947.4</v>
      </c>
      <c r="K59">
        <f t="shared" si="7"/>
        <v>1.0550563865472966</v>
      </c>
      <c r="L59">
        <f t="shared" si="8"/>
        <v>94132</v>
      </c>
      <c r="M59">
        <f t="shared" si="9"/>
        <v>11250</v>
      </c>
      <c r="N59">
        <f t="shared" si="10"/>
        <v>61947.4</v>
      </c>
      <c r="O59">
        <f t="shared" si="11"/>
        <v>82882</v>
      </c>
      <c r="Q59">
        <v>-13977</v>
      </c>
      <c r="R59">
        <v>-92</v>
      </c>
      <c r="T59">
        <v>-7449.2000000000044</v>
      </c>
      <c r="U59">
        <v>-1388</v>
      </c>
      <c r="W59">
        <v>11604.8</v>
      </c>
      <c r="X59">
        <v>1592.3999999999996</v>
      </c>
      <c r="AB59">
        <v>61947.4</v>
      </c>
      <c r="AC59">
        <v>1.0550563865472966</v>
      </c>
      <c r="AI59">
        <v>61947.4</v>
      </c>
      <c r="AJ59">
        <v>1.0550563865472966</v>
      </c>
    </row>
    <row r="60" spans="2:38" x14ac:dyDescent="0.25">
      <c r="B60">
        <v>110867</v>
      </c>
      <c r="C60">
        <v>99559</v>
      </c>
      <c r="D60">
        <v>40465</v>
      </c>
      <c r="E60">
        <v>60720</v>
      </c>
      <c r="F60">
        <v>84822</v>
      </c>
      <c r="H60">
        <v>93294</v>
      </c>
      <c r="J60">
        <f t="shared" si="6"/>
        <v>79286.600000000006</v>
      </c>
      <c r="K60">
        <f t="shared" si="7"/>
        <v>1.1766679363221526</v>
      </c>
      <c r="L60">
        <f t="shared" si="8"/>
        <v>110867</v>
      </c>
      <c r="M60">
        <f t="shared" si="9"/>
        <v>40465</v>
      </c>
      <c r="N60">
        <f t="shared" si="10"/>
        <v>79286.600000000006</v>
      </c>
      <c r="O60">
        <f t="shared" si="11"/>
        <v>70402</v>
      </c>
      <c r="Q60">
        <v>-924</v>
      </c>
      <c r="R60">
        <v>22</v>
      </c>
      <c r="T60">
        <v>9865.4000000000087</v>
      </c>
      <c r="U60">
        <v>-1097.7999999999884</v>
      </c>
      <c r="W60">
        <v>13407</v>
      </c>
      <c r="X60">
        <v>1150.6000000000001</v>
      </c>
      <c r="AB60">
        <v>79286.600000000006</v>
      </c>
      <c r="AC60">
        <v>1.1766679363221526</v>
      </c>
      <c r="AI60">
        <v>79286.600000000006</v>
      </c>
      <c r="AJ60">
        <v>1.1766679363221526</v>
      </c>
    </row>
    <row r="61" spans="2:38" x14ac:dyDescent="0.25">
      <c r="B61">
        <v>81874</v>
      </c>
      <c r="C61">
        <v>11474</v>
      </c>
      <c r="D61">
        <v>117402</v>
      </c>
      <c r="E61">
        <v>51514</v>
      </c>
      <c r="F61">
        <v>66141</v>
      </c>
      <c r="H61">
        <v>71010</v>
      </c>
      <c r="J61">
        <f t="shared" si="6"/>
        <v>65681</v>
      </c>
      <c r="K61">
        <f t="shared" si="7"/>
        <v>1.0811345746867436</v>
      </c>
      <c r="L61">
        <f t="shared" si="8"/>
        <v>117402</v>
      </c>
      <c r="M61">
        <f t="shared" si="9"/>
        <v>11474</v>
      </c>
      <c r="N61">
        <f t="shared" si="10"/>
        <v>65681</v>
      </c>
      <c r="O61">
        <f t="shared" si="11"/>
        <v>105928</v>
      </c>
      <c r="Q61">
        <v>-14598</v>
      </c>
      <c r="R61">
        <v>-387</v>
      </c>
      <c r="T61">
        <v>-1206.3999999999942</v>
      </c>
      <c r="U61">
        <v>2447.5999999999985</v>
      </c>
      <c r="W61">
        <v>7774</v>
      </c>
      <c r="X61">
        <v>3550</v>
      </c>
      <c r="AB61">
        <v>65681</v>
      </c>
      <c r="AC61">
        <v>1.0811345746867436</v>
      </c>
      <c r="AI61">
        <v>65681</v>
      </c>
      <c r="AJ61">
        <v>1.0811345746867436</v>
      </c>
    </row>
    <row r="62" spans="2:38" x14ac:dyDescent="0.25">
      <c r="B62">
        <v>116594</v>
      </c>
      <c r="C62">
        <v>71667</v>
      </c>
      <c r="D62">
        <v>34410</v>
      </c>
      <c r="E62">
        <v>105155</v>
      </c>
      <c r="F62">
        <v>101591</v>
      </c>
      <c r="H62">
        <v>122674</v>
      </c>
      <c r="J62">
        <f t="shared" si="6"/>
        <v>85883.4</v>
      </c>
      <c r="K62">
        <f t="shared" si="7"/>
        <v>1.4283784759336497</v>
      </c>
      <c r="L62">
        <f t="shared" si="8"/>
        <v>116594</v>
      </c>
      <c r="M62">
        <f t="shared" si="9"/>
        <v>34410</v>
      </c>
      <c r="N62">
        <f t="shared" si="10"/>
        <v>85883.4</v>
      </c>
      <c r="O62">
        <f t="shared" si="11"/>
        <v>82184</v>
      </c>
      <c r="Q62">
        <v>11359</v>
      </c>
      <c r="R62">
        <v>-8028</v>
      </c>
      <c r="T62">
        <v>11862</v>
      </c>
      <c r="U62">
        <v>2208.1999999999971</v>
      </c>
      <c r="W62">
        <v>12799.599999999999</v>
      </c>
      <c r="X62">
        <v>2853.8</v>
      </c>
      <c r="AB62">
        <v>85883.4</v>
      </c>
      <c r="AC62">
        <v>1.4283784759336497</v>
      </c>
      <c r="AI62">
        <v>85883.4</v>
      </c>
      <c r="AJ62">
        <v>1.4283784759336497</v>
      </c>
    </row>
    <row r="63" spans="2:38" x14ac:dyDescent="0.25">
      <c r="B63">
        <v>103123</v>
      </c>
      <c r="C63">
        <v>37014</v>
      </c>
      <c r="D63">
        <v>40594</v>
      </c>
      <c r="E63">
        <v>91585</v>
      </c>
      <c r="F63">
        <v>80520</v>
      </c>
      <c r="H63">
        <v>118643</v>
      </c>
      <c r="J63">
        <f t="shared" si="6"/>
        <v>70567.199999999997</v>
      </c>
      <c r="K63">
        <f t="shared" si="7"/>
        <v>1.6812768538357765</v>
      </c>
      <c r="L63">
        <f t="shared" si="8"/>
        <v>103123</v>
      </c>
      <c r="M63">
        <f t="shared" si="9"/>
        <v>37014</v>
      </c>
      <c r="N63">
        <f t="shared" si="10"/>
        <v>70567.199999999997</v>
      </c>
      <c r="O63">
        <f t="shared" si="11"/>
        <v>66109</v>
      </c>
      <c r="Q63">
        <v>5483</v>
      </c>
      <c r="R63">
        <v>788</v>
      </c>
      <c r="T63">
        <v>-16393.800000000003</v>
      </c>
      <c r="U63">
        <v>2013</v>
      </c>
      <c r="W63">
        <v>17899</v>
      </c>
      <c r="X63">
        <v>2022.2</v>
      </c>
      <c r="AB63">
        <v>70567.199999999997</v>
      </c>
      <c r="AC63">
        <v>1.6812768538357765</v>
      </c>
      <c r="AK63">
        <v>70567.199999999997</v>
      </c>
      <c r="AL63">
        <v>1.6812768538357765</v>
      </c>
    </row>
    <row r="64" spans="2:38" x14ac:dyDescent="0.25">
      <c r="B64">
        <v>25352</v>
      </c>
      <c r="C64">
        <v>73758</v>
      </c>
      <c r="D64">
        <v>11664</v>
      </c>
      <c r="E64">
        <v>20252</v>
      </c>
      <c r="F64">
        <v>44541</v>
      </c>
      <c r="H64">
        <v>58449</v>
      </c>
      <c r="J64">
        <f t="shared" si="6"/>
        <v>35113.4</v>
      </c>
      <c r="K64">
        <f t="shared" si="7"/>
        <v>1.6645781952189191</v>
      </c>
      <c r="L64">
        <f t="shared" si="8"/>
        <v>73758</v>
      </c>
      <c r="M64">
        <f t="shared" si="9"/>
        <v>11664</v>
      </c>
      <c r="N64">
        <f t="shared" si="10"/>
        <v>35113.4</v>
      </c>
      <c r="O64">
        <f t="shared" si="11"/>
        <v>62094</v>
      </c>
      <c r="Q64">
        <v>-12153</v>
      </c>
      <c r="R64">
        <v>-620</v>
      </c>
      <c r="T64">
        <v>9849.2000000000007</v>
      </c>
      <c r="U64">
        <v>-1207.4000000000015</v>
      </c>
      <c r="W64">
        <v>9849.2000000000007</v>
      </c>
      <c r="X64">
        <v>4301.4000000000005</v>
      </c>
      <c r="AD64">
        <v>35113.4</v>
      </c>
      <c r="AE64">
        <v>1.6645781952189191</v>
      </c>
      <c r="AK64">
        <v>35113.4</v>
      </c>
      <c r="AL64">
        <v>1.6645781952189191</v>
      </c>
    </row>
    <row r="65" spans="2:38" x14ac:dyDescent="0.25">
      <c r="B65">
        <v>16443</v>
      </c>
      <c r="C65">
        <v>55654</v>
      </c>
      <c r="D65">
        <v>37533</v>
      </c>
      <c r="E65">
        <v>100971</v>
      </c>
      <c r="F65">
        <v>36783</v>
      </c>
      <c r="H65">
        <v>108181</v>
      </c>
      <c r="J65">
        <f t="shared" si="6"/>
        <v>49476.800000000003</v>
      </c>
      <c r="K65">
        <f t="shared" si="7"/>
        <v>2.1864995310933608</v>
      </c>
      <c r="L65">
        <f t="shared" si="8"/>
        <v>100971</v>
      </c>
      <c r="M65">
        <f t="shared" si="9"/>
        <v>16443</v>
      </c>
      <c r="N65">
        <f t="shared" si="10"/>
        <v>49476.800000000003</v>
      </c>
      <c r="O65">
        <f t="shared" si="11"/>
        <v>84528</v>
      </c>
      <c r="Q65">
        <v>1909</v>
      </c>
      <c r="R65">
        <v>0</v>
      </c>
      <c r="T65">
        <v>-3683.7999999999956</v>
      </c>
      <c r="U65">
        <v>2486</v>
      </c>
      <c r="W65">
        <v>14259.399999999998</v>
      </c>
      <c r="X65">
        <v>2504.7999999999997</v>
      </c>
      <c r="AD65">
        <v>49476.800000000003</v>
      </c>
      <c r="AE65">
        <v>2.1864995310933608</v>
      </c>
      <c r="AK65">
        <v>49476.800000000003</v>
      </c>
      <c r="AL65">
        <v>2.1864995310933608</v>
      </c>
    </row>
    <row r="66" spans="2:38" x14ac:dyDescent="0.25">
      <c r="B66">
        <v>103241</v>
      </c>
      <c r="C66">
        <v>15740</v>
      </c>
      <c r="D66">
        <v>43181</v>
      </c>
      <c r="E66">
        <v>108953</v>
      </c>
      <c r="F66">
        <v>74065</v>
      </c>
      <c r="H66">
        <v>98271</v>
      </c>
      <c r="J66">
        <f t="shared" ref="J66:J101" si="12">AVERAGE(B66:F66)</f>
        <v>69036</v>
      </c>
      <c r="K66">
        <f t="shared" ref="K66:K97" si="13">H66/J66</f>
        <v>1.4234747088475579</v>
      </c>
      <c r="L66">
        <f t="shared" ref="L66:L101" si="14">MAX(B66:F66)</f>
        <v>108953</v>
      </c>
      <c r="M66">
        <f t="shared" ref="M66:M101" si="15">MIN(B66:F66)</f>
        <v>15740</v>
      </c>
      <c r="N66">
        <f t="shared" ref="N66:N101" si="16">AVERAGE(B66:F66)</f>
        <v>69036</v>
      </c>
      <c r="O66">
        <f t="shared" ref="O66:O101" si="17">L66-M66</f>
        <v>93213</v>
      </c>
      <c r="Q66">
        <v>-14151</v>
      </c>
      <c r="R66">
        <v>-6843</v>
      </c>
      <c r="T66">
        <v>2001</v>
      </c>
      <c r="U66">
        <v>1647.1999999999971</v>
      </c>
      <c r="W66">
        <v>11520.6</v>
      </c>
      <c r="X66">
        <v>2344.4</v>
      </c>
      <c r="AF66">
        <v>69036</v>
      </c>
      <c r="AG66">
        <v>1.4234747088475579</v>
      </c>
      <c r="AK66">
        <v>69036</v>
      </c>
      <c r="AL66">
        <v>1.4234747088475579</v>
      </c>
    </row>
    <row r="67" spans="2:38" x14ac:dyDescent="0.25">
      <c r="B67">
        <v>49776</v>
      </c>
      <c r="C67">
        <v>24608</v>
      </c>
      <c r="D67">
        <v>27261</v>
      </c>
      <c r="E67">
        <v>87312</v>
      </c>
      <c r="F67">
        <v>7753</v>
      </c>
      <c r="H67">
        <v>44848</v>
      </c>
      <c r="J67">
        <f t="shared" si="12"/>
        <v>39342</v>
      </c>
      <c r="K67">
        <f t="shared" si="13"/>
        <v>1.1399522139189671</v>
      </c>
      <c r="L67">
        <f t="shared" si="14"/>
        <v>87312</v>
      </c>
      <c r="M67">
        <f t="shared" si="15"/>
        <v>7753</v>
      </c>
      <c r="N67">
        <f t="shared" si="16"/>
        <v>39342</v>
      </c>
      <c r="O67">
        <f t="shared" si="17"/>
        <v>79559</v>
      </c>
      <c r="Q67">
        <v>-6443</v>
      </c>
      <c r="R67">
        <v>2879</v>
      </c>
      <c r="T67">
        <v>-3658.8000000000029</v>
      </c>
      <c r="U67">
        <v>65</v>
      </c>
      <c r="W67">
        <v>7908.8</v>
      </c>
      <c r="X67">
        <v>511</v>
      </c>
      <c r="Z67">
        <v>39342</v>
      </c>
      <c r="AA67">
        <v>1.1399522139189671</v>
      </c>
      <c r="AI67">
        <v>39342</v>
      </c>
      <c r="AJ67">
        <v>1.1399522139189671</v>
      </c>
    </row>
    <row r="68" spans="2:38" x14ac:dyDescent="0.25">
      <c r="B68">
        <v>82165</v>
      </c>
      <c r="C68">
        <v>77056</v>
      </c>
      <c r="D68">
        <v>50685</v>
      </c>
      <c r="E68">
        <v>24689</v>
      </c>
      <c r="F68">
        <v>84715</v>
      </c>
      <c r="H68">
        <v>99145</v>
      </c>
      <c r="J68">
        <f t="shared" si="12"/>
        <v>63862</v>
      </c>
      <c r="K68">
        <f t="shared" si="13"/>
        <v>1.5524881776330213</v>
      </c>
      <c r="L68">
        <f t="shared" si="14"/>
        <v>84715</v>
      </c>
      <c r="M68">
        <f t="shared" si="15"/>
        <v>24689</v>
      </c>
      <c r="N68">
        <f t="shared" si="16"/>
        <v>63862</v>
      </c>
      <c r="O68">
        <f t="shared" si="17"/>
        <v>60026</v>
      </c>
      <c r="Q68">
        <v>6157</v>
      </c>
      <c r="R68">
        <v>-577</v>
      </c>
      <c r="T68">
        <v>2386.5999999999985</v>
      </c>
      <c r="U68">
        <v>-142.59999999999854</v>
      </c>
      <c r="W68">
        <v>17602.2</v>
      </c>
      <c r="X68">
        <v>2796.6000000000004</v>
      </c>
      <c r="AB68">
        <v>63862</v>
      </c>
      <c r="AC68">
        <v>1.5524881776330213</v>
      </c>
      <c r="AK68">
        <v>63862</v>
      </c>
      <c r="AL68">
        <v>1.5524881776330213</v>
      </c>
    </row>
    <row r="69" spans="2:38" x14ac:dyDescent="0.25">
      <c r="B69">
        <v>95788</v>
      </c>
      <c r="C69">
        <v>48729</v>
      </c>
      <c r="D69">
        <v>63869</v>
      </c>
      <c r="E69">
        <v>42222</v>
      </c>
      <c r="F69">
        <v>98287</v>
      </c>
      <c r="H69">
        <v>131181</v>
      </c>
      <c r="J69">
        <f t="shared" si="12"/>
        <v>69779</v>
      </c>
      <c r="K69">
        <f t="shared" si="13"/>
        <v>1.8799495550237177</v>
      </c>
      <c r="L69">
        <f t="shared" si="14"/>
        <v>98287</v>
      </c>
      <c r="M69">
        <f t="shared" si="15"/>
        <v>42222</v>
      </c>
      <c r="N69">
        <f t="shared" si="16"/>
        <v>69779</v>
      </c>
      <c r="O69">
        <f t="shared" si="17"/>
        <v>56065</v>
      </c>
      <c r="Q69">
        <v>18636</v>
      </c>
      <c r="R69">
        <v>9280</v>
      </c>
      <c r="T69">
        <v>2719.3999999999942</v>
      </c>
      <c r="U69">
        <v>-936.80000000000291</v>
      </c>
      <c r="W69">
        <v>23279.8</v>
      </c>
      <c r="X69">
        <v>3333.6000000000004</v>
      </c>
      <c r="AF69">
        <v>69779</v>
      </c>
      <c r="AG69">
        <v>1.8799495550237177</v>
      </c>
      <c r="AK69">
        <v>69779</v>
      </c>
      <c r="AL69">
        <v>1.8799495550237177</v>
      </c>
    </row>
    <row r="70" spans="2:38" x14ac:dyDescent="0.25">
      <c r="B70">
        <v>64980</v>
      </c>
      <c r="C70">
        <v>97744</v>
      </c>
      <c r="D70">
        <v>34378</v>
      </c>
      <c r="E70">
        <v>91826</v>
      </c>
      <c r="F70">
        <v>19967</v>
      </c>
      <c r="H70">
        <v>87085</v>
      </c>
      <c r="J70">
        <f t="shared" si="12"/>
        <v>61779</v>
      </c>
      <c r="K70">
        <f t="shared" si="13"/>
        <v>1.4096213923825247</v>
      </c>
      <c r="L70">
        <f t="shared" si="14"/>
        <v>97744</v>
      </c>
      <c r="M70">
        <f t="shared" si="15"/>
        <v>19967</v>
      </c>
      <c r="N70">
        <f t="shared" si="16"/>
        <v>61779</v>
      </c>
      <c r="O70">
        <f t="shared" si="17"/>
        <v>77777</v>
      </c>
      <c r="Q70">
        <v>7381</v>
      </c>
      <c r="R70">
        <v>-289</v>
      </c>
      <c r="T70">
        <v>-9757.8000000000029</v>
      </c>
      <c r="U70">
        <v>1419.8000000000029</v>
      </c>
      <c r="W70">
        <v>17004.599999999999</v>
      </c>
      <c r="X70">
        <v>1583</v>
      </c>
      <c r="AB70">
        <v>61779</v>
      </c>
      <c r="AC70">
        <v>1.4096213923825247</v>
      </c>
      <c r="AK70">
        <v>61779</v>
      </c>
      <c r="AL70">
        <v>1.4096213923825247</v>
      </c>
    </row>
    <row r="71" spans="2:38" x14ac:dyDescent="0.25">
      <c r="B71">
        <v>32918</v>
      </c>
      <c r="C71">
        <v>107581</v>
      </c>
      <c r="D71">
        <v>105646</v>
      </c>
      <c r="E71">
        <v>37510</v>
      </c>
      <c r="F71">
        <v>27476</v>
      </c>
      <c r="H71">
        <v>79101</v>
      </c>
      <c r="J71">
        <f t="shared" si="12"/>
        <v>62226.2</v>
      </c>
      <c r="K71">
        <f t="shared" si="13"/>
        <v>1.2711848063998767</v>
      </c>
      <c r="L71">
        <f t="shared" si="14"/>
        <v>107581</v>
      </c>
      <c r="M71">
        <f t="shared" si="15"/>
        <v>27476</v>
      </c>
      <c r="N71">
        <f t="shared" si="16"/>
        <v>62226.2</v>
      </c>
      <c r="O71">
        <f t="shared" si="17"/>
        <v>80105</v>
      </c>
      <c r="Q71">
        <v>-8106</v>
      </c>
      <c r="R71">
        <v>10</v>
      </c>
      <c r="T71">
        <v>9533</v>
      </c>
      <c r="U71">
        <v>1424.5999999999985</v>
      </c>
      <c r="W71">
        <v>18665.400000000001</v>
      </c>
      <c r="X71">
        <v>6407.4000000000005</v>
      </c>
      <c r="AD71">
        <v>62226.2</v>
      </c>
      <c r="AE71">
        <v>1.2711848063998767</v>
      </c>
      <c r="AK71">
        <v>62226.2</v>
      </c>
      <c r="AL71">
        <v>1.2711848063998767</v>
      </c>
    </row>
    <row r="72" spans="2:38" x14ac:dyDescent="0.25">
      <c r="B72">
        <v>59673</v>
      </c>
      <c r="C72">
        <v>49940</v>
      </c>
      <c r="D72">
        <v>20634</v>
      </c>
      <c r="E72">
        <v>96122</v>
      </c>
      <c r="F72">
        <v>66295</v>
      </c>
      <c r="H72">
        <v>121957</v>
      </c>
      <c r="J72">
        <f t="shared" si="12"/>
        <v>58532.800000000003</v>
      </c>
      <c r="K72">
        <f t="shared" si="13"/>
        <v>2.083566820654402</v>
      </c>
      <c r="L72">
        <f t="shared" si="14"/>
        <v>96122</v>
      </c>
      <c r="M72">
        <f t="shared" si="15"/>
        <v>20634</v>
      </c>
      <c r="N72">
        <f t="shared" si="16"/>
        <v>58532.800000000003</v>
      </c>
      <c r="O72">
        <f t="shared" si="17"/>
        <v>75488</v>
      </c>
      <c r="Q72">
        <v>11503</v>
      </c>
      <c r="R72">
        <v>-1154</v>
      </c>
      <c r="T72">
        <v>2617</v>
      </c>
      <c r="U72">
        <v>-2381</v>
      </c>
      <c r="W72">
        <v>11449.399999999998</v>
      </c>
      <c r="X72">
        <v>2673.8</v>
      </c>
      <c r="AD72">
        <v>58532.800000000003</v>
      </c>
      <c r="AE72">
        <v>2.083566820654402</v>
      </c>
      <c r="AK72">
        <v>58532.800000000003</v>
      </c>
      <c r="AL72">
        <v>2.083566820654402</v>
      </c>
    </row>
    <row r="73" spans="2:38" x14ac:dyDescent="0.25">
      <c r="B73">
        <v>24330</v>
      </c>
      <c r="C73">
        <v>91191</v>
      </c>
      <c r="D73">
        <v>101658</v>
      </c>
      <c r="E73">
        <v>82645</v>
      </c>
      <c r="F73">
        <v>95300</v>
      </c>
      <c r="H73">
        <v>115782</v>
      </c>
      <c r="J73">
        <f t="shared" si="12"/>
        <v>79024.800000000003</v>
      </c>
      <c r="K73">
        <f t="shared" si="13"/>
        <v>1.4651349955963191</v>
      </c>
      <c r="L73">
        <f t="shared" si="14"/>
        <v>101658</v>
      </c>
      <c r="M73">
        <f t="shared" si="15"/>
        <v>24330</v>
      </c>
      <c r="N73">
        <f t="shared" si="16"/>
        <v>79024.800000000003</v>
      </c>
      <c r="O73">
        <f t="shared" si="17"/>
        <v>77328</v>
      </c>
      <c r="Q73">
        <v>-14721</v>
      </c>
      <c r="R73">
        <v>577</v>
      </c>
      <c r="T73">
        <v>2125.1999999999971</v>
      </c>
      <c r="U73">
        <v>3796.6000000000058</v>
      </c>
      <c r="W73">
        <v>19739.2</v>
      </c>
      <c r="X73">
        <v>7747</v>
      </c>
      <c r="AF73">
        <v>79024.800000000003</v>
      </c>
      <c r="AG73">
        <v>1.4651349955963191</v>
      </c>
      <c r="AK73">
        <v>79024.800000000003</v>
      </c>
      <c r="AL73">
        <v>1.4651349955963191</v>
      </c>
    </row>
    <row r="74" spans="2:38" x14ac:dyDescent="0.25">
      <c r="B74">
        <v>85693</v>
      </c>
      <c r="C74">
        <v>38558</v>
      </c>
      <c r="D74">
        <v>104451</v>
      </c>
      <c r="E74">
        <v>109475</v>
      </c>
      <c r="F74">
        <v>20608</v>
      </c>
      <c r="H74">
        <v>86781</v>
      </c>
      <c r="J74">
        <f t="shared" si="12"/>
        <v>71757</v>
      </c>
      <c r="K74">
        <f t="shared" si="13"/>
        <v>1.2093733015594297</v>
      </c>
      <c r="L74">
        <f t="shared" si="14"/>
        <v>109475</v>
      </c>
      <c r="M74">
        <f t="shared" si="15"/>
        <v>20608</v>
      </c>
      <c r="N74">
        <f t="shared" si="16"/>
        <v>71757</v>
      </c>
      <c r="O74">
        <f t="shared" si="17"/>
        <v>88867</v>
      </c>
      <c r="Q74">
        <v>9045</v>
      </c>
      <c r="R74">
        <v>-2673</v>
      </c>
      <c r="T74">
        <v>8338.1999999999971</v>
      </c>
      <c r="U74">
        <v>1915</v>
      </c>
      <c r="W74">
        <v>10873</v>
      </c>
      <c r="X74">
        <v>3956.2000000000003</v>
      </c>
      <c r="AB74">
        <v>71757</v>
      </c>
      <c r="AC74">
        <v>1.2093733015594297</v>
      </c>
      <c r="AI74">
        <v>71757</v>
      </c>
      <c r="AJ74">
        <v>1.2093733015594297</v>
      </c>
    </row>
    <row r="75" spans="2:38" x14ac:dyDescent="0.25">
      <c r="B75">
        <v>95208</v>
      </c>
      <c r="C75">
        <v>57805</v>
      </c>
      <c r="D75">
        <v>96807</v>
      </c>
      <c r="E75">
        <v>76451</v>
      </c>
      <c r="F75">
        <v>20329</v>
      </c>
      <c r="H75">
        <v>86276</v>
      </c>
      <c r="J75">
        <f t="shared" si="12"/>
        <v>69320</v>
      </c>
      <c r="K75">
        <f t="shared" si="13"/>
        <v>1.2446047316791691</v>
      </c>
      <c r="L75">
        <f t="shared" si="14"/>
        <v>96807</v>
      </c>
      <c r="M75">
        <f t="shared" si="15"/>
        <v>20329</v>
      </c>
      <c r="N75">
        <f t="shared" si="16"/>
        <v>69320</v>
      </c>
      <c r="O75">
        <f t="shared" si="17"/>
        <v>76478</v>
      </c>
      <c r="Q75">
        <v>-23440</v>
      </c>
      <c r="R75">
        <v>-6720</v>
      </c>
      <c r="T75">
        <v>8066</v>
      </c>
      <c r="U75">
        <v>-1147.8000000000029</v>
      </c>
      <c r="W75">
        <v>11927.599999999999</v>
      </c>
      <c r="X75">
        <v>4140.2</v>
      </c>
      <c r="AF75">
        <v>69320</v>
      </c>
      <c r="AG75">
        <v>1.2446047316791691</v>
      </c>
      <c r="AK75">
        <v>69320</v>
      </c>
      <c r="AL75">
        <v>1.2446047316791691</v>
      </c>
    </row>
    <row r="76" spans="2:38" x14ac:dyDescent="0.25">
      <c r="B76">
        <v>71227</v>
      </c>
      <c r="C76">
        <v>102920</v>
      </c>
      <c r="D76">
        <v>50804</v>
      </c>
      <c r="E76">
        <v>13935</v>
      </c>
      <c r="F76">
        <v>110145</v>
      </c>
      <c r="H76">
        <v>120484</v>
      </c>
      <c r="J76">
        <f t="shared" si="12"/>
        <v>69806.2</v>
      </c>
      <c r="K76">
        <f t="shared" si="13"/>
        <v>1.725978494746885</v>
      </c>
      <c r="L76">
        <f t="shared" si="14"/>
        <v>110145</v>
      </c>
      <c r="M76">
        <f t="shared" si="15"/>
        <v>13935</v>
      </c>
      <c r="N76">
        <f t="shared" si="16"/>
        <v>69806.2</v>
      </c>
      <c r="O76">
        <f t="shared" si="17"/>
        <v>96210</v>
      </c>
      <c r="Q76">
        <v>-11741</v>
      </c>
      <c r="R76">
        <v>1</v>
      </c>
      <c r="T76">
        <v>-2567</v>
      </c>
      <c r="U76">
        <v>722</v>
      </c>
      <c r="W76">
        <v>7837.4</v>
      </c>
      <c r="X76">
        <v>808.39999999999986</v>
      </c>
      <c r="AF76">
        <v>69806.2</v>
      </c>
      <c r="AG76">
        <v>1.725978494746885</v>
      </c>
      <c r="AK76">
        <v>69806.2</v>
      </c>
      <c r="AL76">
        <v>1.725978494746885</v>
      </c>
    </row>
    <row r="77" spans="2:38" x14ac:dyDescent="0.25">
      <c r="B77">
        <v>27948</v>
      </c>
      <c r="C77">
        <v>62013</v>
      </c>
      <c r="D77">
        <v>57950</v>
      </c>
      <c r="E77">
        <v>17406</v>
      </c>
      <c r="F77">
        <v>96895</v>
      </c>
      <c r="H77">
        <v>122005</v>
      </c>
      <c r="J77">
        <f t="shared" si="12"/>
        <v>52442.400000000001</v>
      </c>
      <c r="K77">
        <f t="shared" si="13"/>
        <v>2.3264572178237457</v>
      </c>
      <c r="L77">
        <f t="shared" si="14"/>
        <v>96895</v>
      </c>
      <c r="M77">
        <f t="shared" si="15"/>
        <v>17406</v>
      </c>
      <c r="N77">
        <f t="shared" si="16"/>
        <v>52442.400000000001</v>
      </c>
      <c r="O77">
        <f t="shared" si="17"/>
        <v>79489</v>
      </c>
      <c r="Q77">
        <v>9706</v>
      </c>
      <c r="R77">
        <v>-9</v>
      </c>
      <c r="T77">
        <v>-4.7999999999956344</v>
      </c>
      <c r="U77">
        <v>-1202.1999999999971</v>
      </c>
      <c r="W77">
        <v>9618</v>
      </c>
      <c r="X77">
        <v>4475</v>
      </c>
      <c r="AD77">
        <v>52442.400000000001</v>
      </c>
      <c r="AE77">
        <v>2.3264572178237457</v>
      </c>
      <c r="AK77">
        <v>52442.400000000001</v>
      </c>
      <c r="AL77">
        <v>2.3264572178237457</v>
      </c>
    </row>
    <row r="78" spans="2:38" x14ac:dyDescent="0.25">
      <c r="B78">
        <v>44267</v>
      </c>
      <c r="C78">
        <v>58614</v>
      </c>
      <c r="D78">
        <v>101715</v>
      </c>
      <c r="E78">
        <v>43408</v>
      </c>
      <c r="F78">
        <v>93746</v>
      </c>
      <c r="H78">
        <v>95400</v>
      </c>
      <c r="J78">
        <f t="shared" si="12"/>
        <v>68350</v>
      </c>
      <c r="K78">
        <f t="shared" si="13"/>
        <v>1.3957571324067302</v>
      </c>
      <c r="L78">
        <f t="shared" si="14"/>
        <v>101715</v>
      </c>
      <c r="M78">
        <f t="shared" si="15"/>
        <v>43408</v>
      </c>
      <c r="N78">
        <f t="shared" si="16"/>
        <v>68350</v>
      </c>
      <c r="O78">
        <f t="shared" si="17"/>
        <v>58307</v>
      </c>
      <c r="Q78">
        <v>-5952</v>
      </c>
      <c r="R78">
        <v>-60</v>
      </c>
      <c r="T78">
        <v>1585.6000000000058</v>
      </c>
      <c r="U78">
        <v>1563.8000000000029</v>
      </c>
      <c r="W78">
        <v>15920</v>
      </c>
      <c r="X78">
        <v>4048.2000000000003</v>
      </c>
      <c r="AF78">
        <v>68350</v>
      </c>
      <c r="AG78">
        <v>1.3957571324067302</v>
      </c>
      <c r="AK78">
        <v>68350</v>
      </c>
      <c r="AL78">
        <v>1.3957571324067302</v>
      </c>
    </row>
    <row r="79" spans="2:38" x14ac:dyDescent="0.25">
      <c r="B79">
        <v>9397</v>
      </c>
      <c r="C79">
        <v>30795</v>
      </c>
      <c r="D79">
        <v>82548</v>
      </c>
      <c r="E79">
        <v>20653</v>
      </c>
      <c r="F79">
        <v>81667</v>
      </c>
      <c r="H79">
        <v>80397</v>
      </c>
      <c r="J79">
        <f t="shared" si="12"/>
        <v>45012</v>
      </c>
      <c r="K79">
        <f t="shared" si="13"/>
        <v>1.7861237003465742</v>
      </c>
      <c r="L79">
        <f t="shared" si="14"/>
        <v>82548</v>
      </c>
      <c r="M79">
        <f t="shared" si="15"/>
        <v>9397</v>
      </c>
      <c r="N79">
        <f t="shared" si="16"/>
        <v>45012</v>
      </c>
      <c r="O79">
        <f t="shared" si="17"/>
        <v>73151</v>
      </c>
      <c r="Q79">
        <v>23571</v>
      </c>
      <c r="R79">
        <v>632</v>
      </c>
      <c r="T79">
        <v>-7484.4000000000015</v>
      </c>
      <c r="U79">
        <v>-770.59999999999854</v>
      </c>
      <c r="W79">
        <v>9220</v>
      </c>
      <c r="X79">
        <v>1377.4</v>
      </c>
      <c r="Z79">
        <v>45012</v>
      </c>
      <c r="AA79">
        <v>1.7861237003465742</v>
      </c>
      <c r="AK79">
        <v>45012</v>
      </c>
      <c r="AL79">
        <v>1.7861237003465742</v>
      </c>
    </row>
    <row r="80" spans="2:38" x14ac:dyDescent="0.25">
      <c r="B80">
        <v>110639</v>
      </c>
      <c r="C80">
        <v>83796</v>
      </c>
      <c r="D80">
        <v>55377</v>
      </c>
      <c r="E80">
        <v>57136</v>
      </c>
      <c r="F80">
        <v>75455</v>
      </c>
      <c r="H80">
        <v>102380</v>
      </c>
      <c r="J80">
        <f t="shared" si="12"/>
        <v>76480.600000000006</v>
      </c>
      <c r="K80">
        <f t="shared" si="13"/>
        <v>1.338640125731231</v>
      </c>
      <c r="L80">
        <f t="shared" si="14"/>
        <v>110639</v>
      </c>
      <c r="M80">
        <f t="shared" si="15"/>
        <v>55377</v>
      </c>
      <c r="N80">
        <f t="shared" si="16"/>
        <v>76480.600000000006</v>
      </c>
      <c r="O80">
        <f t="shared" si="17"/>
        <v>55262</v>
      </c>
      <c r="Q80">
        <v>-5368</v>
      </c>
      <c r="R80">
        <v>-1830</v>
      </c>
      <c r="T80">
        <v>-173</v>
      </c>
      <c r="U80">
        <v>3757.8000000000029</v>
      </c>
      <c r="W80">
        <v>11946.199999999999</v>
      </c>
      <c r="X80">
        <v>6507.4</v>
      </c>
      <c r="AB80">
        <v>76480.600000000006</v>
      </c>
      <c r="AC80">
        <v>1.338640125731231</v>
      </c>
      <c r="AK80">
        <v>76480.600000000006</v>
      </c>
      <c r="AL80">
        <v>1.338640125731231</v>
      </c>
    </row>
    <row r="81" spans="2:38" x14ac:dyDescent="0.25">
      <c r="B81">
        <v>58202</v>
      </c>
      <c r="C81">
        <v>35216</v>
      </c>
      <c r="D81">
        <v>50673</v>
      </c>
      <c r="E81">
        <v>94236</v>
      </c>
      <c r="F81">
        <v>12398</v>
      </c>
      <c r="H81">
        <v>89963</v>
      </c>
      <c r="J81">
        <f t="shared" si="12"/>
        <v>50145</v>
      </c>
      <c r="K81">
        <f t="shared" si="13"/>
        <v>1.7940572340213381</v>
      </c>
      <c r="L81">
        <f t="shared" si="14"/>
        <v>94236</v>
      </c>
      <c r="M81">
        <f t="shared" si="15"/>
        <v>12398</v>
      </c>
      <c r="N81">
        <f t="shared" si="16"/>
        <v>50145</v>
      </c>
      <c r="O81">
        <f t="shared" si="17"/>
        <v>81838</v>
      </c>
      <c r="Q81">
        <v>-10528</v>
      </c>
      <c r="R81">
        <v>-2127</v>
      </c>
      <c r="T81">
        <v>1092.5999999999985</v>
      </c>
      <c r="U81">
        <v>131.80000000000291</v>
      </c>
      <c r="W81">
        <v>13346.2</v>
      </c>
      <c r="X81">
        <v>1900.1999999999998</v>
      </c>
      <c r="AD81">
        <v>50145</v>
      </c>
      <c r="AE81">
        <v>1.7940572340213381</v>
      </c>
      <c r="AK81">
        <v>50145</v>
      </c>
      <c r="AL81">
        <v>1.7940572340213381</v>
      </c>
    </row>
    <row r="82" spans="2:38" x14ac:dyDescent="0.25">
      <c r="B82">
        <v>98426</v>
      </c>
      <c r="C82">
        <v>70450</v>
      </c>
      <c r="D82">
        <v>19137</v>
      </c>
      <c r="E82">
        <v>18627</v>
      </c>
      <c r="F82">
        <v>29928</v>
      </c>
      <c r="H82">
        <v>80060</v>
      </c>
      <c r="J82">
        <f t="shared" si="12"/>
        <v>47313.599999999999</v>
      </c>
      <c r="K82">
        <f t="shared" si="13"/>
        <v>1.6921138953704644</v>
      </c>
      <c r="L82">
        <f t="shared" si="14"/>
        <v>98426</v>
      </c>
      <c r="M82">
        <f t="shared" si="15"/>
        <v>18627</v>
      </c>
      <c r="N82">
        <f t="shared" si="16"/>
        <v>47313.599999999999</v>
      </c>
      <c r="O82">
        <f t="shared" si="17"/>
        <v>79799</v>
      </c>
      <c r="Q82">
        <v>602</v>
      </c>
      <c r="R82">
        <v>-4306</v>
      </c>
      <c r="T82">
        <v>-6093</v>
      </c>
      <c r="U82">
        <v>-663.59999999999854</v>
      </c>
      <c r="W82">
        <v>19662.2</v>
      </c>
      <c r="X82">
        <v>3788</v>
      </c>
      <c r="Z82">
        <v>47313.599999999999</v>
      </c>
      <c r="AA82">
        <v>1.6921138953704644</v>
      </c>
      <c r="AK82">
        <v>47313.599999999999</v>
      </c>
      <c r="AL82">
        <v>1.6921138953704644</v>
      </c>
    </row>
    <row r="83" spans="2:38" x14ac:dyDescent="0.25">
      <c r="B83">
        <v>85569</v>
      </c>
      <c r="C83">
        <v>27215</v>
      </c>
      <c r="D83">
        <v>53995</v>
      </c>
      <c r="E83">
        <v>30151</v>
      </c>
      <c r="F83">
        <v>14667</v>
      </c>
      <c r="H83">
        <v>62079</v>
      </c>
      <c r="J83">
        <f t="shared" si="12"/>
        <v>42319.4</v>
      </c>
      <c r="K83">
        <f t="shared" si="13"/>
        <v>1.4669158825503197</v>
      </c>
      <c r="L83">
        <f t="shared" si="14"/>
        <v>85569</v>
      </c>
      <c r="M83">
        <f t="shared" si="15"/>
        <v>14667</v>
      </c>
      <c r="N83">
        <f t="shared" si="16"/>
        <v>42319.4</v>
      </c>
      <c r="O83">
        <f t="shared" si="17"/>
        <v>70902</v>
      </c>
      <c r="Q83">
        <v>-17625</v>
      </c>
      <c r="R83">
        <v>136</v>
      </c>
      <c r="T83">
        <v>8051.5999999999985</v>
      </c>
      <c r="U83">
        <v>580.80000000000291</v>
      </c>
      <c r="W83">
        <v>11055.6</v>
      </c>
      <c r="X83">
        <v>834</v>
      </c>
      <c r="AD83">
        <v>42319.4</v>
      </c>
      <c r="AE83">
        <v>1.4669158825503197</v>
      </c>
      <c r="AK83">
        <v>42319.4</v>
      </c>
      <c r="AL83">
        <v>1.4669158825503197</v>
      </c>
    </row>
    <row r="84" spans="2:38" x14ac:dyDescent="0.25">
      <c r="B84">
        <v>96338</v>
      </c>
      <c r="C84">
        <v>17904</v>
      </c>
      <c r="D84">
        <v>103800</v>
      </c>
      <c r="E84">
        <v>51065</v>
      </c>
      <c r="F84">
        <v>77186</v>
      </c>
      <c r="H84">
        <v>71771</v>
      </c>
      <c r="J84">
        <f t="shared" si="12"/>
        <v>69258.600000000006</v>
      </c>
      <c r="K84">
        <f t="shared" si="13"/>
        <v>1.0362756394151773</v>
      </c>
      <c r="L84">
        <f t="shared" si="14"/>
        <v>103800</v>
      </c>
      <c r="M84">
        <f t="shared" si="15"/>
        <v>17904</v>
      </c>
      <c r="N84">
        <f t="shared" si="16"/>
        <v>69258.600000000006</v>
      </c>
      <c r="O84">
        <f t="shared" si="17"/>
        <v>85896</v>
      </c>
      <c r="Q84">
        <v>-10393</v>
      </c>
      <c r="R84">
        <v>-4977</v>
      </c>
      <c r="T84">
        <v>-4467.5999999999913</v>
      </c>
      <c r="U84">
        <v>-2229.7999999999884</v>
      </c>
      <c r="W84">
        <v>12606.800000000001</v>
      </c>
      <c r="X84">
        <v>2229.8000000000002</v>
      </c>
      <c r="AB84">
        <v>69258.600000000006</v>
      </c>
      <c r="AC84">
        <v>1.0362756394151773</v>
      </c>
      <c r="AI84">
        <v>69258.600000000006</v>
      </c>
      <c r="AJ84">
        <v>1.0362756394151773</v>
      </c>
    </row>
    <row r="85" spans="2:38" x14ac:dyDescent="0.25">
      <c r="B85">
        <v>86942</v>
      </c>
      <c r="C85">
        <v>30292</v>
      </c>
      <c r="D85">
        <v>65387</v>
      </c>
      <c r="E85">
        <v>103690</v>
      </c>
      <c r="F85">
        <v>52156</v>
      </c>
      <c r="H85">
        <v>96066</v>
      </c>
      <c r="J85">
        <f t="shared" si="12"/>
        <v>67693.399999999994</v>
      </c>
      <c r="K85">
        <f t="shared" si="13"/>
        <v>1.4191339185208605</v>
      </c>
      <c r="L85">
        <f t="shared" si="14"/>
        <v>103690</v>
      </c>
      <c r="M85">
        <f t="shared" si="15"/>
        <v>30292</v>
      </c>
      <c r="N85">
        <f t="shared" si="16"/>
        <v>67693.399999999994</v>
      </c>
      <c r="O85">
        <f t="shared" si="17"/>
        <v>73398</v>
      </c>
      <c r="Q85">
        <v>-12051</v>
      </c>
      <c r="R85">
        <v>256</v>
      </c>
      <c r="T85">
        <v>8013.7999999999956</v>
      </c>
      <c r="U85">
        <v>3524.3999999999942</v>
      </c>
      <c r="W85">
        <v>20774.600000000002</v>
      </c>
      <c r="X85">
        <v>3524.3999999999996</v>
      </c>
      <c r="AF85">
        <v>67693.399999999994</v>
      </c>
      <c r="AG85">
        <v>1.4191339185208605</v>
      </c>
      <c r="AK85">
        <v>67693.399999999994</v>
      </c>
      <c r="AL85">
        <v>1.4191339185208605</v>
      </c>
    </row>
    <row r="86" spans="2:38" x14ac:dyDescent="0.25">
      <c r="B86">
        <v>78404</v>
      </c>
      <c r="C86">
        <v>39537</v>
      </c>
      <c r="D86">
        <v>81318</v>
      </c>
      <c r="E86">
        <v>108612</v>
      </c>
      <c r="F86">
        <v>108360</v>
      </c>
      <c r="H86">
        <v>113375</v>
      </c>
      <c r="J86">
        <f t="shared" si="12"/>
        <v>83246.2</v>
      </c>
      <c r="K86">
        <f t="shared" si="13"/>
        <v>1.3619240277634295</v>
      </c>
      <c r="L86">
        <f t="shared" si="14"/>
        <v>108612</v>
      </c>
      <c r="M86">
        <f t="shared" si="15"/>
        <v>39537</v>
      </c>
      <c r="N86">
        <f t="shared" si="16"/>
        <v>83246.2</v>
      </c>
      <c r="O86">
        <f t="shared" si="17"/>
        <v>69075</v>
      </c>
      <c r="Q86">
        <v>-9502</v>
      </c>
      <c r="R86">
        <v>-28</v>
      </c>
      <c r="T86">
        <v>16334.199999999997</v>
      </c>
      <c r="U86">
        <v>-374.19999999999709</v>
      </c>
      <c r="W86">
        <v>19973.8</v>
      </c>
      <c r="X86">
        <v>1802.6000000000001</v>
      </c>
      <c r="AF86">
        <v>83246.2</v>
      </c>
      <c r="AG86">
        <v>1.3619240277634295</v>
      </c>
      <c r="AK86">
        <v>83246.2</v>
      </c>
      <c r="AL86">
        <v>1.3619240277634295</v>
      </c>
    </row>
    <row r="87" spans="2:38" x14ac:dyDescent="0.25">
      <c r="B87">
        <v>59296</v>
      </c>
      <c r="C87">
        <v>48233</v>
      </c>
      <c r="D87">
        <v>108000</v>
      </c>
      <c r="E87">
        <v>11967</v>
      </c>
      <c r="F87">
        <v>69971</v>
      </c>
      <c r="H87">
        <v>59825</v>
      </c>
      <c r="J87">
        <f t="shared" si="12"/>
        <v>59493.4</v>
      </c>
      <c r="K87">
        <f t="shared" si="13"/>
        <v>1.0055737275059082</v>
      </c>
      <c r="L87">
        <f t="shared" si="14"/>
        <v>108000</v>
      </c>
      <c r="M87">
        <f t="shared" si="15"/>
        <v>11967</v>
      </c>
      <c r="N87">
        <f t="shared" si="16"/>
        <v>59493.4</v>
      </c>
      <c r="O87">
        <f t="shared" si="17"/>
        <v>96033</v>
      </c>
      <c r="Q87">
        <v>-18649</v>
      </c>
      <c r="R87">
        <v>-1397</v>
      </c>
      <c r="T87">
        <v>-5057</v>
      </c>
      <c r="U87">
        <v>-96.599999999998545</v>
      </c>
      <c r="W87">
        <v>9745.4</v>
      </c>
      <c r="X87">
        <v>96.600000000000009</v>
      </c>
      <c r="AB87">
        <v>59493.4</v>
      </c>
      <c r="AC87">
        <v>1.0055737275059082</v>
      </c>
      <c r="AI87">
        <v>59493.4</v>
      </c>
      <c r="AJ87">
        <v>1.0055737275059082</v>
      </c>
    </row>
    <row r="88" spans="2:38" x14ac:dyDescent="0.25">
      <c r="B88">
        <v>49541</v>
      </c>
      <c r="C88">
        <v>104446</v>
      </c>
      <c r="D88">
        <v>87102</v>
      </c>
      <c r="E88">
        <v>40598</v>
      </c>
      <c r="F88">
        <v>107306</v>
      </c>
      <c r="H88">
        <v>82610</v>
      </c>
      <c r="J88">
        <f t="shared" si="12"/>
        <v>77798.600000000006</v>
      </c>
      <c r="K88">
        <f t="shared" si="13"/>
        <v>1.0618443005401124</v>
      </c>
      <c r="L88">
        <f t="shared" si="14"/>
        <v>107306</v>
      </c>
      <c r="M88">
        <f t="shared" si="15"/>
        <v>40598</v>
      </c>
      <c r="N88">
        <f t="shared" si="16"/>
        <v>77798.600000000006</v>
      </c>
      <c r="O88">
        <f t="shared" si="17"/>
        <v>66708</v>
      </c>
      <c r="Q88">
        <v>-11854</v>
      </c>
      <c r="R88">
        <v>-89</v>
      </c>
      <c r="T88">
        <v>4958</v>
      </c>
      <c r="U88">
        <v>-458.19999999999709</v>
      </c>
      <c r="W88">
        <v>11948.4</v>
      </c>
      <c r="X88">
        <v>2073</v>
      </c>
      <c r="AB88">
        <v>77798.600000000006</v>
      </c>
      <c r="AC88">
        <v>1.0618443005401124</v>
      </c>
      <c r="AI88">
        <v>77798.600000000006</v>
      </c>
      <c r="AJ88">
        <v>1.0618443005401124</v>
      </c>
    </row>
    <row r="89" spans="2:38" x14ac:dyDescent="0.25">
      <c r="B89">
        <v>59740</v>
      </c>
      <c r="C89">
        <v>65403</v>
      </c>
      <c r="D89">
        <v>57755</v>
      </c>
      <c r="E89">
        <v>47139</v>
      </c>
      <c r="F89">
        <v>22135</v>
      </c>
      <c r="H89">
        <v>85595</v>
      </c>
      <c r="J89">
        <f t="shared" si="12"/>
        <v>50434.400000000001</v>
      </c>
      <c r="K89">
        <f t="shared" si="13"/>
        <v>1.6971551163491585</v>
      </c>
      <c r="L89">
        <f t="shared" si="14"/>
        <v>65403</v>
      </c>
      <c r="M89">
        <f t="shared" si="15"/>
        <v>22135</v>
      </c>
      <c r="N89">
        <f t="shared" si="16"/>
        <v>50434.400000000001</v>
      </c>
      <c r="O89">
        <f t="shared" si="17"/>
        <v>43268</v>
      </c>
      <c r="Q89">
        <v>10073</v>
      </c>
      <c r="R89">
        <v>-5</v>
      </c>
      <c r="T89">
        <v>-4423.5999999999985</v>
      </c>
      <c r="U89">
        <v>519.80000000000291</v>
      </c>
      <c r="W89">
        <v>6602.4</v>
      </c>
      <c r="X89">
        <v>519.79999999999995</v>
      </c>
      <c r="Z89">
        <v>50434.400000000001</v>
      </c>
      <c r="AA89">
        <v>1.6971551163491585</v>
      </c>
      <c r="AK89">
        <v>50434.400000000001</v>
      </c>
      <c r="AL89">
        <v>1.6971551163491585</v>
      </c>
    </row>
    <row r="90" spans="2:38" x14ac:dyDescent="0.25">
      <c r="B90">
        <v>10569</v>
      </c>
      <c r="C90">
        <v>81293</v>
      </c>
      <c r="D90">
        <v>19337</v>
      </c>
      <c r="E90">
        <v>29562</v>
      </c>
      <c r="F90">
        <v>25922</v>
      </c>
      <c r="H90">
        <v>43111</v>
      </c>
      <c r="J90">
        <f t="shared" si="12"/>
        <v>33336.6</v>
      </c>
      <c r="K90">
        <f t="shared" si="13"/>
        <v>1.2932032660799242</v>
      </c>
      <c r="L90">
        <f t="shared" si="14"/>
        <v>81293</v>
      </c>
      <c r="M90">
        <f t="shared" si="15"/>
        <v>10569</v>
      </c>
      <c r="N90">
        <f t="shared" si="16"/>
        <v>33336.6</v>
      </c>
      <c r="O90">
        <f t="shared" si="17"/>
        <v>70724</v>
      </c>
      <c r="Q90">
        <v>-14330</v>
      </c>
      <c r="R90">
        <v>-2381</v>
      </c>
      <c r="T90">
        <v>-11041.800000000003</v>
      </c>
      <c r="U90">
        <v>-2299.2000000000044</v>
      </c>
      <c r="W90">
        <v>14629.8</v>
      </c>
      <c r="X90">
        <v>4720</v>
      </c>
      <c r="Z90">
        <v>33336.6</v>
      </c>
      <c r="AA90">
        <v>1.2932032660799242</v>
      </c>
      <c r="AK90">
        <v>33336.6</v>
      </c>
      <c r="AL90">
        <v>1.2932032660799242</v>
      </c>
    </row>
    <row r="91" spans="2:38" x14ac:dyDescent="0.25">
      <c r="B91">
        <v>36443</v>
      </c>
      <c r="C91">
        <v>107969</v>
      </c>
      <c r="D91">
        <v>63379</v>
      </c>
      <c r="E91">
        <v>83787</v>
      </c>
      <c r="F91">
        <v>30814</v>
      </c>
      <c r="H91">
        <v>94040</v>
      </c>
      <c r="J91">
        <f t="shared" si="12"/>
        <v>64478.400000000001</v>
      </c>
      <c r="K91">
        <f t="shared" si="13"/>
        <v>1.458472914960669</v>
      </c>
      <c r="L91">
        <f t="shared" si="14"/>
        <v>107969</v>
      </c>
      <c r="M91">
        <f t="shared" si="15"/>
        <v>30814</v>
      </c>
      <c r="N91">
        <f t="shared" si="16"/>
        <v>64478.400000000001</v>
      </c>
      <c r="O91">
        <f t="shared" si="17"/>
        <v>77155</v>
      </c>
      <c r="Q91">
        <v>-6205</v>
      </c>
      <c r="R91">
        <v>-1933</v>
      </c>
      <c r="T91">
        <v>12597</v>
      </c>
      <c r="U91">
        <v>2130.5999999999985</v>
      </c>
      <c r="W91">
        <v>13679.8</v>
      </c>
      <c r="X91">
        <v>4499.3999999999996</v>
      </c>
      <c r="AD91">
        <v>64478.400000000001</v>
      </c>
      <c r="AE91">
        <v>1.458472914960669</v>
      </c>
      <c r="AK91">
        <v>64478.400000000001</v>
      </c>
      <c r="AL91">
        <v>1.458472914960669</v>
      </c>
    </row>
    <row r="92" spans="2:38" x14ac:dyDescent="0.25">
      <c r="B92">
        <v>94377</v>
      </c>
      <c r="C92">
        <v>34855</v>
      </c>
      <c r="D92">
        <v>104530</v>
      </c>
      <c r="E92">
        <v>53502</v>
      </c>
      <c r="F92">
        <v>44427</v>
      </c>
      <c r="H92">
        <v>97129</v>
      </c>
      <c r="J92">
        <f t="shared" si="12"/>
        <v>66338.2</v>
      </c>
      <c r="K92">
        <f t="shared" si="13"/>
        <v>1.4641488614403164</v>
      </c>
      <c r="L92">
        <f t="shared" si="14"/>
        <v>104530</v>
      </c>
      <c r="M92">
        <f t="shared" si="15"/>
        <v>34855</v>
      </c>
      <c r="N92">
        <f t="shared" si="16"/>
        <v>66338.2</v>
      </c>
      <c r="O92">
        <f t="shared" si="17"/>
        <v>69675</v>
      </c>
      <c r="Q92">
        <v>-13571</v>
      </c>
      <c r="R92">
        <v>-3034</v>
      </c>
      <c r="T92">
        <v>-7683.1999999999971</v>
      </c>
      <c r="U92">
        <v>-1407.1999999999971</v>
      </c>
      <c r="W92">
        <v>13438.4</v>
      </c>
      <c r="X92">
        <v>3322.7999999999997</v>
      </c>
      <c r="AB92">
        <v>66338.2</v>
      </c>
      <c r="AC92">
        <v>1.4641488614403164</v>
      </c>
      <c r="AK92">
        <v>66338.2</v>
      </c>
      <c r="AL92">
        <v>1.4641488614403164</v>
      </c>
    </row>
    <row r="93" spans="2:38" x14ac:dyDescent="0.25">
      <c r="B93">
        <v>51941</v>
      </c>
      <c r="C93">
        <v>63565</v>
      </c>
      <c r="D93">
        <v>21913</v>
      </c>
      <c r="E93">
        <v>33340</v>
      </c>
      <c r="F93">
        <v>102878</v>
      </c>
      <c r="H93">
        <v>117639</v>
      </c>
      <c r="J93">
        <f t="shared" si="12"/>
        <v>54727.4</v>
      </c>
      <c r="K93">
        <f t="shared" si="13"/>
        <v>2.1495448349455666</v>
      </c>
      <c r="L93">
        <f t="shared" si="14"/>
        <v>102878</v>
      </c>
      <c r="M93">
        <f t="shared" si="15"/>
        <v>21913</v>
      </c>
      <c r="N93">
        <f t="shared" si="16"/>
        <v>54727.4</v>
      </c>
      <c r="O93">
        <f t="shared" si="17"/>
        <v>80965</v>
      </c>
      <c r="Q93">
        <v>13335</v>
      </c>
      <c r="R93">
        <v>403</v>
      </c>
      <c r="T93">
        <v>-2959.5999999999985</v>
      </c>
      <c r="U93">
        <v>-1485.7999999999956</v>
      </c>
      <c r="W93">
        <v>10937.6</v>
      </c>
      <c r="X93">
        <v>1602.6</v>
      </c>
      <c r="AD93">
        <v>54727.4</v>
      </c>
      <c r="AE93">
        <v>2.1495448349455666</v>
      </c>
      <c r="AK93">
        <v>54727.4</v>
      </c>
      <c r="AL93">
        <v>2.1495448349455666</v>
      </c>
    </row>
    <row r="94" spans="2:38" x14ac:dyDescent="0.25">
      <c r="B94">
        <v>83163</v>
      </c>
      <c r="C94">
        <v>105485</v>
      </c>
      <c r="D94">
        <v>15321</v>
      </c>
      <c r="E94">
        <v>38209</v>
      </c>
      <c r="F94">
        <v>38072</v>
      </c>
      <c r="H94">
        <v>61575</v>
      </c>
      <c r="J94">
        <f t="shared" si="12"/>
        <v>56050</v>
      </c>
      <c r="K94">
        <f t="shared" si="13"/>
        <v>1.0985727029438002</v>
      </c>
      <c r="L94">
        <f t="shared" si="14"/>
        <v>105485</v>
      </c>
      <c r="M94">
        <f t="shared" si="15"/>
        <v>15321</v>
      </c>
      <c r="N94">
        <f t="shared" si="16"/>
        <v>56050</v>
      </c>
      <c r="O94">
        <f t="shared" si="17"/>
        <v>90164</v>
      </c>
      <c r="Q94">
        <v>-11733</v>
      </c>
      <c r="R94">
        <v>-104</v>
      </c>
      <c r="T94">
        <v>-6876.8000000000029</v>
      </c>
      <c r="U94">
        <v>-1873.5999999999985</v>
      </c>
      <c r="W94">
        <v>12893.2</v>
      </c>
      <c r="X94">
        <v>2808.8</v>
      </c>
      <c r="AB94">
        <v>56050</v>
      </c>
      <c r="AC94">
        <v>1.0985727029438002</v>
      </c>
      <c r="AI94">
        <v>56050</v>
      </c>
      <c r="AJ94">
        <v>1.0985727029438002</v>
      </c>
    </row>
    <row r="95" spans="2:38" x14ac:dyDescent="0.25">
      <c r="B95">
        <v>37207</v>
      </c>
      <c r="C95">
        <v>94690</v>
      </c>
      <c r="D95">
        <v>108529</v>
      </c>
      <c r="E95">
        <v>72631</v>
      </c>
      <c r="F95">
        <v>41105</v>
      </c>
      <c r="H95">
        <v>76106</v>
      </c>
      <c r="J95">
        <f t="shared" si="12"/>
        <v>70832.399999999994</v>
      </c>
      <c r="K95">
        <f t="shared" si="13"/>
        <v>1.0744518045414246</v>
      </c>
      <c r="L95">
        <f t="shared" si="14"/>
        <v>108529</v>
      </c>
      <c r="M95">
        <f t="shared" si="15"/>
        <v>37207</v>
      </c>
      <c r="N95">
        <f t="shared" si="16"/>
        <v>70832.399999999994</v>
      </c>
      <c r="O95">
        <f t="shared" si="17"/>
        <v>71322</v>
      </c>
      <c r="Q95">
        <v>-11962</v>
      </c>
      <c r="R95">
        <v>-5520</v>
      </c>
      <c r="T95">
        <v>-8084.4000000000087</v>
      </c>
      <c r="U95">
        <v>-4974.4000000000087</v>
      </c>
      <c r="W95">
        <v>15613.599999999999</v>
      </c>
      <c r="X95">
        <v>4974.3999999999996</v>
      </c>
      <c r="AB95">
        <v>70832.399999999994</v>
      </c>
      <c r="AC95">
        <v>1.0744518045414246</v>
      </c>
      <c r="AI95">
        <v>70832.399999999994</v>
      </c>
      <c r="AJ95">
        <v>1.0744518045414246</v>
      </c>
    </row>
    <row r="96" spans="2:38" x14ac:dyDescent="0.25">
      <c r="B96">
        <v>64941</v>
      </c>
      <c r="C96">
        <v>78134</v>
      </c>
      <c r="D96">
        <v>94729</v>
      </c>
      <c r="E96">
        <v>110845</v>
      </c>
      <c r="F96">
        <v>98697</v>
      </c>
      <c r="H96">
        <v>115398</v>
      </c>
      <c r="J96">
        <f t="shared" si="12"/>
        <v>89469.2</v>
      </c>
      <c r="K96">
        <f t="shared" si="13"/>
        <v>1.2898069950329276</v>
      </c>
      <c r="L96">
        <f t="shared" si="14"/>
        <v>110845</v>
      </c>
      <c r="M96">
        <f t="shared" si="15"/>
        <v>64941</v>
      </c>
      <c r="N96">
        <f t="shared" si="16"/>
        <v>89469.2</v>
      </c>
      <c r="O96">
        <f t="shared" si="17"/>
        <v>45904</v>
      </c>
      <c r="Q96">
        <v>-4896</v>
      </c>
      <c r="R96">
        <v>-4269</v>
      </c>
      <c r="T96">
        <v>6960.8000000000029</v>
      </c>
      <c r="U96">
        <v>-2199.1999999999971</v>
      </c>
      <c r="W96">
        <v>22529.200000000001</v>
      </c>
      <c r="X96">
        <v>2266</v>
      </c>
      <c r="AB96">
        <v>89469.2</v>
      </c>
      <c r="AC96">
        <v>1.2898069950329276</v>
      </c>
      <c r="AK96">
        <v>89469.2</v>
      </c>
      <c r="AL96">
        <v>1.2898069950329276</v>
      </c>
    </row>
    <row r="97" spans="2:38" x14ac:dyDescent="0.25">
      <c r="B97">
        <v>19667</v>
      </c>
      <c r="C97">
        <v>15682</v>
      </c>
      <c r="D97">
        <v>110614</v>
      </c>
      <c r="E97">
        <v>76126</v>
      </c>
      <c r="F97">
        <v>87685</v>
      </c>
      <c r="H97">
        <v>114607</v>
      </c>
      <c r="J97">
        <f t="shared" si="12"/>
        <v>61954.8</v>
      </c>
      <c r="K97">
        <f t="shared" si="13"/>
        <v>1.8498485993014262</v>
      </c>
      <c r="L97">
        <f t="shared" si="14"/>
        <v>110614</v>
      </c>
      <c r="M97">
        <f t="shared" si="15"/>
        <v>15682</v>
      </c>
      <c r="N97">
        <f t="shared" si="16"/>
        <v>61954.8</v>
      </c>
      <c r="O97">
        <f t="shared" si="17"/>
        <v>94932</v>
      </c>
      <c r="Q97">
        <v>5137</v>
      </c>
      <c r="R97">
        <v>111</v>
      </c>
      <c r="T97">
        <v>5424</v>
      </c>
      <c r="U97">
        <v>-51.799999999995634</v>
      </c>
      <c r="W97">
        <v>11992.4</v>
      </c>
      <c r="X97">
        <v>1574.6</v>
      </c>
      <c r="AD97">
        <v>61954.8</v>
      </c>
      <c r="AE97">
        <v>1.8498485993014262</v>
      </c>
      <c r="AK97">
        <v>61954.8</v>
      </c>
      <c r="AL97">
        <v>1.8498485993014262</v>
      </c>
    </row>
    <row r="98" spans="2:38" x14ac:dyDescent="0.25">
      <c r="B98">
        <v>18859</v>
      </c>
      <c r="C98">
        <v>24152</v>
      </c>
      <c r="D98">
        <v>86140</v>
      </c>
      <c r="E98">
        <v>34344</v>
      </c>
      <c r="F98">
        <v>71640</v>
      </c>
      <c r="H98">
        <v>69579</v>
      </c>
      <c r="J98">
        <f t="shared" si="12"/>
        <v>47027</v>
      </c>
      <c r="K98">
        <f t="shared" ref="K98:K129" si="18">H98/J98</f>
        <v>1.4795542985944246</v>
      </c>
      <c r="L98">
        <f t="shared" si="14"/>
        <v>86140</v>
      </c>
      <c r="M98">
        <f t="shared" si="15"/>
        <v>18859</v>
      </c>
      <c r="N98">
        <f t="shared" si="16"/>
        <v>47027</v>
      </c>
      <c r="O98">
        <f t="shared" si="17"/>
        <v>67281</v>
      </c>
      <c r="Q98">
        <v>7587</v>
      </c>
      <c r="R98">
        <v>4738</v>
      </c>
      <c r="T98">
        <v>-2615.8000000000029</v>
      </c>
      <c r="U98">
        <v>3518</v>
      </c>
      <c r="W98">
        <v>20027.8</v>
      </c>
      <c r="X98">
        <v>3790</v>
      </c>
      <c r="Z98">
        <v>47027</v>
      </c>
      <c r="AA98">
        <v>1.4795542985944246</v>
      </c>
      <c r="AK98">
        <v>47027</v>
      </c>
      <c r="AL98">
        <v>1.4795542985944246</v>
      </c>
    </row>
    <row r="99" spans="2:38" x14ac:dyDescent="0.25">
      <c r="B99">
        <v>15574</v>
      </c>
      <c r="C99">
        <v>24297</v>
      </c>
      <c r="D99">
        <v>99918</v>
      </c>
      <c r="E99">
        <v>75408</v>
      </c>
      <c r="F99">
        <v>12888</v>
      </c>
      <c r="H99">
        <v>52039</v>
      </c>
      <c r="J99">
        <f t="shared" si="12"/>
        <v>45617</v>
      </c>
      <c r="K99">
        <f t="shared" si="18"/>
        <v>1.1407808492447991</v>
      </c>
      <c r="L99">
        <f t="shared" si="14"/>
        <v>99918</v>
      </c>
      <c r="M99">
        <f t="shared" si="15"/>
        <v>12888</v>
      </c>
      <c r="N99">
        <f t="shared" si="16"/>
        <v>45617</v>
      </c>
      <c r="O99">
        <f t="shared" si="17"/>
        <v>87030</v>
      </c>
      <c r="Q99">
        <v>-4049</v>
      </c>
      <c r="R99">
        <v>108</v>
      </c>
      <c r="T99">
        <v>3231.1999999999971</v>
      </c>
      <c r="U99">
        <v>-2183.1999999999971</v>
      </c>
      <c r="W99">
        <v>10443.199999999999</v>
      </c>
      <c r="X99">
        <v>3823.2</v>
      </c>
      <c r="Z99">
        <v>45617</v>
      </c>
      <c r="AA99">
        <v>1.1407808492447991</v>
      </c>
      <c r="AI99">
        <v>45617</v>
      </c>
      <c r="AJ99">
        <v>1.1407808492447991</v>
      </c>
    </row>
    <row r="100" spans="2:38" x14ac:dyDescent="0.25">
      <c r="B100">
        <v>29119</v>
      </c>
      <c r="C100">
        <v>105362</v>
      </c>
      <c r="D100">
        <v>52313</v>
      </c>
      <c r="E100">
        <v>104417</v>
      </c>
      <c r="F100">
        <v>104943</v>
      </c>
      <c r="H100">
        <v>107136</v>
      </c>
      <c r="J100">
        <f t="shared" si="12"/>
        <v>79230.8</v>
      </c>
      <c r="K100">
        <f t="shared" si="18"/>
        <v>1.3522014166208089</v>
      </c>
      <c r="L100">
        <f t="shared" si="14"/>
        <v>105362</v>
      </c>
      <c r="M100">
        <f t="shared" si="15"/>
        <v>29119</v>
      </c>
      <c r="N100">
        <f t="shared" si="16"/>
        <v>79230.8</v>
      </c>
      <c r="O100">
        <f t="shared" si="17"/>
        <v>76243</v>
      </c>
      <c r="Q100">
        <v>1602</v>
      </c>
      <c r="R100">
        <v>888</v>
      </c>
      <c r="T100">
        <v>-3572.8000000000029</v>
      </c>
      <c r="U100">
        <v>1799.1999999999971</v>
      </c>
      <c r="W100">
        <v>11678</v>
      </c>
      <c r="X100">
        <v>2438</v>
      </c>
      <c r="AB100">
        <v>79230.8</v>
      </c>
      <c r="AC100">
        <v>1.3522014166208089</v>
      </c>
      <c r="AI100">
        <v>79230.8</v>
      </c>
      <c r="AJ100">
        <v>1.3522014166208089</v>
      </c>
    </row>
    <row r="101" spans="2:38" x14ac:dyDescent="0.25">
      <c r="B101">
        <v>67900</v>
      </c>
      <c r="C101">
        <v>74635</v>
      </c>
      <c r="D101">
        <v>34485</v>
      </c>
      <c r="E101">
        <v>89062</v>
      </c>
      <c r="F101">
        <v>81836</v>
      </c>
      <c r="H101">
        <v>90693</v>
      </c>
      <c r="J101">
        <f t="shared" si="12"/>
        <v>69583.600000000006</v>
      </c>
      <c r="K101">
        <f t="shared" si="18"/>
        <v>1.3033674601486556</v>
      </c>
      <c r="L101">
        <f t="shared" si="14"/>
        <v>89062</v>
      </c>
      <c r="M101">
        <f t="shared" si="15"/>
        <v>34485</v>
      </c>
      <c r="N101">
        <f t="shared" si="16"/>
        <v>69583.600000000006</v>
      </c>
      <c r="O101">
        <f t="shared" si="17"/>
        <v>54577</v>
      </c>
      <c r="Q101">
        <v>-10413</v>
      </c>
      <c r="R101">
        <v>279</v>
      </c>
      <c r="T101">
        <v>5402.2000000000044</v>
      </c>
      <c r="U101">
        <v>2813.6000000000058</v>
      </c>
      <c r="W101">
        <v>9281.4</v>
      </c>
      <c r="X101">
        <v>4065.6000000000004</v>
      </c>
      <c r="AF101">
        <v>69583.600000000006</v>
      </c>
      <c r="AG101">
        <v>1.3033674601486556</v>
      </c>
      <c r="AI101">
        <v>69583.600000000006</v>
      </c>
      <c r="AJ101">
        <v>1.3033674601486556</v>
      </c>
    </row>
    <row r="103" spans="2:38" x14ac:dyDescent="0.25">
      <c r="B103">
        <v>4362577</v>
      </c>
      <c r="C103">
        <v>4519277</v>
      </c>
      <c r="D103">
        <v>4575105</v>
      </c>
      <c r="E103">
        <v>4374283</v>
      </c>
      <c r="F103">
        <v>4531072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8168C-CA46-46D6-96D7-F53ADCFC391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13406</v>
      </c>
      <c r="C2">
        <v>95813</v>
      </c>
      <c r="D2">
        <v>52235</v>
      </c>
      <c r="E2">
        <v>34774</v>
      </c>
      <c r="F2">
        <v>9070</v>
      </c>
      <c r="H2">
        <v>46435</v>
      </c>
      <c r="J2">
        <f t="shared" ref="J2:J33" si="0">AVERAGE(B2:F2)</f>
        <v>41059.599999999999</v>
      </c>
      <c r="K2">
        <f t="shared" ref="K2:K33" si="1">H2/J2</f>
        <v>1.1309170084462588</v>
      </c>
      <c r="L2">
        <f t="shared" ref="L2:L33" si="2">MAX(B2:F2)</f>
        <v>95813</v>
      </c>
      <c r="M2">
        <f t="shared" ref="M2:M33" si="3">MIN(B2:F2)</f>
        <v>9070</v>
      </c>
      <c r="N2">
        <f t="shared" ref="N2:N33" si="4">AVERAGE(B2:F2)</f>
        <v>41059.599999999999</v>
      </c>
      <c r="O2">
        <f t="shared" ref="O2:O33" si="5">L2-M2</f>
        <v>86743</v>
      </c>
      <c r="Q2">
        <v>-7931</v>
      </c>
      <c r="R2">
        <v>0</v>
      </c>
      <c r="T2">
        <v>-10452.800000000003</v>
      </c>
      <c r="U2">
        <v>-4458.8000000000029</v>
      </c>
      <c r="W2">
        <v>10452.799999999999</v>
      </c>
      <c r="X2">
        <v>5046</v>
      </c>
      <c r="Z2">
        <v>41059.599999999999</v>
      </c>
      <c r="AA2">
        <v>1.1309170084462588</v>
      </c>
      <c r="AK2">
        <v>41059.599999999999</v>
      </c>
      <c r="AL2">
        <v>1.1309170084462588</v>
      </c>
    </row>
    <row r="3" spans="1:38" x14ac:dyDescent="0.25">
      <c r="B3">
        <v>103272</v>
      </c>
      <c r="C3">
        <v>64224</v>
      </c>
      <c r="D3">
        <v>69145</v>
      </c>
      <c r="E3">
        <v>29416</v>
      </c>
      <c r="F3">
        <v>117719</v>
      </c>
      <c r="H3">
        <v>98936</v>
      </c>
      <c r="J3">
        <f t="shared" si="0"/>
        <v>76755.199999999997</v>
      </c>
      <c r="K3">
        <f t="shared" si="1"/>
        <v>1.2889810722921704</v>
      </c>
      <c r="L3">
        <f t="shared" si="2"/>
        <v>117719</v>
      </c>
      <c r="M3">
        <f t="shared" si="3"/>
        <v>29416</v>
      </c>
      <c r="N3">
        <f t="shared" si="4"/>
        <v>76755.199999999997</v>
      </c>
      <c r="O3">
        <f t="shared" si="5"/>
        <v>88303</v>
      </c>
      <c r="Q3">
        <v>-26524</v>
      </c>
      <c r="R3">
        <v>2</v>
      </c>
      <c r="T3">
        <v>12549.199999999997</v>
      </c>
      <c r="U3">
        <v>-2474.6000000000058</v>
      </c>
      <c r="W3">
        <v>12738.400000000001</v>
      </c>
      <c r="X3">
        <v>5966.2</v>
      </c>
      <c r="AF3">
        <v>76755.199999999997</v>
      </c>
      <c r="AG3">
        <v>1.2889810722921704</v>
      </c>
      <c r="AK3">
        <v>76755.199999999997</v>
      </c>
      <c r="AL3">
        <v>1.2889810722921704</v>
      </c>
    </row>
    <row r="4" spans="1:38" x14ac:dyDescent="0.25">
      <c r="B4">
        <v>95324</v>
      </c>
      <c r="C4">
        <v>10650</v>
      </c>
      <c r="D4">
        <v>65668</v>
      </c>
      <c r="E4">
        <v>26346</v>
      </c>
      <c r="F4">
        <v>93063</v>
      </c>
      <c r="H4">
        <v>100297</v>
      </c>
      <c r="J4">
        <f t="shared" si="0"/>
        <v>58210.2</v>
      </c>
      <c r="K4">
        <f t="shared" si="1"/>
        <v>1.7230141796454919</v>
      </c>
      <c r="L4">
        <f t="shared" si="2"/>
        <v>95324</v>
      </c>
      <c r="M4">
        <f t="shared" si="3"/>
        <v>10650</v>
      </c>
      <c r="N4">
        <f t="shared" si="4"/>
        <v>58210.2</v>
      </c>
      <c r="O4">
        <f t="shared" si="5"/>
        <v>84674</v>
      </c>
      <c r="Q4">
        <v>-10526</v>
      </c>
      <c r="R4">
        <v>-7495</v>
      </c>
      <c r="T4">
        <v>5148</v>
      </c>
      <c r="U4">
        <v>929</v>
      </c>
      <c r="W4">
        <v>15012.8</v>
      </c>
      <c r="X4">
        <v>3770.6000000000004</v>
      </c>
      <c r="AD4">
        <v>58210.2</v>
      </c>
      <c r="AE4">
        <v>1.7230141796454919</v>
      </c>
      <c r="AK4">
        <v>58210.2</v>
      </c>
      <c r="AL4">
        <v>1.7230141796454919</v>
      </c>
    </row>
    <row r="5" spans="1:38" x14ac:dyDescent="0.25">
      <c r="B5">
        <v>36519</v>
      </c>
      <c r="C5">
        <v>37151</v>
      </c>
      <c r="D5">
        <v>61135</v>
      </c>
      <c r="E5">
        <v>34809</v>
      </c>
      <c r="F5">
        <v>93087</v>
      </c>
      <c r="H5">
        <v>73905</v>
      </c>
      <c r="J5">
        <f t="shared" si="0"/>
        <v>52540.2</v>
      </c>
      <c r="K5">
        <f t="shared" si="1"/>
        <v>1.4066372035127388</v>
      </c>
      <c r="L5">
        <f t="shared" si="2"/>
        <v>93087</v>
      </c>
      <c r="M5">
        <f t="shared" si="3"/>
        <v>34809</v>
      </c>
      <c r="N5">
        <f t="shared" si="4"/>
        <v>52540.2</v>
      </c>
      <c r="O5">
        <f t="shared" si="5"/>
        <v>58278</v>
      </c>
      <c r="Q5">
        <v>-756</v>
      </c>
      <c r="R5">
        <v>-432</v>
      </c>
      <c r="T5">
        <v>12565.199999999997</v>
      </c>
      <c r="U5">
        <v>5949</v>
      </c>
      <c r="W5">
        <v>12565.2</v>
      </c>
      <c r="X5">
        <v>6080.2</v>
      </c>
      <c r="AD5">
        <v>52540.2</v>
      </c>
      <c r="AE5">
        <v>1.4066372035127388</v>
      </c>
      <c r="AK5">
        <v>52540.2</v>
      </c>
      <c r="AL5">
        <v>1.4066372035127388</v>
      </c>
    </row>
    <row r="6" spans="1:38" x14ac:dyDescent="0.25">
      <c r="B6">
        <v>89974</v>
      </c>
      <c r="C6">
        <v>16860</v>
      </c>
      <c r="D6">
        <v>54864</v>
      </c>
      <c r="E6">
        <v>29936</v>
      </c>
      <c r="F6">
        <v>62989</v>
      </c>
      <c r="H6">
        <v>98054</v>
      </c>
      <c r="J6">
        <f t="shared" si="0"/>
        <v>50924.6</v>
      </c>
      <c r="K6">
        <f t="shared" si="1"/>
        <v>1.9254741323446822</v>
      </c>
      <c r="L6">
        <f t="shared" si="2"/>
        <v>89974</v>
      </c>
      <c r="M6">
        <f t="shared" si="3"/>
        <v>16860</v>
      </c>
      <c r="N6">
        <f t="shared" si="4"/>
        <v>50924.6</v>
      </c>
      <c r="O6">
        <f t="shared" si="5"/>
        <v>73114</v>
      </c>
      <c r="Q6">
        <v>-12277</v>
      </c>
      <c r="R6">
        <v>12</v>
      </c>
      <c r="T6">
        <v>-2285.2000000000044</v>
      </c>
      <c r="U6">
        <v>46</v>
      </c>
      <c r="W6">
        <v>11266</v>
      </c>
      <c r="X6">
        <v>1378</v>
      </c>
      <c r="AD6">
        <v>50924.6</v>
      </c>
      <c r="AE6">
        <v>1.9254741323446822</v>
      </c>
      <c r="AK6">
        <v>50924.6</v>
      </c>
      <c r="AL6">
        <v>1.9254741323446822</v>
      </c>
    </row>
    <row r="7" spans="1:38" x14ac:dyDescent="0.25">
      <c r="B7">
        <v>68082</v>
      </c>
      <c r="C7">
        <v>61430</v>
      </c>
      <c r="D7">
        <v>50555</v>
      </c>
      <c r="E7">
        <v>44802</v>
      </c>
      <c r="F7">
        <v>78666</v>
      </c>
      <c r="H7">
        <v>66693</v>
      </c>
      <c r="J7">
        <f t="shared" si="0"/>
        <v>60707</v>
      </c>
      <c r="K7">
        <f t="shared" si="1"/>
        <v>1.0986047737493205</v>
      </c>
      <c r="L7">
        <f t="shared" si="2"/>
        <v>78666</v>
      </c>
      <c r="M7">
        <f t="shared" si="3"/>
        <v>44802</v>
      </c>
      <c r="N7">
        <f t="shared" si="4"/>
        <v>60707</v>
      </c>
      <c r="O7">
        <f t="shared" si="5"/>
        <v>33864</v>
      </c>
      <c r="Q7">
        <v>-7599</v>
      </c>
      <c r="R7">
        <v>-4131</v>
      </c>
      <c r="T7">
        <v>8776.4000000000015</v>
      </c>
      <c r="U7">
        <v>1952.1999999999971</v>
      </c>
      <c r="W7">
        <v>17288.400000000001</v>
      </c>
      <c r="X7">
        <v>1952.2</v>
      </c>
      <c r="Z7">
        <v>60707</v>
      </c>
      <c r="AA7">
        <v>1.0986047737493205</v>
      </c>
      <c r="AI7">
        <v>60707</v>
      </c>
      <c r="AJ7">
        <v>1.0986047737493205</v>
      </c>
    </row>
    <row r="8" spans="1:38" x14ac:dyDescent="0.25">
      <c r="B8">
        <v>40824</v>
      </c>
      <c r="C8">
        <v>18656</v>
      </c>
      <c r="D8">
        <v>78426</v>
      </c>
      <c r="E8">
        <v>17628</v>
      </c>
      <c r="F8">
        <v>13456</v>
      </c>
      <c r="H8">
        <v>43146</v>
      </c>
      <c r="J8">
        <f t="shared" si="0"/>
        <v>33798</v>
      </c>
      <c r="K8">
        <f t="shared" si="1"/>
        <v>1.2765844132788922</v>
      </c>
      <c r="L8">
        <f t="shared" si="2"/>
        <v>78426</v>
      </c>
      <c r="M8">
        <f t="shared" si="3"/>
        <v>13456</v>
      </c>
      <c r="N8">
        <f t="shared" si="4"/>
        <v>33798</v>
      </c>
      <c r="O8">
        <f t="shared" si="5"/>
        <v>64970</v>
      </c>
      <c r="Q8">
        <v>465</v>
      </c>
      <c r="R8">
        <v>-2400</v>
      </c>
      <c r="T8">
        <v>-7456.1999999999971</v>
      </c>
      <c r="U8">
        <v>567.59999999999854</v>
      </c>
      <c r="W8">
        <v>12931.4</v>
      </c>
      <c r="X8">
        <v>648.80000000000007</v>
      </c>
      <c r="Z8">
        <v>33798</v>
      </c>
      <c r="AA8">
        <v>1.2765844132788922</v>
      </c>
      <c r="AK8">
        <v>33798</v>
      </c>
      <c r="AL8">
        <v>1.2765844132788922</v>
      </c>
    </row>
    <row r="9" spans="1:38" x14ac:dyDescent="0.25">
      <c r="B9">
        <v>65736</v>
      </c>
      <c r="C9">
        <v>22381</v>
      </c>
      <c r="D9">
        <v>93606</v>
      </c>
      <c r="E9">
        <v>12458</v>
      </c>
      <c r="F9">
        <v>57459</v>
      </c>
      <c r="H9">
        <v>73264</v>
      </c>
      <c r="J9">
        <f t="shared" si="0"/>
        <v>50328</v>
      </c>
      <c r="K9">
        <f t="shared" si="1"/>
        <v>1.4557304085201082</v>
      </c>
      <c r="L9">
        <f t="shared" si="2"/>
        <v>93606</v>
      </c>
      <c r="M9">
        <f t="shared" si="3"/>
        <v>12458</v>
      </c>
      <c r="N9">
        <f t="shared" si="4"/>
        <v>50328</v>
      </c>
      <c r="O9">
        <f t="shared" si="5"/>
        <v>81148</v>
      </c>
      <c r="Q9">
        <v>-3488</v>
      </c>
      <c r="R9">
        <v>0</v>
      </c>
      <c r="T9">
        <v>-4087.1999999999971</v>
      </c>
      <c r="U9">
        <v>-3836.8000000000029</v>
      </c>
      <c r="W9">
        <v>9813.6</v>
      </c>
      <c r="X9">
        <v>3928.8</v>
      </c>
      <c r="Z9">
        <v>50328</v>
      </c>
      <c r="AA9">
        <v>1.4557304085201082</v>
      </c>
      <c r="AK9">
        <v>50328</v>
      </c>
      <c r="AL9">
        <v>1.4557304085201082</v>
      </c>
    </row>
    <row r="10" spans="1:38" x14ac:dyDescent="0.25">
      <c r="B10">
        <v>23778</v>
      </c>
      <c r="C10">
        <v>102888</v>
      </c>
      <c r="D10">
        <v>40204</v>
      </c>
      <c r="E10">
        <v>66420</v>
      </c>
      <c r="F10">
        <v>94214</v>
      </c>
      <c r="H10">
        <v>102906</v>
      </c>
      <c r="J10">
        <f t="shared" si="0"/>
        <v>65500.800000000003</v>
      </c>
      <c r="K10">
        <f t="shared" si="1"/>
        <v>1.5710647808881724</v>
      </c>
      <c r="L10">
        <f t="shared" si="2"/>
        <v>102888</v>
      </c>
      <c r="M10">
        <f t="shared" si="3"/>
        <v>23778</v>
      </c>
      <c r="N10">
        <f t="shared" si="4"/>
        <v>65500.800000000003</v>
      </c>
      <c r="O10">
        <f t="shared" si="5"/>
        <v>79110</v>
      </c>
      <c r="Q10">
        <v>-3981</v>
      </c>
      <c r="R10">
        <v>0</v>
      </c>
      <c r="T10">
        <v>-4387.8000000000029</v>
      </c>
      <c r="U10">
        <v>-1615.1999999999971</v>
      </c>
      <c r="W10">
        <v>11588.2</v>
      </c>
      <c r="X10">
        <v>5319.2000000000007</v>
      </c>
      <c r="AF10">
        <v>65500.800000000003</v>
      </c>
      <c r="AG10">
        <v>1.5710647808881724</v>
      </c>
      <c r="AK10">
        <v>65500.800000000003</v>
      </c>
      <c r="AL10">
        <v>1.5710647808881724</v>
      </c>
    </row>
    <row r="11" spans="1:38" x14ac:dyDescent="0.25">
      <c r="B11">
        <v>51558</v>
      </c>
      <c r="C11">
        <v>106879</v>
      </c>
      <c r="D11">
        <v>97931</v>
      </c>
      <c r="E11">
        <v>15975</v>
      </c>
      <c r="F11">
        <v>2505</v>
      </c>
      <c r="H11">
        <v>112436</v>
      </c>
      <c r="J11">
        <f t="shared" si="0"/>
        <v>54969.599999999999</v>
      </c>
      <c r="K11">
        <f t="shared" si="1"/>
        <v>2.0454214693212247</v>
      </c>
      <c r="L11">
        <f t="shared" si="2"/>
        <v>106879</v>
      </c>
      <c r="M11">
        <f t="shared" si="3"/>
        <v>2505</v>
      </c>
      <c r="N11">
        <f t="shared" si="4"/>
        <v>54969.599999999999</v>
      </c>
      <c r="O11">
        <f t="shared" si="5"/>
        <v>104374</v>
      </c>
      <c r="Q11">
        <v>15512</v>
      </c>
      <c r="R11">
        <v>4088</v>
      </c>
      <c r="T11">
        <v>-2643.5999999999985</v>
      </c>
      <c r="U11">
        <v>258</v>
      </c>
      <c r="W11">
        <v>8738.4</v>
      </c>
      <c r="X11">
        <v>4990</v>
      </c>
      <c r="AD11">
        <v>54969.599999999999</v>
      </c>
      <c r="AE11">
        <v>2.0454214693212247</v>
      </c>
      <c r="AK11">
        <v>54969.599999999999</v>
      </c>
      <c r="AL11">
        <v>2.0454214693212247</v>
      </c>
    </row>
    <row r="12" spans="1:38" x14ac:dyDescent="0.25">
      <c r="B12">
        <v>72599</v>
      </c>
      <c r="C12">
        <v>24858</v>
      </c>
      <c r="D12">
        <v>28399</v>
      </c>
      <c r="E12">
        <v>100946</v>
      </c>
      <c r="F12">
        <v>1327</v>
      </c>
      <c r="H12">
        <v>72087</v>
      </c>
      <c r="J12">
        <f t="shared" si="0"/>
        <v>45625.8</v>
      </c>
      <c r="K12">
        <f t="shared" si="1"/>
        <v>1.5799613376642161</v>
      </c>
      <c r="L12">
        <f t="shared" si="2"/>
        <v>100946</v>
      </c>
      <c r="M12">
        <f t="shared" si="3"/>
        <v>1327</v>
      </c>
      <c r="N12">
        <f t="shared" si="4"/>
        <v>45625.8</v>
      </c>
      <c r="O12">
        <f t="shared" si="5"/>
        <v>99619</v>
      </c>
      <c r="Q12">
        <v>-15243</v>
      </c>
      <c r="R12">
        <v>-229</v>
      </c>
      <c r="T12">
        <v>-7953</v>
      </c>
      <c r="U12">
        <v>-1667.5999999999985</v>
      </c>
      <c r="W12">
        <v>7953</v>
      </c>
      <c r="X12">
        <v>1718</v>
      </c>
      <c r="AD12">
        <v>45625.8</v>
      </c>
      <c r="AE12">
        <v>1.5799613376642161</v>
      </c>
      <c r="AK12">
        <v>45625.8</v>
      </c>
      <c r="AL12">
        <v>1.5799613376642161</v>
      </c>
    </row>
    <row r="13" spans="1:38" x14ac:dyDescent="0.25">
      <c r="B13">
        <v>13753</v>
      </c>
      <c r="C13">
        <v>108742</v>
      </c>
      <c r="D13">
        <v>101778</v>
      </c>
      <c r="E13">
        <v>105704</v>
      </c>
      <c r="F13">
        <v>22589</v>
      </c>
      <c r="H13">
        <v>107558</v>
      </c>
      <c r="J13">
        <f t="shared" si="0"/>
        <v>70513.2</v>
      </c>
      <c r="K13">
        <f t="shared" si="1"/>
        <v>1.5253597907909442</v>
      </c>
      <c r="L13">
        <f t="shared" si="2"/>
        <v>108742</v>
      </c>
      <c r="M13">
        <f t="shared" si="3"/>
        <v>13753</v>
      </c>
      <c r="N13">
        <f t="shared" si="4"/>
        <v>70513.2</v>
      </c>
      <c r="O13">
        <f t="shared" si="5"/>
        <v>94989</v>
      </c>
      <c r="Q13">
        <v>-21592</v>
      </c>
      <c r="R13">
        <v>-166</v>
      </c>
      <c r="T13">
        <v>-3532.8000000000029</v>
      </c>
      <c r="U13">
        <v>-1518.8000000000029</v>
      </c>
      <c r="W13">
        <v>16190.800000000001</v>
      </c>
      <c r="X13">
        <v>4057.2</v>
      </c>
      <c r="AF13">
        <v>70513.2</v>
      </c>
      <c r="AG13">
        <v>1.5253597907909442</v>
      </c>
      <c r="AK13">
        <v>70513.2</v>
      </c>
      <c r="AL13">
        <v>1.5253597907909442</v>
      </c>
    </row>
    <row r="14" spans="1:38" x14ac:dyDescent="0.25">
      <c r="B14">
        <v>21469</v>
      </c>
      <c r="C14">
        <v>99032</v>
      </c>
      <c r="D14">
        <v>9963</v>
      </c>
      <c r="E14">
        <v>26004</v>
      </c>
      <c r="F14">
        <v>21396</v>
      </c>
      <c r="H14">
        <v>69109</v>
      </c>
      <c r="J14">
        <f t="shared" si="0"/>
        <v>35572.800000000003</v>
      </c>
      <c r="K14">
        <f t="shared" si="1"/>
        <v>1.9427483920298654</v>
      </c>
      <c r="L14">
        <f t="shared" si="2"/>
        <v>99032</v>
      </c>
      <c r="M14">
        <f t="shared" si="3"/>
        <v>9963</v>
      </c>
      <c r="N14">
        <f t="shared" si="4"/>
        <v>35572.800000000003</v>
      </c>
      <c r="O14">
        <f t="shared" si="5"/>
        <v>89069</v>
      </c>
      <c r="Q14">
        <v>33931</v>
      </c>
      <c r="R14">
        <v>1577</v>
      </c>
      <c r="T14">
        <v>5634.6000000000022</v>
      </c>
      <c r="U14">
        <v>-5649.5999999999985</v>
      </c>
      <c r="W14">
        <v>10471.800000000001</v>
      </c>
      <c r="X14">
        <v>8106.8000000000011</v>
      </c>
      <c r="Z14">
        <v>35572.800000000003</v>
      </c>
      <c r="AA14">
        <v>1.9427483920298654</v>
      </c>
      <c r="AK14">
        <v>35572.800000000003</v>
      </c>
      <c r="AL14">
        <v>1.9427483920298654</v>
      </c>
    </row>
    <row r="15" spans="1:38" x14ac:dyDescent="0.25">
      <c r="B15">
        <v>58490</v>
      </c>
      <c r="C15">
        <v>53312</v>
      </c>
      <c r="D15">
        <v>69146</v>
      </c>
      <c r="E15">
        <v>80187</v>
      </c>
      <c r="F15">
        <v>96909</v>
      </c>
      <c r="H15">
        <v>84392</v>
      </c>
      <c r="J15">
        <f t="shared" si="0"/>
        <v>71608.800000000003</v>
      </c>
      <c r="K15">
        <f t="shared" si="1"/>
        <v>1.1785143725352192</v>
      </c>
      <c r="L15">
        <f t="shared" si="2"/>
        <v>96909</v>
      </c>
      <c r="M15">
        <f t="shared" si="3"/>
        <v>53312</v>
      </c>
      <c r="N15">
        <f t="shared" si="4"/>
        <v>71608.800000000003</v>
      </c>
      <c r="O15">
        <f t="shared" si="5"/>
        <v>43597</v>
      </c>
      <c r="Q15">
        <v>-2077</v>
      </c>
      <c r="R15">
        <v>114</v>
      </c>
      <c r="T15">
        <v>5016.6000000000058</v>
      </c>
      <c r="U15">
        <v>749.80000000000291</v>
      </c>
      <c r="W15">
        <v>13705.000000000002</v>
      </c>
      <c r="X15">
        <v>2026.9999999999998</v>
      </c>
      <c r="AB15">
        <v>71608.800000000003</v>
      </c>
      <c r="AC15">
        <v>1.1785143725352192</v>
      </c>
      <c r="AI15">
        <v>71608.800000000003</v>
      </c>
      <c r="AJ15">
        <v>1.1785143725352192</v>
      </c>
    </row>
    <row r="16" spans="1:38" x14ac:dyDescent="0.25">
      <c r="B16">
        <v>12730</v>
      </c>
      <c r="C16">
        <v>112263</v>
      </c>
      <c r="D16">
        <v>110564</v>
      </c>
      <c r="E16">
        <v>84793</v>
      </c>
      <c r="F16">
        <v>13394</v>
      </c>
      <c r="H16">
        <v>72504</v>
      </c>
      <c r="J16">
        <f t="shared" si="0"/>
        <v>66748.800000000003</v>
      </c>
      <c r="K16">
        <f t="shared" si="1"/>
        <v>1.086221774773479</v>
      </c>
      <c r="L16">
        <f t="shared" si="2"/>
        <v>112263</v>
      </c>
      <c r="M16">
        <f t="shared" si="3"/>
        <v>12730</v>
      </c>
      <c r="N16">
        <f t="shared" si="4"/>
        <v>66748.800000000003</v>
      </c>
      <c r="O16">
        <f t="shared" si="5"/>
        <v>99533</v>
      </c>
      <c r="Q16">
        <v>549</v>
      </c>
      <c r="R16">
        <v>1156</v>
      </c>
      <c r="T16">
        <v>1140.6000000000058</v>
      </c>
      <c r="U16">
        <v>358.80000000000291</v>
      </c>
      <c r="W16">
        <v>6425.7999999999993</v>
      </c>
      <c r="X16">
        <v>997.2</v>
      </c>
      <c r="AB16">
        <v>66748.800000000003</v>
      </c>
      <c r="AC16">
        <v>1.086221774773479</v>
      </c>
      <c r="AI16">
        <v>66748.800000000003</v>
      </c>
      <c r="AJ16">
        <v>1.086221774773479</v>
      </c>
    </row>
    <row r="17" spans="2:38" x14ac:dyDescent="0.25">
      <c r="B17">
        <v>23457</v>
      </c>
      <c r="C17">
        <v>56275</v>
      </c>
      <c r="D17">
        <v>71694</v>
      </c>
      <c r="E17">
        <v>93872</v>
      </c>
      <c r="F17">
        <v>52414</v>
      </c>
      <c r="H17">
        <v>88256</v>
      </c>
      <c r="J17">
        <f t="shared" si="0"/>
        <v>59542.400000000001</v>
      </c>
      <c r="K17">
        <f t="shared" si="1"/>
        <v>1.482237867469232</v>
      </c>
      <c r="L17">
        <f t="shared" si="2"/>
        <v>93872</v>
      </c>
      <c r="M17">
        <f t="shared" si="3"/>
        <v>23457</v>
      </c>
      <c r="N17">
        <f t="shared" si="4"/>
        <v>59542.400000000001</v>
      </c>
      <c r="O17">
        <f t="shared" si="5"/>
        <v>70415</v>
      </c>
      <c r="Q17">
        <v>5969</v>
      </c>
      <c r="R17">
        <v>2442</v>
      </c>
      <c r="T17">
        <v>2741</v>
      </c>
      <c r="U17">
        <v>254.40000000000146</v>
      </c>
      <c r="W17">
        <v>6583.8</v>
      </c>
      <c r="X17">
        <v>2954.8</v>
      </c>
      <c r="Z17">
        <v>59542.400000000001</v>
      </c>
      <c r="AA17">
        <v>1.482237867469232</v>
      </c>
      <c r="AK17">
        <v>59542.400000000001</v>
      </c>
      <c r="AL17">
        <v>1.482237867469232</v>
      </c>
    </row>
    <row r="18" spans="2:38" x14ac:dyDescent="0.25">
      <c r="B18">
        <v>39053</v>
      </c>
      <c r="C18">
        <v>13354</v>
      </c>
      <c r="D18">
        <v>12375</v>
      </c>
      <c r="E18">
        <v>112247</v>
      </c>
      <c r="F18">
        <v>53582</v>
      </c>
      <c r="H18">
        <v>72425</v>
      </c>
      <c r="J18">
        <f t="shared" si="0"/>
        <v>46122.2</v>
      </c>
      <c r="K18">
        <f t="shared" si="1"/>
        <v>1.5702850254324383</v>
      </c>
      <c r="L18">
        <f t="shared" si="2"/>
        <v>112247</v>
      </c>
      <c r="M18">
        <f t="shared" si="3"/>
        <v>12375</v>
      </c>
      <c r="N18">
        <f t="shared" si="4"/>
        <v>46122.2</v>
      </c>
      <c r="O18">
        <f t="shared" si="5"/>
        <v>99872</v>
      </c>
      <c r="Q18">
        <v>-3097</v>
      </c>
      <c r="R18">
        <v>0</v>
      </c>
      <c r="T18">
        <v>-4603</v>
      </c>
      <c r="U18">
        <v>2986.7999999999956</v>
      </c>
      <c r="W18">
        <v>10516.6</v>
      </c>
      <c r="X18">
        <v>2986.7999999999997</v>
      </c>
      <c r="Z18">
        <v>46122.2</v>
      </c>
      <c r="AA18">
        <v>1.5702850254324383</v>
      </c>
      <c r="AK18">
        <v>46122.2</v>
      </c>
      <c r="AL18">
        <v>1.5702850254324383</v>
      </c>
    </row>
    <row r="19" spans="2:38" x14ac:dyDescent="0.25">
      <c r="B19">
        <v>27830</v>
      </c>
      <c r="C19">
        <v>110766</v>
      </c>
      <c r="D19">
        <v>95089</v>
      </c>
      <c r="E19">
        <v>119136</v>
      </c>
      <c r="F19">
        <v>110612</v>
      </c>
      <c r="H19">
        <v>119376</v>
      </c>
      <c r="J19">
        <f t="shared" si="0"/>
        <v>92686.6</v>
      </c>
      <c r="K19">
        <f t="shared" si="1"/>
        <v>1.2879531669087008</v>
      </c>
      <c r="L19">
        <f t="shared" si="2"/>
        <v>119136</v>
      </c>
      <c r="M19">
        <f t="shared" si="3"/>
        <v>27830</v>
      </c>
      <c r="N19">
        <f t="shared" si="4"/>
        <v>92686.6</v>
      </c>
      <c r="O19">
        <f t="shared" si="5"/>
        <v>91306</v>
      </c>
      <c r="Q19">
        <v>19008</v>
      </c>
      <c r="R19">
        <v>2545</v>
      </c>
      <c r="T19">
        <v>830.20000000001164</v>
      </c>
      <c r="U19">
        <v>1624.2000000000116</v>
      </c>
      <c r="W19">
        <v>21660.2</v>
      </c>
      <c r="X19">
        <v>3889.0000000000005</v>
      </c>
      <c r="AB19">
        <v>92686.6</v>
      </c>
      <c r="AC19">
        <v>1.2879531669087008</v>
      </c>
      <c r="AI19">
        <v>92686.6</v>
      </c>
      <c r="AJ19">
        <v>1.2879531669087008</v>
      </c>
    </row>
    <row r="20" spans="2:38" x14ac:dyDescent="0.25">
      <c r="B20">
        <v>83525</v>
      </c>
      <c r="C20">
        <v>14078</v>
      </c>
      <c r="D20">
        <v>92064</v>
      </c>
      <c r="E20">
        <v>24333</v>
      </c>
      <c r="F20">
        <v>114406</v>
      </c>
      <c r="H20">
        <v>77302</v>
      </c>
      <c r="J20">
        <f t="shared" si="0"/>
        <v>65681.2</v>
      </c>
      <c r="K20">
        <f t="shared" si="1"/>
        <v>1.1769273399389781</v>
      </c>
      <c r="L20">
        <f t="shared" si="2"/>
        <v>114406</v>
      </c>
      <c r="M20">
        <f t="shared" si="3"/>
        <v>14078</v>
      </c>
      <c r="N20">
        <f t="shared" si="4"/>
        <v>65681.2</v>
      </c>
      <c r="O20">
        <f t="shared" si="5"/>
        <v>100328</v>
      </c>
      <c r="Q20">
        <v>-12242</v>
      </c>
      <c r="R20">
        <v>37</v>
      </c>
      <c r="T20">
        <v>-9717.8000000000029</v>
      </c>
      <c r="U20">
        <v>-412.60000000000582</v>
      </c>
      <c r="W20">
        <v>18039</v>
      </c>
      <c r="X20">
        <v>4660.5999999999995</v>
      </c>
      <c r="AB20">
        <v>65681.2</v>
      </c>
      <c r="AC20">
        <v>1.1769273399389781</v>
      </c>
      <c r="AI20">
        <v>65681.2</v>
      </c>
      <c r="AJ20">
        <v>1.1769273399389781</v>
      </c>
    </row>
    <row r="21" spans="2:38" x14ac:dyDescent="0.25">
      <c r="B21">
        <v>21943</v>
      </c>
      <c r="C21">
        <v>57273</v>
      </c>
      <c r="D21">
        <v>63831</v>
      </c>
      <c r="E21">
        <v>28618</v>
      </c>
      <c r="F21">
        <v>51174</v>
      </c>
      <c r="H21">
        <v>81451</v>
      </c>
      <c r="J21">
        <f t="shared" si="0"/>
        <v>44567.8</v>
      </c>
      <c r="K21">
        <f t="shared" si="1"/>
        <v>1.8275750654059657</v>
      </c>
      <c r="L21">
        <f t="shared" si="2"/>
        <v>63831</v>
      </c>
      <c r="M21">
        <f t="shared" si="3"/>
        <v>21943</v>
      </c>
      <c r="N21">
        <f t="shared" si="4"/>
        <v>44567.8</v>
      </c>
      <c r="O21">
        <f t="shared" si="5"/>
        <v>41888</v>
      </c>
      <c r="Q21">
        <v>-3173</v>
      </c>
      <c r="R21">
        <v>-3133</v>
      </c>
      <c r="T21">
        <v>6634.6000000000058</v>
      </c>
      <c r="U21">
        <v>-986.19999999999709</v>
      </c>
      <c r="W21">
        <v>11770.199999999999</v>
      </c>
      <c r="X21">
        <v>3511</v>
      </c>
      <c r="AD21">
        <v>44567.8</v>
      </c>
      <c r="AE21">
        <v>1.8275750654059657</v>
      </c>
      <c r="AK21">
        <v>44567.8</v>
      </c>
      <c r="AL21">
        <v>1.8275750654059657</v>
      </c>
    </row>
    <row r="22" spans="2:38" x14ac:dyDescent="0.25">
      <c r="B22">
        <v>53753</v>
      </c>
      <c r="C22">
        <v>98449</v>
      </c>
      <c r="D22">
        <v>63181</v>
      </c>
      <c r="E22">
        <v>12933</v>
      </c>
      <c r="F22">
        <v>86146</v>
      </c>
      <c r="H22">
        <v>119240</v>
      </c>
      <c r="J22">
        <f t="shared" si="0"/>
        <v>62892.4</v>
      </c>
      <c r="K22">
        <f t="shared" si="1"/>
        <v>1.8959365519522231</v>
      </c>
      <c r="L22">
        <f t="shared" si="2"/>
        <v>98449</v>
      </c>
      <c r="M22">
        <f t="shared" si="3"/>
        <v>12933</v>
      </c>
      <c r="N22">
        <f t="shared" si="4"/>
        <v>62892.4</v>
      </c>
      <c r="O22">
        <f t="shared" si="5"/>
        <v>85516</v>
      </c>
      <c r="Q22">
        <v>2021</v>
      </c>
      <c r="R22">
        <v>-2628</v>
      </c>
      <c r="T22">
        <v>-7807.9999999999927</v>
      </c>
      <c r="U22">
        <v>-5614.5999999999985</v>
      </c>
      <c r="W22">
        <v>16837.2</v>
      </c>
      <c r="X22">
        <v>6260.6</v>
      </c>
      <c r="AF22">
        <v>62892.4</v>
      </c>
      <c r="AG22">
        <v>1.8959365519522231</v>
      </c>
      <c r="AK22">
        <v>62892.4</v>
      </c>
      <c r="AL22">
        <v>1.8959365519522231</v>
      </c>
    </row>
    <row r="23" spans="2:38" x14ac:dyDescent="0.25">
      <c r="B23">
        <v>19281</v>
      </c>
      <c r="C23">
        <v>40656</v>
      </c>
      <c r="D23">
        <v>60709</v>
      </c>
      <c r="E23">
        <v>88508</v>
      </c>
      <c r="F23">
        <v>116457</v>
      </c>
      <c r="H23">
        <v>83291</v>
      </c>
      <c r="J23">
        <f t="shared" si="0"/>
        <v>65122.2</v>
      </c>
      <c r="K23">
        <f t="shared" si="1"/>
        <v>1.2789954884816546</v>
      </c>
      <c r="L23">
        <f t="shared" si="2"/>
        <v>116457</v>
      </c>
      <c r="M23">
        <f t="shared" si="3"/>
        <v>19281</v>
      </c>
      <c r="N23">
        <f t="shared" si="4"/>
        <v>65122.2</v>
      </c>
      <c r="O23">
        <f t="shared" si="5"/>
        <v>97176</v>
      </c>
      <c r="Q23">
        <v>-1333</v>
      </c>
      <c r="R23">
        <v>-1165</v>
      </c>
      <c r="T23">
        <v>12478.199999999997</v>
      </c>
      <c r="U23">
        <v>2010.3999999999942</v>
      </c>
      <c r="W23">
        <v>12745.4</v>
      </c>
      <c r="X23">
        <v>2021.6</v>
      </c>
      <c r="AD23">
        <v>65122.2</v>
      </c>
      <c r="AE23">
        <v>1.2789954884816546</v>
      </c>
      <c r="AK23">
        <v>65122.2</v>
      </c>
      <c r="AL23">
        <v>1.2789954884816546</v>
      </c>
    </row>
    <row r="24" spans="2:38" x14ac:dyDescent="0.25">
      <c r="B24">
        <v>54110</v>
      </c>
      <c r="C24">
        <v>39513</v>
      </c>
      <c r="D24">
        <v>25617</v>
      </c>
      <c r="E24">
        <v>20456</v>
      </c>
      <c r="F24">
        <v>82843</v>
      </c>
      <c r="H24">
        <v>109839</v>
      </c>
      <c r="J24">
        <f t="shared" si="0"/>
        <v>44507.8</v>
      </c>
      <c r="K24">
        <f t="shared" si="1"/>
        <v>2.4678595661883982</v>
      </c>
      <c r="L24">
        <f t="shared" si="2"/>
        <v>82843</v>
      </c>
      <c r="M24">
        <f t="shared" si="3"/>
        <v>20456</v>
      </c>
      <c r="N24">
        <f t="shared" si="4"/>
        <v>44507.8</v>
      </c>
      <c r="O24">
        <f t="shared" si="5"/>
        <v>62387</v>
      </c>
      <c r="Q24">
        <v>1353</v>
      </c>
      <c r="R24">
        <v>2953</v>
      </c>
      <c r="T24">
        <v>-13597.399999999994</v>
      </c>
      <c r="U24">
        <v>153.40000000000146</v>
      </c>
      <c r="W24">
        <v>14361</v>
      </c>
      <c r="X24">
        <v>2246.1999999999998</v>
      </c>
      <c r="AD24">
        <v>44507.8</v>
      </c>
      <c r="AE24">
        <v>2.4678595661883982</v>
      </c>
      <c r="AK24">
        <v>44507.8</v>
      </c>
      <c r="AL24">
        <v>2.4678595661883982</v>
      </c>
    </row>
    <row r="25" spans="2:38" x14ac:dyDescent="0.25">
      <c r="B25">
        <v>51429</v>
      </c>
      <c r="C25">
        <v>51784</v>
      </c>
      <c r="D25">
        <v>12275</v>
      </c>
      <c r="E25">
        <v>98197</v>
      </c>
      <c r="F25">
        <v>42636</v>
      </c>
      <c r="H25">
        <v>92726</v>
      </c>
      <c r="J25">
        <f t="shared" si="0"/>
        <v>51264.2</v>
      </c>
      <c r="K25">
        <f t="shared" si="1"/>
        <v>1.8087866386289069</v>
      </c>
      <c r="L25">
        <f t="shared" si="2"/>
        <v>98197</v>
      </c>
      <c r="M25">
        <f t="shared" si="3"/>
        <v>12275</v>
      </c>
      <c r="N25">
        <f t="shared" si="4"/>
        <v>51264.2</v>
      </c>
      <c r="O25">
        <f t="shared" si="5"/>
        <v>85922</v>
      </c>
      <c r="Q25">
        <v>-1984</v>
      </c>
      <c r="R25">
        <v>93</v>
      </c>
      <c r="T25">
        <v>-4577.8000000000029</v>
      </c>
      <c r="U25">
        <v>-289.60000000000582</v>
      </c>
      <c r="W25">
        <v>13538.199999999997</v>
      </c>
      <c r="X25">
        <v>698.8</v>
      </c>
      <c r="AD25">
        <v>51264.2</v>
      </c>
      <c r="AE25">
        <v>1.8087866386289069</v>
      </c>
      <c r="AK25">
        <v>51264.2</v>
      </c>
      <c r="AL25">
        <v>1.8087866386289069</v>
      </c>
    </row>
    <row r="26" spans="2:38" x14ac:dyDescent="0.25">
      <c r="B26">
        <v>69968</v>
      </c>
      <c r="C26">
        <v>23793</v>
      </c>
      <c r="D26">
        <v>45357</v>
      </c>
      <c r="E26">
        <v>40757</v>
      </c>
      <c r="F26">
        <v>54066</v>
      </c>
      <c r="H26">
        <v>54811</v>
      </c>
      <c r="J26">
        <f t="shared" si="0"/>
        <v>46788.2</v>
      </c>
      <c r="K26">
        <f t="shared" si="1"/>
        <v>1.1714705844636042</v>
      </c>
      <c r="L26">
        <f t="shared" si="2"/>
        <v>69968</v>
      </c>
      <c r="M26">
        <f t="shared" si="3"/>
        <v>23793</v>
      </c>
      <c r="N26">
        <f t="shared" si="4"/>
        <v>46788.2</v>
      </c>
      <c r="O26">
        <f t="shared" si="5"/>
        <v>46175</v>
      </c>
      <c r="Q26">
        <v>4750</v>
      </c>
      <c r="R26">
        <v>3239</v>
      </c>
      <c r="T26">
        <v>-3076</v>
      </c>
      <c r="U26">
        <v>-111.40000000000146</v>
      </c>
      <c r="W26">
        <v>6018</v>
      </c>
      <c r="X26">
        <v>4215.3999999999996</v>
      </c>
      <c r="Z26">
        <v>46788.2</v>
      </c>
      <c r="AA26">
        <v>1.1714705844636042</v>
      </c>
      <c r="AI26">
        <v>46788.2</v>
      </c>
      <c r="AJ26">
        <v>1.1714705844636042</v>
      </c>
    </row>
    <row r="27" spans="2:38" x14ac:dyDescent="0.25">
      <c r="B27">
        <v>22947</v>
      </c>
      <c r="C27">
        <v>66144</v>
      </c>
      <c r="D27">
        <v>13414</v>
      </c>
      <c r="E27">
        <v>27767</v>
      </c>
      <c r="F27">
        <v>40328</v>
      </c>
      <c r="H27">
        <v>81874</v>
      </c>
      <c r="J27">
        <f t="shared" si="0"/>
        <v>34120</v>
      </c>
      <c r="K27">
        <f t="shared" si="1"/>
        <v>2.3995896834701056</v>
      </c>
      <c r="L27">
        <f t="shared" si="2"/>
        <v>66144</v>
      </c>
      <c r="M27">
        <f t="shared" si="3"/>
        <v>13414</v>
      </c>
      <c r="N27">
        <f t="shared" si="4"/>
        <v>34120</v>
      </c>
      <c r="O27">
        <f t="shared" si="5"/>
        <v>52730</v>
      </c>
      <c r="Q27">
        <v>28246</v>
      </c>
      <c r="R27">
        <v>6926</v>
      </c>
      <c r="T27">
        <v>11832.400000000001</v>
      </c>
      <c r="U27">
        <v>-874.59999999999854</v>
      </c>
      <c r="W27">
        <v>15583.6</v>
      </c>
      <c r="X27">
        <v>2033</v>
      </c>
      <c r="AD27">
        <v>34120</v>
      </c>
      <c r="AE27">
        <v>2.3995896834701056</v>
      </c>
      <c r="AK27">
        <v>34120</v>
      </c>
      <c r="AL27">
        <v>2.3995896834701056</v>
      </c>
    </row>
    <row r="28" spans="2:38" x14ac:dyDescent="0.25">
      <c r="B28">
        <v>32116</v>
      </c>
      <c r="C28">
        <v>71357</v>
      </c>
      <c r="D28">
        <v>100132</v>
      </c>
      <c r="E28">
        <v>87052</v>
      </c>
      <c r="F28">
        <v>76906</v>
      </c>
      <c r="H28">
        <v>125716</v>
      </c>
      <c r="J28">
        <f t="shared" si="0"/>
        <v>73512.600000000006</v>
      </c>
      <c r="K28">
        <f t="shared" si="1"/>
        <v>1.7101286038039736</v>
      </c>
      <c r="L28">
        <f t="shared" si="2"/>
        <v>100132</v>
      </c>
      <c r="M28">
        <f t="shared" si="3"/>
        <v>32116</v>
      </c>
      <c r="N28">
        <f t="shared" si="4"/>
        <v>73512.600000000006</v>
      </c>
      <c r="O28">
        <f t="shared" si="5"/>
        <v>68016</v>
      </c>
      <c r="Q28">
        <v>-974</v>
      </c>
      <c r="R28">
        <v>1345</v>
      </c>
      <c r="T28">
        <v>8224.2000000000044</v>
      </c>
      <c r="U28">
        <v>1670.6000000000058</v>
      </c>
      <c r="W28">
        <v>11564.6</v>
      </c>
      <c r="X28">
        <v>2749.8</v>
      </c>
      <c r="AF28">
        <v>73512.600000000006</v>
      </c>
      <c r="AG28">
        <v>1.7101286038039736</v>
      </c>
      <c r="AK28">
        <v>73512.600000000006</v>
      </c>
      <c r="AL28">
        <v>1.7101286038039736</v>
      </c>
    </row>
    <row r="29" spans="2:38" x14ac:dyDescent="0.25">
      <c r="B29">
        <v>36817</v>
      </c>
      <c r="C29">
        <v>110659</v>
      </c>
      <c r="D29">
        <v>87565</v>
      </c>
      <c r="E29">
        <v>73185</v>
      </c>
      <c r="F29">
        <v>73306</v>
      </c>
      <c r="H29">
        <v>108945</v>
      </c>
      <c r="J29">
        <f t="shared" si="0"/>
        <v>76306.399999999994</v>
      </c>
      <c r="K29">
        <f t="shared" si="1"/>
        <v>1.4277308325382931</v>
      </c>
      <c r="L29">
        <f t="shared" si="2"/>
        <v>110659</v>
      </c>
      <c r="M29">
        <f t="shared" si="3"/>
        <v>36817</v>
      </c>
      <c r="N29">
        <f t="shared" si="4"/>
        <v>76306.399999999994</v>
      </c>
      <c r="O29">
        <f t="shared" si="5"/>
        <v>73842</v>
      </c>
      <c r="Q29">
        <v>-5445</v>
      </c>
      <c r="R29">
        <v>-880</v>
      </c>
      <c r="T29">
        <v>2186.5999999999913</v>
      </c>
      <c r="U29">
        <v>1673.3999999999942</v>
      </c>
      <c r="W29">
        <v>11174.199999999999</v>
      </c>
      <c r="X29">
        <v>3610.6</v>
      </c>
      <c r="AF29">
        <v>76306.399999999994</v>
      </c>
      <c r="AG29">
        <v>1.4277308325382931</v>
      </c>
      <c r="AK29">
        <v>76306.399999999994</v>
      </c>
      <c r="AL29">
        <v>1.4277308325382931</v>
      </c>
    </row>
    <row r="30" spans="2:38" x14ac:dyDescent="0.25">
      <c r="B30">
        <v>83160</v>
      </c>
      <c r="C30">
        <v>99214</v>
      </c>
      <c r="D30">
        <v>94770</v>
      </c>
      <c r="E30">
        <v>60710</v>
      </c>
      <c r="F30">
        <v>41402</v>
      </c>
      <c r="H30">
        <v>100945</v>
      </c>
      <c r="J30">
        <f t="shared" si="0"/>
        <v>75851.199999999997</v>
      </c>
      <c r="K30">
        <f t="shared" si="1"/>
        <v>1.3308293079081148</v>
      </c>
      <c r="L30">
        <f t="shared" si="2"/>
        <v>99214</v>
      </c>
      <c r="M30">
        <f t="shared" si="3"/>
        <v>41402</v>
      </c>
      <c r="N30">
        <f t="shared" si="4"/>
        <v>75851.199999999997</v>
      </c>
      <c r="O30">
        <f t="shared" si="5"/>
        <v>57812</v>
      </c>
      <c r="Q30">
        <v>5251</v>
      </c>
      <c r="R30">
        <v>1</v>
      </c>
      <c r="T30">
        <v>11300.799999999996</v>
      </c>
      <c r="U30">
        <v>4056</v>
      </c>
      <c r="W30">
        <v>14444.8</v>
      </c>
      <c r="X30">
        <v>6835.2</v>
      </c>
      <c r="AB30">
        <v>75851.199999999997</v>
      </c>
      <c r="AC30">
        <v>1.3308293079081148</v>
      </c>
      <c r="AK30">
        <v>75851.199999999997</v>
      </c>
      <c r="AL30">
        <v>1.3308293079081148</v>
      </c>
    </row>
    <row r="31" spans="2:38" x14ac:dyDescent="0.25">
      <c r="B31">
        <v>3257</v>
      </c>
      <c r="C31">
        <v>22572</v>
      </c>
      <c r="D31">
        <v>34531</v>
      </c>
      <c r="E31">
        <v>62940</v>
      </c>
      <c r="F31">
        <v>56212</v>
      </c>
      <c r="H31">
        <v>65179</v>
      </c>
      <c r="J31">
        <f t="shared" si="0"/>
        <v>35902.400000000001</v>
      </c>
      <c r="K31">
        <f t="shared" si="1"/>
        <v>1.8154496635322428</v>
      </c>
      <c r="L31">
        <f t="shared" si="2"/>
        <v>62940</v>
      </c>
      <c r="M31">
        <f t="shared" si="3"/>
        <v>3257</v>
      </c>
      <c r="N31">
        <f t="shared" si="4"/>
        <v>35902.400000000001</v>
      </c>
      <c r="O31">
        <f t="shared" si="5"/>
        <v>59683</v>
      </c>
      <c r="Q31">
        <v>-16862</v>
      </c>
      <c r="R31">
        <v>488</v>
      </c>
      <c r="T31">
        <v>-2104.5999999999985</v>
      </c>
      <c r="U31">
        <v>1217.4000000000015</v>
      </c>
      <c r="W31">
        <v>16212.600000000002</v>
      </c>
      <c r="X31">
        <v>3493.3999999999996</v>
      </c>
      <c r="AD31">
        <v>35902.400000000001</v>
      </c>
      <c r="AE31">
        <v>1.8154496635322428</v>
      </c>
      <c r="AK31">
        <v>35902.400000000001</v>
      </c>
      <c r="AL31">
        <v>1.8154496635322428</v>
      </c>
    </row>
    <row r="32" spans="2:38" x14ac:dyDescent="0.25">
      <c r="B32">
        <v>15231</v>
      </c>
      <c r="C32">
        <v>45507</v>
      </c>
      <c r="D32">
        <v>86430</v>
      </c>
      <c r="E32">
        <v>71717</v>
      </c>
      <c r="F32">
        <v>92782</v>
      </c>
      <c r="H32">
        <v>91333</v>
      </c>
      <c r="J32">
        <f t="shared" si="0"/>
        <v>62333.4</v>
      </c>
      <c r="K32">
        <f t="shared" si="1"/>
        <v>1.4652337270227518</v>
      </c>
      <c r="L32">
        <f t="shared" si="2"/>
        <v>92782</v>
      </c>
      <c r="M32">
        <f t="shared" si="3"/>
        <v>15231</v>
      </c>
      <c r="N32">
        <f t="shared" si="4"/>
        <v>62333.4</v>
      </c>
      <c r="O32">
        <f t="shared" si="5"/>
        <v>77551</v>
      </c>
      <c r="Q32">
        <v>-5837</v>
      </c>
      <c r="R32">
        <v>1297</v>
      </c>
      <c r="T32">
        <v>-13631.400000000001</v>
      </c>
      <c r="U32">
        <v>-2061.1999999999971</v>
      </c>
      <c r="W32">
        <v>14582.2</v>
      </c>
      <c r="X32">
        <v>5398.4000000000005</v>
      </c>
      <c r="AB32">
        <v>62333.4</v>
      </c>
      <c r="AC32">
        <v>1.4652337270227518</v>
      </c>
      <c r="AK32">
        <v>62333.4</v>
      </c>
      <c r="AL32">
        <v>1.4652337270227518</v>
      </c>
    </row>
    <row r="33" spans="2:38" x14ac:dyDescent="0.25">
      <c r="B33">
        <v>24850</v>
      </c>
      <c r="C33">
        <v>28619</v>
      </c>
      <c r="D33">
        <v>109805</v>
      </c>
      <c r="E33">
        <v>66337</v>
      </c>
      <c r="F33">
        <v>82314</v>
      </c>
      <c r="H33">
        <v>81865</v>
      </c>
      <c r="J33">
        <f t="shared" si="0"/>
        <v>62385</v>
      </c>
      <c r="K33">
        <f t="shared" si="1"/>
        <v>1.3122545483689989</v>
      </c>
      <c r="L33">
        <f t="shared" si="2"/>
        <v>109805</v>
      </c>
      <c r="M33">
        <f t="shared" si="3"/>
        <v>24850</v>
      </c>
      <c r="N33">
        <f t="shared" si="4"/>
        <v>62385</v>
      </c>
      <c r="O33">
        <f t="shared" si="5"/>
        <v>84955</v>
      </c>
      <c r="Q33">
        <v>-668</v>
      </c>
      <c r="R33">
        <v>-2704</v>
      </c>
      <c r="T33">
        <v>6838.1999999999971</v>
      </c>
      <c r="U33">
        <v>-1231.5999999999985</v>
      </c>
      <c r="W33">
        <v>14149.400000000001</v>
      </c>
      <c r="X33">
        <v>1996.4</v>
      </c>
      <c r="Z33">
        <v>62385</v>
      </c>
      <c r="AA33">
        <v>1.3122545483689989</v>
      </c>
      <c r="AK33">
        <v>62385</v>
      </c>
      <c r="AL33">
        <v>1.3122545483689989</v>
      </c>
    </row>
    <row r="34" spans="2:38" x14ac:dyDescent="0.25">
      <c r="B34">
        <v>70589</v>
      </c>
      <c r="C34">
        <v>68419</v>
      </c>
      <c r="D34">
        <v>37703</v>
      </c>
      <c r="E34">
        <v>31719</v>
      </c>
      <c r="F34">
        <v>107067</v>
      </c>
      <c r="H34">
        <v>79582</v>
      </c>
      <c r="J34">
        <f t="shared" ref="J34:J65" si="6">AVERAGE(B34:F34)</f>
        <v>63099.4</v>
      </c>
      <c r="K34">
        <f t="shared" ref="K34:K65" si="7">H34/J34</f>
        <v>1.2612164299502056</v>
      </c>
      <c r="L34">
        <f t="shared" ref="L34:L65" si="8">MAX(B34:F34)</f>
        <v>107067</v>
      </c>
      <c r="M34">
        <f t="shared" ref="M34:M65" si="9">MIN(B34:F34)</f>
        <v>31719</v>
      </c>
      <c r="N34">
        <f t="shared" ref="N34:N65" si="10">AVERAGE(B34:F34)</f>
        <v>63099.4</v>
      </c>
      <c r="O34">
        <f t="shared" ref="O34:O65" si="11">L34-M34</f>
        <v>75348</v>
      </c>
      <c r="Q34">
        <v>2338</v>
      </c>
      <c r="R34">
        <v>-2346</v>
      </c>
      <c r="T34">
        <v>-12250.400000000001</v>
      </c>
      <c r="U34">
        <v>275.59999999999854</v>
      </c>
      <c r="W34">
        <v>17783.599999999999</v>
      </c>
      <c r="X34">
        <v>628</v>
      </c>
      <c r="AB34">
        <v>63099.4</v>
      </c>
      <c r="AC34">
        <v>1.2612164299502056</v>
      </c>
      <c r="AK34">
        <v>63099.4</v>
      </c>
      <c r="AL34">
        <v>1.2612164299502056</v>
      </c>
    </row>
    <row r="35" spans="2:38" x14ac:dyDescent="0.25">
      <c r="B35">
        <v>54297</v>
      </c>
      <c r="C35">
        <v>26972</v>
      </c>
      <c r="D35">
        <v>63044</v>
      </c>
      <c r="E35">
        <v>68868</v>
      </c>
      <c r="F35">
        <v>31316</v>
      </c>
      <c r="H35">
        <v>65316</v>
      </c>
      <c r="J35">
        <f t="shared" si="6"/>
        <v>48899.4</v>
      </c>
      <c r="K35">
        <f t="shared" si="7"/>
        <v>1.3357219106982907</v>
      </c>
      <c r="L35">
        <f t="shared" si="8"/>
        <v>68868</v>
      </c>
      <c r="M35">
        <f t="shared" si="9"/>
        <v>26972</v>
      </c>
      <c r="N35">
        <f t="shared" si="10"/>
        <v>48899.4</v>
      </c>
      <c r="O35">
        <f t="shared" si="11"/>
        <v>41896</v>
      </c>
      <c r="Q35">
        <v>8244</v>
      </c>
      <c r="R35">
        <v>-2117</v>
      </c>
      <c r="T35">
        <v>-5688</v>
      </c>
      <c r="U35">
        <v>-1493.5999999999985</v>
      </c>
      <c r="W35">
        <v>11564.4</v>
      </c>
      <c r="X35">
        <v>3245.2</v>
      </c>
      <c r="Z35">
        <v>48899.4</v>
      </c>
      <c r="AA35">
        <v>1.3357219106982907</v>
      </c>
      <c r="AK35">
        <v>48899.4</v>
      </c>
      <c r="AL35">
        <v>1.3357219106982907</v>
      </c>
    </row>
    <row r="36" spans="2:38" x14ac:dyDescent="0.25">
      <c r="B36">
        <v>95969</v>
      </c>
      <c r="C36">
        <v>110599</v>
      </c>
      <c r="D36">
        <v>43055</v>
      </c>
      <c r="E36">
        <v>14788</v>
      </c>
      <c r="F36">
        <v>20837</v>
      </c>
      <c r="H36">
        <v>85421</v>
      </c>
      <c r="J36">
        <f t="shared" si="6"/>
        <v>57049.599999999999</v>
      </c>
      <c r="K36">
        <f t="shared" si="7"/>
        <v>1.4973111117343505</v>
      </c>
      <c r="L36">
        <f t="shared" si="8"/>
        <v>110599</v>
      </c>
      <c r="M36">
        <f t="shared" si="9"/>
        <v>14788</v>
      </c>
      <c r="N36">
        <f t="shared" si="10"/>
        <v>57049.599999999999</v>
      </c>
      <c r="O36">
        <f t="shared" si="11"/>
        <v>95811</v>
      </c>
      <c r="Q36">
        <v>1781</v>
      </c>
      <c r="R36">
        <v>-6962</v>
      </c>
      <c r="T36">
        <v>-1301.5999999999985</v>
      </c>
      <c r="U36">
        <v>5460.7999999999956</v>
      </c>
      <c r="W36">
        <v>9352.7999999999993</v>
      </c>
      <c r="X36">
        <v>5751.6</v>
      </c>
      <c r="AB36">
        <v>57049.599999999999</v>
      </c>
      <c r="AC36">
        <v>1.4973111117343505</v>
      </c>
      <c r="AK36">
        <v>57049.599999999999</v>
      </c>
      <c r="AL36">
        <v>1.4973111117343505</v>
      </c>
    </row>
    <row r="37" spans="2:38" x14ac:dyDescent="0.25">
      <c r="B37">
        <v>23025</v>
      </c>
      <c r="C37">
        <v>105189</v>
      </c>
      <c r="D37">
        <v>86672</v>
      </c>
      <c r="E37">
        <v>38145</v>
      </c>
      <c r="F37">
        <v>43966</v>
      </c>
      <c r="H37">
        <v>96704</v>
      </c>
      <c r="J37">
        <f t="shared" si="6"/>
        <v>59399.4</v>
      </c>
      <c r="K37">
        <f t="shared" si="7"/>
        <v>1.6280299127600615</v>
      </c>
      <c r="L37">
        <f t="shared" si="8"/>
        <v>105189</v>
      </c>
      <c r="M37">
        <f t="shared" si="9"/>
        <v>23025</v>
      </c>
      <c r="N37">
        <f t="shared" si="10"/>
        <v>59399.4</v>
      </c>
      <c r="O37">
        <f t="shared" si="11"/>
        <v>82164</v>
      </c>
      <c r="Q37">
        <v>-12151</v>
      </c>
      <c r="R37">
        <v>-569</v>
      </c>
      <c r="T37">
        <v>-11546.999999999993</v>
      </c>
      <c r="U37">
        <v>-2325.1999999999971</v>
      </c>
      <c r="W37">
        <v>15443.4</v>
      </c>
      <c r="X37">
        <v>2600</v>
      </c>
      <c r="AF37">
        <v>59399.4</v>
      </c>
      <c r="AG37">
        <v>1.6280299127600615</v>
      </c>
      <c r="AK37">
        <v>59399.4</v>
      </c>
      <c r="AL37">
        <v>1.6280299127600615</v>
      </c>
    </row>
    <row r="38" spans="2:38" x14ac:dyDescent="0.25">
      <c r="B38">
        <v>54074</v>
      </c>
      <c r="C38">
        <v>117451</v>
      </c>
      <c r="D38">
        <v>38085</v>
      </c>
      <c r="E38">
        <v>36482</v>
      </c>
      <c r="F38">
        <v>83950</v>
      </c>
      <c r="H38">
        <v>97202</v>
      </c>
      <c r="J38">
        <f t="shared" si="6"/>
        <v>66008.399999999994</v>
      </c>
      <c r="K38">
        <f t="shared" si="7"/>
        <v>1.4725701577375001</v>
      </c>
      <c r="L38">
        <f t="shared" si="8"/>
        <v>117451</v>
      </c>
      <c r="M38">
        <f t="shared" si="9"/>
        <v>36482</v>
      </c>
      <c r="N38">
        <f t="shared" si="10"/>
        <v>66008.399999999994</v>
      </c>
      <c r="O38">
        <f t="shared" si="11"/>
        <v>80969</v>
      </c>
      <c r="Q38">
        <v>-11284</v>
      </c>
      <c r="R38">
        <v>-962</v>
      </c>
      <c r="T38">
        <v>-1740</v>
      </c>
      <c r="U38">
        <v>1893.5999999999913</v>
      </c>
      <c r="W38">
        <v>20509.2</v>
      </c>
      <c r="X38">
        <v>6267.5999999999995</v>
      </c>
      <c r="AF38">
        <v>66008.399999999994</v>
      </c>
      <c r="AG38">
        <v>1.4725701577375001</v>
      </c>
      <c r="AK38">
        <v>66008.399999999994</v>
      </c>
      <c r="AL38">
        <v>1.4725701577375001</v>
      </c>
    </row>
    <row r="39" spans="2:38" x14ac:dyDescent="0.25">
      <c r="B39">
        <v>72167</v>
      </c>
      <c r="C39">
        <v>19321</v>
      </c>
      <c r="D39">
        <v>40988</v>
      </c>
      <c r="E39">
        <v>25841</v>
      </c>
      <c r="F39">
        <v>105982</v>
      </c>
      <c r="H39">
        <v>64326</v>
      </c>
      <c r="J39">
        <f t="shared" si="6"/>
        <v>52859.8</v>
      </c>
      <c r="K39">
        <f t="shared" si="7"/>
        <v>1.2169172036216558</v>
      </c>
      <c r="L39">
        <f t="shared" si="8"/>
        <v>105982</v>
      </c>
      <c r="M39">
        <f t="shared" si="9"/>
        <v>19321</v>
      </c>
      <c r="N39">
        <f t="shared" si="10"/>
        <v>52859.8</v>
      </c>
      <c r="O39">
        <f t="shared" si="11"/>
        <v>86661</v>
      </c>
      <c r="Q39">
        <v>20784</v>
      </c>
      <c r="R39">
        <v>61</v>
      </c>
      <c r="T39">
        <v>15910.600000000006</v>
      </c>
      <c r="U39">
        <v>520.40000000000146</v>
      </c>
      <c r="W39">
        <v>15910.600000000002</v>
      </c>
      <c r="X39">
        <v>3379.6</v>
      </c>
      <c r="Z39">
        <v>52859.8</v>
      </c>
      <c r="AA39">
        <v>1.2169172036216558</v>
      </c>
      <c r="AI39">
        <v>52859.8</v>
      </c>
      <c r="AJ39">
        <v>1.2169172036216558</v>
      </c>
    </row>
    <row r="40" spans="2:38" x14ac:dyDescent="0.25">
      <c r="B40">
        <v>113743</v>
      </c>
      <c r="C40">
        <v>17745</v>
      </c>
      <c r="D40">
        <v>19508</v>
      </c>
      <c r="E40">
        <v>56374</v>
      </c>
      <c r="F40">
        <v>28121</v>
      </c>
      <c r="H40">
        <v>104998</v>
      </c>
      <c r="J40">
        <f t="shared" si="6"/>
        <v>47098.2</v>
      </c>
      <c r="K40">
        <f t="shared" si="7"/>
        <v>2.2293420979994991</v>
      </c>
      <c r="L40">
        <f t="shared" si="8"/>
        <v>113743</v>
      </c>
      <c r="M40">
        <f t="shared" si="9"/>
        <v>17745</v>
      </c>
      <c r="N40">
        <f t="shared" si="10"/>
        <v>47098.2</v>
      </c>
      <c r="O40">
        <f t="shared" si="11"/>
        <v>95998</v>
      </c>
      <c r="Q40">
        <v>2785</v>
      </c>
      <c r="R40">
        <v>-4</v>
      </c>
      <c r="T40">
        <v>3187.1999999999971</v>
      </c>
      <c r="U40">
        <v>1481</v>
      </c>
      <c r="W40">
        <v>4665.5999999999995</v>
      </c>
      <c r="X40">
        <v>3583.3999999999996</v>
      </c>
      <c r="AD40">
        <v>47098.2</v>
      </c>
      <c r="AE40">
        <v>2.2293420979994991</v>
      </c>
      <c r="AK40">
        <v>47098.2</v>
      </c>
      <c r="AL40">
        <v>2.2293420979994991</v>
      </c>
    </row>
    <row r="41" spans="2:38" x14ac:dyDescent="0.25">
      <c r="B41">
        <v>102323</v>
      </c>
      <c r="C41">
        <v>11984</v>
      </c>
      <c r="D41">
        <v>41549</v>
      </c>
      <c r="E41">
        <v>36256</v>
      </c>
      <c r="F41">
        <v>97535</v>
      </c>
      <c r="H41">
        <v>121637</v>
      </c>
      <c r="J41">
        <f t="shared" si="6"/>
        <v>57929.4</v>
      </c>
      <c r="K41">
        <f t="shared" si="7"/>
        <v>2.0997455523447508</v>
      </c>
      <c r="L41">
        <f t="shared" si="8"/>
        <v>102323</v>
      </c>
      <c r="M41">
        <f t="shared" si="9"/>
        <v>11984</v>
      </c>
      <c r="N41">
        <f t="shared" si="10"/>
        <v>57929.4</v>
      </c>
      <c r="O41">
        <f t="shared" si="11"/>
        <v>90339</v>
      </c>
      <c r="Q41">
        <v>-7021</v>
      </c>
      <c r="R41">
        <v>-1070</v>
      </c>
      <c r="T41">
        <v>-9499.2000000000044</v>
      </c>
      <c r="U41">
        <v>-1482.5999999999985</v>
      </c>
      <c r="W41">
        <v>14061.6</v>
      </c>
      <c r="X41">
        <v>4510.5999999999995</v>
      </c>
      <c r="AF41">
        <v>57929.4</v>
      </c>
      <c r="AG41">
        <v>2.0997455523447508</v>
      </c>
      <c r="AK41">
        <v>57929.4</v>
      </c>
      <c r="AL41">
        <v>2.0997455523447508</v>
      </c>
    </row>
    <row r="42" spans="2:38" x14ac:dyDescent="0.25">
      <c r="B42">
        <v>73310</v>
      </c>
      <c r="C42">
        <v>63382</v>
      </c>
      <c r="D42">
        <v>85296</v>
      </c>
      <c r="E42">
        <v>35768</v>
      </c>
      <c r="F42">
        <v>68292</v>
      </c>
      <c r="H42">
        <v>121419</v>
      </c>
      <c r="J42">
        <f t="shared" si="6"/>
        <v>65209.599999999999</v>
      </c>
      <c r="K42">
        <f t="shared" si="7"/>
        <v>1.8619804445971146</v>
      </c>
      <c r="L42">
        <f t="shared" si="8"/>
        <v>85296</v>
      </c>
      <c r="M42">
        <f t="shared" si="9"/>
        <v>35768</v>
      </c>
      <c r="N42">
        <f t="shared" si="10"/>
        <v>65209.599999999999</v>
      </c>
      <c r="O42">
        <f t="shared" si="11"/>
        <v>49528</v>
      </c>
      <c r="Q42">
        <v>18</v>
      </c>
      <c r="R42">
        <v>-312</v>
      </c>
      <c r="T42">
        <v>2233.5999999999985</v>
      </c>
      <c r="U42">
        <v>-1051.4000000000015</v>
      </c>
      <c r="W42">
        <v>14479.6</v>
      </c>
      <c r="X42">
        <v>6387.8</v>
      </c>
      <c r="AF42">
        <v>65209.599999999999</v>
      </c>
      <c r="AG42">
        <v>1.8619804445971146</v>
      </c>
      <c r="AK42">
        <v>65209.599999999999</v>
      </c>
      <c r="AL42">
        <v>1.8619804445971146</v>
      </c>
    </row>
    <row r="43" spans="2:38" x14ac:dyDescent="0.25">
      <c r="B43">
        <v>115483</v>
      </c>
      <c r="C43">
        <v>61730</v>
      </c>
      <c r="D43">
        <v>97104</v>
      </c>
      <c r="E43">
        <v>15163</v>
      </c>
      <c r="F43">
        <v>71163</v>
      </c>
      <c r="H43">
        <v>120126</v>
      </c>
      <c r="J43">
        <f t="shared" si="6"/>
        <v>72128.600000000006</v>
      </c>
      <c r="K43">
        <f t="shared" si="7"/>
        <v>1.665442002201623</v>
      </c>
      <c r="L43">
        <f t="shared" si="8"/>
        <v>115483</v>
      </c>
      <c r="M43">
        <f t="shared" si="9"/>
        <v>15163</v>
      </c>
      <c r="N43">
        <f t="shared" si="10"/>
        <v>72128.600000000006</v>
      </c>
      <c r="O43">
        <f t="shared" si="11"/>
        <v>100320</v>
      </c>
      <c r="Q43">
        <v>6966</v>
      </c>
      <c r="R43">
        <v>-3659</v>
      </c>
      <c r="T43">
        <v>11489.600000000006</v>
      </c>
      <c r="U43">
        <v>2404.8000000000029</v>
      </c>
      <c r="W43">
        <v>12234</v>
      </c>
      <c r="X43">
        <v>3012</v>
      </c>
      <c r="AF43">
        <v>72128.600000000006</v>
      </c>
      <c r="AG43">
        <v>1.665442002201623</v>
      </c>
      <c r="AK43">
        <v>72128.600000000006</v>
      </c>
      <c r="AL43">
        <v>1.665442002201623</v>
      </c>
    </row>
    <row r="44" spans="2:38" x14ac:dyDescent="0.25">
      <c r="B44">
        <v>27941</v>
      </c>
      <c r="C44">
        <v>99357</v>
      </c>
      <c r="D44">
        <v>12398</v>
      </c>
      <c r="E44">
        <v>33892</v>
      </c>
      <c r="F44">
        <v>49721</v>
      </c>
      <c r="H44">
        <v>52025</v>
      </c>
      <c r="J44">
        <f t="shared" si="6"/>
        <v>44661.8</v>
      </c>
      <c r="K44">
        <f t="shared" si="7"/>
        <v>1.1648657241759175</v>
      </c>
      <c r="L44">
        <f t="shared" si="8"/>
        <v>99357</v>
      </c>
      <c r="M44">
        <f t="shared" si="9"/>
        <v>12398</v>
      </c>
      <c r="N44">
        <f t="shared" si="10"/>
        <v>44661.8</v>
      </c>
      <c r="O44">
        <f t="shared" si="11"/>
        <v>86959</v>
      </c>
      <c r="Q44">
        <v>-496</v>
      </c>
      <c r="R44">
        <v>-263</v>
      </c>
      <c r="T44">
        <v>3210.8000000000029</v>
      </c>
      <c r="U44">
        <v>1056.6000000000058</v>
      </c>
      <c r="W44">
        <v>13170</v>
      </c>
      <c r="X44">
        <v>1077</v>
      </c>
      <c r="Z44">
        <v>44661.8</v>
      </c>
      <c r="AA44">
        <v>1.1648657241759175</v>
      </c>
      <c r="AI44">
        <v>44661.8</v>
      </c>
      <c r="AJ44">
        <v>1.1648657241759175</v>
      </c>
    </row>
    <row r="45" spans="2:38" x14ac:dyDescent="0.25">
      <c r="B45">
        <v>13576</v>
      </c>
      <c r="C45">
        <v>91280</v>
      </c>
      <c r="D45">
        <v>36533</v>
      </c>
      <c r="E45">
        <v>15197</v>
      </c>
      <c r="F45">
        <v>12914</v>
      </c>
      <c r="H45">
        <v>71916</v>
      </c>
      <c r="J45">
        <f t="shared" si="6"/>
        <v>33900</v>
      </c>
      <c r="K45">
        <f t="shared" si="7"/>
        <v>2.1214159292035397</v>
      </c>
      <c r="L45">
        <f t="shared" si="8"/>
        <v>91280</v>
      </c>
      <c r="M45">
        <f t="shared" si="9"/>
        <v>12914</v>
      </c>
      <c r="N45">
        <f t="shared" si="10"/>
        <v>33900</v>
      </c>
      <c r="O45">
        <f t="shared" si="11"/>
        <v>78366</v>
      </c>
      <c r="Q45">
        <v>16443</v>
      </c>
      <c r="R45">
        <v>1606</v>
      </c>
      <c r="T45">
        <v>-638.40000000000146</v>
      </c>
      <c r="U45">
        <v>-1965</v>
      </c>
      <c r="W45">
        <v>7988</v>
      </c>
      <c r="X45">
        <v>2321.3999999999996</v>
      </c>
      <c r="AD45">
        <v>33900</v>
      </c>
      <c r="AE45">
        <v>2.1214159292035397</v>
      </c>
      <c r="AK45">
        <v>33900</v>
      </c>
      <c r="AL45">
        <v>2.1214159292035397</v>
      </c>
    </row>
    <row r="46" spans="2:38" x14ac:dyDescent="0.25">
      <c r="B46">
        <v>85113</v>
      </c>
      <c r="C46">
        <v>30959</v>
      </c>
      <c r="D46">
        <v>83802</v>
      </c>
      <c r="E46">
        <v>97918</v>
      </c>
      <c r="F46">
        <v>19485</v>
      </c>
      <c r="H46">
        <v>78676</v>
      </c>
      <c r="J46">
        <f t="shared" si="6"/>
        <v>63455.4</v>
      </c>
      <c r="K46">
        <f t="shared" si="7"/>
        <v>1.2398629588655969</v>
      </c>
      <c r="L46">
        <f t="shared" si="8"/>
        <v>97918</v>
      </c>
      <c r="M46">
        <f t="shared" si="9"/>
        <v>19485</v>
      </c>
      <c r="N46">
        <f t="shared" si="10"/>
        <v>63455.4</v>
      </c>
      <c r="O46">
        <f t="shared" si="11"/>
        <v>78433</v>
      </c>
      <c r="Q46">
        <v>-14804</v>
      </c>
      <c r="R46">
        <v>-674</v>
      </c>
      <c r="T46">
        <v>110.40000000000146</v>
      </c>
      <c r="U46">
        <v>2923.8000000000029</v>
      </c>
      <c r="W46">
        <v>14811.599999999999</v>
      </c>
      <c r="X46">
        <v>2923.8</v>
      </c>
      <c r="AB46">
        <v>63455.4</v>
      </c>
      <c r="AC46">
        <v>1.2398629588655969</v>
      </c>
      <c r="AI46">
        <v>63455.4</v>
      </c>
      <c r="AJ46">
        <v>1.2398629588655969</v>
      </c>
    </row>
    <row r="47" spans="2:38" x14ac:dyDescent="0.25">
      <c r="B47">
        <v>99155</v>
      </c>
      <c r="C47">
        <v>52144</v>
      </c>
      <c r="D47">
        <v>17256</v>
      </c>
      <c r="E47">
        <v>99170</v>
      </c>
      <c r="F47">
        <v>26752</v>
      </c>
      <c r="H47">
        <v>65306</v>
      </c>
      <c r="J47">
        <f t="shared" si="6"/>
        <v>58895.4</v>
      </c>
      <c r="K47">
        <f t="shared" si="7"/>
        <v>1.1088472104782376</v>
      </c>
      <c r="L47">
        <f t="shared" si="8"/>
        <v>99170</v>
      </c>
      <c r="M47">
        <f t="shared" si="9"/>
        <v>17256</v>
      </c>
      <c r="N47">
        <f t="shared" si="10"/>
        <v>58895.4</v>
      </c>
      <c r="O47">
        <f t="shared" si="11"/>
        <v>81914</v>
      </c>
      <c r="Q47">
        <v>362</v>
      </c>
      <c r="R47">
        <v>39</v>
      </c>
      <c r="T47">
        <v>-2432.4000000000015</v>
      </c>
      <c r="U47">
        <v>-1123.4000000000015</v>
      </c>
      <c r="W47">
        <v>5464.8000000000011</v>
      </c>
      <c r="X47">
        <v>2082.6</v>
      </c>
      <c r="AB47">
        <v>58895.4</v>
      </c>
      <c r="AC47">
        <v>1.1088472104782376</v>
      </c>
      <c r="AI47">
        <v>58895.4</v>
      </c>
      <c r="AJ47">
        <v>1.1088472104782376</v>
      </c>
    </row>
    <row r="48" spans="2:38" x14ac:dyDescent="0.25">
      <c r="B48">
        <v>25477</v>
      </c>
      <c r="C48">
        <v>93655</v>
      </c>
      <c r="D48">
        <v>33968</v>
      </c>
      <c r="E48">
        <v>94427</v>
      </c>
      <c r="F48">
        <v>83329</v>
      </c>
      <c r="H48">
        <v>122034</v>
      </c>
      <c r="J48">
        <f t="shared" si="6"/>
        <v>66171.199999999997</v>
      </c>
      <c r="K48">
        <f t="shared" si="7"/>
        <v>1.8442162149092054</v>
      </c>
      <c r="L48">
        <f t="shared" si="8"/>
        <v>94427</v>
      </c>
      <c r="M48">
        <f t="shared" si="9"/>
        <v>25477</v>
      </c>
      <c r="N48">
        <f t="shared" si="10"/>
        <v>66171.199999999997</v>
      </c>
      <c r="O48">
        <f t="shared" si="11"/>
        <v>68950</v>
      </c>
      <c r="Q48">
        <v>18</v>
      </c>
      <c r="R48">
        <v>-65</v>
      </c>
      <c r="T48">
        <v>-4947.4000000000087</v>
      </c>
      <c r="U48">
        <v>1210.1999999999971</v>
      </c>
      <c r="W48">
        <v>10534.2</v>
      </c>
      <c r="X48">
        <v>1727</v>
      </c>
      <c r="AF48">
        <v>66171.199999999997</v>
      </c>
      <c r="AG48">
        <v>1.8442162149092054</v>
      </c>
      <c r="AK48">
        <v>66171.199999999997</v>
      </c>
      <c r="AL48">
        <v>1.8442162149092054</v>
      </c>
    </row>
    <row r="49" spans="2:38" x14ac:dyDescent="0.25">
      <c r="B49">
        <v>96822</v>
      </c>
      <c r="C49">
        <v>57594</v>
      </c>
      <c r="D49">
        <v>84740</v>
      </c>
      <c r="E49">
        <v>89702</v>
      </c>
      <c r="F49">
        <v>79266</v>
      </c>
      <c r="H49">
        <v>119860</v>
      </c>
      <c r="J49">
        <f t="shared" si="6"/>
        <v>81624.800000000003</v>
      </c>
      <c r="K49">
        <f t="shared" si="7"/>
        <v>1.4684262626064626</v>
      </c>
      <c r="L49">
        <f t="shared" si="8"/>
        <v>96822</v>
      </c>
      <c r="M49">
        <f t="shared" si="9"/>
        <v>57594</v>
      </c>
      <c r="N49">
        <f t="shared" si="10"/>
        <v>81624.800000000003</v>
      </c>
      <c r="O49">
        <f t="shared" si="11"/>
        <v>39228</v>
      </c>
      <c r="Q49">
        <v>-2402</v>
      </c>
      <c r="R49">
        <v>86</v>
      </c>
      <c r="T49">
        <v>-4721.1999999999971</v>
      </c>
      <c r="U49">
        <v>731.40000000000873</v>
      </c>
      <c r="W49">
        <v>13303.599999999999</v>
      </c>
      <c r="X49">
        <v>3547</v>
      </c>
      <c r="AB49">
        <v>81624.800000000003</v>
      </c>
      <c r="AC49">
        <v>1.4684262626064626</v>
      </c>
      <c r="AK49">
        <v>81624.800000000003</v>
      </c>
      <c r="AL49">
        <v>1.4684262626064626</v>
      </c>
    </row>
    <row r="50" spans="2:38" x14ac:dyDescent="0.25">
      <c r="B50">
        <v>95885</v>
      </c>
      <c r="C50">
        <v>69521</v>
      </c>
      <c r="D50">
        <v>18128</v>
      </c>
      <c r="E50">
        <v>63990</v>
      </c>
      <c r="F50">
        <v>104828</v>
      </c>
      <c r="H50">
        <v>113410</v>
      </c>
      <c r="J50">
        <f t="shared" si="6"/>
        <v>70470.399999999994</v>
      </c>
      <c r="K50">
        <f t="shared" si="7"/>
        <v>1.609328171828172</v>
      </c>
      <c r="L50">
        <f t="shared" si="8"/>
        <v>104828</v>
      </c>
      <c r="M50">
        <f t="shared" si="9"/>
        <v>18128</v>
      </c>
      <c r="N50">
        <f t="shared" si="10"/>
        <v>70470.399999999994</v>
      </c>
      <c r="O50">
        <f t="shared" si="11"/>
        <v>86700</v>
      </c>
      <c r="Q50">
        <v>-14633</v>
      </c>
      <c r="R50">
        <v>-3726</v>
      </c>
      <c r="T50">
        <v>-4289</v>
      </c>
      <c r="U50">
        <v>-466.20000000001164</v>
      </c>
      <c r="W50">
        <v>6800.9999999999991</v>
      </c>
      <c r="X50">
        <v>1267</v>
      </c>
      <c r="AF50">
        <v>70470.399999999994</v>
      </c>
      <c r="AG50">
        <v>1.609328171828172</v>
      </c>
      <c r="AK50">
        <v>70470.399999999994</v>
      </c>
      <c r="AL50">
        <v>1.609328171828172</v>
      </c>
    </row>
    <row r="51" spans="2:38" x14ac:dyDescent="0.25">
      <c r="B51">
        <v>77533</v>
      </c>
      <c r="C51">
        <v>8753</v>
      </c>
      <c r="D51">
        <v>23087</v>
      </c>
      <c r="E51">
        <v>58112</v>
      </c>
      <c r="F51">
        <v>49225</v>
      </c>
      <c r="H51">
        <v>87105</v>
      </c>
      <c r="J51">
        <f t="shared" si="6"/>
        <v>43342</v>
      </c>
      <c r="K51">
        <f t="shared" si="7"/>
        <v>2.0097134419269991</v>
      </c>
      <c r="L51">
        <f t="shared" si="8"/>
        <v>77533</v>
      </c>
      <c r="M51">
        <f t="shared" si="9"/>
        <v>8753</v>
      </c>
      <c r="N51">
        <f t="shared" si="10"/>
        <v>43342</v>
      </c>
      <c r="O51">
        <f t="shared" si="11"/>
        <v>68780</v>
      </c>
      <c r="Q51">
        <v>17979</v>
      </c>
      <c r="R51">
        <v>-5361</v>
      </c>
      <c r="T51">
        <v>2604.4000000000015</v>
      </c>
      <c r="U51">
        <v>-3768.1999999999971</v>
      </c>
      <c r="W51">
        <v>13245.6</v>
      </c>
      <c r="X51">
        <v>4016.6000000000004</v>
      </c>
      <c r="AD51">
        <v>43342</v>
      </c>
      <c r="AE51">
        <v>2.0097134419269991</v>
      </c>
      <c r="AK51">
        <v>43342</v>
      </c>
      <c r="AL51">
        <v>2.0097134419269991</v>
      </c>
    </row>
    <row r="52" spans="2:38" x14ac:dyDescent="0.25">
      <c r="B52">
        <v>75278</v>
      </c>
      <c r="C52">
        <v>56544</v>
      </c>
      <c r="D52">
        <v>102874</v>
      </c>
      <c r="E52">
        <v>20512</v>
      </c>
      <c r="F52">
        <v>25030</v>
      </c>
      <c r="H52">
        <v>63649</v>
      </c>
      <c r="J52">
        <f t="shared" si="6"/>
        <v>56047.6</v>
      </c>
      <c r="K52">
        <f t="shared" si="7"/>
        <v>1.1356240053097724</v>
      </c>
      <c r="L52">
        <f t="shared" si="8"/>
        <v>102874</v>
      </c>
      <c r="M52">
        <f t="shared" si="9"/>
        <v>20512</v>
      </c>
      <c r="N52">
        <f t="shared" si="10"/>
        <v>56047.6</v>
      </c>
      <c r="O52">
        <f t="shared" si="11"/>
        <v>82362</v>
      </c>
      <c r="Q52">
        <v>-2648</v>
      </c>
      <c r="R52">
        <v>46</v>
      </c>
      <c r="T52">
        <v>1312.5999999999985</v>
      </c>
      <c r="U52">
        <v>973</v>
      </c>
      <c r="W52">
        <v>2652.6000000000004</v>
      </c>
      <c r="X52">
        <v>2413.4</v>
      </c>
      <c r="Z52">
        <v>56047.6</v>
      </c>
      <c r="AA52">
        <v>1.1356240053097724</v>
      </c>
      <c r="AK52">
        <v>56047.6</v>
      </c>
      <c r="AL52">
        <v>1.1356240053097724</v>
      </c>
    </row>
    <row r="53" spans="2:38" x14ac:dyDescent="0.25">
      <c r="B53">
        <v>19673</v>
      </c>
      <c r="C53">
        <v>97617</v>
      </c>
      <c r="D53">
        <v>60662</v>
      </c>
      <c r="E53">
        <v>53376</v>
      </c>
      <c r="F53">
        <v>28851</v>
      </c>
      <c r="H53">
        <v>69822</v>
      </c>
      <c r="J53">
        <f t="shared" si="6"/>
        <v>52035.8</v>
      </c>
      <c r="K53">
        <f t="shared" si="7"/>
        <v>1.3418069867283677</v>
      </c>
      <c r="L53">
        <f t="shared" si="8"/>
        <v>97617</v>
      </c>
      <c r="M53">
        <f t="shared" si="9"/>
        <v>19673</v>
      </c>
      <c r="N53">
        <f t="shared" si="10"/>
        <v>52035.8</v>
      </c>
      <c r="O53">
        <f t="shared" si="11"/>
        <v>77944</v>
      </c>
      <c r="Q53">
        <v>10659</v>
      </c>
      <c r="R53">
        <v>3900</v>
      </c>
      <c r="T53">
        <v>21482.600000000002</v>
      </c>
      <c r="U53">
        <v>-3483.7999999999956</v>
      </c>
      <c r="W53">
        <v>22998.2</v>
      </c>
      <c r="X53">
        <v>3517.3999999999996</v>
      </c>
      <c r="AD53">
        <v>52035.8</v>
      </c>
      <c r="AE53">
        <v>1.3418069867283677</v>
      </c>
      <c r="AK53">
        <v>52035.8</v>
      </c>
      <c r="AL53">
        <v>1.3418069867283677</v>
      </c>
    </row>
    <row r="54" spans="2:38" x14ac:dyDescent="0.25">
      <c r="B54">
        <v>18796</v>
      </c>
      <c r="C54">
        <v>12426</v>
      </c>
      <c r="D54">
        <v>81652</v>
      </c>
      <c r="E54">
        <v>105258</v>
      </c>
      <c r="F54">
        <v>64011</v>
      </c>
      <c r="H54">
        <v>81120</v>
      </c>
      <c r="J54">
        <f t="shared" si="6"/>
        <v>56428.6</v>
      </c>
      <c r="K54">
        <f t="shared" si="7"/>
        <v>1.437568892370181</v>
      </c>
      <c r="L54">
        <f t="shared" si="8"/>
        <v>105258</v>
      </c>
      <c r="M54">
        <f t="shared" si="9"/>
        <v>12426</v>
      </c>
      <c r="N54">
        <f t="shared" si="10"/>
        <v>56428.6</v>
      </c>
      <c r="O54">
        <f t="shared" si="11"/>
        <v>92832</v>
      </c>
      <c r="Q54">
        <v>4860</v>
      </c>
      <c r="R54">
        <v>4002</v>
      </c>
      <c r="T54">
        <v>-864.80000000000291</v>
      </c>
      <c r="U54">
        <v>1368.1999999999971</v>
      </c>
      <c r="W54">
        <v>6388.8000000000011</v>
      </c>
      <c r="X54">
        <v>3513.8</v>
      </c>
      <c r="Z54">
        <v>56428.6</v>
      </c>
      <c r="AA54">
        <v>1.437568892370181</v>
      </c>
      <c r="AK54">
        <v>56428.6</v>
      </c>
      <c r="AL54">
        <v>1.437568892370181</v>
      </c>
    </row>
    <row r="55" spans="2:38" x14ac:dyDescent="0.25">
      <c r="B55">
        <v>36265</v>
      </c>
      <c r="C55">
        <v>13711</v>
      </c>
      <c r="D55">
        <v>17642</v>
      </c>
      <c r="E55">
        <v>67033</v>
      </c>
      <c r="F55">
        <v>90751</v>
      </c>
      <c r="H55">
        <v>93938</v>
      </c>
      <c r="J55">
        <f t="shared" si="6"/>
        <v>45080.4</v>
      </c>
      <c r="K55">
        <f t="shared" si="7"/>
        <v>2.0837880764145837</v>
      </c>
      <c r="L55">
        <f t="shared" si="8"/>
        <v>90751</v>
      </c>
      <c r="M55">
        <f t="shared" si="9"/>
        <v>13711</v>
      </c>
      <c r="N55">
        <f t="shared" si="10"/>
        <v>45080.4</v>
      </c>
      <c r="O55">
        <f t="shared" si="11"/>
        <v>77040</v>
      </c>
      <c r="Q55">
        <v>5747</v>
      </c>
      <c r="R55">
        <v>-510</v>
      </c>
      <c r="T55">
        <v>2793</v>
      </c>
      <c r="U55">
        <v>-187.59999999999854</v>
      </c>
      <c r="W55">
        <v>15957.4</v>
      </c>
      <c r="X55">
        <v>1621.1999999999998</v>
      </c>
      <c r="AD55">
        <v>45080.4</v>
      </c>
      <c r="AE55">
        <v>2.0837880764145837</v>
      </c>
      <c r="AK55">
        <v>45080.4</v>
      </c>
      <c r="AL55">
        <v>2.0837880764145837</v>
      </c>
    </row>
    <row r="56" spans="2:38" x14ac:dyDescent="0.25">
      <c r="B56">
        <v>27069</v>
      </c>
      <c r="C56">
        <v>99664</v>
      </c>
      <c r="D56">
        <v>46155</v>
      </c>
      <c r="E56">
        <v>29002</v>
      </c>
      <c r="F56">
        <v>13851</v>
      </c>
      <c r="H56">
        <v>69926</v>
      </c>
      <c r="J56">
        <f t="shared" si="6"/>
        <v>43148.2</v>
      </c>
      <c r="K56">
        <f t="shared" si="7"/>
        <v>1.620600627604396</v>
      </c>
      <c r="L56">
        <f t="shared" si="8"/>
        <v>99664</v>
      </c>
      <c r="M56">
        <f t="shared" si="9"/>
        <v>13851</v>
      </c>
      <c r="N56">
        <f t="shared" si="10"/>
        <v>43148.2</v>
      </c>
      <c r="O56">
        <f t="shared" si="11"/>
        <v>85813</v>
      </c>
      <c r="Q56">
        <v>-2398</v>
      </c>
      <c r="R56">
        <v>-5504</v>
      </c>
      <c r="T56">
        <v>-4600.4000000000015</v>
      </c>
      <c r="U56">
        <v>470.39999999999418</v>
      </c>
      <c r="W56">
        <v>13104.8</v>
      </c>
      <c r="X56">
        <v>2271.2000000000003</v>
      </c>
      <c r="Z56">
        <v>43148.2</v>
      </c>
      <c r="AA56">
        <v>1.620600627604396</v>
      </c>
      <c r="AK56">
        <v>43148.2</v>
      </c>
      <c r="AL56">
        <v>1.620600627604396</v>
      </c>
    </row>
    <row r="57" spans="2:38" x14ac:dyDescent="0.25">
      <c r="B57">
        <v>78678</v>
      </c>
      <c r="C57">
        <v>37007</v>
      </c>
      <c r="D57">
        <v>48305</v>
      </c>
      <c r="E57">
        <v>78160</v>
      </c>
      <c r="F57">
        <v>12782</v>
      </c>
      <c r="H57">
        <v>114797</v>
      </c>
      <c r="J57">
        <f t="shared" si="6"/>
        <v>50986.400000000001</v>
      </c>
      <c r="K57">
        <f t="shared" si="7"/>
        <v>2.2515219744873143</v>
      </c>
      <c r="L57">
        <f t="shared" si="8"/>
        <v>78678</v>
      </c>
      <c r="M57">
        <f t="shared" si="9"/>
        <v>12782</v>
      </c>
      <c r="N57">
        <f t="shared" si="10"/>
        <v>50986.400000000001</v>
      </c>
      <c r="O57">
        <f t="shared" si="11"/>
        <v>65896</v>
      </c>
      <c r="Q57">
        <v>27098</v>
      </c>
      <c r="R57">
        <v>3136</v>
      </c>
      <c r="T57">
        <v>-4093</v>
      </c>
      <c r="U57">
        <v>1575.8000000000029</v>
      </c>
      <c r="W57">
        <v>14503.400000000001</v>
      </c>
      <c r="X57">
        <v>1967</v>
      </c>
      <c r="AD57">
        <v>50986.400000000001</v>
      </c>
      <c r="AE57">
        <v>2.2515219744873143</v>
      </c>
      <c r="AK57">
        <v>50986.400000000001</v>
      </c>
      <c r="AL57">
        <v>2.2515219744873143</v>
      </c>
    </row>
    <row r="58" spans="2:38" x14ac:dyDescent="0.25">
      <c r="B58">
        <v>44097</v>
      </c>
      <c r="C58">
        <v>74755</v>
      </c>
      <c r="D58">
        <v>20102</v>
      </c>
      <c r="E58">
        <v>44906</v>
      </c>
      <c r="F58">
        <v>37726</v>
      </c>
      <c r="H58">
        <v>58302</v>
      </c>
      <c r="J58">
        <f t="shared" si="6"/>
        <v>44317.2</v>
      </c>
      <c r="K58">
        <f t="shared" si="7"/>
        <v>1.315561452438331</v>
      </c>
      <c r="L58">
        <f t="shared" si="8"/>
        <v>74755</v>
      </c>
      <c r="M58">
        <f t="shared" si="9"/>
        <v>20102</v>
      </c>
      <c r="N58">
        <f t="shared" si="10"/>
        <v>44317.2</v>
      </c>
      <c r="O58">
        <f t="shared" si="11"/>
        <v>54653</v>
      </c>
      <c r="Q58">
        <v>-2829</v>
      </c>
      <c r="R58">
        <v>-52</v>
      </c>
      <c r="T58">
        <v>4858.7999999999956</v>
      </c>
      <c r="U58">
        <v>5140.7999999999956</v>
      </c>
      <c r="W58">
        <v>6963.2000000000007</v>
      </c>
      <c r="X58">
        <v>5140.8</v>
      </c>
      <c r="AD58">
        <v>44317.2</v>
      </c>
      <c r="AE58">
        <v>1.315561452438331</v>
      </c>
      <c r="AK58">
        <v>44317.2</v>
      </c>
      <c r="AL58">
        <v>1.315561452438331</v>
      </c>
    </row>
    <row r="59" spans="2:38" x14ac:dyDescent="0.25">
      <c r="B59">
        <v>86530</v>
      </c>
      <c r="C59">
        <v>84060</v>
      </c>
      <c r="D59">
        <v>94099</v>
      </c>
      <c r="E59">
        <v>11828</v>
      </c>
      <c r="F59">
        <v>40160</v>
      </c>
      <c r="H59">
        <v>65450</v>
      </c>
      <c r="J59">
        <f t="shared" si="6"/>
        <v>63335.4</v>
      </c>
      <c r="K59">
        <f t="shared" si="7"/>
        <v>1.0333873315712856</v>
      </c>
      <c r="L59">
        <f t="shared" si="8"/>
        <v>94099</v>
      </c>
      <c r="M59">
        <f t="shared" si="9"/>
        <v>11828</v>
      </c>
      <c r="N59">
        <f t="shared" si="10"/>
        <v>63335.4</v>
      </c>
      <c r="O59">
        <f t="shared" si="11"/>
        <v>82271</v>
      </c>
      <c r="Q59">
        <v>-13885</v>
      </c>
      <c r="R59">
        <v>-5139</v>
      </c>
      <c r="T59">
        <v>-6061.2000000000044</v>
      </c>
      <c r="U59">
        <v>-1857.4000000000015</v>
      </c>
      <c r="W59">
        <v>10448</v>
      </c>
      <c r="X59">
        <v>1857.4</v>
      </c>
      <c r="AB59">
        <v>63335.4</v>
      </c>
      <c r="AC59">
        <v>1.0333873315712856</v>
      </c>
      <c r="AI59">
        <v>63335.4</v>
      </c>
      <c r="AJ59">
        <v>1.0333873315712856</v>
      </c>
    </row>
    <row r="60" spans="2:38" x14ac:dyDescent="0.25">
      <c r="B60">
        <v>111103</v>
      </c>
      <c r="C60">
        <v>99519</v>
      </c>
      <c r="D60">
        <v>40465</v>
      </c>
      <c r="E60">
        <v>66105</v>
      </c>
      <c r="F60">
        <v>84730</v>
      </c>
      <c r="H60">
        <v>93272</v>
      </c>
      <c r="J60">
        <f t="shared" si="6"/>
        <v>80384.399999999994</v>
      </c>
      <c r="K60">
        <f t="shared" si="7"/>
        <v>1.160324640104299</v>
      </c>
      <c r="L60">
        <f t="shared" si="8"/>
        <v>111103</v>
      </c>
      <c r="M60">
        <f t="shared" si="9"/>
        <v>40465</v>
      </c>
      <c r="N60">
        <f t="shared" si="10"/>
        <v>80384.399999999994</v>
      </c>
      <c r="O60">
        <f t="shared" si="11"/>
        <v>70638</v>
      </c>
      <c r="Q60">
        <v>-946</v>
      </c>
      <c r="R60">
        <v>631</v>
      </c>
      <c r="T60">
        <v>10963.199999999997</v>
      </c>
      <c r="U60">
        <v>5019</v>
      </c>
      <c r="W60">
        <v>12256.399999999998</v>
      </c>
      <c r="X60">
        <v>5198.2</v>
      </c>
      <c r="AB60">
        <v>80384.399999999994</v>
      </c>
      <c r="AC60">
        <v>1.160324640104299</v>
      </c>
      <c r="AI60">
        <v>80384.399999999994</v>
      </c>
      <c r="AJ60">
        <v>1.160324640104299</v>
      </c>
    </row>
    <row r="61" spans="2:38" x14ac:dyDescent="0.25">
      <c r="B61">
        <v>83811</v>
      </c>
      <c r="C61">
        <v>12202</v>
      </c>
      <c r="D61">
        <v>109905</v>
      </c>
      <c r="E61">
        <v>51605</v>
      </c>
      <c r="F61">
        <v>58644</v>
      </c>
      <c r="H61">
        <v>71397</v>
      </c>
      <c r="J61">
        <f t="shared" si="6"/>
        <v>63233.4</v>
      </c>
      <c r="K61">
        <f t="shared" si="7"/>
        <v>1.1291026577726329</v>
      </c>
      <c r="L61">
        <f t="shared" si="8"/>
        <v>109905</v>
      </c>
      <c r="M61">
        <f t="shared" si="9"/>
        <v>12202</v>
      </c>
      <c r="N61">
        <f t="shared" si="10"/>
        <v>63233.4</v>
      </c>
      <c r="O61">
        <f t="shared" si="11"/>
        <v>97703</v>
      </c>
      <c r="Q61">
        <v>-14211</v>
      </c>
      <c r="R61">
        <v>3509</v>
      </c>
      <c r="T61">
        <v>-3653.9999999999927</v>
      </c>
      <c r="U61">
        <v>-1680.5999999999985</v>
      </c>
      <c r="W61">
        <v>7222.8000000000011</v>
      </c>
      <c r="X61">
        <v>3971.3999999999996</v>
      </c>
      <c r="AB61">
        <v>63233.4</v>
      </c>
      <c r="AC61">
        <v>1.1291026577726329</v>
      </c>
      <c r="AI61">
        <v>63233.4</v>
      </c>
      <c r="AJ61">
        <v>1.1291026577726329</v>
      </c>
    </row>
    <row r="62" spans="2:38" x14ac:dyDescent="0.25">
      <c r="B62">
        <v>107902</v>
      </c>
      <c r="C62">
        <v>71893</v>
      </c>
      <c r="D62">
        <v>35798</v>
      </c>
      <c r="E62">
        <v>101653</v>
      </c>
      <c r="F62">
        <v>101130</v>
      </c>
      <c r="H62">
        <v>130702</v>
      </c>
      <c r="J62">
        <f t="shared" si="6"/>
        <v>83675.199999999997</v>
      </c>
      <c r="K62">
        <f t="shared" si="7"/>
        <v>1.5620159856205902</v>
      </c>
      <c r="L62">
        <f t="shared" si="8"/>
        <v>107902</v>
      </c>
      <c r="M62">
        <f t="shared" si="9"/>
        <v>35798</v>
      </c>
      <c r="N62">
        <f t="shared" si="10"/>
        <v>83675.199999999997</v>
      </c>
      <c r="O62">
        <f t="shared" si="11"/>
        <v>72104</v>
      </c>
      <c r="Q62">
        <v>19387</v>
      </c>
      <c r="R62">
        <v>9577</v>
      </c>
      <c r="T62">
        <v>9653.8000000000029</v>
      </c>
      <c r="U62">
        <v>1288.5999999999913</v>
      </c>
      <c r="W62">
        <v>10775.8</v>
      </c>
      <c r="X62">
        <v>3046.6</v>
      </c>
      <c r="AB62">
        <v>83675.199999999997</v>
      </c>
      <c r="AC62">
        <v>1.5620159856205902</v>
      </c>
      <c r="AK62">
        <v>83675.199999999997</v>
      </c>
      <c r="AL62">
        <v>1.5620159856205902</v>
      </c>
    </row>
    <row r="63" spans="2:38" x14ac:dyDescent="0.25">
      <c r="B63">
        <v>103115</v>
      </c>
      <c r="C63">
        <v>26937</v>
      </c>
      <c r="D63">
        <v>40591</v>
      </c>
      <c r="E63">
        <v>91607</v>
      </c>
      <c r="F63">
        <v>80521</v>
      </c>
      <c r="H63">
        <v>117855</v>
      </c>
      <c r="J63">
        <f t="shared" si="6"/>
        <v>68554.2</v>
      </c>
      <c r="K63">
        <f t="shared" si="7"/>
        <v>1.7191506866100108</v>
      </c>
      <c r="L63">
        <f t="shared" si="8"/>
        <v>103115</v>
      </c>
      <c r="M63">
        <f t="shared" si="9"/>
        <v>26937</v>
      </c>
      <c r="N63">
        <f t="shared" si="10"/>
        <v>68554.2</v>
      </c>
      <c r="O63">
        <f t="shared" si="11"/>
        <v>76178</v>
      </c>
      <c r="Q63">
        <v>4695</v>
      </c>
      <c r="R63">
        <v>-9151</v>
      </c>
      <c r="T63">
        <v>-18406.800000000003</v>
      </c>
      <c r="U63">
        <v>-1811.1999999999971</v>
      </c>
      <c r="W63">
        <v>19920.8</v>
      </c>
      <c r="X63">
        <v>4000</v>
      </c>
      <c r="AB63">
        <v>68554.2</v>
      </c>
      <c r="AC63">
        <v>1.7191506866100108</v>
      </c>
      <c r="AK63">
        <v>68554.2</v>
      </c>
      <c r="AL63">
        <v>1.7191506866100108</v>
      </c>
    </row>
    <row r="64" spans="2:38" x14ac:dyDescent="0.25">
      <c r="B64">
        <v>27299</v>
      </c>
      <c r="C64">
        <v>72180</v>
      </c>
      <c r="D64">
        <v>5511</v>
      </c>
      <c r="E64">
        <v>32077</v>
      </c>
      <c r="F64">
        <v>44537</v>
      </c>
      <c r="H64">
        <v>59069</v>
      </c>
      <c r="J64">
        <f t="shared" si="6"/>
        <v>36320.800000000003</v>
      </c>
      <c r="K64">
        <f t="shared" si="7"/>
        <v>1.6263132970639411</v>
      </c>
      <c r="L64">
        <f t="shared" si="8"/>
        <v>72180</v>
      </c>
      <c r="M64">
        <f t="shared" si="9"/>
        <v>5511</v>
      </c>
      <c r="N64">
        <f t="shared" si="10"/>
        <v>36320.800000000003</v>
      </c>
      <c r="O64">
        <f t="shared" si="11"/>
        <v>66669</v>
      </c>
      <c r="Q64">
        <v>-11533</v>
      </c>
      <c r="R64">
        <v>-1553</v>
      </c>
      <c r="T64">
        <v>11056.600000000002</v>
      </c>
      <c r="U64">
        <v>-3223.5999999999985</v>
      </c>
      <c r="W64">
        <v>11361.400000000001</v>
      </c>
      <c r="X64">
        <v>3958.3999999999996</v>
      </c>
      <c r="AD64">
        <v>36320.800000000003</v>
      </c>
      <c r="AE64">
        <v>1.6263132970639411</v>
      </c>
      <c r="AK64">
        <v>36320.800000000003</v>
      </c>
      <c r="AL64">
        <v>1.6263132970639411</v>
      </c>
    </row>
    <row r="65" spans="2:38" x14ac:dyDescent="0.25">
      <c r="B65">
        <v>13496</v>
      </c>
      <c r="C65">
        <v>55701</v>
      </c>
      <c r="D65">
        <v>33406</v>
      </c>
      <c r="E65">
        <v>99191</v>
      </c>
      <c r="F65">
        <v>33160</v>
      </c>
      <c r="H65">
        <v>108181</v>
      </c>
      <c r="J65">
        <f t="shared" si="6"/>
        <v>46990.8</v>
      </c>
      <c r="K65">
        <f t="shared" si="7"/>
        <v>2.3021740425785473</v>
      </c>
      <c r="L65">
        <f t="shared" si="8"/>
        <v>99191</v>
      </c>
      <c r="M65">
        <f t="shared" si="9"/>
        <v>13496</v>
      </c>
      <c r="N65">
        <f t="shared" si="10"/>
        <v>46990.8</v>
      </c>
      <c r="O65">
        <f t="shared" si="11"/>
        <v>85695</v>
      </c>
      <c r="Q65">
        <v>1909</v>
      </c>
      <c r="R65">
        <v>-61</v>
      </c>
      <c r="T65">
        <v>-6169.7999999999956</v>
      </c>
      <c r="U65">
        <v>-2697.1999999999971</v>
      </c>
      <c r="W65">
        <v>15145.4</v>
      </c>
      <c r="X65">
        <v>2895.2</v>
      </c>
      <c r="AD65">
        <v>46990.8</v>
      </c>
      <c r="AE65">
        <v>2.3021740425785473</v>
      </c>
      <c r="AK65">
        <v>46990.8</v>
      </c>
      <c r="AL65">
        <v>2.3021740425785473</v>
      </c>
    </row>
    <row r="66" spans="2:38" x14ac:dyDescent="0.25">
      <c r="B66">
        <v>101288</v>
      </c>
      <c r="C66">
        <v>14620</v>
      </c>
      <c r="D66">
        <v>43181</v>
      </c>
      <c r="E66">
        <v>102047</v>
      </c>
      <c r="F66">
        <v>75808</v>
      </c>
      <c r="H66">
        <v>105114</v>
      </c>
      <c r="J66">
        <f t="shared" ref="J66:J101" si="12">AVERAGE(B66:F66)</f>
        <v>67388.800000000003</v>
      </c>
      <c r="K66">
        <f t="shared" ref="K66:K97" si="13">H66/J66</f>
        <v>1.5598140937366447</v>
      </c>
      <c r="L66">
        <f t="shared" ref="L66:L101" si="14">MAX(B66:F66)</f>
        <v>102047</v>
      </c>
      <c r="M66">
        <f t="shared" ref="M66:M101" si="15">MIN(B66:F66)</f>
        <v>14620</v>
      </c>
      <c r="N66">
        <f t="shared" ref="N66:N101" si="16">AVERAGE(B66:F66)</f>
        <v>67388.800000000003</v>
      </c>
      <c r="O66">
        <f t="shared" ref="O66:O101" si="17">L66-M66</f>
        <v>87427</v>
      </c>
      <c r="Q66">
        <v>-7308</v>
      </c>
      <c r="R66">
        <v>70</v>
      </c>
      <c r="T66">
        <v>353.80000000000291</v>
      </c>
      <c r="U66">
        <v>-2841.3999999999942</v>
      </c>
      <c r="W66">
        <v>9957.4000000000015</v>
      </c>
      <c r="X66">
        <v>3090.2</v>
      </c>
      <c r="AF66">
        <v>67388.800000000003</v>
      </c>
      <c r="AG66">
        <v>1.5598140937366447</v>
      </c>
      <c r="AK66">
        <v>67388.800000000003</v>
      </c>
      <c r="AL66">
        <v>1.5598140937366447</v>
      </c>
    </row>
    <row r="67" spans="2:38" x14ac:dyDescent="0.25">
      <c r="B67">
        <v>50325</v>
      </c>
      <c r="C67">
        <v>24563</v>
      </c>
      <c r="D67">
        <v>27827</v>
      </c>
      <c r="E67">
        <v>86567</v>
      </c>
      <c r="F67">
        <v>7103</v>
      </c>
      <c r="H67">
        <v>41969</v>
      </c>
      <c r="J67">
        <f t="shared" si="12"/>
        <v>39277</v>
      </c>
      <c r="K67">
        <f t="shared" si="13"/>
        <v>1.0685388395244035</v>
      </c>
      <c r="L67">
        <f t="shared" si="14"/>
        <v>86567</v>
      </c>
      <c r="M67">
        <f t="shared" si="15"/>
        <v>7103</v>
      </c>
      <c r="N67">
        <f t="shared" si="16"/>
        <v>39277</v>
      </c>
      <c r="O67">
        <f t="shared" si="17"/>
        <v>79464</v>
      </c>
      <c r="Q67">
        <v>-9322</v>
      </c>
      <c r="R67">
        <v>-3317</v>
      </c>
      <c r="T67">
        <v>-3723.8000000000029</v>
      </c>
      <c r="U67">
        <v>714.40000000000146</v>
      </c>
      <c r="W67">
        <v>8401.7999999999993</v>
      </c>
      <c r="X67">
        <v>3075.6000000000004</v>
      </c>
      <c r="Z67">
        <v>39277</v>
      </c>
      <c r="AA67">
        <v>1.0685388395244035</v>
      </c>
      <c r="AI67">
        <v>39277</v>
      </c>
      <c r="AJ67">
        <v>1.0685388395244035</v>
      </c>
    </row>
    <row r="68" spans="2:38" x14ac:dyDescent="0.25">
      <c r="B68">
        <v>82231</v>
      </c>
      <c r="C68">
        <v>73824</v>
      </c>
      <c r="D68">
        <v>50685</v>
      </c>
      <c r="E68">
        <v>21286</v>
      </c>
      <c r="F68">
        <v>91997</v>
      </c>
      <c r="H68">
        <v>99722</v>
      </c>
      <c r="J68">
        <f t="shared" si="12"/>
        <v>64004.6</v>
      </c>
      <c r="K68">
        <f t="shared" si="13"/>
        <v>1.5580442655684124</v>
      </c>
      <c r="L68">
        <f t="shared" si="14"/>
        <v>91997</v>
      </c>
      <c r="M68">
        <f t="shared" si="15"/>
        <v>21286</v>
      </c>
      <c r="N68">
        <f t="shared" si="16"/>
        <v>64004.6</v>
      </c>
      <c r="O68">
        <f t="shared" si="17"/>
        <v>70711</v>
      </c>
      <c r="Q68">
        <v>6734</v>
      </c>
      <c r="R68">
        <v>6432</v>
      </c>
      <c r="T68">
        <v>2529.1999999999971</v>
      </c>
      <c r="U68">
        <v>64</v>
      </c>
      <c r="W68">
        <v>14832</v>
      </c>
      <c r="X68">
        <v>6288.8000000000011</v>
      </c>
      <c r="AB68">
        <v>64004.6</v>
      </c>
      <c r="AC68">
        <v>1.5580442655684124</v>
      </c>
      <c r="AK68">
        <v>64004.6</v>
      </c>
      <c r="AL68">
        <v>1.5580442655684124</v>
      </c>
    </row>
    <row r="69" spans="2:38" x14ac:dyDescent="0.25">
      <c r="B69">
        <v>98604</v>
      </c>
      <c r="C69">
        <v>42742</v>
      </c>
      <c r="D69">
        <v>71729</v>
      </c>
      <c r="E69">
        <v>42222</v>
      </c>
      <c r="F69">
        <v>98282</v>
      </c>
      <c r="H69">
        <v>121901</v>
      </c>
      <c r="J69">
        <f t="shared" si="12"/>
        <v>70715.8</v>
      </c>
      <c r="K69">
        <f t="shared" si="13"/>
        <v>1.7238156112212546</v>
      </c>
      <c r="L69">
        <f t="shared" si="14"/>
        <v>98604</v>
      </c>
      <c r="M69">
        <f t="shared" si="15"/>
        <v>42222</v>
      </c>
      <c r="N69">
        <f t="shared" si="16"/>
        <v>70715.8</v>
      </c>
      <c r="O69">
        <f t="shared" si="17"/>
        <v>56382</v>
      </c>
      <c r="Q69">
        <v>9356</v>
      </c>
      <c r="R69">
        <v>-4120</v>
      </c>
      <c r="T69">
        <v>3656.1999999999971</v>
      </c>
      <c r="U69">
        <v>101.60000000000582</v>
      </c>
      <c r="W69">
        <v>20005.400000000001</v>
      </c>
      <c r="X69">
        <v>144.79999999999998</v>
      </c>
      <c r="AF69">
        <v>70715.8</v>
      </c>
      <c r="AG69">
        <v>1.7238156112212546</v>
      </c>
      <c r="AK69">
        <v>70715.8</v>
      </c>
      <c r="AL69">
        <v>1.7238156112212546</v>
      </c>
    </row>
    <row r="70" spans="2:38" x14ac:dyDescent="0.25">
      <c r="B70">
        <v>65052</v>
      </c>
      <c r="C70">
        <v>92021</v>
      </c>
      <c r="D70">
        <v>32803</v>
      </c>
      <c r="E70">
        <v>91617</v>
      </c>
      <c r="F70">
        <v>20303</v>
      </c>
      <c r="H70">
        <v>87374</v>
      </c>
      <c r="J70">
        <f t="shared" si="12"/>
        <v>60359.199999999997</v>
      </c>
      <c r="K70">
        <f t="shared" si="13"/>
        <v>1.4475672308446765</v>
      </c>
      <c r="L70">
        <f t="shared" si="14"/>
        <v>92021</v>
      </c>
      <c r="M70">
        <f t="shared" si="15"/>
        <v>20303</v>
      </c>
      <c r="N70">
        <f t="shared" si="16"/>
        <v>60359.199999999997</v>
      </c>
      <c r="O70">
        <f t="shared" si="17"/>
        <v>71718</v>
      </c>
      <c r="Q70">
        <v>7670</v>
      </c>
      <c r="R70">
        <v>-3558</v>
      </c>
      <c r="T70">
        <v>-11177.600000000006</v>
      </c>
      <c r="U70">
        <v>-766.40000000000146</v>
      </c>
      <c r="W70">
        <v>18453.199999999997</v>
      </c>
      <c r="X70">
        <v>3308.8</v>
      </c>
      <c r="AB70">
        <v>60359.199999999997</v>
      </c>
      <c r="AC70">
        <v>1.4475672308446765</v>
      </c>
      <c r="AK70">
        <v>60359.199999999997</v>
      </c>
      <c r="AL70">
        <v>1.4475672308446765</v>
      </c>
    </row>
    <row r="71" spans="2:38" x14ac:dyDescent="0.25">
      <c r="B71">
        <v>45193</v>
      </c>
      <c r="C71">
        <v>107763</v>
      </c>
      <c r="D71">
        <v>99886</v>
      </c>
      <c r="E71">
        <v>26496</v>
      </c>
      <c r="F71">
        <v>24670</v>
      </c>
      <c r="H71">
        <v>79091</v>
      </c>
      <c r="J71">
        <f t="shared" si="12"/>
        <v>60801.599999999999</v>
      </c>
      <c r="K71">
        <f t="shared" si="13"/>
        <v>1.3008045840898923</v>
      </c>
      <c r="L71">
        <f t="shared" si="14"/>
        <v>107763</v>
      </c>
      <c r="M71">
        <f t="shared" si="15"/>
        <v>24670</v>
      </c>
      <c r="N71">
        <f t="shared" si="16"/>
        <v>60801.599999999999</v>
      </c>
      <c r="O71">
        <f t="shared" si="17"/>
        <v>83093</v>
      </c>
      <c r="Q71">
        <v>-8116</v>
      </c>
      <c r="R71">
        <v>-276</v>
      </c>
      <c r="T71">
        <v>8108.4000000000015</v>
      </c>
      <c r="U71">
        <v>3007.4000000000015</v>
      </c>
      <c r="W71">
        <v>18363.199999999997</v>
      </c>
      <c r="X71">
        <v>3356.2</v>
      </c>
      <c r="AD71">
        <v>60801.599999999999</v>
      </c>
      <c r="AE71">
        <v>1.3008045840898923</v>
      </c>
      <c r="AK71">
        <v>60801.599999999999</v>
      </c>
      <c r="AL71">
        <v>1.3008045840898923</v>
      </c>
    </row>
    <row r="72" spans="2:38" x14ac:dyDescent="0.25">
      <c r="B72">
        <v>71727</v>
      </c>
      <c r="C72">
        <v>49940</v>
      </c>
      <c r="D72">
        <v>20152</v>
      </c>
      <c r="E72">
        <v>95872</v>
      </c>
      <c r="F72">
        <v>66878</v>
      </c>
      <c r="H72">
        <v>123111</v>
      </c>
      <c r="J72">
        <f t="shared" si="12"/>
        <v>60913.8</v>
      </c>
      <c r="K72">
        <f t="shared" si="13"/>
        <v>2.0210691173428681</v>
      </c>
      <c r="L72">
        <f t="shared" si="14"/>
        <v>95872</v>
      </c>
      <c r="M72">
        <f t="shared" si="15"/>
        <v>20152</v>
      </c>
      <c r="N72">
        <f t="shared" si="16"/>
        <v>60913.8</v>
      </c>
      <c r="O72">
        <f t="shared" si="17"/>
        <v>75720</v>
      </c>
      <c r="Q72">
        <v>12657</v>
      </c>
      <c r="R72">
        <v>8213</v>
      </c>
      <c r="T72">
        <v>4998</v>
      </c>
      <c r="U72">
        <v>513.20000000000437</v>
      </c>
      <c r="W72">
        <v>13930.4</v>
      </c>
      <c r="X72">
        <v>3780.3999999999996</v>
      </c>
      <c r="AD72">
        <v>60913.8</v>
      </c>
      <c r="AE72">
        <v>2.0210691173428681</v>
      </c>
      <c r="AK72">
        <v>60913.8</v>
      </c>
      <c r="AL72">
        <v>2.0210691173428681</v>
      </c>
    </row>
    <row r="73" spans="2:38" x14ac:dyDescent="0.25">
      <c r="B73">
        <v>19791</v>
      </c>
      <c r="C73">
        <v>101067</v>
      </c>
      <c r="D73">
        <v>89995</v>
      </c>
      <c r="E73">
        <v>79170</v>
      </c>
      <c r="F73">
        <v>86118</v>
      </c>
      <c r="H73">
        <v>115205</v>
      </c>
      <c r="J73">
        <f t="shared" si="12"/>
        <v>75228.2</v>
      </c>
      <c r="K73">
        <f t="shared" si="13"/>
        <v>1.5314071053142306</v>
      </c>
      <c r="L73">
        <f t="shared" si="14"/>
        <v>101067</v>
      </c>
      <c r="M73">
        <f t="shared" si="15"/>
        <v>19791</v>
      </c>
      <c r="N73">
        <f t="shared" si="16"/>
        <v>75228.2</v>
      </c>
      <c r="O73">
        <f t="shared" si="17"/>
        <v>81276</v>
      </c>
      <c r="Q73">
        <v>-15298</v>
      </c>
      <c r="R73">
        <v>-3037</v>
      </c>
      <c r="T73">
        <v>-1671.4000000000087</v>
      </c>
      <c r="U73">
        <v>-995.80000000000291</v>
      </c>
      <c r="W73">
        <v>17480.599999999999</v>
      </c>
      <c r="X73">
        <v>2965</v>
      </c>
      <c r="AF73">
        <v>75228.2</v>
      </c>
      <c r="AG73">
        <v>1.5314071053142306</v>
      </c>
      <c r="AK73">
        <v>75228.2</v>
      </c>
      <c r="AL73">
        <v>1.5314071053142306</v>
      </c>
    </row>
    <row r="74" spans="2:38" x14ac:dyDescent="0.25">
      <c r="B74">
        <v>84875</v>
      </c>
      <c r="C74">
        <v>30681</v>
      </c>
      <c r="D74">
        <v>104498</v>
      </c>
      <c r="E74">
        <v>114531</v>
      </c>
      <c r="F74">
        <v>14625</v>
      </c>
      <c r="H74">
        <v>89454</v>
      </c>
      <c r="J74">
        <f t="shared" si="12"/>
        <v>69842</v>
      </c>
      <c r="K74">
        <f t="shared" si="13"/>
        <v>1.2808052461269723</v>
      </c>
      <c r="L74">
        <f t="shared" si="14"/>
        <v>114531</v>
      </c>
      <c r="M74">
        <f t="shared" si="15"/>
        <v>14625</v>
      </c>
      <c r="N74">
        <f t="shared" si="16"/>
        <v>69842</v>
      </c>
      <c r="O74">
        <f t="shared" si="17"/>
        <v>99906</v>
      </c>
      <c r="Q74">
        <v>11718</v>
      </c>
      <c r="R74">
        <v>-113</v>
      </c>
      <c r="T74">
        <v>6423.1999999999971</v>
      </c>
      <c r="U74">
        <v>513.19999999999709</v>
      </c>
      <c r="W74">
        <v>12108.8</v>
      </c>
      <c r="X74">
        <v>5136.8</v>
      </c>
      <c r="AB74">
        <v>69842</v>
      </c>
      <c r="AC74">
        <v>1.2808052461269723</v>
      </c>
      <c r="AK74">
        <v>69842</v>
      </c>
      <c r="AL74">
        <v>1.2808052461269723</v>
      </c>
    </row>
    <row r="75" spans="2:38" x14ac:dyDescent="0.25">
      <c r="B75">
        <v>105636</v>
      </c>
      <c r="C75">
        <v>57721</v>
      </c>
      <c r="D75">
        <v>98273</v>
      </c>
      <c r="E75">
        <v>69054</v>
      </c>
      <c r="F75">
        <v>21655</v>
      </c>
      <c r="H75">
        <v>92996</v>
      </c>
      <c r="J75">
        <f t="shared" si="12"/>
        <v>70467.8</v>
      </c>
      <c r="K75">
        <f t="shared" si="13"/>
        <v>1.3196949528720918</v>
      </c>
      <c r="L75">
        <f t="shared" si="14"/>
        <v>105636</v>
      </c>
      <c r="M75">
        <f t="shared" si="15"/>
        <v>21655</v>
      </c>
      <c r="N75">
        <f t="shared" si="16"/>
        <v>70467.8</v>
      </c>
      <c r="O75">
        <f t="shared" si="17"/>
        <v>83981</v>
      </c>
      <c r="Q75">
        <v>-16720</v>
      </c>
      <c r="R75">
        <v>550</v>
      </c>
      <c r="T75">
        <v>9213.8000000000029</v>
      </c>
      <c r="U75">
        <v>1084</v>
      </c>
      <c r="W75">
        <v>16067.800000000003</v>
      </c>
      <c r="X75">
        <v>5416.8</v>
      </c>
      <c r="AF75">
        <v>70467.8</v>
      </c>
      <c r="AG75">
        <v>1.3196949528720918</v>
      </c>
      <c r="AK75">
        <v>70467.8</v>
      </c>
      <c r="AL75">
        <v>1.3196949528720918</v>
      </c>
    </row>
    <row r="76" spans="2:38" x14ac:dyDescent="0.25">
      <c r="B76">
        <v>71231</v>
      </c>
      <c r="C76">
        <v>102920</v>
      </c>
      <c r="D76">
        <v>47437</v>
      </c>
      <c r="E76">
        <v>13476</v>
      </c>
      <c r="F76">
        <v>110357</v>
      </c>
      <c r="H76">
        <v>120483</v>
      </c>
      <c r="J76">
        <f t="shared" si="12"/>
        <v>69084.2</v>
      </c>
      <c r="K76">
        <f t="shared" si="13"/>
        <v>1.7440022465339398</v>
      </c>
      <c r="L76">
        <f t="shared" si="14"/>
        <v>110357</v>
      </c>
      <c r="M76">
        <f t="shared" si="15"/>
        <v>13476</v>
      </c>
      <c r="N76">
        <f t="shared" si="16"/>
        <v>69084.2</v>
      </c>
      <c r="O76">
        <f t="shared" si="17"/>
        <v>96881</v>
      </c>
      <c r="Q76">
        <v>-11742</v>
      </c>
      <c r="R76">
        <v>-115</v>
      </c>
      <c r="T76">
        <v>-3289</v>
      </c>
      <c r="U76">
        <v>505.19999999999709</v>
      </c>
      <c r="W76">
        <v>7214.2</v>
      </c>
      <c r="X76">
        <v>520.4</v>
      </c>
      <c r="AF76">
        <v>69084.2</v>
      </c>
      <c r="AG76">
        <v>1.7440022465339398</v>
      </c>
      <c r="AK76">
        <v>69084.2</v>
      </c>
      <c r="AL76">
        <v>1.7440022465339398</v>
      </c>
    </row>
    <row r="77" spans="2:38" x14ac:dyDescent="0.25">
      <c r="B77">
        <v>31810</v>
      </c>
      <c r="C77">
        <v>53839</v>
      </c>
      <c r="D77">
        <v>64203</v>
      </c>
      <c r="E77">
        <v>21484</v>
      </c>
      <c r="F77">
        <v>96887</v>
      </c>
      <c r="H77">
        <v>122014</v>
      </c>
      <c r="J77">
        <f t="shared" si="12"/>
        <v>53644.6</v>
      </c>
      <c r="K77">
        <f t="shared" si="13"/>
        <v>2.2744880192973755</v>
      </c>
      <c r="L77">
        <f t="shared" si="14"/>
        <v>96887</v>
      </c>
      <c r="M77">
        <f t="shared" si="15"/>
        <v>21484</v>
      </c>
      <c r="N77">
        <f t="shared" si="16"/>
        <v>53644.6</v>
      </c>
      <c r="O77">
        <f t="shared" si="17"/>
        <v>75403</v>
      </c>
      <c r="Q77">
        <v>9715</v>
      </c>
      <c r="R77">
        <v>-513</v>
      </c>
      <c r="T77">
        <v>1197.4000000000015</v>
      </c>
      <c r="U77">
        <v>2600.4000000000015</v>
      </c>
      <c r="W77">
        <v>6691</v>
      </c>
      <c r="X77">
        <v>2792.7999999999997</v>
      </c>
      <c r="AD77">
        <v>53644.6</v>
      </c>
      <c r="AE77">
        <v>2.2744880192973755</v>
      </c>
      <c r="AK77">
        <v>53644.6</v>
      </c>
      <c r="AL77">
        <v>2.2744880192973755</v>
      </c>
    </row>
    <row r="78" spans="2:38" x14ac:dyDescent="0.25">
      <c r="B78">
        <v>32245</v>
      </c>
      <c r="C78">
        <v>64800</v>
      </c>
      <c r="D78">
        <v>101740</v>
      </c>
      <c r="E78">
        <v>42735</v>
      </c>
      <c r="F78">
        <v>92411</v>
      </c>
      <c r="H78">
        <v>95460</v>
      </c>
      <c r="J78">
        <f t="shared" si="12"/>
        <v>66786.2</v>
      </c>
      <c r="K78">
        <f t="shared" si="13"/>
        <v>1.429337198403263</v>
      </c>
      <c r="L78">
        <f t="shared" si="14"/>
        <v>101740</v>
      </c>
      <c r="M78">
        <f t="shared" si="15"/>
        <v>32245</v>
      </c>
      <c r="N78">
        <f t="shared" si="16"/>
        <v>66786.2</v>
      </c>
      <c r="O78">
        <f t="shared" si="17"/>
        <v>69495</v>
      </c>
      <c r="Q78">
        <v>-5892</v>
      </c>
      <c r="R78">
        <v>-3934</v>
      </c>
      <c r="T78">
        <v>21.80000000000291</v>
      </c>
      <c r="U78">
        <v>-1567.6000000000058</v>
      </c>
      <c r="W78">
        <v>14709.8</v>
      </c>
      <c r="X78">
        <v>3232</v>
      </c>
      <c r="AF78">
        <v>66786.2</v>
      </c>
      <c r="AG78">
        <v>1.429337198403263</v>
      </c>
      <c r="AK78">
        <v>66786.2</v>
      </c>
      <c r="AL78">
        <v>1.429337198403263</v>
      </c>
    </row>
    <row r="79" spans="2:38" x14ac:dyDescent="0.25">
      <c r="B79">
        <v>12305</v>
      </c>
      <c r="C79">
        <v>31143</v>
      </c>
      <c r="D79">
        <v>81031</v>
      </c>
      <c r="E79">
        <v>20653</v>
      </c>
      <c r="F79">
        <v>83781</v>
      </c>
      <c r="H79">
        <v>79765</v>
      </c>
      <c r="J79">
        <f t="shared" si="12"/>
        <v>45782.6</v>
      </c>
      <c r="K79">
        <f t="shared" si="13"/>
        <v>1.7422557915015748</v>
      </c>
      <c r="L79">
        <f t="shared" si="14"/>
        <v>83781</v>
      </c>
      <c r="M79">
        <f t="shared" si="15"/>
        <v>12305</v>
      </c>
      <c r="N79">
        <f t="shared" si="16"/>
        <v>45782.6</v>
      </c>
      <c r="O79">
        <f t="shared" si="17"/>
        <v>71476</v>
      </c>
      <c r="Q79">
        <v>22939</v>
      </c>
      <c r="R79">
        <v>4573</v>
      </c>
      <c r="T79">
        <v>-6713.8000000000029</v>
      </c>
      <c r="U79">
        <v>-2214.8000000000029</v>
      </c>
      <c r="W79">
        <v>8588.5999999999985</v>
      </c>
      <c r="X79">
        <v>4583.2</v>
      </c>
      <c r="Z79">
        <v>45782.6</v>
      </c>
      <c r="AA79">
        <v>1.7422557915015748</v>
      </c>
      <c r="AK79">
        <v>45782.6</v>
      </c>
      <c r="AL79">
        <v>1.7422557915015748</v>
      </c>
    </row>
    <row r="80" spans="2:38" x14ac:dyDescent="0.25">
      <c r="B80">
        <v>117513</v>
      </c>
      <c r="C80">
        <v>73324</v>
      </c>
      <c r="D80">
        <v>53692</v>
      </c>
      <c r="E80">
        <v>48346</v>
      </c>
      <c r="F80">
        <v>70739</v>
      </c>
      <c r="H80">
        <v>104210</v>
      </c>
      <c r="J80">
        <f t="shared" si="12"/>
        <v>72722.8</v>
      </c>
      <c r="K80">
        <f t="shared" si="13"/>
        <v>1.4329756280011221</v>
      </c>
      <c r="L80">
        <f t="shared" si="14"/>
        <v>117513</v>
      </c>
      <c r="M80">
        <f t="shared" si="15"/>
        <v>48346</v>
      </c>
      <c r="N80">
        <f t="shared" si="16"/>
        <v>72722.8</v>
      </c>
      <c r="O80">
        <f t="shared" si="17"/>
        <v>69167</v>
      </c>
      <c r="Q80">
        <v>-3538</v>
      </c>
      <c r="R80">
        <v>-7967</v>
      </c>
      <c r="T80">
        <v>-3930.8000000000029</v>
      </c>
      <c r="U80">
        <v>-836.59999999999127</v>
      </c>
      <c r="W80">
        <v>13989.6</v>
      </c>
      <c r="X80">
        <v>5279.7999999999993</v>
      </c>
      <c r="AB80">
        <v>72722.8</v>
      </c>
      <c r="AC80">
        <v>1.4329756280011221</v>
      </c>
      <c r="AK80">
        <v>72722.8</v>
      </c>
      <c r="AL80">
        <v>1.4329756280011221</v>
      </c>
    </row>
    <row r="81" spans="2:38" x14ac:dyDescent="0.25">
      <c r="B81">
        <v>56484</v>
      </c>
      <c r="C81">
        <v>37339</v>
      </c>
      <c r="D81">
        <v>50675</v>
      </c>
      <c r="E81">
        <v>96532</v>
      </c>
      <c r="F81">
        <v>9036</v>
      </c>
      <c r="H81">
        <v>92090</v>
      </c>
      <c r="J81">
        <f t="shared" si="12"/>
        <v>50013.2</v>
      </c>
      <c r="K81">
        <f t="shared" si="13"/>
        <v>1.8413138931322133</v>
      </c>
      <c r="L81">
        <f t="shared" si="14"/>
        <v>96532</v>
      </c>
      <c r="M81">
        <f t="shared" si="15"/>
        <v>9036</v>
      </c>
      <c r="N81">
        <f t="shared" si="16"/>
        <v>50013.2</v>
      </c>
      <c r="O81">
        <f t="shared" si="17"/>
        <v>87496</v>
      </c>
      <c r="Q81">
        <v>-8401</v>
      </c>
      <c r="R81">
        <v>13</v>
      </c>
      <c r="T81">
        <v>960.79999999999563</v>
      </c>
      <c r="U81">
        <v>-893.80000000000291</v>
      </c>
      <c r="W81">
        <v>13640.8</v>
      </c>
      <c r="X81">
        <v>2950.2000000000003</v>
      </c>
      <c r="AD81">
        <v>50013.2</v>
      </c>
      <c r="AE81">
        <v>1.8413138931322133</v>
      </c>
      <c r="AK81">
        <v>50013.2</v>
      </c>
      <c r="AL81">
        <v>1.8413138931322133</v>
      </c>
    </row>
    <row r="82" spans="2:38" x14ac:dyDescent="0.25">
      <c r="B82">
        <v>98429</v>
      </c>
      <c r="C82">
        <v>81576</v>
      </c>
      <c r="D82">
        <v>14000</v>
      </c>
      <c r="E82">
        <v>15957</v>
      </c>
      <c r="F82">
        <v>29924</v>
      </c>
      <c r="H82">
        <v>84366</v>
      </c>
      <c r="J82">
        <f t="shared" si="12"/>
        <v>47977.2</v>
      </c>
      <c r="K82">
        <f t="shared" si="13"/>
        <v>1.7584602686275983</v>
      </c>
      <c r="L82">
        <f t="shared" si="14"/>
        <v>98429</v>
      </c>
      <c r="M82">
        <f t="shared" si="15"/>
        <v>14000</v>
      </c>
      <c r="N82">
        <f t="shared" si="16"/>
        <v>47977.2</v>
      </c>
      <c r="O82">
        <f t="shared" si="17"/>
        <v>84429</v>
      </c>
      <c r="Q82">
        <v>4908</v>
      </c>
      <c r="R82">
        <v>2226</v>
      </c>
      <c r="T82">
        <v>-5429.4000000000015</v>
      </c>
      <c r="U82">
        <v>-846.80000000000291</v>
      </c>
      <c r="W82">
        <v>16945</v>
      </c>
      <c r="X82">
        <v>2117.1999999999998</v>
      </c>
      <c r="Z82">
        <v>47977.2</v>
      </c>
      <c r="AA82">
        <v>1.7584602686275983</v>
      </c>
      <c r="AK82">
        <v>47977.2</v>
      </c>
      <c r="AL82">
        <v>1.7584602686275983</v>
      </c>
    </row>
    <row r="83" spans="2:38" x14ac:dyDescent="0.25">
      <c r="B83">
        <v>85569</v>
      </c>
      <c r="C83">
        <v>27216</v>
      </c>
      <c r="D83">
        <v>53995</v>
      </c>
      <c r="E83">
        <v>30783</v>
      </c>
      <c r="F83">
        <v>11130</v>
      </c>
      <c r="H83">
        <v>61943</v>
      </c>
      <c r="J83">
        <f t="shared" si="12"/>
        <v>41738.6</v>
      </c>
      <c r="K83">
        <f t="shared" si="13"/>
        <v>1.4840699017216679</v>
      </c>
      <c r="L83">
        <f t="shared" si="14"/>
        <v>85569</v>
      </c>
      <c r="M83">
        <f t="shared" si="15"/>
        <v>11130</v>
      </c>
      <c r="N83">
        <f t="shared" si="16"/>
        <v>41738.6</v>
      </c>
      <c r="O83">
        <f t="shared" si="17"/>
        <v>74439</v>
      </c>
      <c r="Q83">
        <v>-17761</v>
      </c>
      <c r="R83">
        <v>-12</v>
      </c>
      <c r="T83">
        <v>7470.7999999999956</v>
      </c>
      <c r="U83">
        <v>-24.599999999998545</v>
      </c>
      <c r="W83">
        <v>11778.800000000001</v>
      </c>
      <c r="X83">
        <v>3874.9999999999995</v>
      </c>
      <c r="AD83">
        <v>41738.6</v>
      </c>
      <c r="AE83">
        <v>1.4840699017216679</v>
      </c>
      <c r="AK83">
        <v>41738.6</v>
      </c>
      <c r="AL83">
        <v>1.4840699017216679</v>
      </c>
    </row>
    <row r="84" spans="2:38" x14ac:dyDescent="0.25">
      <c r="B84">
        <v>96338</v>
      </c>
      <c r="C84">
        <v>25496</v>
      </c>
      <c r="D84">
        <v>103800</v>
      </c>
      <c r="E84">
        <v>54622</v>
      </c>
      <c r="F84">
        <v>77186</v>
      </c>
      <c r="H84">
        <v>76748</v>
      </c>
      <c r="J84">
        <f t="shared" si="12"/>
        <v>71488.399999999994</v>
      </c>
      <c r="K84">
        <f t="shared" si="13"/>
        <v>1.0735727754432889</v>
      </c>
      <c r="L84">
        <f t="shared" si="14"/>
        <v>103800</v>
      </c>
      <c r="M84">
        <f t="shared" si="15"/>
        <v>25496</v>
      </c>
      <c r="N84">
        <f t="shared" si="16"/>
        <v>71488.399999999994</v>
      </c>
      <c r="O84">
        <f t="shared" si="17"/>
        <v>78304</v>
      </c>
      <c r="Q84">
        <v>-5416</v>
      </c>
      <c r="R84">
        <v>-1965</v>
      </c>
      <c r="T84">
        <v>-2237.8000000000029</v>
      </c>
      <c r="U84">
        <v>-1137</v>
      </c>
      <c r="W84">
        <v>11709.400000000001</v>
      </c>
      <c r="X84">
        <v>2811</v>
      </c>
      <c r="AB84">
        <v>71488.399999999994</v>
      </c>
      <c r="AC84">
        <v>1.0735727754432889</v>
      </c>
      <c r="AI84">
        <v>71488.399999999994</v>
      </c>
      <c r="AJ84">
        <v>1.0735727754432889</v>
      </c>
    </row>
    <row r="85" spans="2:38" x14ac:dyDescent="0.25">
      <c r="B85">
        <v>82653</v>
      </c>
      <c r="C85">
        <v>28570</v>
      </c>
      <c r="D85">
        <v>62467</v>
      </c>
      <c r="E85">
        <v>100844</v>
      </c>
      <c r="F85">
        <v>46311</v>
      </c>
      <c r="H85">
        <v>95810</v>
      </c>
      <c r="J85">
        <f t="shared" si="12"/>
        <v>64169</v>
      </c>
      <c r="K85">
        <f t="shared" si="13"/>
        <v>1.4930885630132931</v>
      </c>
      <c r="L85">
        <f t="shared" si="14"/>
        <v>100844</v>
      </c>
      <c r="M85">
        <f t="shared" si="15"/>
        <v>28570</v>
      </c>
      <c r="N85">
        <f t="shared" si="16"/>
        <v>64169</v>
      </c>
      <c r="O85">
        <f t="shared" si="17"/>
        <v>72274</v>
      </c>
      <c r="Q85">
        <v>-12307</v>
      </c>
      <c r="R85">
        <v>-7296</v>
      </c>
      <c r="T85">
        <v>4489.4000000000015</v>
      </c>
      <c r="U85">
        <v>-1979.8000000000029</v>
      </c>
      <c r="W85">
        <v>20756.2</v>
      </c>
      <c r="X85">
        <v>6549.4</v>
      </c>
      <c r="AF85">
        <v>64169</v>
      </c>
      <c r="AG85">
        <v>1.4930885630132931</v>
      </c>
      <c r="AK85">
        <v>64169</v>
      </c>
      <c r="AL85">
        <v>1.4930885630132931</v>
      </c>
    </row>
    <row r="86" spans="2:38" x14ac:dyDescent="0.25">
      <c r="B86">
        <v>82203</v>
      </c>
      <c r="C86">
        <v>39177</v>
      </c>
      <c r="D86">
        <v>82919</v>
      </c>
      <c r="E86">
        <v>105401</v>
      </c>
      <c r="F86">
        <v>108402</v>
      </c>
      <c r="H86">
        <v>113403</v>
      </c>
      <c r="J86">
        <f t="shared" si="12"/>
        <v>83620.399999999994</v>
      </c>
      <c r="K86">
        <f t="shared" si="13"/>
        <v>1.3561642852701017</v>
      </c>
      <c r="L86">
        <f t="shared" si="14"/>
        <v>108402</v>
      </c>
      <c r="M86">
        <f t="shared" si="15"/>
        <v>39177</v>
      </c>
      <c r="N86">
        <f t="shared" si="16"/>
        <v>83620.399999999994</v>
      </c>
      <c r="O86">
        <f t="shared" si="17"/>
        <v>69225</v>
      </c>
      <c r="Q86">
        <v>-9474</v>
      </c>
      <c r="R86">
        <v>689</v>
      </c>
      <c r="T86">
        <v>16708.399999999994</v>
      </c>
      <c r="U86">
        <v>4476.1999999999971</v>
      </c>
      <c r="W86">
        <v>21632.400000000001</v>
      </c>
      <c r="X86">
        <v>4477</v>
      </c>
      <c r="AF86">
        <v>83620.399999999994</v>
      </c>
      <c r="AG86">
        <v>1.3561642852701017</v>
      </c>
      <c r="AK86">
        <v>83620.399999999994</v>
      </c>
      <c r="AL86">
        <v>1.3561642852701017</v>
      </c>
    </row>
    <row r="87" spans="2:38" x14ac:dyDescent="0.25">
      <c r="B87">
        <v>59296</v>
      </c>
      <c r="C87">
        <v>48715</v>
      </c>
      <c r="D87">
        <v>108001</v>
      </c>
      <c r="E87">
        <v>11967</v>
      </c>
      <c r="F87">
        <v>69971</v>
      </c>
      <c r="H87">
        <v>61222</v>
      </c>
      <c r="J87">
        <f t="shared" si="12"/>
        <v>59590</v>
      </c>
      <c r="K87">
        <f t="shared" si="13"/>
        <v>1.0273871454942105</v>
      </c>
      <c r="L87">
        <f t="shared" si="14"/>
        <v>108001</v>
      </c>
      <c r="M87">
        <f t="shared" si="15"/>
        <v>11967</v>
      </c>
      <c r="N87">
        <f t="shared" si="16"/>
        <v>59590</v>
      </c>
      <c r="O87">
        <f t="shared" si="17"/>
        <v>96034</v>
      </c>
      <c r="Q87">
        <v>-17252</v>
      </c>
      <c r="R87">
        <v>-1478</v>
      </c>
      <c r="T87">
        <v>-4960.4000000000015</v>
      </c>
      <c r="U87">
        <v>-1391.5999999999985</v>
      </c>
      <c r="W87">
        <v>9651.6</v>
      </c>
      <c r="X87">
        <v>1391.6</v>
      </c>
      <c r="AB87">
        <v>59590</v>
      </c>
      <c r="AC87">
        <v>1.0273871454942105</v>
      </c>
      <c r="AI87">
        <v>59590</v>
      </c>
      <c r="AJ87">
        <v>1.0273871454942105</v>
      </c>
    </row>
    <row r="88" spans="2:38" x14ac:dyDescent="0.25">
      <c r="B88">
        <v>54106</v>
      </c>
      <c r="C88">
        <v>100418</v>
      </c>
      <c r="D88">
        <v>88865</v>
      </c>
      <c r="E88">
        <v>40589</v>
      </c>
      <c r="F88">
        <v>107306</v>
      </c>
      <c r="H88">
        <v>82699</v>
      </c>
      <c r="J88">
        <f t="shared" si="12"/>
        <v>78256.800000000003</v>
      </c>
      <c r="K88">
        <f t="shared" si="13"/>
        <v>1.0567643961930464</v>
      </c>
      <c r="L88">
        <f t="shared" si="14"/>
        <v>107306</v>
      </c>
      <c r="M88">
        <f t="shared" si="15"/>
        <v>40589</v>
      </c>
      <c r="N88">
        <f t="shared" si="16"/>
        <v>78256.800000000003</v>
      </c>
      <c r="O88">
        <f t="shared" si="17"/>
        <v>66717</v>
      </c>
      <c r="Q88">
        <v>-11765</v>
      </c>
      <c r="R88">
        <v>1721</v>
      </c>
      <c r="T88">
        <v>5416.1999999999971</v>
      </c>
      <c r="U88">
        <v>984.19999999999709</v>
      </c>
      <c r="W88">
        <v>9899</v>
      </c>
      <c r="X88">
        <v>1121.4000000000001</v>
      </c>
      <c r="AB88">
        <v>78256.800000000003</v>
      </c>
      <c r="AC88">
        <v>1.0567643961930464</v>
      </c>
      <c r="AI88">
        <v>78256.800000000003</v>
      </c>
      <c r="AJ88">
        <v>1.0567643961930464</v>
      </c>
    </row>
    <row r="89" spans="2:38" x14ac:dyDescent="0.25">
      <c r="B89">
        <v>59674</v>
      </c>
      <c r="C89">
        <v>64950</v>
      </c>
      <c r="D89">
        <v>57413</v>
      </c>
      <c r="E89">
        <v>47096</v>
      </c>
      <c r="F89">
        <v>20440</v>
      </c>
      <c r="H89">
        <v>85600</v>
      </c>
      <c r="J89">
        <f t="shared" si="12"/>
        <v>49914.6</v>
      </c>
      <c r="K89">
        <f t="shared" si="13"/>
        <v>1.7149290989009229</v>
      </c>
      <c r="L89">
        <f t="shared" si="14"/>
        <v>64950</v>
      </c>
      <c r="M89">
        <f t="shared" si="15"/>
        <v>20440</v>
      </c>
      <c r="N89">
        <f t="shared" si="16"/>
        <v>49914.6</v>
      </c>
      <c r="O89">
        <f t="shared" si="17"/>
        <v>44510</v>
      </c>
      <c r="Q89">
        <v>10078</v>
      </c>
      <c r="R89">
        <v>-268</v>
      </c>
      <c r="T89">
        <v>-4943.4000000000015</v>
      </c>
      <c r="U89">
        <v>-1926.4000000000015</v>
      </c>
      <c r="W89">
        <v>6804.2</v>
      </c>
      <c r="X89">
        <v>3175.2</v>
      </c>
      <c r="Z89">
        <v>49914.6</v>
      </c>
      <c r="AA89">
        <v>1.7149290989009229</v>
      </c>
      <c r="AK89">
        <v>49914.6</v>
      </c>
      <c r="AL89">
        <v>1.7149290989009229</v>
      </c>
    </row>
    <row r="90" spans="2:38" x14ac:dyDescent="0.25">
      <c r="B90">
        <v>13405</v>
      </c>
      <c r="C90">
        <v>81263</v>
      </c>
      <c r="D90">
        <v>24307</v>
      </c>
      <c r="E90">
        <v>39304</v>
      </c>
      <c r="F90">
        <v>19900</v>
      </c>
      <c r="H90">
        <v>45492</v>
      </c>
      <c r="J90">
        <f t="shared" si="12"/>
        <v>35635.800000000003</v>
      </c>
      <c r="K90">
        <f t="shared" si="13"/>
        <v>1.2765814153183035</v>
      </c>
      <c r="L90">
        <f t="shared" si="14"/>
        <v>81263</v>
      </c>
      <c r="M90">
        <f t="shared" si="15"/>
        <v>13405</v>
      </c>
      <c r="N90">
        <f t="shared" si="16"/>
        <v>35635.800000000003</v>
      </c>
      <c r="O90">
        <f t="shared" si="17"/>
        <v>67858</v>
      </c>
      <c r="Q90">
        <v>-11949</v>
      </c>
      <c r="R90">
        <v>501</v>
      </c>
      <c r="T90">
        <v>-8742.5999999999985</v>
      </c>
      <c r="U90">
        <v>-3950.3999999999942</v>
      </c>
      <c r="W90">
        <v>14381</v>
      </c>
      <c r="X90">
        <v>4976.3999999999996</v>
      </c>
      <c r="Z90">
        <v>35635.800000000003</v>
      </c>
      <c r="AA90">
        <v>1.2765814153183035</v>
      </c>
      <c r="AI90">
        <v>35635.800000000003</v>
      </c>
      <c r="AJ90">
        <v>1.2765814153183035</v>
      </c>
    </row>
    <row r="91" spans="2:38" x14ac:dyDescent="0.25">
      <c r="B91">
        <v>35938</v>
      </c>
      <c r="C91">
        <v>113269</v>
      </c>
      <c r="D91">
        <v>54324</v>
      </c>
      <c r="E91">
        <v>84409</v>
      </c>
      <c r="F91">
        <v>23799</v>
      </c>
      <c r="H91">
        <v>95973</v>
      </c>
      <c r="J91">
        <f t="shared" si="12"/>
        <v>62347.8</v>
      </c>
      <c r="K91">
        <f t="shared" si="13"/>
        <v>1.5393165436470893</v>
      </c>
      <c r="L91">
        <f t="shared" si="14"/>
        <v>113269</v>
      </c>
      <c r="M91">
        <f t="shared" si="15"/>
        <v>23799</v>
      </c>
      <c r="N91">
        <f t="shared" si="16"/>
        <v>62347.8</v>
      </c>
      <c r="O91">
        <f t="shared" si="17"/>
        <v>89470</v>
      </c>
      <c r="Q91">
        <v>-4272</v>
      </c>
      <c r="R91">
        <v>-1669</v>
      </c>
      <c r="T91">
        <v>10466.400000000001</v>
      </c>
      <c r="U91">
        <v>1803.6000000000058</v>
      </c>
      <c r="W91">
        <v>10847.6</v>
      </c>
      <c r="X91">
        <v>5300.8</v>
      </c>
      <c r="AD91">
        <v>62347.8</v>
      </c>
      <c r="AE91">
        <v>1.5393165436470893</v>
      </c>
      <c r="AK91">
        <v>62347.8</v>
      </c>
      <c r="AL91">
        <v>1.5393165436470893</v>
      </c>
    </row>
    <row r="92" spans="2:38" x14ac:dyDescent="0.25">
      <c r="B92">
        <v>94301</v>
      </c>
      <c r="C92">
        <v>38960</v>
      </c>
      <c r="D92">
        <v>112250</v>
      </c>
      <c r="E92">
        <v>48974</v>
      </c>
      <c r="F92">
        <v>44242</v>
      </c>
      <c r="H92">
        <v>100163</v>
      </c>
      <c r="J92">
        <f t="shared" si="12"/>
        <v>67745.399999999994</v>
      </c>
      <c r="K92">
        <f t="shared" si="13"/>
        <v>1.4785210508757791</v>
      </c>
      <c r="L92">
        <f t="shared" si="14"/>
        <v>112250</v>
      </c>
      <c r="M92">
        <f t="shared" si="15"/>
        <v>38960</v>
      </c>
      <c r="N92">
        <f t="shared" si="16"/>
        <v>67745.399999999994</v>
      </c>
      <c r="O92">
        <f t="shared" si="17"/>
        <v>73290</v>
      </c>
      <c r="Q92">
        <v>-10537</v>
      </c>
      <c r="R92">
        <v>-5641</v>
      </c>
      <c r="T92">
        <v>-6276</v>
      </c>
      <c r="U92">
        <v>2185.3999999999942</v>
      </c>
      <c r="W92">
        <v>10219.999999999998</v>
      </c>
      <c r="X92">
        <v>2185.7999999999997</v>
      </c>
      <c r="AB92">
        <v>67745.399999999994</v>
      </c>
      <c r="AC92">
        <v>1.4785210508757791</v>
      </c>
      <c r="AK92">
        <v>67745.399999999994</v>
      </c>
      <c r="AL92">
        <v>1.4785210508757791</v>
      </c>
    </row>
    <row r="93" spans="2:38" x14ac:dyDescent="0.25">
      <c r="B93">
        <v>51715</v>
      </c>
      <c r="C93">
        <v>63563</v>
      </c>
      <c r="D93">
        <v>27929</v>
      </c>
      <c r="E93">
        <v>35045</v>
      </c>
      <c r="F93">
        <v>102814</v>
      </c>
      <c r="H93">
        <v>117236</v>
      </c>
      <c r="J93">
        <f t="shared" si="12"/>
        <v>56213.2</v>
      </c>
      <c r="K93">
        <f t="shared" si="13"/>
        <v>2.0855599752371332</v>
      </c>
      <c r="L93">
        <f t="shared" si="14"/>
        <v>102814</v>
      </c>
      <c r="M93">
        <f t="shared" si="15"/>
        <v>27929</v>
      </c>
      <c r="N93">
        <f t="shared" si="16"/>
        <v>56213.2</v>
      </c>
      <c r="O93">
        <f t="shared" si="17"/>
        <v>74885</v>
      </c>
      <c r="Q93">
        <v>12932</v>
      </c>
      <c r="R93">
        <v>-3901</v>
      </c>
      <c r="T93">
        <v>-1473.8000000000029</v>
      </c>
      <c r="U93">
        <v>-1003.4000000000015</v>
      </c>
      <c r="W93">
        <v>11858.199999999999</v>
      </c>
      <c r="X93">
        <v>3213.8</v>
      </c>
      <c r="AD93">
        <v>56213.2</v>
      </c>
      <c r="AE93">
        <v>2.0855599752371332</v>
      </c>
      <c r="AK93">
        <v>56213.2</v>
      </c>
      <c r="AL93">
        <v>2.0855599752371332</v>
      </c>
    </row>
    <row r="94" spans="2:38" x14ac:dyDescent="0.25">
      <c r="B94">
        <v>84005</v>
      </c>
      <c r="C94">
        <v>105356</v>
      </c>
      <c r="D94">
        <v>15515</v>
      </c>
      <c r="E94">
        <v>48879</v>
      </c>
      <c r="F94">
        <v>35863</v>
      </c>
      <c r="H94">
        <v>61679</v>
      </c>
      <c r="J94">
        <f t="shared" si="12"/>
        <v>57923.6</v>
      </c>
      <c r="K94">
        <f t="shared" si="13"/>
        <v>1.0648336774647984</v>
      </c>
      <c r="L94">
        <f t="shared" si="14"/>
        <v>105356</v>
      </c>
      <c r="M94">
        <f t="shared" si="15"/>
        <v>15515</v>
      </c>
      <c r="N94">
        <f t="shared" si="16"/>
        <v>57923.6</v>
      </c>
      <c r="O94">
        <f t="shared" si="17"/>
        <v>89841</v>
      </c>
      <c r="Q94">
        <v>-11629</v>
      </c>
      <c r="R94">
        <v>-3710</v>
      </c>
      <c r="T94">
        <v>-5003.2000000000044</v>
      </c>
      <c r="U94">
        <v>-3513</v>
      </c>
      <c r="W94">
        <v>11382.4</v>
      </c>
      <c r="X94">
        <v>3513</v>
      </c>
      <c r="AB94">
        <v>57923.6</v>
      </c>
      <c r="AC94">
        <v>1.0648336774647984</v>
      </c>
      <c r="AI94">
        <v>57923.6</v>
      </c>
      <c r="AJ94">
        <v>1.0648336774647984</v>
      </c>
    </row>
    <row r="95" spans="2:38" x14ac:dyDescent="0.25">
      <c r="B95">
        <v>46330</v>
      </c>
      <c r="C95">
        <v>94690</v>
      </c>
      <c r="D95">
        <v>108580</v>
      </c>
      <c r="E95">
        <v>82669</v>
      </c>
      <c r="F95">
        <v>46765</v>
      </c>
      <c r="H95">
        <v>81626</v>
      </c>
      <c r="J95">
        <f t="shared" si="12"/>
        <v>75806.8</v>
      </c>
      <c r="K95">
        <f t="shared" si="13"/>
        <v>1.0767635621078848</v>
      </c>
      <c r="L95">
        <f t="shared" si="14"/>
        <v>108580</v>
      </c>
      <c r="M95">
        <f t="shared" si="15"/>
        <v>46330</v>
      </c>
      <c r="N95">
        <f t="shared" si="16"/>
        <v>75806.8</v>
      </c>
      <c r="O95">
        <f t="shared" si="17"/>
        <v>62250</v>
      </c>
      <c r="Q95">
        <v>-6442</v>
      </c>
      <c r="R95">
        <v>-136</v>
      </c>
      <c r="T95">
        <v>-3110</v>
      </c>
      <c r="U95">
        <v>-892</v>
      </c>
      <c r="W95">
        <v>16572.8</v>
      </c>
      <c r="X95">
        <v>2830</v>
      </c>
      <c r="AB95">
        <v>75806.8</v>
      </c>
      <c r="AC95">
        <v>1.0767635621078848</v>
      </c>
      <c r="AI95">
        <v>75806.8</v>
      </c>
      <c r="AJ95">
        <v>1.0767635621078848</v>
      </c>
    </row>
    <row r="96" spans="2:38" x14ac:dyDescent="0.25">
      <c r="B96">
        <v>65039</v>
      </c>
      <c r="C96">
        <v>80032</v>
      </c>
      <c r="D96">
        <v>94737</v>
      </c>
      <c r="E96">
        <v>120004</v>
      </c>
      <c r="F96">
        <v>98530</v>
      </c>
      <c r="H96">
        <v>119667</v>
      </c>
      <c r="J96">
        <f t="shared" si="12"/>
        <v>91668.4</v>
      </c>
      <c r="K96">
        <f t="shared" si="13"/>
        <v>1.3054334972575066</v>
      </c>
      <c r="L96">
        <f t="shared" si="14"/>
        <v>120004</v>
      </c>
      <c r="M96">
        <f t="shared" si="15"/>
        <v>65039</v>
      </c>
      <c r="N96">
        <f t="shared" si="16"/>
        <v>91668.4</v>
      </c>
      <c r="O96">
        <f t="shared" si="17"/>
        <v>54965</v>
      </c>
      <c r="Q96">
        <v>-627</v>
      </c>
      <c r="R96">
        <v>-2128</v>
      </c>
      <c r="T96">
        <v>9160</v>
      </c>
      <c r="U96">
        <v>3473.7999999999884</v>
      </c>
      <c r="W96">
        <v>20302.400000000001</v>
      </c>
      <c r="X96">
        <v>3963.8</v>
      </c>
      <c r="AB96">
        <v>91668.4</v>
      </c>
      <c r="AC96">
        <v>1.3054334972575066</v>
      </c>
      <c r="AI96">
        <v>91668.4</v>
      </c>
      <c r="AJ96">
        <v>1.3054334972575066</v>
      </c>
    </row>
    <row r="97" spans="2:38" x14ac:dyDescent="0.25">
      <c r="B97">
        <v>19488</v>
      </c>
      <c r="C97">
        <v>12399</v>
      </c>
      <c r="D97">
        <v>114318</v>
      </c>
      <c r="E97">
        <v>75781</v>
      </c>
      <c r="F97">
        <v>88047</v>
      </c>
      <c r="H97">
        <v>114496</v>
      </c>
      <c r="J97">
        <f t="shared" si="12"/>
        <v>62006.6</v>
      </c>
      <c r="K97">
        <f t="shared" si="13"/>
        <v>1.8465131131202164</v>
      </c>
      <c r="L97">
        <f t="shared" si="14"/>
        <v>114318</v>
      </c>
      <c r="M97">
        <f t="shared" si="15"/>
        <v>12399</v>
      </c>
      <c r="N97">
        <f t="shared" si="16"/>
        <v>62006.6</v>
      </c>
      <c r="O97">
        <f t="shared" si="17"/>
        <v>101919</v>
      </c>
      <c r="Q97">
        <v>5026</v>
      </c>
      <c r="R97">
        <v>149</v>
      </c>
      <c r="T97">
        <v>5475.7999999999956</v>
      </c>
      <c r="U97">
        <v>-264</v>
      </c>
      <c r="W97">
        <v>13357.400000000001</v>
      </c>
      <c r="X97">
        <v>365.2</v>
      </c>
      <c r="AD97">
        <v>62006.6</v>
      </c>
      <c r="AE97">
        <v>1.8465131131202164</v>
      </c>
      <c r="AK97">
        <v>62006.6</v>
      </c>
      <c r="AL97">
        <v>1.8465131131202164</v>
      </c>
    </row>
    <row r="98" spans="2:38" x14ac:dyDescent="0.25">
      <c r="B98">
        <v>13831</v>
      </c>
      <c r="C98">
        <v>16918</v>
      </c>
      <c r="D98">
        <v>80132</v>
      </c>
      <c r="E98">
        <v>35024</v>
      </c>
      <c r="F98">
        <v>71640</v>
      </c>
      <c r="H98">
        <v>64841</v>
      </c>
      <c r="J98">
        <f t="shared" si="12"/>
        <v>43509</v>
      </c>
      <c r="K98">
        <f t="shared" ref="K98:K129" si="18">H98/J98</f>
        <v>1.4902893654186491</v>
      </c>
      <c r="L98">
        <f t="shared" si="14"/>
        <v>80132</v>
      </c>
      <c r="M98">
        <f t="shared" si="15"/>
        <v>13831</v>
      </c>
      <c r="N98">
        <f t="shared" si="16"/>
        <v>43509</v>
      </c>
      <c r="O98">
        <f t="shared" si="17"/>
        <v>66301</v>
      </c>
      <c r="Q98">
        <v>2849</v>
      </c>
      <c r="R98">
        <v>808</v>
      </c>
      <c r="T98">
        <v>-6133.8000000000029</v>
      </c>
      <c r="U98">
        <v>1815.1999999999971</v>
      </c>
      <c r="W98">
        <v>18913</v>
      </c>
      <c r="X98">
        <v>7647.6</v>
      </c>
      <c r="Z98">
        <v>43509</v>
      </c>
      <c r="AA98">
        <v>1.4902893654186491</v>
      </c>
      <c r="AK98">
        <v>43509</v>
      </c>
      <c r="AL98">
        <v>1.4902893654186491</v>
      </c>
    </row>
    <row r="99" spans="2:38" x14ac:dyDescent="0.25">
      <c r="B99">
        <v>18826</v>
      </c>
      <c r="C99">
        <v>24236</v>
      </c>
      <c r="D99">
        <v>99913</v>
      </c>
      <c r="E99">
        <v>87172</v>
      </c>
      <c r="F99">
        <v>8854</v>
      </c>
      <c r="H99">
        <v>51931</v>
      </c>
      <c r="J99">
        <f t="shared" si="12"/>
        <v>47800.2</v>
      </c>
      <c r="K99">
        <f t="shared" si="18"/>
        <v>1.0864180484600483</v>
      </c>
      <c r="L99">
        <f t="shared" si="14"/>
        <v>99913</v>
      </c>
      <c r="M99">
        <f t="shared" si="15"/>
        <v>8854</v>
      </c>
      <c r="N99">
        <f t="shared" si="16"/>
        <v>47800.2</v>
      </c>
      <c r="O99">
        <f t="shared" si="17"/>
        <v>91059</v>
      </c>
      <c r="Q99">
        <v>-4157</v>
      </c>
      <c r="R99">
        <v>850</v>
      </c>
      <c r="T99">
        <v>5414.3999999999942</v>
      </c>
      <c r="U99">
        <v>42</v>
      </c>
      <c r="W99">
        <v>8351.6</v>
      </c>
      <c r="X99">
        <v>2736</v>
      </c>
      <c r="Z99">
        <v>47800.2</v>
      </c>
      <c r="AA99">
        <v>1.0864180484600483</v>
      </c>
      <c r="AK99">
        <v>47800.2</v>
      </c>
      <c r="AL99">
        <v>1.0864180484600483</v>
      </c>
    </row>
    <row r="100" spans="2:38" x14ac:dyDescent="0.25">
      <c r="B100">
        <v>29095</v>
      </c>
      <c r="C100">
        <v>95748</v>
      </c>
      <c r="D100">
        <v>52345</v>
      </c>
      <c r="E100">
        <v>103462</v>
      </c>
      <c r="F100">
        <v>106508</v>
      </c>
      <c r="H100">
        <v>106248</v>
      </c>
      <c r="J100">
        <f t="shared" si="12"/>
        <v>77431.600000000006</v>
      </c>
      <c r="K100">
        <f t="shared" si="18"/>
        <v>1.3721529711383982</v>
      </c>
      <c r="L100">
        <f t="shared" si="14"/>
        <v>106508</v>
      </c>
      <c r="M100">
        <f t="shared" si="15"/>
        <v>29095</v>
      </c>
      <c r="N100">
        <f t="shared" si="16"/>
        <v>77431.600000000006</v>
      </c>
      <c r="O100">
        <f t="shared" si="17"/>
        <v>77413</v>
      </c>
      <c r="Q100">
        <v>714</v>
      </c>
      <c r="R100">
        <v>-8572</v>
      </c>
      <c r="T100">
        <v>-5372</v>
      </c>
      <c r="U100">
        <v>-968.79999999998836</v>
      </c>
      <c r="W100">
        <v>13467.6</v>
      </c>
      <c r="X100">
        <v>1574.4</v>
      </c>
      <c r="AB100">
        <v>77431.600000000006</v>
      </c>
      <c r="AC100">
        <v>1.3721529711383982</v>
      </c>
      <c r="AI100">
        <v>77431.600000000006</v>
      </c>
      <c r="AJ100">
        <v>1.3721529711383982</v>
      </c>
    </row>
    <row r="101" spans="2:38" x14ac:dyDescent="0.25">
      <c r="B101">
        <v>61667</v>
      </c>
      <c r="C101">
        <v>76660</v>
      </c>
      <c r="D101">
        <v>35590</v>
      </c>
      <c r="E101">
        <v>88168</v>
      </c>
      <c r="F101">
        <v>71765</v>
      </c>
      <c r="H101">
        <v>90414</v>
      </c>
      <c r="J101">
        <f t="shared" si="12"/>
        <v>66770</v>
      </c>
      <c r="K101">
        <f t="shared" si="18"/>
        <v>1.3541111277519844</v>
      </c>
      <c r="L101">
        <f t="shared" si="14"/>
        <v>88168</v>
      </c>
      <c r="M101">
        <f t="shared" si="15"/>
        <v>35590</v>
      </c>
      <c r="N101">
        <f t="shared" si="16"/>
        <v>66770</v>
      </c>
      <c r="O101">
        <f t="shared" si="17"/>
        <v>52578</v>
      </c>
      <c r="Q101">
        <v>-10692</v>
      </c>
      <c r="R101">
        <v>-1675</v>
      </c>
      <c r="T101">
        <v>2588.5999999999985</v>
      </c>
      <c r="U101">
        <v>4040.1999999999971</v>
      </c>
      <c r="W101">
        <v>6534.2</v>
      </c>
      <c r="X101">
        <v>4382.5999999999995</v>
      </c>
      <c r="AF101">
        <v>66770</v>
      </c>
      <c r="AG101">
        <v>1.3541111277519844</v>
      </c>
      <c r="AI101">
        <v>66770</v>
      </c>
      <c r="AJ101">
        <v>1.3541111277519844</v>
      </c>
    </row>
    <row r="103" spans="2:38" x14ac:dyDescent="0.25">
      <c r="B103">
        <v>4318571</v>
      </c>
      <c r="C103">
        <v>4487267</v>
      </c>
      <c r="D103">
        <v>4561311</v>
      </c>
      <c r="E103">
        <v>4343462</v>
      </c>
      <c r="F103">
        <v>4473801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94FE-32DA-41C2-8AA9-8374904DBF33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20021</v>
      </c>
      <c r="C2">
        <v>101727</v>
      </c>
      <c r="D2">
        <v>63468</v>
      </c>
      <c r="E2">
        <v>34040</v>
      </c>
      <c r="F2">
        <v>8336</v>
      </c>
      <c r="H2">
        <v>46435</v>
      </c>
      <c r="J2">
        <f t="shared" ref="J2:J33" si="0">AVERAGE(B2:F2)</f>
        <v>45518.400000000001</v>
      </c>
      <c r="K2">
        <f t="shared" ref="K2:K33" si="1">H2/J2</f>
        <v>1.0201369116664909</v>
      </c>
      <c r="L2">
        <f t="shared" ref="L2:L33" si="2">MAX(B2:F2)</f>
        <v>101727</v>
      </c>
      <c r="M2">
        <f t="shared" ref="M2:M33" si="3">MIN(B2:F2)</f>
        <v>8336</v>
      </c>
      <c r="N2">
        <f t="shared" ref="N2:N33" si="4">AVERAGE(B2:F2)</f>
        <v>45518.400000000001</v>
      </c>
      <c r="O2">
        <f t="shared" ref="O2:O33" si="5">L2-M2</f>
        <v>93391</v>
      </c>
      <c r="Q2">
        <v>-7931</v>
      </c>
      <c r="R2">
        <v>-18</v>
      </c>
      <c r="T2">
        <v>-5994</v>
      </c>
      <c r="U2">
        <v>-569.19999999999709</v>
      </c>
      <c r="W2">
        <v>9932.4</v>
      </c>
      <c r="X2">
        <v>767.2</v>
      </c>
      <c r="Z2">
        <v>45518.400000000001</v>
      </c>
      <c r="AA2">
        <v>1.0201369116664909</v>
      </c>
      <c r="AI2">
        <v>45518.400000000001</v>
      </c>
      <c r="AJ2">
        <v>1.0201369116664909</v>
      </c>
    </row>
    <row r="3" spans="1:38" x14ac:dyDescent="0.25">
      <c r="B3">
        <v>122237</v>
      </c>
      <c r="C3">
        <v>55495</v>
      </c>
      <c r="D3">
        <v>69247</v>
      </c>
      <c r="E3">
        <v>30538</v>
      </c>
      <c r="F3">
        <v>118632</v>
      </c>
      <c r="H3">
        <v>98934</v>
      </c>
      <c r="J3">
        <f t="shared" si="0"/>
        <v>79229.8</v>
      </c>
      <c r="K3">
        <f t="shared" si="1"/>
        <v>1.2486968287184872</v>
      </c>
      <c r="L3">
        <f t="shared" si="2"/>
        <v>122237</v>
      </c>
      <c r="M3">
        <f t="shared" si="3"/>
        <v>30538</v>
      </c>
      <c r="N3">
        <f t="shared" si="4"/>
        <v>79229.8</v>
      </c>
      <c r="O3">
        <f t="shared" si="5"/>
        <v>91699</v>
      </c>
      <c r="Q3">
        <v>-26526</v>
      </c>
      <c r="R3">
        <v>-1160</v>
      </c>
      <c r="T3">
        <v>15023.800000000003</v>
      </c>
      <c r="U3">
        <v>5970.1999999999971</v>
      </c>
      <c r="W3">
        <v>15023.8</v>
      </c>
      <c r="X3">
        <v>6052.2000000000007</v>
      </c>
      <c r="AF3">
        <v>79229.8</v>
      </c>
      <c r="AG3">
        <v>1.2486968287184872</v>
      </c>
      <c r="AI3">
        <v>79229.8</v>
      </c>
      <c r="AJ3">
        <v>1.2486968287184872</v>
      </c>
    </row>
    <row r="4" spans="1:38" x14ac:dyDescent="0.25">
      <c r="B4">
        <v>83575</v>
      </c>
      <c r="C4">
        <v>12042</v>
      </c>
      <c r="D4">
        <v>70822</v>
      </c>
      <c r="E4">
        <v>26400</v>
      </c>
      <c r="F4">
        <v>93567</v>
      </c>
      <c r="H4">
        <v>107792</v>
      </c>
      <c r="J4">
        <f t="shared" si="0"/>
        <v>57281.2</v>
      </c>
      <c r="K4">
        <f t="shared" si="1"/>
        <v>1.8818041521476507</v>
      </c>
      <c r="L4">
        <f t="shared" si="2"/>
        <v>93567</v>
      </c>
      <c r="M4">
        <f t="shared" si="3"/>
        <v>12042</v>
      </c>
      <c r="N4">
        <f t="shared" si="4"/>
        <v>57281.2</v>
      </c>
      <c r="O4">
        <f t="shared" si="5"/>
        <v>81525</v>
      </c>
      <c r="Q4">
        <v>-3031</v>
      </c>
      <c r="R4">
        <v>1753</v>
      </c>
      <c r="T4">
        <v>4219</v>
      </c>
      <c r="U4">
        <v>-101.20000000000437</v>
      </c>
      <c r="W4">
        <v>11820.600000000002</v>
      </c>
      <c r="X4">
        <v>5616.4</v>
      </c>
      <c r="AD4">
        <v>57281.2</v>
      </c>
      <c r="AE4">
        <v>1.8818041521476507</v>
      </c>
      <c r="AK4">
        <v>57281.2</v>
      </c>
      <c r="AL4">
        <v>1.8818041521476507</v>
      </c>
    </row>
    <row r="5" spans="1:38" x14ac:dyDescent="0.25">
      <c r="B5">
        <v>26938</v>
      </c>
      <c r="C5">
        <v>35197</v>
      </c>
      <c r="D5">
        <v>53263</v>
      </c>
      <c r="E5">
        <v>35137</v>
      </c>
      <c r="F5">
        <v>82421</v>
      </c>
      <c r="H5">
        <v>74337</v>
      </c>
      <c r="J5">
        <f t="shared" si="0"/>
        <v>46591.199999999997</v>
      </c>
      <c r="K5">
        <f t="shared" si="1"/>
        <v>1.5955158914129708</v>
      </c>
      <c r="L5">
        <f t="shared" si="2"/>
        <v>82421</v>
      </c>
      <c r="M5">
        <f t="shared" si="3"/>
        <v>26938</v>
      </c>
      <c r="N5">
        <f t="shared" si="4"/>
        <v>46591.199999999997</v>
      </c>
      <c r="O5">
        <f t="shared" si="5"/>
        <v>55483</v>
      </c>
      <c r="Q5">
        <v>-324</v>
      </c>
      <c r="R5">
        <v>-346</v>
      </c>
      <c r="T5">
        <v>6616.1999999999971</v>
      </c>
      <c r="U5">
        <v>1495.1999999999971</v>
      </c>
      <c r="W5">
        <v>6616.2000000000007</v>
      </c>
      <c r="X5">
        <v>1495.2</v>
      </c>
      <c r="AD5">
        <v>46591.199999999997</v>
      </c>
      <c r="AE5">
        <v>1.5955158914129708</v>
      </c>
      <c r="AK5">
        <v>46591.199999999997</v>
      </c>
      <c r="AL5">
        <v>1.5955158914129708</v>
      </c>
    </row>
    <row r="6" spans="1:38" x14ac:dyDescent="0.25">
      <c r="B6">
        <v>90041</v>
      </c>
      <c r="C6">
        <v>19316</v>
      </c>
      <c r="D6">
        <v>55671</v>
      </c>
      <c r="E6">
        <v>27294</v>
      </c>
      <c r="F6">
        <v>62071</v>
      </c>
      <c r="H6">
        <v>98042</v>
      </c>
      <c r="J6">
        <f t="shared" si="0"/>
        <v>50878.6</v>
      </c>
      <c r="K6">
        <f t="shared" si="1"/>
        <v>1.9269791228532231</v>
      </c>
      <c r="L6">
        <f t="shared" si="2"/>
        <v>90041</v>
      </c>
      <c r="M6">
        <f t="shared" si="3"/>
        <v>19316</v>
      </c>
      <c r="N6">
        <f t="shared" si="4"/>
        <v>50878.6</v>
      </c>
      <c r="O6">
        <f t="shared" si="5"/>
        <v>70725</v>
      </c>
      <c r="Q6">
        <v>-12289</v>
      </c>
      <c r="R6">
        <v>-891</v>
      </c>
      <c r="T6">
        <v>-2331.2000000000044</v>
      </c>
      <c r="U6">
        <v>2054.1999999999971</v>
      </c>
      <c r="W6">
        <v>11152.400000000001</v>
      </c>
      <c r="X6">
        <v>2054.1999999999998</v>
      </c>
      <c r="AD6">
        <v>50878.6</v>
      </c>
      <c r="AE6">
        <v>1.9269791228532231</v>
      </c>
      <c r="AK6">
        <v>50878.6</v>
      </c>
      <c r="AL6">
        <v>1.9269791228532231</v>
      </c>
    </row>
    <row r="7" spans="1:38" x14ac:dyDescent="0.25">
      <c r="B7">
        <v>68082</v>
      </c>
      <c r="C7">
        <v>61415</v>
      </c>
      <c r="D7">
        <v>42879</v>
      </c>
      <c r="E7">
        <v>44426</v>
      </c>
      <c r="F7">
        <v>76972</v>
      </c>
      <c r="H7">
        <v>70824</v>
      </c>
      <c r="J7">
        <f t="shared" si="0"/>
        <v>58754.8</v>
      </c>
      <c r="K7">
        <f t="shared" si="1"/>
        <v>1.2054164085317285</v>
      </c>
      <c r="L7">
        <f t="shared" si="2"/>
        <v>76972</v>
      </c>
      <c r="M7">
        <f t="shared" si="3"/>
        <v>42879</v>
      </c>
      <c r="N7">
        <f t="shared" si="4"/>
        <v>58754.8</v>
      </c>
      <c r="O7">
        <f t="shared" si="5"/>
        <v>34093</v>
      </c>
      <c r="Q7">
        <v>-3468</v>
      </c>
      <c r="R7">
        <v>-2481</v>
      </c>
      <c r="T7">
        <v>6824.2000000000044</v>
      </c>
      <c r="U7">
        <v>916</v>
      </c>
      <c r="W7">
        <v>16019.800000000001</v>
      </c>
      <c r="X7">
        <v>1290</v>
      </c>
      <c r="Z7">
        <v>58754.8</v>
      </c>
      <c r="AA7">
        <v>1.2054164085317285</v>
      </c>
      <c r="AI7">
        <v>58754.8</v>
      </c>
      <c r="AJ7">
        <v>1.2054164085317285</v>
      </c>
    </row>
    <row r="8" spans="1:38" x14ac:dyDescent="0.25">
      <c r="B8">
        <v>40910</v>
      </c>
      <c r="C8">
        <v>18617</v>
      </c>
      <c r="D8">
        <v>75425</v>
      </c>
      <c r="E8">
        <v>17745</v>
      </c>
      <c r="F8">
        <v>13455</v>
      </c>
      <c r="H8">
        <v>45546</v>
      </c>
      <c r="J8">
        <f t="shared" si="0"/>
        <v>33230.400000000001</v>
      </c>
      <c r="K8">
        <f t="shared" si="1"/>
        <v>1.3706124512494582</v>
      </c>
      <c r="L8">
        <f t="shared" si="2"/>
        <v>75425</v>
      </c>
      <c r="M8">
        <f t="shared" si="3"/>
        <v>13455</v>
      </c>
      <c r="N8">
        <f t="shared" si="4"/>
        <v>33230.400000000001</v>
      </c>
      <c r="O8">
        <f t="shared" si="5"/>
        <v>61970</v>
      </c>
      <c r="Q8">
        <v>2865</v>
      </c>
      <c r="R8">
        <v>626</v>
      </c>
      <c r="T8">
        <v>-8023.7999999999956</v>
      </c>
      <c r="U8">
        <v>2634.4000000000015</v>
      </c>
      <c r="W8">
        <v>12283</v>
      </c>
      <c r="X8">
        <v>2634.4</v>
      </c>
      <c r="Z8">
        <v>33230.400000000001</v>
      </c>
      <c r="AA8">
        <v>1.3706124512494582</v>
      </c>
      <c r="AK8">
        <v>33230.400000000001</v>
      </c>
      <c r="AL8">
        <v>1.3706124512494582</v>
      </c>
    </row>
    <row r="9" spans="1:38" x14ac:dyDescent="0.25">
      <c r="B9">
        <v>76683</v>
      </c>
      <c r="C9">
        <v>22381</v>
      </c>
      <c r="D9">
        <v>93773</v>
      </c>
      <c r="E9">
        <v>20758</v>
      </c>
      <c r="F9">
        <v>57229</v>
      </c>
      <c r="H9">
        <v>73264</v>
      </c>
      <c r="J9">
        <f t="shared" si="0"/>
        <v>54164.800000000003</v>
      </c>
      <c r="K9">
        <f t="shared" si="1"/>
        <v>1.3526127669630461</v>
      </c>
      <c r="L9">
        <f t="shared" si="2"/>
        <v>93773</v>
      </c>
      <c r="M9">
        <f t="shared" si="3"/>
        <v>20758</v>
      </c>
      <c r="N9">
        <f t="shared" si="4"/>
        <v>54164.800000000003</v>
      </c>
      <c r="O9">
        <f t="shared" si="5"/>
        <v>73015</v>
      </c>
      <c r="Q9">
        <v>-3488</v>
      </c>
      <c r="R9">
        <v>-142</v>
      </c>
      <c r="T9">
        <v>-250.39999999999418</v>
      </c>
      <c r="U9">
        <v>2486.4000000000015</v>
      </c>
      <c r="W9">
        <v>9669.2000000000007</v>
      </c>
      <c r="X9">
        <v>2500.8000000000002</v>
      </c>
      <c r="Z9">
        <v>54164.800000000003</v>
      </c>
      <c r="AA9">
        <v>1.3526127669630461</v>
      </c>
      <c r="AK9">
        <v>54164.800000000003</v>
      </c>
      <c r="AL9">
        <v>1.3526127669630461</v>
      </c>
    </row>
    <row r="10" spans="1:38" x14ac:dyDescent="0.25">
      <c r="B10">
        <v>23079</v>
      </c>
      <c r="C10">
        <v>105341</v>
      </c>
      <c r="D10">
        <v>31643</v>
      </c>
      <c r="E10">
        <v>72033</v>
      </c>
      <c r="F10">
        <v>103484</v>
      </c>
      <c r="H10">
        <v>102906</v>
      </c>
      <c r="J10">
        <f t="shared" si="0"/>
        <v>67116</v>
      </c>
      <c r="K10">
        <f t="shared" si="1"/>
        <v>1.5332558555337028</v>
      </c>
      <c r="L10">
        <f t="shared" si="2"/>
        <v>105341</v>
      </c>
      <c r="M10">
        <f t="shared" si="3"/>
        <v>23079</v>
      </c>
      <c r="N10">
        <f t="shared" si="4"/>
        <v>67116</v>
      </c>
      <c r="O10">
        <f t="shared" si="5"/>
        <v>82262</v>
      </c>
      <c r="Q10">
        <v>-3981</v>
      </c>
      <c r="R10">
        <v>4371</v>
      </c>
      <c r="T10">
        <v>-2772.6000000000058</v>
      </c>
      <c r="U10">
        <v>-1581.8000000000029</v>
      </c>
      <c r="W10">
        <v>7529.7999999999993</v>
      </c>
      <c r="X10">
        <v>2153.7999999999997</v>
      </c>
      <c r="AF10">
        <v>67116</v>
      </c>
      <c r="AG10">
        <v>1.5332558555337028</v>
      </c>
      <c r="AK10">
        <v>67116</v>
      </c>
      <c r="AL10">
        <v>1.5332558555337028</v>
      </c>
    </row>
    <row r="11" spans="1:38" x14ac:dyDescent="0.25">
      <c r="B11">
        <v>43087</v>
      </c>
      <c r="C11">
        <v>108001</v>
      </c>
      <c r="D11">
        <v>98181</v>
      </c>
      <c r="E11">
        <v>11326</v>
      </c>
      <c r="F11">
        <v>12963</v>
      </c>
      <c r="H11">
        <v>108348</v>
      </c>
      <c r="J11">
        <f t="shared" si="0"/>
        <v>54711.6</v>
      </c>
      <c r="K11">
        <f t="shared" si="1"/>
        <v>1.9803478604171694</v>
      </c>
      <c r="L11">
        <f t="shared" si="2"/>
        <v>108001</v>
      </c>
      <c r="M11">
        <f t="shared" si="3"/>
        <v>11326</v>
      </c>
      <c r="N11">
        <f t="shared" si="4"/>
        <v>54711.6</v>
      </c>
      <c r="O11">
        <f t="shared" si="5"/>
        <v>96675</v>
      </c>
      <c r="Q11">
        <v>11424</v>
      </c>
      <c r="R11">
        <v>277</v>
      </c>
      <c r="T11">
        <v>-2901.5999999999985</v>
      </c>
      <c r="U11">
        <v>1796.5999999999985</v>
      </c>
      <c r="W11">
        <v>7533.2</v>
      </c>
      <c r="X11">
        <v>2870.6000000000004</v>
      </c>
      <c r="AD11">
        <v>54711.6</v>
      </c>
      <c r="AE11">
        <v>1.9803478604171694</v>
      </c>
      <c r="AK11">
        <v>54711.6</v>
      </c>
      <c r="AL11">
        <v>1.9803478604171694</v>
      </c>
    </row>
    <row r="12" spans="1:38" x14ac:dyDescent="0.25">
      <c r="B12">
        <v>75657</v>
      </c>
      <c r="C12">
        <v>24799</v>
      </c>
      <c r="D12">
        <v>28379</v>
      </c>
      <c r="E12">
        <v>100899</v>
      </c>
      <c r="F12">
        <v>6733</v>
      </c>
      <c r="H12">
        <v>72316</v>
      </c>
      <c r="J12">
        <f t="shared" si="0"/>
        <v>47293.4</v>
      </c>
      <c r="K12">
        <f t="shared" si="1"/>
        <v>1.5290928543940592</v>
      </c>
      <c r="L12">
        <f t="shared" si="2"/>
        <v>100899</v>
      </c>
      <c r="M12">
        <f t="shared" si="3"/>
        <v>6733</v>
      </c>
      <c r="N12">
        <f t="shared" si="4"/>
        <v>47293.4</v>
      </c>
      <c r="O12">
        <f t="shared" si="5"/>
        <v>94166</v>
      </c>
      <c r="Q12">
        <v>-15014</v>
      </c>
      <c r="R12">
        <v>2678</v>
      </c>
      <c r="T12">
        <v>-6285.4000000000015</v>
      </c>
      <c r="U12">
        <v>-1791.7999999999956</v>
      </c>
      <c r="W12">
        <v>6285.4000000000005</v>
      </c>
      <c r="X12">
        <v>3643.3999999999996</v>
      </c>
      <c r="AD12">
        <v>47293.4</v>
      </c>
      <c r="AE12">
        <v>1.5290928543940592</v>
      </c>
      <c r="AI12">
        <v>47293.4</v>
      </c>
      <c r="AJ12">
        <v>1.5290928543940592</v>
      </c>
    </row>
    <row r="13" spans="1:38" x14ac:dyDescent="0.25">
      <c r="B13">
        <v>14725</v>
      </c>
      <c r="C13">
        <v>102396</v>
      </c>
      <c r="D13">
        <v>105090</v>
      </c>
      <c r="E13">
        <v>106087</v>
      </c>
      <c r="F13">
        <v>31862</v>
      </c>
      <c r="H13">
        <v>107724</v>
      </c>
      <c r="J13">
        <f t="shared" si="0"/>
        <v>72032</v>
      </c>
      <c r="K13">
        <f t="shared" si="1"/>
        <v>1.4955019991115059</v>
      </c>
      <c r="L13">
        <f t="shared" si="2"/>
        <v>106087</v>
      </c>
      <c r="M13">
        <f t="shared" si="3"/>
        <v>14725</v>
      </c>
      <c r="N13">
        <f t="shared" si="4"/>
        <v>72032</v>
      </c>
      <c r="O13">
        <f t="shared" si="5"/>
        <v>91362</v>
      </c>
      <c r="Q13">
        <v>-21426</v>
      </c>
      <c r="R13">
        <v>1128</v>
      </c>
      <c r="T13">
        <v>-2014</v>
      </c>
      <c r="U13">
        <v>-124</v>
      </c>
      <c r="W13">
        <v>12675.6</v>
      </c>
      <c r="X13">
        <v>581.19999999999993</v>
      </c>
      <c r="AF13">
        <v>72032</v>
      </c>
      <c r="AG13">
        <v>1.4955019991115059</v>
      </c>
      <c r="AK13">
        <v>72032</v>
      </c>
      <c r="AL13">
        <v>1.4955019991115059</v>
      </c>
    </row>
    <row r="14" spans="1:38" x14ac:dyDescent="0.25">
      <c r="B14">
        <v>32451</v>
      </c>
      <c r="C14">
        <v>113096</v>
      </c>
      <c r="D14">
        <v>19308</v>
      </c>
      <c r="E14">
        <v>19875</v>
      </c>
      <c r="F14">
        <v>21382</v>
      </c>
      <c r="H14">
        <v>67532</v>
      </c>
      <c r="J14">
        <f t="shared" si="0"/>
        <v>41222.400000000001</v>
      </c>
      <c r="K14">
        <f t="shared" si="1"/>
        <v>1.6382355224344045</v>
      </c>
      <c r="L14">
        <f t="shared" si="2"/>
        <v>113096</v>
      </c>
      <c r="M14">
        <f t="shared" si="3"/>
        <v>19308</v>
      </c>
      <c r="N14">
        <f t="shared" si="4"/>
        <v>41222.400000000001</v>
      </c>
      <c r="O14">
        <f t="shared" si="5"/>
        <v>93788</v>
      </c>
      <c r="Q14">
        <v>32354</v>
      </c>
      <c r="R14">
        <v>-179</v>
      </c>
      <c r="T14">
        <v>11284.2</v>
      </c>
      <c r="U14">
        <v>1097.2000000000044</v>
      </c>
      <c r="W14">
        <v>11284.2</v>
      </c>
      <c r="X14">
        <v>2733.6</v>
      </c>
      <c r="Z14">
        <v>41222.400000000001</v>
      </c>
      <c r="AA14">
        <v>1.6382355224344045</v>
      </c>
      <c r="AK14">
        <v>41222.400000000001</v>
      </c>
      <c r="AL14">
        <v>1.6382355224344045</v>
      </c>
    </row>
    <row r="15" spans="1:38" x14ac:dyDescent="0.25">
      <c r="B15">
        <v>58835</v>
      </c>
      <c r="C15">
        <v>46584</v>
      </c>
      <c r="D15">
        <v>71690</v>
      </c>
      <c r="E15">
        <v>79973</v>
      </c>
      <c r="F15">
        <v>97213</v>
      </c>
      <c r="H15">
        <v>84278</v>
      </c>
      <c r="J15">
        <f t="shared" si="0"/>
        <v>70859</v>
      </c>
      <c r="K15">
        <f t="shared" si="1"/>
        <v>1.1893760849010007</v>
      </c>
      <c r="L15">
        <f t="shared" si="2"/>
        <v>97213</v>
      </c>
      <c r="M15">
        <f t="shared" si="3"/>
        <v>46584</v>
      </c>
      <c r="N15">
        <f t="shared" si="4"/>
        <v>70859</v>
      </c>
      <c r="O15">
        <f t="shared" si="5"/>
        <v>50629</v>
      </c>
      <c r="Q15">
        <v>-2191</v>
      </c>
      <c r="R15">
        <v>-5327</v>
      </c>
      <c r="T15">
        <v>4266.8000000000029</v>
      </c>
      <c r="U15">
        <v>933</v>
      </c>
      <c r="W15">
        <v>12695.6</v>
      </c>
      <c r="X15">
        <v>2044.2</v>
      </c>
      <c r="AB15">
        <v>70859</v>
      </c>
      <c r="AC15">
        <v>1.1893760849010007</v>
      </c>
      <c r="AI15">
        <v>70859</v>
      </c>
      <c r="AJ15">
        <v>1.1893760849010007</v>
      </c>
    </row>
    <row r="16" spans="1:38" x14ac:dyDescent="0.25">
      <c r="B16">
        <v>10346</v>
      </c>
      <c r="C16">
        <v>111748</v>
      </c>
      <c r="D16">
        <v>110602</v>
      </c>
      <c r="E16">
        <v>86351</v>
      </c>
      <c r="F16">
        <v>12903</v>
      </c>
      <c r="H16">
        <v>71348</v>
      </c>
      <c r="J16">
        <f t="shared" si="0"/>
        <v>66390</v>
      </c>
      <c r="K16">
        <f t="shared" si="1"/>
        <v>1.074679921674951</v>
      </c>
      <c r="L16">
        <f t="shared" si="2"/>
        <v>111748</v>
      </c>
      <c r="M16">
        <f t="shared" si="3"/>
        <v>10346</v>
      </c>
      <c r="N16">
        <f t="shared" si="4"/>
        <v>66390</v>
      </c>
      <c r="O16">
        <f t="shared" si="5"/>
        <v>101402</v>
      </c>
      <c r="Q16">
        <v>-607</v>
      </c>
      <c r="R16">
        <v>2023</v>
      </c>
      <c r="T16">
        <v>781.80000000000291</v>
      </c>
      <c r="U16">
        <v>-2115.6000000000058</v>
      </c>
      <c r="W16">
        <v>6603.4</v>
      </c>
      <c r="X16">
        <v>2687.6</v>
      </c>
      <c r="AB16">
        <v>66390</v>
      </c>
      <c r="AC16">
        <v>1.074679921674951</v>
      </c>
      <c r="AI16">
        <v>66390</v>
      </c>
      <c r="AJ16">
        <v>1.074679921674951</v>
      </c>
    </row>
    <row r="17" spans="2:38" x14ac:dyDescent="0.25">
      <c r="B17">
        <v>16198</v>
      </c>
      <c r="C17">
        <v>61103</v>
      </c>
      <c r="D17">
        <v>73610</v>
      </c>
      <c r="E17">
        <v>93879</v>
      </c>
      <c r="F17">
        <v>51650</v>
      </c>
      <c r="H17">
        <v>85814</v>
      </c>
      <c r="J17">
        <f t="shared" si="0"/>
        <v>59288</v>
      </c>
      <c r="K17">
        <f t="shared" si="1"/>
        <v>1.4474092565105923</v>
      </c>
      <c r="L17">
        <f t="shared" si="2"/>
        <v>93879</v>
      </c>
      <c r="M17">
        <f t="shared" si="3"/>
        <v>16198</v>
      </c>
      <c r="N17">
        <f t="shared" si="4"/>
        <v>59288</v>
      </c>
      <c r="O17">
        <f t="shared" si="5"/>
        <v>77681</v>
      </c>
      <c r="Q17">
        <v>3527</v>
      </c>
      <c r="R17">
        <v>1710</v>
      </c>
      <c r="T17">
        <v>2486.5999999999985</v>
      </c>
      <c r="U17">
        <v>3142.4000000000015</v>
      </c>
      <c r="W17">
        <v>9230.2000000000007</v>
      </c>
      <c r="X17">
        <v>3730.4</v>
      </c>
      <c r="Z17">
        <v>59288</v>
      </c>
      <c r="AA17">
        <v>1.4474092565105923</v>
      </c>
      <c r="AI17">
        <v>59288</v>
      </c>
      <c r="AJ17">
        <v>1.4474092565105923</v>
      </c>
    </row>
    <row r="18" spans="2:38" x14ac:dyDescent="0.25">
      <c r="B18">
        <v>35138</v>
      </c>
      <c r="C18">
        <v>13353</v>
      </c>
      <c r="D18">
        <v>9628</v>
      </c>
      <c r="E18">
        <v>111479</v>
      </c>
      <c r="F18">
        <v>46079</v>
      </c>
      <c r="H18">
        <v>72425</v>
      </c>
      <c r="J18">
        <f t="shared" si="0"/>
        <v>43135.4</v>
      </c>
      <c r="K18">
        <f t="shared" si="1"/>
        <v>1.6790153794794993</v>
      </c>
      <c r="L18">
        <f t="shared" si="2"/>
        <v>111479</v>
      </c>
      <c r="M18">
        <f t="shared" si="3"/>
        <v>9628</v>
      </c>
      <c r="N18">
        <f t="shared" si="4"/>
        <v>43135.4</v>
      </c>
      <c r="O18">
        <f t="shared" si="5"/>
        <v>101851</v>
      </c>
      <c r="Q18">
        <v>-3097</v>
      </c>
      <c r="R18">
        <v>-8399</v>
      </c>
      <c r="T18">
        <v>-7589.7999999999956</v>
      </c>
      <c r="U18">
        <v>-2117.1999999999971</v>
      </c>
      <c r="W18">
        <v>11996.2</v>
      </c>
      <c r="X18">
        <v>2463.5999999999995</v>
      </c>
      <c r="Z18">
        <v>43135.4</v>
      </c>
      <c r="AA18">
        <v>1.6790153794794993</v>
      </c>
      <c r="AK18">
        <v>43135.4</v>
      </c>
      <c r="AL18">
        <v>1.6790153794794993</v>
      </c>
    </row>
    <row r="19" spans="2:38" x14ac:dyDescent="0.25">
      <c r="B19">
        <v>27770</v>
      </c>
      <c r="C19">
        <v>110565</v>
      </c>
      <c r="D19">
        <v>91143</v>
      </c>
      <c r="E19">
        <v>109560</v>
      </c>
      <c r="F19">
        <v>116274</v>
      </c>
      <c r="H19">
        <v>116831</v>
      </c>
      <c r="J19">
        <f t="shared" si="0"/>
        <v>91062.399999999994</v>
      </c>
      <c r="K19">
        <f t="shared" si="1"/>
        <v>1.2829773869346734</v>
      </c>
      <c r="L19">
        <f t="shared" si="2"/>
        <v>116274</v>
      </c>
      <c r="M19">
        <f t="shared" si="3"/>
        <v>27770</v>
      </c>
      <c r="N19">
        <f t="shared" si="4"/>
        <v>91062.399999999994</v>
      </c>
      <c r="O19">
        <f t="shared" si="5"/>
        <v>88504</v>
      </c>
      <c r="Q19">
        <v>16463</v>
      </c>
      <c r="R19">
        <v>-1011</v>
      </c>
      <c r="T19">
        <v>-794</v>
      </c>
      <c r="U19">
        <v>-646.80000000000291</v>
      </c>
      <c r="W19">
        <v>21258.799999999999</v>
      </c>
      <c r="X19">
        <v>2754.3999999999996</v>
      </c>
      <c r="AB19">
        <v>91062.399999999994</v>
      </c>
      <c r="AC19">
        <v>1.2829773869346734</v>
      </c>
      <c r="AK19">
        <v>91062.399999999994</v>
      </c>
      <c r="AL19">
        <v>1.2829773869346734</v>
      </c>
    </row>
    <row r="20" spans="2:38" x14ac:dyDescent="0.25">
      <c r="B20">
        <v>95066</v>
      </c>
      <c r="C20">
        <v>15220</v>
      </c>
      <c r="D20">
        <v>92064</v>
      </c>
      <c r="E20">
        <v>21229</v>
      </c>
      <c r="F20">
        <v>106890</v>
      </c>
      <c r="H20">
        <v>77265</v>
      </c>
      <c r="J20">
        <f t="shared" si="0"/>
        <v>66093.8</v>
      </c>
      <c r="K20">
        <f t="shared" si="1"/>
        <v>1.1690203922304361</v>
      </c>
      <c r="L20">
        <f t="shared" si="2"/>
        <v>106890</v>
      </c>
      <c r="M20">
        <f t="shared" si="3"/>
        <v>15220</v>
      </c>
      <c r="N20">
        <f t="shared" si="4"/>
        <v>66093.8</v>
      </c>
      <c r="O20">
        <f t="shared" si="5"/>
        <v>91670</v>
      </c>
      <c r="Q20">
        <v>-12279</v>
      </c>
      <c r="R20">
        <v>627</v>
      </c>
      <c r="T20">
        <v>-9305.1999999999971</v>
      </c>
      <c r="U20">
        <v>-509.39999999999418</v>
      </c>
      <c r="W20">
        <v>15893.999999999998</v>
      </c>
      <c r="X20">
        <v>3814.2</v>
      </c>
      <c r="AB20">
        <v>66093.8</v>
      </c>
      <c r="AC20">
        <v>1.1690203922304361</v>
      </c>
      <c r="AI20">
        <v>66093.8</v>
      </c>
      <c r="AJ20">
        <v>1.1690203922304361</v>
      </c>
    </row>
    <row r="21" spans="2:38" x14ac:dyDescent="0.25">
      <c r="B21">
        <v>23350</v>
      </c>
      <c r="C21">
        <v>50961</v>
      </c>
      <c r="D21">
        <v>64710</v>
      </c>
      <c r="E21">
        <v>33529</v>
      </c>
      <c r="F21">
        <v>55220</v>
      </c>
      <c r="H21">
        <v>84584</v>
      </c>
      <c r="J21">
        <f t="shared" si="0"/>
        <v>45554</v>
      </c>
      <c r="K21">
        <f t="shared" si="1"/>
        <v>1.856785353646222</v>
      </c>
      <c r="L21">
        <f t="shared" si="2"/>
        <v>64710</v>
      </c>
      <c r="M21">
        <f t="shared" si="3"/>
        <v>23350</v>
      </c>
      <c r="N21">
        <f t="shared" si="4"/>
        <v>45554</v>
      </c>
      <c r="O21">
        <f t="shared" si="5"/>
        <v>41360</v>
      </c>
      <c r="Q21">
        <v>-40</v>
      </c>
      <c r="R21">
        <v>-865</v>
      </c>
      <c r="T21">
        <v>7620.8000000000029</v>
      </c>
      <c r="U21">
        <v>4023.4000000000015</v>
      </c>
      <c r="W21">
        <v>10440.4</v>
      </c>
      <c r="X21">
        <v>4032.2000000000003</v>
      </c>
      <c r="AD21">
        <v>45554</v>
      </c>
      <c r="AE21">
        <v>1.856785353646222</v>
      </c>
      <c r="AK21">
        <v>45554</v>
      </c>
      <c r="AL21">
        <v>1.856785353646222</v>
      </c>
    </row>
    <row r="22" spans="2:38" x14ac:dyDescent="0.25">
      <c r="B22">
        <v>63918</v>
      </c>
      <c r="C22">
        <v>112567</v>
      </c>
      <c r="D22">
        <v>63170</v>
      </c>
      <c r="E22">
        <v>11329</v>
      </c>
      <c r="F22">
        <v>91551</v>
      </c>
      <c r="H22">
        <v>121868</v>
      </c>
      <c r="J22">
        <f t="shared" si="0"/>
        <v>68507</v>
      </c>
      <c r="K22">
        <f t="shared" si="1"/>
        <v>1.7789131037704176</v>
      </c>
      <c r="L22">
        <f t="shared" si="2"/>
        <v>112567</v>
      </c>
      <c r="M22">
        <f t="shared" si="3"/>
        <v>11329</v>
      </c>
      <c r="N22">
        <f t="shared" si="4"/>
        <v>68507</v>
      </c>
      <c r="O22">
        <f t="shared" si="5"/>
        <v>101238</v>
      </c>
      <c r="Q22">
        <v>4649</v>
      </c>
      <c r="R22">
        <v>-5</v>
      </c>
      <c r="T22">
        <v>-2193.3999999999942</v>
      </c>
      <c r="U22">
        <v>-28.399999999994179</v>
      </c>
      <c r="W22">
        <v>12743</v>
      </c>
      <c r="X22">
        <v>945.6</v>
      </c>
      <c r="AF22">
        <v>68507</v>
      </c>
      <c r="AG22">
        <v>1.7789131037704176</v>
      </c>
      <c r="AK22">
        <v>68507</v>
      </c>
      <c r="AL22">
        <v>1.7789131037704176</v>
      </c>
    </row>
    <row r="23" spans="2:38" x14ac:dyDescent="0.25">
      <c r="B23">
        <v>19281</v>
      </c>
      <c r="C23">
        <v>39532</v>
      </c>
      <c r="D23">
        <v>60628</v>
      </c>
      <c r="E23">
        <v>88536</v>
      </c>
      <c r="F23">
        <v>107582</v>
      </c>
      <c r="H23">
        <v>84456</v>
      </c>
      <c r="J23">
        <f t="shared" si="0"/>
        <v>63111.8</v>
      </c>
      <c r="K23">
        <f t="shared" si="1"/>
        <v>1.3381966605294096</v>
      </c>
      <c r="L23">
        <f t="shared" si="2"/>
        <v>107582</v>
      </c>
      <c r="M23">
        <f t="shared" si="3"/>
        <v>19281</v>
      </c>
      <c r="N23">
        <f t="shared" si="4"/>
        <v>63111.8</v>
      </c>
      <c r="O23">
        <f t="shared" si="5"/>
        <v>88301</v>
      </c>
      <c r="Q23">
        <v>-168</v>
      </c>
      <c r="R23">
        <v>-2109</v>
      </c>
      <c r="T23">
        <v>10467.800000000003</v>
      </c>
      <c r="U23">
        <v>-1186</v>
      </c>
      <c r="W23">
        <v>10767.4</v>
      </c>
      <c r="X23">
        <v>4217.2</v>
      </c>
      <c r="AD23">
        <v>63111.8</v>
      </c>
      <c r="AE23">
        <v>1.3381966605294096</v>
      </c>
      <c r="AI23">
        <v>63111.8</v>
      </c>
      <c r="AJ23">
        <v>1.3381966605294096</v>
      </c>
    </row>
    <row r="24" spans="2:38" x14ac:dyDescent="0.25">
      <c r="B24">
        <v>54787</v>
      </c>
      <c r="C24">
        <v>35744</v>
      </c>
      <c r="D24">
        <v>30172</v>
      </c>
      <c r="E24">
        <v>18317</v>
      </c>
      <c r="F24">
        <v>82752</v>
      </c>
      <c r="H24">
        <v>106886</v>
      </c>
      <c r="J24">
        <f t="shared" si="0"/>
        <v>44354.400000000001</v>
      </c>
      <c r="K24">
        <f t="shared" si="1"/>
        <v>2.4098172898291939</v>
      </c>
      <c r="L24">
        <f t="shared" si="2"/>
        <v>82752</v>
      </c>
      <c r="M24">
        <f t="shared" si="3"/>
        <v>18317</v>
      </c>
      <c r="N24">
        <f t="shared" si="4"/>
        <v>44354.400000000001</v>
      </c>
      <c r="O24">
        <f t="shared" si="5"/>
        <v>64435</v>
      </c>
      <c r="Q24">
        <v>-1600</v>
      </c>
      <c r="R24">
        <v>8819</v>
      </c>
      <c r="T24">
        <v>-13750.799999999996</v>
      </c>
      <c r="U24">
        <v>296.80000000000291</v>
      </c>
      <c r="W24">
        <v>14478</v>
      </c>
      <c r="X24">
        <v>1687.2</v>
      </c>
      <c r="AD24">
        <v>44354.400000000001</v>
      </c>
      <c r="AE24">
        <v>2.4098172898291939</v>
      </c>
      <c r="AK24">
        <v>44354.400000000001</v>
      </c>
      <c r="AL24">
        <v>2.4098172898291939</v>
      </c>
    </row>
    <row r="25" spans="2:38" x14ac:dyDescent="0.25">
      <c r="B25">
        <v>53239</v>
      </c>
      <c r="C25">
        <v>51766</v>
      </c>
      <c r="D25">
        <v>11709</v>
      </c>
      <c r="E25">
        <v>98858</v>
      </c>
      <c r="F25">
        <v>42197</v>
      </c>
      <c r="H25">
        <v>92633</v>
      </c>
      <c r="J25">
        <f t="shared" si="0"/>
        <v>51553.8</v>
      </c>
      <c r="K25">
        <f t="shared" si="1"/>
        <v>1.7968219607478013</v>
      </c>
      <c r="L25">
        <f t="shared" si="2"/>
        <v>98858</v>
      </c>
      <c r="M25">
        <f t="shared" si="3"/>
        <v>11709</v>
      </c>
      <c r="N25">
        <f t="shared" si="4"/>
        <v>51553.8</v>
      </c>
      <c r="O25">
        <f t="shared" si="5"/>
        <v>87149</v>
      </c>
      <c r="Q25">
        <v>-2077</v>
      </c>
      <c r="R25">
        <v>-108</v>
      </c>
      <c r="T25">
        <v>-4288.1999999999971</v>
      </c>
      <c r="U25">
        <v>-1214.7999999999956</v>
      </c>
      <c r="W25">
        <v>13972.6</v>
      </c>
      <c r="X25">
        <v>4482.8</v>
      </c>
      <c r="AD25">
        <v>51553.8</v>
      </c>
      <c r="AE25">
        <v>1.7968219607478013</v>
      </c>
      <c r="AK25">
        <v>51553.8</v>
      </c>
      <c r="AL25">
        <v>1.7968219607478013</v>
      </c>
    </row>
    <row r="26" spans="2:38" x14ac:dyDescent="0.25">
      <c r="B26">
        <v>66414</v>
      </c>
      <c r="C26">
        <v>21050</v>
      </c>
      <c r="D26">
        <v>54634</v>
      </c>
      <c r="E26">
        <v>36794</v>
      </c>
      <c r="F26">
        <v>55606</v>
      </c>
      <c r="H26">
        <v>51572</v>
      </c>
      <c r="J26">
        <f t="shared" si="0"/>
        <v>46899.6</v>
      </c>
      <c r="K26">
        <f t="shared" si="1"/>
        <v>1.0996255831606241</v>
      </c>
      <c r="L26">
        <f t="shared" si="2"/>
        <v>66414</v>
      </c>
      <c r="M26">
        <f t="shared" si="3"/>
        <v>21050</v>
      </c>
      <c r="N26">
        <f t="shared" si="4"/>
        <v>46899.6</v>
      </c>
      <c r="O26">
        <f t="shared" si="5"/>
        <v>45364</v>
      </c>
      <c r="Q26">
        <v>1511</v>
      </c>
      <c r="R26">
        <v>-6508</v>
      </c>
      <c r="T26">
        <v>-2964.5999999999985</v>
      </c>
      <c r="U26">
        <v>2211.1999999999971</v>
      </c>
      <c r="W26">
        <v>7162.2</v>
      </c>
      <c r="X26">
        <v>2426.7999999999997</v>
      </c>
      <c r="Z26">
        <v>46899.6</v>
      </c>
      <c r="AA26">
        <v>1.0996255831606241</v>
      </c>
      <c r="AI26">
        <v>46899.6</v>
      </c>
      <c r="AJ26">
        <v>1.0996255831606241</v>
      </c>
    </row>
    <row r="27" spans="2:38" x14ac:dyDescent="0.25">
      <c r="B27">
        <v>20265</v>
      </c>
      <c r="C27">
        <v>66174</v>
      </c>
      <c r="D27">
        <v>19111</v>
      </c>
      <c r="E27">
        <v>27553</v>
      </c>
      <c r="F27">
        <v>41870</v>
      </c>
      <c r="H27">
        <v>74948</v>
      </c>
      <c r="J27">
        <f t="shared" si="0"/>
        <v>34994.6</v>
      </c>
      <c r="K27">
        <f t="shared" si="1"/>
        <v>2.1417018625730826</v>
      </c>
      <c r="L27">
        <f t="shared" si="2"/>
        <v>66174</v>
      </c>
      <c r="M27">
        <f t="shared" si="3"/>
        <v>19111</v>
      </c>
      <c r="N27">
        <f t="shared" si="4"/>
        <v>34994.6</v>
      </c>
      <c r="O27">
        <f t="shared" si="5"/>
        <v>47063</v>
      </c>
      <c r="Q27">
        <v>21320</v>
      </c>
      <c r="R27">
        <v>-2564</v>
      </c>
      <c r="T27">
        <v>12707</v>
      </c>
      <c r="U27">
        <v>-575.40000000000146</v>
      </c>
      <c r="W27">
        <v>16446.2</v>
      </c>
      <c r="X27">
        <v>4400.6000000000004</v>
      </c>
      <c r="AD27">
        <v>34994.6</v>
      </c>
      <c r="AE27">
        <v>2.1417018625730826</v>
      </c>
      <c r="AK27">
        <v>34994.6</v>
      </c>
      <c r="AL27">
        <v>2.1417018625730826</v>
      </c>
    </row>
    <row r="28" spans="2:38" x14ac:dyDescent="0.25">
      <c r="B28">
        <v>33747</v>
      </c>
      <c r="C28">
        <v>68696</v>
      </c>
      <c r="D28">
        <v>101199</v>
      </c>
      <c r="E28">
        <v>86897</v>
      </c>
      <c r="F28">
        <v>68671</v>
      </c>
      <c r="H28">
        <v>124371</v>
      </c>
      <c r="J28">
        <f t="shared" si="0"/>
        <v>71842</v>
      </c>
      <c r="K28">
        <f t="shared" si="1"/>
        <v>1.7311739650900588</v>
      </c>
      <c r="L28">
        <f t="shared" si="2"/>
        <v>101199</v>
      </c>
      <c r="M28">
        <f t="shared" si="3"/>
        <v>33747</v>
      </c>
      <c r="N28">
        <f t="shared" si="4"/>
        <v>71842</v>
      </c>
      <c r="O28">
        <f t="shared" si="5"/>
        <v>67452</v>
      </c>
      <c r="Q28">
        <v>-2319</v>
      </c>
      <c r="R28">
        <v>776</v>
      </c>
      <c r="T28">
        <v>6553.5999999999985</v>
      </c>
      <c r="U28">
        <v>-226.80000000000291</v>
      </c>
      <c r="W28">
        <v>10112.4</v>
      </c>
      <c r="X28">
        <v>2024</v>
      </c>
      <c r="AF28">
        <v>71842</v>
      </c>
      <c r="AG28">
        <v>1.7311739650900588</v>
      </c>
      <c r="AK28">
        <v>71842</v>
      </c>
      <c r="AL28">
        <v>1.7311739650900588</v>
      </c>
    </row>
    <row r="29" spans="2:38" x14ac:dyDescent="0.25">
      <c r="B29">
        <v>36067</v>
      </c>
      <c r="C29">
        <v>110603</v>
      </c>
      <c r="D29">
        <v>75363</v>
      </c>
      <c r="E29">
        <v>72983</v>
      </c>
      <c r="F29">
        <v>78149</v>
      </c>
      <c r="H29">
        <v>109825</v>
      </c>
      <c r="J29">
        <f t="shared" si="0"/>
        <v>74633</v>
      </c>
      <c r="K29">
        <f t="shared" si="1"/>
        <v>1.4715340399019201</v>
      </c>
      <c r="L29">
        <f t="shared" si="2"/>
        <v>110603</v>
      </c>
      <c r="M29">
        <f t="shared" si="3"/>
        <v>36067</v>
      </c>
      <c r="N29">
        <f t="shared" si="4"/>
        <v>74633</v>
      </c>
      <c r="O29">
        <f t="shared" si="5"/>
        <v>74536</v>
      </c>
      <c r="Q29">
        <v>-4565</v>
      </c>
      <c r="R29">
        <v>3115</v>
      </c>
      <c r="T29">
        <v>513.19999999999709</v>
      </c>
      <c r="U29">
        <v>-2113.3999999999942</v>
      </c>
      <c r="W29">
        <v>9881.6</v>
      </c>
      <c r="X29">
        <v>2662.2</v>
      </c>
      <c r="AF29">
        <v>74633</v>
      </c>
      <c r="AG29">
        <v>1.4715340399019201</v>
      </c>
      <c r="AK29">
        <v>74633</v>
      </c>
      <c r="AL29">
        <v>1.4715340399019201</v>
      </c>
    </row>
    <row r="30" spans="2:38" x14ac:dyDescent="0.25">
      <c r="B30">
        <v>83738</v>
      </c>
      <c r="C30">
        <v>105584</v>
      </c>
      <c r="D30">
        <v>82997</v>
      </c>
      <c r="E30">
        <v>54776</v>
      </c>
      <c r="F30">
        <v>31881</v>
      </c>
      <c r="H30">
        <v>100944</v>
      </c>
      <c r="J30">
        <f t="shared" si="0"/>
        <v>71795.199999999997</v>
      </c>
      <c r="K30">
        <f t="shared" si="1"/>
        <v>1.405999286860403</v>
      </c>
      <c r="L30">
        <f t="shared" si="2"/>
        <v>105584</v>
      </c>
      <c r="M30">
        <f t="shared" si="3"/>
        <v>31881</v>
      </c>
      <c r="N30">
        <f t="shared" si="4"/>
        <v>71795.199999999997</v>
      </c>
      <c r="O30">
        <f t="shared" si="5"/>
        <v>73703</v>
      </c>
      <c r="Q30">
        <v>5250</v>
      </c>
      <c r="R30">
        <v>-614</v>
      </c>
      <c r="T30">
        <v>7244.7999999999956</v>
      </c>
      <c r="U30">
        <v>101.80000000000291</v>
      </c>
      <c r="W30">
        <v>14596.8</v>
      </c>
      <c r="X30">
        <v>1282.1999999999998</v>
      </c>
      <c r="AB30">
        <v>71795.199999999997</v>
      </c>
      <c r="AC30">
        <v>1.405999286860403</v>
      </c>
      <c r="AK30">
        <v>71795.199999999997</v>
      </c>
      <c r="AL30">
        <v>1.405999286860403</v>
      </c>
    </row>
    <row r="31" spans="2:38" x14ac:dyDescent="0.25">
      <c r="B31">
        <v>8249</v>
      </c>
      <c r="C31">
        <v>19715</v>
      </c>
      <c r="D31">
        <v>35229</v>
      </c>
      <c r="E31">
        <v>61139</v>
      </c>
      <c r="F31">
        <v>49093</v>
      </c>
      <c r="H31">
        <v>64691</v>
      </c>
      <c r="J31">
        <f t="shared" si="0"/>
        <v>34685</v>
      </c>
      <c r="K31">
        <f t="shared" si="1"/>
        <v>1.8651001874008937</v>
      </c>
      <c r="L31">
        <f t="shared" si="2"/>
        <v>61139</v>
      </c>
      <c r="M31">
        <f t="shared" si="3"/>
        <v>8249</v>
      </c>
      <c r="N31">
        <f t="shared" si="4"/>
        <v>34685</v>
      </c>
      <c r="O31">
        <f t="shared" si="5"/>
        <v>52890</v>
      </c>
      <c r="Q31">
        <v>-17350</v>
      </c>
      <c r="R31">
        <v>270</v>
      </c>
      <c r="T31">
        <v>-3322</v>
      </c>
      <c r="U31">
        <v>-3489</v>
      </c>
      <c r="W31">
        <v>14861.6</v>
      </c>
      <c r="X31">
        <v>3677.0000000000005</v>
      </c>
      <c r="AD31">
        <v>34685</v>
      </c>
      <c r="AE31">
        <v>1.8651001874008937</v>
      </c>
      <c r="AK31">
        <v>34685</v>
      </c>
      <c r="AL31">
        <v>1.8651001874008937</v>
      </c>
    </row>
    <row r="32" spans="2:38" x14ac:dyDescent="0.25">
      <c r="B32">
        <v>6888</v>
      </c>
      <c r="C32">
        <v>45742</v>
      </c>
      <c r="D32">
        <v>95821</v>
      </c>
      <c r="E32">
        <v>80706</v>
      </c>
      <c r="F32">
        <v>92816</v>
      </c>
      <c r="H32">
        <v>90036</v>
      </c>
      <c r="J32">
        <f t="shared" si="0"/>
        <v>64394.6</v>
      </c>
      <c r="K32">
        <f t="shared" si="1"/>
        <v>1.3981917738443908</v>
      </c>
      <c r="L32">
        <f t="shared" si="2"/>
        <v>95821</v>
      </c>
      <c r="M32">
        <f t="shared" si="3"/>
        <v>6888</v>
      </c>
      <c r="N32">
        <f t="shared" si="4"/>
        <v>64394.6</v>
      </c>
      <c r="O32">
        <f t="shared" si="5"/>
        <v>88933</v>
      </c>
      <c r="Q32">
        <v>-7134</v>
      </c>
      <c r="R32">
        <v>389</v>
      </c>
      <c r="T32">
        <v>-11570.200000000004</v>
      </c>
      <c r="U32">
        <v>-4294.4000000000015</v>
      </c>
      <c r="W32">
        <v>12534.600000000002</v>
      </c>
      <c r="X32">
        <v>6448.8</v>
      </c>
      <c r="AB32">
        <v>64394.6</v>
      </c>
      <c r="AC32">
        <v>1.3981917738443908</v>
      </c>
      <c r="AK32">
        <v>64394.6</v>
      </c>
      <c r="AL32">
        <v>1.3981917738443908</v>
      </c>
    </row>
    <row r="33" spans="2:38" x14ac:dyDescent="0.25">
      <c r="B33">
        <v>22938</v>
      </c>
      <c r="C33">
        <v>28626</v>
      </c>
      <c r="D33">
        <v>109925</v>
      </c>
      <c r="E33">
        <v>74198</v>
      </c>
      <c r="F33">
        <v>82396</v>
      </c>
      <c r="H33">
        <v>84569</v>
      </c>
      <c r="J33">
        <f t="shared" si="0"/>
        <v>63616.6</v>
      </c>
      <c r="K33">
        <f t="shared" si="1"/>
        <v>1.3293542880317402</v>
      </c>
      <c r="L33">
        <f t="shared" si="2"/>
        <v>109925</v>
      </c>
      <c r="M33">
        <f t="shared" si="3"/>
        <v>22938</v>
      </c>
      <c r="N33">
        <f t="shared" si="4"/>
        <v>63616.6</v>
      </c>
      <c r="O33">
        <f t="shared" si="5"/>
        <v>86987</v>
      </c>
      <c r="Q33">
        <v>2036</v>
      </c>
      <c r="R33">
        <v>-586</v>
      </c>
      <c r="T33">
        <v>8069.7999999999956</v>
      </c>
      <c r="U33">
        <v>3310.7999999999956</v>
      </c>
      <c r="W33">
        <v>15330.2</v>
      </c>
      <c r="X33">
        <v>3588.4</v>
      </c>
      <c r="Z33">
        <v>63616.6</v>
      </c>
      <c r="AA33">
        <v>1.3293542880317402</v>
      </c>
      <c r="AK33">
        <v>63616.6</v>
      </c>
      <c r="AL33">
        <v>1.3293542880317402</v>
      </c>
    </row>
    <row r="34" spans="2:38" x14ac:dyDescent="0.25">
      <c r="B34">
        <v>71347</v>
      </c>
      <c r="C34">
        <v>68529</v>
      </c>
      <c r="D34">
        <v>37716</v>
      </c>
      <c r="E34">
        <v>31618</v>
      </c>
      <c r="F34">
        <v>104909</v>
      </c>
      <c r="H34">
        <v>81928</v>
      </c>
      <c r="J34">
        <f t="shared" ref="J34:J65" si="6">AVERAGE(B34:F34)</f>
        <v>62823.8</v>
      </c>
      <c r="K34">
        <f t="shared" ref="K34:K65" si="7">H34/J34</f>
        <v>1.3040917614025258</v>
      </c>
      <c r="L34">
        <f t="shared" ref="L34:L65" si="8">MAX(B34:F34)</f>
        <v>104909</v>
      </c>
      <c r="M34">
        <f t="shared" ref="M34:M65" si="9">MIN(B34:F34)</f>
        <v>31618</v>
      </c>
      <c r="N34">
        <f t="shared" ref="N34:N65" si="10">AVERAGE(B34:F34)</f>
        <v>62823.8</v>
      </c>
      <c r="O34">
        <f t="shared" ref="O34:O65" si="11">L34-M34</f>
        <v>73291</v>
      </c>
      <c r="Q34">
        <v>4684</v>
      </c>
      <c r="R34">
        <v>4</v>
      </c>
      <c r="T34">
        <v>-12526</v>
      </c>
      <c r="U34">
        <v>1471.6000000000058</v>
      </c>
      <c r="W34">
        <v>17196</v>
      </c>
      <c r="X34">
        <v>1690</v>
      </c>
      <c r="AB34">
        <v>62823.8</v>
      </c>
      <c r="AC34">
        <v>1.3040917614025258</v>
      </c>
      <c r="AI34">
        <v>62823.8</v>
      </c>
      <c r="AJ34">
        <v>1.3040917614025258</v>
      </c>
    </row>
    <row r="35" spans="2:38" x14ac:dyDescent="0.25">
      <c r="B35">
        <v>54207</v>
      </c>
      <c r="C35">
        <v>29097</v>
      </c>
      <c r="D35">
        <v>72766</v>
      </c>
      <c r="E35">
        <v>65884</v>
      </c>
      <c r="F35">
        <v>30011</v>
      </c>
      <c r="H35">
        <v>67433</v>
      </c>
      <c r="J35">
        <f t="shared" si="6"/>
        <v>50393</v>
      </c>
      <c r="K35">
        <f t="shared" si="7"/>
        <v>1.3381422022900007</v>
      </c>
      <c r="L35">
        <f t="shared" si="8"/>
        <v>72766</v>
      </c>
      <c r="M35">
        <f t="shared" si="9"/>
        <v>29097</v>
      </c>
      <c r="N35">
        <f t="shared" si="10"/>
        <v>50393</v>
      </c>
      <c r="O35">
        <f t="shared" si="11"/>
        <v>43669</v>
      </c>
      <c r="Q35">
        <v>10361</v>
      </c>
      <c r="R35">
        <v>8068</v>
      </c>
      <c r="T35">
        <v>-4194.4000000000015</v>
      </c>
      <c r="U35">
        <v>2491.8000000000029</v>
      </c>
      <c r="W35">
        <v>10751.2</v>
      </c>
      <c r="X35">
        <v>5659.8</v>
      </c>
      <c r="Z35">
        <v>50393</v>
      </c>
      <c r="AA35">
        <v>1.3381422022900007</v>
      </c>
      <c r="AK35">
        <v>50393</v>
      </c>
      <c r="AL35">
        <v>1.3381422022900007</v>
      </c>
    </row>
    <row r="36" spans="2:38" x14ac:dyDescent="0.25">
      <c r="B36">
        <v>87872</v>
      </c>
      <c r="C36">
        <v>111326</v>
      </c>
      <c r="D36">
        <v>33320</v>
      </c>
      <c r="E36">
        <v>12904</v>
      </c>
      <c r="F36">
        <v>12522</v>
      </c>
      <c r="H36">
        <v>92383</v>
      </c>
      <c r="J36">
        <f t="shared" si="6"/>
        <v>51588.800000000003</v>
      </c>
      <c r="K36">
        <f t="shared" si="7"/>
        <v>1.7907569084762582</v>
      </c>
      <c r="L36">
        <f t="shared" si="8"/>
        <v>111326</v>
      </c>
      <c r="M36">
        <f t="shared" si="9"/>
        <v>12522</v>
      </c>
      <c r="N36">
        <f t="shared" si="10"/>
        <v>51588.800000000003</v>
      </c>
      <c r="O36">
        <f t="shared" si="11"/>
        <v>98804</v>
      </c>
      <c r="Q36">
        <v>8743</v>
      </c>
      <c r="R36">
        <v>-1942</v>
      </c>
      <c r="T36">
        <v>-6762.3999999999942</v>
      </c>
      <c r="U36">
        <v>595</v>
      </c>
      <c r="W36">
        <v>9950.8000000000011</v>
      </c>
      <c r="X36">
        <v>2803</v>
      </c>
      <c r="AB36">
        <v>51588.800000000003</v>
      </c>
      <c r="AC36">
        <v>1.7907569084762582</v>
      </c>
      <c r="AK36">
        <v>51588.800000000003</v>
      </c>
      <c r="AL36">
        <v>1.7907569084762582</v>
      </c>
    </row>
    <row r="37" spans="2:38" x14ac:dyDescent="0.25">
      <c r="B37">
        <v>22338</v>
      </c>
      <c r="C37">
        <v>105191</v>
      </c>
      <c r="D37">
        <v>86893</v>
      </c>
      <c r="E37">
        <v>46212</v>
      </c>
      <c r="F37">
        <v>47989</v>
      </c>
      <c r="H37">
        <v>97273</v>
      </c>
      <c r="J37">
        <f t="shared" si="6"/>
        <v>61724.6</v>
      </c>
      <c r="K37">
        <f t="shared" si="7"/>
        <v>1.5759194875300935</v>
      </c>
      <c r="L37">
        <f t="shared" si="8"/>
        <v>105191</v>
      </c>
      <c r="M37">
        <f t="shared" si="9"/>
        <v>22338</v>
      </c>
      <c r="N37">
        <f t="shared" si="10"/>
        <v>61724.6</v>
      </c>
      <c r="O37">
        <f t="shared" si="11"/>
        <v>82853</v>
      </c>
      <c r="Q37">
        <v>-11582</v>
      </c>
      <c r="R37">
        <v>-85</v>
      </c>
      <c r="T37">
        <v>-9221.7999999999956</v>
      </c>
      <c r="U37">
        <v>1109.5999999999985</v>
      </c>
      <c r="W37">
        <v>12843.400000000001</v>
      </c>
      <c r="X37">
        <v>1434.8</v>
      </c>
      <c r="AF37">
        <v>61724.6</v>
      </c>
      <c r="AG37">
        <v>1.5759194875300935</v>
      </c>
      <c r="AK37">
        <v>61724.6</v>
      </c>
      <c r="AL37">
        <v>1.5759194875300935</v>
      </c>
    </row>
    <row r="38" spans="2:38" x14ac:dyDescent="0.25">
      <c r="B38">
        <v>41948</v>
      </c>
      <c r="C38">
        <v>109246</v>
      </c>
      <c r="D38">
        <v>48005</v>
      </c>
      <c r="E38">
        <v>36410</v>
      </c>
      <c r="F38">
        <v>84965</v>
      </c>
      <c r="H38">
        <v>98164</v>
      </c>
      <c r="J38">
        <f t="shared" si="6"/>
        <v>64114.8</v>
      </c>
      <c r="K38">
        <f t="shared" si="7"/>
        <v>1.5310661500932701</v>
      </c>
      <c r="L38">
        <f t="shared" si="8"/>
        <v>109246</v>
      </c>
      <c r="M38">
        <f t="shared" si="9"/>
        <v>36410</v>
      </c>
      <c r="N38">
        <f t="shared" si="10"/>
        <v>64114.8</v>
      </c>
      <c r="O38">
        <f t="shared" si="11"/>
        <v>72836</v>
      </c>
      <c r="Q38">
        <v>-10322</v>
      </c>
      <c r="R38">
        <v>-3059</v>
      </c>
      <c r="T38">
        <v>-3633.5999999999913</v>
      </c>
      <c r="U38">
        <v>-2273.3999999999942</v>
      </c>
      <c r="W38">
        <v>19092</v>
      </c>
      <c r="X38">
        <v>2273.3999999999996</v>
      </c>
      <c r="AF38">
        <v>64114.8</v>
      </c>
      <c r="AG38">
        <v>1.5310661500932701</v>
      </c>
      <c r="AK38">
        <v>64114.8</v>
      </c>
      <c r="AL38">
        <v>1.5310661500932701</v>
      </c>
    </row>
    <row r="39" spans="2:38" x14ac:dyDescent="0.25">
      <c r="B39">
        <v>71299</v>
      </c>
      <c r="C39">
        <v>19222</v>
      </c>
      <c r="D39">
        <v>40922</v>
      </c>
      <c r="E39">
        <v>17124</v>
      </c>
      <c r="F39">
        <v>113130</v>
      </c>
      <c r="H39">
        <v>64265</v>
      </c>
      <c r="J39">
        <f t="shared" si="6"/>
        <v>52339.4</v>
      </c>
      <c r="K39">
        <f t="shared" si="7"/>
        <v>1.227851293671689</v>
      </c>
      <c r="L39">
        <f t="shared" si="8"/>
        <v>113130</v>
      </c>
      <c r="M39">
        <f t="shared" si="9"/>
        <v>17124</v>
      </c>
      <c r="N39">
        <f t="shared" si="10"/>
        <v>52339.4</v>
      </c>
      <c r="O39">
        <f t="shared" si="11"/>
        <v>96006</v>
      </c>
      <c r="Q39">
        <v>20723</v>
      </c>
      <c r="R39">
        <v>4004</v>
      </c>
      <c r="T39">
        <v>15390.200000000004</v>
      </c>
      <c r="U39">
        <v>5582.4000000000015</v>
      </c>
      <c r="W39">
        <v>15390.2</v>
      </c>
      <c r="X39">
        <v>5582.4000000000005</v>
      </c>
      <c r="Z39">
        <v>52339.4</v>
      </c>
      <c r="AA39">
        <v>1.227851293671689</v>
      </c>
      <c r="AI39">
        <v>52339.4</v>
      </c>
      <c r="AJ39">
        <v>1.227851293671689</v>
      </c>
    </row>
    <row r="40" spans="2:38" x14ac:dyDescent="0.25">
      <c r="B40">
        <v>111967</v>
      </c>
      <c r="C40">
        <v>14871</v>
      </c>
      <c r="D40">
        <v>11497</v>
      </c>
      <c r="E40">
        <v>57730</v>
      </c>
      <c r="F40">
        <v>32021</v>
      </c>
      <c r="H40">
        <v>105002</v>
      </c>
      <c r="J40">
        <f t="shared" si="6"/>
        <v>45617.2</v>
      </c>
      <c r="K40">
        <f t="shared" si="7"/>
        <v>2.3018072130687548</v>
      </c>
      <c r="L40">
        <f t="shared" si="8"/>
        <v>111967</v>
      </c>
      <c r="M40">
        <f t="shared" si="9"/>
        <v>11497</v>
      </c>
      <c r="N40">
        <f t="shared" si="10"/>
        <v>45617.2</v>
      </c>
      <c r="O40">
        <f t="shared" si="11"/>
        <v>100470</v>
      </c>
      <c r="Q40">
        <v>2789</v>
      </c>
      <c r="R40">
        <v>2</v>
      </c>
      <c r="T40">
        <v>1706.1999999999971</v>
      </c>
      <c r="U40">
        <v>3872.3999999999942</v>
      </c>
      <c r="W40">
        <v>3022.2</v>
      </c>
      <c r="X40">
        <v>3872.4</v>
      </c>
      <c r="AD40">
        <v>45617.2</v>
      </c>
      <c r="AE40">
        <v>2.3018072130687548</v>
      </c>
      <c r="AK40">
        <v>45617.2</v>
      </c>
      <c r="AL40">
        <v>2.3018072130687548</v>
      </c>
    </row>
    <row r="41" spans="2:38" x14ac:dyDescent="0.25">
      <c r="B41">
        <v>107800</v>
      </c>
      <c r="C41">
        <v>4440</v>
      </c>
      <c r="D41">
        <v>45199</v>
      </c>
      <c r="E41">
        <v>36230</v>
      </c>
      <c r="F41">
        <v>103391</v>
      </c>
      <c r="H41">
        <v>122707</v>
      </c>
      <c r="J41">
        <f t="shared" si="6"/>
        <v>59412</v>
      </c>
      <c r="K41">
        <f t="shared" si="7"/>
        <v>2.0653571669023094</v>
      </c>
      <c r="L41">
        <f t="shared" si="8"/>
        <v>107800</v>
      </c>
      <c r="M41">
        <f t="shared" si="9"/>
        <v>4440</v>
      </c>
      <c r="N41">
        <f t="shared" si="10"/>
        <v>59412</v>
      </c>
      <c r="O41">
        <f t="shared" si="11"/>
        <v>103360</v>
      </c>
      <c r="Q41">
        <v>-5951</v>
      </c>
      <c r="R41">
        <v>-3844</v>
      </c>
      <c r="T41">
        <v>-8016.6000000000058</v>
      </c>
      <c r="U41">
        <v>-1593.5999999999985</v>
      </c>
      <c r="W41">
        <v>14911.000000000002</v>
      </c>
      <c r="X41">
        <v>5526</v>
      </c>
      <c r="AF41">
        <v>59412</v>
      </c>
      <c r="AG41">
        <v>2.0653571669023094</v>
      </c>
      <c r="AK41">
        <v>59412</v>
      </c>
      <c r="AL41">
        <v>2.0653571669023094</v>
      </c>
    </row>
    <row r="42" spans="2:38" x14ac:dyDescent="0.25">
      <c r="B42">
        <v>81091</v>
      </c>
      <c r="C42">
        <v>71763</v>
      </c>
      <c r="D42">
        <v>87732</v>
      </c>
      <c r="E42">
        <v>33408</v>
      </c>
      <c r="F42">
        <v>57311</v>
      </c>
      <c r="H42">
        <v>121731</v>
      </c>
      <c r="J42">
        <f t="shared" si="6"/>
        <v>66261</v>
      </c>
      <c r="K42">
        <f t="shared" si="7"/>
        <v>1.8371440213700367</v>
      </c>
      <c r="L42">
        <f t="shared" si="8"/>
        <v>87732</v>
      </c>
      <c r="M42">
        <f t="shared" si="9"/>
        <v>33408</v>
      </c>
      <c r="N42">
        <f t="shared" si="10"/>
        <v>66261</v>
      </c>
      <c r="O42">
        <f t="shared" si="11"/>
        <v>54324</v>
      </c>
      <c r="Q42">
        <v>330</v>
      </c>
      <c r="R42">
        <v>6611</v>
      </c>
      <c r="T42">
        <v>3285</v>
      </c>
      <c r="U42">
        <v>526.19999999999709</v>
      </c>
      <c r="W42">
        <v>16243.8</v>
      </c>
      <c r="X42">
        <v>3883.8</v>
      </c>
      <c r="AF42">
        <v>66261</v>
      </c>
      <c r="AG42">
        <v>1.8371440213700367</v>
      </c>
      <c r="AK42">
        <v>66261</v>
      </c>
      <c r="AL42">
        <v>1.8371440213700367</v>
      </c>
    </row>
    <row r="43" spans="2:38" x14ac:dyDescent="0.25">
      <c r="B43">
        <v>111855</v>
      </c>
      <c r="C43">
        <v>62894</v>
      </c>
      <c r="D43">
        <v>87190</v>
      </c>
      <c r="E43">
        <v>15272</v>
      </c>
      <c r="F43">
        <v>71408</v>
      </c>
      <c r="H43">
        <v>123785</v>
      </c>
      <c r="J43">
        <f t="shared" si="6"/>
        <v>69723.8</v>
      </c>
      <c r="K43">
        <f t="shared" si="7"/>
        <v>1.7753622149108339</v>
      </c>
      <c r="L43">
        <f t="shared" si="8"/>
        <v>111855</v>
      </c>
      <c r="M43">
        <f t="shared" si="9"/>
        <v>15272</v>
      </c>
      <c r="N43">
        <f t="shared" si="10"/>
        <v>69723.8</v>
      </c>
      <c r="O43">
        <f t="shared" si="11"/>
        <v>96583</v>
      </c>
      <c r="Q43">
        <v>10625</v>
      </c>
      <c r="R43">
        <v>-762</v>
      </c>
      <c r="T43">
        <v>9084.8000000000029</v>
      </c>
      <c r="U43">
        <v>-4817.5999999999913</v>
      </c>
      <c r="W43">
        <v>9363.6</v>
      </c>
      <c r="X43">
        <v>4817.6000000000004</v>
      </c>
      <c r="AF43">
        <v>69723.8</v>
      </c>
      <c r="AG43">
        <v>1.7753622149108339</v>
      </c>
      <c r="AK43">
        <v>69723.8</v>
      </c>
      <c r="AL43">
        <v>1.7753622149108339</v>
      </c>
    </row>
    <row r="44" spans="2:38" x14ac:dyDescent="0.25">
      <c r="B44">
        <v>26667</v>
      </c>
      <c r="C44">
        <v>99408</v>
      </c>
      <c r="D44">
        <v>11467</v>
      </c>
      <c r="E44">
        <v>32133</v>
      </c>
      <c r="F44">
        <v>48351</v>
      </c>
      <c r="H44">
        <v>52288</v>
      </c>
      <c r="J44">
        <f t="shared" si="6"/>
        <v>43605.2</v>
      </c>
      <c r="K44">
        <f t="shared" si="7"/>
        <v>1.199123040371332</v>
      </c>
      <c r="L44">
        <f t="shared" si="8"/>
        <v>99408</v>
      </c>
      <c r="M44">
        <f t="shared" si="9"/>
        <v>11467</v>
      </c>
      <c r="N44">
        <f t="shared" si="10"/>
        <v>43605.2</v>
      </c>
      <c r="O44">
        <f t="shared" si="11"/>
        <v>87941</v>
      </c>
      <c r="Q44">
        <v>-233</v>
      </c>
      <c r="R44">
        <v>0</v>
      </c>
      <c r="T44">
        <v>2154.1999999999971</v>
      </c>
      <c r="U44">
        <v>302</v>
      </c>
      <c r="W44">
        <v>12465.400000000001</v>
      </c>
      <c r="X44">
        <v>707.2</v>
      </c>
      <c r="Z44">
        <v>43605.2</v>
      </c>
      <c r="AA44">
        <v>1.199123040371332</v>
      </c>
      <c r="AI44">
        <v>43605.2</v>
      </c>
      <c r="AJ44">
        <v>1.199123040371332</v>
      </c>
    </row>
    <row r="45" spans="2:38" x14ac:dyDescent="0.25">
      <c r="B45">
        <v>13576</v>
      </c>
      <c r="C45">
        <v>99438</v>
      </c>
      <c r="D45">
        <v>35710</v>
      </c>
      <c r="E45">
        <v>15129</v>
      </c>
      <c r="F45">
        <v>15472</v>
      </c>
      <c r="H45">
        <v>70310</v>
      </c>
      <c r="J45">
        <f t="shared" si="6"/>
        <v>35865</v>
      </c>
      <c r="K45">
        <f t="shared" si="7"/>
        <v>1.9604070821134811</v>
      </c>
      <c r="L45">
        <f t="shared" si="8"/>
        <v>99438</v>
      </c>
      <c r="M45">
        <f t="shared" si="9"/>
        <v>13576</v>
      </c>
      <c r="N45">
        <f t="shared" si="10"/>
        <v>35865</v>
      </c>
      <c r="O45">
        <f t="shared" si="11"/>
        <v>85862</v>
      </c>
      <c r="Q45">
        <v>14837</v>
      </c>
      <c r="R45">
        <v>-1116</v>
      </c>
      <c r="T45">
        <v>1326.5999999999985</v>
      </c>
      <c r="U45">
        <v>-3555.5999999999985</v>
      </c>
      <c r="W45">
        <v>6717</v>
      </c>
      <c r="X45">
        <v>5952</v>
      </c>
      <c r="AD45">
        <v>35865</v>
      </c>
      <c r="AE45">
        <v>1.9604070821134811</v>
      </c>
      <c r="AK45">
        <v>35865</v>
      </c>
      <c r="AL45">
        <v>1.9604070821134811</v>
      </c>
    </row>
    <row r="46" spans="2:38" x14ac:dyDescent="0.25">
      <c r="B46">
        <v>75526</v>
      </c>
      <c r="C46">
        <v>30943</v>
      </c>
      <c r="D46">
        <v>83603</v>
      </c>
      <c r="E46">
        <v>97641</v>
      </c>
      <c r="F46">
        <v>14945</v>
      </c>
      <c r="H46">
        <v>79350</v>
      </c>
      <c r="J46">
        <f t="shared" si="6"/>
        <v>60531.6</v>
      </c>
      <c r="K46">
        <f t="shared" si="7"/>
        <v>1.3108855539916342</v>
      </c>
      <c r="L46">
        <f t="shared" si="8"/>
        <v>97641</v>
      </c>
      <c r="M46">
        <f t="shared" si="9"/>
        <v>14945</v>
      </c>
      <c r="N46">
        <f t="shared" si="10"/>
        <v>60531.6</v>
      </c>
      <c r="O46">
        <f t="shared" si="11"/>
        <v>82696</v>
      </c>
      <c r="Q46">
        <v>-14130</v>
      </c>
      <c r="R46">
        <v>7</v>
      </c>
      <c r="T46">
        <v>-2813.4000000000015</v>
      </c>
      <c r="U46">
        <v>-1218.2000000000044</v>
      </c>
      <c r="W46">
        <v>16574.599999999999</v>
      </c>
      <c r="X46">
        <v>5599</v>
      </c>
      <c r="AB46">
        <v>60531.6</v>
      </c>
      <c r="AC46">
        <v>1.3108855539916342</v>
      </c>
      <c r="AK46">
        <v>60531.6</v>
      </c>
      <c r="AL46">
        <v>1.3108855539916342</v>
      </c>
    </row>
    <row r="47" spans="2:38" x14ac:dyDescent="0.25">
      <c r="B47">
        <v>98944</v>
      </c>
      <c r="C47">
        <v>56101</v>
      </c>
      <c r="D47">
        <v>18472</v>
      </c>
      <c r="E47">
        <v>96983</v>
      </c>
      <c r="F47">
        <v>29594</v>
      </c>
      <c r="H47">
        <v>65267</v>
      </c>
      <c r="J47">
        <f t="shared" si="6"/>
        <v>60018.8</v>
      </c>
      <c r="K47">
        <f t="shared" si="7"/>
        <v>1.0874426013182537</v>
      </c>
      <c r="L47">
        <f t="shared" si="8"/>
        <v>98944</v>
      </c>
      <c r="M47">
        <f t="shared" si="9"/>
        <v>18472</v>
      </c>
      <c r="N47">
        <f t="shared" si="10"/>
        <v>60018.8</v>
      </c>
      <c r="O47">
        <f t="shared" si="11"/>
        <v>80472</v>
      </c>
      <c r="Q47">
        <v>323</v>
      </c>
      <c r="R47">
        <v>-2535</v>
      </c>
      <c r="T47">
        <v>-1309</v>
      </c>
      <c r="U47">
        <v>-1187</v>
      </c>
      <c r="W47">
        <v>5393.8</v>
      </c>
      <c r="X47">
        <v>1279</v>
      </c>
      <c r="AB47">
        <v>60018.8</v>
      </c>
      <c r="AC47">
        <v>1.0874426013182537</v>
      </c>
      <c r="AI47">
        <v>60018.8</v>
      </c>
      <c r="AJ47">
        <v>1.0874426013182537</v>
      </c>
    </row>
    <row r="48" spans="2:38" x14ac:dyDescent="0.25">
      <c r="B48">
        <v>22699</v>
      </c>
      <c r="C48">
        <v>93656</v>
      </c>
      <c r="D48">
        <v>35259</v>
      </c>
      <c r="E48">
        <v>90353</v>
      </c>
      <c r="F48">
        <v>82838</v>
      </c>
      <c r="H48">
        <v>122099</v>
      </c>
      <c r="J48">
        <f t="shared" si="6"/>
        <v>64961</v>
      </c>
      <c r="K48">
        <f t="shared" si="7"/>
        <v>1.8795738981850649</v>
      </c>
      <c r="L48">
        <f t="shared" si="8"/>
        <v>93656</v>
      </c>
      <c r="M48">
        <f t="shared" si="9"/>
        <v>22699</v>
      </c>
      <c r="N48">
        <f t="shared" si="10"/>
        <v>64961</v>
      </c>
      <c r="O48">
        <f t="shared" si="11"/>
        <v>70957</v>
      </c>
      <c r="Q48">
        <v>83</v>
      </c>
      <c r="R48">
        <v>-171</v>
      </c>
      <c r="T48">
        <v>-6157.6000000000058</v>
      </c>
      <c r="U48">
        <v>-3898.8000000000029</v>
      </c>
      <c r="W48">
        <v>10633.6</v>
      </c>
      <c r="X48">
        <v>4571.6000000000004</v>
      </c>
      <c r="AF48">
        <v>64961</v>
      </c>
      <c r="AG48">
        <v>1.8795738981850649</v>
      </c>
      <c r="AK48">
        <v>64961</v>
      </c>
      <c r="AL48">
        <v>1.8795738981850649</v>
      </c>
    </row>
    <row r="49" spans="2:38" x14ac:dyDescent="0.25">
      <c r="B49">
        <v>95112</v>
      </c>
      <c r="C49">
        <v>57345</v>
      </c>
      <c r="D49">
        <v>91779</v>
      </c>
      <c r="E49">
        <v>88895</v>
      </c>
      <c r="F49">
        <v>71336</v>
      </c>
      <c r="H49">
        <v>119774</v>
      </c>
      <c r="J49">
        <f t="shared" si="6"/>
        <v>80893.399999999994</v>
      </c>
      <c r="K49">
        <f t="shared" si="7"/>
        <v>1.4806399533212846</v>
      </c>
      <c r="L49">
        <f t="shared" si="8"/>
        <v>95112</v>
      </c>
      <c r="M49">
        <f t="shared" si="9"/>
        <v>57345</v>
      </c>
      <c r="N49">
        <f t="shared" si="10"/>
        <v>80893.399999999994</v>
      </c>
      <c r="O49">
        <f t="shared" si="11"/>
        <v>37767</v>
      </c>
      <c r="Q49">
        <v>-2488</v>
      </c>
      <c r="R49">
        <v>-3255</v>
      </c>
      <c r="T49">
        <v>-5452.6000000000058</v>
      </c>
      <c r="U49">
        <v>-2795.2000000000116</v>
      </c>
      <c r="W49">
        <v>10863</v>
      </c>
      <c r="X49">
        <v>2795.2000000000003</v>
      </c>
      <c r="AB49">
        <v>80893.399999999994</v>
      </c>
      <c r="AC49">
        <v>1.4806399533212846</v>
      </c>
      <c r="AK49">
        <v>80893.399999999994</v>
      </c>
      <c r="AL49">
        <v>1.4806399533212846</v>
      </c>
    </row>
    <row r="50" spans="2:38" x14ac:dyDescent="0.25">
      <c r="B50">
        <v>96230</v>
      </c>
      <c r="C50">
        <v>73456</v>
      </c>
      <c r="D50">
        <v>18127</v>
      </c>
      <c r="E50">
        <v>61989</v>
      </c>
      <c r="F50">
        <v>104881</v>
      </c>
      <c r="H50">
        <v>117136</v>
      </c>
      <c r="J50">
        <f t="shared" si="6"/>
        <v>70936.600000000006</v>
      </c>
      <c r="K50">
        <f t="shared" si="7"/>
        <v>1.6512773377917744</v>
      </c>
      <c r="L50">
        <f t="shared" si="8"/>
        <v>104881</v>
      </c>
      <c r="M50">
        <f t="shared" si="9"/>
        <v>18127</v>
      </c>
      <c r="N50">
        <f t="shared" si="10"/>
        <v>70936.600000000006</v>
      </c>
      <c r="O50">
        <f t="shared" si="11"/>
        <v>86754</v>
      </c>
      <c r="Q50">
        <v>-10907</v>
      </c>
      <c r="R50">
        <v>-5045</v>
      </c>
      <c r="T50">
        <v>-3822.7999999999884</v>
      </c>
      <c r="U50">
        <v>-2957.3999999999942</v>
      </c>
      <c r="W50">
        <v>5693.6</v>
      </c>
      <c r="X50">
        <v>2994.2000000000003</v>
      </c>
      <c r="AF50">
        <v>70936.600000000006</v>
      </c>
      <c r="AG50">
        <v>1.6512773377917744</v>
      </c>
      <c r="AK50">
        <v>70936.600000000006</v>
      </c>
      <c r="AL50">
        <v>1.6512773377917744</v>
      </c>
    </row>
    <row r="51" spans="2:38" x14ac:dyDescent="0.25">
      <c r="B51">
        <v>77608</v>
      </c>
      <c r="C51">
        <v>16967</v>
      </c>
      <c r="D51">
        <v>22595</v>
      </c>
      <c r="E51">
        <v>69285</v>
      </c>
      <c r="F51">
        <v>49096</v>
      </c>
      <c r="H51">
        <v>92466</v>
      </c>
      <c r="J51">
        <f t="shared" si="6"/>
        <v>47110.2</v>
      </c>
      <c r="K51">
        <f t="shared" si="7"/>
        <v>1.9627596571443129</v>
      </c>
      <c r="L51">
        <f t="shared" si="8"/>
        <v>77608</v>
      </c>
      <c r="M51">
        <f t="shared" si="9"/>
        <v>16967</v>
      </c>
      <c r="N51">
        <f t="shared" si="10"/>
        <v>47110.2</v>
      </c>
      <c r="O51">
        <f t="shared" si="11"/>
        <v>60641</v>
      </c>
      <c r="Q51">
        <v>23340</v>
      </c>
      <c r="R51">
        <v>5484</v>
      </c>
      <c r="T51">
        <v>6372.5999999999985</v>
      </c>
      <c r="U51">
        <v>-334.40000000000146</v>
      </c>
      <c r="W51">
        <v>13749.800000000001</v>
      </c>
      <c r="X51">
        <v>2421.6</v>
      </c>
      <c r="AD51">
        <v>47110.2</v>
      </c>
      <c r="AE51">
        <v>1.9627596571443129</v>
      </c>
      <c r="AK51">
        <v>47110.2</v>
      </c>
      <c r="AL51">
        <v>1.9627596571443129</v>
      </c>
    </row>
    <row r="52" spans="2:38" x14ac:dyDescent="0.25">
      <c r="B52">
        <v>76847</v>
      </c>
      <c r="C52">
        <v>57334</v>
      </c>
      <c r="D52">
        <v>98654</v>
      </c>
      <c r="E52">
        <v>21754</v>
      </c>
      <c r="F52">
        <v>20784</v>
      </c>
      <c r="H52">
        <v>63603</v>
      </c>
      <c r="J52">
        <f t="shared" si="6"/>
        <v>55074.6</v>
      </c>
      <c r="K52">
        <f t="shared" si="7"/>
        <v>1.1548517828545282</v>
      </c>
      <c r="L52">
        <f t="shared" si="8"/>
        <v>98654</v>
      </c>
      <c r="M52">
        <f t="shared" si="9"/>
        <v>20784</v>
      </c>
      <c r="N52">
        <f t="shared" si="10"/>
        <v>55074.6</v>
      </c>
      <c r="O52">
        <f t="shared" si="11"/>
        <v>77870</v>
      </c>
      <c r="Q52">
        <v>-2694</v>
      </c>
      <c r="R52">
        <v>-79</v>
      </c>
      <c r="T52">
        <v>339.59999999999854</v>
      </c>
      <c r="U52">
        <v>1474.1999999999971</v>
      </c>
      <c r="W52">
        <v>2115.6</v>
      </c>
      <c r="X52">
        <v>2625.4</v>
      </c>
      <c r="Z52">
        <v>55074.6</v>
      </c>
      <c r="AA52">
        <v>1.1548517828545282</v>
      </c>
      <c r="AK52">
        <v>55074.6</v>
      </c>
      <c r="AL52">
        <v>1.1548517828545282</v>
      </c>
    </row>
    <row r="53" spans="2:38" x14ac:dyDescent="0.25">
      <c r="B53">
        <v>26223</v>
      </c>
      <c r="C53">
        <v>98156</v>
      </c>
      <c r="D53">
        <v>60891</v>
      </c>
      <c r="E53">
        <v>53292</v>
      </c>
      <c r="F53">
        <v>39036</v>
      </c>
      <c r="H53">
        <v>65922</v>
      </c>
      <c r="J53">
        <f t="shared" si="6"/>
        <v>55519.6</v>
      </c>
      <c r="K53">
        <f t="shared" si="7"/>
        <v>1.1873644622799877</v>
      </c>
      <c r="L53">
        <f t="shared" si="8"/>
        <v>98156</v>
      </c>
      <c r="M53">
        <f t="shared" si="9"/>
        <v>26223</v>
      </c>
      <c r="N53">
        <f t="shared" si="10"/>
        <v>55519.6</v>
      </c>
      <c r="O53">
        <f t="shared" si="11"/>
        <v>71933</v>
      </c>
      <c r="Q53">
        <v>6759</v>
      </c>
      <c r="R53">
        <v>-1020</v>
      </c>
      <c r="T53">
        <v>24966.399999999998</v>
      </c>
      <c r="U53">
        <v>5551.4000000000015</v>
      </c>
      <c r="W53">
        <v>25555.999999999996</v>
      </c>
      <c r="X53">
        <v>5551.4</v>
      </c>
      <c r="AD53">
        <v>55519.6</v>
      </c>
      <c r="AE53">
        <v>1.1873644622799877</v>
      </c>
      <c r="AI53">
        <v>55519.6</v>
      </c>
      <c r="AJ53">
        <v>1.1873644622799877</v>
      </c>
    </row>
    <row r="54" spans="2:38" x14ac:dyDescent="0.25">
      <c r="B54">
        <v>11242</v>
      </c>
      <c r="C54">
        <v>9078</v>
      </c>
      <c r="D54">
        <v>80349</v>
      </c>
      <c r="E54">
        <v>110610</v>
      </c>
      <c r="F54">
        <v>64023</v>
      </c>
      <c r="H54">
        <v>77118</v>
      </c>
      <c r="J54">
        <f t="shared" si="6"/>
        <v>55060.4</v>
      </c>
      <c r="K54">
        <f t="shared" si="7"/>
        <v>1.4006073330379001</v>
      </c>
      <c r="L54">
        <f t="shared" si="8"/>
        <v>110610</v>
      </c>
      <c r="M54">
        <f t="shared" si="9"/>
        <v>9078</v>
      </c>
      <c r="N54">
        <f t="shared" si="10"/>
        <v>55060.4</v>
      </c>
      <c r="O54">
        <f t="shared" si="11"/>
        <v>101532</v>
      </c>
      <c r="Q54">
        <v>858</v>
      </c>
      <c r="R54">
        <v>366</v>
      </c>
      <c r="T54">
        <v>-2233</v>
      </c>
      <c r="U54">
        <v>-2336.4000000000015</v>
      </c>
      <c r="W54">
        <v>5901.4</v>
      </c>
      <c r="X54">
        <v>2336.4000000000005</v>
      </c>
      <c r="Z54">
        <v>55060.4</v>
      </c>
      <c r="AA54">
        <v>1.4006073330379001</v>
      </c>
      <c r="AK54">
        <v>55060.4</v>
      </c>
      <c r="AL54">
        <v>1.4006073330379001</v>
      </c>
    </row>
    <row r="55" spans="2:38" x14ac:dyDescent="0.25">
      <c r="B55">
        <v>37795</v>
      </c>
      <c r="C55">
        <v>13701</v>
      </c>
      <c r="D55">
        <v>20474</v>
      </c>
      <c r="E55">
        <v>63459</v>
      </c>
      <c r="F55">
        <v>90911</v>
      </c>
      <c r="H55">
        <v>94448</v>
      </c>
      <c r="J55">
        <f t="shared" si="6"/>
        <v>45268</v>
      </c>
      <c r="K55">
        <f t="shared" si="7"/>
        <v>2.0864186621896263</v>
      </c>
      <c r="L55">
        <f t="shared" si="8"/>
        <v>90911</v>
      </c>
      <c r="M55">
        <f t="shared" si="9"/>
        <v>13701</v>
      </c>
      <c r="N55">
        <f t="shared" si="10"/>
        <v>45268</v>
      </c>
      <c r="O55">
        <f t="shared" si="11"/>
        <v>77210</v>
      </c>
      <c r="Q55">
        <v>6257</v>
      </c>
      <c r="R55">
        <v>1438</v>
      </c>
      <c r="T55">
        <v>2980.5999999999985</v>
      </c>
      <c r="U55">
        <v>1251.1999999999971</v>
      </c>
      <c r="W55">
        <v>15012.2</v>
      </c>
      <c r="X55">
        <v>1725.9999999999998</v>
      </c>
      <c r="AD55">
        <v>45268</v>
      </c>
      <c r="AE55">
        <v>2.0864186621896263</v>
      </c>
      <c r="AK55">
        <v>45268</v>
      </c>
      <c r="AL55">
        <v>2.0864186621896263</v>
      </c>
    </row>
    <row r="56" spans="2:38" x14ac:dyDescent="0.25">
      <c r="B56">
        <v>26463</v>
      </c>
      <c r="C56">
        <v>100271</v>
      </c>
      <c r="D56">
        <v>40154</v>
      </c>
      <c r="E56">
        <v>28755</v>
      </c>
      <c r="F56">
        <v>17746</v>
      </c>
      <c r="H56">
        <v>75430</v>
      </c>
      <c r="J56">
        <f t="shared" si="6"/>
        <v>42677.8</v>
      </c>
      <c r="K56">
        <f t="shared" si="7"/>
        <v>1.767429436381444</v>
      </c>
      <c r="L56">
        <f t="shared" si="8"/>
        <v>100271</v>
      </c>
      <c r="M56">
        <f t="shared" si="9"/>
        <v>17746</v>
      </c>
      <c r="N56">
        <f t="shared" si="10"/>
        <v>42677.8</v>
      </c>
      <c r="O56">
        <f t="shared" si="11"/>
        <v>82525</v>
      </c>
      <c r="Q56">
        <v>3106</v>
      </c>
      <c r="R56">
        <v>510</v>
      </c>
      <c r="T56">
        <v>-5070.7999999999956</v>
      </c>
      <c r="U56">
        <v>-2915.3999999999942</v>
      </c>
      <c r="W56">
        <v>12732.8</v>
      </c>
      <c r="X56">
        <v>2979.8</v>
      </c>
      <c r="Z56">
        <v>42677.8</v>
      </c>
      <c r="AA56">
        <v>1.767429436381444</v>
      </c>
      <c r="AK56">
        <v>42677.8</v>
      </c>
      <c r="AL56">
        <v>1.767429436381444</v>
      </c>
    </row>
    <row r="57" spans="2:38" x14ac:dyDescent="0.25">
      <c r="B57">
        <v>79617</v>
      </c>
      <c r="C57">
        <v>37042</v>
      </c>
      <c r="D57">
        <v>43361</v>
      </c>
      <c r="E57">
        <v>78164</v>
      </c>
      <c r="F57">
        <v>8869</v>
      </c>
      <c r="H57">
        <v>111661</v>
      </c>
      <c r="J57">
        <f t="shared" si="6"/>
        <v>49410.6</v>
      </c>
      <c r="K57">
        <f t="shared" si="7"/>
        <v>2.2598592204911498</v>
      </c>
      <c r="L57">
        <f t="shared" si="8"/>
        <v>79617</v>
      </c>
      <c r="M57">
        <f t="shared" si="9"/>
        <v>8869</v>
      </c>
      <c r="N57">
        <f t="shared" si="10"/>
        <v>49410.6</v>
      </c>
      <c r="O57">
        <f t="shared" si="11"/>
        <v>70748</v>
      </c>
      <c r="Q57">
        <v>23962</v>
      </c>
      <c r="R57">
        <v>-8698</v>
      </c>
      <c r="T57">
        <v>-5668.8000000000029</v>
      </c>
      <c r="U57">
        <v>797.19999999999709</v>
      </c>
      <c r="W57">
        <v>14115.6</v>
      </c>
      <c r="X57">
        <v>3686.3999999999996</v>
      </c>
      <c r="AD57">
        <v>49410.6</v>
      </c>
      <c r="AE57">
        <v>2.2598592204911498</v>
      </c>
      <c r="AK57">
        <v>49410.6</v>
      </c>
      <c r="AL57">
        <v>2.2598592204911498</v>
      </c>
    </row>
    <row r="58" spans="2:38" x14ac:dyDescent="0.25">
      <c r="B58">
        <v>42384</v>
      </c>
      <c r="C58">
        <v>66484</v>
      </c>
      <c r="D58">
        <v>19886</v>
      </c>
      <c r="E58">
        <v>32849</v>
      </c>
      <c r="F58">
        <v>34279</v>
      </c>
      <c r="H58">
        <v>58354</v>
      </c>
      <c r="J58">
        <f t="shared" si="6"/>
        <v>39176.400000000001</v>
      </c>
      <c r="K58">
        <f t="shared" si="7"/>
        <v>1.4895192003348954</v>
      </c>
      <c r="L58">
        <f t="shared" si="8"/>
        <v>66484</v>
      </c>
      <c r="M58">
        <f t="shared" si="9"/>
        <v>19886</v>
      </c>
      <c r="N58">
        <f t="shared" si="10"/>
        <v>39176.400000000001</v>
      </c>
      <c r="O58">
        <f t="shared" si="11"/>
        <v>46598</v>
      </c>
      <c r="Q58">
        <v>-2777</v>
      </c>
      <c r="R58">
        <v>-611</v>
      </c>
      <c r="T58">
        <v>-282</v>
      </c>
      <c r="U58">
        <v>-2278</v>
      </c>
      <c r="W58">
        <v>6862</v>
      </c>
      <c r="X58">
        <v>3110</v>
      </c>
      <c r="AD58">
        <v>39176.400000000001</v>
      </c>
      <c r="AE58">
        <v>1.4895192003348954</v>
      </c>
      <c r="AK58">
        <v>39176.400000000001</v>
      </c>
      <c r="AL58">
        <v>1.4895192003348954</v>
      </c>
    </row>
    <row r="59" spans="2:38" x14ac:dyDescent="0.25">
      <c r="B59">
        <v>86530</v>
      </c>
      <c r="C59">
        <v>84060</v>
      </c>
      <c r="D59">
        <v>103386</v>
      </c>
      <c r="E59">
        <v>11828</v>
      </c>
      <c r="F59">
        <v>40160</v>
      </c>
      <c r="H59">
        <v>70589</v>
      </c>
      <c r="J59">
        <f t="shared" si="6"/>
        <v>65192.800000000003</v>
      </c>
      <c r="K59">
        <f t="shared" si="7"/>
        <v>1.0827729442515124</v>
      </c>
      <c r="L59">
        <f t="shared" si="8"/>
        <v>103386</v>
      </c>
      <c r="M59">
        <f t="shared" si="9"/>
        <v>11828</v>
      </c>
      <c r="N59">
        <f t="shared" si="10"/>
        <v>65192.800000000003</v>
      </c>
      <c r="O59">
        <f t="shared" si="11"/>
        <v>91558</v>
      </c>
      <c r="Q59">
        <v>-8746</v>
      </c>
      <c r="R59">
        <v>5133</v>
      </c>
      <c r="T59">
        <v>-4203.8000000000029</v>
      </c>
      <c r="U59">
        <v>1549.6000000000058</v>
      </c>
      <c r="W59">
        <v>8590.6</v>
      </c>
      <c r="X59">
        <v>2337.1999999999998</v>
      </c>
      <c r="AB59">
        <v>65192.800000000003</v>
      </c>
      <c r="AC59">
        <v>1.0827729442515124</v>
      </c>
      <c r="AK59">
        <v>65192.800000000003</v>
      </c>
      <c r="AL59">
        <v>1.0827729442515124</v>
      </c>
    </row>
    <row r="60" spans="2:38" x14ac:dyDescent="0.25">
      <c r="B60">
        <v>100116</v>
      </c>
      <c r="C60">
        <v>92444</v>
      </c>
      <c r="D60">
        <v>39078</v>
      </c>
      <c r="E60">
        <v>66553</v>
      </c>
      <c r="F60">
        <v>78636</v>
      </c>
      <c r="H60">
        <v>92641</v>
      </c>
      <c r="J60">
        <f t="shared" si="6"/>
        <v>75365.399999999994</v>
      </c>
      <c r="K60">
        <f t="shared" si="7"/>
        <v>1.2292245513193059</v>
      </c>
      <c r="L60">
        <f t="shared" si="8"/>
        <v>100116</v>
      </c>
      <c r="M60">
        <f t="shared" si="9"/>
        <v>39078</v>
      </c>
      <c r="N60">
        <f t="shared" si="10"/>
        <v>75365.399999999994</v>
      </c>
      <c r="O60">
        <f t="shared" si="11"/>
        <v>61038</v>
      </c>
      <c r="Q60">
        <v>-1577</v>
      </c>
      <c r="R60">
        <v>-713</v>
      </c>
      <c r="T60">
        <v>5944.1999999999971</v>
      </c>
      <c r="U60">
        <v>-1310.6000000000058</v>
      </c>
      <c r="W60">
        <v>11453</v>
      </c>
      <c r="X60">
        <v>5465.4000000000005</v>
      </c>
      <c r="AB60">
        <v>75365.399999999994</v>
      </c>
      <c r="AC60">
        <v>1.2292245513193059</v>
      </c>
      <c r="AI60">
        <v>75365.399999999994</v>
      </c>
      <c r="AJ60">
        <v>1.2292245513193059</v>
      </c>
    </row>
    <row r="61" spans="2:38" x14ac:dyDescent="0.25">
      <c r="B61">
        <v>88755</v>
      </c>
      <c r="C61">
        <v>6488</v>
      </c>
      <c r="D61">
        <v>109892</v>
      </c>
      <c r="E61">
        <v>52986</v>
      </c>
      <c r="F61">
        <v>66449</v>
      </c>
      <c r="H61">
        <v>67888</v>
      </c>
      <c r="J61">
        <f t="shared" si="6"/>
        <v>64914</v>
      </c>
      <c r="K61">
        <f t="shared" si="7"/>
        <v>1.0458144622115415</v>
      </c>
      <c r="L61">
        <f t="shared" si="8"/>
        <v>109892</v>
      </c>
      <c r="M61">
        <f t="shared" si="9"/>
        <v>6488</v>
      </c>
      <c r="N61">
        <f t="shared" si="10"/>
        <v>64914</v>
      </c>
      <c r="O61">
        <f t="shared" si="11"/>
        <v>103404</v>
      </c>
      <c r="Q61">
        <v>-17720</v>
      </c>
      <c r="R61">
        <v>0</v>
      </c>
      <c r="T61">
        <v>-1973.3999999999942</v>
      </c>
      <c r="U61">
        <v>-94.599999999998545</v>
      </c>
      <c r="W61">
        <v>5537</v>
      </c>
      <c r="X61">
        <v>2905.8</v>
      </c>
      <c r="AB61">
        <v>64914</v>
      </c>
      <c r="AC61">
        <v>1.0458144622115415</v>
      </c>
      <c r="AI61">
        <v>64914</v>
      </c>
      <c r="AJ61">
        <v>1.0458144622115415</v>
      </c>
    </row>
    <row r="62" spans="2:38" x14ac:dyDescent="0.25">
      <c r="B62">
        <v>110577</v>
      </c>
      <c r="C62">
        <v>73613</v>
      </c>
      <c r="D62">
        <v>25957</v>
      </c>
      <c r="E62">
        <v>100695</v>
      </c>
      <c r="F62">
        <v>101091</v>
      </c>
      <c r="H62">
        <v>121125</v>
      </c>
      <c r="J62">
        <f t="shared" si="6"/>
        <v>82386.600000000006</v>
      </c>
      <c r="K62">
        <f t="shared" si="7"/>
        <v>1.4702026785909359</v>
      </c>
      <c r="L62">
        <f t="shared" si="8"/>
        <v>110577</v>
      </c>
      <c r="M62">
        <f t="shared" si="9"/>
        <v>25957</v>
      </c>
      <c r="N62">
        <f t="shared" si="10"/>
        <v>82386.600000000006</v>
      </c>
      <c r="O62">
        <f t="shared" si="11"/>
        <v>84620</v>
      </c>
      <c r="Q62">
        <v>9810</v>
      </c>
      <c r="R62">
        <v>13</v>
      </c>
      <c r="T62">
        <v>8365.2000000000116</v>
      </c>
      <c r="U62">
        <v>3278.4000000000087</v>
      </c>
      <c r="W62">
        <v>11813.599999999999</v>
      </c>
      <c r="X62">
        <v>4551.2</v>
      </c>
      <c r="AB62">
        <v>82386.600000000006</v>
      </c>
      <c r="AC62">
        <v>1.4702026785909359</v>
      </c>
      <c r="AK62">
        <v>82386.600000000006</v>
      </c>
      <c r="AL62">
        <v>1.4702026785909359</v>
      </c>
    </row>
    <row r="63" spans="2:38" x14ac:dyDescent="0.25">
      <c r="B63">
        <v>102879</v>
      </c>
      <c r="C63">
        <v>27066</v>
      </c>
      <c r="D63">
        <v>49737</v>
      </c>
      <c r="E63">
        <v>86371</v>
      </c>
      <c r="F63">
        <v>85774</v>
      </c>
      <c r="H63">
        <v>127006</v>
      </c>
      <c r="J63">
        <f t="shared" si="6"/>
        <v>70365.399999999994</v>
      </c>
      <c r="K63">
        <f t="shared" si="7"/>
        <v>1.8049495917027405</v>
      </c>
      <c r="L63">
        <f t="shared" si="8"/>
        <v>102879</v>
      </c>
      <c r="M63">
        <f t="shared" si="9"/>
        <v>27066</v>
      </c>
      <c r="N63">
        <f t="shared" si="10"/>
        <v>70365.399999999994</v>
      </c>
      <c r="O63">
        <f t="shared" si="11"/>
        <v>75813</v>
      </c>
      <c r="Q63">
        <v>13846</v>
      </c>
      <c r="R63">
        <v>7374</v>
      </c>
      <c r="T63">
        <v>-16595.600000000006</v>
      </c>
      <c r="U63">
        <v>-1440.6000000000058</v>
      </c>
      <c r="W63">
        <v>16595.599999999999</v>
      </c>
      <c r="X63">
        <v>4032.9999999999995</v>
      </c>
      <c r="AB63">
        <v>70365.399999999994</v>
      </c>
      <c r="AC63">
        <v>1.8049495917027405</v>
      </c>
      <c r="AK63">
        <v>70365.399999999994</v>
      </c>
      <c r="AL63">
        <v>1.8049495917027405</v>
      </c>
    </row>
    <row r="64" spans="2:38" x14ac:dyDescent="0.25">
      <c r="B64">
        <v>27300</v>
      </c>
      <c r="C64">
        <v>72765</v>
      </c>
      <c r="D64">
        <v>13311</v>
      </c>
      <c r="E64">
        <v>30240</v>
      </c>
      <c r="F64">
        <v>54106</v>
      </c>
      <c r="H64">
        <v>60622</v>
      </c>
      <c r="J64">
        <f t="shared" si="6"/>
        <v>39544.400000000001</v>
      </c>
      <c r="K64">
        <f t="shared" si="7"/>
        <v>1.5330109952357349</v>
      </c>
      <c r="L64">
        <f t="shared" si="8"/>
        <v>72765</v>
      </c>
      <c r="M64">
        <f t="shared" si="9"/>
        <v>13311</v>
      </c>
      <c r="N64">
        <f t="shared" si="10"/>
        <v>39544.400000000001</v>
      </c>
      <c r="O64">
        <f t="shared" si="11"/>
        <v>59454</v>
      </c>
      <c r="Q64">
        <v>-9980</v>
      </c>
      <c r="R64">
        <v>7502</v>
      </c>
      <c r="T64">
        <v>14280.2</v>
      </c>
      <c r="U64">
        <v>-2158.4000000000015</v>
      </c>
      <c r="W64">
        <v>14280.199999999999</v>
      </c>
      <c r="X64">
        <v>2563.1999999999998</v>
      </c>
      <c r="AD64">
        <v>39544.400000000001</v>
      </c>
      <c r="AE64">
        <v>1.5330109952357349</v>
      </c>
      <c r="AK64">
        <v>39544.400000000001</v>
      </c>
      <c r="AL64">
        <v>1.5330109952357349</v>
      </c>
    </row>
    <row r="65" spans="2:38" x14ac:dyDescent="0.25">
      <c r="B65">
        <v>21135</v>
      </c>
      <c r="C65">
        <v>61377</v>
      </c>
      <c r="D65">
        <v>32911</v>
      </c>
      <c r="E65">
        <v>99209</v>
      </c>
      <c r="F65">
        <v>33808</v>
      </c>
      <c r="H65">
        <v>108242</v>
      </c>
      <c r="J65">
        <f t="shared" si="6"/>
        <v>49688</v>
      </c>
      <c r="K65">
        <f t="shared" si="7"/>
        <v>2.1784334245693127</v>
      </c>
      <c r="L65">
        <f t="shared" si="8"/>
        <v>99209</v>
      </c>
      <c r="M65">
        <f t="shared" si="9"/>
        <v>21135</v>
      </c>
      <c r="N65">
        <f t="shared" si="10"/>
        <v>49688</v>
      </c>
      <c r="O65">
        <f t="shared" si="11"/>
        <v>78074</v>
      </c>
      <c r="Q65">
        <v>1970</v>
      </c>
      <c r="R65">
        <v>5201</v>
      </c>
      <c r="T65">
        <v>-3472.5999999999985</v>
      </c>
      <c r="U65">
        <v>350.19999999999709</v>
      </c>
      <c r="W65">
        <v>14021.4</v>
      </c>
      <c r="X65">
        <v>1655.8000000000002</v>
      </c>
      <c r="AD65">
        <v>49688</v>
      </c>
      <c r="AE65">
        <v>2.1784334245693127</v>
      </c>
      <c r="AK65">
        <v>49688</v>
      </c>
      <c r="AL65">
        <v>2.1784334245693127</v>
      </c>
    </row>
    <row r="66" spans="2:38" x14ac:dyDescent="0.25">
      <c r="B66">
        <v>100666</v>
      </c>
      <c r="C66">
        <v>14621</v>
      </c>
      <c r="D66">
        <v>48677</v>
      </c>
      <c r="E66">
        <v>104099</v>
      </c>
      <c r="F66">
        <v>83088</v>
      </c>
      <c r="H66">
        <v>105044</v>
      </c>
      <c r="J66">
        <f t="shared" ref="J66:J101" si="12">AVERAGE(B66:F66)</f>
        <v>70230.2</v>
      </c>
      <c r="K66">
        <f t="shared" ref="K66:K97" si="13">H66/J66</f>
        <v>1.495709822839747</v>
      </c>
      <c r="L66">
        <f t="shared" ref="L66:L101" si="14">MAX(B66:F66)</f>
        <v>104099</v>
      </c>
      <c r="M66">
        <f t="shared" ref="M66:M101" si="15">MIN(B66:F66)</f>
        <v>14621</v>
      </c>
      <c r="N66">
        <f t="shared" ref="N66:N101" si="16">AVERAGE(B66:F66)</f>
        <v>70230.2</v>
      </c>
      <c r="O66">
        <f t="shared" ref="O66:O101" si="17">L66-M66</f>
        <v>89478</v>
      </c>
      <c r="Q66">
        <v>-7378</v>
      </c>
      <c r="R66">
        <v>-2988</v>
      </c>
      <c r="T66">
        <v>3195.1999999999971</v>
      </c>
      <c r="U66">
        <v>-816.60000000000582</v>
      </c>
      <c r="W66">
        <v>10135.599999999999</v>
      </c>
      <c r="X66">
        <v>1441.4</v>
      </c>
      <c r="AF66">
        <v>70230.2</v>
      </c>
      <c r="AG66">
        <v>1.495709822839747</v>
      </c>
      <c r="AK66">
        <v>70230.2</v>
      </c>
      <c r="AL66">
        <v>1.495709822839747</v>
      </c>
    </row>
    <row r="67" spans="2:38" x14ac:dyDescent="0.25">
      <c r="B67">
        <v>47794</v>
      </c>
      <c r="C67">
        <v>22603</v>
      </c>
      <c r="D67">
        <v>26084</v>
      </c>
      <c r="E67">
        <v>83326</v>
      </c>
      <c r="F67">
        <v>13006</v>
      </c>
      <c r="H67">
        <v>45286</v>
      </c>
      <c r="J67">
        <f t="shared" si="12"/>
        <v>38562.6</v>
      </c>
      <c r="K67">
        <f t="shared" si="13"/>
        <v>1.1743502772115988</v>
      </c>
      <c r="L67">
        <f t="shared" si="14"/>
        <v>83326</v>
      </c>
      <c r="M67">
        <f t="shared" si="15"/>
        <v>13006</v>
      </c>
      <c r="N67">
        <f t="shared" si="16"/>
        <v>38562.6</v>
      </c>
      <c r="O67">
        <f t="shared" si="17"/>
        <v>70320</v>
      </c>
      <c r="Q67">
        <v>-6005</v>
      </c>
      <c r="R67">
        <v>2071</v>
      </c>
      <c r="T67">
        <v>-4438.2000000000044</v>
      </c>
      <c r="U67">
        <v>2419.5999999999985</v>
      </c>
      <c r="W67">
        <v>6622.6</v>
      </c>
      <c r="X67">
        <v>3302</v>
      </c>
      <c r="Z67">
        <v>38562.6</v>
      </c>
      <c r="AA67">
        <v>1.1743502772115988</v>
      </c>
      <c r="AI67">
        <v>38562.6</v>
      </c>
      <c r="AJ67">
        <v>1.1743502772115988</v>
      </c>
    </row>
    <row r="68" spans="2:38" x14ac:dyDescent="0.25">
      <c r="B68">
        <v>75745</v>
      </c>
      <c r="C68">
        <v>65151</v>
      </c>
      <c r="D68">
        <v>57344</v>
      </c>
      <c r="E68">
        <v>30189</v>
      </c>
      <c r="F68">
        <v>91274</v>
      </c>
      <c r="H68">
        <v>93290</v>
      </c>
      <c r="J68">
        <f t="shared" si="12"/>
        <v>63940.6</v>
      </c>
      <c r="K68">
        <f t="shared" si="13"/>
        <v>1.4590103940219517</v>
      </c>
      <c r="L68">
        <f t="shared" si="14"/>
        <v>91274</v>
      </c>
      <c r="M68">
        <f t="shared" si="15"/>
        <v>30189</v>
      </c>
      <c r="N68">
        <f t="shared" si="16"/>
        <v>63940.6</v>
      </c>
      <c r="O68">
        <f t="shared" si="17"/>
        <v>61085</v>
      </c>
      <c r="Q68">
        <v>302</v>
      </c>
      <c r="R68">
        <v>4388</v>
      </c>
      <c r="T68">
        <v>2465.1999999999971</v>
      </c>
      <c r="U68">
        <v>2880.1999999999971</v>
      </c>
      <c r="W68">
        <v>15057.2</v>
      </c>
      <c r="X68">
        <v>3714.6</v>
      </c>
      <c r="AB68">
        <v>63940.6</v>
      </c>
      <c r="AC68">
        <v>1.4590103940219517</v>
      </c>
      <c r="AK68">
        <v>63940.6</v>
      </c>
      <c r="AL68">
        <v>1.4590103940219517</v>
      </c>
    </row>
    <row r="69" spans="2:38" x14ac:dyDescent="0.25">
      <c r="B69">
        <v>98564</v>
      </c>
      <c r="C69">
        <v>42492</v>
      </c>
      <c r="D69">
        <v>71837</v>
      </c>
      <c r="E69">
        <v>41972</v>
      </c>
      <c r="F69">
        <v>98206</v>
      </c>
      <c r="H69">
        <v>126021</v>
      </c>
      <c r="J69">
        <f t="shared" si="12"/>
        <v>70614.2</v>
      </c>
      <c r="K69">
        <f t="shared" si="13"/>
        <v>1.7846410495339464</v>
      </c>
      <c r="L69">
        <f t="shared" si="14"/>
        <v>98564</v>
      </c>
      <c r="M69">
        <f t="shared" si="15"/>
        <v>41972</v>
      </c>
      <c r="N69">
        <f t="shared" si="16"/>
        <v>70614.2</v>
      </c>
      <c r="O69">
        <f t="shared" si="17"/>
        <v>56592</v>
      </c>
      <c r="Q69">
        <v>13476</v>
      </c>
      <c r="R69">
        <v>-4761</v>
      </c>
      <c r="T69">
        <v>3554.5999999999913</v>
      </c>
      <c r="U69">
        <v>1522.3999999999942</v>
      </c>
      <c r="W69">
        <v>19950.199999999997</v>
      </c>
      <c r="X69">
        <v>5830.8</v>
      </c>
      <c r="AF69">
        <v>70614.2</v>
      </c>
      <c r="AG69">
        <v>1.7846410495339464</v>
      </c>
      <c r="AK69">
        <v>70614.2</v>
      </c>
      <c r="AL69">
        <v>1.7846410495339464</v>
      </c>
    </row>
    <row r="70" spans="2:38" x14ac:dyDescent="0.25">
      <c r="B70">
        <v>64060</v>
      </c>
      <c r="C70">
        <v>102052</v>
      </c>
      <c r="D70">
        <v>32960</v>
      </c>
      <c r="E70">
        <v>87483</v>
      </c>
      <c r="F70">
        <v>19073</v>
      </c>
      <c r="H70">
        <v>90932</v>
      </c>
      <c r="J70">
        <f t="shared" si="12"/>
        <v>61125.599999999999</v>
      </c>
      <c r="K70">
        <f t="shared" si="13"/>
        <v>1.4876254793408981</v>
      </c>
      <c r="L70">
        <f t="shared" si="14"/>
        <v>102052</v>
      </c>
      <c r="M70">
        <f t="shared" si="15"/>
        <v>19073</v>
      </c>
      <c r="N70">
        <f t="shared" si="16"/>
        <v>61125.599999999999</v>
      </c>
      <c r="O70">
        <f t="shared" si="17"/>
        <v>82979</v>
      </c>
      <c r="Q70">
        <v>11228</v>
      </c>
      <c r="R70">
        <v>-65</v>
      </c>
      <c r="T70">
        <v>-10411.200000000004</v>
      </c>
      <c r="U70">
        <v>-3175.8000000000029</v>
      </c>
      <c r="W70">
        <v>17290</v>
      </c>
      <c r="X70">
        <v>6802.6</v>
      </c>
      <c r="AB70">
        <v>61125.599999999999</v>
      </c>
      <c r="AC70">
        <v>1.4876254793408981</v>
      </c>
      <c r="AK70">
        <v>61125.599999999999</v>
      </c>
      <c r="AL70">
        <v>1.4876254793408981</v>
      </c>
    </row>
    <row r="71" spans="2:38" x14ac:dyDescent="0.25">
      <c r="B71">
        <v>44876</v>
      </c>
      <c r="C71">
        <v>102850</v>
      </c>
      <c r="D71">
        <v>100758</v>
      </c>
      <c r="E71">
        <v>26130</v>
      </c>
      <c r="F71">
        <v>14357</v>
      </c>
      <c r="H71">
        <v>79367</v>
      </c>
      <c r="J71">
        <f t="shared" si="12"/>
        <v>57794.2</v>
      </c>
      <c r="K71">
        <f t="shared" si="13"/>
        <v>1.3732692899979584</v>
      </c>
      <c r="L71">
        <f t="shared" si="14"/>
        <v>102850</v>
      </c>
      <c r="M71">
        <f t="shared" si="15"/>
        <v>14357</v>
      </c>
      <c r="N71">
        <f t="shared" si="16"/>
        <v>57794.2</v>
      </c>
      <c r="O71">
        <f t="shared" si="17"/>
        <v>88493</v>
      </c>
      <c r="Q71">
        <v>-7840</v>
      </c>
      <c r="R71">
        <v>803</v>
      </c>
      <c r="T71">
        <v>5101</v>
      </c>
      <c r="U71">
        <v>2364.3999999999942</v>
      </c>
      <c r="W71">
        <v>20948.2</v>
      </c>
      <c r="X71">
        <v>6612.4</v>
      </c>
      <c r="AD71">
        <v>57794.2</v>
      </c>
      <c r="AE71">
        <v>1.3732692899979584</v>
      </c>
      <c r="AK71">
        <v>57794.2</v>
      </c>
      <c r="AL71">
        <v>1.3732692899979584</v>
      </c>
    </row>
    <row r="72" spans="2:38" x14ac:dyDescent="0.25">
      <c r="B72">
        <v>68131</v>
      </c>
      <c r="C72">
        <v>50277</v>
      </c>
      <c r="D72">
        <v>15698</v>
      </c>
      <c r="E72">
        <v>93188</v>
      </c>
      <c r="F72">
        <v>74709</v>
      </c>
      <c r="H72">
        <v>114898</v>
      </c>
      <c r="J72">
        <f t="shared" si="12"/>
        <v>60400.6</v>
      </c>
      <c r="K72">
        <f t="shared" si="13"/>
        <v>1.9022658715310776</v>
      </c>
      <c r="L72">
        <f t="shared" si="14"/>
        <v>93188</v>
      </c>
      <c r="M72">
        <f t="shared" si="15"/>
        <v>15698</v>
      </c>
      <c r="N72">
        <f t="shared" si="16"/>
        <v>60400.6</v>
      </c>
      <c r="O72">
        <f t="shared" si="17"/>
        <v>77490</v>
      </c>
      <c r="Q72">
        <v>4444</v>
      </c>
      <c r="R72">
        <v>-1517</v>
      </c>
      <c r="T72">
        <v>4484.7999999999956</v>
      </c>
      <c r="U72">
        <v>2520</v>
      </c>
      <c r="W72">
        <v>16231.199999999999</v>
      </c>
      <c r="X72">
        <v>3768</v>
      </c>
      <c r="AD72">
        <v>60400.6</v>
      </c>
      <c r="AE72">
        <v>1.9022658715310776</v>
      </c>
      <c r="AK72">
        <v>60400.6</v>
      </c>
      <c r="AL72">
        <v>1.9022658715310776</v>
      </c>
    </row>
    <row r="73" spans="2:38" x14ac:dyDescent="0.25">
      <c r="B73">
        <v>25248</v>
      </c>
      <c r="C73">
        <v>101417</v>
      </c>
      <c r="D73">
        <v>85072</v>
      </c>
      <c r="E73">
        <v>79470</v>
      </c>
      <c r="F73">
        <v>89913</v>
      </c>
      <c r="H73">
        <v>118242</v>
      </c>
      <c r="J73">
        <f t="shared" si="12"/>
        <v>76224</v>
      </c>
      <c r="K73">
        <f t="shared" si="13"/>
        <v>1.5512437027707808</v>
      </c>
      <c r="L73">
        <f t="shared" si="14"/>
        <v>101417</v>
      </c>
      <c r="M73">
        <f t="shared" si="15"/>
        <v>25248</v>
      </c>
      <c r="N73">
        <f t="shared" si="16"/>
        <v>76224</v>
      </c>
      <c r="O73">
        <f t="shared" si="17"/>
        <v>76169</v>
      </c>
      <c r="Q73">
        <v>-12261</v>
      </c>
      <c r="R73">
        <v>11</v>
      </c>
      <c r="T73">
        <v>-675.60000000000582</v>
      </c>
      <c r="U73">
        <v>-1492.1999999999971</v>
      </c>
      <c r="W73">
        <v>14635.6</v>
      </c>
      <c r="X73">
        <v>3926.6000000000004</v>
      </c>
      <c r="AF73">
        <v>76224</v>
      </c>
      <c r="AG73">
        <v>1.5512437027707808</v>
      </c>
      <c r="AK73">
        <v>76224</v>
      </c>
      <c r="AL73">
        <v>1.5512437027707808</v>
      </c>
    </row>
    <row r="74" spans="2:38" x14ac:dyDescent="0.25">
      <c r="B74">
        <v>84882</v>
      </c>
      <c r="C74">
        <v>29097</v>
      </c>
      <c r="D74">
        <v>95875</v>
      </c>
      <c r="E74">
        <v>110613</v>
      </c>
      <c r="F74">
        <v>26177</v>
      </c>
      <c r="H74">
        <v>89567</v>
      </c>
      <c r="J74">
        <f t="shared" si="12"/>
        <v>69328.800000000003</v>
      </c>
      <c r="K74">
        <f t="shared" si="13"/>
        <v>1.2919162022132216</v>
      </c>
      <c r="L74">
        <f t="shared" si="14"/>
        <v>110613</v>
      </c>
      <c r="M74">
        <f t="shared" si="15"/>
        <v>26177</v>
      </c>
      <c r="N74">
        <f t="shared" si="16"/>
        <v>69328.800000000003</v>
      </c>
      <c r="O74">
        <f t="shared" si="17"/>
        <v>84436</v>
      </c>
      <c r="Q74">
        <v>11831</v>
      </c>
      <c r="R74">
        <v>-1160</v>
      </c>
      <c r="T74">
        <v>5910</v>
      </c>
      <c r="U74">
        <v>207.80000000000291</v>
      </c>
      <c r="W74">
        <v>12229.2</v>
      </c>
      <c r="X74">
        <v>771</v>
      </c>
      <c r="AB74">
        <v>69328.800000000003</v>
      </c>
      <c r="AC74">
        <v>1.2919162022132216</v>
      </c>
      <c r="AK74">
        <v>69328.800000000003</v>
      </c>
      <c r="AL74">
        <v>1.2919162022132216</v>
      </c>
    </row>
    <row r="75" spans="2:38" x14ac:dyDescent="0.25">
      <c r="B75">
        <v>99259</v>
      </c>
      <c r="C75">
        <v>57721</v>
      </c>
      <c r="D75">
        <v>88398</v>
      </c>
      <c r="E75">
        <v>75005</v>
      </c>
      <c r="F75">
        <v>26536</v>
      </c>
      <c r="H75">
        <v>92446</v>
      </c>
      <c r="J75">
        <f t="shared" si="12"/>
        <v>69383.8</v>
      </c>
      <c r="K75">
        <f t="shared" si="13"/>
        <v>1.3323859459989218</v>
      </c>
      <c r="L75">
        <f t="shared" si="14"/>
        <v>99259</v>
      </c>
      <c r="M75">
        <f t="shared" si="15"/>
        <v>26536</v>
      </c>
      <c r="N75">
        <f t="shared" si="16"/>
        <v>69383.8</v>
      </c>
      <c r="O75">
        <f t="shared" si="17"/>
        <v>72723</v>
      </c>
      <c r="Q75">
        <v>-17270</v>
      </c>
      <c r="R75">
        <v>8151</v>
      </c>
      <c r="T75">
        <v>8129.8000000000029</v>
      </c>
      <c r="U75">
        <v>2463.6000000000058</v>
      </c>
      <c r="W75">
        <v>12603.4</v>
      </c>
      <c r="X75">
        <v>4178.8</v>
      </c>
      <c r="AF75">
        <v>69383.8</v>
      </c>
      <c r="AG75">
        <v>1.3323859459989218</v>
      </c>
      <c r="AK75">
        <v>69383.8</v>
      </c>
      <c r="AL75">
        <v>1.3323859459989218</v>
      </c>
    </row>
    <row r="76" spans="2:38" x14ac:dyDescent="0.25">
      <c r="B76">
        <v>71066</v>
      </c>
      <c r="C76">
        <v>102887</v>
      </c>
      <c r="D76">
        <v>47475</v>
      </c>
      <c r="E76">
        <v>12410</v>
      </c>
      <c r="F76">
        <v>109057</v>
      </c>
      <c r="H76">
        <v>120598</v>
      </c>
      <c r="J76">
        <f t="shared" si="12"/>
        <v>68579</v>
      </c>
      <c r="K76">
        <f t="shared" si="13"/>
        <v>1.7585266626809957</v>
      </c>
      <c r="L76">
        <f t="shared" si="14"/>
        <v>109057</v>
      </c>
      <c r="M76">
        <f t="shared" si="15"/>
        <v>12410</v>
      </c>
      <c r="N76">
        <f t="shared" si="16"/>
        <v>68579</v>
      </c>
      <c r="O76">
        <f t="shared" si="17"/>
        <v>96647</v>
      </c>
      <c r="Q76">
        <v>-11627</v>
      </c>
      <c r="R76">
        <v>59</v>
      </c>
      <c r="T76">
        <v>-3794.1999999999971</v>
      </c>
      <c r="U76">
        <v>778.19999999999709</v>
      </c>
      <c r="W76">
        <v>7668.6</v>
      </c>
      <c r="X76">
        <v>3763.4000000000005</v>
      </c>
      <c r="AF76">
        <v>68579</v>
      </c>
      <c r="AG76">
        <v>1.7585266626809957</v>
      </c>
      <c r="AK76">
        <v>68579</v>
      </c>
      <c r="AL76">
        <v>1.7585266626809957</v>
      </c>
    </row>
    <row r="77" spans="2:38" x14ac:dyDescent="0.25">
      <c r="B77">
        <v>32131</v>
      </c>
      <c r="C77">
        <v>44636</v>
      </c>
      <c r="D77">
        <v>64307</v>
      </c>
      <c r="E77">
        <v>17204</v>
      </c>
      <c r="F77">
        <v>96943</v>
      </c>
      <c r="H77">
        <v>122527</v>
      </c>
      <c r="J77">
        <f t="shared" si="12"/>
        <v>51044.2</v>
      </c>
      <c r="K77">
        <f t="shared" si="13"/>
        <v>2.4004098408829995</v>
      </c>
      <c r="L77">
        <f t="shared" si="14"/>
        <v>96943</v>
      </c>
      <c r="M77">
        <f t="shared" si="15"/>
        <v>17204</v>
      </c>
      <c r="N77">
        <f t="shared" si="16"/>
        <v>51044.2</v>
      </c>
      <c r="O77">
        <f t="shared" si="17"/>
        <v>79739</v>
      </c>
      <c r="Q77">
        <v>10228</v>
      </c>
      <c r="R77">
        <v>-119</v>
      </c>
      <c r="T77">
        <v>-1403</v>
      </c>
      <c r="U77">
        <v>-501.80000000000291</v>
      </c>
      <c r="W77">
        <v>6334.2</v>
      </c>
      <c r="X77">
        <v>1073.0000000000002</v>
      </c>
      <c r="AD77">
        <v>51044.2</v>
      </c>
      <c r="AE77">
        <v>2.4004098408829995</v>
      </c>
      <c r="AK77">
        <v>51044.2</v>
      </c>
      <c r="AL77">
        <v>2.4004098408829995</v>
      </c>
    </row>
    <row r="78" spans="2:38" x14ac:dyDescent="0.25">
      <c r="B78">
        <v>43635</v>
      </c>
      <c r="C78">
        <v>64798</v>
      </c>
      <c r="D78">
        <v>102349</v>
      </c>
      <c r="E78">
        <v>38596</v>
      </c>
      <c r="F78">
        <v>92391</v>
      </c>
      <c r="H78">
        <v>99394</v>
      </c>
      <c r="J78">
        <f t="shared" si="12"/>
        <v>68353.8</v>
      </c>
      <c r="K78">
        <f t="shared" si="13"/>
        <v>1.4541108175405024</v>
      </c>
      <c r="L78">
        <f t="shared" si="14"/>
        <v>102349</v>
      </c>
      <c r="M78">
        <f t="shared" si="15"/>
        <v>38596</v>
      </c>
      <c r="N78">
        <f t="shared" si="16"/>
        <v>68353.8</v>
      </c>
      <c r="O78">
        <f t="shared" si="17"/>
        <v>63753</v>
      </c>
      <c r="Q78">
        <v>-1958</v>
      </c>
      <c r="R78">
        <v>-1122</v>
      </c>
      <c r="T78">
        <v>1589.4000000000087</v>
      </c>
      <c r="U78">
        <v>2714.6000000000058</v>
      </c>
      <c r="W78">
        <v>16041.8</v>
      </c>
      <c r="X78">
        <v>2714.6</v>
      </c>
      <c r="AF78">
        <v>68353.8</v>
      </c>
      <c r="AG78">
        <v>1.4541108175405024</v>
      </c>
      <c r="AK78">
        <v>68353.8</v>
      </c>
      <c r="AL78">
        <v>1.4541108175405024</v>
      </c>
    </row>
    <row r="79" spans="2:38" x14ac:dyDescent="0.25">
      <c r="B79">
        <v>9440</v>
      </c>
      <c r="C79">
        <v>28795</v>
      </c>
      <c r="D79">
        <v>88733</v>
      </c>
      <c r="E79">
        <v>19945</v>
      </c>
      <c r="F79">
        <v>93074</v>
      </c>
      <c r="H79">
        <v>75192</v>
      </c>
      <c r="J79">
        <f t="shared" si="12"/>
        <v>47997.4</v>
      </c>
      <c r="K79">
        <f t="shared" si="13"/>
        <v>1.5665848566797367</v>
      </c>
      <c r="L79">
        <f t="shared" si="14"/>
        <v>93074</v>
      </c>
      <c r="M79">
        <f t="shared" si="15"/>
        <v>9440</v>
      </c>
      <c r="N79">
        <f t="shared" si="16"/>
        <v>47997.4</v>
      </c>
      <c r="O79">
        <f t="shared" si="17"/>
        <v>83634</v>
      </c>
      <c r="Q79">
        <v>18366</v>
      </c>
      <c r="R79">
        <v>55</v>
      </c>
      <c r="T79">
        <v>-4499</v>
      </c>
      <c r="U79">
        <v>-1146.4000000000015</v>
      </c>
      <c r="W79">
        <v>5151.3999999999996</v>
      </c>
      <c r="X79">
        <v>1669.1999999999998</v>
      </c>
      <c r="Z79">
        <v>47997.4</v>
      </c>
      <c r="AA79">
        <v>1.5665848566797367</v>
      </c>
      <c r="AK79">
        <v>47997.4</v>
      </c>
      <c r="AL79">
        <v>1.5665848566797367</v>
      </c>
    </row>
    <row r="80" spans="2:38" x14ac:dyDescent="0.25">
      <c r="B80">
        <v>106405</v>
      </c>
      <c r="C80">
        <v>73361</v>
      </c>
      <c r="D80">
        <v>65857</v>
      </c>
      <c r="E80">
        <v>48603</v>
      </c>
      <c r="F80">
        <v>73571</v>
      </c>
      <c r="H80">
        <v>112177</v>
      </c>
      <c r="J80">
        <f t="shared" si="12"/>
        <v>73559.399999999994</v>
      </c>
      <c r="K80">
        <f t="shared" si="13"/>
        <v>1.5249852500156338</v>
      </c>
      <c r="L80">
        <f t="shared" si="14"/>
        <v>106405</v>
      </c>
      <c r="M80">
        <f t="shared" si="15"/>
        <v>48603</v>
      </c>
      <c r="N80">
        <f t="shared" si="16"/>
        <v>73559.399999999994</v>
      </c>
      <c r="O80">
        <f t="shared" si="17"/>
        <v>57802</v>
      </c>
      <c r="Q80">
        <v>4429</v>
      </c>
      <c r="R80">
        <v>0</v>
      </c>
      <c r="T80">
        <v>-3094.2000000000116</v>
      </c>
      <c r="U80">
        <v>-2232.6000000000058</v>
      </c>
      <c r="W80">
        <v>12228.2</v>
      </c>
      <c r="X80">
        <v>4059</v>
      </c>
      <c r="AB80">
        <v>73559.399999999994</v>
      </c>
      <c r="AC80">
        <v>1.5249852500156338</v>
      </c>
      <c r="AK80">
        <v>73559.399999999994</v>
      </c>
      <c r="AL80">
        <v>1.5249852500156338</v>
      </c>
    </row>
    <row r="81" spans="2:38" x14ac:dyDescent="0.25">
      <c r="B81">
        <v>54450</v>
      </c>
      <c r="C81">
        <v>34761</v>
      </c>
      <c r="D81">
        <v>50146</v>
      </c>
      <c r="E81">
        <v>100695</v>
      </c>
      <c r="F81">
        <v>14483</v>
      </c>
      <c r="H81">
        <v>92077</v>
      </c>
      <c r="J81">
        <f t="shared" si="12"/>
        <v>50907</v>
      </c>
      <c r="K81">
        <f t="shared" si="13"/>
        <v>1.8087296442532461</v>
      </c>
      <c r="L81">
        <f t="shared" si="14"/>
        <v>100695</v>
      </c>
      <c r="M81">
        <f t="shared" si="15"/>
        <v>14483</v>
      </c>
      <c r="N81">
        <f t="shared" si="16"/>
        <v>50907</v>
      </c>
      <c r="O81">
        <f t="shared" si="17"/>
        <v>86212</v>
      </c>
      <c r="Q81">
        <v>-8414</v>
      </c>
      <c r="R81">
        <v>516</v>
      </c>
      <c r="T81">
        <v>1854.5999999999985</v>
      </c>
      <c r="U81">
        <v>-211.19999999999709</v>
      </c>
      <c r="W81">
        <v>10690.6</v>
      </c>
      <c r="X81">
        <v>1138.4000000000001</v>
      </c>
      <c r="AD81">
        <v>50907</v>
      </c>
      <c r="AE81">
        <v>1.8087296442532461</v>
      </c>
      <c r="AK81">
        <v>50907</v>
      </c>
      <c r="AL81">
        <v>1.8087296442532461</v>
      </c>
    </row>
    <row r="82" spans="2:38" x14ac:dyDescent="0.25">
      <c r="B82">
        <v>98405</v>
      </c>
      <c r="C82">
        <v>83654</v>
      </c>
      <c r="D82">
        <v>16328</v>
      </c>
      <c r="E82">
        <v>18961</v>
      </c>
      <c r="F82">
        <v>26772</v>
      </c>
      <c r="H82">
        <v>82140</v>
      </c>
      <c r="J82">
        <f t="shared" si="12"/>
        <v>48824</v>
      </c>
      <c r="K82">
        <f t="shared" si="13"/>
        <v>1.6823693265607078</v>
      </c>
      <c r="L82">
        <f t="shared" si="14"/>
        <v>98405</v>
      </c>
      <c r="M82">
        <f t="shared" si="15"/>
        <v>16328</v>
      </c>
      <c r="N82">
        <f t="shared" si="16"/>
        <v>48824</v>
      </c>
      <c r="O82">
        <f t="shared" si="17"/>
        <v>82077</v>
      </c>
      <c r="Q82">
        <v>2682</v>
      </c>
      <c r="R82">
        <v>-1253</v>
      </c>
      <c r="T82">
        <v>-4582.5999999999985</v>
      </c>
      <c r="U82">
        <v>-39.80000000000291</v>
      </c>
      <c r="W82">
        <v>17019.800000000003</v>
      </c>
      <c r="X82">
        <v>3761</v>
      </c>
      <c r="Z82">
        <v>48824</v>
      </c>
      <c r="AA82">
        <v>1.6823693265607078</v>
      </c>
      <c r="AK82">
        <v>48824</v>
      </c>
      <c r="AL82">
        <v>1.6823693265607078</v>
      </c>
    </row>
    <row r="83" spans="2:38" x14ac:dyDescent="0.25">
      <c r="B83">
        <v>94141</v>
      </c>
      <c r="C83">
        <v>26627</v>
      </c>
      <c r="D83">
        <v>55172</v>
      </c>
      <c r="E83">
        <v>22364</v>
      </c>
      <c r="F83">
        <v>10512</v>
      </c>
      <c r="H83">
        <v>61955</v>
      </c>
      <c r="J83">
        <f t="shared" si="12"/>
        <v>41763.199999999997</v>
      </c>
      <c r="K83">
        <f t="shared" si="13"/>
        <v>1.4834830664316911</v>
      </c>
      <c r="L83">
        <f t="shared" si="14"/>
        <v>94141</v>
      </c>
      <c r="M83">
        <f t="shared" si="15"/>
        <v>10512</v>
      </c>
      <c r="N83">
        <f t="shared" si="16"/>
        <v>41763.199999999997</v>
      </c>
      <c r="O83">
        <f t="shared" si="17"/>
        <v>83629</v>
      </c>
      <c r="Q83">
        <v>-17749</v>
      </c>
      <c r="R83">
        <v>-24</v>
      </c>
      <c r="T83">
        <v>7495.3999999999942</v>
      </c>
      <c r="U83">
        <v>834.19999999999709</v>
      </c>
      <c r="W83">
        <v>10007.399999999998</v>
      </c>
      <c r="X83">
        <v>3669.8</v>
      </c>
      <c r="AD83">
        <v>41763.199999999997</v>
      </c>
      <c r="AE83">
        <v>1.4834830664316911</v>
      </c>
      <c r="AK83">
        <v>41763.199999999997</v>
      </c>
      <c r="AL83">
        <v>1.4834830664316911</v>
      </c>
    </row>
    <row r="84" spans="2:38" x14ac:dyDescent="0.25">
      <c r="B84">
        <v>92517</v>
      </c>
      <c r="C84">
        <v>25463</v>
      </c>
      <c r="D84">
        <v>103758</v>
      </c>
      <c r="E84">
        <v>64492</v>
      </c>
      <c r="F84">
        <v>76897</v>
      </c>
      <c r="H84">
        <v>78713</v>
      </c>
      <c r="J84">
        <f t="shared" si="12"/>
        <v>72625.399999999994</v>
      </c>
      <c r="K84">
        <f t="shared" si="13"/>
        <v>1.0838219135453988</v>
      </c>
      <c r="L84">
        <f t="shared" si="14"/>
        <v>103758</v>
      </c>
      <c r="M84">
        <f t="shared" si="15"/>
        <v>25463</v>
      </c>
      <c r="N84">
        <f t="shared" si="16"/>
        <v>72625.399999999994</v>
      </c>
      <c r="O84">
        <f t="shared" si="17"/>
        <v>78295</v>
      </c>
      <c r="Q84">
        <v>-3451</v>
      </c>
      <c r="R84">
        <v>4879</v>
      </c>
      <c r="T84">
        <v>-1100.8000000000029</v>
      </c>
      <c r="U84">
        <v>-918.60000000000582</v>
      </c>
      <c r="W84">
        <v>14388</v>
      </c>
      <c r="X84">
        <v>1785.4</v>
      </c>
      <c r="AB84">
        <v>72625.399999999994</v>
      </c>
      <c r="AC84">
        <v>1.0838219135453988</v>
      </c>
      <c r="AI84">
        <v>72625.399999999994</v>
      </c>
      <c r="AJ84">
        <v>1.0838219135453988</v>
      </c>
    </row>
    <row r="85" spans="2:38" x14ac:dyDescent="0.25">
      <c r="B85">
        <v>71266</v>
      </c>
      <c r="C85">
        <v>28591</v>
      </c>
      <c r="D85">
        <v>73874</v>
      </c>
      <c r="E85">
        <v>110739</v>
      </c>
      <c r="F85">
        <v>46274</v>
      </c>
      <c r="H85">
        <v>103106</v>
      </c>
      <c r="J85">
        <f t="shared" si="12"/>
        <v>66148.800000000003</v>
      </c>
      <c r="K85">
        <f t="shared" si="13"/>
        <v>1.5586979657983213</v>
      </c>
      <c r="L85">
        <f t="shared" si="14"/>
        <v>110739</v>
      </c>
      <c r="M85">
        <f t="shared" si="15"/>
        <v>28591</v>
      </c>
      <c r="N85">
        <f t="shared" si="16"/>
        <v>66148.800000000003</v>
      </c>
      <c r="O85">
        <f t="shared" si="17"/>
        <v>82148</v>
      </c>
      <c r="Q85">
        <v>-5011</v>
      </c>
      <c r="R85">
        <v>227</v>
      </c>
      <c r="T85">
        <v>6469.2000000000044</v>
      </c>
      <c r="U85">
        <v>-1430.1999999999971</v>
      </c>
      <c r="W85">
        <v>18188</v>
      </c>
      <c r="X85">
        <v>1445</v>
      </c>
      <c r="AF85">
        <v>66148.800000000003</v>
      </c>
      <c r="AG85">
        <v>1.5586979657983213</v>
      </c>
      <c r="AK85">
        <v>66148.800000000003</v>
      </c>
      <c r="AL85">
        <v>1.5586979657983213</v>
      </c>
    </row>
    <row r="86" spans="2:38" x14ac:dyDescent="0.25">
      <c r="B86">
        <v>82205</v>
      </c>
      <c r="C86">
        <v>33644</v>
      </c>
      <c r="D86">
        <v>82882</v>
      </c>
      <c r="E86">
        <v>97324</v>
      </c>
      <c r="F86">
        <v>99666</v>
      </c>
      <c r="H86">
        <v>112714</v>
      </c>
      <c r="J86">
        <f t="shared" si="12"/>
        <v>79144.2</v>
      </c>
      <c r="K86">
        <f t="shared" si="13"/>
        <v>1.4241599510766425</v>
      </c>
      <c r="L86">
        <f t="shared" si="14"/>
        <v>99666</v>
      </c>
      <c r="M86">
        <f t="shared" si="15"/>
        <v>33644</v>
      </c>
      <c r="N86">
        <f t="shared" si="16"/>
        <v>79144.2</v>
      </c>
      <c r="O86">
        <f t="shared" si="17"/>
        <v>66022</v>
      </c>
      <c r="Q86">
        <v>-10163</v>
      </c>
      <c r="R86">
        <v>-4878</v>
      </c>
      <c r="T86">
        <v>12232.199999999997</v>
      </c>
      <c r="U86">
        <v>1622</v>
      </c>
      <c r="W86">
        <v>20387</v>
      </c>
      <c r="X86">
        <v>1630.8</v>
      </c>
      <c r="AF86">
        <v>79144.2</v>
      </c>
      <c r="AG86">
        <v>1.4241599510766425</v>
      </c>
      <c r="AK86">
        <v>79144.2</v>
      </c>
      <c r="AL86">
        <v>1.4241599510766425</v>
      </c>
    </row>
    <row r="87" spans="2:38" x14ac:dyDescent="0.25">
      <c r="B87">
        <v>59296</v>
      </c>
      <c r="C87">
        <v>48715</v>
      </c>
      <c r="D87">
        <v>108001</v>
      </c>
      <c r="E87">
        <v>11967</v>
      </c>
      <c r="F87">
        <v>76929</v>
      </c>
      <c r="H87">
        <v>62700</v>
      </c>
      <c r="J87">
        <f t="shared" si="12"/>
        <v>60981.599999999999</v>
      </c>
      <c r="K87">
        <f t="shared" si="13"/>
        <v>1.0281789916958559</v>
      </c>
      <c r="L87">
        <f t="shared" si="14"/>
        <v>108001</v>
      </c>
      <c r="M87">
        <f t="shared" si="15"/>
        <v>11967</v>
      </c>
      <c r="N87">
        <f t="shared" si="16"/>
        <v>60981.599999999999</v>
      </c>
      <c r="O87">
        <f t="shared" si="17"/>
        <v>96034</v>
      </c>
      <c r="Q87">
        <v>-15774</v>
      </c>
      <c r="R87">
        <v>-9</v>
      </c>
      <c r="T87">
        <v>-3568.8000000000029</v>
      </c>
      <c r="U87">
        <v>-569</v>
      </c>
      <c r="W87">
        <v>8260</v>
      </c>
      <c r="X87">
        <v>1000.6</v>
      </c>
      <c r="AB87">
        <v>60981.599999999999</v>
      </c>
      <c r="AC87">
        <v>1.0281789916958559</v>
      </c>
      <c r="AI87">
        <v>60981.599999999999</v>
      </c>
      <c r="AJ87">
        <v>1.0281789916958559</v>
      </c>
    </row>
    <row r="88" spans="2:38" x14ac:dyDescent="0.25">
      <c r="B88">
        <v>49005</v>
      </c>
      <c r="C88">
        <v>100332</v>
      </c>
      <c r="D88">
        <v>89208</v>
      </c>
      <c r="E88">
        <v>40583</v>
      </c>
      <c r="F88">
        <v>107235</v>
      </c>
      <c r="H88">
        <v>80978</v>
      </c>
      <c r="J88">
        <f t="shared" si="12"/>
        <v>77272.600000000006</v>
      </c>
      <c r="K88">
        <f t="shared" si="13"/>
        <v>1.0479523142743998</v>
      </c>
      <c r="L88">
        <f t="shared" si="14"/>
        <v>107235</v>
      </c>
      <c r="M88">
        <f t="shared" si="15"/>
        <v>40583</v>
      </c>
      <c r="N88">
        <f t="shared" si="16"/>
        <v>77272.600000000006</v>
      </c>
      <c r="O88">
        <f t="shared" si="17"/>
        <v>66652</v>
      </c>
      <c r="Q88">
        <v>-13486</v>
      </c>
      <c r="R88">
        <v>-4</v>
      </c>
      <c r="T88">
        <v>4432</v>
      </c>
      <c r="U88">
        <v>2418.8000000000029</v>
      </c>
      <c r="W88">
        <v>10955.2</v>
      </c>
      <c r="X88">
        <v>2440.4</v>
      </c>
      <c r="AB88">
        <v>77272.600000000006</v>
      </c>
      <c r="AC88">
        <v>1.0479523142743998</v>
      </c>
      <c r="AI88">
        <v>77272.600000000006</v>
      </c>
      <c r="AJ88">
        <v>1.0479523142743998</v>
      </c>
    </row>
    <row r="89" spans="2:38" x14ac:dyDescent="0.25">
      <c r="B89">
        <v>56556</v>
      </c>
      <c r="C89">
        <v>68151</v>
      </c>
      <c r="D89">
        <v>57973</v>
      </c>
      <c r="E89">
        <v>47092</v>
      </c>
      <c r="F89">
        <v>29433</v>
      </c>
      <c r="H89">
        <v>85868</v>
      </c>
      <c r="J89">
        <f t="shared" si="12"/>
        <v>51841</v>
      </c>
      <c r="K89">
        <f t="shared" si="13"/>
        <v>1.6563723693601589</v>
      </c>
      <c r="L89">
        <f t="shared" si="14"/>
        <v>68151</v>
      </c>
      <c r="M89">
        <f t="shared" si="15"/>
        <v>29433</v>
      </c>
      <c r="N89">
        <f t="shared" si="16"/>
        <v>51841</v>
      </c>
      <c r="O89">
        <f t="shared" si="17"/>
        <v>38718</v>
      </c>
      <c r="Q89">
        <v>10346</v>
      </c>
      <c r="R89">
        <v>-2997</v>
      </c>
      <c r="T89">
        <v>-3017</v>
      </c>
      <c r="U89">
        <v>-701.80000000000291</v>
      </c>
      <c r="W89">
        <v>6741</v>
      </c>
      <c r="X89">
        <v>3181</v>
      </c>
      <c r="Z89">
        <v>51841</v>
      </c>
      <c r="AA89">
        <v>1.6563723693601589</v>
      </c>
      <c r="AK89">
        <v>51841</v>
      </c>
      <c r="AL89">
        <v>1.6563723693601589</v>
      </c>
    </row>
    <row r="90" spans="2:38" x14ac:dyDescent="0.25">
      <c r="B90">
        <v>13078</v>
      </c>
      <c r="C90">
        <v>91354</v>
      </c>
      <c r="D90">
        <v>23346</v>
      </c>
      <c r="E90">
        <v>51530</v>
      </c>
      <c r="F90">
        <v>18623</v>
      </c>
      <c r="H90">
        <v>44991</v>
      </c>
      <c r="J90">
        <f t="shared" si="12"/>
        <v>39586.199999999997</v>
      </c>
      <c r="K90">
        <f t="shared" si="13"/>
        <v>1.1365324279673221</v>
      </c>
      <c r="L90">
        <f t="shared" si="14"/>
        <v>91354</v>
      </c>
      <c r="M90">
        <f t="shared" si="15"/>
        <v>13078</v>
      </c>
      <c r="N90">
        <f t="shared" si="16"/>
        <v>39586.199999999997</v>
      </c>
      <c r="O90">
        <f t="shared" si="17"/>
        <v>78276</v>
      </c>
      <c r="Q90">
        <v>-12450</v>
      </c>
      <c r="R90">
        <v>-2156</v>
      </c>
      <c r="T90">
        <v>-4792.2000000000044</v>
      </c>
      <c r="U90">
        <v>-57.400000000001455</v>
      </c>
      <c r="W90">
        <v>9915.4000000000015</v>
      </c>
      <c r="X90">
        <v>2140.6000000000004</v>
      </c>
      <c r="Z90">
        <v>39586.199999999997</v>
      </c>
      <c r="AA90">
        <v>1.1365324279673221</v>
      </c>
      <c r="AI90">
        <v>39586.199999999997</v>
      </c>
      <c r="AJ90">
        <v>1.1365324279673221</v>
      </c>
    </row>
    <row r="91" spans="2:38" x14ac:dyDescent="0.25">
      <c r="B91">
        <v>35938</v>
      </c>
      <c r="C91">
        <v>110602</v>
      </c>
      <c r="D91">
        <v>54329</v>
      </c>
      <c r="E91">
        <v>93147</v>
      </c>
      <c r="F91">
        <v>8705</v>
      </c>
      <c r="H91">
        <v>97642</v>
      </c>
      <c r="J91">
        <f t="shared" si="12"/>
        <v>60544.2</v>
      </c>
      <c r="K91">
        <f t="shared" si="13"/>
        <v>1.6127391228226651</v>
      </c>
      <c r="L91">
        <f t="shared" si="14"/>
        <v>110602</v>
      </c>
      <c r="M91">
        <f t="shared" si="15"/>
        <v>8705</v>
      </c>
      <c r="N91">
        <f t="shared" si="16"/>
        <v>60544.2</v>
      </c>
      <c r="O91">
        <f t="shared" si="17"/>
        <v>101897</v>
      </c>
      <c r="Q91">
        <v>-2603</v>
      </c>
      <c r="R91">
        <v>22</v>
      </c>
      <c r="T91">
        <v>8662.7999999999956</v>
      </c>
      <c r="U91">
        <v>-2430.4000000000015</v>
      </c>
      <c r="W91">
        <v>8662.7999999999993</v>
      </c>
      <c r="X91">
        <v>3595.6000000000004</v>
      </c>
      <c r="AD91">
        <v>60544.2</v>
      </c>
      <c r="AE91">
        <v>1.6127391228226651</v>
      </c>
      <c r="AK91">
        <v>60544.2</v>
      </c>
      <c r="AL91">
        <v>1.6127391228226651</v>
      </c>
    </row>
    <row r="92" spans="2:38" x14ac:dyDescent="0.25">
      <c r="B92">
        <v>94262</v>
      </c>
      <c r="C92">
        <v>34377</v>
      </c>
      <c r="D92">
        <v>107676</v>
      </c>
      <c r="E92">
        <v>47242</v>
      </c>
      <c r="F92">
        <v>44243</v>
      </c>
      <c r="H92">
        <v>105804</v>
      </c>
      <c r="J92">
        <f t="shared" si="12"/>
        <v>65560</v>
      </c>
      <c r="K92">
        <f t="shared" si="13"/>
        <v>1.6138499084807809</v>
      </c>
      <c r="L92">
        <f t="shared" si="14"/>
        <v>107676</v>
      </c>
      <c r="M92">
        <f t="shared" si="15"/>
        <v>34377</v>
      </c>
      <c r="N92">
        <f t="shared" si="16"/>
        <v>65560</v>
      </c>
      <c r="O92">
        <f t="shared" si="17"/>
        <v>73299</v>
      </c>
      <c r="Q92">
        <v>-4896</v>
      </c>
      <c r="R92">
        <v>172</v>
      </c>
      <c r="T92">
        <v>-8461.3999999999942</v>
      </c>
      <c r="U92">
        <v>-758.60000000000582</v>
      </c>
      <c r="W92">
        <v>11712.6</v>
      </c>
      <c r="X92">
        <v>4646.2</v>
      </c>
      <c r="AB92">
        <v>65560</v>
      </c>
      <c r="AC92">
        <v>1.6138499084807809</v>
      </c>
      <c r="AK92">
        <v>65560</v>
      </c>
      <c r="AL92">
        <v>1.6138499084807809</v>
      </c>
    </row>
    <row r="93" spans="2:38" x14ac:dyDescent="0.25">
      <c r="B93">
        <v>51688</v>
      </c>
      <c r="C93">
        <v>74099</v>
      </c>
      <c r="D93">
        <v>22478</v>
      </c>
      <c r="E93">
        <v>35052</v>
      </c>
      <c r="F93">
        <v>102766</v>
      </c>
      <c r="H93">
        <v>121137</v>
      </c>
      <c r="J93">
        <f t="shared" si="12"/>
        <v>57216.6</v>
      </c>
      <c r="K93">
        <f t="shared" si="13"/>
        <v>2.1171652981826954</v>
      </c>
      <c r="L93">
        <f t="shared" si="14"/>
        <v>102766</v>
      </c>
      <c r="M93">
        <f t="shared" si="15"/>
        <v>22478</v>
      </c>
      <c r="N93">
        <f t="shared" si="16"/>
        <v>57216.6</v>
      </c>
      <c r="O93">
        <f t="shared" si="17"/>
        <v>80288</v>
      </c>
      <c r="Q93">
        <v>16833</v>
      </c>
      <c r="R93">
        <v>199</v>
      </c>
      <c r="T93">
        <v>-470.40000000000146</v>
      </c>
      <c r="U93">
        <v>-1520.4000000000015</v>
      </c>
      <c r="W93">
        <v>8744.7999999999993</v>
      </c>
      <c r="X93">
        <v>1521.6</v>
      </c>
      <c r="AD93">
        <v>57216.6</v>
      </c>
      <c r="AE93">
        <v>2.1171652981826954</v>
      </c>
      <c r="AK93">
        <v>57216.6</v>
      </c>
      <c r="AL93">
        <v>2.1171652981826954</v>
      </c>
    </row>
    <row r="94" spans="2:38" x14ac:dyDescent="0.25">
      <c r="B94">
        <v>91406</v>
      </c>
      <c r="C94">
        <v>105356</v>
      </c>
      <c r="D94">
        <v>15515</v>
      </c>
      <c r="E94">
        <v>59043</v>
      </c>
      <c r="F94">
        <v>35863</v>
      </c>
      <c r="H94">
        <v>65389</v>
      </c>
      <c r="J94">
        <f t="shared" si="12"/>
        <v>61436.6</v>
      </c>
      <c r="K94">
        <f t="shared" si="13"/>
        <v>1.0643329871770248</v>
      </c>
      <c r="L94">
        <f t="shared" si="14"/>
        <v>105356</v>
      </c>
      <c r="M94">
        <f t="shared" si="15"/>
        <v>15515</v>
      </c>
      <c r="N94">
        <f t="shared" si="16"/>
        <v>61436.6</v>
      </c>
      <c r="O94">
        <f t="shared" si="17"/>
        <v>89841</v>
      </c>
      <c r="Q94">
        <v>-7919</v>
      </c>
      <c r="R94">
        <v>2594</v>
      </c>
      <c r="T94">
        <v>-1490.2000000000044</v>
      </c>
      <c r="U94">
        <v>1325.4000000000015</v>
      </c>
      <c r="W94">
        <v>10829.800000000001</v>
      </c>
      <c r="X94">
        <v>1392.2000000000003</v>
      </c>
      <c r="AB94">
        <v>61436.6</v>
      </c>
      <c r="AC94">
        <v>1.0643329871770248</v>
      </c>
      <c r="AI94">
        <v>61436.6</v>
      </c>
      <c r="AJ94">
        <v>1.0643329871770248</v>
      </c>
    </row>
    <row r="95" spans="2:38" x14ac:dyDescent="0.25">
      <c r="B95">
        <v>46091</v>
      </c>
      <c r="C95">
        <v>103544</v>
      </c>
      <c r="D95">
        <v>108634</v>
      </c>
      <c r="E95">
        <v>83066</v>
      </c>
      <c r="F95">
        <v>42159</v>
      </c>
      <c r="H95">
        <v>81762</v>
      </c>
      <c r="J95">
        <f t="shared" si="12"/>
        <v>76698.8</v>
      </c>
      <c r="K95">
        <f t="shared" si="13"/>
        <v>1.0660140706243122</v>
      </c>
      <c r="L95">
        <f t="shared" si="14"/>
        <v>108634</v>
      </c>
      <c r="M95">
        <f t="shared" si="15"/>
        <v>42159</v>
      </c>
      <c r="N95">
        <f t="shared" si="16"/>
        <v>76698.8</v>
      </c>
      <c r="O95">
        <f t="shared" si="17"/>
        <v>66475</v>
      </c>
      <c r="Q95">
        <v>-6306</v>
      </c>
      <c r="R95">
        <v>-472</v>
      </c>
      <c r="T95">
        <v>-2218</v>
      </c>
      <c r="U95">
        <v>141.60000000000582</v>
      </c>
      <c r="W95">
        <v>13764.399999999998</v>
      </c>
      <c r="X95">
        <v>1736.8</v>
      </c>
      <c r="AB95">
        <v>76698.8</v>
      </c>
      <c r="AC95">
        <v>1.0660140706243122</v>
      </c>
      <c r="AI95">
        <v>76698.8</v>
      </c>
      <c r="AJ95">
        <v>1.0660140706243122</v>
      </c>
    </row>
    <row r="96" spans="2:38" x14ac:dyDescent="0.25">
      <c r="B96">
        <v>55894</v>
      </c>
      <c r="C96">
        <v>81257</v>
      </c>
      <c r="D96">
        <v>94689</v>
      </c>
      <c r="E96">
        <v>110603</v>
      </c>
      <c r="F96">
        <v>98530</v>
      </c>
      <c r="H96">
        <v>121795</v>
      </c>
      <c r="J96">
        <f t="shared" si="12"/>
        <v>88194.6</v>
      </c>
      <c r="K96">
        <f t="shared" si="13"/>
        <v>1.3809802414206764</v>
      </c>
      <c r="L96">
        <f t="shared" si="14"/>
        <v>110603</v>
      </c>
      <c r="M96">
        <f t="shared" si="15"/>
        <v>55894</v>
      </c>
      <c r="N96">
        <f t="shared" si="16"/>
        <v>88194.6</v>
      </c>
      <c r="O96">
        <f t="shared" si="17"/>
        <v>54709</v>
      </c>
      <c r="Q96">
        <v>1501</v>
      </c>
      <c r="R96">
        <v>-724</v>
      </c>
      <c r="T96">
        <v>5686.2000000000116</v>
      </c>
      <c r="U96">
        <v>-1030</v>
      </c>
      <c r="W96">
        <v>20118.199999999997</v>
      </c>
      <c r="X96">
        <v>1553.6000000000001</v>
      </c>
      <c r="AB96">
        <v>88194.6</v>
      </c>
      <c r="AC96">
        <v>1.3809802414206764</v>
      </c>
      <c r="AK96">
        <v>88194.6</v>
      </c>
      <c r="AL96">
        <v>1.3809802414206764</v>
      </c>
    </row>
    <row r="97" spans="2:38" x14ac:dyDescent="0.25">
      <c r="B97">
        <v>19253</v>
      </c>
      <c r="C97">
        <v>12381</v>
      </c>
      <c r="D97">
        <v>115127</v>
      </c>
      <c r="E97">
        <v>75809</v>
      </c>
      <c r="F97">
        <v>88783</v>
      </c>
      <c r="H97">
        <v>114347</v>
      </c>
      <c r="J97">
        <f t="shared" si="12"/>
        <v>62270.6</v>
      </c>
      <c r="K97">
        <f t="shared" si="13"/>
        <v>1.8362919258847674</v>
      </c>
      <c r="L97">
        <f t="shared" si="14"/>
        <v>115127</v>
      </c>
      <c r="M97">
        <f t="shared" si="15"/>
        <v>12381</v>
      </c>
      <c r="N97">
        <f t="shared" si="16"/>
        <v>62270.6</v>
      </c>
      <c r="O97">
        <f t="shared" si="17"/>
        <v>102746</v>
      </c>
      <c r="Q97">
        <v>4877</v>
      </c>
      <c r="R97">
        <v>292</v>
      </c>
      <c r="T97">
        <v>5739.7999999999956</v>
      </c>
      <c r="U97">
        <v>781</v>
      </c>
      <c r="W97">
        <v>13628.599999999999</v>
      </c>
      <c r="X97">
        <v>2323.8000000000002</v>
      </c>
      <c r="AD97">
        <v>62270.6</v>
      </c>
      <c r="AE97">
        <v>1.8362919258847674</v>
      </c>
      <c r="AK97">
        <v>62270.6</v>
      </c>
      <c r="AL97">
        <v>1.8362919258847674</v>
      </c>
    </row>
    <row r="98" spans="2:38" x14ac:dyDescent="0.25">
      <c r="B98">
        <v>5878</v>
      </c>
      <c r="C98">
        <v>7757</v>
      </c>
      <c r="D98">
        <v>87766</v>
      </c>
      <c r="E98">
        <v>28481</v>
      </c>
      <c r="F98">
        <v>78587</v>
      </c>
      <c r="H98">
        <v>64033</v>
      </c>
      <c r="J98">
        <f t="shared" si="12"/>
        <v>41693.800000000003</v>
      </c>
      <c r="K98">
        <f t="shared" ref="K98:K129" si="18">H98/J98</f>
        <v>1.5357918923197214</v>
      </c>
      <c r="L98">
        <f t="shared" si="14"/>
        <v>87766</v>
      </c>
      <c r="M98">
        <f t="shared" si="15"/>
        <v>5878</v>
      </c>
      <c r="N98">
        <f t="shared" si="16"/>
        <v>41693.800000000003</v>
      </c>
      <c r="O98">
        <f t="shared" si="17"/>
        <v>81888</v>
      </c>
      <c r="Q98">
        <v>2041</v>
      </c>
      <c r="R98">
        <v>2</v>
      </c>
      <c r="T98">
        <v>-7949</v>
      </c>
      <c r="U98">
        <v>-6399.7999999999956</v>
      </c>
      <c r="W98">
        <v>12074.6</v>
      </c>
      <c r="X98">
        <v>6399.7999999999993</v>
      </c>
      <c r="Z98">
        <v>41693.800000000003</v>
      </c>
      <c r="AA98">
        <v>1.5357918923197214</v>
      </c>
      <c r="AK98">
        <v>41693.800000000003</v>
      </c>
      <c r="AL98">
        <v>1.5357918923197214</v>
      </c>
    </row>
    <row r="99" spans="2:38" x14ac:dyDescent="0.25">
      <c r="B99">
        <v>15103</v>
      </c>
      <c r="C99">
        <v>21014</v>
      </c>
      <c r="D99">
        <v>100413</v>
      </c>
      <c r="E99">
        <v>87197</v>
      </c>
      <c r="F99">
        <v>15064</v>
      </c>
      <c r="H99">
        <v>51081</v>
      </c>
      <c r="J99">
        <f t="shared" si="12"/>
        <v>47758.2</v>
      </c>
      <c r="K99">
        <f t="shared" si="18"/>
        <v>1.0695754865133109</v>
      </c>
      <c r="L99">
        <f t="shared" si="14"/>
        <v>100413</v>
      </c>
      <c r="M99">
        <f t="shared" si="15"/>
        <v>15064</v>
      </c>
      <c r="N99">
        <f t="shared" si="16"/>
        <v>47758.2</v>
      </c>
      <c r="O99">
        <f t="shared" si="17"/>
        <v>85349</v>
      </c>
      <c r="Q99">
        <v>-5007</v>
      </c>
      <c r="R99">
        <v>1430</v>
      </c>
      <c r="T99">
        <v>5372.3999999999942</v>
      </c>
      <c r="U99">
        <v>3815.1999999999971</v>
      </c>
      <c r="W99">
        <v>8109.6</v>
      </c>
      <c r="X99">
        <v>3815.2</v>
      </c>
      <c r="Z99">
        <v>47758.2</v>
      </c>
      <c r="AA99">
        <v>1.0695754865133109</v>
      </c>
      <c r="AI99">
        <v>47758.2</v>
      </c>
      <c r="AJ99">
        <v>1.0695754865133109</v>
      </c>
    </row>
    <row r="100" spans="2:38" x14ac:dyDescent="0.25">
      <c r="B100">
        <v>27659</v>
      </c>
      <c r="C100">
        <v>95747</v>
      </c>
      <c r="D100">
        <v>56420</v>
      </c>
      <c r="E100">
        <v>103385</v>
      </c>
      <c r="F100">
        <v>108791</v>
      </c>
      <c r="H100">
        <v>114820</v>
      </c>
      <c r="J100">
        <f t="shared" si="12"/>
        <v>78400.399999999994</v>
      </c>
      <c r="K100">
        <f t="shared" si="18"/>
        <v>1.4645333442176316</v>
      </c>
      <c r="L100">
        <f t="shared" si="14"/>
        <v>108791</v>
      </c>
      <c r="M100">
        <f t="shared" si="15"/>
        <v>27659</v>
      </c>
      <c r="N100">
        <f t="shared" si="16"/>
        <v>78400.399999999994</v>
      </c>
      <c r="O100">
        <f t="shared" si="17"/>
        <v>81132</v>
      </c>
      <c r="Q100">
        <v>9286</v>
      </c>
      <c r="R100">
        <v>4133</v>
      </c>
      <c r="T100">
        <v>-4403.2000000000116</v>
      </c>
      <c r="U100">
        <v>758.19999999999709</v>
      </c>
      <c r="W100">
        <v>11924.4</v>
      </c>
      <c r="X100">
        <v>1621</v>
      </c>
      <c r="AB100">
        <v>78400.399999999994</v>
      </c>
      <c r="AC100">
        <v>1.4645333442176316</v>
      </c>
      <c r="AK100">
        <v>78400.399999999994</v>
      </c>
      <c r="AL100">
        <v>1.4645333442176316</v>
      </c>
    </row>
    <row r="101" spans="2:38" x14ac:dyDescent="0.25">
      <c r="B101">
        <v>54951</v>
      </c>
      <c r="C101">
        <v>69671</v>
      </c>
      <c r="D101">
        <v>28328</v>
      </c>
      <c r="E101">
        <v>88078</v>
      </c>
      <c r="F101">
        <v>72621</v>
      </c>
      <c r="H101">
        <v>92089</v>
      </c>
      <c r="J101">
        <f t="shared" si="12"/>
        <v>62729.8</v>
      </c>
      <c r="K101">
        <f t="shared" si="18"/>
        <v>1.4680263606770625</v>
      </c>
      <c r="L101">
        <f t="shared" si="14"/>
        <v>88078</v>
      </c>
      <c r="M101">
        <f t="shared" si="15"/>
        <v>28328</v>
      </c>
      <c r="N101">
        <f t="shared" si="16"/>
        <v>62729.8</v>
      </c>
      <c r="O101">
        <f t="shared" si="17"/>
        <v>59750</v>
      </c>
      <c r="Q101">
        <v>-9017</v>
      </c>
      <c r="R101">
        <v>-2474</v>
      </c>
      <c r="T101">
        <v>-1451.5999999999985</v>
      </c>
      <c r="U101">
        <v>-2436.3999999999942</v>
      </c>
      <c r="W101">
        <v>7741.2000000000007</v>
      </c>
      <c r="X101">
        <v>2513.5999999999995</v>
      </c>
      <c r="AF101">
        <v>62729.8</v>
      </c>
      <c r="AG101">
        <v>1.4680263606770625</v>
      </c>
      <c r="AK101">
        <v>62729.8</v>
      </c>
      <c r="AL101">
        <v>1.4680263606770625</v>
      </c>
    </row>
    <row r="103" spans="2:38" x14ac:dyDescent="0.25">
      <c r="B103">
        <v>4275490</v>
      </c>
      <c r="C103">
        <v>4484147</v>
      </c>
      <c r="D103">
        <v>4582750</v>
      </c>
      <c r="E103">
        <v>4336237</v>
      </c>
      <c r="F103">
        <v>4510508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CF3D-3F36-4484-A24E-58A72F17ED5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19856</v>
      </c>
      <c r="C2">
        <v>105033</v>
      </c>
      <c r="D2">
        <v>63303</v>
      </c>
      <c r="E2">
        <v>34075</v>
      </c>
      <c r="F2">
        <v>8171</v>
      </c>
      <c r="H2">
        <v>46453</v>
      </c>
      <c r="J2">
        <f t="shared" ref="J2:J33" si="0">AVERAGE(B2:F2)</f>
        <v>46087.6</v>
      </c>
      <c r="K2">
        <f t="shared" ref="K2:K33" si="1">H2/J2</f>
        <v>1.0079283798679037</v>
      </c>
      <c r="L2">
        <f t="shared" ref="L2:L33" si="2">MAX(B2:F2)</f>
        <v>105033</v>
      </c>
      <c r="M2">
        <f t="shared" ref="M2:M33" si="3">MIN(B2:F2)</f>
        <v>8171</v>
      </c>
      <c r="N2">
        <f t="shared" ref="N2:N33" si="4">AVERAGE(B2:F2)</f>
        <v>46087.6</v>
      </c>
      <c r="O2">
        <f t="shared" ref="O2:O33" si="5">L2-M2</f>
        <v>96862</v>
      </c>
      <c r="Q2">
        <v>-7913</v>
      </c>
      <c r="R2">
        <v>264</v>
      </c>
      <c r="T2">
        <v>-5424.8000000000029</v>
      </c>
      <c r="U2">
        <v>288.79999999999563</v>
      </c>
      <c r="W2">
        <v>10619.6</v>
      </c>
      <c r="X2">
        <v>290.39999999999998</v>
      </c>
      <c r="Z2">
        <v>46087.6</v>
      </c>
      <c r="AA2">
        <v>1.0079283798679037</v>
      </c>
      <c r="AI2">
        <v>46087.6</v>
      </c>
      <c r="AJ2">
        <v>1.0079283798679037</v>
      </c>
    </row>
    <row r="3" spans="1:38" x14ac:dyDescent="0.25">
      <c r="B3">
        <v>110575</v>
      </c>
      <c r="C3">
        <v>55311</v>
      </c>
      <c r="D3">
        <v>61192</v>
      </c>
      <c r="E3">
        <v>30743</v>
      </c>
      <c r="F3">
        <v>108477</v>
      </c>
      <c r="H3">
        <v>100094</v>
      </c>
      <c r="J3">
        <f t="shared" si="0"/>
        <v>73259.600000000006</v>
      </c>
      <c r="K3">
        <f t="shared" si="1"/>
        <v>1.3662919262458435</v>
      </c>
      <c r="L3">
        <f t="shared" si="2"/>
        <v>110575</v>
      </c>
      <c r="M3">
        <f t="shared" si="3"/>
        <v>30743</v>
      </c>
      <c r="N3">
        <f t="shared" si="4"/>
        <v>73259.600000000006</v>
      </c>
      <c r="O3">
        <f t="shared" si="5"/>
        <v>79832</v>
      </c>
      <c r="Q3">
        <v>-25366</v>
      </c>
      <c r="R3">
        <v>1</v>
      </c>
      <c r="T3">
        <v>9053.6000000000058</v>
      </c>
      <c r="U3">
        <v>745.40000000000873</v>
      </c>
      <c r="W3">
        <v>9053.6</v>
      </c>
      <c r="X3">
        <v>4561</v>
      </c>
      <c r="AF3">
        <v>73259.600000000006</v>
      </c>
      <c r="AG3">
        <v>1.3662919262458435</v>
      </c>
      <c r="AK3">
        <v>73259.600000000006</v>
      </c>
      <c r="AL3">
        <v>1.3662919262458435</v>
      </c>
    </row>
    <row r="4" spans="1:38" x14ac:dyDescent="0.25">
      <c r="B4">
        <v>73433</v>
      </c>
      <c r="C4">
        <v>22820</v>
      </c>
      <c r="D4">
        <v>67176</v>
      </c>
      <c r="E4">
        <v>29899</v>
      </c>
      <c r="F4">
        <v>93584</v>
      </c>
      <c r="H4">
        <v>106039</v>
      </c>
      <c r="J4">
        <f t="shared" si="0"/>
        <v>57382.400000000001</v>
      </c>
      <c r="K4">
        <f t="shared" si="1"/>
        <v>1.8479359524871737</v>
      </c>
      <c r="L4">
        <f t="shared" si="2"/>
        <v>93584</v>
      </c>
      <c r="M4">
        <f t="shared" si="3"/>
        <v>22820</v>
      </c>
      <c r="N4">
        <f t="shared" si="4"/>
        <v>57382.400000000001</v>
      </c>
      <c r="O4">
        <f t="shared" si="5"/>
        <v>70764</v>
      </c>
      <c r="Q4">
        <v>-4784</v>
      </c>
      <c r="R4">
        <v>-1127</v>
      </c>
      <c r="T4">
        <v>4320.2000000000044</v>
      </c>
      <c r="U4">
        <v>-102</v>
      </c>
      <c r="W4">
        <v>13373.4</v>
      </c>
      <c r="X4">
        <v>484.4</v>
      </c>
      <c r="AD4">
        <v>57382.400000000001</v>
      </c>
      <c r="AE4">
        <v>1.8479359524871737</v>
      </c>
      <c r="AK4">
        <v>57382.400000000001</v>
      </c>
      <c r="AL4">
        <v>1.8479359524871737</v>
      </c>
    </row>
    <row r="5" spans="1:38" x14ac:dyDescent="0.25">
      <c r="B5">
        <v>25875</v>
      </c>
      <c r="C5">
        <v>31189</v>
      </c>
      <c r="D5">
        <v>52858</v>
      </c>
      <c r="E5">
        <v>33138</v>
      </c>
      <c r="F5">
        <v>82420</v>
      </c>
      <c r="H5">
        <v>74683</v>
      </c>
      <c r="J5">
        <f t="shared" si="0"/>
        <v>45096</v>
      </c>
      <c r="K5">
        <f t="shared" si="1"/>
        <v>1.6560892318609188</v>
      </c>
      <c r="L5">
        <f t="shared" si="2"/>
        <v>82420</v>
      </c>
      <c r="M5">
        <f t="shared" si="3"/>
        <v>25875</v>
      </c>
      <c r="N5">
        <f t="shared" si="4"/>
        <v>45096</v>
      </c>
      <c r="O5">
        <f t="shared" si="5"/>
        <v>56545</v>
      </c>
      <c r="Q5">
        <v>22</v>
      </c>
      <c r="R5">
        <v>-2332</v>
      </c>
      <c r="T5">
        <v>5121</v>
      </c>
      <c r="U5">
        <v>1528.5999999999985</v>
      </c>
      <c r="W5">
        <v>5437.4000000000005</v>
      </c>
      <c r="X5">
        <v>2055.8000000000002</v>
      </c>
      <c r="AD5">
        <v>45096</v>
      </c>
      <c r="AE5">
        <v>1.6560892318609188</v>
      </c>
      <c r="AK5">
        <v>45096</v>
      </c>
      <c r="AL5">
        <v>1.6560892318609188</v>
      </c>
    </row>
    <row r="6" spans="1:38" x14ac:dyDescent="0.25">
      <c r="B6">
        <v>89844</v>
      </c>
      <c r="C6">
        <v>12908</v>
      </c>
      <c r="D6">
        <v>54028</v>
      </c>
      <c r="E6">
        <v>27052</v>
      </c>
      <c r="F6">
        <v>60290</v>
      </c>
      <c r="H6">
        <v>98933</v>
      </c>
      <c r="J6">
        <f t="shared" si="0"/>
        <v>48824.4</v>
      </c>
      <c r="K6">
        <f t="shared" si="1"/>
        <v>2.0263024225592123</v>
      </c>
      <c r="L6">
        <f t="shared" si="2"/>
        <v>89844</v>
      </c>
      <c r="M6">
        <f t="shared" si="3"/>
        <v>12908</v>
      </c>
      <c r="N6">
        <f t="shared" si="4"/>
        <v>48824.4</v>
      </c>
      <c r="O6">
        <f t="shared" si="5"/>
        <v>76936</v>
      </c>
      <c r="Q6">
        <v>-11398</v>
      </c>
      <c r="R6">
        <v>4035</v>
      </c>
      <c r="T6">
        <v>-4385.4000000000015</v>
      </c>
      <c r="U6">
        <v>841.40000000000146</v>
      </c>
      <c r="W6">
        <v>11539.800000000001</v>
      </c>
      <c r="X6">
        <v>1105.4000000000001</v>
      </c>
      <c r="AD6">
        <v>48824.4</v>
      </c>
      <c r="AE6">
        <v>2.0263024225592123</v>
      </c>
      <c r="AK6">
        <v>48824.4</v>
      </c>
      <c r="AL6">
        <v>2.0263024225592123</v>
      </c>
    </row>
    <row r="7" spans="1:38" x14ac:dyDescent="0.25">
      <c r="B7">
        <v>68119</v>
      </c>
      <c r="C7">
        <v>62313</v>
      </c>
      <c r="D7">
        <v>42879</v>
      </c>
      <c r="E7">
        <v>42169</v>
      </c>
      <c r="F7">
        <v>73714</v>
      </c>
      <c r="H7">
        <v>73305</v>
      </c>
      <c r="J7">
        <f t="shared" si="0"/>
        <v>57838.8</v>
      </c>
      <c r="K7">
        <f t="shared" si="1"/>
        <v>1.2674018133156288</v>
      </c>
      <c r="L7">
        <f t="shared" si="2"/>
        <v>73714</v>
      </c>
      <c r="M7">
        <f t="shared" si="3"/>
        <v>42169</v>
      </c>
      <c r="N7">
        <f t="shared" si="4"/>
        <v>57838.8</v>
      </c>
      <c r="O7">
        <f t="shared" si="5"/>
        <v>31545</v>
      </c>
      <c r="Q7">
        <v>-987</v>
      </c>
      <c r="R7">
        <v>2519</v>
      </c>
      <c r="T7">
        <v>5908.2000000000044</v>
      </c>
      <c r="U7">
        <v>860.60000000000582</v>
      </c>
      <c r="W7">
        <v>16047.8</v>
      </c>
      <c r="X7">
        <v>1657.8</v>
      </c>
      <c r="Z7">
        <v>57838.8</v>
      </c>
      <c r="AA7">
        <v>1.2674018133156288</v>
      </c>
      <c r="AI7">
        <v>57838.8</v>
      </c>
      <c r="AJ7">
        <v>1.2674018133156288</v>
      </c>
    </row>
    <row r="8" spans="1:38" x14ac:dyDescent="0.25">
      <c r="B8">
        <v>40907</v>
      </c>
      <c r="C8">
        <v>9778</v>
      </c>
      <c r="D8">
        <v>75425</v>
      </c>
      <c r="E8">
        <v>13659</v>
      </c>
      <c r="F8">
        <v>13211</v>
      </c>
      <c r="H8">
        <v>44920</v>
      </c>
      <c r="J8">
        <f t="shared" si="0"/>
        <v>30596</v>
      </c>
      <c r="K8">
        <f t="shared" si="1"/>
        <v>1.4681657733036999</v>
      </c>
      <c r="L8">
        <f t="shared" si="2"/>
        <v>75425</v>
      </c>
      <c r="M8">
        <f t="shared" si="3"/>
        <v>9778</v>
      </c>
      <c r="N8">
        <f t="shared" si="4"/>
        <v>30596</v>
      </c>
      <c r="O8">
        <f t="shared" si="5"/>
        <v>65647</v>
      </c>
      <c r="Q8">
        <v>2239</v>
      </c>
      <c r="R8">
        <v>3474</v>
      </c>
      <c r="T8">
        <v>-10658.199999999997</v>
      </c>
      <c r="U8">
        <v>1163</v>
      </c>
      <c r="W8">
        <v>12193.8</v>
      </c>
      <c r="X8">
        <v>1855</v>
      </c>
      <c r="Z8">
        <v>30596</v>
      </c>
      <c r="AA8">
        <v>1.4681657733036999</v>
      </c>
      <c r="AK8">
        <v>30596</v>
      </c>
      <c r="AL8">
        <v>1.4681657733036999</v>
      </c>
    </row>
    <row r="9" spans="1:38" x14ac:dyDescent="0.25">
      <c r="B9">
        <v>76691</v>
      </c>
      <c r="C9">
        <v>10877</v>
      </c>
      <c r="D9">
        <v>92963</v>
      </c>
      <c r="E9">
        <v>20604</v>
      </c>
      <c r="F9">
        <v>57257</v>
      </c>
      <c r="H9">
        <v>73406</v>
      </c>
      <c r="J9">
        <f t="shared" si="0"/>
        <v>51678.400000000001</v>
      </c>
      <c r="K9">
        <f t="shared" si="1"/>
        <v>1.4204387132728566</v>
      </c>
      <c r="L9">
        <f t="shared" si="2"/>
        <v>92963</v>
      </c>
      <c r="M9">
        <f t="shared" si="3"/>
        <v>10877</v>
      </c>
      <c r="N9">
        <f t="shared" si="4"/>
        <v>51678.400000000001</v>
      </c>
      <c r="O9">
        <f t="shared" si="5"/>
        <v>82086</v>
      </c>
      <c r="Q9">
        <v>-3346</v>
      </c>
      <c r="R9">
        <v>-61</v>
      </c>
      <c r="T9">
        <v>-2736.7999999999956</v>
      </c>
      <c r="U9">
        <v>-5549.1999999999971</v>
      </c>
      <c r="W9">
        <v>9453.6</v>
      </c>
      <c r="X9">
        <v>5549.2</v>
      </c>
      <c r="Z9">
        <v>51678.400000000001</v>
      </c>
      <c r="AA9">
        <v>1.4204387132728566</v>
      </c>
      <c r="AK9">
        <v>51678.400000000001</v>
      </c>
      <c r="AL9">
        <v>1.4204387132728566</v>
      </c>
    </row>
    <row r="10" spans="1:38" x14ac:dyDescent="0.25">
      <c r="B10">
        <v>24284</v>
      </c>
      <c r="C10">
        <v>104183</v>
      </c>
      <c r="D10">
        <v>39006</v>
      </c>
      <c r="E10">
        <v>72804</v>
      </c>
      <c r="F10">
        <v>103212</v>
      </c>
      <c r="H10">
        <v>98535</v>
      </c>
      <c r="J10">
        <f t="shared" si="0"/>
        <v>68697.8</v>
      </c>
      <c r="K10">
        <f t="shared" si="1"/>
        <v>1.434325407800541</v>
      </c>
      <c r="L10">
        <f t="shared" si="2"/>
        <v>104183</v>
      </c>
      <c r="M10">
        <f t="shared" si="3"/>
        <v>24284</v>
      </c>
      <c r="N10">
        <f t="shared" si="4"/>
        <v>68697.8</v>
      </c>
      <c r="O10">
        <f t="shared" si="5"/>
        <v>79899</v>
      </c>
      <c r="Q10">
        <v>-8352</v>
      </c>
      <c r="R10">
        <v>383</v>
      </c>
      <c r="T10">
        <v>-1190.8000000000029</v>
      </c>
      <c r="U10">
        <v>-1901</v>
      </c>
      <c r="W10">
        <v>8430</v>
      </c>
      <c r="X10">
        <v>2108.6</v>
      </c>
      <c r="AF10">
        <v>68697.8</v>
      </c>
      <c r="AG10">
        <v>1.434325407800541</v>
      </c>
      <c r="AK10">
        <v>68697.8</v>
      </c>
      <c r="AL10">
        <v>1.434325407800541</v>
      </c>
    </row>
    <row r="11" spans="1:38" x14ac:dyDescent="0.25">
      <c r="B11">
        <v>34901</v>
      </c>
      <c r="C11">
        <v>107496</v>
      </c>
      <c r="D11">
        <v>95204</v>
      </c>
      <c r="E11">
        <v>13892</v>
      </c>
      <c r="F11">
        <v>13082</v>
      </c>
      <c r="H11">
        <v>108071</v>
      </c>
      <c r="J11">
        <f t="shared" si="0"/>
        <v>52915</v>
      </c>
      <c r="K11">
        <f t="shared" si="1"/>
        <v>2.0423509401870925</v>
      </c>
      <c r="L11">
        <f t="shared" si="2"/>
        <v>107496</v>
      </c>
      <c r="M11">
        <f t="shared" si="3"/>
        <v>13082</v>
      </c>
      <c r="N11">
        <f t="shared" si="4"/>
        <v>52915</v>
      </c>
      <c r="O11">
        <f t="shared" si="5"/>
        <v>94414</v>
      </c>
      <c r="Q11">
        <v>11147</v>
      </c>
      <c r="R11">
        <v>1261</v>
      </c>
      <c r="T11">
        <v>-4698.1999999999971</v>
      </c>
      <c r="U11">
        <v>-503.19999999999709</v>
      </c>
      <c r="W11">
        <v>10154.200000000001</v>
      </c>
      <c r="X11">
        <v>503.20000000000005</v>
      </c>
      <c r="AD11">
        <v>52915</v>
      </c>
      <c r="AE11">
        <v>2.0423509401870925</v>
      </c>
      <c r="AK11">
        <v>52915</v>
      </c>
      <c r="AL11">
        <v>2.0423509401870925</v>
      </c>
    </row>
    <row r="12" spans="1:38" x14ac:dyDescent="0.25">
      <c r="B12">
        <v>79694</v>
      </c>
      <c r="C12">
        <v>27661</v>
      </c>
      <c r="D12">
        <v>23750</v>
      </c>
      <c r="E12">
        <v>100947</v>
      </c>
      <c r="F12">
        <v>13374</v>
      </c>
      <c r="H12">
        <v>69638</v>
      </c>
      <c r="J12">
        <f t="shared" si="0"/>
        <v>49085.2</v>
      </c>
      <c r="K12">
        <f t="shared" si="1"/>
        <v>1.4187168433662285</v>
      </c>
      <c r="L12">
        <f t="shared" si="2"/>
        <v>100947</v>
      </c>
      <c r="M12">
        <f t="shared" si="3"/>
        <v>13374</v>
      </c>
      <c r="N12">
        <f t="shared" si="4"/>
        <v>49085.2</v>
      </c>
      <c r="O12">
        <f t="shared" si="5"/>
        <v>87573</v>
      </c>
      <c r="Q12">
        <v>-17692</v>
      </c>
      <c r="R12">
        <v>-286</v>
      </c>
      <c r="T12">
        <v>-4493.6000000000058</v>
      </c>
      <c r="U12">
        <v>-918.20000000000437</v>
      </c>
      <c r="W12">
        <v>6005.6</v>
      </c>
      <c r="X12">
        <v>3331</v>
      </c>
      <c r="AD12">
        <v>49085.2</v>
      </c>
      <c r="AE12">
        <v>1.4187168433662285</v>
      </c>
      <c r="AI12">
        <v>49085.2</v>
      </c>
      <c r="AJ12">
        <v>1.4187168433662285</v>
      </c>
    </row>
    <row r="13" spans="1:38" x14ac:dyDescent="0.25">
      <c r="B13">
        <v>15259</v>
      </c>
      <c r="C13">
        <v>102449</v>
      </c>
      <c r="D13">
        <v>106266</v>
      </c>
      <c r="E13">
        <v>105202</v>
      </c>
      <c r="F13">
        <v>31604</v>
      </c>
      <c r="H13">
        <v>106596</v>
      </c>
      <c r="J13">
        <f t="shared" si="0"/>
        <v>72156</v>
      </c>
      <c r="K13">
        <f t="shared" si="1"/>
        <v>1.4772991850989523</v>
      </c>
      <c r="L13">
        <f t="shared" si="2"/>
        <v>106266</v>
      </c>
      <c r="M13">
        <f t="shared" si="3"/>
        <v>15259</v>
      </c>
      <c r="N13">
        <f t="shared" si="4"/>
        <v>72156</v>
      </c>
      <c r="O13">
        <f t="shared" si="5"/>
        <v>91007</v>
      </c>
      <c r="Q13">
        <v>-22554</v>
      </c>
      <c r="R13">
        <v>-4715</v>
      </c>
      <c r="T13">
        <v>-1890</v>
      </c>
      <c r="U13">
        <v>982.60000000000582</v>
      </c>
      <c r="W13">
        <v>12432.4</v>
      </c>
      <c r="X13">
        <v>1000.6</v>
      </c>
      <c r="AF13">
        <v>72156</v>
      </c>
      <c r="AG13">
        <v>1.4772991850989523</v>
      </c>
      <c r="AK13">
        <v>72156</v>
      </c>
      <c r="AL13">
        <v>1.4772991850989523</v>
      </c>
    </row>
    <row r="14" spans="1:38" x14ac:dyDescent="0.25">
      <c r="B14">
        <v>29464</v>
      </c>
      <c r="C14">
        <v>106794</v>
      </c>
      <c r="D14">
        <v>19436</v>
      </c>
      <c r="E14">
        <v>19587</v>
      </c>
      <c r="F14">
        <v>25345</v>
      </c>
      <c r="H14">
        <v>67711</v>
      </c>
      <c r="J14">
        <f t="shared" si="0"/>
        <v>40125.199999999997</v>
      </c>
      <c r="K14">
        <f t="shared" si="1"/>
        <v>1.6874931464516065</v>
      </c>
      <c r="L14">
        <f t="shared" si="2"/>
        <v>106794</v>
      </c>
      <c r="M14">
        <f t="shared" si="3"/>
        <v>19436</v>
      </c>
      <c r="N14">
        <f t="shared" si="4"/>
        <v>40125.199999999997</v>
      </c>
      <c r="O14">
        <f t="shared" si="5"/>
        <v>87358</v>
      </c>
      <c r="Q14">
        <v>32533</v>
      </c>
      <c r="R14">
        <v>5069</v>
      </c>
      <c r="T14">
        <v>10186.999999999996</v>
      </c>
      <c r="U14">
        <v>299.79999999999563</v>
      </c>
      <c r="W14">
        <v>10187</v>
      </c>
      <c r="X14">
        <v>1936.6</v>
      </c>
      <c r="Z14">
        <v>40125.199999999997</v>
      </c>
      <c r="AA14">
        <v>1.6874931464516065</v>
      </c>
      <c r="AK14">
        <v>40125.199999999997</v>
      </c>
      <c r="AL14">
        <v>1.6874931464516065</v>
      </c>
    </row>
    <row r="15" spans="1:38" x14ac:dyDescent="0.25">
      <c r="B15">
        <v>58835</v>
      </c>
      <c r="C15">
        <v>42281</v>
      </c>
      <c r="D15">
        <v>71884</v>
      </c>
      <c r="E15">
        <v>76833</v>
      </c>
      <c r="F15">
        <v>99797</v>
      </c>
      <c r="H15">
        <v>89605</v>
      </c>
      <c r="J15">
        <f t="shared" si="0"/>
        <v>69926</v>
      </c>
      <c r="K15">
        <f t="shared" si="1"/>
        <v>1.2814260789977976</v>
      </c>
      <c r="L15">
        <f t="shared" si="2"/>
        <v>99797</v>
      </c>
      <c r="M15">
        <f t="shared" si="3"/>
        <v>42281</v>
      </c>
      <c r="N15">
        <f t="shared" si="4"/>
        <v>69926</v>
      </c>
      <c r="O15">
        <f t="shared" si="5"/>
        <v>57516</v>
      </c>
      <c r="Q15">
        <v>3136</v>
      </c>
      <c r="R15">
        <v>1599</v>
      </c>
      <c r="T15">
        <v>3333.8000000000029</v>
      </c>
      <c r="U15">
        <v>3805.8000000000029</v>
      </c>
      <c r="W15">
        <v>10729.000000000002</v>
      </c>
      <c r="X15">
        <v>3805.8</v>
      </c>
      <c r="AB15">
        <v>69926</v>
      </c>
      <c r="AC15">
        <v>1.2814260789977976</v>
      </c>
      <c r="AI15">
        <v>69926</v>
      </c>
      <c r="AJ15">
        <v>1.2814260789977976</v>
      </c>
    </row>
    <row r="16" spans="1:38" x14ac:dyDescent="0.25">
      <c r="B16">
        <v>16742</v>
      </c>
      <c r="C16">
        <v>110318</v>
      </c>
      <c r="D16">
        <v>110657</v>
      </c>
      <c r="E16">
        <v>91385</v>
      </c>
      <c r="F16">
        <v>13426</v>
      </c>
      <c r="H16">
        <v>69325</v>
      </c>
      <c r="J16">
        <f t="shared" si="0"/>
        <v>68505.600000000006</v>
      </c>
      <c r="K16">
        <f t="shared" si="1"/>
        <v>1.0119610659566516</v>
      </c>
      <c r="L16">
        <f t="shared" si="2"/>
        <v>110657</v>
      </c>
      <c r="M16">
        <f t="shared" si="3"/>
        <v>13426</v>
      </c>
      <c r="N16">
        <f t="shared" si="4"/>
        <v>68505.600000000006</v>
      </c>
      <c r="O16">
        <f t="shared" si="5"/>
        <v>97231</v>
      </c>
      <c r="Q16">
        <v>-2630</v>
      </c>
      <c r="R16">
        <v>-109</v>
      </c>
      <c r="T16">
        <v>2897.4000000000087</v>
      </c>
      <c r="U16">
        <v>23</v>
      </c>
      <c r="W16">
        <v>6390.2</v>
      </c>
      <c r="X16">
        <v>661</v>
      </c>
      <c r="AB16">
        <v>68505.600000000006</v>
      </c>
      <c r="AC16">
        <v>1.0119610659566516</v>
      </c>
      <c r="AI16">
        <v>68505.600000000006</v>
      </c>
      <c r="AJ16">
        <v>1.0119610659566516</v>
      </c>
    </row>
    <row r="17" spans="2:38" x14ac:dyDescent="0.25">
      <c r="B17">
        <v>7813</v>
      </c>
      <c r="C17">
        <v>62563</v>
      </c>
      <c r="D17">
        <v>66343</v>
      </c>
      <c r="E17">
        <v>93889</v>
      </c>
      <c r="F17">
        <v>50120</v>
      </c>
      <c r="H17">
        <v>84104</v>
      </c>
      <c r="J17">
        <f t="shared" si="0"/>
        <v>56145.599999999999</v>
      </c>
      <c r="K17">
        <f t="shared" si="1"/>
        <v>1.4979624405118122</v>
      </c>
      <c r="L17">
        <f t="shared" si="2"/>
        <v>93889</v>
      </c>
      <c r="M17">
        <f t="shared" si="3"/>
        <v>7813</v>
      </c>
      <c r="N17">
        <f t="shared" si="4"/>
        <v>56145.599999999999</v>
      </c>
      <c r="O17">
        <f t="shared" si="5"/>
        <v>86076</v>
      </c>
      <c r="Q17">
        <v>1817</v>
      </c>
      <c r="R17">
        <v>3629</v>
      </c>
      <c r="T17">
        <v>-655.80000000000291</v>
      </c>
      <c r="U17">
        <v>-998.80000000000291</v>
      </c>
      <c r="W17">
        <v>9437.8000000000011</v>
      </c>
      <c r="X17">
        <v>1829.2</v>
      </c>
      <c r="Z17">
        <v>56145.599999999999</v>
      </c>
      <c r="AA17">
        <v>1.4979624405118122</v>
      </c>
      <c r="AK17">
        <v>56145.599999999999</v>
      </c>
      <c r="AL17">
        <v>1.4979624405118122</v>
      </c>
    </row>
    <row r="18" spans="2:38" x14ac:dyDescent="0.25">
      <c r="B18">
        <v>42042</v>
      </c>
      <c r="C18">
        <v>13359</v>
      </c>
      <c r="D18">
        <v>14169</v>
      </c>
      <c r="E18">
        <v>110613</v>
      </c>
      <c r="F18">
        <v>46080</v>
      </c>
      <c r="H18">
        <v>80824</v>
      </c>
      <c r="J18">
        <f t="shared" si="0"/>
        <v>45252.6</v>
      </c>
      <c r="K18">
        <f t="shared" si="1"/>
        <v>1.7860631212350231</v>
      </c>
      <c r="L18">
        <f t="shared" si="2"/>
        <v>110613</v>
      </c>
      <c r="M18">
        <f t="shared" si="3"/>
        <v>13359</v>
      </c>
      <c r="N18">
        <f t="shared" si="4"/>
        <v>45252.6</v>
      </c>
      <c r="O18">
        <f t="shared" si="5"/>
        <v>97254</v>
      </c>
      <c r="Q18">
        <v>5302</v>
      </c>
      <c r="R18">
        <v>-171</v>
      </c>
      <c r="T18">
        <v>-5472.5999999999985</v>
      </c>
      <c r="U18">
        <v>-3266.8000000000029</v>
      </c>
      <c r="W18">
        <v>9881.4000000000015</v>
      </c>
      <c r="X18">
        <v>3577.2000000000003</v>
      </c>
      <c r="Z18">
        <v>45252.6</v>
      </c>
      <c r="AA18">
        <v>1.7860631212350231</v>
      </c>
      <c r="AK18">
        <v>45252.6</v>
      </c>
      <c r="AL18">
        <v>1.7860631212350231</v>
      </c>
    </row>
    <row r="19" spans="2:38" x14ac:dyDescent="0.25">
      <c r="B19">
        <v>27848</v>
      </c>
      <c r="C19">
        <v>113495</v>
      </c>
      <c r="D19">
        <v>96638</v>
      </c>
      <c r="E19">
        <v>109419</v>
      </c>
      <c r="F19">
        <v>111146</v>
      </c>
      <c r="H19">
        <v>117842</v>
      </c>
      <c r="J19">
        <f t="shared" si="0"/>
        <v>91709.2</v>
      </c>
      <c r="K19">
        <f t="shared" si="1"/>
        <v>1.2849528727761228</v>
      </c>
      <c r="L19">
        <f t="shared" si="2"/>
        <v>113495</v>
      </c>
      <c r="M19">
        <f t="shared" si="3"/>
        <v>27848</v>
      </c>
      <c r="N19">
        <f t="shared" si="4"/>
        <v>91709.2</v>
      </c>
      <c r="O19">
        <f t="shared" si="5"/>
        <v>85647</v>
      </c>
      <c r="Q19">
        <v>17474</v>
      </c>
      <c r="R19">
        <v>0</v>
      </c>
      <c r="T19">
        <v>-147.19999999999709</v>
      </c>
      <c r="U19">
        <v>1305.1999999999971</v>
      </c>
      <c r="W19">
        <v>19842.400000000001</v>
      </c>
      <c r="X19">
        <v>3964.8</v>
      </c>
      <c r="AB19">
        <v>91709.2</v>
      </c>
      <c r="AC19">
        <v>1.2849528727761228</v>
      </c>
      <c r="AI19">
        <v>91709.2</v>
      </c>
      <c r="AJ19">
        <v>1.2849528727761228</v>
      </c>
    </row>
    <row r="20" spans="2:38" x14ac:dyDescent="0.25">
      <c r="B20">
        <v>97178</v>
      </c>
      <c r="C20">
        <v>23917</v>
      </c>
      <c r="D20">
        <v>89703</v>
      </c>
      <c r="E20">
        <v>15388</v>
      </c>
      <c r="F20">
        <v>106830</v>
      </c>
      <c r="H20">
        <v>76638</v>
      </c>
      <c r="J20">
        <f t="shared" si="0"/>
        <v>66603.199999999997</v>
      </c>
      <c r="K20">
        <f t="shared" si="1"/>
        <v>1.1506654334926851</v>
      </c>
      <c r="L20">
        <f t="shared" si="2"/>
        <v>106830</v>
      </c>
      <c r="M20">
        <f t="shared" si="3"/>
        <v>15388</v>
      </c>
      <c r="N20">
        <f t="shared" si="4"/>
        <v>66603.199999999997</v>
      </c>
      <c r="O20">
        <f t="shared" si="5"/>
        <v>91442</v>
      </c>
      <c r="Q20">
        <v>-12906</v>
      </c>
      <c r="R20">
        <v>-3055</v>
      </c>
      <c r="T20">
        <v>-8795.8000000000029</v>
      </c>
      <c r="U20">
        <v>-1220.8000000000029</v>
      </c>
      <c r="W20">
        <v>16205.399999999998</v>
      </c>
      <c r="X20">
        <v>6211.6</v>
      </c>
      <c r="AB20">
        <v>66603.199999999997</v>
      </c>
      <c r="AC20">
        <v>1.1506654334926851</v>
      </c>
      <c r="AI20">
        <v>66603.199999999997</v>
      </c>
      <c r="AJ20">
        <v>1.1506654334926851</v>
      </c>
    </row>
    <row r="21" spans="2:38" x14ac:dyDescent="0.25">
      <c r="B21">
        <v>23372</v>
      </c>
      <c r="C21">
        <v>43976</v>
      </c>
      <c r="D21">
        <v>64710</v>
      </c>
      <c r="E21">
        <v>26187</v>
      </c>
      <c r="F21">
        <v>49408</v>
      </c>
      <c r="H21">
        <v>85449</v>
      </c>
      <c r="J21">
        <f t="shared" si="0"/>
        <v>41530.6</v>
      </c>
      <c r="K21">
        <f t="shared" si="1"/>
        <v>2.0574949555267681</v>
      </c>
      <c r="L21">
        <f t="shared" si="2"/>
        <v>64710</v>
      </c>
      <c r="M21">
        <f t="shared" si="3"/>
        <v>23372</v>
      </c>
      <c r="N21">
        <f t="shared" si="4"/>
        <v>41530.6</v>
      </c>
      <c r="O21">
        <f t="shared" si="5"/>
        <v>41338</v>
      </c>
      <c r="Q21">
        <v>825</v>
      </c>
      <c r="R21">
        <v>6320</v>
      </c>
      <c r="T21">
        <v>3597.4000000000015</v>
      </c>
      <c r="U21">
        <v>-433.59999999999854</v>
      </c>
      <c r="W21">
        <v>11738.599999999999</v>
      </c>
      <c r="X21">
        <v>1546.3999999999999</v>
      </c>
      <c r="AD21">
        <v>41530.6</v>
      </c>
      <c r="AE21">
        <v>2.0574949555267681</v>
      </c>
      <c r="AK21">
        <v>41530.6</v>
      </c>
      <c r="AL21">
        <v>2.0574949555267681</v>
      </c>
    </row>
    <row r="22" spans="2:38" x14ac:dyDescent="0.25">
      <c r="B22">
        <v>61625</v>
      </c>
      <c r="C22">
        <v>113206</v>
      </c>
      <c r="D22">
        <v>63832</v>
      </c>
      <c r="E22">
        <v>12395</v>
      </c>
      <c r="F22">
        <v>91619</v>
      </c>
      <c r="H22">
        <v>121873</v>
      </c>
      <c r="J22">
        <f t="shared" si="0"/>
        <v>68535.399999999994</v>
      </c>
      <c r="K22">
        <f t="shared" si="1"/>
        <v>1.7782489049454735</v>
      </c>
      <c r="L22">
        <f t="shared" si="2"/>
        <v>113206</v>
      </c>
      <c r="M22">
        <f t="shared" si="3"/>
        <v>12395</v>
      </c>
      <c r="N22">
        <f t="shared" si="4"/>
        <v>68535.399999999994</v>
      </c>
      <c r="O22">
        <f t="shared" si="5"/>
        <v>100811</v>
      </c>
      <c r="Q22">
        <v>4654</v>
      </c>
      <c r="R22">
        <v>831</v>
      </c>
      <c r="T22">
        <v>-2165</v>
      </c>
      <c r="U22">
        <v>-913.40000000000873</v>
      </c>
      <c r="W22">
        <v>13168.199999999999</v>
      </c>
      <c r="X22">
        <v>3127.3999999999996</v>
      </c>
      <c r="AF22">
        <v>68535.399999999994</v>
      </c>
      <c r="AG22">
        <v>1.7782489049454735</v>
      </c>
      <c r="AK22">
        <v>68535.399999999994</v>
      </c>
      <c r="AL22">
        <v>1.7782489049454735</v>
      </c>
    </row>
    <row r="23" spans="2:38" x14ac:dyDescent="0.25">
      <c r="B23">
        <v>19696</v>
      </c>
      <c r="C23">
        <v>33057</v>
      </c>
      <c r="D23">
        <v>59525</v>
      </c>
      <c r="E23">
        <v>88579</v>
      </c>
      <c r="F23">
        <v>120632</v>
      </c>
      <c r="H23">
        <v>86565</v>
      </c>
      <c r="J23">
        <f t="shared" si="0"/>
        <v>64297.8</v>
      </c>
      <c r="K23">
        <f t="shared" si="1"/>
        <v>1.3463135597174398</v>
      </c>
      <c r="L23">
        <f t="shared" si="2"/>
        <v>120632</v>
      </c>
      <c r="M23">
        <f t="shared" si="3"/>
        <v>19696</v>
      </c>
      <c r="N23">
        <f t="shared" si="4"/>
        <v>64297.8</v>
      </c>
      <c r="O23">
        <f t="shared" si="5"/>
        <v>100936</v>
      </c>
      <c r="Q23">
        <v>1941</v>
      </c>
      <c r="R23">
        <v>6800</v>
      </c>
      <c r="T23">
        <v>11653.800000000003</v>
      </c>
      <c r="U23">
        <v>3446.8000000000029</v>
      </c>
      <c r="W23">
        <v>12394.599999999999</v>
      </c>
      <c r="X23">
        <v>4684</v>
      </c>
      <c r="AD23">
        <v>64297.8</v>
      </c>
      <c r="AE23">
        <v>1.3463135597174398</v>
      </c>
      <c r="AI23">
        <v>64297.8</v>
      </c>
      <c r="AJ23">
        <v>1.3463135597174398</v>
      </c>
    </row>
    <row r="24" spans="2:38" x14ac:dyDescent="0.25">
      <c r="B24">
        <v>54786</v>
      </c>
      <c r="C24">
        <v>35737</v>
      </c>
      <c r="D24">
        <v>28259</v>
      </c>
      <c r="E24">
        <v>15278</v>
      </c>
      <c r="F24">
        <v>86228</v>
      </c>
      <c r="H24">
        <v>98067</v>
      </c>
      <c r="J24">
        <f t="shared" si="0"/>
        <v>44057.599999999999</v>
      </c>
      <c r="K24">
        <f t="shared" si="1"/>
        <v>2.2258815732132482</v>
      </c>
      <c r="L24">
        <f t="shared" si="2"/>
        <v>86228</v>
      </c>
      <c r="M24">
        <f t="shared" si="3"/>
        <v>15278</v>
      </c>
      <c r="N24">
        <f t="shared" si="4"/>
        <v>44057.599999999999</v>
      </c>
      <c r="O24">
        <f t="shared" si="5"/>
        <v>70950</v>
      </c>
      <c r="Q24">
        <v>-10419</v>
      </c>
      <c r="R24">
        <v>-5232</v>
      </c>
      <c r="T24">
        <v>-14047.599999999999</v>
      </c>
      <c r="U24">
        <v>-3361.2000000000044</v>
      </c>
      <c r="W24">
        <v>16165.199999999999</v>
      </c>
      <c r="X24">
        <v>4696.3999999999996</v>
      </c>
      <c r="AD24">
        <v>44057.599999999999</v>
      </c>
      <c r="AE24">
        <v>2.2258815732132482</v>
      </c>
      <c r="AK24">
        <v>44057.599999999999</v>
      </c>
      <c r="AL24">
        <v>2.2258815732132482</v>
      </c>
    </row>
    <row r="25" spans="2:38" x14ac:dyDescent="0.25">
      <c r="B25">
        <v>53540</v>
      </c>
      <c r="C25">
        <v>61792</v>
      </c>
      <c r="D25">
        <v>12653</v>
      </c>
      <c r="E25">
        <v>101831</v>
      </c>
      <c r="F25">
        <v>34027</v>
      </c>
      <c r="H25">
        <v>92741</v>
      </c>
      <c r="J25">
        <f t="shared" si="0"/>
        <v>52768.6</v>
      </c>
      <c r="K25">
        <f t="shared" si="1"/>
        <v>1.7575035153481426</v>
      </c>
      <c r="L25">
        <f t="shared" si="2"/>
        <v>101831</v>
      </c>
      <c r="M25">
        <f t="shared" si="3"/>
        <v>12653</v>
      </c>
      <c r="N25">
        <f t="shared" si="4"/>
        <v>52768.6</v>
      </c>
      <c r="O25">
        <f t="shared" si="5"/>
        <v>89178</v>
      </c>
      <c r="Q25">
        <v>-1969</v>
      </c>
      <c r="R25">
        <v>2</v>
      </c>
      <c r="T25">
        <v>-3073.4000000000015</v>
      </c>
      <c r="U25">
        <v>-2204.8000000000029</v>
      </c>
      <c r="W25">
        <v>13414.2</v>
      </c>
      <c r="X25">
        <v>2758.0000000000005</v>
      </c>
      <c r="AD25">
        <v>52768.6</v>
      </c>
      <c r="AE25">
        <v>1.7575035153481426</v>
      </c>
      <c r="AK25">
        <v>52768.6</v>
      </c>
      <c r="AL25">
        <v>1.7575035153481426</v>
      </c>
    </row>
    <row r="26" spans="2:38" x14ac:dyDescent="0.25">
      <c r="B26">
        <v>66425</v>
      </c>
      <c r="C26">
        <v>14852</v>
      </c>
      <c r="D26">
        <v>53810</v>
      </c>
      <c r="E26">
        <v>32221</v>
      </c>
      <c r="F26">
        <v>56134</v>
      </c>
      <c r="H26">
        <v>58080</v>
      </c>
      <c r="J26">
        <f t="shared" si="0"/>
        <v>44688.4</v>
      </c>
      <c r="K26">
        <f t="shared" si="1"/>
        <v>1.2996661325981687</v>
      </c>
      <c r="L26">
        <f t="shared" si="2"/>
        <v>66425</v>
      </c>
      <c r="M26">
        <f t="shared" si="3"/>
        <v>14852</v>
      </c>
      <c r="N26">
        <f t="shared" si="4"/>
        <v>44688.4</v>
      </c>
      <c r="O26">
        <f t="shared" si="5"/>
        <v>51573</v>
      </c>
      <c r="Q26">
        <v>8019</v>
      </c>
      <c r="R26">
        <v>5658</v>
      </c>
      <c r="T26">
        <v>-5175.7999999999956</v>
      </c>
      <c r="U26">
        <v>1174.2000000000044</v>
      </c>
      <c r="W26">
        <v>7954.6</v>
      </c>
      <c r="X26">
        <v>1441.8</v>
      </c>
      <c r="Z26">
        <v>44688.4</v>
      </c>
      <c r="AA26">
        <v>1.2996661325981687</v>
      </c>
      <c r="AK26">
        <v>44688.4</v>
      </c>
      <c r="AL26">
        <v>1.2996661325981687</v>
      </c>
    </row>
    <row r="27" spans="2:38" x14ac:dyDescent="0.25">
      <c r="B27">
        <v>29016</v>
      </c>
      <c r="C27">
        <v>68974</v>
      </c>
      <c r="D27">
        <v>20000</v>
      </c>
      <c r="E27">
        <v>27498</v>
      </c>
      <c r="F27">
        <v>32362</v>
      </c>
      <c r="H27">
        <v>77512</v>
      </c>
      <c r="J27">
        <f t="shared" si="0"/>
        <v>35570</v>
      </c>
      <c r="K27">
        <f t="shared" si="1"/>
        <v>2.1791397244869271</v>
      </c>
      <c r="L27">
        <f t="shared" si="2"/>
        <v>68974</v>
      </c>
      <c r="M27">
        <f t="shared" si="3"/>
        <v>20000</v>
      </c>
      <c r="N27">
        <f t="shared" si="4"/>
        <v>35570</v>
      </c>
      <c r="O27">
        <f t="shared" si="5"/>
        <v>48974</v>
      </c>
      <c r="Q27">
        <v>23884</v>
      </c>
      <c r="R27">
        <v>9257</v>
      </c>
      <c r="T27">
        <v>13282.400000000001</v>
      </c>
      <c r="U27">
        <v>1503.4000000000015</v>
      </c>
      <c r="W27">
        <v>15901.599999999999</v>
      </c>
      <c r="X27">
        <v>1566.6</v>
      </c>
      <c r="AD27">
        <v>35570</v>
      </c>
      <c r="AE27">
        <v>2.1791397244869271</v>
      </c>
      <c r="AK27">
        <v>35570</v>
      </c>
      <c r="AL27">
        <v>2.1791397244869271</v>
      </c>
    </row>
    <row r="28" spans="2:38" x14ac:dyDescent="0.25">
      <c r="B28">
        <v>32653</v>
      </c>
      <c r="C28">
        <v>74323</v>
      </c>
      <c r="D28">
        <v>101146</v>
      </c>
      <c r="E28">
        <v>84252</v>
      </c>
      <c r="F28">
        <v>67970</v>
      </c>
      <c r="H28">
        <v>123595</v>
      </c>
      <c r="J28">
        <f t="shared" si="0"/>
        <v>72068.800000000003</v>
      </c>
      <c r="K28">
        <f t="shared" si="1"/>
        <v>1.7149584841151788</v>
      </c>
      <c r="L28">
        <f t="shared" si="2"/>
        <v>101146</v>
      </c>
      <c r="M28">
        <f t="shared" si="3"/>
        <v>32653</v>
      </c>
      <c r="N28">
        <f t="shared" si="4"/>
        <v>72068.800000000003</v>
      </c>
      <c r="O28">
        <f t="shared" si="5"/>
        <v>68493</v>
      </c>
      <c r="Q28">
        <v>-3095</v>
      </c>
      <c r="R28">
        <v>44</v>
      </c>
      <c r="T28">
        <v>6780.4000000000015</v>
      </c>
      <c r="U28">
        <v>-1491.1999999999971</v>
      </c>
      <c r="W28">
        <v>11057.2</v>
      </c>
      <c r="X28">
        <v>2408.4</v>
      </c>
      <c r="AF28">
        <v>72068.800000000003</v>
      </c>
      <c r="AG28">
        <v>1.7149584841151788</v>
      </c>
      <c r="AK28">
        <v>72068.800000000003</v>
      </c>
      <c r="AL28">
        <v>1.7149584841151788</v>
      </c>
    </row>
    <row r="29" spans="2:38" x14ac:dyDescent="0.25">
      <c r="B29">
        <v>35381</v>
      </c>
      <c r="C29">
        <v>120381</v>
      </c>
      <c r="D29">
        <v>77524</v>
      </c>
      <c r="E29">
        <v>72299</v>
      </c>
      <c r="F29">
        <v>78147</v>
      </c>
      <c r="H29">
        <v>106710</v>
      </c>
      <c r="J29">
        <f t="shared" si="0"/>
        <v>76746.399999999994</v>
      </c>
      <c r="K29">
        <f t="shared" si="1"/>
        <v>1.3904235247516497</v>
      </c>
      <c r="L29">
        <f t="shared" si="2"/>
        <v>120381</v>
      </c>
      <c r="M29">
        <f t="shared" si="3"/>
        <v>35381</v>
      </c>
      <c r="N29">
        <f t="shared" si="4"/>
        <v>76746.399999999994</v>
      </c>
      <c r="O29">
        <f t="shared" si="5"/>
        <v>85000</v>
      </c>
      <c r="Q29">
        <v>-7680</v>
      </c>
      <c r="R29">
        <v>-2373</v>
      </c>
      <c r="T29">
        <v>2626.5999999999913</v>
      </c>
      <c r="U29">
        <v>1352.5999999999913</v>
      </c>
      <c r="W29">
        <v>12543</v>
      </c>
      <c r="X29">
        <v>5928.2</v>
      </c>
      <c r="AF29">
        <v>76746.399999999994</v>
      </c>
      <c r="AG29">
        <v>1.3904235247516497</v>
      </c>
      <c r="AK29">
        <v>76746.399999999994</v>
      </c>
      <c r="AL29">
        <v>1.3904235247516497</v>
      </c>
    </row>
    <row r="30" spans="2:38" x14ac:dyDescent="0.25">
      <c r="B30">
        <v>84087</v>
      </c>
      <c r="C30">
        <v>104462</v>
      </c>
      <c r="D30">
        <v>82997</v>
      </c>
      <c r="E30">
        <v>57378</v>
      </c>
      <c r="F30">
        <v>29543</v>
      </c>
      <c r="H30">
        <v>101558</v>
      </c>
      <c r="J30">
        <f t="shared" si="0"/>
        <v>71693.399999999994</v>
      </c>
      <c r="K30">
        <f t="shared" si="1"/>
        <v>1.4165599622838365</v>
      </c>
      <c r="L30">
        <f t="shared" si="2"/>
        <v>104462</v>
      </c>
      <c r="M30">
        <f t="shared" si="3"/>
        <v>29543</v>
      </c>
      <c r="N30">
        <f t="shared" si="4"/>
        <v>71693.399999999994</v>
      </c>
      <c r="O30">
        <f t="shared" si="5"/>
        <v>74919</v>
      </c>
      <c r="Q30">
        <v>5864</v>
      </c>
      <c r="R30">
        <v>-27</v>
      </c>
      <c r="T30">
        <v>7142.9999999999927</v>
      </c>
      <c r="U30">
        <v>740.79999999998836</v>
      </c>
      <c r="W30">
        <v>14355.400000000001</v>
      </c>
      <c r="X30">
        <v>3978</v>
      </c>
      <c r="AB30">
        <v>71693.399999999994</v>
      </c>
      <c r="AC30">
        <v>1.4165599622838365</v>
      </c>
      <c r="AK30">
        <v>71693.399999999994</v>
      </c>
      <c r="AL30">
        <v>1.4165599622838365</v>
      </c>
    </row>
    <row r="31" spans="2:38" x14ac:dyDescent="0.25">
      <c r="B31">
        <v>11835</v>
      </c>
      <c r="C31">
        <v>30908</v>
      </c>
      <c r="D31">
        <v>34759</v>
      </c>
      <c r="E31">
        <v>64161</v>
      </c>
      <c r="F31">
        <v>49207</v>
      </c>
      <c r="H31">
        <v>64421</v>
      </c>
      <c r="J31">
        <f t="shared" si="0"/>
        <v>38174</v>
      </c>
      <c r="K31">
        <f t="shared" si="1"/>
        <v>1.687562215120239</v>
      </c>
      <c r="L31">
        <f t="shared" si="2"/>
        <v>64161</v>
      </c>
      <c r="M31">
        <f t="shared" si="3"/>
        <v>11835</v>
      </c>
      <c r="N31">
        <f t="shared" si="4"/>
        <v>38174</v>
      </c>
      <c r="O31">
        <f t="shared" si="5"/>
        <v>52326</v>
      </c>
      <c r="Q31">
        <v>-17620</v>
      </c>
      <c r="R31">
        <v>324</v>
      </c>
      <c r="T31">
        <v>167</v>
      </c>
      <c r="U31">
        <v>835.40000000000146</v>
      </c>
      <c r="W31">
        <v>11230.2</v>
      </c>
      <c r="X31">
        <v>3318.6000000000004</v>
      </c>
      <c r="AD31">
        <v>38174</v>
      </c>
      <c r="AE31">
        <v>1.687562215120239</v>
      </c>
      <c r="AK31">
        <v>38174</v>
      </c>
      <c r="AL31">
        <v>1.687562215120239</v>
      </c>
    </row>
    <row r="32" spans="2:38" x14ac:dyDescent="0.25">
      <c r="B32">
        <v>14005</v>
      </c>
      <c r="C32">
        <v>47708</v>
      </c>
      <c r="D32">
        <v>90435</v>
      </c>
      <c r="E32">
        <v>86491</v>
      </c>
      <c r="F32">
        <v>104806</v>
      </c>
      <c r="H32">
        <v>89647</v>
      </c>
      <c r="J32">
        <f t="shared" si="0"/>
        <v>68689</v>
      </c>
      <c r="K32">
        <f t="shared" si="1"/>
        <v>1.3051143560104237</v>
      </c>
      <c r="L32">
        <f t="shared" si="2"/>
        <v>104806</v>
      </c>
      <c r="M32">
        <f t="shared" si="3"/>
        <v>14005</v>
      </c>
      <c r="N32">
        <f t="shared" si="4"/>
        <v>68689</v>
      </c>
      <c r="O32">
        <f t="shared" si="5"/>
        <v>90801</v>
      </c>
      <c r="Q32">
        <v>-7523</v>
      </c>
      <c r="R32">
        <v>-380</v>
      </c>
      <c r="T32">
        <v>-7275.8000000000029</v>
      </c>
      <c r="U32">
        <v>-2349.1999999999971</v>
      </c>
      <c r="W32">
        <v>13079</v>
      </c>
      <c r="X32">
        <v>3584</v>
      </c>
      <c r="AB32">
        <v>68689</v>
      </c>
      <c r="AC32">
        <v>1.3051143560104237</v>
      </c>
      <c r="AI32">
        <v>68689</v>
      </c>
      <c r="AJ32">
        <v>1.3051143560104237</v>
      </c>
    </row>
    <row r="33" spans="2:38" x14ac:dyDescent="0.25">
      <c r="B33">
        <v>23632</v>
      </c>
      <c r="C33">
        <v>27284</v>
      </c>
      <c r="D33">
        <v>108676</v>
      </c>
      <c r="E33">
        <v>67718</v>
      </c>
      <c r="F33">
        <v>74219</v>
      </c>
      <c r="H33">
        <v>85155</v>
      </c>
      <c r="J33">
        <f t="shared" si="0"/>
        <v>60305.8</v>
      </c>
      <c r="K33">
        <f t="shared" si="1"/>
        <v>1.412053235343864</v>
      </c>
      <c r="L33">
        <f t="shared" si="2"/>
        <v>108676</v>
      </c>
      <c r="M33">
        <f t="shared" si="3"/>
        <v>23632</v>
      </c>
      <c r="N33">
        <f t="shared" si="4"/>
        <v>60305.8</v>
      </c>
      <c r="O33">
        <f t="shared" si="5"/>
        <v>85044</v>
      </c>
      <c r="Q33">
        <v>2622</v>
      </c>
      <c r="R33">
        <v>3630</v>
      </c>
      <c r="T33">
        <v>4759</v>
      </c>
      <c r="U33">
        <v>395.20000000000437</v>
      </c>
      <c r="W33">
        <v>13055.800000000001</v>
      </c>
      <c r="X33">
        <v>4248</v>
      </c>
      <c r="Z33">
        <v>60305.8</v>
      </c>
      <c r="AA33">
        <v>1.412053235343864</v>
      </c>
      <c r="AK33">
        <v>60305.8</v>
      </c>
      <c r="AL33">
        <v>1.412053235343864</v>
      </c>
    </row>
    <row r="34" spans="2:38" x14ac:dyDescent="0.25">
      <c r="B34">
        <v>71348</v>
      </c>
      <c r="C34">
        <v>62524</v>
      </c>
      <c r="D34">
        <v>38261</v>
      </c>
      <c r="E34">
        <v>29732</v>
      </c>
      <c r="F34">
        <v>104896</v>
      </c>
      <c r="H34">
        <v>81924</v>
      </c>
      <c r="J34">
        <f t="shared" ref="J34:J65" si="6">AVERAGE(B34:F34)</f>
        <v>61352.2</v>
      </c>
      <c r="K34">
        <f t="shared" ref="K34:K65" si="7">H34/J34</f>
        <v>1.3353066393707154</v>
      </c>
      <c r="L34">
        <f t="shared" ref="L34:L65" si="8">MAX(B34:F34)</f>
        <v>104896</v>
      </c>
      <c r="M34">
        <f t="shared" ref="M34:M65" si="9">MIN(B34:F34)</f>
        <v>29732</v>
      </c>
      <c r="N34">
        <f t="shared" ref="N34:N65" si="10">AVERAGE(B34:F34)</f>
        <v>61352.2</v>
      </c>
      <c r="O34">
        <f t="shared" ref="O34:O65" si="11">L34-M34</f>
        <v>75164</v>
      </c>
      <c r="Q34">
        <v>4680</v>
      </c>
      <c r="R34">
        <v>-4</v>
      </c>
      <c r="T34">
        <v>-13997.600000000006</v>
      </c>
      <c r="U34">
        <v>-499.40000000000146</v>
      </c>
      <c r="W34">
        <v>18662.400000000001</v>
      </c>
      <c r="X34">
        <v>4863.4000000000005</v>
      </c>
      <c r="AB34">
        <v>61352.2</v>
      </c>
      <c r="AC34">
        <v>1.3353066393707154</v>
      </c>
      <c r="AI34">
        <v>61352.2</v>
      </c>
      <c r="AJ34">
        <v>1.3353066393707154</v>
      </c>
    </row>
    <row r="35" spans="2:38" x14ac:dyDescent="0.25">
      <c r="B35">
        <v>53478</v>
      </c>
      <c r="C35">
        <v>17188</v>
      </c>
      <c r="D35">
        <v>80686</v>
      </c>
      <c r="E35">
        <v>59150</v>
      </c>
      <c r="F35">
        <v>29004</v>
      </c>
      <c r="H35">
        <v>59365</v>
      </c>
      <c r="J35">
        <f t="shared" si="6"/>
        <v>47901.2</v>
      </c>
      <c r="K35">
        <f t="shared" si="7"/>
        <v>1.2393217706445769</v>
      </c>
      <c r="L35">
        <f t="shared" si="8"/>
        <v>80686</v>
      </c>
      <c r="M35">
        <f t="shared" si="9"/>
        <v>17188</v>
      </c>
      <c r="N35">
        <f t="shared" si="10"/>
        <v>47901.2</v>
      </c>
      <c r="O35">
        <f t="shared" si="11"/>
        <v>63498</v>
      </c>
      <c r="Q35">
        <v>2293</v>
      </c>
      <c r="R35">
        <v>-72</v>
      </c>
      <c r="T35">
        <v>-6686.2000000000044</v>
      </c>
      <c r="U35">
        <v>-354</v>
      </c>
      <c r="W35">
        <v>12235</v>
      </c>
      <c r="X35">
        <v>4282.4000000000005</v>
      </c>
      <c r="Z35">
        <v>47901.2</v>
      </c>
      <c r="AA35">
        <v>1.2393217706445769</v>
      </c>
      <c r="AK35">
        <v>47901.2</v>
      </c>
      <c r="AL35">
        <v>1.2393217706445769</v>
      </c>
    </row>
    <row r="36" spans="2:38" x14ac:dyDescent="0.25">
      <c r="B36">
        <v>91508</v>
      </c>
      <c r="C36">
        <v>107859</v>
      </c>
      <c r="D36">
        <v>35204</v>
      </c>
      <c r="E36">
        <v>11402</v>
      </c>
      <c r="F36">
        <v>8996</v>
      </c>
      <c r="H36">
        <v>94325</v>
      </c>
      <c r="J36">
        <f t="shared" si="6"/>
        <v>50993.8</v>
      </c>
      <c r="K36">
        <f t="shared" si="7"/>
        <v>1.8497346736269897</v>
      </c>
      <c r="L36">
        <f t="shared" si="8"/>
        <v>107859</v>
      </c>
      <c r="M36">
        <f t="shared" si="9"/>
        <v>8996</v>
      </c>
      <c r="N36">
        <f t="shared" si="10"/>
        <v>50993.8</v>
      </c>
      <c r="O36">
        <f t="shared" si="11"/>
        <v>98863</v>
      </c>
      <c r="Q36">
        <v>10685</v>
      </c>
      <c r="R36">
        <v>1168</v>
      </c>
      <c r="T36">
        <v>-7357.3999999999942</v>
      </c>
      <c r="U36">
        <v>1996</v>
      </c>
      <c r="W36">
        <v>9135.4</v>
      </c>
      <c r="X36">
        <v>3548.4</v>
      </c>
      <c r="AB36">
        <v>50993.8</v>
      </c>
      <c r="AC36">
        <v>1.8497346736269897</v>
      </c>
      <c r="AK36">
        <v>50993.8</v>
      </c>
      <c r="AL36">
        <v>1.8497346736269897</v>
      </c>
    </row>
    <row r="37" spans="2:38" x14ac:dyDescent="0.25">
      <c r="B37">
        <v>19836</v>
      </c>
      <c r="C37">
        <v>106004</v>
      </c>
      <c r="D37">
        <v>83074</v>
      </c>
      <c r="E37">
        <v>46212</v>
      </c>
      <c r="F37">
        <v>47949</v>
      </c>
      <c r="H37">
        <v>97358</v>
      </c>
      <c r="J37">
        <f t="shared" si="6"/>
        <v>60615</v>
      </c>
      <c r="K37">
        <f t="shared" si="7"/>
        <v>1.6061700899117379</v>
      </c>
      <c r="L37">
        <f t="shared" si="8"/>
        <v>106004</v>
      </c>
      <c r="M37">
        <f t="shared" si="9"/>
        <v>19836</v>
      </c>
      <c r="N37">
        <f t="shared" si="10"/>
        <v>60615</v>
      </c>
      <c r="O37">
        <f t="shared" si="11"/>
        <v>86168</v>
      </c>
      <c r="Q37">
        <v>-11497</v>
      </c>
      <c r="R37">
        <v>-8556</v>
      </c>
      <c r="T37">
        <v>-10331.399999999994</v>
      </c>
      <c r="U37">
        <v>1916.5999999999985</v>
      </c>
      <c r="W37">
        <v>12952.2</v>
      </c>
      <c r="X37">
        <v>2708.6</v>
      </c>
      <c r="AF37">
        <v>60615</v>
      </c>
      <c r="AG37">
        <v>1.6061700899117379</v>
      </c>
      <c r="AK37">
        <v>60615</v>
      </c>
      <c r="AL37">
        <v>1.6061700899117379</v>
      </c>
    </row>
    <row r="38" spans="2:38" x14ac:dyDescent="0.25">
      <c r="B38">
        <v>48616</v>
      </c>
      <c r="C38">
        <v>110135</v>
      </c>
      <c r="D38">
        <v>51560</v>
      </c>
      <c r="E38">
        <v>36609</v>
      </c>
      <c r="F38">
        <v>85021</v>
      </c>
      <c r="H38">
        <v>101223</v>
      </c>
      <c r="J38">
        <f t="shared" si="6"/>
        <v>66388.2</v>
      </c>
      <c r="K38">
        <f t="shared" si="7"/>
        <v>1.5247137292470652</v>
      </c>
      <c r="L38">
        <f t="shared" si="8"/>
        <v>110135</v>
      </c>
      <c r="M38">
        <f t="shared" si="9"/>
        <v>36609</v>
      </c>
      <c r="N38">
        <f t="shared" si="10"/>
        <v>66388.2</v>
      </c>
      <c r="O38">
        <f t="shared" si="11"/>
        <v>73526</v>
      </c>
      <c r="Q38">
        <v>-7263</v>
      </c>
      <c r="R38">
        <v>-1594</v>
      </c>
      <c r="T38">
        <v>-1360.1999999999971</v>
      </c>
      <c r="U38">
        <v>-70</v>
      </c>
      <c r="W38">
        <v>17253.800000000003</v>
      </c>
      <c r="X38">
        <v>3963.6</v>
      </c>
      <c r="AF38">
        <v>66388.2</v>
      </c>
      <c r="AG38">
        <v>1.5247137292470652</v>
      </c>
      <c r="AK38">
        <v>66388.2</v>
      </c>
      <c r="AL38">
        <v>1.5247137292470652</v>
      </c>
    </row>
    <row r="39" spans="2:38" x14ac:dyDescent="0.25">
      <c r="B39">
        <v>60517</v>
      </c>
      <c r="C39">
        <v>19208</v>
      </c>
      <c r="D39">
        <v>31005</v>
      </c>
      <c r="E39">
        <v>13976</v>
      </c>
      <c r="F39">
        <v>109079</v>
      </c>
      <c r="H39">
        <v>60261</v>
      </c>
      <c r="J39">
        <f t="shared" si="6"/>
        <v>46757</v>
      </c>
      <c r="K39">
        <f t="shared" si="7"/>
        <v>1.2888123703402699</v>
      </c>
      <c r="L39">
        <f t="shared" si="8"/>
        <v>109079</v>
      </c>
      <c r="M39">
        <f t="shared" si="9"/>
        <v>13976</v>
      </c>
      <c r="N39">
        <f t="shared" si="10"/>
        <v>46757</v>
      </c>
      <c r="O39">
        <f t="shared" si="11"/>
        <v>95103</v>
      </c>
      <c r="Q39">
        <v>16719</v>
      </c>
      <c r="R39">
        <v>2924</v>
      </c>
      <c r="T39">
        <v>9807.8000000000029</v>
      </c>
      <c r="U39">
        <v>-1597</v>
      </c>
      <c r="W39">
        <v>13005.4</v>
      </c>
      <c r="X39">
        <v>1721.7999999999997</v>
      </c>
      <c r="Z39">
        <v>46757</v>
      </c>
      <c r="AA39">
        <v>1.2888123703402699</v>
      </c>
      <c r="AI39">
        <v>46757</v>
      </c>
      <c r="AJ39">
        <v>1.2888123703402699</v>
      </c>
    </row>
    <row r="40" spans="2:38" x14ac:dyDescent="0.25">
      <c r="B40">
        <v>104317</v>
      </c>
      <c r="C40">
        <v>10174</v>
      </c>
      <c r="D40">
        <v>7801</v>
      </c>
      <c r="E40">
        <v>57619</v>
      </c>
      <c r="F40">
        <v>28813</v>
      </c>
      <c r="H40">
        <v>105000</v>
      </c>
      <c r="J40">
        <f t="shared" si="6"/>
        <v>41744.800000000003</v>
      </c>
      <c r="K40">
        <f t="shared" si="7"/>
        <v>2.5152833406795576</v>
      </c>
      <c r="L40">
        <f t="shared" si="8"/>
        <v>104317</v>
      </c>
      <c r="M40">
        <f t="shared" si="9"/>
        <v>7801</v>
      </c>
      <c r="N40">
        <f t="shared" si="10"/>
        <v>41744.800000000003</v>
      </c>
      <c r="O40">
        <f t="shared" si="11"/>
        <v>96516</v>
      </c>
      <c r="Q40">
        <v>2787</v>
      </c>
      <c r="R40">
        <v>-2022</v>
      </c>
      <c r="T40">
        <v>-2166.1999999999971</v>
      </c>
      <c r="U40">
        <v>-4921.5999999999985</v>
      </c>
      <c r="W40">
        <v>2424.5999999999995</v>
      </c>
      <c r="X40">
        <v>4921.5999999999995</v>
      </c>
      <c r="AD40">
        <v>41744.800000000003</v>
      </c>
      <c r="AE40">
        <v>2.5152833406795576</v>
      </c>
      <c r="AK40">
        <v>41744.800000000003</v>
      </c>
      <c r="AL40">
        <v>2.5152833406795576</v>
      </c>
    </row>
    <row r="41" spans="2:38" x14ac:dyDescent="0.25">
      <c r="B41">
        <v>108307</v>
      </c>
      <c r="C41">
        <v>13380</v>
      </c>
      <c r="D41">
        <v>53551</v>
      </c>
      <c r="E41">
        <v>31060</v>
      </c>
      <c r="F41">
        <v>98730</v>
      </c>
      <c r="H41">
        <v>126551</v>
      </c>
      <c r="J41">
        <f t="shared" si="6"/>
        <v>61005.599999999999</v>
      </c>
      <c r="K41">
        <f t="shared" si="7"/>
        <v>2.0744161191759445</v>
      </c>
      <c r="L41">
        <f t="shared" si="8"/>
        <v>108307</v>
      </c>
      <c r="M41">
        <f t="shared" si="9"/>
        <v>13380</v>
      </c>
      <c r="N41">
        <f t="shared" si="10"/>
        <v>61005.599999999999</v>
      </c>
      <c r="O41">
        <f t="shared" si="11"/>
        <v>94927</v>
      </c>
      <c r="Q41">
        <v>-2107</v>
      </c>
      <c r="R41">
        <v>3999</v>
      </c>
      <c r="T41">
        <v>-6423.0000000000073</v>
      </c>
      <c r="U41">
        <v>-2113.8000000000029</v>
      </c>
      <c r="W41">
        <v>9384.9999999999982</v>
      </c>
      <c r="X41">
        <v>2616.1999999999998</v>
      </c>
      <c r="AF41">
        <v>61005.599999999999</v>
      </c>
      <c r="AG41">
        <v>2.0744161191759445</v>
      </c>
      <c r="AK41">
        <v>61005.599999999999</v>
      </c>
      <c r="AL41">
        <v>2.0744161191759445</v>
      </c>
    </row>
    <row r="42" spans="2:38" x14ac:dyDescent="0.25">
      <c r="B42">
        <v>80486</v>
      </c>
      <c r="C42">
        <v>71761</v>
      </c>
      <c r="D42">
        <v>83780</v>
      </c>
      <c r="E42">
        <v>41802</v>
      </c>
      <c r="F42">
        <v>50845</v>
      </c>
      <c r="H42">
        <v>115120</v>
      </c>
      <c r="J42">
        <f t="shared" si="6"/>
        <v>65734.8</v>
      </c>
      <c r="K42">
        <f t="shared" si="7"/>
        <v>1.75127938321863</v>
      </c>
      <c r="L42">
        <f t="shared" si="8"/>
        <v>83780</v>
      </c>
      <c r="M42">
        <f t="shared" si="9"/>
        <v>41802</v>
      </c>
      <c r="N42">
        <f t="shared" si="10"/>
        <v>65734.8</v>
      </c>
      <c r="O42">
        <f t="shared" si="11"/>
        <v>41978</v>
      </c>
      <c r="Q42">
        <v>-6281</v>
      </c>
      <c r="R42">
        <v>-2743</v>
      </c>
      <c r="T42">
        <v>2758.8000000000029</v>
      </c>
      <c r="U42">
        <v>762</v>
      </c>
      <c r="W42">
        <v>12360</v>
      </c>
      <c r="X42">
        <v>1927.2</v>
      </c>
      <c r="AF42">
        <v>65734.8</v>
      </c>
      <c r="AG42">
        <v>1.75127938321863</v>
      </c>
      <c r="AK42">
        <v>65734.8</v>
      </c>
      <c r="AL42">
        <v>1.75127938321863</v>
      </c>
    </row>
    <row r="43" spans="2:38" x14ac:dyDescent="0.25">
      <c r="B43">
        <v>116573</v>
      </c>
      <c r="C43">
        <v>66799</v>
      </c>
      <c r="D43">
        <v>91872</v>
      </c>
      <c r="E43">
        <v>15915</v>
      </c>
      <c r="F43">
        <v>81548</v>
      </c>
      <c r="H43">
        <v>124547</v>
      </c>
      <c r="J43">
        <f t="shared" si="6"/>
        <v>74541.399999999994</v>
      </c>
      <c r="K43">
        <f t="shared" si="7"/>
        <v>1.670843316599903</v>
      </c>
      <c r="L43">
        <f t="shared" si="8"/>
        <v>116573</v>
      </c>
      <c r="M43">
        <f t="shared" si="9"/>
        <v>15915</v>
      </c>
      <c r="N43">
        <f t="shared" si="10"/>
        <v>74541.399999999994</v>
      </c>
      <c r="O43">
        <f t="shared" si="11"/>
        <v>100658</v>
      </c>
      <c r="Q43">
        <v>11387</v>
      </c>
      <c r="R43">
        <v>8374</v>
      </c>
      <c r="T43">
        <v>13902.399999999994</v>
      </c>
      <c r="U43">
        <v>470.59999999999127</v>
      </c>
      <c r="W43">
        <v>13902.400000000001</v>
      </c>
      <c r="X43">
        <v>4034.6</v>
      </c>
      <c r="AF43">
        <v>74541.399999999994</v>
      </c>
      <c r="AG43">
        <v>1.670843316599903</v>
      </c>
      <c r="AK43">
        <v>74541.399999999994</v>
      </c>
      <c r="AL43">
        <v>1.670843316599903</v>
      </c>
    </row>
    <row r="44" spans="2:38" x14ac:dyDescent="0.25">
      <c r="B44">
        <v>26667</v>
      </c>
      <c r="C44">
        <v>99454</v>
      </c>
      <c r="D44">
        <v>12434</v>
      </c>
      <c r="E44">
        <v>32085</v>
      </c>
      <c r="F44">
        <v>45876</v>
      </c>
      <c r="H44">
        <v>52288</v>
      </c>
      <c r="J44">
        <f t="shared" si="6"/>
        <v>43303.199999999997</v>
      </c>
      <c r="K44">
        <f t="shared" si="7"/>
        <v>1.2074858209093093</v>
      </c>
      <c r="L44">
        <f t="shared" si="8"/>
        <v>99454</v>
      </c>
      <c r="M44">
        <f t="shared" si="9"/>
        <v>12434</v>
      </c>
      <c r="N44">
        <f t="shared" si="10"/>
        <v>43303.199999999997</v>
      </c>
      <c r="O44">
        <f t="shared" si="11"/>
        <v>87020</v>
      </c>
      <c r="Q44">
        <v>-233</v>
      </c>
      <c r="R44">
        <v>1605</v>
      </c>
      <c r="T44">
        <v>1852.1999999999971</v>
      </c>
      <c r="U44">
        <v>1379.5999999999985</v>
      </c>
      <c r="W44">
        <v>11758.2</v>
      </c>
      <c r="X44">
        <v>2588.4</v>
      </c>
      <c r="Z44">
        <v>43303.199999999997</v>
      </c>
      <c r="AA44">
        <v>1.2074858209093093</v>
      </c>
      <c r="AI44">
        <v>43303.199999999997</v>
      </c>
      <c r="AJ44">
        <v>1.2074858209093093</v>
      </c>
    </row>
    <row r="45" spans="2:38" x14ac:dyDescent="0.25">
      <c r="B45">
        <v>14961</v>
      </c>
      <c r="C45">
        <v>93447</v>
      </c>
      <c r="D45">
        <v>38254</v>
      </c>
      <c r="E45">
        <v>24205</v>
      </c>
      <c r="F45">
        <v>26236</v>
      </c>
      <c r="H45">
        <v>71426</v>
      </c>
      <c r="J45">
        <f t="shared" si="6"/>
        <v>39420.6</v>
      </c>
      <c r="K45">
        <f t="shared" si="7"/>
        <v>1.8118953034707743</v>
      </c>
      <c r="L45">
        <f t="shared" si="8"/>
        <v>93447</v>
      </c>
      <c r="M45">
        <f t="shared" si="9"/>
        <v>14961</v>
      </c>
      <c r="N45">
        <f t="shared" si="10"/>
        <v>39420.6</v>
      </c>
      <c r="O45">
        <f t="shared" si="11"/>
        <v>78486</v>
      </c>
      <c r="Q45">
        <v>15953</v>
      </c>
      <c r="R45">
        <v>1633</v>
      </c>
      <c r="T45">
        <v>4882.1999999999971</v>
      </c>
      <c r="U45">
        <v>-503</v>
      </c>
      <c r="W45">
        <v>12029.400000000001</v>
      </c>
      <c r="X45">
        <v>532.6</v>
      </c>
      <c r="AD45">
        <v>39420.6</v>
      </c>
      <c r="AE45">
        <v>1.8118953034707743</v>
      </c>
      <c r="AK45">
        <v>39420.6</v>
      </c>
      <c r="AL45">
        <v>1.8118953034707743</v>
      </c>
    </row>
    <row r="46" spans="2:38" x14ac:dyDescent="0.25">
      <c r="B46">
        <v>77065</v>
      </c>
      <c r="C46">
        <v>30713</v>
      </c>
      <c r="D46">
        <v>72881</v>
      </c>
      <c r="E46">
        <v>101617</v>
      </c>
      <c r="F46">
        <v>26473</v>
      </c>
      <c r="H46">
        <v>79343</v>
      </c>
      <c r="J46">
        <f t="shared" si="6"/>
        <v>61749.8</v>
      </c>
      <c r="K46">
        <f t="shared" si="7"/>
        <v>1.284911044246297</v>
      </c>
      <c r="L46">
        <f t="shared" si="8"/>
        <v>101617</v>
      </c>
      <c r="M46">
        <f t="shared" si="9"/>
        <v>26473</v>
      </c>
      <c r="N46">
        <f t="shared" si="10"/>
        <v>61749.8</v>
      </c>
      <c r="O46">
        <f t="shared" si="11"/>
        <v>75144</v>
      </c>
      <c r="Q46">
        <v>-14137</v>
      </c>
      <c r="R46">
        <v>-690</v>
      </c>
      <c r="T46">
        <v>-1595.1999999999971</v>
      </c>
      <c r="U46">
        <v>-2491.7999999999956</v>
      </c>
      <c r="W46">
        <v>11067.6</v>
      </c>
      <c r="X46">
        <v>6775</v>
      </c>
      <c r="AB46">
        <v>61749.8</v>
      </c>
      <c r="AC46">
        <v>1.284911044246297</v>
      </c>
      <c r="AK46">
        <v>61749.8</v>
      </c>
      <c r="AL46">
        <v>1.284911044246297</v>
      </c>
    </row>
    <row r="47" spans="2:38" x14ac:dyDescent="0.25">
      <c r="B47">
        <v>104130</v>
      </c>
      <c r="C47">
        <v>55871</v>
      </c>
      <c r="D47">
        <v>19372</v>
      </c>
      <c r="E47">
        <v>96984</v>
      </c>
      <c r="F47">
        <v>29672</v>
      </c>
      <c r="H47">
        <v>67802</v>
      </c>
      <c r="J47">
        <f t="shared" si="6"/>
        <v>61205.8</v>
      </c>
      <c r="K47">
        <f t="shared" si="7"/>
        <v>1.1077708321760356</v>
      </c>
      <c r="L47">
        <f t="shared" si="8"/>
        <v>104130</v>
      </c>
      <c r="M47">
        <f t="shared" si="9"/>
        <v>19372</v>
      </c>
      <c r="N47">
        <f t="shared" si="10"/>
        <v>61205.8</v>
      </c>
      <c r="O47">
        <f t="shared" si="11"/>
        <v>84758</v>
      </c>
      <c r="Q47">
        <v>2858</v>
      </c>
      <c r="R47">
        <v>-740</v>
      </c>
      <c r="T47">
        <v>-122</v>
      </c>
      <c r="U47">
        <v>1637.2000000000044</v>
      </c>
      <c r="W47">
        <v>6312.4</v>
      </c>
      <c r="X47">
        <v>2169.1999999999998</v>
      </c>
      <c r="AB47">
        <v>61205.8</v>
      </c>
      <c r="AC47">
        <v>1.1077708321760356</v>
      </c>
      <c r="AI47">
        <v>61205.8</v>
      </c>
      <c r="AJ47">
        <v>1.1077708321760356</v>
      </c>
    </row>
    <row r="48" spans="2:38" x14ac:dyDescent="0.25">
      <c r="B48">
        <v>27374</v>
      </c>
      <c r="C48">
        <v>92258</v>
      </c>
      <c r="D48">
        <v>34975</v>
      </c>
      <c r="E48">
        <v>97741</v>
      </c>
      <c r="F48">
        <v>91951</v>
      </c>
      <c r="H48">
        <v>122270</v>
      </c>
      <c r="J48">
        <f t="shared" si="6"/>
        <v>68859.8</v>
      </c>
      <c r="K48">
        <f t="shared" si="7"/>
        <v>1.7756368737637924</v>
      </c>
      <c r="L48">
        <f t="shared" si="8"/>
        <v>97741</v>
      </c>
      <c r="M48">
        <f t="shared" si="9"/>
        <v>27374</v>
      </c>
      <c r="N48">
        <f t="shared" si="10"/>
        <v>68859.8</v>
      </c>
      <c r="O48">
        <f t="shared" si="11"/>
        <v>70367</v>
      </c>
      <c r="Q48">
        <v>254</v>
      </c>
      <c r="R48">
        <v>455</v>
      </c>
      <c r="T48">
        <v>-2258.8000000000029</v>
      </c>
      <c r="U48">
        <v>-540.19999999999709</v>
      </c>
      <c r="W48">
        <v>8045.6</v>
      </c>
      <c r="X48">
        <v>2314.1999999999994</v>
      </c>
      <c r="AF48">
        <v>68859.8</v>
      </c>
      <c r="AG48">
        <v>1.7756368737637924</v>
      </c>
      <c r="AK48">
        <v>68859.8</v>
      </c>
      <c r="AL48">
        <v>1.7756368737637924</v>
      </c>
    </row>
    <row r="49" spans="2:38" x14ac:dyDescent="0.25">
      <c r="B49">
        <v>100349</v>
      </c>
      <c r="C49">
        <v>60677</v>
      </c>
      <c r="D49">
        <v>95817</v>
      </c>
      <c r="E49">
        <v>89610</v>
      </c>
      <c r="F49">
        <v>71990</v>
      </c>
      <c r="H49">
        <v>123029</v>
      </c>
      <c r="J49">
        <f t="shared" si="6"/>
        <v>83688.600000000006</v>
      </c>
      <c r="K49">
        <f t="shared" si="7"/>
        <v>1.4700807517391854</v>
      </c>
      <c r="L49">
        <f t="shared" si="8"/>
        <v>100349</v>
      </c>
      <c r="M49">
        <f t="shared" si="9"/>
        <v>60677</v>
      </c>
      <c r="N49">
        <f t="shared" si="10"/>
        <v>83688.600000000006</v>
      </c>
      <c r="O49">
        <f t="shared" si="11"/>
        <v>39672</v>
      </c>
      <c r="Q49">
        <v>767</v>
      </c>
      <c r="R49">
        <v>547</v>
      </c>
      <c r="T49">
        <v>-2657.3999999999942</v>
      </c>
      <c r="U49">
        <v>-291.39999999999418</v>
      </c>
      <c r="W49">
        <v>9756.2000000000007</v>
      </c>
      <c r="X49">
        <v>1153.8</v>
      </c>
      <c r="AB49">
        <v>83688.600000000006</v>
      </c>
      <c r="AC49">
        <v>1.4700807517391854</v>
      </c>
      <c r="AK49">
        <v>83688.600000000006</v>
      </c>
      <c r="AL49">
        <v>1.4700807517391854</v>
      </c>
    </row>
    <row r="50" spans="2:38" x14ac:dyDescent="0.25">
      <c r="B50">
        <v>96642</v>
      </c>
      <c r="C50">
        <v>73364</v>
      </c>
      <c r="D50">
        <v>27890</v>
      </c>
      <c r="E50">
        <v>66684</v>
      </c>
      <c r="F50">
        <v>104890</v>
      </c>
      <c r="H50">
        <v>122181</v>
      </c>
      <c r="J50">
        <f t="shared" si="6"/>
        <v>73894</v>
      </c>
      <c r="K50">
        <f t="shared" si="7"/>
        <v>1.6534630687200584</v>
      </c>
      <c r="L50">
        <f t="shared" si="8"/>
        <v>104890</v>
      </c>
      <c r="M50">
        <f t="shared" si="9"/>
        <v>27890</v>
      </c>
      <c r="N50">
        <f t="shared" si="10"/>
        <v>73894</v>
      </c>
      <c r="O50">
        <f t="shared" si="11"/>
        <v>77000</v>
      </c>
      <c r="Q50">
        <v>-5862</v>
      </c>
      <c r="R50">
        <v>-3440</v>
      </c>
      <c r="T50">
        <v>-865.39999999999418</v>
      </c>
      <c r="U50">
        <v>377.19999999999709</v>
      </c>
      <c r="W50">
        <v>4782.6000000000004</v>
      </c>
      <c r="X50">
        <v>3241.2</v>
      </c>
      <c r="AF50">
        <v>73894</v>
      </c>
      <c r="AG50">
        <v>1.6534630687200584</v>
      </c>
      <c r="AK50">
        <v>73894</v>
      </c>
      <c r="AL50">
        <v>1.6534630687200584</v>
      </c>
    </row>
    <row r="51" spans="2:38" x14ac:dyDescent="0.25">
      <c r="B51">
        <v>77578</v>
      </c>
      <c r="C51">
        <v>20323</v>
      </c>
      <c r="D51">
        <v>17407</v>
      </c>
      <c r="E51">
        <v>70793</v>
      </c>
      <c r="F51">
        <v>51122</v>
      </c>
      <c r="H51">
        <v>86982</v>
      </c>
      <c r="J51">
        <f t="shared" si="6"/>
        <v>47444.6</v>
      </c>
      <c r="K51">
        <f t="shared" si="7"/>
        <v>1.8333382513499956</v>
      </c>
      <c r="L51">
        <f t="shared" si="8"/>
        <v>77578</v>
      </c>
      <c r="M51">
        <f t="shared" si="9"/>
        <v>17407</v>
      </c>
      <c r="N51">
        <f t="shared" si="10"/>
        <v>47444.6</v>
      </c>
      <c r="O51">
        <f t="shared" si="11"/>
        <v>60171</v>
      </c>
      <c r="Q51">
        <v>17856</v>
      </c>
      <c r="R51">
        <v>653</v>
      </c>
      <c r="T51">
        <v>6707</v>
      </c>
      <c r="U51">
        <v>1980</v>
      </c>
      <c r="W51">
        <v>11943.400000000001</v>
      </c>
      <c r="X51">
        <v>2073.6</v>
      </c>
      <c r="AD51">
        <v>47444.6</v>
      </c>
      <c r="AE51">
        <v>1.8333382513499956</v>
      </c>
      <c r="AK51">
        <v>47444.6</v>
      </c>
      <c r="AL51">
        <v>1.8333382513499956</v>
      </c>
    </row>
    <row r="52" spans="2:38" x14ac:dyDescent="0.25">
      <c r="B52">
        <v>76715</v>
      </c>
      <c r="C52">
        <v>60205</v>
      </c>
      <c r="D52">
        <v>88901</v>
      </c>
      <c r="E52">
        <v>21390</v>
      </c>
      <c r="F52">
        <v>20791</v>
      </c>
      <c r="H52">
        <v>63682</v>
      </c>
      <c r="J52">
        <f t="shared" si="6"/>
        <v>53600.4</v>
      </c>
      <c r="K52">
        <f t="shared" si="7"/>
        <v>1.1880881485959061</v>
      </c>
      <c r="L52">
        <f t="shared" si="8"/>
        <v>88901</v>
      </c>
      <c r="M52">
        <f t="shared" si="9"/>
        <v>20791</v>
      </c>
      <c r="N52">
        <f t="shared" si="10"/>
        <v>53600.4</v>
      </c>
      <c r="O52">
        <f t="shared" si="11"/>
        <v>68110</v>
      </c>
      <c r="Q52">
        <v>-2615</v>
      </c>
      <c r="R52">
        <v>-3978</v>
      </c>
      <c r="T52">
        <v>-1134.5999999999985</v>
      </c>
      <c r="U52">
        <v>-1244</v>
      </c>
      <c r="W52">
        <v>4685.3999999999996</v>
      </c>
      <c r="X52">
        <v>2040</v>
      </c>
      <c r="Z52">
        <v>53600.4</v>
      </c>
      <c r="AA52">
        <v>1.1880881485959061</v>
      </c>
      <c r="AK52">
        <v>53600.4</v>
      </c>
      <c r="AL52">
        <v>1.1880881485959061</v>
      </c>
    </row>
    <row r="53" spans="2:38" x14ac:dyDescent="0.25">
      <c r="B53">
        <v>23744</v>
      </c>
      <c r="C53">
        <v>92574</v>
      </c>
      <c r="D53">
        <v>60817</v>
      </c>
      <c r="E53">
        <v>45579</v>
      </c>
      <c r="F53">
        <v>27127</v>
      </c>
      <c r="H53">
        <v>66942</v>
      </c>
      <c r="J53">
        <f t="shared" si="6"/>
        <v>49968.2</v>
      </c>
      <c r="K53">
        <f t="shared" si="7"/>
        <v>1.3396920441400733</v>
      </c>
      <c r="L53">
        <f t="shared" si="8"/>
        <v>92574</v>
      </c>
      <c r="M53">
        <f t="shared" si="9"/>
        <v>23744</v>
      </c>
      <c r="N53">
        <f t="shared" si="10"/>
        <v>49968.2</v>
      </c>
      <c r="O53">
        <f t="shared" si="11"/>
        <v>68830</v>
      </c>
      <c r="Q53">
        <v>7779</v>
      </c>
      <c r="R53">
        <v>5213</v>
      </c>
      <c r="T53">
        <v>19414.999999999996</v>
      </c>
      <c r="U53">
        <v>967.79999999999563</v>
      </c>
      <c r="W53">
        <v>23637.399999999998</v>
      </c>
      <c r="X53">
        <v>2575.4</v>
      </c>
      <c r="AD53">
        <v>49968.2</v>
      </c>
      <c r="AE53">
        <v>1.3396920441400733</v>
      </c>
      <c r="AK53">
        <v>49968.2</v>
      </c>
      <c r="AL53">
        <v>1.3396920441400733</v>
      </c>
    </row>
    <row r="54" spans="2:38" x14ac:dyDescent="0.25">
      <c r="B54">
        <v>16584</v>
      </c>
      <c r="C54">
        <v>11857</v>
      </c>
      <c r="D54">
        <v>80391</v>
      </c>
      <c r="E54">
        <v>113835</v>
      </c>
      <c r="F54">
        <v>64317</v>
      </c>
      <c r="H54">
        <v>76752</v>
      </c>
      <c r="J54">
        <f t="shared" si="6"/>
        <v>57396.800000000003</v>
      </c>
      <c r="K54">
        <f t="shared" si="7"/>
        <v>1.3372174058484096</v>
      </c>
      <c r="L54">
        <f t="shared" si="8"/>
        <v>113835</v>
      </c>
      <c r="M54">
        <f t="shared" si="9"/>
        <v>11857</v>
      </c>
      <c r="N54">
        <f t="shared" si="10"/>
        <v>57396.800000000003</v>
      </c>
      <c r="O54">
        <f t="shared" si="11"/>
        <v>101978</v>
      </c>
      <c r="Q54">
        <v>492</v>
      </c>
      <c r="R54">
        <v>-26</v>
      </c>
      <c r="T54">
        <v>103.40000000000146</v>
      </c>
      <c r="U54">
        <v>902.60000000000582</v>
      </c>
      <c r="W54">
        <v>4811</v>
      </c>
      <c r="X54">
        <v>3679</v>
      </c>
      <c r="Z54">
        <v>57396.800000000003</v>
      </c>
      <c r="AA54">
        <v>1.3372174058484096</v>
      </c>
      <c r="AK54">
        <v>57396.800000000003</v>
      </c>
      <c r="AL54">
        <v>1.3372174058484096</v>
      </c>
    </row>
    <row r="55" spans="2:38" x14ac:dyDescent="0.25">
      <c r="B55">
        <v>34770</v>
      </c>
      <c r="C55">
        <v>13815</v>
      </c>
      <c r="D55">
        <v>16280</v>
      </c>
      <c r="E55">
        <v>64532</v>
      </c>
      <c r="F55">
        <v>90687</v>
      </c>
      <c r="H55">
        <v>93010</v>
      </c>
      <c r="J55">
        <f t="shared" si="6"/>
        <v>44016.800000000003</v>
      </c>
      <c r="K55">
        <f t="shared" si="7"/>
        <v>2.1130568328456407</v>
      </c>
      <c r="L55">
        <f t="shared" si="8"/>
        <v>90687</v>
      </c>
      <c r="M55">
        <f t="shared" si="9"/>
        <v>13815</v>
      </c>
      <c r="N55">
        <f t="shared" si="10"/>
        <v>44016.800000000003</v>
      </c>
      <c r="O55">
        <f t="shared" si="11"/>
        <v>76872</v>
      </c>
      <c r="Q55">
        <v>4819</v>
      </c>
      <c r="R55">
        <v>19</v>
      </c>
      <c r="T55">
        <v>1729.4000000000015</v>
      </c>
      <c r="U55">
        <v>-5173.3999999999942</v>
      </c>
      <c r="W55">
        <v>15438.6</v>
      </c>
      <c r="X55">
        <v>5173.4000000000005</v>
      </c>
      <c r="AD55">
        <v>44016.800000000003</v>
      </c>
      <c r="AE55">
        <v>2.1130568328456407</v>
      </c>
      <c r="AK55">
        <v>44016.800000000003</v>
      </c>
      <c r="AL55">
        <v>2.1130568328456407</v>
      </c>
    </row>
    <row r="56" spans="2:38" x14ac:dyDescent="0.25">
      <c r="B56">
        <v>30642</v>
      </c>
      <c r="C56">
        <v>100308</v>
      </c>
      <c r="D56">
        <v>40150</v>
      </c>
      <c r="E56">
        <v>39277</v>
      </c>
      <c r="F56">
        <v>17589</v>
      </c>
      <c r="H56">
        <v>74920</v>
      </c>
      <c r="J56">
        <f t="shared" si="6"/>
        <v>45593.2</v>
      </c>
      <c r="K56">
        <f t="shared" si="7"/>
        <v>1.6432274988375462</v>
      </c>
      <c r="L56">
        <f t="shared" si="8"/>
        <v>100308</v>
      </c>
      <c r="M56">
        <f t="shared" si="9"/>
        <v>17589</v>
      </c>
      <c r="N56">
        <f t="shared" si="10"/>
        <v>45593.2</v>
      </c>
      <c r="O56">
        <f t="shared" si="11"/>
        <v>82719</v>
      </c>
      <c r="Q56">
        <v>2596</v>
      </c>
      <c r="R56">
        <v>6821</v>
      </c>
      <c r="T56">
        <v>-2155.4000000000015</v>
      </c>
      <c r="U56">
        <v>-2957.4000000000015</v>
      </c>
      <c r="W56">
        <v>12475</v>
      </c>
      <c r="X56">
        <v>2957.3999999999996</v>
      </c>
      <c r="Z56">
        <v>45593.2</v>
      </c>
      <c r="AA56">
        <v>1.6432274988375462</v>
      </c>
      <c r="AK56">
        <v>45593.2</v>
      </c>
      <c r="AL56">
        <v>1.6432274988375462</v>
      </c>
    </row>
    <row r="57" spans="2:38" x14ac:dyDescent="0.25">
      <c r="B57">
        <v>82969</v>
      </c>
      <c r="C57">
        <v>26726</v>
      </c>
      <c r="D57">
        <v>43881</v>
      </c>
      <c r="E57">
        <v>77271</v>
      </c>
      <c r="F57">
        <v>12220</v>
      </c>
      <c r="H57">
        <v>120359</v>
      </c>
      <c r="J57">
        <f t="shared" si="6"/>
        <v>48613.4</v>
      </c>
      <c r="K57">
        <f t="shared" si="7"/>
        <v>2.475839994733962</v>
      </c>
      <c r="L57">
        <f t="shared" si="8"/>
        <v>82969</v>
      </c>
      <c r="M57">
        <f t="shared" si="9"/>
        <v>12220</v>
      </c>
      <c r="N57">
        <f t="shared" si="10"/>
        <v>48613.4</v>
      </c>
      <c r="O57">
        <f t="shared" si="11"/>
        <v>70749</v>
      </c>
      <c r="Q57">
        <v>32660</v>
      </c>
      <c r="R57">
        <v>-2996</v>
      </c>
      <c r="T57">
        <v>-6466</v>
      </c>
      <c r="U57">
        <v>-1726.5999999999985</v>
      </c>
      <c r="W57">
        <v>10994.4</v>
      </c>
      <c r="X57">
        <v>2185.4</v>
      </c>
      <c r="AD57">
        <v>48613.4</v>
      </c>
      <c r="AE57">
        <v>2.475839994733962</v>
      </c>
      <c r="AK57">
        <v>48613.4</v>
      </c>
      <c r="AL57">
        <v>2.475839994733962</v>
      </c>
    </row>
    <row r="58" spans="2:38" x14ac:dyDescent="0.25">
      <c r="B58">
        <v>54077</v>
      </c>
      <c r="C58">
        <v>64837</v>
      </c>
      <c r="D58">
        <v>19899</v>
      </c>
      <c r="E58">
        <v>34613</v>
      </c>
      <c r="F58">
        <v>33846</v>
      </c>
      <c r="H58">
        <v>58965</v>
      </c>
      <c r="J58">
        <f t="shared" si="6"/>
        <v>41454.400000000001</v>
      </c>
      <c r="K58">
        <f t="shared" si="7"/>
        <v>1.4224063066887953</v>
      </c>
      <c r="L58">
        <f t="shared" si="8"/>
        <v>64837</v>
      </c>
      <c r="M58">
        <f t="shared" si="9"/>
        <v>19899</v>
      </c>
      <c r="N58">
        <f t="shared" si="10"/>
        <v>41454.400000000001</v>
      </c>
      <c r="O58">
        <f t="shared" si="11"/>
        <v>44938</v>
      </c>
      <c r="Q58">
        <v>-2166</v>
      </c>
      <c r="R58">
        <v>-6111</v>
      </c>
      <c r="T58">
        <v>1996</v>
      </c>
      <c r="U58">
        <v>2020.8000000000029</v>
      </c>
      <c r="W58">
        <v>7245.6</v>
      </c>
      <c r="X58">
        <v>2417.1999999999998</v>
      </c>
      <c r="AD58">
        <v>41454.400000000001</v>
      </c>
      <c r="AE58">
        <v>1.4224063066887953</v>
      </c>
      <c r="AK58">
        <v>41454.400000000001</v>
      </c>
      <c r="AL58">
        <v>1.4224063066887953</v>
      </c>
    </row>
    <row r="59" spans="2:38" x14ac:dyDescent="0.25">
      <c r="B59">
        <v>83481</v>
      </c>
      <c r="C59">
        <v>84138</v>
      </c>
      <c r="D59">
        <v>105159</v>
      </c>
      <c r="E59">
        <v>5160</v>
      </c>
      <c r="F59">
        <v>40278</v>
      </c>
      <c r="H59">
        <v>65456</v>
      </c>
      <c r="J59">
        <f t="shared" si="6"/>
        <v>63643.199999999997</v>
      </c>
      <c r="K59">
        <f t="shared" si="7"/>
        <v>1.0284837971692184</v>
      </c>
      <c r="L59">
        <f t="shared" si="8"/>
        <v>105159</v>
      </c>
      <c r="M59">
        <f t="shared" si="9"/>
        <v>5160</v>
      </c>
      <c r="N59">
        <f t="shared" si="10"/>
        <v>63643.199999999997</v>
      </c>
      <c r="O59">
        <f t="shared" si="11"/>
        <v>99999</v>
      </c>
      <c r="Q59">
        <v>-13879</v>
      </c>
      <c r="R59">
        <v>-70</v>
      </c>
      <c r="T59">
        <v>-5753.4000000000087</v>
      </c>
      <c r="U59">
        <v>2170.1999999999971</v>
      </c>
      <c r="W59">
        <v>7473</v>
      </c>
      <c r="X59">
        <v>2688.6</v>
      </c>
      <c r="AB59">
        <v>63643.199999999997</v>
      </c>
      <c r="AC59">
        <v>1.0284837971692184</v>
      </c>
      <c r="AI59">
        <v>63643.199999999997</v>
      </c>
      <c r="AJ59">
        <v>1.0284837971692184</v>
      </c>
    </row>
    <row r="60" spans="2:38" x14ac:dyDescent="0.25">
      <c r="B60">
        <v>105171</v>
      </c>
      <c r="C60">
        <v>82685</v>
      </c>
      <c r="D60">
        <v>46844</v>
      </c>
      <c r="E60">
        <v>65925</v>
      </c>
      <c r="F60">
        <v>82755</v>
      </c>
      <c r="H60">
        <v>93354</v>
      </c>
      <c r="J60">
        <f t="shared" si="6"/>
        <v>76676</v>
      </c>
      <c r="K60">
        <f t="shared" si="7"/>
        <v>1.2175126506338358</v>
      </c>
      <c r="L60">
        <f t="shared" si="8"/>
        <v>105171</v>
      </c>
      <c r="M60">
        <f t="shared" si="9"/>
        <v>46844</v>
      </c>
      <c r="N60">
        <f t="shared" si="10"/>
        <v>76676</v>
      </c>
      <c r="O60">
        <f t="shared" si="11"/>
        <v>58327</v>
      </c>
      <c r="Q60">
        <v>-864</v>
      </c>
      <c r="R60">
        <v>3967</v>
      </c>
      <c r="T60">
        <v>7254.8000000000029</v>
      </c>
      <c r="U60">
        <v>1743.3999999999942</v>
      </c>
      <c r="W60">
        <v>10992.8</v>
      </c>
      <c r="X60">
        <v>1749.0000000000002</v>
      </c>
      <c r="AB60">
        <v>76676</v>
      </c>
      <c r="AC60">
        <v>1.2175126506338358</v>
      </c>
      <c r="AI60">
        <v>76676</v>
      </c>
      <c r="AJ60">
        <v>1.2175126506338358</v>
      </c>
    </row>
    <row r="61" spans="2:38" x14ac:dyDescent="0.25">
      <c r="B61">
        <v>92326</v>
      </c>
      <c r="C61">
        <v>3875</v>
      </c>
      <c r="D61">
        <v>108090</v>
      </c>
      <c r="E61">
        <v>56916</v>
      </c>
      <c r="F61">
        <v>63836</v>
      </c>
      <c r="H61">
        <v>67888</v>
      </c>
      <c r="J61">
        <f t="shared" si="6"/>
        <v>65008.6</v>
      </c>
      <c r="K61">
        <f t="shared" si="7"/>
        <v>1.044292601286599</v>
      </c>
      <c r="L61">
        <f t="shared" si="8"/>
        <v>108090</v>
      </c>
      <c r="M61">
        <f t="shared" si="9"/>
        <v>3875</v>
      </c>
      <c r="N61">
        <f t="shared" si="10"/>
        <v>65008.6</v>
      </c>
      <c r="O61">
        <f t="shared" si="11"/>
        <v>104215</v>
      </c>
      <c r="Q61">
        <v>-17720</v>
      </c>
      <c r="R61">
        <v>-587</v>
      </c>
      <c r="T61">
        <v>-1878.7999999999956</v>
      </c>
      <c r="U61">
        <v>-2350.4000000000015</v>
      </c>
      <c r="W61">
        <v>5293.2000000000007</v>
      </c>
      <c r="X61">
        <v>2664.8</v>
      </c>
      <c r="AB61">
        <v>65008.6</v>
      </c>
      <c r="AC61">
        <v>1.044292601286599</v>
      </c>
      <c r="AI61">
        <v>65008.6</v>
      </c>
      <c r="AJ61">
        <v>1.044292601286599</v>
      </c>
    </row>
    <row r="62" spans="2:38" x14ac:dyDescent="0.25">
      <c r="B62">
        <v>110608</v>
      </c>
      <c r="C62">
        <v>64750</v>
      </c>
      <c r="D62">
        <v>23219</v>
      </c>
      <c r="E62">
        <v>92722</v>
      </c>
      <c r="F62">
        <v>104242</v>
      </c>
      <c r="H62">
        <v>121112</v>
      </c>
      <c r="J62">
        <f t="shared" si="6"/>
        <v>79108.2</v>
      </c>
      <c r="K62">
        <f t="shared" si="7"/>
        <v>1.5309664484844807</v>
      </c>
      <c r="L62">
        <f t="shared" si="8"/>
        <v>110608</v>
      </c>
      <c r="M62">
        <f t="shared" si="9"/>
        <v>23219</v>
      </c>
      <c r="N62">
        <f t="shared" si="10"/>
        <v>79108.2</v>
      </c>
      <c r="O62">
        <f t="shared" si="11"/>
        <v>87389</v>
      </c>
      <c r="Q62">
        <v>9797</v>
      </c>
      <c r="R62">
        <v>287</v>
      </c>
      <c r="T62">
        <v>5086.8000000000029</v>
      </c>
      <c r="U62">
        <v>-535.60000000000582</v>
      </c>
      <c r="W62">
        <v>9357.5999999999985</v>
      </c>
      <c r="X62">
        <v>4491.2</v>
      </c>
      <c r="AB62">
        <v>79108.2</v>
      </c>
      <c r="AC62">
        <v>1.5309664484844807</v>
      </c>
      <c r="AK62">
        <v>79108.2</v>
      </c>
      <c r="AL62">
        <v>1.5309664484844807</v>
      </c>
    </row>
    <row r="63" spans="2:38" x14ac:dyDescent="0.25">
      <c r="B63">
        <v>102681</v>
      </c>
      <c r="C63">
        <v>32497</v>
      </c>
      <c r="D63">
        <v>43454</v>
      </c>
      <c r="E63">
        <v>94138</v>
      </c>
      <c r="F63">
        <v>86260</v>
      </c>
      <c r="H63">
        <v>119632</v>
      </c>
      <c r="J63">
        <f t="shared" si="6"/>
        <v>71806</v>
      </c>
      <c r="K63">
        <f t="shared" si="7"/>
        <v>1.6660446202267221</v>
      </c>
      <c r="L63">
        <f t="shared" si="8"/>
        <v>102681</v>
      </c>
      <c r="M63">
        <f t="shared" si="9"/>
        <v>32497</v>
      </c>
      <c r="N63">
        <f t="shared" si="10"/>
        <v>71806</v>
      </c>
      <c r="O63">
        <f t="shared" si="11"/>
        <v>70184</v>
      </c>
      <c r="Q63">
        <v>6472</v>
      </c>
      <c r="R63">
        <v>-492</v>
      </c>
      <c r="T63">
        <v>-15155</v>
      </c>
      <c r="U63">
        <v>-234.19999999999709</v>
      </c>
      <c r="W63">
        <v>17681.400000000001</v>
      </c>
      <c r="X63">
        <v>4609.4000000000005</v>
      </c>
      <c r="AB63">
        <v>71806</v>
      </c>
      <c r="AC63">
        <v>1.6660446202267221</v>
      </c>
      <c r="AK63">
        <v>71806</v>
      </c>
      <c r="AL63">
        <v>1.6660446202267221</v>
      </c>
    </row>
    <row r="64" spans="2:38" x14ac:dyDescent="0.25">
      <c r="B64">
        <v>27306</v>
      </c>
      <c r="C64">
        <v>84554</v>
      </c>
      <c r="D64">
        <v>12360</v>
      </c>
      <c r="E64">
        <v>30249</v>
      </c>
      <c r="F64">
        <v>54045</v>
      </c>
      <c r="H64">
        <v>53120</v>
      </c>
      <c r="J64">
        <f t="shared" si="6"/>
        <v>41702.800000000003</v>
      </c>
      <c r="K64">
        <f t="shared" si="7"/>
        <v>1.2737753819887392</v>
      </c>
      <c r="L64">
        <f t="shared" si="8"/>
        <v>84554</v>
      </c>
      <c r="M64">
        <f t="shared" si="9"/>
        <v>12360</v>
      </c>
      <c r="N64">
        <f t="shared" si="10"/>
        <v>41702.800000000003</v>
      </c>
      <c r="O64">
        <f t="shared" si="11"/>
        <v>72194</v>
      </c>
      <c r="Q64">
        <v>-17482</v>
      </c>
      <c r="R64">
        <v>-1734</v>
      </c>
      <c r="T64">
        <v>16438.600000000002</v>
      </c>
      <c r="U64">
        <v>-509.79999999999563</v>
      </c>
      <c r="W64">
        <v>16438.599999999999</v>
      </c>
      <c r="X64">
        <v>3422.6</v>
      </c>
      <c r="AD64">
        <v>41702.800000000003</v>
      </c>
      <c r="AE64">
        <v>1.2737753819887392</v>
      </c>
      <c r="AK64">
        <v>41702.800000000003</v>
      </c>
      <c r="AL64">
        <v>1.2737753819887392</v>
      </c>
    </row>
    <row r="65" spans="2:38" x14ac:dyDescent="0.25">
      <c r="B65">
        <v>21105</v>
      </c>
      <c r="C65">
        <v>61784</v>
      </c>
      <c r="D65">
        <v>35587</v>
      </c>
      <c r="E65">
        <v>99390</v>
      </c>
      <c r="F65">
        <v>28823</v>
      </c>
      <c r="H65">
        <v>103041</v>
      </c>
      <c r="J65">
        <f t="shared" si="6"/>
        <v>49337.8</v>
      </c>
      <c r="K65">
        <f t="shared" si="7"/>
        <v>2.0884798268264899</v>
      </c>
      <c r="L65">
        <f t="shared" si="8"/>
        <v>99390</v>
      </c>
      <c r="M65">
        <f t="shared" si="9"/>
        <v>21105</v>
      </c>
      <c r="N65">
        <f t="shared" si="10"/>
        <v>49337.8</v>
      </c>
      <c r="O65">
        <f t="shared" si="11"/>
        <v>78285</v>
      </c>
      <c r="Q65">
        <v>-3231</v>
      </c>
      <c r="R65">
        <v>187</v>
      </c>
      <c r="T65">
        <v>-3822.7999999999956</v>
      </c>
      <c r="U65">
        <v>-2512.5999999999985</v>
      </c>
      <c r="W65">
        <v>14432</v>
      </c>
      <c r="X65">
        <v>7562.6</v>
      </c>
      <c r="AD65">
        <v>49337.8</v>
      </c>
      <c r="AE65">
        <v>2.0884798268264899</v>
      </c>
      <c r="AK65">
        <v>49337.8</v>
      </c>
      <c r="AL65">
        <v>2.0884798268264899</v>
      </c>
    </row>
    <row r="66" spans="2:38" x14ac:dyDescent="0.25">
      <c r="B66">
        <v>103172</v>
      </c>
      <c r="C66">
        <v>17758</v>
      </c>
      <c r="D66">
        <v>48679</v>
      </c>
      <c r="E66">
        <v>103708</v>
      </c>
      <c r="F66">
        <v>81917</v>
      </c>
      <c r="H66">
        <v>108032</v>
      </c>
      <c r="J66">
        <f t="shared" ref="J66:J101" si="12">AVERAGE(B66:F66)</f>
        <v>71046.8</v>
      </c>
      <c r="K66">
        <f t="shared" ref="K66:K97" si="13">H66/J66</f>
        <v>1.520575170169522</v>
      </c>
      <c r="L66">
        <f t="shared" ref="L66:L101" si="14">MAX(B66:F66)</f>
        <v>103708</v>
      </c>
      <c r="M66">
        <f t="shared" ref="M66:M101" si="15">MIN(B66:F66)</f>
        <v>17758</v>
      </c>
      <c r="N66">
        <f t="shared" ref="N66:N101" si="16">AVERAGE(B66:F66)</f>
        <v>71046.8</v>
      </c>
      <c r="O66">
        <f t="shared" ref="O66:O101" si="17">L66-M66</f>
        <v>85950</v>
      </c>
      <c r="Q66">
        <v>-4390</v>
      </c>
      <c r="R66">
        <v>6938</v>
      </c>
      <c r="T66">
        <v>4011.8000000000029</v>
      </c>
      <c r="U66">
        <v>827</v>
      </c>
      <c r="W66">
        <v>10418.199999999999</v>
      </c>
      <c r="X66">
        <v>839.4</v>
      </c>
      <c r="AF66">
        <v>71046.8</v>
      </c>
      <c r="AG66">
        <v>1.520575170169522</v>
      </c>
      <c r="AK66">
        <v>71046.8</v>
      </c>
      <c r="AL66">
        <v>1.520575170169522</v>
      </c>
    </row>
    <row r="67" spans="2:38" x14ac:dyDescent="0.25">
      <c r="B67">
        <v>48672</v>
      </c>
      <c r="C67">
        <v>23931</v>
      </c>
      <c r="D67">
        <v>17403</v>
      </c>
      <c r="E67">
        <v>82947</v>
      </c>
      <c r="F67">
        <v>7762</v>
      </c>
      <c r="H67">
        <v>43215</v>
      </c>
      <c r="J67">
        <f t="shared" si="12"/>
        <v>36143</v>
      </c>
      <c r="K67">
        <f t="shared" si="13"/>
        <v>1.1956672108015383</v>
      </c>
      <c r="L67">
        <f t="shared" si="14"/>
        <v>82947</v>
      </c>
      <c r="M67">
        <f t="shared" si="15"/>
        <v>7762</v>
      </c>
      <c r="N67">
        <f t="shared" si="16"/>
        <v>36143</v>
      </c>
      <c r="O67">
        <f t="shared" si="17"/>
        <v>75185</v>
      </c>
      <c r="Q67">
        <v>-8076</v>
      </c>
      <c r="R67">
        <v>-8069</v>
      </c>
      <c r="T67">
        <v>-6857.8000000000029</v>
      </c>
      <c r="U67">
        <v>1402.1999999999971</v>
      </c>
      <c r="W67">
        <v>9773.7999999999993</v>
      </c>
      <c r="X67">
        <v>1477.8</v>
      </c>
      <c r="Z67">
        <v>36143</v>
      </c>
      <c r="AA67">
        <v>1.1956672108015383</v>
      </c>
      <c r="AI67">
        <v>36143</v>
      </c>
      <c r="AJ67">
        <v>1.1956672108015383</v>
      </c>
    </row>
    <row r="68" spans="2:38" x14ac:dyDescent="0.25">
      <c r="B68">
        <v>67963</v>
      </c>
      <c r="C68">
        <v>66741</v>
      </c>
      <c r="D68">
        <v>49709</v>
      </c>
      <c r="E68">
        <v>29119</v>
      </c>
      <c r="F68">
        <v>91770</v>
      </c>
      <c r="H68">
        <v>88902</v>
      </c>
      <c r="J68">
        <f t="shared" si="12"/>
        <v>61060.4</v>
      </c>
      <c r="K68">
        <f t="shared" si="13"/>
        <v>1.4559681888752776</v>
      </c>
      <c r="L68">
        <f t="shared" si="14"/>
        <v>91770</v>
      </c>
      <c r="M68">
        <f t="shared" si="15"/>
        <v>29119</v>
      </c>
      <c r="N68">
        <f t="shared" si="16"/>
        <v>61060.4</v>
      </c>
      <c r="O68">
        <f t="shared" si="17"/>
        <v>62651</v>
      </c>
      <c r="Q68">
        <v>-4086</v>
      </c>
      <c r="R68">
        <v>599</v>
      </c>
      <c r="T68">
        <v>-415</v>
      </c>
      <c r="U68">
        <v>-850.19999999999709</v>
      </c>
      <c r="W68">
        <v>13181.8</v>
      </c>
      <c r="X68">
        <v>2390.1999999999998</v>
      </c>
      <c r="AB68">
        <v>61060.4</v>
      </c>
      <c r="AC68">
        <v>1.4559681888752776</v>
      </c>
      <c r="AK68">
        <v>61060.4</v>
      </c>
      <c r="AL68">
        <v>1.4559681888752776</v>
      </c>
    </row>
    <row r="69" spans="2:38" x14ac:dyDescent="0.25">
      <c r="B69">
        <v>101639</v>
      </c>
      <c r="C69">
        <v>31085</v>
      </c>
      <c r="D69">
        <v>71299</v>
      </c>
      <c r="E69">
        <v>35534</v>
      </c>
      <c r="F69">
        <v>105902</v>
      </c>
      <c r="H69">
        <v>130782</v>
      </c>
      <c r="J69">
        <f t="shared" si="12"/>
        <v>69091.8</v>
      </c>
      <c r="K69">
        <f t="shared" si="13"/>
        <v>1.8928729603223537</v>
      </c>
      <c r="L69">
        <f t="shared" si="14"/>
        <v>105902</v>
      </c>
      <c r="M69">
        <f t="shared" si="15"/>
        <v>31085</v>
      </c>
      <c r="N69">
        <f t="shared" si="16"/>
        <v>69091.8</v>
      </c>
      <c r="O69">
        <f t="shared" si="17"/>
        <v>74817</v>
      </c>
      <c r="Q69">
        <v>18237</v>
      </c>
      <c r="R69">
        <v>7877</v>
      </c>
      <c r="T69">
        <v>2032.1999999999971</v>
      </c>
      <c r="U69">
        <v>-1255.3999999999942</v>
      </c>
      <c r="W69">
        <v>14234.2</v>
      </c>
      <c r="X69">
        <v>5615</v>
      </c>
      <c r="AF69">
        <v>69091.8</v>
      </c>
      <c r="AG69">
        <v>1.8928729603223537</v>
      </c>
      <c r="AK69">
        <v>69091.8</v>
      </c>
      <c r="AL69">
        <v>1.8928729603223537</v>
      </c>
    </row>
    <row r="70" spans="2:38" x14ac:dyDescent="0.25">
      <c r="B70">
        <v>58528</v>
      </c>
      <c r="C70">
        <v>111123</v>
      </c>
      <c r="D70">
        <v>37781</v>
      </c>
      <c r="E70">
        <v>98537</v>
      </c>
      <c r="F70">
        <v>15538</v>
      </c>
      <c r="H70">
        <v>90997</v>
      </c>
      <c r="J70">
        <f t="shared" si="12"/>
        <v>64301.4</v>
      </c>
      <c r="K70">
        <f t="shared" si="13"/>
        <v>1.4151635889731795</v>
      </c>
      <c r="L70">
        <f t="shared" si="14"/>
        <v>111123</v>
      </c>
      <c r="M70">
        <f t="shared" si="15"/>
        <v>15538</v>
      </c>
      <c r="N70">
        <f t="shared" si="16"/>
        <v>64301.4</v>
      </c>
      <c r="O70">
        <f t="shared" si="17"/>
        <v>95585</v>
      </c>
      <c r="Q70">
        <v>11293</v>
      </c>
      <c r="R70">
        <v>1429</v>
      </c>
      <c r="T70">
        <v>-7235.4000000000015</v>
      </c>
      <c r="U70">
        <v>-487.59999999999854</v>
      </c>
      <c r="W70">
        <v>11901.4</v>
      </c>
      <c r="X70">
        <v>487.59999999999997</v>
      </c>
      <c r="AB70">
        <v>64301.4</v>
      </c>
      <c r="AC70">
        <v>1.4151635889731795</v>
      </c>
      <c r="AK70">
        <v>64301.4</v>
      </c>
      <c r="AL70">
        <v>1.4151635889731795</v>
      </c>
    </row>
    <row r="71" spans="2:38" x14ac:dyDescent="0.25">
      <c r="B71">
        <v>33761</v>
      </c>
      <c r="C71">
        <v>113108</v>
      </c>
      <c r="D71">
        <v>101120</v>
      </c>
      <c r="E71">
        <v>14868</v>
      </c>
      <c r="F71">
        <v>14292</v>
      </c>
      <c r="H71">
        <v>78564</v>
      </c>
      <c r="J71">
        <f t="shared" si="12"/>
        <v>55429.8</v>
      </c>
      <c r="K71">
        <f t="shared" si="13"/>
        <v>1.4173603368585128</v>
      </c>
      <c r="L71">
        <f t="shared" si="14"/>
        <v>113108</v>
      </c>
      <c r="M71">
        <f t="shared" si="15"/>
        <v>14292</v>
      </c>
      <c r="N71">
        <f t="shared" si="16"/>
        <v>55429.8</v>
      </c>
      <c r="O71">
        <f t="shared" si="17"/>
        <v>98816</v>
      </c>
      <c r="Q71">
        <v>-8643</v>
      </c>
      <c r="R71">
        <v>-1042</v>
      </c>
      <c r="T71">
        <v>2736.6000000000058</v>
      </c>
      <c r="U71">
        <v>4391.6000000000058</v>
      </c>
      <c r="W71">
        <v>18427.800000000003</v>
      </c>
      <c r="X71">
        <v>4395.2000000000007</v>
      </c>
      <c r="AD71">
        <v>55429.8</v>
      </c>
      <c r="AE71">
        <v>1.4173603368585128</v>
      </c>
      <c r="AK71">
        <v>55429.8</v>
      </c>
      <c r="AL71">
        <v>1.4173603368585128</v>
      </c>
    </row>
    <row r="72" spans="2:38" x14ac:dyDescent="0.25">
      <c r="B72">
        <v>59418</v>
      </c>
      <c r="C72">
        <v>43814</v>
      </c>
      <c r="D72">
        <v>15171</v>
      </c>
      <c r="E72">
        <v>93171</v>
      </c>
      <c r="F72">
        <v>77829</v>
      </c>
      <c r="H72">
        <v>116415</v>
      </c>
      <c r="J72">
        <f t="shared" si="12"/>
        <v>57880.6</v>
      </c>
      <c r="K72">
        <f t="shared" si="13"/>
        <v>2.0112956672874849</v>
      </c>
      <c r="L72">
        <f t="shared" si="14"/>
        <v>93171</v>
      </c>
      <c r="M72">
        <f t="shared" si="15"/>
        <v>15171</v>
      </c>
      <c r="N72">
        <f t="shared" si="16"/>
        <v>57880.6</v>
      </c>
      <c r="O72">
        <f t="shared" si="17"/>
        <v>78000</v>
      </c>
      <c r="Q72">
        <v>5961</v>
      </c>
      <c r="R72">
        <v>148</v>
      </c>
      <c r="T72">
        <v>1964.7999999999956</v>
      </c>
      <c r="U72">
        <v>-1295</v>
      </c>
      <c r="W72">
        <v>13928.800000000001</v>
      </c>
      <c r="X72">
        <v>5463</v>
      </c>
      <c r="AD72">
        <v>57880.6</v>
      </c>
      <c r="AE72">
        <v>2.0112956672874849</v>
      </c>
      <c r="AK72">
        <v>57880.6</v>
      </c>
      <c r="AL72">
        <v>2.0112956672874849</v>
      </c>
    </row>
    <row r="73" spans="2:38" x14ac:dyDescent="0.25">
      <c r="B73">
        <v>25465</v>
      </c>
      <c r="C73">
        <v>95331</v>
      </c>
      <c r="D73">
        <v>86671</v>
      </c>
      <c r="E73">
        <v>80654</v>
      </c>
      <c r="F73">
        <v>100460</v>
      </c>
      <c r="H73">
        <v>118231</v>
      </c>
      <c r="J73">
        <f t="shared" si="12"/>
        <v>77716.2</v>
      </c>
      <c r="K73">
        <f t="shared" si="13"/>
        <v>1.5213173057869531</v>
      </c>
      <c r="L73">
        <f t="shared" si="14"/>
        <v>100460</v>
      </c>
      <c r="M73">
        <f t="shared" si="15"/>
        <v>25465</v>
      </c>
      <c r="N73">
        <f t="shared" si="16"/>
        <v>77716.2</v>
      </c>
      <c r="O73">
        <f t="shared" si="17"/>
        <v>74995</v>
      </c>
      <c r="Q73">
        <v>-12272</v>
      </c>
      <c r="R73">
        <v>3</v>
      </c>
      <c r="T73">
        <v>816.59999999999127</v>
      </c>
      <c r="U73">
        <v>-3494</v>
      </c>
      <c r="W73">
        <v>14256.600000000002</v>
      </c>
      <c r="X73">
        <v>4302</v>
      </c>
      <c r="AF73">
        <v>77716.2</v>
      </c>
      <c r="AG73">
        <v>1.5213173057869531</v>
      </c>
      <c r="AK73">
        <v>77716.2</v>
      </c>
      <c r="AL73">
        <v>1.5213173057869531</v>
      </c>
    </row>
    <row r="74" spans="2:38" x14ac:dyDescent="0.25">
      <c r="B74">
        <v>84663</v>
      </c>
      <c r="C74">
        <v>29096</v>
      </c>
      <c r="D74">
        <v>93648</v>
      </c>
      <c r="E74">
        <v>111472</v>
      </c>
      <c r="F74">
        <v>26726</v>
      </c>
      <c r="H74">
        <v>90727</v>
      </c>
      <c r="J74">
        <f t="shared" si="12"/>
        <v>69121</v>
      </c>
      <c r="K74">
        <f t="shared" si="13"/>
        <v>1.3125822832424299</v>
      </c>
      <c r="L74">
        <f t="shared" si="14"/>
        <v>111472</v>
      </c>
      <c r="M74">
        <f t="shared" si="15"/>
        <v>26726</v>
      </c>
      <c r="N74">
        <f t="shared" si="16"/>
        <v>69121</v>
      </c>
      <c r="O74">
        <f t="shared" si="17"/>
        <v>84746</v>
      </c>
      <c r="Q74">
        <v>12991</v>
      </c>
      <c r="R74">
        <v>0</v>
      </c>
      <c r="T74">
        <v>5702.1999999999971</v>
      </c>
      <c r="U74">
        <v>1052.1999999999971</v>
      </c>
      <c r="W74">
        <v>12397.400000000001</v>
      </c>
      <c r="X74">
        <v>2402.6</v>
      </c>
      <c r="AB74">
        <v>69121</v>
      </c>
      <c r="AC74">
        <v>1.3125822832424299</v>
      </c>
      <c r="AI74">
        <v>69121</v>
      </c>
      <c r="AJ74">
        <v>1.3125822832424299</v>
      </c>
    </row>
    <row r="75" spans="2:38" x14ac:dyDescent="0.25">
      <c r="B75">
        <v>91835</v>
      </c>
      <c r="C75">
        <v>54598</v>
      </c>
      <c r="D75">
        <v>83842</v>
      </c>
      <c r="E75">
        <v>79293</v>
      </c>
      <c r="F75">
        <v>25033</v>
      </c>
      <c r="H75">
        <v>84295</v>
      </c>
      <c r="J75">
        <f t="shared" si="12"/>
        <v>66920.2</v>
      </c>
      <c r="K75">
        <f t="shared" si="13"/>
        <v>1.2596346095797681</v>
      </c>
      <c r="L75">
        <f t="shared" si="14"/>
        <v>91835</v>
      </c>
      <c r="M75">
        <f t="shared" si="15"/>
        <v>25033</v>
      </c>
      <c r="N75">
        <f t="shared" si="16"/>
        <v>66920.2</v>
      </c>
      <c r="O75">
        <f t="shared" si="17"/>
        <v>66802</v>
      </c>
      <c r="Q75">
        <v>-25421</v>
      </c>
      <c r="R75">
        <v>-1571</v>
      </c>
      <c r="T75">
        <v>5666.1999999999971</v>
      </c>
      <c r="U75">
        <v>-2579.8000000000029</v>
      </c>
      <c r="W75">
        <v>9903</v>
      </c>
      <c r="X75">
        <v>3257.4</v>
      </c>
      <c r="AF75">
        <v>66920.2</v>
      </c>
      <c r="AG75">
        <v>1.2596346095797681</v>
      </c>
      <c r="AK75">
        <v>66920.2</v>
      </c>
      <c r="AL75">
        <v>1.2596346095797681</v>
      </c>
    </row>
    <row r="76" spans="2:38" x14ac:dyDescent="0.25">
      <c r="B76">
        <v>69631</v>
      </c>
      <c r="C76">
        <v>104450</v>
      </c>
      <c r="D76">
        <v>52466</v>
      </c>
      <c r="E76">
        <v>2491</v>
      </c>
      <c r="F76">
        <v>109966</v>
      </c>
      <c r="H76">
        <v>120539</v>
      </c>
      <c r="J76">
        <f t="shared" si="12"/>
        <v>67800.800000000003</v>
      </c>
      <c r="K76">
        <f t="shared" si="13"/>
        <v>1.777840379464549</v>
      </c>
      <c r="L76">
        <f t="shared" si="14"/>
        <v>109966</v>
      </c>
      <c r="M76">
        <f t="shared" si="15"/>
        <v>2491</v>
      </c>
      <c r="N76">
        <f t="shared" si="16"/>
        <v>67800.800000000003</v>
      </c>
      <c r="O76">
        <f t="shared" si="17"/>
        <v>107475</v>
      </c>
      <c r="Q76">
        <v>-11686</v>
      </c>
      <c r="R76">
        <v>-7848</v>
      </c>
      <c r="T76">
        <v>-4572.3999999999942</v>
      </c>
      <c r="U76">
        <v>-1546.3999999999942</v>
      </c>
      <c r="W76">
        <v>9869.2000000000007</v>
      </c>
      <c r="X76">
        <v>4676.8</v>
      </c>
      <c r="AF76">
        <v>67800.800000000003</v>
      </c>
      <c r="AG76">
        <v>1.777840379464549</v>
      </c>
      <c r="AK76">
        <v>67800.800000000003</v>
      </c>
      <c r="AL76">
        <v>1.777840379464549</v>
      </c>
    </row>
    <row r="77" spans="2:38" x14ac:dyDescent="0.25">
      <c r="B77">
        <v>30703</v>
      </c>
      <c r="C77">
        <v>44657</v>
      </c>
      <c r="D77">
        <v>64701</v>
      </c>
      <c r="E77">
        <v>20560</v>
      </c>
      <c r="F77">
        <v>97109</v>
      </c>
      <c r="H77">
        <v>122646</v>
      </c>
      <c r="J77">
        <f t="shared" si="12"/>
        <v>51546</v>
      </c>
      <c r="K77">
        <f t="shared" si="13"/>
        <v>2.3793504830636714</v>
      </c>
      <c r="L77">
        <f t="shared" si="14"/>
        <v>97109</v>
      </c>
      <c r="M77">
        <f t="shared" si="15"/>
        <v>20560</v>
      </c>
      <c r="N77">
        <f t="shared" si="16"/>
        <v>51546</v>
      </c>
      <c r="O77">
        <f t="shared" si="17"/>
        <v>76549</v>
      </c>
      <c r="Q77">
        <v>10347</v>
      </c>
      <c r="R77">
        <v>249</v>
      </c>
      <c r="T77">
        <v>-901.19999999999709</v>
      </c>
      <c r="U77">
        <v>-2724</v>
      </c>
      <c r="W77">
        <v>5261.2</v>
      </c>
      <c r="X77">
        <v>3261.6000000000004</v>
      </c>
      <c r="AD77">
        <v>51546</v>
      </c>
      <c r="AE77">
        <v>2.3793504830636714</v>
      </c>
      <c r="AK77">
        <v>51546</v>
      </c>
      <c r="AL77">
        <v>2.3793504830636714</v>
      </c>
    </row>
    <row r="78" spans="2:38" x14ac:dyDescent="0.25">
      <c r="B78">
        <v>31373</v>
      </c>
      <c r="C78">
        <v>64798</v>
      </c>
      <c r="D78">
        <v>102194</v>
      </c>
      <c r="E78">
        <v>38375</v>
      </c>
      <c r="F78">
        <v>91456</v>
      </c>
      <c r="H78">
        <v>100516</v>
      </c>
      <c r="J78">
        <f t="shared" si="12"/>
        <v>65639.199999999997</v>
      </c>
      <c r="K78">
        <f t="shared" si="13"/>
        <v>1.5313410279223392</v>
      </c>
      <c r="L78">
        <f t="shared" si="14"/>
        <v>102194</v>
      </c>
      <c r="M78">
        <f t="shared" si="15"/>
        <v>31373</v>
      </c>
      <c r="N78">
        <f t="shared" si="16"/>
        <v>65639.199999999997</v>
      </c>
      <c r="O78">
        <f t="shared" si="17"/>
        <v>70821</v>
      </c>
      <c r="Q78">
        <v>-836</v>
      </c>
      <c r="R78">
        <v>-457</v>
      </c>
      <c r="T78">
        <v>-1125.1999999999971</v>
      </c>
      <c r="U78">
        <v>794.79999999999563</v>
      </c>
      <c r="W78">
        <v>13763.2</v>
      </c>
      <c r="X78">
        <v>794.8</v>
      </c>
      <c r="AF78">
        <v>65639.199999999997</v>
      </c>
      <c r="AG78">
        <v>1.5313410279223392</v>
      </c>
      <c r="AK78">
        <v>65639.199999999997</v>
      </c>
      <c r="AL78">
        <v>1.5313410279223392</v>
      </c>
    </row>
    <row r="79" spans="2:38" x14ac:dyDescent="0.25">
      <c r="B79">
        <v>11513</v>
      </c>
      <c r="C79">
        <v>28713</v>
      </c>
      <c r="D79">
        <v>88726</v>
      </c>
      <c r="E79">
        <v>24911</v>
      </c>
      <c r="F79">
        <v>91856</v>
      </c>
      <c r="H79">
        <v>75137</v>
      </c>
      <c r="J79">
        <f t="shared" si="12"/>
        <v>49143.8</v>
      </c>
      <c r="K79">
        <f t="shared" si="13"/>
        <v>1.5289212474411826</v>
      </c>
      <c r="L79">
        <f t="shared" si="14"/>
        <v>91856</v>
      </c>
      <c r="M79">
        <f t="shared" si="15"/>
        <v>11513</v>
      </c>
      <c r="N79">
        <f t="shared" si="16"/>
        <v>49143.8</v>
      </c>
      <c r="O79">
        <f t="shared" si="17"/>
        <v>80343</v>
      </c>
      <c r="Q79">
        <v>18311</v>
      </c>
      <c r="R79">
        <v>5570</v>
      </c>
      <c r="T79">
        <v>-3352.5999999999985</v>
      </c>
      <c r="U79">
        <v>1003.2000000000044</v>
      </c>
      <c r="W79">
        <v>5958.6</v>
      </c>
      <c r="X79">
        <v>3475.2</v>
      </c>
      <c r="Z79">
        <v>49143.8</v>
      </c>
      <c r="AA79">
        <v>1.5289212474411826</v>
      </c>
      <c r="AK79">
        <v>49143.8</v>
      </c>
      <c r="AL79">
        <v>1.5289212474411826</v>
      </c>
    </row>
    <row r="80" spans="2:38" x14ac:dyDescent="0.25">
      <c r="B80">
        <v>106394</v>
      </c>
      <c r="C80">
        <v>79753</v>
      </c>
      <c r="D80">
        <v>69279</v>
      </c>
      <c r="E80">
        <v>44048</v>
      </c>
      <c r="F80">
        <v>79486</v>
      </c>
      <c r="H80">
        <v>112177</v>
      </c>
      <c r="J80">
        <f t="shared" si="12"/>
        <v>75792</v>
      </c>
      <c r="K80">
        <f t="shared" si="13"/>
        <v>1.4800638589824784</v>
      </c>
      <c r="L80">
        <f t="shared" si="14"/>
        <v>106394</v>
      </c>
      <c r="M80">
        <f t="shared" si="15"/>
        <v>44048</v>
      </c>
      <c r="N80">
        <f t="shared" si="16"/>
        <v>75792</v>
      </c>
      <c r="O80">
        <f t="shared" si="17"/>
        <v>62346</v>
      </c>
      <c r="Q80">
        <v>4429</v>
      </c>
      <c r="R80">
        <v>-215</v>
      </c>
      <c r="T80">
        <v>-861.60000000000582</v>
      </c>
      <c r="U80">
        <v>-582.80000000000291</v>
      </c>
      <c r="W80">
        <v>9538</v>
      </c>
      <c r="X80">
        <v>3779.6</v>
      </c>
      <c r="AB80">
        <v>75792</v>
      </c>
      <c r="AC80">
        <v>1.4800638589824784</v>
      </c>
      <c r="AK80">
        <v>75792</v>
      </c>
      <c r="AL80">
        <v>1.4800638589824784</v>
      </c>
    </row>
    <row r="81" spans="2:38" x14ac:dyDescent="0.25">
      <c r="B81">
        <v>53739</v>
      </c>
      <c r="C81">
        <v>38106</v>
      </c>
      <c r="D81">
        <v>49520</v>
      </c>
      <c r="E81">
        <v>100724</v>
      </c>
      <c r="F81">
        <v>13502</v>
      </c>
      <c r="H81">
        <v>91561</v>
      </c>
      <c r="J81">
        <f t="shared" si="12"/>
        <v>51118.2</v>
      </c>
      <c r="K81">
        <f t="shared" si="13"/>
        <v>1.7911624431220192</v>
      </c>
      <c r="L81">
        <f t="shared" si="14"/>
        <v>100724</v>
      </c>
      <c r="M81">
        <f t="shared" si="15"/>
        <v>13502</v>
      </c>
      <c r="N81">
        <f t="shared" si="16"/>
        <v>51118.2</v>
      </c>
      <c r="O81">
        <f t="shared" si="17"/>
        <v>87222</v>
      </c>
      <c r="Q81">
        <v>-8930</v>
      </c>
      <c r="R81">
        <v>15</v>
      </c>
      <c r="T81">
        <v>2065.7999999999956</v>
      </c>
      <c r="U81">
        <v>-428.80000000000291</v>
      </c>
      <c r="W81">
        <v>11282.6</v>
      </c>
      <c r="X81">
        <v>3084</v>
      </c>
      <c r="AD81">
        <v>51118.2</v>
      </c>
      <c r="AE81">
        <v>1.7911624431220192</v>
      </c>
      <c r="AK81">
        <v>51118.2</v>
      </c>
      <c r="AL81">
        <v>1.7911624431220192</v>
      </c>
    </row>
    <row r="82" spans="2:38" x14ac:dyDescent="0.25">
      <c r="B82">
        <v>98481</v>
      </c>
      <c r="C82">
        <v>82413</v>
      </c>
      <c r="D82">
        <v>8270</v>
      </c>
      <c r="E82">
        <v>28387</v>
      </c>
      <c r="F82">
        <v>26768</v>
      </c>
      <c r="H82">
        <v>83393</v>
      </c>
      <c r="J82">
        <f t="shared" si="12"/>
        <v>48863.8</v>
      </c>
      <c r="K82">
        <f t="shared" si="13"/>
        <v>1.7066417265951481</v>
      </c>
      <c r="L82">
        <f t="shared" si="14"/>
        <v>98481</v>
      </c>
      <c r="M82">
        <f t="shared" si="15"/>
        <v>8270</v>
      </c>
      <c r="N82">
        <f t="shared" si="16"/>
        <v>48863.8</v>
      </c>
      <c r="O82">
        <f t="shared" si="17"/>
        <v>90211</v>
      </c>
      <c r="Q82">
        <v>3935</v>
      </c>
      <c r="R82">
        <v>960</v>
      </c>
      <c r="T82">
        <v>-4542.7999999999956</v>
      </c>
      <c r="U82">
        <v>-1854.1999999999971</v>
      </c>
      <c r="W82">
        <v>15399.199999999999</v>
      </c>
      <c r="X82">
        <v>1876.6000000000001</v>
      </c>
      <c r="Z82">
        <v>48863.8</v>
      </c>
      <c r="AA82">
        <v>1.7066417265951481</v>
      </c>
      <c r="AK82">
        <v>48863.8</v>
      </c>
      <c r="AL82">
        <v>1.7066417265951481</v>
      </c>
    </row>
    <row r="83" spans="2:38" x14ac:dyDescent="0.25">
      <c r="B83">
        <v>93339</v>
      </c>
      <c r="C83">
        <v>33716</v>
      </c>
      <c r="D83">
        <v>54917</v>
      </c>
      <c r="E83">
        <v>14693</v>
      </c>
      <c r="F83">
        <v>7980</v>
      </c>
      <c r="H83">
        <v>61979</v>
      </c>
      <c r="J83">
        <f t="shared" si="12"/>
        <v>40929</v>
      </c>
      <c r="K83">
        <f t="shared" si="13"/>
        <v>1.5143052603288623</v>
      </c>
      <c r="L83">
        <f t="shared" si="14"/>
        <v>93339</v>
      </c>
      <c r="M83">
        <f t="shared" si="15"/>
        <v>7980</v>
      </c>
      <c r="N83">
        <f t="shared" si="16"/>
        <v>40929</v>
      </c>
      <c r="O83">
        <f t="shared" si="17"/>
        <v>85359</v>
      </c>
      <c r="Q83">
        <v>-17725</v>
      </c>
      <c r="R83">
        <v>-71</v>
      </c>
      <c r="T83">
        <v>6661.1999999999971</v>
      </c>
      <c r="U83">
        <v>689.40000000000146</v>
      </c>
      <c r="W83">
        <v>9225.6</v>
      </c>
      <c r="X83">
        <v>4677.3999999999996</v>
      </c>
      <c r="AD83">
        <v>40929</v>
      </c>
      <c r="AE83">
        <v>1.5143052603288623</v>
      </c>
      <c r="AK83">
        <v>40929</v>
      </c>
      <c r="AL83">
        <v>1.5143052603288623</v>
      </c>
    </row>
    <row r="84" spans="2:38" x14ac:dyDescent="0.25">
      <c r="B84">
        <v>92845</v>
      </c>
      <c r="C84">
        <v>25489</v>
      </c>
      <c r="D84">
        <v>103675</v>
      </c>
      <c r="E84">
        <v>62408</v>
      </c>
      <c r="F84">
        <v>83303</v>
      </c>
      <c r="H84">
        <v>73834</v>
      </c>
      <c r="J84">
        <f t="shared" si="12"/>
        <v>73544</v>
      </c>
      <c r="K84">
        <f t="shared" si="13"/>
        <v>1.0039432176656151</v>
      </c>
      <c r="L84">
        <f t="shared" si="14"/>
        <v>103675</v>
      </c>
      <c r="M84">
        <f t="shared" si="15"/>
        <v>25489</v>
      </c>
      <c r="N84">
        <f t="shared" si="16"/>
        <v>73544</v>
      </c>
      <c r="O84">
        <f t="shared" si="17"/>
        <v>78186</v>
      </c>
      <c r="Q84">
        <v>-8330</v>
      </c>
      <c r="R84">
        <v>-6164</v>
      </c>
      <c r="T84">
        <v>-182.19999999999709</v>
      </c>
      <c r="U84">
        <v>0</v>
      </c>
      <c r="W84">
        <v>15165</v>
      </c>
      <c r="X84">
        <v>0</v>
      </c>
      <c r="AB84">
        <v>73544</v>
      </c>
      <c r="AC84">
        <v>1.0039432176656151</v>
      </c>
      <c r="AI84">
        <v>73544</v>
      </c>
      <c r="AJ84">
        <v>1.0039432176656151</v>
      </c>
    </row>
    <row r="85" spans="2:38" x14ac:dyDescent="0.25">
      <c r="B85">
        <v>73270</v>
      </c>
      <c r="C85">
        <v>28554</v>
      </c>
      <c r="D85">
        <v>75933</v>
      </c>
      <c r="E85">
        <v>113337</v>
      </c>
      <c r="F85">
        <v>46801</v>
      </c>
      <c r="H85">
        <v>102879</v>
      </c>
      <c r="J85">
        <f t="shared" si="12"/>
        <v>67579</v>
      </c>
      <c r="K85">
        <f t="shared" si="13"/>
        <v>1.5223516181062164</v>
      </c>
      <c r="L85">
        <f t="shared" si="14"/>
        <v>113337</v>
      </c>
      <c r="M85">
        <f t="shared" si="15"/>
        <v>28554</v>
      </c>
      <c r="N85">
        <f t="shared" si="16"/>
        <v>67579</v>
      </c>
      <c r="O85">
        <f t="shared" si="17"/>
        <v>84783</v>
      </c>
      <c r="Q85">
        <v>-5238</v>
      </c>
      <c r="R85">
        <v>-83</v>
      </c>
      <c r="T85">
        <v>7899.4000000000015</v>
      </c>
      <c r="U85">
        <v>4013</v>
      </c>
      <c r="W85">
        <v>18583.800000000003</v>
      </c>
      <c r="X85">
        <v>4855.7999999999993</v>
      </c>
      <c r="AF85">
        <v>67579</v>
      </c>
      <c r="AG85">
        <v>1.5223516181062164</v>
      </c>
      <c r="AK85">
        <v>67579</v>
      </c>
      <c r="AL85">
        <v>1.5223516181062164</v>
      </c>
    </row>
    <row r="86" spans="2:38" x14ac:dyDescent="0.25">
      <c r="B86">
        <v>75967</v>
      </c>
      <c r="C86">
        <v>32543</v>
      </c>
      <c r="D86">
        <v>82882</v>
      </c>
      <c r="E86">
        <v>96531</v>
      </c>
      <c r="F86">
        <v>99688</v>
      </c>
      <c r="H86">
        <v>117592</v>
      </c>
      <c r="J86">
        <f t="shared" si="12"/>
        <v>77522.2</v>
      </c>
      <c r="K86">
        <f t="shared" si="13"/>
        <v>1.5168816158468155</v>
      </c>
      <c r="L86">
        <f t="shared" si="14"/>
        <v>99688</v>
      </c>
      <c r="M86">
        <f t="shared" si="15"/>
        <v>32543</v>
      </c>
      <c r="N86">
        <f t="shared" si="16"/>
        <v>77522.2</v>
      </c>
      <c r="O86">
        <f t="shared" si="17"/>
        <v>67145</v>
      </c>
      <c r="Q86">
        <v>-5285</v>
      </c>
      <c r="R86">
        <v>-5267</v>
      </c>
      <c r="T86">
        <v>10610.199999999997</v>
      </c>
      <c r="U86">
        <v>-1063.6000000000058</v>
      </c>
      <c r="W86">
        <v>19082.2</v>
      </c>
      <c r="X86">
        <v>4440</v>
      </c>
      <c r="AF86">
        <v>77522.2</v>
      </c>
      <c r="AG86">
        <v>1.5168816158468155</v>
      </c>
      <c r="AK86">
        <v>77522.2</v>
      </c>
      <c r="AL86">
        <v>1.5168816158468155</v>
      </c>
    </row>
    <row r="87" spans="2:38" x14ac:dyDescent="0.25">
      <c r="B87">
        <v>59433</v>
      </c>
      <c r="C87">
        <v>52449</v>
      </c>
      <c r="D87">
        <v>107825</v>
      </c>
      <c r="E87">
        <v>11064</v>
      </c>
      <c r="F87">
        <v>76982</v>
      </c>
      <c r="H87">
        <v>62709</v>
      </c>
      <c r="J87">
        <f t="shared" si="12"/>
        <v>61550.6</v>
      </c>
      <c r="K87">
        <f t="shared" si="13"/>
        <v>1.0188202876982515</v>
      </c>
      <c r="L87">
        <f t="shared" si="14"/>
        <v>107825</v>
      </c>
      <c r="M87">
        <f t="shared" si="15"/>
        <v>11064</v>
      </c>
      <c r="N87">
        <f t="shared" si="16"/>
        <v>61550.6</v>
      </c>
      <c r="O87">
        <f t="shared" si="17"/>
        <v>96761</v>
      </c>
      <c r="Q87">
        <v>-15765</v>
      </c>
      <c r="R87">
        <v>-3095</v>
      </c>
      <c r="T87">
        <v>-2999.8000000000029</v>
      </c>
      <c r="U87">
        <v>-434.80000000000291</v>
      </c>
      <c r="W87">
        <v>8823.4000000000015</v>
      </c>
      <c r="X87">
        <v>625.6</v>
      </c>
      <c r="AB87">
        <v>61550.6</v>
      </c>
      <c r="AC87">
        <v>1.0188202876982515</v>
      </c>
      <c r="AI87">
        <v>61550.6</v>
      </c>
      <c r="AJ87">
        <v>1.0188202876982515</v>
      </c>
    </row>
    <row r="88" spans="2:38" x14ac:dyDescent="0.25">
      <c r="B88">
        <v>49059</v>
      </c>
      <c r="C88">
        <v>94526</v>
      </c>
      <c r="D88">
        <v>89201</v>
      </c>
      <c r="E88">
        <v>40054</v>
      </c>
      <c r="F88">
        <v>101429</v>
      </c>
      <c r="H88">
        <v>80982</v>
      </c>
      <c r="J88">
        <f t="shared" si="12"/>
        <v>74853.8</v>
      </c>
      <c r="K88">
        <f t="shared" si="13"/>
        <v>1.0818689231542018</v>
      </c>
      <c r="L88">
        <f t="shared" si="14"/>
        <v>101429</v>
      </c>
      <c r="M88">
        <f t="shared" si="15"/>
        <v>40054</v>
      </c>
      <c r="N88">
        <f t="shared" si="16"/>
        <v>74853.8</v>
      </c>
      <c r="O88">
        <f t="shared" si="17"/>
        <v>61375</v>
      </c>
      <c r="Q88">
        <v>-13482</v>
      </c>
      <c r="R88">
        <v>-134</v>
      </c>
      <c r="T88">
        <v>2013.1999999999971</v>
      </c>
      <c r="U88">
        <v>-2044.3999999999942</v>
      </c>
      <c r="W88">
        <v>8514.7999999999993</v>
      </c>
      <c r="X88">
        <v>3622.4</v>
      </c>
      <c r="AB88">
        <v>74853.8</v>
      </c>
      <c r="AC88">
        <v>1.0818689231542018</v>
      </c>
      <c r="AI88">
        <v>74853.8</v>
      </c>
      <c r="AJ88">
        <v>1.0818689231542018</v>
      </c>
    </row>
    <row r="89" spans="2:38" x14ac:dyDescent="0.25">
      <c r="B89">
        <v>64626</v>
      </c>
      <c r="C89">
        <v>67391</v>
      </c>
      <c r="D89">
        <v>52535</v>
      </c>
      <c r="E89">
        <v>47770</v>
      </c>
      <c r="F89">
        <v>30392</v>
      </c>
      <c r="H89">
        <v>88865</v>
      </c>
      <c r="J89">
        <f t="shared" si="12"/>
        <v>52542.8</v>
      </c>
      <c r="K89">
        <f t="shared" si="13"/>
        <v>1.6912878643696185</v>
      </c>
      <c r="L89">
        <f t="shared" si="14"/>
        <v>67391</v>
      </c>
      <c r="M89">
        <f t="shared" si="15"/>
        <v>30392</v>
      </c>
      <c r="N89">
        <f t="shared" si="16"/>
        <v>52542.8</v>
      </c>
      <c r="O89">
        <f t="shared" si="17"/>
        <v>36999</v>
      </c>
      <c r="Q89">
        <v>13343</v>
      </c>
      <c r="R89">
        <v>1199</v>
      </c>
      <c r="T89">
        <v>-2315.1999999999971</v>
      </c>
      <c r="U89">
        <v>193</v>
      </c>
      <c r="W89">
        <v>5118.7999999999993</v>
      </c>
      <c r="X89">
        <v>2958.6</v>
      </c>
      <c r="Z89">
        <v>52542.8</v>
      </c>
      <c r="AA89">
        <v>1.6912878643696185</v>
      </c>
      <c r="AK89">
        <v>52542.8</v>
      </c>
      <c r="AL89">
        <v>1.6912878643696185</v>
      </c>
    </row>
    <row r="90" spans="2:38" x14ac:dyDescent="0.25">
      <c r="B90">
        <v>13041</v>
      </c>
      <c r="C90">
        <v>91551</v>
      </c>
      <c r="D90">
        <v>26822</v>
      </c>
      <c r="E90">
        <v>53352</v>
      </c>
      <c r="F90">
        <v>13452</v>
      </c>
      <c r="H90">
        <v>47147</v>
      </c>
      <c r="J90">
        <f t="shared" si="12"/>
        <v>39643.599999999999</v>
      </c>
      <c r="K90">
        <f t="shared" si="13"/>
        <v>1.1892714082474851</v>
      </c>
      <c r="L90">
        <f t="shared" si="14"/>
        <v>91551</v>
      </c>
      <c r="M90">
        <f t="shared" si="15"/>
        <v>13041</v>
      </c>
      <c r="N90">
        <f t="shared" si="16"/>
        <v>39643.599999999999</v>
      </c>
      <c r="O90">
        <f t="shared" si="17"/>
        <v>78510</v>
      </c>
      <c r="Q90">
        <v>-10294</v>
      </c>
      <c r="R90">
        <v>0</v>
      </c>
      <c r="T90">
        <v>-4734.8000000000029</v>
      </c>
      <c r="U90">
        <v>-552.80000000000291</v>
      </c>
      <c r="W90">
        <v>11233.6</v>
      </c>
      <c r="X90">
        <v>568.80000000000007</v>
      </c>
      <c r="Z90">
        <v>39643.599999999999</v>
      </c>
      <c r="AA90">
        <v>1.1892714082474851</v>
      </c>
      <c r="AI90">
        <v>39643.599999999999</v>
      </c>
      <c r="AJ90">
        <v>1.1892714082474851</v>
      </c>
    </row>
    <row r="91" spans="2:38" x14ac:dyDescent="0.25">
      <c r="B91">
        <v>33044</v>
      </c>
      <c r="C91">
        <v>110655</v>
      </c>
      <c r="D91">
        <v>62747</v>
      </c>
      <c r="E91">
        <v>93128</v>
      </c>
      <c r="F91">
        <v>15299</v>
      </c>
      <c r="H91">
        <v>97620</v>
      </c>
      <c r="J91">
        <f t="shared" si="12"/>
        <v>62974.6</v>
      </c>
      <c r="K91">
        <f t="shared" si="13"/>
        <v>1.5501487901471387</v>
      </c>
      <c r="L91">
        <f t="shared" si="14"/>
        <v>110655</v>
      </c>
      <c r="M91">
        <f t="shared" si="15"/>
        <v>15299</v>
      </c>
      <c r="N91">
        <f t="shared" si="16"/>
        <v>62974.6</v>
      </c>
      <c r="O91">
        <f t="shared" si="17"/>
        <v>95356</v>
      </c>
      <c r="Q91">
        <v>-2625</v>
      </c>
      <c r="R91">
        <v>16</v>
      </c>
      <c r="T91">
        <v>11093.199999999997</v>
      </c>
      <c r="U91">
        <v>-258.80000000000291</v>
      </c>
      <c r="W91">
        <v>11093.2</v>
      </c>
      <c r="X91">
        <v>5109.5999999999995</v>
      </c>
      <c r="AD91">
        <v>62974.6</v>
      </c>
      <c r="AE91">
        <v>1.5501487901471387</v>
      </c>
      <c r="AK91">
        <v>62974.6</v>
      </c>
      <c r="AL91">
        <v>1.5501487901471387</v>
      </c>
    </row>
    <row r="92" spans="2:38" x14ac:dyDescent="0.25">
      <c r="B92">
        <v>99591</v>
      </c>
      <c r="C92">
        <v>25526</v>
      </c>
      <c r="D92">
        <v>110499</v>
      </c>
      <c r="E92">
        <v>46374</v>
      </c>
      <c r="F92">
        <v>49603</v>
      </c>
      <c r="H92">
        <v>105632</v>
      </c>
      <c r="J92">
        <f t="shared" si="12"/>
        <v>66318.600000000006</v>
      </c>
      <c r="K92">
        <f t="shared" si="13"/>
        <v>1.5927959878525781</v>
      </c>
      <c r="L92">
        <f t="shared" si="14"/>
        <v>110499</v>
      </c>
      <c r="M92">
        <f t="shared" si="15"/>
        <v>25526</v>
      </c>
      <c r="N92">
        <f t="shared" si="16"/>
        <v>66318.600000000006</v>
      </c>
      <c r="O92">
        <f t="shared" si="17"/>
        <v>84973</v>
      </c>
      <c r="Q92">
        <v>-5068</v>
      </c>
      <c r="R92">
        <v>-4</v>
      </c>
      <c r="T92">
        <v>-7702.7999999999884</v>
      </c>
      <c r="U92">
        <v>299.40000000000873</v>
      </c>
      <c r="W92">
        <v>10620.4</v>
      </c>
      <c r="X92">
        <v>7812.6</v>
      </c>
      <c r="AB92">
        <v>66318.600000000006</v>
      </c>
      <c r="AC92">
        <v>1.5927959878525781</v>
      </c>
      <c r="AK92">
        <v>66318.600000000006</v>
      </c>
      <c r="AL92">
        <v>1.5927959878525781</v>
      </c>
    </row>
    <row r="93" spans="2:38" x14ac:dyDescent="0.25">
      <c r="B93">
        <v>52297</v>
      </c>
      <c r="C93">
        <v>80421</v>
      </c>
      <c r="D93">
        <v>22478</v>
      </c>
      <c r="E93">
        <v>35049</v>
      </c>
      <c r="F93">
        <v>103440</v>
      </c>
      <c r="H93">
        <v>120938</v>
      </c>
      <c r="J93">
        <f t="shared" si="12"/>
        <v>58737</v>
      </c>
      <c r="K93">
        <f t="shared" si="13"/>
        <v>2.0589747518599859</v>
      </c>
      <c r="L93">
        <f t="shared" si="14"/>
        <v>103440</v>
      </c>
      <c r="M93">
        <f t="shared" si="15"/>
        <v>22478</v>
      </c>
      <c r="N93">
        <f t="shared" si="16"/>
        <v>58737</v>
      </c>
      <c r="O93">
        <f t="shared" si="17"/>
        <v>80962</v>
      </c>
      <c r="Q93">
        <v>16634</v>
      </c>
      <c r="R93">
        <v>138</v>
      </c>
      <c r="T93">
        <v>1050</v>
      </c>
      <c r="U93">
        <v>2765.4000000000015</v>
      </c>
      <c r="W93">
        <v>9753.2000000000007</v>
      </c>
      <c r="X93">
        <v>3372.2</v>
      </c>
      <c r="AD93">
        <v>58737</v>
      </c>
      <c r="AE93">
        <v>2.0589747518599859</v>
      </c>
      <c r="AK93">
        <v>58737</v>
      </c>
      <c r="AL93">
        <v>2.0589747518599859</v>
      </c>
    </row>
    <row r="94" spans="2:38" x14ac:dyDescent="0.25">
      <c r="B94">
        <v>86385</v>
      </c>
      <c r="C94">
        <v>105523</v>
      </c>
      <c r="D94">
        <v>15385</v>
      </c>
      <c r="E94">
        <v>59022</v>
      </c>
      <c r="F94">
        <v>34241</v>
      </c>
      <c r="H94">
        <v>62795</v>
      </c>
      <c r="J94">
        <f t="shared" si="12"/>
        <v>60111.199999999997</v>
      </c>
      <c r="K94">
        <f t="shared" si="13"/>
        <v>1.0446472537563716</v>
      </c>
      <c r="L94">
        <f t="shared" si="14"/>
        <v>105523</v>
      </c>
      <c r="M94">
        <f t="shared" si="15"/>
        <v>15385</v>
      </c>
      <c r="N94">
        <f t="shared" si="16"/>
        <v>60111.199999999997</v>
      </c>
      <c r="O94">
        <f t="shared" si="17"/>
        <v>90138</v>
      </c>
      <c r="Q94">
        <v>-10513</v>
      </c>
      <c r="R94">
        <v>24</v>
      </c>
      <c r="T94">
        <v>-2815.6000000000058</v>
      </c>
      <c r="U94">
        <v>-389.80000000000291</v>
      </c>
      <c r="W94">
        <v>10161.599999999999</v>
      </c>
      <c r="X94">
        <v>1223.4000000000001</v>
      </c>
      <c r="AB94">
        <v>60111.199999999997</v>
      </c>
      <c r="AC94">
        <v>1.0446472537563716</v>
      </c>
      <c r="AI94">
        <v>60111.199999999997</v>
      </c>
      <c r="AJ94">
        <v>1.0446472537563716</v>
      </c>
    </row>
    <row r="95" spans="2:38" x14ac:dyDescent="0.25">
      <c r="B95">
        <v>47784</v>
      </c>
      <c r="C95">
        <v>103745</v>
      </c>
      <c r="D95">
        <v>106828</v>
      </c>
      <c r="E95">
        <v>85160</v>
      </c>
      <c r="F95">
        <v>39269</v>
      </c>
      <c r="H95">
        <v>82234</v>
      </c>
      <c r="J95">
        <f t="shared" si="12"/>
        <v>76557.2</v>
      </c>
      <c r="K95">
        <f t="shared" si="13"/>
        <v>1.0741510922552027</v>
      </c>
      <c r="L95">
        <f t="shared" si="14"/>
        <v>106828</v>
      </c>
      <c r="M95">
        <f t="shared" si="15"/>
        <v>39269</v>
      </c>
      <c r="N95">
        <f t="shared" si="16"/>
        <v>76557.2</v>
      </c>
      <c r="O95">
        <f t="shared" si="17"/>
        <v>67559</v>
      </c>
      <c r="Q95">
        <v>-5834</v>
      </c>
      <c r="R95">
        <v>1934</v>
      </c>
      <c r="T95">
        <v>-2359.6000000000058</v>
      </c>
      <c r="U95">
        <v>-497</v>
      </c>
      <c r="W95">
        <v>12704.8</v>
      </c>
      <c r="X95">
        <v>2802.9999999999995</v>
      </c>
      <c r="AB95">
        <v>76557.2</v>
      </c>
      <c r="AC95">
        <v>1.0741510922552027</v>
      </c>
      <c r="AI95">
        <v>76557.2</v>
      </c>
      <c r="AJ95">
        <v>1.0741510922552027</v>
      </c>
    </row>
    <row r="96" spans="2:38" x14ac:dyDescent="0.25">
      <c r="B96">
        <v>54585</v>
      </c>
      <c r="C96">
        <v>83041</v>
      </c>
      <c r="D96">
        <v>98383</v>
      </c>
      <c r="E96">
        <v>111498</v>
      </c>
      <c r="F96">
        <v>98616</v>
      </c>
      <c r="H96">
        <v>122519</v>
      </c>
      <c r="J96">
        <f t="shared" si="12"/>
        <v>89224.6</v>
      </c>
      <c r="K96">
        <f t="shared" si="13"/>
        <v>1.3731526955570548</v>
      </c>
      <c r="L96">
        <f t="shared" si="14"/>
        <v>111498</v>
      </c>
      <c r="M96">
        <f t="shared" si="15"/>
        <v>54585</v>
      </c>
      <c r="N96">
        <f t="shared" si="16"/>
        <v>89224.6</v>
      </c>
      <c r="O96">
        <f t="shared" si="17"/>
        <v>56913</v>
      </c>
      <c r="Q96">
        <v>2225</v>
      </c>
      <c r="R96">
        <v>-49</v>
      </c>
      <c r="T96">
        <v>6716.2000000000116</v>
      </c>
      <c r="U96">
        <v>2700</v>
      </c>
      <c r="W96">
        <v>18599</v>
      </c>
      <c r="X96">
        <v>2699.9999999999995</v>
      </c>
      <c r="AB96">
        <v>89224.6</v>
      </c>
      <c r="AC96">
        <v>1.3731526955570548</v>
      </c>
      <c r="AK96">
        <v>89224.6</v>
      </c>
      <c r="AL96">
        <v>1.3731526955570548</v>
      </c>
    </row>
    <row r="97" spans="2:38" x14ac:dyDescent="0.25">
      <c r="B97">
        <v>18617</v>
      </c>
      <c r="C97">
        <v>9944</v>
      </c>
      <c r="D97">
        <v>110438</v>
      </c>
      <c r="E97">
        <v>75814</v>
      </c>
      <c r="F97">
        <v>92635</v>
      </c>
      <c r="H97">
        <v>114055</v>
      </c>
      <c r="J97">
        <f t="shared" si="12"/>
        <v>61489.599999999999</v>
      </c>
      <c r="K97">
        <f t="shared" si="13"/>
        <v>1.8548665140121257</v>
      </c>
      <c r="L97">
        <f t="shared" si="14"/>
        <v>110438</v>
      </c>
      <c r="M97">
        <f t="shared" si="15"/>
        <v>9944</v>
      </c>
      <c r="N97">
        <f t="shared" si="16"/>
        <v>61489.599999999999</v>
      </c>
      <c r="O97">
        <f t="shared" si="17"/>
        <v>100494</v>
      </c>
      <c r="Q97">
        <v>4585</v>
      </c>
      <c r="R97">
        <v>-37</v>
      </c>
      <c r="T97">
        <v>4958.7999999999956</v>
      </c>
      <c r="U97">
        <v>-1133.4000000000015</v>
      </c>
      <c r="W97">
        <v>13822.400000000001</v>
      </c>
      <c r="X97">
        <v>1740.6</v>
      </c>
      <c r="AD97">
        <v>61489.599999999999</v>
      </c>
      <c r="AE97">
        <v>1.8548665140121257</v>
      </c>
      <c r="AK97">
        <v>61489.599999999999</v>
      </c>
      <c r="AL97">
        <v>1.8548665140121257</v>
      </c>
    </row>
    <row r="98" spans="2:38" x14ac:dyDescent="0.25">
      <c r="B98">
        <v>12709</v>
      </c>
      <c r="C98">
        <v>10294</v>
      </c>
      <c r="D98">
        <v>99264</v>
      </c>
      <c r="E98">
        <v>28483</v>
      </c>
      <c r="F98">
        <v>89718</v>
      </c>
      <c r="H98">
        <v>64031</v>
      </c>
      <c r="J98">
        <f t="shared" si="12"/>
        <v>48093.599999999999</v>
      </c>
      <c r="K98">
        <f t="shared" ref="K98:K129" si="18">H98/J98</f>
        <v>1.3313829698754096</v>
      </c>
      <c r="L98">
        <f t="shared" si="14"/>
        <v>99264</v>
      </c>
      <c r="M98">
        <f t="shared" si="15"/>
        <v>10294</v>
      </c>
      <c r="N98">
        <f t="shared" si="16"/>
        <v>48093.599999999999</v>
      </c>
      <c r="O98">
        <f t="shared" si="17"/>
        <v>88970</v>
      </c>
      <c r="Q98">
        <v>2039</v>
      </c>
      <c r="R98">
        <v>1272</v>
      </c>
      <c r="T98">
        <v>-1549.2000000000044</v>
      </c>
      <c r="U98">
        <v>-1457.5999999999985</v>
      </c>
      <c r="W98">
        <v>9422</v>
      </c>
      <c r="X98">
        <v>2685.2000000000003</v>
      </c>
      <c r="Z98">
        <v>48093.599999999999</v>
      </c>
      <c r="AA98">
        <v>1.3313829698754096</v>
      </c>
      <c r="AK98">
        <v>48093.599999999999</v>
      </c>
      <c r="AL98">
        <v>1.3313829698754096</v>
      </c>
    </row>
    <row r="99" spans="2:38" x14ac:dyDescent="0.25">
      <c r="B99">
        <v>12800</v>
      </c>
      <c r="C99">
        <v>14077</v>
      </c>
      <c r="D99">
        <v>93476</v>
      </c>
      <c r="E99">
        <v>84726</v>
      </c>
      <c r="F99">
        <v>14636</v>
      </c>
      <c r="H99">
        <v>49651</v>
      </c>
      <c r="J99">
        <f t="shared" si="12"/>
        <v>43943</v>
      </c>
      <c r="K99">
        <f t="shared" si="18"/>
        <v>1.1298955465034248</v>
      </c>
      <c r="L99">
        <f t="shared" si="14"/>
        <v>93476</v>
      </c>
      <c r="M99">
        <f t="shared" si="15"/>
        <v>12800</v>
      </c>
      <c r="N99">
        <f t="shared" si="16"/>
        <v>43943</v>
      </c>
      <c r="O99">
        <f t="shared" si="17"/>
        <v>80676</v>
      </c>
      <c r="Q99">
        <v>-6437</v>
      </c>
      <c r="R99">
        <v>-2633</v>
      </c>
      <c r="T99">
        <v>1557.1999999999971</v>
      </c>
      <c r="U99">
        <v>-3306.8000000000029</v>
      </c>
      <c r="W99">
        <v>7618.8</v>
      </c>
      <c r="X99">
        <v>4583.2</v>
      </c>
      <c r="Z99">
        <v>43943</v>
      </c>
      <c r="AA99">
        <v>1.1298955465034248</v>
      </c>
      <c r="AK99">
        <v>43943</v>
      </c>
      <c r="AL99">
        <v>1.1298955465034248</v>
      </c>
    </row>
    <row r="100" spans="2:38" x14ac:dyDescent="0.25">
      <c r="B100">
        <v>28002</v>
      </c>
      <c r="C100">
        <v>92780</v>
      </c>
      <c r="D100">
        <v>56422</v>
      </c>
      <c r="E100">
        <v>100404</v>
      </c>
      <c r="F100">
        <v>110603</v>
      </c>
      <c r="H100">
        <v>110687</v>
      </c>
      <c r="J100">
        <f t="shared" si="12"/>
        <v>77642.2</v>
      </c>
      <c r="K100">
        <f t="shared" si="18"/>
        <v>1.4256036021648022</v>
      </c>
      <c r="L100">
        <f t="shared" si="14"/>
        <v>110603</v>
      </c>
      <c r="M100">
        <f t="shared" si="15"/>
        <v>28002</v>
      </c>
      <c r="N100">
        <f t="shared" si="16"/>
        <v>77642.2</v>
      </c>
      <c r="O100">
        <f t="shared" si="17"/>
        <v>82601</v>
      </c>
      <c r="Q100">
        <v>5153</v>
      </c>
      <c r="R100">
        <v>-2</v>
      </c>
      <c r="T100">
        <v>-5161.4000000000087</v>
      </c>
      <c r="U100">
        <v>-457.80000000000291</v>
      </c>
      <c r="W100">
        <v>12819.800000000001</v>
      </c>
      <c r="X100">
        <v>735.80000000000007</v>
      </c>
      <c r="AB100">
        <v>77642.2</v>
      </c>
      <c r="AC100">
        <v>1.4256036021648022</v>
      </c>
      <c r="AK100">
        <v>77642.2</v>
      </c>
      <c r="AL100">
        <v>1.4256036021648022</v>
      </c>
    </row>
    <row r="101" spans="2:38" x14ac:dyDescent="0.25">
      <c r="B101">
        <v>55011</v>
      </c>
      <c r="C101">
        <v>69478</v>
      </c>
      <c r="D101">
        <v>39824</v>
      </c>
      <c r="E101">
        <v>88079</v>
      </c>
      <c r="F101">
        <v>73439</v>
      </c>
      <c r="H101">
        <v>94563</v>
      </c>
      <c r="J101">
        <f t="shared" si="12"/>
        <v>65166.2</v>
      </c>
      <c r="K101">
        <f t="shared" si="18"/>
        <v>1.4511050207009155</v>
      </c>
      <c r="L101">
        <f t="shared" si="14"/>
        <v>88079</v>
      </c>
      <c r="M101">
        <f t="shared" si="15"/>
        <v>39824</v>
      </c>
      <c r="N101">
        <f t="shared" si="16"/>
        <v>65166.2</v>
      </c>
      <c r="O101">
        <f t="shared" si="17"/>
        <v>48255</v>
      </c>
      <c r="Q101">
        <v>-6543</v>
      </c>
      <c r="R101">
        <v>3860</v>
      </c>
      <c r="T101">
        <v>984.79999999999563</v>
      </c>
      <c r="U101">
        <v>402</v>
      </c>
      <c r="W101">
        <v>5329.2000000000007</v>
      </c>
      <c r="X101">
        <v>1839.2</v>
      </c>
      <c r="AF101">
        <v>65166.2</v>
      </c>
      <c r="AG101">
        <v>1.4511050207009155</v>
      </c>
      <c r="AK101">
        <v>65166.2</v>
      </c>
      <c r="AL101">
        <v>1.4511050207009155</v>
      </c>
    </row>
    <row r="103" spans="2:38" x14ac:dyDescent="0.25">
      <c r="B103">
        <v>4268055</v>
      </c>
      <c r="C103">
        <v>4468805</v>
      </c>
      <c r="D103">
        <v>4569056</v>
      </c>
      <c r="E103">
        <v>4333111</v>
      </c>
      <c r="F103">
        <v>4533154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D5EA3-9414-4191-BE8B-8121B9931C8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19384</v>
      </c>
      <c r="C2">
        <v>104988</v>
      </c>
      <c r="D2">
        <v>62844</v>
      </c>
      <c r="E2">
        <v>34079</v>
      </c>
      <c r="F2">
        <v>7699</v>
      </c>
      <c r="H2">
        <v>46189</v>
      </c>
      <c r="J2">
        <f t="shared" ref="J2:J33" si="0">AVERAGE(B2:F2)</f>
        <v>45798.8</v>
      </c>
      <c r="K2">
        <f t="shared" ref="K2:K33" si="1">H2/J2</f>
        <v>1.0085198738831584</v>
      </c>
      <c r="L2">
        <f t="shared" ref="L2:L33" si="2">MAX(B2:F2)</f>
        <v>104988</v>
      </c>
      <c r="M2">
        <f t="shared" ref="M2:M33" si="3">MIN(B2:F2)</f>
        <v>7699</v>
      </c>
      <c r="N2">
        <f t="shared" ref="N2:N33" si="4">AVERAGE(B2:F2)</f>
        <v>45798.8</v>
      </c>
      <c r="O2">
        <f t="shared" ref="O2:O33" si="5">L2-M2</f>
        <v>97289</v>
      </c>
      <c r="Q2">
        <v>-8177</v>
      </c>
      <c r="R2">
        <v>-3876</v>
      </c>
      <c r="T2">
        <v>-5713.5999999999985</v>
      </c>
      <c r="U2">
        <v>-43.19999999999709</v>
      </c>
      <c r="W2">
        <v>10706.800000000001</v>
      </c>
      <c r="X2">
        <v>175.2</v>
      </c>
      <c r="Z2">
        <v>45798.8</v>
      </c>
      <c r="AA2">
        <v>1.0085198738831584</v>
      </c>
      <c r="AI2">
        <v>45798.8</v>
      </c>
      <c r="AJ2">
        <v>1.0085198738831584</v>
      </c>
    </row>
    <row r="3" spans="1:38" x14ac:dyDescent="0.25">
      <c r="B3">
        <v>110598</v>
      </c>
      <c r="C3">
        <v>64827</v>
      </c>
      <c r="D3">
        <v>61192</v>
      </c>
      <c r="E3">
        <v>26912</v>
      </c>
      <c r="F3">
        <v>99042</v>
      </c>
      <c r="H3">
        <v>100093</v>
      </c>
      <c r="J3">
        <f t="shared" si="0"/>
        <v>72514.2</v>
      </c>
      <c r="K3">
        <f t="shared" si="1"/>
        <v>1.3803227505785074</v>
      </c>
      <c r="L3">
        <f t="shared" si="2"/>
        <v>110598</v>
      </c>
      <c r="M3">
        <f t="shared" si="3"/>
        <v>26912</v>
      </c>
      <c r="N3">
        <f t="shared" si="4"/>
        <v>72514.2</v>
      </c>
      <c r="O3">
        <f t="shared" si="5"/>
        <v>83686</v>
      </c>
      <c r="Q3">
        <v>-25367</v>
      </c>
      <c r="R3">
        <v>-7147</v>
      </c>
      <c r="T3">
        <v>8308.1999999999971</v>
      </c>
      <c r="U3">
        <v>611</v>
      </c>
      <c r="W3">
        <v>12292.599999999999</v>
      </c>
      <c r="X3">
        <v>4188.2</v>
      </c>
      <c r="AF3">
        <v>72514.2</v>
      </c>
      <c r="AG3">
        <v>1.3803227505785074</v>
      </c>
      <c r="AK3">
        <v>72514.2</v>
      </c>
      <c r="AL3">
        <v>1.3803227505785074</v>
      </c>
    </row>
    <row r="4" spans="1:38" x14ac:dyDescent="0.25">
      <c r="B4">
        <v>72955</v>
      </c>
      <c r="C4">
        <v>22821</v>
      </c>
      <c r="D4">
        <v>66698</v>
      </c>
      <c r="E4">
        <v>31070</v>
      </c>
      <c r="F4">
        <v>93878</v>
      </c>
      <c r="H4">
        <v>107166</v>
      </c>
      <c r="J4">
        <f t="shared" si="0"/>
        <v>57484.4</v>
      </c>
      <c r="K4">
        <f t="shared" si="1"/>
        <v>1.8642623042077502</v>
      </c>
      <c r="L4">
        <f t="shared" si="2"/>
        <v>93878</v>
      </c>
      <c r="M4">
        <f t="shared" si="3"/>
        <v>22821</v>
      </c>
      <c r="N4">
        <f t="shared" si="4"/>
        <v>57484.4</v>
      </c>
      <c r="O4">
        <f t="shared" si="5"/>
        <v>71057</v>
      </c>
      <c r="Q4">
        <v>-3657</v>
      </c>
      <c r="R4">
        <v>-3</v>
      </c>
      <c r="T4">
        <v>4422.2000000000044</v>
      </c>
      <c r="U4">
        <v>1166.4000000000015</v>
      </c>
      <c r="W4">
        <v>13549</v>
      </c>
      <c r="X4">
        <v>3502.4</v>
      </c>
      <c r="AD4">
        <v>57484.4</v>
      </c>
      <c r="AE4">
        <v>1.8642623042077502</v>
      </c>
      <c r="AK4">
        <v>57484.4</v>
      </c>
      <c r="AL4">
        <v>1.8642623042077502</v>
      </c>
    </row>
    <row r="5" spans="1:38" x14ac:dyDescent="0.25">
      <c r="B5">
        <v>16914</v>
      </c>
      <c r="C5">
        <v>31669</v>
      </c>
      <c r="D5">
        <v>52858</v>
      </c>
      <c r="E5">
        <v>33139</v>
      </c>
      <c r="F5">
        <v>83257</v>
      </c>
      <c r="H5">
        <v>77015</v>
      </c>
      <c r="J5">
        <f t="shared" si="0"/>
        <v>43567.4</v>
      </c>
      <c r="K5">
        <f t="shared" si="1"/>
        <v>1.7677208187773426</v>
      </c>
      <c r="L5">
        <f t="shared" si="2"/>
        <v>83257</v>
      </c>
      <c r="M5">
        <f t="shared" si="3"/>
        <v>16914</v>
      </c>
      <c r="N5">
        <f t="shared" si="4"/>
        <v>43567.4</v>
      </c>
      <c r="O5">
        <f t="shared" si="5"/>
        <v>66343</v>
      </c>
      <c r="Q5">
        <v>2354</v>
      </c>
      <c r="R5">
        <v>2738</v>
      </c>
      <c r="T5">
        <v>3592.4000000000015</v>
      </c>
      <c r="U5">
        <v>-153</v>
      </c>
      <c r="W5">
        <v>5315.2</v>
      </c>
      <c r="X5">
        <v>157.79999999999998</v>
      </c>
      <c r="AD5">
        <v>43567.4</v>
      </c>
      <c r="AE5">
        <v>1.7677208187773426</v>
      </c>
      <c r="AK5">
        <v>43567.4</v>
      </c>
      <c r="AL5">
        <v>1.7677208187773426</v>
      </c>
    </row>
    <row r="6" spans="1:38" x14ac:dyDescent="0.25">
      <c r="B6">
        <v>86663</v>
      </c>
      <c r="C6">
        <v>11222</v>
      </c>
      <c r="D6">
        <v>54061</v>
      </c>
      <c r="E6">
        <v>27552</v>
      </c>
      <c r="F6">
        <v>60417</v>
      </c>
      <c r="H6">
        <v>94898</v>
      </c>
      <c r="J6">
        <f t="shared" si="0"/>
        <v>47983</v>
      </c>
      <c r="K6">
        <f t="shared" si="1"/>
        <v>1.9777421169997706</v>
      </c>
      <c r="L6">
        <f t="shared" si="2"/>
        <v>86663</v>
      </c>
      <c r="M6">
        <f t="shared" si="3"/>
        <v>11222</v>
      </c>
      <c r="N6">
        <f t="shared" si="4"/>
        <v>47983</v>
      </c>
      <c r="O6">
        <f t="shared" si="5"/>
        <v>75441</v>
      </c>
      <c r="Q6">
        <v>-15433</v>
      </c>
      <c r="R6">
        <v>218</v>
      </c>
      <c r="T6">
        <v>-5226.8000000000029</v>
      </c>
      <c r="U6">
        <v>1344.1999999999971</v>
      </c>
      <c r="W6">
        <v>12445.199999999999</v>
      </c>
      <c r="X6">
        <v>2390.1999999999998</v>
      </c>
      <c r="AD6">
        <v>47983</v>
      </c>
      <c r="AE6">
        <v>1.9777421169997706</v>
      </c>
      <c r="AK6">
        <v>47983</v>
      </c>
      <c r="AL6">
        <v>1.9777421169997706</v>
      </c>
    </row>
    <row r="7" spans="1:38" x14ac:dyDescent="0.25">
      <c r="B7">
        <v>68135</v>
      </c>
      <c r="C7">
        <v>62315</v>
      </c>
      <c r="D7">
        <v>41886</v>
      </c>
      <c r="E7">
        <v>36866</v>
      </c>
      <c r="F7">
        <v>75689</v>
      </c>
      <c r="H7">
        <v>70786</v>
      </c>
      <c r="J7">
        <f t="shared" si="0"/>
        <v>56978.2</v>
      </c>
      <c r="K7">
        <f t="shared" si="1"/>
        <v>1.2423347876907309</v>
      </c>
      <c r="L7">
        <f t="shared" si="2"/>
        <v>75689</v>
      </c>
      <c r="M7">
        <f t="shared" si="3"/>
        <v>36866</v>
      </c>
      <c r="N7">
        <f t="shared" si="4"/>
        <v>56978.2</v>
      </c>
      <c r="O7">
        <f t="shared" si="5"/>
        <v>38823</v>
      </c>
      <c r="Q7">
        <v>-3506</v>
      </c>
      <c r="R7">
        <v>0</v>
      </c>
      <c r="T7">
        <v>5047.5999999999985</v>
      </c>
      <c r="U7">
        <v>1260</v>
      </c>
      <c r="W7">
        <v>14396.400000000001</v>
      </c>
      <c r="X7">
        <v>1556.3999999999999</v>
      </c>
      <c r="Z7">
        <v>56978.2</v>
      </c>
      <c r="AA7">
        <v>1.2423347876907309</v>
      </c>
      <c r="AK7">
        <v>56978.2</v>
      </c>
      <c r="AL7">
        <v>1.2423347876907309</v>
      </c>
    </row>
    <row r="8" spans="1:38" x14ac:dyDescent="0.25">
      <c r="B8">
        <v>39684</v>
      </c>
      <c r="C8">
        <v>10928</v>
      </c>
      <c r="D8">
        <v>72128</v>
      </c>
      <c r="E8">
        <v>14239</v>
      </c>
      <c r="F8">
        <v>10186</v>
      </c>
      <c r="H8">
        <v>41446</v>
      </c>
      <c r="J8">
        <f t="shared" si="0"/>
        <v>29433</v>
      </c>
      <c r="K8">
        <f t="shared" si="1"/>
        <v>1.4081473176366663</v>
      </c>
      <c r="L8">
        <f t="shared" si="2"/>
        <v>72128</v>
      </c>
      <c r="M8">
        <f t="shared" si="3"/>
        <v>10186</v>
      </c>
      <c r="N8">
        <f t="shared" si="4"/>
        <v>29433</v>
      </c>
      <c r="O8">
        <f t="shared" si="5"/>
        <v>61942</v>
      </c>
      <c r="Q8">
        <v>-1235</v>
      </c>
      <c r="R8">
        <v>-5226</v>
      </c>
      <c r="T8">
        <v>-11821.199999999997</v>
      </c>
      <c r="U8">
        <v>-2568.2000000000007</v>
      </c>
      <c r="W8">
        <v>12038</v>
      </c>
      <c r="X8">
        <v>2576.6</v>
      </c>
      <c r="Z8">
        <v>29433</v>
      </c>
      <c r="AA8">
        <v>1.4081473176366663</v>
      </c>
      <c r="AK8">
        <v>29433</v>
      </c>
      <c r="AL8">
        <v>1.4081473176366663</v>
      </c>
    </row>
    <row r="9" spans="1:38" x14ac:dyDescent="0.25">
      <c r="B9">
        <v>77339</v>
      </c>
      <c r="C9">
        <v>15566</v>
      </c>
      <c r="D9">
        <v>97103</v>
      </c>
      <c r="E9">
        <v>32673</v>
      </c>
      <c r="F9">
        <v>63457</v>
      </c>
      <c r="H9">
        <v>73467</v>
      </c>
      <c r="J9">
        <f t="shared" si="0"/>
        <v>57227.6</v>
      </c>
      <c r="K9">
        <f t="shared" si="1"/>
        <v>1.2837686710608169</v>
      </c>
      <c r="L9">
        <f t="shared" si="2"/>
        <v>97103</v>
      </c>
      <c r="M9">
        <f t="shared" si="3"/>
        <v>15566</v>
      </c>
      <c r="N9">
        <f t="shared" si="4"/>
        <v>57227.6</v>
      </c>
      <c r="O9">
        <f t="shared" si="5"/>
        <v>81537</v>
      </c>
      <c r="Q9">
        <v>-3285</v>
      </c>
      <c r="R9">
        <v>3491</v>
      </c>
      <c r="T9">
        <v>2812.4000000000015</v>
      </c>
      <c r="U9">
        <v>-2687.4000000000015</v>
      </c>
      <c r="W9">
        <v>11471.2</v>
      </c>
      <c r="X9">
        <v>2761.3999999999996</v>
      </c>
      <c r="Z9">
        <v>57227.6</v>
      </c>
      <c r="AA9">
        <v>1.2837686710608169</v>
      </c>
      <c r="AK9">
        <v>57227.6</v>
      </c>
      <c r="AL9">
        <v>1.2837686710608169</v>
      </c>
    </row>
    <row r="10" spans="1:38" x14ac:dyDescent="0.25">
      <c r="B10">
        <v>27450</v>
      </c>
      <c r="C10">
        <v>104183</v>
      </c>
      <c r="D10">
        <v>38643</v>
      </c>
      <c r="E10">
        <v>79662</v>
      </c>
      <c r="F10">
        <v>103056</v>
      </c>
      <c r="H10">
        <v>98152</v>
      </c>
      <c r="J10">
        <f t="shared" si="0"/>
        <v>70598.8</v>
      </c>
      <c r="K10">
        <f t="shared" si="1"/>
        <v>1.3902785883046169</v>
      </c>
      <c r="L10">
        <f t="shared" si="2"/>
        <v>104183</v>
      </c>
      <c r="M10">
        <f t="shared" si="3"/>
        <v>27450</v>
      </c>
      <c r="N10">
        <f t="shared" si="4"/>
        <v>70598.8</v>
      </c>
      <c r="O10">
        <f t="shared" si="5"/>
        <v>76733</v>
      </c>
      <c r="Q10">
        <v>-8735</v>
      </c>
      <c r="R10">
        <v>463</v>
      </c>
      <c r="T10">
        <v>710.19999999999709</v>
      </c>
      <c r="U10">
        <v>666</v>
      </c>
      <c r="W10">
        <v>8589.4</v>
      </c>
      <c r="X10">
        <v>2646</v>
      </c>
      <c r="AF10">
        <v>70598.8</v>
      </c>
      <c r="AG10">
        <v>1.3902785883046169</v>
      </c>
      <c r="AK10">
        <v>70598.8</v>
      </c>
      <c r="AL10">
        <v>1.3902785883046169</v>
      </c>
    </row>
    <row r="11" spans="1:38" x14ac:dyDescent="0.25">
      <c r="B11">
        <v>34956</v>
      </c>
      <c r="C11">
        <v>107702</v>
      </c>
      <c r="D11">
        <v>95261</v>
      </c>
      <c r="E11">
        <v>15221</v>
      </c>
      <c r="F11">
        <v>13951</v>
      </c>
      <c r="H11">
        <v>106810</v>
      </c>
      <c r="J11">
        <f t="shared" si="0"/>
        <v>53418.2</v>
      </c>
      <c r="K11">
        <f t="shared" si="1"/>
        <v>1.9995057864173635</v>
      </c>
      <c r="L11">
        <f t="shared" si="2"/>
        <v>107702</v>
      </c>
      <c r="M11">
        <f t="shared" si="3"/>
        <v>13951</v>
      </c>
      <c r="N11">
        <f t="shared" si="4"/>
        <v>53418.2</v>
      </c>
      <c r="O11">
        <f t="shared" si="5"/>
        <v>93751</v>
      </c>
      <c r="Q11">
        <v>9886</v>
      </c>
      <c r="R11">
        <v>-3238</v>
      </c>
      <c r="T11">
        <v>-4195</v>
      </c>
      <c r="U11">
        <v>-1032.8000000000029</v>
      </c>
      <c r="W11">
        <v>10265</v>
      </c>
      <c r="X11">
        <v>1086.8000000000002</v>
      </c>
      <c r="AD11">
        <v>53418.2</v>
      </c>
      <c r="AE11">
        <v>1.9995057864173635</v>
      </c>
      <c r="AK11">
        <v>53418.2</v>
      </c>
      <c r="AL11">
        <v>1.9995057864173635</v>
      </c>
    </row>
    <row r="12" spans="1:38" x14ac:dyDescent="0.25">
      <c r="B12">
        <v>79919</v>
      </c>
      <c r="C12">
        <v>25746</v>
      </c>
      <c r="D12">
        <v>30248</v>
      </c>
      <c r="E12">
        <v>96830</v>
      </c>
      <c r="F12">
        <v>17274</v>
      </c>
      <c r="H12">
        <v>69924</v>
      </c>
      <c r="J12">
        <f t="shared" si="0"/>
        <v>50003.4</v>
      </c>
      <c r="K12">
        <f t="shared" si="1"/>
        <v>1.3983849098261318</v>
      </c>
      <c r="L12">
        <f t="shared" si="2"/>
        <v>96830</v>
      </c>
      <c r="M12">
        <f t="shared" si="3"/>
        <v>17274</v>
      </c>
      <c r="N12">
        <f t="shared" si="4"/>
        <v>50003.4</v>
      </c>
      <c r="O12">
        <f t="shared" si="5"/>
        <v>79556</v>
      </c>
      <c r="Q12">
        <v>-17406</v>
      </c>
      <c r="R12">
        <v>-7569</v>
      </c>
      <c r="T12">
        <v>-3575.4000000000015</v>
      </c>
      <c r="U12">
        <v>-1350.5999999999985</v>
      </c>
      <c r="W12">
        <v>7332.2000000000007</v>
      </c>
      <c r="X12">
        <v>1517.8</v>
      </c>
      <c r="AD12">
        <v>50003.4</v>
      </c>
      <c r="AE12">
        <v>1.3983849098261318</v>
      </c>
      <c r="AK12">
        <v>50003.4</v>
      </c>
      <c r="AL12">
        <v>1.3983849098261318</v>
      </c>
    </row>
    <row r="13" spans="1:38" x14ac:dyDescent="0.25">
      <c r="B13">
        <v>15264</v>
      </c>
      <c r="C13">
        <v>102487</v>
      </c>
      <c r="D13">
        <v>106268</v>
      </c>
      <c r="E13">
        <v>103294</v>
      </c>
      <c r="F13">
        <v>28554</v>
      </c>
      <c r="H13">
        <v>111311</v>
      </c>
      <c r="J13">
        <f t="shared" si="0"/>
        <v>71173.399999999994</v>
      </c>
      <c r="K13">
        <f t="shared" si="1"/>
        <v>1.5639410229102446</v>
      </c>
      <c r="L13">
        <f t="shared" si="2"/>
        <v>106268</v>
      </c>
      <c r="M13">
        <f t="shared" si="3"/>
        <v>15264</v>
      </c>
      <c r="N13">
        <f t="shared" si="4"/>
        <v>71173.399999999994</v>
      </c>
      <c r="O13">
        <f t="shared" si="5"/>
        <v>91004</v>
      </c>
      <c r="Q13">
        <v>-17839</v>
      </c>
      <c r="R13">
        <v>4943</v>
      </c>
      <c r="T13">
        <v>-2872.6000000000058</v>
      </c>
      <c r="U13">
        <v>499</v>
      </c>
      <c r="W13">
        <v>12669</v>
      </c>
      <c r="X13">
        <v>637.79999999999995</v>
      </c>
      <c r="AF13">
        <v>71173.399999999994</v>
      </c>
      <c r="AG13">
        <v>1.5639410229102446</v>
      </c>
      <c r="AK13">
        <v>71173.399999999994</v>
      </c>
      <c r="AL13">
        <v>1.5639410229102446</v>
      </c>
    </row>
    <row r="14" spans="1:38" x14ac:dyDescent="0.25">
      <c r="B14">
        <v>29465</v>
      </c>
      <c r="C14">
        <v>110885</v>
      </c>
      <c r="D14">
        <v>18663</v>
      </c>
      <c r="E14">
        <v>17332</v>
      </c>
      <c r="F14">
        <v>22782</v>
      </c>
      <c r="H14">
        <v>62642</v>
      </c>
      <c r="J14">
        <f t="shared" si="0"/>
        <v>39825.4</v>
      </c>
      <c r="K14">
        <f t="shared" si="1"/>
        <v>1.5729157773682121</v>
      </c>
      <c r="L14">
        <f t="shared" si="2"/>
        <v>110885</v>
      </c>
      <c r="M14">
        <f t="shared" si="3"/>
        <v>17332</v>
      </c>
      <c r="N14">
        <f t="shared" si="4"/>
        <v>39825.4</v>
      </c>
      <c r="O14">
        <f t="shared" si="5"/>
        <v>93553</v>
      </c>
      <c r="Q14">
        <v>27464</v>
      </c>
      <c r="R14">
        <v>-293</v>
      </c>
      <c r="T14">
        <v>9887.2000000000007</v>
      </c>
      <c r="U14">
        <v>372</v>
      </c>
      <c r="W14">
        <v>9887.2000000000007</v>
      </c>
      <c r="X14">
        <v>2219.6000000000004</v>
      </c>
      <c r="Z14">
        <v>39825.4</v>
      </c>
      <c r="AA14">
        <v>1.5729157773682121</v>
      </c>
      <c r="AK14">
        <v>39825.4</v>
      </c>
      <c r="AL14">
        <v>1.5729157773682121</v>
      </c>
    </row>
    <row r="15" spans="1:38" x14ac:dyDescent="0.25">
      <c r="B15">
        <v>58152</v>
      </c>
      <c r="C15">
        <v>42281</v>
      </c>
      <c r="D15">
        <v>60016</v>
      </c>
      <c r="E15">
        <v>71104</v>
      </c>
      <c r="F15">
        <v>99048</v>
      </c>
      <c r="H15">
        <v>88006</v>
      </c>
      <c r="J15">
        <f t="shared" si="0"/>
        <v>66120.2</v>
      </c>
      <c r="K15">
        <f t="shared" si="1"/>
        <v>1.3310002087108026</v>
      </c>
      <c r="L15">
        <f t="shared" si="2"/>
        <v>99048</v>
      </c>
      <c r="M15">
        <f t="shared" si="3"/>
        <v>42281</v>
      </c>
      <c r="N15">
        <f t="shared" si="4"/>
        <v>66120.2</v>
      </c>
      <c r="O15">
        <f t="shared" si="5"/>
        <v>56767</v>
      </c>
      <c r="Q15">
        <v>1537</v>
      </c>
      <c r="R15">
        <v>2307</v>
      </c>
      <c r="T15">
        <v>-472</v>
      </c>
      <c r="U15">
        <v>-404.60000000000582</v>
      </c>
      <c r="W15">
        <v>7496</v>
      </c>
      <c r="X15">
        <v>3862.6</v>
      </c>
      <c r="AB15">
        <v>66120.2</v>
      </c>
      <c r="AC15">
        <v>1.3310002087108026</v>
      </c>
      <c r="AI15">
        <v>66120.2</v>
      </c>
      <c r="AJ15">
        <v>1.3310002087108026</v>
      </c>
    </row>
    <row r="16" spans="1:38" x14ac:dyDescent="0.25">
      <c r="B16">
        <v>18334</v>
      </c>
      <c r="C16">
        <v>109748</v>
      </c>
      <c r="D16">
        <v>110660</v>
      </c>
      <c r="E16">
        <v>90815</v>
      </c>
      <c r="F16">
        <v>12856</v>
      </c>
      <c r="H16">
        <v>69434</v>
      </c>
      <c r="J16">
        <f t="shared" si="0"/>
        <v>68482.600000000006</v>
      </c>
      <c r="K16">
        <f t="shared" si="1"/>
        <v>1.0138925800130252</v>
      </c>
      <c r="L16">
        <f t="shared" si="2"/>
        <v>110660</v>
      </c>
      <c r="M16">
        <f t="shared" si="3"/>
        <v>12856</v>
      </c>
      <c r="N16">
        <f t="shared" si="4"/>
        <v>68482.600000000006</v>
      </c>
      <c r="O16">
        <f t="shared" si="5"/>
        <v>97804</v>
      </c>
      <c r="Q16">
        <v>-2521</v>
      </c>
      <c r="R16">
        <v>201</v>
      </c>
      <c r="T16">
        <v>2874.4000000000087</v>
      </c>
      <c r="U16">
        <v>896.40000000000873</v>
      </c>
      <c r="W16">
        <v>5958.4000000000005</v>
      </c>
      <c r="X16">
        <v>963.2</v>
      </c>
      <c r="AB16">
        <v>68482.600000000006</v>
      </c>
      <c r="AC16">
        <v>1.0138925800130252</v>
      </c>
      <c r="AI16">
        <v>68482.600000000006</v>
      </c>
      <c r="AJ16">
        <v>1.0138925800130252</v>
      </c>
    </row>
    <row r="17" spans="2:38" x14ac:dyDescent="0.25">
      <c r="B17">
        <v>14493</v>
      </c>
      <c r="C17">
        <v>62953</v>
      </c>
      <c r="D17">
        <v>66329</v>
      </c>
      <c r="E17">
        <v>91848</v>
      </c>
      <c r="F17">
        <v>50099</v>
      </c>
      <c r="H17">
        <v>80475</v>
      </c>
      <c r="J17">
        <f t="shared" si="0"/>
        <v>57144.4</v>
      </c>
      <c r="K17">
        <f t="shared" si="1"/>
        <v>1.408274476589132</v>
      </c>
      <c r="L17">
        <f t="shared" si="2"/>
        <v>91848</v>
      </c>
      <c r="M17">
        <f t="shared" si="3"/>
        <v>14493</v>
      </c>
      <c r="N17">
        <f t="shared" si="4"/>
        <v>57144.4</v>
      </c>
      <c r="O17">
        <f t="shared" si="5"/>
        <v>77355</v>
      </c>
      <c r="Q17">
        <v>-1812</v>
      </c>
      <c r="R17">
        <v>-1417</v>
      </c>
      <c r="T17">
        <v>343</v>
      </c>
      <c r="U17">
        <v>-1200.7999999999956</v>
      </c>
      <c r="W17">
        <v>8581</v>
      </c>
      <c r="X17">
        <v>1204</v>
      </c>
      <c r="Z17">
        <v>57144.4</v>
      </c>
      <c r="AA17">
        <v>1.408274476589132</v>
      </c>
      <c r="AK17">
        <v>57144.4</v>
      </c>
      <c r="AL17">
        <v>1.408274476589132</v>
      </c>
    </row>
    <row r="18" spans="2:38" x14ac:dyDescent="0.25">
      <c r="B18">
        <v>42316</v>
      </c>
      <c r="C18">
        <v>12583</v>
      </c>
      <c r="D18">
        <v>25276</v>
      </c>
      <c r="E18">
        <v>116338</v>
      </c>
      <c r="F18">
        <v>46084</v>
      </c>
      <c r="H18">
        <v>80995</v>
      </c>
      <c r="J18">
        <f t="shared" si="0"/>
        <v>48519.4</v>
      </c>
      <c r="K18">
        <f t="shared" si="1"/>
        <v>1.6693322670931627</v>
      </c>
      <c r="L18">
        <f t="shared" si="2"/>
        <v>116338</v>
      </c>
      <c r="M18">
        <f t="shared" si="3"/>
        <v>12583</v>
      </c>
      <c r="N18">
        <f t="shared" si="4"/>
        <v>48519.4</v>
      </c>
      <c r="O18">
        <f t="shared" si="5"/>
        <v>103755</v>
      </c>
      <c r="Q18">
        <v>5473</v>
      </c>
      <c r="R18">
        <v>-2763</v>
      </c>
      <c r="T18">
        <v>-2205.7999999999956</v>
      </c>
      <c r="U18">
        <v>2419.2000000000044</v>
      </c>
      <c r="W18">
        <v>6304.2000000000007</v>
      </c>
      <c r="X18">
        <v>2442.4</v>
      </c>
      <c r="Z18">
        <v>48519.4</v>
      </c>
      <c r="AA18">
        <v>1.6693322670931627</v>
      </c>
      <c r="AK18">
        <v>48519.4</v>
      </c>
      <c r="AL18">
        <v>1.6693322670931627</v>
      </c>
    </row>
    <row r="19" spans="2:38" x14ac:dyDescent="0.25">
      <c r="B19">
        <v>27811</v>
      </c>
      <c r="C19">
        <v>109112</v>
      </c>
      <c r="D19">
        <v>103287</v>
      </c>
      <c r="E19">
        <v>101058</v>
      </c>
      <c r="F19">
        <v>110752</v>
      </c>
      <c r="H19">
        <v>117842</v>
      </c>
      <c r="J19">
        <f t="shared" si="0"/>
        <v>90404</v>
      </c>
      <c r="K19">
        <f t="shared" si="1"/>
        <v>1.3035042697225787</v>
      </c>
      <c r="L19">
        <f t="shared" si="2"/>
        <v>110752</v>
      </c>
      <c r="M19">
        <f t="shared" si="3"/>
        <v>27811</v>
      </c>
      <c r="N19">
        <f t="shared" si="4"/>
        <v>90404</v>
      </c>
      <c r="O19">
        <f t="shared" si="5"/>
        <v>82941</v>
      </c>
      <c r="Q19">
        <v>17474</v>
      </c>
      <c r="R19">
        <v>3281</v>
      </c>
      <c r="T19">
        <v>-1452.3999999999942</v>
      </c>
      <c r="U19">
        <v>1195.6000000000058</v>
      </c>
      <c r="W19">
        <v>16050</v>
      </c>
      <c r="X19">
        <v>2264</v>
      </c>
      <c r="AB19">
        <v>90404</v>
      </c>
      <c r="AC19">
        <v>1.3035042697225787</v>
      </c>
      <c r="AK19">
        <v>90404</v>
      </c>
      <c r="AL19">
        <v>1.3035042697225787</v>
      </c>
    </row>
    <row r="20" spans="2:38" x14ac:dyDescent="0.25">
      <c r="B20">
        <v>88665</v>
      </c>
      <c r="C20">
        <v>19976</v>
      </c>
      <c r="D20">
        <v>101261</v>
      </c>
      <c r="E20">
        <v>22411</v>
      </c>
      <c r="F20">
        <v>106807</v>
      </c>
      <c r="H20">
        <v>79693</v>
      </c>
      <c r="J20">
        <f t="shared" si="0"/>
        <v>67824</v>
      </c>
      <c r="K20">
        <f t="shared" si="1"/>
        <v>1.1749970511913188</v>
      </c>
      <c r="L20">
        <f t="shared" si="2"/>
        <v>106807</v>
      </c>
      <c r="M20">
        <f t="shared" si="3"/>
        <v>19976</v>
      </c>
      <c r="N20">
        <f t="shared" si="4"/>
        <v>67824</v>
      </c>
      <c r="O20">
        <f t="shared" si="5"/>
        <v>86831</v>
      </c>
      <c r="Q20">
        <v>-9851</v>
      </c>
      <c r="R20">
        <v>-7655</v>
      </c>
      <c r="T20">
        <v>-7575</v>
      </c>
      <c r="U20">
        <v>-1178</v>
      </c>
      <c r="W20">
        <v>12856.599999999999</v>
      </c>
      <c r="X20">
        <v>2605.2000000000003</v>
      </c>
      <c r="AB20">
        <v>67824</v>
      </c>
      <c r="AC20">
        <v>1.1749970511913188</v>
      </c>
      <c r="AI20">
        <v>67824</v>
      </c>
      <c r="AJ20">
        <v>1.1749970511913188</v>
      </c>
    </row>
    <row r="21" spans="2:38" x14ac:dyDescent="0.25">
      <c r="B21">
        <v>28306</v>
      </c>
      <c r="C21">
        <v>43872</v>
      </c>
      <c r="D21">
        <v>64376</v>
      </c>
      <c r="E21">
        <v>23843</v>
      </c>
      <c r="F21">
        <v>49424</v>
      </c>
      <c r="H21">
        <v>79129</v>
      </c>
      <c r="J21">
        <f t="shared" si="0"/>
        <v>41964.2</v>
      </c>
      <c r="K21">
        <f t="shared" si="1"/>
        <v>1.885631085544345</v>
      </c>
      <c r="L21">
        <f t="shared" si="2"/>
        <v>64376</v>
      </c>
      <c r="M21">
        <f t="shared" si="3"/>
        <v>23843</v>
      </c>
      <c r="N21">
        <f t="shared" si="4"/>
        <v>41964.2</v>
      </c>
      <c r="O21">
        <f t="shared" si="5"/>
        <v>40533</v>
      </c>
      <c r="Q21">
        <v>-5495</v>
      </c>
      <c r="R21">
        <v>4859</v>
      </c>
      <c r="T21">
        <v>4031</v>
      </c>
      <c r="U21">
        <v>1777.7999999999956</v>
      </c>
      <c r="W21">
        <v>13285</v>
      </c>
      <c r="X21">
        <v>2775</v>
      </c>
      <c r="AD21">
        <v>41964.2</v>
      </c>
      <c r="AE21">
        <v>1.885631085544345</v>
      </c>
      <c r="AK21">
        <v>41964.2</v>
      </c>
      <c r="AL21">
        <v>1.885631085544345</v>
      </c>
    </row>
    <row r="22" spans="2:38" x14ac:dyDescent="0.25">
      <c r="B22">
        <v>71727</v>
      </c>
      <c r="C22">
        <v>111001</v>
      </c>
      <c r="D22">
        <v>63811</v>
      </c>
      <c r="E22">
        <v>11599</v>
      </c>
      <c r="F22">
        <v>89106</v>
      </c>
      <c r="H22">
        <v>121042</v>
      </c>
      <c r="J22">
        <f t="shared" si="0"/>
        <v>69448.800000000003</v>
      </c>
      <c r="K22">
        <f t="shared" si="1"/>
        <v>1.7428954855951433</v>
      </c>
      <c r="L22">
        <f t="shared" si="2"/>
        <v>111001</v>
      </c>
      <c r="M22">
        <f t="shared" si="3"/>
        <v>11599</v>
      </c>
      <c r="N22">
        <f t="shared" si="4"/>
        <v>69448.800000000003</v>
      </c>
      <c r="O22">
        <f t="shared" si="5"/>
        <v>99402</v>
      </c>
      <c r="Q22">
        <v>3823</v>
      </c>
      <c r="R22">
        <v>1287</v>
      </c>
      <c r="T22">
        <v>-1251.5999999999913</v>
      </c>
      <c r="U22">
        <v>-7713.5999999999913</v>
      </c>
      <c r="W22">
        <v>10931.2</v>
      </c>
      <c r="X22">
        <v>8343.2000000000007</v>
      </c>
      <c r="AF22">
        <v>69448.800000000003</v>
      </c>
      <c r="AG22">
        <v>1.7428954855951433</v>
      </c>
      <c r="AK22">
        <v>69448.800000000003</v>
      </c>
      <c r="AL22">
        <v>1.7428954855951433</v>
      </c>
    </row>
    <row r="23" spans="2:38" x14ac:dyDescent="0.25">
      <c r="B23">
        <v>22789</v>
      </c>
      <c r="C23">
        <v>32014</v>
      </c>
      <c r="D23">
        <v>58260</v>
      </c>
      <c r="E23">
        <v>78895</v>
      </c>
      <c r="F23">
        <v>112297</v>
      </c>
      <c r="H23">
        <v>79765</v>
      </c>
      <c r="J23">
        <f t="shared" si="0"/>
        <v>60851</v>
      </c>
      <c r="K23">
        <f t="shared" si="1"/>
        <v>1.3108248015644772</v>
      </c>
      <c r="L23">
        <f t="shared" si="2"/>
        <v>112297</v>
      </c>
      <c r="M23">
        <f t="shared" si="3"/>
        <v>22789</v>
      </c>
      <c r="N23">
        <f t="shared" si="4"/>
        <v>60851</v>
      </c>
      <c r="O23">
        <f t="shared" si="5"/>
        <v>89508</v>
      </c>
      <c r="Q23">
        <v>-4859</v>
      </c>
      <c r="R23">
        <v>0</v>
      </c>
      <c r="T23">
        <v>8207</v>
      </c>
      <c r="U23">
        <v>683.59999999999854</v>
      </c>
      <c r="W23">
        <v>9453.8000000000011</v>
      </c>
      <c r="X23">
        <v>683.59999999999991</v>
      </c>
      <c r="AD23">
        <v>60851</v>
      </c>
      <c r="AE23">
        <v>1.3108248015644772</v>
      </c>
      <c r="AI23">
        <v>60851</v>
      </c>
      <c r="AJ23">
        <v>1.3108248015644772</v>
      </c>
    </row>
    <row r="24" spans="2:38" x14ac:dyDescent="0.25">
      <c r="B24">
        <v>64380</v>
      </c>
      <c r="C24">
        <v>35048</v>
      </c>
      <c r="D24">
        <v>38382</v>
      </c>
      <c r="E24">
        <v>15705</v>
      </c>
      <c r="F24">
        <v>83579</v>
      </c>
      <c r="H24">
        <v>103299</v>
      </c>
      <c r="J24">
        <f t="shared" si="0"/>
        <v>47418.8</v>
      </c>
      <c r="K24">
        <f t="shared" si="1"/>
        <v>2.1784397749415843</v>
      </c>
      <c r="L24">
        <f t="shared" si="2"/>
        <v>83579</v>
      </c>
      <c r="M24">
        <f t="shared" si="3"/>
        <v>15705</v>
      </c>
      <c r="N24">
        <f t="shared" si="4"/>
        <v>47418.8</v>
      </c>
      <c r="O24">
        <f t="shared" si="5"/>
        <v>67874</v>
      </c>
      <c r="Q24">
        <v>-5187</v>
      </c>
      <c r="R24">
        <v>-4718</v>
      </c>
      <c r="T24">
        <v>-10686.399999999994</v>
      </c>
      <c r="U24">
        <v>-2041.5999999999985</v>
      </c>
      <c r="W24">
        <v>11744.400000000001</v>
      </c>
      <c r="X24">
        <v>5042.3999999999996</v>
      </c>
      <c r="AD24">
        <v>47418.8</v>
      </c>
      <c r="AE24">
        <v>2.1784397749415843</v>
      </c>
      <c r="AK24">
        <v>47418.8</v>
      </c>
      <c r="AL24">
        <v>2.1784397749415843</v>
      </c>
    </row>
    <row r="25" spans="2:38" x14ac:dyDescent="0.25">
      <c r="B25">
        <v>53239</v>
      </c>
      <c r="C25">
        <v>69521</v>
      </c>
      <c r="D25">
        <v>11571</v>
      </c>
      <c r="E25">
        <v>105742</v>
      </c>
      <c r="F25">
        <v>34794</v>
      </c>
      <c r="H25">
        <v>92739</v>
      </c>
      <c r="J25">
        <f t="shared" si="0"/>
        <v>54973.4</v>
      </c>
      <c r="K25">
        <f t="shared" si="1"/>
        <v>1.6869795210047041</v>
      </c>
      <c r="L25">
        <f t="shared" si="2"/>
        <v>105742</v>
      </c>
      <c r="M25">
        <f t="shared" si="3"/>
        <v>11571</v>
      </c>
      <c r="N25">
        <f t="shared" si="4"/>
        <v>54973.4</v>
      </c>
      <c r="O25">
        <f t="shared" si="5"/>
        <v>94171</v>
      </c>
      <c r="Q25">
        <v>-1971</v>
      </c>
      <c r="R25">
        <v>-471</v>
      </c>
      <c r="T25">
        <v>-868.59999999999854</v>
      </c>
      <c r="U25">
        <v>-1391.4000000000015</v>
      </c>
      <c r="W25">
        <v>12653.400000000001</v>
      </c>
      <c r="X25">
        <v>2257</v>
      </c>
      <c r="AD25">
        <v>54973.4</v>
      </c>
      <c r="AE25">
        <v>1.6869795210047041</v>
      </c>
      <c r="AK25">
        <v>54973.4</v>
      </c>
      <c r="AL25">
        <v>1.6869795210047041</v>
      </c>
    </row>
    <row r="26" spans="2:38" x14ac:dyDescent="0.25">
      <c r="B26">
        <v>66562</v>
      </c>
      <c r="C26">
        <v>15384</v>
      </c>
      <c r="D26">
        <v>49553</v>
      </c>
      <c r="E26">
        <v>29959</v>
      </c>
      <c r="F26">
        <v>56113</v>
      </c>
      <c r="H26">
        <v>52422</v>
      </c>
      <c r="J26">
        <f t="shared" si="0"/>
        <v>43514.2</v>
      </c>
      <c r="K26">
        <f t="shared" si="1"/>
        <v>1.2047101865597898</v>
      </c>
      <c r="L26">
        <f t="shared" si="2"/>
        <v>66562</v>
      </c>
      <c r="M26">
        <f t="shared" si="3"/>
        <v>15384</v>
      </c>
      <c r="N26">
        <f t="shared" si="4"/>
        <v>43514.2</v>
      </c>
      <c r="O26">
        <f t="shared" si="5"/>
        <v>51178</v>
      </c>
      <c r="Q26">
        <v>2361</v>
      </c>
      <c r="R26">
        <v>3490</v>
      </c>
      <c r="T26">
        <v>-6350</v>
      </c>
      <c r="U26">
        <v>-144</v>
      </c>
      <c r="W26">
        <v>7426</v>
      </c>
      <c r="X26">
        <v>5411.5999999999995</v>
      </c>
      <c r="Z26">
        <v>43514.2</v>
      </c>
      <c r="AA26">
        <v>1.2047101865597898</v>
      </c>
      <c r="AI26">
        <v>43514.2</v>
      </c>
      <c r="AJ26">
        <v>1.2047101865597898</v>
      </c>
    </row>
    <row r="27" spans="2:38" x14ac:dyDescent="0.25">
      <c r="B27">
        <v>29016</v>
      </c>
      <c r="C27">
        <v>69044</v>
      </c>
      <c r="D27">
        <v>18734</v>
      </c>
      <c r="E27">
        <v>21089</v>
      </c>
      <c r="F27">
        <v>32450</v>
      </c>
      <c r="H27">
        <v>68255</v>
      </c>
      <c r="J27">
        <f t="shared" si="0"/>
        <v>34066.6</v>
      </c>
      <c r="K27">
        <f t="shared" si="1"/>
        <v>2.0035753494625235</v>
      </c>
      <c r="L27">
        <f t="shared" si="2"/>
        <v>69044</v>
      </c>
      <c r="M27">
        <f t="shared" si="3"/>
        <v>18734</v>
      </c>
      <c r="N27">
        <f t="shared" si="4"/>
        <v>34066.6</v>
      </c>
      <c r="O27">
        <f t="shared" si="5"/>
        <v>50310</v>
      </c>
      <c r="Q27">
        <v>14627</v>
      </c>
      <c r="R27">
        <v>-6</v>
      </c>
      <c r="T27">
        <v>11779</v>
      </c>
      <c r="U27">
        <v>587</v>
      </c>
      <c r="W27">
        <v>14370.2</v>
      </c>
      <c r="X27">
        <v>3265.8</v>
      </c>
      <c r="AD27">
        <v>34066.6</v>
      </c>
      <c r="AE27">
        <v>2.0035753494625235</v>
      </c>
      <c r="AK27">
        <v>34066.6</v>
      </c>
      <c r="AL27">
        <v>2.0035753494625235</v>
      </c>
    </row>
    <row r="28" spans="2:38" x14ac:dyDescent="0.25">
      <c r="B28">
        <v>37873</v>
      </c>
      <c r="C28">
        <v>73559</v>
      </c>
      <c r="D28">
        <v>105315</v>
      </c>
      <c r="E28">
        <v>84612</v>
      </c>
      <c r="F28">
        <v>66441</v>
      </c>
      <c r="H28">
        <v>123551</v>
      </c>
      <c r="J28">
        <f t="shared" si="0"/>
        <v>73560</v>
      </c>
      <c r="K28">
        <f t="shared" si="1"/>
        <v>1.679594888526373</v>
      </c>
      <c r="L28">
        <f t="shared" si="2"/>
        <v>105315</v>
      </c>
      <c r="M28">
        <f t="shared" si="3"/>
        <v>37873</v>
      </c>
      <c r="N28">
        <f t="shared" si="4"/>
        <v>73560</v>
      </c>
      <c r="O28">
        <f t="shared" si="5"/>
        <v>67442</v>
      </c>
      <c r="Q28">
        <v>-3139</v>
      </c>
      <c r="R28">
        <v>-4566</v>
      </c>
      <c r="T28">
        <v>8271.5999999999985</v>
      </c>
      <c r="U28">
        <v>-1496.6000000000058</v>
      </c>
      <c r="W28">
        <v>11071.999999999998</v>
      </c>
      <c r="X28">
        <v>2375.8000000000002</v>
      </c>
      <c r="AF28">
        <v>73560</v>
      </c>
      <c r="AG28">
        <v>1.679594888526373</v>
      </c>
      <c r="AK28">
        <v>73560</v>
      </c>
      <c r="AL28">
        <v>1.679594888526373</v>
      </c>
    </row>
    <row r="29" spans="2:38" x14ac:dyDescent="0.25">
      <c r="B29">
        <v>46694</v>
      </c>
      <c r="C29">
        <v>108128</v>
      </c>
      <c r="D29">
        <v>77524</v>
      </c>
      <c r="E29">
        <v>72425</v>
      </c>
      <c r="F29">
        <v>72198</v>
      </c>
      <c r="H29">
        <v>109083</v>
      </c>
      <c r="J29">
        <f t="shared" si="0"/>
        <v>75393.8</v>
      </c>
      <c r="K29">
        <f t="shared" si="1"/>
        <v>1.4468431091150731</v>
      </c>
      <c r="L29">
        <f t="shared" si="2"/>
        <v>108128</v>
      </c>
      <c r="M29">
        <f t="shared" si="3"/>
        <v>46694</v>
      </c>
      <c r="N29">
        <f t="shared" si="4"/>
        <v>75393.8</v>
      </c>
      <c r="O29">
        <f t="shared" si="5"/>
        <v>61434</v>
      </c>
      <c r="Q29">
        <v>-5307</v>
      </c>
      <c r="R29">
        <v>-1619</v>
      </c>
      <c r="T29">
        <v>1274</v>
      </c>
      <c r="U29">
        <v>2873.1999999999971</v>
      </c>
      <c r="W29">
        <v>6614.7999999999993</v>
      </c>
      <c r="X29">
        <v>3488.4</v>
      </c>
      <c r="AF29">
        <v>75393.8</v>
      </c>
      <c r="AG29">
        <v>1.4468431091150731</v>
      </c>
      <c r="AK29">
        <v>75393.8</v>
      </c>
      <c r="AL29">
        <v>1.4468431091150731</v>
      </c>
    </row>
    <row r="30" spans="2:38" x14ac:dyDescent="0.25">
      <c r="B30">
        <v>84076</v>
      </c>
      <c r="C30">
        <v>99933</v>
      </c>
      <c r="D30">
        <v>90409</v>
      </c>
      <c r="E30">
        <v>58059</v>
      </c>
      <c r="F30">
        <v>22286</v>
      </c>
      <c r="H30">
        <v>101585</v>
      </c>
      <c r="J30">
        <f t="shared" si="0"/>
        <v>70952.600000000006</v>
      </c>
      <c r="K30">
        <f t="shared" si="1"/>
        <v>1.4317304792213392</v>
      </c>
      <c r="L30">
        <f t="shared" si="2"/>
        <v>99933</v>
      </c>
      <c r="M30">
        <f t="shared" si="3"/>
        <v>22286</v>
      </c>
      <c r="N30">
        <f t="shared" si="4"/>
        <v>70952.600000000006</v>
      </c>
      <c r="O30">
        <f t="shared" si="5"/>
        <v>77647</v>
      </c>
      <c r="Q30">
        <v>5891</v>
      </c>
      <c r="R30">
        <v>-1265</v>
      </c>
      <c r="T30">
        <v>6402.2000000000044</v>
      </c>
      <c r="U30">
        <v>2373.4000000000087</v>
      </c>
      <c r="W30">
        <v>10654.199999999999</v>
      </c>
      <c r="X30">
        <v>2641.4</v>
      </c>
      <c r="AB30">
        <v>70952.600000000006</v>
      </c>
      <c r="AC30">
        <v>1.4317304792213392</v>
      </c>
      <c r="AK30">
        <v>70952.600000000006</v>
      </c>
      <c r="AL30">
        <v>1.4317304792213392</v>
      </c>
    </row>
    <row r="31" spans="2:38" x14ac:dyDescent="0.25">
      <c r="B31">
        <v>10438</v>
      </c>
      <c r="C31">
        <v>36561</v>
      </c>
      <c r="D31">
        <v>35314</v>
      </c>
      <c r="E31">
        <v>61437</v>
      </c>
      <c r="F31">
        <v>42943</v>
      </c>
      <c r="H31">
        <v>64097</v>
      </c>
      <c r="J31">
        <f t="shared" si="0"/>
        <v>37338.6</v>
      </c>
      <c r="K31">
        <f t="shared" si="1"/>
        <v>1.7166417594660754</v>
      </c>
      <c r="L31">
        <f t="shared" si="2"/>
        <v>61437</v>
      </c>
      <c r="M31">
        <f t="shared" si="3"/>
        <v>10438</v>
      </c>
      <c r="N31">
        <f t="shared" si="4"/>
        <v>37338.6</v>
      </c>
      <c r="O31">
        <f t="shared" si="5"/>
        <v>50999</v>
      </c>
      <c r="Q31">
        <v>-17944</v>
      </c>
      <c r="R31">
        <v>-9641</v>
      </c>
      <c r="T31">
        <v>-668.40000000000146</v>
      </c>
      <c r="U31">
        <v>-3670</v>
      </c>
      <c r="W31">
        <v>10925.6</v>
      </c>
      <c r="X31">
        <v>7266</v>
      </c>
      <c r="AD31">
        <v>37338.6</v>
      </c>
      <c r="AE31">
        <v>1.7166417594660754</v>
      </c>
      <c r="AK31">
        <v>37338.6</v>
      </c>
      <c r="AL31">
        <v>1.7166417594660754</v>
      </c>
    </row>
    <row r="32" spans="2:38" x14ac:dyDescent="0.25">
      <c r="B32">
        <v>12379</v>
      </c>
      <c r="C32">
        <v>51249</v>
      </c>
      <c r="D32">
        <v>90424</v>
      </c>
      <c r="E32">
        <v>97783</v>
      </c>
      <c r="F32">
        <v>103356</v>
      </c>
      <c r="H32">
        <v>90027</v>
      </c>
      <c r="J32">
        <f t="shared" si="0"/>
        <v>71038.2</v>
      </c>
      <c r="K32">
        <f t="shared" si="1"/>
        <v>1.2673040702044815</v>
      </c>
      <c r="L32">
        <f t="shared" si="2"/>
        <v>103356</v>
      </c>
      <c r="M32">
        <f t="shared" si="3"/>
        <v>12379</v>
      </c>
      <c r="N32">
        <f t="shared" si="4"/>
        <v>71038.2</v>
      </c>
      <c r="O32">
        <f t="shared" si="5"/>
        <v>90977</v>
      </c>
      <c r="Q32">
        <v>-7143</v>
      </c>
      <c r="R32">
        <v>-1342</v>
      </c>
      <c r="T32">
        <v>-4926.6000000000058</v>
      </c>
      <c r="U32">
        <v>-3108.6000000000058</v>
      </c>
      <c r="W32">
        <v>11566.2</v>
      </c>
      <c r="X32">
        <v>3328.2</v>
      </c>
      <c r="AB32">
        <v>71038.2</v>
      </c>
      <c r="AC32">
        <v>1.2673040702044815</v>
      </c>
      <c r="AI32">
        <v>71038.2</v>
      </c>
      <c r="AJ32">
        <v>1.2673040702044815</v>
      </c>
    </row>
    <row r="33" spans="2:38" x14ac:dyDescent="0.25">
      <c r="B33">
        <v>23627</v>
      </c>
      <c r="C33">
        <v>27335</v>
      </c>
      <c r="D33">
        <v>103455</v>
      </c>
      <c r="E33">
        <v>61336</v>
      </c>
      <c r="F33">
        <v>83800</v>
      </c>
      <c r="H33">
        <v>81525</v>
      </c>
      <c r="J33">
        <f t="shared" si="0"/>
        <v>59910.6</v>
      </c>
      <c r="K33">
        <f t="shared" si="1"/>
        <v>1.3607775585622579</v>
      </c>
      <c r="L33">
        <f t="shared" si="2"/>
        <v>103455</v>
      </c>
      <c r="M33">
        <f t="shared" si="3"/>
        <v>23627</v>
      </c>
      <c r="N33">
        <f t="shared" si="4"/>
        <v>59910.6</v>
      </c>
      <c r="O33">
        <f t="shared" si="5"/>
        <v>79828</v>
      </c>
      <c r="Q33">
        <v>-1008</v>
      </c>
      <c r="R33">
        <v>-52</v>
      </c>
      <c r="T33">
        <v>4363.7999999999956</v>
      </c>
      <c r="U33">
        <v>1017.5999999999985</v>
      </c>
      <c r="W33">
        <v>14728.6</v>
      </c>
      <c r="X33">
        <v>2678.4</v>
      </c>
      <c r="Z33">
        <v>59910.6</v>
      </c>
      <c r="AA33">
        <v>1.3607775585622579</v>
      </c>
      <c r="AK33">
        <v>59910.6</v>
      </c>
      <c r="AL33">
        <v>1.3607775585622579</v>
      </c>
    </row>
    <row r="34" spans="2:38" x14ac:dyDescent="0.25">
      <c r="B34">
        <v>77592</v>
      </c>
      <c r="C34">
        <v>52263</v>
      </c>
      <c r="D34">
        <v>45424</v>
      </c>
      <c r="E34">
        <v>29083</v>
      </c>
      <c r="F34">
        <v>104896</v>
      </c>
      <c r="H34">
        <v>81928</v>
      </c>
      <c r="J34">
        <f t="shared" ref="J34:J65" si="6">AVERAGE(B34:F34)</f>
        <v>61851.6</v>
      </c>
      <c r="K34">
        <f t="shared" ref="K34:K65" si="7">H34/J34</f>
        <v>1.3245898246771304</v>
      </c>
      <c r="L34">
        <f t="shared" ref="L34:L65" si="8">MAX(B34:F34)</f>
        <v>104896</v>
      </c>
      <c r="M34">
        <f t="shared" ref="M34:M65" si="9">MIN(B34:F34)</f>
        <v>29083</v>
      </c>
      <c r="N34">
        <f t="shared" ref="N34:N65" si="10">AVERAGE(B34:F34)</f>
        <v>61851.6</v>
      </c>
      <c r="O34">
        <f t="shared" ref="O34:O65" si="11">L34-M34</f>
        <v>75813</v>
      </c>
      <c r="Q34">
        <v>4684</v>
      </c>
      <c r="R34">
        <v>3166</v>
      </c>
      <c r="T34">
        <v>-13498.200000000004</v>
      </c>
      <c r="U34">
        <v>212.79999999999563</v>
      </c>
      <c r="W34">
        <v>18163</v>
      </c>
      <c r="X34">
        <v>3894.0000000000005</v>
      </c>
      <c r="AB34">
        <v>61851.6</v>
      </c>
      <c r="AC34">
        <v>1.3245898246771304</v>
      </c>
      <c r="AI34">
        <v>61851.6</v>
      </c>
      <c r="AJ34">
        <v>1.3245898246771304</v>
      </c>
    </row>
    <row r="35" spans="2:38" x14ac:dyDescent="0.25">
      <c r="B35">
        <v>43657</v>
      </c>
      <c r="C35">
        <v>19803</v>
      </c>
      <c r="D35">
        <v>80708</v>
      </c>
      <c r="E35">
        <v>68020</v>
      </c>
      <c r="F35">
        <v>29088</v>
      </c>
      <c r="H35">
        <v>59437</v>
      </c>
      <c r="J35">
        <f t="shared" si="6"/>
        <v>48255.199999999997</v>
      </c>
      <c r="K35">
        <f t="shared" si="7"/>
        <v>1.2317221770917954</v>
      </c>
      <c r="L35">
        <f t="shared" si="8"/>
        <v>80708</v>
      </c>
      <c r="M35">
        <f t="shared" si="9"/>
        <v>19803</v>
      </c>
      <c r="N35">
        <f t="shared" si="10"/>
        <v>48255.199999999997</v>
      </c>
      <c r="O35">
        <f t="shared" si="11"/>
        <v>60905</v>
      </c>
      <c r="Q35">
        <v>2365</v>
      </c>
      <c r="R35">
        <v>72</v>
      </c>
      <c r="T35">
        <v>-6332.2000000000044</v>
      </c>
      <c r="U35">
        <v>483.39999999999418</v>
      </c>
      <c r="W35">
        <v>7952.6</v>
      </c>
      <c r="X35">
        <v>4012.6000000000004</v>
      </c>
      <c r="Z35">
        <v>48255.199999999997</v>
      </c>
      <c r="AA35">
        <v>1.2317221770917954</v>
      </c>
      <c r="AK35">
        <v>48255.199999999997</v>
      </c>
      <c r="AL35">
        <v>1.2317221770917954</v>
      </c>
    </row>
    <row r="36" spans="2:38" x14ac:dyDescent="0.25">
      <c r="B36">
        <v>87994</v>
      </c>
      <c r="C36">
        <v>107851</v>
      </c>
      <c r="D36">
        <v>39085</v>
      </c>
      <c r="E36">
        <v>5965</v>
      </c>
      <c r="F36">
        <v>4094</v>
      </c>
      <c r="H36">
        <v>93157</v>
      </c>
      <c r="J36">
        <f t="shared" si="6"/>
        <v>48997.8</v>
      </c>
      <c r="K36">
        <f t="shared" si="7"/>
        <v>1.9012486274893974</v>
      </c>
      <c r="L36">
        <f t="shared" si="8"/>
        <v>107851</v>
      </c>
      <c r="M36">
        <f t="shared" si="9"/>
        <v>4094</v>
      </c>
      <c r="N36">
        <f t="shared" si="10"/>
        <v>48997.8</v>
      </c>
      <c r="O36">
        <f t="shared" si="11"/>
        <v>103757</v>
      </c>
      <c r="Q36">
        <v>9517</v>
      </c>
      <c r="R36">
        <v>-616</v>
      </c>
      <c r="T36">
        <v>-9353.3999999999942</v>
      </c>
      <c r="U36">
        <v>-1380</v>
      </c>
      <c r="W36">
        <v>9353.4</v>
      </c>
      <c r="X36">
        <v>4694.8</v>
      </c>
      <c r="AB36">
        <v>48997.8</v>
      </c>
      <c r="AC36">
        <v>1.9012486274893974</v>
      </c>
      <c r="AK36">
        <v>48997.8</v>
      </c>
      <c r="AL36">
        <v>1.9012486274893974</v>
      </c>
    </row>
    <row r="37" spans="2:38" x14ac:dyDescent="0.25">
      <c r="B37">
        <v>20048</v>
      </c>
      <c r="C37">
        <v>96392</v>
      </c>
      <c r="D37">
        <v>84342</v>
      </c>
      <c r="E37">
        <v>46712</v>
      </c>
      <c r="F37">
        <v>45998</v>
      </c>
      <c r="H37">
        <v>105914</v>
      </c>
      <c r="J37">
        <f t="shared" si="6"/>
        <v>58698.400000000001</v>
      </c>
      <c r="K37">
        <f t="shared" si="7"/>
        <v>1.804376269199842</v>
      </c>
      <c r="L37">
        <f t="shared" si="8"/>
        <v>96392</v>
      </c>
      <c r="M37">
        <f t="shared" si="9"/>
        <v>20048</v>
      </c>
      <c r="N37">
        <f t="shared" si="10"/>
        <v>58698.400000000001</v>
      </c>
      <c r="O37">
        <f t="shared" si="11"/>
        <v>76344</v>
      </c>
      <c r="Q37">
        <v>-2941</v>
      </c>
      <c r="R37">
        <v>4562</v>
      </c>
      <c r="T37">
        <v>-12247.999999999993</v>
      </c>
      <c r="U37">
        <v>2303.2000000000044</v>
      </c>
      <c r="W37">
        <v>14953.6</v>
      </c>
      <c r="X37">
        <v>2526.7999999999997</v>
      </c>
      <c r="AF37">
        <v>58698.400000000001</v>
      </c>
      <c r="AG37">
        <v>1.804376269199842</v>
      </c>
      <c r="AK37">
        <v>58698.400000000001</v>
      </c>
      <c r="AL37">
        <v>1.804376269199842</v>
      </c>
    </row>
    <row r="38" spans="2:38" x14ac:dyDescent="0.25">
      <c r="B38">
        <v>57087</v>
      </c>
      <c r="C38">
        <v>110123</v>
      </c>
      <c r="D38">
        <v>49177</v>
      </c>
      <c r="E38">
        <v>29270</v>
      </c>
      <c r="F38">
        <v>86634</v>
      </c>
      <c r="H38">
        <v>102817</v>
      </c>
      <c r="J38">
        <f t="shared" si="6"/>
        <v>66458.2</v>
      </c>
      <c r="K38">
        <f t="shared" si="7"/>
        <v>1.5470927590575732</v>
      </c>
      <c r="L38">
        <f t="shared" si="8"/>
        <v>110123</v>
      </c>
      <c r="M38">
        <f t="shared" si="9"/>
        <v>29270</v>
      </c>
      <c r="N38">
        <f t="shared" si="10"/>
        <v>66458.2</v>
      </c>
      <c r="O38">
        <f t="shared" si="11"/>
        <v>80853</v>
      </c>
      <c r="Q38">
        <v>-5669</v>
      </c>
      <c r="R38">
        <v>-3624</v>
      </c>
      <c r="T38">
        <v>-1290.1999999999971</v>
      </c>
      <c r="U38">
        <v>4159.3999999999942</v>
      </c>
      <c r="W38">
        <v>14243.4</v>
      </c>
      <c r="X38">
        <v>4159.3999999999996</v>
      </c>
      <c r="AF38">
        <v>66458.2</v>
      </c>
      <c r="AG38">
        <v>1.5470927590575732</v>
      </c>
      <c r="AK38">
        <v>66458.2</v>
      </c>
      <c r="AL38">
        <v>1.5470927590575732</v>
      </c>
    </row>
    <row r="39" spans="2:38" x14ac:dyDescent="0.25">
      <c r="B39">
        <v>60272</v>
      </c>
      <c r="C39">
        <v>19317</v>
      </c>
      <c r="D39">
        <v>39193</v>
      </c>
      <c r="E39">
        <v>13928</v>
      </c>
      <c r="F39">
        <v>109060</v>
      </c>
      <c r="H39">
        <v>57337</v>
      </c>
      <c r="J39">
        <f t="shared" si="6"/>
        <v>48354</v>
      </c>
      <c r="K39">
        <f t="shared" si="7"/>
        <v>1.1857757372709601</v>
      </c>
      <c r="L39">
        <f t="shared" si="8"/>
        <v>109060</v>
      </c>
      <c r="M39">
        <f t="shared" si="9"/>
        <v>13928</v>
      </c>
      <c r="N39">
        <f t="shared" si="10"/>
        <v>48354</v>
      </c>
      <c r="O39">
        <f t="shared" si="11"/>
        <v>95132</v>
      </c>
      <c r="Q39">
        <v>13795</v>
      </c>
      <c r="R39">
        <v>347</v>
      </c>
      <c r="T39">
        <v>11404.800000000003</v>
      </c>
      <c r="U39">
        <v>2211.4000000000015</v>
      </c>
      <c r="W39">
        <v>14700.400000000001</v>
      </c>
      <c r="X39">
        <v>3316.6</v>
      </c>
      <c r="Z39">
        <v>48354</v>
      </c>
      <c r="AA39">
        <v>1.1857757372709601</v>
      </c>
      <c r="AI39">
        <v>48354</v>
      </c>
      <c r="AJ39">
        <v>1.1857757372709601</v>
      </c>
    </row>
    <row r="40" spans="2:38" x14ac:dyDescent="0.25">
      <c r="B40">
        <v>110947</v>
      </c>
      <c r="C40">
        <v>12725</v>
      </c>
      <c r="D40">
        <v>15541</v>
      </c>
      <c r="E40">
        <v>65257</v>
      </c>
      <c r="F40">
        <v>28862</v>
      </c>
      <c r="H40">
        <v>107022</v>
      </c>
      <c r="J40">
        <f t="shared" si="6"/>
        <v>46666.400000000001</v>
      </c>
      <c r="K40">
        <f t="shared" si="7"/>
        <v>2.2933416762381498</v>
      </c>
      <c r="L40">
        <f t="shared" si="8"/>
        <v>110947</v>
      </c>
      <c r="M40">
        <f t="shared" si="9"/>
        <v>12725</v>
      </c>
      <c r="N40">
        <f t="shared" si="10"/>
        <v>46666.400000000001</v>
      </c>
      <c r="O40">
        <f t="shared" si="11"/>
        <v>98222</v>
      </c>
      <c r="Q40">
        <v>4809</v>
      </c>
      <c r="R40">
        <v>3457</v>
      </c>
      <c r="T40">
        <v>2755.4000000000015</v>
      </c>
      <c r="U40">
        <v>-2108.7999999999956</v>
      </c>
      <c r="W40">
        <v>4012.2</v>
      </c>
      <c r="X40">
        <v>4143.6000000000004</v>
      </c>
      <c r="AD40">
        <v>46666.400000000001</v>
      </c>
      <c r="AE40">
        <v>2.2933416762381498</v>
      </c>
      <c r="AK40">
        <v>46666.400000000001</v>
      </c>
      <c r="AL40">
        <v>2.2933416762381498</v>
      </c>
    </row>
    <row r="41" spans="2:38" x14ac:dyDescent="0.25">
      <c r="B41">
        <v>108326</v>
      </c>
      <c r="C41">
        <v>13430</v>
      </c>
      <c r="D41">
        <v>65307</v>
      </c>
      <c r="E41">
        <v>31054</v>
      </c>
      <c r="F41">
        <v>97480</v>
      </c>
      <c r="H41">
        <v>122552</v>
      </c>
      <c r="J41">
        <f t="shared" si="6"/>
        <v>63119.4</v>
      </c>
      <c r="K41">
        <f t="shared" si="7"/>
        <v>1.9415900658117788</v>
      </c>
      <c r="L41">
        <f t="shared" si="8"/>
        <v>108326</v>
      </c>
      <c r="M41">
        <f t="shared" si="9"/>
        <v>13430</v>
      </c>
      <c r="N41">
        <f t="shared" si="10"/>
        <v>63119.4</v>
      </c>
      <c r="O41">
        <f t="shared" si="11"/>
        <v>94896</v>
      </c>
      <c r="Q41">
        <v>-6106</v>
      </c>
      <c r="R41">
        <v>-7223</v>
      </c>
      <c r="T41">
        <v>-4309.2000000000044</v>
      </c>
      <c r="U41">
        <v>-1216.7999999999956</v>
      </c>
      <c r="W41">
        <v>6768.7999999999993</v>
      </c>
      <c r="X41">
        <v>3109.6</v>
      </c>
      <c r="AF41">
        <v>63119.4</v>
      </c>
      <c r="AG41">
        <v>1.9415900658117788</v>
      </c>
      <c r="AK41">
        <v>63119.4</v>
      </c>
      <c r="AL41">
        <v>1.9415900658117788</v>
      </c>
    </row>
    <row r="42" spans="2:38" x14ac:dyDescent="0.25">
      <c r="B42">
        <v>77362</v>
      </c>
      <c r="C42">
        <v>74521</v>
      </c>
      <c r="D42">
        <v>80181</v>
      </c>
      <c r="E42">
        <v>41803</v>
      </c>
      <c r="F42">
        <v>50997</v>
      </c>
      <c r="H42">
        <v>117863</v>
      </c>
      <c r="J42">
        <f t="shared" si="6"/>
        <v>64972.800000000003</v>
      </c>
      <c r="K42">
        <f t="shared" si="7"/>
        <v>1.8140360273837666</v>
      </c>
      <c r="L42">
        <f t="shared" si="8"/>
        <v>80181</v>
      </c>
      <c r="M42">
        <f t="shared" si="9"/>
        <v>41803</v>
      </c>
      <c r="N42">
        <f t="shared" si="10"/>
        <v>64972.800000000003</v>
      </c>
      <c r="O42">
        <f t="shared" si="11"/>
        <v>38378</v>
      </c>
      <c r="Q42">
        <v>-3538</v>
      </c>
      <c r="R42">
        <v>-1132</v>
      </c>
      <c r="T42">
        <v>1996.8000000000029</v>
      </c>
      <c r="U42">
        <v>1068.4000000000015</v>
      </c>
      <c r="W42">
        <v>11597.599999999999</v>
      </c>
      <c r="X42">
        <v>1684.3999999999999</v>
      </c>
      <c r="AF42">
        <v>64972.800000000003</v>
      </c>
      <c r="AG42">
        <v>1.8140360273837666</v>
      </c>
      <c r="AK42">
        <v>64972.800000000003</v>
      </c>
      <c r="AL42">
        <v>1.8140360273837666</v>
      </c>
    </row>
    <row r="43" spans="2:38" x14ac:dyDescent="0.25">
      <c r="B43">
        <v>106024</v>
      </c>
      <c r="C43">
        <v>75709</v>
      </c>
      <c r="D43">
        <v>91866</v>
      </c>
      <c r="E43">
        <v>15207</v>
      </c>
      <c r="F43">
        <v>81548</v>
      </c>
      <c r="H43">
        <v>116173</v>
      </c>
      <c r="J43">
        <f t="shared" si="6"/>
        <v>74070.8</v>
      </c>
      <c r="K43">
        <f t="shared" si="7"/>
        <v>1.5684048234931984</v>
      </c>
      <c r="L43">
        <f t="shared" si="8"/>
        <v>106024</v>
      </c>
      <c r="M43">
        <f t="shared" si="9"/>
        <v>15207</v>
      </c>
      <c r="N43">
        <f t="shared" si="10"/>
        <v>74070.8</v>
      </c>
      <c r="O43">
        <f t="shared" si="11"/>
        <v>90817</v>
      </c>
      <c r="Q43">
        <v>3013</v>
      </c>
      <c r="R43">
        <v>835</v>
      </c>
      <c r="T43">
        <v>13431.800000000003</v>
      </c>
      <c r="U43">
        <v>-1376.8000000000029</v>
      </c>
      <c r="W43">
        <v>13431.8</v>
      </c>
      <c r="X43">
        <v>4763.2</v>
      </c>
      <c r="AF43">
        <v>74070.8</v>
      </c>
      <c r="AG43">
        <v>1.5684048234931984</v>
      </c>
      <c r="AK43">
        <v>74070.8</v>
      </c>
      <c r="AL43">
        <v>1.5684048234931984</v>
      </c>
    </row>
    <row r="44" spans="2:38" x14ac:dyDescent="0.25">
      <c r="B44">
        <v>23119</v>
      </c>
      <c r="C44">
        <v>99455</v>
      </c>
      <c r="D44">
        <v>6062</v>
      </c>
      <c r="E44">
        <v>34230</v>
      </c>
      <c r="F44">
        <v>46752</v>
      </c>
      <c r="H44">
        <v>50683</v>
      </c>
      <c r="J44">
        <f t="shared" si="6"/>
        <v>41923.599999999999</v>
      </c>
      <c r="K44">
        <f t="shared" si="7"/>
        <v>1.2089372095907795</v>
      </c>
      <c r="L44">
        <f t="shared" si="8"/>
        <v>99455</v>
      </c>
      <c r="M44">
        <f t="shared" si="9"/>
        <v>6062</v>
      </c>
      <c r="N44">
        <f t="shared" si="10"/>
        <v>41923.599999999999</v>
      </c>
      <c r="O44">
        <f t="shared" si="11"/>
        <v>93393</v>
      </c>
      <c r="Q44">
        <v>-1838</v>
      </c>
      <c r="R44">
        <v>-3919</v>
      </c>
      <c r="T44">
        <v>472.59999999999854</v>
      </c>
      <c r="U44">
        <v>-2820.2000000000044</v>
      </c>
      <c r="W44">
        <v>12927</v>
      </c>
      <c r="X44">
        <v>6119.8</v>
      </c>
      <c r="Z44">
        <v>41923.599999999999</v>
      </c>
      <c r="AA44">
        <v>1.2089372095907795</v>
      </c>
      <c r="AI44">
        <v>41923.599999999999</v>
      </c>
      <c r="AJ44">
        <v>1.2089372095907795</v>
      </c>
    </row>
    <row r="45" spans="2:38" x14ac:dyDescent="0.25">
      <c r="B45">
        <v>14959</v>
      </c>
      <c r="C45">
        <v>94548</v>
      </c>
      <c r="D45">
        <v>38182</v>
      </c>
      <c r="E45">
        <v>24282</v>
      </c>
      <c r="F45">
        <v>27647</v>
      </c>
      <c r="H45">
        <v>69793</v>
      </c>
      <c r="J45">
        <f t="shared" si="6"/>
        <v>39923.599999999999</v>
      </c>
      <c r="K45">
        <f t="shared" si="7"/>
        <v>1.7481639932270638</v>
      </c>
      <c r="L45">
        <f t="shared" si="8"/>
        <v>94548</v>
      </c>
      <c r="M45">
        <f t="shared" si="9"/>
        <v>14959</v>
      </c>
      <c r="N45">
        <f t="shared" si="10"/>
        <v>39923.599999999999</v>
      </c>
      <c r="O45">
        <f t="shared" si="11"/>
        <v>79589</v>
      </c>
      <c r="Q45">
        <v>14320</v>
      </c>
      <c r="R45">
        <v>0</v>
      </c>
      <c r="T45">
        <v>5385.1999999999971</v>
      </c>
      <c r="U45">
        <v>1163.5999999999985</v>
      </c>
      <c r="W45">
        <v>12092</v>
      </c>
      <c r="X45">
        <v>3308</v>
      </c>
      <c r="AD45">
        <v>39923.599999999999</v>
      </c>
      <c r="AE45">
        <v>1.7481639932270638</v>
      </c>
      <c r="AK45">
        <v>39923.599999999999</v>
      </c>
      <c r="AL45">
        <v>1.7481639932270638</v>
      </c>
    </row>
    <row r="46" spans="2:38" x14ac:dyDescent="0.25">
      <c r="B46">
        <v>81409</v>
      </c>
      <c r="C46">
        <v>26698</v>
      </c>
      <c r="D46">
        <v>68042</v>
      </c>
      <c r="E46">
        <v>120440</v>
      </c>
      <c r="F46">
        <v>24619</v>
      </c>
      <c r="H46">
        <v>80033</v>
      </c>
      <c r="J46">
        <f t="shared" si="6"/>
        <v>64241.599999999999</v>
      </c>
      <c r="K46">
        <f t="shared" si="7"/>
        <v>1.2458126821249782</v>
      </c>
      <c r="L46">
        <f t="shared" si="8"/>
        <v>120440</v>
      </c>
      <c r="M46">
        <f t="shared" si="9"/>
        <v>24619</v>
      </c>
      <c r="N46">
        <f t="shared" si="10"/>
        <v>64241.599999999999</v>
      </c>
      <c r="O46">
        <f t="shared" si="11"/>
        <v>95821</v>
      </c>
      <c r="Q46">
        <v>-13447</v>
      </c>
      <c r="R46">
        <v>-303</v>
      </c>
      <c r="T46">
        <v>896.59999999999854</v>
      </c>
      <c r="U46">
        <v>3566.5999999999985</v>
      </c>
      <c r="W46">
        <v>9355.4</v>
      </c>
      <c r="X46">
        <v>3566.6</v>
      </c>
      <c r="AB46">
        <v>64241.599999999999</v>
      </c>
      <c r="AC46">
        <v>1.2458126821249782</v>
      </c>
      <c r="AK46">
        <v>64241.599999999999</v>
      </c>
      <c r="AL46">
        <v>1.2458126821249782</v>
      </c>
    </row>
    <row r="47" spans="2:38" x14ac:dyDescent="0.25">
      <c r="B47">
        <v>104915</v>
      </c>
      <c r="C47">
        <v>53239</v>
      </c>
      <c r="D47">
        <v>12488</v>
      </c>
      <c r="E47">
        <v>96984</v>
      </c>
      <c r="F47">
        <v>30217</v>
      </c>
      <c r="H47">
        <v>68542</v>
      </c>
      <c r="J47">
        <f t="shared" si="6"/>
        <v>59568.6</v>
      </c>
      <c r="K47">
        <f t="shared" si="7"/>
        <v>1.1506397665884376</v>
      </c>
      <c r="L47">
        <f t="shared" si="8"/>
        <v>104915</v>
      </c>
      <c r="M47">
        <f t="shared" si="9"/>
        <v>12488</v>
      </c>
      <c r="N47">
        <f t="shared" si="10"/>
        <v>59568.6</v>
      </c>
      <c r="O47">
        <f t="shared" si="11"/>
        <v>92427</v>
      </c>
      <c r="Q47">
        <v>3598</v>
      </c>
      <c r="R47">
        <v>166</v>
      </c>
      <c r="T47">
        <v>-1759.2000000000044</v>
      </c>
      <c r="U47">
        <v>1671.1999999999971</v>
      </c>
      <c r="W47">
        <v>8481.6</v>
      </c>
      <c r="X47">
        <v>1702.4</v>
      </c>
      <c r="AB47">
        <v>59568.6</v>
      </c>
      <c r="AC47">
        <v>1.1506397665884376</v>
      </c>
      <c r="AI47">
        <v>59568.6</v>
      </c>
      <c r="AJ47">
        <v>1.1506397665884376</v>
      </c>
    </row>
    <row r="48" spans="2:38" x14ac:dyDescent="0.25">
      <c r="B48">
        <v>26613</v>
      </c>
      <c r="C48">
        <v>88815</v>
      </c>
      <c r="D48">
        <v>41803</v>
      </c>
      <c r="E48">
        <v>98049</v>
      </c>
      <c r="F48">
        <v>91720</v>
      </c>
      <c r="H48">
        <v>121815</v>
      </c>
      <c r="J48">
        <f t="shared" si="6"/>
        <v>69400</v>
      </c>
      <c r="K48">
        <f t="shared" si="7"/>
        <v>1.7552593659942364</v>
      </c>
      <c r="L48">
        <f t="shared" si="8"/>
        <v>98049</v>
      </c>
      <c r="M48">
        <f t="shared" si="9"/>
        <v>26613</v>
      </c>
      <c r="N48">
        <f t="shared" si="10"/>
        <v>69400</v>
      </c>
      <c r="O48">
        <f t="shared" si="11"/>
        <v>71436</v>
      </c>
      <c r="Q48">
        <v>-201</v>
      </c>
      <c r="R48">
        <v>1296</v>
      </c>
      <c r="T48">
        <v>-1718.6000000000058</v>
      </c>
      <c r="U48">
        <v>2648.8000000000029</v>
      </c>
      <c r="W48">
        <v>6705.7999999999993</v>
      </c>
      <c r="X48">
        <v>3193.2</v>
      </c>
      <c r="AF48">
        <v>69400</v>
      </c>
      <c r="AG48">
        <v>1.7552593659942364</v>
      </c>
      <c r="AK48">
        <v>69400</v>
      </c>
      <c r="AL48">
        <v>1.7552593659942364</v>
      </c>
    </row>
    <row r="49" spans="2:38" x14ac:dyDescent="0.25">
      <c r="B49">
        <v>98193</v>
      </c>
      <c r="C49">
        <v>60682</v>
      </c>
      <c r="D49">
        <v>98734</v>
      </c>
      <c r="E49">
        <v>89612</v>
      </c>
      <c r="F49">
        <v>72679</v>
      </c>
      <c r="H49">
        <v>122482</v>
      </c>
      <c r="J49">
        <f t="shared" si="6"/>
        <v>83980</v>
      </c>
      <c r="K49">
        <f t="shared" si="7"/>
        <v>1.4584663015003572</v>
      </c>
      <c r="L49">
        <f t="shared" si="8"/>
        <v>98734</v>
      </c>
      <c r="M49">
        <f t="shared" si="9"/>
        <v>60682</v>
      </c>
      <c r="N49">
        <f t="shared" si="10"/>
        <v>83980</v>
      </c>
      <c r="O49">
        <f t="shared" si="11"/>
        <v>38052</v>
      </c>
      <c r="Q49">
        <v>220</v>
      </c>
      <c r="R49">
        <v>-2804</v>
      </c>
      <c r="T49">
        <v>-2366</v>
      </c>
      <c r="U49">
        <v>126.19999999999709</v>
      </c>
      <c r="W49">
        <v>10907.2</v>
      </c>
      <c r="X49">
        <v>3150.6000000000004</v>
      </c>
      <c r="AB49">
        <v>83980</v>
      </c>
      <c r="AC49">
        <v>1.4584663015003572</v>
      </c>
      <c r="AK49">
        <v>83980</v>
      </c>
      <c r="AL49">
        <v>1.4584663015003572</v>
      </c>
    </row>
    <row r="50" spans="2:38" x14ac:dyDescent="0.25">
      <c r="B50">
        <v>100073</v>
      </c>
      <c r="C50">
        <v>73637</v>
      </c>
      <c r="D50">
        <v>28170</v>
      </c>
      <c r="E50">
        <v>69860</v>
      </c>
      <c r="F50">
        <v>95844</v>
      </c>
      <c r="H50">
        <v>125621</v>
      </c>
      <c r="J50">
        <f t="shared" si="6"/>
        <v>73516.800000000003</v>
      </c>
      <c r="K50">
        <f t="shared" si="7"/>
        <v>1.708738682858884</v>
      </c>
      <c r="L50">
        <f t="shared" si="8"/>
        <v>100073</v>
      </c>
      <c r="M50">
        <f t="shared" si="9"/>
        <v>28170</v>
      </c>
      <c r="N50">
        <f t="shared" si="10"/>
        <v>73516.800000000003</v>
      </c>
      <c r="O50">
        <f t="shared" si="11"/>
        <v>71903</v>
      </c>
      <c r="Q50">
        <v>-2422</v>
      </c>
      <c r="R50">
        <v>7657</v>
      </c>
      <c r="T50">
        <v>-1242.5999999999913</v>
      </c>
      <c r="U50">
        <v>-1078.3999999999942</v>
      </c>
      <c r="W50">
        <v>7371.4</v>
      </c>
      <c r="X50">
        <v>2912.0000000000005</v>
      </c>
      <c r="AF50">
        <v>73516.800000000003</v>
      </c>
      <c r="AG50">
        <v>1.708738682858884</v>
      </c>
      <c r="AK50">
        <v>73516.800000000003</v>
      </c>
      <c r="AL50">
        <v>1.708738682858884</v>
      </c>
    </row>
    <row r="51" spans="2:38" x14ac:dyDescent="0.25">
      <c r="B51">
        <v>77812</v>
      </c>
      <c r="C51">
        <v>17474</v>
      </c>
      <c r="D51">
        <v>17407</v>
      </c>
      <c r="E51">
        <v>70741</v>
      </c>
      <c r="F51">
        <v>43889</v>
      </c>
      <c r="H51">
        <v>86329</v>
      </c>
      <c r="J51">
        <f t="shared" si="6"/>
        <v>45464.6</v>
      </c>
      <c r="K51">
        <f t="shared" si="7"/>
        <v>1.8988179814625006</v>
      </c>
      <c r="L51">
        <f t="shared" si="8"/>
        <v>77812</v>
      </c>
      <c r="M51">
        <f t="shared" si="9"/>
        <v>17407</v>
      </c>
      <c r="N51">
        <f t="shared" si="10"/>
        <v>45464.6</v>
      </c>
      <c r="O51">
        <f t="shared" si="11"/>
        <v>60405</v>
      </c>
      <c r="Q51">
        <v>17203</v>
      </c>
      <c r="R51">
        <v>8723</v>
      </c>
      <c r="T51">
        <v>4727</v>
      </c>
      <c r="U51">
        <v>-1530</v>
      </c>
      <c r="W51">
        <v>13902.6</v>
      </c>
      <c r="X51">
        <v>3732.8</v>
      </c>
      <c r="AD51">
        <v>45464.6</v>
      </c>
      <c r="AE51">
        <v>1.8988179814625006</v>
      </c>
      <c r="AK51">
        <v>45464.6</v>
      </c>
      <c r="AL51">
        <v>1.8988179814625006</v>
      </c>
    </row>
    <row r="52" spans="2:38" x14ac:dyDescent="0.25">
      <c r="B52">
        <v>76715</v>
      </c>
      <c r="C52">
        <v>59061</v>
      </c>
      <c r="D52">
        <v>96627</v>
      </c>
      <c r="E52">
        <v>20544</v>
      </c>
      <c r="F52">
        <v>21275</v>
      </c>
      <c r="H52">
        <v>67660</v>
      </c>
      <c r="J52">
        <f t="shared" si="6"/>
        <v>54844.4</v>
      </c>
      <c r="K52">
        <f t="shared" si="7"/>
        <v>1.2336719883889695</v>
      </c>
      <c r="L52">
        <f t="shared" si="8"/>
        <v>96627</v>
      </c>
      <c r="M52">
        <f t="shared" si="9"/>
        <v>20544</v>
      </c>
      <c r="N52">
        <f t="shared" si="10"/>
        <v>54844.4</v>
      </c>
      <c r="O52">
        <f t="shared" si="11"/>
        <v>76083</v>
      </c>
      <c r="Q52">
        <v>1363</v>
      </c>
      <c r="R52">
        <v>9370</v>
      </c>
      <c r="T52">
        <v>109.40000000000146</v>
      </c>
      <c r="U52">
        <v>4139.5999999999985</v>
      </c>
      <c r="W52">
        <v>3031.4</v>
      </c>
      <c r="X52">
        <v>4277.6000000000004</v>
      </c>
      <c r="Z52">
        <v>54844.4</v>
      </c>
      <c r="AA52">
        <v>1.2336719883889695</v>
      </c>
      <c r="AK52">
        <v>54844.4</v>
      </c>
      <c r="AL52">
        <v>1.2336719883889695</v>
      </c>
    </row>
    <row r="53" spans="2:38" x14ac:dyDescent="0.25">
      <c r="B53">
        <v>23465</v>
      </c>
      <c r="C53">
        <v>96591</v>
      </c>
      <c r="D53">
        <v>52238</v>
      </c>
      <c r="E53">
        <v>45581</v>
      </c>
      <c r="F53">
        <v>27127</v>
      </c>
      <c r="H53">
        <v>61729</v>
      </c>
      <c r="J53">
        <f t="shared" si="6"/>
        <v>49000.4</v>
      </c>
      <c r="K53">
        <f t="shared" si="7"/>
        <v>1.2597652264063151</v>
      </c>
      <c r="L53">
        <f t="shared" si="8"/>
        <v>96591</v>
      </c>
      <c r="M53">
        <f t="shared" si="9"/>
        <v>23465</v>
      </c>
      <c r="N53">
        <f t="shared" si="10"/>
        <v>49000.4</v>
      </c>
      <c r="O53">
        <f t="shared" si="11"/>
        <v>73126</v>
      </c>
      <c r="Q53">
        <v>2566</v>
      </c>
      <c r="R53">
        <v>-114</v>
      </c>
      <c r="T53">
        <v>18447.2</v>
      </c>
      <c r="U53">
        <v>-658</v>
      </c>
      <c r="W53">
        <v>21062.799999999999</v>
      </c>
      <c r="X53">
        <v>771.6</v>
      </c>
      <c r="AD53">
        <v>49000.4</v>
      </c>
      <c r="AE53">
        <v>1.2597652264063151</v>
      </c>
      <c r="AK53">
        <v>49000.4</v>
      </c>
      <c r="AL53">
        <v>1.2597652264063151</v>
      </c>
    </row>
    <row r="54" spans="2:38" x14ac:dyDescent="0.25">
      <c r="B54">
        <v>21770</v>
      </c>
      <c r="C54">
        <v>12461</v>
      </c>
      <c r="D54">
        <v>81542</v>
      </c>
      <c r="E54">
        <v>107766</v>
      </c>
      <c r="F54">
        <v>58932</v>
      </c>
      <c r="H54">
        <v>76778</v>
      </c>
      <c r="J54">
        <f t="shared" si="6"/>
        <v>56494.2</v>
      </c>
      <c r="K54">
        <f t="shared" si="7"/>
        <v>1.3590421671605228</v>
      </c>
      <c r="L54">
        <f t="shared" si="8"/>
        <v>107766</v>
      </c>
      <c r="M54">
        <f t="shared" si="9"/>
        <v>12461</v>
      </c>
      <c r="N54">
        <f t="shared" si="10"/>
        <v>56494.2</v>
      </c>
      <c r="O54">
        <f t="shared" si="11"/>
        <v>95305</v>
      </c>
      <c r="Q54">
        <v>518</v>
      </c>
      <c r="R54">
        <v>-9268</v>
      </c>
      <c r="T54">
        <v>-799.20000000000437</v>
      </c>
      <c r="U54">
        <v>4162.1999999999971</v>
      </c>
      <c r="W54">
        <v>4846</v>
      </c>
      <c r="X54">
        <v>4175.3999999999996</v>
      </c>
      <c r="Z54">
        <v>56494.2</v>
      </c>
      <c r="AA54">
        <v>1.3590421671605228</v>
      </c>
      <c r="AK54">
        <v>56494.2</v>
      </c>
      <c r="AL54">
        <v>1.3590421671605228</v>
      </c>
    </row>
    <row r="55" spans="2:38" x14ac:dyDescent="0.25">
      <c r="B55">
        <v>41767</v>
      </c>
      <c r="C55">
        <v>13893</v>
      </c>
      <c r="D55">
        <v>28192</v>
      </c>
      <c r="E55">
        <v>66854</v>
      </c>
      <c r="F55">
        <v>95245</v>
      </c>
      <c r="H55">
        <v>92991</v>
      </c>
      <c r="J55">
        <f t="shared" si="6"/>
        <v>49190.2</v>
      </c>
      <c r="K55">
        <f t="shared" si="7"/>
        <v>1.8904375261739128</v>
      </c>
      <c r="L55">
        <f t="shared" si="8"/>
        <v>95245</v>
      </c>
      <c r="M55">
        <f t="shared" si="9"/>
        <v>13893</v>
      </c>
      <c r="N55">
        <f t="shared" si="10"/>
        <v>49190.2</v>
      </c>
      <c r="O55">
        <f t="shared" si="11"/>
        <v>81352</v>
      </c>
      <c r="Q55">
        <v>4800</v>
      </c>
      <c r="R55">
        <v>53</v>
      </c>
      <c r="T55">
        <v>6902.7999999999956</v>
      </c>
      <c r="U55">
        <v>-1575.2000000000044</v>
      </c>
      <c r="W55">
        <v>15847.2</v>
      </c>
      <c r="X55">
        <v>1720.4</v>
      </c>
      <c r="AD55">
        <v>49190.2</v>
      </c>
      <c r="AE55">
        <v>1.8904375261739128</v>
      </c>
      <c r="AK55">
        <v>49190.2</v>
      </c>
      <c r="AL55">
        <v>1.8904375261739128</v>
      </c>
    </row>
    <row r="56" spans="2:38" x14ac:dyDescent="0.25">
      <c r="B56">
        <v>30810</v>
      </c>
      <c r="C56">
        <v>100316</v>
      </c>
      <c r="D56">
        <v>43942</v>
      </c>
      <c r="E56">
        <v>39315</v>
      </c>
      <c r="F56">
        <v>28370</v>
      </c>
      <c r="H56">
        <v>68099</v>
      </c>
      <c r="J56">
        <f t="shared" si="6"/>
        <v>48550.6</v>
      </c>
      <c r="K56">
        <f t="shared" si="7"/>
        <v>1.402639720209431</v>
      </c>
      <c r="L56">
        <f t="shared" si="8"/>
        <v>100316</v>
      </c>
      <c r="M56">
        <f t="shared" si="9"/>
        <v>28370</v>
      </c>
      <c r="N56">
        <f t="shared" si="10"/>
        <v>48550.6</v>
      </c>
      <c r="O56">
        <f t="shared" si="11"/>
        <v>71946</v>
      </c>
      <c r="Q56">
        <v>-4225</v>
      </c>
      <c r="R56">
        <v>869</v>
      </c>
      <c r="T56">
        <v>802</v>
      </c>
      <c r="U56">
        <v>1207.1999999999971</v>
      </c>
      <c r="W56">
        <v>15362</v>
      </c>
      <c r="X56">
        <v>4787.6000000000004</v>
      </c>
      <c r="Z56">
        <v>48550.6</v>
      </c>
      <c r="AA56">
        <v>1.402639720209431</v>
      </c>
      <c r="AK56">
        <v>48550.6</v>
      </c>
      <c r="AL56">
        <v>1.402639720209431</v>
      </c>
    </row>
    <row r="57" spans="2:38" x14ac:dyDescent="0.25">
      <c r="B57">
        <v>88299</v>
      </c>
      <c r="C57">
        <v>26723</v>
      </c>
      <c r="D57">
        <v>43881</v>
      </c>
      <c r="E57">
        <v>81721</v>
      </c>
      <c r="F57">
        <v>11076</v>
      </c>
      <c r="H57">
        <v>123355</v>
      </c>
      <c r="J57">
        <f t="shared" si="6"/>
        <v>50340</v>
      </c>
      <c r="K57">
        <f t="shared" si="7"/>
        <v>2.4504370282081842</v>
      </c>
      <c r="L57">
        <f t="shared" si="8"/>
        <v>88299</v>
      </c>
      <c r="M57">
        <f t="shared" si="9"/>
        <v>11076</v>
      </c>
      <c r="N57">
        <f t="shared" si="10"/>
        <v>50340</v>
      </c>
      <c r="O57">
        <f t="shared" si="11"/>
        <v>77223</v>
      </c>
      <c r="Q57">
        <v>35656</v>
      </c>
      <c r="R57">
        <v>-8658</v>
      </c>
      <c r="T57">
        <v>-4739.4000000000015</v>
      </c>
      <c r="U57">
        <v>-422.19999999999709</v>
      </c>
      <c r="W57">
        <v>9266.6</v>
      </c>
      <c r="X57">
        <v>1825</v>
      </c>
      <c r="AD57">
        <v>50340</v>
      </c>
      <c r="AE57">
        <v>2.4504370282081842</v>
      </c>
      <c r="AK57">
        <v>50340</v>
      </c>
      <c r="AL57">
        <v>2.4504370282081842</v>
      </c>
    </row>
    <row r="58" spans="2:38" x14ac:dyDescent="0.25">
      <c r="B58">
        <v>53639</v>
      </c>
      <c r="C58">
        <v>60309</v>
      </c>
      <c r="D58">
        <v>20890</v>
      </c>
      <c r="E58">
        <v>28489</v>
      </c>
      <c r="F58">
        <v>33841</v>
      </c>
      <c r="H58">
        <v>65076</v>
      </c>
      <c r="J58">
        <f t="shared" si="6"/>
        <v>39433.599999999999</v>
      </c>
      <c r="K58">
        <f t="shared" si="7"/>
        <v>1.6502677919337825</v>
      </c>
      <c r="L58">
        <f t="shared" si="8"/>
        <v>60309</v>
      </c>
      <c r="M58">
        <f t="shared" si="9"/>
        <v>20890</v>
      </c>
      <c r="N58">
        <f t="shared" si="10"/>
        <v>39433.599999999999</v>
      </c>
      <c r="O58">
        <f t="shared" si="11"/>
        <v>39419</v>
      </c>
      <c r="Q58">
        <v>3945</v>
      </c>
      <c r="R58">
        <v>1763</v>
      </c>
      <c r="T58">
        <v>-24.80000000000291</v>
      </c>
      <c r="U58">
        <v>-1019.5999999999985</v>
      </c>
      <c r="W58">
        <v>7038.0000000000009</v>
      </c>
      <c r="X58">
        <v>1495.2</v>
      </c>
      <c r="AD58">
        <v>39433.599999999999</v>
      </c>
      <c r="AE58">
        <v>1.6502677919337825</v>
      </c>
      <c r="AK58">
        <v>39433.599999999999</v>
      </c>
      <c r="AL58">
        <v>1.6502677919337825</v>
      </c>
    </row>
    <row r="59" spans="2:38" x14ac:dyDescent="0.25">
      <c r="B59">
        <v>79755</v>
      </c>
      <c r="C59">
        <v>80412</v>
      </c>
      <c r="D59">
        <v>104190</v>
      </c>
      <c r="E59">
        <v>1434</v>
      </c>
      <c r="F59">
        <v>41574</v>
      </c>
      <c r="H59">
        <v>65526</v>
      </c>
      <c r="J59">
        <f t="shared" si="6"/>
        <v>61473</v>
      </c>
      <c r="K59">
        <f t="shared" si="7"/>
        <v>1.0659313845102727</v>
      </c>
      <c r="L59">
        <f t="shared" si="8"/>
        <v>104190</v>
      </c>
      <c r="M59">
        <f t="shared" si="9"/>
        <v>1434</v>
      </c>
      <c r="N59">
        <f t="shared" si="10"/>
        <v>61473</v>
      </c>
      <c r="O59">
        <f t="shared" si="11"/>
        <v>102756</v>
      </c>
      <c r="Q59">
        <v>-13809</v>
      </c>
      <c r="R59">
        <v>-3322</v>
      </c>
      <c r="T59">
        <v>-7923.6000000000058</v>
      </c>
      <c r="U59">
        <v>-3795</v>
      </c>
      <c r="W59">
        <v>8152.8</v>
      </c>
      <c r="X59">
        <v>3795</v>
      </c>
      <c r="AB59">
        <v>61473</v>
      </c>
      <c r="AC59">
        <v>1.0659313845102727</v>
      </c>
      <c r="AI59">
        <v>61473</v>
      </c>
      <c r="AJ59">
        <v>1.0659313845102727</v>
      </c>
    </row>
    <row r="60" spans="2:38" x14ac:dyDescent="0.25">
      <c r="B60">
        <v>98210</v>
      </c>
      <c r="C60">
        <v>82684</v>
      </c>
      <c r="D60">
        <v>46858</v>
      </c>
      <c r="E60">
        <v>64157</v>
      </c>
      <c r="F60">
        <v>82754</v>
      </c>
      <c r="H60">
        <v>89387</v>
      </c>
      <c r="J60">
        <f t="shared" si="6"/>
        <v>74932.600000000006</v>
      </c>
      <c r="K60">
        <f t="shared" si="7"/>
        <v>1.1928986849515431</v>
      </c>
      <c r="L60">
        <f t="shared" si="8"/>
        <v>98210</v>
      </c>
      <c r="M60">
        <f t="shared" si="9"/>
        <v>46858</v>
      </c>
      <c r="N60">
        <f t="shared" si="10"/>
        <v>74932.600000000006</v>
      </c>
      <c r="O60">
        <f t="shared" si="11"/>
        <v>51352</v>
      </c>
      <c r="Q60">
        <v>-4831</v>
      </c>
      <c r="R60">
        <v>-3941</v>
      </c>
      <c r="T60">
        <v>5511.4000000000087</v>
      </c>
      <c r="U60">
        <v>-1964.7999999999884</v>
      </c>
      <c r="W60">
        <v>12741</v>
      </c>
      <c r="X60">
        <v>4763.5999999999995</v>
      </c>
      <c r="AB60">
        <v>74932.600000000006</v>
      </c>
      <c r="AC60">
        <v>1.1928986849515431</v>
      </c>
      <c r="AI60">
        <v>74932.600000000006</v>
      </c>
      <c r="AJ60">
        <v>1.1928986849515431</v>
      </c>
    </row>
    <row r="61" spans="2:38" x14ac:dyDescent="0.25">
      <c r="B61">
        <v>98376</v>
      </c>
      <c r="C61">
        <v>3613</v>
      </c>
      <c r="D61">
        <v>107828</v>
      </c>
      <c r="E61">
        <v>56654</v>
      </c>
      <c r="F61">
        <v>70324</v>
      </c>
      <c r="H61">
        <v>68475</v>
      </c>
      <c r="J61">
        <f t="shared" si="6"/>
        <v>67359</v>
      </c>
      <c r="K61">
        <f t="shared" si="7"/>
        <v>1.0165679419231284</v>
      </c>
      <c r="L61">
        <f t="shared" si="8"/>
        <v>107828</v>
      </c>
      <c r="M61">
        <f t="shared" si="9"/>
        <v>3613</v>
      </c>
      <c r="N61">
        <f t="shared" si="10"/>
        <v>67359</v>
      </c>
      <c r="O61">
        <f t="shared" si="11"/>
        <v>104215</v>
      </c>
      <c r="Q61">
        <v>-17133</v>
      </c>
      <c r="R61">
        <v>63</v>
      </c>
      <c r="T61">
        <v>471.60000000000582</v>
      </c>
      <c r="U61">
        <v>-282</v>
      </c>
      <c r="W61">
        <v>6721.2</v>
      </c>
      <c r="X61">
        <v>282.79999999999995</v>
      </c>
      <c r="AB61">
        <v>67359</v>
      </c>
      <c r="AC61">
        <v>1.0165679419231284</v>
      </c>
      <c r="AI61">
        <v>67359</v>
      </c>
      <c r="AJ61">
        <v>1.0165679419231284</v>
      </c>
    </row>
    <row r="62" spans="2:38" x14ac:dyDescent="0.25">
      <c r="B62">
        <v>116436</v>
      </c>
      <c r="C62">
        <v>54861</v>
      </c>
      <c r="D62">
        <v>28900</v>
      </c>
      <c r="E62">
        <v>92930</v>
      </c>
      <c r="F62">
        <v>105092</v>
      </c>
      <c r="H62">
        <v>120825</v>
      </c>
      <c r="J62">
        <f t="shared" si="6"/>
        <v>79643.8</v>
      </c>
      <c r="K62">
        <f t="shared" si="7"/>
        <v>1.5170672418945355</v>
      </c>
      <c r="L62">
        <f t="shared" si="8"/>
        <v>116436</v>
      </c>
      <c r="M62">
        <f t="shared" si="9"/>
        <v>28900</v>
      </c>
      <c r="N62">
        <f t="shared" si="10"/>
        <v>79643.8</v>
      </c>
      <c r="O62">
        <f t="shared" si="11"/>
        <v>87536</v>
      </c>
      <c r="Q62">
        <v>9510</v>
      </c>
      <c r="R62">
        <v>7688</v>
      </c>
      <c r="T62">
        <v>5622.4000000000087</v>
      </c>
      <c r="U62">
        <v>2702.6000000000058</v>
      </c>
      <c r="W62">
        <v>11576.4</v>
      </c>
      <c r="X62">
        <v>2702.6</v>
      </c>
      <c r="AB62">
        <v>79643.8</v>
      </c>
      <c r="AC62">
        <v>1.5170672418945355</v>
      </c>
      <c r="AK62">
        <v>79643.8</v>
      </c>
      <c r="AL62">
        <v>1.5170672418945355</v>
      </c>
    </row>
    <row r="63" spans="2:38" x14ac:dyDescent="0.25">
      <c r="B63">
        <v>104875</v>
      </c>
      <c r="C63">
        <v>29229</v>
      </c>
      <c r="D63">
        <v>53246</v>
      </c>
      <c r="E63">
        <v>86468</v>
      </c>
      <c r="F63">
        <v>86383</v>
      </c>
      <c r="H63">
        <v>120124</v>
      </c>
      <c r="J63">
        <f t="shared" si="6"/>
        <v>72040.2</v>
      </c>
      <c r="K63">
        <f t="shared" si="7"/>
        <v>1.6674578915660978</v>
      </c>
      <c r="L63">
        <f t="shared" si="8"/>
        <v>104875</v>
      </c>
      <c r="M63">
        <f t="shared" si="9"/>
        <v>29229</v>
      </c>
      <c r="N63">
        <f t="shared" si="10"/>
        <v>72040.2</v>
      </c>
      <c r="O63">
        <f t="shared" si="11"/>
        <v>75646</v>
      </c>
      <c r="Q63">
        <v>6964</v>
      </c>
      <c r="R63">
        <v>2576</v>
      </c>
      <c r="T63">
        <v>-14920.800000000003</v>
      </c>
      <c r="U63">
        <v>-3090</v>
      </c>
      <c r="W63">
        <v>14920.8</v>
      </c>
      <c r="X63">
        <v>3728</v>
      </c>
      <c r="AB63">
        <v>72040.2</v>
      </c>
      <c r="AC63">
        <v>1.6674578915660978</v>
      </c>
      <c r="AK63">
        <v>72040.2</v>
      </c>
      <c r="AL63">
        <v>1.6674578915660978</v>
      </c>
    </row>
    <row r="64" spans="2:38" x14ac:dyDescent="0.25">
      <c r="B64">
        <v>28798</v>
      </c>
      <c r="C64">
        <v>78311</v>
      </c>
      <c r="D64">
        <v>11321</v>
      </c>
      <c r="E64">
        <v>38551</v>
      </c>
      <c r="F64">
        <v>54082</v>
      </c>
      <c r="H64">
        <v>54854</v>
      </c>
      <c r="J64">
        <f t="shared" si="6"/>
        <v>42212.6</v>
      </c>
      <c r="K64">
        <f t="shared" si="7"/>
        <v>1.2994698265446809</v>
      </c>
      <c r="L64">
        <f t="shared" si="8"/>
        <v>78311</v>
      </c>
      <c r="M64">
        <f t="shared" si="9"/>
        <v>11321</v>
      </c>
      <c r="N64">
        <f t="shared" si="10"/>
        <v>42212.6</v>
      </c>
      <c r="O64">
        <f t="shared" si="11"/>
        <v>66990</v>
      </c>
      <c r="Q64">
        <v>-15748</v>
      </c>
      <c r="R64">
        <v>-7111</v>
      </c>
      <c r="T64">
        <v>16948.399999999998</v>
      </c>
      <c r="U64">
        <v>1131.4000000000015</v>
      </c>
      <c r="W64">
        <v>16948.400000000001</v>
      </c>
      <c r="X64">
        <v>3010.6000000000004</v>
      </c>
      <c r="AD64">
        <v>42212.6</v>
      </c>
      <c r="AE64">
        <v>1.2994698265446809</v>
      </c>
      <c r="AI64">
        <v>42212.6</v>
      </c>
      <c r="AJ64">
        <v>1.2994698265446809</v>
      </c>
    </row>
    <row r="65" spans="2:38" x14ac:dyDescent="0.25">
      <c r="B65">
        <v>26828</v>
      </c>
      <c r="C65">
        <v>69596</v>
      </c>
      <c r="D65">
        <v>47240</v>
      </c>
      <c r="E65">
        <v>98629</v>
      </c>
      <c r="F65">
        <v>16959</v>
      </c>
      <c r="H65">
        <v>102854</v>
      </c>
      <c r="J65">
        <f t="shared" si="6"/>
        <v>51850.400000000001</v>
      </c>
      <c r="K65">
        <f t="shared" si="7"/>
        <v>1.9836683998580531</v>
      </c>
      <c r="L65">
        <f t="shared" si="8"/>
        <v>98629</v>
      </c>
      <c r="M65">
        <f t="shared" si="9"/>
        <v>16959</v>
      </c>
      <c r="N65">
        <f t="shared" si="10"/>
        <v>51850.400000000001</v>
      </c>
      <c r="O65">
        <f t="shared" si="11"/>
        <v>81670</v>
      </c>
      <c r="Q65">
        <v>-3418</v>
      </c>
      <c r="R65">
        <v>0</v>
      </c>
      <c r="T65">
        <v>-1310.1999999999971</v>
      </c>
      <c r="U65">
        <v>1388.5999999999985</v>
      </c>
      <c r="W65">
        <v>13904.2</v>
      </c>
      <c r="X65">
        <v>1388.6</v>
      </c>
      <c r="AD65">
        <v>51850.400000000001</v>
      </c>
      <c r="AE65">
        <v>1.9836683998580531</v>
      </c>
      <c r="AK65">
        <v>51850.400000000001</v>
      </c>
      <c r="AL65">
        <v>1.9836683998580531</v>
      </c>
    </row>
    <row r="66" spans="2:38" x14ac:dyDescent="0.25">
      <c r="B66">
        <v>103170</v>
      </c>
      <c r="C66">
        <v>17789</v>
      </c>
      <c r="D66">
        <v>48612</v>
      </c>
      <c r="E66">
        <v>99646</v>
      </c>
      <c r="F66">
        <v>81882</v>
      </c>
      <c r="H66">
        <v>101094</v>
      </c>
      <c r="J66">
        <f t="shared" ref="J66:J101" si="12">AVERAGE(B66:F66)</f>
        <v>70219.8</v>
      </c>
      <c r="K66">
        <f t="shared" ref="K66:K97" si="13">H66/J66</f>
        <v>1.4396794066630778</v>
      </c>
      <c r="L66">
        <f t="shared" ref="L66:L101" si="14">MAX(B66:F66)</f>
        <v>103170</v>
      </c>
      <c r="M66">
        <f t="shared" ref="M66:M101" si="15">MIN(B66:F66)</f>
        <v>17789</v>
      </c>
      <c r="N66">
        <f t="shared" ref="N66:N101" si="16">AVERAGE(B66:F66)</f>
        <v>70219.8</v>
      </c>
      <c r="O66">
        <f t="shared" ref="O66:O101" si="17">L66-M66</f>
        <v>85381</v>
      </c>
      <c r="Q66">
        <v>-11328</v>
      </c>
      <c r="R66">
        <v>6185</v>
      </c>
      <c r="T66">
        <v>3184.8000000000029</v>
      </c>
      <c r="U66">
        <v>-122.19999999999709</v>
      </c>
      <c r="W66">
        <v>9606</v>
      </c>
      <c r="X66">
        <v>1352.6</v>
      </c>
      <c r="AF66">
        <v>70219.8</v>
      </c>
      <c r="AG66">
        <v>1.4396794066630778</v>
      </c>
      <c r="AI66">
        <v>70219.8</v>
      </c>
      <c r="AJ66">
        <v>1.4396794066630778</v>
      </c>
    </row>
    <row r="67" spans="2:38" x14ac:dyDescent="0.25">
      <c r="B67">
        <v>48289</v>
      </c>
      <c r="C67">
        <v>24001</v>
      </c>
      <c r="D67">
        <v>17522</v>
      </c>
      <c r="E67">
        <v>82291</v>
      </c>
      <c r="F67">
        <v>1601</v>
      </c>
      <c r="H67">
        <v>51284</v>
      </c>
      <c r="J67">
        <f t="shared" si="12"/>
        <v>34740.800000000003</v>
      </c>
      <c r="K67">
        <f t="shared" si="13"/>
        <v>1.4761893796343204</v>
      </c>
      <c r="L67">
        <f t="shared" si="14"/>
        <v>82291</v>
      </c>
      <c r="M67">
        <f t="shared" si="15"/>
        <v>1601</v>
      </c>
      <c r="N67">
        <f t="shared" si="16"/>
        <v>34740.800000000003</v>
      </c>
      <c r="O67">
        <f t="shared" si="17"/>
        <v>80690</v>
      </c>
      <c r="Q67">
        <v>-7</v>
      </c>
      <c r="R67">
        <v>3840</v>
      </c>
      <c r="T67">
        <v>-8260</v>
      </c>
      <c r="U67">
        <v>-2470.1999999999971</v>
      </c>
      <c r="W67">
        <v>11050.800000000001</v>
      </c>
      <c r="X67">
        <v>2476.1999999999998</v>
      </c>
      <c r="Z67">
        <v>34740.800000000003</v>
      </c>
      <c r="AA67">
        <v>1.4761893796343204</v>
      </c>
      <c r="AI67">
        <v>34740.800000000003</v>
      </c>
      <c r="AJ67">
        <v>1.4761893796343204</v>
      </c>
    </row>
    <row r="68" spans="2:38" x14ac:dyDescent="0.25">
      <c r="B68">
        <v>74732</v>
      </c>
      <c r="C68">
        <v>66739</v>
      </c>
      <c r="D68">
        <v>51041</v>
      </c>
      <c r="E68">
        <v>25377</v>
      </c>
      <c r="F68">
        <v>91664</v>
      </c>
      <c r="H68">
        <v>88303</v>
      </c>
      <c r="J68">
        <f t="shared" si="12"/>
        <v>61910.6</v>
      </c>
      <c r="K68">
        <f t="shared" si="13"/>
        <v>1.426298565996776</v>
      </c>
      <c r="L68">
        <f t="shared" si="14"/>
        <v>91664</v>
      </c>
      <c r="M68">
        <f t="shared" si="15"/>
        <v>25377</v>
      </c>
      <c r="N68">
        <f t="shared" si="16"/>
        <v>61910.6</v>
      </c>
      <c r="O68">
        <f t="shared" si="17"/>
        <v>66287</v>
      </c>
      <c r="Q68">
        <v>-4685</v>
      </c>
      <c r="R68">
        <v>-188</v>
      </c>
      <c r="T68">
        <v>435.19999999999709</v>
      </c>
      <c r="U68">
        <v>437.79999999999563</v>
      </c>
      <c r="W68">
        <v>12871.2</v>
      </c>
      <c r="X68">
        <v>1604.2000000000003</v>
      </c>
      <c r="AB68">
        <v>61910.6</v>
      </c>
      <c r="AC68">
        <v>1.426298565996776</v>
      </c>
      <c r="AK68">
        <v>61910.6</v>
      </c>
      <c r="AL68">
        <v>1.426298565996776</v>
      </c>
    </row>
    <row r="69" spans="2:38" x14ac:dyDescent="0.25">
      <c r="B69">
        <v>99219</v>
      </c>
      <c r="C69">
        <v>37066</v>
      </c>
      <c r="D69">
        <v>75222</v>
      </c>
      <c r="E69">
        <v>42806</v>
      </c>
      <c r="F69">
        <v>97423</v>
      </c>
      <c r="H69">
        <v>122905</v>
      </c>
      <c r="J69">
        <f t="shared" si="12"/>
        <v>70347.199999999997</v>
      </c>
      <c r="K69">
        <f t="shared" si="13"/>
        <v>1.7471199990902269</v>
      </c>
      <c r="L69">
        <f t="shared" si="14"/>
        <v>99219</v>
      </c>
      <c r="M69">
        <f t="shared" si="15"/>
        <v>37066</v>
      </c>
      <c r="N69">
        <f t="shared" si="16"/>
        <v>70347.199999999997</v>
      </c>
      <c r="O69">
        <f t="shared" si="17"/>
        <v>62153</v>
      </c>
      <c r="Q69">
        <v>10360</v>
      </c>
      <c r="R69">
        <v>-226</v>
      </c>
      <c r="T69">
        <v>3287.5999999999913</v>
      </c>
      <c r="U69">
        <v>2573.3999999999942</v>
      </c>
      <c r="W69">
        <v>19734.400000000001</v>
      </c>
      <c r="X69">
        <v>4248.2</v>
      </c>
      <c r="AF69">
        <v>70347.199999999997</v>
      </c>
      <c r="AG69">
        <v>1.7471199990902269</v>
      </c>
      <c r="AK69">
        <v>70347.199999999997</v>
      </c>
      <c r="AL69">
        <v>1.7471199990902269</v>
      </c>
    </row>
    <row r="70" spans="2:38" x14ac:dyDescent="0.25">
      <c r="B70">
        <v>58540</v>
      </c>
      <c r="C70">
        <v>112935</v>
      </c>
      <c r="D70">
        <v>38138</v>
      </c>
      <c r="E70">
        <v>98550</v>
      </c>
      <c r="F70">
        <v>15782</v>
      </c>
      <c r="H70">
        <v>89568</v>
      </c>
      <c r="J70">
        <f t="shared" si="12"/>
        <v>64789</v>
      </c>
      <c r="K70">
        <f t="shared" si="13"/>
        <v>1.3824568985475929</v>
      </c>
      <c r="L70">
        <f t="shared" si="14"/>
        <v>112935</v>
      </c>
      <c r="M70">
        <f t="shared" si="15"/>
        <v>15782</v>
      </c>
      <c r="N70">
        <f t="shared" si="16"/>
        <v>64789</v>
      </c>
      <c r="O70">
        <f t="shared" si="17"/>
        <v>97153</v>
      </c>
      <c r="Q70">
        <v>9864</v>
      </c>
      <c r="R70">
        <v>-252</v>
      </c>
      <c r="T70">
        <v>-6747.8000000000029</v>
      </c>
      <c r="U70">
        <v>-2233.6000000000058</v>
      </c>
      <c r="W70">
        <v>11673</v>
      </c>
      <c r="X70">
        <v>3194.8</v>
      </c>
      <c r="AB70">
        <v>64789</v>
      </c>
      <c r="AC70">
        <v>1.3824568985475929</v>
      </c>
      <c r="AI70">
        <v>64789</v>
      </c>
      <c r="AJ70">
        <v>1.3824568985475929</v>
      </c>
    </row>
    <row r="71" spans="2:38" x14ac:dyDescent="0.25">
      <c r="B71">
        <v>27516</v>
      </c>
      <c r="C71">
        <v>106079</v>
      </c>
      <c r="D71">
        <v>97367</v>
      </c>
      <c r="E71">
        <v>14877</v>
      </c>
      <c r="F71">
        <v>9352</v>
      </c>
      <c r="H71">
        <v>79606</v>
      </c>
      <c r="J71">
        <f t="shared" si="12"/>
        <v>51038.2</v>
      </c>
      <c r="K71">
        <f t="shared" si="13"/>
        <v>1.5597336896677392</v>
      </c>
      <c r="L71">
        <f t="shared" si="14"/>
        <v>106079</v>
      </c>
      <c r="M71">
        <f t="shared" si="15"/>
        <v>9352</v>
      </c>
      <c r="N71">
        <f t="shared" si="16"/>
        <v>51038.2</v>
      </c>
      <c r="O71">
        <f t="shared" si="17"/>
        <v>96727</v>
      </c>
      <c r="Q71">
        <v>-7601</v>
      </c>
      <c r="R71">
        <v>-3361</v>
      </c>
      <c r="T71">
        <v>-1655</v>
      </c>
      <c r="U71">
        <v>-566.40000000000146</v>
      </c>
      <c r="W71">
        <v>16184.2</v>
      </c>
      <c r="X71">
        <v>1401.1999999999998</v>
      </c>
      <c r="AD71">
        <v>51038.2</v>
      </c>
      <c r="AE71">
        <v>1.5597336896677392</v>
      </c>
      <c r="AK71">
        <v>51038.2</v>
      </c>
      <c r="AL71">
        <v>1.5597336896677392</v>
      </c>
    </row>
    <row r="72" spans="2:38" x14ac:dyDescent="0.25">
      <c r="B72">
        <v>66560</v>
      </c>
      <c r="C72">
        <v>45137</v>
      </c>
      <c r="D72">
        <v>15445</v>
      </c>
      <c r="E72">
        <v>101327</v>
      </c>
      <c r="F72">
        <v>67409</v>
      </c>
      <c r="H72">
        <v>116267</v>
      </c>
      <c r="J72">
        <f t="shared" si="12"/>
        <v>59175.6</v>
      </c>
      <c r="K72">
        <f t="shared" si="13"/>
        <v>1.9647794023212271</v>
      </c>
      <c r="L72">
        <f t="shared" si="14"/>
        <v>101327</v>
      </c>
      <c r="M72">
        <f t="shared" si="15"/>
        <v>15445</v>
      </c>
      <c r="N72">
        <f t="shared" si="16"/>
        <v>59175.6</v>
      </c>
      <c r="O72">
        <f t="shared" si="17"/>
        <v>85882</v>
      </c>
      <c r="Q72">
        <v>5813</v>
      </c>
      <c r="R72">
        <v>-64</v>
      </c>
      <c r="T72">
        <v>3259.7999999999956</v>
      </c>
      <c r="U72">
        <v>-1482.2000000000044</v>
      </c>
      <c r="W72">
        <v>11851.800000000001</v>
      </c>
      <c r="X72">
        <v>2622.2</v>
      </c>
      <c r="AD72">
        <v>59175.6</v>
      </c>
      <c r="AE72">
        <v>1.9647794023212271</v>
      </c>
      <c r="AK72">
        <v>59175.6</v>
      </c>
      <c r="AL72">
        <v>1.9647794023212271</v>
      </c>
    </row>
    <row r="73" spans="2:38" x14ac:dyDescent="0.25">
      <c r="B73">
        <v>25734</v>
      </c>
      <c r="C73">
        <v>100554</v>
      </c>
      <c r="D73">
        <v>84651</v>
      </c>
      <c r="E73">
        <v>87422</v>
      </c>
      <c r="F73">
        <v>107690</v>
      </c>
      <c r="H73">
        <v>118228</v>
      </c>
      <c r="J73">
        <f t="shared" si="12"/>
        <v>81210.2</v>
      </c>
      <c r="K73">
        <f t="shared" si="13"/>
        <v>1.4558269773993908</v>
      </c>
      <c r="L73">
        <f t="shared" si="14"/>
        <v>107690</v>
      </c>
      <c r="M73">
        <f t="shared" si="15"/>
        <v>25734</v>
      </c>
      <c r="N73">
        <f t="shared" si="16"/>
        <v>81210.2</v>
      </c>
      <c r="O73">
        <f t="shared" si="17"/>
        <v>81956</v>
      </c>
      <c r="Q73">
        <v>-12275</v>
      </c>
      <c r="R73">
        <v>-751</v>
      </c>
      <c r="T73">
        <v>4310.5999999999913</v>
      </c>
      <c r="U73">
        <v>1698</v>
      </c>
      <c r="W73">
        <v>12661.800000000001</v>
      </c>
      <c r="X73">
        <v>2919.6000000000004</v>
      </c>
      <c r="AF73">
        <v>81210.2</v>
      </c>
      <c r="AG73">
        <v>1.4558269773993908</v>
      </c>
      <c r="AK73">
        <v>81210.2</v>
      </c>
      <c r="AL73">
        <v>1.4558269773993908</v>
      </c>
    </row>
    <row r="74" spans="2:38" x14ac:dyDescent="0.25">
      <c r="B74">
        <v>80300</v>
      </c>
      <c r="C74">
        <v>28974</v>
      </c>
      <c r="D74">
        <v>97024</v>
      </c>
      <c r="E74">
        <v>110608</v>
      </c>
      <c r="F74">
        <v>23438</v>
      </c>
      <c r="H74">
        <v>90727</v>
      </c>
      <c r="J74">
        <f t="shared" si="12"/>
        <v>68068.800000000003</v>
      </c>
      <c r="K74">
        <f t="shared" si="13"/>
        <v>1.3328720353524668</v>
      </c>
      <c r="L74">
        <f t="shared" si="14"/>
        <v>110608</v>
      </c>
      <c r="M74">
        <f t="shared" si="15"/>
        <v>23438</v>
      </c>
      <c r="N74">
        <f t="shared" si="16"/>
        <v>68068.800000000003</v>
      </c>
      <c r="O74">
        <f t="shared" si="17"/>
        <v>87170</v>
      </c>
      <c r="Q74">
        <v>12991</v>
      </c>
      <c r="R74">
        <v>7164</v>
      </c>
      <c r="T74">
        <v>4650</v>
      </c>
      <c r="U74">
        <v>1202.8000000000029</v>
      </c>
      <c r="W74">
        <v>11018.4</v>
      </c>
      <c r="X74">
        <v>2046.3999999999999</v>
      </c>
      <c r="AB74">
        <v>68068.800000000003</v>
      </c>
      <c r="AC74">
        <v>1.3328720353524668</v>
      </c>
      <c r="AK74">
        <v>68068.800000000003</v>
      </c>
      <c r="AL74">
        <v>1.3328720353524668</v>
      </c>
    </row>
    <row r="75" spans="2:38" x14ac:dyDescent="0.25">
      <c r="B75">
        <v>96144</v>
      </c>
      <c r="C75">
        <v>55097</v>
      </c>
      <c r="D75">
        <v>84664</v>
      </c>
      <c r="E75">
        <v>88256</v>
      </c>
      <c r="F75">
        <v>23339</v>
      </c>
      <c r="H75">
        <v>85866</v>
      </c>
      <c r="J75">
        <f t="shared" si="12"/>
        <v>69500</v>
      </c>
      <c r="K75">
        <f t="shared" si="13"/>
        <v>1.2354820143884893</v>
      </c>
      <c r="L75">
        <f t="shared" si="14"/>
        <v>96144</v>
      </c>
      <c r="M75">
        <f t="shared" si="15"/>
        <v>23339</v>
      </c>
      <c r="N75">
        <f t="shared" si="16"/>
        <v>69500</v>
      </c>
      <c r="O75">
        <f t="shared" si="17"/>
        <v>72805</v>
      </c>
      <c r="Q75">
        <v>-23850</v>
      </c>
      <c r="R75">
        <v>-8436</v>
      </c>
      <c r="T75">
        <v>8246</v>
      </c>
      <c r="U75">
        <v>3442.8000000000029</v>
      </c>
      <c r="W75">
        <v>12283.2</v>
      </c>
      <c r="X75">
        <v>6773.2000000000007</v>
      </c>
      <c r="AF75">
        <v>69500</v>
      </c>
      <c r="AG75">
        <v>1.2354820143884893</v>
      </c>
      <c r="AK75">
        <v>69500</v>
      </c>
      <c r="AL75">
        <v>1.2354820143884893</v>
      </c>
    </row>
    <row r="76" spans="2:38" x14ac:dyDescent="0.25">
      <c r="B76">
        <v>70793</v>
      </c>
      <c r="C76">
        <v>106511</v>
      </c>
      <c r="D76">
        <v>44640</v>
      </c>
      <c r="E76">
        <v>12992</v>
      </c>
      <c r="F76">
        <v>111800</v>
      </c>
      <c r="H76">
        <v>128387</v>
      </c>
      <c r="J76">
        <f t="shared" si="12"/>
        <v>69347.199999999997</v>
      </c>
      <c r="K76">
        <f t="shared" si="13"/>
        <v>1.8513653038623046</v>
      </c>
      <c r="L76">
        <f t="shared" si="14"/>
        <v>111800</v>
      </c>
      <c r="M76">
        <f t="shared" si="15"/>
        <v>12992</v>
      </c>
      <c r="N76">
        <f t="shared" si="16"/>
        <v>69347.199999999997</v>
      </c>
      <c r="O76">
        <f t="shared" si="17"/>
        <v>98808</v>
      </c>
      <c r="Q76">
        <v>-3838</v>
      </c>
      <c r="R76">
        <v>3353</v>
      </c>
      <c r="T76">
        <v>-3026</v>
      </c>
      <c r="U76">
        <v>-2531.4000000000087</v>
      </c>
      <c r="W76">
        <v>5657.2</v>
      </c>
      <c r="X76">
        <v>2999.0000000000005</v>
      </c>
      <c r="AF76">
        <v>69347.199999999997</v>
      </c>
      <c r="AG76">
        <v>1.8513653038623046</v>
      </c>
      <c r="AK76">
        <v>69347.199999999997</v>
      </c>
      <c r="AL76">
        <v>1.8513653038623046</v>
      </c>
    </row>
    <row r="77" spans="2:38" x14ac:dyDescent="0.25">
      <c r="B77">
        <v>38654</v>
      </c>
      <c r="C77">
        <v>43314</v>
      </c>
      <c r="D77">
        <v>66730</v>
      </c>
      <c r="E77">
        <v>20559</v>
      </c>
      <c r="F77">
        <v>102093</v>
      </c>
      <c r="H77">
        <v>122397</v>
      </c>
      <c r="J77">
        <f t="shared" si="12"/>
        <v>54270</v>
      </c>
      <c r="K77">
        <f t="shared" si="13"/>
        <v>2.2553344389165284</v>
      </c>
      <c r="L77">
        <f t="shared" si="14"/>
        <v>102093</v>
      </c>
      <c r="M77">
        <f t="shared" si="15"/>
        <v>20559</v>
      </c>
      <c r="N77">
        <f t="shared" si="16"/>
        <v>54270</v>
      </c>
      <c r="O77">
        <f t="shared" si="17"/>
        <v>81534</v>
      </c>
      <c r="Q77">
        <v>10098</v>
      </c>
      <c r="R77">
        <v>-4519</v>
      </c>
      <c r="T77">
        <v>1822.8000000000029</v>
      </c>
      <c r="U77">
        <v>3310.8000000000029</v>
      </c>
      <c r="W77">
        <v>6063.2</v>
      </c>
      <c r="X77">
        <v>3310.8</v>
      </c>
      <c r="AD77">
        <v>54270</v>
      </c>
      <c r="AE77">
        <v>2.2553344389165284</v>
      </c>
      <c r="AK77">
        <v>54270</v>
      </c>
      <c r="AL77">
        <v>2.2553344389165284</v>
      </c>
    </row>
    <row r="78" spans="2:38" x14ac:dyDescent="0.25">
      <c r="B78">
        <v>28444</v>
      </c>
      <c r="C78">
        <v>64558</v>
      </c>
      <c r="D78">
        <v>101836</v>
      </c>
      <c r="E78">
        <v>38182</v>
      </c>
      <c r="F78">
        <v>91202</v>
      </c>
      <c r="H78">
        <v>100973</v>
      </c>
      <c r="J78">
        <f t="shared" si="12"/>
        <v>64844.4</v>
      </c>
      <c r="K78">
        <f t="shared" si="13"/>
        <v>1.5571583667980582</v>
      </c>
      <c r="L78">
        <f t="shared" si="14"/>
        <v>101836</v>
      </c>
      <c r="M78">
        <f t="shared" si="15"/>
        <v>28444</v>
      </c>
      <c r="N78">
        <f t="shared" si="16"/>
        <v>64844.4</v>
      </c>
      <c r="O78">
        <f t="shared" si="17"/>
        <v>73392</v>
      </c>
      <c r="Q78">
        <v>-379</v>
      </c>
      <c r="R78">
        <v>7078</v>
      </c>
      <c r="T78">
        <v>-1919.9999999999927</v>
      </c>
      <c r="U78">
        <v>2791.5999999999985</v>
      </c>
      <c r="W78">
        <v>13213.2</v>
      </c>
      <c r="X78">
        <v>8256</v>
      </c>
      <c r="AF78">
        <v>64844.4</v>
      </c>
      <c r="AG78">
        <v>1.5571583667980582</v>
      </c>
      <c r="AK78">
        <v>64844.4</v>
      </c>
      <c r="AL78">
        <v>1.5571583667980582</v>
      </c>
    </row>
    <row r="79" spans="2:38" x14ac:dyDescent="0.25">
      <c r="B79">
        <v>6199</v>
      </c>
      <c r="C79">
        <v>30374</v>
      </c>
      <c r="D79">
        <v>86278</v>
      </c>
      <c r="E79">
        <v>21477</v>
      </c>
      <c r="F79">
        <v>96375</v>
      </c>
      <c r="H79">
        <v>69567</v>
      </c>
      <c r="J79">
        <f t="shared" si="12"/>
        <v>48140.6</v>
      </c>
      <c r="K79">
        <f t="shared" si="13"/>
        <v>1.4450796209436525</v>
      </c>
      <c r="L79">
        <f t="shared" si="14"/>
        <v>96375</v>
      </c>
      <c r="M79">
        <f t="shared" si="15"/>
        <v>6199</v>
      </c>
      <c r="N79">
        <f t="shared" si="16"/>
        <v>48140.6</v>
      </c>
      <c r="O79">
        <f t="shared" si="17"/>
        <v>90176</v>
      </c>
      <c r="Q79">
        <v>12741</v>
      </c>
      <c r="R79">
        <v>-204</v>
      </c>
      <c r="T79">
        <v>-4355.8000000000029</v>
      </c>
      <c r="U79">
        <v>-825.20000000000437</v>
      </c>
      <c r="W79">
        <v>6252.6</v>
      </c>
      <c r="X79">
        <v>2808</v>
      </c>
      <c r="Z79">
        <v>48140.6</v>
      </c>
      <c r="AA79">
        <v>1.4450796209436525</v>
      </c>
      <c r="AK79">
        <v>48140.6</v>
      </c>
      <c r="AL79">
        <v>1.4450796209436525</v>
      </c>
    </row>
    <row r="80" spans="2:38" x14ac:dyDescent="0.25">
      <c r="B80">
        <v>106960</v>
      </c>
      <c r="C80">
        <v>72462</v>
      </c>
      <c r="D80">
        <v>72886</v>
      </c>
      <c r="E80">
        <v>43347</v>
      </c>
      <c r="F80">
        <v>86219</v>
      </c>
      <c r="H80">
        <v>112392</v>
      </c>
      <c r="J80">
        <f t="shared" si="12"/>
        <v>76374.8</v>
      </c>
      <c r="K80">
        <f t="shared" si="13"/>
        <v>1.4715848683073474</v>
      </c>
      <c r="L80">
        <f t="shared" si="14"/>
        <v>106960</v>
      </c>
      <c r="M80">
        <f t="shared" si="15"/>
        <v>43347</v>
      </c>
      <c r="N80">
        <f t="shared" si="16"/>
        <v>76374.8</v>
      </c>
      <c r="O80">
        <f t="shared" si="17"/>
        <v>63613</v>
      </c>
      <c r="Q80">
        <v>4644</v>
      </c>
      <c r="R80">
        <v>-465</v>
      </c>
      <c r="T80">
        <v>-278.80000000000291</v>
      </c>
      <c r="U80">
        <v>-937</v>
      </c>
      <c r="W80">
        <v>10344</v>
      </c>
      <c r="X80">
        <v>2789</v>
      </c>
      <c r="AB80">
        <v>76374.8</v>
      </c>
      <c r="AC80">
        <v>1.4715848683073474</v>
      </c>
      <c r="AK80">
        <v>76374.8</v>
      </c>
      <c r="AL80">
        <v>1.4715848683073474</v>
      </c>
    </row>
    <row r="81" spans="2:38" x14ac:dyDescent="0.25">
      <c r="B81">
        <v>53268</v>
      </c>
      <c r="C81">
        <v>34927</v>
      </c>
      <c r="D81">
        <v>51679</v>
      </c>
      <c r="E81">
        <v>97736</v>
      </c>
      <c r="F81">
        <v>20125</v>
      </c>
      <c r="H81">
        <v>91546</v>
      </c>
      <c r="J81">
        <f t="shared" si="12"/>
        <v>51547</v>
      </c>
      <c r="K81">
        <f t="shared" si="13"/>
        <v>1.7759714435369662</v>
      </c>
      <c r="L81">
        <f t="shared" si="14"/>
        <v>97736</v>
      </c>
      <c r="M81">
        <f t="shared" si="15"/>
        <v>20125</v>
      </c>
      <c r="N81">
        <f t="shared" si="16"/>
        <v>51547</v>
      </c>
      <c r="O81">
        <f t="shared" si="17"/>
        <v>77611</v>
      </c>
      <c r="Q81">
        <v>-8945</v>
      </c>
      <c r="R81">
        <v>690</v>
      </c>
      <c r="T81">
        <v>2494.5999999999985</v>
      </c>
      <c r="U81">
        <v>1061</v>
      </c>
      <c r="W81">
        <v>11616.199999999999</v>
      </c>
      <c r="X81">
        <v>6613.8</v>
      </c>
      <c r="AD81">
        <v>51547</v>
      </c>
      <c r="AE81">
        <v>1.7759714435369662</v>
      </c>
      <c r="AK81">
        <v>51547</v>
      </c>
      <c r="AL81">
        <v>1.7759714435369662</v>
      </c>
    </row>
    <row r="82" spans="2:38" x14ac:dyDescent="0.25">
      <c r="B82">
        <v>98468</v>
      </c>
      <c r="C82">
        <v>82370</v>
      </c>
      <c r="D82">
        <v>9351</v>
      </c>
      <c r="E82">
        <v>30661</v>
      </c>
      <c r="F82">
        <v>32740</v>
      </c>
      <c r="H82">
        <v>82433</v>
      </c>
      <c r="J82">
        <f t="shared" si="12"/>
        <v>50718</v>
      </c>
      <c r="K82">
        <f t="shared" si="13"/>
        <v>1.6253203990693639</v>
      </c>
      <c r="L82">
        <f t="shared" si="14"/>
        <v>98468</v>
      </c>
      <c r="M82">
        <f t="shared" si="15"/>
        <v>9351</v>
      </c>
      <c r="N82">
        <f t="shared" si="16"/>
        <v>50718</v>
      </c>
      <c r="O82">
        <f t="shared" si="17"/>
        <v>89117</v>
      </c>
      <c r="Q82">
        <v>2975</v>
      </c>
      <c r="R82">
        <v>-1228</v>
      </c>
      <c r="T82">
        <v>-2688.5999999999985</v>
      </c>
      <c r="U82">
        <v>992.80000000000291</v>
      </c>
      <c r="W82">
        <v>13539.8</v>
      </c>
      <c r="X82">
        <v>4650.3999999999996</v>
      </c>
      <c r="Z82">
        <v>50718</v>
      </c>
      <c r="AA82">
        <v>1.6253203990693639</v>
      </c>
      <c r="AK82">
        <v>50718</v>
      </c>
      <c r="AL82">
        <v>1.6253203990693639</v>
      </c>
    </row>
    <row r="83" spans="2:38" x14ac:dyDescent="0.25">
      <c r="B83">
        <v>83992</v>
      </c>
      <c r="C83">
        <v>33865</v>
      </c>
      <c r="D83">
        <v>50847</v>
      </c>
      <c r="E83">
        <v>15207</v>
      </c>
      <c r="F83">
        <v>17287</v>
      </c>
      <c r="H83">
        <v>62050</v>
      </c>
      <c r="J83">
        <f t="shared" si="12"/>
        <v>40239.599999999999</v>
      </c>
      <c r="K83">
        <f t="shared" si="13"/>
        <v>1.542013340092844</v>
      </c>
      <c r="L83">
        <f t="shared" si="14"/>
        <v>83992</v>
      </c>
      <c r="M83">
        <f t="shared" si="15"/>
        <v>15207</v>
      </c>
      <c r="N83">
        <f t="shared" si="16"/>
        <v>40239.599999999999</v>
      </c>
      <c r="O83">
        <f t="shared" si="17"/>
        <v>68785</v>
      </c>
      <c r="Q83">
        <v>-17654</v>
      </c>
      <c r="R83">
        <v>-275</v>
      </c>
      <c r="T83">
        <v>5971.7999999999956</v>
      </c>
      <c r="U83">
        <v>2192.7999999999956</v>
      </c>
      <c r="W83">
        <v>8881.4000000000015</v>
      </c>
      <c r="X83">
        <v>2192.8000000000002</v>
      </c>
      <c r="AD83">
        <v>40239.599999999999</v>
      </c>
      <c r="AE83">
        <v>1.542013340092844</v>
      </c>
      <c r="AK83">
        <v>40239.599999999999</v>
      </c>
      <c r="AL83">
        <v>1.542013340092844</v>
      </c>
    </row>
    <row r="84" spans="2:38" x14ac:dyDescent="0.25">
      <c r="B84">
        <v>92845</v>
      </c>
      <c r="C84">
        <v>25489</v>
      </c>
      <c r="D84">
        <v>103675</v>
      </c>
      <c r="E84">
        <v>62408</v>
      </c>
      <c r="F84">
        <v>83303</v>
      </c>
      <c r="H84">
        <v>79998</v>
      </c>
      <c r="J84">
        <f t="shared" si="12"/>
        <v>73544</v>
      </c>
      <c r="K84">
        <f t="shared" si="13"/>
        <v>1.0877569890133798</v>
      </c>
      <c r="L84">
        <f t="shared" si="14"/>
        <v>103675</v>
      </c>
      <c r="M84">
        <f t="shared" si="15"/>
        <v>25489</v>
      </c>
      <c r="N84">
        <f t="shared" si="16"/>
        <v>73544</v>
      </c>
      <c r="O84">
        <f t="shared" si="17"/>
        <v>78186</v>
      </c>
      <c r="Q84">
        <v>-2166</v>
      </c>
      <c r="R84">
        <v>-3540</v>
      </c>
      <c r="T84">
        <v>-182.19999999999709</v>
      </c>
      <c r="U84">
        <v>-3252.3999999999942</v>
      </c>
      <c r="W84">
        <v>15165</v>
      </c>
      <c r="X84">
        <v>5940.4</v>
      </c>
      <c r="AB84">
        <v>73544</v>
      </c>
      <c r="AC84">
        <v>1.0877569890133798</v>
      </c>
      <c r="AI84">
        <v>73544</v>
      </c>
      <c r="AJ84">
        <v>1.0877569890133798</v>
      </c>
    </row>
    <row r="85" spans="2:38" x14ac:dyDescent="0.25">
      <c r="B85">
        <v>69216</v>
      </c>
      <c r="C85">
        <v>30661</v>
      </c>
      <c r="D85">
        <v>75915</v>
      </c>
      <c r="E85">
        <v>103422</v>
      </c>
      <c r="F85">
        <v>38616</v>
      </c>
      <c r="H85">
        <v>102962</v>
      </c>
      <c r="J85">
        <f t="shared" si="12"/>
        <v>63566</v>
      </c>
      <c r="K85">
        <f t="shared" si="13"/>
        <v>1.6197652833275651</v>
      </c>
      <c r="L85">
        <f t="shared" si="14"/>
        <v>103422</v>
      </c>
      <c r="M85">
        <f t="shared" si="15"/>
        <v>30661</v>
      </c>
      <c r="N85">
        <f t="shared" si="16"/>
        <v>63566</v>
      </c>
      <c r="O85">
        <f t="shared" si="17"/>
        <v>72761</v>
      </c>
      <c r="Q85">
        <v>-5155</v>
      </c>
      <c r="R85">
        <v>-7858</v>
      </c>
      <c r="T85">
        <v>3886.4000000000015</v>
      </c>
      <c r="U85">
        <v>1488.4000000000015</v>
      </c>
      <c r="W85">
        <v>17852</v>
      </c>
      <c r="X85">
        <v>3664.4000000000005</v>
      </c>
      <c r="AF85">
        <v>63566</v>
      </c>
      <c r="AG85">
        <v>1.6197652833275651</v>
      </c>
      <c r="AK85">
        <v>63566</v>
      </c>
      <c r="AL85">
        <v>1.6197652833275651</v>
      </c>
    </row>
    <row r="86" spans="2:38" x14ac:dyDescent="0.25">
      <c r="B86">
        <v>73887</v>
      </c>
      <c r="C86">
        <v>34324</v>
      </c>
      <c r="D86">
        <v>85477</v>
      </c>
      <c r="E86">
        <v>105914</v>
      </c>
      <c r="F86">
        <v>93327</v>
      </c>
      <c r="H86">
        <v>122859</v>
      </c>
      <c r="J86">
        <f t="shared" si="12"/>
        <v>78585.8</v>
      </c>
      <c r="K86">
        <f t="shared" si="13"/>
        <v>1.5633740446747377</v>
      </c>
      <c r="L86">
        <f t="shared" si="14"/>
        <v>105914</v>
      </c>
      <c r="M86">
        <f t="shared" si="15"/>
        <v>34324</v>
      </c>
      <c r="N86">
        <f t="shared" si="16"/>
        <v>78585.8</v>
      </c>
      <c r="O86">
        <f t="shared" si="17"/>
        <v>71590</v>
      </c>
      <c r="Q86">
        <v>-18</v>
      </c>
      <c r="R86">
        <v>-8795</v>
      </c>
      <c r="T86">
        <v>11673.800000000003</v>
      </c>
      <c r="U86">
        <v>-2175.5999999999913</v>
      </c>
      <c r="W86">
        <v>17194.2</v>
      </c>
      <c r="X86">
        <v>2523.5999999999995</v>
      </c>
      <c r="AF86">
        <v>78585.8</v>
      </c>
      <c r="AG86">
        <v>1.5633740446747375</v>
      </c>
      <c r="AK86">
        <v>78585.8</v>
      </c>
      <c r="AL86">
        <v>1.5633740446747375</v>
      </c>
    </row>
    <row r="87" spans="2:38" x14ac:dyDescent="0.25">
      <c r="B87">
        <v>59452</v>
      </c>
      <c r="C87">
        <v>52890</v>
      </c>
      <c r="D87">
        <v>108601</v>
      </c>
      <c r="E87">
        <v>10587</v>
      </c>
      <c r="F87">
        <v>78397</v>
      </c>
      <c r="H87">
        <v>65804</v>
      </c>
      <c r="J87">
        <f t="shared" si="12"/>
        <v>61985.4</v>
      </c>
      <c r="K87">
        <f t="shared" si="13"/>
        <v>1.0616048295243719</v>
      </c>
      <c r="L87">
        <f t="shared" si="14"/>
        <v>108601</v>
      </c>
      <c r="M87">
        <f t="shared" si="15"/>
        <v>10587</v>
      </c>
      <c r="N87">
        <f t="shared" si="16"/>
        <v>61985.4</v>
      </c>
      <c r="O87">
        <f t="shared" si="17"/>
        <v>98014</v>
      </c>
      <c r="Q87">
        <v>-12670</v>
      </c>
      <c r="R87">
        <v>-159</v>
      </c>
      <c r="T87">
        <v>-2565</v>
      </c>
      <c r="U87">
        <v>-247.79999999999563</v>
      </c>
      <c r="W87">
        <v>8374.2000000000007</v>
      </c>
      <c r="X87">
        <v>2712.6</v>
      </c>
      <c r="AB87">
        <v>61985.4</v>
      </c>
      <c r="AC87">
        <v>1.0616048295243719</v>
      </c>
      <c r="AI87">
        <v>61985.4</v>
      </c>
      <c r="AJ87">
        <v>1.0616048295243719</v>
      </c>
    </row>
    <row r="88" spans="2:38" x14ac:dyDescent="0.25">
      <c r="B88">
        <v>56950</v>
      </c>
      <c r="C88">
        <v>94346</v>
      </c>
      <c r="D88">
        <v>85436</v>
      </c>
      <c r="E88">
        <v>46236</v>
      </c>
      <c r="F88">
        <v>101523</v>
      </c>
      <c r="H88">
        <v>81116</v>
      </c>
      <c r="J88">
        <f t="shared" si="12"/>
        <v>76898.2</v>
      </c>
      <c r="K88">
        <f t="shared" si="13"/>
        <v>1.0548491382112977</v>
      </c>
      <c r="L88">
        <f t="shared" si="14"/>
        <v>101523</v>
      </c>
      <c r="M88">
        <f t="shared" si="15"/>
        <v>46236</v>
      </c>
      <c r="N88">
        <f t="shared" si="16"/>
        <v>76898.2</v>
      </c>
      <c r="O88">
        <f t="shared" si="17"/>
        <v>55287</v>
      </c>
      <c r="Q88">
        <v>-13348</v>
      </c>
      <c r="R88">
        <v>-4656</v>
      </c>
      <c r="T88">
        <v>4057.5999999999913</v>
      </c>
      <c r="U88">
        <v>235.59999999999127</v>
      </c>
      <c r="W88">
        <v>8750.7999999999993</v>
      </c>
      <c r="X88">
        <v>3280.3999999999996</v>
      </c>
      <c r="AB88">
        <v>76898.2</v>
      </c>
      <c r="AC88">
        <v>1.0548491382112977</v>
      </c>
      <c r="AI88">
        <v>76898.2</v>
      </c>
      <c r="AJ88">
        <v>1.0548491382112977</v>
      </c>
    </row>
    <row r="89" spans="2:38" x14ac:dyDescent="0.25">
      <c r="B89">
        <v>66870</v>
      </c>
      <c r="C89">
        <v>64566</v>
      </c>
      <c r="D89">
        <v>57205</v>
      </c>
      <c r="E89">
        <v>44108</v>
      </c>
      <c r="F89">
        <v>29000</v>
      </c>
      <c r="H89">
        <v>87666</v>
      </c>
      <c r="J89">
        <f t="shared" si="12"/>
        <v>52349.8</v>
      </c>
      <c r="K89">
        <f t="shared" si="13"/>
        <v>1.6746195782982933</v>
      </c>
      <c r="L89">
        <f t="shared" si="14"/>
        <v>66870</v>
      </c>
      <c r="M89">
        <f t="shared" si="15"/>
        <v>29000</v>
      </c>
      <c r="N89">
        <f t="shared" si="16"/>
        <v>52349.8</v>
      </c>
      <c r="O89">
        <f t="shared" si="17"/>
        <v>37870</v>
      </c>
      <c r="Q89">
        <v>12144</v>
      </c>
      <c r="R89">
        <v>-1322</v>
      </c>
      <c r="T89">
        <v>-2508.1999999999971</v>
      </c>
      <c r="U89">
        <v>1566.2000000000044</v>
      </c>
      <c r="W89">
        <v>4317.8</v>
      </c>
      <c r="X89">
        <v>3544.6</v>
      </c>
      <c r="Z89">
        <v>52349.8</v>
      </c>
      <c r="AA89">
        <v>1.6746195782982933</v>
      </c>
      <c r="AK89">
        <v>52349.8</v>
      </c>
      <c r="AL89">
        <v>1.6746195782982933</v>
      </c>
    </row>
    <row r="90" spans="2:38" x14ac:dyDescent="0.25">
      <c r="B90">
        <v>13041</v>
      </c>
      <c r="C90">
        <v>94182</v>
      </c>
      <c r="D90">
        <v>26822</v>
      </c>
      <c r="E90">
        <v>53312</v>
      </c>
      <c r="F90">
        <v>13625</v>
      </c>
      <c r="H90">
        <v>47147</v>
      </c>
      <c r="J90">
        <f t="shared" si="12"/>
        <v>40196.400000000001</v>
      </c>
      <c r="K90">
        <f t="shared" si="13"/>
        <v>1.1729159825257982</v>
      </c>
      <c r="L90">
        <f t="shared" si="14"/>
        <v>94182</v>
      </c>
      <c r="M90">
        <f t="shared" si="15"/>
        <v>13041</v>
      </c>
      <c r="N90">
        <f t="shared" si="16"/>
        <v>40196.400000000001</v>
      </c>
      <c r="O90">
        <f t="shared" si="17"/>
        <v>81141</v>
      </c>
      <c r="Q90">
        <v>-10294</v>
      </c>
      <c r="R90">
        <v>1792</v>
      </c>
      <c r="T90">
        <v>-4182</v>
      </c>
      <c r="U90">
        <v>1601.2000000000044</v>
      </c>
      <c r="W90">
        <v>10680.8</v>
      </c>
      <c r="X90">
        <v>3483.2</v>
      </c>
      <c r="Z90">
        <v>40196.400000000001</v>
      </c>
      <c r="AA90">
        <v>1.1729159825257982</v>
      </c>
      <c r="AI90">
        <v>40196.400000000001</v>
      </c>
      <c r="AJ90">
        <v>1.1729159825257982</v>
      </c>
    </row>
    <row r="91" spans="2:38" x14ac:dyDescent="0.25">
      <c r="B91">
        <v>34941</v>
      </c>
      <c r="C91">
        <v>121351</v>
      </c>
      <c r="D91">
        <v>62754</v>
      </c>
      <c r="E91">
        <v>81001</v>
      </c>
      <c r="F91">
        <v>16120</v>
      </c>
      <c r="H91">
        <v>97604</v>
      </c>
      <c r="J91">
        <f t="shared" si="12"/>
        <v>63233.4</v>
      </c>
      <c r="K91">
        <f t="shared" si="13"/>
        <v>1.5435513510265144</v>
      </c>
      <c r="L91">
        <f t="shared" si="14"/>
        <v>121351</v>
      </c>
      <c r="M91">
        <f t="shared" si="15"/>
        <v>16120</v>
      </c>
      <c r="N91">
        <f t="shared" si="16"/>
        <v>63233.4</v>
      </c>
      <c r="O91">
        <f t="shared" si="17"/>
        <v>105231</v>
      </c>
      <c r="Q91">
        <v>-2641</v>
      </c>
      <c r="R91">
        <v>0</v>
      </c>
      <c r="T91">
        <v>11352</v>
      </c>
      <c r="U91">
        <v>65</v>
      </c>
      <c r="W91">
        <v>13096.400000000001</v>
      </c>
      <c r="X91">
        <v>587.4</v>
      </c>
      <c r="AD91">
        <v>63233.4</v>
      </c>
      <c r="AE91">
        <v>1.5435513510265144</v>
      </c>
      <c r="AK91">
        <v>63233.4</v>
      </c>
      <c r="AL91">
        <v>1.5435513510265144</v>
      </c>
    </row>
    <row r="92" spans="2:38" x14ac:dyDescent="0.25">
      <c r="B92">
        <v>116558</v>
      </c>
      <c r="C92">
        <v>22413</v>
      </c>
      <c r="D92">
        <v>112315</v>
      </c>
      <c r="E92">
        <v>35379</v>
      </c>
      <c r="F92">
        <v>43431</v>
      </c>
      <c r="H92">
        <v>105636</v>
      </c>
      <c r="J92">
        <f t="shared" si="12"/>
        <v>66019.199999999997</v>
      </c>
      <c r="K92">
        <f t="shared" si="13"/>
        <v>1.600079976734041</v>
      </c>
      <c r="L92">
        <f t="shared" si="14"/>
        <v>116558</v>
      </c>
      <c r="M92">
        <f t="shared" si="15"/>
        <v>22413</v>
      </c>
      <c r="N92">
        <f t="shared" si="16"/>
        <v>66019.199999999997</v>
      </c>
      <c r="O92">
        <f t="shared" si="17"/>
        <v>94145</v>
      </c>
      <c r="Q92">
        <v>-5064</v>
      </c>
      <c r="R92">
        <v>69</v>
      </c>
      <c r="T92">
        <v>-8002.1999999999971</v>
      </c>
      <c r="U92">
        <v>2615</v>
      </c>
      <c r="W92">
        <v>12018.2</v>
      </c>
      <c r="X92">
        <v>6200.5999999999995</v>
      </c>
      <c r="AB92">
        <v>66019.199999999997</v>
      </c>
      <c r="AC92">
        <v>1.600079976734041</v>
      </c>
      <c r="AK92">
        <v>66019.199999999997</v>
      </c>
      <c r="AL92">
        <v>1.600079976734041</v>
      </c>
    </row>
    <row r="93" spans="2:38" x14ac:dyDescent="0.25">
      <c r="B93">
        <v>52907</v>
      </c>
      <c r="C93">
        <v>71806</v>
      </c>
      <c r="D93">
        <v>15749</v>
      </c>
      <c r="E93">
        <v>35945</v>
      </c>
      <c r="F93">
        <v>103451</v>
      </c>
      <c r="H93">
        <v>120800</v>
      </c>
      <c r="J93">
        <f t="shared" si="12"/>
        <v>55971.6</v>
      </c>
      <c r="K93">
        <f t="shared" si="13"/>
        <v>2.1582373918201374</v>
      </c>
      <c r="L93">
        <f t="shared" si="14"/>
        <v>103451</v>
      </c>
      <c r="M93">
        <f t="shared" si="15"/>
        <v>15749</v>
      </c>
      <c r="N93">
        <f t="shared" si="16"/>
        <v>55971.6</v>
      </c>
      <c r="O93">
        <f t="shared" si="17"/>
        <v>87702</v>
      </c>
      <c r="Q93">
        <v>16496</v>
      </c>
      <c r="R93">
        <v>-199</v>
      </c>
      <c r="T93">
        <v>-1715.4000000000015</v>
      </c>
      <c r="U93">
        <v>-1381.8000000000029</v>
      </c>
      <c r="W93">
        <v>7227.7999999999993</v>
      </c>
      <c r="X93">
        <v>3405.8</v>
      </c>
      <c r="AD93">
        <v>55971.6</v>
      </c>
      <c r="AE93">
        <v>2.1582373918201374</v>
      </c>
      <c r="AK93">
        <v>55971.6</v>
      </c>
      <c r="AL93">
        <v>2.1582373918201374</v>
      </c>
    </row>
    <row r="94" spans="2:38" x14ac:dyDescent="0.25">
      <c r="B94">
        <v>90380</v>
      </c>
      <c r="C94">
        <v>105561</v>
      </c>
      <c r="D94">
        <v>15266</v>
      </c>
      <c r="E94">
        <v>57172</v>
      </c>
      <c r="F94">
        <v>34126</v>
      </c>
      <c r="H94">
        <v>62771</v>
      </c>
      <c r="J94">
        <f t="shared" si="12"/>
        <v>60501</v>
      </c>
      <c r="K94">
        <f t="shared" si="13"/>
        <v>1.0375200409910581</v>
      </c>
      <c r="L94">
        <f t="shared" si="14"/>
        <v>105561</v>
      </c>
      <c r="M94">
        <f t="shared" si="15"/>
        <v>15266</v>
      </c>
      <c r="N94">
        <f t="shared" si="16"/>
        <v>60501</v>
      </c>
      <c r="O94">
        <f t="shared" si="17"/>
        <v>90295</v>
      </c>
      <c r="Q94">
        <v>-10537</v>
      </c>
      <c r="R94">
        <v>-4112</v>
      </c>
      <c r="T94">
        <v>-2425.8000000000029</v>
      </c>
      <c r="U94">
        <v>-2023</v>
      </c>
      <c r="W94">
        <v>11337.4</v>
      </c>
      <c r="X94">
        <v>2023</v>
      </c>
      <c r="AB94">
        <v>60501</v>
      </c>
      <c r="AC94">
        <v>1.0375200409910581</v>
      </c>
      <c r="AI94">
        <v>60501</v>
      </c>
      <c r="AJ94">
        <v>1.0375200409910581</v>
      </c>
    </row>
    <row r="95" spans="2:38" x14ac:dyDescent="0.25">
      <c r="B95">
        <v>45549</v>
      </c>
      <c r="C95">
        <v>100416</v>
      </c>
      <c r="D95">
        <v>110110</v>
      </c>
      <c r="E95">
        <v>90128</v>
      </c>
      <c r="F95">
        <v>39068</v>
      </c>
      <c r="H95">
        <v>80300</v>
      </c>
      <c r="J95">
        <f t="shared" si="12"/>
        <v>77054.2</v>
      </c>
      <c r="K95">
        <f t="shared" si="13"/>
        <v>1.0421235961180573</v>
      </c>
      <c r="L95">
        <f t="shared" si="14"/>
        <v>110110</v>
      </c>
      <c r="M95">
        <f t="shared" si="15"/>
        <v>39068</v>
      </c>
      <c r="N95">
        <f t="shared" si="16"/>
        <v>77054.2</v>
      </c>
      <c r="O95">
        <f t="shared" si="17"/>
        <v>71042</v>
      </c>
      <c r="Q95">
        <v>-7768</v>
      </c>
      <c r="R95">
        <v>-8014</v>
      </c>
      <c r="T95">
        <v>-1862.6000000000058</v>
      </c>
      <c r="U95">
        <v>-1628.4000000000087</v>
      </c>
      <c r="W95">
        <v>12546.2</v>
      </c>
      <c r="X95">
        <v>2826.4</v>
      </c>
      <c r="AB95">
        <v>77054.2</v>
      </c>
      <c r="AC95">
        <v>1.0421235961180573</v>
      </c>
      <c r="AI95">
        <v>77054.2</v>
      </c>
      <c r="AJ95">
        <v>1.0421235961180573</v>
      </c>
    </row>
    <row r="96" spans="2:38" x14ac:dyDescent="0.25">
      <c r="B96">
        <v>43112</v>
      </c>
      <c r="C96">
        <v>81793</v>
      </c>
      <c r="D96">
        <v>98348</v>
      </c>
      <c r="E96">
        <v>110760</v>
      </c>
      <c r="F96">
        <v>98610</v>
      </c>
      <c r="H96">
        <v>122568</v>
      </c>
      <c r="J96">
        <f t="shared" si="12"/>
        <v>86524.6</v>
      </c>
      <c r="K96">
        <f t="shared" si="13"/>
        <v>1.4165682360854599</v>
      </c>
      <c r="L96">
        <f t="shared" si="14"/>
        <v>110760</v>
      </c>
      <c r="M96">
        <f t="shared" si="15"/>
        <v>43112</v>
      </c>
      <c r="N96">
        <f t="shared" si="16"/>
        <v>86524.6</v>
      </c>
      <c r="O96">
        <f t="shared" si="17"/>
        <v>67648</v>
      </c>
      <c r="Q96">
        <v>2274</v>
      </c>
      <c r="R96">
        <v>-79</v>
      </c>
      <c r="T96">
        <v>4016.2000000000116</v>
      </c>
      <c r="U96">
        <v>-1171</v>
      </c>
      <c r="W96">
        <v>16707.400000000001</v>
      </c>
      <c r="X96">
        <v>1183.4000000000001</v>
      </c>
      <c r="AB96">
        <v>86524.6</v>
      </c>
      <c r="AC96">
        <v>1.4165682360854599</v>
      </c>
      <c r="AK96">
        <v>86524.6</v>
      </c>
      <c r="AL96">
        <v>1.4165682360854599</v>
      </c>
    </row>
    <row r="97" spans="2:38" x14ac:dyDescent="0.25">
      <c r="B97">
        <v>18613</v>
      </c>
      <c r="C97">
        <v>10666</v>
      </c>
      <c r="D97">
        <v>116893</v>
      </c>
      <c r="E97">
        <v>75822</v>
      </c>
      <c r="F97">
        <v>91121</v>
      </c>
      <c r="H97">
        <v>114092</v>
      </c>
      <c r="J97">
        <f t="shared" si="12"/>
        <v>62623</v>
      </c>
      <c r="K97">
        <f t="shared" si="13"/>
        <v>1.8218865273142455</v>
      </c>
      <c r="L97">
        <f t="shared" si="14"/>
        <v>116893</v>
      </c>
      <c r="M97">
        <f t="shared" si="15"/>
        <v>10666</v>
      </c>
      <c r="N97">
        <f t="shared" si="16"/>
        <v>62623</v>
      </c>
      <c r="O97">
        <f t="shared" si="17"/>
        <v>106227</v>
      </c>
      <c r="Q97">
        <v>4622</v>
      </c>
      <c r="R97">
        <v>-16</v>
      </c>
      <c r="T97">
        <v>6092.1999999999971</v>
      </c>
      <c r="U97">
        <v>3080.8000000000029</v>
      </c>
      <c r="W97">
        <v>14667</v>
      </c>
      <c r="X97">
        <v>3859.2</v>
      </c>
      <c r="AD97">
        <v>62623</v>
      </c>
      <c r="AE97">
        <v>1.8218865273142455</v>
      </c>
      <c r="AK97">
        <v>62623</v>
      </c>
      <c r="AL97">
        <v>1.8218865273142455</v>
      </c>
    </row>
    <row r="98" spans="2:38" x14ac:dyDescent="0.25">
      <c r="B98">
        <v>9678</v>
      </c>
      <c r="C98">
        <v>13757</v>
      </c>
      <c r="D98">
        <v>106041</v>
      </c>
      <c r="E98">
        <v>28600</v>
      </c>
      <c r="F98">
        <v>89680</v>
      </c>
      <c r="H98">
        <v>62759</v>
      </c>
      <c r="J98">
        <f t="shared" si="12"/>
        <v>49551.199999999997</v>
      </c>
      <c r="K98">
        <f t="shared" ref="K98:K129" si="18">H98/J98</f>
        <v>1.266548539692278</v>
      </c>
      <c r="L98">
        <f t="shared" si="14"/>
        <v>106041</v>
      </c>
      <c r="M98">
        <f t="shared" si="15"/>
        <v>9678</v>
      </c>
      <c r="N98">
        <f t="shared" si="16"/>
        <v>49551.199999999997</v>
      </c>
      <c r="O98">
        <f t="shared" si="17"/>
        <v>96363</v>
      </c>
      <c r="Q98">
        <v>767</v>
      </c>
      <c r="R98">
        <v>-5324</v>
      </c>
      <c r="T98">
        <v>-91.600000000005821</v>
      </c>
      <c r="U98">
        <v>-5054.8000000000029</v>
      </c>
      <c r="W98">
        <v>8137.2000000000007</v>
      </c>
      <c r="X98">
        <v>5054.8</v>
      </c>
      <c r="Z98">
        <v>49551.199999999997</v>
      </c>
      <c r="AA98">
        <v>1.266548539692278</v>
      </c>
      <c r="AK98">
        <v>49551.199999999997</v>
      </c>
      <c r="AL98">
        <v>1.266548539692278</v>
      </c>
    </row>
    <row r="99" spans="2:38" x14ac:dyDescent="0.25">
      <c r="B99">
        <v>12536</v>
      </c>
      <c r="C99">
        <v>11871</v>
      </c>
      <c r="D99">
        <v>102326</v>
      </c>
      <c r="E99">
        <v>95601</v>
      </c>
      <c r="F99">
        <v>13915</v>
      </c>
      <c r="H99">
        <v>52284</v>
      </c>
      <c r="J99">
        <f t="shared" si="12"/>
        <v>47249.8</v>
      </c>
      <c r="K99">
        <f t="shared" si="18"/>
        <v>1.10654436632536</v>
      </c>
      <c r="L99">
        <f t="shared" si="14"/>
        <v>102326</v>
      </c>
      <c r="M99">
        <f t="shared" si="15"/>
        <v>11871</v>
      </c>
      <c r="N99">
        <f t="shared" si="16"/>
        <v>47249.8</v>
      </c>
      <c r="O99">
        <f t="shared" si="17"/>
        <v>90455</v>
      </c>
      <c r="Q99">
        <v>-3804</v>
      </c>
      <c r="R99">
        <v>690</v>
      </c>
      <c r="T99">
        <v>4864</v>
      </c>
      <c r="U99">
        <v>804</v>
      </c>
      <c r="W99">
        <v>6836</v>
      </c>
      <c r="X99">
        <v>1449.1999999999998</v>
      </c>
      <c r="Z99">
        <v>47249.8</v>
      </c>
      <c r="AA99">
        <v>1.10654436632536</v>
      </c>
      <c r="AI99">
        <v>47249.8</v>
      </c>
      <c r="AJ99">
        <v>1.10654436632536</v>
      </c>
    </row>
    <row r="100" spans="2:38" x14ac:dyDescent="0.25">
      <c r="B100">
        <v>28066</v>
      </c>
      <c r="C100">
        <v>93848</v>
      </c>
      <c r="D100">
        <v>56431</v>
      </c>
      <c r="E100">
        <v>99709</v>
      </c>
      <c r="F100">
        <v>112446</v>
      </c>
      <c r="H100">
        <v>110689</v>
      </c>
      <c r="J100">
        <f t="shared" si="12"/>
        <v>78100</v>
      </c>
      <c r="K100">
        <f t="shared" si="18"/>
        <v>1.4172727272727272</v>
      </c>
      <c r="L100">
        <f t="shared" si="14"/>
        <v>112446</v>
      </c>
      <c r="M100">
        <f t="shared" si="15"/>
        <v>28066</v>
      </c>
      <c r="N100">
        <f t="shared" si="16"/>
        <v>78100</v>
      </c>
      <c r="O100">
        <f t="shared" si="17"/>
        <v>84380</v>
      </c>
      <c r="Q100">
        <v>5155</v>
      </c>
      <c r="R100">
        <v>-1124</v>
      </c>
      <c r="T100">
        <v>-4703.6000000000058</v>
      </c>
      <c r="U100">
        <v>-1810.6000000000058</v>
      </c>
      <c r="W100">
        <v>12387.599999999999</v>
      </c>
      <c r="X100">
        <v>5518.5999999999995</v>
      </c>
      <c r="AB100">
        <v>78100</v>
      </c>
      <c r="AC100">
        <v>1.4172727272727272</v>
      </c>
      <c r="AK100">
        <v>78100</v>
      </c>
      <c r="AL100">
        <v>1.4172727272727272</v>
      </c>
    </row>
    <row r="101" spans="2:38" x14ac:dyDescent="0.25">
      <c r="B101">
        <v>53620</v>
      </c>
      <c r="C101">
        <v>69479</v>
      </c>
      <c r="D101">
        <v>39935</v>
      </c>
      <c r="E101">
        <v>83867</v>
      </c>
      <c r="F101">
        <v>76920</v>
      </c>
      <c r="H101">
        <v>90703</v>
      </c>
      <c r="J101">
        <f t="shared" si="12"/>
        <v>64764.2</v>
      </c>
      <c r="K101">
        <f t="shared" si="18"/>
        <v>1.4005113936403137</v>
      </c>
      <c r="L101">
        <f t="shared" si="14"/>
        <v>83867</v>
      </c>
      <c r="M101">
        <f t="shared" si="15"/>
        <v>39935</v>
      </c>
      <c r="N101">
        <f t="shared" si="16"/>
        <v>64764.2</v>
      </c>
      <c r="O101">
        <f t="shared" si="17"/>
        <v>43932</v>
      </c>
      <c r="Q101">
        <v>-10403</v>
      </c>
      <c r="R101">
        <v>0</v>
      </c>
      <c r="T101">
        <v>582.79999999999563</v>
      </c>
      <c r="U101">
        <v>-215.80000000000291</v>
      </c>
      <c r="W101">
        <v>4344.3999999999996</v>
      </c>
      <c r="X101">
        <v>4712.6000000000004</v>
      </c>
      <c r="AF101">
        <v>64764.2</v>
      </c>
      <c r="AG101">
        <v>1.4005113936403137</v>
      </c>
      <c r="AK101">
        <v>64764.2</v>
      </c>
      <c r="AL101">
        <v>1.4005113936403137</v>
      </c>
    </row>
    <row r="103" spans="2:38" x14ac:dyDescent="0.25">
      <c r="B103">
        <v>4313244</v>
      </c>
      <c r="C103">
        <v>4448725</v>
      </c>
      <c r="D103">
        <v>4660236</v>
      </c>
      <c r="E103">
        <v>4346825</v>
      </c>
      <c r="F103">
        <v>4494594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39867-DE70-468A-8001-C292FDF64289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19642</v>
      </c>
      <c r="C2">
        <v>104823</v>
      </c>
      <c r="D2">
        <v>62920</v>
      </c>
      <c r="E2">
        <v>34291</v>
      </c>
      <c r="F2">
        <v>7534</v>
      </c>
      <c r="H2">
        <v>50065</v>
      </c>
      <c r="J2">
        <f t="shared" ref="J2:J33" si="0">AVERAGE(B2:F2)</f>
        <v>45842</v>
      </c>
      <c r="K2">
        <f t="shared" ref="K2:K33" si="1">H2/J2</f>
        <v>1.092120762619432</v>
      </c>
      <c r="L2">
        <f t="shared" ref="L2:L33" si="2">MAX(B2:F2)</f>
        <v>104823</v>
      </c>
      <c r="M2">
        <f t="shared" ref="M2:M33" si="3">MIN(B2:F2)</f>
        <v>7534</v>
      </c>
      <c r="N2">
        <f t="shared" ref="N2:N33" si="4">AVERAGE(B2:F2)</f>
        <v>45842</v>
      </c>
      <c r="O2">
        <f t="shared" ref="O2:O33" si="5">L2-M2</f>
        <v>97289</v>
      </c>
      <c r="Q2">
        <v>-4301</v>
      </c>
      <c r="R2">
        <v>2195</v>
      </c>
      <c r="T2">
        <v>-5670.4000000000015</v>
      </c>
      <c r="U2">
        <v>3181</v>
      </c>
      <c r="W2">
        <v>10628</v>
      </c>
      <c r="X2">
        <v>3244.6000000000004</v>
      </c>
      <c r="Z2">
        <v>45842</v>
      </c>
      <c r="AA2">
        <v>1.092120762619432</v>
      </c>
      <c r="AI2">
        <v>45842</v>
      </c>
      <c r="AJ2">
        <v>1.092120762619432</v>
      </c>
    </row>
    <row r="3" spans="1:38" x14ac:dyDescent="0.25">
      <c r="B3">
        <v>117101</v>
      </c>
      <c r="C3">
        <v>60108</v>
      </c>
      <c r="D3">
        <v>62706</v>
      </c>
      <c r="E3">
        <v>27838</v>
      </c>
      <c r="F3">
        <v>91763</v>
      </c>
      <c r="H3">
        <v>107240</v>
      </c>
      <c r="J3">
        <f t="shared" si="0"/>
        <v>71903.199999999997</v>
      </c>
      <c r="K3">
        <f t="shared" si="1"/>
        <v>1.4914496155942991</v>
      </c>
      <c r="L3">
        <f t="shared" si="2"/>
        <v>117101</v>
      </c>
      <c r="M3">
        <f t="shared" si="3"/>
        <v>27838</v>
      </c>
      <c r="N3">
        <f t="shared" si="4"/>
        <v>71903.199999999997</v>
      </c>
      <c r="O3">
        <f t="shared" si="5"/>
        <v>89263</v>
      </c>
      <c r="Q3">
        <v>-18220</v>
      </c>
      <c r="R3">
        <v>-3943</v>
      </c>
      <c r="T3">
        <v>7697.1999999999971</v>
      </c>
      <c r="U3">
        <v>2309.5999999999913</v>
      </c>
      <c r="W3">
        <v>14222.800000000001</v>
      </c>
      <c r="X3">
        <v>5708</v>
      </c>
      <c r="AF3">
        <v>71903.199999999997</v>
      </c>
      <c r="AG3">
        <v>1.4914496155942991</v>
      </c>
      <c r="AK3">
        <v>71903.199999999997</v>
      </c>
      <c r="AL3">
        <v>1.4914496155942991</v>
      </c>
    </row>
    <row r="4" spans="1:38" x14ac:dyDescent="0.25">
      <c r="B4">
        <v>61283</v>
      </c>
      <c r="C4">
        <v>23124</v>
      </c>
      <c r="D4">
        <v>66821</v>
      </c>
      <c r="E4">
        <v>31149</v>
      </c>
      <c r="F4">
        <v>99213</v>
      </c>
      <c r="H4">
        <v>107169</v>
      </c>
      <c r="J4">
        <f t="shared" si="0"/>
        <v>56318</v>
      </c>
      <c r="K4">
        <f t="shared" si="1"/>
        <v>1.9029262402784191</v>
      </c>
      <c r="L4">
        <f t="shared" si="2"/>
        <v>99213</v>
      </c>
      <c r="M4">
        <f t="shared" si="3"/>
        <v>23124</v>
      </c>
      <c r="N4">
        <f t="shared" si="4"/>
        <v>56318</v>
      </c>
      <c r="O4">
        <f t="shared" si="5"/>
        <v>76089</v>
      </c>
      <c r="Q4">
        <v>-3654</v>
      </c>
      <c r="R4">
        <v>478</v>
      </c>
      <c r="T4">
        <v>3255.8000000000029</v>
      </c>
      <c r="U4">
        <v>1026.5999999999985</v>
      </c>
      <c r="W4">
        <v>10199.4</v>
      </c>
      <c r="X4">
        <v>2895.4</v>
      </c>
      <c r="AD4">
        <v>56318</v>
      </c>
      <c r="AE4">
        <v>1.9029262402784191</v>
      </c>
      <c r="AK4">
        <v>56318</v>
      </c>
      <c r="AL4">
        <v>1.9029262402784191</v>
      </c>
    </row>
    <row r="5" spans="1:38" x14ac:dyDescent="0.25">
      <c r="B5">
        <v>16914</v>
      </c>
      <c r="C5">
        <v>32445</v>
      </c>
      <c r="D5">
        <v>52846</v>
      </c>
      <c r="E5">
        <v>33140</v>
      </c>
      <c r="F5">
        <v>83257</v>
      </c>
      <c r="H5">
        <v>74277</v>
      </c>
      <c r="J5">
        <f t="shared" si="0"/>
        <v>43720.4</v>
      </c>
      <c r="K5">
        <f t="shared" si="1"/>
        <v>1.6989094335824924</v>
      </c>
      <c r="L5">
        <f t="shared" si="2"/>
        <v>83257</v>
      </c>
      <c r="M5">
        <f t="shared" si="3"/>
        <v>16914</v>
      </c>
      <c r="N5">
        <f t="shared" si="4"/>
        <v>43720.4</v>
      </c>
      <c r="O5">
        <f t="shared" si="5"/>
        <v>66343</v>
      </c>
      <c r="Q5">
        <v>-384</v>
      </c>
      <c r="R5">
        <v>517</v>
      </c>
      <c r="T5">
        <v>3745.4000000000015</v>
      </c>
      <c r="U5">
        <v>3693.5999999999985</v>
      </c>
      <c r="W5">
        <v>5343.8</v>
      </c>
      <c r="X5">
        <v>5014.8</v>
      </c>
      <c r="AD5">
        <v>43720.4</v>
      </c>
      <c r="AE5">
        <v>1.6989094335824924</v>
      </c>
      <c r="AK5">
        <v>43720.4</v>
      </c>
      <c r="AL5">
        <v>1.6989094335824924</v>
      </c>
    </row>
    <row r="6" spans="1:38" x14ac:dyDescent="0.25">
      <c r="B6">
        <v>89278</v>
      </c>
      <c r="C6">
        <v>4436</v>
      </c>
      <c r="D6">
        <v>51622</v>
      </c>
      <c r="E6">
        <v>27474</v>
      </c>
      <c r="F6">
        <v>60384</v>
      </c>
      <c r="H6">
        <v>94680</v>
      </c>
      <c r="J6">
        <f t="shared" si="0"/>
        <v>46638.8</v>
      </c>
      <c r="K6">
        <f t="shared" si="1"/>
        <v>2.0300693842894755</v>
      </c>
      <c r="L6">
        <f t="shared" si="2"/>
        <v>89278</v>
      </c>
      <c r="M6">
        <f t="shared" si="3"/>
        <v>4436</v>
      </c>
      <c r="N6">
        <f t="shared" si="4"/>
        <v>46638.8</v>
      </c>
      <c r="O6">
        <f t="shared" si="5"/>
        <v>84842</v>
      </c>
      <c r="Q6">
        <v>-15651</v>
      </c>
      <c r="R6">
        <v>302</v>
      </c>
      <c r="T6">
        <v>-6571</v>
      </c>
      <c r="U6">
        <v>1835.8000000000029</v>
      </c>
      <c r="W6">
        <v>12800.600000000002</v>
      </c>
      <c r="X6">
        <v>2685</v>
      </c>
      <c r="AD6">
        <v>46638.8</v>
      </c>
      <c r="AE6">
        <v>2.0300693842894755</v>
      </c>
      <c r="AK6">
        <v>46638.8</v>
      </c>
      <c r="AL6">
        <v>2.0300693842894755</v>
      </c>
    </row>
    <row r="7" spans="1:38" x14ac:dyDescent="0.25">
      <c r="B7">
        <v>68279</v>
      </c>
      <c r="C7">
        <v>62551</v>
      </c>
      <c r="D7">
        <v>41743</v>
      </c>
      <c r="E7">
        <v>29968</v>
      </c>
      <c r="F7">
        <v>76050</v>
      </c>
      <c r="H7">
        <v>70786</v>
      </c>
      <c r="J7">
        <f t="shared" si="0"/>
        <v>55718.2</v>
      </c>
      <c r="K7">
        <f t="shared" si="1"/>
        <v>1.2704286929584947</v>
      </c>
      <c r="L7">
        <f t="shared" si="2"/>
        <v>76050</v>
      </c>
      <c r="M7">
        <f t="shared" si="3"/>
        <v>29968</v>
      </c>
      <c r="N7">
        <f t="shared" si="4"/>
        <v>55718.2</v>
      </c>
      <c r="O7">
        <f t="shared" si="5"/>
        <v>46082</v>
      </c>
      <c r="Q7">
        <v>-3506</v>
      </c>
      <c r="R7">
        <v>8607</v>
      </c>
      <c r="T7">
        <v>3787.5999999999985</v>
      </c>
      <c r="U7">
        <v>-672.60000000000582</v>
      </c>
      <c r="W7">
        <v>12897.6</v>
      </c>
      <c r="X7">
        <v>2244.1999999999998</v>
      </c>
      <c r="Z7">
        <v>55718.2</v>
      </c>
      <c r="AA7">
        <v>1.2704286929584947</v>
      </c>
      <c r="AI7">
        <v>55718.2</v>
      </c>
      <c r="AJ7">
        <v>1.2704286929584947</v>
      </c>
    </row>
    <row r="8" spans="1:38" x14ac:dyDescent="0.25">
      <c r="B8">
        <v>42592</v>
      </c>
      <c r="C8">
        <v>12422</v>
      </c>
      <c r="D8">
        <v>72160</v>
      </c>
      <c r="E8">
        <v>14218</v>
      </c>
      <c r="F8">
        <v>18614</v>
      </c>
      <c r="H8">
        <v>46672</v>
      </c>
      <c r="J8">
        <f t="shared" si="0"/>
        <v>32001.200000000001</v>
      </c>
      <c r="K8">
        <f t="shared" si="1"/>
        <v>1.4584453083009388</v>
      </c>
      <c r="L8">
        <f t="shared" si="2"/>
        <v>72160</v>
      </c>
      <c r="M8">
        <f t="shared" si="3"/>
        <v>12422</v>
      </c>
      <c r="N8">
        <f t="shared" si="4"/>
        <v>32001.200000000001</v>
      </c>
      <c r="O8">
        <f t="shared" si="5"/>
        <v>59738</v>
      </c>
      <c r="Q8">
        <v>3991</v>
      </c>
      <c r="R8">
        <v>-8757</v>
      </c>
      <c r="T8">
        <v>-9252.9999999999964</v>
      </c>
      <c r="U8">
        <v>-1385.2000000000007</v>
      </c>
      <c r="W8">
        <v>9728.1999999999989</v>
      </c>
      <c r="X8">
        <v>2991.6</v>
      </c>
      <c r="Z8">
        <v>32001.200000000001</v>
      </c>
      <c r="AA8">
        <v>1.4584453083009388</v>
      </c>
      <c r="AK8">
        <v>32001.200000000001</v>
      </c>
      <c r="AL8">
        <v>1.4584453083009388</v>
      </c>
    </row>
    <row r="9" spans="1:38" x14ac:dyDescent="0.25">
      <c r="B9">
        <v>78037</v>
      </c>
      <c r="C9">
        <v>21176</v>
      </c>
      <c r="D9">
        <v>101971</v>
      </c>
      <c r="E9">
        <v>35119</v>
      </c>
      <c r="F9">
        <v>63272</v>
      </c>
      <c r="H9">
        <v>69976</v>
      </c>
      <c r="J9">
        <f t="shared" si="0"/>
        <v>59915</v>
      </c>
      <c r="K9">
        <f t="shared" si="1"/>
        <v>1.1679212217307853</v>
      </c>
      <c r="L9">
        <f t="shared" si="2"/>
        <v>101971</v>
      </c>
      <c r="M9">
        <f t="shared" si="3"/>
        <v>21176</v>
      </c>
      <c r="N9">
        <f t="shared" si="4"/>
        <v>59915</v>
      </c>
      <c r="O9">
        <f t="shared" si="5"/>
        <v>80795</v>
      </c>
      <c r="Q9">
        <v>-6776</v>
      </c>
      <c r="R9">
        <v>-188</v>
      </c>
      <c r="T9">
        <v>5499.8000000000029</v>
      </c>
      <c r="U9">
        <v>2608</v>
      </c>
      <c r="W9">
        <v>12140.2</v>
      </c>
      <c r="X9">
        <v>2640.4</v>
      </c>
      <c r="Z9">
        <v>59915</v>
      </c>
      <c r="AA9">
        <v>1.1679212217307853</v>
      </c>
      <c r="AK9">
        <v>59915</v>
      </c>
      <c r="AL9">
        <v>1.1679212217307853</v>
      </c>
    </row>
    <row r="10" spans="1:38" x14ac:dyDescent="0.25">
      <c r="B10">
        <v>27428</v>
      </c>
      <c r="C10">
        <v>104257</v>
      </c>
      <c r="D10">
        <v>30385</v>
      </c>
      <c r="E10">
        <v>83307</v>
      </c>
      <c r="F10">
        <v>104287</v>
      </c>
      <c r="H10">
        <v>97689</v>
      </c>
      <c r="J10">
        <f t="shared" si="0"/>
        <v>69932.800000000003</v>
      </c>
      <c r="K10">
        <f t="shared" si="1"/>
        <v>1.3968981650956347</v>
      </c>
      <c r="L10">
        <f t="shared" si="2"/>
        <v>104287</v>
      </c>
      <c r="M10">
        <f t="shared" si="3"/>
        <v>27428</v>
      </c>
      <c r="N10">
        <f t="shared" si="4"/>
        <v>69932.800000000003</v>
      </c>
      <c r="O10">
        <f t="shared" si="5"/>
        <v>76859</v>
      </c>
      <c r="Q10">
        <v>-9198</v>
      </c>
      <c r="R10">
        <v>1042</v>
      </c>
      <c r="T10">
        <v>44.19999999999709</v>
      </c>
      <c r="U10">
        <v>-246.19999999999709</v>
      </c>
      <c r="W10">
        <v>7431</v>
      </c>
      <c r="X10">
        <v>1156.5999999999999</v>
      </c>
      <c r="AF10">
        <v>69932.800000000003</v>
      </c>
      <c r="AG10">
        <v>1.3968981650956347</v>
      </c>
      <c r="AK10">
        <v>69932.800000000003</v>
      </c>
      <c r="AL10">
        <v>1.3968981650956347</v>
      </c>
    </row>
    <row r="11" spans="1:38" x14ac:dyDescent="0.25">
      <c r="B11">
        <v>34821</v>
      </c>
      <c r="C11">
        <v>107862</v>
      </c>
      <c r="D11">
        <v>99604</v>
      </c>
      <c r="E11">
        <v>15760</v>
      </c>
      <c r="F11">
        <v>14208</v>
      </c>
      <c r="H11">
        <v>110048</v>
      </c>
      <c r="J11">
        <f t="shared" si="0"/>
        <v>54451</v>
      </c>
      <c r="K11">
        <f t="shared" si="1"/>
        <v>2.0210464454279995</v>
      </c>
      <c r="L11">
        <f t="shared" si="2"/>
        <v>107862</v>
      </c>
      <c r="M11">
        <f t="shared" si="3"/>
        <v>14208</v>
      </c>
      <c r="N11">
        <f t="shared" si="4"/>
        <v>54451</v>
      </c>
      <c r="O11">
        <f t="shared" si="5"/>
        <v>93654</v>
      </c>
      <c r="Q11">
        <v>13124</v>
      </c>
      <c r="R11">
        <v>-2281</v>
      </c>
      <c r="T11">
        <v>-3162.1999999999971</v>
      </c>
      <c r="U11">
        <v>-809.40000000000146</v>
      </c>
      <c r="W11">
        <v>9511.7999999999993</v>
      </c>
      <c r="X11">
        <v>809.4</v>
      </c>
      <c r="AD11">
        <v>54451</v>
      </c>
      <c r="AE11">
        <v>2.0210464454279995</v>
      </c>
      <c r="AK11">
        <v>54451</v>
      </c>
      <c r="AL11">
        <v>2.0210464454279995</v>
      </c>
    </row>
    <row r="12" spans="1:38" x14ac:dyDescent="0.25">
      <c r="B12">
        <v>79501</v>
      </c>
      <c r="C12">
        <v>25746</v>
      </c>
      <c r="D12">
        <v>31521</v>
      </c>
      <c r="E12">
        <v>102604</v>
      </c>
      <c r="F12">
        <v>17398</v>
      </c>
      <c r="H12">
        <v>77493</v>
      </c>
      <c r="J12">
        <f t="shared" si="0"/>
        <v>51354</v>
      </c>
      <c r="K12">
        <f t="shared" si="1"/>
        <v>1.5089963780815516</v>
      </c>
      <c r="L12">
        <f t="shared" si="2"/>
        <v>102604</v>
      </c>
      <c r="M12">
        <f t="shared" si="3"/>
        <v>17398</v>
      </c>
      <c r="N12">
        <f t="shared" si="4"/>
        <v>51354</v>
      </c>
      <c r="O12">
        <f t="shared" si="5"/>
        <v>85206</v>
      </c>
      <c r="Q12">
        <v>-9837</v>
      </c>
      <c r="R12">
        <v>-6408</v>
      </c>
      <c r="T12">
        <v>-2224.8000000000029</v>
      </c>
      <c r="U12">
        <v>-561.40000000000146</v>
      </c>
      <c r="W12">
        <v>6540.4000000000005</v>
      </c>
      <c r="X12">
        <v>1402.6</v>
      </c>
      <c r="AD12">
        <v>51354</v>
      </c>
      <c r="AE12">
        <v>1.5089963780815516</v>
      </c>
      <c r="AK12">
        <v>51354</v>
      </c>
      <c r="AL12">
        <v>1.5089963780815516</v>
      </c>
    </row>
    <row r="13" spans="1:38" x14ac:dyDescent="0.25">
      <c r="B13">
        <v>15173</v>
      </c>
      <c r="C13">
        <v>101553</v>
      </c>
      <c r="D13">
        <v>106596</v>
      </c>
      <c r="E13">
        <v>101477</v>
      </c>
      <c r="F13">
        <v>28573</v>
      </c>
      <c r="H13">
        <v>106368</v>
      </c>
      <c r="J13">
        <f t="shared" si="0"/>
        <v>70674.399999999994</v>
      </c>
      <c r="K13">
        <f t="shared" si="1"/>
        <v>1.5050428443679749</v>
      </c>
      <c r="L13">
        <f t="shared" si="2"/>
        <v>106596</v>
      </c>
      <c r="M13">
        <f t="shared" si="3"/>
        <v>15173</v>
      </c>
      <c r="N13">
        <f t="shared" si="4"/>
        <v>70674.399999999994</v>
      </c>
      <c r="O13">
        <f t="shared" si="5"/>
        <v>91423</v>
      </c>
      <c r="Q13">
        <v>-22782</v>
      </c>
      <c r="R13">
        <v>553</v>
      </c>
      <c r="T13">
        <v>-3371.6000000000058</v>
      </c>
      <c r="U13">
        <v>440.59999999999127</v>
      </c>
      <c r="W13">
        <v>12031.2</v>
      </c>
      <c r="X13">
        <v>1136.6000000000001</v>
      </c>
      <c r="AF13">
        <v>70674.399999999994</v>
      </c>
      <c r="AG13">
        <v>1.5050428443679749</v>
      </c>
      <c r="AK13">
        <v>70674.399999999994</v>
      </c>
      <c r="AL13">
        <v>1.5050428443679749</v>
      </c>
    </row>
    <row r="14" spans="1:38" x14ac:dyDescent="0.25">
      <c r="B14">
        <v>24368</v>
      </c>
      <c r="C14">
        <v>109505</v>
      </c>
      <c r="D14">
        <v>18670</v>
      </c>
      <c r="E14">
        <v>17330</v>
      </c>
      <c r="F14">
        <v>27394</v>
      </c>
      <c r="H14">
        <v>62935</v>
      </c>
      <c r="J14">
        <f t="shared" si="0"/>
        <v>39453.4</v>
      </c>
      <c r="K14">
        <f t="shared" si="1"/>
        <v>1.5951730395859418</v>
      </c>
      <c r="L14">
        <f t="shared" si="2"/>
        <v>109505</v>
      </c>
      <c r="M14">
        <f t="shared" si="3"/>
        <v>17330</v>
      </c>
      <c r="N14">
        <f t="shared" si="4"/>
        <v>39453.4</v>
      </c>
      <c r="O14">
        <f t="shared" si="5"/>
        <v>92175</v>
      </c>
      <c r="Q14">
        <v>27757</v>
      </c>
      <c r="R14">
        <v>-7641</v>
      </c>
      <c r="T14">
        <v>9515.2000000000007</v>
      </c>
      <c r="U14">
        <v>3518.8000000000029</v>
      </c>
      <c r="W14">
        <v>10690.4</v>
      </c>
      <c r="X14">
        <v>7014.7999999999993</v>
      </c>
      <c r="Z14">
        <v>39453.4</v>
      </c>
      <c r="AA14">
        <v>1.5951730395859418</v>
      </c>
      <c r="AK14">
        <v>39453.4</v>
      </c>
      <c r="AL14">
        <v>1.5951730395859418</v>
      </c>
    </row>
    <row r="15" spans="1:38" x14ac:dyDescent="0.25">
      <c r="B15">
        <v>55945</v>
      </c>
      <c r="C15">
        <v>52949</v>
      </c>
      <c r="D15">
        <v>58868</v>
      </c>
      <c r="E15">
        <v>66627</v>
      </c>
      <c r="F15">
        <v>98235</v>
      </c>
      <c r="H15">
        <v>85699</v>
      </c>
      <c r="J15">
        <f t="shared" si="0"/>
        <v>66524.800000000003</v>
      </c>
      <c r="K15">
        <f t="shared" si="1"/>
        <v>1.2882263456635721</v>
      </c>
      <c r="L15">
        <f t="shared" si="2"/>
        <v>98235</v>
      </c>
      <c r="M15">
        <f t="shared" si="3"/>
        <v>52949</v>
      </c>
      <c r="N15">
        <f t="shared" si="4"/>
        <v>66524.800000000003</v>
      </c>
      <c r="O15">
        <f t="shared" si="5"/>
        <v>45286</v>
      </c>
      <c r="Q15">
        <v>-770</v>
      </c>
      <c r="R15">
        <v>933</v>
      </c>
      <c r="T15">
        <v>-67.399999999994179</v>
      </c>
      <c r="U15">
        <v>-1641.5999999999913</v>
      </c>
      <c r="W15">
        <v>9108.6</v>
      </c>
      <c r="X15">
        <v>2416.3999999999996</v>
      </c>
      <c r="AB15">
        <v>66524.800000000003</v>
      </c>
      <c r="AC15">
        <v>1.2882263456635721</v>
      </c>
      <c r="AI15">
        <v>66524.800000000003</v>
      </c>
      <c r="AJ15">
        <v>1.2882263456635721</v>
      </c>
    </row>
    <row r="16" spans="1:38" x14ac:dyDescent="0.25">
      <c r="B16">
        <v>16759</v>
      </c>
      <c r="C16">
        <v>109915</v>
      </c>
      <c r="D16">
        <v>110581</v>
      </c>
      <c r="E16">
        <v>89395</v>
      </c>
      <c r="F16">
        <v>11281</v>
      </c>
      <c r="H16">
        <v>69233</v>
      </c>
      <c r="J16">
        <f t="shared" si="0"/>
        <v>67586.2</v>
      </c>
      <c r="K16">
        <f t="shared" si="1"/>
        <v>1.0243659208536655</v>
      </c>
      <c r="L16">
        <f t="shared" si="2"/>
        <v>110581</v>
      </c>
      <c r="M16">
        <f t="shared" si="3"/>
        <v>11281</v>
      </c>
      <c r="N16">
        <f t="shared" si="4"/>
        <v>67586.2</v>
      </c>
      <c r="O16">
        <f t="shared" si="5"/>
        <v>99300</v>
      </c>
      <c r="Q16">
        <v>-2722</v>
      </c>
      <c r="R16">
        <v>-1691</v>
      </c>
      <c r="T16">
        <v>1978</v>
      </c>
      <c r="U16">
        <v>-611</v>
      </c>
      <c r="W16">
        <v>5625.2</v>
      </c>
      <c r="X16">
        <v>925.8</v>
      </c>
      <c r="AB16">
        <v>67586.2</v>
      </c>
      <c r="AC16">
        <v>1.0243659208536655</v>
      </c>
      <c r="AI16">
        <v>67586.2</v>
      </c>
      <c r="AJ16">
        <v>1.0243659208536655</v>
      </c>
    </row>
    <row r="17" spans="2:38" x14ac:dyDescent="0.25">
      <c r="B17">
        <v>18014</v>
      </c>
      <c r="C17">
        <v>63114</v>
      </c>
      <c r="D17">
        <v>66329</v>
      </c>
      <c r="E17">
        <v>91840</v>
      </c>
      <c r="F17">
        <v>52429</v>
      </c>
      <c r="H17">
        <v>81892</v>
      </c>
      <c r="J17">
        <f t="shared" si="0"/>
        <v>58345.2</v>
      </c>
      <c r="K17">
        <f t="shared" si="1"/>
        <v>1.4035773294118454</v>
      </c>
      <c r="L17">
        <f t="shared" si="2"/>
        <v>91840</v>
      </c>
      <c r="M17">
        <f t="shared" si="3"/>
        <v>18014</v>
      </c>
      <c r="N17">
        <f t="shared" si="4"/>
        <v>58345.2</v>
      </c>
      <c r="O17">
        <f t="shared" si="5"/>
        <v>73826</v>
      </c>
      <c r="Q17">
        <v>-395</v>
      </c>
      <c r="R17">
        <v>3</v>
      </c>
      <c r="T17">
        <v>1543.7999999999956</v>
      </c>
      <c r="U17">
        <v>-217</v>
      </c>
      <c r="W17">
        <v>8376.6</v>
      </c>
      <c r="X17">
        <v>4415.3999999999996</v>
      </c>
      <c r="Z17">
        <v>58345.2</v>
      </c>
      <c r="AA17">
        <v>1.4035773294118454</v>
      </c>
      <c r="AK17">
        <v>58345.2</v>
      </c>
      <c r="AL17">
        <v>1.4035773294118454</v>
      </c>
    </row>
    <row r="18" spans="2:38" x14ac:dyDescent="0.25">
      <c r="B18">
        <v>42318</v>
      </c>
      <c r="C18">
        <v>12583</v>
      </c>
      <c r="D18">
        <v>19509</v>
      </c>
      <c r="E18">
        <v>109951</v>
      </c>
      <c r="F18">
        <v>46140</v>
      </c>
      <c r="H18">
        <v>83758</v>
      </c>
      <c r="J18">
        <f t="shared" si="0"/>
        <v>46100.2</v>
      </c>
      <c r="K18">
        <f t="shared" si="1"/>
        <v>1.8168684734556468</v>
      </c>
      <c r="L18">
        <f t="shared" si="2"/>
        <v>109951</v>
      </c>
      <c r="M18">
        <f t="shared" si="3"/>
        <v>12583</v>
      </c>
      <c r="N18">
        <f t="shared" si="4"/>
        <v>46100.2</v>
      </c>
      <c r="O18">
        <f t="shared" si="5"/>
        <v>97368</v>
      </c>
      <c r="Q18">
        <v>8236</v>
      </c>
      <c r="R18">
        <v>-7878</v>
      </c>
      <c r="T18">
        <v>-4625</v>
      </c>
      <c r="U18">
        <v>-926.40000000000146</v>
      </c>
      <c r="W18">
        <v>8723.4</v>
      </c>
      <c r="X18">
        <v>947.2</v>
      </c>
      <c r="Z18">
        <v>46100.2</v>
      </c>
      <c r="AA18">
        <v>1.8168684734556468</v>
      </c>
      <c r="AK18">
        <v>46100.2</v>
      </c>
      <c r="AL18">
        <v>1.8168684734556468</v>
      </c>
    </row>
    <row r="19" spans="2:38" x14ac:dyDescent="0.25">
      <c r="B19">
        <v>29802</v>
      </c>
      <c r="C19">
        <v>109792</v>
      </c>
      <c r="D19">
        <v>102941</v>
      </c>
      <c r="E19">
        <v>92961</v>
      </c>
      <c r="F19">
        <v>110546</v>
      </c>
      <c r="H19">
        <v>114561</v>
      </c>
      <c r="J19">
        <f t="shared" si="0"/>
        <v>89208.4</v>
      </c>
      <c r="K19">
        <f t="shared" si="1"/>
        <v>1.2841952103165173</v>
      </c>
      <c r="L19">
        <f t="shared" si="2"/>
        <v>110546</v>
      </c>
      <c r="M19">
        <f t="shared" si="3"/>
        <v>29802</v>
      </c>
      <c r="N19">
        <f t="shared" si="4"/>
        <v>89208.4</v>
      </c>
      <c r="O19">
        <f t="shared" si="5"/>
        <v>80744</v>
      </c>
      <c r="Q19">
        <v>14193</v>
      </c>
      <c r="R19">
        <v>2102</v>
      </c>
      <c r="T19">
        <v>-2648</v>
      </c>
      <c r="U19">
        <v>-3048.4000000000087</v>
      </c>
      <c r="W19">
        <v>14278.8</v>
      </c>
      <c r="X19">
        <v>5170.0000000000009</v>
      </c>
      <c r="AB19">
        <v>89208.4</v>
      </c>
      <c r="AC19">
        <v>1.2841952103165173</v>
      </c>
      <c r="AK19">
        <v>89208.4</v>
      </c>
      <c r="AL19">
        <v>1.2841952103165173</v>
      </c>
    </row>
    <row r="20" spans="2:38" x14ac:dyDescent="0.25">
      <c r="B20">
        <v>88498</v>
      </c>
      <c r="C20">
        <v>20490</v>
      </c>
      <c r="D20">
        <v>110205</v>
      </c>
      <c r="E20">
        <v>19037</v>
      </c>
      <c r="F20">
        <v>106780</v>
      </c>
      <c r="H20">
        <v>87348</v>
      </c>
      <c r="J20">
        <f t="shared" si="0"/>
        <v>69002</v>
      </c>
      <c r="K20">
        <f t="shared" si="1"/>
        <v>1.2658763514101041</v>
      </c>
      <c r="L20">
        <f t="shared" si="2"/>
        <v>110205</v>
      </c>
      <c r="M20">
        <f t="shared" si="3"/>
        <v>19037</v>
      </c>
      <c r="N20">
        <f t="shared" si="4"/>
        <v>69002</v>
      </c>
      <c r="O20">
        <f t="shared" si="5"/>
        <v>91168</v>
      </c>
      <c r="Q20">
        <v>-2196</v>
      </c>
      <c r="R20">
        <v>-5</v>
      </c>
      <c r="T20">
        <v>-6397</v>
      </c>
      <c r="U20">
        <v>-2192</v>
      </c>
      <c r="W20">
        <v>13979</v>
      </c>
      <c r="X20">
        <v>3004</v>
      </c>
      <c r="AB20">
        <v>69002</v>
      </c>
      <c r="AC20">
        <v>1.2658763514101041</v>
      </c>
      <c r="AK20">
        <v>69002</v>
      </c>
      <c r="AL20">
        <v>1.2658763514101041</v>
      </c>
    </row>
    <row r="21" spans="2:38" x14ac:dyDescent="0.25">
      <c r="B21">
        <v>28269</v>
      </c>
      <c r="C21">
        <v>36843</v>
      </c>
      <c r="D21">
        <v>60060</v>
      </c>
      <c r="E21">
        <v>26225</v>
      </c>
      <c r="F21">
        <v>49535</v>
      </c>
      <c r="H21">
        <v>74270</v>
      </c>
      <c r="J21">
        <f t="shared" si="0"/>
        <v>40186.400000000001</v>
      </c>
      <c r="K21">
        <f t="shared" si="1"/>
        <v>1.8481376784185695</v>
      </c>
      <c r="L21">
        <f t="shared" si="2"/>
        <v>60060</v>
      </c>
      <c r="M21">
        <f t="shared" si="3"/>
        <v>26225</v>
      </c>
      <c r="N21">
        <f t="shared" si="4"/>
        <v>40186.400000000001</v>
      </c>
      <c r="O21">
        <f t="shared" si="5"/>
        <v>33835</v>
      </c>
      <c r="Q21">
        <v>-10354</v>
      </c>
      <c r="R21">
        <v>-3912</v>
      </c>
      <c r="T21">
        <v>2253.2000000000044</v>
      </c>
      <c r="U21">
        <v>3191.2000000000044</v>
      </c>
      <c r="W21">
        <v>15092.400000000001</v>
      </c>
      <c r="X21">
        <v>3898.8</v>
      </c>
      <c r="AD21">
        <v>40186.400000000001</v>
      </c>
      <c r="AE21">
        <v>1.8481376784185695</v>
      </c>
      <c r="AK21">
        <v>40186.400000000001</v>
      </c>
      <c r="AL21">
        <v>1.8481376784185695</v>
      </c>
    </row>
    <row r="22" spans="2:38" x14ac:dyDescent="0.25">
      <c r="B22">
        <v>83891</v>
      </c>
      <c r="C22">
        <v>117401</v>
      </c>
      <c r="D22">
        <v>73584</v>
      </c>
      <c r="E22">
        <v>10025</v>
      </c>
      <c r="F22">
        <v>100911</v>
      </c>
      <c r="H22">
        <v>119755</v>
      </c>
      <c r="J22">
        <f t="shared" si="0"/>
        <v>77162.399999999994</v>
      </c>
      <c r="K22">
        <f t="shared" si="1"/>
        <v>1.551986459726499</v>
      </c>
      <c r="L22">
        <f t="shared" si="2"/>
        <v>117401</v>
      </c>
      <c r="M22">
        <f t="shared" si="3"/>
        <v>10025</v>
      </c>
      <c r="N22">
        <f t="shared" si="4"/>
        <v>77162.399999999994</v>
      </c>
      <c r="O22">
        <f t="shared" si="5"/>
        <v>107376</v>
      </c>
      <c r="Q22">
        <v>2536</v>
      </c>
      <c r="R22">
        <v>-2808</v>
      </c>
      <c r="T22">
        <v>6462</v>
      </c>
      <c r="U22">
        <v>3544.1999999999971</v>
      </c>
      <c r="W22">
        <v>8465.2000000000007</v>
      </c>
      <c r="X22">
        <v>4867.8</v>
      </c>
      <c r="AF22">
        <v>77162.399999999994</v>
      </c>
      <c r="AG22">
        <v>1.551986459726499</v>
      </c>
      <c r="AK22">
        <v>77162.399999999994</v>
      </c>
      <c r="AL22">
        <v>1.551986459726499</v>
      </c>
    </row>
    <row r="23" spans="2:38" x14ac:dyDescent="0.25">
      <c r="B23">
        <v>22625</v>
      </c>
      <c r="C23">
        <v>30313</v>
      </c>
      <c r="D23">
        <v>58053</v>
      </c>
      <c r="E23">
        <v>78846</v>
      </c>
      <c r="F23">
        <v>111000</v>
      </c>
      <c r="H23">
        <v>79765</v>
      </c>
      <c r="J23">
        <f t="shared" si="0"/>
        <v>60167.4</v>
      </c>
      <c r="K23">
        <f t="shared" si="1"/>
        <v>1.3257179136874786</v>
      </c>
      <c r="L23">
        <f t="shared" si="2"/>
        <v>111000</v>
      </c>
      <c r="M23">
        <f t="shared" si="3"/>
        <v>22625</v>
      </c>
      <c r="N23">
        <f t="shared" si="4"/>
        <v>60167.4</v>
      </c>
      <c r="O23">
        <f t="shared" si="5"/>
        <v>88375</v>
      </c>
      <c r="Q23">
        <v>-4859</v>
      </c>
      <c r="R23">
        <v>7458</v>
      </c>
      <c r="T23">
        <v>7523.4000000000015</v>
      </c>
      <c r="U23">
        <v>-984</v>
      </c>
      <c r="W23">
        <v>8853</v>
      </c>
      <c r="X23">
        <v>2202.4</v>
      </c>
      <c r="AD23">
        <v>60167.4</v>
      </c>
      <c r="AE23">
        <v>1.3257179136874786</v>
      </c>
      <c r="AI23">
        <v>60167.4</v>
      </c>
      <c r="AJ23">
        <v>1.3257179136874786</v>
      </c>
    </row>
    <row r="24" spans="2:38" x14ac:dyDescent="0.25">
      <c r="B24">
        <v>72229</v>
      </c>
      <c r="C24">
        <v>30852</v>
      </c>
      <c r="D24">
        <v>42141</v>
      </c>
      <c r="E24">
        <v>12399</v>
      </c>
      <c r="F24">
        <v>89681</v>
      </c>
      <c r="H24">
        <v>108017</v>
      </c>
      <c r="J24">
        <f t="shared" si="0"/>
        <v>49460.4</v>
      </c>
      <c r="K24">
        <f t="shared" si="1"/>
        <v>2.1839087431561408</v>
      </c>
      <c r="L24">
        <f t="shared" si="2"/>
        <v>89681</v>
      </c>
      <c r="M24">
        <f t="shared" si="3"/>
        <v>12399</v>
      </c>
      <c r="N24">
        <f t="shared" si="4"/>
        <v>49460.4</v>
      </c>
      <c r="O24">
        <f t="shared" si="5"/>
        <v>77282</v>
      </c>
      <c r="Q24">
        <v>-469</v>
      </c>
      <c r="R24">
        <v>-2256</v>
      </c>
      <c r="T24">
        <v>-8644.7999999999956</v>
      </c>
      <c r="U24">
        <v>328</v>
      </c>
      <c r="W24">
        <v>12143.599999999999</v>
      </c>
      <c r="X24">
        <v>1039.5999999999999</v>
      </c>
      <c r="AD24">
        <v>49460.4</v>
      </c>
      <c r="AE24">
        <v>2.1839087431561408</v>
      </c>
      <c r="AK24">
        <v>49460.4</v>
      </c>
      <c r="AL24">
        <v>2.1839087431561408</v>
      </c>
    </row>
    <row r="25" spans="2:38" x14ac:dyDescent="0.25">
      <c r="B25">
        <v>53239</v>
      </c>
      <c r="C25">
        <v>77798</v>
      </c>
      <c r="D25">
        <v>12415</v>
      </c>
      <c r="E25">
        <v>103598</v>
      </c>
      <c r="F25">
        <v>34774</v>
      </c>
      <c r="H25">
        <v>93210</v>
      </c>
      <c r="J25">
        <f t="shared" si="0"/>
        <v>56364.800000000003</v>
      </c>
      <c r="K25">
        <f t="shared" si="1"/>
        <v>1.6536916657204495</v>
      </c>
      <c r="L25">
        <f t="shared" si="2"/>
        <v>103598</v>
      </c>
      <c r="M25">
        <f t="shared" si="3"/>
        <v>12415</v>
      </c>
      <c r="N25">
        <f t="shared" si="4"/>
        <v>56364.800000000003</v>
      </c>
      <c r="O25">
        <f t="shared" si="5"/>
        <v>91183</v>
      </c>
      <c r="Q25">
        <v>-1500</v>
      </c>
      <c r="R25">
        <v>-5635</v>
      </c>
      <c r="T25">
        <v>522.80000000000291</v>
      </c>
      <c r="U25">
        <v>-1226.7999999999956</v>
      </c>
      <c r="W25">
        <v>10404.4</v>
      </c>
      <c r="X25">
        <v>7376.4</v>
      </c>
      <c r="AD25">
        <v>56364.800000000003</v>
      </c>
      <c r="AE25">
        <v>1.6536916657204495</v>
      </c>
      <c r="AK25">
        <v>56364.800000000003</v>
      </c>
      <c r="AL25">
        <v>1.6536916657204495</v>
      </c>
    </row>
    <row r="26" spans="2:38" x14ac:dyDescent="0.25">
      <c r="B26">
        <v>58004</v>
      </c>
      <c r="C26">
        <v>17385</v>
      </c>
      <c r="D26">
        <v>48149</v>
      </c>
      <c r="E26">
        <v>41847</v>
      </c>
      <c r="F26">
        <v>52906</v>
      </c>
      <c r="H26">
        <v>48932</v>
      </c>
      <c r="J26">
        <f t="shared" si="0"/>
        <v>43658.2</v>
      </c>
      <c r="K26">
        <f t="shared" si="1"/>
        <v>1.1207974676005883</v>
      </c>
      <c r="L26">
        <f t="shared" si="2"/>
        <v>58004</v>
      </c>
      <c r="M26">
        <f t="shared" si="3"/>
        <v>17385</v>
      </c>
      <c r="N26">
        <f t="shared" si="4"/>
        <v>43658.2</v>
      </c>
      <c r="O26">
        <f t="shared" si="5"/>
        <v>40619</v>
      </c>
      <c r="Q26">
        <v>-1129</v>
      </c>
      <c r="R26">
        <v>-1403</v>
      </c>
      <c r="T26">
        <v>-6206</v>
      </c>
      <c r="U26">
        <v>1436.3999999999942</v>
      </c>
      <c r="W26">
        <v>9830.8000000000011</v>
      </c>
      <c r="X26">
        <v>1982.3999999999999</v>
      </c>
      <c r="Z26">
        <v>43658.2</v>
      </c>
      <c r="AA26">
        <v>1.1207974676005883</v>
      </c>
      <c r="AI26">
        <v>43658.2</v>
      </c>
      <c r="AJ26">
        <v>1.1207974676005883</v>
      </c>
    </row>
    <row r="27" spans="2:38" x14ac:dyDescent="0.25">
      <c r="B27">
        <v>23597</v>
      </c>
      <c r="C27">
        <v>72705</v>
      </c>
      <c r="D27">
        <v>18814</v>
      </c>
      <c r="E27">
        <v>16876</v>
      </c>
      <c r="F27">
        <v>35406</v>
      </c>
      <c r="H27">
        <v>68261</v>
      </c>
      <c r="J27">
        <f t="shared" si="0"/>
        <v>33479.599999999999</v>
      </c>
      <c r="K27">
        <f t="shared" si="1"/>
        <v>2.0388833797297461</v>
      </c>
      <c r="L27">
        <f t="shared" si="2"/>
        <v>72705</v>
      </c>
      <c r="M27">
        <f t="shared" si="3"/>
        <v>16876</v>
      </c>
      <c r="N27">
        <f t="shared" si="4"/>
        <v>33479.599999999999</v>
      </c>
      <c r="O27">
        <f t="shared" si="5"/>
        <v>55829</v>
      </c>
      <c r="Q27">
        <v>14633</v>
      </c>
      <c r="R27">
        <v>53</v>
      </c>
      <c r="T27">
        <v>11192</v>
      </c>
      <c r="U27">
        <v>-936</v>
      </c>
      <c r="W27">
        <v>12318.8</v>
      </c>
      <c r="X27">
        <v>5611.6</v>
      </c>
      <c r="AD27">
        <v>33479.599999999999</v>
      </c>
      <c r="AE27">
        <v>2.0388833797297461</v>
      </c>
      <c r="AK27">
        <v>33479.599999999999</v>
      </c>
      <c r="AL27">
        <v>2.0388833797297461</v>
      </c>
    </row>
    <row r="28" spans="2:38" x14ac:dyDescent="0.25">
      <c r="B28">
        <v>37612</v>
      </c>
      <c r="C28">
        <v>73546</v>
      </c>
      <c r="D28">
        <v>103391</v>
      </c>
      <c r="E28">
        <v>94273</v>
      </c>
      <c r="F28">
        <v>66461</v>
      </c>
      <c r="H28">
        <v>128117</v>
      </c>
      <c r="J28">
        <f t="shared" si="0"/>
        <v>75056.600000000006</v>
      </c>
      <c r="K28">
        <f t="shared" si="1"/>
        <v>1.7069384970808694</v>
      </c>
      <c r="L28">
        <f t="shared" si="2"/>
        <v>103391</v>
      </c>
      <c r="M28">
        <f t="shared" si="3"/>
        <v>37612</v>
      </c>
      <c r="N28">
        <f t="shared" si="4"/>
        <v>75056.600000000006</v>
      </c>
      <c r="O28">
        <f t="shared" si="5"/>
        <v>65779</v>
      </c>
      <c r="Q28">
        <v>1427</v>
      </c>
      <c r="R28">
        <v>5597</v>
      </c>
      <c r="T28">
        <v>9768.2000000000044</v>
      </c>
      <c r="U28">
        <v>2853</v>
      </c>
      <c r="W28">
        <v>12665.000000000002</v>
      </c>
      <c r="X28">
        <v>2960.6000000000004</v>
      </c>
      <c r="AF28">
        <v>75056.600000000006</v>
      </c>
      <c r="AG28">
        <v>1.7069384970808694</v>
      </c>
      <c r="AK28">
        <v>75056.600000000006</v>
      </c>
      <c r="AL28">
        <v>1.7069384970808694</v>
      </c>
    </row>
    <row r="29" spans="2:38" x14ac:dyDescent="0.25">
      <c r="B29">
        <v>46672</v>
      </c>
      <c r="C29">
        <v>103998</v>
      </c>
      <c r="D29">
        <v>72879</v>
      </c>
      <c r="E29">
        <v>73963</v>
      </c>
      <c r="F29">
        <v>65091</v>
      </c>
      <c r="H29">
        <v>110702</v>
      </c>
      <c r="J29">
        <f t="shared" si="0"/>
        <v>72520.600000000006</v>
      </c>
      <c r="K29">
        <f t="shared" si="1"/>
        <v>1.5264904041058678</v>
      </c>
      <c r="L29">
        <f t="shared" si="2"/>
        <v>103998</v>
      </c>
      <c r="M29">
        <f t="shared" si="3"/>
        <v>46672</v>
      </c>
      <c r="N29">
        <f t="shared" si="4"/>
        <v>72520.600000000006</v>
      </c>
      <c r="O29">
        <f t="shared" si="5"/>
        <v>57326</v>
      </c>
      <c r="Q29">
        <v>-3688</v>
      </c>
      <c r="R29">
        <v>1583</v>
      </c>
      <c r="T29">
        <v>-1599.1999999999971</v>
      </c>
      <c r="U29">
        <v>-350.19999999999709</v>
      </c>
      <c r="W29">
        <v>4340</v>
      </c>
      <c r="X29">
        <v>6404.6</v>
      </c>
      <c r="AF29">
        <v>72520.600000000006</v>
      </c>
      <c r="AG29">
        <v>1.5264904041058678</v>
      </c>
      <c r="AK29">
        <v>72520.600000000006</v>
      </c>
      <c r="AL29">
        <v>1.5264904041058678</v>
      </c>
    </row>
    <row r="30" spans="2:38" x14ac:dyDescent="0.25">
      <c r="B30">
        <v>84448</v>
      </c>
      <c r="C30">
        <v>92547</v>
      </c>
      <c r="D30">
        <v>90707</v>
      </c>
      <c r="E30">
        <v>58002</v>
      </c>
      <c r="F30">
        <v>17192</v>
      </c>
      <c r="H30">
        <v>102850</v>
      </c>
      <c r="J30">
        <f t="shared" si="0"/>
        <v>68579.199999999997</v>
      </c>
      <c r="K30">
        <f t="shared" si="1"/>
        <v>1.4997258644020346</v>
      </c>
      <c r="L30">
        <f t="shared" si="2"/>
        <v>92547</v>
      </c>
      <c r="M30">
        <f t="shared" si="3"/>
        <v>17192</v>
      </c>
      <c r="N30">
        <f t="shared" si="4"/>
        <v>68579.199999999997</v>
      </c>
      <c r="O30">
        <f t="shared" si="5"/>
        <v>75355</v>
      </c>
      <c r="Q30">
        <v>7156</v>
      </c>
      <c r="R30">
        <v>2870</v>
      </c>
      <c r="T30">
        <v>4028.7999999999956</v>
      </c>
      <c r="U30">
        <v>359</v>
      </c>
      <c r="W30">
        <v>8012.7999999999993</v>
      </c>
      <c r="X30">
        <v>963.40000000000009</v>
      </c>
      <c r="AB30">
        <v>68579.199999999997</v>
      </c>
      <c r="AC30">
        <v>1.4997258644020346</v>
      </c>
      <c r="AK30">
        <v>68579.199999999997</v>
      </c>
      <c r="AL30">
        <v>1.4997258644020346</v>
      </c>
    </row>
    <row r="31" spans="2:38" x14ac:dyDescent="0.25">
      <c r="B31">
        <v>20237</v>
      </c>
      <c r="C31">
        <v>34402</v>
      </c>
      <c r="D31">
        <v>28483</v>
      </c>
      <c r="E31">
        <v>68950</v>
      </c>
      <c r="F31">
        <v>52971</v>
      </c>
      <c r="H31">
        <v>73738</v>
      </c>
      <c r="J31">
        <f t="shared" si="0"/>
        <v>41008.6</v>
      </c>
      <c r="K31">
        <f t="shared" si="1"/>
        <v>1.798110640207176</v>
      </c>
      <c r="L31">
        <f t="shared" si="2"/>
        <v>68950</v>
      </c>
      <c r="M31">
        <f t="shared" si="3"/>
        <v>20237</v>
      </c>
      <c r="N31">
        <f t="shared" si="4"/>
        <v>41008.6</v>
      </c>
      <c r="O31">
        <f t="shared" si="5"/>
        <v>48713</v>
      </c>
      <c r="Q31">
        <v>-8303</v>
      </c>
      <c r="R31">
        <v>-68</v>
      </c>
      <c r="T31">
        <v>3001.5999999999985</v>
      </c>
      <c r="U31">
        <v>2641.4000000000015</v>
      </c>
      <c r="W31">
        <v>7944.8</v>
      </c>
      <c r="X31">
        <v>2989.4</v>
      </c>
      <c r="AD31">
        <v>41008.6</v>
      </c>
      <c r="AE31">
        <v>1.798110640207176</v>
      </c>
      <c r="AK31">
        <v>41008.6</v>
      </c>
      <c r="AL31">
        <v>1.798110640207176</v>
      </c>
    </row>
    <row r="32" spans="2:38" x14ac:dyDescent="0.25">
      <c r="B32">
        <v>11856</v>
      </c>
      <c r="C32">
        <v>51223</v>
      </c>
      <c r="D32">
        <v>90425</v>
      </c>
      <c r="E32">
        <v>102009</v>
      </c>
      <c r="F32">
        <v>115221</v>
      </c>
      <c r="H32">
        <v>91369</v>
      </c>
      <c r="J32">
        <f t="shared" si="0"/>
        <v>74146.8</v>
      </c>
      <c r="K32">
        <f t="shared" si="1"/>
        <v>1.232271655688445</v>
      </c>
      <c r="L32">
        <f t="shared" si="2"/>
        <v>115221</v>
      </c>
      <c r="M32">
        <f t="shared" si="3"/>
        <v>11856</v>
      </c>
      <c r="N32">
        <f t="shared" si="4"/>
        <v>74146.8</v>
      </c>
      <c r="O32">
        <f t="shared" si="5"/>
        <v>103365</v>
      </c>
      <c r="Q32">
        <v>-5801</v>
      </c>
      <c r="R32">
        <v>-7538</v>
      </c>
      <c r="T32">
        <v>-1818</v>
      </c>
      <c r="U32">
        <v>1152.6000000000058</v>
      </c>
      <c r="W32">
        <v>13193.2</v>
      </c>
      <c r="X32">
        <v>2335.4</v>
      </c>
      <c r="AB32">
        <v>74146.8</v>
      </c>
      <c r="AC32">
        <v>1.232271655688445</v>
      </c>
      <c r="AI32">
        <v>74146.8</v>
      </c>
      <c r="AJ32">
        <v>1.232271655688445</v>
      </c>
    </row>
    <row r="33" spans="2:38" x14ac:dyDescent="0.25">
      <c r="B33">
        <v>27755</v>
      </c>
      <c r="C33">
        <v>26965</v>
      </c>
      <c r="D33">
        <v>103470</v>
      </c>
      <c r="E33">
        <v>61345</v>
      </c>
      <c r="F33">
        <v>74930</v>
      </c>
      <c r="H33">
        <v>81577</v>
      </c>
      <c r="J33">
        <f t="shared" si="0"/>
        <v>58893</v>
      </c>
      <c r="K33">
        <f t="shared" si="1"/>
        <v>1.3851731105564329</v>
      </c>
      <c r="L33">
        <f t="shared" si="2"/>
        <v>103470</v>
      </c>
      <c r="M33">
        <f t="shared" si="3"/>
        <v>26965</v>
      </c>
      <c r="N33">
        <f t="shared" si="4"/>
        <v>58893</v>
      </c>
      <c r="O33">
        <f t="shared" si="5"/>
        <v>76505</v>
      </c>
      <c r="Q33">
        <v>-956</v>
      </c>
      <c r="R33">
        <v>-2631</v>
      </c>
      <c r="T33">
        <v>3346.1999999999971</v>
      </c>
      <c r="U33">
        <v>3734.8000000000029</v>
      </c>
      <c r="W33">
        <v>13852.999999999998</v>
      </c>
      <c r="X33">
        <v>3739.9999999999995</v>
      </c>
      <c r="Z33">
        <v>58893</v>
      </c>
      <c r="AA33">
        <v>1.3851731105564329</v>
      </c>
      <c r="AK33">
        <v>58893</v>
      </c>
      <c r="AL33">
        <v>1.3851731105564329</v>
      </c>
    </row>
    <row r="34" spans="2:38" x14ac:dyDescent="0.25">
      <c r="B34">
        <v>77601</v>
      </c>
      <c r="C34">
        <v>60885</v>
      </c>
      <c r="D34">
        <v>45996</v>
      </c>
      <c r="E34">
        <v>18839</v>
      </c>
      <c r="F34">
        <v>104873</v>
      </c>
      <c r="H34">
        <v>78762</v>
      </c>
      <c r="J34">
        <f t="shared" ref="J34:J65" si="6">AVERAGE(B34:F34)</f>
        <v>61638.8</v>
      </c>
      <c r="K34">
        <f t="shared" ref="K34:K65" si="7">H34/J34</f>
        <v>1.2777990486511741</v>
      </c>
      <c r="L34">
        <f t="shared" ref="L34:L65" si="8">MAX(B34:F34)</f>
        <v>104873</v>
      </c>
      <c r="M34">
        <f t="shared" ref="M34:M65" si="9">MIN(B34:F34)</f>
        <v>18839</v>
      </c>
      <c r="N34">
        <f t="shared" ref="N34:N65" si="10">AVERAGE(B34:F34)</f>
        <v>61638.8</v>
      </c>
      <c r="O34">
        <f t="shared" ref="O34:O65" si="11">L34-M34</f>
        <v>86034</v>
      </c>
      <c r="Q34">
        <v>1518</v>
      </c>
      <c r="R34">
        <v>-73</v>
      </c>
      <c r="T34">
        <v>-13711</v>
      </c>
      <c r="U34">
        <v>-2336.5999999999985</v>
      </c>
      <c r="W34">
        <v>18366.599999999999</v>
      </c>
      <c r="X34">
        <v>4935.8</v>
      </c>
      <c r="AB34">
        <v>61638.8</v>
      </c>
      <c r="AC34">
        <v>1.2777990486511741</v>
      </c>
      <c r="AI34">
        <v>61638.8</v>
      </c>
      <c r="AJ34">
        <v>1.2777990486511741</v>
      </c>
    </row>
    <row r="35" spans="2:38" x14ac:dyDescent="0.25">
      <c r="B35">
        <v>41932</v>
      </c>
      <c r="C35">
        <v>19676</v>
      </c>
      <c r="D35">
        <v>89531</v>
      </c>
      <c r="E35">
        <v>61433</v>
      </c>
      <c r="F35">
        <v>26287</v>
      </c>
      <c r="H35">
        <v>59365</v>
      </c>
      <c r="J35">
        <f t="shared" si="6"/>
        <v>47771.8</v>
      </c>
      <c r="K35">
        <f t="shared" si="7"/>
        <v>1.242678735153375</v>
      </c>
      <c r="L35">
        <f t="shared" si="8"/>
        <v>89531</v>
      </c>
      <c r="M35">
        <f t="shared" si="9"/>
        <v>19676</v>
      </c>
      <c r="N35">
        <f t="shared" si="10"/>
        <v>47771.8</v>
      </c>
      <c r="O35">
        <f t="shared" si="11"/>
        <v>69855</v>
      </c>
      <c r="Q35">
        <v>2293</v>
      </c>
      <c r="R35">
        <v>-37</v>
      </c>
      <c r="T35">
        <v>-6815.5999999999985</v>
      </c>
      <c r="U35">
        <v>22.400000000001455</v>
      </c>
      <c r="W35">
        <v>10200.799999999999</v>
      </c>
      <c r="X35">
        <v>3591.6000000000004</v>
      </c>
      <c r="Z35">
        <v>47771.8</v>
      </c>
      <c r="AA35">
        <v>1.242678735153375</v>
      </c>
      <c r="AK35">
        <v>47771.8</v>
      </c>
      <c r="AL35">
        <v>1.242678735153375</v>
      </c>
    </row>
    <row r="36" spans="2:38" x14ac:dyDescent="0.25">
      <c r="B36">
        <v>87051</v>
      </c>
      <c r="C36">
        <v>107843</v>
      </c>
      <c r="D36">
        <v>31749</v>
      </c>
      <c r="E36">
        <v>14960</v>
      </c>
      <c r="F36">
        <v>10286</v>
      </c>
      <c r="H36">
        <v>93773</v>
      </c>
      <c r="J36">
        <f t="shared" si="6"/>
        <v>50377.8</v>
      </c>
      <c r="K36">
        <f t="shared" si="7"/>
        <v>1.8613952971348491</v>
      </c>
      <c r="L36">
        <f t="shared" si="8"/>
        <v>107843</v>
      </c>
      <c r="M36">
        <f t="shared" si="9"/>
        <v>10286</v>
      </c>
      <c r="N36">
        <f t="shared" si="10"/>
        <v>50377.8</v>
      </c>
      <c r="O36">
        <f t="shared" si="11"/>
        <v>97557</v>
      </c>
      <c r="Q36">
        <v>10133</v>
      </c>
      <c r="R36">
        <v>4344</v>
      </c>
      <c r="T36">
        <v>-7973.3999999999942</v>
      </c>
      <c r="U36">
        <v>-1579.7999999999956</v>
      </c>
      <c r="W36">
        <v>10267.4</v>
      </c>
      <c r="X36">
        <v>2827</v>
      </c>
      <c r="AB36">
        <v>50377.8</v>
      </c>
      <c r="AC36">
        <v>1.8613952971348491</v>
      </c>
      <c r="AK36">
        <v>50377.8</v>
      </c>
      <c r="AL36">
        <v>1.8613952971348491</v>
      </c>
    </row>
    <row r="37" spans="2:38" x14ac:dyDescent="0.25">
      <c r="B37">
        <v>17536</v>
      </c>
      <c r="C37">
        <v>96951</v>
      </c>
      <c r="D37">
        <v>76272</v>
      </c>
      <c r="E37">
        <v>46349</v>
      </c>
      <c r="F37">
        <v>44868</v>
      </c>
      <c r="H37">
        <v>101352</v>
      </c>
      <c r="J37">
        <f t="shared" si="6"/>
        <v>56395.199999999997</v>
      </c>
      <c r="K37">
        <f t="shared" si="7"/>
        <v>1.7971742275938378</v>
      </c>
      <c r="L37">
        <f t="shared" si="8"/>
        <v>96951</v>
      </c>
      <c r="M37">
        <f t="shared" si="9"/>
        <v>17536</v>
      </c>
      <c r="N37">
        <f t="shared" si="10"/>
        <v>56395.199999999997</v>
      </c>
      <c r="O37">
        <f t="shared" si="11"/>
        <v>79415</v>
      </c>
      <c r="Q37">
        <v>-7503</v>
      </c>
      <c r="R37">
        <v>-422</v>
      </c>
      <c r="T37">
        <v>-14551.199999999997</v>
      </c>
      <c r="U37">
        <v>-83.400000000001455</v>
      </c>
      <c r="W37">
        <v>16252</v>
      </c>
      <c r="X37">
        <v>157</v>
      </c>
      <c r="AF37">
        <v>56395.199999999997</v>
      </c>
      <c r="AG37">
        <v>1.7971742275938378</v>
      </c>
      <c r="AK37">
        <v>56395.199999999997</v>
      </c>
      <c r="AL37">
        <v>1.7971742275938378</v>
      </c>
    </row>
    <row r="38" spans="2:38" x14ac:dyDescent="0.25">
      <c r="B38">
        <v>55554</v>
      </c>
      <c r="C38">
        <v>99020</v>
      </c>
      <c r="D38">
        <v>48722</v>
      </c>
      <c r="E38">
        <v>22719</v>
      </c>
      <c r="F38">
        <v>85479</v>
      </c>
      <c r="H38">
        <v>106441</v>
      </c>
      <c r="J38">
        <f t="shared" si="6"/>
        <v>62298.8</v>
      </c>
      <c r="K38">
        <f t="shared" si="7"/>
        <v>1.7085561840677508</v>
      </c>
      <c r="L38">
        <f t="shared" si="8"/>
        <v>99020</v>
      </c>
      <c r="M38">
        <f t="shared" si="9"/>
        <v>22719</v>
      </c>
      <c r="N38">
        <f t="shared" si="10"/>
        <v>62298.8</v>
      </c>
      <c r="O38">
        <f t="shared" si="11"/>
        <v>76301</v>
      </c>
      <c r="Q38">
        <v>-2045</v>
      </c>
      <c r="R38">
        <v>-152</v>
      </c>
      <c r="T38">
        <v>-5449.5999999999913</v>
      </c>
      <c r="U38">
        <v>5353.8000000000029</v>
      </c>
      <c r="W38">
        <v>11341.2</v>
      </c>
      <c r="X38">
        <v>5353.8</v>
      </c>
      <c r="AF38">
        <v>62298.8</v>
      </c>
      <c r="AG38">
        <v>1.7085561840677508</v>
      </c>
      <c r="AK38">
        <v>62298.8</v>
      </c>
      <c r="AL38">
        <v>1.7085561840677508</v>
      </c>
    </row>
    <row r="39" spans="2:38" x14ac:dyDescent="0.25">
      <c r="B39">
        <v>60272</v>
      </c>
      <c r="C39">
        <v>16466</v>
      </c>
      <c r="D39">
        <v>28224</v>
      </c>
      <c r="E39">
        <v>16113</v>
      </c>
      <c r="F39">
        <v>109638</v>
      </c>
      <c r="H39">
        <v>56990</v>
      </c>
      <c r="J39">
        <f t="shared" si="6"/>
        <v>46142.6</v>
      </c>
      <c r="K39">
        <f t="shared" si="7"/>
        <v>1.2350842822034303</v>
      </c>
      <c r="L39">
        <f t="shared" si="8"/>
        <v>109638</v>
      </c>
      <c r="M39">
        <f t="shared" si="9"/>
        <v>16113</v>
      </c>
      <c r="N39">
        <f t="shared" si="10"/>
        <v>46142.6</v>
      </c>
      <c r="O39">
        <f t="shared" si="11"/>
        <v>93525</v>
      </c>
      <c r="Q39">
        <v>13448</v>
      </c>
      <c r="R39">
        <v>-7530</v>
      </c>
      <c r="T39">
        <v>9193.4000000000015</v>
      </c>
      <c r="U39">
        <v>1567</v>
      </c>
      <c r="W39">
        <v>12488.999999999998</v>
      </c>
      <c r="X39">
        <v>1706.6</v>
      </c>
      <c r="Z39">
        <v>46142.6</v>
      </c>
      <c r="AA39">
        <v>1.2350842822034303</v>
      </c>
      <c r="AI39">
        <v>46142.6</v>
      </c>
      <c r="AJ39">
        <v>1.2350842822034303</v>
      </c>
    </row>
    <row r="40" spans="2:38" x14ac:dyDescent="0.25">
      <c r="B40">
        <v>121425</v>
      </c>
      <c r="C40">
        <v>8665</v>
      </c>
      <c r="D40">
        <v>15541</v>
      </c>
      <c r="E40">
        <v>64230</v>
      </c>
      <c r="F40">
        <v>34015</v>
      </c>
      <c r="H40">
        <v>103565</v>
      </c>
      <c r="J40">
        <f t="shared" si="6"/>
        <v>48775.199999999997</v>
      </c>
      <c r="K40">
        <f t="shared" si="7"/>
        <v>2.1233126670931131</v>
      </c>
      <c r="L40">
        <f t="shared" si="8"/>
        <v>121425</v>
      </c>
      <c r="M40">
        <f t="shared" si="9"/>
        <v>8665</v>
      </c>
      <c r="N40">
        <f t="shared" si="10"/>
        <v>48775.199999999997</v>
      </c>
      <c r="O40">
        <f t="shared" si="11"/>
        <v>112760</v>
      </c>
      <c r="Q40">
        <v>1352</v>
      </c>
      <c r="R40">
        <v>-3228</v>
      </c>
      <c r="T40">
        <v>4864.1999999999971</v>
      </c>
      <c r="U40">
        <v>2912</v>
      </c>
      <c r="W40">
        <v>7745</v>
      </c>
      <c r="X40">
        <v>5059.5999999999995</v>
      </c>
      <c r="AD40">
        <v>48775.199999999997</v>
      </c>
      <c r="AE40">
        <v>2.1233126670931131</v>
      </c>
      <c r="AK40">
        <v>48775.199999999997</v>
      </c>
      <c r="AL40">
        <v>2.1233126670931131</v>
      </c>
    </row>
    <row r="41" spans="2:38" x14ac:dyDescent="0.25">
      <c r="B41">
        <v>108522</v>
      </c>
      <c r="C41">
        <v>16229</v>
      </c>
      <c r="D41">
        <v>72762</v>
      </c>
      <c r="E41">
        <v>31420</v>
      </c>
      <c r="F41">
        <v>92748</v>
      </c>
      <c r="H41">
        <v>129775</v>
      </c>
      <c r="J41">
        <f t="shared" si="6"/>
        <v>64336.2</v>
      </c>
      <c r="K41">
        <f t="shared" si="7"/>
        <v>2.0171380964371535</v>
      </c>
      <c r="L41">
        <f t="shared" si="8"/>
        <v>108522</v>
      </c>
      <c r="M41">
        <f t="shared" si="9"/>
        <v>16229</v>
      </c>
      <c r="N41">
        <f t="shared" si="10"/>
        <v>64336.2</v>
      </c>
      <c r="O41">
        <f t="shared" si="11"/>
        <v>92293</v>
      </c>
      <c r="Q41">
        <v>1117</v>
      </c>
      <c r="R41">
        <v>7228</v>
      </c>
      <c r="T41">
        <v>-3092.4000000000087</v>
      </c>
      <c r="U41">
        <v>-2268</v>
      </c>
      <c r="W41">
        <v>7225.6</v>
      </c>
      <c r="X41">
        <v>2282.4</v>
      </c>
      <c r="AF41">
        <v>64336.2</v>
      </c>
      <c r="AG41">
        <v>2.0171380964371535</v>
      </c>
      <c r="AK41">
        <v>64336.2</v>
      </c>
      <c r="AL41">
        <v>2.0171380964371535</v>
      </c>
    </row>
    <row r="42" spans="2:38" x14ac:dyDescent="0.25">
      <c r="B42">
        <v>76961</v>
      </c>
      <c r="C42">
        <v>68178</v>
      </c>
      <c r="D42">
        <v>80128</v>
      </c>
      <c r="E42">
        <v>43343</v>
      </c>
      <c r="F42">
        <v>50912</v>
      </c>
      <c r="H42">
        <v>118995</v>
      </c>
      <c r="J42">
        <f t="shared" si="6"/>
        <v>63904.4</v>
      </c>
      <c r="K42">
        <f t="shared" si="7"/>
        <v>1.8620783545420971</v>
      </c>
      <c r="L42">
        <f t="shared" si="8"/>
        <v>80128</v>
      </c>
      <c r="M42">
        <f t="shared" si="9"/>
        <v>43343</v>
      </c>
      <c r="N42">
        <f t="shared" si="10"/>
        <v>63904.4</v>
      </c>
      <c r="O42">
        <f t="shared" si="11"/>
        <v>36785</v>
      </c>
      <c r="Q42">
        <v>-2406</v>
      </c>
      <c r="R42">
        <v>486</v>
      </c>
      <c r="T42">
        <v>928.40000000000146</v>
      </c>
      <c r="U42">
        <v>-179.19999999999709</v>
      </c>
      <c r="W42">
        <v>9913.1999999999989</v>
      </c>
      <c r="X42">
        <v>2539.1999999999998</v>
      </c>
      <c r="AF42">
        <v>63904.4</v>
      </c>
      <c r="AG42">
        <v>1.8620783545420971</v>
      </c>
      <c r="AK42">
        <v>63904.4</v>
      </c>
      <c r="AL42">
        <v>1.8620783545420971</v>
      </c>
    </row>
    <row r="43" spans="2:38" x14ac:dyDescent="0.25">
      <c r="B43">
        <v>112608</v>
      </c>
      <c r="C43">
        <v>67943</v>
      </c>
      <c r="D43">
        <v>100632</v>
      </c>
      <c r="E43">
        <v>15047</v>
      </c>
      <c r="F43">
        <v>81008</v>
      </c>
      <c r="H43">
        <v>115338</v>
      </c>
      <c r="J43">
        <f t="shared" si="6"/>
        <v>75447.600000000006</v>
      </c>
      <c r="K43">
        <f t="shared" si="7"/>
        <v>1.5287166192165158</v>
      </c>
      <c r="L43">
        <f t="shared" si="8"/>
        <v>112608</v>
      </c>
      <c r="M43">
        <f t="shared" si="9"/>
        <v>15047</v>
      </c>
      <c r="N43">
        <f t="shared" si="10"/>
        <v>75447.600000000006</v>
      </c>
      <c r="O43">
        <f t="shared" si="11"/>
        <v>97561</v>
      </c>
      <c r="Q43">
        <v>2178</v>
      </c>
      <c r="R43">
        <v>-2926</v>
      </c>
      <c r="T43">
        <v>14808.600000000006</v>
      </c>
      <c r="U43">
        <v>3196.4000000000087</v>
      </c>
      <c r="W43">
        <v>14808.599999999999</v>
      </c>
      <c r="X43">
        <v>5671.2000000000007</v>
      </c>
      <c r="AF43">
        <v>75447.600000000006</v>
      </c>
      <c r="AG43">
        <v>1.5287166192165158</v>
      </c>
      <c r="AK43">
        <v>75447.600000000006</v>
      </c>
      <c r="AL43">
        <v>1.5287166192165158</v>
      </c>
    </row>
    <row r="44" spans="2:38" x14ac:dyDescent="0.25">
      <c r="B44">
        <v>23119</v>
      </c>
      <c r="C44">
        <v>110581</v>
      </c>
      <c r="D44">
        <v>17286</v>
      </c>
      <c r="E44">
        <v>31721</v>
      </c>
      <c r="F44">
        <v>41012</v>
      </c>
      <c r="H44">
        <v>54602</v>
      </c>
      <c r="J44">
        <f t="shared" si="6"/>
        <v>44743.8</v>
      </c>
      <c r="K44">
        <f t="shared" si="7"/>
        <v>1.2203254976108422</v>
      </c>
      <c r="L44">
        <f t="shared" si="8"/>
        <v>110581</v>
      </c>
      <c r="M44">
        <f t="shared" si="9"/>
        <v>17286</v>
      </c>
      <c r="N44">
        <f t="shared" si="10"/>
        <v>44743.8</v>
      </c>
      <c r="O44">
        <f t="shared" si="11"/>
        <v>93295</v>
      </c>
      <c r="Q44">
        <v>2081</v>
      </c>
      <c r="R44">
        <v>4041</v>
      </c>
      <c r="T44">
        <v>3292.8000000000029</v>
      </c>
      <c r="U44">
        <v>-1136.7999999999956</v>
      </c>
      <c r="W44">
        <v>7325.5999999999995</v>
      </c>
      <c r="X44">
        <v>1846</v>
      </c>
      <c r="Z44">
        <v>44743.8</v>
      </c>
      <c r="AA44">
        <v>1.2203254976108422</v>
      </c>
      <c r="AI44">
        <v>44743.8</v>
      </c>
      <c r="AJ44">
        <v>1.2203254976108422</v>
      </c>
    </row>
    <row r="45" spans="2:38" x14ac:dyDescent="0.25">
      <c r="B45">
        <v>14418</v>
      </c>
      <c r="C45">
        <v>98600</v>
      </c>
      <c r="D45">
        <v>38183</v>
      </c>
      <c r="E45">
        <v>13644</v>
      </c>
      <c r="F45">
        <v>28955</v>
      </c>
      <c r="H45">
        <v>69793</v>
      </c>
      <c r="J45">
        <f t="shared" si="6"/>
        <v>38760</v>
      </c>
      <c r="K45">
        <f t="shared" si="7"/>
        <v>1.8006449948400414</v>
      </c>
      <c r="L45">
        <f t="shared" si="8"/>
        <v>98600</v>
      </c>
      <c r="M45">
        <f t="shared" si="9"/>
        <v>13644</v>
      </c>
      <c r="N45">
        <f t="shared" si="10"/>
        <v>38760</v>
      </c>
      <c r="O45">
        <f t="shared" si="11"/>
        <v>84956</v>
      </c>
      <c r="Q45">
        <v>14320</v>
      </c>
      <c r="R45">
        <v>8957</v>
      </c>
      <c r="T45">
        <v>4221.5999999999985</v>
      </c>
      <c r="U45">
        <v>2096.5999999999985</v>
      </c>
      <c r="W45">
        <v>10541.2</v>
      </c>
      <c r="X45">
        <v>2096.6000000000004</v>
      </c>
      <c r="AD45">
        <v>38760</v>
      </c>
      <c r="AE45">
        <v>1.8006449948400414</v>
      </c>
      <c r="AK45">
        <v>38760</v>
      </c>
      <c r="AL45">
        <v>1.8006449948400414</v>
      </c>
    </row>
    <row r="46" spans="2:38" x14ac:dyDescent="0.25">
      <c r="B46">
        <v>76908</v>
      </c>
      <c r="C46">
        <v>25634</v>
      </c>
      <c r="D46">
        <v>66358</v>
      </c>
      <c r="E46">
        <v>109933</v>
      </c>
      <c r="F46">
        <v>24542</v>
      </c>
      <c r="H46">
        <v>80336</v>
      </c>
      <c r="J46">
        <f t="shared" si="6"/>
        <v>60675</v>
      </c>
      <c r="K46">
        <f t="shared" si="7"/>
        <v>1.3240379068809229</v>
      </c>
      <c r="L46">
        <f t="shared" si="8"/>
        <v>109933</v>
      </c>
      <c r="M46">
        <f t="shared" si="9"/>
        <v>24542</v>
      </c>
      <c r="N46">
        <f t="shared" si="10"/>
        <v>60675</v>
      </c>
      <c r="O46">
        <f t="shared" si="11"/>
        <v>85391</v>
      </c>
      <c r="Q46">
        <v>-13144</v>
      </c>
      <c r="R46">
        <v>38</v>
      </c>
      <c r="T46">
        <v>-2670</v>
      </c>
      <c r="U46">
        <v>-1397.1999999999971</v>
      </c>
      <c r="W46">
        <v>9533.2000000000007</v>
      </c>
      <c r="X46">
        <v>5644.7999999999993</v>
      </c>
      <c r="AB46">
        <v>60675</v>
      </c>
      <c r="AC46">
        <v>1.3240379068809229</v>
      </c>
      <c r="AK46">
        <v>60675</v>
      </c>
      <c r="AL46">
        <v>1.3240379068809229</v>
      </c>
    </row>
    <row r="47" spans="2:38" x14ac:dyDescent="0.25">
      <c r="B47">
        <v>104906</v>
      </c>
      <c r="C47">
        <v>53049</v>
      </c>
      <c r="D47">
        <v>12398</v>
      </c>
      <c r="E47">
        <v>97062</v>
      </c>
      <c r="F47">
        <v>22072</v>
      </c>
      <c r="H47">
        <v>68376</v>
      </c>
      <c r="J47">
        <f t="shared" si="6"/>
        <v>57897.4</v>
      </c>
      <c r="K47">
        <f t="shared" si="7"/>
        <v>1.1809856746589658</v>
      </c>
      <c r="L47">
        <f t="shared" si="8"/>
        <v>104906</v>
      </c>
      <c r="M47">
        <f t="shared" si="9"/>
        <v>12398</v>
      </c>
      <c r="N47">
        <f t="shared" si="10"/>
        <v>57897.4</v>
      </c>
      <c r="O47">
        <f t="shared" si="11"/>
        <v>92508</v>
      </c>
      <c r="Q47">
        <v>3432</v>
      </c>
      <c r="R47">
        <v>-127</v>
      </c>
      <c r="T47">
        <v>-3430.4000000000015</v>
      </c>
      <c r="U47">
        <v>782</v>
      </c>
      <c r="W47">
        <v>7804</v>
      </c>
      <c r="X47">
        <v>965.6</v>
      </c>
      <c r="AB47">
        <v>57897.4</v>
      </c>
      <c r="AC47">
        <v>1.1809856746589658</v>
      </c>
      <c r="AI47">
        <v>57897.4</v>
      </c>
      <c r="AJ47">
        <v>1.1809856746589658</v>
      </c>
    </row>
    <row r="48" spans="2:38" x14ac:dyDescent="0.25">
      <c r="B48">
        <v>14794</v>
      </c>
      <c r="C48">
        <v>86029</v>
      </c>
      <c r="D48">
        <v>41803</v>
      </c>
      <c r="E48">
        <v>98062</v>
      </c>
      <c r="F48">
        <v>93068</v>
      </c>
      <c r="H48">
        <v>120519</v>
      </c>
      <c r="J48">
        <f t="shared" si="6"/>
        <v>66751.199999999997</v>
      </c>
      <c r="K48">
        <f t="shared" si="7"/>
        <v>1.8054956315392083</v>
      </c>
      <c r="L48">
        <f t="shared" si="8"/>
        <v>98062</v>
      </c>
      <c r="M48">
        <f t="shared" si="9"/>
        <v>14794</v>
      </c>
      <c r="N48">
        <f t="shared" si="10"/>
        <v>66751.199999999997</v>
      </c>
      <c r="O48">
        <f t="shared" si="11"/>
        <v>83268</v>
      </c>
      <c r="Q48">
        <v>-1497</v>
      </c>
      <c r="R48">
        <v>-7771</v>
      </c>
      <c r="T48">
        <v>-4367.4000000000087</v>
      </c>
      <c r="U48">
        <v>2180.1999999999971</v>
      </c>
      <c r="W48">
        <v>4627</v>
      </c>
      <c r="X48">
        <v>5531.8</v>
      </c>
      <c r="AF48">
        <v>66751.199999999997</v>
      </c>
      <c r="AG48">
        <v>1.8054956315392083</v>
      </c>
      <c r="AK48">
        <v>66751.199999999997</v>
      </c>
      <c r="AL48">
        <v>1.8054956315392083</v>
      </c>
    </row>
    <row r="49" spans="2:38" x14ac:dyDescent="0.25">
      <c r="B49">
        <v>97398</v>
      </c>
      <c r="C49">
        <v>60784</v>
      </c>
      <c r="D49">
        <v>91337</v>
      </c>
      <c r="E49">
        <v>94611</v>
      </c>
      <c r="F49">
        <v>75139</v>
      </c>
      <c r="H49">
        <v>125286</v>
      </c>
      <c r="J49">
        <f t="shared" si="6"/>
        <v>83853.8</v>
      </c>
      <c r="K49">
        <f t="shared" si="7"/>
        <v>1.4941004462528829</v>
      </c>
      <c r="L49">
        <f t="shared" si="8"/>
        <v>97398</v>
      </c>
      <c r="M49">
        <f t="shared" si="9"/>
        <v>60784</v>
      </c>
      <c r="N49">
        <f t="shared" si="10"/>
        <v>83853.8</v>
      </c>
      <c r="O49">
        <f t="shared" si="11"/>
        <v>36614</v>
      </c>
      <c r="Q49">
        <v>3024</v>
      </c>
      <c r="R49">
        <v>2778</v>
      </c>
      <c r="T49">
        <v>-2492.1999999999971</v>
      </c>
      <c r="U49">
        <v>-2879.3999999999942</v>
      </c>
      <c r="W49">
        <v>9423.8000000000011</v>
      </c>
      <c r="X49">
        <v>2879.8</v>
      </c>
      <c r="AB49">
        <v>83853.8</v>
      </c>
      <c r="AC49">
        <v>1.4941004462528829</v>
      </c>
      <c r="AK49">
        <v>83853.8</v>
      </c>
      <c r="AL49">
        <v>1.4941004462528829</v>
      </c>
    </row>
    <row r="50" spans="2:38" x14ac:dyDescent="0.25">
      <c r="B50">
        <v>99301</v>
      </c>
      <c r="C50">
        <v>79558</v>
      </c>
      <c r="D50">
        <v>32225</v>
      </c>
      <c r="E50">
        <v>67941</v>
      </c>
      <c r="F50">
        <v>93951</v>
      </c>
      <c r="H50">
        <v>117964</v>
      </c>
      <c r="J50">
        <f t="shared" si="6"/>
        <v>74595.199999999997</v>
      </c>
      <c r="K50">
        <f t="shared" si="7"/>
        <v>1.5813886148170393</v>
      </c>
      <c r="L50">
        <f t="shared" si="8"/>
        <v>99301</v>
      </c>
      <c r="M50">
        <f t="shared" si="9"/>
        <v>32225</v>
      </c>
      <c r="N50">
        <f t="shared" si="10"/>
        <v>74595.199999999997</v>
      </c>
      <c r="O50">
        <f t="shared" si="11"/>
        <v>67076</v>
      </c>
      <c r="Q50">
        <v>-10079</v>
      </c>
      <c r="R50">
        <v>6476</v>
      </c>
      <c r="T50">
        <v>-164.19999999999709</v>
      </c>
      <c r="U50">
        <v>541.59999999999127</v>
      </c>
      <c r="W50">
        <v>5216.6000000000004</v>
      </c>
      <c r="X50">
        <v>4011.6000000000004</v>
      </c>
      <c r="AF50">
        <v>74595.199999999997</v>
      </c>
      <c r="AG50">
        <v>1.5813886148170393</v>
      </c>
      <c r="AK50">
        <v>74595.199999999997</v>
      </c>
      <c r="AL50">
        <v>1.5813886148170393</v>
      </c>
    </row>
    <row r="51" spans="2:38" x14ac:dyDescent="0.25">
      <c r="B51">
        <v>87471</v>
      </c>
      <c r="C51">
        <v>17324</v>
      </c>
      <c r="D51">
        <v>20905</v>
      </c>
      <c r="E51">
        <v>67768</v>
      </c>
      <c r="F51">
        <v>41505</v>
      </c>
      <c r="H51">
        <v>77606</v>
      </c>
      <c r="J51">
        <f t="shared" si="6"/>
        <v>46994.6</v>
      </c>
      <c r="K51">
        <f t="shared" si="7"/>
        <v>1.651381222523439</v>
      </c>
      <c r="L51">
        <f t="shared" si="8"/>
        <v>87471</v>
      </c>
      <c r="M51">
        <f t="shared" si="9"/>
        <v>17324</v>
      </c>
      <c r="N51">
        <f t="shared" si="10"/>
        <v>46994.6</v>
      </c>
      <c r="O51">
        <f t="shared" si="11"/>
        <v>70147</v>
      </c>
      <c r="Q51">
        <v>8480</v>
      </c>
      <c r="R51">
        <v>-12</v>
      </c>
      <c r="T51">
        <v>6257</v>
      </c>
      <c r="U51">
        <v>3673</v>
      </c>
      <c r="W51">
        <v>15098.999999999998</v>
      </c>
      <c r="X51">
        <v>4473.8</v>
      </c>
      <c r="AD51">
        <v>46994.6</v>
      </c>
      <c r="AE51">
        <v>1.651381222523439</v>
      </c>
      <c r="AK51">
        <v>46994.6</v>
      </c>
      <c r="AL51">
        <v>1.651381222523439</v>
      </c>
    </row>
    <row r="52" spans="2:38" x14ac:dyDescent="0.25">
      <c r="B52">
        <v>67885</v>
      </c>
      <c r="C52">
        <v>58949</v>
      </c>
      <c r="D52">
        <v>93645</v>
      </c>
      <c r="E52">
        <v>20889</v>
      </c>
      <c r="F52">
        <v>12156</v>
      </c>
      <c r="H52">
        <v>58290</v>
      </c>
      <c r="J52">
        <f t="shared" si="6"/>
        <v>50704.800000000003</v>
      </c>
      <c r="K52">
        <f t="shared" si="7"/>
        <v>1.1495953045865479</v>
      </c>
      <c r="L52">
        <f t="shared" si="8"/>
        <v>93645</v>
      </c>
      <c r="M52">
        <f t="shared" si="9"/>
        <v>12156</v>
      </c>
      <c r="N52">
        <f t="shared" si="10"/>
        <v>50704.800000000003</v>
      </c>
      <c r="O52">
        <f t="shared" si="11"/>
        <v>81489</v>
      </c>
      <c r="Q52">
        <v>-8007</v>
      </c>
      <c r="R52">
        <v>-6013</v>
      </c>
      <c r="T52">
        <v>-4030.1999999999971</v>
      </c>
      <c r="U52">
        <v>-1155.1999999999971</v>
      </c>
      <c r="W52">
        <v>6158.6</v>
      </c>
      <c r="X52">
        <v>3033.6</v>
      </c>
      <c r="Z52">
        <v>50704.800000000003</v>
      </c>
      <c r="AA52">
        <v>1.1495953045865479</v>
      </c>
      <c r="AI52">
        <v>50704.800000000003</v>
      </c>
      <c r="AJ52">
        <v>1.1495953045865479</v>
      </c>
    </row>
    <row r="53" spans="2:38" x14ac:dyDescent="0.25">
      <c r="B53">
        <v>24609</v>
      </c>
      <c r="C53">
        <v>96587</v>
      </c>
      <c r="D53">
        <v>52280</v>
      </c>
      <c r="E53">
        <v>45301</v>
      </c>
      <c r="F53">
        <v>29515</v>
      </c>
      <c r="H53">
        <v>61843</v>
      </c>
      <c r="J53">
        <f t="shared" si="6"/>
        <v>49658.400000000001</v>
      </c>
      <c r="K53">
        <f t="shared" si="7"/>
        <v>1.2453683566123757</v>
      </c>
      <c r="L53">
        <f t="shared" si="8"/>
        <v>96587</v>
      </c>
      <c r="M53">
        <f t="shared" si="9"/>
        <v>24609</v>
      </c>
      <c r="N53">
        <f t="shared" si="10"/>
        <v>49658.400000000001</v>
      </c>
      <c r="O53">
        <f t="shared" si="11"/>
        <v>71978</v>
      </c>
      <c r="Q53">
        <v>2680</v>
      </c>
      <c r="R53">
        <v>-1944</v>
      </c>
      <c r="T53">
        <v>19105.2</v>
      </c>
      <c r="U53">
        <v>1678.8000000000029</v>
      </c>
      <c r="W53">
        <v>20767.2</v>
      </c>
      <c r="X53">
        <v>2789.2000000000003</v>
      </c>
      <c r="AD53">
        <v>49658.400000000001</v>
      </c>
      <c r="AE53">
        <v>1.2453683566123757</v>
      </c>
      <c r="AK53">
        <v>49658.400000000001</v>
      </c>
      <c r="AL53">
        <v>1.2453683566123757</v>
      </c>
    </row>
    <row r="54" spans="2:38" x14ac:dyDescent="0.25">
      <c r="B54">
        <v>18108</v>
      </c>
      <c r="C54">
        <v>3182</v>
      </c>
      <c r="D54">
        <v>81572</v>
      </c>
      <c r="E54">
        <v>99863</v>
      </c>
      <c r="F54">
        <v>58935</v>
      </c>
      <c r="H54">
        <v>86046</v>
      </c>
      <c r="J54">
        <f t="shared" si="6"/>
        <v>52332</v>
      </c>
      <c r="K54">
        <f t="shared" si="7"/>
        <v>1.6442329740885118</v>
      </c>
      <c r="L54">
        <f t="shared" si="8"/>
        <v>99863</v>
      </c>
      <c r="M54">
        <f t="shared" si="9"/>
        <v>3182</v>
      </c>
      <c r="N54">
        <f t="shared" si="10"/>
        <v>52332</v>
      </c>
      <c r="O54">
        <f t="shared" si="11"/>
        <v>96681</v>
      </c>
      <c r="Q54">
        <v>9786</v>
      </c>
      <c r="R54">
        <v>205</v>
      </c>
      <c r="T54">
        <v>-4961.4000000000015</v>
      </c>
      <c r="U54">
        <v>-1774.5999999999985</v>
      </c>
      <c r="W54">
        <v>5610.2000000000007</v>
      </c>
      <c r="X54">
        <v>7018.6</v>
      </c>
      <c r="Z54">
        <v>52332</v>
      </c>
      <c r="AA54">
        <v>1.6442329740885118</v>
      </c>
      <c r="AK54">
        <v>52332</v>
      </c>
      <c r="AL54">
        <v>1.6442329740885118</v>
      </c>
    </row>
    <row r="55" spans="2:38" x14ac:dyDescent="0.25">
      <c r="B55">
        <v>41870</v>
      </c>
      <c r="C55">
        <v>17499</v>
      </c>
      <c r="D55">
        <v>32685</v>
      </c>
      <c r="E55">
        <v>66491</v>
      </c>
      <c r="F55">
        <v>95282</v>
      </c>
      <c r="H55">
        <v>92938</v>
      </c>
      <c r="J55">
        <f t="shared" si="6"/>
        <v>50765.4</v>
      </c>
      <c r="K55">
        <f t="shared" si="7"/>
        <v>1.8307351069823146</v>
      </c>
      <c r="L55">
        <f t="shared" si="8"/>
        <v>95282</v>
      </c>
      <c r="M55">
        <f t="shared" si="9"/>
        <v>17499</v>
      </c>
      <c r="N55">
        <f t="shared" si="10"/>
        <v>50765.4</v>
      </c>
      <c r="O55">
        <f t="shared" si="11"/>
        <v>77783</v>
      </c>
      <c r="Q55">
        <v>4747</v>
      </c>
      <c r="R55">
        <v>-12</v>
      </c>
      <c r="T55">
        <v>8478</v>
      </c>
      <c r="U55">
        <v>5332.2000000000044</v>
      </c>
      <c r="W55">
        <v>15625.2</v>
      </c>
      <c r="X55">
        <v>5332.2</v>
      </c>
      <c r="AD55">
        <v>50765.4</v>
      </c>
      <c r="AE55">
        <v>1.8307351069823146</v>
      </c>
      <c r="AK55">
        <v>50765.4</v>
      </c>
      <c r="AL55">
        <v>1.8307351069823146</v>
      </c>
    </row>
    <row r="56" spans="2:38" x14ac:dyDescent="0.25">
      <c r="B56">
        <v>38622</v>
      </c>
      <c r="C56">
        <v>99677</v>
      </c>
      <c r="D56">
        <v>45081</v>
      </c>
      <c r="E56">
        <v>32687</v>
      </c>
      <c r="F56">
        <v>20650</v>
      </c>
      <c r="H56">
        <v>67230</v>
      </c>
      <c r="J56">
        <f t="shared" si="6"/>
        <v>47343.4</v>
      </c>
      <c r="K56">
        <f t="shared" si="7"/>
        <v>1.420050102020556</v>
      </c>
      <c r="L56">
        <f t="shared" si="8"/>
        <v>99677</v>
      </c>
      <c r="M56">
        <f t="shared" si="9"/>
        <v>20650</v>
      </c>
      <c r="N56">
        <f t="shared" si="10"/>
        <v>47343.4</v>
      </c>
      <c r="O56">
        <f t="shared" si="11"/>
        <v>79027</v>
      </c>
      <c r="Q56">
        <v>-5094</v>
      </c>
      <c r="R56">
        <v>0</v>
      </c>
      <c r="T56">
        <v>-405.19999999999709</v>
      </c>
      <c r="U56">
        <v>1009.4000000000015</v>
      </c>
      <c r="W56">
        <v>11285.6</v>
      </c>
      <c r="X56">
        <v>1997.8</v>
      </c>
      <c r="Z56">
        <v>47343.4</v>
      </c>
      <c r="AA56">
        <v>1.420050102020556</v>
      </c>
      <c r="AK56">
        <v>47343.4</v>
      </c>
      <c r="AL56">
        <v>1.420050102020556</v>
      </c>
    </row>
    <row r="57" spans="2:38" x14ac:dyDescent="0.25">
      <c r="B57">
        <v>88272</v>
      </c>
      <c r="C57">
        <v>30938</v>
      </c>
      <c r="D57">
        <v>45284</v>
      </c>
      <c r="E57">
        <v>80382</v>
      </c>
      <c r="F57">
        <v>8935</v>
      </c>
      <c r="H57">
        <v>132013</v>
      </c>
      <c r="J57">
        <f t="shared" si="6"/>
        <v>50762.2</v>
      </c>
      <c r="K57">
        <f t="shared" si="7"/>
        <v>2.6006162065473917</v>
      </c>
      <c r="L57">
        <f t="shared" si="8"/>
        <v>88272</v>
      </c>
      <c r="M57">
        <f t="shared" si="9"/>
        <v>8935</v>
      </c>
      <c r="N57">
        <f t="shared" si="10"/>
        <v>50762.2</v>
      </c>
      <c r="O57">
        <f t="shared" si="11"/>
        <v>79337</v>
      </c>
      <c r="Q57">
        <v>44314</v>
      </c>
      <c r="R57">
        <v>9241</v>
      </c>
      <c r="T57">
        <v>-4317.2000000000044</v>
      </c>
      <c r="U57">
        <v>-2272.8000000000029</v>
      </c>
      <c r="W57">
        <v>11091.6</v>
      </c>
      <c r="X57">
        <v>2403.1999999999998</v>
      </c>
      <c r="AD57">
        <v>50762.2</v>
      </c>
      <c r="AE57">
        <v>2.6006162065473917</v>
      </c>
      <c r="AK57">
        <v>50762.2</v>
      </c>
      <c r="AL57">
        <v>2.6006162065473917</v>
      </c>
    </row>
    <row r="58" spans="2:38" x14ac:dyDescent="0.25">
      <c r="B58">
        <v>53559</v>
      </c>
      <c r="C58">
        <v>59351</v>
      </c>
      <c r="D58">
        <v>20891</v>
      </c>
      <c r="E58">
        <v>28338</v>
      </c>
      <c r="F58">
        <v>40127</v>
      </c>
      <c r="H58">
        <v>63313</v>
      </c>
      <c r="J58">
        <f t="shared" si="6"/>
        <v>40453.199999999997</v>
      </c>
      <c r="K58">
        <f t="shared" si="7"/>
        <v>1.5650925019528741</v>
      </c>
      <c r="L58">
        <f t="shared" si="8"/>
        <v>59351</v>
      </c>
      <c r="M58">
        <f t="shared" si="9"/>
        <v>20891</v>
      </c>
      <c r="N58">
        <f t="shared" si="10"/>
        <v>40453.199999999997</v>
      </c>
      <c r="O58">
        <f t="shared" si="11"/>
        <v>38460</v>
      </c>
      <c r="Q58">
        <v>2182</v>
      </c>
      <c r="R58">
        <v>-450</v>
      </c>
      <c r="T58">
        <v>994.79999999999563</v>
      </c>
      <c r="U58">
        <v>265.19999999999709</v>
      </c>
      <c r="W58">
        <v>6823.6</v>
      </c>
      <c r="X58">
        <v>599.59999999999991</v>
      </c>
      <c r="AD58">
        <v>40453.199999999997</v>
      </c>
      <c r="AE58">
        <v>1.5650925019528741</v>
      </c>
      <c r="AK58">
        <v>40453.199999999997</v>
      </c>
      <c r="AL58">
        <v>1.5650925019528741</v>
      </c>
    </row>
    <row r="59" spans="2:38" x14ac:dyDescent="0.25">
      <c r="B59">
        <v>79757</v>
      </c>
      <c r="C59">
        <v>87462</v>
      </c>
      <c r="D59">
        <v>104190</v>
      </c>
      <c r="E59">
        <v>13356</v>
      </c>
      <c r="F59">
        <v>41575</v>
      </c>
      <c r="H59">
        <v>68848</v>
      </c>
      <c r="J59">
        <f t="shared" si="6"/>
        <v>65268</v>
      </c>
      <c r="K59">
        <f t="shared" si="7"/>
        <v>1.0548507691364835</v>
      </c>
      <c r="L59">
        <f t="shared" si="8"/>
        <v>104190</v>
      </c>
      <c r="M59">
        <f t="shared" si="9"/>
        <v>13356</v>
      </c>
      <c r="N59">
        <f t="shared" si="10"/>
        <v>65268</v>
      </c>
      <c r="O59">
        <f t="shared" si="11"/>
        <v>90834</v>
      </c>
      <c r="Q59">
        <v>-10487</v>
      </c>
      <c r="R59">
        <v>114</v>
      </c>
      <c r="T59">
        <v>-4128.6000000000058</v>
      </c>
      <c r="U59">
        <v>-2088</v>
      </c>
      <c r="W59">
        <v>10015.799999999999</v>
      </c>
      <c r="X59">
        <v>2158</v>
      </c>
      <c r="AB59">
        <v>65268</v>
      </c>
      <c r="AC59">
        <v>1.0548507691364835</v>
      </c>
      <c r="AI59">
        <v>65268</v>
      </c>
      <c r="AJ59">
        <v>1.0548507691364835</v>
      </c>
    </row>
    <row r="60" spans="2:38" x14ac:dyDescent="0.25">
      <c r="B60">
        <v>101690</v>
      </c>
      <c r="C60">
        <v>92076</v>
      </c>
      <c r="D60">
        <v>50807</v>
      </c>
      <c r="E60">
        <v>59512</v>
      </c>
      <c r="F60">
        <v>80402</v>
      </c>
      <c r="H60">
        <v>93328</v>
      </c>
      <c r="J60">
        <f t="shared" si="6"/>
        <v>76897.399999999994</v>
      </c>
      <c r="K60">
        <f t="shared" si="7"/>
        <v>1.2136691227531751</v>
      </c>
      <c r="L60">
        <f t="shared" si="8"/>
        <v>101690</v>
      </c>
      <c r="M60">
        <f t="shared" si="9"/>
        <v>50807</v>
      </c>
      <c r="N60">
        <f t="shared" si="10"/>
        <v>76897.399999999994</v>
      </c>
      <c r="O60">
        <f t="shared" si="11"/>
        <v>50883</v>
      </c>
      <c r="Q60">
        <v>-890</v>
      </c>
      <c r="R60">
        <v>-601</v>
      </c>
      <c r="T60">
        <v>7476.1999999999971</v>
      </c>
      <c r="U60">
        <v>713.59999999999127</v>
      </c>
      <c r="W60">
        <v>15171.800000000001</v>
      </c>
      <c r="X60">
        <v>1654.4</v>
      </c>
      <c r="AB60">
        <v>76897.399999999994</v>
      </c>
      <c r="AC60">
        <v>1.2136691227531751</v>
      </c>
      <c r="AI60">
        <v>76897.399999999994</v>
      </c>
      <c r="AJ60">
        <v>1.2136691227531751</v>
      </c>
    </row>
    <row r="61" spans="2:38" x14ac:dyDescent="0.25">
      <c r="B61">
        <v>98905</v>
      </c>
      <c r="C61">
        <v>4496</v>
      </c>
      <c r="D61">
        <v>107828</v>
      </c>
      <c r="E61">
        <v>56654</v>
      </c>
      <c r="F61">
        <v>70322</v>
      </c>
      <c r="H61">
        <v>68412</v>
      </c>
      <c r="J61">
        <f t="shared" si="6"/>
        <v>67641</v>
      </c>
      <c r="K61">
        <f t="shared" si="7"/>
        <v>1.011398412205615</v>
      </c>
      <c r="L61">
        <f t="shared" si="8"/>
        <v>107828</v>
      </c>
      <c r="M61">
        <f t="shared" si="9"/>
        <v>4496</v>
      </c>
      <c r="N61">
        <f t="shared" si="10"/>
        <v>67641</v>
      </c>
      <c r="O61">
        <f t="shared" si="11"/>
        <v>103332</v>
      </c>
      <c r="Q61">
        <v>-17196</v>
      </c>
      <c r="R61">
        <v>-1383</v>
      </c>
      <c r="T61">
        <v>753.60000000000582</v>
      </c>
      <c r="U61">
        <v>-502</v>
      </c>
      <c r="W61">
        <v>6649.9999999999991</v>
      </c>
      <c r="X61">
        <v>502</v>
      </c>
      <c r="AB61">
        <v>67641</v>
      </c>
      <c r="AC61">
        <v>1.011398412205615</v>
      </c>
      <c r="AI61">
        <v>67641</v>
      </c>
      <c r="AJ61">
        <v>1.011398412205615</v>
      </c>
    </row>
    <row r="62" spans="2:38" x14ac:dyDescent="0.25">
      <c r="B62">
        <v>115089</v>
      </c>
      <c r="C62">
        <v>54861</v>
      </c>
      <c r="D62">
        <v>28896</v>
      </c>
      <c r="E62">
        <v>91479</v>
      </c>
      <c r="F62">
        <v>94381</v>
      </c>
      <c r="H62">
        <v>113137</v>
      </c>
      <c r="J62">
        <f t="shared" si="6"/>
        <v>76941.2</v>
      </c>
      <c r="K62">
        <f t="shared" si="7"/>
        <v>1.4704345656163409</v>
      </c>
      <c r="L62">
        <f t="shared" si="8"/>
        <v>115089</v>
      </c>
      <c r="M62">
        <f t="shared" si="9"/>
        <v>28896</v>
      </c>
      <c r="N62">
        <f t="shared" si="10"/>
        <v>76941.2</v>
      </c>
      <c r="O62">
        <f t="shared" si="11"/>
        <v>86193</v>
      </c>
      <c r="Q62">
        <v>1822</v>
      </c>
      <c r="R62">
        <v>3471</v>
      </c>
      <c r="T62">
        <v>2919.8000000000029</v>
      </c>
      <c r="U62">
        <v>673.39999999999418</v>
      </c>
      <c r="W62">
        <v>12697</v>
      </c>
      <c r="X62">
        <v>4778.5999999999995</v>
      </c>
      <c r="AB62">
        <v>76941.2</v>
      </c>
      <c r="AC62">
        <v>1.4704345656163409</v>
      </c>
      <c r="AK62">
        <v>76941.2</v>
      </c>
      <c r="AL62">
        <v>1.4704345656163409</v>
      </c>
    </row>
    <row r="63" spans="2:38" x14ac:dyDescent="0.25">
      <c r="B63">
        <v>110830</v>
      </c>
      <c r="C63">
        <v>36748</v>
      </c>
      <c r="D63">
        <v>51651</v>
      </c>
      <c r="E63">
        <v>86668</v>
      </c>
      <c r="F63">
        <v>89754</v>
      </c>
      <c r="H63">
        <v>117548</v>
      </c>
      <c r="J63">
        <f t="shared" si="6"/>
        <v>75130.2</v>
      </c>
      <c r="K63">
        <f t="shared" si="7"/>
        <v>1.5645905374935778</v>
      </c>
      <c r="L63">
        <f t="shared" si="8"/>
        <v>110830</v>
      </c>
      <c r="M63">
        <f t="shared" si="9"/>
        <v>36748</v>
      </c>
      <c r="N63">
        <f t="shared" si="10"/>
        <v>75130.2</v>
      </c>
      <c r="O63">
        <f t="shared" si="11"/>
        <v>74082</v>
      </c>
      <c r="Q63">
        <v>4388</v>
      </c>
      <c r="R63">
        <v>-7152</v>
      </c>
      <c r="T63">
        <v>-11830.800000000003</v>
      </c>
      <c r="U63">
        <v>-1173.8000000000029</v>
      </c>
      <c r="W63">
        <v>11830.8</v>
      </c>
      <c r="X63">
        <v>1173.8</v>
      </c>
      <c r="AB63">
        <v>75130.2</v>
      </c>
      <c r="AC63">
        <v>1.5645905374935778</v>
      </c>
      <c r="AK63">
        <v>75130.2</v>
      </c>
      <c r="AL63">
        <v>1.5645905374935778</v>
      </c>
    </row>
    <row r="64" spans="2:38" x14ac:dyDescent="0.25">
      <c r="B64">
        <v>32355</v>
      </c>
      <c r="C64">
        <v>74171</v>
      </c>
      <c r="D64">
        <v>12462</v>
      </c>
      <c r="E64">
        <v>38551</v>
      </c>
      <c r="F64">
        <v>47867</v>
      </c>
      <c r="H64">
        <v>61965</v>
      </c>
      <c r="J64">
        <f t="shared" si="6"/>
        <v>41081.199999999997</v>
      </c>
      <c r="K64">
        <f t="shared" si="7"/>
        <v>1.5083541863431449</v>
      </c>
      <c r="L64">
        <f t="shared" si="8"/>
        <v>74171</v>
      </c>
      <c r="M64">
        <f t="shared" si="9"/>
        <v>12462</v>
      </c>
      <c r="N64">
        <f t="shared" si="10"/>
        <v>41081.199999999997</v>
      </c>
      <c r="O64">
        <f t="shared" si="11"/>
        <v>61709</v>
      </c>
      <c r="Q64">
        <v>-8637</v>
      </c>
      <c r="R64">
        <v>337</v>
      </c>
      <c r="T64">
        <v>15816.999999999996</v>
      </c>
      <c r="U64">
        <v>1953.3999999999942</v>
      </c>
      <c r="W64">
        <v>15817</v>
      </c>
      <c r="X64">
        <v>2721.7999999999997</v>
      </c>
      <c r="AD64">
        <v>41081.199999999997</v>
      </c>
      <c r="AE64">
        <v>1.5083541863431449</v>
      </c>
      <c r="AK64">
        <v>41081.199999999997</v>
      </c>
      <c r="AL64">
        <v>1.5083541863431449</v>
      </c>
    </row>
    <row r="65" spans="2:38" x14ac:dyDescent="0.25">
      <c r="B65">
        <v>25918</v>
      </c>
      <c r="C65">
        <v>67242</v>
      </c>
      <c r="D65">
        <v>44136</v>
      </c>
      <c r="E65">
        <v>98531</v>
      </c>
      <c r="F65">
        <v>16482</v>
      </c>
      <c r="H65">
        <v>102854</v>
      </c>
      <c r="J65">
        <f t="shared" si="6"/>
        <v>50461.8</v>
      </c>
      <c r="K65">
        <f t="shared" si="7"/>
        <v>2.038254679777574</v>
      </c>
      <c r="L65">
        <f t="shared" si="8"/>
        <v>98531</v>
      </c>
      <c r="M65">
        <f t="shared" si="9"/>
        <v>16482</v>
      </c>
      <c r="N65">
        <f t="shared" si="10"/>
        <v>50461.8</v>
      </c>
      <c r="O65">
        <f t="shared" si="11"/>
        <v>82049</v>
      </c>
      <c r="Q65">
        <v>-3418</v>
      </c>
      <c r="R65">
        <v>-1076</v>
      </c>
      <c r="T65">
        <v>-2698.7999999999956</v>
      </c>
      <c r="U65">
        <v>2352.8000000000029</v>
      </c>
      <c r="W65">
        <v>14889.600000000002</v>
      </c>
      <c r="X65">
        <v>2437.1999999999998</v>
      </c>
      <c r="AD65">
        <v>50461.8</v>
      </c>
      <c r="AE65">
        <v>2.038254679777574</v>
      </c>
      <c r="AK65">
        <v>50461.8</v>
      </c>
      <c r="AL65">
        <v>2.038254679777574</v>
      </c>
    </row>
    <row r="66" spans="2:38" x14ac:dyDescent="0.25">
      <c r="B66">
        <v>101613</v>
      </c>
      <c r="C66">
        <v>16406</v>
      </c>
      <c r="D66">
        <v>51236</v>
      </c>
      <c r="E66">
        <v>99510</v>
      </c>
      <c r="F66">
        <v>82945</v>
      </c>
      <c r="H66">
        <v>94909</v>
      </c>
      <c r="J66">
        <f t="shared" ref="J66:J101" si="12">AVERAGE(B66:F66)</f>
        <v>70342</v>
      </c>
      <c r="K66">
        <f t="shared" ref="K66:K97" si="13">H66/J66</f>
        <v>1.3492508032185608</v>
      </c>
      <c r="L66">
        <f t="shared" ref="L66:L101" si="14">MAX(B66:F66)</f>
        <v>101613</v>
      </c>
      <c r="M66">
        <f t="shared" ref="M66:M101" si="15">MIN(B66:F66)</f>
        <v>16406</v>
      </c>
      <c r="N66">
        <f t="shared" ref="N66:N101" si="16">AVERAGE(B66:F66)</f>
        <v>70342</v>
      </c>
      <c r="O66">
        <f t="shared" ref="O66:O101" si="17">L66-M66</f>
        <v>85207</v>
      </c>
      <c r="Q66">
        <v>-17513</v>
      </c>
      <c r="R66">
        <v>-3597</v>
      </c>
      <c r="T66">
        <v>3307</v>
      </c>
      <c r="U66">
        <v>1057.3999999999942</v>
      </c>
      <c r="W66">
        <v>9925.7999999999993</v>
      </c>
      <c r="X66">
        <v>1108.2</v>
      </c>
      <c r="AF66">
        <v>70342</v>
      </c>
      <c r="AG66">
        <v>1.3492508032185608</v>
      </c>
      <c r="AI66">
        <v>70342</v>
      </c>
      <c r="AJ66">
        <v>1.3492508032185608</v>
      </c>
    </row>
    <row r="67" spans="2:38" x14ac:dyDescent="0.25">
      <c r="B67">
        <v>48274</v>
      </c>
      <c r="C67">
        <v>24052</v>
      </c>
      <c r="D67">
        <v>17659</v>
      </c>
      <c r="E67">
        <v>83231</v>
      </c>
      <c r="F67">
        <v>12839</v>
      </c>
      <c r="H67">
        <v>47444</v>
      </c>
      <c r="J67">
        <f t="shared" si="12"/>
        <v>37211</v>
      </c>
      <c r="K67">
        <f t="shared" si="13"/>
        <v>1.2749993281556529</v>
      </c>
      <c r="L67">
        <f t="shared" si="14"/>
        <v>83231</v>
      </c>
      <c r="M67">
        <f t="shared" si="15"/>
        <v>12839</v>
      </c>
      <c r="N67">
        <f t="shared" si="16"/>
        <v>37211</v>
      </c>
      <c r="O67">
        <f t="shared" si="17"/>
        <v>70392</v>
      </c>
      <c r="Q67">
        <v>-3847</v>
      </c>
      <c r="R67">
        <v>643</v>
      </c>
      <c r="T67">
        <v>-5789.8000000000029</v>
      </c>
      <c r="U67">
        <v>-2445.5999999999985</v>
      </c>
      <c r="W67">
        <v>8595</v>
      </c>
      <c r="X67">
        <v>2645.6</v>
      </c>
      <c r="Z67">
        <v>37211</v>
      </c>
      <c r="AA67">
        <v>1.2749993281556529</v>
      </c>
      <c r="AI67">
        <v>37211</v>
      </c>
      <c r="AJ67">
        <v>1.2749993281556529</v>
      </c>
    </row>
    <row r="68" spans="2:38" x14ac:dyDescent="0.25">
      <c r="B68">
        <v>73785</v>
      </c>
      <c r="C68">
        <v>69655</v>
      </c>
      <c r="D68">
        <v>51041</v>
      </c>
      <c r="E68">
        <v>21261</v>
      </c>
      <c r="F68">
        <v>91622</v>
      </c>
      <c r="H68">
        <v>88491</v>
      </c>
      <c r="J68">
        <f t="shared" si="12"/>
        <v>61472.800000000003</v>
      </c>
      <c r="K68">
        <f t="shared" si="13"/>
        <v>1.439514712197915</v>
      </c>
      <c r="L68">
        <f t="shared" si="14"/>
        <v>91622</v>
      </c>
      <c r="M68">
        <f t="shared" si="15"/>
        <v>21261</v>
      </c>
      <c r="N68">
        <f t="shared" si="16"/>
        <v>61472.800000000003</v>
      </c>
      <c r="O68">
        <f t="shared" si="17"/>
        <v>70361</v>
      </c>
      <c r="Q68">
        <v>-4497</v>
      </c>
      <c r="R68">
        <v>1479</v>
      </c>
      <c r="T68">
        <v>-2.5999999999985448</v>
      </c>
      <c r="U68">
        <v>-1871.1999999999971</v>
      </c>
      <c r="W68">
        <v>12450.2</v>
      </c>
      <c r="X68">
        <v>1929.2</v>
      </c>
      <c r="AB68">
        <v>61472.800000000003</v>
      </c>
      <c r="AC68">
        <v>1.439514712197915</v>
      </c>
      <c r="AK68">
        <v>61472.800000000003</v>
      </c>
      <c r="AL68">
        <v>1.439514712197915</v>
      </c>
    </row>
    <row r="69" spans="2:38" x14ac:dyDescent="0.25">
      <c r="B69">
        <v>99485</v>
      </c>
      <c r="C69">
        <v>38578</v>
      </c>
      <c r="D69">
        <v>69339</v>
      </c>
      <c r="E69">
        <v>45215</v>
      </c>
      <c r="F69">
        <v>86252</v>
      </c>
      <c r="H69">
        <v>123131</v>
      </c>
      <c r="J69">
        <f t="shared" si="12"/>
        <v>67773.8</v>
      </c>
      <c r="K69">
        <f t="shared" si="13"/>
        <v>1.8167935101764987</v>
      </c>
      <c r="L69">
        <f t="shared" si="14"/>
        <v>99485</v>
      </c>
      <c r="M69">
        <f t="shared" si="15"/>
        <v>38578</v>
      </c>
      <c r="N69">
        <f t="shared" si="16"/>
        <v>67773.8</v>
      </c>
      <c r="O69">
        <f t="shared" si="17"/>
        <v>60907</v>
      </c>
      <c r="Q69">
        <v>10586</v>
      </c>
      <c r="R69">
        <v>6456</v>
      </c>
      <c r="T69">
        <v>714.19999999999709</v>
      </c>
      <c r="U69">
        <v>593.40000000000873</v>
      </c>
      <c r="W69">
        <v>22421.8</v>
      </c>
      <c r="X69">
        <v>2663</v>
      </c>
      <c r="AF69">
        <v>67773.8</v>
      </c>
      <c r="AG69">
        <v>1.8167935101764987</v>
      </c>
      <c r="AK69">
        <v>67773.8</v>
      </c>
      <c r="AL69">
        <v>1.8167935101764987</v>
      </c>
    </row>
    <row r="70" spans="2:38" x14ac:dyDescent="0.25">
      <c r="B70">
        <v>58660</v>
      </c>
      <c r="C70">
        <v>110542</v>
      </c>
      <c r="D70">
        <v>38128</v>
      </c>
      <c r="E70">
        <v>103865</v>
      </c>
      <c r="F70">
        <v>23918</v>
      </c>
      <c r="H70">
        <v>89820</v>
      </c>
      <c r="J70">
        <f t="shared" si="12"/>
        <v>67022.600000000006</v>
      </c>
      <c r="K70">
        <f t="shared" si="13"/>
        <v>1.3401449660263851</v>
      </c>
      <c r="L70">
        <f t="shared" si="14"/>
        <v>110542</v>
      </c>
      <c r="M70">
        <f t="shared" si="15"/>
        <v>23918</v>
      </c>
      <c r="N70">
        <f t="shared" si="16"/>
        <v>67022.600000000006</v>
      </c>
      <c r="O70">
        <f t="shared" si="17"/>
        <v>86624</v>
      </c>
      <c r="Q70">
        <v>10116</v>
      </c>
      <c r="R70">
        <v>-3027</v>
      </c>
      <c r="T70">
        <v>-4514.1999999999971</v>
      </c>
      <c r="U70">
        <v>-2196.3999999999942</v>
      </c>
      <c r="W70">
        <v>9233</v>
      </c>
      <c r="X70">
        <v>2246.3999999999996</v>
      </c>
      <c r="AB70">
        <v>67022.600000000006</v>
      </c>
      <c r="AC70">
        <v>1.3401449660263851</v>
      </c>
      <c r="AK70">
        <v>67022.600000000006</v>
      </c>
      <c r="AL70">
        <v>1.3401449660263851</v>
      </c>
    </row>
    <row r="71" spans="2:38" x14ac:dyDescent="0.25">
      <c r="B71">
        <v>27260</v>
      </c>
      <c r="C71">
        <v>104358</v>
      </c>
      <c r="D71">
        <v>97257</v>
      </c>
      <c r="E71">
        <v>14919</v>
      </c>
      <c r="F71">
        <v>14229</v>
      </c>
      <c r="H71">
        <v>82967</v>
      </c>
      <c r="J71">
        <f t="shared" si="12"/>
        <v>51604.6</v>
      </c>
      <c r="K71">
        <f t="shared" si="13"/>
        <v>1.6077442708595746</v>
      </c>
      <c r="L71">
        <f t="shared" si="14"/>
        <v>104358</v>
      </c>
      <c r="M71">
        <f t="shared" si="15"/>
        <v>14229</v>
      </c>
      <c r="N71">
        <f t="shared" si="16"/>
        <v>51604.6</v>
      </c>
      <c r="O71">
        <f t="shared" si="17"/>
        <v>90129</v>
      </c>
      <c r="Q71">
        <v>-4240</v>
      </c>
      <c r="R71">
        <v>-7</v>
      </c>
      <c r="T71">
        <v>-1088.5999999999985</v>
      </c>
      <c r="U71">
        <v>932.40000000000146</v>
      </c>
      <c r="W71">
        <v>15471.4</v>
      </c>
      <c r="X71">
        <v>3701.1999999999994</v>
      </c>
      <c r="AD71">
        <v>51604.6</v>
      </c>
      <c r="AE71">
        <v>1.6077442708595746</v>
      </c>
      <c r="AK71">
        <v>51604.6</v>
      </c>
      <c r="AL71">
        <v>1.6077442708595746</v>
      </c>
    </row>
    <row r="72" spans="2:38" x14ac:dyDescent="0.25">
      <c r="B72">
        <v>75994</v>
      </c>
      <c r="C72">
        <v>45762</v>
      </c>
      <c r="D72">
        <v>15647</v>
      </c>
      <c r="E72">
        <v>99545</v>
      </c>
      <c r="F72">
        <v>66341</v>
      </c>
      <c r="H72">
        <v>116331</v>
      </c>
      <c r="J72">
        <f t="shared" si="12"/>
        <v>60657.8</v>
      </c>
      <c r="K72">
        <f t="shared" si="13"/>
        <v>1.9178242534348426</v>
      </c>
      <c r="L72">
        <f t="shared" si="14"/>
        <v>99545</v>
      </c>
      <c r="M72">
        <f t="shared" si="15"/>
        <v>15647</v>
      </c>
      <c r="N72">
        <f t="shared" si="16"/>
        <v>60657.8</v>
      </c>
      <c r="O72">
        <f t="shared" si="17"/>
        <v>83898</v>
      </c>
      <c r="Q72">
        <v>5877</v>
      </c>
      <c r="R72">
        <v>-91</v>
      </c>
      <c r="T72">
        <v>4742</v>
      </c>
      <c r="U72">
        <v>3023.4000000000015</v>
      </c>
      <c r="W72">
        <v>13966</v>
      </c>
      <c r="X72">
        <v>3794.2</v>
      </c>
      <c r="AD72">
        <v>60657.8</v>
      </c>
      <c r="AE72">
        <v>1.9178242534348426</v>
      </c>
      <c r="AK72">
        <v>60657.8</v>
      </c>
      <c r="AL72">
        <v>1.9178242534348426</v>
      </c>
    </row>
    <row r="73" spans="2:38" x14ac:dyDescent="0.25">
      <c r="B73">
        <v>22539</v>
      </c>
      <c r="C73">
        <v>100687</v>
      </c>
      <c r="D73">
        <v>76676</v>
      </c>
      <c r="E73">
        <v>87048</v>
      </c>
      <c r="F73">
        <v>110611</v>
      </c>
      <c r="H73">
        <v>118979</v>
      </c>
      <c r="J73">
        <f t="shared" si="12"/>
        <v>79512.2</v>
      </c>
      <c r="K73">
        <f t="shared" si="13"/>
        <v>1.4963615646403949</v>
      </c>
      <c r="L73">
        <f t="shared" si="14"/>
        <v>110611</v>
      </c>
      <c r="M73">
        <f t="shared" si="15"/>
        <v>22539</v>
      </c>
      <c r="N73">
        <f t="shared" si="16"/>
        <v>79512.2</v>
      </c>
      <c r="O73">
        <f t="shared" si="17"/>
        <v>88072</v>
      </c>
      <c r="Q73">
        <v>-11524</v>
      </c>
      <c r="R73">
        <v>112</v>
      </c>
      <c r="T73">
        <v>2612.5999999999913</v>
      </c>
      <c r="U73">
        <v>-3059.8000000000029</v>
      </c>
      <c r="W73">
        <v>11020.2</v>
      </c>
      <c r="X73">
        <v>3211.8</v>
      </c>
      <c r="AF73">
        <v>79512.2</v>
      </c>
      <c r="AG73">
        <v>1.4963615646403949</v>
      </c>
      <c r="AK73">
        <v>79512.2</v>
      </c>
      <c r="AL73">
        <v>1.4963615646403949</v>
      </c>
    </row>
    <row r="74" spans="2:38" x14ac:dyDescent="0.25">
      <c r="B74">
        <v>80389</v>
      </c>
      <c r="C74">
        <v>28975</v>
      </c>
      <c r="D74">
        <v>99043</v>
      </c>
      <c r="E74">
        <v>102519</v>
      </c>
      <c r="F74">
        <v>23404</v>
      </c>
      <c r="H74">
        <v>83563</v>
      </c>
      <c r="J74">
        <f t="shared" si="12"/>
        <v>66866</v>
      </c>
      <c r="K74">
        <f t="shared" si="13"/>
        <v>1.2497083719678161</v>
      </c>
      <c r="L74">
        <f t="shared" si="14"/>
        <v>102519</v>
      </c>
      <c r="M74">
        <f t="shared" si="15"/>
        <v>23404</v>
      </c>
      <c r="N74">
        <f t="shared" si="16"/>
        <v>66866</v>
      </c>
      <c r="O74">
        <f t="shared" si="17"/>
        <v>79115</v>
      </c>
      <c r="Q74">
        <v>5827</v>
      </c>
      <c r="R74">
        <v>-1747</v>
      </c>
      <c r="T74">
        <v>3447.1999999999971</v>
      </c>
      <c r="U74">
        <v>40.600000000005821</v>
      </c>
      <c r="W74">
        <v>11562.400000000001</v>
      </c>
      <c r="X74">
        <v>2701</v>
      </c>
      <c r="AB74">
        <v>66866</v>
      </c>
      <c r="AC74">
        <v>1.2497083719678161</v>
      </c>
      <c r="AK74">
        <v>66866</v>
      </c>
      <c r="AL74">
        <v>1.2497083719678161</v>
      </c>
    </row>
    <row r="75" spans="2:38" x14ac:dyDescent="0.25">
      <c r="B75">
        <v>88852</v>
      </c>
      <c r="C75">
        <v>63423</v>
      </c>
      <c r="D75">
        <v>76076</v>
      </c>
      <c r="E75">
        <v>86141</v>
      </c>
      <c r="F75">
        <v>15794</v>
      </c>
      <c r="H75">
        <v>94302</v>
      </c>
      <c r="J75">
        <f t="shared" si="12"/>
        <v>66057.2</v>
      </c>
      <c r="K75">
        <f t="shared" si="13"/>
        <v>1.4275809449991825</v>
      </c>
      <c r="L75">
        <f t="shared" si="14"/>
        <v>88852</v>
      </c>
      <c r="M75">
        <f t="shared" si="15"/>
        <v>15794</v>
      </c>
      <c r="N75">
        <f t="shared" si="16"/>
        <v>66057.2</v>
      </c>
      <c r="O75">
        <f t="shared" si="17"/>
        <v>73058</v>
      </c>
      <c r="Q75">
        <v>-15414</v>
      </c>
      <c r="R75">
        <v>-6902</v>
      </c>
      <c r="T75">
        <v>4803.1999999999971</v>
      </c>
      <c r="U75">
        <v>-306</v>
      </c>
      <c r="W75">
        <v>5590</v>
      </c>
      <c r="X75">
        <v>5036.3999999999996</v>
      </c>
      <c r="AF75">
        <v>66057.2</v>
      </c>
      <c r="AG75">
        <v>1.4275809449991825</v>
      </c>
      <c r="AK75">
        <v>66057.2</v>
      </c>
      <c r="AL75">
        <v>1.4275809449991825</v>
      </c>
    </row>
    <row r="76" spans="2:38" x14ac:dyDescent="0.25">
      <c r="B76">
        <v>70792</v>
      </c>
      <c r="C76">
        <v>110771</v>
      </c>
      <c r="D76">
        <v>54162</v>
      </c>
      <c r="E76">
        <v>13036</v>
      </c>
      <c r="F76">
        <v>110632</v>
      </c>
      <c r="H76">
        <v>125034</v>
      </c>
      <c r="J76">
        <f t="shared" si="12"/>
        <v>71878.600000000006</v>
      </c>
      <c r="K76">
        <f t="shared" si="13"/>
        <v>1.739516351181019</v>
      </c>
      <c r="L76">
        <f t="shared" si="14"/>
        <v>110771</v>
      </c>
      <c r="M76">
        <f t="shared" si="15"/>
        <v>13036</v>
      </c>
      <c r="N76">
        <f t="shared" si="16"/>
        <v>71878.600000000006</v>
      </c>
      <c r="O76">
        <f t="shared" si="17"/>
        <v>97735</v>
      </c>
      <c r="Q76">
        <v>-7191</v>
      </c>
      <c r="R76">
        <v>5150</v>
      </c>
      <c r="T76">
        <v>-494.59999999999127</v>
      </c>
      <c r="U76">
        <v>-1729</v>
      </c>
      <c r="W76">
        <v>6934.2</v>
      </c>
      <c r="X76">
        <v>1824.6</v>
      </c>
      <c r="AF76">
        <v>71878.600000000006</v>
      </c>
      <c r="AG76">
        <v>1.739516351181019</v>
      </c>
      <c r="AK76">
        <v>71878.600000000006</v>
      </c>
      <c r="AL76">
        <v>1.739516351181019</v>
      </c>
    </row>
    <row r="77" spans="2:38" x14ac:dyDescent="0.25">
      <c r="B77">
        <v>26829</v>
      </c>
      <c r="C77">
        <v>43314</v>
      </c>
      <c r="D77">
        <v>65686</v>
      </c>
      <c r="E77">
        <v>16898</v>
      </c>
      <c r="F77">
        <v>102069</v>
      </c>
      <c r="H77">
        <v>126916</v>
      </c>
      <c r="J77">
        <f t="shared" si="12"/>
        <v>50959.199999999997</v>
      </c>
      <c r="K77">
        <f t="shared" si="13"/>
        <v>2.4905414527700591</v>
      </c>
      <c r="L77">
        <f t="shared" si="14"/>
        <v>102069</v>
      </c>
      <c r="M77">
        <f t="shared" si="15"/>
        <v>16898</v>
      </c>
      <c r="N77">
        <f t="shared" si="16"/>
        <v>50959.199999999997</v>
      </c>
      <c r="O77">
        <f t="shared" si="17"/>
        <v>85171</v>
      </c>
      <c r="Q77">
        <v>14617</v>
      </c>
      <c r="R77">
        <v>1454</v>
      </c>
      <c r="T77">
        <v>-1488</v>
      </c>
      <c r="U77">
        <v>-3044</v>
      </c>
      <c r="W77">
        <v>4634.3999999999996</v>
      </c>
      <c r="X77">
        <v>3663.2000000000003</v>
      </c>
      <c r="AD77">
        <v>50959.199999999997</v>
      </c>
      <c r="AE77">
        <v>2.4905414527700591</v>
      </c>
      <c r="AK77">
        <v>50959.199999999997</v>
      </c>
      <c r="AL77">
        <v>2.4905414527700591</v>
      </c>
    </row>
    <row r="78" spans="2:38" x14ac:dyDescent="0.25">
      <c r="B78">
        <v>17214</v>
      </c>
      <c r="C78">
        <v>59894</v>
      </c>
      <c r="D78">
        <v>105947</v>
      </c>
      <c r="E78">
        <v>26457</v>
      </c>
      <c r="F78">
        <v>100752</v>
      </c>
      <c r="H78">
        <v>93895</v>
      </c>
      <c r="J78">
        <f t="shared" si="12"/>
        <v>62052.800000000003</v>
      </c>
      <c r="K78">
        <f t="shared" si="13"/>
        <v>1.5131468684733</v>
      </c>
      <c r="L78">
        <f t="shared" si="14"/>
        <v>105947</v>
      </c>
      <c r="M78">
        <f t="shared" si="15"/>
        <v>17214</v>
      </c>
      <c r="N78">
        <f t="shared" si="16"/>
        <v>62052.800000000003</v>
      </c>
      <c r="O78">
        <f t="shared" si="17"/>
        <v>88733</v>
      </c>
      <c r="Q78">
        <v>-7457</v>
      </c>
      <c r="R78">
        <v>-1789</v>
      </c>
      <c r="T78">
        <v>-4711.5999999999913</v>
      </c>
      <c r="U78">
        <v>2408</v>
      </c>
      <c r="W78">
        <v>6822</v>
      </c>
      <c r="X78">
        <v>5464</v>
      </c>
      <c r="AF78">
        <v>62052.800000000003</v>
      </c>
      <c r="AG78">
        <v>1.5131468684733</v>
      </c>
      <c r="AK78">
        <v>62052.800000000003</v>
      </c>
      <c r="AL78">
        <v>1.5131468684733</v>
      </c>
    </row>
    <row r="79" spans="2:38" x14ac:dyDescent="0.25">
      <c r="B79">
        <v>11109</v>
      </c>
      <c r="C79">
        <v>30162</v>
      </c>
      <c r="D79">
        <v>87764</v>
      </c>
      <c r="E79">
        <v>24164</v>
      </c>
      <c r="F79">
        <v>91630</v>
      </c>
      <c r="H79">
        <v>69771</v>
      </c>
      <c r="J79">
        <f t="shared" si="12"/>
        <v>48965.8</v>
      </c>
      <c r="K79">
        <f t="shared" si="13"/>
        <v>1.4248924759730259</v>
      </c>
      <c r="L79">
        <f t="shared" si="14"/>
        <v>91630</v>
      </c>
      <c r="M79">
        <f t="shared" si="15"/>
        <v>11109</v>
      </c>
      <c r="N79">
        <f t="shared" si="16"/>
        <v>48965.8</v>
      </c>
      <c r="O79">
        <f t="shared" si="17"/>
        <v>80521</v>
      </c>
      <c r="Q79">
        <v>12945</v>
      </c>
      <c r="R79">
        <v>-1075</v>
      </c>
      <c r="T79">
        <v>-3530.5999999999985</v>
      </c>
      <c r="U79">
        <v>-514.59999999999854</v>
      </c>
      <c r="W79">
        <v>6417.4</v>
      </c>
      <c r="X79">
        <v>1787.8000000000002</v>
      </c>
      <c r="Z79">
        <v>48965.8</v>
      </c>
      <c r="AA79">
        <v>1.4248924759730259</v>
      </c>
      <c r="AK79">
        <v>48965.8</v>
      </c>
      <c r="AL79">
        <v>1.4248924759730259</v>
      </c>
    </row>
    <row r="80" spans="2:38" x14ac:dyDescent="0.25">
      <c r="B80">
        <v>104293</v>
      </c>
      <c r="C80">
        <v>81662</v>
      </c>
      <c r="D80">
        <v>73001</v>
      </c>
      <c r="E80">
        <v>43116</v>
      </c>
      <c r="F80">
        <v>84487</v>
      </c>
      <c r="H80">
        <v>112857</v>
      </c>
      <c r="J80">
        <f t="shared" si="12"/>
        <v>77311.8</v>
      </c>
      <c r="K80">
        <f t="shared" si="13"/>
        <v>1.4597642274529889</v>
      </c>
      <c r="L80">
        <f t="shared" si="14"/>
        <v>104293</v>
      </c>
      <c r="M80">
        <f t="shared" si="15"/>
        <v>43116</v>
      </c>
      <c r="N80">
        <f t="shared" si="16"/>
        <v>77311.8</v>
      </c>
      <c r="O80">
        <f t="shared" si="17"/>
        <v>61177</v>
      </c>
      <c r="Q80">
        <v>5109</v>
      </c>
      <c r="R80">
        <v>2572</v>
      </c>
      <c r="T80">
        <v>658.19999999999709</v>
      </c>
      <c r="U80">
        <v>1362.6000000000058</v>
      </c>
      <c r="W80">
        <v>8388.2000000000007</v>
      </c>
      <c r="X80">
        <v>1914.6000000000001</v>
      </c>
      <c r="AB80">
        <v>77311.8</v>
      </c>
      <c r="AC80">
        <v>1.4597642274529889</v>
      </c>
      <c r="AK80">
        <v>77311.8</v>
      </c>
      <c r="AL80">
        <v>1.4597642274529889</v>
      </c>
    </row>
    <row r="81" spans="2:38" x14ac:dyDescent="0.25">
      <c r="B81">
        <v>45845</v>
      </c>
      <c r="C81">
        <v>41836</v>
      </c>
      <c r="D81">
        <v>52351</v>
      </c>
      <c r="E81">
        <v>104037</v>
      </c>
      <c r="F81">
        <v>8361</v>
      </c>
      <c r="H81">
        <v>90856</v>
      </c>
      <c r="J81">
        <f t="shared" si="12"/>
        <v>50486</v>
      </c>
      <c r="K81">
        <f t="shared" si="13"/>
        <v>1.7996276195380898</v>
      </c>
      <c r="L81">
        <f t="shared" si="14"/>
        <v>104037</v>
      </c>
      <c r="M81">
        <f t="shared" si="15"/>
        <v>8361</v>
      </c>
      <c r="N81">
        <f t="shared" si="16"/>
        <v>50486</v>
      </c>
      <c r="O81">
        <f t="shared" si="17"/>
        <v>95676</v>
      </c>
      <c r="Q81">
        <v>-9635</v>
      </c>
      <c r="R81">
        <v>0</v>
      </c>
      <c r="T81">
        <v>1433.5999999999985</v>
      </c>
      <c r="U81">
        <v>2910.4000000000015</v>
      </c>
      <c r="W81">
        <v>11381.6</v>
      </c>
      <c r="X81">
        <v>2910.4</v>
      </c>
      <c r="AD81">
        <v>50486</v>
      </c>
      <c r="AE81">
        <v>1.7996276195380898</v>
      </c>
      <c r="AK81">
        <v>50486</v>
      </c>
      <c r="AL81">
        <v>1.7996276195380898</v>
      </c>
    </row>
    <row r="82" spans="2:38" x14ac:dyDescent="0.25">
      <c r="B82">
        <v>94126</v>
      </c>
      <c r="C82">
        <v>88147</v>
      </c>
      <c r="D82">
        <v>12718</v>
      </c>
      <c r="E82">
        <v>23482</v>
      </c>
      <c r="F82">
        <v>30153</v>
      </c>
      <c r="H82">
        <v>83661</v>
      </c>
      <c r="J82">
        <f t="shared" si="12"/>
        <v>49725.2</v>
      </c>
      <c r="K82">
        <f t="shared" si="13"/>
        <v>1.6824668377402203</v>
      </c>
      <c r="L82">
        <f t="shared" si="14"/>
        <v>94126</v>
      </c>
      <c r="M82">
        <f t="shared" si="15"/>
        <v>12718</v>
      </c>
      <c r="N82">
        <f t="shared" si="16"/>
        <v>49725.2</v>
      </c>
      <c r="O82">
        <f t="shared" si="17"/>
        <v>81408</v>
      </c>
      <c r="Q82">
        <v>4203</v>
      </c>
      <c r="R82">
        <v>-195</v>
      </c>
      <c r="T82">
        <v>-3681.4000000000015</v>
      </c>
      <c r="U82">
        <v>-5829.2000000000044</v>
      </c>
      <c r="W82">
        <v>12963</v>
      </c>
      <c r="X82">
        <v>7588.4000000000005</v>
      </c>
      <c r="Z82">
        <v>49725.2</v>
      </c>
      <c r="AA82">
        <v>1.6824668377402203</v>
      </c>
      <c r="AK82">
        <v>49725.2</v>
      </c>
      <c r="AL82">
        <v>1.6824668377402203</v>
      </c>
    </row>
    <row r="83" spans="2:38" x14ac:dyDescent="0.25">
      <c r="B83">
        <v>83873</v>
      </c>
      <c r="C83">
        <v>33824</v>
      </c>
      <c r="D83">
        <v>42465</v>
      </c>
      <c r="E83">
        <v>13993</v>
      </c>
      <c r="F83">
        <v>16079</v>
      </c>
      <c r="H83">
        <v>62325</v>
      </c>
      <c r="J83">
        <f t="shared" si="12"/>
        <v>38046.800000000003</v>
      </c>
      <c r="K83">
        <f t="shared" si="13"/>
        <v>1.6381141120935268</v>
      </c>
      <c r="L83">
        <f t="shared" si="14"/>
        <v>83873</v>
      </c>
      <c r="M83">
        <f t="shared" si="15"/>
        <v>13993</v>
      </c>
      <c r="N83">
        <f t="shared" si="16"/>
        <v>38046.800000000003</v>
      </c>
      <c r="O83">
        <f t="shared" si="17"/>
        <v>69880</v>
      </c>
      <c r="Q83">
        <v>-17379</v>
      </c>
      <c r="R83">
        <v>-1</v>
      </c>
      <c r="T83">
        <v>3779</v>
      </c>
      <c r="U83">
        <v>-821.79999999999563</v>
      </c>
      <c r="W83">
        <v>6736.2000000000007</v>
      </c>
      <c r="X83">
        <v>1641</v>
      </c>
      <c r="AD83">
        <v>38046.800000000003</v>
      </c>
      <c r="AE83">
        <v>1.6381141120935268</v>
      </c>
      <c r="AK83">
        <v>38046.800000000003</v>
      </c>
      <c r="AL83">
        <v>1.6381141120935268</v>
      </c>
    </row>
    <row r="84" spans="2:38" x14ac:dyDescent="0.25">
      <c r="B84">
        <v>89958</v>
      </c>
      <c r="C84">
        <v>24409</v>
      </c>
      <c r="D84">
        <v>115538</v>
      </c>
      <c r="E84">
        <v>59655</v>
      </c>
      <c r="F84">
        <v>94422</v>
      </c>
      <c r="H84">
        <v>83538</v>
      </c>
      <c r="J84">
        <f t="shared" si="12"/>
        <v>76796.399999999994</v>
      </c>
      <c r="K84">
        <f t="shared" si="13"/>
        <v>1.0877853649389817</v>
      </c>
      <c r="L84">
        <f t="shared" si="14"/>
        <v>115538</v>
      </c>
      <c r="M84">
        <f t="shared" si="15"/>
        <v>24409</v>
      </c>
      <c r="N84">
        <f t="shared" si="16"/>
        <v>76796.399999999994</v>
      </c>
      <c r="O84">
        <f t="shared" si="17"/>
        <v>91129</v>
      </c>
      <c r="Q84">
        <v>1374</v>
      </c>
      <c r="R84">
        <v>-3503</v>
      </c>
      <c r="T84">
        <v>3070.1999999999971</v>
      </c>
      <c r="U84">
        <v>1999.7999999999884</v>
      </c>
      <c r="W84">
        <v>20004.2</v>
      </c>
      <c r="X84">
        <v>1999.7999999999997</v>
      </c>
      <c r="AB84">
        <v>76796.399999999994</v>
      </c>
      <c r="AC84">
        <v>1.0877853649389817</v>
      </c>
      <c r="AI84">
        <v>76796.399999999994</v>
      </c>
      <c r="AJ84">
        <v>1.0877853649389817</v>
      </c>
    </row>
    <row r="85" spans="2:38" x14ac:dyDescent="0.25">
      <c r="B85">
        <v>69217</v>
      </c>
      <c r="C85">
        <v>32501</v>
      </c>
      <c r="D85">
        <v>74967</v>
      </c>
      <c r="E85">
        <v>91488</v>
      </c>
      <c r="F85">
        <v>42215</v>
      </c>
      <c r="H85">
        <v>110820</v>
      </c>
      <c r="J85">
        <f t="shared" si="12"/>
        <v>62077.599999999999</v>
      </c>
      <c r="K85">
        <f t="shared" si="13"/>
        <v>1.7851849942652422</v>
      </c>
      <c r="L85">
        <f t="shared" si="14"/>
        <v>91488</v>
      </c>
      <c r="M85">
        <f t="shared" si="15"/>
        <v>32501</v>
      </c>
      <c r="N85">
        <f t="shared" si="16"/>
        <v>62077.599999999999</v>
      </c>
      <c r="O85">
        <f t="shared" si="17"/>
        <v>58987</v>
      </c>
      <c r="Q85">
        <v>2703</v>
      </c>
      <c r="R85">
        <v>-7613</v>
      </c>
      <c r="T85">
        <v>2398</v>
      </c>
      <c r="U85">
        <v>-2762.2000000000044</v>
      </c>
      <c r="W85">
        <v>15303.2</v>
      </c>
      <c r="X85">
        <v>5602.2000000000007</v>
      </c>
      <c r="AF85">
        <v>62077.599999999999</v>
      </c>
      <c r="AG85">
        <v>1.7851849942652422</v>
      </c>
      <c r="AK85">
        <v>62077.599999999999</v>
      </c>
      <c r="AL85">
        <v>1.7851849942652422</v>
      </c>
    </row>
    <row r="86" spans="2:38" x14ac:dyDescent="0.25">
      <c r="B86">
        <v>75967</v>
      </c>
      <c r="C86">
        <v>33550</v>
      </c>
      <c r="D86">
        <v>88264</v>
      </c>
      <c r="E86">
        <v>112795</v>
      </c>
      <c r="F86">
        <v>93231</v>
      </c>
      <c r="H86">
        <v>131654</v>
      </c>
      <c r="J86">
        <f t="shared" si="12"/>
        <v>80761.399999999994</v>
      </c>
      <c r="K86">
        <f t="shared" si="13"/>
        <v>1.6301599526506476</v>
      </c>
      <c r="L86">
        <f t="shared" si="14"/>
        <v>112795</v>
      </c>
      <c r="M86">
        <f t="shared" si="15"/>
        <v>33550</v>
      </c>
      <c r="N86">
        <f t="shared" si="16"/>
        <v>80761.399999999994</v>
      </c>
      <c r="O86">
        <f t="shared" si="17"/>
        <v>79245</v>
      </c>
      <c r="Q86">
        <v>8777</v>
      </c>
      <c r="R86">
        <v>2158</v>
      </c>
      <c r="T86">
        <v>13849.399999999994</v>
      </c>
      <c r="U86">
        <v>2717.5999999999913</v>
      </c>
      <c r="W86">
        <v>15815.8</v>
      </c>
      <c r="X86">
        <v>5308.8</v>
      </c>
      <c r="AF86">
        <v>80761.399999999994</v>
      </c>
      <c r="AG86">
        <v>1.6301599526506476</v>
      </c>
      <c r="AK86">
        <v>80761.399999999994</v>
      </c>
      <c r="AL86">
        <v>1.6301599526506476</v>
      </c>
    </row>
    <row r="87" spans="2:38" x14ac:dyDescent="0.25">
      <c r="B87">
        <v>63878</v>
      </c>
      <c r="C87">
        <v>50630</v>
      </c>
      <c r="D87">
        <v>105289</v>
      </c>
      <c r="E87">
        <v>13562</v>
      </c>
      <c r="F87">
        <v>77807</v>
      </c>
      <c r="H87">
        <v>65963</v>
      </c>
      <c r="J87">
        <f t="shared" si="12"/>
        <v>62233.2</v>
      </c>
      <c r="K87">
        <f t="shared" si="13"/>
        <v>1.0599326404555769</v>
      </c>
      <c r="L87">
        <f t="shared" si="14"/>
        <v>105289</v>
      </c>
      <c r="M87">
        <f t="shared" si="15"/>
        <v>13562</v>
      </c>
      <c r="N87">
        <f t="shared" si="16"/>
        <v>62233.2</v>
      </c>
      <c r="O87">
        <f t="shared" si="17"/>
        <v>91727</v>
      </c>
      <c r="Q87">
        <v>-12511</v>
      </c>
      <c r="R87">
        <v>978</v>
      </c>
      <c r="T87">
        <v>-2317.2000000000044</v>
      </c>
      <c r="U87">
        <v>-733</v>
      </c>
      <c r="W87">
        <v>8412.4</v>
      </c>
      <c r="X87">
        <v>2662.6</v>
      </c>
      <c r="AB87">
        <v>62233.2</v>
      </c>
      <c r="AC87">
        <v>1.0599326404555769</v>
      </c>
      <c r="AI87">
        <v>62233.2</v>
      </c>
      <c r="AJ87">
        <v>1.0599326404555769</v>
      </c>
    </row>
    <row r="88" spans="2:38" x14ac:dyDescent="0.25">
      <c r="B88">
        <v>52815</v>
      </c>
      <c r="C88">
        <v>101958</v>
      </c>
      <c r="D88">
        <v>84726</v>
      </c>
      <c r="E88">
        <v>46055</v>
      </c>
      <c r="F88">
        <v>97759</v>
      </c>
      <c r="H88">
        <v>85772</v>
      </c>
      <c r="J88">
        <f t="shared" si="12"/>
        <v>76662.600000000006</v>
      </c>
      <c r="K88">
        <f t="shared" si="13"/>
        <v>1.1188245637377285</v>
      </c>
      <c r="L88">
        <f t="shared" si="14"/>
        <v>101958</v>
      </c>
      <c r="M88">
        <f t="shared" si="15"/>
        <v>46055</v>
      </c>
      <c r="N88">
        <f t="shared" si="16"/>
        <v>76662.600000000006</v>
      </c>
      <c r="O88">
        <f t="shared" si="17"/>
        <v>55903</v>
      </c>
      <c r="Q88">
        <v>-8692</v>
      </c>
      <c r="R88">
        <v>2747</v>
      </c>
      <c r="T88">
        <v>3822</v>
      </c>
      <c r="U88">
        <v>1639.4000000000087</v>
      </c>
      <c r="W88">
        <v>10453.200000000001</v>
      </c>
      <c r="X88">
        <v>5735</v>
      </c>
      <c r="AB88">
        <v>76662.600000000006</v>
      </c>
      <c r="AC88">
        <v>1.1188245637377285</v>
      </c>
      <c r="AI88">
        <v>76662.600000000006</v>
      </c>
      <c r="AJ88">
        <v>1.1188245637377285</v>
      </c>
    </row>
    <row r="89" spans="2:38" x14ac:dyDescent="0.25">
      <c r="B89">
        <v>71086</v>
      </c>
      <c r="C89">
        <v>65296</v>
      </c>
      <c r="D89">
        <v>57080</v>
      </c>
      <c r="E89">
        <v>35659</v>
      </c>
      <c r="F89">
        <v>24797</v>
      </c>
      <c r="H89">
        <v>88988</v>
      </c>
      <c r="J89">
        <f t="shared" si="12"/>
        <v>50783.6</v>
      </c>
      <c r="K89">
        <f t="shared" si="13"/>
        <v>1.7522979859639727</v>
      </c>
      <c r="L89">
        <f t="shared" si="14"/>
        <v>71086</v>
      </c>
      <c r="M89">
        <f t="shared" si="15"/>
        <v>24797</v>
      </c>
      <c r="N89">
        <f t="shared" si="16"/>
        <v>50783.6</v>
      </c>
      <c r="O89">
        <f t="shared" si="17"/>
        <v>46289</v>
      </c>
      <c r="Q89">
        <v>13466</v>
      </c>
      <c r="R89">
        <v>6433</v>
      </c>
      <c r="T89">
        <v>-4074.4000000000015</v>
      </c>
      <c r="U89">
        <v>-3335.8000000000029</v>
      </c>
      <c r="W89">
        <v>5940.4000000000005</v>
      </c>
      <c r="X89">
        <v>3656.5999999999995</v>
      </c>
      <c r="Z89">
        <v>50783.6</v>
      </c>
      <c r="AA89">
        <v>1.7522979859639727</v>
      </c>
      <c r="AK89">
        <v>50783.6</v>
      </c>
      <c r="AL89">
        <v>1.7522979859639727</v>
      </c>
    </row>
    <row r="90" spans="2:38" x14ac:dyDescent="0.25">
      <c r="B90">
        <v>14208</v>
      </c>
      <c r="C90">
        <v>94183</v>
      </c>
      <c r="D90">
        <v>22477</v>
      </c>
      <c r="E90">
        <v>56849</v>
      </c>
      <c r="F90">
        <v>5259</v>
      </c>
      <c r="H90">
        <v>45355</v>
      </c>
      <c r="J90">
        <f t="shared" si="12"/>
        <v>38595.199999999997</v>
      </c>
      <c r="K90">
        <f t="shared" si="13"/>
        <v>1.1751461321615124</v>
      </c>
      <c r="L90">
        <f t="shared" si="14"/>
        <v>94183</v>
      </c>
      <c r="M90">
        <f t="shared" si="15"/>
        <v>5259</v>
      </c>
      <c r="N90">
        <f t="shared" si="16"/>
        <v>38595.199999999997</v>
      </c>
      <c r="O90">
        <f t="shared" si="17"/>
        <v>88924</v>
      </c>
      <c r="Q90">
        <v>-12086</v>
      </c>
      <c r="R90">
        <v>1866</v>
      </c>
      <c r="T90">
        <v>-5783.2000000000044</v>
      </c>
      <c r="U90">
        <v>361.19999999999709</v>
      </c>
      <c r="W90">
        <v>11010.8</v>
      </c>
      <c r="X90">
        <v>3735.6000000000004</v>
      </c>
      <c r="Z90">
        <v>38595.199999999997</v>
      </c>
      <c r="AA90">
        <v>1.1751461321615124</v>
      </c>
      <c r="AI90">
        <v>38595.199999999997</v>
      </c>
      <c r="AJ90">
        <v>1.1751461321615124</v>
      </c>
    </row>
    <row r="91" spans="2:38" x14ac:dyDescent="0.25">
      <c r="B91">
        <v>34266</v>
      </c>
      <c r="C91">
        <v>120409</v>
      </c>
      <c r="D91">
        <v>62754</v>
      </c>
      <c r="E91">
        <v>80987</v>
      </c>
      <c r="F91">
        <v>17426</v>
      </c>
      <c r="H91">
        <v>97604</v>
      </c>
      <c r="J91">
        <f t="shared" si="12"/>
        <v>63168.4</v>
      </c>
      <c r="K91">
        <f t="shared" si="13"/>
        <v>1.5451396584368133</v>
      </c>
      <c r="L91">
        <f t="shared" si="14"/>
        <v>120409</v>
      </c>
      <c r="M91">
        <f t="shared" si="15"/>
        <v>17426</v>
      </c>
      <c r="N91">
        <f t="shared" si="16"/>
        <v>63168.4</v>
      </c>
      <c r="O91">
        <f t="shared" si="17"/>
        <v>102983</v>
      </c>
      <c r="Q91">
        <v>-2641</v>
      </c>
      <c r="R91">
        <v>1256</v>
      </c>
      <c r="T91">
        <v>11287</v>
      </c>
      <c r="U91">
        <v>2140.2000000000044</v>
      </c>
      <c r="W91">
        <v>13036.999999999998</v>
      </c>
      <c r="X91">
        <v>2140.1999999999998</v>
      </c>
      <c r="AD91">
        <v>63168.4</v>
      </c>
      <c r="AE91">
        <v>1.5451396584368133</v>
      </c>
      <c r="AK91">
        <v>63168.4</v>
      </c>
      <c r="AL91">
        <v>1.5451396584368133</v>
      </c>
    </row>
    <row r="92" spans="2:38" x14ac:dyDescent="0.25">
      <c r="B92">
        <v>105087</v>
      </c>
      <c r="C92">
        <v>31377</v>
      </c>
      <c r="D92">
        <v>109903</v>
      </c>
      <c r="E92">
        <v>31832</v>
      </c>
      <c r="F92">
        <v>38822</v>
      </c>
      <c r="H92">
        <v>105567</v>
      </c>
      <c r="J92">
        <f t="shared" si="12"/>
        <v>63404.2</v>
      </c>
      <c r="K92">
        <f t="shared" si="13"/>
        <v>1.6649843385769398</v>
      </c>
      <c r="L92">
        <f t="shared" si="14"/>
        <v>109903</v>
      </c>
      <c r="M92">
        <f t="shared" si="15"/>
        <v>31377</v>
      </c>
      <c r="N92">
        <f t="shared" si="16"/>
        <v>63404.2</v>
      </c>
      <c r="O92">
        <f t="shared" si="17"/>
        <v>78526</v>
      </c>
      <c r="Q92">
        <v>-5133</v>
      </c>
      <c r="R92">
        <v>74</v>
      </c>
      <c r="T92">
        <v>-10617.199999999997</v>
      </c>
      <c r="U92">
        <v>-941.60000000000582</v>
      </c>
      <c r="W92">
        <v>10617.199999999999</v>
      </c>
      <c r="X92">
        <v>1273.5999999999999</v>
      </c>
      <c r="AB92">
        <v>63404.2</v>
      </c>
      <c r="AC92">
        <v>1.6649843385769398</v>
      </c>
      <c r="AK92">
        <v>63404.2</v>
      </c>
      <c r="AL92">
        <v>1.6649843385769398</v>
      </c>
    </row>
    <row r="93" spans="2:38" x14ac:dyDescent="0.25">
      <c r="B93">
        <v>57208</v>
      </c>
      <c r="C93">
        <v>66783</v>
      </c>
      <c r="D93">
        <v>16266</v>
      </c>
      <c r="E93">
        <v>35908</v>
      </c>
      <c r="F93">
        <v>110602</v>
      </c>
      <c r="H93">
        <v>120999</v>
      </c>
      <c r="J93">
        <f t="shared" si="12"/>
        <v>57353.4</v>
      </c>
      <c r="K93">
        <f t="shared" si="13"/>
        <v>2.1097092761719445</v>
      </c>
      <c r="L93">
        <f t="shared" si="14"/>
        <v>110602</v>
      </c>
      <c r="M93">
        <f t="shared" si="15"/>
        <v>16266</v>
      </c>
      <c r="N93">
        <f t="shared" si="16"/>
        <v>57353.4</v>
      </c>
      <c r="O93">
        <f t="shared" si="17"/>
        <v>94336</v>
      </c>
      <c r="Q93">
        <v>16695</v>
      </c>
      <c r="R93">
        <v>-769</v>
      </c>
      <c r="T93">
        <v>-333.59999999999854</v>
      </c>
      <c r="U93">
        <v>-3102.5999999999985</v>
      </c>
      <c r="W93">
        <v>9512</v>
      </c>
      <c r="X93">
        <v>4312.2</v>
      </c>
      <c r="AD93">
        <v>57353.4</v>
      </c>
      <c r="AE93">
        <v>2.1097092761719445</v>
      </c>
      <c r="AK93">
        <v>57353.4</v>
      </c>
      <c r="AL93">
        <v>2.1097092761719445</v>
      </c>
    </row>
    <row r="94" spans="2:38" x14ac:dyDescent="0.25">
      <c r="B94">
        <v>90380</v>
      </c>
      <c r="C94">
        <v>105561</v>
      </c>
      <c r="D94">
        <v>15725</v>
      </c>
      <c r="E94">
        <v>57172</v>
      </c>
      <c r="F94">
        <v>43782</v>
      </c>
      <c r="H94">
        <v>66883</v>
      </c>
      <c r="J94">
        <f t="shared" si="12"/>
        <v>62524</v>
      </c>
      <c r="K94">
        <f t="shared" si="13"/>
        <v>1.0697172285842236</v>
      </c>
      <c r="L94">
        <f t="shared" si="14"/>
        <v>105561</v>
      </c>
      <c r="M94">
        <f t="shared" si="15"/>
        <v>15725</v>
      </c>
      <c r="N94">
        <f t="shared" si="16"/>
        <v>62524</v>
      </c>
      <c r="O94">
        <f t="shared" si="17"/>
        <v>89836</v>
      </c>
      <c r="Q94">
        <v>-6425</v>
      </c>
      <c r="R94">
        <v>789</v>
      </c>
      <c r="T94">
        <v>-402.80000000000291</v>
      </c>
      <c r="U94">
        <v>-225.40000000000146</v>
      </c>
      <c r="W94">
        <v>10282.800000000001</v>
      </c>
      <c r="X94">
        <v>253.4</v>
      </c>
      <c r="AB94">
        <v>62524</v>
      </c>
      <c r="AC94">
        <v>1.0697172285842236</v>
      </c>
      <c r="AI94">
        <v>62524</v>
      </c>
      <c r="AJ94">
        <v>1.0697172285842236</v>
      </c>
    </row>
    <row r="95" spans="2:38" x14ac:dyDescent="0.25">
      <c r="B95">
        <v>44247</v>
      </c>
      <c r="C95">
        <v>100380</v>
      </c>
      <c r="D95">
        <v>109755</v>
      </c>
      <c r="E95">
        <v>101265</v>
      </c>
      <c r="F95">
        <v>37766</v>
      </c>
      <c r="H95">
        <v>88314</v>
      </c>
      <c r="J95">
        <f t="shared" si="12"/>
        <v>78682.600000000006</v>
      </c>
      <c r="K95">
        <f t="shared" si="13"/>
        <v>1.1224082579884243</v>
      </c>
      <c r="L95">
        <f t="shared" si="14"/>
        <v>109755</v>
      </c>
      <c r="M95">
        <f t="shared" si="15"/>
        <v>37766</v>
      </c>
      <c r="N95">
        <f t="shared" si="16"/>
        <v>78682.600000000006</v>
      </c>
      <c r="O95">
        <f t="shared" si="17"/>
        <v>71989</v>
      </c>
      <c r="Q95">
        <v>246</v>
      </c>
      <c r="R95">
        <v>2654</v>
      </c>
      <c r="T95">
        <v>-234.19999999999709</v>
      </c>
      <c r="U95">
        <v>3572.6000000000058</v>
      </c>
      <c r="W95">
        <v>9734.2000000000007</v>
      </c>
      <c r="X95">
        <v>6000.6</v>
      </c>
      <c r="AB95">
        <v>78682.600000000006</v>
      </c>
      <c r="AC95">
        <v>1.1224082579884243</v>
      </c>
      <c r="AI95">
        <v>78682.600000000006</v>
      </c>
      <c r="AJ95">
        <v>1.1224082579884243</v>
      </c>
    </row>
    <row r="96" spans="2:38" x14ac:dyDescent="0.25">
      <c r="B96">
        <v>43209</v>
      </c>
      <c r="C96">
        <v>86611</v>
      </c>
      <c r="D96">
        <v>98324</v>
      </c>
      <c r="E96">
        <v>111731</v>
      </c>
      <c r="F96">
        <v>98603</v>
      </c>
      <c r="H96">
        <v>122647</v>
      </c>
      <c r="J96">
        <f t="shared" si="12"/>
        <v>87695.6</v>
      </c>
      <c r="K96">
        <f t="shared" si="13"/>
        <v>1.3985536332495585</v>
      </c>
      <c r="L96">
        <f t="shared" si="14"/>
        <v>111731</v>
      </c>
      <c r="M96">
        <f t="shared" si="15"/>
        <v>43209</v>
      </c>
      <c r="N96">
        <f t="shared" si="16"/>
        <v>87695.6</v>
      </c>
      <c r="O96">
        <f t="shared" si="17"/>
        <v>68522</v>
      </c>
      <c r="Q96">
        <v>2353</v>
      </c>
      <c r="R96">
        <v>111</v>
      </c>
      <c r="T96">
        <v>5187.2000000000116</v>
      </c>
      <c r="U96">
        <v>805.40000000000873</v>
      </c>
      <c r="W96">
        <v>15572.4</v>
      </c>
      <c r="X96">
        <v>3910.6</v>
      </c>
      <c r="AB96">
        <v>87695.6</v>
      </c>
      <c r="AC96">
        <v>1.3985536332495585</v>
      </c>
      <c r="AK96">
        <v>87695.6</v>
      </c>
      <c r="AL96">
        <v>1.3985536332495585</v>
      </c>
    </row>
    <row r="97" spans="2:38" x14ac:dyDescent="0.25">
      <c r="B97">
        <v>20559</v>
      </c>
      <c r="C97">
        <v>10514</v>
      </c>
      <c r="D97">
        <v>110810</v>
      </c>
      <c r="E97">
        <v>75822</v>
      </c>
      <c r="F97">
        <v>80006</v>
      </c>
      <c r="H97">
        <v>114108</v>
      </c>
      <c r="J97">
        <f t="shared" si="12"/>
        <v>59542.2</v>
      </c>
      <c r="K97">
        <f t="shared" si="13"/>
        <v>1.9164223021655231</v>
      </c>
      <c r="L97">
        <f t="shared" si="14"/>
        <v>110810</v>
      </c>
      <c r="M97">
        <f t="shared" si="15"/>
        <v>10514</v>
      </c>
      <c r="N97">
        <f t="shared" si="16"/>
        <v>59542.2</v>
      </c>
      <c r="O97">
        <f t="shared" si="17"/>
        <v>100296</v>
      </c>
      <c r="Q97">
        <v>4638</v>
      </c>
      <c r="R97">
        <v>1707</v>
      </c>
      <c r="T97">
        <v>3011.3999999999942</v>
      </c>
      <c r="U97">
        <v>3707.5999999999985</v>
      </c>
      <c r="W97">
        <v>11647</v>
      </c>
      <c r="X97">
        <v>3876.8</v>
      </c>
      <c r="AD97">
        <v>59542.2</v>
      </c>
      <c r="AE97">
        <v>1.9164223021655231</v>
      </c>
      <c r="AK97">
        <v>59542.2</v>
      </c>
      <c r="AL97">
        <v>1.9164223021655231</v>
      </c>
    </row>
    <row r="98" spans="2:38" x14ac:dyDescent="0.25">
      <c r="B98">
        <v>20032</v>
      </c>
      <c r="C98">
        <v>16393</v>
      </c>
      <c r="D98">
        <v>106054</v>
      </c>
      <c r="E98">
        <v>28602</v>
      </c>
      <c r="F98">
        <v>101949</v>
      </c>
      <c r="H98">
        <v>68083</v>
      </c>
      <c r="J98">
        <f t="shared" si="12"/>
        <v>54606</v>
      </c>
      <c r="K98">
        <f t="shared" ref="K98:K129" si="18">H98/J98</f>
        <v>1.2468043804710105</v>
      </c>
      <c r="L98">
        <f t="shared" si="14"/>
        <v>106054</v>
      </c>
      <c r="M98">
        <f t="shared" si="15"/>
        <v>16393</v>
      </c>
      <c r="N98">
        <f t="shared" si="16"/>
        <v>54606</v>
      </c>
      <c r="O98">
        <f t="shared" si="17"/>
        <v>89661</v>
      </c>
      <c r="Q98">
        <v>6091</v>
      </c>
      <c r="R98">
        <v>2528</v>
      </c>
      <c r="T98">
        <v>4963.1999999999971</v>
      </c>
      <c r="U98">
        <v>-4190.5999999999985</v>
      </c>
      <c r="W98">
        <v>8278.3999999999978</v>
      </c>
      <c r="X98">
        <v>4190.6000000000004</v>
      </c>
      <c r="Z98">
        <v>54606</v>
      </c>
      <c r="AA98">
        <v>1.2468043804710105</v>
      </c>
      <c r="AK98">
        <v>54606</v>
      </c>
      <c r="AL98">
        <v>1.2468043804710105</v>
      </c>
    </row>
    <row r="99" spans="2:38" x14ac:dyDescent="0.25">
      <c r="B99">
        <v>12551</v>
      </c>
      <c r="C99">
        <v>6238</v>
      </c>
      <c r="D99">
        <v>102797</v>
      </c>
      <c r="E99">
        <v>95630</v>
      </c>
      <c r="F99">
        <v>15013</v>
      </c>
      <c r="H99">
        <v>51594</v>
      </c>
      <c r="J99">
        <f t="shared" si="12"/>
        <v>46445.8</v>
      </c>
      <c r="K99">
        <f t="shared" si="18"/>
        <v>1.1108431763474844</v>
      </c>
      <c r="L99">
        <f t="shared" si="14"/>
        <v>102797</v>
      </c>
      <c r="M99">
        <f t="shared" si="15"/>
        <v>6238</v>
      </c>
      <c r="N99">
        <f t="shared" si="16"/>
        <v>46445.8</v>
      </c>
      <c r="O99">
        <f t="shared" si="17"/>
        <v>96559</v>
      </c>
      <c r="Q99">
        <v>-4494</v>
      </c>
      <c r="R99">
        <v>-23</v>
      </c>
      <c r="T99">
        <v>4060</v>
      </c>
      <c r="U99">
        <v>1407</v>
      </c>
      <c r="W99">
        <v>6989.2000000000007</v>
      </c>
      <c r="X99">
        <v>2931.4000000000005</v>
      </c>
      <c r="Z99">
        <v>46445.8</v>
      </c>
      <c r="AA99">
        <v>1.1108431763474844</v>
      </c>
      <c r="AI99">
        <v>46445.8</v>
      </c>
      <c r="AJ99">
        <v>1.1108431763474844</v>
      </c>
    </row>
    <row r="100" spans="2:38" x14ac:dyDescent="0.25">
      <c r="B100">
        <v>23003</v>
      </c>
      <c r="C100">
        <v>92490</v>
      </c>
      <c r="D100">
        <v>64236</v>
      </c>
      <c r="E100">
        <v>110227</v>
      </c>
      <c r="F100">
        <v>109597</v>
      </c>
      <c r="H100">
        <v>111813</v>
      </c>
      <c r="J100">
        <f t="shared" si="12"/>
        <v>79910.600000000006</v>
      </c>
      <c r="K100">
        <f t="shared" si="18"/>
        <v>1.3992261352060926</v>
      </c>
      <c r="L100">
        <f t="shared" si="14"/>
        <v>110227</v>
      </c>
      <c r="M100">
        <f t="shared" si="15"/>
        <v>23003</v>
      </c>
      <c r="N100">
        <f t="shared" si="16"/>
        <v>79910.600000000006</v>
      </c>
      <c r="O100">
        <f t="shared" si="17"/>
        <v>87224</v>
      </c>
      <c r="Q100">
        <v>6279</v>
      </c>
      <c r="R100">
        <v>-1082</v>
      </c>
      <c r="T100">
        <v>-2893</v>
      </c>
      <c r="U100">
        <v>1398</v>
      </c>
      <c r="W100">
        <v>10482.6</v>
      </c>
      <c r="X100">
        <v>5566</v>
      </c>
      <c r="AB100">
        <v>79910.600000000006</v>
      </c>
      <c r="AC100">
        <v>1.3992261352060926</v>
      </c>
      <c r="AK100">
        <v>79910.600000000006</v>
      </c>
      <c r="AL100">
        <v>1.3992261352060926</v>
      </c>
    </row>
    <row r="101" spans="2:38" x14ac:dyDescent="0.25">
      <c r="B101">
        <v>50239</v>
      </c>
      <c r="C101">
        <v>69626</v>
      </c>
      <c r="D101">
        <v>32382</v>
      </c>
      <c r="E101">
        <v>83559</v>
      </c>
      <c r="F101">
        <v>89094</v>
      </c>
      <c r="H101">
        <v>90703</v>
      </c>
      <c r="J101">
        <f t="shared" si="12"/>
        <v>64980</v>
      </c>
      <c r="K101">
        <f t="shared" si="18"/>
        <v>1.3958602646968299</v>
      </c>
      <c r="L101">
        <f t="shared" si="14"/>
        <v>89094</v>
      </c>
      <c r="M101">
        <f t="shared" si="15"/>
        <v>32382</v>
      </c>
      <c r="N101">
        <f t="shared" si="16"/>
        <v>64980</v>
      </c>
      <c r="O101">
        <f t="shared" si="17"/>
        <v>56712</v>
      </c>
      <c r="Q101">
        <v>-10403</v>
      </c>
      <c r="R101">
        <v>-710</v>
      </c>
      <c r="T101">
        <v>798.59999999999854</v>
      </c>
      <c r="U101">
        <v>1479</v>
      </c>
      <c r="W101">
        <v>7522.6</v>
      </c>
      <c r="X101">
        <v>3267</v>
      </c>
      <c r="AF101">
        <v>64980</v>
      </c>
      <c r="AG101">
        <v>1.3958602646968299</v>
      </c>
      <c r="AI101">
        <v>64980</v>
      </c>
      <c r="AJ101">
        <v>1.3958602646968299</v>
      </c>
    </row>
    <row r="103" spans="2:38" x14ac:dyDescent="0.25">
      <c r="B103">
        <v>4305237</v>
      </c>
      <c r="C103">
        <v>4486890</v>
      </c>
      <c r="D103">
        <v>4661679</v>
      </c>
      <c r="E103">
        <v>4307200</v>
      </c>
      <c r="F103">
        <v>4500303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2C39C-0BA6-413A-958E-8DDCFA5AB100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19801</v>
      </c>
      <c r="C2">
        <v>97616</v>
      </c>
      <c r="D2">
        <v>61511</v>
      </c>
      <c r="E2">
        <v>34050</v>
      </c>
      <c r="F2">
        <v>327</v>
      </c>
      <c r="H2">
        <v>47870</v>
      </c>
      <c r="J2">
        <f t="shared" ref="J2:J33" si="0">AVERAGE(B2:F2)</f>
        <v>42661</v>
      </c>
      <c r="K2">
        <f t="shared" ref="K2:K33" si="1">H2/J2</f>
        <v>1.1221021541923537</v>
      </c>
      <c r="L2">
        <f t="shared" ref="L2:L33" si="2">MAX(B2:F2)</f>
        <v>97616</v>
      </c>
      <c r="M2">
        <f t="shared" ref="M2:M33" si="3">MIN(B2:F2)</f>
        <v>327</v>
      </c>
      <c r="N2">
        <f t="shared" ref="N2:N33" si="4">AVERAGE(B2:F2)</f>
        <v>42661</v>
      </c>
      <c r="O2">
        <f t="shared" ref="O2:O33" si="5">L2-M2</f>
        <v>97289</v>
      </c>
      <c r="Q2">
        <v>-6496</v>
      </c>
      <c r="R2">
        <v>-131</v>
      </c>
      <c r="T2">
        <v>-8851.4000000000015</v>
      </c>
      <c r="U2">
        <v>-3982.5999999999985</v>
      </c>
      <c r="W2">
        <v>10362.6</v>
      </c>
      <c r="X2">
        <v>4397.8</v>
      </c>
      <c r="Z2">
        <v>42661</v>
      </c>
      <c r="AA2">
        <v>1.1221021541923537</v>
      </c>
      <c r="AK2">
        <v>42661</v>
      </c>
      <c r="AL2">
        <v>1.1221021541923537</v>
      </c>
    </row>
    <row r="3" spans="1:38" x14ac:dyDescent="0.25">
      <c r="B3">
        <v>110602</v>
      </c>
      <c r="C3">
        <v>52856</v>
      </c>
      <c r="D3">
        <v>56502</v>
      </c>
      <c r="E3">
        <v>27749</v>
      </c>
      <c r="F3">
        <v>100259</v>
      </c>
      <c r="H3">
        <v>111183</v>
      </c>
      <c r="J3">
        <f t="shared" si="0"/>
        <v>69593.600000000006</v>
      </c>
      <c r="K3">
        <f t="shared" si="1"/>
        <v>1.5976038026485193</v>
      </c>
      <c r="L3">
        <f t="shared" si="2"/>
        <v>110602</v>
      </c>
      <c r="M3">
        <f t="shared" si="3"/>
        <v>27749</v>
      </c>
      <c r="N3">
        <f t="shared" si="4"/>
        <v>69593.600000000006</v>
      </c>
      <c r="O3">
        <f t="shared" si="5"/>
        <v>82853</v>
      </c>
      <c r="Q3">
        <v>-14277</v>
      </c>
      <c r="R3">
        <v>-85</v>
      </c>
      <c r="T3">
        <v>5387.6000000000058</v>
      </c>
      <c r="U3">
        <v>171</v>
      </c>
      <c r="W3">
        <v>8550.4</v>
      </c>
      <c r="X3">
        <v>4969.4000000000005</v>
      </c>
      <c r="AF3">
        <v>69593.600000000006</v>
      </c>
      <c r="AG3">
        <v>1.5976038026485193</v>
      </c>
      <c r="AK3">
        <v>69593.600000000006</v>
      </c>
      <c r="AL3">
        <v>1.5976038026485193</v>
      </c>
    </row>
    <row r="4" spans="1:38" x14ac:dyDescent="0.25">
      <c r="B4">
        <v>62127</v>
      </c>
      <c r="C4">
        <v>23148</v>
      </c>
      <c r="D4">
        <v>66953</v>
      </c>
      <c r="E4">
        <v>34821</v>
      </c>
      <c r="F4">
        <v>89408</v>
      </c>
      <c r="H4">
        <v>106691</v>
      </c>
      <c r="J4">
        <f t="shared" si="0"/>
        <v>55291.4</v>
      </c>
      <c r="K4">
        <f t="shared" si="1"/>
        <v>1.9296129235287947</v>
      </c>
      <c r="L4">
        <f t="shared" si="2"/>
        <v>89408</v>
      </c>
      <c r="M4">
        <f t="shared" si="3"/>
        <v>23148</v>
      </c>
      <c r="N4">
        <f t="shared" si="4"/>
        <v>55291.4</v>
      </c>
      <c r="O4">
        <f t="shared" si="5"/>
        <v>66260</v>
      </c>
      <c r="Q4">
        <v>-4132</v>
      </c>
      <c r="R4">
        <v>-3516</v>
      </c>
      <c r="T4">
        <v>2229.2000000000044</v>
      </c>
      <c r="U4">
        <v>803.40000000000146</v>
      </c>
      <c r="W4">
        <v>13042</v>
      </c>
      <c r="X4">
        <v>2287.4</v>
      </c>
      <c r="AD4">
        <v>55291.4</v>
      </c>
      <c r="AE4">
        <v>1.9296129235287947</v>
      </c>
      <c r="AK4">
        <v>55291.4</v>
      </c>
      <c r="AL4">
        <v>1.9296129235287947</v>
      </c>
    </row>
    <row r="5" spans="1:38" x14ac:dyDescent="0.25">
      <c r="B5">
        <v>18487</v>
      </c>
      <c r="C5">
        <v>34175</v>
      </c>
      <c r="D5">
        <v>47631</v>
      </c>
      <c r="E5">
        <v>26988</v>
      </c>
      <c r="F5">
        <v>72853</v>
      </c>
      <c r="H5">
        <v>73760</v>
      </c>
      <c r="J5">
        <f t="shared" si="0"/>
        <v>40026.800000000003</v>
      </c>
      <c r="K5">
        <f t="shared" si="1"/>
        <v>1.8427653472173642</v>
      </c>
      <c r="L5">
        <f t="shared" si="2"/>
        <v>72853</v>
      </c>
      <c r="M5">
        <f t="shared" si="3"/>
        <v>18487</v>
      </c>
      <c r="N5">
        <f t="shared" si="4"/>
        <v>40026.800000000003</v>
      </c>
      <c r="O5">
        <f t="shared" si="5"/>
        <v>54366</v>
      </c>
      <c r="Q5">
        <v>-901</v>
      </c>
      <c r="R5">
        <v>-544</v>
      </c>
      <c r="T5">
        <v>51.80000000000291</v>
      </c>
      <c r="U5">
        <v>179.60000000000582</v>
      </c>
      <c r="W5">
        <v>4930.2</v>
      </c>
      <c r="X5">
        <v>1952.8</v>
      </c>
      <c r="AD5">
        <v>40026.800000000003</v>
      </c>
      <c r="AE5">
        <v>1.8427653472173642</v>
      </c>
      <c r="AK5">
        <v>40026.800000000003</v>
      </c>
      <c r="AL5">
        <v>1.8427653472173642</v>
      </c>
    </row>
    <row r="6" spans="1:38" x14ac:dyDescent="0.25">
      <c r="B6">
        <v>89557</v>
      </c>
      <c r="C6">
        <v>4172</v>
      </c>
      <c r="D6">
        <v>43116</v>
      </c>
      <c r="E6">
        <v>29318</v>
      </c>
      <c r="F6">
        <v>57852</v>
      </c>
      <c r="H6">
        <v>94378</v>
      </c>
      <c r="J6">
        <f t="shared" si="0"/>
        <v>44803</v>
      </c>
      <c r="K6">
        <f t="shared" si="1"/>
        <v>2.1065107247282548</v>
      </c>
      <c r="L6">
        <f t="shared" si="2"/>
        <v>89557</v>
      </c>
      <c r="M6">
        <f t="shared" si="3"/>
        <v>4172</v>
      </c>
      <c r="N6">
        <f t="shared" si="4"/>
        <v>44803</v>
      </c>
      <c r="O6">
        <f t="shared" si="5"/>
        <v>85385</v>
      </c>
      <c r="Q6">
        <v>-15953</v>
      </c>
      <c r="R6">
        <v>-2071</v>
      </c>
      <c r="T6">
        <v>-8406.8000000000029</v>
      </c>
      <c r="U6">
        <v>-2316</v>
      </c>
      <c r="W6">
        <v>12278.8</v>
      </c>
      <c r="X6">
        <v>3206</v>
      </c>
      <c r="AD6">
        <v>44803</v>
      </c>
      <c r="AE6">
        <v>2.1065107247282548</v>
      </c>
      <c r="AK6">
        <v>44803</v>
      </c>
      <c r="AL6">
        <v>2.1065107247282548</v>
      </c>
    </row>
    <row r="7" spans="1:38" x14ac:dyDescent="0.25">
      <c r="B7">
        <v>68279</v>
      </c>
      <c r="C7">
        <v>62547</v>
      </c>
      <c r="D7">
        <v>37818</v>
      </c>
      <c r="E7">
        <v>34083</v>
      </c>
      <c r="F7">
        <v>79227</v>
      </c>
      <c r="H7">
        <v>62179</v>
      </c>
      <c r="J7">
        <f t="shared" si="0"/>
        <v>56390.8</v>
      </c>
      <c r="K7">
        <f t="shared" si="1"/>
        <v>1.1026444029877214</v>
      </c>
      <c r="L7">
        <f t="shared" si="2"/>
        <v>79227</v>
      </c>
      <c r="M7">
        <f t="shared" si="3"/>
        <v>34083</v>
      </c>
      <c r="N7">
        <f t="shared" si="4"/>
        <v>56390.8</v>
      </c>
      <c r="O7">
        <f t="shared" si="5"/>
        <v>45144</v>
      </c>
      <c r="Q7">
        <v>-12113</v>
      </c>
      <c r="R7">
        <v>1080</v>
      </c>
      <c r="T7">
        <v>4460.2000000000044</v>
      </c>
      <c r="U7">
        <v>-2216.7999999999956</v>
      </c>
      <c r="W7">
        <v>12301.000000000002</v>
      </c>
      <c r="X7">
        <v>3897.2</v>
      </c>
      <c r="Z7">
        <v>56390.8</v>
      </c>
      <c r="AA7">
        <v>1.1026444029877214</v>
      </c>
      <c r="AI7">
        <v>56390.8</v>
      </c>
      <c r="AJ7">
        <v>1.1026444029877214</v>
      </c>
    </row>
    <row r="8" spans="1:38" x14ac:dyDescent="0.25">
      <c r="B8">
        <v>42596</v>
      </c>
      <c r="C8">
        <v>10005</v>
      </c>
      <c r="D8">
        <v>72575</v>
      </c>
      <c r="E8">
        <v>12619</v>
      </c>
      <c r="F8">
        <v>29137</v>
      </c>
      <c r="H8">
        <v>55429</v>
      </c>
      <c r="J8">
        <f t="shared" si="0"/>
        <v>33386.400000000001</v>
      </c>
      <c r="K8">
        <f t="shared" si="1"/>
        <v>1.6602269187453573</v>
      </c>
      <c r="L8">
        <f t="shared" si="2"/>
        <v>72575</v>
      </c>
      <c r="M8">
        <f t="shared" si="3"/>
        <v>10005</v>
      </c>
      <c r="N8">
        <f t="shared" si="4"/>
        <v>33386.400000000001</v>
      </c>
      <c r="O8">
        <f t="shared" si="5"/>
        <v>62570</v>
      </c>
      <c r="Q8">
        <v>12748</v>
      </c>
      <c r="R8">
        <v>2443</v>
      </c>
      <c r="T8">
        <v>-7867.7999999999956</v>
      </c>
      <c r="U8">
        <v>-1498.7999999999956</v>
      </c>
      <c r="W8">
        <v>9733.8000000000011</v>
      </c>
      <c r="X8">
        <v>4614</v>
      </c>
      <c r="Z8">
        <v>33386.400000000001</v>
      </c>
      <c r="AA8">
        <v>1.6602269187453573</v>
      </c>
      <c r="AK8">
        <v>33386.400000000001</v>
      </c>
      <c r="AL8">
        <v>1.6602269187453573</v>
      </c>
    </row>
    <row r="9" spans="1:38" x14ac:dyDescent="0.25">
      <c r="B9">
        <v>75418</v>
      </c>
      <c r="C9">
        <v>21170</v>
      </c>
      <c r="D9">
        <v>102030</v>
      </c>
      <c r="E9">
        <v>24623</v>
      </c>
      <c r="F9">
        <v>63294</v>
      </c>
      <c r="H9">
        <v>70164</v>
      </c>
      <c r="J9">
        <f t="shared" si="0"/>
        <v>57307</v>
      </c>
      <c r="K9">
        <f t="shared" si="1"/>
        <v>1.2243530458757219</v>
      </c>
      <c r="L9">
        <f t="shared" si="2"/>
        <v>102030</v>
      </c>
      <c r="M9">
        <f t="shared" si="3"/>
        <v>21170</v>
      </c>
      <c r="N9">
        <f t="shared" si="4"/>
        <v>57307</v>
      </c>
      <c r="O9">
        <f t="shared" si="5"/>
        <v>80860</v>
      </c>
      <c r="Q9">
        <v>-6588</v>
      </c>
      <c r="R9">
        <v>6895</v>
      </c>
      <c r="T9">
        <v>2891.8000000000029</v>
      </c>
      <c r="U9">
        <v>2975.8000000000029</v>
      </c>
      <c r="W9">
        <v>9550.2000000000007</v>
      </c>
      <c r="X9">
        <v>5447.8</v>
      </c>
      <c r="Z9">
        <v>57307</v>
      </c>
      <c r="AA9">
        <v>1.2243530458757219</v>
      </c>
      <c r="AK9">
        <v>57307</v>
      </c>
      <c r="AL9">
        <v>1.2243530458757219</v>
      </c>
    </row>
    <row r="10" spans="1:38" x14ac:dyDescent="0.25">
      <c r="B10">
        <v>27019</v>
      </c>
      <c r="C10">
        <v>104298</v>
      </c>
      <c r="D10">
        <v>29245</v>
      </c>
      <c r="E10">
        <v>82580</v>
      </c>
      <c r="F10">
        <v>107753</v>
      </c>
      <c r="H10">
        <v>96647</v>
      </c>
      <c r="J10">
        <f t="shared" si="0"/>
        <v>70179</v>
      </c>
      <c r="K10">
        <f t="shared" si="1"/>
        <v>1.377149859644623</v>
      </c>
      <c r="L10">
        <f t="shared" si="2"/>
        <v>107753</v>
      </c>
      <c r="M10">
        <f t="shared" si="3"/>
        <v>27019</v>
      </c>
      <c r="N10">
        <f t="shared" si="4"/>
        <v>70179</v>
      </c>
      <c r="O10">
        <f t="shared" si="5"/>
        <v>80734</v>
      </c>
      <c r="Q10">
        <v>-10240</v>
      </c>
      <c r="R10">
        <v>2206</v>
      </c>
      <c r="T10">
        <v>290.39999999999418</v>
      </c>
      <c r="U10">
        <v>-264.19999999999709</v>
      </c>
      <c r="W10">
        <v>6290.7999999999993</v>
      </c>
      <c r="X10">
        <v>590.6</v>
      </c>
      <c r="AF10">
        <v>70179</v>
      </c>
      <c r="AG10">
        <v>1.377149859644623</v>
      </c>
      <c r="AI10">
        <v>70179</v>
      </c>
      <c r="AJ10">
        <v>1.377149859644623</v>
      </c>
    </row>
    <row r="11" spans="1:38" x14ac:dyDescent="0.25">
      <c r="B11">
        <v>34830</v>
      </c>
      <c r="C11">
        <v>107911</v>
      </c>
      <c r="D11">
        <v>100053</v>
      </c>
      <c r="E11">
        <v>18387</v>
      </c>
      <c r="F11">
        <v>15121</v>
      </c>
      <c r="H11">
        <v>112329</v>
      </c>
      <c r="J11">
        <f t="shared" si="0"/>
        <v>55260.4</v>
      </c>
      <c r="K11">
        <f t="shared" si="1"/>
        <v>2.0327214424796054</v>
      </c>
      <c r="L11">
        <f t="shared" si="2"/>
        <v>107911</v>
      </c>
      <c r="M11">
        <f t="shared" si="3"/>
        <v>15121</v>
      </c>
      <c r="N11">
        <f t="shared" si="4"/>
        <v>55260.4</v>
      </c>
      <c r="O11">
        <f t="shared" si="5"/>
        <v>92790</v>
      </c>
      <c r="Q11">
        <v>15405</v>
      </c>
      <c r="R11">
        <v>225</v>
      </c>
      <c r="T11">
        <v>-2352.7999999999956</v>
      </c>
      <c r="U11">
        <v>-226</v>
      </c>
      <c r="W11">
        <v>9772.8000000000011</v>
      </c>
      <c r="X11">
        <v>4117.2</v>
      </c>
      <c r="AD11">
        <v>55260.4</v>
      </c>
      <c r="AE11">
        <v>2.0327214424796054</v>
      </c>
      <c r="AK11">
        <v>55260.4</v>
      </c>
      <c r="AL11">
        <v>2.0327214424796054</v>
      </c>
    </row>
    <row r="12" spans="1:38" x14ac:dyDescent="0.25">
      <c r="B12">
        <v>79496</v>
      </c>
      <c r="C12">
        <v>25959</v>
      </c>
      <c r="D12">
        <v>36218</v>
      </c>
      <c r="E12">
        <v>100909</v>
      </c>
      <c r="F12">
        <v>16995</v>
      </c>
      <c r="H12">
        <v>83901</v>
      </c>
      <c r="J12">
        <f t="shared" si="0"/>
        <v>51915.4</v>
      </c>
      <c r="K12">
        <f t="shared" si="1"/>
        <v>1.6161100559756836</v>
      </c>
      <c r="L12">
        <f t="shared" si="2"/>
        <v>100909</v>
      </c>
      <c r="M12">
        <f t="shared" si="3"/>
        <v>16995</v>
      </c>
      <c r="N12">
        <f t="shared" si="4"/>
        <v>51915.4</v>
      </c>
      <c r="O12">
        <f t="shared" si="5"/>
        <v>83914</v>
      </c>
      <c r="Q12">
        <v>-3429</v>
      </c>
      <c r="R12">
        <v>-1744</v>
      </c>
      <c r="T12">
        <v>-1663.4000000000015</v>
      </c>
      <c r="U12">
        <v>-3546.4000000000015</v>
      </c>
      <c r="W12">
        <v>7696.5999999999995</v>
      </c>
      <c r="X12">
        <v>3546.4</v>
      </c>
      <c r="AD12">
        <v>51915.4</v>
      </c>
      <c r="AE12">
        <v>1.6161100559756836</v>
      </c>
      <c r="AK12">
        <v>51915.4</v>
      </c>
      <c r="AL12">
        <v>1.6161100559756836</v>
      </c>
    </row>
    <row r="13" spans="1:38" x14ac:dyDescent="0.25">
      <c r="B13">
        <v>11461</v>
      </c>
      <c r="C13">
        <v>103293</v>
      </c>
      <c r="D13">
        <v>106440</v>
      </c>
      <c r="E13">
        <v>101475</v>
      </c>
      <c r="F13">
        <v>28500</v>
      </c>
      <c r="H13">
        <v>105815</v>
      </c>
      <c r="J13">
        <f t="shared" si="0"/>
        <v>70233.8</v>
      </c>
      <c r="K13">
        <f t="shared" si="1"/>
        <v>1.5066107771471855</v>
      </c>
      <c r="L13">
        <f t="shared" si="2"/>
        <v>106440</v>
      </c>
      <c r="M13">
        <f t="shared" si="3"/>
        <v>11461</v>
      </c>
      <c r="N13">
        <f t="shared" si="4"/>
        <v>70233.8</v>
      </c>
      <c r="O13">
        <f t="shared" si="5"/>
        <v>94979</v>
      </c>
      <c r="Q13">
        <v>-23335</v>
      </c>
      <c r="R13">
        <v>454</v>
      </c>
      <c r="T13">
        <v>-3812.1999999999971</v>
      </c>
      <c r="U13">
        <v>1467.1999999999971</v>
      </c>
      <c r="W13">
        <v>11682.2</v>
      </c>
      <c r="X13">
        <v>4071.2</v>
      </c>
      <c r="AF13">
        <v>70233.8</v>
      </c>
      <c r="AG13">
        <v>1.5066107771471855</v>
      </c>
      <c r="AK13">
        <v>70233.8</v>
      </c>
      <c r="AL13">
        <v>1.5066107771471855</v>
      </c>
    </row>
    <row r="14" spans="1:38" x14ac:dyDescent="0.25">
      <c r="B14">
        <v>14313</v>
      </c>
      <c r="C14">
        <v>118117</v>
      </c>
      <c r="D14">
        <v>18798</v>
      </c>
      <c r="E14">
        <v>10818</v>
      </c>
      <c r="F14">
        <v>17627</v>
      </c>
      <c r="H14">
        <v>70576</v>
      </c>
      <c r="J14">
        <f t="shared" si="0"/>
        <v>35934.6</v>
      </c>
      <c r="K14">
        <f t="shared" si="1"/>
        <v>1.9640124003049986</v>
      </c>
      <c r="L14">
        <f t="shared" si="2"/>
        <v>118117</v>
      </c>
      <c r="M14">
        <f t="shared" si="3"/>
        <v>10818</v>
      </c>
      <c r="N14">
        <f t="shared" si="4"/>
        <v>35934.6</v>
      </c>
      <c r="O14">
        <f t="shared" si="5"/>
        <v>107299</v>
      </c>
      <c r="Q14">
        <v>35398</v>
      </c>
      <c r="R14">
        <v>5466</v>
      </c>
      <c r="T14">
        <v>5996.3999999999978</v>
      </c>
      <c r="U14">
        <v>-888</v>
      </c>
      <c r="W14">
        <v>11193.6</v>
      </c>
      <c r="X14">
        <v>7204.4</v>
      </c>
      <c r="Z14">
        <v>35934.6</v>
      </c>
      <c r="AA14">
        <v>1.9640124003049986</v>
      </c>
      <c r="AK14">
        <v>35934.6</v>
      </c>
      <c r="AL14">
        <v>1.9640124003049986</v>
      </c>
    </row>
    <row r="15" spans="1:38" x14ac:dyDescent="0.25">
      <c r="B15">
        <v>65217</v>
      </c>
      <c r="C15">
        <v>51633</v>
      </c>
      <c r="D15">
        <v>58247</v>
      </c>
      <c r="E15">
        <v>66910</v>
      </c>
      <c r="F15">
        <v>98825</v>
      </c>
      <c r="H15">
        <v>84766</v>
      </c>
      <c r="J15">
        <f t="shared" si="0"/>
        <v>68166.399999999994</v>
      </c>
      <c r="K15">
        <f t="shared" si="1"/>
        <v>1.2435158670547368</v>
      </c>
      <c r="L15">
        <f t="shared" si="2"/>
        <v>98825</v>
      </c>
      <c r="M15">
        <f t="shared" si="3"/>
        <v>51633</v>
      </c>
      <c r="N15">
        <f t="shared" si="4"/>
        <v>68166.399999999994</v>
      </c>
      <c r="O15">
        <f t="shared" si="5"/>
        <v>47192</v>
      </c>
      <c r="Q15">
        <v>-1703</v>
      </c>
      <c r="R15">
        <v>-4248</v>
      </c>
      <c r="T15">
        <v>1574.1999999999971</v>
      </c>
      <c r="U15">
        <v>-1484.8000000000029</v>
      </c>
      <c r="W15">
        <v>6805.4000000000005</v>
      </c>
      <c r="X15">
        <v>3839.2</v>
      </c>
      <c r="AB15">
        <v>68166.399999999994</v>
      </c>
      <c r="AC15">
        <v>1.2435158670547368</v>
      </c>
      <c r="AK15">
        <v>68166.399999999994</v>
      </c>
      <c r="AL15">
        <v>1.2435158670547368</v>
      </c>
    </row>
    <row r="16" spans="1:38" x14ac:dyDescent="0.25">
      <c r="B16">
        <v>17656</v>
      </c>
      <c r="C16">
        <v>112839</v>
      </c>
      <c r="D16">
        <v>110602</v>
      </c>
      <c r="E16">
        <v>89372</v>
      </c>
      <c r="F16">
        <v>10517</v>
      </c>
      <c r="H16">
        <v>70924</v>
      </c>
      <c r="J16">
        <f t="shared" si="0"/>
        <v>68197.2</v>
      </c>
      <c r="K16">
        <f t="shared" si="1"/>
        <v>1.0399840462658292</v>
      </c>
      <c r="L16">
        <f t="shared" si="2"/>
        <v>112839</v>
      </c>
      <c r="M16">
        <f t="shared" si="3"/>
        <v>10517</v>
      </c>
      <c r="N16">
        <f t="shared" si="4"/>
        <v>68197.2</v>
      </c>
      <c r="O16">
        <f t="shared" si="5"/>
        <v>102322</v>
      </c>
      <c r="Q16">
        <v>-1031</v>
      </c>
      <c r="R16">
        <v>-5047</v>
      </c>
      <c r="T16">
        <v>2589</v>
      </c>
      <c r="U16">
        <v>-2447.8000000000029</v>
      </c>
      <c r="W16">
        <v>4874.6000000000004</v>
      </c>
      <c r="X16">
        <v>2447.8000000000002</v>
      </c>
      <c r="AB16">
        <v>68197.2</v>
      </c>
      <c r="AC16">
        <v>1.0399840462658292</v>
      </c>
      <c r="AI16">
        <v>68197.2</v>
      </c>
      <c r="AJ16">
        <v>1.0399840462658292</v>
      </c>
    </row>
    <row r="17" spans="2:38" x14ac:dyDescent="0.25">
      <c r="B17">
        <v>18081</v>
      </c>
      <c r="C17">
        <v>63053</v>
      </c>
      <c r="D17">
        <v>59641</v>
      </c>
      <c r="E17">
        <v>88093</v>
      </c>
      <c r="F17">
        <v>63943</v>
      </c>
      <c r="H17">
        <v>81889</v>
      </c>
      <c r="J17">
        <f t="shared" si="0"/>
        <v>58562.2</v>
      </c>
      <c r="K17">
        <f t="shared" si="1"/>
        <v>1.3983251995314385</v>
      </c>
      <c r="L17">
        <f t="shared" si="2"/>
        <v>88093</v>
      </c>
      <c r="M17">
        <f t="shared" si="3"/>
        <v>18081</v>
      </c>
      <c r="N17">
        <f t="shared" si="4"/>
        <v>58562.2</v>
      </c>
      <c r="O17">
        <f t="shared" si="5"/>
        <v>70012</v>
      </c>
      <c r="Q17">
        <v>-398</v>
      </c>
      <c r="R17">
        <v>1188</v>
      </c>
      <c r="T17">
        <v>1760.7999999999956</v>
      </c>
      <c r="U17">
        <v>-2227</v>
      </c>
      <c r="W17">
        <v>11694.8</v>
      </c>
      <c r="X17">
        <v>2573</v>
      </c>
      <c r="Z17">
        <v>58562.2</v>
      </c>
      <c r="AA17">
        <v>1.3983251995314385</v>
      </c>
      <c r="AK17">
        <v>58562.2</v>
      </c>
      <c r="AL17">
        <v>1.3983251995314385</v>
      </c>
    </row>
    <row r="18" spans="2:38" x14ac:dyDescent="0.25">
      <c r="B18">
        <v>43414</v>
      </c>
      <c r="C18">
        <v>12543</v>
      </c>
      <c r="D18">
        <v>19497</v>
      </c>
      <c r="E18">
        <v>111235</v>
      </c>
      <c r="F18">
        <v>48444</v>
      </c>
      <c r="H18">
        <v>91636</v>
      </c>
      <c r="J18">
        <f t="shared" si="0"/>
        <v>47026.6</v>
      </c>
      <c r="K18">
        <f t="shared" si="1"/>
        <v>1.9485993033729847</v>
      </c>
      <c r="L18">
        <f t="shared" si="2"/>
        <v>111235</v>
      </c>
      <c r="M18">
        <f t="shared" si="3"/>
        <v>12543</v>
      </c>
      <c r="N18">
        <f t="shared" si="4"/>
        <v>47026.6</v>
      </c>
      <c r="O18">
        <f t="shared" si="5"/>
        <v>98692</v>
      </c>
      <c r="Q18">
        <v>16114</v>
      </c>
      <c r="R18">
        <v>341</v>
      </c>
      <c r="T18">
        <v>-3698.5999999999985</v>
      </c>
      <c r="U18">
        <v>-1738.4000000000015</v>
      </c>
      <c r="W18">
        <v>7780.9999999999991</v>
      </c>
      <c r="X18">
        <v>2192</v>
      </c>
      <c r="Z18">
        <v>47026.6</v>
      </c>
      <c r="AA18">
        <v>1.9485993033729847</v>
      </c>
      <c r="AK18">
        <v>47026.6</v>
      </c>
      <c r="AL18">
        <v>1.9485993033729847</v>
      </c>
    </row>
    <row r="19" spans="2:38" x14ac:dyDescent="0.25">
      <c r="B19">
        <v>41661</v>
      </c>
      <c r="C19">
        <v>110314</v>
      </c>
      <c r="D19">
        <v>111052</v>
      </c>
      <c r="E19">
        <v>87657</v>
      </c>
      <c r="F19">
        <v>110600</v>
      </c>
      <c r="H19">
        <v>112459</v>
      </c>
      <c r="J19">
        <f t="shared" si="0"/>
        <v>92256.8</v>
      </c>
      <c r="K19">
        <f t="shared" si="1"/>
        <v>1.2189778964802593</v>
      </c>
      <c r="L19">
        <f t="shared" si="2"/>
        <v>111052</v>
      </c>
      <c r="M19">
        <f t="shared" si="3"/>
        <v>41661</v>
      </c>
      <c r="N19">
        <f t="shared" si="4"/>
        <v>92256.8</v>
      </c>
      <c r="O19">
        <f t="shared" si="5"/>
        <v>69391</v>
      </c>
      <c r="Q19">
        <v>12091</v>
      </c>
      <c r="R19">
        <v>-368</v>
      </c>
      <c r="T19">
        <v>400.40000000000873</v>
      </c>
      <c r="U19">
        <v>1559.4000000000087</v>
      </c>
      <c r="W19">
        <v>9317.6000000000022</v>
      </c>
      <c r="X19">
        <v>1649.8</v>
      </c>
      <c r="AB19">
        <v>92256.8</v>
      </c>
      <c r="AC19">
        <v>1.2189778964802593</v>
      </c>
      <c r="AI19">
        <v>92256.8</v>
      </c>
      <c r="AJ19">
        <v>1.2189778964802593</v>
      </c>
    </row>
    <row r="20" spans="2:38" x14ac:dyDescent="0.25">
      <c r="B20">
        <v>94332</v>
      </c>
      <c r="C20">
        <v>20518</v>
      </c>
      <c r="D20">
        <v>115947</v>
      </c>
      <c r="E20">
        <v>20423</v>
      </c>
      <c r="F20">
        <v>104750</v>
      </c>
      <c r="H20">
        <v>87353</v>
      </c>
      <c r="J20">
        <f t="shared" si="0"/>
        <v>71194</v>
      </c>
      <c r="K20">
        <f t="shared" si="1"/>
        <v>1.2269713739921904</v>
      </c>
      <c r="L20">
        <f t="shared" si="2"/>
        <v>115947</v>
      </c>
      <c r="M20">
        <f t="shared" si="3"/>
        <v>20423</v>
      </c>
      <c r="N20">
        <f t="shared" si="4"/>
        <v>71194</v>
      </c>
      <c r="O20">
        <f t="shared" si="5"/>
        <v>95524</v>
      </c>
      <c r="Q20">
        <v>-2191</v>
      </c>
      <c r="R20">
        <v>3148</v>
      </c>
      <c r="T20">
        <v>-4205</v>
      </c>
      <c r="U20">
        <v>-397.39999999999418</v>
      </c>
      <c r="W20">
        <v>14252.199999999999</v>
      </c>
      <c r="X20">
        <v>6181.8</v>
      </c>
      <c r="AB20">
        <v>71194</v>
      </c>
      <c r="AC20">
        <v>1.2269713739921904</v>
      </c>
      <c r="AK20">
        <v>71194</v>
      </c>
      <c r="AL20">
        <v>1.2269713739921904</v>
      </c>
    </row>
    <row r="21" spans="2:38" x14ac:dyDescent="0.25">
      <c r="B21">
        <v>20445</v>
      </c>
      <c r="C21">
        <v>37010</v>
      </c>
      <c r="D21">
        <v>61038</v>
      </c>
      <c r="E21">
        <v>26849</v>
      </c>
      <c r="F21">
        <v>39634</v>
      </c>
      <c r="H21">
        <v>78182</v>
      </c>
      <c r="J21">
        <f t="shared" si="0"/>
        <v>36995.199999999997</v>
      </c>
      <c r="K21">
        <f t="shared" si="1"/>
        <v>2.1133011850185972</v>
      </c>
      <c r="L21">
        <f t="shared" si="2"/>
        <v>61038</v>
      </c>
      <c r="M21">
        <f t="shared" si="3"/>
        <v>20445</v>
      </c>
      <c r="N21">
        <f t="shared" si="4"/>
        <v>36995.199999999997</v>
      </c>
      <c r="O21">
        <f t="shared" si="5"/>
        <v>40593</v>
      </c>
      <c r="Q21">
        <v>-6442</v>
      </c>
      <c r="R21">
        <v>2108</v>
      </c>
      <c r="T21">
        <v>-938</v>
      </c>
      <c r="U21">
        <v>-170.20000000000437</v>
      </c>
      <c r="W21">
        <v>11193.6</v>
      </c>
      <c r="X21">
        <v>3311.7999999999997</v>
      </c>
      <c r="AD21">
        <v>36995.199999999997</v>
      </c>
      <c r="AE21">
        <v>2.1133011850185972</v>
      </c>
      <c r="AK21">
        <v>36995.199999999997</v>
      </c>
      <c r="AL21">
        <v>2.1133011850185972</v>
      </c>
    </row>
    <row r="22" spans="2:38" x14ac:dyDescent="0.25">
      <c r="B22">
        <v>82587</v>
      </c>
      <c r="C22">
        <v>106165</v>
      </c>
      <c r="D22">
        <v>73731</v>
      </c>
      <c r="E22">
        <v>13187</v>
      </c>
      <c r="F22">
        <v>92421</v>
      </c>
      <c r="H22">
        <v>122563</v>
      </c>
      <c r="J22">
        <f t="shared" si="0"/>
        <v>73618.2</v>
      </c>
      <c r="K22">
        <f t="shared" si="1"/>
        <v>1.6648464645970698</v>
      </c>
      <c r="L22">
        <f t="shared" si="2"/>
        <v>106165</v>
      </c>
      <c r="M22">
        <f t="shared" si="3"/>
        <v>13187</v>
      </c>
      <c r="N22">
        <f t="shared" si="4"/>
        <v>73618.2</v>
      </c>
      <c r="O22">
        <f t="shared" si="5"/>
        <v>92978</v>
      </c>
      <c r="Q22">
        <v>5344</v>
      </c>
      <c r="R22">
        <v>-1765</v>
      </c>
      <c r="T22">
        <v>2917.8000000000029</v>
      </c>
      <c r="U22">
        <v>-1042.1999999999971</v>
      </c>
      <c r="W22">
        <v>8723</v>
      </c>
      <c r="X22">
        <v>3914.5999999999995</v>
      </c>
      <c r="AF22">
        <v>73618.2</v>
      </c>
      <c r="AG22">
        <v>1.6648464645970698</v>
      </c>
      <c r="AK22">
        <v>73618.2</v>
      </c>
      <c r="AL22">
        <v>1.6648464645970698</v>
      </c>
    </row>
    <row r="23" spans="2:38" x14ac:dyDescent="0.25">
      <c r="B23">
        <v>23032</v>
      </c>
      <c r="C23">
        <v>27457</v>
      </c>
      <c r="D23">
        <v>65609</v>
      </c>
      <c r="E23">
        <v>78849</v>
      </c>
      <c r="F23">
        <v>110810</v>
      </c>
      <c r="H23">
        <v>72307</v>
      </c>
      <c r="J23">
        <f t="shared" si="0"/>
        <v>61151.4</v>
      </c>
      <c r="K23">
        <f t="shared" si="1"/>
        <v>1.1824259133887367</v>
      </c>
      <c r="L23">
        <f t="shared" si="2"/>
        <v>110810</v>
      </c>
      <c r="M23">
        <f t="shared" si="3"/>
        <v>23032</v>
      </c>
      <c r="N23">
        <f t="shared" si="4"/>
        <v>61151.4</v>
      </c>
      <c r="O23">
        <f t="shared" si="5"/>
        <v>87778</v>
      </c>
      <c r="Q23">
        <v>-12317</v>
      </c>
      <c r="R23">
        <v>7548</v>
      </c>
      <c r="T23">
        <v>8507.4000000000015</v>
      </c>
      <c r="U23">
        <v>1383</v>
      </c>
      <c r="W23">
        <v>8507.4</v>
      </c>
      <c r="X23">
        <v>1703.8</v>
      </c>
      <c r="AD23">
        <v>61151.4</v>
      </c>
      <c r="AE23">
        <v>1.1824259133887367</v>
      </c>
      <c r="AI23">
        <v>61151.4</v>
      </c>
      <c r="AJ23">
        <v>1.1824259133887367</v>
      </c>
    </row>
    <row r="24" spans="2:38" x14ac:dyDescent="0.25">
      <c r="B24">
        <v>74008</v>
      </c>
      <c r="C24">
        <v>30028</v>
      </c>
      <c r="D24">
        <v>41948</v>
      </c>
      <c r="E24">
        <v>10115</v>
      </c>
      <c r="F24">
        <v>89563</v>
      </c>
      <c r="H24">
        <v>110273</v>
      </c>
      <c r="J24">
        <f t="shared" si="0"/>
        <v>49132.4</v>
      </c>
      <c r="K24">
        <f t="shared" si="1"/>
        <v>2.244404914068924</v>
      </c>
      <c r="L24">
        <f t="shared" si="2"/>
        <v>89563</v>
      </c>
      <c r="M24">
        <f t="shared" si="3"/>
        <v>10115</v>
      </c>
      <c r="N24">
        <f t="shared" si="4"/>
        <v>49132.4</v>
      </c>
      <c r="O24">
        <f t="shared" si="5"/>
        <v>79448</v>
      </c>
      <c r="Q24">
        <v>1787</v>
      </c>
      <c r="R24">
        <v>-224</v>
      </c>
      <c r="T24">
        <v>-8972.7999999999956</v>
      </c>
      <c r="U24">
        <v>1054.4000000000015</v>
      </c>
      <c r="W24">
        <v>12424.399999999998</v>
      </c>
      <c r="X24">
        <v>1999.6000000000001</v>
      </c>
      <c r="AD24">
        <v>49132.4</v>
      </c>
      <c r="AE24">
        <v>2.244404914068924</v>
      </c>
      <c r="AK24">
        <v>49132.4</v>
      </c>
      <c r="AL24">
        <v>2.244404914068924</v>
      </c>
    </row>
    <row r="25" spans="2:38" x14ac:dyDescent="0.25">
      <c r="B25">
        <v>42884</v>
      </c>
      <c r="C25">
        <v>89141</v>
      </c>
      <c r="D25">
        <v>8803</v>
      </c>
      <c r="E25">
        <v>102191</v>
      </c>
      <c r="F25">
        <v>44939</v>
      </c>
      <c r="H25">
        <v>98845</v>
      </c>
      <c r="J25">
        <f t="shared" si="0"/>
        <v>57591.6</v>
      </c>
      <c r="K25">
        <f t="shared" si="1"/>
        <v>1.7163093228873656</v>
      </c>
      <c r="L25">
        <f t="shared" si="2"/>
        <v>102191</v>
      </c>
      <c r="M25">
        <f t="shared" si="3"/>
        <v>8803</v>
      </c>
      <c r="N25">
        <f t="shared" si="4"/>
        <v>57591.6</v>
      </c>
      <c r="O25">
        <f t="shared" si="5"/>
        <v>93388</v>
      </c>
      <c r="Q25">
        <v>4135</v>
      </c>
      <c r="R25">
        <v>1</v>
      </c>
      <c r="T25">
        <v>1749.5999999999985</v>
      </c>
      <c r="U25">
        <v>1167.5999999999985</v>
      </c>
      <c r="W25">
        <v>7460.4</v>
      </c>
      <c r="X25">
        <v>4142</v>
      </c>
      <c r="AD25">
        <v>57591.6</v>
      </c>
      <c r="AE25">
        <v>1.7163093228873656</v>
      </c>
      <c r="AK25">
        <v>57591.6</v>
      </c>
      <c r="AL25">
        <v>1.7163093228873656</v>
      </c>
    </row>
    <row r="26" spans="2:38" x14ac:dyDescent="0.25">
      <c r="B26">
        <v>59246</v>
      </c>
      <c r="C26">
        <v>17385</v>
      </c>
      <c r="D26">
        <v>44364</v>
      </c>
      <c r="E26">
        <v>37085</v>
      </c>
      <c r="F26">
        <v>53029</v>
      </c>
      <c r="H26">
        <v>50335</v>
      </c>
      <c r="J26">
        <f t="shared" si="0"/>
        <v>42221.8</v>
      </c>
      <c r="K26">
        <f t="shared" si="1"/>
        <v>1.1921566584086893</v>
      </c>
      <c r="L26">
        <f t="shared" si="2"/>
        <v>59246</v>
      </c>
      <c r="M26">
        <f t="shared" si="3"/>
        <v>17385</v>
      </c>
      <c r="N26">
        <f t="shared" si="4"/>
        <v>42221.8</v>
      </c>
      <c r="O26">
        <f t="shared" si="5"/>
        <v>41861</v>
      </c>
      <c r="Q26">
        <v>274</v>
      </c>
      <c r="R26">
        <v>-2676</v>
      </c>
      <c r="T26">
        <v>-7642.3999999999942</v>
      </c>
      <c r="U26">
        <v>-2512.1999999999971</v>
      </c>
      <c r="W26">
        <v>8848</v>
      </c>
      <c r="X26">
        <v>2544.1999999999998</v>
      </c>
      <c r="Z26">
        <v>42221.8</v>
      </c>
      <c r="AA26">
        <v>1.1921566584086893</v>
      </c>
      <c r="AI26">
        <v>42221.8</v>
      </c>
      <c r="AJ26">
        <v>1.1921566584086893</v>
      </c>
    </row>
    <row r="27" spans="2:38" x14ac:dyDescent="0.25">
      <c r="B27">
        <v>28920</v>
      </c>
      <c r="C27">
        <v>82578</v>
      </c>
      <c r="D27">
        <v>18814</v>
      </c>
      <c r="E27">
        <v>18049</v>
      </c>
      <c r="F27">
        <v>23717</v>
      </c>
      <c r="H27">
        <v>68208</v>
      </c>
      <c r="J27">
        <f t="shared" si="0"/>
        <v>34415.599999999999</v>
      </c>
      <c r="K27">
        <f t="shared" si="1"/>
        <v>1.9818919327281814</v>
      </c>
      <c r="L27">
        <f t="shared" si="2"/>
        <v>82578</v>
      </c>
      <c r="M27">
        <f t="shared" si="3"/>
        <v>18049</v>
      </c>
      <c r="N27">
        <f t="shared" si="4"/>
        <v>34415.599999999999</v>
      </c>
      <c r="O27">
        <f t="shared" si="5"/>
        <v>64529</v>
      </c>
      <c r="Q27">
        <v>14580</v>
      </c>
      <c r="R27">
        <v>-139</v>
      </c>
      <c r="T27">
        <v>12128</v>
      </c>
      <c r="U27">
        <v>2742.7999999999993</v>
      </c>
      <c r="W27">
        <v>12128</v>
      </c>
      <c r="X27">
        <v>2742.8</v>
      </c>
      <c r="AD27">
        <v>34415.599999999999</v>
      </c>
      <c r="AE27">
        <v>1.9818919327281814</v>
      </c>
      <c r="AK27">
        <v>34415.599999999999</v>
      </c>
      <c r="AL27">
        <v>1.9818919327281814</v>
      </c>
    </row>
    <row r="28" spans="2:38" x14ac:dyDescent="0.25">
      <c r="B28">
        <v>37662</v>
      </c>
      <c r="C28">
        <v>70494</v>
      </c>
      <c r="D28">
        <v>91909</v>
      </c>
      <c r="E28">
        <v>94465</v>
      </c>
      <c r="F28">
        <v>66488</v>
      </c>
      <c r="H28">
        <v>122520</v>
      </c>
      <c r="J28">
        <f t="shared" si="0"/>
        <v>72203.600000000006</v>
      </c>
      <c r="K28">
        <f t="shared" si="1"/>
        <v>1.696868300195558</v>
      </c>
      <c r="L28">
        <f t="shared" si="2"/>
        <v>94465</v>
      </c>
      <c r="M28">
        <f t="shared" si="3"/>
        <v>37662</v>
      </c>
      <c r="N28">
        <f t="shared" si="4"/>
        <v>72203.600000000006</v>
      </c>
      <c r="O28">
        <f t="shared" si="5"/>
        <v>56803</v>
      </c>
      <c r="Q28">
        <v>-4170</v>
      </c>
      <c r="R28">
        <v>-5321</v>
      </c>
      <c r="T28">
        <v>6915.2000000000044</v>
      </c>
      <c r="U28">
        <v>3986.4000000000087</v>
      </c>
      <c r="W28">
        <v>9781.2000000000007</v>
      </c>
      <c r="X28">
        <v>5229.2</v>
      </c>
      <c r="AF28">
        <v>72203.600000000006</v>
      </c>
      <c r="AG28">
        <v>1.696868300195558</v>
      </c>
      <c r="AK28">
        <v>72203.600000000006</v>
      </c>
      <c r="AL28">
        <v>1.696868300195558</v>
      </c>
    </row>
    <row r="29" spans="2:38" x14ac:dyDescent="0.25">
      <c r="B29">
        <v>44765</v>
      </c>
      <c r="C29">
        <v>95150</v>
      </c>
      <c r="D29">
        <v>68498</v>
      </c>
      <c r="E29">
        <v>80185</v>
      </c>
      <c r="F29">
        <v>75756</v>
      </c>
      <c r="H29">
        <v>109119</v>
      </c>
      <c r="J29">
        <f t="shared" si="0"/>
        <v>72870.8</v>
      </c>
      <c r="K29">
        <f t="shared" si="1"/>
        <v>1.4974310697837816</v>
      </c>
      <c r="L29">
        <f t="shared" si="2"/>
        <v>95150</v>
      </c>
      <c r="M29">
        <f t="shared" si="3"/>
        <v>44765</v>
      </c>
      <c r="N29">
        <f t="shared" si="4"/>
        <v>72870.8</v>
      </c>
      <c r="O29">
        <f t="shared" si="5"/>
        <v>50385</v>
      </c>
      <c r="Q29">
        <v>-5271</v>
      </c>
      <c r="R29">
        <v>-3590</v>
      </c>
      <c r="T29">
        <v>-1249</v>
      </c>
      <c r="U29">
        <v>-971.59999999999127</v>
      </c>
      <c r="W29">
        <v>6503.4000000000005</v>
      </c>
      <c r="X29">
        <v>3665.6</v>
      </c>
      <c r="AF29">
        <v>72870.8</v>
      </c>
      <c r="AG29">
        <v>1.4974310697837816</v>
      </c>
      <c r="AK29">
        <v>72870.8</v>
      </c>
      <c r="AL29">
        <v>1.4974310697837816</v>
      </c>
    </row>
    <row r="30" spans="2:38" x14ac:dyDescent="0.25">
      <c r="B30">
        <v>85285</v>
      </c>
      <c r="C30">
        <v>92953</v>
      </c>
      <c r="D30">
        <v>88725</v>
      </c>
      <c r="E30">
        <v>58270</v>
      </c>
      <c r="F30">
        <v>15868</v>
      </c>
      <c r="H30">
        <v>99980</v>
      </c>
      <c r="J30">
        <f t="shared" si="0"/>
        <v>68220.2</v>
      </c>
      <c r="K30">
        <f t="shared" si="1"/>
        <v>1.4655483273282695</v>
      </c>
      <c r="L30">
        <f t="shared" si="2"/>
        <v>92953</v>
      </c>
      <c r="M30">
        <f t="shared" si="3"/>
        <v>15868</v>
      </c>
      <c r="N30">
        <f t="shared" si="4"/>
        <v>68220.2</v>
      </c>
      <c r="O30">
        <f t="shared" si="5"/>
        <v>77085</v>
      </c>
      <c r="Q30">
        <v>4286</v>
      </c>
      <c r="R30">
        <v>9256</v>
      </c>
      <c r="T30">
        <v>3669.7999999999956</v>
      </c>
      <c r="U30">
        <v>889.80000000000291</v>
      </c>
      <c r="W30">
        <v>8111.8</v>
      </c>
      <c r="X30">
        <v>2877.8</v>
      </c>
      <c r="AB30">
        <v>68220.2</v>
      </c>
      <c r="AC30">
        <v>1.4655483273282695</v>
      </c>
      <c r="AK30">
        <v>68220.2</v>
      </c>
      <c r="AL30">
        <v>1.4655483273282695</v>
      </c>
    </row>
    <row r="31" spans="2:38" x14ac:dyDescent="0.25">
      <c r="B31">
        <v>21107</v>
      </c>
      <c r="C31">
        <v>27787</v>
      </c>
      <c r="D31">
        <v>23030</v>
      </c>
      <c r="E31">
        <v>68008</v>
      </c>
      <c r="F31">
        <v>51904</v>
      </c>
      <c r="H31">
        <v>73806</v>
      </c>
      <c r="J31">
        <f t="shared" si="0"/>
        <v>38367.199999999997</v>
      </c>
      <c r="K31">
        <f t="shared" si="1"/>
        <v>1.9236743885402117</v>
      </c>
      <c r="L31">
        <f t="shared" si="2"/>
        <v>68008</v>
      </c>
      <c r="M31">
        <f t="shared" si="3"/>
        <v>21107</v>
      </c>
      <c r="N31">
        <f t="shared" si="4"/>
        <v>38367.199999999997</v>
      </c>
      <c r="O31">
        <f t="shared" si="5"/>
        <v>46901</v>
      </c>
      <c r="Q31">
        <v>-8235</v>
      </c>
      <c r="R31">
        <v>1226</v>
      </c>
      <c r="T31">
        <v>360.19999999999709</v>
      </c>
      <c r="U31">
        <v>-2025.8000000000029</v>
      </c>
      <c r="W31">
        <v>7424.1999999999989</v>
      </c>
      <c r="X31">
        <v>4511</v>
      </c>
      <c r="AD31">
        <v>38367.199999999997</v>
      </c>
      <c r="AE31">
        <v>1.9236743885402117</v>
      </c>
      <c r="AK31">
        <v>38367.199999999997</v>
      </c>
      <c r="AL31">
        <v>1.9236743885402117</v>
      </c>
    </row>
    <row r="32" spans="2:38" x14ac:dyDescent="0.25">
      <c r="B32">
        <v>12407</v>
      </c>
      <c r="C32">
        <v>53574</v>
      </c>
      <c r="D32">
        <v>90479</v>
      </c>
      <c r="E32">
        <v>102010</v>
      </c>
      <c r="F32">
        <v>106501</v>
      </c>
      <c r="H32">
        <v>98907</v>
      </c>
      <c r="J32">
        <f t="shared" si="0"/>
        <v>72994.2</v>
      </c>
      <c r="K32">
        <f t="shared" si="1"/>
        <v>1.3549980683396763</v>
      </c>
      <c r="L32">
        <f t="shared" si="2"/>
        <v>106501</v>
      </c>
      <c r="M32">
        <f t="shared" si="3"/>
        <v>12407</v>
      </c>
      <c r="N32">
        <f t="shared" si="4"/>
        <v>72994.2</v>
      </c>
      <c r="O32">
        <f t="shared" si="5"/>
        <v>94094</v>
      </c>
      <c r="Q32">
        <v>1737</v>
      </c>
      <c r="R32">
        <v>-217</v>
      </c>
      <c r="T32">
        <v>-2970.6000000000058</v>
      </c>
      <c r="U32">
        <v>882.19999999999709</v>
      </c>
      <c r="W32">
        <v>11798.2</v>
      </c>
      <c r="X32">
        <v>3528.2</v>
      </c>
      <c r="AB32">
        <v>72994.2</v>
      </c>
      <c r="AC32">
        <v>1.3549980683396763</v>
      </c>
      <c r="AK32">
        <v>72994.2</v>
      </c>
      <c r="AL32">
        <v>1.3549980683396763</v>
      </c>
    </row>
    <row r="33" spans="2:38" x14ac:dyDescent="0.25">
      <c r="B33">
        <v>21580</v>
      </c>
      <c r="C33">
        <v>26961</v>
      </c>
      <c r="D33">
        <v>101813</v>
      </c>
      <c r="E33">
        <v>61358</v>
      </c>
      <c r="F33">
        <v>64079</v>
      </c>
      <c r="H33">
        <v>84208</v>
      </c>
      <c r="J33">
        <f t="shared" si="0"/>
        <v>55158.2</v>
      </c>
      <c r="K33">
        <f t="shared" si="1"/>
        <v>1.5266633066343718</v>
      </c>
      <c r="L33">
        <f t="shared" si="2"/>
        <v>101813</v>
      </c>
      <c r="M33">
        <f t="shared" si="3"/>
        <v>21580</v>
      </c>
      <c r="N33">
        <f t="shared" si="4"/>
        <v>55158.2</v>
      </c>
      <c r="O33">
        <f t="shared" si="5"/>
        <v>80233</v>
      </c>
      <c r="Q33">
        <v>1675</v>
      </c>
      <c r="R33">
        <v>3476</v>
      </c>
      <c r="T33">
        <v>-388.60000000000582</v>
      </c>
      <c r="U33">
        <v>1265.1999999999971</v>
      </c>
      <c r="W33">
        <v>11276.199999999999</v>
      </c>
      <c r="X33">
        <v>1276</v>
      </c>
      <c r="Z33">
        <v>55158.2</v>
      </c>
      <c r="AA33">
        <v>1.5266633066343718</v>
      </c>
      <c r="AK33">
        <v>55158.2</v>
      </c>
      <c r="AL33">
        <v>1.5266633066343718</v>
      </c>
    </row>
    <row r="34" spans="2:38" x14ac:dyDescent="0.25">
      <c r="B34">
        <v>79753</v>
      </c>
      <c r="C34">
        <v>72794</v>
      </c>
      <c r="D34">
        <v>50116</v>
      </c>
      <c r="E34">
        <v>18831</v>
      </c>
      <c r="F34">
        <v>98383</v>
      </c>
      <c r="H34">
        <v>78835</v>
      </c>
      <c r="J34">
        <f t="shared" ref="J34:J65" si="6">AVERAGE(B34:F34)</f>
        <v>63975.4</v>
      </c>
      <c r="K34">
        <f t="shared" ref="K34:K65" si="7">H34/J34</f>
        <v>1.2322705289845783</v>
      </c>
      <c r="L34">
        <f t="shared" ref="L34:L65" si="8">MAX(B34:F34)</f>
        <v>98383</v>
      </c>
      <c r="M34">
        <f t="shared" ref="M34:M65" si="9">MIN(B34:F34)</f>
        <v>18831</v>
      </c>
      <c r="N34">
        <f t="shared" ref="N34:N65" si="10">AVERAGE(B34:F34)</f>
        <v>63975.4</v>
      </c>
      <c r="O34">
        <f t="shared" ref="O34:O65" si="11">L34-M34</f>
        <v>79552</v>
      </c>
      <c r="Q34">
        <v>1591</v>
      </c>
      <c r="R34">
        <v>3177</v>
      </c>
      <c r="T34">
        <v>-11374.400000000001</v>
      </c>
      <c r="U34">
        <v>38.400000000001455</v>
      </c>
      <c r="W34">
        <v>13434</v>
      </c>
      <c r="X34">
        <v>2387.6</v>
      </c>
      <c r="AB34">
        <v>63975.4</v>
      </c>
      <c r="AC34">
        <v>1.2322705289845783</v>
      </c>
      <c r="AI34">
        <v>63975.4</v>
      </c>
      <c r="AJ34">
        <v>1.2322705289845783</v>
      </c>
    </row>
    <row r="35" spans="2:38" x14ac:dyDescent="0.25">
      <c r="B35">
        <v>42624</v>
      </c>
      <c r="C35">
        <v>19838</v>
      </c>
      <c r="D35">
        <v>80496</v>
      </c>
      <c r="E35">
        <v>68558</v>
      </c>
      <c r="F35">
        <v>27231</v>
      </c>
      <c r="H35">
        <v>59402</v>
      </c>
      <c r="J35">
        <f t="shared" si="6"/>
        <v>47749.4</v>
      </c>
      <c r="K35">
        <f t="shared" si="7"/>
        <v>1.2440365742815616</v>
      </c>
      <c r="L35">
        <f t="shared" si="8"/>
        <v>80496</v>
      </c>
      <c r="M35">
        <f t="shared" si="9"/>
        <v>19838</v>
      </c>
      <c r="N35">
        <f t="shared" si="10"/>
        <v>47749.4</v>
      </c>
      <c r="O35">
        <f t="shared" si="11"/>
        <v>60658</v>
      </c>
      <c r="Q35">
        <v>2330</v>
      </c>
      <c r="R35">
        <v>-8</v>
      </c>
      <c r="T35">
        <v>-6838</v>
      </c>
      <c r="U35">
        <v>-2005.5999999999985</v>
      </c>
      <c r="W35">
        <v>8045.2</v>
      </c>
      <c r="X35">
        <v>2005.6000000000004</v>
      </c>
      <c r="Z35">
        <v>47749.4</v>
      </c>
      <c r="AA35">
        <v>1.2440365742815616</v>
      </c>
      <c r="AI35">
        <v>47749.4</v>
      </c>
      <c r="AJ35">
        <v>1.2440365742815616</v>
      </c>
    </row>
    <row r="36" spans="2:38" x14ac:dyDescent="0.25">
      <c r="B36">
        <v>84597</v>
      </c>
      <c r="C36">
        <v>107179</v>
      </c>
      <c r="D36">
        <v>33810</v>
      </c>
      <c r="E36">
        <v>21377</v>
      </c>
      <c r="F36">
        <v>12825</v>
      </c>
      <c r="H36">
        <v>89429</v>
      </c>
      <c r="J36">
        <f t="shared" si="6"/>
        <v>51957.599999999999</v>
      </c>
      <c r="K36">
        <f t="shared" si="7"/>
        <v>1.721191894929712</v>
      </c>
      <c r="L36">
        <f t="shared" si="8"/>
        <v>107179</v>
      </c>
      <c r="M36">
        <f t="shared" si="9"/>
        <v>12825</v>
      </c>
      <c r="N36">
        <f t="shared" si="10"/>
        <v>51957.599999999999</v>
      </c>
      <c r="O36">
        <f t="shared" si="11"/>
        <v>94354</v>
      </c>
      <c r="Q36">
        <v>5789</v>
      </c>
      <c r="R36">
        <v>-62</v>
      </c>
      <c r="T36">
        <v>-6393.5999999999985</v>
      </c>
      <c r="U36">
        <v>-4821.2000000000044</v>
      </c>
      <c r="W36">
        <v>9703.2000000000007</v>
      </c>
      <c r="X36">
        <v>5529.5999999999995</v>
      </c>
      <c r="AB36">
        <v>51957.599999999999</v>
      </c>
      <c r="AC36">
        <v>1.721191894929712</v>
      </c>
      <c r="AK36">
        <v>51957.599999999999</v>
      </c>
      <c r="AL36">
        <v>1.721191894929712</v>
      </c>
    </row>
    <row r="37" spans="2:38" x14ac:dyDescent="0.25">
      <c r="B37">
        <v>17740</v>
      </c>
      <c r="C37">
        <v>97333</v>
      </c>
      <c r="D37">
        <v>76279</v>
      </c>
      <c r="E37">
        <v>46165</v>
      </c>
      <c r="F37">
        <v>44876</v>
      </c>
      <c r="H37">
        <v>101774</v>
      </c>
      <c r="J37">
        <f t="shared" si="6"/>
        <v>56478.6</v>
      </c>
      <c r="K37">
        <f t="shared" si="7"/>
        <v>1.8019922590149189</v>
      </c>
      <c r="L37">
        <f t="shared" si="8"/>
        <v>97333</v>
      </c>
      <c r="M37">
        <f t="shared" si="9"/>
        <v>17740</v>
      </c>
      <c r="N37">
        <f t="shared" si="10"/>
        <v>56478.6</v>
      </c>
      <c r="O37">
        <f t="shared" si="11"/>
        <v>79593</v>
      </c>
      <c r="Q37">
        <v>-7081</v>
      </c>
      <c r="R37">
        <v>4336</v>
      </c>
      <c r="T37">
        <v>-14467.799999999996</v>
      </c>
      <c r="U37">
        <v>-1275.8000000000029</v>
      </c>
      <c r="W37">
        <v>16250.199999999999</v>
      </c>
      <c r="X37">
        <v>1275.8</v>
      </c>
      <c r="AF37">
        <v>56478.6</v>
      </c>
      <c r="AG37">
        <v>1.8019922590149189</v>
      </c>
      <c r="AK37">
        <v>56478.6</v>
      </c>
      <c r="AL37">
        <v>1.8019922590149189</v>
      </c>
    </row>
    <row r="38" spans="2:38" x14ac:dyDescent="0.25">
      <c r="B38">
        <v>52468</v>
      </c>
      <c r="C38">
        <v>92822</v>
      </c>
      <c r="D38">
        <v>40767</v>
      </c>
      <c r="E38">
        <v>13623</v>
      </c>
      <c r="F38">
        <v>85045</v>
      </c>
      <c r="H38">
        <v>106593</v>
      </c>
      <c r="J38">
        <f t="shared" si="6"/>
        <v>56945</v>
      </c>
      <c r="K38">
        <f t="shared" si="7"/>
        <v>1.8718588111335499</v>
      </c>
      <c r="L38">
        <f t="shared" si="8"/>
        <v>92822</v>
      </c>
      <c r="M38">
        <f t="shared" si="9"/>
        <v>13623</v>
      </c>
      <c r="N38">
        <f t="shared" si="10"/>
        <v>56945</v>
      </c>
      <c r="O38">
        <f t="shared" si="11"/>
        <v>79199</v>
      </c>
      <c r="Q38">
        <v>-1893</v>
      </c>
      <c r="R38">
        <v>-1852</v>
      </c>
      <c r="T38">
        <v>-10803.399999999994</v>
      </c>
      <c r="U38">
        <v>-230.80000000000291</v>
      </c>
      <c r="W38">
        <v>12606.599999999999</v>
      </c>
      <c r="X38">
        <v>2742</v>
      </c>
      <c r="AF38">
        <v>56945</v>
      </c>
      <c r="AG38">
        <v>1.8718588111335499</v>
      </c>
      <c r="AK38">
        <v>56945</v>
      </c>
      <c r="AL38">
        <v>1.8718588111335499</v>
      </c>
    </row>
    <row r="39" spans="2:38" x14ac:dyDescent="0.25">
      <c r="B39">
        <v>55859</v>
      </c>
      <c r="C39">
        <v>14401</v>
      </c>
      <c r="D39">
        <v>26633</v>
      </c>
      <c r="E39">
        <v>15998</v>
      </c>
      <c r="F39">
        <v>109987</v>
      </c>
      <c r="H39">
        <v>64520</v>
      </c>
      <c r="J39">
        <f t="shared" si="6"/>
        <v>44575.6</v>
      </c>
      <c r="K39">
        <f t="shared" si="7"/>
        <v>1.4474286380889994</v>
      </c>
      <c r="L39">
        <f t="shared" si="8"/>
        <v>109987</v>
      </c>
      <c r="M39">
        <f t="shared" si="9"/>
        <v>14401</v>
      </c>
      <c r="N39">
        <f t="shared" si="10"/>
        <v>44575.6</v>
      </c>
      <c r="O39">
        <f t="shared" si="11"/>
        <v>95586</v>
      </c>
      <c r="Q39">
        <v>20978</v>
      </c>
      <c r="R39">
        <v>1900</v>
      </c>
      <c r="T39">
        <v>7626.4000000000015</v>
      </c>
      <c r="U39">
        <v>-1462.5999999999985</v>
      </c>
      <c r="W39">
        <v>12687.2</v>
      </c>
      <c r="X39">
        <v>3013.7999999999997</v>
      </c>
      <c r="Z39">
        <v>44575.6</v>
      </c>
      <c r="AA39">
        <v>1.4474286380889994</v>
      </c>
      <c r="AK39">
        <v>44575.6</v>
      </c>
      <c r="AL39">
        <v>1.4474286380889994</v>
      </c>
    </row>
    <row r="40" spans="2:38" x14ac:dyDescent="0.25">
      <c r="B40">
        <v>109279</v>
      </c>
      <c r="C40">
        <v>14034</v>
      </c>
      <c r="D40">
        <v>13326</v>
      </c>
      <c r="E40">
        <v>63609</v>
      </c>
      <c r="F40">
        <v>29068</v>
      </c>
      <c r="H40">
        <v>106793</v>
      </c>
      <c r="J40">
        <f t="shared" si="6"/>
        <v>45863.199999999997</v>
      </c>
      <c r="K40">
        <f t="shared" si="7"/>
        <v>2.3285117479809521</v>
      </c>
      <c r="L40">
        <f t="shared" si="8"/>
        <v>109279</v>
      </c>
      <c r="M40">
        <f t="shared" si="9"/>
        <v>13326</v>
      </c>
      <c r="N40">
        <f t="shared" si="10"/>
        <v>45863.199999999997</v>
      </c>
      <c r="O40">
        <f t="shared" si="11"/>
        <v>95953</v>
      </c>
      <c r="Q40">
        <v>4580</v>
      </c>
      <c r="R40">
        <v>9654</v>
      </c>
      <c r="T40">
        <v>1952.1999999999971</v>
      </c>
      <c r="U40">
        <v>-2949.8000000000029</v>
      </c>
      <c r="W40">
        <v>2685.3999999999996</v>
      </c>
      <c r="X40">
        <v>3575.7999999999997</v>
      </c>
      <c r="AD40">
        <v>45863.199999999997</v>
      </c>
      <c r="AE40">
        <v>2.3285117479809521</v>
      </c>
      <c r="AK40">
        <v>45863.199999999997</v>
      </c>
      <c r="AL40">
        <v>2.3285117479809521</v>
      </c>
    </row>
    <row r="41" spans="2:38" x14ac:dyDescent="0.25">
      <c r="B41">
        <v>112393</v>
      </c>
      <c r="C41">
        <v>16213</v>
      </c>
      <c r="D41">
        <v>72742</v>
      </c>
      <c r="E41">
        <v>31714</v>
      </c>
      <c r="F41">
        <v>99959</v>
      </c>
      <c r="H41">
        <v>122547</v>
      </c>
      <c r="J41">
        <f t="shared" si="6"/>
        <v>66604.2</v>
      </c>
      <c r="K41">
        <f t="shared" si="7"/>
        <v>1.8399290134856361</v>
      </c>
      <c r="L41">
        <f t="shared" si="8"/>
        <v>112393</v>
      </c>
      <c r="M41">
        <f t="shared" si="9"/>
        <v>16213</v>
      </c>
      <c r="N41">
        <f t="shared" si="10"/>
        <v>66604.2</v>
      </c>
      <c r="O41">
        <f t="shared" si="11"/>
        <v>96180</v>
      </c>
      <c r="Q41">
        <v>-6111</v>
      </c>
      <c r="R41">
        <v>-4745</v>
      </c>
      <c r="T41">
        <v>-824.40000000000873</v>
      </c>
      <c r="U41">
        <v>318.80000000000291</v>
      </c>
      <c r="W41">
        <v>6133.5999999999995</v>
      </c>
      <c r="X41">
        <v>1268</v>
      </c>
      <c r="AF41">
        <v>66604.2</v>
      </c>
      <c r="AG41">
        <v>1.8399290134856361</v>
      </c>
      <c r="AK41">
        <v>66604.2</v>
      </c>
      <c r="AL41">
        <v>1.8399290134856361</v>
      </c>
    </row>
    <row r="42" spans="2:38" x14ac:dyDescent="0.25">
      <c r="B42">
        <v>74543</v>
      </c>
      <c r="C42">
        <v>68129</v>
      </c>
      <c r="D42">
        <v>80111</v>
      </c>
      <c r="E42">
        <v>50139</v>
      </c>
      <c r="F42">
        <v>47496</v>
      </c>
      <c r="H42">
        <v>118509</v>
      </c>
      <c r="J42">
        <f t="shared" si="6"/>
        <v>64083.6</v>
      </c>
      <c r="K42">
        <f t="shared" si="7"/>
        <v>1.8492874932119918</v>
      </c>
      <c r="L42">
        <f t="shared" si="8"/>
        <v>80111</v>
      </c>
      <c r="M42">
        <f t="shared" si="9"/>
        <v>47496</v>
      </c>
      <c r="N42">
        <f t="shared" si="10"/>
        <v>64083.6</v>
      </c>
      <c r="O42">
        <f t="shared" si="11"/>
        <v>32615</v>
      </c>
      <c r="Q42">
        <v>-2892</v>
      </c>
      <c r="R42">
        <v>3227</v>
      </c>
      <c r="T42">
        <v>1107.5999999999985</v>
      </c>
      <c r="U42">
        <v>1320.7999999999956</v>
      </c>
      <c r="W42">
        <v>8055.6</v>
      </c>
      <c r="X42">
        <v>3893.6</v>
      </c>
      <c r="AF42">
        <v>64083.6</v>
      </c>
      <c r="AG42">
        <v>1.8492874932119918</v>
      </c>
      <c r="AK42">
        <v>64083.6</v>
      </c>
      <c r="AL42">
        <v>1.8492874932119918</v>
      </c>
    </row>
    <row r="43" spans="2:38" x14ac:dyDescent="0.25">
      <c r="B43">
        <v>105965</v>
      </c>
      <c r="C43">
        <v>59799</v>
      </c>
      <c r="D43">
        <v>95898</v>
      </c>
      <c r="E43">
        <v>12399</v>
      </c>
      <c r="F43">
        <v>87195</v>
      </c>
      <c r="H43">
        <v>118264</v>
      </c>
      <c r="J43">
        <f t="shared" si="6"/>
        <v>72251.199999999997</v>
      </c>
      <c r="K43">
        <f t="shared" si="7"/>
        <v>1.6368447859689528</v>
      </c>
      <c r="L43">
        <f t="shared" si="8"/>
        <v>105965</v>
      </c>
      <c r="M43">
        <f t="shared" si="9"/>
        <v>12399</v>
      </c>
      <c r="N43">
        <f t="shared" si="10"/>
        <v>72251.199999999997</v>
      </c>
      <c r="O43">
        <f t="shared" si="11"/>
        <v>93566</v>
      </c>
      <c r="Q43">
        <v>5104</v>
      </c>
      <c r="R43">
        <v>0</v>
      </c>
      <c r="T43">
        <v>11612.199999999997</v>
      </c>
      <c r="U43">
        <v>466.80000000000291</v>
      </c>
      <c r="W43">
        <v>14122.6</v>
      </c>
      <c r="X43">
        <v>529.6</v>
      </c>
      <c r="AF43">
        <v>72251.199999999997</v>
      </c>
      <c r="AG43">
        <v>1.6368447859689528</v>
      </c>
      <c r="AK43">
        <v>72251.199999999997</v>
      </c>
      <c r="AL43">
        <v>1.6368447859689528</v>
      </c>
    </row>
    <row r="44" spans="2:38" x14ac:dyDescent="0.25">
      <c r="B44">
        <v>24210</v>
      </c>
      <c r="C44">
        <v>115712</v>
      </c>
      <c r="D44">
        <v>15513</v>
      </c>
      <c r="E44">
        <v>31721</v>
      </c>
      <c r="F44">
        <v>42247</v>
      </c>
      <c r="H44">
        <v>50561</v>
      </c>
      <c r="J44">
        <f t="shared" si="6"/>
        <v>45880.6</v>
      </c>
      <c r="K44">
        <f t="shared" si="7"/>
        <v>1.1020126153537662</v>
      </c>
      <c r="L44">
        <f t="shared" si="8"/>
        <v>115712</v>
      </c>
      <c r="M44">
        <f t="shared" si="9"/>
        <v>15513</v>
      </c>
      <c r="N44">
        <f t="shared" si="10"/>
        <v>45880.6</v>
      </c>
      <c r="O44">
        <f t="shared" si="11"/>
        <v>100199</v>
      </c>
      <c r="Q44">
        <v>-1960</v>
      </c>
      <c r="R44">
        <v>-2993</v>
      </c>
      <c r="T44">
        <v>4429.5999999999985</v>
      </c>
      <c r="U44">
        <v>3981.7999999999956</v>
      </c>
      <c r="W44">
        <v>6600.7999999999993</v>
      </c>
      <c r="X44">
        <v>3999</v>
      </c>
      <c r="Z44">
        <v>45880.6</v>
      </c>
      <c r="AA44">
        <v>1.1020126153537662</v>
      </c>
      <c r="AI44">
        <v>45880.6</v>
      </c>
      <c r="AJ44">
        <v>1.1020126153537662</v>
      </c>
    </row>
    <row r="45" spans="2:38" x14ac:dyDescent="0.25">
      <c r="B45">
        <v>12845</v>
      </c>
      <c r="C45">
        <v>97240</v>
      </c>
      <c r="D45">
        <v>35814</v>
      </c>
      <c r="E45">
        <v>13287</v>
      </c>
      <c r="F45">
        <v>24131</v>
      </c>
      <c r="H45">
        <v>60836</v>
      </c>
      <c r="J45">
        <f t="shared" si="6"/>
        <v>36663.4</v>
      </c>
      <c r="K45">
        <f t="shared" si="7"/>
        <v>1.659311465930601</v>
      </c>
      <c r="L45">
        <f t="shared" si="8"/>
        <v>97240</v>
      </c>
      <c r="M45">
        <f t="shared" si="9"/>
        <v>12845</v>
      </c>
      <c r="N45">
        <f t="shared" si="10"/>
        <v>36663.4</v>
      </c>
      <c r="O45">
        <f t="shared" si="11"/>
        <v>84395</v>
      </c>
      <c r="Q45">
        <v>5363</v>
      </c>
      <c r="R45">
        <v>-120</v>
      </c>
      <c r="T45">
        <v>2125</v>
      </c>
      <c r="U45">
        <v>4011.4000000000015</v>
      </c>
      <c r="W45">
        <v>9131.4</v>
      </c>
      <c r="X45">
        <v>4094.2</v>
      </c>
      <c r="AD45">
        <v>36663.4</v>
      </c>
      <c r="AE45">
        <v>1.659311465930601</v>
      </c>
      <c r="AK45">
        <v>36663.4</v>
      </c>
      <c r="AL45">
        <v>1.659311465930601</v>
      </c>
    </row>
    <row r="46" spans="2:38" x14ac:dyDescent="0.25">
      <c r="B46">
        <v>76908</v>
      </c>
      <c r="C46">
        <v>34693</v>
      </c>
      <c r="D46">
        <v>67827</v>
      </c>
      <c r="E46">
        <v>99314</v>
      </c>
      <c r="F46">
        <v>31619</v>
      </c>
      <c r="H46">
        <v>80298</v>
      </c>
      <c r="J46">
        <f t="shared" si="6"/>
        <v>62072.2</v>
      </c>
      <c r="K46">
        <f t="shared" si="7"/>
        <v>1.2936225878895866</v>
      </c>
      <c r="L46">
        <f t="shared" si="8"/>
        <v>99314</v>
      </c>
      <c r="M46">
        <f t="shared" si="9"/>
        <v>31619</v>
      </c>
      <c r="N46">
        <f t="shared" si="10"/>
        <v>62072.2</v>
      </c>
      <c r="O46">
        <f t="shared" si="11"/>
        <v>67695</v>
      </c>
      <c r="Q46">
        <v>-13182</v>
      </c>
      <c r="R46">
        <v>-6859</v>
      </c>
      <c r="T46">
        <v>-1272.8000000000029</v>
      </c>
      <c r="U46">
        <v>2025</v>
      </c>
      <c r="W46">
        <v>8723.6</v>
      </c>
      <c r="X46">
        <v>2261.4</v>
      </c>
      <c r="AB46">
        <v>62072.2</v>
      </c>
      <c r="AC46">
        <v>1.2936225878895866</v>
      </c>
      <c r="AK46">
        <v>62072.2</v>
      </c>
      <c r="AL46">
        <v>1.2936225878895866</v>
      </c>
    </row>
    <row r="47" spans="2:38" x14ac:dyDescent="0.25">
      <c r="B47">
        <v>105364</v>
      </c>
      <c r="C47">
        <v>50645</v>
      </c>
      <c r="D47">
        <v>12398</v>
      </c>
      <c r="E47">
        <v>97063</v>
      </c>
      <c r="F47">
        <v>20107</v>
      </c>
      <c r="H47">
        <v>68503</v>
      </c>
      <c r="J47">
        <f t="shared" si="6"/>
        <v>57115.4</v>
      </c>
      <c r="K47">
        <f t="shared" si="7"/>
        <v>1.1993788015141276</v>
      </c>
      <c r="L47">
        <f t="shared" si="8"/>
        <v>105364</v>
      </c>
      <c r="M47">
        <f t="shared" si="9"/>
        <v>12398</v>
      </c>
      <c r="N47">
        <f t="shared" si="10"/>
        <v>57115.4</v>
      </c>
      <c r="O47">
        <f t="shared" si="11"/>
        <v>92966</v>
      </c>
      <c r="Q47">
        <v>3559</v>
      </c>
      <c r="R47">
        <v>2758</v>
      </c>
      <c r="T47">
        <v>-4212.4000000000015</v>
      </c>
      <c r="U47">
        <v>-795.40000000000146</v>
      </c>
      <c r="W47">
        <v>8769.2000000000007</v>
      </c>
      <c r="X47">
        <v>803</v>
      </c>
      <c r="AB47">
        <v>57115.4</v>
      </c>
      <c r="AC47">
        <v>1.1993788015141276</v>
      </c>
      <c r="AI47">
        <v>57115.4</v>
      </c>
      <c r="AJ47">
        <v>1.1993788015141276</v>
      </c>
    </row>
    <row r="48" spans="2:38" x14ac:dyDescent="0.25">
      <c r="B48">
        <v>4944</v>
      </c>
      <c r="C48">
        <v>94408</v>
      </c>
      <c r="D48">
        <v>41803</v>
      </c>
      <c r="E48">
        <v>96265</v>
      </c>
      <c r="F48">
        <v>85435</v>
      </c>
      <c r="H48">
        <v>128290</v>
      </c>
      <c r="J48">
        <f t="shared" si="6"/>
        <v>64571</v>
      </c>
      <c r="K48">
        <f t="shared" si="7"/>
        <v>1.9868052221585542</v>
      </c>
      <c r="L48">
        <f t="shared" si="8"/>
        <v>96265</v>
      </c>
      <c r="M48">
        <f t="shared" si="9"/>
        <v>4944</v>
      </c>
      <c r="N48">
        <f t="shared" si="10"/>
        <v>64571</v>
      </c>
      <c r="O48">
        <f t="shared" si="11"/>
        <v>91321</v>
      </c>
      <c r="Q48">
        <v>6274</v>
      </c>
      <c r="R48">
        <v>1811</v>
      </c>
      <c r="T48">
        <v>-6547.6000000000058</v>
      </c>
      <c r="U48">
        <v>-3517</v>
      </c>
      <c r="W48">
        <v>7902.7999999999993</v>
      </c>
      <c r="X48">
        <v>3526.5999999999995</v>
      </c>
      <c r="AF48">
        <v>64571</v>
      </c>
      <c r="AG48">
        <v>1.9868052221585542</v>
      </c>
      <c r="AK48">
        <v>64571</v>
      </c>
      <c r="AL48">
        <v>1.9868052221585542</v>
      </c>
    </row>
    <row r="49" spans="2:38" x14ac:dyDescent="0.25">
      <c r="B49">
        <v>104828</v>
      </c>
      <c r="C49">
        <v>60794</v>
      </c>
      <c r="D49">
        <v>91339</v>
      </c>
      <c r="E49">
        <v>94610</v>
      </c>
      <c r="F49">
        <v>82095</v>
      </c>
      <c r="H49">
        <v>122508</v>
      </c>
      <c r="J49">
        <f t="shared" si="6"/>
        <v>86733.2</v>
      </c>
      <c r="K49">
        <f t="shared" si="7"/>
        <v>1.4124695041806368</v>
      </c>
      <c r="L49">
        <f t="shared" si="8"/>
        <v>104828</v>
      </c>
      <c r="M49">
        <f t="shared" si="9"/>
        <v>60794</v>
      </c>
      <c r="N49">
        <f t="shared" si="10"/>
        <v>86733.2</v>
      </c>
      <c r="O49">
        <f t="shared" si="11"/>
        <v>44034</v>
      </c>
      <c r="Q49">
        <v>246</v>
      </c>
      <c r="R49">
        <v>-5469</v>
      </c>
      <c r="T49">
        <v>387.19999999999709</v>
      </c>
      <c r="U49">
        <v>-3423.4000000000087</v>
      </c>
      <c r="W49">
        <v>9326.7999999999993</v>
      </c>
      <c r="X49">
        <v>3520.6</v>
      </c>
      <c r="AB49">
        <v>86733.2</v>
      </c>
      <c r="AC49">
        <v>1.4124695041806368</v>
      </c>
      <c r="AK49">
        <v>86733.2</v>
      </c>
      <c r="AL49">
        <v>1.4124695041806368</v>
      </c>
    </row>
    <row r="50" spans="2:38" x14ac:dyDescent="0.25">
      <c r="B50">
        <v>98609</v>
      </c>
      <c r="C50">
        <v>87823</v>
      </c>
      <c r="D50">
        <v>31188</v>
      </c>
      <c r="E50">
        <v>58287</v>
      </c>
      <c r="F50">
        <v>94361</v>
      </c>
      <c r="H50">
        <v>111488</v>
      </c>
      <c r="J50">
        <f t="shared" si="6"/>
        <v>74053.600000000006</v>
      </c>
      <c r="K50">
        <f t="shared" si="7"/>
        <v>1.505504121339138</v>
      </c>
      <c r="L50">
        <f t="shared" si="8"/>
        <v>98609</v>
      </c>
      <c r="M50">
        <f t="shared" si="9"/>
        <v>31188</v>
      </c>
      <c r="N50">
        <f t="shared" si="10"/>
        <v>74053.600000000006</v>
      </c>
      <c r="O50">
        <f t="shared" si="11"/>
        <v>67421</v>
      </c>
      <c r="Q50">
        <v>-16555</v>
      </c>
      <c r="R50">
        <v>-3</v>
      </c>
      <c r="T50">
        <v>-705.79999999998836</v>
      </c>
      <c r="U50">
        <v>774.80000000000291</v>
      </c>
      <c r="W50">
        <v>4775</v>
      </c>
      <c r="X50">
        <v>774.8</v>
      </c>
      <c r="AF50">
        <v>74053.600000000006</v>
      </c>
      <c r="AG50">
        <v>1.505504121339138</v>
      </c>
      <c r="AK50">
        <v>74053.600000000006</v>
      </c>
      <c r="AL50">
        <v>1.505504121339138</v>
      </c>
    </row>
    <row r="51" spans="2:38" x14ac:dyDescent="0.25">
      <c r="B51">
        <v>82619</v>
      </c>
      <c r="C51">
        <v>10828</v>
      </c>
      <c r="D51">
        <v>22889</v>
      </c>
      <c r="E51">
        <v>58749</v>
      </c>
      <c r="F51">
        <v>41523</v>
      </c>
      <c r="H51">
        <v>77618</v>
      </c>
      <c r="J51">
        <f t="shared" si="6"/>
        <v>43321.599999999999</v>
      </c>
      <c r="K51">
        <f t="shared" si="7"/>
        <v>1.7916697444231053</v>
      </c>
      <c r="L51">
        <f t="shared" si="8"/>
        <v>82619</v>
      </c>
      <c r="M51">
        <f t="shared" si="9"/>
        <v>10828</v>
      </c>
      <c r="N51">
        <f t="shared" si="10"/>
        <v>43321.599999999999</v>
      </c>
      <c r="O51">
        <f t="shared" si="11"/>
        <v>71791</v>
      </c>
      <c r="Q51">
        <v>8492</v>
      </c>
      <c r="R51">
        <v>-14</v>
      </c>
      <c r="T51">
        <v>2584</v>
      </c>
      <c r="U51">
        <v>-2381.2000000000044</v>
      </c>
      <c r="W51">
        <v>14017.2</v>
      </c>
      <c r="X51">
        <v>3509.2</v>
      </c>
      <c r="AD51">
        <v>43321.599999999999</v>
      </c>
      <c r="AE51">
        <v>1.7916697444231053</v>
      </c>
      <c r="AK51">
        <v>43321.599999999999</v>
      </c>
      <c r="AL51">
        <v>1.7916697444231053</v>
      </c>
    </row>
    <row r="52" spans="2:38" x14ac:dyDescent="0.25">
      <c r="B52">
        <v>66328</v>
      </c>
      <c r="C52">
        <v>56867</v>
      </c>
      <c r="D52">
        <v>104117</v>
      </c>
      <c r="E52">
        <v>20252</v>
      </c>
      <c r="F52">
        <v>11736</v>
      </c>
      <c r="H52">
        <v>64303</v>
      </c>
      <c r="J52">
        <f t="shared" si="6"/>
        <v>51860</v>
      </c>
      <c r="K52">
        <f t="shared" si="7"/>
        <v>1.2399344388738913</v>
      </c>
      <c r="L52">
        <f t="shared" si="8"/>
        <v>104117</v>
      </c>
      <c r="M52">
        <f t="shared" si="9"/>
        <v>11736</v>
      </c>
      <c r="N52">
        <f t="shared" si="10"/>
        <v>51860</v>
      </c>
      <c r="O52">
        <f t="shared" si="11"/>
        <v>92381</v>
      </c>
      <c r="Q52">
        <v>-1994</v>
      </c>
      <c r="R52">
        <v>35</v>
      </c>
      <c r="T52">
        <v>-2875</v>
      </c>
      <c r="U52">
        <v>-636.59999999999854</v>
      </c>
      <c r="W52">
        <v>5571.7999999999993</v>
      </c>
      <c r="X52">
        <v>1368.6000000000001</v>
      </c>
      <c r="Z52">
        <v>51860</v>
      </c>
      <c r="AA52">
        <v>1.2399344388738913</v>
      </c>
      <c r="AK52">
        <v>51860</v>
      </c>
      <c r="AL52">
        <v>1.2399344388738913</v>
      </c>
    </row>
    <row r="53" spans="2:38" x14ac:dyDescent="0.25">
      <c r="B53">
        <v>25356</v>
      </c>
      <c r="C53">
        <v>94614</v>
      </c>
      <c r="D53">
        <v>54297</v>
      </c>
      <c r="E53">
        <v>36104</v>
      </c>
      <c r="F53">
        <v>29527</v>
      </c>
      <c r="H53">
        <v>63787</v>
      </c>
      <c r="J53">
        <f t="shared" si="6"/>
        <v>47979.6</v>
      </c>
      <c r="K53">
        <f t="shared" si="7"/>
        <v>1.3294608541963668</v>
      </c>
      <c r="L53">
        <f t="shared" si="8"/>
        <v>94614</v>
      </c>
      <c r="M53">
        <f t="shared" si="9"/>
        <v>25356</v>
      </c>
      <c r="N53">
        <f t="shared" si="10"/>
        <v>47979.6</v>
      </c>
      <c r="O53">
        <f t="shared" si="11"/>
        <v>69258</v>
      </c>
      <c r="Q53">
        <v>4624</v>
      </c>
      <c r="R53">
        <v>6351</v>
      </c>
      <c r="T53">
        <v>17426.399999999998</v>
      </c>
      <c r="U53">
        <v>1353.1999999999971</v>
      </c>
      <c r="W53">
        <v>19872.8</v>
      </c>
      <c r="X53">
        <v>1436</v>
      </c>
      <c r="AD53">
        <v>47979.6</v>
      </c>
      <c r="AE53">
        <v>1.3294608541963668</v>
      </c>
      <c r="AK53">
        <v>47979.6</v>
      </c>
      <c r="AL53">
        <v>1.3294608541963668</v>
      </c>
    </row>
    <row r="54" spans="2:38" x14ac:dyDescent="0.25">
      <c r="B54">
        <v>25753</v>
      </c>
      <c r="C54">
        <v>12787</v>
      </c>
      <c r="D54">
        <v>76024</v>
      </c>
      <c r="E54">
        <v>104596</v>
      </c>
      <c r="F54">
        <v>51373</v>
      </c>
      <c r="H54">
        <v>85841</v>
      </c>
      <c r="J54">
        <f t="shared" si="6"/>
        <v>54106.6</v>
      </c>
      <c r="K54">
        <f t="shared" si="7"/>
        <v>1.586516247555751</v>
      </c>
      <c r="L54">
        <f t="shared" si="8"/>
        <v>104596</v>
      </c>
      <c r="M54">
        <f t="shared" si="9"/>
        <v>12787</v>
      </c>
      <c r="N54">
        <f t="shared" si="10"/>
        <v>54106.6</v>
      </c>
      <c r="O54">
        <f t="shared" si="11"/>
        <v>91809</v>
      </c>
      <c r="Q54">
        <v>9581</v>
      </c>
      <c r="R54">
        <v>3865</v>
      </c>
      <c r="T54">
        <v>-3186.8000000000029</v>
      </c>
      <c r="U54">
        <v>-183.20000000000437</v>
      </c>
      <c r="W54">
        <v>7926.4</v>
      </c>
      <c r="X54">
        <v>1634.4</v>
      </c>
      <c r="Z54">
        <v>54106.6</v>
      </c>
      <c r="AA54">
        <v>1.586516247555751</v>
      </c>
      <c r="AK54">
        <v>54106.6</v>
      </c>
      <c r="AL54">
        <v>1.586516247555751</v>
      </c>
    </row>
    <row r="55" spans="2:38" x14ac:dyDescent="0.25">
      <c r="B55">
        <v>31845</v>
      </c>
      <c r="C55">
        <v>11908</v>
      </c>
      <c r="D55">
        <v>27947</v>
      </c>
      <c r="E55">
        <v>66491</v>
      </c>
      <c r="F55">
        <v>88975</v>
      </c>
      <c r="H55">
        <v>92950</v>
      </c>
      <c r="J55">
        <f t="shared" si="6"/>
        <v>45433.2</v>
      </c>
      <c r="K55">
        <f t="shared" si="7"/>
        <v>2.0458607362017203</v>
      </c>
      <c r="L55">
        <f t="shared" si="8"/>
        <v>88975</v>
      </c>
      <c r="M55">
        <f t="shared" si="9"/>
        <v>11908</v>
      </c>
      <c r="N55">
        <f t="shared" si="10"/>
        <v>45433.2</v>
      </c>
      <c r="O55">
        <f t="shared" si="11"/>
        <v>77067</v>
      </c>
      <c r="Q55">
        <v>4759</v>
      </c>
      <c r="R55">
        <v>-140</v>
      </c>
      <c r="T55">
        <v>3145.7999999999956</v>
      </c>
      <c r="U55">
        <v>-287.60000000000582</v>
      </c>
      <c r="W55">
        <v>12188.2</v>
      </c>
      <c r="X55">
        <v>3305.2</v>
      </c>
      <c r="AD55">
        <v>45433.2</v>
      </c>
      <c r="AE55">
        <v>2.0458607362017203</v>
      </c>
      <c r="AK55">
        <v>45433.2</v>
      </c>
      <c r="AL55">
        <v>2.0458607362017203</v>
      </c>
    </row>
    <row r="56" spans="2:38" x14ac:dyDescent="0.25">
      <c r="B56">
        <v>37953</v>
      </c>
      <c r="C56">
        <v>99931</v>
      </c>
      <c r="D56">
        <v>45374</v>
      </c>
      <c r="E56">
        <v>34611</v>
      </c>
      <c r="F56">
        <v>13801</v>
      </c>
      <c r="H56">
        <v>67230</v>
      </c>
      <c r="J56">
        <f t="shared" si="6"/>
        <v>46334</v>
      </c>
      <c r="K56">
        <f t="shared" si="7"/>
        <v>1.4509863167436439</v>
      </c>
      <c r="L56">
        <f t="shared" si="8"/>
        <v>99931</v>
      </c>
      <c r="M56">
        <f t="shared" si="9"/>
        <v>13801</v>
      </c>
      <c r="N56">
        <f t="shared" si="10"/>
        <v>46334</v>
      </c>
      <c r="O56">
        <f t="shared" si="11"/>
        <v>86130</v>
      </c>
      <c r="Q56">
        <v>-5094</v>
      </c>
      <c r="R56">
        <v>-3263</v>
      </c>
      <c r="T56">
        <v>-1414.5999999999985</v>
      </c>
      <c r="U56">
        <v>100.19999999999709</v>
      </c>
      <c r="W56">
        <v>10442.200000000001</v>
      </c>
      <c r="X56">
        <v>1841.4</v>
      </c>
      <c r="Z56">
        <v>46334</v>
      </c>
      <c r="AA56">
        <v>1.4509863167436439</v>
      </c>
      <c r="AK56">
        <v>46334</v>
      </c>
      <c r="AL56">
        <v>1.4509863167436439</v>
      </c>
    </row>
    <row r="57" spans="2:38" x14ac:dyDescent="0.25">
      <c r="B57">
        <v>92097</v>
      </c>
      <c r="C57">
        <v>30612</v>
      </c>
      <c r="D57">
        <v>46649</v>
      </c>
      <c r="E57">
        <v>81086</v>
      </c>
      <c r="F57">
        <v>14731</v>
      </c>
      <c r="H57">
        <v>122772</v>
      </c>
      <c r="J57">
        <f t="shared" si="6"/>
        <v>53035</v>
      </c>
      <c r="K57">
        <f t="shared" si="7"/>
        <v>2.3149241067219761</v>
      </c>
      <c r="L57">
        <f t="shared" si="8"/>
        <v>92097</v>
      </c>
      <c r="M57">
        <f t="shared" si="9"/>
        <v>14731</v>
      </c>
      <c r="N57">
        <f t="shared" si="10"/>
        <v>53035</v>
      </c>
      <c r="O57">
        <f t="shared" si="11"/>
        <v>77366</v>
      </c>
      <c r="Q57">
        <v>35073</v>
      </c>
      <c r="R57">
        <v>1799</v>
      </c>
      <c r="T57">
        <v>-2044.4000000000015</v>
      </c>
      <c r="U57">
        <v>1072.8000000000029</v>
      </c>
      <c r="W57">
        <v>9234.4</v>
      </c>
      <c r="X57">
        <v>2338.8000000000002</v>
      </c>
      <c r="AD57">
        <v>53035</v>
      </c>
      <c r="AE57">
        <v>2.3149241067219761</v>
      </c>
      <c r="AK57">
        <v>53035</v>
      </c>
      <c r="AL57">
        <v>2.3149241067219761</v>
      </c>
    </row>
    <row r="58" spans="2:38" x14ac:dyDescent="0.25">
      <c r="B58">
        <v>53872</v>
      </c>
      <c r="C58">
        <v>59353</v>
      </c>
      <c r="D58">
        <v>21412</v>
      </c>
      <c r="E58">
        <v>27898</v>
      </c>
      <c r="F58">
        <v>38405</v>
      </c>
      <c r="H58">
        <v>63763</v>
      </c>
      <c r="J58">
        <f t="shared" si="6"/>
        <v>40188</v>
      </c>
      <c r="K58">
        <f t="shared" si="7"/>
        <v>1.5866178958893202</v>
      </c>
      <c r="L58">
        <f t="shared" si="8"/>
        <v>59353</v>
      </c>
      <c r="M58">
        <f t="shared" si="9"/>
        <v>21412</v>
      </c>
      <c r="N58">
        <f t="shared" si="10"/>
        <v>40188</v>
      </c>
      <c r="O58">
        <f t="shared" si="11"/>
        <v>37941</v>
      </c>
      <c r="Q58">
        <v>2632</v>
      </c>
      <c r="R58">
        <v>3597</v>
      </c>
      <c r="T58">
        <v>729.59999999999854</v>
      </c>
      <c r="U58">
        <v>-953.40000000000146</v>
      </c>
      <c r="W58">
        <v>6557.6</v>
      </c>
      <c r="X58">
        <v>3277.4</v>
      </c>
      <c r="AD58">
        <v>40188</v>
      </c>
      <c r="AE58">
        <v>1.5866178958893202</v>
      </c>
      <c r="AK58">
        <v>40188</v>
      </c>
      <c r="AL58">
        <v>1.5866178958893202</v>
      </c>
    </row>
    <row r="59" spans="2:38" x14ac:dyDescent="0.25">
      <c r="B59">
        <v>80685</v>
      </c>
      <c r="C59">
        <v>87287</v>
      </c>
      <c r="D59">
        <v>112865</v>
      </c>
      <c r="E59">
        <v>14358</v>
      </c>
      <c r="F59">
        <v>41585</v>
      </c>
      <c r="H59">
        <v>68734</v>
      </c>
      <c r="J59">
        <f t="shared" si="6"/>
        <v>67356</v>
      </c>
      <c r="K59">
        <f t="shared" si="7"/>
        <v>1.0204584595284756</v>
      </c>
      <c r="L59">
        <f t="shared" si="8"/>
        <v>112865</v>
      </c>
      <c r="M59">
        <f t="shared" si="9"/>
        <v>14358</v>
      </c>
      <c r="N59">
        <f t="shared" si="10"/>
        <v>67356</v>
      </c>
      <c r="O59">
        <f t="shared" si="11"/>
        <v>98507</v>
      </c>
      <c r="Q59">
        <v>-10601</v>
      </c>
      <c r="R59">
        <v>-54</v>
      </c>
      <c r="T59">
        <v>-2040.6000000000058</v>
      </c>
      <c r="U59">
        <v>-509.60000000000582</v>
      </c>
      <c r="W59">
        <v>8258.6</v>
      </c>
      <c r="X59">
        <v>845.6</v>
      </c>
      <c r="AB59">
        <v>67356</v>
      </c>
      <c r="AC59">
        <v>1.0204584595284756</v>
      </c>
      <c r="AI59">
        <v>67356</v>
      </c>
      <c r="AJ59">
        <v>1.0204584595284756</v>
      </c>
    </row>
    <row r="60" spans="2:38" x14ac:dyDescent="0.25">
      <c r="B60">
        <v>101694</v>
      </c>
      <c r="C60">
        <v>91432</v>
      </c>
      <c r="D60">
        <v>50396</v>
      </c>
      <c r="E60">
        <v>54647</v>
      </c>
      <c r="F60">
        <v>82750</v>
      </c>
      <c r="H60">
        <v>93929</v>
      </c>
      <c r="J60">
        <f t="shared" si="6"/>
        <v>76183.8</v>
      </c>
      <c r="K60">
        <f t="shared" si="7"/>
        <v>1.2329261601547836</v>
      </c>
      <c r="L60">
        <f t="shared" si="8"/>
        <v>101694</v>
      </c>
      <c r="M60">
        <f t="shared" si="9"/>
        <v>50396</v>
      </c>
      <c r="N60">
        <f t="shared" si="10"/>
        <v>76183.8</v>
      </c>
      <c r="O60">
        <f t="shared" si="11"/>
        <v>51298</v>
      </c>
      <c r="Q60">
        <v>-289</v>
      </c>
      <c r="R60">
        <v>1189</v>
      </c>
      <c r="T60">
        <v>6762.6000000000058</v>
      </c>
      <c r="U60">
        <v>-466.59999999999127</v>
      </c>
      <c r="W60">
        <v>16402.599999999999</v>
      </c>
      <c r="X60">
        <v>774.6</v>
      </c>
      <c r="AB60">
        <v>76183.8</v>
      </c>
      <c r="AC60">
        <v>1.2329261601547836</v>
      </c>
      <c r="AI60">
        <v>76183.8</v>
      </c>
      <c r="AJ60">
        <v>1.2329261601547836</v>
      </c>
    </row>
    <row r="61" spans="2:38" x14ac:dyDescent="0.25">
      <c r="B61">
        <v>99209</v>
      </c>
      <c r="C61">
        <v>4496</v>
      </c>
      <c r="D61">
        <v>107828</v>
      </c>
      <c r="E61">
        <v>57126</v>
      </c>
      <c r="F61">
        <v>72056</v>
      </c>
      <c r="H61">
        <v>69795</v>
      </c>
      <c r="J61">
        <f t="shared" si="6"/>
        <v>68143</v>
      </c>
      <c r="K61">
        <f t="shared" si="7"/>
        <v>1.0242431357586252</v>
      </c>
      <c r="L61">
        <f t="shared" si="8"/>
        <v>107828</v>
      </c>
      <c r="M61">
        <f t="shared" si="9"/>
        <v>4496</v>
      </c>
      <c r="N61">
        <f t="shared" si="10"/>
        <v>68143</v>
      </c>
      <c r="O61">
        <f t="shared" si="11"/>
        <v>103332</v>
      </c>
      <c r="Q61">
        <v>-15813</v>
      </c>
      <c r="R61">
        <v>0</v>
      </c>
      <c r="T61">
        <v>1255.6000000000058</v>
      </c>
      <c r="U61">
        <v>-1377.3999999999942</v>
      </c>
      <c r="W61">
        <v>6963.2</v>
      </c>
      <c r="X61">
        <v>1377.3999999999999</v>
      </c>
      <c r="AB61">
        <v>68143</v>
      </c>
      <c r="AC61">
        <v>1.0242431357586252</v>
      </c>
      <c r="AI61">
        <v>68143</v>
      </c>
      <c r="AJ61">
        <v>1.0242431357586252</v>
      </c>
    </row>
    <row r="62" spans="2:38" x14ac:dyDescent="0.25">
      <c r="B62">
        <v>108378</v>
      </c>
      <c r="C62">
        <v>57493</v>
      </c>
      <c r="D62">
        <v>34891</v>
      </c>
      <c r="E62">
        <v>93115</v>
      </c>
      <c r="F62">
        <v>87462</v>
      </c>
      <c r="H62">
        <v>109666</v>
      </c>
      <c r="J62">
        <f t="shared" si="6"/>
        <v>76267.8</v>
      </c>
      <c r="K62">
        <f t="shared" si="7"/>
        <v>1.4379069541798766</v>
      </c>
      <c r="L62">
        <f t="shared" si="8"/>
        <v>108378</v>
      </c>
      <c r="M62">
        <f t="shared" si="9"/>
        <v>34891</v>
      </c>
      <c r="N62">
        <f t="shared" si="10"/>
        <v>76267.8</v>
      </c>
      <c r="O62">
        <f t="shared" si="11"/>
        <v>73487</v>
      </c>
      <c r="Q62">
        <v>-1649</v>
      </c>
      <c r="R62">
        <v>-50</v>
      </c>
      <c r="T62">
        <v>2246.4000000000087</v>
      </c>
      <c r="U62">
        <v>2033.6000000000058</v>
      </c>
      <c r="W62">
        <v>12603.199999999999</v>
      </c>
      <c r="X62">
        <v>2421.1999999999998</v>
      </c>
      <c r="AB62">
        <v>76267.8</v>
      </c>
      <c r="AC62">
        <v>1.4379069541798766</v>
      </c>
      <c r="AK62">
        <v>76267.8</v>
      </c>
      <c r="AL62">
        <v>1.4379069541798766</v>
      </c>
    </row>
    <row r="63" spans="2:38" x14ac:dyDescent="0.25">
      <c r="B63">
        <v>110931</v>
      </c>
      <c r="C63">
        <v>40698</v>
      </c>
      <c r="D63">
        <v>51733</v>
      </c>
      <c r="E63">
        <v>87072</v>
      </c>
      <c r="F63">
        <v>91086</v>
      </c>
      <c r="H63">
        <v>124700</v>
      </c>
      <c r="J63">
        <f t="shared" si="6"/>
        <v>76304</v>
      </c>
      <c r="K63">
        <f t="shared" si="7"/>
        <v>1.6342524638288949</v>
      </c>
      <c r="L63">
        <f t="shared" si="8"/>
        <v>110931</v>
      </c>
      <c r="M63">
        <f t="shared" si="9"/>
        <v>40698</v>
      </c>
      <c r="N63">
        <f t="shared" si="10"/>
        <v>76304</v>
      </c>
      <c r="O63">
        <f t="shared" si="11"/>
        <v>70233</v>
      </c>
      <c r="Q63">
        <v>11540</v>
      </c>
      <c r="R63">
        <v>3047</v>
      </c>
      <c r="T63">
        <v>-10657</v>
      </c>
      <c r="U63">
        <v>-3884.8000000000029</v>
      </c>
      <c r="W63">
        <v>10657</v>
      </c>
      <c r="X63">
        <v>3884.8</v>
      </c>
      <c r="AB63">
        <v>76304</v>
      </c>
      <c r="AC63">
        <v>1.6342524638288949</v>
      </c>
      <c r="AK63">
        <v>76304</v>
      </c>
      <c r="AL63">
        <v>1.6342524638288949</v>
      </c>
    </row>
    <row r="64" spans="2:38" x14ac:dyDescent="0.25">
      <c r="B64">
        <v>31312</v>
      </c>
      <c r="C64">
        <v>74594</v>
      </c>
      <c r="D64">
        <v>1817</v>
      </c>
      <c r="E64">
        <v>38671</v>
      </c>
      <c r="F64">
        <v>49245</v>
      </c>
      <c r="H64">
        <v>61628</v>
      </c>
      <c r="J64">
        <f t="shared" si="6"/>
        <v>39127.800000000003</v>
      </c>
      <c r="K64">
        <f t="shared" si="7"/>
        <v>1.5750438307290469</v>
      </c>
      <c r="L64">
        <f t="shared" si="8"/>
        <v>74594</v>
      </c>
      <c r="M64">
        <f t="shared" si="9"/>
        <v>1817</v>
      </c>
      <c r="N64">
        <f t="shared" si="10"/>
        <v>39127.800000000003</v>
      </c>
      <c r="O64">
        <f t="shared" si="11"/>
        <v>72777</v>
      </c>
      <c r="Q64">
        <v>-8974</v>
      </c>
      <c r="R64">
        <v>-14</v>
      </c>
      <c r="T64">
        <v>13863.600000000002</v>
      </c>
      <c r="U64">
        <v>-570.39999999999418</v>
      </c>
      <c r="W64">
        <v>15646</v>
      </c>
      <c r="X64">
        <v>3662</v>
      </c>
      <c r="AD64">
        <v>39127.800000000003</v>
      </c>
      <c r="AE64">
        <v>1.5750438307290469</v>
      </c>
      <c r="AI64">
        <v>39127.800000000003</v>
      </c>
      <c r="AJ64">
        <v>1.5750438307290469</v>
      </c>
    </row>
    <row r="65" spans="2:38" x14ac:dyDescent="0.25">
      <c r="B65">
        <v>26043</v>
      </c>
      <c r="C65">
        <v>67242</v>
      </c>
      <c r="D65">
        <v>44222</v>
      </c>
      <c r="E65">
        <v>91875</v>
      </c>
      <c r="F65">
        <v>11163</v>
      </c>
      <c r="H65">
        <v>103930</v>
      </c>
      <c r="J65">
        <f t="shared" si="6"/>
        <v>48109</v>
      </c>
      <c r="K65">
        <f t="shared" si="7"/>
        <v>2.1603026460745389</v>
      </c>
      <c r="L65">
        <f t="shared" si="8"/>
        <v>91875</v>
      </c>
      <c r="M65">
        <f t="shared" si="9"/>
        <v>11163</v>
      </c>
      <c r="N65">
        <f t="shared" si="10"/>
        <v>48109</v>
      </c>
      <c r="O65">
        <f t="shared" si="11"/>
        <v>80712</v>
      </c>
      <c r="Q65">
        <v>-2342</v>
      </c>
      <c r="R65">
        <v>-34</v>
      </c>
      <c r="T65">
        <v>-5051.5999999999985</v>
      </c>
      <c r="U65">
        <v>-1405.4000000000015</v>
      </c>
      <c r="W65">
        <v>14630</v>
      </c>
      <c r="X65">
        <v>2479</v>
      </c>
      <c r="AD65">
        <v>48109</v>
      </c>
      <c r="AE65">
        <v>2.1603026460745389</v>
      </c>
      <c r="AK65">
        <v>48109</v>
      </c>
      <c r="AL65">
        <v>2.1603026460745389</v>
      </c>
    </row>
    <row r="66" spans="2:38" x14ac:dyDescent="0.25">
      <c r="B66">
        <v>101740</v>
      </c>
      <c r="C66">
        <v>13726</v>
      </c>
      <c r="D66">
        <v>48907</v>
      </c>
      <c r="E66">
        <v>99196</v>
      </c>
      <c r="F66">
        <v>82854</v>
      </c>
      <c r="H66">
        <v>98506</v>
      </c>
      <c r="J66">
        <f t="shared" ref="J66:J101" si="12">AVERAGE(B66:F66)</f>
        <v>69284.600000000006</v>
      </c>
      <c r="K66">
        <f t="shared" ref="K66:K97" si="13">H66/J66</f>
        <v>1.4217589478758625</v>
      </c>
      <c r="L66">
        <f t="shared" ref="L66:L101" si="14">MAX(B66:F66)</f>
        <v>101740</v>
      </c>
      <c r="M66">
        <f t="shared" ref="M66:M101" si="15">MIN(B66:F66)</f>
        <v>13726</v>
      </c>
      <c r="N66">
        <f t="shared" ref="N66:N101" si="16">AVERAGE(B66:F66)</f>
        <v>69284.600000000006</v>
      </c>
      <c r="O66">
        <f t="shared" ref="O66:O101" si="17">L66-M66</f>
        <v>88014</v>
      </c>
      <c r="Q66">
        <v>-13916</v>
      </c>
      <c r="R66">
        <v>-3079</v>
      </c>
      <c r="T66">
        <v>2249.6000000000058</v>
      </c>
      <c r="U66">
        <v>-2039.5999999999913</v>
      </c>
      <c r="W66">
        <v>8854</v>
      </c>
      <c r="X66">
        <v>4008</v>
      </c>
      <c r="AF66">
        <v>69284.600000000006</v>
      </c>
      <c r="AG66">
        <v>1.4217589478758625</v>
      </c>
      <c r="AI66">
        <v>69284.600000000006</v>
      </c>
      <c r="AJ66">
        <v>1.4217589478758625</v>
      </c>
    </row>
    <row r="67" spans="2:38" x14ac:dyDescent="0.25">
      <c r="B67">
        <v>56362</v>
      </c>
      <c r="C67">
        <v>23980</v>
      </c>
      <c r="D67">
        <v>17561</v>
      </c>
      <c r="E67">
        <v>87871</v>
      </c>
      <c r="F67">
        <v>12509</v>
      </c>
      <c r="H67">
        <v>46801</v>
      </c>
      <c r="J67">
        <f t="shared" si="12"/>
        <v>39656.6</v>
      </c>
      <c r="K67">
        <f t="shared" si="13"/>
        <v>1.18015664479557</v>
      </c>
      <c r="L67">
        <f t="shared" si="14"/>
        <v>87871</v>
      </c>
      <c r="M67">
        <f t="shared" si="15"/>
        <v>12509</v>
      </c>
      <c r="N67">
        <f t="shared" si="16"/>
        <v>39656.6</v>
      </c>
      <c r="O67">
        <f t="shared" si="17"/>
        <v>75362</v>
      </c>
      <c r="Q67">
        <v>-4490</v>
      </c>
      <c r="R67">
        <v>1254</v>
      </c>
      <c r="T67">
        <v>-3344.2000000000044</v>
      </c>
      <c r="U67">
        <v>1487.1999999999971</v>
      </c>
      <c r="W67">
        <v>9355.7999999999993</v>
      </c>
      <c r="X67">
        <v>2000</v>
      </c>
      <c r="Z67">
        <v>39656.6</v>
      </c>
      <c r="AA67">
        <v>1.18015664479557</v>
      </c>
      <c r="AI67">
        <v>39656.6</v>
      </c>
      <c r="AJ67">
        <v>1.18015664479557</v>
      </c>
    </row>
    <row r="68" spans="2:38" x14ac:dyDescent="0.25">
      <c r="B68">
        <v>73785</v>
      </c>
      <c r="C68">
        <v>69686</v>
      </c>
      <c r="D68">
        <v>51930</v>
      </c>
      <c r="E68">
        <v>21116</v>
      </c>
      <c r="F68">
        <v>100203</v>
      </c>
      <c r="H68">
        <v>87012</v>
      </c>
      <c r="J68">
        <f t="shared" si="12"/>
        <v>63344</v>
      </c>
      <c r="K68">
        <f t="shared" si="13"/>
        <v>1.3736423339227077</v>
      </c>
      <c r="L68">
        <f t="shared" si="14"/>
        <v>100203</v>
      </c>
      <c r="M68">
        <f t="shared" si="15"/>
        <v>21116</v>
      </c>
      <c r="N68">
        <f t="shared" si="16"/>
        <v>63344</v>
      </c>
      <c r="O68">
        <f t="shared" si="17"/>
        <v>79087</v>
      </c>
      <c r="Q68">
        <v>-5976</v>
      </c>
      <c r="R68">
        <v>-34</v>
      </c>
      <c r="T68">
        <v>1868.5999999999985</v>
      </c>
      <c r="U68">
        <v>697.40000000000146</v>
      </c>
      <c r="W68">
        <v>10889</v>
      </c>
      <c r="X68">
        <v>1551.4</v>
      </c>
      <c r="AB68">
        <v>63344</v>
      </c>
      <c r="AC68">
        <v>1.3736423339227077</v>
      </c>
      <c r="AK68">
        <v>63344</v>
      </c>
      <c r="AL68">
        <v>1.3736423339227077</v>
      </c>
    </row>
    <row r="69" spans="2:38" x14ac:dyDescent="0.25">
      <c r="B69">
        <v>99577</v>
      </c>
      <c r="C69">
        <v>39796</v>
      </c>
      <c r="D69">
        <v>67261</v>
      </c>
      <c r="E69">
        <v>39152</v>
      </c>
      <c r="F69">
        <v>90116</v>
      </c>
      <c r="H69">
        <v>116675</v>
      </c>
      <c r="J69">
        <f t="shared" si="12"/>
        <v>67180.399999999994</v>
      </c>
      <c r="K69">
        <f t="shared" si="13"/>
        <v>1.7367416687009902</v>
      </c>
      <c r="L69">
        <f t="shared" si="14"/>
        <v>99577</v>
      </c>
      <c r="M69">
        <f t="shared" si="15"/>
        <v>39152</v>
      </c>
      <c r="N69">
        <f t="shared" si="16"/>
        <v>67180.399999999994</v>
      </c>
      <c r="O69">
        <f t="shared" si="17"/>
        <v>60425</v>
      </c>
      <c r="Q69">
        <v>4130</v>
      </c>
      <c r="R69">
        <v>8877</v>
      </c>
      <c r="T69">
        <v>120.79999999998836</v>
      </c>
      <c r="U69">
        <v>-3461</v>
      </c>
      <c r="W69">
        <v>21077.199999999997</v>
      </c>
      <c r="X69">
        <v>5342.2</v>
      </c>
      <c r="AF69">
        <v>67180.399999999994</v>
      </c>
      <c r="AG69">
        <v>1.7367416687009902</v>
      </c>
      <c r="AK69">
        <v>67180.399999999994</v>
      </c>
      <c r="AL69">
        <v>1.7367416687009902</v>
      </c>
    </row>
    <row r="70" spans="2:38" x14ac:dyDescent="0.25">
      <c r="B70">
        <v>58660</v>
      </c>
      <c r="C70">
        <v>121613</v>
      </c>
      <c r="D70">
        <v>38164</v>
      </c>
      <c r="E70">
        <v>103741</v>
      </c>
      <c r="F70">
        <v>23917</v>
      </c>
      <c r="H70">
        <v>92847</v>
      </c>
      <c r="J70">
        <f t="shared" si="12"/>
        <v>69219</v>
      </c>
      <c r="K70">
        <f t="shared" si="13"/>
        <v>1.3413513630650544</v>
      </c>
      <c r="L70">
        <f t="shared" si="14"/>
        <v>121613</v>
      </c>
      <c r="M70">
        <f t="shared" si="15"/>
        <v>23917</v>
      </c>
      <c r="N70">
        <f t="shared" si="16"/>
        <v>69219</v>
      </c>
      <c r="O70">
        <f t="shared" si="17"/>
        <v>97696</v>
      </c>
      <c r="Q70">
        <v>13143</v>
      </c>
      <c r="R70">
        <v>647</v>
      </c>
      <c r="T70">
        <v>-2317.8000000000029</v>
      </c>
      <c r="U70">
        <v>1666.3999999999942</v>
      </c>
      <c r="W70">
        <v>10762.199999999999</v>
      </c>
      <c r="X70">
        <v>2992.7999999999997</v>
      </c>
      <c r="AB70">
        <v>69219</v>
      </c>
      <c r="AC70">
        <v>1.3413513630650544</v>
      </c>
      <c r="AK70">
        <v>69219</v>
      </c>
      <c r="AL70">
        <v>1.3413513630650544</v>
      </c>
    </row>
    <row r="71" spans="2:38" x14ac:dyDescent="0.25">
      <c r="B71">
        <v>16614</v>
      </c>
      <c r="C71">
        <v>110499</v>
      </c>
      <c r="D71">
        <v>96322</v>
      </c>
      <c r="E71">
        <v>15700</v>
      </c>
      <c r="F71">
        <v>14226</v>
      </c>
      <c r="H71">
        <v>82974</v>
      </c>
      <c r="J71">
        <f t="shared" si="12"/>
        <v>50672.2</v>
      </c>
      <c r="K71">
        <f t="shared" si="13"/>
        <v>1.6374659083284326</v>
      </c>
      <c r="L71">
        <f t="shared" si="14"/>
        <v>110499</v>
      </c>
      <c r="M71">
        <f t="shared" si="15"/>
        <v>14226</v>
      </c>
      <c r="N71">
        <f t="shared" si="16"/>
        <v>50672.2</v>
      </c>
      <c r="O71">
        <f t="shared" si="17"/>
        <v>96273</v>
      </c>
      <c r="Q71">
        <v>-4233</v>
      </c>
      <c r="R71">
        <v>-2579</v>
      </c>
      <c r="T71">
        <v>-2021</v>
      </c>
      <c r="U71">
        <v>3558.5999999999985</v>
      </c>
      <c r="W71">
        <v>13363.8</v>
      </c>
      <c r="X71">
        <v>3622.2</v>
      </c>
      <c r="AD71">
        <v>50672.2</v>
      </c>
      <c r="AE71">
        <v>1.6374659083284326</v>
      </c>
      <c r="AK71">
        <v>50672.2</v>
      </c>
      <c r="AL71">
        <v>1.6374659083284326</v>
      </c>
    </row>
    <row r="72" spans="2:38" x14ac:dyDescent="0.25">
      <c r="B72">
        <v>71042</v>
      </c>
      <c r="C72">
        <v>47060</v>
      </c>
      <c r="D72">
        <v>16276</v>
      </c>
      <c r="E72">
        <v>99228</v>
      </c>
      <c r="F72">
        <v>54566</v>
      </c>
      <c r="H72">
        <v>116422</v>
      </c>
      <c r="J72">
        <f t="shared" si="12"/>
        <v>57634.400000000001</v>
      </c>
      <c r="K72">
        <f t="shared" si="13"/>
        <v>2.0200088835834156</v>
      </c>
      <c r="L72">
        <f t="shared" si="14"/>
        <v>99228</v>
      </c>
      <c r="M72">
        <f t="shared" si="15"/>
        <v>16276</v>
      </c>
      <c r="N72">
        <f t="shared" si="16"/>
        <v>57634.400000000001</v>
      </c>
      <c r="O72">
        <f t="shared" si="17"/>
        <v>82952</v>
      </c>
      <c r="Q72">
        <v>5968</v>
      </c>
      <c r="R72">
        <v>-1899</v>
      </c>
      <c r="T72">
        <v>1718.5999999999985</v>
      </c>
      <c r="U72">
        <v>3552.2000000000044</v>
      </c>
      <c r="W72">
        <v>10817.8</v>
      </c>
      <c r="X72">
        <v>3565.8</v>
      </c>
      <c r="AD72">
        <v>57634.400000000001</v>
      </c>
      <c r="AE72">
        <v>2.0200088835834156</v>
      </c>
      <c r="AK72">
        <v>57634.400000000001</v>
      </c>
      <c r="AL72">
        <v>2.0200088835834156</v>
      </c>
    </row>
    <row r="73" spans="2:38" x14ac:dyDescent="0.25">
      <c r="B73">
        <v>22539</v>
      </c>
      <c r="C73">
        <v>104817</v>
      </c>
      <c r="D73">
        <v>76296</v>
      </c>
      <c r="E73">
        <v>87922</v>
      </c>
      <c r="F73">
        <v>121286</v>
      </c>
      <c r="H73">
        <v>118867</v>
      </c>
      <c r="J73">
        <f t="shared" si="12"/>
        <v>82572</v>
      </c>
      <c r="K73">
        <f t="shared" si="13"/>
        <v>1.4395557816208884</v>
      </c>
      <c r="L73">
        <f t="shared" si="14"/>
        <v>121286</v>
      </c>
      <c r="M73">
        <f t="shared" si="15"/>
        <v>22539</v>
      </c>
      <c r="N73">
        <f t="shared" si="16"/>
        <v>82572</v>
      </c>
      <c r="O73">
        <f t="shared" si="17"/>
        <v>98747</v>
      </c>
      <c r="Q73">
        <v>-11636</v>
      </c>
      <c r="R73">
        <v>-2842</v>
      </c>
      <c r="T73">
        <v>5672.3999999999942</v>
      </c>
      <c r="U73">
        <v>2797.1999999999971</v>
      </c>
      <c r="W73">
        <v>11556</v>
      </c>
      <c r="X73">
        <v>3400</v>
      </c>
      <c r="AF73">
        <v>82572</v>
      </c>
      <c r="AG73">
        <v>1.4395557816208884</v>
      </c>
      <c r="AK73">
        <v>82572</v>
      </c>
      <c r="AL73">
        <v>1.4395557816208884</v>
      </c>
    </row>
    <row r="74" spans="2:38" x14ac:dyDescent="0.25">
      <c r="B74">
        <v>80480</v>
      </c>
      <c r="C74">
        <v>26414</v>
      </c>
      <c r="D74">
        <v>94750</v>
      </c>
      <c r="E74">
        <v>109072</v>
      </c>
      <c r="F74">
        <v>23411</v>
      </c>
      <c r="H74">
        <v>85310</v>
      </c>
      <c r="J74">
        <f t="shared" si="12"/>
        <v>66825.399999999994</v>
      </c>
      <c r="K74">
        <f t="shared" si="13"/>
        <v>1.2766103906598389</v>
      </c>
      <c r="L74">
        <f t="shared" si="14"/>
        <v>109072</v>
      </c>
      <c r="M74">
        <f t="shared" si="15"/>
        <v>23411</v>
      </c>
      <c r="N74">
        <f t="shared" si="16"/>
        <v>66825.399999999994</v>
      </c>
      <c r="O74">
        <f t="shared" si="17"/>
        <v>85661</v>
      </c>
      <c r="Q74">
        <v>7574</v>
      </c>
      <c r="R74">
        <v>1</v>
      </c>
      <c r="T74">
        <v>3406.5999999999913</v>
      </c>
      <c r="U74">
        <v>276.19999999999709</v>
      </c>
      <c r="W74">
        <v>10799</v>
      </c>
      <c r="X74">
        <v>470.59999999999997</v>
      </c>
      <c r="AB74">
        <v>66825.399999999994</v>
      </c>
      <c r="AC74">
        <v>1.2766103906598389</v>
      </c>
      <c r="AI74">
        <v>66825.399999999994</v>
      </c>
      <c r="AJ74">
        <v>1.2766103906598389</v>
      </c>
    </row>
    <row r="75" spans="2:38" x14ac:dyDescent="0.25">
      <c r="B75">
        <v>93084</v>
      </c>
      <c r="C75">
        <v>62612</v>
      </c>
      <c r="D75">
        <v>65115</v>
      </c>
      <c r="E75">
        <v>95265</v>
      </c>
      <c r="F75">
        <v>15740</v>
      </c>
      <c r="H75">
        <v>101204</v>
      </c>
      <c r="J75">
        <f t="shared" si="12"/>
        <v>66363.199999999997</v>
      </c>
      <c r="K75">
        <f t="shared" si="13"/>
        <v>1.5250018082310679</v>
      </c>
      <c r="L75">
        <f t="shared" si="14"/>
        <v>95265</v>
      </c>
      <c r="M75">
        <f t="shared" si="15"/>
        <v>15740</v>
      </c>
      <c r="N75">
        <f t="shared" si="16"/>
        <v>66363.199999999997</v>
      </c>
      <c r="O75">
        <f t="shared" si="17"/>
        <v>79525</v>
      </c>
      <c r="Q75">
        <v>-8512</v>
      </c>
      <c r="R75">
        <v>-6701</v>
      </c>
      <c r="T75">
        <v>5109.1999999999971</v>
      </c>
      <c r="U75">
        <v>236.39999999999418</v>
      </c>
      <c r="W75">
        <v>6140.4</v>
      </c>
      <c r="X75">
        <v>1898.8000000000002</v>
      </c>
      <c r="AF75">
        <v>66363.199999999997</v>
      </c>
      <c r="AG75">
        <v>1.5250018082310679</v>
      </c>
      <c r="AK75">
        <v>66363.199999999997</v>
      </c>
      <c r="AL75">
        <v>1.5250018082310679</v>
      </c>
    </row>
    <row r="76" spans="2:38" x14ac:dyDescent="0.25">
      <c r="B76">
        <v>72878</v>
      </c>
      <c r="C76">
        <v>110540</v>
      </c>
      <c r="D76">
        <v>54282</v>
      </c>
      <c r="E76">
        <v>13028</v>
      </c>
      <c r="F76">
        <v>117310</v>
      </c>
      <c r="H76">
        <v>119884</v>
      </c>
      <c r="J76">
        <f t="shared" si="12"/>
        <v>73607.600000000006</v>
      </c>
      <c r="K76">
        <f t="shared" si="13"/>
        <v>1.6286905156532747</v>
      </c>
      <c r="L76">
        <f t="shared" si="14"/>
        <v>117310</v>
      </c>
      <c r="M76">
        <f t="shared" si="15"/>
        <v>13028</v>
      </c>
      <c r="N76">
        <f t="shared" si="16"/>
        <v>73607.600000000006</v>
      </c>
      <c r="O76">
        <f t="shared" si="17"/>
        <v>104282</v>
      </c>
      <c r="Q76">
        <v>-12341</v>
      </c>
      <c r="R76">
        <v>-19</v>
      </c>
      <c r="T76">
        <v>1234.4000000000087</v>
      </c>
      <c r="U76">
        <v>1607.6000000000058</v>
      </c>
      <c r="W76">
        <v>6320.8000000000011</v>
      </c>
      <c r="X76">
        <v>2446.4</v>
      </c>
      <c r="AF76">
        <v>73607.600000000006</v>
      </c>
      <c r="AG76">
        <v>1.6286905156532747</v>
      </c>
      <c r="AK76">
        <v>73607.600000000006</v>
      </c>
      <c r="AL76">
        <v>1.6286905156532747</v>
      </c>
    </row>
    <row r="77" spans="2:38" x14ac:dyDescent="0.25">
      <c r="B77">
        <v>25340</v>
      </c>
      <c r="C77">
        <v>51422</v>
      </c>
      <c r="D77">
        <v>71373</v>
      </c>
      <c r="E77">
        <v>16839</v>
      </c>
      <c r="F77">
        <v>105042</v>
      </c>
      <c r="H77">
        <v>125462</v>
      </c>
      <c r="J77">
        <f t="shared" si="12"/>
        <v>54003.199999999997</v>
      </c>
      <c r="K77">
        <f t="shared" si="13"/>
        <v>2.3232326973216404</v>
      </c>
      <c r="L77">
        <f t="shared" si="14"/>
        <v>105042</v>
      </c>
      <c r="M77">
        <f t="shared" si="15"/>
        <v>16839</v>
      </c>
      <c r="N77">
        <f t="shared" si="16"/>
        <v>54003.199999999997</v>
      </c>
      <c r="O77">
        <f t="shared" si="17"/>
        <v>88203</v>
      </c>
      <c r="Q77">
        <v>13163</v>
      </c>
      <c r="R77">
        <v>8615</v>
      </c>
      <c r="T77">
        <v>1556</v>
      </c>
      <c r="U77">
        <v>5194.1999999999971</v>
      </c>
      <c r="W77">
        <v>5496.8000000000011</v>
      </c>
      <c r="X77">
        <v>5194.5999999999995</v>
      </c>
      <c r="AD77">
        <v>54003.199999999997</v>
      </c>
      <c r="AE77">
        <v>2.3232326973216404</v>
      </c>
      <c r="AK77">
        <v>54003.199999999997</v>
      </c>
      <c r="AL77">
        <v>2.3232326973216404</v>
      </c>
    </row>
    <row r="78" spans="2:38" x14ac:dyDescent="0.25">
      <c r="B78">
        <v>6031</v>
      </c>
      <c r="C78">
        <v>64869</v>
      </c>
      <c r="D78">
        <v>105749</v>
      </c>
      <c r="E78">
        <v>18158</v>
      </c>
      <c r="F78">
        <v>103417</v>
      </c>
      <c r="H78">
        <v>95684</v>
      </c>
      <c r="J78">
        <f t="shared" si="12"/>
        <v>59644.800000000003</v>
      </c>
      <c r="K78">
        <f t="shared" si="13"/>
        <v>1.6042303771661568</v>
      </c>
      <c r="L78">
        <f t="shared" si="14"/>
        <v>105749</v>
      </c>
      <c r="M78">
        <f t="shared" si="15"/>
        <v>6031</v>
      </c>
      <c r="N78">
        <f t="shared" si="16"/>
        <v>59644.800000000003</v>
      </c>
      <c r="O78">
        <f t="shared" si="17"/>
        <v>99718</v>
      </c>
      <c r="Q78">
        <v>-5668</v>
      </c>
      <c r="R78">
        <v>-1340</v>
      </c>
      <c r="T78">
        <v>-7119.5999999999913</v>
      </c>
      <c r="U78">
        <v>-1555.1999999999971</v>
      </c>
      <c r="W78">
        <v>9451.1999999999989</v>
      </c>
      <c r="X78">
        <v>2815.6</v>
      </c>
      <c r="AF78">
        <v>59644.800000000003</v>
      </c>
      <c r="AG78">
        <v>1.6042303771661568</v>
      </c>
      <c r="AK78">
        <v>59644.800000000003</v>
      </c>
      <c r="AL78">
        <v>1.6042303771661568</v>
      </c>
    </row>
    <row r="79" spans="2:38" x14ac:dyDescent="0.25">
      <c r="B79">
        <v>13867</v>
      </c>
      <c r="C79">
        <v>33085</v>
      </c>
      <c r="D79">
        <v>87447</v>
      </c>
      <c r="E79">
        <v>24239</v>
      </c>
      <c r="F79">
        <v>88764</v>
      </c>
      <c r="H79">
        <v>70846</v>
      </c>
      <c r="J79">
        <f t="shared" si="12"/>
        <v>49480.4</v>
      </c>
      <c r="K79">
        <f t="shared" si="13"/>
        <v>1.4317992578879717</v>
      </c>
      <c r="L79">
        <f t="shared" si="14"/>
        <v>88764</v>
      </c>
      <c r="M79">
        <f t="shared" si="15"/>
        <v>13867</v>
      </c>
      <c r="N79">
        <f t="shared" si="16"/>
        <v>49480.4</v>
      </c>
      <c r="O79">
        <f t="shared" si="17"/>
        <v>74897</v>
      </c>
      <c r="Q79">
        <v>14020</v>
      </c>
      <c r="R79">
        <v>-3419</v>
      </c>
      <c r="T79">
        <v>-3016</v>
      </c>
      <c r="U79">
        <v>-1120.4000000000015</v>
      </c>
      <c r="W79">
        <v>7102</v>
      </c>
      <c r="X79">
        <v>2046.4</v>
      </c>
      <c r="Z79">
        <v>49480.4</v>
      </c>
      <c r="AA79">
        <v>1.4317992578879717</v>
      </c>
      <c r="AK79">
        <v>49480.4</v>
      </c>
      <c r="AL79">
        <v>1.4317992578879717</v>
      </c>
    </row>
    <row r="80" spans="2:38" x14ac:dyDescent="0.25">
      <c r="B80">
        <v>104242</v>
      </c>
      <c r="C80">
        <v>77446</v>
      </c>
      <c r="D80">
        <v>69075</v>
      </c>
      <c r="E80">
        <v>44366</v>
      </c>
      <c r="F80">
        <v>84617</v>
      </c>
      <c r="H80">
        <v>110285</v>
      </c>
      <c r="J80">
        <f t="shared" si="12"/>
        <v>75949.2</v>
      </c>
      <c r="K80">
        <f t="shared" si="13"/>
        <v>1.4520890279291949</v>
      </c>
      <c r="L80">
        <f t="shared" si="14"/>
        <v>104242</v>
      </c>
      <c r="M80">
        <f t="shared" si="15"/>
        <v>44366</v>
      </c>
      <c r="N80">
        <f t="shared" si="16"/>
        <v>75949.2</v>
      </c>
      <c r="O80">
        <f t="shared" si="17"/>
        <v>59876</v>
      </c>
      <c r="Q80">
        <v>2537</v>
      </c>
      <c r="R80">
        <v>27</v>
      </c>
      <c r="T80">
        <v>-704.40000000000873</v>
      </c>
      <c r="U80">
        <v>445.59999999999127</v>
      </c>
      <c r="W80">
        <v>8565.6</v>
      </c>
      <c r="X80">
        <v>1184.4000000000001</v>
      </c>
      <c r="AB80">
        <v>75949.2</v>
      </c>
      <c r="AC80">
        <v>1.4520890279291949</v>
      </c>
      <c r="AK80">
        <v>75949.2</v>
      </c>
      <c r="AL80">
        <v>1.4520890279291949</v>
      </c>
    </row>
    <row r="81" spans="2:38" x14ac:dyDescent="0.25">
      <c r="B81">
        <v>41679</v>
      </c>
      <c r="C81">
        <v>35897</v>
      </c>
      <c r="D81">
        <v>50021</v>
      </c>
      <c r="E81">
        <v>103937</v>
      </c>
      <c r="F81">
        <v>6344</v>
      </c>
      <c r="H81">
        <v>90856</v>
      </c>
      <c r="J81">
        <f t="shared" si="12"/>
        <v>47575.6</v>
      </c>
      <c r="K81">
        <f t="shared" si="13"/>
        <v>1.9097184270928795</v>
      </c>
      <c r="L81">
        <f t="shared" si="14"/>
        <v>103937</v>
      </c>
      <c r="M81">
        <f t="shared" si="15"/>
        <v>6344</v>
      </c>
      <c r="N81">
        <f t="shared" si="16"/>
        <v>47575.6</v>
      </c>
      <c r="O81">
        <f t="shared" si="17"/>
        <v>97593</v>
      </c>
      <c r="Q81">
        <v>-9635</v>
      </c>
      <c r="R81">
        <v>0</v>
      </c>
      <c r="T81">
        <v>-1476.8000000000029</v>
      </c>
      <c r="U81">
        <v>-2737.5999999999985</v>
      </c>
      <c r="W81">
        <v>10653.600000000002</v>
      </c>
      <c r="X81">
        <v>5485.6</v>
      </c>
      <c r="AD81">
        <v>47575.6</v>
      </c>
      <c r="AE81">
        <v>1.9097184270928795</v>
      </c>
      <c r="AK81">
        <v>47575.6</v>
      </c>
      <c r="AL81">
        <v>1.9097184270928795</v>
      </c>
    </row>
    <row r="82" spans="2:38" x14ac:dyDescent="0.25">
      <c r="B82">
        <v>89728</v>
      </c>
      <c r="C82">
        <v>97866</v>
      </c>
      <c r="D82">
        <v>22450</v>
      </c>
      <c r="E82">
        <v>29514</v>
      </c>
      <c r="F82">
        <v>38214</v>
      </c>
      <c r="H82">
        <v>83856</v>
      </c>
      <c r="J82">
        <f t="shared" si="12"/>
        <v>55554.400000000001</v>
      </c>
      <c r="K82">
        <f t="shared" si="13"/>
        <v>1.5094393963394439</v>
      </c>
      <c r="L82">
        <f t="shared" si="14"/>
        <v>97866</v>
      </c>
      <c r="M82">
        <f t="shared" si="15"/>
        <v>22450</v>
      </c>
      <c r="N82">
        <f t="shared" si="16"/>
        <v>55554.400000000001</v>
      </c>
      <c r="O82">
        <f t="shared" si="17"/>
        <v>75416</v>
      </c>
      <c r="Q82">
        <v>4398</v>
      </c>
      <c r="R82">
        <v>155</v>
      </c>
      <c r="T82">
        <v>2147.8000000000029</v>
      </c>
      <c r="U82">
        <v>3972.8000000000029</v>
      </c>
      <c r="W82">
        <v>10727.800000000001</v>
      </c>
      <c r="X82">
        <v>4496.4000000000005</v>
      </c>
      <c r="Z82">
        <v>55554.400000000001</v>
      </c>
      <c r="AA82">
        <v>1.5094393963394439</v>
      </c>
      <c r="AK82">
        <v>55554.400000000001</v>
      </c>
      <c r="AL82">
        <v>1.5094393963394439</v>
      </c>
    </row>
    <row r="83" spans="2:38" x14ac:dyDescent="0.25">
      <c r="B83">
        <v>84657</v>
      </c>
      <c r="C83">
        <v>33616</v>
      </c>
      <c r="D83">
        <v>42239</v>
      </c>
      <c r="E83">
        <v>12379</v>
      </c>
      <c r="F83">
        <v>21452</v>
      </c>
      <c r="H83">
        <v>62326</v>
      </c>
      <c r="J83">
        <f t="shared" si="12"/>
        <v>38868.6</v>
      </c>
      <c r="K83">
        <f t="shared" si="13"/>
        <v>1.6035051429688747</v>
      </c>
      <c r="L83">
        <f t="shared" si="14"/>
        <v>84657</v>
      </c>
      <c r="M83">
        <f t="shared" si="15"/>
        <v>12379</v>
      </c>
      <c r="N83">
        <f t="shared" si="16"/>
        <v>38868.6</v>
      </c>
      <c r="O83">
        <f t="shared" si="17"/>
        <v>72278</v>
      </c>
      <c r="Q83">
        <v>-17378</v>
      </c>
      <c r="R83">
        <v>-9072</v>
      </c>
      <c r="T83">
        <v>4600.7999999999956</v>
      </c>
      <c r="U83">
        <v>1765.7999999999956</v>
      </c>
      <c r="W83">
        <v>7244.4</v>
      </c>
      <c r="X83">
        <v>1842.6</v>
      </c>
      <c r="AD83">
        <v>38868.6</v>
      </c>
      <c r="AE83">
        <v>1.6035051429688747</v>
      </c>
      <c r="AK83">
        <v>38868.6</v>
      </c>
      <c r="AL83">
        <v>1.6035051429688747</v>
      </c>
    </row>
    <row r="84" spans="2:38" x14ac:dyDescent="0.25">
      <c r="B84">
        <v>89715</v>
      </c>
      <c r="C84">
        <v>24288</v>
      </c>
      <c r="D84">
        <v>107125</v>
      </c>
      <c r="E84">
        <v>58567</v>
      </c>
      <c r="F84">
        <v>94288</v>
      </c>
      <c r="H84">
        <v>87041</v>
      </c>
      <c r="J84">
        <f t="shared" si="12"/>
        <v>74796.600000000006</v>
      </c>
      <c r="K84">
        <f t="shared" si="13"/>
        <v>1.1637026281943297</v>
      </c>
      <c r="L84">
        <f t="shared" si="14"/>
        <v>107125</v>
      </c>
      <c r="M84">
        <f t="shared" si="15"/>
        <v>24288</v>
      </c>
      <c r="N84">
        <f t="shared" si="16"/>
        <v>74796.600000000006</v>
      </c>
      <c r="O84">
        <f t="shared" si="17"/>
        <v>82837</v>
      </c>
      <c r="Q84">
        <v>4877</v>
      </c>
      <c r="R84">
        <v>240</v>
      </c>
      <c r="T84">
        <v>1070.4000000000087</v>
      </c>
      <c r="U84">
        <v>2151.2000000000116</v>
      </c>
      <c r="W84">
        <v>18150</v>
      </c>
      <c r="X84">
        <v>3003.6000000000004</v>
      </c>
      <c r="AB84">
        <v>74796.600000000006</v>
      </c>
      <c r="AC84">
        <v>1.1637026281943297</v>
      </c>
      <c r="AI84">
        <v>74796.600000000006</v>
      </c>
      <c r="AJ84">
        <v>1.1637026281943297</v>
      </c>
    </row>
    <row r="85" spans="2:38" x14ac:dyDescent="0.25">
      <c r="B85">
        <v>62230</v>
      </c>
      <c r="C85">
        <v>32763</v>
      </c>
      <c r="D85">
        <v>74854</v>
      </c>
      <c r="E85">
        <v>100520</v>
      </c>
      <c r="F85">
        <v>53832</v>
      </c>
      <c r="H85">
        <v>118433</v>
      </c>
      <c r="J85">
        <f t="shared" si="12"/>
        <v>64839.8</v>
      </c>
      <c r="K85">
        <f t="shared" si="13"/>
        <v>1.826547891881221</v>
      </c>
      <c r="L85">
        <f t="shared" si="14"/>
        <v>100520</v>
      </c>
      <c r="M85">
        <f t="shared" si="15"/>
        <v>32763</v>
      </c>
      <c r="N85">
        <f t="shared" si="16"/>
        <v>64839.8</v>
      </c>
      <c r="O85">
        <f t="shared" si="17"/>
        <v>67757</v>
      </c>
      <c r="Q85">
        <v>10316</v>
      </c>
      <c r="R85">
        <v>3807</v>
      </c>
      <c r="T85">
        <v>5160.2000000000044</v>
      </c>
      <c r="U85">
        <v>2128.8000000000029</v>
      </c>
      <c r="W85">
        <v>13545.399999999998</v>
      </c>
      <c r="X85">
        <v>2132.4</v>
      </c>
      <c r="AF85">
        <v>64839.8</v>
      </c>
      <c r="AG85">
        <v>1.826547891881221</v>
      </c>
      <c r="AK85">
        <v>64839.8</v>
      </c>
      <c r="AL85">
        <v>1.826547891881221</v>
      </c>
    </row>
    <row r="86" spans="2:38" x14ac:dyDescent="0.25">
      <c r="B86">
        <v>75125</v>
      </c>
      <c r="C86">
        <v>27644</v>
      </c>
      <c r="D86">
        <v>84773</v>
      </c>
      <c r="E86">
        <v>119273</v>
      </c>
      <c r="F86">
        <v>83404</v>
      </c>
      <c r="H86">
        <v>129496</v>
      </c>
      <c r="J86">
        <f t="shared" si="12"/>
        <v>78043.8</v>
      </c>
      <c r="K86">
        <f t="shared" si="13"/>
        <v>1.6592733823827133</v>
      </c>
      <c r="L86">
        <f t="shared" si="14"/>
        <v>119273</v>
      </c>
      <c r="M86">
        <f t="shared" si="15"/>
        <v>27644</v>
      </c>
      <c r="N86">
        <f t="shared" si="16"/>
        <v>78043.8</v>
      </c>
      <c r="O86">
        <f t="shared" si="17"/>
        <v>91629</v>
      </c>
      <c r="Q86">
        <v>6619</v>
      </c>
      <c r="R86">
        <v>3278</v>
      </c>
      <c r="T86">
        <v>11131.800000000003</v>
      </c>
      <c r="U86">
        <v>6020.8000000000029</v>
      </c>
      <c r="W86">
        <v>11438.199999999999</v>
      </c>
      <c r="X86">
        <v>6020.7999999999993</v>
      </c>
      <c r="AF86">
        <v>78043.8</v>
      </c>
      <c r="AG86">
        <v>1.6592733823827133</v>
      </c>
      <c r="AK86">
        <v>78043.8</v>
      </c>
      <c r="AL86">
        <v>1.6592733823827133</v>
      </c>
    </row>
    <row r="87" spans="2:38" x14ac:dyDescent="0.25">
      <c r="B87">
        <v>71457</v>
      </c>
      <c r="C87">
        <v>51362</v>
      </c>
      <c r="D87">
        <v>103202</v>
      </c>
      <c r="E87">
        <v>10825</v>
      </c>
      <c r="F87">
        <v>77985</v>
      </c>
      <c r="H87">
        <v>64985</v>
      </c>
      <c r="J87">
        <f t="shared" si="12"/>
        <v>62966.2</v>
      </c>
      <c r="K87">
        <f t="shared" si="13"/>
        <v>1.0320616457718585</v>
      </c>
      <c r="L87">
        <f t="shared" si="14"/>
        <v>103202</v>
      </c>
      <c r="M87">
        <f t="shared" si="15"/>
        <v>10825</v>
      </c>
      <c r="N87">
        <f t="shared" si="16"/>
        <v>62966.2</v>
      </c>
      <c r="O87">
        <f t="shared" si="17"/>
        <v>92377</v>
      </c>
      <c r="Q87">
        <v>-13489</v>
      </c>
      <c r="R87">
        <v>-3216</v>
      </c>
      <c r="T87">
        <v>-1584.2000000000044</v>
      </c>
      <c r="U87">
        <v>-1763.4000000000015</v>
      </c>
      <c r="W87">
        <v>6877.4</v>
      </c>
      <c r="X87">
        <v>1763.4</v>
      </c>
      <c r="AB87">
        <v>62966.2</v>
      </c>
      <c r="AC87">
        <v>1.0320616457718585</v>
      </c>
      <c r="AI87">
        <v>62966.2</v>
      </c>
      <c r="AJ87">
        <v>1.0320616457718585</v>
      </c>
    </row>
    <row r="88" spans="2:38" x14ac:dyDescent="0.25">
      <c r="B88">
        <v>53053</v>
      </c>
      <c r="C88">
        <v>101638</v>
      </c>
      <c r="D88">
        <v>77022</v>
      </c>
      <c r="E88">
        <v>35643</v>
      </c>
      <c r="F88">
        <v>107760</v>
      </c>
      <c r="H88">
        <v>83025</v>
      </c>
      <c r="J88">
        <f t="shared" si="12"/>
        <v>75023.199999999997</v>
      </c>
      <c r="K88">
        <f t="shared" si="13"/>
        <v>1.1066576738928759</v>
      </c>
      <c r="L88">
        <f t="shared" si="14"/>
        <v>107760</v>
      </c>
      <c r="M88">
        <f t="shared" si="15"/>
        <v>35643</v>
      </c>
      <c r="N88">
        <f t="shared" si="16"/>
        <v>75023.199999999997</v>
      </c>
      <c r="O88">
        <f t="shared" si="17"/>
        <v>72117</v>
      </c>
      <c r="Q88">
        <v>-11439</v>
      </c>
      <c r="R88">
        <v>-8020</v>
      </c>
      <c r="T88">
        <v>2182.5999999999913</v>
      </c>
      <c r="U88">
        <v>-2175.8000000000029</v>
      </c>
      <c r="W88">
        <v>11800.2</v>
      </c>
      <c r="X88">
        <v>4188.6000000000004</v>
      </c>
      <c r="AB88">
        <v>75023.199999999997</v>
      </c>
      <c r="AC88">
        <v>1.1066576738928759</v>
      </c>
      <c r="AI88">
        <v>75023.199999999997</v>
      </c>
      <c r="AJ88">
        <v>1.1066576738928759</v>
      </c>
    </row>
    <row r="89" spans="2:38" x14ac:dyDescent="0.25">
      <c r="B89">
        <v>70284</v>
      </c>
      <c r="C89">
        <v>72512</v>
      </c>
      <c r="D89">
        <v>64528</v>
      </c>
      <c r="E89">
        <v>38475</v>
      </c>
      <c r="F89">
        <v>24798</v>
      </c>
      <c r="H89">
        <v>82555</v>
      </c>
      <c r="J89">
        <f t="shared" si="12"/>
        <v>54119.4</v>
      </c>
      <c r="K89">
        <f t="shared" si="13"/>
        <v>1.5254234156328415</v>
      </c>
      <c r="L89">
        <f t="shared" si="14"/>
        <v>72512</v>
      </c>
      <c r="M89">
        <f t="shared" si="15"/>
        <v>24798</v>
      </c>
      <c r="N89">
        <f t="shared" si="16"/>
        <v>54119.4</v>
      </c>
      <c r="O89">
        <f t="shared" si="17"/>
        <v>47714</v>
      </c>
      <c r="Q89">
        <v>7033</v>
      </c>
      <c r="R89">
        <v>-1</v>
      </c>
      <c r="T89">
        <v>-738.59999999999854</v>
      </c>
      <c r="U89">
        <v>-1680.1999999999971</v>
      </c>
      <c r="W89">
        <v>8470.2000000000007</v>
      </c>
      <c r="X89">
        <v>4871.8</v>
      </c>
      <c r="Z89">
        <v>54119.4</v>
      </c>
      <c r="AA89">
        <v>1.5254234156328415</v>
      </c>
      <c r="AK89">
        <v>54119.4</v>
      </c>
      <c r="AL89">
        <v>1.5254234156328415</v>
      </c>
    </row>
    <row r="90" spans="2:38" x14ac:dyDescent="0.25">
      <c r="B90">
        <v>11585</v>
      </c>
      <c r="C90">
        <v>93893</v>
      </c>
      <c r="D90">
        <v>22091</v>
      </c>
      <c r="E90">
        <v>49906</v>
      </c>
      <c r="F90">
        <v>13695</v>
      </c>
      <c r="H90">
        <v>43489</v>
      </c>
      <c r="J90">
        <f t="shared" si="12"/>
        <v>38234</v>
      </c>
      <c r="K90">
        <f t="shared" si="13"/>
        <v>1.1374431134592247</v>
      </c>
      <c r="L90">
        <f t="shared" si="14"/>
        <v>93893</v>
      </c>
      <c r="M90">
        <f t="shared" si="15"/>
        <v>11585</v>
      </c>
      <c r="N90">
        <f t="shared" si="16"/>
        <v>38234</v>
      </c>
      <c r="O90">
        <f t="shared" si="17"/>
        <v>82308</v>
      </c>
      <c r="Q90">
        <v>-13952</v>
      </c>
      <c r="R90">
        <v>175</v>
      </c>
      <c r="T90">
        <v>-6144.4000000000015</v>
      </c>
      <c r="U90">
        <v>-923</v>
      </c>
      <c r="W90">
        <v>10168.400000000001</v>
      </c>
      <c r="X90">
        <v>4251.8</v>
      </c>
      <c r="Z90">
        <v>38234</v>
      </c>
      <c r="AA90">
        <v>1.1374431134592247</v>
      </c>
      <c r="AI90">
        <v>38234</v>
      </c>
      <c r="AJ90">
        <v>1.1374431134592247</v>
      </c>
    </row>
    <row r="91" spans="2:38" x14ac:dyDescent="0.25">
      <c r="B91">
        <v>34040</v>
      </c>
      <c r="C91">
        <v>112904</v>
      </c>
      <c r="D91">
        <v>61530</v>
      </c>
      <c r="E91">
        <v>79768</v>
      </c>
      <c r="F91">
        <v>16899</v>
      </c>
      <c r="H91">
        <v>96348</v>
      </c>
      <c r="J91">
        <f t="shared" si="12"/>
        <v>61028.2</v>
      </c>
      <c r="K91">
        <f t="shared" si="13"/>
        <v>1.5787455635263699</v>
      </c>
      <c r="L91">
        <f t="shared" si="14"/>
        <v>112904</v>
      </c>
      <c r="M91">
        <f t="shared" si="15"/>
        <v>16899</v>
      </c>
      <c r="N91">
        <f t="shared" si="16"/>
        <v>61028.2</v>
      </c>
      <c r="O91">
        <f t="shared" si="17"/>
        <v>96005</v>
      </c>
      <c r="Q91">
        <v>-3897</v>
      </c>
      <c r="R91">
        <v>6</v>
      </c>
      <c r="T91">
        <v>9146.7999999999956</v>
      </c>
      <c r="U91">
        <v>1855.3999999999942</v>
      </c>
      <c r="W91">
        <v>11384.4</v>
      </c>
      <c r="X91">
        <v>1899.8</v>
      </c>
      <c r="AD91">
        <v>61028.2</v>
      </c>
      <c r="AE91">
        <v>1.5787455635263699</v>
      </c>
      <c r="AK91">
        <v>61028.2</v>
      </c>
      <c r="AL91">
        <v>1.5787455635263699</v>
      </c>
    </row>
    <row r="92" spans="2:38" x14ac:dyDescent="0.25">
      <c r="B92">
        <v>105019</v>
      </c>
      <c r="C92">
        <v>32715</v>
      </c>
      <c r="D92">
        <v>109141</v>
      </c>
      <c r="E92">
        <v>36032</v>
      </c>
      <c r="F92">
        <v>38822</v>
      </c>
      <c r="H92">
        <v>105493</v>
      </c>
      <c r="J92">
        <f t="shared" si="12"/>
        <v>64345.8</v>
      </c>
      <c r="K92">
        <f t="shared" si="13"/>
        <v>1.6394698643889734</v>
      </c>
      <c r="L92">
        <f t="shared" si="14"/>
        <v>109141</v>
      </c>
      <c r="M92">
        <f t="shared" si="15"/>
        <v>32715</v>
      </c>
      <c r="N92">
        <f t="shared" si="16"/>
        <v>64345.8</v>
      </c>
      <c r="O92">
        <f t="shared" si="17"/>
        <v>76426</v>
      </c>
      <c r="Q92">
        <v>-5207</v>
      </c>
      <c r="R92">
        <v>-6392</v>
      </c>
      <c r="T92">
        <v>-9675.5999999999913</v>
      </c>
      <c r="U92">
        <v>-320</v>
      </c>
      <c r="W92">
        <v>9675.6</v>
      </c>
      <c r="X92">
        <v>942.80000000000018</v>
      </c>
      <c r="AB92">
        <v>64345.8</v>
      </c>
      <c r="AC92">
        <v>1.6394698643889734</v>
      </c>
      <c r="AK92">
        <v>64345.8</v>
      </c>
      <c r="AL92">
        <v>1.6394698643889734</v>
      </c>
    </row>
    <row r="93" spans="2:38" x14ac:dyDescent="0.25">
      <c r="B93">
        <v>54196</v>
      </c>
      <c r="C93">
        <v>75326</v>
      </c>
      <c r="D93">
        <v>16404</v>
      </c>
      <c r="E93">
        <v>35896</v>
      </c>
      <c r="F93">
        <v>120458</v>
      </c>
      <c r="H93">
        <v>121768</v>
      </c>
      <c r="J93">
        <f t="shared" si="12"/>
        <v>60456</v>
      </c>
      <c r="K93">
        <f t="shared" si="13"/>
        <v>2.0141590578271802</v>
      </c>
      <c r="L93">
        <f t="shared" si="14"/>
        <v>120458</v>
      </c>
      <c r="M93">
        <f t="shared" si="15"/>
        <v>16404</v>
      </c>
      <c r="N93">
        <f t="shared" si="16"/>
        <v>60456</v>
      </c>
      <c r="O93">
        <f t="shared" si="17"/>
        <v>104054</v>
      </c>
      <c r="Q93">
        <v>17464</v>
      </c>
      <c r="R93">
        <v>-752</v>
      </c>
      <c r="T93">
        <v>2769</v>
      </c>
      <c r="U93">
        <v>-1925.5999999999985</v>
      </c>
      <c r="W93">
        <v>9831.4</v>
      </c>
      <c r="X93">
        <v>3979.6</v>
      </c>
      <c r="AD93">
        <v>60456</v>
      </c>
      <c r="AE93">
        <v>2.0141590578271802</v>
      </c>
      <c r="AK93">
        <v>60456</v>
      </c>
      <c r="AL93">
        <v>2.0141590578271802</v>
      </c>
    </row>
    <row r="94" spans="2:38" x14ac:dyDescent="0.25">
      <c r="B94">
        <v>90528</v>
      </c>
      <c r="C94">
        <v>105519</v>
      </c>
      <c r="D94">
        <v>15725</v>
      </c>
      <c r="E94">
        <v>57144</v>
      </c>
      <c r="F94">
        <v>44831</v>
      </c>
      <c r="H94">
        <v>66094</v>
      </c>
      <c r="J94">
        <f t="shared" si="12"/>
        <v>62749.4</v>
      </c>
      <c r="K94">
        <f t="shared" si="13"/>
        <v>1.0533009080564915</v>
      </c>
      <c r="L94">
        <f t="shared" si="14"/>
        <v>105519</v>
      </c>
      <c r="M94">
        <f t="shared" si="15"/>
        <v>15725</v>
      </c>
      <c r="N94">
        <f t="shared" si="16"/>
        <v>62749.4</v>
      </c>
      <c r="O94">
        <f t="shared" si="17"/>
        <v>89794</v>
      </c>
      <c r="Q94">
        <v>-7214</v>
      </c>
      <c r="R94">
        <v>-1885</v>
      </c>
      <c r="T94">
        <v>-177.40000000000146</v>
      </c>
      <c r="U94">
        <v>-3084.4000000000015</v>
      </c>
      <c r="W94">
        <v>10519.400000000001</v>
      </c>
      <c r="X94">
        <v>3084.4</v>
      </c>
      <c r="AB94">
        <v>62749.4</v>
      </c>
      <c r="AC94">
        <v>1.0533009080564915</v>
      </c>
      <c r="AI94">
        <v>62749.4</v>
      </c>
      <c r="AJ94">
        <v>1.0533009080564915</v>
      </c>
    </row>
    <row r="95" spans="2:38" x14ac:dyDescent="0.25">
      <c r="B95">
        <v>39131</v>
      </c>
      <c r="C95">
        <v>106450</v>
      </c>
      <c r="D95">
        <v>99715</v>
      </c>
      <c r="E95">
        <v>101257</v>
      </c>
      <c r="F95">
        <v>28997</v>
      </c>
      <c r="H95">
        <v>85660</v>
      </c>
      <c r="J95">
        <f t="shared" si="12"/>
        <v>75110</v>
      </c>
      <c r="K95">
        <f t="shared" si="13"/>
        <v>1.1404606577020371</v>
      </c>
      <c r="L95">
        <f t="shared" si="14"/>
        <v>106450</v>
      </c>
      <c r="M95">
        <f t="shared" si="15"/>
        <v>28997</v>
      </c>
      <c r="N95">
        <f t="shared" si="16"/>
        <v>75110</v>
      </c>
      <c r="O95">
        <f t="shared" si="17"/>
        <v>77453</v>
      </c>
      <c r="Q95">
        <v>-2408</v>
      </c>
      <c r="R95">
        <v>-1045</v>
      </c>
      <c r="T95">
        <v>-3806.8000000000029</v>
      </c>
      <c r="U95">
        <v>-359.19999999999709</v>
      </c>
      <c r="W95">
        <v>6332.4</v>
      </c>
      <c r="X95">
        <v>877.59999999999991</v>
      </c>
      <c r="AB95">
        <v>75110</v>
      </c>
      <c r="AC95">
        <v>1.1404606577020371</v>
      </c>
      <c r="AI95">
        <v>75110</v>
      </c>
      <c r="AJ95">
        <v>1.1404606577020371</v>
      </c>
    </row>
    <row r="96" spans="2:38" x14ac:dyDescent="0.25">
      <c r="B96">
        <v>48155</v>
      </c>
      <c r="C96">
        <v>79596</v>
      </c>
      <c r="D96">
        <v>98649</v>
      </c>
      <c r="E96">
        <v>114223</v>
      </c>
      <c r="F96">
        <v>93828</v>
      </c>
      <c r="H96">
        <v>122536</v>
      </c>
      <c r="J96">
        <f t="shared" si="12"/>
        <v>86890.2</v>
      </c>
      <c r="K96">
        <f t="shared" si="13"/>
        <v>1.410239589735091</v>
      </c>
      <c r="L96">
        <f t="shared" si="14"/>
        <v>114223</v>
      </c>
      <c r="M96">
        <f t="shared" si="15"/>
        <v>48155</v>
      </c>
      <c r="N96">
        <f t="shared" si="16"/>
        <v>86890.2</v>
      </c>
      <c r="O96">
        <f t="shared" si="17"/>
        <v>66068</v>
      </c>
      <c r="Q96">
        <v>2242</v>
      </c>
      <c r="R96">
        <v>-593</v>
      </c>
      <c r="T96">
        <v>4381.8000000000029</v>
      </c>
      <c r="U96">
        <v>2753.3999999999942</v>
      </c>
      <c r="W96">
        <v>16446.2</v>
      </c>
      <c r="X96">
        <v>2753.4</v>
      </c>
      <c r="AB96">
        <v>86890.2</v>
      </c>
      <c r="AC96">
        <v>1.410239589735091</v>
      </c>
      <c r="AK96">
        <v>86890.2</v>
      </c>
      <c r="AL96">
        <v>1.410239589735091</v>
      </c>
    </row>
    <row r="97" spans="2:38" x14ac:dyDescent="0.25">
      <c r="B97">
        <v>20982</v>
      </c>
      <c r="C97">
        <v>3903</v>
      </c>
      <c r="D97">
        <v>110679</v>
      </c>
      <c r="E97">
        <v>75026</v>
      </c>
      <c r="F97">
        <v>68583</v>
      </c>
      <c r="H97">
        <v>112401</v>
      </c>
      <c r="J97">
        <f t="shared" si="12"/>
        <v>55834.6</v>
      </c>
      <c r="K97">
        <f t="shared" si="13"/>
        <v>2.0131065683285994</v>
      </c>
      <c r="L97">
        <f t="shared" si="14"/>
        <v>110679</v>
      </c>
      <c r="M97">
        <f t="shared" si="15"/>
        <v>3903</v>
      </c>
      <c r="N97">
        <f t="shared" si="16"/>
        <v>55834.6</v>
      </c>
      <c r="O97">
        <f t="shared" si="17"/>
        <v>106776</v>
      </c>
      <c r="Q97">
        <v>2931</v>
      </c>
      <c r="R97">
        <v>172</v>
      </c>
      <c r="T97">
        <v>-696.20000000000437</v>
      </c>
      <c r="U97">
        <v>1069.5999999999985</v>
      </c>
      <c r="W97">
        <v>11491.4</v>
      </c>
      <c r="X97">
        <v>5020.4000000000005</v>
      </c>
      <c r="AD97">
        <v>55834.6</v>
      </c>
      <c r="AE97">
        <v>2.0131065683285994</v>
      </c>
      <c r="AK97">
        <v>55834.6</v>
      </c>
      <c r="AL97">
        <v>2.0131065683285994</v>
      </c>
    </row>
    <row r="98" spans="2:38" x14ac:dyDescent="0.25">
      <c r="B98">
        <v>21054</v>
      </c>
      <c r="C98">
        <v>16393</v>
      </c>
      <c r="D98">
        <v>119588</v>
      </c>
      <c r="E98">
        <v>29906</v>
      </c>
      <c r="F98">
        <v>107042</v>
      </c>
      <c r="H98">
        <v>65555</v>
      </c>
      <c r="J98">
        <f t="shared" si="12"/>
        <v>58796.6</v>
      </c>
      <c r="K98">
        <f t="shared" ref="K98:K129" si="18">H98/J98</f>
        <v>1.1149454220141981</v>
      </c>
      <c r="L98">
        <f t="shared" si="14"/>
        <v>119588</v>
      </c>
      <c r="M98">
        <f t="shared" si="15"/>
        <v>16393</v>
      </c>
      <c r="N98">
        <f t="shared" si="16"/>
        <v>58796.6</v>
      </c>
      <c r="O98">
        <f t="shared" si="17"/>
        <v>103195</v>
      </c>
      <c r="Q98">
        <v>3563</v>
      </c>
      <c r="R98">
        <v>-4346</v>
      </c>
      <c r="T98">
        <v>9153.7999999999956</v>
      </c>
      <c r="U98">
        <v>1534</v>
      </c>
      <c r="W98">
        <v>9773.7999999999993</v>
      </c>
      <c r="X98">
        <v>1797.2</v>
      </c>
      <c r="Z98">
        <v>58796.6</v>
      </c>
      <c r="AA98">
        <v>1.1149454220141981</v>
      </c>
      <c r="AI98">
        <v>58796.6</v>
      </c>
      <c r="AJ98">
        <v>1.1149454220141981</v>
      </c>
    </row>
    <row r="99" spans="2:38" x14ac:dyDescent="0.25">
      <c r="B99">
        <v>12399</v>
      </c>
      <c r="C99">
        <v>10049</v>
      </c>
      <c r="D99">
        <v>102229</v>
      </c>
      <c r="E99">
        <v>89278</v>
      </c>
      <c r="F99">
        <v>11239</v>
      </c>
      <c r="H99">
        <v>51617</v>
      </c>
      <c r="J99">
        <f t="shared" si="12"/>
        <v>45038.8</v>
      </c>
      <c r="K99">
        <f t="shared" si="18"/>
        <v>1.1460562892439408</v>
      </c>
      <c r="L99">
        <f t="shared" si="14"/>
        <v>102229</v>
      </c>
      <c r="M99">
        <f t="shared" si="15"/>
        <v>10049</v>
      </c>
      <c r="N99">
        <f t="shared" si="16"/>
        <v>45038.8</v>
      </c>
      <c r="O99">
        <f t="shared" si="17"/>
        <v>92180</v>
      </c>
      <c r="Q99">
        <v>-4471</v>
      </c>
      <c r="R99">
        <v>257</v>
      </c>
      <c r="T99">
        <v>2653</v>
      </c>
      <c r="U99">
        <v>1329.4000000000015</v>
      </c>
      <c r="W99">
        <v>4663.7999999999993</v>
      </c>
      <c r="X99">
        <v>3475.4000000000005</v>
      </c>
      <c r="Z99">
        <v>45038.8</v>
      </c>
      <c r="AA99">
        <v>1.1460562892439408</v>
      </c>
      <c r="AK99">
        <v>45038.8</v>
      </c>
      <c r="AL99">
        <v>1.1460562892439408</v>
      </c>
    </row>
    <row r="100" spans="2:38" x14ac:dyDescent="0.25">
      <c r="B100">
        <v>12548</v>
      </c>
      <c r="C100">
        <v>99908</v>
      </c>
      <c r="D100">
        <v>66408</v>
      </c>
      <c r="E100">
        <v>111057</v>
      </c>
      <c r="F100">
        <v>102642</v>
      </c>
      <c r="H100">
        <v>112895</v>
      </c>
      <c r="J100">
        <f t="shared" si="12"/>
        <v>78512.600000000006</v>
      </c>
      <c r="K100">
        <f t="shared" si="18"/>
        <v>1.4379220660123342</v>
      </c>
      <c r="L100">
        <f t="shared" si="14"/>
        <v>111057</v>
      </c>
      <c r="M100">
        <f t="shared" si="15"/>
        <v>12548</v>
      </c>
      <c r="N100">
        <f t="shared" si="16"/>
        <v>78512.600000000006</v>
      </c>
      <c r="O100">
        <f t="shared" si="17"/>
        <v>98509</v>
      </c>
      <c r="Q100">
        <v>7361</v>
      </c>
      <c r="R100">
        <v>1329</v>
      </c>
      <c r="T100">
        <v>-4291</v>
      </c>
      <c r="U100">
        <v>409.60000000000582</v>
      </c>
      <c r="W100">
        <v>8567.4</v>
      </c>
      <c r="X100">
        <v>2480.8000000000002</v>
      </c>
      <c r="AB100">
        <v>78512.600000000006</v>
      </c>
      <c r="AC100">
        <v>1.4379220660123342</v>
      </c>
      <c r="AK100">
        <v>78512.600000000006</v>
      </c>
      <c r="AL100">
        <v>1.4379220660123342</v>
      </c>
    </row>
    <row r="101" spans="2:38" x14ac:dyDescent="0.25">
      <c r="B101">
        <v>49734</v>
      </c>
      <c r="C101">
        <v>73633</v>
      </c>
      <c r="D101">
        <v>32818</v>
      </c>
      <c r="E101">
        <v>72199</v>
      </c>
      <c r="F101">
        <v>89121</v>
      </c>
      <c r="H101">
        <v>91413</v>
      </c>
      <c r="J101">
        <f t="shared" si="12"/>
        <v>63501</v>
      </c>
      <c r="K101">
        <f t="shared" si="18"/>
        <v>1.4395521330372749</v>
      </c>
      <c r="L101">
        <f t="shared" si="14"/>
        <v>89121</v>
      </c>
      <c r="M101">
        <f t="shared" si="15"/>
        <v>32818</v>
      </c>
      <c r="N101">
        <f t="shared" si="16"/>
        <v>63501</v>
      </c>
      <c r="O101">
        <f t="shared" si="17"/>
        <v>56303</v>
      </c>
      <c r="Q101">
        <v>-9693</v>
      </c>
      <c r="R101">
        <v>-706</v>
      </c>
      <c r="T101">
        <v>-680.40000000000146</v>
      </c>
      <c r="U101">
        <v>-253.80000000000291</v>
      </c>
      <c r="W101">
        <v>6415.2000000000007</v>
      </c>
      <c r="X101">
        <v>3635.3999999999996</v>
      </c>
      <c r="AF101">
        <v>63501</v>
      </c>
      <c r="AG101">
        <v>1.4395521330372749</v>
      </c>
      <c r="AK101">
        <v>63501</v>
      </c>
      <c r="AL101">
        <v>1.4395521330372749</v>
      </c>
    </row>
    <row r="103" spans="2:38" x14ac:dyDescent="0.25">
      <c r="B103">
        <v>4244145</v>
      </c>
      <c r="C103">
        <v>4531778</v>
      </c>
      <c r="D103">
        <v>4607142</v>
      </c>
      <c r="E103">
        <v>4266014</v>
      </c>
      <c r="F103">
        <v>4484842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62AC6-3FC8-4CE5-AA0D-D206F1CF2AA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31579</v>
      </c>
      <c r="C2">
        <v>98011</v>
      </c>
      <c r="D2">
        <v>60473</v>
      </c>
      <c r="E2">
        <v>37132</v>
      </c>
      <c r="F2">
        <v>6023</v>
      </c>
      <c r="H2">
        <v>48001</v>
      </c>
      <c r="J2">
        <f t="shared" ref="J2:J33" si="0">AVERAGE(B2:F2)</f>
        <v>46643.6</v>
      </c>
      <c r="K2">
        <f t="shared" ref="K2:K33" si="1">H2/J2</f>
        <v>1.0291015273263642</v>
      </c>
      <c r="L2">
        <f t="shared" ref="L2:L33" si="2">MAX(B2:F2)</f>
        <v>98011</v>
      </c>
      <c r="M2">
        <f t="shared" ref="M2:M33" si="3">MIN(B2:F2)</f>
        <v>6023</v>
      </c>
      <c r="N2">
        <f t="shared" ref="N2:N33" si="4">AVERAGE(B2:F2)</f>
        <v>46643.6</v>
      </c>
      <c r="O2">
        <f t="shared" ref="O2:O33" si="5">L2-M2</f>
        <v>91988</v>
      </c>
      <c r="Q2">
        <v>-6365</v>
      </c>
      <c r="R2">
        <v>-436</v>
      </c>
      <c r="T2">
        <v>-4868.8000000000029</v>
      </c>
      <c r="U2">
        <v>-694</v>
      </c>
      <c r="W2">
        <v>6122.7999999999993</v>
      </c>
      <c r="X2">
        <v>1074</v>
      </c>
      <c r="Z2">
        <v>46643.6</v>
      </c>
      <c r="AA2">
        <v>1.0291015273263642</v>
      </c>
      <c r="AI2">
        <v>46643.6</v>
      </c>
      <c r="AJ2">
        <v>1.0291015273263642</v>
      </c>
    </row>
    <row r="3" spans="1:38" x14ac:dyDescent="0.25">
      <c r="B3">
        <v>121279</v>
      </c>
      <c r="C3">
        <v>51689</v>
      </c>
      <c r="D3">
        <v>44818</v>
      </c>
      <c r="E3">
        <v>29055</v>
      </c>
      <c r="F3">
        <v>100272</v>
      </c>
      <c r="H3">
        <v>111268</v>
      </c>
      <c r="J3">
        <f t="shared" si="0"/>
        <v>69422.600000000006</v>
      </c>
      <c r="K3">
        <f t="shared" si="1"/>
        <v>1.6027633652441711</v>
      </c>
      <c r="L3">
        <f t="shared" si="2"/>
        <v>121279</v>
      </c>
      <c r="M3">
        <f t="shared" si="3"/>
        <v>29055</v>
      </c>
      <c r="N3">
        <f t="shared" si="4"/>
        <v>69422.600000000006</v>
      </c>
      <c r="O3">
        <f t="shared" si="5"/>
        <v>92224</v>
      </c>
      <c r="Q3">
        <v>-14192</v>
      </c>
      <c r="R3">
        <v>-1749</v>
      </c>
      <c r="T3">
        <v>5216.6000000000058</v>
      </c>
      <c r="U3">
        <v>4523.8000000000029</v>
      </c>
      <c r="W3">
        <v>7851.8000000000011</v>
      </c>
      <c r="X3">
        <v>4524.6000000000004</v>
      </c>
      <c r="AF3">
        <v>69422.600000000006</v>
      </c>
      <c r="AG3">
        <v>1.6027633652441711</v>
      </c>
      <c r="AK3">
        <v>69422.600000000006</v>
      </c>
      <c r="AL3">
        <v>1.6027633652441711</v>
      </c>
    </row>
    <row r="4" spans="1:38" x14ac:dyDescent="0.25">
      <c r="B4">
        <v>57562</v>
      </c>
      <c r="C4">
        <v>23164</v>
      </c>
      <c r="D4">
        <v>69189</v>
      </c>
      <c r="E4">
        <v>31659</v>
      </c>
      <c r="F4">
        <v>90866</v>
      </c>
      <c r="H4">
        <v>110207</v>
      </c>
      <c r="J4">
        <f t="shared" si="0"/>
        <v>54488</v>
      </c>
      <c r="K4">
        <f t="shared" si="1"/>
        <v>2.0225921303773307</v>
      </c>
      <c r="L4">
        <f t="shared" si="2"/>
        <v>90866</v>
      </c>
      <c r="M4">
        <f t="shared" si="3"/>
        <v>23164</v>
      </c>
      <c r="N4">
        <f t="shared" si="4"/>
        <v>54488</v>
      </c>
      <c r="O4">
        <f t="shared" si="5"/>
        <v>67702</v>
      </c>
      <c r="Q4">
        <v>-616</v>
      </c>
      <c r="R4">
        <v>-458</v>
      </c>
      <c r="T4">
        <v>1425.8000000000029</v>
      </c>
      <c r="U4">
        <v>479.59999999999854</v>
      </c>
      <c r="W4">
        <v>12041</v>
      </c>
      <c r="X4">
        <v>3438.8</v>
      </c>
      <c r="AD4">
        <v>54488</v>
      </c>
      <c r="AE4">
        <v>2.0225921303773307</v>
      </c>
      <c r="AK4">
        <v>54488</v>
      </c>
      <c r="AL4">
        <v>2.0225921303773307</v>
      </c>
    </row>
    <row r="5" spans="1:38" x14ac:dyDescent="0.25">
      <c r="B5">
        <v>13768</v>
      </c>
      <c r="C5">
        <v>34188</v>
      </c>
      <c r="D5">
        <v>50962</v>
      </c>
      <c r="E5">
        <v>26376</v>
      </c>
      <c r="F5">
        <v>73942</v>
      </c>
      <c r="H5">
        <v>74304</v>
      </c>
      <c r="J5">
        <f t="shared" si="0"/>
        <v>39847.199999999997</v>
      </c>
      <c r="K5">
        <f t="shared" si="1"/>
        <v>1.8647232427874483</v>
      </c>
      <c r="L5">
        <f t="shared" si="2"/>
        <v>73942</v>
      </c>
      <c r="M5">
        <f t="shared" si="3"/>
        <v>13768</v>
      </c>
      <c r="N5">
        <f t="shared" si="4"/>
        <v>39847.199999999997</v>
      </c>
      <c r="O5">
        <f t="shared" si="5"/>
        <v>60174</v>
      </c>
      <c r="Q5">
        <v>-357</v>
      </c>
      <c r="R5">
        <v>186</v>
      </c>
      <c r="T5">
        <v>-127.80000000000291</v>
      </c>
      <c r="U5">
        <v>3577.7999999999956</v>
      </c>
      <c r="W5">
        <v>5476.5999999999995</v>
      </c>
      <c r="X5">
        <v>3600.9999999999995</v>
      </c>
      <c r="AD5">
        <v>39847.199999999997</v>
      </c>
      <c r="AE5">
        <v>1.8647232427874483</v>
      </c>
      <c r="AK5">
        <v>39847.199999999997</v>
      </c>
      <c r="AL5">
        <v>1.8647232427874483</v>
      </c>
    </row>
    <row r="6" spans="1:38" x14ac:dyDescent="0.25">
      <c r="B6">
        <v>93000</v>
      </c>
      <c r="C6">
        <v>13219</v>
      </c>
      <c r="D6">
        <v>42817</v>
      </c>
      <c r="E6">
        <v>27392</v>
      </c>
      <c r="F6">
        <v>59167</v>
      </c>
      <c r="H6">
        <v>96449</v>
      </c>
      <c r="J6">
        <f t="shared" si="0"/>
        <v>47119</v>
      </c>
      <c r="K6">
        <f t="shared" si="1"/>
        <v>2.0469237462594707</v>
      </c>
      <c r="L6">
        <f t="shared" si="2"/>
        <v>93000</v>
      </c>
      <c r="M6">
        <f t="shared" si="3"/>
        <v>13219</v>
      </c>
      <c r="N6">
        <f t="shared" si="4"/>
        <v>47119</v>
      </c>
      <c r="O6">
        <f t="shared" si="5"/>
        <v>79781</v>
      </c>
      <c r="Q6">
        <v>-13882</v>
      </c>
      <c r="R6">
        <v>-2358</v>
      </c>
      <c r="T6">
        <v>-6090.8000000000029</v>
      </c>
      <c r="U6">
        <v>-656.40000000000146</v>
      </c>
      <c r="W6">
        <v>10323.6</v>
      </c>
      <c r="X6">
        <v>2722.7999999999997</v>
      </c>
      <c r="AD6">
        <v>47119</v>
      </c>
      <c r="AE6">
        <v>2.0469237462594707</v>
      </c>
      <c r="AK6">
        <v>47119</v>
      </c>
      <c r="AL6">
        <v>2.0469237462594707</v>
      </c>
    </row>
    <row r="7" spans="1:38" x14ac:dyDescent="0.25">
      <c r="B7">
        <v>78273</v>
      </c>
      <c r="C7">
        <v>67710</v>
      </c>
      <c r="D7">
        <v>34491</v>
      </c>
      <c r="E7">
        <v>33209</v>
      </c>
      <c r="F7">
        <v>79355</v>
      </c>
      <c r="H7">
        <v>61099</v>
      </c>
      <c r="J7">
        <f t="shared" si="0"/>
        <v>58607.6</v>
      </c>
      <c r="K7">
        <f t="shared" si="1"/>
        <v>1.0425098451395383</v>
      </c>
      <c r="L7">
        <f t="shared" si="2"/>
        <v>79355</v>
      </c>
      <c r="M7">
        <f t="shared" si="3"/>
        <v>33209</v>
      </c>
      <c r="N7">
        <f t="shared" si="4"/>
        <v>58607.6</v>
      </c>
      <c r="O7">
        <f t="shared" si="5"/>
        <v>46146</v>
      </c>
      <c r="Q7">
        <v>-13193</v>
      </c>
      <c r="R7">
        <v>0</v>
      </c>
      <c r="T7">
        <v>6677</v>
      </c>
      <c r="U7">
        <v>-2251.2000000000044</v>
      </c>
      <c r="W7">
        <v>12401.4</v>
      </c>
      <c r="X7">
        <v>2251.1999999999998</v>
      </c>
      <c r="Z7">
        <v>58607.6</v>
      </c>
      <c r="AA7">
        <v>1.0425098451395383</v>
      </c>
      <c r="AI7">
        <v>58607.6</v>
      </c>
      <c r="AJ7">
        <v>1.0425098451395383</v>
      </c>
    </row>
    <row r="8" spans="1:38" x14ac:dyDescent="0.25">
      <c r="B8">
        <v>50348</v>
      </c>
      <c r="C8">
        <v>16092</v>
      </c>
      <c r="D8">
        <v>71224</v>
      </c>
      <c r="E8">
        <v>6182</v>
      </c>
      <c r="F8">
        <v>30580</v>
      </c>
      <c r="H8">
        <v>52986</v>
      </c>
      <c r="J8">
        <f t="shared" si="0"/>
        <v>34885.199999999997</v>
      </c>
      <c r="K8">
        <f t="shared" si="1"/>
        <v>1.5188676000137595</v>
      </c>
      <c r="L8">
        <f t="shared" si="2"/>
        <v>71224</v>
      </c>
      <c r="M8">
        <f t="shared" si="3"/>
        <v>6182</v>
      </c>
      <c r="N8">
        <f t="shared" si="4"/>
        <v>34885.199999999997</v>
      </c>
      <c r="O8">
        <f t="shared" si="5"/>
        <v>65042</v>
      </c>
      <c r="Q8">
        <v>10305</v>
      </c>
      <c r="R8">
        <v>-2599</v>
      </c>
      <c r="T8">
        <v>-6369</v>
      </c>
      <c r="U8">
        <v>-1953.6000000000058</v>
      </c>
      <c r="W8">
        <v>10130.199999999999</v>
      </c>
      <c r="X8">
        <v>1958.3999999999999</v>
      </c>
      <c r="Z8">
        <v>34885.199999999997</v>
      </c>
      <c r="AA8">
        <v>1.5188676000137595</v>
      </c>
      <c r="AK8">
        <v>34885.199999999997</v>
      </c>
      <c r="AL8">
        <v>1.5188676000137595</v>
      </c>
    </row>
    <row r="9" spans="1:38" x14ac:dyDescent="0.25">
      <c r="B9">
        <v>81598</v>
      </c>
      <c r="C9">
        <v>21161</v>
      </c>
      <c r="D9">
        <v>97633</v>
      </c>
      <c r="E9">
        <v>10213</v>
      </c>
      <c r="F9">
        <v>61051</v>
      </c>
      <c r="H9">
        <v>63269</v>
      </c>
      <c r="J9">
        <f t="shared" si="0"/>
        <v>54331.199999999997</v>
      </c>
      <c r="K9">
        <f t="shared" si="1"/>
        <v>1.1645058456282946</v>
      </c>
      <c r="L9">
        <f t="shared" si="2"/>
        <v>97633</v>
      </c>
      <c r="M9">
        <f t="shared" si="3"/>
        <v>10213</v>
      </c>
      <c r="N9">
        <f t="shared" si="4"/>
        <v>54331.199999999997</v>
      </c>
      <c r="O9">
        <f t="shared" si="5"/>
        <v>87420</v>
      </c>
      <c r="Q9">
        <v>-13483</v>
      </c>
      <c r="R9">
        <v>1783</v>
      </c>
      <c r="T9">
        <v>-84</v>
      </c>
      <c r="U9">
        <v>2314.7999999999956</v>
      </c>
      <c r="W9">
        <v>9126.4</v>
      </c>
      <c r="X9">
        <v>3404</v>
      </c>
      <c r="Z9">
        <v>54331.199999999997</v>
      </c>
      <c r="AA9">
        <v>1.1645058456282946</v>
      </c>
      <c r="AK9">
        <v>54331.199999999997</v>
      </c>
      <c r="AL9">
        <v>1.1645058456282946</v>
      </c>
    </row>
    <row r="10" spans="1:38" x14ac:dyDescent="0.25">
      <c r="B10">
        <v>29155</v>
      </c>
      <c r="C10">
        <v>104230</v>
      </c>
      <c r="D10">
        <v>29220</v>
      </c>
      <c r="E10">
        <v>81857</v>
      </c>
      <c r="F10">
        <v>107754</v>
      </c>
      <c r="H10">
        <v>94441</v>
      </c>
      <c r="J10">
        <f t="shared" si="0"/>
        <v>70443.199999999997</v>
      </c>
      <c r="K10">
        <f t="shared" si="1"/>
        <v>1.3406687941490449</v>
      </c>
      <c r="L10">
        <f t="shared" si="2"/>
        <v>107754</v>
      </c>
      <c r="M10">
        <f t="shared" si="3"/>
        <v>29155</v>
      </c>
      <c r="N10">
        <f t="shared" si="4"/>
        <v>70443.199999999997</v>
      </c>
      <c r="O10">
        <f t="shared" si="5"/>
        <v>78599</v>
      </c>
      <c r="Q10">
        <v>-12446</v>
      </c>
      <c r="R10">
        <v>8</v>
      </c>
      <c r="T10">
        <v>554.59999999999127</v>
      </c>
      <c r="U10">
        <v>244.19999999999709</v>
      </c>
      <c r="W10">
        <v>6554.6</v>
      </c>
      <c r="X10">
        <v>3094.5999999999995</v>
      </c>
      <c r="AF10">
        <v>70443.199999999997</v>
      </c>
      <c r="AG10">
        <v>1.3406687941490449</v>
      </c>
      <c r="AI10">
        <v>70443.199999999997</v>
      </c>
      <c r="AJ10">
        <v>1.3406687941490449</v>
      </c>
    </row>
    <row r="11" spans="1:38" x14ac:dyDescent="0.25">
      <c r="B11">
        <v>34677</v>
      </c>
      <c r="C11">
        <v>104922</v>
      </c>
      <c r="D11">
        <v>110911</v>
      </c>
      <c r="E11">
        <v>17991</v>
      </c>
      <c r="F11">
        <v>8931</v>
      </c>
      <c r="H11">
        <v>112104</v>
      </c>
      <c r="J11">
        <f t="shared" si="0"/>
        <v>55486.400000000001</v>
      </c>
      <c r="K11">
        <f t="shared" si="1"/>
        <v>2.0203869777098533</v>
      </c>
      <c r="L11">
        <f t="shared" si="2"/>
        <v>110911</v>
      </c>
      <c r="M11">
        <f t="shared" si="3"/>
        <v>8931</v>
      </c>
      <c r="N11">
        <f t="shared" si="4"/>
        <v>55486.400000000001</v>
      </c>
      <c r="O11">
        <f t="shared" si="5"/>
        <v>101980</v>
      </c>
      <c r="Q11">
        <v>15180</v>
      </c>
      <c r="R11">
        <v>-1291</v>
      </c>
      <c r="T11">
        <v>-2126.7999999999956</v>
      </c>
      <c r="U11">
        <v>1575.4000000000015</v>
      </c>
      <c r="W11">
        <v>10539.199999999999</v>
      </c>
      <c r="X11">
        <v>1867.3999999999999</v>
      </c>
      <c r="AD11">
        <v>55486.400000000001</v>
      </c>
      <c r="AE11">
        <v>2.0203869777098533</v>
      </c>
      <c r="AK11">
        <v>55486.400000000001</v>
      </c>
      <c r="AL11">
        <v>2.0203869777098533</v>
      </c>
    </row>
    <row r="12" spans="1:38" x14ac:dyDescent="0.25">
      <c r="B12">
        <v>85546</v>
      </c>
      <c r="C12">
        <v>29314</v>
      </c>
      <c r="D12">
        <v>37116</v>
      </c>
      <c r="E12">
        <v>108279</v>
      </c>
      <c r="F12">
        <v>17054</v>
      </c>
      <c r="H12">
        <v>85645</v>
      </c>
      <c r="J12">
        <f t="shared" si="0"/>
        <v>55461.8</v>
      </c>
      <c r="K12">
        <f t="shared" si="1"/>
        <v>1.5442160189535861</v>
      </c>
      <c r="L12">
        <f t="shared" si="2"/>
        <v>108279</v>
      </c>
      <c r="M12">
        <f t="shared" si="3"/>
        <v>17054</v>
      </c>
      <c r="N12">
        <f t="shared" si="4"/>
        <v>55461.8</v>
      </c>
      <c r="O12">
        <f t="shared" si="5"/>
        <v>91225</v>
      </c>
      <c r="Q12">
        <v>-1685</v>
      </c>
      <c r="R12">
        <v>-3159</v>
      </c>
      <c r="T12">
        <v>1883</v>
      </c>
      <c r="U12">
        <v>1765.6000000000058</v>
      </c>
      <c r="W12">
        <v>4852.6000000000004</v>
      </c>
      <c r="X12">
        <v>1840</v>
      </c>
      <c r="AD12">
        <v>55461.8</v>
      </c>
      <c r="AE12">
        <v>1.5442160189535861</v>
      </c>
      <c r="AK12">
        <v>55461.8</v>
      </c>
      <c r="AL12">
        <v>1.5442160189535861</v>
      </c>
    </row>
    <row r="13" spans="1:38" x14ac:dyDescent="0.25">
      <c r="B13">
        <v>9787</v>
      </c>
      <c r="C13">
        <v>101417</v>
      </c>
      <c r="D13">
        <v>99118</v>
      </c>
      <c r="E13">
        <v>98501</v>
      </c>
      <c r="F13">
        <v>35010</v>
      </c>
      <c r="H13">
        <v>105361</v>
      </c>
      <c r="J13">
        <f t="shared" si="0"/>
        <v>68766.600000000006</v>
      </c>
      <c r="K13">
        <f t="shared" si="1"/>
        <v>1.5321536908906357</v>
      </c>
      <c r="L13">
        <f t="shared" si="2"/>
        <v>101417</v>
      </c>
      <c r="M13">
        <f t="shared" si="3"/>
        <v>9787</v>
      </c>
      <c r="N13">
        <f t="shared" si="4"/>
        <v>68766.600000000006</v>
      </c>
      <c r="O13">
        <f t="shared" si="5"/>
        <v>91630</v>
      </c>
      <c r="Q13">
        <v>-23789</v>
      </c>
      <c r="R13">
        <v>-9079</v>
      </c>
      <c r="T13">
        <v>-5279.3999999999942</v>
      </c>
      <c r="U13">
        <v>-2385</v>
      </c>
      <c r="W13">
        <v>10539.8</v>
      </c>
      <c r="X13">
        <v>2385</v>
      </c>
      <c r="AF13">
        <v>68766.600000000006</v>
      </c>
      <c r="AG13">
        <v>1.5321536908906357</v>
      </c>
      <c r="AK13">
        <v>68766.600000000006</v>
      </c>
      <c r="AL13">
        <v>1.5321536908906357</v>
      </c>
    </row>
    <row r="14" spans="1:38" x14ac:dyDescent="0.25">
      <c r="B14">
        <v>16543</v>
      </c>
      <c r="C14">
        <v>105984</v>
      </c>
      <c r="D14">
        <v>29259</v>
      </c>
      <c r="E14">
        <v>18358</v>
      </c>
      <c r="F14">
        <v>13969</v>
      </c>
      <c r="H14">
        <v>65110</v>
      </c>
      <c r="J14">
        <f t="shared" si="0"/>
        <v>36822.6</v>
      </c>
      <c r="K14">
        <f t="shared" si="1"/>
        <v>1.7682075681782385</v>
      </c>
      <c r="L14">
        <f t="shared" si="2"/>
        <v>105984</v>
      </c>
      <c r="M14">
        <f t="shared" si="3"/>
        <v>13969</v>
      </c>
      <c r="N14">
        <f t="shared" si="4"/>
        <v>36822.6</v>
      </c>
      <c r="O14">
        <f t="shared" si="5"/>
        <v>92015</v>
      </c>
      <c r="Q14">
        <v>29932</v>
      </c>
      <c r="R14">
        <v>547</v>
      </c>
      <c r="T14">
        <v>6884.3999999999978</v>
      </c>
      <c r="U14">
        <v>2255.5999999999985</v>
      </c>
      <c r="W14">
        <v>11189.6</v>
      </c>
      <c r="X14">
        <v>2263.6</v>
      </c>
      <c r="Z14">
        <v>36822.6</v>
      </c>
      <c r="AA14">
        <v>1.7682075681782385</v>
      </c>
      <c r="AK14">
        <v>36822.6</v>
      </c>
      <c r="AL14">
        <v>1.7682075681782385</v>
      </c>
    </row>
    <row r="15" spans="1:38" x14ac:dyDescent="0.25">
      <c r="B15">
        <v>66577</v>
      </c>
      <c r="C15">
        <v>49936</v>
      </c>
      <c r="D15">
        <v>60426</v>
      </c>
      <c r="E15">
        <v>62721</v>
      </c>
      <c r="F15">
        <v>108596</v>
      </c>
      <c r="H15">
        <v>89014</v>
      </c>
      <c r="J15">
        <f t="shared" si="0"/>
        <v>69651.199999999997</v>
      </c>
      <c r="K15">
        <f t="shared" si="1"/>
        <v>1.2779966461453645</v>
      </c>
      <c r="L15">
        <f t="shared" si="2"/>
        <v>108596</v>
      </c>
      <c r="M15">
        <f t="shared" si="3"/>
        <v>49936</v>
      </c>
      <c r="N15">
        <f t="shared" si="4"/>
        <v>69651.199999999997</v>
      </c>
      <c r="O15">
        <f t="shared" si="5"/>
        <v>58660</v>
      </c>
      <c r="Q15">
        <v>2545</v>
      </c>
      <c r="R15">
        <v>-1844</v>
      </c>
      <c r="T15">
        <v>3059</v>
      </c>
      <c r="U15">
        <v>224.59999999999127</v>
      </c>
      <c r="W15">
        <v>5607.4000000000005</v>
      </c>
      <c r="X15">
        <v>240.6</v>
      </c>
      <c r="AB15">
        <v>69651.199999999997</v>
      </c>
      <c r="AC15">
        <v>1.2779966461453645</v>
      </c>
      <c r="AI15">
        <v>69651.199999999997</v>
      </c>
      <c r="AJ15">
        <v>1.2779966461453645</v>
      </c>
    </row>
    <row r="16" spans="1:38" x14ac:dyDescent="0.25">
      <c r="B16">
        <v>17656</v>
      </c>
      <c r="C16">
        <v>113444</v>
      </c>
      <c r="D16">
        <v>110602</v>
      </c>
      <c r="E16">
        <v>89372</v>
      </c>
      <c r="F16">
        <v>22151</v>
      </c>
      <c r="H16">
        <v>75971</v>
      </c>
      <c r="J16">
        <f t="shared" si="0"/>
        <v>70645</v>
      </c>
      <c r="K16">
        <f t="shared" si="1"/>
        <v>1.0753910397055702</v>
      </c>
      <c r="L16">
        <f t="shared" si="2"/>
        <v>113444</v>
      </c>
      <c r="M16">
        <f t="shared" si="3"/>
        <v>17656</v>
      </c>
      <c r="N16">
        <f t="shared" si="4"/>
        <v>70645</v>
      </c>
      <c r="O16">
        <f t="shared" si="5"/>
        <v>95788</v>
      </c>
      <c r="Q16">
        <v>4016</v>
      </c>
      <c r="R16">
        <v>8521</v>
      </c>
      <c r="T16">
        <v>5036.8000000000029</v>
      </c>
      <c r="U16">
        <v>3578.1999999999971</v>
      </c>
      <c r="W16">
        <v>7322.4</v>
      </c>
      <c r="X16">
        <v>3584.6</v>
      </c>
      <c r="AB16">
        <v>70645</v>
      </c>
      <c r="AC16">
        <v>1.0753910397055702</v>
      </c>
      <c r="AI16">
        <v>70645</v>
      </c>
      <c r="AJ16">
        <v>1.0753910397055702</v>
      </c>
    </row>
    <row r="17" spans="2:38" x14ac:dyDescent="0.25">
      <c r="B17">
        <v>22340</v>
      </c>
      <c r="C17">
        <v>62484</v>
      </c>
      <c r="D17">
        <v>67288</v>
      </c>
      <c r="E17">
        <v>88187</v>
      </c>
      <c r="F17">
        <v>63647</v>
      </c>
      <c r="H17">
        <v>80701</v>
      </c>
      <c r="J17">
        <f t="shared" si="0"/>
        <v>60789.2</v>
      </c>
      <c r="K17">
        <f t="shared" si="1"/>
        <v>1.3275548946194391</v>
      </c>
      <c r="L17">
        <f t="shared" si="2"/>
        <v>88187</v>
      </c>
      <c r="M17">
        <f t="shared" si="3"/>
        <v>22340</v>
      </c>
      <c r="N17">
        <f t="shared" si="4"/>
        <v>60789.2</v>
      </c>
      <c r="O17">
        <f t="shared" si="5"/>
        <v>65847</v>
      </c>
      <c r="Q17">
        <v>-1586</v>
      </c>
      <c r="R17">
        <v>-79</v>
      </c>
      <c r="T17">
        <v>3987.7999999999956</v>
      </c>
      <c r="U17">
        <v>-359.20000000000437</v>
      </c>
      <c r="W17">
        <v>10551.4</v>
      </c>
      <c r="X17">
        <v>784.80000000000007</v>
      </c>
      <c r="Z17">
        <v>60789.2</v>
      </c>
      <c r="AA17">
        <v>1.3275548946194391</v>
      </c>
      <c r="AI17">
        <v>60789.2</v>
      </c>
      <c r="AJ17">
        <v>1.3275548946194391</v>
      </c>
    </row>
    <row r="18" spans="2:38" x14ac:dyDescent="0.25">
      <c r="B18">
        <v>51560</v>
      </c>
      <c r="C18">
        <v>12653</v>
      </c>
      <c r="D18">
        <v>21067</v>
      </c>
      <c r="E18">
        <v>110602</v>
      </c>
      <c r="F18">
        <v>47943</v>
      </c>
      <c r="H18">
        <v>91295</v>
      </c>
      <c r="J18">
        <f t="shared" si="0"/>
        <v>48765</v>
      </c>
      <c r="K18">
        <f t="shared" si="1"/>
        <v>1.8721419050548549</v>
      </c>
      <c r="L18">
        <f t="shared" si="2"/>
        <v>110602</v>
      </c>
      <c r="M18">
        <f t="shared" si="3"/>
        <v>12653</v>
      </c>
      <c r="N18">
        <f t="shared" si="4"/>
        <v>48765</v>
      </c>
      <c r="O18">
        <f t="shared" si="5"/>
        <v>97949</v>
      </c>
      <c r="Q18">
        <v>15773</v>
      </c>
      <c r="R18">
        <v>2133</v>
      </c>
      <c r="T18">
        <v>-1960.1999999999971</v>
      </c>
      <c r="U18">
        <v>3024.1999999999971</v>
      </c>
      <c r="W18">
        <v>6086.5999999999995</v>
      </c>
      <c r="X18">
        <v>3219.8</v>
      </c>
      <c r="Z18">
        <v>48765</v>
      </c>
      <c r="AA18">
        <v>1.8721419050548549</v>
      </c>
      <c r="AK18">
        <v>48765</v>
      </c>
      <c r="AL18">
        <v>1.8721419050548549</v>
      </c>
    </row>
    <row r="19" spans="2:38" x14ac:dyDescent="0.25">
      <c r="B19">
        <v>41158</v>
      </c>
      <c r="C19">
        <v>105420</v>
      </c>
      <c r="D19">
        <v>110596</v>
      </c>
      <c r="E19">
        <v>85487</v>
      </c>
      <c r="F19">
        <v>110826</v>
      </c>
      <c r="H19">
        <v>112827</v>
      </c>
      <c r="J19">
        <f t="shared" si="0"/>
        <v>90697.4</v>
      </c>
      <c r="K19">
        <f t="shared" si="1"/>
        <v>1.2439937638785676</v>
      </c>
      <c r="L19">
        <f t="shared" si="2"/>
        <v>110826</v>
      </c>
      <c r="M19">
        <f t="shared" si="3"/>
        <v>41158</v>
      </c>
      <c r="N19">
        <f t="shared" si="4"/>
        <v>90697.4</v>
      </c>
      <c r="O19">
        <f t="shared" si="5"/>
        <v>69668</v>
      </c>
      <c r="Q19">
        <v>12459</v>
      </c>
      <c r="R19">
        <v>-46</v>
      </c>
      <c r="T19">
        <v>-1159</v>
      </c>
      <c r="U19">
        <v>-2576</v>
      </c>
      <c r="W19">
        <v>8051.4</v>
      </c>
      <c r="X19">
        <v>4712.7999999999993</v>
      </c>
      <c r="AB19">
        <v>90697.4</v>
      </c>
      <c r="AC19">
        <v>1.2439937638785676</v>
      </c>
      <c r="AI19">
        <v>90697.4</v>
      </c>
      <c r="AJ19">
        <v>1.2439937638785676</v>
      </c>
    </row>
    <row r="20" spans="2:38" x14ac:dyDescent="0.25">
      <c r="B20">
        <v>92668</v>
      </c>
      <c r="C20">
        <v>29960</v>
      </c>
      <c r="D20">
        <v>110774</v>
      </c>
      <c r="E20">
        <v>27429</v>
      </c>
      <c r="F20">
        <v>97126</v>
      </c>
      <c r="H20">
        <v>84205</v>
      </c>
      <c r="J20">
        <f t="shared" si="0"/>
        <v>71591.399999999994</v>
      </c>
      <c r="K20">
        <f t="shared" si="1"/>
        <v>1.1761887601024705</v>
      </c>
      <c r="L20">
        <f t="shared" si="2"/>
        <v>110774</v>
      </c>
      <c r="M20">
        <f t="shared" si="3"/>
        <v>27429</v>
      </c>
      <c r="N20">
        <f t="shared" si="4"/>
        <v>71591.399999999994</v>
      </c>
      <c r="O20">
        <f t="shared" si="5"/>
        <v>83345</v>
      </c>
      <c r="Q20">
        <v>-5339</v>
      </c>
      <c r="R20">
        <v>1620</v>
      </c>
      <c r="T20">
        <v>-3807.6000000000058</v>
      </c>
      <c r="U20">
        <v>-2520.6000000000058</v>
      </c>
      <c r="W20">
        <v>8070.4000000000005</v>
      </c>
      <c r="X20">
        <v>2520.6</v>
      </c>
      <c r="AB20">
        <v>71591.399999999994</v>
      </c>
      <c r="AC20">
        <v>1.1761887601024705</v>
      </c>
      <c r="AI20">
        <v>71591.399999999994</v>
      </c>
      <c r="AJ20">
        <v>1.1761887601024705</v>
      </c>
    </row>
    <row r="21" spans="2:38" x14ac:dyDescent="0.25">
      <c r="B21">
        <v>25006</v>
      </c>
      <c r="C21">
        <v>35523</v>
      </c>
      <c r="D21">
        <v>61199</v>
      </c>
      <c r="E21">
        <v>20482</v>
      </c>
      <c r="F21">
        <v>43617</v>
      </c>
      <c r="H21">
        <v>76074</v>
      </c>
      <c r="J21">
        <f t="shared" si="0"/>
        <v>37165.4</v>
      </c>
      <c r="K21">
        <f t="shared" si="1"/>
        <v>2.0469038406690094</v>
      </c>
      <c r="L21">
        <f t="shared" si="2"/>
        <v>61199</v>
      </c>
      <c r="M21">
        <f t="shared" si="3"/>
        <v>20482</v>
      </c>
      <c r="N21">
        <f t="shared" si="4"/>
        <v>37165.4</v>
      </c>
      <c r="O21">
        <f t="shared" si="5"/>
        <v>40717</v>
      </c>
      <c r="Q21">
        <v>-8550</v>
      </c>
      <c r="R21">
        <v>-697</v>
      </c>
      <c r="T21">
        <v>-767.79999999999563</v>
      </c>
      <c r="U21">
        <v>3449.8000000000029</v>
      </c>
      <c r="W21">
        <v>14441</v>
      </c>
      <c r="X21">
        <v>3449.7999999999997</v>
      </c>
      <c r="AD21">
        <v>37165.4</v>
      </c>
      <c r="AE21">
        <v>2.0469038406690094</v>
      </c>
      <c r="AK21">
        <v>37165.4</v>
      </c>
      <c r="AL21">
        <v>2.0469038406690094</v>
      </c>
    </row>
    <row r="22" spans="2:38" x14ac:dyDescent="0.25">
      <c r="B22">
        <v>79363</v>
      </c>
      <c r="C22">
        <v>115454</v>
      </c>
      <c r="D22">
        <v>76834</v>
      </c>
      <c r="E22">
        <v>12596</v>
      </c>
      <c r="F22">
        <v>89055</v>
      </c>
      <c r="H22">
        <v>124328</v>
      </c>
      <c r="J22">
        <f t="shared" si="0"/>
        <v>74660.399999999994</v>
      </c>
      <c r="K22">
        <f t="shared" si="1"/>
        <v>1.6652469046509262</v>
      </c>
      <c r="L22">
        <f t="shared" si="2"/>
        <v>115454</v>
      </c>
      <c r="M22">
        <f t="shared" si="3"/>
        <v>12596</v>
      </c>
      <c r="N22">
        <f t="shared" si="4"/>
        <v>74660.399999999994</v>
      </c>
      <c r="O22">
        <f t="shared" si="5"/>
        <v>102858</v>
      </c>
      <c r="Q22">
        <v>7109</v>
      </c>
      <c r="R22">
        <v>795</v>
      </c>
      <c r="T22">
        <v>3960</v>
      </c>
      <c r="U22">
        <v>630.39999999999418</v>
      </c>
      <c r="W22">
        <v>6474.4</v>
      </c>
      <c r="X22">
        <v>4163.5999999999995</v>
      </c>
      <c r="AF22">
        <v>74660.399999999994</v>
      </c>
      <c r="AG22">
        <v>1.6652469046509262</v>
      </c>
      <c r="AK22">
        <v>74660.399999999994</v>
      </c>
      <c r="AL22">
        <v>1.6652469046509262</v>
      </c>
    </row>
    <row r="23" spans="2:38" x14ac:dyDescent="0.25">
      <c r="B23">
        <v>23072</v>
      </c>
      <c r="C23">
        <v>22347</v>
      </c>
      <c r="D23">
        <v>66371</v>
      </c>
      <c r="E23">
        <v>78296</v>
      </c>
      <c r="F23">
        <v>108756</v>
      </c>
      <c r="H23">
        <v>64759</v>
      </c>
      <c r="J23">
        <f t="shared" si="0"/>
        <v>59768.4</v>
      </c>
      <c r="K23">
        <f t="shared" si="1"/>
        <v>1.0834989727012936</v>
      </c>
      <c r="L23">
        <f t="shared" si="2"/>
        <v>108756</v>
      </c>
      <c r="M23">
        <f t="shared" si="3"/>
        <v>22347</v>
      </c>
      <c r="N23">
        <f t="shared" si="4"/>
        <v>59768.4</v>
      </c>
      <c r="O23">
        <f t="shared" si="5"/>
        <v>86409</v>
      </c>
      <c r="Q23">
        <v>-19865</v>
      </c>
      <c r="R23">
        <v>16</v>
      </c>
      <c r="T23">
        <v>7124.4000000000015</v>
      </c>
      <c r="U23">
        <v>-843</v>
      </c>
      <c r="W23">
        <v>7927.2</v>
      </c>
      <c r="X23">
        <v>854.6</v>
      </c>
      <c r="AD23">
        <v>59768.4</v>
      </c>
      <c r="AE23">
        <v>1.0834989727012936</v>
      </c>
      <c r="AI23">
        <v>59768.4</v>
      </c>
      <c r="AJ23">
        <v>1.0834989727012936</v>
      </c>
    </row>
    <row r="24" spans="2:38" x14ac:dyDescent="0.25">
      <c r="B24">
        <v>68512</v>
      </c>
      <c r="C24">
        <v>30030</v>
      </c>
      <c r="D24">
        <v>39809</v>
      </c>
      <c r="E24">
        <v>12012</v>
      </c>
      <c r="F24">
        <v>90027</v>
      </c>
      <c r="H24">
        <v>110497</v>
      </c>
      <c r="J24">
        <f t="shared" si="0"/>
        <v>48078</v>
      </c>
      <c r="K24">
        <f t="shared" si="1"/>
        <v>2.2982861183909482</v>
      </c>
      <c r="L24">
        <f t="shared" si="2"/>
        <v>90027</v>
      </c>
      <c r="M24">
        <f t="shared" si="3"/>
        <v>12012</v>
      </c>
      <c r="N24">
        <f t="shared" si="4"/>
        <v>48078</v>
      </c>
      <c r="O24">
        <f t="shared" si="5"/>
        <v>78015</v>
      </c>
      <c r="Q24">
        <v>2011</v>
      </c>
      <c r="R24">
        <v>2563</v>
      </c>
      <c r="T24">
        <v>-10027.199999999997</v>
      </c>
      <c r="U24">
        <v>-1455.8000000000029</v>
      </c>
      <c r="W24">
        <v>13664.4</v>
      </c>
      <c r="X24">
        <v>1733.3999999999999</v>
      </c>
      <c r="AD24">
        <v>48078</v>
      </c>
      <c r="AE24">
        <v>2.2982861183909482</v>
      </c>
      <c r="AK24">
        <v>48078</v>
      </c>
      <c r="AL24">
        <v>2.2982861183909482</v>
      </c>
    </row>
    <row r="25" spans="2:38" x14ac:dyDescent="0.25">
      <c r="B25">
        <v>39434</v>
      </c>
      <c r="C25">
        <v>87688</v>
      </c>
      <c r="D25">
        <v>16239</v>
      </c>
      <c r="E25">
        <v>101952</v>
      </c>
      <c r="F25">
        <v>36807</v>
      </c>
      <c r="H25">
        <v>98844</v>
      </c>
      <c r="J25">
        <f t="shared" si="0"/>
        <v>56424</v>
      </c>
      <c r="K25">
        <f t="shared" si="1"/>
        <v>1.751807741386644</v>
      </c>
      <c r="L25">
        <f t="shared" si="2"/>
        <v>101952</v>
      </c>
      <c r="M25">
        <f t="shared" si="3"/>
        <v>16239</v>
      </c>
      <c r="N25">
        <f t="shared" si="4"/>
        <v>56424</v>
      </c>
      <c r="O25">
        <f t="shared" si="5"/>
        <v>85713</v>
      </c>
      <c r="Q25">
        <v>4134</v>
      </c>
      <c r="R25">
        <v>-232</v>
      </c>
      <c r="T25">
        <v>582</v>
      </c>
      <c r="U25">
        <v>-2209.4000000000015</v>
      </c>
      <c r="W25">
        <v>6571.1999999999989</v>
      </c>
      <c r="X25">
        <v>2212.6</v>
      </c>
      <c r="AD25">
        <v>56424</v>
      </c>
      <c r="AE25">
        <v>1.751807741386644</v>
      </c>
      <c r="AK25">
        <v>56424</v>
      </c>
      <c r="AL25">
        <v>1.751807741386644</v>
      </c>
    </row>
    <row r="26" spans="2:38" x14ac:dyDescent="0.25">
      <c r="B26">
        <v>59632</v>
      </c>
      <c r="C26">
        <v>28688</v>
      </c>
      <c r="D26">
        <v>44293</v>
      </c>
      <c r="E26">
        <v>37076</v>
      </c>
      <c r="F26">
        <v>53981</v>
      </c>
      <c r="H26">
        <v>53011</v>
      </c>
      <c r="J26">
        <f t="shared" si="0"/>
        <v>44734</v>
      </c>
      <c r="K26">
        <f t="shared" si="1"/>
        <v>1.1850270487772165</v>
      </c>
      <c r="L26">
        <f t="shared" si="2"/>
        <v>59632</v>
      </c>
      <c r="M26">
        <f t="shared" si="3"/>
        <v>28688</v>
      </c>
      <c r="N26">
        <f t="shared" si="4"/>
        <v>44734</v>
      </c>
      <c r="O26">
        <f t="shared" si="5"/>
        <v>30944</v>
      </c>
      <c r="Q26">
        <v>2950</v>
      </c>
      <c r="R26">
        <v>155</v>
      </c>
      <c r="T26">
        <v>-5130.1999999999971</v>
      </c>
      <c r="U26">
        <v>-698.80000000000291</v>
      </c>
      <c r="W26">
        <v>8557.8000000000011</v>
      </c>
      <c r="X26">
        <v>3646.7999999999997</v>
      </c>
      <c r="Z26">
        <v>44734</v>
      </c>
      <c r="AA26">
        <v>1.1850270487772165</v>
      </c>
      <c r="AK26">
        <v>44734</v>
      </c>
      <c r="AL26">
        <v>1.1850270487772165</v>
      </c>
    </row>
    <row r="27" spans="2:38" x14ac:dyDescent="0.25">
      <c r="B27">
        <v>28778</v>
      </c>
      <c r="C27">
        <v>80491</v>
      </c>
      <c r="D27">
        <v>17173</v>
      </c>
      <c r="E27">
        <v>12409</v>
      </c>
      <c r="F27">
        <v>19513</v>
      </c>
      <c r="H27">
        <v>68347</v>
      </c>
      <c r="J27">
        <f t="shared" si="0"/>
        <v>31672.799999999999</v>
      </c>
      <c r="K27">
        <f t="shared" si="1"/>
        <v>2.1579083630117957</v>
      </c>
      <c r="L27">
        <f t="shared" si="2"/>
        <v>80491</v>
      </c>
      <c r="M27">
        <f t="shared" si="3"/>
        <v>12409</v>
      </c>
      <c r="N27">
        <f t="shared" si="4"/>
        <v>31672.799999999999</v>
      </c>
      <c r="O27">
        <f t="shared" si="5"/>
        <v>68082</v>
      </c>
      <c r="Q27">
        <v>14719</v>
      </c>
      <c r="R27">
        <v>-788</v>
      </c>
      <c r="T27">
        <v>9385.2000000000007</v>
      </c>
      <c r="U27">
        <v>2617.2000000000007</v>
      </c>
      <c r="W27">
        <v>9385.2000000000007</v>
      </c>
      <c r="X27">
        <v>3615.6000000000004</v>
      </c>
      <c r="AD27">
        <v>31672.799999999999</v>
      </c>
      <c r="AE27">
        <v>2.1579083630117957</v>
      </c>
      <c r="AK27">
        <v>31672.799999999999</v>
      </c>
      <c r="AL27">
        <v>2.1579083630117957</v>
      </c>
    </row>
    <row r="28" spans="2:38" x14ac:dyDescent="0.25">
      <c r="B28">
        <v>37877</v>
      </c>
      <c r="C28">
        <v>65139</v>
      </c>
      <c r="D28">
        <v>84984</v>
      </c>
      <c r="E28">
        <v>83706</v>
      </c>
      <c r="F28">
        <v>69380</v>
      </c>
      <c r="H28">
        <v>127841</v>
      </c>
      <c r="J28">
        <f t="shared" si="0"/>
        <v>68217.2</v>
      </c>
      <c r="K28">
        <f t="shared" si="1"/>
        <v>1.8740288373020295</v>
      </c>
      <c r="L28">
        <f t="shared" si="2"/>
        <v>84984</v>
      </c>
      <c r="M28">
        <f t="shared" si="3"/>
        <v>37877</v>
      </c>
      <c r="N28">
        <f t="shared" si="4"/>
        <v>68217.2</v>
      </c>
      <c r="O28">
        <f t="shared" si="5"/>
        <v>47107</v>
      </c>
      <c r="Q28">
        <v>1151</v>
      </c>
      <c r="R28">
        <v>6000</v>
      </c>
      <c r="T28">
        <v>2928.7999999999956</v>
      </c>
      <c r="U28">
        <v>-54.600000000005821</v>
      </c>
      <c r="W28">
        <v>4552.0000000000009</v>
      </c>
      <c r="X28">
        <v>2399.4</v>
      </c>
      <c r="AF28">
        <v>68217.2</v>
      </c>
      <c r="AG28">
        <v>1.8740288373020295</v>
      </c>
      <c r="AK28">
        <v>68217.2</v>
      </c>
      <c r="AL28">
        <v>1.8740288373020295</v>
      </c>
    </row>
    <row r="29" spans="2:38" x14ac:dyDescent="0.25">
      <c r="B29">
        <v>44663</v>
      </c>
      <c r="C29">
        <v>94944</v>
      </c>
      <c r="D29">
        <v>68878</v>
      </c>
      <c r="E29">
        <v>91398</v>
      </c>
      <c r="F29">
        <v>69329</v>
      </c>
      <c r="H29">
        <v>112709</v>
      </c>
      <c r="J29">
        <f t="shared" si="0"/>
        <v>73842.399999999994</v>
      </c>
      <c r="K29">
        <f t="shared" si="1"/>
        <v>1.5263452975526257</v>
      </c>
      <c r="L29">
        <f t="shared" si="2"/>
        <v>94944</v>
      </c>
      <c r="M29">
        <f t="shared" si="3"/>
        <v>44663</v>
      </c>
      <c r="N29">
        <f t="shared" si="4"/>
        <v>73842.399999999994</v>
      </c>
      <c r="O29">
        <f t="shared" si="5"/>
        <v>50281</v>
      </c>
      <c r="Q29">
        <v>-1681</v>
      </c>
      <c r="R29">
        <v>0</v>
      </c>
      <c r="T29">
        <v>-277.40000000000873</v>
      </c>
      <c r="U29">
        <v>-3761.6000000000058</v>
      </c>
      <c r="W29">
        <v>6117.7999999999993</v>
      </c>
      <c r="X29">
        <v>3761.6</v>
      </c>
      <c r="AF29">
        <v>73842.399999999994</v>
      </c>
      <c r="AG29">
        <v>1.5263452975526257</v>
      </c>
      <c r="AK29">
        <v>73842.399999999994</v>
      </c>
      <c r="AL29">
        <v>1.5263452975526257</v>
      </c>
    </row>
    <row r="30" spans="2:38" x14ac:dyDescent="0.25">
      <c r="B30">
        <v>88351</v>
      </c>
      <c r="C30">
        <v>93073</v>
      </c>
      <c r="D30">
        <v>90449</v>
      </c>
      <c r="E30">
        <v>48851</v>
      </c>
      <c r="F30">
        <v>15928</v>
      </c>
      <c r="H30">
        <v>90724</v>
      </c>
      <c r="J30">
        <f t="shared" si="0"/>
        <v>67330.399999999994</v>
      </c>
      <c r="K30">
        <f t="shared" si="1"/>
        <v>1.3474448391811129</v>
      </c>
      <c r="L30">
        <f t="shared" si="2"/>
        <v>93073</v>
      </c>
      <c r="M30">
        <f t="shared" si="3"/>
        <v>15928</v>
      </c>
      <c r="N30">
        <f t="shared" si="4"/>
        <v>67330.399999999994</v>
      </c>
      <c r="O30">
        <f t="shared" si="5"/>
        <v>77145</v>
      </c>
      <c r="Q30">
        <v>-4970</v>
      </c>
      <c r="R30">
        <v>-150</v>
      </c>
      <c r="T30">
        <v>2779.9999999999927</v>
      </c>
      <c r="U30">
        <v>-9.8000000000029104</v>
      </c>
      <c r="W30">
        <v>5306</v>
      </c>
      <c r="X30">
        <v>3685</v>
      </c>
      <c r="AB30">
        <v>67330.399999999994</v>
      </c>
      <c r="AC30">
        <v>1.3474448391811129</v>
      </c>
      <c r="AK30">
        <v>67330.399999999994</v>
      </c>
      <c r="AL30">
        <v>1.3474448391811129</v>
      </c>
    </row>
    <row r="31" spans="2:38" x14ac:dyDescent="0.25">
      <c r="B31">
        <v>26882</v>
      </c>
      <c r="C31">
        <v>27887</v>
      </c>
      <c r="D31">
        <v>33497</v>
      </c>
      <c r="E31">
        <v>65793</v>
      </c>
      <c r="F31">
        <v>47906</v>
      </c>
      <c r="H31">
        <v>72580</v>
      </c>
      <c r="J31">
        <f t="shared" si="0"/>
        <v>40393</v>
      </c>
      <c r="K31">
        <f t="shared" si="1"/>
        <v>1.7968459881662664</v>
      </c>
      <c r="L31">
        <f t="shared" si="2"/>
        <v>65793</v>
      </c>
      <c r="M31">
        <f t="shared" si="3"/>
        <v>26882</v>
      </c>
      <c r="N31">
        <f t="shared" si="4"/>
        <v>40393</v>
      </c>
      <c r="O31">
        <f t="shared" si="5"/>
        <v>38911</v>
      </c>
      <c r="Q31">
        <v>-9461</v>
      </c>
      <c r="R31">
        <v>-8975</v>
      </c>
      <c r="T31">
        <v>2386</v>
      </c>
      <c r="U31">
        <v>2359.1999999999971</v>
      </c>
      <c r="W31">
        <v>7986</v>
      </c>
      <c r="X31">
        <v>2662</v>
      </c>
      <c r="AD31">
        <v>40393</v>
      </c>
      <c r="AE31">
        <v>1.7968459881662664</v>
      </c>
      <c r="AK31">
        <v>40393</v>
      </c>
      <c r="AL31">
        <v>1.7968459881662664</v>
      </c>
    </row>
    <row r="32" spans="2:38" x14ac:dyDescent="0.25">
      <c r="B32">
        <v>1381</v>
      </c>
      <c r="C32">
        <v>56138</v>
      </c>
      <c r="D32">
        <v>91332</v>
      </c>
      <c r="E32">
        <v>103880</v>
      </c>
      <c r="F32">
        <v>107829</v>
      </c>
      <c r="H32">
        <v>99124</v>
      </c>
      <c r="J32">
        <f t="shared" si="0"/>
        <v>72112</v>
      </c>
      <c r="K32">
        <f t="shared" si="1"/>
        <v>1.374583980474817</v>
      </c>
      <c r="L32">
        <f t="shared" si="2"/>
        <v>107829</v>
      </c>
      <c r="M32">
        <f t="shared" si="3"/>
        <v>1381</v>
      </c>
      <c r="N32">
        <f t="shared" si="4"/>
        <v>72112</v>
      </c>
      <c r="O32">
        <f t="shared" si="5"/>
        <v>106448</v>
      </c>
      <c r="Q32">
        <v>1954</v>
      </c>
      <c r="R32">
        <v>5214</v>
      </c>
      <c r="T32">
        <v>-3852.8000000000029</v>
      </c>
      <c r="U32">
        <v>1328.8000000000029</v>
      </c>
      <c r="W32">
        <v>14237.2</v>
      </c>
      <c r="X32">
        <v>5382.4</v>
      </c>
      <c r="AB32">
        <v>72112</v>
      </c>
      <c r="AC32">
        <v>1.374583980474817</v>
      </c>
      <c r="AK32">
        <v>72112</v>
      </c>
      <c r="AL32">
        <v>1.374583980474817</v>
      </c>
    </row>
    <row r="33" spans="2:38" x14ac:dyDescent="0.25">
      <c r="B33">
        <v>21590</v>
      </c>
      <c r="C33">
        <v>25620</v>
      </c>
      <c r="D33">
        <v>101474</v>
      </c>
      <c r="E33">
        <v>56685</v>
      </c>
      <c r="F33">
        <v>64096</v>
      </c>
      <c r="H33">
        <v>80732</v>
      </c>
      <c r="J33">
        <f t="shared" si="0"/>
        <v>53893</v>
      </c>
      <c r="K33">
        <f t="shared" si="1"/>
        <v>1.4980053068116452</v>
      </c>
      <c r="L33">
        <f t="shared" si="2"/>
        <v>101474</v>
      </c>
      <c r="M33">
        <f t="shared" si="3"/>
        <v>21590</v>
      </c>
      <c r="N33">
        <f t="shared" si="4"/>
        <v>53893</v>
      </c>
      <c r="O33">
        <f t="shared" si="5"/>
        <v>79884</v>
      </c>
      <c r="Q33">
        <v>-1801</v>
      </c>
      <c r="R33">
        <v>-6</v>
      </c>
      <c r="T33">
        <v>-1653.8000000000029</v>
      </c>
      <c r="U33">
        <v>-14</v>
      </c>
      <c r="W33">
        <v>10676.199999999999</v>
      </c>
      <c r="X33">
        <v>271.60000000000002</v>
      </c>
      <c r="Z33">
        <v>53893</v>
      </c>
      <c r="AA33">
        <v>1.4980053068116452</v>
      </c>
      <c r="AK33">
        <v>53893</v>
      </c>
      <c r="AL33">
        <v>1.4980053068116452</v>
      </c>
    </row>
    <row r="34" spans="2:38" x14ac:dyDescent="0.25">
      <c r="B34">
        <v>79716</v>
      </c>
      <c r="C34">
        <v>72569</v>
      </c>
      <c r="D34">
        <v>49641</v>
      </c>
      <c r="E34">
        <v>24704</v>
      </c>
      <c r="F34">
        <v>93055</v>
      </c>
      <c r="H34">
        <v>75658</v>
      </c>
      <c r="J34">
        <f t="shared" ref="J34:J65" si="6">AVERAGE(B34:F34)</f>
        <v>63937</v>
      </c>
      <c r="K34">
        <f t="shared" ref="K34:K65" si="7">H34/J34</f>
        <v>1.1833210816897883</v>
      </c>
      <c r="L34">
        <f t="shared" ref="L34:L65" si="8">MAX(B34:F34)</f>
        <v>93055</v>
      </c>
      <c r="M34">
        <f t="shared" ref="M34:M65" si="9">MIN(B34:F34)</f>
        <v>24704</v>
      </c>
      <c r="N34">
        <f t="shared" ref="N34:N65" si="10">AVERAGE(B34:F34)</f>
        <v>63937</v>
      </c>
      <c r="O34">
        <f t="shared" ref="O34:O65" si="11">L34-M34</f>
        <v>68351</v>
      </c>
      <c r="Q34">
        <v>-1586</v>
      </c>
      <c r="R34">
        <v>-376</v>
      </c>
      <c r="T34">
        <v>-11412.800000000003</v>
      </c>
      <c r="U34">
        <v>-4974.3999999999942</v>
      </c>
      <c r="W34">
        <v>11412.8</v>
      </c>
      <c r="X34">
        <v>5010</v>
      </c>
      <c r="AB34">
        <v>63937</v>
      </c>
      <c r="AC34">
        <v>1.1833210816897883</v>
      </c>
      <c r="AI34">
        <v>63937</v>
      </c>
      <c r="AJ34">
        <v>1.1833210816897883</v>
      </c>
    </row>
    <row r="35" spans="2:38" x14ac:dyDescent="0.25">
      <c r="B35">
        <v>44208</v>
      </c>
      <c r="C35">
        <v>23815</v>
      </c>
      <c r="D35">
        <v>80773</v>
      </c>
      <c r="E35">
        <v>72741</v>
      </c>
      <c r="F35">
        <v>27238</v>
      </c>
      <c r="H35">
        <v>59410</v>
      </c>
      <c r="J35">
        <f t="shared" si="6"/>
        <v>49755</v>
      </c>
      <c r="K35">
        <f t="shared" si="7"/>
        <v>1.1940508491608883</v>
      </c>
      <c r="L35">
        <f t="shared" si="8"/>
        <v>80773</v>
      </c>
      <c r="M35">
        <f t="shared" si="9"/>
        <v>23815</v>
      </c>
      <c r="N35">
        <f t="shared" si="10"/>
        <v>49755</v>
      </c>
      <c r="O35">
        <f t="shared" si="11"/>
        <v>56958</v>
      </c>
      <c r="Q35">
        <v>2338</v>
      </c>
      <c r="R35">
        <v>1062</v>
      </c>
      <c r="T35">
        <v>-4832.4000000000015</v>
      </c>
      <c r="U35">
        <v>-1134.4000000000015</v>
      </c>
      <c r="W35">
        <v>6673.2000000000007</v>
      </c>
      <c r="X35">
        <v>3452.8</v>
      </c>
      <c r="Z35">
        <v>49755</v>
      </c>
      <c r="AA35">
        <v>1.1940508491608883</v>
      </c>
      <c r="AI35">
        <v>49755</v>
      </c>
      <c r="AJ35">
        <v>1.1940508491608883</v>
      </c>
    </row>
    <row r="36" spans="2:38" x14ac:dyDescent="0.25">
      <c r="B36">
        <v>92173</v>
      </c>
      <c r="C36">
        <v>107487</v>
      </c>
      <c r="D36">
        <v>46077</v>
      </c>
      <c r="E36">
        <v>27103</v>
      </c>
      <c r="F36">
        <v>11054</v>
      </c>
      <c r="H36">
        <v>89491</v>
      </c>
      <c r="J36">
        <f t="shared" si="6"/>
        <v>56778.8</v>
      </c>
      <c r="K36">
        <f t="shared" si="7"/>
        <v>1.5761340500327585</v>
      </c>
      <c r="L36">
        <f t="shared" si="8"/>
        <v>107487</v>
      </c>
      <c r="M36">
        <f t="shared" si="9"/>
        <v>11054</v>
      </c>
      <c r="N36">
        <f t="shared" si="10"/>
        <v>56778.8</v>
      </c>
      <c r="O36">
        <f t="shared" si="11"/>
        <v>96433</v>
      </c>
      <c r="Q36">
        <v>5851</v>
      </c>
      <c r="R36">
        <v>421</v>
      </c>
      <c r="T36">
        <v>-1572.3999999999942</v>
      </c>
      <c r="U36">
        <v>-2256</v>
      </c>
      <c r="W36">
        <v>6177.2000000000007</v>
      </c>
      <c r="X36">
        <v>4236.8</v>
      </c>
      <c r="AB36">
        <v>56778.8</v>
      </c>
      <c r="AC36">
        <v>1.5761340500327585</v>
      </c>
      <c r="AK36">
        <v>56778.8</v>
      </c>
      <c r="AL36">
        <v>1.5761340500327585</v>
      </c>
    </row>
    <row r="37" spans="2:38" x14ac:dyDescent="0.25">
      <c r="B37">
        <v>18320</v>
      </c>
      <c r="C37">
        <v>97465</v>
      </c>
      <c r="D37">
        <v>76279</v>
      </c>
      <c r="E37">
        <v>46212</v>
      </c>
      <c r="F37">
        <v>50496</v>
      </c>
      <c r="H37">
        <v>97438</v>
      </c>
      <c r="J37">
        <f t="shared" si="6"/>
        <v>57754.400000000001</v>
      </c>
      <c r="K37">
        <f t="shared" si="7"/>
        <v>1.6871095535578242</v>
      </c>
      <c r="L37">
        <f t="shared" si="8"/>
        <v>97465</v>
      </c>
      <c r="M37">
        <f t="shared" si="9"/>
        <v>18320</v>
      </c>
      <c r="N37">
        <f t="shared" si="10"/>
        <v>57754.400000000001</v>
      </c>
      <c r="O37">
        <f t="shared" si="11"/>
        <v>79145</v>
      </c>
      <c r="Q37">
        <v>-11417</v>
      </c>
      <c r="R37">
        <v>-7984</v>
      </c>
      <c r="T37">
        <v>-13191.999999999993</v>
      </c>
      <c r="U37">
        <v>-4864.7999999999956</v>
      </c>
      <c r="W37">
        <v>15206.400000000001</v>
      </c>
      <c r="X37">
        <v>5009.2</v>
      </c>
      <c r="AF37">
        <v>57754.400000000001</v>
      </c>
      <c r="AG37">
        <v>1.6871095535578242</v>
      </c>
      <c r="AK37">
        <v>57754.400000000001</v>
      </c>
      <c r="AL37">
        <v>1.6871095535578242</v>
      </c>
    </row>
    <row r="38" spans="2:38" x14ac:dyDescent="0.25">
      <c r="B38">
        <v>47416</v>
      </c>
      <c r="C38">
        <v>92822</v>
      </c>
      <c r="D38">
        <v>48199</v>
      </c>
      <c r="E38">
        <v>12397</v>
      </c>
      <c r="F38">
        <v>85045</v>
      </c>
      <c r="H38">
        <v>108445</v>
      </c>
      <c r="J38">
        <f t="shared" si="6"/>
        <v>57175.8</v>
      </c>
      <c r="K38">
        <f t="shared" si="7"/>
        <v>1.8966940558767869</v>
      </c>
      <c r="L38">
        <f t="shared" si="8"/>
        <v>92822</v>
      </c>
      <c r="M38">
        <f t="shared" si="9"/>
        <v>12397</v>
      </c>
      <c r="N38">
        <f t="shared" si="10"/>
        <v>57175.8</v>
      </c>
      <c r="O38">
        <f t="shared" si="11"/>
        <v>80425</v>
      </c>
      <c r="Q38">
        <v>-41</v>
      </c>
      <c r="R38">
        <v>238</v>
      </c>
      <c r="T38">
        <v>-10572.599999999991</v>
      </c>
      <c r="U38">
        <v>-2299.7999999999956</v>
      </c>
      <c r="W38">
        <v>12375.8</v>
      </c>
      <c r="X38">
        <v>2411</v>
      </c>
      <c r="AF38">
        <v>57175.8</v>
      </c>
      <c r="AG38">
        <v>1.8966940558767869</v>
      </c>
      <c r="AK38">
        <v>57175.8</v>
      </c>
      <c r="AL38">
        <v>1.8966940558767869</v>
      </c>
    </row>
    <row r="39" spans="2:38" x14ac:dyDescent="0.25">
      <c r="B39">
        <v>67007</v>
      </c>
      <c r="C39">
        <v>14443</v>
      </c>
      <c r="D39">
        <v>22758</v>
      </c>
      <c r="E39">
        <v>15995</v>
      </c>
      <c r="F39">
        <v>109988</v>
      </c>
      <c r="H39">
        <v>62620</v>
      </c>
      <c r="J39">
        <f t="shared" si="6"/>
        <v>46038.2</v>
      </c>
      <c r="K39">
        <f t="shared" si="7"/>
        <v>1.3601748113523118</v>
      </c>
      <c r="L39">
        <f t="shared" si="8"/>
        <v>109988</v>
      </c>
      <c r="M39">
        <f t="shared" si="9"/>
        <v>14443</v>
      </c>
      <c r="N39">
        <f t="shared" si="10"/>
        <v>46038.2</v>
      </c>
      <c r="O39">
        <f t="shared" si="11"/>
        <v>95545</v>
      </c>
      <c r="Q39">
        <v>19078</v>
      </c>
      <c r="R39">
        <v>5165</v>
      </c>
      <c r="T39">
        <v>9089</v>
      </c>
      <c r="U39">
        <v>2054.5999999999985</v>
      </c>
      <c r="W39">
        <v>9690.6</v>
      </c>
      <c r="X39">
        <v>2054.6000000000004</v>
      </c>
      <c r="Z39">
        <v>46038.2</v>
      </c>
      <c r="AA39">
        <v>1.3601748113523118</v>
      </c>
      <c r="AK39">
        <v>46038.2</v>
      </c>
      <c r="AL39">
        <v>1.3601748113523118</v>
      </c>
    </row>
    <row r="40" spans="2:38" x14ac:dyDescent="0.25">
      <c r="B40">
        <v>108599</v>
      </c>
      <c r="C40">
        <v>24632</v>
      </c>
      <c r="D40">
        <v>13817</v>
      </c>
      <c r="E40">
        <v>68834</v>
      </c>
      <c r="F40">
        <v>28183</v>
      </c>
      <c r="H40">
        <v>97139</v>
      </c>
      <c r="J40">
        <f t="shared" si="6"/>
        <v>48813</v>
      </c>
      <c r="K40">
        <f t="shared" si="7"/>
        <v>1.9900231495708109</v>
      </c>
      <c r="L40">
        <f t="shared" si="8"/>
        <v>108599</v>
      </c>
      <c r="M40">
        <f t="shared" si="9"/>
        <v>13817</v>
      </c>
      <c r="N40">
        <f t="shared" si="10"/>
        <v>48813</v>
      </c>
      <c r="O40">
        <f t="shared" si="11"/>
        <v>94782</v>
      </c>
      <c r="Q40">
        <v>-5074</v>
      </c>
      <c r="R40">
        <v>-6935</v>
      </c>
      <c r="T40">
        <v>4902</v>
      </c>
      <c r="U40">
        <v>-446.40000000000146</v>
      </c>
      <c r="W40">
        <v>4902</v>
      </c>
      <c r="X40">
        <v>2687.2</v>
      </c>
      <c r="AD40">
        <v>48813</v>
      </c>
      <c r="AE40">
        <v>1.9900231495708109</v>
      </c>
      <c r="AK40">
        <v>48813</v>
      </c>
      <c r="AL40">
        <v>1.9900231495708109</v>
      </c>
    </row>
    <row r="41" spans="2:38" x14ac:dyDescent="0.25">
      <c r="B41">
        <v>109064</v>
      </c>
      <c r="C41">
        <v>18147</v>
      </c>
      <c r="D41">
        <v>72136</v>
      </c>
      <c r="E41">
        <v>32153</v>
      </c>
      <c r="F41">
        <v>99927</v>
      </c>
      <c r="H41">
        <v>127292</v>
      </c>
      <c r="J41">
        <f t="shared" si="6"/>
        <v>66285.399999999994</v>
      </c>
      <c r="K41">
        <f t="shared" si="7"/>
        <v>1.9203625534431414</v>
      </c>
      <c r="L41">
        <f t="shared" si="8"/>
        <v>109064</v>
      </c>
      <c r="M41">
        <f t="shared" si="9"/>
        <v>18147</v>
      </c>
      <c r="N41">
        <f t="shared" si="10"/>
        <v>66285.399999999994</v>
      </c>
      <c r="O41">
        <f t="shared" si="11"/>
        <v>90917</v>
      </c>
      <c r="Q41">
        <v>-1366</v>
      </c>
      <c r="R41">
        <v>-2695</v>
      </c>
      <c r="T41">
        <v>-1143.2000000000116</v>
      </c>
      <c r="U41">
        <v>-960.40000000000873</v>
      </c>
      <c r="W41">
        <v>6372.8</v>
      </c>
      <c r="X41">
        <v>4579.2</v>
      </c>
      <c r="AF41">
        <v>66285.399999999994</v>
      </c>
      <c r="AG41">
        <v>1.9203625534431414</v>
      </c>
      <c r="AK41">
        <v>66285.399999999994</v>
      </c>
      <c r="AL41">
        <v>1.9203625534431414</v>
      </c>
    </row>
    <row r="42" spans="2:38" x14ac:dyDescent="0.25">
      <c r="B42">
        <v>74544</v>
      </c>
      <c r="C42">
        <v>62651</v>
      </c>
      <c r="D42">
        <v>72553</v>
      </c>
      <c r="E42">
        <v>56566</v>
      </c>
      <c r="F42">
        <v>47500</v>
      </c>
      <c r="H42">
        <v>115282</v>
      </c>
      <c r="J42">
        <f t="shared" si="6"/>
        <v>62762.8</v>
      </c>
      <c r="K42">
        <f t="shared" si="7"/>
        <v>1.8367886709961951</v>
      </c>
      <c r="L42">
        <f t="shared" si="8"/>
        <v>74544</v>
      </c>
      <c r="M42">
        <f t="shared" si="9"/>
        <v>47500</v>
      </c>
      <c r="N42">
        <f t="shared" si="10"/>
        <v>62762.8</v>
      </c>
      <c r="O42">
        <f t="shared" si="11"/>
        <v>27044</v>
      </c>
      <c r="Q42">
        <v>-6119</v>
      </c>
      <c r="R42">
        <v>570</v>
      </c>
      <c r="T42">
        <v>-213.19999999999709</v>
      </c>
      <c r="U42">
        <v>-569.19999999999709</v>
      </c>
      <c r="W42">
        <v>4686</v>
      </c>
      <c r="X42">
        <v>4891.2000000000007</v>
      </c>
      <c r="AF42">
        <v>62762.8</v>
      </c>
      <c r="AG42">
        <v>1.8367886709961951</v>
      </c>
      <c r="AK42">
        <v>62762.8</v>
      </c>
      <c r="AL42">
        <v>1.8367886709961951</v>
      </c>
    </row>
    <row r="43" spans="2:38" x14ac:dyDescent="0.25">
      <c r="B43">
        <v>105834</v>
      </c>
      <c r="C43">
        <v>59956</v>
      </c>
      <c r="D43">
        <v>94635</v>
      </c>
      <c r="E43">
        <v>12399</v>
      </c>
      <c r="F43">
        <v>86098</v>
      </c>
      <c r="H43">
        <v>118264</v>
      </c>
      <c r="J43">
        <f t="shared" si="6"/>
        <v>71784.399999999994</v>
      </c>
      <c r="K43">
        <f t="shared" si="7"/>
        <v>1.6474888694479581</v>
      </c>
      <c r="L43">
        <f t="shared" si="8"/>
        <v>105834</v>
      </c>
      <c r="M43">
        <f t="shared" si="9"/>
        <v>12399</v>
      </c>
      <c r="N43">
        <f t="shared" si="10"/>
        <v>71784.399999999994</v>
      </c>
      <c r="O43">
        <f t="shared" si="11"/>
        <v>93435</v>
      </c>
      <c r="Q43">
        <v>5104</v>
      </c>
      <c r="R43">
        <v>2247</v>
      </c>
      <c r="T43">
        <v>11145.399999999994</v>
      </c>
      <c r="U43">
        <v>958.59999999999127</v>
      </c>
      <c r="W43">
        <v>13593</v>
      </c>
      <c r="X43">
        <v>5231</v>
      </c>
      <c r="AF43">
        <v>71784.399999999994</v>
      </c>
      <c r="AG43">
        <v>1.6474888694479581</v>
      </c>
      <c r="AK43">
        <v>71784.399999999994</v>
      </c>
      <c r="AL43">
        <v>1.6474888694479581</v>
      </c>
    </row>
    <row r="44" spans="2:38" x14ac:dyDescent="0.25">
      <c r="B44">
        <v>16335</v>
      </c>
      <c r="C44">
        <v>110234</v>
      </c>
      <c r="D44">
        <v>15556</v>
      </c>
      <c r="E44">
        <v>29781</v>
      </c>
      <c r="F44">
        <v>37588</v>
      </c>
      <c r="H44">
        <v>53554</v>
      </c>
      <c r="J44">
        <f t="shared" si="6"/>
        <v>41898.800000000003</v>
      </c>
      <c r="K44">
        <f t="shared" si="7"/>
        <v>1.2781750312658118</v>
      </c>
      <c r="L44">
        <f t="shared" si="8"/>
        <v>110234</v>
      </c>
      <c r="M44">
        <f t="shared" si="9"/>
        <v>15556</v>
      </c>
      <c r="N44">
        <f t="shared" si="10"/>
        <v>41898.800000000003</v>
      </c>
      <c r="O44">
        <f t="shared" si="11"/>
        <v>94678</v>
      </c>
      <c r="Q44">
        <v>1033</v>
      </c>
      <c r="R44">
        <v>2542</v>
      </c>
      <c r="T44">
        <v>447.80000000000291</v>
      </c>
      <c r="U44">
        <v>-1236.3999999999942</v>
      </c>
      <c r="W44">
        <v>5426.6</v>
      </c>
      <c r="X44">
        <v>1558.4</v>
      </c>
      <c r="Z44">
        <v>41898.800000000003</v>
      </c>
      <c r="AA44">
        <v>1.2781750312658118</v>
      </c>
      <c r="AK44">
        <v>41898.800000000003</v>
      </c>
      <c r="AL44">
        <v>1.2781750312658118</v>
      </c>
    </row>
    <row r="45" spans="2:38" x14ac:dyDescent="0.25">
      <c r="B45">
        <v>12386</v>
      </c>
      <c r="C45">
        <v>92390</v>
      </c>
      <c r="D45">
        <v>25523</v>
      </c>
      <c r="E45">
        <v>13494</v>
      </c>
      <c r="F45">
        <v>19467</v>
      </c>
      <c r="H45">
        <v>60956</v>
      </c>
      <c r="J45">
        <f t="shared" si="6"/>
        <v>32652</v>
      </c>
      <c r="K45">
        <f t="shared" si="7"/>
        <v>1.8668381722405978</v>
      </c>
      <c r="L45">
        <f t="shared" si="8"/>
        <v>92390</v>
      </c>
      <c r="M45">
        <f t="shared" si="9"/>
        <v>12386</v>
      </c>
      <c r="N45">
        <f t="shared" si="10"/>
        <v>32652</v>
      </c>
      <c r="O45">
        <f t="shared" si="11"/>
        <v>80004</v>
      </c>
      <c r="Q45">
        <v>5483</v>
      </c>
      <c r="R45">
        <v>145</v>
      </c>
      <c r="T45">
        <v>-1886.4000000000015</v>
      </c>
      <c r="U45">
        <v>1022.2000000000007</v>
      </c>
      <c r="W45">
        <v>6977.2000000000007</v>
      </c>
      <c r="X45">
        <v>1495.3999999999999</v>
      </c>
      <c r="AD45">
        <v>32652</v>
      </c>
      <c r="AE45">
        <v>1.8668381722405978</v>
      </c>
      <c r="AK45">
        <v>32652</v>
      </c>
      <c r="AL45">
        <v>1.8668381722405978</v>
      </c>
    </row>
    <row r="46" spans="2:38" x14ac:dyDescent="0.25">
      <c r="B46">
        <v>77499</v>
      </c>
      <c r="C46">
        <v>32380</v>
      </c>
      <c r="D46">
        <v>67805</v>
      </c>
      <c r="E46">
        <v>96699</v>
      </c>
      <c r="F46">
        <v>25853</v>
      </c>
      <c r="H46">
        <v>87157</v>
      </c>
      <c r="J46">
        <f t="shared" si="6"/>
        <v>60047.199999999997</v>
      </c>
      <c r="K46">
        <f t="shared" si="7"/>
        <v>1.4514748397926964</v>
      </c>
      <c r="L46">
        <f t="shared" si="8"/>
        <v>96699</v>
      </c>
      <c r="M46">
        <f t="shared" si="9"/>
        <v>25853</v>
      </c>
      <c r="N46">
        <f t="shared" si="10"/>
        <v>60047.199999999997</v>
      </c>
      <c r="O46">
        <f t="shared" si="11"/>
        <v>70846</v>
      </c>
      <c r="Q46">
        <v>-6323</v>
      </c>
      <c r="R46">
        <v>3023</v>
      </c>
      <c r="T46">
        <v>-3297.8000000000029</v>
      </c>
      <c r="U46">
        <v>-591.60000000000582</v>
      </c>
      <c r="W46">
        <v>10739.800000000001</v>
      </c>
      <c r="X46">
        <v>1778.7999999999997</v>
      </c>
      <c r="AB46">
        <v>60047.199999999997</v>
      </c>
      <c r="AC46">
        <v>1.4514748397926964</v>
      </c>
      <c r="AK46">
        <v>60047.199999999997</v>
      </c>
      <c r="AL46">
        <v>1.4514748397926964</v>
      </c>
    </row>
    <row r="47" spans="2:38" x14ac:dyDescent="0.25">
      <c r="B47">
        <v>106374</v>
      </c>
      <c r="C47">
        <v>50655</v>
      </c>
      <c r="D47">
        <v>12397</v>
      </c>
      <c r="E47">
        <v>97045</v>
      </c>
      <c r="F47">
        <v>23083</v>
      </c>
      <c r="H47">
        <v>65745</v>
      </c>
      <c r="J47">
        <f t="shared" si="6"/>
        <v>57910.8</v>
      </c>
      <c r="K47">
        <f t="shared" si="7"/>
        <v>1.135280465819847</v>
      </c>
      <c r="L47">
        <f t="shared" si="8"/>
        <v>106374</v>
      </c>
      <c r="M47">
        <f t="shared" si="9"/>
        <v>12397</v>
      </c>
      <c r="N47">
        <f t="shared" si="10"/>
        <v>57910.8</v>
      </c>
      <c r="O47">
        <f t="shared" si="11"/>
        <v>93977</v>
      </c>
      <c r="Q47">
        <v>801</v>
      </c>
      <c r="R47">
        <v>-7391</v>
      </c>
      <c r="T47">
        <v>-3417</v>
      </c>
      <c r="U47">
        <v>-1469.5999999999985</v>
      </c>
      <c r="W47">
        <v>8377.8000000000011</v>
      </c>
      <c r="X47">
        <v>4033.2000000000003</v>
      </c>
      <c r="AB47">
        <v>57910.8</v>
      </c>
      <c r="AC47">
        <v>1.135280465819847</v>
      </c>
      <c r="AI47">
        <v>57910.8</v>
      </c>
      <c r="AJ47">
        <v>1.135280465819847</v>
      </c>
    </row>
    <row r="48" spans="2:38" x14ac:dyDescent="0.25">
      <c r="B48">
        <v>16515</v>
      </c>
      <c r="C48">
        <v>94392</v>
      </c>
      <c r="D48">
        <v>41795</v>
      </c>
      <c r="E48">
        <v>98082</v>
      </c>
      <c r="F48">
        <v>89656</v>
      </c>
      <c r="H48">
        <v>126479</v>
      </c>
      <c r="J48">
        <f t="shared" si="6"/>
        <v>68088</v>
      </c>
      <c r="K48">
        <f t="shared" si="7"/>
        <v>1.857581365291975</v>
      </c>
      <c r="L48">
        <f t="shared" si="8"/>
        <v>98082</v>
      </c>
      <c r="M48">
        <f t="shared" si="9"/>
        <v>16515</v>
      </c>
      <c r="N48">
        <f t="shared" si="10"/>
        <v>68088</v>
      </c>
      <c r="O48">
        <f t="shared" si="11"/>
        <v>81567</v>
      </c>
      <c r="Q48">
        <v>4463</v>
      </c>
      <c r="R48">
        <v>-27</v>
      </c>
      <c r="T48">
        <v>-3030.6000000000058</v>
      </c>
      <c r="U48">
        <v>-556.19999999999709</v>
      </c>
      <c r="W48">
        <v>5327.4</v>
      </c>
      <c r="X48">
        <v>1425</v>
      </c>
      <c r="AF48">
        <v>68088</v>
      </c>
      <c r="AG48">
        <v>1.857581365291975</v>
      </c>
      <c r="AK48">
        <v>68088</v>
      </c>
      <c r="AL48">
        <v>1.857581365291975</v>
      </c>
    </row>
    <row r="49" spans="2:38" x14ac:dyDescent="0.25">
      <c r="B49">
        <v>104765</v>
      </c>
      <c r="C49">
        <v>61728</v>
      </c>
      <c r="D49">
        <v>101990</v>
      </c>
      <c r="E49">
        <v>100385</v>
      </c>
      <c r="F49">
        <v>81915</v>
      </c>
      <c r="H49">
        <v>127977</v>
      </c>
      <c r="J49">
        <f t="shared" si="6"/>
        <v>90156.6</v>
      </c>
      <c r="K49">
        <f t="shared" si="7"/>
        <v>1.4194967423350036</v>
      </c>
      <c r="L49">
        <f t="shared" si="8"/>
        <v>104765</v>
      </c>
      <c r="M49">
        <f t="shared" si="9"/>
        <v>61728</v>
      </c>
      <c r="N49">
        <f t="shared" si="10"/>
        <v>90156.6</v>
      </c>
      <c r="O49">
        <f t="shared" si="11"/>
        <v>43037</v>
      </c>
      <c r="Q49">
        <v>5715</v>
      </c>
      <c r="R49">
        <v>9001</v>
      </c>
      <c r="T49">
        <v>3810.6000000000058</v>
      </c>
      <c r="U49">
        <v>2395</v>
      </c>
      <c r="W49">
        <v>11849.8</v>
      </c>
      <c r="X49">
        <v>3013.7999999999997</v>
      </c>
      <c r="AB49">
        <v>90156.6</v>
      </c>
      <c r="AC49">
        <v>1.4194967423350036</v>
      </c>
      <c r="AK49">
        <v>90156.6</v>
      </c>
      <c r="AL49">
        <v>1.4194967423350036</v>
      </c>
    </row>
    <row r="50" spans="2:38" x14ac:dyDescent="0.25">
      <c r="B50">
        <v>97927</v>
      </c>
      <c r="C50">
        <v>84744</v>
      </c>
      <c r="D50">
        <v>31083</v>
      </c>
      <c r="E50">
        <v>58279</v>
      </c>
      <c r="F50">
        <v>94361</v>
      </c>
      <c r="H50">
        <v>111491</v>
      </c>
      <c r="J50">
        <f t="shared" si="6"/>
        <v>73278.8</v>
      </c>
      <c r="K50">
        <f t="shared" si="7"/>
        <v>1.5214632335682352</v>
      </c>
      <c r="L50">
        <f t="shared" si="8"/>
        <v>97927</v>
      </c>
      <c r="M50">
        <f t="shared" si="9"/>
        <v>31083</v>
      </c>
      <c r="N50">
        <f t="shared" si="10"/>
        <v>73278.8</v>
      </c>
      <c r="O50">
        <f t="shared" si="11"/>
        <v>66844</v>
      </c>
      <c r="Q50">
        <v>-16552</v>
      </c>
      <c r="R50">
        <v>61</v>
      </c>
      <c r="T50">
        <v>-1480.5999999999913</v>
      </c>
      <c r="U50">
        <v>-2784.5999999999913</v>
      </c>
      <c r="W50">
        <v>4045.4000000000005</v>
      </c>
      <c r="X50">
        <v>2998.2</v>
      </c>
      <c r="AF50">
        <v>73278.8</v>
      </c>
      <c r="AG50">
        <v>1.5214632335682352</v>
      </c>
      <c r="AK50">
        <v>73278.8</v>
      </c>
      <c r="AL50">
        <v>1.5214632335682352</v>
      </c>
    </row>
    <row r="51" spans="2:38" x14ac:dyDescent="0.25">
      <c r="B51">
        <v>83127</v>
      </c>
      <c r="C51">
        <v>18661</v>
      </c>
      <c r="D51">
        <v>20069</v>
      </c>
      <c r="E51">
        <v>58750</v>
      </c>
      <c r="F51">
        <v>47907</v>
      </c>
      <c r="H51">
        <v>77632</v>
      </c>
      <c r="J51">
        <f t="shared" si="6"/>
        <v>45702.8</v>
      </c>
      <c r="K51">
        <f t="shared" si="7"/>
        <v>1.6986267799784696</v>
      </c>
      <c r="L51">
        <f t="shared" si="8"/>
        <v>83127</v>
      </c>
      <c r="M51">
        <f t="shared" si="9"/>
        <v>18661</v>
      </c>
      <c r="N51">
        <f t="shared" si="10"/>
        <v>45702.8</v>
      </c>
      <c r="O51">
        <f t="shared" si="11"/>
        <v>64466</v>
      </c>
      <c r="Q51">
        <v>8506</v>
      </c>
      <c r="R51">
        <v>-1</v>
      </c>
      <c r="T51">
        <v>4965.2000000000044</v>
      </c>
      <c r="U51">
        <v>2676</v>
      </c>
      <c r="W51">
        <v>10711.6</v>
      </c>
      <c r="X51">
        <v>2676</v>
      </c>
      <c r="AD51">
        <v>45702.8</v>
      </c>
      <c r="AE51">
        <v>1.6986267799784696</v>
      </c>
      <c r="AK51">
        <v>45702.8</v>
      </c>
      <c r="AL51">
        <v>1.6986267799784696</v>
      </c>
    </row>
    <row r="52" spans="2:38" x14ac:dyDescent="0.25">
      <c r="B52">
        <v>69293</v>
      </c>
      <c r="C52">
        <v>56309</v>
      </c>
      <c r="D52">
        <v>104903</v>
      </c>
      <c r="E52">
        <v>18980</v>
      </c>
      <c r="F52">
        <v>12998</v>
      </c>
      <c r="H52">
        <v>64268</v>
      </c>
      <c r="J52">
        <f t="shared" si="6"/>
        <v>52496.6</v>
      </c>
      <c r="K52">
        <f t="shared" si="7"/>
        <v>1.2242316645268456</v>
      </c>
      <c r="L52">
        <f t="shared" si="8"/>
        <v>104903</v>
      </c>
      <c r="M52">
        <f t="shared" si="9"/>
        <v>12998</v>
      </c>
      <c r="N52">
        <f t="shared" si="10"/>
        <v>52496.6</v>
      </c>
      <c r="O52">
        <f t="shared" si="11"/>
        <v>91905</v>
      </c>
      <c r="Q52">
        <v>-2029</v>
      </c>
      <c r="R52">
        <v>-299</v>
      </c>
      <c r="T52">
        <v>-2238.4000000000015</v>
      </c>
      <c r="U52">
        <v>-921.80000000000291</v>
      </c>
      <c r="W52">
        <v>5026.3999999999996</v>
      </c>
      <c r="X52">
        <v>3282.6000000000004</v>
      </c>
      <c r="Z52">
        <v>52496.6</v>
      </c>
      <c r="AA52">
        <v>1.2242316645268456</v>
      </c>
      <c r="AK52">
        <v>52496.6</v>
      </c>
      <c r="AL52">
        <v>1.2242316645268456</v>
      </c>
    </row>
    <row r="53" spans="2:38" x14ac:dyDescent="0.25">
      <c r="B53">
        <v>24744</v>
      </c>
      <c r="C53">
        <v>88253</v>
      </c>
      <c r="D53">
        <v>54485</v>
      </c>
      <c r="E53">
        <v>36104</v>
      </c>
      <c r="F53">
        <v>29546</v>
      </c>
      <c r="H53">
        <v>57436</v>
      </c>
      <c r="J53">
        <f t="shared" si="6"/>
        <v>46626.400000000001</v>
      </c>
      <c r="K53">
        <f t="shared" si="7"/>
        <v>1.2318343256181048</v>
      </c>
      <c r="L53">
        <f t="shared" si="8"/>
        <v>88253</v>
      </c>
      <c r="M53">
        <f t="shared" si="9"/>
        <v>24744</v>
      </c>
      <c r="N53">
        <f t="shared" si="10"/>
        <v>46626.400000000001</v>
      </c>
      <c r="O53">
        <f t="shared" si="11"/>
        <v>63509</v>
      </c>
      <c r="Q53">
        <v>-1727</v>
      </c>
      <c r="R53">
        <v>677</v>
      </c>
      <c r="T53">
        <v>16073.2</v>
      </c>
      <c r="U53">
        <v>1533.4000000000015</v>
      </c>
      <c r="W53">
        <v>21056.400000000001</v>
      </c>
      <c r="X53">
        <v>3008.6</v>
      </c>
      <c r="AD53">
        <v>46626.400000000001</v>
      </c>
      <c r="AE53">
        <v>1.2318343256181048</v>
      </c>
      <c r="AK53">
        <v>46626.400000000001</v>
      </c>
      <c r="AL53">
        <v>1.2318343256181048</v>
      </c>
    </row>
    <row r="54" spans="2:38" x14ac:dyDescent="0.25">
      <c r="B54">
        <v>28792</v>
      </c>
      <c r="C54">
        <v>11611</v>
      </c>
      <c r="D54">
        <v>76870</v>
      </c>
      <c r="E54">
        <v>105255</v>
      </c>
      <c r="F54">
        <v>48921</v>
      </c>
      <c r="H54">
        <v>81976</v>
      </c>
      <c r="J54">
        <f t="shared" si="6"/>
        <v>54289.8</v>
      </c>
      <c r="K54">
        <f t="shared" si="7"/>
        <v>1.5099705653732376</v>
      </c>
      <c r="L54">
        <f t="shared" si="8"/>
        <v>105255</v>
      </c>
      <c r="M54">
        <f t="shared" si="9"/>
        <v>11611</v>
      </c>
      <c r="N54">
        <f t="shared" si="10"/>
        <v>54289.8</v>
      </c>
      <c r="O54">
        <f t="shared" si="11"/>
        <v>93644</v>
      </c>
      <c r="Q54">
        <v>5716</v>
      </c>
      <c r="R54">
        <v>65</v>
      </c>
      <c r="T54">
        <v>-3003.5999999999985</v>
      </c>
      <c r="U54">
        <v>-569.79999999999563</v>
      </c>
      <c r="W54">
        <v>8488.4</v>
      </c>
      <c r="X54">
        <v>927.80000000000007</v>
      </c>
      <c r="Z54">
        <v>54289.8</v>
      </c>
      <c r="AA54">
        <v>1.5099705653732376</v>
      </c>
      <c r="AK54">
        <v>54289.8</v>
      </c>
      <c r="AL54">
        <v>1.5099705653732376</v>
      </c>
    </row>
    <row r="55" spans="2:38" x14ac:dyDescent="0.25">
      <c r="B55">
        <v>31417</v>
      </c>
      <c r="C55">
        <v>4793</v>
      </c>
      <c r="D55">
        <v>36920</v>
      </c>
      <c r="E55">
        <v>66500</v>
      </c>
      <c r="F55">
        <v>88974</v>
      </c>
      <c r="H55">
        <v>93090</v>
      </c>
      <c r="J55">
        <f t="shared" si="6"/>
        <v>45720.800000000003</v>
      </c>
      <c r="K55">
        <f t="shared" si="7"/>
        <v>2.0360536123602384</v>
      </c>
      <c r="L55">
        <f t="shared" si="8"/>
        <v>88974</v>
      </c>
      <c r="M55">
        <f t="shared" si="9"/>
        <v>4793</v>
      </c>
      <c r="N55">
        <f t="shared" si="10"/>
        <v>45720.800000000003</v>
      </c>
      <c r="O55">
        <f t="shared" si="11"/>
        <v>84181</v>
      </c>
      <c r="Q55">
        <v>4899</v>
      </c>
      <c r="R55">
        <v>-4557</v>
      </c>
      <c r="T55">
        <v>3433.4000000000015</v>
      </c>
      <c r="U55">
        <v>-1145.7999999999956</v>
      </c>
      <c r="W55">
        <v>9577</v>
      </c>
      <c r="X55">
        <v>6021.8</v>
      </c>
      <c r="AD55">
        <v>45720.800000000003</v>
      </c>
      <c r="AE55">
        <v>2.0360536123602384</v>
      </c>
      <c r="AK55">
        <v>45720.800000000003</v>
      </c>
      <c r="AL55">
        <v>2.0360536123602384</v>
      </c>
    </row>
    <row r="56" spans="2:38" x14ac:dyDescent="0.25">
      <c r="B56">
        <v>39286</v>
      </c>
      <c r="C56">
        <v>101534</v>
      </c>
      <c r="D56">
        <v>41197</v>
      </c>
      <c r="E56">
        <v>33934</v>
      </c>
      <c r="F56">
        <v>15218</v>
      </c>
      <c r="H56">
        <v>70493</v>
      </c>
      <c r="J56">
        <f t="shared" si="6"/>
        <v>46233.8</v>
      </c>
      <c r="K56">
        <f t="shared" si="7"/>
        <v>1.5247070325173357</v>
      </c>
      <c r="L56">
        <f t="shared" si="8"/>
        <v>101534</v>
      </c>
      <c r="M56">
        <f t="shared" si="9"/>
        <v>15218</v>
      </c>
      <c r="N56">
        <f t="shared" si="10"/>
        <v>46233.8</v>
      </c>
      <c r="O56">
        <f t="shared" si="11"/>
        <v>86316</v>
      </c>
      <c r="Q56">
        <v>-1831</v>
      </c>
      <c r="R56">
        <v>2283</v>
      </c>
      <c r="T56">
        <v>-1514.7999999999956</v>
      </c>
      <c r="U56">
        <v>-1793.7999999999956</v>
      </c>
      <c r="W56">
        <v>9167.6</v>
      </c>
      <c r="X56">
        <v>2201.8000000000002</v>
      </c>
      <c r="Z56">
        <v>46233.8</v>
      </c>
      <c r="AA56">
        <v>1.5247070325173357</v>
      </c>
      <c r="AK56">
        <v>46233.8</v>
      </c>
      <c r="AL56">
        <v>1.5247070325173357</v>
      </c>
    </row>
    <row r="57" spans="2:38" x14ac:dyDescent="0.25">
      <c r="B57">
        <v>92087</v>
      </c>
      <c r="C57">
        <v>30602</v>
      </c>
      <c r="D57">
        <v>38140</v>
      </c>
      <c r="E57">
        <v>84216</v>
      </c>
      <c r="F57">
        <v>14766</v>
      </c>
      <c r="H57">
        <v>120973</v>
      </c>
      <c r="J57">
        <f t="shared" si="6"/>
        <v>51962.2</v>
      </c>
      <c r="K57">
        <f t="shared" si="7"/>
        <v>2.3280961930018362</v>
      </c>
      <c r="L57">
        <f t="shared" si="8"/>
        <v>92087</v>
      </c>
      <c r="M57">
        <f t="shared" si="9"/>
        <v>14766</v>
      </c>
      <c r="N57">
        <f t="shared" si="10"/>
        <v>51962.2</v>
      </c>
      <c r="O57">
        <f t="shared" si="11"/>
        <v>77321</v>
      </c>
      <c r="Q57">
        <v>33274</v>
      </c>
      <c r="R57">
        <v>4110</v>
      </c>
      <c r="T57">
        <v>-3117.2000000000044</v>
      </c>
      <c r="U57">
        <v>494.59999999999854</v>
      </c>
      <c r="W57">
        <v>6899.5999999999995</v>
      </c>
      <c r="X57">
        <v>2459.3999999999996</v>
      </c>
      <c r="AD57">
        <v>51962.2</v>
      </c>
      <c r="AE57">
        <v>2.3280961930018362</v>
      </c>
      <c r="AK57">
        <v>51962.2</v>
      </c>
      <c r="AL57">
        <v>2.3280961930018362</v>
      </c>
    </row>
    <row r="58" spans="2:38" x14ac:dyDescent="0.25">
      <c r="B58">
        <v>57740</v>
      </c>
      <c r="C58">
        <v>59357</v>
      </c>
      <c r="D58">
        <v>22942</v>
      </c>
      <c r="E58">
        <v>33073</v>
      </c>
      <c r="F58">
        <v>32595</v>
      </c>
      <c r="H58">
        <v>60166</v>
      </c>
      <c r="J58">
        <f t="shared" si="6"/>
        <v>41141.4</v>
      </c>
      <c r="K58">
        <f t="shared" si="7"/>
        <v>1.4624198495918952</v>
      </c>
      <c r="L58">
        <f t="shared" si="8"/>
        <v>59357</v>
      </c>
      <c r="M58">
        <f t="shared" si="9"/>
        <v>22942</v>
      </c>
      <c r="N58">
        <f t="shared" si="10"/>
        <v>41141.4</v>
      </c>
      <c r="O58">
        <f t="shared" si="11"/>
        <v>36415</v>
      </c>
      <c r="Q58">
        <v>-965</v>
      </c>
      <c r="R58">
        <v>296</v>
      </c>
      <c r="T58">
        <v>1683</v>
      </c>
      <c r="U58">
        <v>1498.2000000000044</v>
      </c>
      <c r="W58">
        <v>9624.9999999999982</v>
      </c>
      <c r="X58">
        <v>3032.5999999999995</v>
      </c>
      <c r="AD58">
        <v>41141.4</v>
      </c>
      <c r="AE58">
        <v>1.4624198495918952</v>
      </c>
      <c r="AK58">
        <v>41141.4</v>
      </c>
      <c r="AL58">
        <v>1.4624198495918952</v>
      </c>
    </row>
    <row r="59" spans="2:38" x14ac:dyDescent="0.25">
      <c r="B59">
        <v>80446</v>
      </c>
      <c r="C59">
        <v>87284</v>
      </c>
      <c r="D59">
        <v>112267</v>
      </c>
      <c r="E59">
        <v>14358</v>
      </c>
      <c r="F59">
        <v>44973</v>
      </c>
      <c r="H59">
        <v>68788</v>
      </c>
      <c r="J59">
        <f t="shared" si="6"/>
        <v>67865.600000000006</v>
      </c>
      <c r="K59">
        <f t="shared" si="7"/>
        <v>1.0135915692191626</v>
      </c>
      <c r="L59">
        <f t="shared" si="8"/>
        <v>112267</v>
      </c>
      <c r="M59">
        <f t="shared" si="9"/>
        <v>14358</v>
      </c>
      <c r="N59">
        <f t="shared" si="10"/>
        <v>67865.600000000006</v>
      </c>
      <c r="O59">
        <f t="shared" si="11"/>
        <v>97909</v>
      </c>
      <c r="Q59">
        <v>-10547</v>
      </c>
      <c r="R59">
        <v>-316</v>
      </c>
      <c r="T59">
        <v>-1531</v>
      </c>
      <c r="U59">
        <v>-652</v>
      </c>
      <c r="W59">
        <v>7747.7999999999993</v>
      </c>
      <c r="X59">
        <v>652</v>
      </c>
      <c r="AB59">
        <v>67865.600000000006</v>
      </c>
      <c r="AC59">
        <v>1.0135915692191626</v>
      </c>
      <c r="AI59">
        <v>67865.600000000006</v>
      </c>
      <c r="AJ59">
        <v>1.0135915692191626</v>
      </c>
    </row>
    <row r="60" spans="2:38" x14ac:dyDescent="0.25">
      <c r="B60">
        <v>101559</v>
      </c>
      <c r="C60">
        <v>91269</v>
      </c>
      <c r="D60">
        <v>50267</v>
      </c>
      <c r="E60">
        <v>57750</v>
      </c>
      <c r="F60">
        <v>82407</v>
      </c>
      <c r="H60">
        <v>92740</v>
      </c>
      <c r="J60">
        <f t="shared" si="6"/>
        <v>76650.399999999994</v>
      </c>
      <c r="K60">
        <f t="shared" si="7"/>
        <v>1.2099088850156035</v>
      </c>
      <c r="L60">
        <f t="shared" si="8"/>
        <v>101559</v>
      </c>
      <c r="M60">
        <f t="shared" si="9"/>
        <v>50267</v>
      </c>
      <c r="N60">
        <f t="shared" si="10"/>
        <v>76650.399999999994</v>
      </c>
      <c r="O60">
        <f t="shared" si="11"/>
        <v>51292</v>
      </c>
      <c r="Q60">
        <v>-1478</v>
      </c>
      <c r="R60">
        <v>6849</v>
      </c>
      <c r="T60">
        <v>7229.1999999999971</v>
      </c>
      <c r="U60">
        <v>1638.7999999999884</v>
      </c>
      <c r="W60">
        <v>15682</v>
      </c>
      <c r="X60">
        <v>2032.8000000000002</v>
      </c>
      <c r="AB60">
        <v>76650.399999999994</v>
      </c>
      <c r="AC60">
        <v>1.2099088850156035</v>
      </c>
      <c r="AI60">
        <v>76650.399999999994</v>
      </c>
      <c r="AJ60">
        <v>1.2099088850156035</v>
      </c>
    </row>
    <row r="61" spans="2:38" x14ac:dyDescent="0.25">
      <c r="B61">
        <v>105577</v>
      </c>
      <c r="C61">
        <v>4496</v>
      </c>
      <c r="D61">
        <v>107874</v>
      </c>
      <c r="E61">
        <v>57126</v>
      </c>
      <c r="F61">
        <v>72529</v>
      </c>
      <c r="H61">
        <v>69795</v>
      </c>
      <c r="J61">
        <f t="shared" si="6"/>
        <v>69520.399999999994</v>
      </c>
      <c r="K61">
        <f t="shared" si="7"/>
        <v>1.00394991973579</v>
      </c>
      <c r="L61">
        <f t="shared" si="8"/>
        <v>107874</v>
      </c>
      <c r="M61">
        <f t="shared" si="9"/>
        <v>4496</v>
      </c>
      <c r="N61">
        <f t="shared" si="10"/>
        <v>69520.399999999994</v>
      </c>
      <c r="O61">
        <f t="shared" si="11"/>
        <v>103378</v>
      </c>
      <c r="Q61">
        <v>-15813</v>
      </c>
      <c r="R61">
        <v>-2177</v>
      </c>
      <c r="T61">
        <v>2633</v>
      </c>
      <c r="U61">
        <v>0</v>
      </c>
      <c r="W61">
        <v>8340.6</v>
      </c>
      <c r="X61">
        <v>0</v>
      </c>
      <c r="AB61">
        <v>69520.399999999994</v>
      </c>
      <c r="AC61">
        <v>1.00394991973579</v>
      </c>
      <c r="AI61">
        <v>69520.399999999994</v>
      </c>
      <c r="AJ61">
        <v>1.00394991973579</v>
      </c>
    </row>
    <row r="62" spans="2:38" x14ac:dyDescent="0.25">
      <c r="B62">
        <v>107943</v>
      </c>
      <c r="C62">
        <v>50875</v>
      </c>
      <c r="D62">
        <v>35860</v>
      </c>
      <c r="E62">
        <v>89044</v>
      </c>
      <c r="F62">
        <v>87449</v>
      </c>
      <c r="H62">
        <v>109716</v>
      </c>
      <c r="J62">
        <f t="shared" si="6"/>
        <v>74234.2</v>
      </c>
      <c r="K62">
        <f t="shared" si="7"/>
        <v>1.4779710699381148</v>
      </c>
      <c r="L62">
        <f t="shared" si="8"/>
        <v>107943</v>
      </c>
      <c r="M62">
        <f t="shared" si="9"/>
        <v>35860</v>
      </c>
      <c r="N62">
        <f t="shared" si="10"/>
        <v>74234.2</v>
      </c>
      <c r="O62">
        <f t="shared" si="11"/>
        <v>72083</v>
      </c>
      <c r="Q62">
        <v>-1599</v>
      </c>
      <c r="R62">
        <v>1878</v>
      </c>
      <c r="T62">
        <v>212.80000000000291</v>
      </c>
      <c r="U62">
        <v>1649.5999999999913</v>
      </c>
      <c r="W62">
        <v>13222</v>
      </c>
      <c r="X62">
        <v>6668.8</v>
      </c>
      <c r="AB62">
        <v>74234.2</v>
      </c>
      <c r="AC62">
        <v>1.4779710699381148</v>
      </c>
      <c r="AK62">
        <v>74234.2</v>
      </c>
      <c r="AL62">
        <v>1.4779710699381148</v>
      </c>
    </row>
    <row r="63" spans="2:38" x14ac:dyDescent="0.25">
      <c r="B63">
        <v>118622</v>
      </c>
      <c r="C63">
        <v>48051</v>
      </c>
      <c r="D63">
        <v>52731</v>
      </c>
      <c r="E63">
        <v>90129</v>
      </c>
      <c r="F63">
        <v>91411</v>
      </c>
      <c r="H63">
        <v>121653</v>
      </c>
      <c r="J63">
        <f t="shared" si="6"/>
        <v>80188.800000000003</v>
      </c>
      <c r="K63">
        <f t="shared" si="7"/>
        <v>1.5170821860409434</v>
      </c>
      <c r="L63">
        <f t="shared" si="8"/>
        <v>118622</v>
      </c>
      <c r="M63">
        <f t="shared" si="9"/>
        <v>48051</v>
      </c>
      <c r="N63">
        <f t="shared" si="10"/>
        <v>80188.800000000003</v>
      </c>
      <c r="O63">
        <f t="shared" si="11"/>
        <v>70571</v>
      </c>
      <c r="Q63">
        <v>8493</v>
      </c>
      <c r="R63">
        <v>2501</v>
      </c>
      <c r="T63">
        <v>-6772.1999999999971</v>
      </c>
      <c r="U63">
        <v>2446.6000000000058</v>
      </c>
      <c r="W63">
        <v>7695</v>
      </c>
      <c r="X63">
        <v>2463</v>
      </c>
      <c r="AB63">
        <v>80188.800000000003</v>
      </c>
      <c r="AC63">
        <v>1.5170821860409434</v>
      </c>
      <c r="AK63">
        <v>80188.800000000003</v>
      </c>
      <c r="AL63">
        <v>1.5170821860409434</v>
      </c>
    </row>
    <row r="64" spans="2:38" x14ac:dyDescent="0.25">
      <c r="B64">
        <v>29194</v>
      </c>
      <c r="C64">
        <v>74313</v>
      </c>
      <c r="D64">
        <v>12398</v>
      </c>
      <c r="E64">
        <v>34577</v>
      </c>
      <c r="F64">
        <v>48009</v>
      </c>
      <c r="H64">
        <v>61642</v>
      </c>
      <c r="J64">
        <f t="shared" si="6"/>
        <v>39698.199999999997</v>
      </c>
      <c r="K64">
        <f t="shared" si="7"/>
        <v>1.5527656165770742</v>
      </c>
      <c r="L64">
        <f t="shared" si="8"/>
        <v>74313</v>
      </c>
      <c r="M64">
        <f t="shared" si="9"/>
        <v>12398</v>
      </c>
      <c r="N64">
        <f t="shared" si="10"/>
        <v>39698.199999999997</v>
      </c>
      <c r="O64">
        <f t="shared" si="11"/>
        <v>61915</v>
      </c>
      <c r="Q64">
        <v>-8960</v>
      </c>
      <c r="R64">
        <v>-7587</v>
      </c>
      <c r="T64">
        <v>14433.999999999996</v>
      </c>
      <c r="U64">
        <v>1856.5999999999985</v>
      </c>
      <c r="W64">
        <v>14434.000000000002</v>
      </c>
      <c r="X64">
        <v>4332.6000000000004</v>
      </c>
      <c r="AD64">
        <v>39698.199999999997</v>
      </c>
      <c r="AE64">
        <v>1.5527656165770742</v>
      </c>
      <c r="AK64">
        <v>39698.199999999997</v>
      </c>
      <c r="AL64">
        <v>1.5527656165770742</v>
      </c>
    </row>
    <row r="65" spans="2:38" x14ac:dyDescent="0.25">
      <c r="B65">
        <v>27134</v>
      </c>
      <c r="C65">
        <v>67187</v>
      </c>
      <c r="D65">
        <v>41593</v>
      </c>
      <c r="E65">
        <v>91877</v>
      </c>
      <c r="F65">
        <v>19781</v>
      </c>
      <c r="H65">
        <v>103964</v>
      </c>
      <c r="J65">
        <f t="shared" si="6"/>
        <v>49514.400000000001</v>
      </c>
      <c r="K65">
        <f t="shared" si="7"/>
        <v>2.0996720146058521</v>
      </c>
      <c r="L65">
        <f t="shared" si="8"/>
        <v>91877</v>
      </c>
      <c r="M65">
        <f t="shared" si="9"/>
        <v>19781</v>
      </c>
      <c r="N65">
        <f t="shared" si="10"/>
        <v>49514.400000000001</v>
      </c>
      <c r="O65">
        <f t="shared" si="11"/>
        <v>72096</v>
      </c>
      <c r="Q65">
        <v>-2308</v>
      </c>
      <c r="R65">
        <v>-5203</v>
      </c>
      <c r="T65">
        <v>-3646.1999999999971</v>
      </c>
      <c r="U65">
        <v>-1222.1999999999971</v>
      </c>
      <c r="W65">
        <v>13661.8</v>
      </c>
      <c r="X65">
        <v>2346.2000000000003</v>
      </c>
      <c r="AD65">
        <v>49514.400000000001</v>
      </c>
      <c r="AE65">
        <v>2.0996720146058521</v>
      </c>
      <c r="AK65">
        <v>49514.400000000001</v>
      </c>
      <c r="AL65">
        <v>2.0996720146058521</v>
      </c>
    </row>
    <row r="66" spans="2:38" x14ac:dyDescent="0.25">
      <c r="B66">
        <v>106787</v>
      </c>
      <c r="C66">
        <v>13619</v>
      </c>
      <c r="D66">
        <v>44621</v>
      </c>
      <c r="E66">
        <v>109268</v>
      </c>
      <c r="F66">
        <v>82326</v>
      </c>
      <c r="H66">
        <v>101585</v>
      </c>
      <c r="J66">
        <f t="shared" ref="J66:J101" si="12">AVERAGE(B66:F66)</f>
        <v>71324.2</v>
      </c>
      <c r="K66">
        <f t="shared" ref="K66:K97" si="13">H66/J66</f>
        <v>1.4242711449970697</v>
      </c>
      <c r="L66">
        <f t="shared" ref="L66:L101" si="14">MAX(B66:F66)</f>
        <v>109268</v>
      </c>
      <c r="M66">
        <f t="shared" ref="M66:M101" si="15">MIN(B66:F66)</f>
        <v>13619</v>
      </c>
      <c r="N66">
        <f t="shared" ref="N66:N101" si="16">AVERAGE(B66:F66)</f>
        <v>71324.2</v>
      </c>
      <c r="O66">
        <f t="shared" ref="O66:O101" si="17">L66-M66</f>
        <v>95649</v>
      </c>
      <c r="Q66">
        <v>-10837</v>
      </c>
      <c r="R66">
        <v>-2650</v>
      </c>
      <c r="T66">
        <v>4289.1999999999971</v>
      </c>
      <c r="U66">
        <v>1250.1999999999971</v>
      </c>
      <c r="W66">
        <v>9086</v>
      </c>
      <c r="X66">
        <v>2110.6</v>
      </c>
      <c r="AF66">
        <v>71324.2</v>
      </c>
      <c r="AG66">
        <v>1.4242711449970697</v>
      </c>
      <c r="AI66">
        <v>71324.2</v>
      </c>
      <c r="AJ66">
        <v>1.4242711449970697</v>
      </c>
    </row>
    <row r="67" spans="2:38" x14ac:dyDescent="0.25">
      <c r="B67">
        <v>47914</v>
      </c>
      <c r="C67">
        <v>24000</v>
      </c>
      <c r="D67">
        <v>17827</v>
      </c>
      <c r="E67">
        <v>88867</v>
      </c>
      <c r="F67">
        <v>12239</v>
      </c>
      <c r="H67">
        <v>45547</v>
      </c>
      <c r="J67">
        <f t="shared" si="12"/>
        <v>38169.4</v>
      </c>
      <c r="K67">
        <f t="shared" si="13"/>
        <v>1.1932857210225991</v>
      </c>
      <c r="L67">
        <f t="shared" si="14"/>
        <v>88867</v>
      </c>
      <c r="M67">
        <f t="shared" si="15"/>
        <v>12239</v>
      </c>
      <c r="N67">
        <f t="shared" si="16"/>
        <v>38169.4</v>
      </c>
      <c r="O67">
        <f t="shared" si="17"/>
        <v>76628</v>
      </c>
      <c r="Q67">
        <v>-5744</v>
      </c>
      <c r="R67">
        <v>2814</v>
      </c>
      <c r="T67">
        <v>-4831.4000000000015</v>
      </c>
      <c r="U67">
        <v>-1846.5999999999985</v>
      </c>
      <c r="W67">
        <v>7471.7999999999993</v>
      </c>
      <c r="X67">
        <v>4250.6000000000004</v>
      </c>
      <c r="Z67">
        <v>38169.4</v>
      </c>
      <c r="AA67">
        <v>1.1932857210225991</v>
      </c>
      <c r="AI67">
        <v>38169.4</v>
      </c>
      <c r="AJ67">
        <v>1.1932857210225991</v>
      </c>
    </row>
    <row r="68" spans="2:38" x14ac:dyDescent="0.25">
      <c r="B68">
        <v>73614</v>
      </c>
      <c r="C68">
        <v>69732</v>
      </c>
      <c r="D68">
        <v>51254</v>
      </c>
      <c r="E68">
        <v>23205</v>
      </c>
      <c r="F68">
        <v>95428</v>
      </c>
      <c r="H68">
        <v>87046</v>
      </c>
      <c r="J68">
        <f t="shared" si="12"/>
        <v>62646.6</v>
      </c>
      <c r="K68">
        <f t="shared" si="13"/>
        <v>1.3894768431167852</v>
      </c>
      <c r="L68">
        <f t="shared" si="14"/>
        <v>95428</v>
      </c>
      <c r="M68">
        <f t="shared" si="15"/>
        <v>23205</v>
      </c>
      <c r="N68">
        <f t="shared" si="16"/>
        <v>62646.6</v>
      </c>
      <c r="O68">
        <f t="shared" si="17"/>
        <v>72223</v>
      </c>
      <c r="Q68">
        <v>-5942</v>
      </c>
      <c r="R68">
        <v>19</v>
      </c>
      <c r="T68">
        <v>1171.1999999999971</v>
      </c>
      <c r="U68">
        <v>4659</v>
      </c>
      <c r="W68">
        <v>12101.599999999999</v>
      </c>
      <c r="X68">
        <v>5498.2</v>
      </c>
      <c r="AB68">
        <v>62646.6</v>
      </c>
      <c r="AC68">
        <v>1.3894768431167852</v>
      </c>
      <c r="AK68">
        <v>62646.6</v>
      </c>
      <c r="AL68">
        <v>1.3894768431167852</v>
      </c>
    </row>
    <row r="69" spans="2:38" x14ac:dyDescent="0.25">
      <c r="B69">
        <v>107661</v>
      </c>
      <c r="C69">
        <v>35093</v>
      </c>
      <c r="D69">
        <v>76978</v>
      </c>
      <c r="E69">
        <v>39152</v>
      </c>
      <c r="F69">
        <v>94323</v>
      </c>
      <c r="H69">
        <v>107798</v>
      </c>
      <c r="J69">
        <f t="shared" si="12"/>
        <v>70641.399999999994</v>
      </c>
      <c r="K69">
        <f t="shared" si="13"/>
        <v>1.5259890092778456</v>
      </c>
      <c r="L69">
        <f t="shared" si="14"/>
        <v>107661</v>
      </c>
      <c r="M69">
        <f t="shared" si="15"/>
        <v>35093</v>
      </c>
      <c r="N69">
        <f t="shared" si="16"/>
        <v>70641.399999999994</v>
      </c>
      <c r="O69">
        <f t="shared" si="17"/>
        <v>72568</v>
      </c>
      <c r="Q69">
        <v>-4747</v>
      </c>
      <c r="R69">
        <v>-9646</v>
      </c>
      <c r="T69">
        <v>3581.7999999999884</v>
      </c>
      <c r="U69">
        <v>2058</v>
      </c>
      <c r="W69">
        <v>17891.8</v>
      </c>
      <c r="X69">
        <v>2518</v>
      </c>
      <c r="AF69">
        <v>70641.399999999994</v>
      </c>
      <c r="AG69">
        <v>1.5259890092778456</v>
      </c>
      <c r="AK69">
        <v>70641.399999999994</v>
      </c>
      <c r="AL69">
        <v>1.5259890092778456</v>
      </c>
    </row>
    <row r="70" spans="2:38" x14ac:dyDescent="0.25">
      <c r="B70">
        <v>58811</v>
      </c>
      <c r="C70">
        <v>110076</v>
      </c>
      <c r="D70">
        <v>41329</v>
      </c>
      <c r="E70">
        <v>103633</v>
      </c>
      <c r="F70">
        <v>23914</v>
      </c>
      <c r="H70">
        <v>92200</v>
      </c>
      <c r="J70">
        <f t="shared" si="12"/>
        <v>67552.600000000006</v>
      </c>
      <c r="K70">
        <f t="shared" si="13"/>
        <v>1.3648623443065107</v>
      </c>
      <c r="L70">
        <f t="shared" si="14"/>
        <v>110076</v>
      </c>
      <c r="M70">
        <f t="shared" si="15"/>
        <v>23914</v>
      </c>
      <c r="N70">
        <f t="shared" si="16"/>
        <v>67552.600000000006</v>
      </c>
      <c r="O70">
        <f t="shared" si="17"/>
        <v>86162</v>
      </c>
      <c r="Q70">
        <v>12496</v>
      </c>
      <c r="R70">
        <v>-2895</v>
      </c>
      <c r="T70">
        <v>-3984.1999999999971</v>
      </c>
      <c r="U70">
        <v>1663.8000000000029</v>
      </c>
      <c r="W70">
        <v>8763.4</v>
      </c>
      <c r="X70">
        <v>2208.1999999999998</v>
      </c>
      <c r="AB70">
        <v>67552.600000000006</v>
      </c>
      <c r="AC70">
        <v>1.3648623443065107</v>
      </c>
      <c r="AK70">
        <v>67552.600000000006</v>
      </c>
      <c r="AL70">
        <v>1.3648623443065107</v>
      </c>
    </row>
    <row r="71" spans="2:38" x14ac:dyDescent="0.25">
      <c r="B71">
        <v>14236</v>
      </c>
      <c r="C71">
        <v>110658</v>
      </c>
      <c r="D71">
        <v>91668</v>
      </c>
      <c r="E71">
        <v>14178</v>
      </c>
      <c r="F71">
        <v>4828</v>
      </c>
      <c r="H71">
        <v>85553</v>
      </c>
      <c r="J71">
        <f t="shared" si="12"/>
        <v>47113.599999999999</v>
      </c>
      <c r="K71">
        <f t="shared" si="13"/>
        <v>1.8158875568837873</v>
      </c>
      <c r="L71">
        <f t="shared" si="14"/>
        <v>110658</v>
      </c>
      <c r="M71">
        <f t="shared" si="15"/>
        <v>4828</v>
      </c>
      <c r="N71">
        <f t="shared" si="16"/>
        <v>47113.599999999999</v>
      </c>
      <c r="O71">
        <f t="shared" si="17"/>
        <v>105830</v>
      </c>
      <c r="Q71">
        <v>-1654</v>
      </c>
      <c r="R71">
        <v>-1590</v>
      </c>
      <c r="T71">
        <v>-5579.5999999999985</v>
      </c>
      <c r="U71">
        <v>-1251</v>
      </c>
      <c r="W71">
        <v>14173.2</v>
      </c>
      <c r="X71">
        <v>4121</v>
      </c>
      <c r="AD71">
        <v>47113.599999999999</v>
      </c>
      <c r="AE71">
        <v>1.8158875568837873</v>
      </c>
      <c r="AK71">
        <v>47113.599999999999</v>
      </c>
      <c r="AL71">
        <v>1.8158875568837873</v>
      </c>
    </row>
    <row r="72" spans="2:38" x14ac:dyDescent="0.25">
      <c r="B72">
        <v>71076</v>
      </c>
      <c r="C72">
        <v>47057</v>
      </c>
      <c r="D72">
        <v>1863</v>
      </c>
      <c r="E72">
        <v>95858</v>
      </c>
      <c r="F72">
        <v>54557</v>
      </c>
      <c r="H72">
        <v>118321</v>
      </c>
      <c r="J72">
        <f t="shared" si="12"/>
        <v>54082.2</v>
      </c>
      <c r="K72">
        <f t="shared" si="13"/>
        <v>2.1877993128977744</v>
      </c>
      <c r="L72">
        <f t="shared" si="14"/>
        <v>95858</v>
      </c>
      <c r="M72">
        <f t="shared" si="15"/>
        <v>1863</v>
      </c>
      <c r="N72">
        <f t="shared" si="16"/>
        <v>54082.2</v>
      </c>
      <c r="O72">
        <f t="shared" si="17"/>
        <v>93995</v>
      </c>
      <c r="Q72">
        <v>7867</v>
      </c>
      <c r="R72">
        <v>-1146</v>
      </c>
      <c r="T72">
        <v>-1833.6000000000058</v>
      </c>
      <c r="U72">
        <v>-908.60000000000582</v>
      </c>
      <c r="W72">
        <v>14378.8</v>
      </c>
      <c r="X72">
        <v>3599.8</v>
      </c>
      <c r="AD72">
        <v>54082.2</v>
      </c>
      <c r="AE72">
        <v>2.1877993128977744</v>
      </c>
      <c r="AK72">
        <v>54082.2</v>
      </c>
      <c r="AL72">
        <v>2.1877993128977744</v>
      </c>
    </row>
    <row r="73" spans="2:38" x14ac:dyDescent="0.25">
      <c r="B73">
        <v>23712</v>
      </c>
      <c r="C73">
        <v>105151</v>
      </c>
      <c r="D73">
        <v>76203</v>
      </c>
      <c r="E73">
        <v>83321</v>
      </c>
      <c r="F73">
        <v>110487</v>
      </c>
      <c r="H73">
        <v>121709</v>
      </c>
      <c r="J73">
        <f t="shared" si="12"/>
        <v>79774.8</v>
      </c>
      <c r="K73">
        <f t="shared" si="13"/>
        <v>1.5256572250886244</v>
      </c>
      <c r="L73">
        <f t="shared" si="14"/>
        <v>110487</v>
      </c>
      <c r="M73">
        <f t="shared" si="15"/>
        <v>23712</v>
      </c>
      <c r="N73">
        <f t="shared" si="16"/>
        <v>79774.8</v>
      </c>
      <c r="O73">
        <f t="shared" si="17"/>
        <v>86775</v>
      </c>
      <c r="Q73">
        <v>-8794</v>
      </c>
      <c r="R73">
        <v>-328</v>
      </c>
      <c r="T73">
        <v>2875.1999999999971</v>
      </c>
      <c r="U73">
        <v>1883.6000000000058</v>
      </c>
      <c r="W73">
        <v>9077.5999999999985</v>
      </c>
      <c r="X73">
        <v>3210.4</v>
      </c>
      <c r="AF73">
        <v>79774.8</v>
      </c>
      <c r="AG73">
        <v>1.5256572250886244</v>
      </c>
      <c r="AK73">
        <v>79774.8</v>
      </c>
      <c r="AL73">
        <v>1.5256572250886244</v>
      </c>
    </row>
    <row r="74" spans="2:38" x14ac:dyDescent="0.25">
      <c r="B74">
        <v>78613</v>
      </c>
      <c r="C74">
        <v>26690</v>
      </c>
      <c r="D74">
        <v>94866</v>
      </c>
      <c r="E74">
        <v>109118</v>
      </c>
      <c r="F74">
        <v>23459</v>
      </c>
      <c r="H74">
        <v>85309</v>
      </c>
      <c r="J74">
        <f t="shared" si="12"/>
        <v>66549.2</v>
      </c>
      <c r="K74">
        <f t="shared" si="13"/>
        <v>1.2818936966935741</v>
      </c>
      <c r="L74">
        <f t="shared" si="14"/>
        <v>109118</v>
      </c>
      <c r="M74">
        <f t="shared" si="15"/>
        <v>23459</v>
      </c>
      <c r="N74">
        <f t="shared" si="16"/>
        <v>66549.2</v>
      </c>
      <c r="O74">
        <f t="shared" si="17"/>
        <v>85659</v>
      </c>
      <c r="Q74">
        <v>7573</v>
      </c>
      <c r="R74">
        <v>0</v>
      </c>
      <c r="T74">
        <v>3130.3999999999942</v>
      </c>
      <c r="U74">
        <v>-4412.1999999999971</v>
      </c>
      <c r="W74">
        <v>10412.4</v>
      </c>
      <c r="X74">
        <v>4412.2</v>
      </c>
      <c r="AB74">
        <v>66549.2</v>
      </c>
      <c r="AC74">
        <v>1.2818936966935741</v>
      </c>
      <c r="AK74">
        <v>66549.2</v>
      </c>
      <c r="AL74">
        <v>1.2818936966935741</v>
      </c>
    </row>
    <row r="75" spans="2:38" x14ac:dyDescent="0.25">
      <c r="B75">
        <v>88083</v>
      </c>
      <c r="C75">
        <v>63419</v>
      </c>
      <c r="D75">
        <v>65825</v>
      </c>
      <c r="E75">
        <v>97904</v>
      </c>
      <c r="F75">
        <v>15403</v>
      </c>
      <c r="H75">
        <v>107905</v>
      </c>
      <c r="J75">
        <f t="shared" si="12"/>
        <v>66126.8</v>
      </c>
      <c r="K75">
        <f t="shared" si="13"/>
        <v>1.6317892291778824</v>
      </c>
      <c r="L75">
        <f t="shared" si="14"/>
        <v>97904</v>
      </c>
      <c r="M75">
        <f t="shared" si="15"/>
        <v>15403</v>
      </c>
      <c r="N75">
        <f t="shared" si="16"/>
        <v>66126.8</v>
      </c>
      <c r="O75">
        <f t="shared" si="17"/>
        <v>82501</v>
      </c>
      <c r="Q75">
        <v>-1811</v>
      </c>
      <c r="R75">
        <v>343</v>
      </c>
      <c r="T75">
        <v>4872.8000000000029</v>
      </c>
      <c r="U75">
        <v>1947.8000000000029</v>
      </c>
      <c r="W75">
        <v>5968.8</v>
      </c>
      <c r="X75">
        <v>2575</v>
      </c>
      <c r="AF75">
        <v>66126.8</v>
      </c>
      <c r="AG75">
        <v>1.6317892291778824</v>
      </c>
      <c r="AK75">
        <v>66126.8</v>
      </c>
      <c r="AL75">
        <v>1.6317892291778824</v>
      </c>
    </row>
    <row r="76" spans="2:38" x14ac:dyDescent="0.25">
      <c r="B76">
        <v>74413</v>
      </c>
      <c r="C76">
        <v>111102</v>
      </c>
      <c r="D76">
        <v>54123</v>
      </c>
      <c r="E76">
        <v>12849</v>
      </c>
      <c r="F76">
        <v>107513</v>
      </c>
      <c r="H76">
        <v>119903</v>
      </c>
      <c r="J76">
        <f t="shared" si="12"/>
        <v>72000</v>
      </c>
      <c r="K76">
        <f t="shared" si="13"/>
        <v>1.6653194444444444</v>
      </c>
      <c r="L76">
        <f t="shared" si="14"/>
        <v>111102</v>
      </c>
      <c r="M76">
        <f t="shared" si="15"/>
        <v>12849</v>
      </c>
      <c r="N76">
        <f t="shared" si="16"/>
        <v>72000</v>
      </c>
      <c r="O76">
        <f t="shared" si="17"/>
        <v>98253</v>
      </c>
      <c r="Q76">
        <v>-12322</v>
      </c>
      <c r="R76">
        <v>-3063</v>
      </c>
      <c r="T76">
        <v>-373.19999999999709</v>
      </c>
      <c r="U76">
        <v>-57.80000000000291</v>
      </c>
      <c r="W76">
        <v>8245.5999999999985</v>
      </c>
      <c r="X76">
        <v>1066.5999999999999</v>
      </c>
      <c r="AF76">
        <v>72000</v>
      </c>
      <c r="AG76">
        <v>1.6653194444444444</v>
      </c>
      <c r="AK76">
        <v>72000</v>
      </c>
      <c r="AL76">
        <v>1.6653194444444444</v>
      </c>
    </row>
    <row r="77" spans="2:38" x14ac:dyDescent="0.25">
      <c r="B77">
        <v>16295</v>
      </c>
      <c r="C77">
        <v>46184</v>
      </c>
      <c r="D77">
        <v>61419</v>
      </c>
      <c r="E77">
        <v>16840</v>
      </c>
      <c r="F77">
        <v>103307</v>
      </c>
      <c r="H77">
        <v>116847</v>
      </c>
      <c r="J77">
        <f t="shared" si="12"/>
        <v>48809</v>
      </c>
      <c r="K77">
        <f t="shared" si="13"/>
        <v>2.3939642279087874</v>
      </c>
      <c r="L77">
        <f t="shared" si="14"/>
        <v>103307</v>
      </c>
      <c r="M77">
        <f t="shared" si="15"/>
        <v>16295</v>
      </c>
      <c r="N77">
        <f t="shared" si="16"/>
        <v>48809</v>
      </c>
      <c r="O77">
        <f t="shared" si="17"/>
        <v>87012</v>
      </c>
      <c r="Q77">
        <v>4548</v>
      </c>
      <c r="R77">
        <v>3594</v>
      </c>
      <c r="T77">
        <v>-3638.1999999999971</v>
      </c>
      <c r="U77">
        <v>981.80000000000291</v>
      </c>
      <c r="W77">
        <v>4493</v>
      </c>
      <c r="X77">
        <v>1402.6</v>
      </c>
      <c r="AD77">
        <v>48809</v>
      </c>
      <c r="AE77">
        <v>2.3939642279087874</v>
      </c>
      <c r="AK77">
        <v>48809</v>
      </c>
      <c r="AL77">
        <v>2.3939642279087874</v>
      </c>
    </row>
    <row r="78" spans="2:38" x14ac:dyDescent="0.25">
      <c r="B78">
        <v>13247</v>
      </c>
      <c r="C78">
        <v>64869</v>
      </c>
      <c r="D78">
        <v>102834</v>
      </c>
      <c r="E78">
        <v>21869</v>
      </c>
      <c r="F78">
        <v>103181</v>
      </c>
      <c r="H78">
        <v>97024</v>
      </c>
      <c r="J78">
        <f t="shared" si="12"/>
        <v>61200</v>
      </c>
      <c r="K78">
        <f t="shared" si="13"/>
        <v>1.585359477124183</v>
      </c>
      <c r="L78">
        <f t="shared" si="14"/>
        <v>103181</v>
      </c>
      <c r="M78">
        <f t="shared" si="15"/>
        <v>13247</v>
      </c>
      <c r="N78">
        <f t="shared" si="16"/>
        <v>61200</v>
      </c>
      <c r="O78">
        <f t="shared" si="17"/>
        <v>89934</v>
      </c>
      <c r="Q78">
        <v>-4328</v>
      </c>
      <c r="R78">
        <v>-7</v>
      </c>
      <c r="T78">
        <v>-5564.3999999999942</v>
      </c>
      <c r="U78">
        <v>-2611.1999999999971</v>
      </c>
      <c r="W78">
        <v>8078</v>
      </c>
      <c r="X78">
        <v>2799.2000000000003</v>
      </c>
      <c r="AF78">
        <v>61200</v>
      </c>
      <c r="AG78">
        <v>1.585359477124183</v>
      </c>
      <c r="AK78">
        <v>61200</v>
      </c>
      <c r="AL78">
        <v>1.585359477124183</v>
      </c>
    </row>
    <row r="79" spans="2:38" x14ac:dyDescent="0.25">
      <c r="B79">
        <v>14595</v>
      </c>
      <c r="C79">
        <v>33167</v>
      </c>
      <c r="D79">
        <v>87458</v>
      </c>
      <c r="E79">
        <v>31335</v>
      </c>
      <c r="F79">
        <v>86449</v>
      </c>
      <c r="H79">
        <v>74265</v>
      </c>
      <c r="J79">
        <f t="shared" si="12"/>
        <v>50600.800000000003</v>
      </c>
      <c r="K79">
        <f t="shared" si="13"/>
        <v>1.4676645428530772</v>
      </c>
      <c r="L79">
        <f t="shared" si="14"/>
        <v>87458</v>
      </c>
      <c r="M79">
        <f t="shared" si="15"/>
        <v>14595</v>
      </c>
      <c r="N79">
        <f t="shared" si="16"/>
        <v>50600.800000000003</v>
      </c>
      <c r="O79">
        <f t="shared" si="17"/>
        <v>72863</v>
      </c>
      <c r="Q79">
        <v>17439</v>
      </c>
      <c r="R79">
        <v>3083</v>
      </c>
      <c r="T79">
        <v>-1895.5999999999985</v>
      </c>
      <c r="U79">
        <v>1635.8000000000029</v>
      </c>
      <c r="W79">
        <v>8852.7999999999993</v>
      </c>
      <c r="X79">
        <v>1664.9999999999998</v>
      </c>
      <c r="Z79">
        <v>50600.800000000003</v>
      </c>
      <c r="AA79">
        <v>1.4676645428530772</v>
      </c>
      <c r="AK79">
        <v>50600.800000000003</v>
      </c>
      <c r="AL79">
        <v>1.4676645428530772</v>
      </c>
    </row>
    <row r="80" spans="2:38" x14ac:dyDescent="0.25">
      <c r="B80">
        <v>102989</v>
      </c>
      <c r="C80">
        <v>74624</v>
      </c>
      <c r="D80">
        <v>69133</v>
      </c>
      <c r="E80">
        <v>44378</v>
      </c>
      <c r="F80">
        <v>86394</v>
      </c>
      <c r="H80">
        <v>110258</v>
      </c>
      <c r="J80">
        <f t="shared" si="12"/>
        <v>75503.600000000006</v>
      </c>
      <c r="K80">
        <f t="shared" si="13"/>
        <v>1.4603012306697958</v>
      </c>
      <c r="L80">
        <f t="shared" si="14"/>
        <v>102989</v>
      </c>
      <c r="M80">
        <f t="shared" si="15"/>
        <v>44378</v>
      </c>
      <c r="N80">
        <f t="shared" si="16"/>
        <v>75503.600000000006</v>
      </c>
      <c r="O80">
        <f t="shared" si="17"/>
        <v>58611</v>
      </c>
      <c r="Q80">
        <v>2510</v>
      </c>
      <c r="R80">
        <v>-5465</v>
      </c>
      <c r="T80">
        <v>-1150</v>
      </c>
      <c r="U80">
        <v>-2617.1999999999971</v>
      </c>
      <c r="W80">
        <v>8538</v>
      </c>
      <c r="X80">
        <v>3571.6000000000004</v>
      </c>
      <c r="AB80">
        <v>75503.600000000006</v>
      </c>
      <c r="AC80">
        <v>1.4603012306697958</v>
      </c>
      <c r="AK80">
        <v>75503.600000000006</v>
      </c>
      <c r="AL80">
        <v>1.4603012306697958</v>
      </c>
    </row>
    <row r="81" spans="2:38" x14ac:dyDescent="0.25">
      <c r="B81">
        <v>46000</v>
      </c>
      <c r="C81">
        <v>43687</v>
      </c>
      <c r="D81">
        <v>44740</v>
      </c>
      <c r="E81">
        <v>102348</v>
      </c>
      <c r="F81">
        <v>14791</v>
      </c>
      <c r="H81">
        <v>90856</v>
      </c>
      <c r="J81">
        <f t="shared" si="12"/>
        <v>50313.2</v>
      </c>
      <c r="K81">
        <f t="shared" si="13"/>
        <v>1.8058084160816645</v>
      </c>
      <c r="L81">
        <f t="shared" si="14"/>
        <v>102348</v>
      </c>
      <c r="M81">
        <f t="shared" si="15"/>
        <v>14791</v>
      </c>
      <c r="N81">
        <f t="shared" si="16"/>
        <v>50313.2</v>
      </c>
      <c r="O81">
        <f t="shared" si="17"/>
        <v>87557</v>
      </c>
      <c r="Q81">
        <v>-9635</v>
      </c>
      <c r="R81">
        <v>-309</v>
      </c>
      <c r="T81">
        <v>1260.7999999999956</v>
      </c>
      <c r="U81">
        <v>1936.5999999999985</v>
      </c>
      <c r="W81">
        <v>10407.6</v>
      </c>
      <c r="X81">
        <v>3563.4000000000005</v>
      </c>
      <c r="AD81">
        <v>50313.2</v>
      </c>
      <c r="AE81">
        <v>1.8058084160816645</v>
      </c>
      <c r="AK81">
        <v>50313.2</v>
      </c>
      <c r="AL81">
        <v>1.8058084160816645</v>
      </c>
    </row>
    <row r="82" spans="2:38" x14ac:dyDescent="0.25">
      <c r="B82">
        <v>81942</v>
      </c>
      <c r="C82">
        <v>94520</v>
      </c>
      <c r="D82">
        <v>12409</v>
      </c>
      <c r="E82">
        <v>30282</v>
      </c>
      <c r="F82">
        <v>38755</v>
      </c>
      <c r="H82">
        <v>83701</v>
      </c>
      <c r="J82">
        <f t="shared" si="12"/>
        <v>51581.599999999999</v>
      </c>
      <c r="K82">
        <f t="shared" si="13"/>
        <v>1.6226910371140097</v>
      </c>
      <c r="L82">
        <f t="shared" si="14"/>
        <v>94520</v>
      </c>
      <c r="M82">
        <f t="shared" si="15"/>
        <v>12409</v>
      </c>
      <c r="N82">
        <f t="shared" si="16"/>
        <v>51581.599999999999</v>
      </c>
      <c r="O82">
        <f t="shared" si="17"/>
        <v>82111</v>
      </c>
      <c r="Q82">
        <v>4243</v>
      </c>
      <c r="R82">
        <v>-8653</v>
      </c>
      <c r="T82">
        <v>-1825</v>
      </c>
      <c r="U82">
        <v>-2309.4000000000015</v>
      </c>
      <c r="W82">
        <v>7786.1999999999989</v>
      </c>
      <c r="X82">
        <v>2767.4</v>
      </c>
      <c r="Z82">
        <v>51581.599999999999</v>
      </c>
      <c r="AA82">
        <v>1.6226910371140097</v>
      </c>
      <c r="AK82">
        <v>51581.599999999999</v>
      </c>
      <c r="AL82">
        <v>1.6226910371140097</v>
      </c>
    </row>
    <row r="83" spans="2:38" x14ac:dyDescent="0.25">
      <c r="B83">
        <v>83598</v>
      </c>
      <c r="C83">
        <v>33623</v>
      </c>
      <c r="D83">
        <v>34720</v>
      </c>
      <c r="E83">
        <v>12564</v>
      </c>
      <c r="F83">
        <v>21009</v>
      </c>
      <c r="H83">
        <v>71398</v>
      </c>
      <c r="J83">
        <f t="shared" si="12"/>
        <v>37102.800000000003</v>
      </c>
      <c r="K83">
        <f t="shared" si="13"/>
        <v>1.924329161141477</v>
      </c>
      <c r="L83">
        <f t="shared" si="14"/>
        <v>83598</v>
      </c>
      <c r="M83">
        <f t="shared" si="15"/>
        <v>12564</v>
      </c>
      <c r="N83">
        <f t="shared" si="16"/>
        <v>37102.800000000003</v>
      </c>
      <c r="O83">
        <f t="shared" si="17"/>
        <v>71034</v>
      </c>
      <c r="Q83">
        <v>-8306</v>
      </c>
      <c r="R83">
        <v>704</v>
      </c>
      <c r="T83">
        <v>2835</v>
      </c>
      <c r="U83">
        <v>213.40000000000146</v>
      </c>
      <c r="W83">
        <v>5902.2000000000007</v>
      </c>
      <c r="X83">
        <v>526.20000000000005</v>
      </c>
      <c r="AD83">
        <v>37102.800000000003</v>
      </c>
      <c r="AE83">
        <v>1.924329161141477</v>
      </c>
      <c r="AK83">
        <v>37102.800000000003</v>
      </c>
      <c r="AL83">
        <v>1.924329161141477</v>
      </c>
    </row>
    <row r="84" spans="2:38" x14ac:dyDescent="0.25">
      <c r="B84">
        <v>89596</v>
      </c>
      <c r="C84">
        <v>26419</v>
      </c>
      <c r="D84">
        <v>105523</v>
      </c>
      <c r="E84">
        <v>57695</v>
      </c>
      <c r="F84">
        <v>83994</v>
      </c>
      <c r="H84">
        <v>86801</v>
      </c>
      <c r="J84">
        <f t="shared" si="12"/>
        <v>72645.399999999994</v>
      </c>
      <c r="K84">
        <f t="shared" si="13"/>
        <v>1.1948588623643066</v>
      </c>
      <c r="L84">
        <f t="shared" si="14"/>
        <v>105523</v>
      </c>
      <c r="M84">
        <f t="shared" si="15"/>
        <v>26419</v>
      </c>
      <c r="N84">
        <f t="shared" si="16"/>
        <v>72645.399999999994</v>
      </c>
      <c r="O84">
        <f t="shared" si="17"/>
        <v>79104</v>
      </c>
      <c r="Q84">
        <v>4637</v>
      </c>
      <c r="R84">
        <v>-5759</v>
      </c>
      <c r="T84">
        <v>-1080.8000000000029</v>
      </c>
      <c r="U84">
        <v>-320.80000000000291</v>
      </c>
      <c r="W84">
        <v>15194</v>
      </c>
      <c r="X84">
        <v>796.4</v>
      </c>
      <c r="AB84">
        <v>72645.399999999994</v>
      </c>
      <c r="AC84">
        <v>1.1948588623643066</v>
      </c>
      <c r="AI84">
        <v>72645.399999999994</v>
      </c>
      <c r="AJ84">
        <v>1.1948588623643066</v>
      </c>
    </row>
    <row r="85" spans="2:38" x14ac:dyDescent="0.25">
      <c r="B85">
        <v>51883</v>
      </c>
      <c r="C85">
        <v>32586</v>
      </c>
      <c r="D85">
        <v>74863</v>
      </c>
      <c r="E85">
        <v>100392</v>
      </c>
      <c r="F85">
        <v>53831</v>
      </c>
      <c r="H85">
        <v>114626</v>
      </c>
      <c r="J85">
        <f t="shared" si="12"/>
        <v>62711</v>
      </c>
      <c r="K85">
        <f t="shared" si="13"/>
        <v>1.8278451946229528</v>
      </c>
      <c r="L85">
        <f t="shared" si="14"/>
        <v>100392</v>
      </c>
      <c r="M85">
        <f t="shared" si="15"/>
        <v>32586</v>
      </c>
      <c r="N85">
        <f t="shared" si="16"/>
        <v>62711</v>
      </c>
      <c r="O85">
        <f t="shared" si="17"/>
        <v>67806</v>
      </c>
      <c r="Q85">
        <v>6509</v>
      </c>
      <c r="R85">
        <v>819</v>
      </c>
      <c r="T85">
        <v>3031.4000000000015</v>
      </c>
      <c r="U85">
        <v>-50.400000000001455</v>
      </c>
      <c r="W85">
        <v>11413.000000000002</v>
      </c>
      <c r="X85">
        <v>3908.4</v>
      </c>
      <c r="AF85">
        <v>62711</v>
      </c>
      <c r="AG85">
        <v>1.8278451946229528</v>
      </c>
      <c r="AK85">
        <v>62711</v>
      </c>
      <c r="AL85">
        <v>1.8278451946229528</v>
      </c>
    </row>
    <row r="86" spans="2:38" x14ac:dyDescent="0.25">
      <c r="B86">
        <v>71817</v>
      </c>
      <c r="C86">
        <v>16628</v>
      </c>
      <c r="D86">
        <v>84520</v>
      </c>
      <c r="E86">
        <v>109394</v>
      </c>
      <c r="F86">
        <v>77756</v>
      </c>
      <c r="H86">
        <v>126218</v>
      </c>
      <c r="J86">
        <f t="shared" si="12"/>
        <v>72023</v>
      </c>
      <c r="K86">
        <f t="shared" si="13"/>
        <v>1.7524679616233703</v>
      </c>
      <c r="L86">
        <f t="shared" si="14"/>
        <v>109394</v>
      </c>
      <c r="M86">
        <f t="shared" si="15"/>
        <v>16628</v>
      </c>
      <c r="N86">
        <f t="shared" si="16"/>
        <v>72023</v>
      </c>
      <c r="O86">
        <f t="shared" si="17"/>
        <v>92766</v>
      </c>
      <c r="Q86">
        <v>3341</v>
      </c>
      <c r="R86">
        <v>3699</v>
      </c>
      <c r="T86">
        <v>5111</v>
      </c>
      <c r="U86">
        <v>1622</v>
      </c>
      <c r="W86">
        <v>10067.400000000001</v>
      </c>
      <c r="X86">
        <v>4169.6000000000004</v>
      </c>
      <c r="AF86">
        <v>72023</v>
      </c>
      <c r="AG86">
        <v>1.7524679616233703</v>
      </c>
      <c r="AK86">
        <v>72023</v>
      </c>
      <c r="AL86">
        <v>1.7524679616233703</v>
      </c>
    </row>
    <row r="87" spans="2:38" x14ac:dyDescent="0.25">
      <c r="B87">
        <v>71457</v>
      </c>
      <c r="C87">
        <v>51362</v>
      </c>
      <c r="D87">
        <v>103202</v>
      </c>
      <c r="E87">
        <v>12372</v>
      </c>
      <c r="F87">
        <v>85255</v>
      </c>
      <c r="H87">
        <v>68201</v>
      </c>
      <c r="J87">
        <f t="shared" si="12"/>
        <v>64729.599999999999</v>
      </c>
      <c r="K87">
        <f t="shared" si="13"/>
        <v>1.0536292515325292</v>
      </c>
      <c r="L87">
        <f t="shared" si="14"/>
        <v>103202</v>
      </c>
      <c r="M87">
        <f t="shared" si="15"/>
        <v>12372</v>
      </c>
      <c r="N87">
        <f t="shared" si="16"/>
        <v>64729.599999999999</v>
      </c>
      <c r="O87">
        <f t="shared" si="17"/>
        <v>90830</v>
      </c>
      <c r="Q87">
        <v>-10273</v>
      </c>
      <c r="R87">
        <v>3408</v>
      </c>
      <c r="T87">
        <v>179.19999999999709</v>
      </c>
      <c r="U87">
        <v>4488</v>
      </c>
      <c r="W87">
        <v>5732.8</v>
      </c>
      <c r="X87">
        <v>4489.2</v>
      </c>
      <c r="AB87">
        <v>64729.599999999999</v>
      </c>
      <c r="AC87">
        <v>1.0536292515325292</v>
      </c>
      <c r="AI87">
        <v>64729.599999999999</v>
      </c>
      <c r="AJ87">
        <v>1.0536292515325292</v>
      </c>
    </row>
    <row r="88" spans="2:38" x14ac:dyDescent="0.25">
      <c r="B88">
        <v>55287</v>
      </c>
      <c r="C88">
        <v>96606</v>
      </c>
      <c r="D88">
        <v>89214</v>
      </c>
      <c r="E88">
        <v>36039</v>
      </c>
      <c r="F88">
        <v>108849</v>
      </c>
      <c r="H88">
        <v>91045</v>
      </c>
      <c r="J88">
        <f t="shared" si="12"/>
        <v>77199</v>
      </c>
      <c r="K88">
        <f t="shared" si="13"/>
        <v>1.179354654853042</v>
      </c>
      <c r="L88">
        <f t="shared" si="14"/>
        <v>108849</v>
      </c>
      <c r="M88">
        <f t="shared" si="15"/>
        <v>36039</v>
      </c>
      <c r="N88">
        <f t="shared" si="16"/>
        <v>77199</v>
      </c>
      <c r="O88">
        <f t="shared" si="17"/>
        <v>72810</v>
      </c>
      <c r="Q88">
        <v>-3419</v>
      </c>
      <c r="R88">
        <v>-4266</v>
      </c>
      <c r="T88">
        <v>4358.3999999999942</v>
      </c>
      <c r="U88">
        <v>3137.6000000000058</v>
      </c>
      <c r="W88">
        <v>8368.8000000000011</v>
      </c>
      <c r="X88">
        <v>3261.6000000000004</v>
      </c>
      <c r="AB88">
        <v>77199</v>
      </c>
      <c r="AC88">
        <v>1.179354654853042</v>
      </c>
      <c r="AI88">
        <v>77199</v>
      </c>
      <c r="AJ88">
        <v>1.179354654853042</v>
      </c>
    </row>
    <row r="89" spans="2:38" x14ac:dyDescent="0.25">
      <c r="B89">
        <v>80809</v>
      </c>
      <c r="C89">
        <v>78367</v>
      </c>
      <c r="D89">
        <v>57611</v>
      </c>
      <c r="E89">
        <v>38106</v>
      </c>
      <c r="F89">
        <v>24105</v>
      </c>
      <c r="H89">
        <v>82556</v>
      </c>
      <c r="J89">
        <f t="shared" si="12"/>
        <v>55799.6</v>
      </c>
      <c r="K89">
        <f t="shared" si="13"/>
        <v>1.4795088136832522</v>
      </c>
      <c r="L89">
        <f t="shared" si="14"/>
        <v>80809</v>
      </c>
      <c r="M89">
        <f t="shared" si="15"/>
        <v>24105</v>
      </c>
      <c r="N89">
        <f t="shared" si="16"/>
        <v>55799.6</v>
      </c>
      <c r="O89">
        <f t="shared" si="17"/>
        <v>56704</v>
      </c>
      <c r="Q89">
        <v>7034</v>
      </c>
      <c r="R89">
        <v>563</v>
      </c>
      <c r="T89">
        <v>941.59999999999854</v>
      </c>
      <c r="U89">
        <v>-21</v>
      </c>
      <c r="W89">
        <v>8086.4</v>
      </c>
      <c r="X89">
        <v>99.800000000000011</v>
      </c>
      <c r="Z89">
        <v>55799.6</v>
      </c>
      <c r="AA89">
        <v>1.4795088136832522</v>
      </c>
      <c r="AK89">
        <v>55799.6</v>
      </c>
      <c r="AL89">
        <v>1.4795088136832522</v>
      </c>
    </row>
    <row r="90" spans="2:38" x14ac:dyDescent="0.25">
      <c r="B90">
        <v>7424</v>
      </c>
      <c r="C90">
        <v>105172</v>
      </c>
      <c r="D90">
        <v>22766</v>
      </c>
      <c r="E90">
        <v>50889</v>
      </c>
      <c r="F90">
        <v>9534</v>
      </c>
      <c r="H90">
        <v>43314</v>
      </c>
      <c r="J90">
        <f t="shared" si="12"/>
        <v>39157</v>
      </c>
      <c r="K90">
        <f t="shared" si="13"/>
        <v>1.1061623719896825</v>
      </c>
      <c r="L90">
        <f t="shared" si="14"/>
        <v>105172</v>
      </c>
      <c r="M90">
        <f t="shared" si="15"/>
        <v>7424</v>
      </c>
      <c r="N90">
        <f t="shared" si="16"/>
        <v>39157</v>
      </c>
      <c r="O90">
        <f t="shared" si="17"/>
        <v>97748</v>
      </c>
      <c r="Q90">
        <v>-14127</v>
      </c>
      <c r="R90">
        <v>592</v>
      </c>
      <c r="T90">
        <v>-5221.4000000000015</v>
      </c>
      <c r="U90">
        <v>-3393.5999999999985</v>
      </c>
      <c r="W90">
        <v>7851</v>
      </c>
      <c r="X90">
        <v>3868.0000000000005</v>
      </c>
      <c r="Z90">
        <v>39157</v>
      </c>
      <c r="AA90">
        <v>1.1061623719896825</v>
      </c>
      <c r="AI90">
        <v>39157</v>
      </c>
      <c r="AJ90">
        <v>1.1061623719896825</v>
      </c>
    </row>
    <row r="91" spans="2:38" x14ac:dyDescent="0.25">
      <c r="B91">
        <v>34151</v>
      </c>
      <c r="C91">
        <v>108755</v>
      </c>
      <c r="D91">
        <v>56549</v>
      </c>
      <c r="E91">
        <v>79765</v>
      </c>
      <c r="F91">
        <v>16644</v>
      </c>
      <c r="H91">
        <v>96342</v>
      </c>
      <c r="J91">
        <f t="shared" si="12"/>
        <v>59172.800000000003</v>
      </c>
      <c r="K91">
        <f t="shared" si="13"/>
        <v>1.6281467160587295</v>
      </c>
      <c r="L91">
        <f t="shared" si="14"/>
        <v>108755</v>
      </c>
      <c r="M91">
        <f t="shared" si="15"/>
        <v>16644</v>
      </c>
      <c r="N91">
        <f t="shared" si="16"/>
        <v>59172.800000000003</v>
      </c>
      <c r="O91">
        <f t="shared" si="17"/>
        <v>92111</v>
      </c>
      <c r="Q91">
        <v>-3903</v>
      </c>
      <c r="R91">
        <v>228</v>
      </c>
      <c r="T91">
        <v>7291.4000000000015</v>
      </c>
      <c r="U91">
        <v>580</v>
      </c>
      <c r="W91">
        <v>9668.6</v>
      </c>
      <c r="X91">
        <v>7205.5999999999995</v>
      </c>
      <c r="AD91">
        <v>59172.800000000003</v>
      </c>
      <c r="AE91">
        <v>1.6281467160587295</v>
      </c>
      <c r="AK91">
        <v>59172.800000000003</v>
      </c>
      <c r="AL91">
        <v>1.6281467160587295</v>
      </c>
    </row>
    <row r="92" spans="2:38" x14ac:dyDescent="0.25">
      <c r="B92">
        <v>103715</v>
      </c>
      <c r="C92">
        <v>34198</v>
      </c>
      <c r="D92">
        <v>108888</v>
      </c>
      <c r="E92">
        <v>36955</v>
      </c>
      <c r="F92">
        <v>39573</v>
      </c>
      <c r="H92">
        <v>111885</v>
      </c>
      <c r="J92">
        <f t="shared" si="12"/>
        <v>64665.8</v>
      </c>
      <c r="K92">
        <f t="shared" si="13"/>
        <v>1.7302036006668129</v>
      </c>
      <c r="L92">
        <f t="shared" si="14"/>
        <v>108888</v>
      </c>
      <c r="M92">
        <f t="shared" si="15"/>
        <v>34198</v>
      </c>
      <c r="N92">
        <f t="shared" si="16"/>
        <v>64665.8</v>
      </c>
      <c r="O92">
        <f t="shared" si="17"/>
        <v>74690</v>
      </c>
      <c r="Q92">
        <v>1185</v>
      </c>
      <c r="R92">
        <v>190</v>
      </c>
      <c r="T92">
        <v>-9355.5999999999913</v>
      </c>
      <c r="U92">
        <v>-3256.5999999999913</v>
      </c>
      <c r="W92">
        <v>9355.6</v>
      </c>
      <c r="X92">
        <v>3386.6</v>
      </c>
      <c r="AB92">
        <v>64665.8</v>
      </c>
      <c r="AC92">
        <v>1.7302036006668129</v>
      </c>
      <c r="AK92">
        <v>64665.8</v>
      </c>
      <c r="AL92">
        <v>1.7302036006668129</v>
      </c>
    </row>
    <row r="93" spans="2:38" x14ac:dyDescent="0.25">
      <c r="B93">
        <v>55041</v>
      </c>
      <c r="C93">
        <v>86096</v>
      </c>
      <c r="D93">
        <v>18446</v>
      </c>
      <c r="E93">
        <v>37002</v>
      </c>
      <c r="F93">
        <v>115323</v>
      </c>
      <c r="H93">
        <v>122520</v>
      </c>
      <c r="J93">
        <f t="shared" si="12"/>
        <v>62381.599999999999</v>
      </c>
      <c r="K93">
        <f t="shared" si="13"/>
        <v>1.9640406786616567</v>
      </c>
      <c r="L93">
        <f t="shared" si="14"/>
        <v>115323</v>
      </c>
      <c r="M93">
        <f t="shared" si="15"/>
        <v>18446</v>
      </c>
      <c r="N93">
        <f t="shared" si="16"/>
        <v>62381.599999999999</v>
      </c>
      <c r="O93">
        <f t="shared" si="17"/>
        <v>96877</v>
      </c>
      <c r="Q93">
        <v>18216</v>
      </c>
      <c r="R93">
        <v>-118</v>
      </c>
      <c r="T93">
        <v>4694.5999999999985</v>
      </c>
      <c r="U93">
        <v>1689</v>
      </c>
      <c r="W93">
        <v>11246.6</v>
      </c>
      <c r="X93">
        <v>1885.8000000000002</v>
      </c>
      <c r="AD93">
        <v>62381.599999999999</v>
      </c>
      <c r="AE93">
        <v>1.9640406786616567</v>
      </c>
      <c r="AK93">
        <v>62381.599999999999</v>
      </c>
      <c r="AL93">
        <v>1.9640406786616567</v>
      </c>
    </row>
    <row r="94" spans="2:38" x14ac:dyDescent="0.25">
      <c r="B94">
        <v>94850</v>
      </c>
      <c r="C94">
        <v>115784</v>
      </c>
      <c r="D94">
        <v>15725</v>
      </c>
      <c r="E94">
        <v>57979</v>
      </c>
      <c r="F94">
        <v>44831</v>
      </c>
      <c r="H94">
        <v>67979</v>
      </c>
      <c r="J94">
        <f t="shared" si="12"/>
        <v>65833.8</v>
      </c>
      <c r="K94">
        <f t="shared" si="13"/>
        <v>1.0325850854728118</v>
      </c>
      <c r="L94">
        <f t="shared" si="14"/>
        <v>115784</v>
      </c>
      <c r="M94">
        <f t="shared" si="15"/>
        <v>15725</v>
      </c>
      <c r="N94">
        <f t="shared" si="16"/>
        <v>65833.8</v>
      </c>
      <c r="O94">
        <f t="shared" si="17"/>
        <v>100059</v>
      </c>
      <c r="Q94">
        <v>-5329</v>
      </c>
      <c r="R94">
        <v>-1146</v>
      </c>
      <c r="T94">
        <v>2907</v>
      </c>
      <c r="U94">
        <v>-249</v>
      </c>
      <c r="W94">
        <v>13269.8</v>
      </c>
      <c r="X94">
        <v>900.6</v>
      </c>
      <c r="AB94">
        <v>65833.8</v>
      </c>
      <c r="AC94">
        <v>1.0325850854728118</v>
      </c>
      <c r="AI94">
        <v>65833.8</v>
      </c>
      <c r="AJ94">
        <v>1.0325850854728118</v>
      </c>
    </row>
    <row r="95" spans="2:38" x14ac:dyDescent="0.25">
      <c r="B95">
        <v>39761</v>
      </c>
      <c r="C95">
        <v>106225</v>
      </c>
      <c r="D95">
        <v>98644</v>
      </c>
      <c r="E95">
        <v>103715</v>
      </c>
      <c r="F95">
        <v>29001</v>
      </c>
      <c r="H95">
        <v>86705</v>
      </c>
      <c r="J95">
        <f t="shared" si="12"/>
        <v>75469.2</v>
      </c>
      <c r="K95">
        <f t="shared" si="13"/>
        <v>1.1488792779040986</v>
      </c>
      <c r="L95">
        <f t="shared" si="14"/>
        <v>106225</v>
      </c>
      <c r="M95">
        <f t="shared" si="15"/>
        <v>29001</v>
      </c>
      <c r="N95">
        <f t="shared" si="16"/>
        <v>75469.2</v>
      </c>
      <c r="O95">
        <f t="shared" si="17"/>
        <v>77224</v>
      </c>
      <c r="Q95">
        <v>-1363</v>
      </c>
      <c r="R95">
        <v>-7125</v>
      </c>
      <c r="T95">
        <v>-3447.6000000000058</v>
      </c>
      <c r="U95">
        <v>1445.1999999999971</v>
      </c>
      <c r="W95">
        <v>6136.8</v>
      </c>
      <c r="X95">
        <v>1854</v>
      </c>
      <c r="AB95">
        <v>75469.2</v>
      </c>
      <c r="AC95">
        <v>1.1488792779040986</v>
      </c>
      <c r="AI95">
        <v>75469.2</v>
      </c>
      <c r="AJ95">
        <v>1.1488792779040986</v>
      </c>
    </row>
    <row r="96" spans="2:38" x14ac:dyDescent="0.25">
      <c r="B96">
        <v>45240</v>
      </c>
      <c r="C96">
        <v>77168</v>
      </c>
      <c r="D96">
        <v>98365</v>
      </c>
      <c r="E96">
        <v>106452</v>
      </c>
      <c r="F96">
        <v>93459</v>
      </c>
      <c r="H96">
        <v>123129</v>
      </c>
      <c r="J96">
        <f t="shared" si="12"/>
        <v>84136.8</v>
      </c>
      <c r="K96">
        <f t="shared" si="13"/>
        <v>1.4634381150697435</v>
      </c>
      <c r="L96">
        <f t="shared" si="14"/>
        <v>106452</v>
      </c>
      <c r="M96">
        <f t="shared" si="15"/>
        <v>45240</v>
      </c>
      <c r="N96">
        <f t="shared" si="16"/>
        <v>84136.8</v>
      </c>
      <c r="O96">
        <f t="shared" si="17"/>
        <v>61212</v>
      </c>
      <c r="Q96">
        <v>2835</v>
      </c>
      <c r="R96">
        <v>3948</v>
      </c>
      <c r="T96">
        <v>1628.4000000000087</v>
      </c>
      <c r="U96">
        <v>-1408</v>
      </c>
      <c r="W96">
        <v>17886</v>
      </c>
      <c r="X96">
        <v>5566.8</v>
      </c>
      <c r="AB96">
        <v>84136.8</v>
      </c>
      <c r="AC96">
        <v>1.4634381150697435</v>
      </c>
      <c r="AK96">
        <v>84136.8</v>
      </c>
      <c r="AL96">
        <v>1.4634381150697435</v>
      </c>
    </row>
    <row r="97" spans="2:38" x14ac:dyDescent="0.25">
      <c r="B97">
        <v>20438</v>
      </c>
      <c r="C97">
        <v>13780</v>
      </c>
      <c r="D97">
        <v>110565</v>
      </c>
      <c r="E97">
        <v>67099</v>
      </c>
      <c r="F97">
        <v>61943</v>
      </c>
      <c r="H97">
        <v>112229</v>
      </c>
      <c r="J97">
        <f t="shared" si="12"/>
        <v>54765</v>
      </c>
      <c r="K97">
        <f t="shared" si="13"/>
        <v>2.0492833013786176</v>
      </c>
      <c r="L97">
        <f t="shared" si="14"/>
        <v>110565</v>
      </c>
      <c r="M97">
        <f t="shared" si="15"/>
        <v>13780</v>
      </c>
      <c r="N97">
        <f t="shared" si="16"/>
        <v>54765</v>
      </c>
      <c r="O97">
        <f t="shared" si="17"/>
        <v>96785</v>
      </c>
      <c r="Q97">
        <v>2759</v>
      </c>
      <c r="R97">
        <v>9</v>
      </c>
      <c r="T97">
        <v>-1765.8000000000029</v>
      </c>
      <c r="U97">
        <v>-4883.5999999999985</v>
      </c>
      <c r="W97">
        <v>12297.8</v>
      </c>
      <c r="X97">
        <v>4883.6000000000004</v>
      </c>
      <c r="AD97">
        <v>54765</v>
      </c>
      <c r="AE97">
        <v>2.0492833013786176</v>
      </c>
      <c r="AK97">
        <v>54765</v>
      </c>
      <c r="AL97">
        <v>2.0492833013786176</v>
      </c>
    </row>
    <row r="98" spans="2:38" x14ac:dyDescent="0.25">
      <c r="B98">
        <v>21614</v>
      </c>
      <c r="C98">
        <v>16487</v>
      </c>
      <c r="D98">
        <v>112131</v>
      </c>
      <c r="E98">
        <v>29035</v>
      </c>
      <c r="F98">
        <v>107046</v>
      </c>
      <c r="H98">
        <v>69901</v>
      </c>
      <c r="J98">
        <f t="shared" si="12"/>
        <v>57262.6</v>
      </c>
      <c r="K98">
        <f t="shared" ref="K98:K129" si="18">H98/J98</f>
        <v>1.2207095032359692</v>
      </c>
      <c r="L98">
        <f t="shared" si="14"/>
        <v>112131</v>
      </c>
      <c r="M98">
        <f t="shared" si="15"/>
        <v>16487</v>
      </c>
      <c r="N98">
        <f t="shared" si="16"/>
        <v>57262.6</v>
      </c>
      <c r="O98">
        <f t="shared" si="17"/>
        <v>95644</v>
      </c>
      <c r="Q98">
        <v>7909</v>
      </c>
      <c r="R98">
        <v>-1465</v>
      </c>
      <c r="T98">
        <v>7619.7999999999956</v>
      </c>
      <c r="U98">
        <v>1432.1999999999971</v>
      </c>
      <c r="W98">
        <v>8586.6</v>
      </c>
      <c r="X98">
        <v>2336.1999999999998</v>
      </c>
      <c r="Z98">
        <v>57262.6</v>
      </c>
      <c r="AA98">
        <v>1.2207095032359692</v>
      </c>
      <c r="AK98">
        <v>57262.6</v>
      </c>
      <c r="AL98">
        <v>1.2207095032359692</v>
      </c>
    </row>
    <row r="99" spans="2:38" x14ac:dyDescent="0.25">
      <c r="B99">
        <v>7515</v>
      </c>
      <c r="C99">
        <v>15414</v>
      </c>
      <c r="D99">
        <v>101176</v>
      </c>
      <c r="E99">
        <v>88674</v>
      </c>
      <c r="F99">
        <v>5768</v>
      </c>
      <c r="H99">
        <v>51360</v>
      </c>
      <c r="J99">
        <f t="shared" si="12"/>
        <v>43709.4</v>
      </c>
      <c r="K99">
        <f t="shared" si="18"/>
        <v>1.1750332880341527</v>
      </c>
      <c r="L99">
        <f t="shared" si="14"/>
        <v>101176</v>
      </c>
      <c r="M99">
        <f t="shared" si="15"/>
        <v>5768</v>
      </c>
      <c r="N99">
        <f t="shared" si="16"/>
        <v>43709.4</v>
      </c>
      <c r="O99">
        <f t="shared" si="17"/>
        <v>95408</v>
      </c>
      <c r="Q99">
        <v>-4728</v>
      </c>
      <c r="R99">
        <v>-23</v>
      </c>
      <c r="T99">
        <v>1323.5999999999985</v>
      </c>
      <c r="U99">
        <v>-2392.7999999999956</v>
      </c>
      <c r="W99">
        <v>3755.6</v>
      </c>
      <c r="X99">
        <v>4698</v>
      </c>
      <c r="Z99">
        <v>43709.4</v>
      </c>
      <c r="AA99">
        <v>1.1750332880341527</v>
      </c>
      <c r="AK99">
        <v>43709.4</v>
      </c>
      <c r="AL99">
        <v>1.1750332880341527</v>
      </c>
    </row>
    <row r="100" spans="2:38" x14ac:dyDescent="0.25">
      <c r="B100">
        <v>10757</v>
      </c>
      <c r="C100">
        <v>96633</v>
      </c>
      <c r="D100">
        <v>64703</v>
      </c>
      <c r="E100">
        <v>110602</v>
      </c>
      <c r="F100">
        <v>107820</v>
      </c>
      <c r="H100">
        <v>111566</v>
      </c>
      <c r="J100">
        <f t="shared" si="12"/>
        <v>78103</v>
      </c>
      <c r="K100">
        <f t="shared" si="18"/>
        <v>1.4284470506894742</v>
      </c>
      <c r="L100">
        <f t="shared" si="14"/>
        <v>110602</v>
      </c>
      <c r="M100">
        <f t="shared" si="15"/>
        <v>10757</v>
      </c>
      <c r="N100">
        <f t="shared" si="16"/>
        <v>78103</v>
      </c>
      <c r="O100">
        <f t="shared" si="17"/>
        <v>99845</v>
      </c>
      <c r="Q100">
        <v>6032</v>
      </c>
      <c r="R100">
        <v>528</v>
      </c>
      <c r="T100">
        <v>-4700.6000000000058</v>
      </c>
      <c r="U100">
        <v>280.19999999999709</v>
      </c>
      <c r="W100">
        <v>7578.5999999999995</v>
      </c>
      <c r="X100">
        <v>2833.7999999999997</v>
      </c>
      <c r="AB100">
        <v>78103</v>
      </c>
      <c r="AC100">
        <v>1.4284470506894742</v>
      </c>
      <c r="AK100">
        <v>78103</v>
      </c>
      <c r="AL100">
        <v>1.4284470506894742</v>
      </c>
    </row>
    <row r="101" spans="2:38" x14ac:dyDescent="0.25">
      <c r="B101">
        <v>50034</v>
      </c>
      <c r="C101">
        <v>77144</v>
      </c>
      <c r="D101">
        <v>38567</v>
      </c>
      <c r="E101">
        <v>72362</v>
      </c>
      <c r="F101">
        <v>80667</v>
      </c>
      <c r="H101">
        <v>92119</v>
      </c>
      <c r="J101">
        <f t="shared" si="12"/>
        <v>63754.8</v>
      </c>
      <c r="K101">
        <f t="shared" si="18"/>
        <v>1.4448951294647618</v>
      </c>
      <c r="L101">
        <f t="shared" si="14"/>
        <v>80667</v>
      </c>
      <c r="M101">
        <f t="shared" si="15"/>
        <v>38567</v>
      </c>
      <c r="N101">
        <f t="shared" si="16"/>
        <v>63754.8</v>
      </c>
      <c r="O101">
        <f t="shared" si="17"/>
        <v>42100</v>
      </c>
      <c r="Q101">
        <v>-8987</v>
      </c>
      <c r="R101">
        <v>-268</v>
      </c>
      <c r="T101">
        <v>-426.59999999999854</v>
      </c>
      <c r="U101">
        <v>-1443</v>
      </c>
      <c r="W101">
        <v>3084.2</v>
      </c>
      <c r="X101">
        <v>1442.9999999999998</v>
      </c>
      <c r="AF101">
        <v>63754.8</v>
      </c>
      <c r="AG101">
        <v>1.4448951294647618</v>
      </c>
      <c r="AK101">
        <v>63754.8</v>
      </c>
      <c r="AL101">
        <v>1.4448951294647618</v>
      </c>
    </row>
    <row r="103" spans="2:38" x14ac:dyDescent="0.25">
      <c r="B103">
        <v>4297706</v>
      </c>
      <c r="C103">
        <v>4548976</v>
      </c>
      <c r="D103">
        <v>4592082</v>
      </c>
      <c r="E103">
        <v>4260851</v>
      </c>
      <c r="F103">
        <v>4441649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975E3-A40A-4BDD-AFAF-77E5E8DD870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32107</v>
      </c>
      <c r="C2">
        <v>97536</v>
      </c>
      <c r="D2">
        <v>60479</v>
      </c>
      <c r="E2">
        <v>36657</v>
      </c>
      <c r="F2">
        <v>9909</v>
      </c>
      <c r="H2">
        <v>48437</v>
      </c>
      <c r="J2">
        <f t="shared" ref="J2:J33" si="0">AVERAGE(B2:F2)</f>
        <v>47337.599999999999</v>
      </c>
      <c r="K2">
        <f t="shared" ref="K2:K33" si="1">H2/J2</f>
        <v>1.023224667072264</v>
      </c>
      <c r="L2">
        <f t="shared" ref="L2:L33" si="2">MAX(B2:F2)</f>
        <v>97536</v>
      </c>
      <c r="M2">
        <f t="shared" ref="M2:M33" si="3">MIN(B2:F2)</f>
        <v>9909</v>
      </c>
      <c r="N2">
        <f t="shared" ref="N2:N33" si="4">AVERAGE(B2:F2)</f>
        <v>47337.599999999999</v>
      </c>
      <c r="O2">
        <f t="shared" ref="O2:O33" si="5">L2-M2</f>
        <v>87627</v>
      </c>
      <c r="Q2">
        <v>-5929</v>
      </c>
      <c r="R2">
        <v>-175</v>
      </c>
      <c r="T2">
        <v>-4174.8000000000029</v>
      </c>
      <c r="U2">
        <v>-908.80000000000291</v>
      </c>
      <c r="W2">
        <v>5241.2</v>
      </c>
      <c r="X2">
        <v>908.8</v>
      </c>
      <c r="Z2">
        <v>47337.599999999999</v>
      </c>
      <c r="AA2">
        <v>1.023224667072264</v>
      </c>
      <c r="AI2">
        <v>47337.599999999999</v>
      </c>
      <c r="AJ2">
        <v>1.023224667072264</v>
      </c>
    </row>
    <row r="3" spans="1:38" x14ac:dyDescent="0.25">
      <c r="B3">
        <v>113661</v>
      </c>
      <c r="C3">
        <v>51691</v>
      </c>
      <c r="D3">
        <v>33566</v>
      </c>
      <c r="E3">
        <v>28480</v>
      </c>
      <c r="F3">
        <v>97096</v>
      </c>
      <c r="H3">
        <v>113017</v>
      </c>
      <c r="J3">
        <f t="shared" si="0"/>
        <v>64898.8</v>
      </c>
      <c r="K3">
        <f t="shared" si="1"/>
        <v>1.7414343562592836</v>
      </c>
      <c r="L3">
        <f t="shared" si="2"/>
        <v>113661</v>
      </c>
      <c r="M3">
        <f t="shared" si="3"/>
        <v>28480</v>
      </c>
      <c r="N3">
        <f t="shared" si="4"/>
        <v>64898.8</v>
      </c>
      <c r="O3">
        <f t="shared" si="5"/>
        <v>85181</v>
      </c>
      <c r="Q3">
        <v>-12443</v>
      </c>
      <c r="R3">
        <v>23</v>
      </c>
      <c r="T3">
        <v>692.80000000000291</v>
      </c>
      <c r="U3">
        <v>709.40000000000146</v>
      </c>
      <c r="W3">
        <v>8622</v>
      </c>
      <c r="X3">
        <v>4065.3999999999996</v>
      </c>
      <c r="AF3">
        <v>64898.8</v>
      </c>
      <c r="AG3">
        <v>1.7414343562592836</v>
      </c>
      <c r="AK3">
        <v>64898.8</v>
      </c>
      <c r="AL3">
        <v>1.7414343562592836</v>
      </c>
    </row>
    <row r="4" spans="1:38" x14ac:dyDescent="0.25">
      <c r="B4">
        <v>63850</v>
      </c>
      <c r="C4">
        <v>13657</v>
      </c>
      <c r="D4">
        <v>70299</v>
      </c>
      <c r="E4">
        <v>31370</v>
      </c>
      <c r="F4">
        <v>90866</v>
      </c>
      <c r="H4">
        <v>110665</v>
      </c>
      <c r="J4">
        <f t="shared" si="0"/>
        <v>54008.4</v>
      </c>
      <c r="K4">
        <f t="shared" si="1"/>
        <v>2.0490331133675501</v>
      </c>
      <c r="L4">
        <f t="shared" si="2"/>
        <v>90866</v>
      </c>
      <c r="M4">
        <f t="shared" si="3"/>
        <v>13657</v>
      </c>
      <c r="N4">
        <f t="shared" si="4"/>
        <v>54008.4</v>
      </c>
      <c r="O4">
        <f t="shared" si="5"/>
        <v>77209</v>
      </c>
      <c r="Q4">
        <v>-158</v>
      </c>
      <c r="R4">
        <v>-210</v>
      </c>
      <c r="T4">
        <v>946.20000000000437</v>
      </c>
      <c r="U4">
        <v>2731.8000000000029</v>
      </c>
      <c r="W4">
        <v>9837.4</v>
      </c>
      <c r="X4">
        <v>3381.4</v>
      </c>
      <c r="AD4">
        <v>54008.4</v>
      </c>
      <c r="AE4">
        <v>2.0490331133675501</v>
      </c>
      <c r="AK4">
        <v>54008.4</v>
      </c>
      <c r="AL4">
        <v>2.0490331133675501</v>
      </c>
    </row>
    <row r="5" spans="1:38" x14ac:dyDescent="0.25">
      <c r="B5">
        <v>5455</v>
      </c>
      <c r="C5">
        <v>31826</v>
      </c>
      <c r="D5">
        <v>47254</v>
      </c>
      <c r="E5">
        <v>22812</v>
      </c>
      <c r="F5">
        <v>74000</v>
      </c>
      <c r="H5">
        <v>74118</v>
      </c>
      <c r="J5">
        <f t="shared" si="0"/>
        <v>36269.4</v>
      </c>
      <c r="K5">
        <f t="shared" si="1"/>
        <v>2.0435408360766925</v>
      </c>
      <c r="L5">
        <f t="shared" si="2"/>
        <v>74000</v>
      </c>
      <c r="M5">
        <f t="shared" si="3"/>
        <v>5455</v>
      </c>
      <c r="N5">
        <f t="shared" si="4"/>
        <v>36269.4</v>
      </c>
      <c r="O5">
        <f t="shared" si="5"/>
        <v>68545</v>
      </c>
      <c r="Q5">
        <v>-543</v>
      </c>
      <c r="R5">
        <v>-123</v>
      </c>
      <c r="T5">
        <v>-3705.5999999999985</v>
      </c>
      <c r="U5">
        <v>-4007.4000000000015</v>
      </c>
      <c r="W5">
        <v>6139.2</v>
      </c>
      <c r="X5">
        <v>6004.6</v>
      </c>
      <c r="AD5">
        <v>36269.4</v>
      </c>
      <c r="AE5">
        <v>2.0435408360766925</v>
      </c>
      <c r="AK5">
        <v>36269.4</v>
      </c>
      <c r="AL5">
        <v>2.0435408360766925</v>
      </c>
    </row>
    <row r="6" spans="1:38" x14ac:dyDescent="0.25">
      <c r="B6">
        <v>101091</v>
      </c>
      <c r="C6">
        <v>8059</v>
      </c>
      <c r="D6">
        <v>42811</v>
      </c>
      <c r="E6">
        <v>27601</v>
      </c>
      <c r="F6">
        <v>59315</v>
      </c>
      <c r="H6">
        <v>98807</v>
      </c>
      <c r="J6">
        <f t="shared" si="0"/>
        <v>47775.4</v>
      </c>
      <c r="K6">
        <f t="shared" si="1"/>
        <v>2.0681564152262459</v>
      </c>
      <c r="L6">
        <f t="shared" si="2"/>
        <v>101091</v>
      </c>
      <c r="M6">
        <f t="shared" si="3"/>
        <v>8059</v>
      </c>
      <c r="N6">
        <f t="shared" si="4"/>
        <v>47775.4</v>
      </c>
      <c r="O6">
        <f t="shared" si="5"/>
        <v>93032</v>
      </c>
      <c r="Q6">
        <v>-11524</v>
      </c>
      <c r="R6">
        <v>-5414</v>
      </c>
      <c r="T6">
        <v>-5434.4000000000015</v>
      </c>
      <c r="U6">
        <v>-1051.1999999999971</v>
      </c>
      <c r="W6">
        <v>9726.4000000000015</v>
      </c>
      <c r="X6">
        <v>3876</v>
      </c>
      <c r="AD6">
        <v>47775.4</v>
      </c>
      <c r="AE6">
        <v>2.0681564152262459</v>
      </c>
      <c r="AK6">
        <v>47775.4</v>
      </c>
      <c r="AL6">
        <v>2.0681564152262459</v>
      </c>
    </row>
    <row r="7" spans="1:38" x14ac:dyDescent="0.25">
      <c r="B7">
        <v>79122</v>
      </c>
      <c r="C7">
        <v>71483</v>
      </c>
      <c r="D7">
        <v>41125</v>
      </c>
      <c r="E7">
        <v>33209</v>
      </c>
      <c r="F7">
        <v>79355</v>
      </c>
      <c r="H7">
        <v>61099</v>
      </c>
      <c r="J7">
        <f t="shared" si="0"/>
        <v>60858.8</v>
      </c>
      <c r="K7">
        <f t="shared" si="1"/>
        <v>1.003946840884145</v>
      </c>
      <c r="L7">
        <f t="shared" si="2"/>
        <v>79355</v>
      </c>
      <c r="M7">
        <f t="shared" si="3"/>
        <v>33209</v>
      </c>
      <c r="N7">
        <f t="shared" si="4"/>
        <v>60858.8</v>
      </c>
      <c r="O7">
        <f t="shared" si="5"/>
        <v>46146</v>
      </c>
      <c r="Q7">
        <v>-13193</v>
      </c>
      <c r="R7">
        <v>-6373</v>
      </c>
      <c r="T7">
        <v>8928.2000000000044</v>
      </c>
      <c r="U7">
        <v>0</v>
      </c>
      <c r="W7">
        <v>14332.2</v>
      </c>
      <c r="X7">
        <v>0</v>
      </c>
      <c r="Z7">
        <v>60858.8</v>
      </c>
      <c r="AA7">
        <v>1.003946840884145</v>
      </c>
      <c r="AI7">
        <v>60858.8</v>
      </c>
      <c r="AJ7">
        <v>1.003946840884145</v>
      </c>
    </row>
    <row r="8" spans="1:38" x14ac:dyDescent="0.25">
      <c r="B8">
        <v>51555</v>
      </c>
      <c r="C8">
        <v>16080</v>
      </c>
      <c r="D8">
        <v>71571</v>
      </c>
      <c r="E8">
        <v>14025</v>
      </c>
      <c r="F8">
        <v>30963</v>
      </c>
      <c r="H8">
        <v>55585</v>
      </c>
      <c r="J8">
        <f t="shared" si="0"/>
        <v>36838.800000000003</v>
      </c>
      <c r="K8">
        <f t="shared" si="1"/>
        <v>1.5088710815770328</v>
      </c>
      <c r="L8">
        <f t="shared" si="2"/>
        <v>71571</v>
      </c>
      <c r="M8">
        <f t="shared" si="3"/>
        <v>14025</v>
      </c>
      <c r="N8">
        <f t="shared" si="4"/>
        <v>36838.800000000003</v>
      </c>
      <c r="O8">
        <f t="shared" si="5"/>
        <v>57546</v>
      </c>
      <c r="Q8">
        <v>12904</v>
      </c>
      <c r="R8">
        <v>583</v>
      </c>
      <c r="T8">
        <v>-4415.3999999999942</v>
      </c>
      <c r="U8">
        <v>142.60000000000582</v>
      </c>
      <c r="W8">
        <v>8325</v>
      </c>
      <c r="X8">
        <v>953.4</v>
      </c>
      <c r="Z8">
        <v>36838.800000000003</v>
      </c>
      <c r="AA8">
        <v>1.5088710815770328</v>
      </c>
      <c r="AK8">
        <v>36838.800000000003</v>
      </c>
      <c r="AL8">
        <v>1.5088710815770328</v>
      </c>
    </row>
    <row r="9" spans="1:38" x14ac:dyDescent="0.25">
      <c r="B9">
        <v>70594</v>
      </c>
      <c r="C9">
        <v>20997</v>
      </c>
      <c r="D9">
        <v>98171</v>
      </c>
      <c r="E9">
        <v>12398</v>
      </c>
      <c r="F9">
        <v>57922</v>
      </c>
      <c r="H9">
        <v>61486</v>
      </c>
      <c r="J9">
        <f t="shared" si="0"/>
        <v>52016.4</v>
      </c>
      <c r="K9">
        <f t="shared" si="1"/>
        <v>1.182050276451273</v>
      </c>
      <c r="L9">
        <f t="shared" si="2"/>
        <v>98171</v>
      </c>
      <c r="M9">
        <f t="shared" si="3"/>
        <v>12398</v>
      </c>
      <c r="N9">
        <f t="shared" si="4"/>
        <v>52016.4</v>
      </c>
      <c r="O9">
        <f t="shared" si="5"/>
        <v>85773</v>
      </c>
      <c r="Q9">
        <v>-15266</v>
      </c>
      <c r="R9">
        <v>104</v>
      </c>
      <c r="T9">
        <v>-2398.7999999999956</v>
      </c>
      <c r="U9">
        <v>-916.40000000000146</v>
      </c>
      <c r="W9">
        <v>7732.8</v>
      </c>
      <c r="X9">
        <v>4281.6000000000004</v>
      </c>
      <c r="Z9">
        <v>52016.4</v>
      </c>
      <c r="AA9">
        <v>1.182050276451273</v>
      </c>
      <c r="AI9">
        <v>52016.4</v>
      </c>
      <c r="AJ9">
        <v>1.182050276451273</v>
      </c>
    </row>
    <row r="10" spans="1:38" x14ac:dyDescent="0.25">
      <c r="B10">
        <v>30022</v>
      </c>
      <c r="C10">
        <v>110443</v>
      </c>
      <c r="D10">
        <v>21529</v>
      </c>
      <c r="E10">
        <v>81903</v>
      </c>
      <c r="F10">
        <v>107098</v>
      </c>
      <c r="H10">
        <v>94433</v>
      </c>
      <c r="J10">
        <f t="shared" si="0"/>
        <v>70199</v>
      </c>
      <c r="K10">
        <f t="shared" si="1"/>
        <v>1.345218592857448</v>
      </c>
      <c r="L10">
        <f t="shared" si="2"/>
        <v>110443</v>
      </c>
      <c r="M10">
        <f t="shared" si="3"/>
        <v>21529</v>
      </c>
      <c r="N10">
        <f t="shared" si="4"/>
        <v>70199</v>
      </c>
      <c r="O10">
        <f t="shared" si="5"/>
        <v>88914</v>
      </c>
      <c r="Q10">
        <v>-12454</v>
      </c>
      <c r="R10">
        <v>-5879</v>
      </c>
      <c r="T10">
        <v>310.39999999999418</v>
      </c>
      <c r="U10">
        <v>-770.19999999999709</v>
      </c>
      <c r="W10">
        <v>7555.2</v>
      </c>
      <c r="X10">
        <v>4615.8</v>
      </c>
      <c r="AF10">
        <v>70199</v>
      </c>
      <c r="AG10">
        <v>1.345218592857448</v>
      </c>
      <c r="AI10">
        <v>70199</v>
      </c>
      <c r="AJ10">
        <v>1.345218592857448</v>
      </c>
    </row>
    <row r="11" spans="1:38" x14ac:dyDescent="0.25">
      <c r="B11">
        <v>34678</v>
      </c>
      <c r="C11">
        <v>102140</v>
      </c>
      <c r="D11">
        <v>110840</v>
      </c>
      <c r="E11">
        <v>12237</v>
      </c>
      <c r="F11">
        <v>9660</v>
      </c>
      <c r="H11">
        <v>113395</v>
      </c>
      <c r="J11">
        <f t="shared" si="0"/>
        <v>53911</v>
      </c>
      <c r="K11">
        <f t="shared" si="1"/>
        <v>2.1033740795014007</v>
      </c>
      <c r="L11">
        <f t="shared" si="2"/>
        <v>110840</v>
      </c>
      <c r="M11">
        <f t="shared" si="3"/>
        <v>9660</v>
      </c>
      <c r="N11">
        <f t="shared" si="4"/>
        <v>53911</v>
      </c>
      <c r="O11">
        <f t="shared" si="5"/>
        <v>101180</v>
      </c>
      <c r="Q11">
        <v>16471</v>
      </c>
      <c r="R11">
        <v>839</v>
      </c>
      <c r="T11">
        <v>-3702.1999999999971</v>
      </c>
      <c r="U11">
        <v>-6262.8000000000029</v>
      </c>
      <c r="W11">
        <v>9784.6</v>
      </c>
      <c r="X11">
        <v>6262.8</v>
      </c>
      <c r="AD11">
        <v>53911</v>
      </c>
      <c r="AE11">
        <v>2.1033740795014007</v>
      </c>
      <c r="AK11">
        <v>53911</v>
      </c>
      <c r="AL11">
        <v>2.1033740795014007</v>
      </c>
    </row>
    <row r="12" spans="1:38" x14ac:dyDescent="0.25">
      <c r="B12">
        <v>85732</v>
      </c>
      <c r="C12">
        <v>22466</v>
      </c>
      <c r="D12">
        <v>35606</v>
      </c>
      <c r="E12">
        <v>107624</v>
      </c>
      <c r="F12">
        <v>17053</v>
      </c>
      <c r="H12">
        <v>88804</v>
      </c>
      <c r="J12">
        <f t="shared" si="0"/>
        <v>53696.2</v>
      </c>
      <c r="K12">
        <f t="shared" si="1"/>
        <v>1.6538228031033855</v>
      </c>
      <c r="L12">
        <f t="shared" si="2"/>
        <v>107624</v>
      </c>
      <c r="M12">
        <f t="shared" si="3"/>
        <v>17053</v>
      </c>
      <c r="N12">
        <f t="shared" si="4"/>
        <v>53696.2</v>
      </c>
      <c r="O12">
        <f t="shared" si="5"/>
        <v>90571</v>
      </c>
      <c r="Q12">
        <v>1474</v>
      </c>
      <c r="R12">
        <v>0</v>
      </c>
      <c r="T12">
        <v>117.39999999999418</v>
      </c>
      <c r="U12">
        <v>-2488.8000000000029</v>
      </c>
      <c r="W12">
        <v>6088.2</v>
      </c>
      <c r="X12">
        <v>2633.2</v>
      </c>
      <c r="AD12">
        <v>53696.2</v>
      </c>
      <c r="AE12">
        <v>1.6538228031033855</v>
      </c>
      <c r="AK12">
        <v>53696.2</v>
      </c>
      <c r="AL12">
        <v>1.6538228031033855</v>
      </c>
    </row>
    <row r="13" spans="1:38" x14ac:dyDescent="0.25">
      <c r="B13">
        <v>12437</v>
      </c>
      <c r="C13">
        <v>101611</v>
      </c>
      <c r="D13">
        <v>102369</v>
      </c>
      <c r="E13">
        <v>100782</v>
      </c>
      <c r="F13">
        <v>38559</v>
      </c>
      <c r="H13">
        <v>114440</v>
      </c>
      <c r="J13">
        <f t="shared" si="0"/>
        <v>71151.600000000006</v>
      </c>
      <c r="K13">
        <f t="shared" si="1"/>
        <v>1.6083967191180519</v>
      </c>
      <c r="L13">
        <f t="shared" si="2"/>
        <v>102369</v>
      </c>
      <c r="M13">
        <f t="shared" si="3"/>
        <v>12437</v>
      </c>
      <c r="N13">
        <f t="shared" si="4"/>
        <v>71151.600000000006</v>
      </c>
      <c r="O13">
        <f t="shared" si="5"/>
        <v>89932</v>
      </c>
      <c r="Q13">
        <v>-14710</v>
      </c>
      <c r="R13">
        <v>3663</v>
      </c>
      <c r="T13">
        <v>-2894.3999999999942</v>
      </c>
      <c r="U13">
        <v>-2472.3999999999942</v>
      </c>
      <c r="W13">
        <v>10204.800000000001</v>
      </c>
      <c r="X13">
        <v>2484.4</v>
      </c>
      <c r="AF13">
        <v>71151.600000000006</v>
      </c>
      <c r="AG13">
        <v>1.6083967191180519</v>
      </c>
      <c r="AK13">
        <v>71151.600000000006</v>
      </c>
      <c r="AL13">
        <v>1.6083967191180519</v>
      </c>
    </row>
    <row r="14" spans="1:38" x14ac:dyDescent="0.25">
      <c r="B14">
        <v>15690</v>
      </c>
      <c r="C14">
        <v>104556</v>
      </c>
      <c r="D14">
        <v>20678</v>
      </c>
      <c r="E14">
        <v>18378</v>
      </c>
      <c r="F14">
        <v>13533</v>
      </c>
      <c r="H14">
        <v>64563</v>
      </c>
      <c r="J14">
        <f t="shared" si="0"/>
        <v>34567</v>
      </c>
      <c r="K14">
        <f t="shared" si="1"/>
        <v>1.8677640524199381</v>
      </c>
      <c r="L14">
        <f t="shared" si="2"/>
        <v>104556</v>
      </c>
      <c r="M14">
        <f t="shared" si="3"/>
        <v>13533</v>
      </c>
      <c r="N14">
        <f t="shared" si="4"/>
        <v>34567</v>
      </c>
      <c r="O14">
        <f t="shared" si="5"/>
        <v>91023</v>
      </c>
      <c r="Q14">
        <v>29385</v>
      </c>
      <c r="R14">
        <v>-23</v>
      </c>
      <c r="T14">
        <v>4628.7999999999993</v>
      </c>
      <c r="U14">
        <v>1240.4000000000015</v>
      </c>
      <c r="W14">
        <v>9568</v>
      </c>
      <c r="X14">
        <v>5346.4000000000005</v>
      </c>
      <c r="Z14">
        <v>34567</v>
      </c>
      <c r="AA14">
        <v>1.8677640524199381</v>
      </c>
      <c r="AK14">
        <v>34567</v>
      </c>
      <c r="AL14">
        <v>1.8677640524199381</v>
      </c>
    </row>
    <row r="15" spans="1:38" x14ac:dyDescent="0.25">
      <c r="B15">
        <v>66591</v>
      </c>
      <c r="C15">
        <v>48879</v>
      </c>
      <c r="D15">
        <v>60320</v>
      </c>
      <c r="E15">
        <v>62739</v>
      </c>
      <c r="F15">
        <v>108604</v>
      </c>
      <c r="H15">
        <v>90858</v>
      </c>
      <c r="J15">
        <f t="shared" si="0"/>
        <v>69426.600000000006</v>
      </c>
      <c r="K15">
        <f t="shared" si="1"/>
        <v>1.308691481363051</v>
      </c>
      <c r="L15">
        <f t="shared" si="2"/>
        <v>108604</v>
      </c>
      <c r="M15">
        <f t="shared" si="3"/>
        <v>48879</v>
      </c>
      <c r="N15">
        <f t="shared" si="4"/>
        <v>69426.600000000006</v>
      </c>
      <c r="O15">
        <f t="shared" si="5"/>
        <v>59725</v>
      </c>
      <c r="Q15">
        <v>4389</v>
      </c>
      <c r="R15">
        <v>77</v>
      </c>
      <c r="T15">
        <v>2834.4000000000087</v>
      </c>
      <c r="U15">
        <v>-848.39999999999418</v>
      </c>
      <c r="W15">
        <v>5370</v>
      </c>
      <c r="X15">
        <v>1889.2</v>
      </c>
      <c r="AB15">
        <v>69426.600000000006</v>
      </c>
      <c r="AC15">
        <v>1.308691481363051</v>
      </c>
      <c r="AI15">
        <v>69426.600000000006</v>
      </c>
      <c r="AJ15">
        <v>1.308691481363051</v>
      </c>
    </row>
    <row r="16" spans="1:38" x14ac:dyDescent="0.25">
      <c r="B16">
        <v>15890</v>
      </c>
      <c r="C16">
        <v>110326</v>
      </c>
      <c r="D16">
        <v>110618</v>
      </c>
      <c r="E16">
        <v>80766</v>
      </c>
      <c r="F16">
        <v>17734</v>
      </c>
      <c r="H16">
        <v>67450</v>
      </c>
      <c r="J16">
        <f t="shared" si="0"/>
        <v>67066.8</v>
      </c>
      <c r="K16">
        <f t="shared" si="1"/>
        <v>1.0057137063345798</v>
      </c>
      <c r="L16">
        <f t="shared" si="2"/>
        <v>110618</v>
      </c>
      <c r="M16">
        <f t="shared" si="3"/>
        <v>15890</v>
      </c>
      <c r="N16">
        <f t="shared" si="4"/>
        <v>67066.8</v>
      </c>
      <c r="O16">
        <f t="shared" si="5"/>
        <v>94728</v>
      </c>
      <c r="Q16">
        <v>-4505</v>
      </c>
      <c r="R16">
        <v>-3781</v>
      </c>
      <c r="T16">
        <v>1458.6000000000058</v>
      </c>
      <c r="U16">
        <v>-118</v>
      </c>
      <c r="W16">
        <v>7865.4</v>
      </c>
      <c r="X16">
        <v>118</v>
      </c>
      <c r="AB16">
        <v>67066.8</v>
      </c>
      <c r="AC16">
        <v>1.0057137063345798</v>
      </c>
      <c r="AI16">
        <v>67066.8</v>
      </c>
      <c r="AJ16">
        <v>1.0057137063345798</v>
      </c>
    </row>
    <row r="17" spans="2:38" x14ac:dyDescent="0.25">
      <c r="B17">
        <v>25200</v>
      </c>
      <c r="C17">
        <v>62319</v>
      </c>
      <c r="D17">
        <v>67288</v>
      </c>
      <c r="E17">
        <v>88186</v>
      </c>
      <c r="F17">
        <v>62749</v>
      </c>
      <c r="H17">
        <v>80780</v>
      </c>
      <c r="J17">
        <f t="shared" si="0"/>
        <v>61148.4</v>
      </c>
      <c r="K17">
        <f t="shared" si="1"/>
        <v>1.3210484656998385</v>
      </c>
      <c r="L17">
        <f t="shared" si="2"/>
        <v>88186</v>
      </c>
      <c r="M17">
        <f t="shared" si="3"/>
        <v>25200</v>
      </c>
      <c r="N17">
        <f t="shared" si="4"/>
        <v>61148.4</v>
      </c>
      <c r="O17">
        <f t="shared" si="5"/>
        <v>62986</v>
      </c>
      <c r="Q17">
        <v>-1507</v>
      </c>
      <c r="R17">
        <v>-9121</v>
      </c>
      <c r="T17">
        <v>4347</v>
      </c>
      <c r="U17">
        <v>1760.4000000000015</v>
      </c>
      <c r="W17">
        <v>9767</v>
      </c>
      <c r="X17">
        <v>1760.4000000000003</v>
      </c>
      <c r="Z17">
        <v>61148.4</v>
      </c>
      <c r="AA17">
        <v>1.3210484656998385</v>
      </c>
      <c r="AK17">
        <v>61148.4</v>
      </c>
      <c r="AL17">
        <v>1.3210484656998385</v>
      </c>
    </row>
    <row r="18" spans="2:38" x14ac:dyDescent="0.25">
      <c r="B18">
        <v>47873</v>
      </c>
      <c r="C18">
        <v>3595</v>
      </c>
      <c r="D18">
        <v>18521</v>
      </c>
      <c r="E18">
        <v>111091</v>
      </c>
      <c r="F18">
        <v>47624</v>
      </c>
      <c r="H18">
        <v>89162</v>
      </c>
      <c r="J18">
        <f t="shared" si="0"/>
        <v>45740.800000000003</v>
      </c>
      <c r="K18">
        <f t="shared" si="1"/>
        <v>1.9492881628655379</v>
      </c>
      <c r="L18">
        <f t="shared" si="2"/>
        <v>111091</v>
      </c>
      <c r="M18">
        <f t="shared" si="3"/>
        <v>3595</v>
      </c>
      <c r="N18">
        <f t="shared" si="4"/>
        <v>45740.800000000003</v>
      </c>
      <c r="O18">
        <f t="shared" si="5"/>
        <v>107496</v>
      </c>
      <c r="Q18">
        <v>13640</v>
      </c>
      <c r="R18">
        <v>-2222</v>
      </c>
      <c r="T18">
        <v>-4984.3999999999942</v>
      </c>
      <c r="U18">
        <v>-1799.3999999999942</v>
      </c>
      <c r="W18">
        <v>5487.5999999999995</v>
      </c>
      <c r="X18">
        <v>1981</v>
      </c>
      <c r="Z18">
        <v>45740.800000000003</v>
      </c>
      <c r="AA18">
        <v>1.9492881628655379</v>
      </c>
      <c r="AK18">
        <v>45740.800000000003</v>
      </c>
      <c r="AL18">
        <v>1.9492881628655379</v>
      </c>
    </row>
    <row r="19" spans="2:38" x14ac:dyDescent="0.25">
      <c r="B19">
        <v>45161</v>
      </c>
      <c r="C19">
        <v>100078</v>
      </c>
      <c r="D19">
        <v>110599</v>
      </c>
      <c r="E19">
        <v>89790</v>
      </c>
      <c r="F19">
        <v>120739</v>
      </c>
      <c r="H19">
        <v>112873</v>
      </c>
      <c r="J19">
        <f t="shared" si="0"/>
        <v>93273.4</v>
      </c>
      <c r="K19">
        <f t="shared" si="1"/>
        <v>1.2101306481805103</v>
      </c>
      <c r="L19">
        <f t="shared" si="2"/>
        <v>120739</v>
      </c>
      <c r="M19">
        <f t="shared" si="3"/>
        <v>45161</v>
      </c>
      <c r="N19">
        <f t="shared" si="4"/>
        <v>93273.4</v>
      </c>
      <c r="O19">
        <f t="shared" si="5"/>
        <v>75578</v>
      </c>
      <c r="Q19">
        <v>12505</v>
      </c>
      <c r="R19">
        <v>-2</v>
      </c>
      <c r="T19">
        <v>1417</v>
      </c>
      <c r="U19">
        <v>3454</v>
      </c>
      <c r="W19">
        <v>8731</v>
      </c>
      <c r="X19">
        <v>3717.6000000000004</v>
      </c>
      <c r="AB19">
        <v>93273.4</v>
      </c>
      <c r="AC19">
        <v>1.2101306481805103</v>
      </c>
      <c r="AI19">
        <v>93273.4</v>
      </c>
      <c r="AJ19">
        <v>1.2101306481805103</v>
      </c>
    </row>
    <row r="20" spans="2:38" x14ac:dyDescent="0.25">
      <c r="B20">
        <v>94637</v>
      </c>
      <c r="C20">
        <v>29973</v>
      </c>
      <c r="D20">
        <v>119305</v>
      </c>
      <c r="E20">
        <v>28319</v>
      </c>
      <c r="F20">
        <v>98326</v>
      </c>
      <c r="H20">
        <v>82585</v>
      </c>
      <c r="J20">
        <f t="shared" si="0"/>
        <v>74112</v>
      </c>
      <c r="K20">
        <f t="shared" si="1"/>
        <v>1.1143269645941278</v>
      </c>
      <c r="L20">
        <f t="shared" si="2"/>
        <v>119305</v>
      </c>
      <c r="M20">
        <f t="shared" si="3"/>
        <v>28319</v>
      </c>
      <c r="N20">
        <f t="shared" si="4"/>
        <v>74112</v>
      </c>
      <c r="O20">
        <f t="shared" si="5"/>
        <v>90986</v>
      </c>
      <c r="Q20">
        <v>-6959</v>
      </c>
      <c r="R20">
        <v>222</v>
      </c>
      <c r="T20">
        <v>-1287</v>
      </c>
      <c r="U20">
        <v>3411.8000000000029</v>
      </c>
      <c r="W20">
        <v>10229.800000000001</v>
      </c>
      <c r="X20">
        <v>3481.4</v>
      </c>
      <c r="AB20">
        <v>74112</v>
      </c>
      <c r="AC20">
        <v>1.1143269645941278</v>
      </c>
      <c r="AI20">
        <v>74112</v>
      </c>
      <c r="AJ20">
        <v>1.1143269645941278</v>
      </c>
    </row>
    <row r="21" spans="2:38" x14ac:dyDescent="0.25">
      <c r="B21">
        <v>12740</v>
      </c>
      <c r="C21">
        <v>32730</v>
      </c>
      <c r="D21">
        <v>61163</v>
      </c>
      <c r="E21">
        <v>19888</v>
      </c>
      <c r="F21">
        <v>42057</v>
      </c>
      <c r="H21">
        <v>76771</v>
      </c>
      <c r="J21">
        <f t="shared" si="0"/>
        <v>33715.599999999999</v>
      </c>
      <c r="K21">
        <f t="shared" si="1"/>
        <v>2.2770171671273833</v>
      </c>
      <c r="L21">
        <f t="shared" si="2"/>
        <v>61163</v>
      </c>
      <c r="M21">
        <f t="shared" si="3"/>
        <v>12740</v>
      </c>
      <c r="N21">
        <f t="shared" si="4"/>
        <v>33715.599999999999</v>
      </c>
      <c r="O21">
        <f t="shared" si="5"/>
        <v>48423</v>
      </c>
      <c r="Q21">
        <v>-7853</v>
      </c>
      <c r="R21">
        <v>768</v>
      </c>
      <c r="T21">
        <v>-4217.5999999999985</v>
      </c>
      <c r="U21">
        <v>1597.1999999999971</v>
      </c>
      <c r="W21">
        <v>12360.4</v>
      </c>
      <c r="X21">
        <v>2051.6</v>
      </c>
      <c r="AD21">
        <v>33715.599999999999</v>
      </c>
      <c r="AE21">
        <v>2.2770171671273833</v>
      </c>
      <c r="AK21">
        <v>33715.599999999999</v>
      </c>
      <c r="AL21">
        <v>2.2770171671273833</v>
      </c>
    </row>
    <row r="22" spans="2:38" x14ac:dyDescent="0.25">
      <c r="B22">
        <v>79629</v>
      </c>
      <c r="C22">
        <v>105975</v>
      </c>
      <c r="D22">
        <v>82585</v>
      </c>
      <c r="E22">
        <v>10090</v>
      </c>
      <c r="F22">
        <v>91871</v>
      </c>
      <c r="H22">
        <v>123533</v>
      </c>
      <c r="J22">
        <f t="shared" si="0"/>
        <v>74030</v>
      </c>
      <c r="K22">
        <f t="shared" si="1"/>
        <v>1.6686883695799</v>
      </c>
      <c r="L22">
        <f t="shared" si="2"/>
        <v>105975</v>
      </c>
      <c r="M22">
        <f t="shared" si="3"/>
        <v>10090</v>
      </c>
      <c r="N22">
        <f t="shared" si="4"/>
        <v>74030</v>
      </c>
      <c r="O22">
        <f t="shared" si="5"/>
        <v>95885</v>
      </c>
      <c r="Q22">
        <v>6314</v>
      </c>
      <c r="R22">
        <v>-6586</v>
      </c>
      <c r="T22">
        <v>3329.6000000000058</v>
      </c>
      <c r="U22">
        <v>-201.19999999999709</v>
      </c>
      <c r="W22">
        <v>8841.2000000000007</v>
      </c>
      <c r="X22">
        <v>3119.6</v>
      </c>
      <c r="AF22">
        <v>74030</v>
      </c>
      <c r="AG22">
        <v>1.6686883695799</v>
      </c>
      <c r="AK22">
        <v>74030</v>
      </c>
      <c r="AL22">
        <v>1.6686883695799</v>
      </c>
    </row>
    <row r="23" spans="2:38" x14ac:dyDescent="0.25">
      <c r="B23">
        <v>23071</v>
      </c>
      <c r="C23">
        <v>24105</v>
      </c>
      <c r="D23">
        <v>67272</v>
      </c>
      <c r="E23">
        <v>78268</v>
      </c>
      <c r="F23">
        <v>110341</v>
      </c>
      <c r="H23">
        <v>64743</v>
      </c>
      <c r="J23">
        <f t="shared" si="0"/>
        <v>60611.4</v>
      </c>
      <c r="K23">
        <f t="shared" si="1"/>
        <v>1.0681653946287333</v>
      </c>
      <c r="L23">
        <f t="shared" si="2"/>
        <v>110341</v>
      </c>
      <c r="M23">
        <f t="shared" si="3"/>
        <v>23071</v>
      </c>
      <c r="N23">
        <f t="shared" si="4"/>
        <v>60611.4</v>
      </c>
      <c r="O23">
        <f t="shared" si="5"/>
        <v>87270</v>
      </c>
      <c r="Q23">
        <v>-19881</v>
      </c>
      <c r="R23">
        <v>-8921</v>
      </c>
      <c r="T23">
        <v>7967.4000000000015</v>
      </c>
      <c r="U23">
        <v>-1107.1999999999971</v>
      </c>
      <c r="W23">
        <v>8066.9999999999991</v>
      </c>
      <c r="X23">
        <v>3287.2</v>
      </c>
      <c r="AD23">
        <v>60611.4</v>
      </c>
      <c r="AE23">
        <v>1.0681653946287333</v>
      </c>
      <c r="AI23">
        <v>60611.4</v>
      </c>
      <c r="AJ23">
        <v>1.0681653946287333</v>
      </c>
    </row>
    <row r="24" spans="2:38" x14ac:dyDescent="0.25">
      <c r="B24">
        <v>68860</v>
      </c>
      <c r="C24">
        <v>37183</v>
      </c>
      <c r="D24">
        <v>39115</v>
      </c>
      <c r="E24">
        <v>12399</v>
      </c>
      <c r="F24">
        <v>90112</v>
      </c>
      <c r="H24">
        <v>107934</v>
      </c>
      <c r="J24">
        <f t="shared" si="0"/>
        <v>49533.8</v>
      </c>
      <c r="K24">
        <f t="shared" si="1"/>
        <v>2.1789969677270871</v>
      </c>
      <c r="L24">
        <f t="shared" si="2"/>
        <v>90112</v>
      </c>
      <c r="M24">
        <f t="shared" si="3"/>
        <v>12399</v>
      </c>
      <c r="N24">
        <f t="shared" si="4"/>
        <v>49533.8</v>
      </c>
      <c r="O24">
        <f t="shared" si="5"/>
        <v>77713</v>
      </c>
      <c r="Q24">
        <v>-552</v>
      </c>
      <c r="R24">
        <v>3448</v>
      </c>
      <c r="T24">
        <v>-8571.3999999999942</v>
      </c>
      <c r="U24">
        <v>-1240.7999999999956</v>
      </c>
      <c r="W24">
        <v>12242.6</v>
      </c>
      <c r="X24">
        <v>2483.1999999999998</v>
      </c>
      <c r="AD24">
        <v>49533.8</v>
      </c>
      <c r="AE24">
        <v>2.1789969677270871</v>
      </c>
      <c r="AK24">
        <v>49533.8</v>
      </c>
      <c r="AL24">
        <v>2.1789969677270871</v>
      </c>
    </row>
    <row r="25" spans="2:38" x14ac:dyDescent="0.25">
      <c r="B25">
        <v>46265</v>
      </c>
      <c r="C25">
        <v>87959</v>
      </c>
      <c r="D25">
        <v>20192</v>
      </c>
      <c r="E25">
        <v>101951</v>
      </c>
      <c r="F25">
        <v>36800</v>
      </c>
      <c r="H25">
        <v>99076</v>
      </c>
      <c r="J25">
        <f t="shared" si="0"/>
        <v>58633.4</v>
      </c>
      <c r="K25">
        <f t="shared" si="1"/>
        <v>1.6897536216559161</v>
      </c>
      <c r="L25">
        <f t="shared" si="2"/>
        <v>101951</v>
      </c>
      <c r="M25">
        <f t="shared" si="3"/>
        <v>20192</v>
      </c>
      <c r="N25">
        <f t="shared" si="4"/>
        <v>58633.4</v>
      </c>
      <c r="O25">
        <f t="shared" si="5"/>
        <v>81759</v>
      </c>
      <c r="Q25">
        <v>4366</v>
      </c>
      <c r="R25">
        <v>3432</v>
      </c>
      <c r="T25">
        <v>2791.4000000000015</v>
      </c>
      <c r="U25">
        <v>729.20000000000437</v>
      </c>
      <c r="W25">
        <v>7202.2</v>
      </c>
      <c r="X25">
        <v>3236</v>
      </c>
      <c r="AD25">
        <v>58633.4</v>
      </c>
      <c r="AE25">
        <v>1.6897536216559161</v>
      </c>
      <c r="AK25">
        <v>58633.4</v>
      </c>
      <c r="AL25">
        <v>1.6897536216559161</v>
      </c>
    </row>
    <row r="26" spans="2:38" x14ac:dyDescent="0.25">
      <c r="B26">
        <v>63029</v>
      </c>
      <c r="C26">
        <v>28861</v>
      </c>
      <c r="D26">
        <v>51449</v>
      </c>
      <c r="E26">
        <v>29706</v>
      </c>
      <c r="F26">
        <v>54119</v>
      </c>
      <c r="H26">
        <v>52856</v>
      </c>
      <c r="J26">
        <f t="shared" si="0"/>
        <v>45432.800000000003</v>
      </c>
      <c r="K26">
        <f t="shared" si="1"/>
        <v>1.1633885650895388</v>
      </c>
      <c r="L26">
        <f t="shared" si="2"/>
        <v>63029</v>
      </c>
      <c r="M26">
        <f t="shared" si="3"/>
        <v>28861</v>
      </c>
      <c r="N26">
        <f t="shared" si="4"/>
        <v>45432.800000000003</v>
      </c>
      <c r="O26">
        <f t="shared" si="5"/>
        <v>34168</v>
      </c>
      <c r="Q26">
        <v>2795</v>
      </c>
      <c r="R26">
        <v>194</v>
      </c>
      <c r="T26">
        <v>-4431.3999999999942</v>
      </c>
      <c r="U26">
        <v>-1791.1999999999971</v>
      </c>
      <c r="W26">
        <v>8560.5999999999985</v>
      </c>
      <c r="X26">
        <v>3960.8</v>
      </c>
      <c r="Z26">
        <v>45432.800000000003</v>
      </c>
      <c r="AA26">
        <v>1.1633885650895388</v>
      </c>
      <c r="AI26">
        <v>45432.800000000003</v>
      </c>
      <c r="AJ26">
        <v>1.1633885650895388</v>
      </c>
    </row>
    <row r="27" spans="2:38" x14ac:dyDescent="0.25">
      <c r="B27">
        <v>21332</v>
      </c>
      <c r="C27">
        <v>82984</v>
      </c>
      <c r="D27">
        <v>12369</v>
      </c>
      <c r="E27">
        <v>9077</v>
      </c>
      <c r="F27">
        <v>19516</v>
      </c>
      <c r="H27">
        <v>69135</v>
      </c>
      <c r="J27">
        <f t="shared" si="0"/>
        <v>29055.599999999999</v>
      </c>
      <c r="K27">
        <f t="shared" si="1"/>
        <v>2.379403626151241</v>
      </c>
      <c r="L27">
        <f t="shared" si="2"/>
        <v>82984</v>
      </c>
      <c r="M27">
        <f t="shared" si="3"/>
        <v>9077</v>
      </c>
      <c r="N27">
        <f t="shared" si="4"/>
        <v>29055.599999999999</v>
      </c>
      <c r="O27">
        <f t="shared" si="5"/>
        <v>73907</v>
      </c>
      <c r="Q27">
        <v>15507</v>
      </c>
      <c r="R27">
        <v>5889</v>
      </c>
      <c r="T27">
        <v>6768</v>
      </c>
      <c r="U27">
        <v>-634.80000000000291</v>
      </c>
      <c r="W27">
        <v>6768</v>
      </c>
      <c r="X27">
        <v>1369.2</v>
      </c>
      <c r="AD27">
        <v>29055.599999999999</v>
      </c>
      <c r="AE27">
        <v>2.379403626151241</v>
      </c>
      <c r="AK27">
        <v>29055.599999999999</v>
      </c>
      <c r="AL27">
        <v>2.379403626151241</v>
      </c>
    </row>
    <row r="28" spans="2:38" x14ac:dyDescent="0.25">
      <c r="B28">
        <v>43996</v>
      </c>
      <c r="C28">
        <v>64457</v>
      </c>
      <c r="D28">
        <v>84861</v>
      </c>
      <c r="E28">
        <v>83722</v>
      </c>
      <c r="F28">
        <v>64323</v>
      </c>
      <c r="H28">
        <v>121841</v>
      </c>
      <c r="J28">
        <f t="shared" si="0"/>
        <v>68271.8</v>
      </c>
      <c r="K28">
        <f t="shared" si="1"/>
        <v>1.7846460764180818</v>
      </c>
      <c r="L28">
        <f t="shared" si="2"/>
        <v>84861</v>
      </c>
      <c r="M28">
        <f t="shared" si="3"/>
        <v>43996</v>
      </c>
      <c r="N28">
        <f t="shared" si="4"/>
        <v>68271.8</v>
      </c>
      <c r="O28">
        <f t="shared" si="5"/>
        <v>40865</v>
      </c>
      <c r="Q28">
        <v>-4849</v>
      </c>
      <c r="R28">
        <v>3344</v>
      </c>
      <c r="T28">
        <v>2983.4000000000015</v>
      </c>
      <c r="U28">
        <v>1991.8000000000029</v>
      </c>
      <c r="W28">
        <v>5593.4</v>
      </c>
      <c r="X28">
        <v>2144.6</v>
      </c>
      <c r="AF28">
        <v>68271.8</v>
      </c>
      <c r="AG28">
        <v>1.7846460764180818</v>
      </c>
      <c r="AK28">
        <v>68271.8</v>
      </c>
      <c r="AL28">
        <v>1.7846460764180818</v>
      </c>
    </row>
    <row r="29" spans="2:38" x14ac:dyDescent="0.25">
      <c r="B29">
        <v>44684</v>
      </c>
      <c r="C29">
        <v>95921</v>
      </c>
      <c r="D29">
        <v>68879</v>
      </c>
      <c r="E29">
        <v>100864</v>
      </c>
      <c r="F29">
        <v>77672</v>
      </c>
      <c r="H29">
        <v>112709</v>
      </c>
      <c r="J29">
        <f t="shared" si="0"/>
        <v>77604</v>
      </c>
      <c r="K29">
        <f t="shared" si="1"/>
        <v>1.4523607030565435</v>
      </c>
      <c r="L29">
        <f t="shared" si="2"/>
        <v>100864</v>
      </c>
      <c r="M29">
        <f t="shared" si="3"/>
        <v>44684</v>
      </c>
      <c r="N29">
        <f t="shared" si="4"/>
        <v>77604</v>
      </c>
      <c r="O29">
        <f t="shared" si="5"/>
        <v>56180</v>
      </c>
      <c r="Q29">
        <v>-1681</v>
      </c>
      <c r="R29">
        <v>8692</v>
      </c>
      <c r="T29">
        <v>3484.1999999999971</v>
      </c>
      <c r="U29">
        <v>1691.8000000000029</v>
      </c>
      <c r="W29">
        <v>9480.2000000000007</v>
      </c>
      <c r="X29">
        <v>3540.9999999999995</v>
      </c>
      <c r="AF29">
        <v>77604</v>
      </c>
      <c r="AG29">
        <v>1.4523607030565435</v>
      </c>
      <c r="AI29">
        <v>77604</v>
      </c>
      <c r="AJ29">
        <v>1.4523607030565435</v>
      </c>
    </row>
    <row r="30" spans="2:38" x14ac:dyDescent="0.25">
      <c r="B30">
        <v>88349</v>
      </c>
      <c r="C30">
        <v>95650</v>
      </c>
      <c r="D30">
        <v>81348</v>
      </c>
      <c r="E30">
        <v>55511</v>
      </c>
      <c r="F30">
        <v>15843</v>
      </c>
      <c r="H30">
        <v>90874</v>
      </c>
      <c r="J30">
        <f t="shared" si="0"/>
        <v>67340.2</v>
      </c>
      <c r="K30">
        <f t="shared" si="1"/>
        <v>1.3494762415318042</v>
      </c>
      <c r="L30">
        <f t="shared" si="2"/>
        <v>95650</v>
      </c>
      <c r="M30">
        <f t="shared" si="3"/>
        <v>15843</v>
      </c>
      <c r="N30">
        <f t="shared" si="4"/>
        <v>67340.2</v>
      </c>
      <c r="O30">
        <f t="shared" si="5"/>
        <v>79807</v>
      </c>
      <c r="Q30">
        <v>-4820</v>
      </c>
      <c r="R30">
        <v>161</v>
      </c>
      <c r="T30">
        <v>2789.7999999999956</v>
      </c>
      <c r="U30">
        <v>-676.60000000000582</v>
      </c>
      <c r="W30">
        <v>8957</v>
      </c>
      <c r="X30">
        <v>761.80000000000007</v>
      </c>
      <c r="AB30">
        <v>67340.2</v>
      </c>
      <c r="AC30">
        <v>1.3494762415318042</v>
      </c>
      <c r="AK30">
        <v>67340.2</v>
      </c>
      <c r="AL30">
        <v>1.3494762415318042</v>
      </c>
    </row>
    <row r="31" spans="2:38" x14ac:dyDescent="0.25">
      <c r="B31">
        <v>27639</v>
      </c>
      <c r="C31">
        <v>27595</v>
      </c>
      <c r="D31">
        <v>33487</v>
      </c>
      <c r="E31">
        <v>65792</v>
      </c>
      <c r="F31">
        <v>35656</v>
      </c>
      <c r="H31">
        <v>81555</v>
      </c>
      <c r="J31">
        <f t="shared" si="0"/>
        <v>38033.800000000003</v>
      </c>
      <c r="K31">
        <f t="shared" si="1"/>
        <v>2.1442769326230877</v>
      </c>
      <c r="L31">
        <f t="shared" si="2"/>
        <v>65792</v>
      </c>
      <c r="M31">
        <f t="shared" si="3"/>
        <v>27595</v>
      </c>
      <c r="N31">
        <f t="shared" si="4"/>
        <v>38033.800000000003</v>
      </c>
      <c r="O31">
        <f t="shared" si="5"/>
        <v>38197</v>
      </c>
      <c r="Q31">
        <v>-486</v>
      </c>
      <c r="R31">
        <v>0</v>
      </c>
      <c r="T31">
        <v>26.80000000000291</v>
      </c>
      <c r="U31">
        <v>-298.79999999999563</v>
      </c>
      <c r="W31">
        <v>5441.2000000000007</v>
      </c>
      <c r="X31">
        <v>3384.8</v>
      </c>
      <c r="AD31">
        <v>38033.800000000003</v>
      </c>
      <c r="AE31">
        <v>2.1442769326230877</v>
      </c>
      <c r="AK31">
        <v>38033.800000000003</v>
      </c>
      <c r="AL31">
        <v>2.1442769326230877</v>
      </c>
    </row>
    <row r="32" spans="2:38" x14ac:dyDescent="0.25">
      <c r="B32">
        <v>11515</v>
      </c>
      <c r="C32">
        <v>46314</v>
      </c>
      <c r="D32">
        <v>90377</v>
      </c>
      <c r="E32">
        <v>97913</v>
      </c>
      <c r="F32">
        <v>107797</v>
      </c>
      <c r="H32">
        <v>93910</v>
      </c>
      <c r="J32">
        <f t="shared" si="0"/>
        <v>70783.199999999997</v>
      </c>
      <c r="K32">
        <f t="shared" si="1"/>
        <v>1.3267272460131783</v>
      </c>
      <c r="L32">
        <f t="shared" si="2"/>
        <v>107797</v>
      </c>
      <c r="M32">
        <f t="shared" si="3"/>
        <v>11515</v>
      </c>
      <c r="N32">
        <f t="shared" si="4"/>
        <v>70783.199999999997</v>
      </c>
      <c r="O32">
        <f t="shared" si="5"/>
        <v>96282</v>
      </c>
      <c r="Q32">
        <v>-3260</v>
      </c>
      <c r="R32">
        <v>475</v>
      </c>
      <c r="T32">
        <v>-5181.6000000000058</v>
      </c>
      <c r="U32">
        <v>-4024</v>
      </c>
      <c r="W32">
        <v>12138.4</v>
      </c>
      <c r="X32">
        <v>4235.2000000000007</v>
      </c>
      <c r="AB32">
        <v>70783.199999999997</v>
      </c>
      <c r="AC32">
        <v>1.3267272460131783</v>
      </c>
      <c r="AK32">
        <v>70783.199999999997</v>
      </c>
      <c r="AL32">
        <v>1.3267272460131783</v>
      </c>
    </row>
    <row r="33" spans="2:38" x14ac:dyDescent="0.25">
      <c r="B33">
        <v>21590</v>
      </c>
      <c r="C33">
        <v>26311</v>
      </c>
      <c r="D33">
        <v>100830</v>
      </c>
      <c r="E33">
        <v>56693</v>
      </c>
      <c r="F33">
        <v>64111</v>
      </c>
      <c r="H33">
        <v>80738</v>
      </c>
      <c r="J33">
        <f t="shared" si="0"/>
        <v>53907</v>
      </c>
      <c r="K33">
        <f t="shared" si="1"/>
        <v>1.4977275678483313</v>
      </c>
      <c r="L33">
        <f t="shared" si="2"/>
        <v>100830</v>
      </c>
      <c r="M33">
        <f t="shared" si="3"/>
        <v>21590</v>
      </c>
      <c r="N33">
        <f t="shared" si="4"/>
        <v>53907</v>
      </c>
      <c r="O33">
        <f t="shared" si="5"/>
        <v>79240</v>
      </c>
      <c r="Q33">
        <v>-1795</v>
      </c>
      <c r="R33">
        <v>1110</v>
      </c>
      <c r="T33">
        <v>-1639.8000000000029</v>
      </c>
      <c r="U33">
        <v>-358.59999999999854</v>
      </c>
      <c r="W33">
        <v>10665.399999999998</v>
      </c>
      <c r="X33">
        <v>359.4</v>
      </c>
      <c r="Z33">
        <v>53907</v>
      </c>
      <c r="AA33">
        <v>1.4977275678483313</v>
      </c>
      <c r="AK33">
        <v>53907</v>
      </c>
      <c r="AL33">
        <v>1.4977275678483313</v>
      </c>
    </row>
    <row r="34" spans="2:38" x14ac:dyDescent="0.25">
      <c r="B34">
        <v>90494</v>
      </c>
      <c r="C34">
        <v>79156</v>
      </c>
      <c r="D34">
        <v>49552</v>
      </c>
      <c r="E34">
        <v>32279</v>
      </c>
      <c r="F34">
        <v>93076</v>
      </c>
      <c r="H34">
        <v>76034</v>
      </c>
      <c r="J34">
        <f t="shared" ref="J34:J65" si="6">AVERAGE(B34:F34)</f>
        <v>68911.399999999994</v>
      </c>
      <c r="K34">
        <f t="shared" ref="K34:K65" si="7">H34/J34</f>
        <v>1.1033588056547974</v>
      </c>
      <c r="L34">
        <f t="shared" ref="L34:L65" si="8">MAX(B34:F34)</f>
        <v>93076</v>
      </c>
      <c r="M34">
        <f t="shared" ref="M34:M65" si="9">MIN(B34:F34)</f>
        <v>32279</v>
      </c>
      <c r="N34">
        <f t="shared" ref="N34:N65" si="10">AVERAGE(B34:F34)</f>
        <v>68911.399999999994</v>
      </c>
      <c r="O34">
        <f t="shared" ref="O34:O65" si="11">L34-M34</f>
        <v>60797</v>
      </c>
      <c r="Q34">
        <v>-1210</v>
      </c>
      <c r="R34">
        <v>3230</v>
      </c>
      <c r="T34">
        <v>-6438.4000000000087</v>
      </c>
      <c r="U34">
        <v>-2673</v>
      </c>
      <c r="W34">
        <v>6438.4000000000005</v>
      </c>
      <c r="X34">
        <v>2674.6000000000004</v>
      </c>
      <c r="AB34">
        <v>68911.399999999994</v>
      </c>
      <c r="AC34">
        <v>1.1033588056547974</v>
      </c>
      <c r="AI34">
        <v>68911.399999999994</v>
      </c>
      <c r="AJ34">
        <v>1.1033588056547974</v>
      </c>
    </row>
    <row r="35" spans="2:38" x14ac:dyDescent="0.25">
      <c r="B35">
        <v>40967</v>
      </c>
      <c r="C35">
        <v>26637</v>
      </c>
      <c r="D35">
        <v>88565</v>
      </c>
      <c r="E35">
        <v>70186</v>
      </c>
      <c r="F35">
        <v>28092</v>
      </c>
      <c r="H35">
        <v>58348</v>
      </c>
      <c r="J35">
        <f t="shared" si="6"/>
        <v>50889.4</v>
      </c>
      <c r="K35">
        <f t="shared" si="7"/>
        <v>1.1465649034966023</v>
      </c>
      <c r="L35">
        <f t="shared" si="8"/>
        <v>88565</v>
      </c>
      <c r="M35">
        <f t="shared" si="9"/>
        <v>26637</v>
      </c>
      <c r="N35">
        <f t="shared" si="10"/>
        <v>50889.4</v>
      </c>
      <c r="O35">
        <f t="shared" si="11"/>
        <v>61928</v>
      </c>
      <c r="Q35">
        <v>1276</v>
      </c>
      <c r="R35">
        <v>501</v>
      </c>
      <c r="T35">
        <v>-3698</v>
      </c>
      <c r="U35">
        <v>-801.40000000000146</v>
      </c>
      <c r="W35">
        <v>6310.8</v>
      </c>
      <c r="X35">
        <v>2866.6000000000004</v>
      </c>
      <c r="Z35">
        <v>50889.4</v>
      </c>
      <c r="AA35">
        <v>1.1465649034966023</v>
      </c>
      <c r="AI35">
        <v>50889.4</v>
      </c>
      <c r="AJ35">
        <v>1.1465649034966023</v>
      </c>
    </row>
    <row r="36" spans="2:38" x14ac:dyDescent="0.25">
      <c r="B36">
        <v>101025</v>
      </c>
      <c r="C36">
        <v>106997</v>
      </c>
      <c r="D36">
        <v>41615</v>
      </c>
      <c r="E36">
        <v>33139</v>
      </c>
      <c r="F36">
        <v>12398</v>
      </c>
      <c r="H36">
        <v>89070</v>
      </c>
      <c r="J36">
        <f t="shared" si="6"/>
        <v>59034.8</v>
      </c>
      <c r="K36">
        <f t="shared" si="7"/>
        <v>1.5087710977254094</v>
      </c>
      <c r="L36">
        <f t="shared" si="8"/>
        <v>106997</v>
      </c>
      <c r="M36">
        <f t="shared" si="9"/>
        <v>12398</v>
      </c>
      <c r="N36">
        <f t="shared" si="10"/>
        <v>59034.8</v>
      </c>
      <c r="O36">
        <f t="shared" si="11"/>
        <v>94599</v>
      </c>
      <c r="Q36">
        <v>5430</v>
      </c>
      <c r="R36">
        <v>3643</v>
      </c>
      <c r="T36">
        <v>683.60000000000582</v>
      </c>
      <c r="U36">
        <v>808.20000000000437</v>
      </c>
      <c r="W36">
        <v>10414</v>
      </c>
      <c r="X36">
        <v>3901.8</v>
      </c>
      <c r="AB36">
        <v>59034.8</v>
      </c>
      <c r="AC36">
        <v>1.5087710977254094</v>
      </c>
      <c r="AK36">
        <v>59034.8</v>
      </c>
      <c r="AL36">
        <v>1.5087710977254094</v>
      </c>
    </row>
    <row r="37" spans="2:38" x14ac:dyDescent="0.25">
      <c r="B37">
        <v>18310</v>
      </c>
      <c r="C37">
        <v>104079</v>
      </c>
      <c r="D37">
        <v>83969</v>
      </c>
      <c r="E37">
        <v>56593</v>
      </c>
      <c r="F37">
        <v>50145</v>
      </c>
      <c r="H37">
        <v>105422</v>
      </c>
      <c r="J37">
        <f t="shared" si="6"/>
        <v>62619.199999999997</v>
      </c>
      <c r="K37">
        <f t="shared" si="7"/>
        <v>1.6835411503181135</v>
      </c>
      <c r="L37">
        <f t="shared" si="8"/>
        <v>104079</v>
      </c>
      <c r="M37">
        <f t="shared" si="9"/>
        <v>18310</v>
      </c>
      <c r="N37">
        <f t="shared" si="10"/>
        <v>62619.199999999997</v>
      </c>
      <c r="O37">
        <f t="shared" si="11"/>
        <v>85769</v>
      </c>
      <c r="Q37">
        <v>-3433</v>
      </c>
      <c r="R37">
        <v>0</v>
      </c>
      <c r="T37">
        <v>-8327.1999999999971</v>
      </c>
      <c r="U37">
        <v>-641.20000000000437</v>
      </c>
      <c r="W37">
        <v>13048.800000000001</v>
      </c>
      <c r="X37">
        <v>932.80000000000007</v>
      </c>
      <c r="AF37">
        <v>62619.199999999997</v>
      </c>
      <c r="AG37">
        <v>1.6835411503181135</v>
      </c>
      <c r="AK37">
        <v>62619.199999999997</v>
      </c>
      <c r="AL37">
        <v>1.6835411503181135</v>
      </c>
    </row>
    <row r="38" spans="2:38" x14ac:dyDescent="0.25">
      <c r="B38">
        <v>50533</v>
      </c>
      <c r="C38">
        <v>92597</v>
      </c>
      <c r="D38">
        <v>48146</v>
      </c>
      <c r="E38">
        <v>13295</v>
      </c>
      <c r="F38">
        <v>92807</v>
      </c>
      <c r="H38">
        <v>108207</v>
      </c>
      <c r="J38">
        <f t="shared" si="6"/>
        <v>59475.6</v>
      </c>
      <c r="K38">
        <f t="shared" si="7"/>
        <v>1.8193511288662914</v>
      </c>
      <c r="L38">
        <f t="shared" si="8"/>
        <v>92807</v>
      </c>
      <c r="M38">
        <f t="shared" si="9"/>
        <v>13295</v>
      </c>
      <c r="N38">
        <f t="shared" si="10"/>
        <v>59475.6</v>
      </c>
      <c r="O38">
        <f t="shared" si="11"/>
        <v>79512</v>
      </c>
      <c r="Q38">
        <v>-279</v>
      </c>
      <c r="R38">
        <v>0</v>
      </c>
      <c r="T38">
        <v>-8272.7999999999956</v>
      </c>
      <c r="U38">
        <v>-2084.2000000000044</v>
      </c>
      <c r="W38">
        <v>9986</v>
      </c>
      <c r="X38">
        <v>4570.2</v>
      </c>
      <c r="AF38">
        <v>59475.6</v>
      </c>
      <c r="AG38">
        <v>1.8193511288662914</v>
      </c>
      <c r="AK38">
        <v>59475.6</v>
      </c>
      <c r="AL38">
        <v>1.8193511288662914</v>
      </c>
    </row>
    <row r="39" spans="2:38" x14ac:dyDescent="0.25">
      <c r="B39">
        <v>65544</v>
      </c>
      <c r="C39">
        <v>12119</v>
      </c>
      <c r="D39">
        <v>22370</v>
      </c>
      <c r="E39">
        <v>10839</v>
      </c>
      <c r="F39">
        <v>109046</v>
      </c>
      <c r="H39">
        <v>57455</v>
      </c>
      <c r="J39">
        <f t="shared" si="6"/>
        <v>43983.6</v>
      </c>
      <c r="K39">
        <f t="shared" si="7"/>
        <v>1.3062823416000511</v>
      </c>
      <c r="L39">
        <f t="shared" si="8"/>
        <v>109046</v>
      </c>
      <c r="M39">
        <f t="shared" si="9"/>
        <v>10839</v>
      </c>
      <c r="N39">
        <f t="shared" si="10"/>
        <v>43983.6</v>
      </c>
      <c r="O39">
        <f t="shared" si="11"/>
        <v>98207</v>
      </c>
      <c r="Q39">
        <v>13913</v>
      </c>
      <c r="R39">
        <v>7030</v>
      </c>
      <c r="T39">
        <v>7034.4000000000015</v>
      </c>
      <c r="U39">
        <v>70.599999999998545</v>
      </c>
      <c r="W39">
        <v>8221.2000000000007</v>
      </c>
      <c r="X39">
        <v>8514.5999999999985</v>
      </c>
      <c r="Z39">
        <v>43983.6</v>
      </c>
      <c r="AA39">
        <v>1.3062823416000511</v>
      </c>
      <c r="AI39">
        <v>43983.6</v>
      </c>
      <c r="AJ39">
        <v>1.3062823416000511</v>
      </c>
    </row>
    <row r="40" spans="2:38" x14ac:dyDescent="0.25">
      <c r="B40">
        <v>108553</v>
      </c>
      <c r="C40">
        <v>22259</v>
      </c>
      <c r="D40">
        <v>10769</v>
      </c>
      <c r="E40">
        <v>68699</v>
      </c>
      <c r="F40">
        <v>36017</v>
      </c>
      <c r="H40">
        <v>104074</v>
      </c>
      <c r="J40">
        <f t="shared" si="6"/>
        <v>49259.4</v>
      </c>
      <c r="K40">
        <f t="shared" si="7"/>
        <v>2.112774414629492</v>
      </c>
      <c r="L40">
        <f t="shared" si="8"/>
        <v>108553</v>
      </c>
      <c r="M40">
        <f t="shared" si="9"/>
        <v>10769</v>
      </c>
      <c r="N40">
        <f t="shared" si="10"/>
        <v>49259.4</v>
      </c>
      <c r="O40">
        <f t="shared" si="11"/>
        <v>97784</v>
      </c>
      <c r="Q40">
        <v>1861</v>
      </c>
      <c r="R40">
        <v>228</v>
      </c>
      <c r="T40">
        <v>5348.4000000000015</v>
      </c>
      <c r="U40">
        <v>-2947.1999999999971</v>
      </c>
      <c r="W40">
        <v>5348.4</v>
      </c>
      <c r="X40">
        <v>5079.5999999999995</v>
      </c>
      <c r="AD40">
        <v>49259.4</v>
      </c>
      <c r="AE40">
        <v>2.112774414629492</v>
      </c>
      <c r="AK40">
        <v>49259.4</v>
      </c>
      <c r="AL40">
        <v>2.112774414629492</v>
      </c>
    </row>
    <row r="41" spans="2:38" x14ac:dyDescent="0.25">
      <c r="B41">
        <v>111428</v>
      </c>
      <c r="C41">
        <v>18178</v>
      </c>
      <c r="D41">
        <v>63089</v>
      </c>
      <c r="E41">
        <v>33369</v>
      </c>
      <c r="F41">
        <v>110165</v>
      </c>
      <c r="H41">
        <v>129987</v>
      </c>
      <c r="J41">
        <f t="shared" si="6"/>
        <v>67245.8</v>
      </c>
      <c r="K41">
        <f t="shared" si="7"/>
        <v>1.9330129167918293</v>
      </c>
      <c r="L41">
        <f t="shared" si="8"/>
        <v>111428</v>
      </c>
      <c r="M41">
        <f t="shared" si="9"/>
        <v>18178</v>
      </c>
      <c r="N41">
        <f t="shared" si="10"/>
        <v>67245.8</v>
      </c>
      <c r="O41">
        <f t="shared" si="11"/>
        <v>93250</v>
      </c>
      <c r="Q41">
        <v>1329</v>
      </c>
      <c r="R41">
        <v>7047</v>
      </c>
      <c r="T41">
        <v>-182.80000000000291</v>
      </c>
      <c r="U41">
        <v>5829.8000000000029</v>
      </c>
      <c r="W41">
        <v>8642.4</v>
      </c>
      <c r="X41">
        <v>5829.8</v>
      </c>
      <c r="AF41">
        <v>67245.8</v>
      </c>
      <c r="AG41">
        <v>1.9330129167918293</v>
      </c>
      <c r="AK41">
        <v>67245.8</v>
      </c>
      <c r="AL41">
        <v>1.9330129167918293</v>
      </c>
    </row>
    <row r="42" spans="2:38" x14ac:dyDescent="0.25">
      <c r="B42">
        <v>75666</v>
      </c>
      <c r="C42">
        <v>51846</v>
      </c>
      <c r="D42">
        <v>73028</v>
      </c>
      <c r="E42">
        <v>68615</v>
      </c>
      <c r="F42">
        <v>47505</v>
      </c>
      <c r="H42">
        <v>114712</v>
      </c>
      <c r="J42">
        <f t="shared" si="6"/>
        <v>63332</v>
      </c>
      <c r="K42">
        <f t="shared" si="7"/>
        <v>1.8112802374786838</v>
      </c>
      <c r="L42">
        <f t="shared" si="8"/>
        <v>75666</v>
      </c>
      <c r="M42">
        <f t="shared" si="9"/>
        <v>47505</v>
      </c>
      <c r="N42">
        <f t="shared" si="10"/>
        <v>63332</v>
      </c>
      <c r="O42">
        <f t="shared" si="11"/>
        <v>28161</v>
      </c>
      <c r="Q42">
        <v>-6689</v>
      </c>
      <c r="R42">
        <v>-6080</v>
      </c>
      <c r="T42">
        <v>356</v>
      </c>
      <c r="U42">
        <v>2387.8000000000029</v>
      </c>
      <c r="W42">
        <v>5879.6</v>
      </c>
      <c r="X42">
        <v>2831.8</v>
      </c>
      <c r="AF42">
        <v>63332</v>
      </c>
      <c r="AG42">
        <v>1.8112802374786838</v>
      </c>
      <c r="AK42">
        <v>63332</v>
      </c>
      <c r="AL42">
        <v>1.8112802374786838</v>
      </c>
    </row>
    <row r="43" spans="2:38" x14ac:dyDescent="0.25">
      <c r="B43">
        <v>94162</v>
      </c>
      <c r="C43">
        <v>70189</v>
      </c>
      <c r="D43">
        <v>95083</v>
      </c>
      <c r="E43">
        <v>11218</v>
      </c>
      <c r="F43">
        <v>83477</v>
      </c>
      <c r="H43">
        <v>116017</v>
      </c>
      <c r="J43">
        <f t="shared" si="6"/>
        <v>70825.8</v>
      </c>
      <c r="K43">
        <f t="shared" si="7"/>
        <v>1.6380612714575762</v>
      </c>
      <c r="L43">
        <f t="shared" si="8"/>
        <v>95083</v>
      </c>
      <c r="M43">
        <f t="shared" si="9"/>
        <v>11218</v>
      </c>
      <c r="N43">
        <f t="shared" si="10"/>
        <v>70825.8</v>
      </c>
      <c r="O43">
        <f t="shared" si="11"/>
        <v>83865</v>
      </c>
      <c r="Q43">
        <v>2857</v>
      </c>
      <c r="R43">
        <v>3036</v>
      </c>
      <c r="T43">
        <v>10186.800000000003</v>
      </c>
      <c r="U43">
        <v>-705.39999999999418</v>
      </c>
      <c r="W43">
        <v>11652.8</v>
      </c>
      <c r="X43">
        <v>3029.3999999999996</v>
      </c>
      <c r="AF43">
        <v>70825.8</v>
      </c>
      <c r="AG43">
        <v>1.6380612714575762</v>
      </c>
      <c r="AK43">
        <v>70825.8</v>
      </c>
      <c r="AL43">
        <v>1.6380612714575762</v>
      </c>
    </row>
    <row r="44" spans="2:38" x14ac:dyDescent="0.25">
      <c r="B44">
        <v>17514</v>
      </c>
      <c r="C44">
        <v>109787</v>
      </c>
      <c r="D44">
        <v>15198</v>
      </c>
      <c r="E44">
        <v>29781</v>
      </c>
      <c r="F44">
        <v>43396</v>
      </c>
      <c r="H44">
        <v>51012</v>
      </c>
      <c r="J44">
        <f t="shared" si="6"/>
        <v>43135.199999999997</v>
      </c>
      <c r="K44">
        <f t="shared" si="7"/>
        <v>1.1826072441996329</v>
      </c>
      <c r="L44">
        <f t="shared" si="8"/>
        <v>109787</v>
      </c>
      <c r="M44">
        <f t="shared" si="9"/>
        <v>15198</v>
      </c>
      <c r="N44">
        <f t="shared" si="10"/>
        <v>43135.199999999997</v>
      </c>
      <c r="O44">
        <f t="shared" si="11"/>
        <v>94589</v>
      </c>
      <c r="Q44">
        <v>-1509</v>
      </c>
      <c r="R44">
        <v>753</v>
      </c>
      <c r="T44">
        <v>1684.1999999999971</v>
      </c>
      <c r="U44">
        <v>-1133.6000000000058</v>
      </c>
      <c r="W44">
        <v>6984.9999999999991</v>
      </c>
      <c r="X44">
        <v>1134.8</v>
      </c>
      <c r="Z44">
        <v>43135.199999999997</v>
      </c>
      <c r="AA44">
        <v>1.1826072441996329</v>
      </c>
      <c r="AI44">
        <v>43135.199999999997</v>
      </c>
      <c r="AJ44">
        <v>1.1826072441996329</v>
      </c>
    </row>
    <row r="45" spans="2:38" x14ac:dyDescent="0.25">
      <c r="B45">
        <v>7907</v>
      </c>
      <c r="C45">
        <v>91948</v>
      </c>
      <c r="D45">
        <v>24150</v>
      </c>
      <c r="E45">
        <v>14428</v>
      </c>
      <c r="F45">
        <v>19716</v>
      </c>
      <c r="H45">
        <v>60811</v>
      </c>
      <c r="J45">
        <f t="shared" si="6"/>
        <v>31629.8</v>
      </c>
      <c r="K45">
        <f t="shared" si="7"/>
        <v>1.9225856628875302</v>
      </c>
      <c r="L45">
        <f t="shared" si="8"/>
        <v>91948</v>
      </c>
      <c r="M45">
        <f t="shared" si="9"/>
        <v>7907</v>
      </c>
      <c r="N45">
        <f t="shared" si="10"/>
        <v>31629.8</v>
      </c>
      <c r="O45">
        <f t="shared" si="11"/>
        <v>84041</v>
      </c>
      <c r="Q45">
        <v>5338</v>
      </c>
      <c r="R45">
        <v>-793</v>
      </c>
      <c r="T45">
        <v>-2908.6000000000022</v>
      </c>
      <c r="U45">
        <v>-2483.7999999999993</v>
      </c>
      <c r="W45">
        <v>6416.2000000000007</v>
      </c>
      <c r="X45">
        <v>3944.2</v>
      </c>
      <c r="AD45">
        <v>31629.8</v>
      </c>
      <c r="AE45">
        <v>1.9225856628875302</v>
      </c>
      <c r="AK45">
        <v>31629.8</v>
      </c>
      <c r="AL45">
        <v>1.9225856628875302</v>
      </c>
    </row>
    <row r="46" spans="2:38" x14ac:dyDescent="0.25">
      <c r="B46">
        <v>74897</v>
      </c>
      <c r="C46">
        <v>37949</v>
      </c>
      <c r="D46">
        <v>68079</v>
      </c>
      <c r="E46">
        <v>96782</v>
      </c>
      <c r="F46">
        <v>25487</v>
      </c>
      <c r="H46">
        <v>84134</v>
      </c>
      <c r="J46">
        <f t="shared" si="6"/>
        <v>60638.8</v>
      </c>
      <c r="K46">
        <f t="shared" si="7"/>
        <v>1.3874614933013185</v>
      </c>
      <c r="L46">
        <f t="shared" si="8"/>
        <v>96782</v>
      </c>
      <c r="M46">
        <f t="shared" si="9"/>
        <v>25487</v>
      </c>
      <c r="N46">
        <f t="shared" si="10"/>
        <v>60638.8</v>
      </c>
      <c r="O46">
        <f t="shared" si="11"/>
        <v>71295</v>
      </c>
      <c r="Q46">
        <v>-9346</v>
      </c>
      <c r="R46">
        <v>642</v>
      </c>
      <c r="T46">
        <v>-2706.1999999999971</v>
      </c>
      <c r="U46">
        <v>2930.4000000000015</v>
      </c>
      <c r="W46">
        <v>10529.8</v>
      </c>
      <c r="X46">
        <v>3899.2</v>
      </c>
      <c r="AB46">
        <v>60638.8</v>
      </c>
      <c r="AC46">
        <v>1.3874614933013185</v>
      </c>
      <c r="AK46">
        <v>60638.8</v>
      </c>
      <c r="AL46">
        <v>1.3874614933013185</v>
      </c>
    </row>
    <row r="47" spans="2:38" x14ac:dyDescent="0.25">
      <c r="B47">
        <v>100268</v>
      </c>
      <c r="C47">
        <v>61122</v>
      </c>
      <c r="D47">
        <v>12398</v>
      </c>
      <c r="E47">
        <v>100334</v>
      </c>
      <c r="F47">
        <v>22780</v>
      </c>
      <c r="H47">
        <v>73136</v>
      </c>
      <c r="J47">
        <f t="shared" si="6"/>
        <v>59380.4</v>
      </c>
      <c r="K47">
        <f t="shared" si="7"/>
        <v>1.2316521950003705</v>
      </c>
      <c r="L47">
        <f t="shared" si="8"/>
        <v>100334</v>
      </c>
      <c r="M47">
        <f t="shared" si="9"/>
        <v>12398</v>
      </c>
      <c r="N47">
        <f t="shared" si="10"/>
        <v>59380.4</v>
      </c>
      <c r="O47">
        <f t="shared" si="11"/>
        <v>87936</v>
      </c>
      <c r="Q47">
        <v>8192</v>
      </c>
      <c r="R47">
        <v>9572</v>
      </c>
      <c r="T47">
        <v>-1947.4000000000015</v>
      </c>
      <c r="U47">
        <v>-1861.4000000000015</v>
      </c>
      <c r="W47">
        <v>4954.2</v>
      </c>
      <c r="X47">
        <v>4129</v>
      </c>
      <c r="AB47">
        <v>59380.4</v>
      </c>
      <c r="AC47">
        <v>1.2316521950003705</v>
      </c>
      <c r="AI47">
        <v>59380.4</v>
      </c>
      <c r="AJ47">
        <v>1.2316521950003705</v>
      </c>
    </row>
    <row r="48" spans="2:38" x14ac:dyDescent="0.25">
      <c r="B48">
        <v>16162</v>
      </c>
      <c r="C48">
        <v>99338</v>
      </c>
      <c r="D48">
        <v>41596</v>
      </c>
      <c r="E48">
        <v>96462</v>
      </c>
      <c r="F48">
        <v>89663</v>
      </c>
      <c r="H48">
        <v>126506</v>
      </c>
      <c r="J48">
        <f t="shared" si="6"/>
        <v>68644.2</v>
      </c>
      <c r="K48">
        <f t="shared" si="7"/>
        <v>1.8429233642463603</v>
      </c>
      <c r="L48">
        <f t="shared" si="8"/>
        <v>99338</v>
      </c>
      <c r="M48">
        <f t="shared" si="9"/>
        <v>16162</v>
      </c>
      <c r="N48">
        <f t="shared" si="10"/>
        <v>68644.2</v>
      </c>
      <c r="O48">
        <f t="shared" si="11"/>
        <v>83176</v>
      </c>
      <c r="Q48">
        <v>4490</v>
      </c>
      <c r="R48">
        <v>5314</v>
      </c>
      <c r="T48">
        <v>-2474.4000000000087</v>
      </c>
      <c r="U48">
        <v>-1554.6000000000058</v>
      </c>
      <c r="W48">
        <v>6608.4</v>
      </c>
      <c r="X48">
        <v>2924.2</v>
      </c>
      <c r="AF48">
        <v>68644.2</v>
      </c>
      <c r="AG48">
        <v>1.8429233642463603</v>
      </c>
      <c r="AK48">
        <v>68644.2</v>
      </c>
      <c r="AL48">
        <v>1.8429233642463603</v>
      </c>
    </row>
    <row r="49" spans="2:38" x14ac:dyDescent="0.25">
      <c r="B49">
        <v>105719</v>
      </c>
      <c r="C49">
        <v>56350</v>
      </c>
      <c r="D49">
        <v>95575</v>
      </c>
      <c r="E49">
        <v>100978</v>
      </c>
      <c r="F49">
        <v>80186</v>
      </c>
      <c r="H49">
        <v>118976</v>
      </c>
      <c r="J49">
        <f t="shared" si="6"/>
        <v>87761.600000000006</v>
      </c>
      <c r="K49">
        <f t="shared" si="7"/>
        <v>1.355672640425881</v>
      </c>
      <c r="L49">
        <f t="shared" si="8"/>
        <v>105719</v>
      </c>
      <c r="M49">
        <f t="shared" si="9"/>
        <v>56350</v>
      </c>
      <c r="N49">
        <f t="shared" si="10"/>
        <v>87761.600000000006</v>
      </c>
      <c r="O49">
        <f t="shared" si="11"/>
        <v>49369</v>
      </c>
      <c r="Q49">
        <v>-3286</v>
      </c>
      <c r="R49">
        <v>-643</v>
      </c>
      <c r="T49">
        <v>1415.6000000000058</v>
      </c>
      <c r="U49">
        <v>501.60000000000582</v>
      </c>
      <c r="W49">
        <v>11224.4</v>
      </c>
      <c r="X49">
        <v>2705.6000000000004</v>
      </c>
      <c r="AB49">
        <v>87761.600000000006</v>
      </c>
      <c r="AC49">
        <v>1.355672640425881</v>
      </c>
      <c r="AK49">
        <v>87761.600000000006</v>
      </c>
      <c r="AL49">
        <v>1.355672640425881</v>
      </c>
    </row>
    <row r="50" spans="2:38" x14ac:dyDescent="0.25">
      <c r="B50">
        <v>97599</v>
      </c>
      <c r="C50">
        <v>93181</v>
      </c>
      <c r="D50">
        <v>30905</v>
      </c>
      <c r="E50">
        <v>58251</v>
      </c>
      <c r="F50">
        <v>100381</v>
      </c>
      <c r="H50">
        <v>111430</v>
      </c>
      <c r="J50">
        <f t="shared" si="6"/>
        <v>76063.399999999994</v>
      </c>
      <c r="K50">
        <f t="shared" si="7"/>
        <v>1.4649621237020698</v>
      </c>
      <c r="L50">
        <f t="shared" si="8"/>
        <v>100381</v>
      </c>
      <c r="M50">
        <f t="shared" si="9"/>
        <v>30905</v>
      </c>
      <c r="N50">
        <f t="shared" si="10"/>
        <v>76063.399999999994</v>
      </c>
      <c r="O50">
        <f t="shared" si="11"/>
        <v>69476</v>
      </c>
      <c r="Q50">
        <v>-16613</v>
      </c>
      <c r="R50">
        <v>164</v>
      </c>
      <c r="T50">
        <v>1304</v>
      </c>
      <c r="U50">
        <v>2207.7999999999884</v>
      </c>
      <c r="W50">
        <v>4504.3999999999996</v>
      </c>
      <c r="X50">
        <v>3733</v>
      </c>
      <c r="AF50">
        <v>76063.399999999994</v>
      </c>
      <c r="AG50">
        <v>1.4649621237020698</v>
      </c>
      <c r="AK50">
        <v>76063.399999999994</v>
      </c>
      <c r="AL50">
        <v>1.4649621237020698</v>
      </c>
    </row>
    <row r="51" spans="2:38" x14ac:dyDescent="0.25">
      <c r="B51">
        <v>82519</v>
      </c>
      <c r="C51">
        <v>18182</v>
      </c>
      <c r="D51">
        <v>15843</v>
      </c>
      <c r="E51">
        <v>58727</v>
      </c>
      <c r="F51">
        <v>39863</v>
      </c>
      <c r="H51">
        <v>77633</v>
      </c>
      <c r="J51">
        <f t="shared" si="6"/>
        <v>43026.8</v>
      </c>
      <c r="K51">
        <f t="shared" si="7"/>
        <v>1.8042940678832726</v>
      </c>
      <c r="L51">
        <f t="shared" si="8"/>
        <v>82519</v>
      </c>
      <c r="M51">
        <f t="shared" si="9"/>
        <v>15843</v>
      </c>
      <c r="N51">
        <f t="shared" si="10"/>
        <v>43026.8</v>
      </c>
      <c r="O51">
        <f t="shared" si="11"/>
        <v>66676</v>
      </c>
      <c r="Q51">
        <v>8507</v>
      </c>
      <c r="R51">
        <v>40</v>
      </c>
      <c r="T51">
        <v>2289.2000000000044</v>
      </c>
      <c r="U51">
        <v>-157.19999999999709</v>
      </c>
      <c r="W51">
        <v>11444.8</v>
      </c>
      <c r="X51">
        <v>2565.1999999999998</v>
      </c>
      <c r="AD51">
        <v>43026.8</v>
      </c>
      <c r="AE51">
        <v>1.8042940678832726</v>
      </c>
      <c r="AK51">
        <v>43026.8</v>
      </c>
      <c r="AL51">
        <v>1.8042940678832726</v>
      </c>
    </row>
    <row r="52" spans="2:38" x14ac:dyDescent="0.25">
      <c r="B52">
        <v>69295</v>
      </c>
      <c r="C52">
        <v>55449</v>
      </c>
      <c r="D52">
        <v>104871</v>
      </c>
      <c r="E52">
        <v>29489</v>
      </c>
      <c r="F52">
        <v>7988</v>
      </c>
      <c r="H52">
        <v>64567</v>
      </c>
      <c r="J52">
        <f t="shared" si="6"/>
        <v>53418.400000000001</v>
      </c>
      <c r="K52">
        <f t="shared" si="7"/>
        <v>1.2087033681278361</v>
      </c>
      <c r="L52">
        <f t="shared" si="8"/>
        <v>104871</v>
      </c>
      <c r="M52">
        <f t="shared" si="9"/>
        <v>7988</v>
      </c>
      <c r="N52">
        <f t="shared" si="10"/>
        <v>53418.400000000001</v>
      </c>
      <c r="O52">
        <f t="shared" si="11"/>
        <v>96883</v>
      </c>
      <c r="Q52">
        <v>-1730</v>
      </c>
      <c r="R52">
        <v>-828</v>
      </c>
      <c r="T52">
        <v>-1316.5999999999985</v>
      </c>
      <c r="U52">
        <v>-2677.1999999999971</v>
      </c>
      <c r="W52">
        <v>5998.6</v>
      </c>
      <c r="X52">
        <v>3768.8</v>
      </c>
      <c r="Z52">
        <v>53418.400000000001</v>
      </c>
      <c r="AA52">
        <v>1.2087033681278361</v>
      </c>
      <c r="AK52">
        <v>53418.400000000001</v>
      </c>
      <c r="AL52">
        <v>1.2087033681278361</v>
      </c>
    </row>
    <row r="53" spans="2:38" x14ac:dyDescent="0.25">
      <c r="B53">
        <v>23856</v>
      </c>
      <c r="C53">
        <v>91362</v>
      </c>
      <c r="D53">
        <v>45744</v>
      </c>
      <c r="E53">
        <v>34378</v>
      </c>
      <c r="F53">
        <v>30125</v>
      </c>
      <c r="H53">
        <v>56759</v>
      </c>
      <c r="J53">
        <f t="shared" si="6"/>
        <v>45093</v>
      </c>
      <c r="K53">
        <f t="shared" si="7"/>
        <v>1.258709777570798</v>
      </c>
      <c r="L53">
        <f t="shared" si="8"/>
        <v>91362</v>
      </c>
      <c r="M53">
        <f t="shared" si="9"/>
        <v>23856</v>
      </c>
      <c r="N53">
        <f t="shared" si="10"/>
        <v>45093</v>
      </c>
      <c r="O53">
        <f t="shared" si="11"/>
        <v>67506</v>
      </c>
      <c r="Q53">
        <v>-2404</v>
      </c>
      <c r="R53">
        <v>764</v>
      </c>
      <c r="T53">
        <v>14539.8</v>
      </c>
      <c r="U53">
        <v>-774.19999999999709</v>
      </c>
      <c r="W53">
        <v>18047.800000000003</v>
      </c>
      <c r="X53">
        <v>1979.4</v>
      </c>
      <c r="AD53">
        <v>45093</v>
      </c>
      <c r="AE53">
        <v>1.258709777570798</v>
      </c>
      <c r="AK53">
        <v>45093</v>
      </c>
      <c r="AL53">
        <v>1.258709777570798</v>
      </c>
    </row>
    <row r="54" spans="2:38" x14ac:dyDescent="0.25">
      <c r="B54">
        <v>30537</v>
      </c>
      <c r="C54">
        <v>10746</v>
      </c>
      <c r="D54">
        <v>78813</v>
      </c>
      <c r="E54">
        <v>105225</v>
      </c>
      <c r="F54">
        <v>48977</v>
      </c>
      <c r="H54">
        <v>81911</v>
      </c>
      <c r="J54">
        <f t="shared" si="6"/>
        <v>54859.6</v>
      </c>
      <c r="K54">
        <f t="shared" si="7"/>
        <v>1.4931023922886788</v>
      </c>
      <c r="L54">
        <f t="shared" si="8"/>
        <v>105225</v>
      </c>
      <c r="M54">
        <f t="shared" si="9"/>
        <v>10746</v>
      </c>
      <c r="N54">
        <f t="shared" si="10"/>
        <v>54859.6</v>
      </c>
      <c r="O54">
        <f t="shared" si="11"/>
        <v>94479</v>
      </c>
      <c r="Q54">
        <v>5651</v>
      </c>
      <c r="R54">
        <v>7292</v>
      </c>
      <c r="T54">
        <v>-2433.8000000000029</v>
      </c>
      <c r="U54">
        <v>-1181.8000000000029</v>
      </c>
      <c r="W54">
        <v>8270.5999999999985</v>
      </c>
      <c r="X54">
        <v>4143.8</v>
      </c>
      <c r="Z54">
        <v>54859.6</v>
      </c>
      <c r="AA54">
        <v>1.4931023922886788</v>
      </c>
      <c r="AK54">
        <v>54859.6</v>
      </c>
      <c r="AL54">
        <v>1.4931023922886788</v>
      </c>
    </row>
    <row r="55" spans="2:38" x14ac:dyDescent="0.25">
      <c r="B55">
        <v>24080</v>
      </c>
      <c r="C55">
        <v>13861</v>
      </c>
      <c r="D55">
        <v>36731</v>
      </c>
      <c r="E55">
        <v>75351</v>
      </c>
      <c r="F55">
        <v>84310</v>
      </c>
      <c r="H55">
        <v>97647</v>
      </c>
      <c r="J55">
        <f t="shared" si="6"/>
        <v>46866.6</v>
      </c>
      <c r="K55">
        <f t="shared" si="7"/>
        <v>2.0835093648781862</v>
      </c>
      <c r="L55">
        <f t="shared" si="8"/>
        <v>84310</v>
      </c>
      <c r="M55">
        <f t="shared" si="9"/>
        <v>13861</v>
      </c>
      <c r="N55">
        <f t="shared" si="10"/>
        <v>46866.6</v>
      </c>
      <c r="O55">
        <f t="shared" si="11"/>
        <v>70449</v>
      </c>
      <c r="Q55">
        <v>9456</v>
      </c>
      <c r="R55">
        <v>-386</v>
      </c>
      <c r="T55">
        <v>4579.1999999999971</v>
      </c>
      <c r="U55">
        <v>3326</v>
      </c>
      <c r="W55">
        <v>10108</v>
      </c>
      <c r="X55">
        <v>4412.7999999999993</v>
      </c>
      <c r="AD55">
        <v>46866.6</v>
      </c>
      <c r="AE55">
        <v>2.0835093648781862</v>
      </c>
      <c r="AK55">
        <v>46866.6</v>
      </c>
      <c r="AL55">
        <v>2.0835093648781862</v>
      </c>
    </row>
    <row r="56" spans="2:38" x14ac:dyDescent="0.25">
      <c r="B56">
        <v>38266</v>
      </c>
      <c r="C56">
        <v>101539</v>
      </c>
      <c r="D56">
        <v>41223</v>
      </c>
      <c r="E56">
        <v>34747</v>
      </c>
      <c r="F56">
        <v>24363</v>
      </c>
      <c r="H56">
        <v>68210</v>
      </c>
      <c r="J56">
        <f t="shared" si="6"/>
        <v>48027.6</v>
      </c>
      <c r="K56">
        <f t="shared" si="7"/>
        <v>1.4202250372702363</v>
      </c>
      <c r="L56">
        <f t="shared" si="8"/>
        <v>101539</v>
      </c>
      <c r="M56">
        <f t="shared" si="9"/>
        <v>24363</v>
      </c>
      <c r="N56">
        <f t="shared" si="10"/>
        <v>48027.6</v>
      </c>
      <c r="O56">
        <f t="shared" si="11"/>
        <v>77176</v>
      </c>
      <c r="Q56">
        <v>-4114</v>
      </c>
      <c r="R56">
        <v>-2047</v>
      </c>
      <c r="T56">
        <v>279</v>
      </c>
      <c r="U56">
        <v>2361</v>
      </c>
      <c r="W56">
        <v>11367.400000000001</v>
      </c>
      <c r="X56">
        <v>2361</v>
      </c>
      <c r="Z56">
        <v>48027.6</v>
      </c>
      <c r="AA56">
        <v>1.4202250372702363</v>
      </c>
      <c r="AK56">
        <v>48027.6</v>
      </c>
      <c r="AL56">
        <v>1.4202250372702363</v>
      </c>
    </row>
    <row r="57" spans="2:38" x14ac:dyDescent="0.25">
      <c r="B57">
        <v>91263</v>
      </c>
      <c r="C57">
        <v>26456</v>
      </c>
      <c r="D57">
        <v>38051</v>
      </c>
      <c r="E57">
        <v>89128</v>
      </c>
      <c r="F57">
        <v>12440</v>
      </c>
      <c r="H57">
        <v>116863</v>
      </c>
      <c r="J57">
        <f t="shared" si="6"/>
        <v>51467.6</v>
      </c>
      <c r="K57">
        <f t="shared" si="7"/>
        <v>2.2706129681586087</v>
      </c>
      <c r="L57">
        <f t="shared" si="8"/>
        <v>91263</v>
      </c>
      <c r="M57">
        <f t="shared" si="9"/>
        <v>12440</v>
      </c>
      <c r="N57">
        <f t="shared" si="10"/>
        <v>51467.6</v>
      </c>
      <c r="O57">
        <f t="shared" si="11"/>
        <v>78823</v>
      </c>
      <c r="Q57">
        <v>29164</v>
      </c>
      <c r="R57">
        <v>5873</v>
      </c>
      <c r="T57">
        <v>-3611.8000000000029</v>
      </c>
      <c r="U57">
        <v>-527.20000000000437</v>
      </c>
      <c r="W57">
        <v>5700.2</v>
      </c>
      <c r="X57">
        <v>1844.7999999999997</v>
      </c>
      <c r="AD57">
        <v>51467.6</v>
      </c>
      <c r="AE57">
        <v>2.2706129681586087</v>
      </c>
      <c r="AK57">
        <v>51467.6</v>
      </c>
      <c r="AL57">
        <v>2.2706129681586087</v>
      </c>
    </row>
    <row r="58" spans="2:38" x14ac:dyDescent="0.25">
      <c r="B58">
        <v>57740</v>
      </c>
      <c r="C58">
        <v>55053</v>
      </c>
      <c r="D58">
        <v>21540</v>
      </c>
      <c r="E58">
        <v>27452</v>
      </c>
      <c r="F58">
        <v>36431</v>
      </c>
      <c r="H58">
        <v>59870</v>
      </c>
      <c r="J58">
        <f t="shared" si="6"/>
        <v>39643.199999999997</v>
      </c>
      <c r="K58">
        <f t="shared" si="7"/>
        <v>1.5102211728619286</v>
      </c>
      <c r="L58">
        <f t="shared" si="8"/>
        <v>57740</v>
      </c>
      <c r="M58">
        <f t="shared" si="9"/>
        <v>21540</v>
      </c>
      <c r="N58">
        <f t="shared" si="10"/>
        <v>39643.199999999997</v>
      </c>
      <c r="O58">
        <f t="shared" si="11"/>
        <v>36200</v>
      </c>
      <c r="Q58">
        <v>-1261</v>
      </c>
      <c r="R58">
        <v>2</v>
      </c>
      <c r="T58">
        <v>184.79999999999563</v>
      </c>
      <c r="U58">
        <v>-343.40000000000146</v>
      </c>
      <c r="W58">
        <v>8314</v>
      </c>
      <c r="X58">
        <v>4367.8</v>
      </c>
      <c r="AD58">
        <v>39643.199999999997</v>
      </c>
      <c r="AE58">
        <v>1.5102211728619286</v>
      </c>
      <c r="AK58">
        <v>39643.199999999997</v>
      </c>
      <c r="AL58">
        <v>1.5102211728619286</v>
      </c>
    </row>
    <row r="59" spans="2:38" x14ac:dyDescent="0.25">
      <c r="B59">
        <v>83558</v>
      </c>
      <c r="C59">
        <v>87432</v>
      </c>
      <c r="D59">
        <v>112267</v>
      </c>
      <c r="E59">
        <v>14358</v>
      </c>
      <c r="F59">
        <v>44973</v>
      </c>
      <c r="H59">
        <v>69104</v>
      </c>
      <c r="J59">
        <f t="shared" si="6"/>
        <v>68517.600000000006</v>
      </c>
      <c r="K59">
        <f t="shared" si="7"/>
        <v>1.0085583849988906</v>
      </c>
      <c r="L59">
        <f t="shared" si="8"/>
        <v>112267</v>
      </c>
      <c r="M59">
        <f t="shared" si="9"/>
        <v>14358</v>
      </c>
      <c r="N59">
        <f t="shared" si="10"/>
        <v>68517.600000000006</v>
      </c>
      <c r="O59">
        <f t="shared" si="11"/>
        <v>97909</v>
      </c>
      <c r="Q59">
        <v>-10231</v>
      </c>
      <c r="R59">
        <v>-1502</v>
      </c>
      <c r="T59">
        <v>-879</v>
      </c>
      <c r="U59">
        <v>-314.59999999999127</v>
      </c>
      <c r="W59">
        <v>7155</v>
      </c>
      <c r="X59">
        <v>314.60000000000002</v>
      </c>
      <c r="AB59">
        <v>68517.600000000006</v>
      </c>
      <c r="AC59">
        <v>1.0085583849988906</v>
      </c>
      <c r="AK59">
        <v>68517.600000000006</v>
      </c>
      <c r="AL59">
        <v>1.0085583849988906</v>
      </c>
    </row>
    <row r="60" spans="2:38" x14ac:dyDescent="0.25">
      <c r="B60">
        <v>100924</v>
      </c>
      <c r="C60">
        <v>86821</v>
      </c>
      <c r="D60">
        <v>46296</v>
      </c>
      <c r="E60">
        <v>58735</v>
      </c>
      <c r="F60">
        <v>82282</v>
      </c>
      <c r="H60">
        <v>85891</v>
      </c>
      <c r="J60">
        <f t="shared" si="6"/>
        <v>75011.600000000006</v>
      </c>
      <c r="K60">
        <f t="shared" si="7"/>
        <v>1.1450362343957468</v>
      </c>
      <c r="L60">
        <f t="shared" si="8"/>
        <v>100924</v>
      </c>
      <c r="M60">
        <f t="shared" si="9"/>
        <v>46296</v>
      </c>
      <c r="N60">
        <f t="shared" si="10"/>
        <v>75011.600000000006</v>
      </c>
      <c r="O60">
        <f t="shared" si="11"/>
        <v>54628</v>
      </c>
      <c r="Q60">
        <v>-8327</v>
      </c>
      <c r="R60">
        <v>-82</v>
      </c>
      <c r="T60">
        <v>5590.4000000000087</v>
      </c>
      <c r="U60">
        <v>-1669.5999999999913</v>
      </c>
      <c r="W60">
        <v>13903.2</v>
      </c>
      <c r="X60">
        <v>3562.0000000000005</v>
      </c>
      <c r="AB60">
        <v>75011.600000000006</v>
      </c>
      <c r="AC60">
        <v>1.1450362343957468</v>
      </c>
      <c r="AI60">
        <v>75011.600000000006</v>
      </c>
      <c r="AJ60">
        <v>1.1450362343957468</v>
      </c>
    </row>
    <row r="61" spans="2:38" x14ac:dyDescent="0.25">
      <c r="B61">
        <v>105577</v>
      </c>
      <c r="C61">
        <v>4496</v>
      </c>
      <c r="D61">
        <v>107874</v>
      </c>
      <c r="E61">
        <v>57126</v>
      </c>
      <c r="F61">
        <v>72529</v>
      </c>
      <c r="H61">
        <v>71972</v>
      </c>
      <c r="J61">
        <f t="shared" si="6"/>
        <v>69520.399999999994</v>
      </c>
      <c r="K61">
        <f t="shared" si="7"/>
        <v>1.0352644691342399</v>
      </c>
      <c r="L61">
        <f t="shared" si="8"/>
        <v>107874</v>
      </c>
      <c r="M61">
        <f t="shared" si="9"/>
        <v>4496</v>
      </c>
      <c r="N61">
        <f t="shared" si="10"/>
        <v>69520.399999999994</v>
      </c>
      <c r="O61">
        <f t="shared" si="11"/>
        <v>103378</v>
      </c>
      <c r="Q61">
        <v>-13636</v>
      </c>
      <c r="R61">
        <v>-8114</v>
      </c>
      <c r="T61">
        <v>2633</v>
      </c>
      <c r="U61">
        <v>-2122.4000000000087</v>
      </c>
      <c r="W61">
        <v>8340.6</v>
      </c>
      <c r="X61">
        <v>2159.2000000000003</v>
      </c>
      <c r="AB61">
        <v>69520.399999999994</v>
      </c>
      <c r="AC61">
        <v>1.0352644691342399</v>
      </c>
      <c r="AI61">
        <v>69520.399999999994</v>
      </c>
      <c r="AJ61">
        <v>1.0352644691342399</v>
      </c>
    </row>
    <row r="62" spans="2:38" x14ac:dyDescent="0.25">
      <c r="B62">
        <v>99244</v>
      </c>
      <c r="C62">
        <v>50875</v>
      </c>
      <c r="D62">
        <v>23763</v>
      </c>
      <c r="E62">
        <v>89942</v>
      </c>
      <c r="F62">
        <v>99099</v>
      </c>
      <c r="H62">
        <v>107838</v>
      </c>
      <c r="J62">
        <f t="shared" si="6"/>
        <v>72584.600000000006</v>
      </c>
      <c r="K62">
        <f t="shared" si="7"/>
        <v>1.4856870465635961</v>
      </c>
      <c r="L62">
        <f t="shared" si="8"/>
        <v>99244</v>
      </c>
      <c r="M62">
        <f t="shared" si="9"/>
        <v>23763</v>
      </c>
      <c r="N62">
        <f t="shared" si="10"/>
        <v>72584.600000000006</v>
      </c>
      <c r="O62">
        <f t="shared" si="11"/>
        <v>75481</v>
      </c>
      <c r="Q62">
        <v>-3477</v>
      </c>
      <c r="R62">
        <v>-256</v>
      </c>
      <c r="T62">
        <v>-1436.7999999999884</v>
      </c>
      <c r="U62">
        <v>-11.19999999999709</v>
      </c>
      <c r="W62">
        <v>10100.800000000001</v>
      </c>
      <c r="X62">
        <v>4672</v>
      </c>
      <c r="AB62">
        <v>72584.600000000006</v>
      </c>
      <c r="AC62">
        <v>1.4856870465635961</v>
      </c>
      <c r="AK62">
        <v>72584.600000000006</v>
      </c>
      <c r="AL62">
        <v>1.4856870465635961</v>
      </c>
    </row>
    <row r="63" spans="2:38" x14ac:dyDescent="0.25">
      <c r="B63">
        <v>115682</v>
      </c>
      <c r="C63">
        <v>39429</v>
      </c>
      <c r="D63">
        <v>52772</v>
      </c>
      <c r="E63">
        <v>90066</v>
      </c>
      <c r="F63">
        <v>90762</v>
      </c>
      <c r="H63">
        <v>119152</v>
      </c>
      <c r="J63">
        <f t="shared" si="6"/>
        <v>77742.2</v>
      </c>
      <c r="K63">
        <f t="shared" si="7"/>
        <v>1.5326553660688791</v>
      </c>
      <c r="L63">
        <f t="shared" si="8"/>
        <v>115682</v>
      </c>
      <c r="M63">
        <f t="shared" si="9"/>
        <v>39429</v>
      </c>
      <c r="N63">
        <f t="shared" si="10"/>
        <v>77742.2</v>
      </c>
      <c r="O63">
        <f t="shared" si="11"/>
        <v>76253</v>
      </c>
      <c r="Q63">
        <v>5992</v>
      </c>
      <c r="R63">
        <v>-8819</v>
      </c>
      <c r="T63">
        <v>-9218.8000000000029</v>
      </c>
      <c r="U63">
        <v>-1030.8000000000029</v>
      </c>
      <c r="W63">
        <v>10116.400000000001</v>
      </c>
      <c r="X63">
        <v>2722.8</v>
      </c>
      <c r="AB63">
        <v>77742.2</v>
      </c>
      <c r="AC63">
        <v>1.5326553660688791</v>
      </c>
      <c r="AK63">
        <v>77742.2</v>
      </c>
      <c r="AL63">
        <v>1.5326553660688791</v>
      </c>
    </row>
    <row r="64" spans="2:38" x14ac:dyDescent="0.25">
      <c r="B64">
        <v>30629</v>
      </c>
      <c r="C64">
        <v>68081</v>
      </c>
      <c r="D64">
        <v>12539</v>
      </c>
      <c r="E64">
        <v>25336</v>
      </c>
      <c r="F64">
        <v>52623</v>
      </c>
      <c r="H64">
        <v>69229</v>
      </c>
      <c r="J64">
        <f t="shared" si="6"/>
        <v>37841.599999999999</v>
      </c>
      <c r="K64">
        <f t="shared" si="7"/>
        <v>1.8294416726565474</v>
      </c>
      <c r="L64">
        <f t="shared" si="8"/>
        <v>68081</v>
      </c>
      <c r="M64">
        <f t="shared" si="9"/>
        <v>12539</v>
      </c>
      <c r="N64">
        <f t="shared" si="10"/>
        <v>37841.599999999999</v>
      </c>
      <c r="O64">
        <f t="shared" si="11"/>
        <v>55542</v>
      </c>
      <c r="Q64">
        <v>-1373</v>
      </c>
      <c r="R64">
        <v>-2498</v>
      </c>
      <c r="T64">
        <v>12577.399999999998</v>
      </c>
      <c r="U64">
        <v>-899.59999999999854</v>
      </c>
      <c r="W64">
        <v>13389</v>
      </c>
      <c r="X64">
        <v>4108.4000000000005</v>
      </c>
      <c r="AD64">
        <v>37841.599999999999</v>
      </c>
      <c r="AE64">
        <v>1.8294416726565474</v>
      </c>
      <c r="AK64">
        <v>37841.599999999999</v>
      </c>
      <c r="AL64">
        <v>1.8294416726565474</v>
      </c>
    </row>
    <row r="65" spans="2:38" x14ac:dyDescent="0.25">
      <c r="B65">
        <v>27139</v>
      </c>
      <c r="C65">
        <v>70954</v>
      </c>
      <c r="D65">
        <v>38783</v>
      </c>
      <c r="E65">
        <v>92148</v>
      </c>
      <c r="F65">
        <v>24659</v>
      </c>
      <c r="H65">
        <v>109167</v>
      </c>
      <c r="J65">
        <f t="shared" si="6"/>
        <v>50736.6</v>
      </c>
      <c r="K65">
        <f t="shared" si="7"/>
        <v>2.151642009910006</v>
      </c>
      <c r="L65">
        <f t="shared" si="8"/>
        <v>92148</v>
      </c>
      <c r="M65">
        <f t="shared" si="9"/>
        <v>24659</v>
      </c>
      <c r="N65">
        <f t="shared" si="10"/>
        <v>50736.6</v>
      </c>
      <c r="O65">
        <f t="shared" si="11"/>
        <v>67489</v>
      </c>
      <c r="Q65">
        <v>2895</v>
      </c>
      <c r="R65">
        <v>78</v>
      </c>
      <c r="T65">
        <v>-2424</v>
      </c>
      <c r="U65">
        <v>140.79999999999563</v>
      </c>
      <c r="W65">
        <v>12550</v>
      </c>
      <c r="X65">
        <v>3858</v>
      </c>
      <c r="AD65">
        <v>50736.6</v>
      </c>
      <c r="AE65">
        <v>2.151642009910006</v>
      </c>
      <c r="AK65">
        <v>50736.6</v>
      </c>
      <c r="AL65">
        <v>2.151642009910006</v>
      </c>
    </row>
    <row r="66" spans="2:38" x14ac:dyDescent="0.25">
      <c r="B66">
        <v>108905</v>
      </c>
      <c r="C66">
        <v>12932</v>
      </c>
      <c r="D66">
        <v>36911</v>
      </c>
      <c r="E66">
        <v>109301</v>
      </c>
      <c r="F66">
        <v>82321</v>
      </c>
      <c r="H66">
        <v>104235</v>
      </c>
      <c r="J66">
        <f t="shared" ref="J66:J101" si="12">AVERAGE(B66:F66)</f>
        <v>70074</v>
      </c>
      <c r="K66">
        <f t="shared" ref="K66:K97" si="13">H66/J66</f>
        <v>1.4874989297028856</v>
      </c>
      <c r="L66">
        <f t="shared" ref="L66:L101" si="14">MAX(B66:F66)</f>
        <v>109301</v>
      </c>
      <c r="M66">
        <f t="shared" ref="M66:M101" si="15">MIN(B66:F66)</f>
        <v>12932</v>
      </c>
      <c r="N66">
        <f t="shared" ref="N66:N101" si="16">AVERAGE(B66:F66)</f>
        <v>70074</v>
      </c>
      <c r="O66">
        <f t="shared" ref="O66:O101" si="17">L66-M66</f>
        <v>96369</v>
      </c>
      <c r="Q66">
        <v>-8187</v>
      </c>
      <c r="R66">
        <v>632</v>
      </c>
      <c r="T66">
        <v>3039</v>
      </c>
      <c r="U66">
        <v>799.60000000000582</v>
      </c>
      <c r="W66">
        <v>6990.5999999999995</v>
      </c>
      <c r="X66">
        <v>5042.8</v>
      </c>
      <c r="AF66">
        <v>70074</v>
      </c>
      <c r="AG66">
        <v>1.4874989297028856</v>
      </c>
      <c r="AK66">
        <v>70074</v>
      </c>
      <c r="AL66">
        <v>1.4874989297028856</v>
      </c>
    </row>
    <row r="67" spans="2:38" x14ac:dyDescent="0.25">
      <c r="B67">
        <v>47256</v>
      </c>
      <c r="C67">
        <v>24814</v>
      </c>
      <c r="D67">
        <v>27450</v>
      </c>
      <c r="E67">
        <v>93673</v>
      </c>
      <c r="F67">
        <v>6887</v>
      </c>
      <c r="H67">
        <v>42733</v>
      </c>
      <c r="J67">
        <f t="shared" si="12"/>
        <v>40016</v>
      </c>
      <c r="K67">
        <f t="shared" si="13"/>
        <v>1.0678978408636546</v>
      </c>
      <c r="L67">
        <f t="shared" si="14"/>
        <v>93673</v>
      </c>
      <c r="M67">
        <f t="shared" si="15"/>
        <v>6887</v>
      </c>
      <c r="N67">
        <f t="shared" si="16"/>
        <v>40016</v>
      </c>
      <c r="O67">
        <f t="shared" si="17"/>
        <v>86786</v>
      </c>
      <c r="Q67">
        <v>-8558</v>
      </c>
      <c r="R67">
        <v>-3508</v>
      </c>
      <c r="T67">
        <v>-2984.8000000000029</v>
      </c>
      <c r="U67">
        <v>-2548.5999999999985</v>
      </c>
      <c r="W67">
        <v>6384.8</v>
      </c>
      <c r="X67">
        <v>2548.6</v>
      </c>
      <c r="Z67">
        <v>40016</v>
      </c>
      <c r="AA67">
        <v>1.0678978408636546</v>
      </c>
      <c r="AI67">
        <v>40016</v>
      </c>
      <c r="AJ67">
        <v>1.0678978408636546</v>
      </c>
    </row>
    <row r="68" spans="2:38" x14ac:dyDescent="0.25">
      <c r="B68">
        <v>71104</v>
      </c>
      <c r="C68">
        <v>70213</v>
      </c>
      <c r="D68">
        <v>40310</v>
      </c>
      <c r="E68">
        <v>11266</v>
      </c>
      <c r="F68">
        <v>97045</v>
      </c>
      <c r="H68">
        <v>87027</v>
      </c>
      <c r="J68">
        <f t="shared" si="12"/>
        <v>57987.6</v>
      </c>
      <c r="K68">
        <f t="shared" si="13"/>
        <v>1.5007863750181074</v>
      </c>
      <c r="L68">
        <f t="shared" si="14"/>
        <v>97045</v>
      </c>
      <c r="M68">
        <f t="shared" si="15"/>
        <v>11266</v>
      </c>
      <c r="N68">
        <f t="shared" si="16"/>
        <v>57987.6</v>
      </c>
      <c r="O68">
        <f t="shared" si="17"/>
        <v>85779</v>
      </c>
      <c r="Q68">
        <v>-5961</v>
      </c>
      <c r="R68">
        <v>-1322</v>
      </c>
      <c r="T68">
        <v>-3487.8000000000029</v>
      </c>
      <c r="U68">
        <v>-216.20000000000437</v>
      </c>
      <c r="W68">
        <v>7990.2</v>
      </c>
      <c r="X68">
        <v>1756.1999999999998</v>
      </c>
      <c r="AB68">
        <v>57987.6</v>
      </c>
      <c r="AC68">
        <v>1.5007863750181074</v>
      </c>
      <c r="AK68">
        <v>57987.6</v>
      </c>
      <c r="AL68">
        <v>1.5007863750181074</v>
      </c>
    </row>
    <row r="69" spans="2:38" x14ac:dyDescent="0.25">
      <c r="B69">
        <v>107891</v>
      </c>
      <c r="C69">
        <v>33201</v>
      </c>
      <c r="D69">
        <v>72783</v>
      </c>
      <c r="E69">
        <v>33799</v>
      </c>
      <c r="F69">
        <v>95243</v>
      </c>
      <c r="H69">
        <v>117444</v>
      </c>
      <c r="J69">
        <f t="shared" si="12"/>
        <v>68583.399999999994</v>
      </c>
      <c r="K69">
        <f t="shared" si="13"/>
        <v>1.7124260389540327</v>
      </c>
      <c r="L69">
        <f t="shared" si="14"/>
        <v>107891</v>
      </c>
      <c r="M69">
        <f t="shared" si="15"/>
        <v>33201</v>
      </c>
      <c r="N69">
        <f t="shared" si="16"/>
        <v>68583.399999999994</v>
      </c>
      <c r="O69">
        <f t="shared" si="17"/>
        <v>74690</v>
      </c>
      <c r="Q69">
        <v>4899</v>
      </c>
      <c r="R69">
        <v>1</v>
      </c>
      <c r="T69">
        <v>1523.7999999999884</v>
      </c>
      <c r="U69">
        <v>1871.7999999999884</v>
      </c>
      <c r="W69">
        <v>15373.8</v>
      </c>
      <c r="X69">
        <v>3480.6</v>
      </c>
      <c r="AF69">
        <v>68583.399999999994</v>
      </c>
      <c r="AG69">
        <v>1.7124260389540327</v>
      </c>
      <c r="AK69">
        <v>68583.399999999994</v>
      </c>
      <c r="AL69">
        <v>1.7124260389540327</v>
      </c>
    </row>
    <row r="70" spans="2:38" x14ac:dyDescent="0.25">
      <c r="B70">
        <v>58862</v>
      </c>
      <c r="C70">
        <v>110076</v>
      </c>
      <c r="D70">
        <v>41827</v>
      </c>
      <c r="E70">
        <v>104445</v>
      </c>
      <c r="F70">
        <v>14234</v>
      </c>
      <c r="H70">
        <v>95095</v>
      </c>
      <c r="J70">
        <f t="shared" si="12"/>
        <v>65888.800000000003</v>
      </c>
      <c r="K70">
        <f t="shared" si="13"/>
        <v>1.4432650162091281</v>
      </c>
      <c r="L70">
        <f t="shared" si="14"/>
        <v>110076</v>
      </c>
      <c r="M70">
        <f t="shared" si="15"/>
        <v>14234</v>
      </c>
      <c r="N70">
        <f t="shared" si="16"/>
        <v>65888.800000000003</v>
      </c>
      <c r="O70">
        <f t="shared" si="17"/>
        <v>95842</v>
      </c>
      <c r="Q70">
        <v>15391</v>
      </c>
      <c r="R70">
        <v>82</v>
      </c>
      <c r="T70">
        <v>-5648</v>
      </c>
      <c r="U70">
        <v>622.20000000000437</v>
      </c>
      <c r="W70">
        <v>10447.6</v>
      </c>
      <c r="X70">
        <v>991</v>
      </c>
      <c r="AB70">
        <v>65888.800000000003</v>
      </c>
      <c r="AC70">
        <v>1.4432650162091281</v>
      </c>
      <c r="AK70">
        <v>65888.800000000003</v>
      </c>
      <c r="AL70">
        <v>1.4432650162091281</v>
      </c>
    </row>
    <row r="71" spans="2:38" x14ac:dyDescent="0.25">
      <c r="B71">
        <v>14240</v>
      </c>
      <c r="C71">
        <v>113077</v>
      </c>
      <c r="D71">
        <v>84570</v>
      </c>
      <c r="E71">
        <v>14101</v>
      </c>
      <c r="F71">
        <v>15835</v>
      </c>
      <c r="H71">
        <v>87143</v>
      </c>
      <c r="J71">
        <f t="shared" si="12"/>
        <v>48364.6</v>
      </c>
      <c r="K71">
        <f t="shared" si="13"/>
        <v>1.8017930469806429</v>
      </c>
      <c r="L71">
        <f t="shared" si="14"/>
        <v>113077</v>
      </c>
      <c r="M71">
        <f t="shared" si="15"/>
        <v>14101</v>
      </c>
      <c r="N71">
        <f t="shared" si="16"/>
        <v>48364.6</v>
      </c>
      <c r="O71">
        <f t="shared" si="17"/>
        <v>98976</v>
      </c>
      <c r="Q71">
        <v>-64</v>
      </c>
      <c r="R71">
        <v>9616</v>
      </c>
      <c r="T71">
        <v>-4328.5999999999985</v>
      </c>
      <c r="U71">
        <v>-2092.2000000000044</v>
      </c>
      <c r="W71">
        <v>11052.199999999999</v>
      </c>
      <c r="X71">
        <v>4860.2</v>
      </c>
      <c r="AD71">
        <v>48364.6</v>
      </c>
      <c r="AE71">
        <v>1.8017930469806429</v>
      </c>
      <c r="AK71">
        <v>48364.6</v>
      </c>
      <c r="AL71">
        <v>1.8017930469806429</v>
      </c>
    </row>
    <row r="72" spans="2:38" x14ac:dyDescent="0.25">
      <c r="B72">
        <v>71753</v>
      </c>
      <c r="C72">
        <v>47119</v>
      </c>
      <c r="D72">
        <v>12395</v>
      </c>
      <c r="E72">
        <v>94930</v>
      </c>
      <c r="F72">
        <v>48757</v>
      </c>
      <c r="H72">
        <v>119467</v>
      </c>
      <c r="J72">
        <f t="shared" si="12"/>
        <v>54990.8</v>
      </c>
      <c r="K72">
        <f t="shared" si="13"/>
        <v>2.172490671166813</v>
      </c>
      <c r="L72">
        <f t="shared" si="14"/>
        <v>94930</v>
      </c>
      <c r="M72">
        <f t="shared" si="15"/>
        <v>12395</v>
      </c>
      <c r="N72">
        <f t="shared" si="16"/>
        <v>54990.8</v>
      </c>
      <c r="O72">
        <f t="shared" si="17"/>
        <v>82535</v>
      </c>
      <c r="Q72">
        <v>9013</v>
      </c>
      <c r="R72">
        <v>7662</v>
      </c>
      <c r="T72">
        <v>-925</v>
      </c>
      <c r="U72">
        <v>901.60000000000582</v>
      </c>
      <c r="W72">
        <v>12951.400000000001</v>
      </c>
      <c r="X72">
        <v>901.59999999999991</v>
      </c>
      <c r="AD72">
        <v>54990.8</v>
      </c>
      <c r="AE72">
        <v>2.172490671166813</v>
      </c>
      <c r="AK72">
        <v>54990.8</v>
      </c>
      <c r="AL72">
        <v>2.172490671166813</v>
      </c>
    </row>
    <row r="73" spans="2:38" x14ac:dyDescent="0.25">
      <c r="B73">
        <v>22675</v>
      </c>
      <c r="C73">
        <v>104425</v>
      </c>
      <c r="D73">
        <v>75656</v>
      </c>
      <c r="E73">
        <v>72896</v>
      </c>
      <c r="F73">
        <v>113804</v>
      </c>
      <c r="H73">
        <v>122037</v>
      </c>
      <c r="J73">
        <f t="shared" si="12"/>
        <v>77891.199999999997</v>
      </c>
      <c r="K73">
        <f t="shared" si="13"/>
        <v>1.5667623556961505</v>
      </c>
      <c r="L73">
        <f t="shared" si="14"/>
        <v>113804</v>
      </c>
      <c r="M73">
        <f t="shared" si="15"/>
        <v>22675</v>
      </c>
      <c r="N73">
        <f t="shared" si="16"/>
        <v>77891.199999999997</v>
      </c>
      <c r="O73">
        <f t="shared" si="17"/>
        <v>91129</v>
      </c>
      <c r="Q73">
        <v>-8466</v>
      </c>
      <c r="R73">
        <v>-5553</v>
      </c>
      <c r="T73">
        <v>991.59999999999127</v>
      </c>
      <c r="U73">
        <v>1433</v>
      </c>
      <c r="W73">
        <v>6977.6</v>
      </c>
      <c r="X73">
        <v>2352.1999999999998</v>
      </c>
      <c r="AF73">
        <v>77891.199999999997</v>
      </c>
      <c r="AG73">
        <v>1.5667623556961505</v>
      </c>
      <c r="AK73">
        <v>77891.199999999997</v>
      </c>
      <c r="AL73">
        <v>1.5667623556961505</v>
      </c>
    </row>
    <row r="74" spans="2:38" x14ac:dyDescent="0.25">
      <c r="B74">
        <v>87662</v>
      </c>
      <c r="C74">
        <v>34858</v>
      </c>
      <c r="D74">
        <v>96850</v>
      </c>
      <c r="E74">
        <v>111890</v>
      </c>
      <c r="F74">
        <v>23547</v>
      </c>
      <c r="H74">
        <v>85309</v>
      </c>
      <c r="J74">
        <f t="shared" si="12"/>
        <v>70961.399999999994</v>
      </c>
      <c r="K74">
        <f t="shared" si="13"/>
        <v>1.202188795598734</v>
      </c>
      <c r="L74">
        <f t="shared" si="14"/>
        <v>111890</v>
      </c>
      <c r="M74">
        <f t="shared" si="15"/>
        <v>23547</v>
      </c>
      <c r="N74">
        <f t="shared" si="16"/>
        <v>70961.399999999994</v>
      </c>
      <c r="O74">
        <f t="shared" si="17"/>
        <v>88343</v>
      </c>
      <c r="Q74">
        <v>7573</v>
      </c>
      <c r="R74">
        <v>4094</v>
      </c>
      <c r="T74">
        <v>7542.5999999999913</v>
      </c>
      <c r="U74">
        <v>456.59999999999127</v>
      </c>
      <c r="W74">
        <v>11557.400000000001</v>
      </c>
      <c r="X74">
        <v>4018.6000000000004</v>
      </c>
      <c r="AB74">
        <v>70961.399999999994</v>
      </c>
      <c r="AC74">
        <v>1.202188795598734</v>
      </c>
      <c r="AI74">
        <v>70961.399999999994</v>
      </c>
      <c r="AJ74">
        <v>1.202188795598734</v>
      </c>
    </row>
    <row r="75" spans="2:38" x14ac:dyDescent="0.25">
      <c r="B75">
        <v>84525</v>
      </c>
      <c r="C75">
        <v>55670</v>
      </c>
      <c r="D75">
        <v>66083</v>
      </c>
      <c r="E75">
        <v>99032</v>
      </c>
      <c r="F75">
        <v>15585</v>
      </c>
      <c r="H75">
        <v>107562</v>
      </c>
      <c r="J75">
        <f t="shared" si="12"/>
        <v>64179</v>
      </c>
      <c r="K75">
        <f t="shared" si="13"/>
        <v>1.6759687748328893</v>
      </c>
      <c r="L75">
        <f t="shared" si="14"/>
        <v>99032</v>
      </c>
      <c r="M75">
        <f t="shared" si="15"/>
        <v>15585</v>
      </c>
      <c r="N75">
        <f t="shared" si="16"/>
        <v>64179</v>
      </c>
      <c r="O75">
        <f t="shared" si="17"/>
        <v>83447</v>
      </c>
      <c r="Q75">
        <v>-2154</v>
      </c>
      <c r="R75">
        <v>-2935</v>
      </c>
      <c r="T75">
        <v>2925</v>
      </c>
      <c r="U75">
        <v>551.80000000000291</v>
      </c>
      <c r="W75">
        <v>8543.8000000000011</v>
      </c>
      <c r="X75">
        <v>2337</v>
      </c>
      <c r="AF75">
        <v>64179</v>
      </c>
      <c r="AG75">
        <v>1.6759687748328893</v>
      </c>
      <c r="AK75">
        <v>64179</v>
      </c>
      <c r="AL75">
        <v>1.6759687748328893</v>
      </c>
    </row>
    <row r="76" spans="2:38" x14ac:dyDescent="0.25">
      <c r="B76">
        <v>76330</v>
      </c>
      <c r="C76">
        <v>111982</v>
      </c>
      <c r="D76">
        <v>54137</v>
      </c>
      <c r="E76">
        <v>12546</v>
      </c>
      <c r="F76">
        <v>105294</v>
      </c>
      <c r="H76">
        <v>122966</v>
      </c>
      <c r="J76">
        <f t="shared" si="12"/>
        <v>72057.8</v>
      </c>
      <c r="K76">
        <f t="shared" si="13"/>
        <v>1.7064911779155068</v>
      </c>
      <c r="L76">
        <f t="shared" si="14"/>
        <v>111982</v>
      </c>
      <c r="M76">
        <f t="shared" si="15"/>
        <v>12546</v>
      </c>
      <c r="N76">
        <f t="shared" si="16"/>
        <v>72057.8</v>
      </c>
      <c r="O76">
        <f t="shared" si="17"/>
        <v>99436</v>
      </c>
      <c r="Q76">
        <v>-9259</v>
      </c>
      <c r="R76">
        <v>-7742</v>
      </c>
      <c r="T76">
        <v>-315.39999999999418</v>
      </c>
      <c r="U76">
        <v>-2308.5999999999913</v>
      </c>
      <c r="W76">
        <v>9030.1999999999989</v>
      </c>
      <c r="X76">
        <v>3925</v>
      </c>
      <c r="AF76">
        <v>72057.8</v>
      </c>
      <c r="AG76">
        <v>1.7064911779155068</v>
      </c>
      <c r="AK76">
        <v>72057.8</v>
      </c>
      <c r="AL76">
        <v>1.7064911779155068</v>
      </c>
    </row>
    <row r="77" spans="2:38" x14ac:dyDescent="0.25">
      <c r="B77">
        <v>16291</v>
      </c>
      <c r="C77">
        <v>45835</v>
      </c>
      <c r="D77">
        <v>55811</v>
      </c>
      <c r="E77">
        <v>17891</v>
      </c>
      <c r="F77">
        <v>103308</v>
      </c>
      <c r="H77">
        <v>113253</v>
      </c>
      <c r="J77">
        <f t="shared" si="12"/>
        <v>47827.199999999997</v>
      </c>
      <c r="K77">
        <f t="shared" si="13"/>
        <v>2.3679621637896426</v>
      </c>
      <c r="L77">
        <f t="shared" si="14"/>
        <v>103308</v>
      </c>
      <c r="M77">
        <f t="shared" si="15"/>
        <v>16291</v>
      </c>
      <c r="N77">
        <f t="shared" si="16"/>
        <v>47827.199999999997</v>
      </c>
      <c r="O77">
        <f t="shared" si="17"/>
        <v>87017</v>
      </c>
      <c r="Q77">
        <v>954</v>
      </c>
      <c r="R77">
        <v>307</v>
      </c>
      <c r="T77">
        <v>-4620</v>
      </c>
      <c r="U77">
        <v>-623.60000000000582</v>
      </c>
      <c r="W77">
        <v>5451.6</v>
      </c>
      <c r="X77">
        <v>1730</v>
      </c>
      <c r="AD77">
        <v>47827.199999999997</v>
      </c>
      <c r="AE77">
        <v>2.3679621637896426</v>
      </c>
      <c r="AK77">
        <v>47827.199999999997</v>
      </c>
      <c r="AL77">
        <v>2.3679621637896426</v>
      </c>
    </row>
    <row r="78" spans="2:38" x14ac:dyDescent="0.25">
      <c r="B78">
        <v>19068</v>
      </c>
      <c r="C78">
        <v>64562</v>
      </c>
      <c r="D78">
        <v>108919</v>
      </c>
      <c r="E78">
        <v>23489</v>
      </c>
      <c r="F78">
        <v>103018</v>
      </c>
      <c r="H78">
        <v>97031</v>
      </c>
      <c r="J78">
        <f t="shared" si="12"/>
        <v>63811.199999999997</v>
      </c>
      <c r="K78">
        <f t="shared" si="13"/>
        <v>1.5205951306353744</v>
      </c>
      <c r="L78">
        <f t="shared" si="14"/>
        <v>108919</v>
      </c>
      <c r="M78">
        <f t="shared" si="15"/>
        <v>19068</v>
      </c>
      <c r="N78">
        <f t="shared" si="16"/>
        <v>63811.199999999997</v>
      </c>
      <c r="O78">
        <f t="shared" si="17"/>
        <v>89851</v>
      </c>
      <c r="Q78">
        <v>-4321</v>
      </c>
      <c r="R78">
        <v>-4635</v>
      </c>
      <c r="T78">
        <v>-2953.1999999999971</v>
      </c>
      <c r="U78">
        <v>195.79999999999563</v>
      </c>
      <c r="W78">
        <v>7672.4</v>
      </c>
      <c r="X78">
        <v>3092.2</v>
      </c>
      <c r="AF78">
        <v>63811.199999999997</v>
      </c>
      <c r="AG78">
        <v>1.5205951306353744</v>
      </c>
      <c r="AK78">
        <v>63811.199999999997</v>
      </c>
      <c r="AL78">
        <v>1.5205951306353744</v>
      </c>
    </row>
    <row r="79" spans="2:38" x14ac:dyDescent="0.25">
      <c r="B79">
        <v>14604</v>
      </c>
      <c r="C79">
        <v>28248</v>
      </c>
      <c r="D79">
        <v>84125</v>
      </c>
      <c r="E79">
        <v>31385</v>
      </c>
      <c r="F79">
        <v>86463</v>
      </c>
      <c r="H79">
        <v>71182</v>
      </c>
      <c r="J79">
        <f t="shared" si="12"/>
        <v>48965</v>
      </c>
      <c r="K79">
        <f t="shared" si="13"/>
        <v>1.4537322577351168</v>
      </c>
      <c r="L79">
        <f t="shared" si="14"/>
        <v>86463</v>
      </c>
      <c r="M79">
        <f t="shared" si="15"/>
        <v>14604</v>
      </c>
      <c r="N79">
        <f t="shared" si="16"/>
        <v>48965</v>
      </c>
      <c r="O79">
        <f t="shared" si="17"/>
        <v>71859</v>
      </c>
      <c r="Q79">
        <v>14356</v>
      </c>
      <c r="R79">
        <v>-1296</v>
      </c>
      <c r="T79">
        <v>-3531.4000000000015</v>
      </c>
      <c r="U79">
        <v>-415.80000000000291</v>
      </c>
      <c r="W79">
        <v>8541</v>
      </c>
      <c r="X79">
        <v>2218.6</v>
      </c>
      <c r="Z79">
        <v>48965</v>
      </c>
      <c r="AA79">
        <v>1.4537322577351168</v>
      </c>
      <c r="AK79">
        <v>48965</v>
      </c>
      <c r="AL79">
        <v>1.4537322577351168</v>
      </c>
    </row>
    <row r="80" spans="2:38" x14ac:dyDescent="0.25">
      <c r="B80">
        <v>108466</v>
      </c>
      <c r="C80">
        <v>74590</v>
      </c>
      <c r="D80">
        <v>78036</v>
      </c>
      <c r="E80">
        <v>45470</v>
      </c>
      <c r="F80">
        <v>84042</v>
      </c>
      <c r="H80">
        <v>115723</v>
      </c>
      <c r="J80">
        <f t="shared" si="12"/>
        <v>78120.800000000003</v>
      </c>
      <c r="K80">
        <f t="shared" si="13"/>
        <v>1.4813340365178032</v>
      </c>
      <c r="L80">
        <f t="shared" si="14"/>
        <v>108466</v>
      </c>
      <c r="M80">
        <f t="shared" si="15"/>
        <v>45470</v>
      </c>
      <c r="N80">
        <f t="shared" si="16"/>
        <v>78120.800000000003</v>
      </c>
      <c r="O80">
        <f t="shared" si="17"/>
        <v>62996</v>
      </c>
      <c r="Q80">
        <v>7975</v>
      </c>
      <c r="R80">
        <v>4326</v>
      </c>
      <c r="T80">
        <v>1467.1999999999971</v>
      </c>
      <c r="U80">
        <v>-2230.5999999999913</v>
      </c>
      <c r="W80">
        <v>12109.6</v>
      </c>
      <c r="X80">
        <v>3805</v>
      </c>
      <c r="AB80">
        <v>78120.800000000003</v>
      </c>
      <c r="AC80">
        <v>1.4813340365178032</v>
      </c>
      <c r="AK80">
        <v>78120.800000000003</v>
      </c>
      <c r="AL80">
        <v>1.4813340365178032</v>
      </c>
    </row>
    <row r="81" spans="2:38" x14ac:dyDescent="0.25">
      <c r="B81">
        <v>45528</v>
      </c>
      <c r="C81">
        <v>35495</v>
      </c>
      <c r="D81">
        <v>39743</v>
      </c>
      <c r="E81">
        <v>102259</v>
      </c>
      <c r="F81">
        <v>18858</v>
      </c>
      <c r="H81">
        <v>91165</v>
      </c>
      <c r="J81">
        <f t="shared" si="12"/>
        <v>48376.6</v>
      </c>
      <c r="K81">
        <f t="shared" si="13"/>
        <v>1.8844854743822428</v>
      </c>
      <c r="L81">
        <f t="shared" si="14"/>
        <v>102259</v>
      </c>
      <c r="M81">
        <f t="shared" si="15"/>
        <v>18858</v>
      </c>
      <c r="N81">
        <f t="shared" si="16"/>
        <v>48376.6</v>
      </c>
      <c r="O81">
        <f t="shared" si="17"/>
        <v>83401</v>
      </c>
      <c r="Q81">
        <v>-9326</v>
      </c>
      <c r="R81">
        <v>-9614</v>
      </c>
      <c r="T81">
        <v>-675.80000000000291</v>
      </c>
      <c r="U81">
        <v>1106.7999999999956</v>
      </c>
      <c r="W81">
        <v>9730.5999999999985</v>
      </c>
      <c r="X81">
        <v>3472.8</v>
      </c>
      <c r="AD81">
        <v>48376.6</v>
      </c>
      <c r="AE81">
        <v>1.8844854743822428</v>
      </c>
      <c r="AK81">
        <v>48376.6</v>
      </c>
      <c r="AL81">
        <v>1.8844854743822428</v>
      </c>
    </row>
    <row r="82" spans="2:38" x14ac:dyDescent="0.25">
      <c r="B82">
        <v>85466</v>
      </c>
      <c r="C82">
        <v>102084</v>
      </c>
      <c r="D82">
        <v>12411</v>
      </c>
      <c r="E82">
        <v>29137</v>
      </c>
      <c r="F82">
        <v>40357</v>
      </c>
      <c r="H82">
        <v>92354</v>
      </c>
      <c r="J82">
        <f t="shared" si="12"/>
        <v>53891</v>
      </c>
      <c r="K82">
        <f t="shared" si="13"/>
        <v>1.7137184316490695</v>
      </c>
      <c r="L82">
        <f t="shared" si="14"/>
        <v>102084</v>
      </c>
      <c r="M82">
        <f t="shared" si="15"/>
        <v>12411</v>
      </c>
      <c r="N82">
        <f t="shared" si="16"/>
        <v>53891</v>
      </c>
      <c r="O82">
        <f t="shared" si="17"/>
        <v>89673</v>
      </c>
      <c r="Q82">
        <v>12896</v>
      </c>
      <c r="R82">
        <v>6864</v>
      </c>
      <c r="T82">
        <v>484.40000000000146</v>
      </c>
      <c r="U82">
        <v>1377.5999999999985</v>
      </c>
      <c r="W82">
        <v>7527.9999999999991</v>
      </c>
      <c r="X82">
        <v>1518.4</v>
      </c>
      <c r="Z82">
        <v>53891</v>
      </c>
      <c r="AA82">
        <v>1.7137184316490695</v>
      </c>
      <c r="AK82">
        <v>53891</v>
      </c>
      <c r="AL82">
        <v>1.7137184316490695</v>
      </c>
    </row>
    <row r="83" spans="2:38" x14ac:dyDescent="0.25">
      <c r="B83">
        <v>84052</v>
      </c>
      <c r="C83">
        <v>32699</v>
      </c>
      <c r="D83">
        <v>35002</v>
      </c>
      <c r="E83">
        <v>12610</v>
      </c>
      <c r="F83">
        <v>20084</v>
      </c>
      <c r="H83">
        <v>70694</v>
      </c>
      <c r="J83">
        <f t="shared" si="12"/>
        <v>36889.4</v>
      </c>
      <c r="K83">
        <f t="shared" si="13"/>
        <v>1.916377062245523</v>
      </c>
      <c r="L83">
        <f t="shared" si="14"/>
        <v>84052</v>
      </c>
      <c r="M83">
        <f t="shared" si="15"/>
        <v>12610</v>
      </c>
      <c r="N83">
        <f t="shared" si="16"/>
        <v>36889.4</v>
      </c>
      <c r="O83">
        <f t="shared" si="17"/>
        <v>71442</v>
      </c>
      <c r="Q83">
        <v>-9010</v>
      </c>
      <c r="R83">
        <v>-4425</v>
      </c>
      <c r="T83">
        <v>2621.5999999999985</v>
      </c>
      <c r="U83">
        <v>984.80000000000291</v>
      </c>
      <c r="W83">
        <v>5507.2000000000007</v>
      </c>
      <c r="X83">
        <v>1474</v>
      </c>
      <c r="AD83">
        <v>36889.4</v>
      </c>
      <c r="AE83">
        <v>1.916377062245523</v>
      </c>
      <c r="AK83">
        <v>36889.4</v>
      </c>
      <c r="AL83">
        <v>1.916377062245523</v>
      </c>
    </row>
    <row r="84" spans="2:38" x14ac:dyDescent="0.25">
      <c r="B84">
        <v>88638</v>
      </c>
      <c r="C84">
        <v>26447</v>
      </c>
      <c r="D84">
        <v>105523</v>
      </c>
      <c r="E84">
        <v>57464</v>
      </c>
      <c r="F84">
        <v>86759</v>
      </c>
      <c r="H84">
        <v>92560</v>
      </c>
      <c r="J84">
        <f t="shared" si="12"/>
        <v>72966.2</v>
      </c>
      <c r="K84">
        <f t="shared" si="13"/>
        <v>1.2685325534288479</v>
      </c>
      <c r="L84">
        <f t="shared" si="14"/>
        <v>105523</v>
      </c>
      <c r="M84">
        <f t="shared" si="15"/>
        <v>26447</v>
      </c>
      <c r="N84">
        <f t="shared" si="16"/>
        <v>72966.2</v>
      </c>
      <c r="O84">
        <f t="shared" si="17"/>
        <v>79076</v>
      </c>
      <c r="Q84">
        <v>10396</v>
      </c>
      <c r="R84">
        <v>8</v>
      </c>
      <c r="T84">
        <v>-760</v>
      </c>
      <c r="U84">
        <v>991.80000000000291</v>
      </c>
      <c r="W84">
        <v>15886.8</v>
      </c>
      <c r="X84">
        <v>1910.2</v>
      </c>
      <c r="AB84">
        <v>72966.2</v>
      </c>
      <c r="AC84">
        <v>1.2685325534288479</v>
      </c>
      <c r="AK84">
        <v>72966.2</v>
      </c>
      <c r="AL84">
        <v>1.2685325534288479</v>
      </c>
    </row>
    <row r="85" spans="2:38" x14ac:dyDescent="0.25">
      <c r="B85">
        <v>50987</v>
      </c>
      <c r="C85">
        <v>34844</v>
      </c>
      <c r="D85">
        <v>80804</v>
      </c>
      <c r="E85">
        <v>91643</v>
      </c>
      <c r="F85">
        <v>55529</v>
      </c>
      <c r="H85">
        <v>113807</v>
      </c>
      <c r="J85">
        <f t="shared" si="12"/>
        <v>62761.4</v>
      </c>
      <c r="K85">
        <f t="shared" si="13"/>
        <v>1.8133279372353071</v>
      </c>
      <c r="L85">
        <f t="shared" si="14"/>
        <v>91643</v>
      </c>
      <c r="M85">
        <f t="shared" si="15"/>
        <v>34844</v>
      </c>
      <c r="N85">
        <f t="shared" si="16"/>
        <v>62761.4</v>
      </c>
      <c r="O85">
        <f t="shared" si="17"/>
        <v>56799</v>
      </c>
      <c r="Q85">
        <v>5690</v>
      </c>
      <c r="R85">
        <v>-3180</v>
      </c>
      <c r="T85">
        <v>3081.8000000000029</v>
      </c>
      <c r="U85">
        <v>814.80000000000291</v>
      </c>
      <c r="W85">
        <v>9087</v>
      </c>
      <c r="X85">
        <v>843.6</v>
      </c>
      <c r="AF85">
        <v>62761.4</v>
      </c>
      <c r="AG85">
        <v>1.8133279372353071</v>
      </c>
      <c r="AK85">
        <v>62761.4</v>
      </c>
      <c r="AL85">
        <v>1.8133279372353071</v>
      </c>
    </row>
    <row r="86" spans="2:38" x14ac:dyDescent="0.25">
      <c r="B86">
        <v>63405</v>
      </c>
      <c r="C86">
        <v>10561</v>
      </c>
      <c r="D86">
        <v>84545</v>
      </c>
      <c r="E86">
        <v>109895</v>
      </c>
      <c r="F86">
        <v>83599</v>
      </c>
      <c r="H86">
        <v>122519</v>
      </c>
      <c r="J86">
        <f t="shared" si="12"/>
        <v>70401</v>
      </c>
      <c r="K86">
        <f t="shared" si="13"/>
        <v>1.7403019843468133</v>
      </c>
      <c r="L86">
        <f t="shared" si="14"/>
        <v>109895</v>
      </c>
      <c r="M86">
        <f t="shared" si="15"/>
        <v>10561</v>
      </c>
      <c r="N86">
        <f t="shared" si="16"/>
        <v>70401</v>
      </c>
      <c r="O86">
        <f t="shared" si="17"/>
        <v>99334</v>
      </c>
      <c r="Q86">
        <v>-358</v>
      </c>
      <c r="R86">
        <v>-1570</v>
      </c>
      <c r="T86">
        <v>3489</v>
      </c>
      <c r="U86">
        <v>-1657.6000000000058</v>
      </c>
      <c r="W86">
        <v>11609.8</v>
      </c>
      <c r="X86">
        <v>6747.6</v>
      </c>
      <c r="AF86">
        <v>70401</v>
      </c>
      <c r="AG86">
        <v>1.7403019843468133</v>
      </c>
      <c r="AK86">
        <v>70401</v>
      </c>
      <c r="AL86">
        <v>1.7403019843468133</v>
      </c>
    </row>
    <row r="87" spans="2:38" x14ac:dyDescent="0.25">
      <c r="B87">
        <v>71190</v>
      </c>
      <c r="C87">
        <v>43671</v>
      </c>
      <c r="D87">
        <v>103205</v>
      </c>
      <c r="E87">
        <v>5578</v>
      </c>
      <c r="F87">
        <v>77564</v>
      </c>
      <c r="H87">
        <v>64793</v>
      </c>
      <c r="J87">
        <f t="shared" si="12"/>
        <v>60241.599999999999</v>
      </c>
      <c r="K87">
        <f t="shared" si="13"/>
        <v>1.0755524421662108</v>
      </c>
      <c r="L87">
        <f t="shared" si="14"/>
        <v>103205</v>
      </c>
      <c r="M87">
        <f t="shared" si="15"/>
        <v>5578</v>
      </c>
      <c r="N87">
        <f t="shared" si="16"/>
        <v>60241.599999999999</v>
      </c>
      <c r="O87">
        <f t="shared" si="17"/>
        <v>97627</v>
      </c>
      <c r="Q87">
        <v>-13681</v>
      </c>
      <c r="R87">
        <v>-917</v>
      </c>
      <c r="T87">
        <v>-4308.8000000000029</v>
      </c>
      <c r="U87">
        <v>-4297</v>
      </c>
      <c r="W87">
        <v>6441.5999999999995</v>
      </c>
      <c r="X87">
        <v>4297</v>
      </c>
      <c r="AB87">
        <v>60241.599999999999</v>
      </c>
      <c r="AC87">
        <v>1.0755524421662108</v>
      </c>
      <c r="AI87">
        <v>60241.599999999999</v>
      </c>
      <c r="AJ87">
        <v>1.0755524421662108</v>
      </c>
    </row>
    <row r="88" spans="2:38" x14ac:dyDescent="0.25">
      <c r="B88">
        <v>55597</v>
      </c>
      <c r="C88">
        <v>90262</v>
      </c>
      <c r="D88">
        <v>86661</v>
      </c>
      <c r="E88">
        <v>28938</v>
      </c>
      <c r="F88">
        <v>108849</v>
      </c>
      <c r="H88">
        <v>95311</v>
      </c>
      <c r="J88">
        <f t="shared" si="12"/>
        <v>74061.399999999994</v>
      </c>
      <c r="K88">
        <f t="shared" si="13"/>
        <v>1.286918691788165</v>
      </c>
      <c r="L88">
        <f t="shared" si="14"/>
        <v>108849</v>
      </c>
      <c r="M88">
        <f t="shared" si="15"/>
        <v>28938</v>
      </c>
      <c r="N88">
        <f t="shared" si="16"/>
        <v>74061.399999999994</v>
      </c>
      <c r="O88">
        <f t="shared" si="17"/>
        <v>79911</v>
      </c>
      <c r="Q88">
        <v>847</v>
      </c>
      <c r="R88">
        <v>232</v>
      </c>
      <c r="T88">
        <v>1220.7999999999884</v>
      </c>
      <c r="U88">
        <v>2243.5999999999913</v>
      </c>
      <c r="W88">
        <v>7920</v>
      </c>
      <c r="X88">
        <v>3130.4</v>
      </c>
      <c r="AB88">
        <v>74061.399999999994</v>
      </c>
      <c r="AC88">
        <v>1.286918691788165</v>
      </c>
      <c r="AK88">
        <v>74061.399999999994</v>
      </c>
      <c r="AL88">
        <v>1.286918691788165</v>
      </c>
    </row>
    <row r="89" spans="2:38" x14ac:dyDescent="0.25">
      <c r="B89">
        <v>81029</v>
      </c>
      <c r="C89">
        <v>78186</v>
      </c>
      <c r="D89">
        <v>57595</v>
      </c>
      <c r="E89">
        <v>38188</v>
      </c>
      <c r="F89">
        <v>24105</v>
      </c>
      <c r="H89">
        <v>81993</v>
      </c>
      <c r="J89">
        <f t="shared" si="12"/>
        <v>55820.6</v>
      </c>
      <c r="K89">
        <f t="shared" si="13"/>
        <v>1.4688663325009048</v>
      </c>
      <c r="L89">
        <f t="shared" si="14"/>
        <v>81029</v>
      </c>
      <c r="M89">
        <f t="shared" si="15"/>
        <v>24105</v>
      </c>
      <c r="N89">
        <f t="shared" si="16"/>
        <v>55820.6</v>
      </c>
      <c r="O89">
        <f t="shared" si="17"/>
        <v>56924</v>
      </c>
      <c r="Q89">
        <v>6471</v>
      </c>
      <c r="R89">
        <v>-1253</v>
      </c>
      <c r="T89">
        <v>962.59999999999854</v>
      </c>
      <c r="U89">
        <v>-1033.5999999999985</v>
      </c>
      <c r="W89">
        <v>8074.5999999999995</v>
      </c>
      <c r="X89">
        <v>1142</v>
      </c>
      <c r="Z89">
        <v>55820.6</v>
      </c>
      <c r="AA89">
        <v>1.4688663325009048</v>
      </c>
      <c r="AK89">
        <v>55820.6</v>
      </c>
      <c r="AL89">
        <v>1.4688663325009048</v>
      </c>
    </row>
    <row r="90" spans="2:38" x14ac:dyDescent="0.25">
      <c r="B90">
        <v>6831</v>
      </c>
      <c r="C90">
        <v>104579</v>
      </c>
      <c r="D90">
        <v>26837</v>
      </c>
      <c r="E90">
        <v>57030</v>
      </c>
      <c r="F90">
        <v>17476</v>
      </c>
      <c r="H90">
        <v>42722</v>
      </c>
      <c r="J90">
        <f t="shared" si="12"/>
        <v>42550.6</v>
      </c>
      <c r="K90">
        <f t="shared" si="13"/>
        <v>1.0040281453140496</v>
      </c>
      <c r="L90">
        <f t="shared" si="14"/>
        <v>104579</v>
      </c>
      <c r="M90">
        <f t="shared" si="15"/>
        <v>6831</v>
      </c>
      <c r="N90">
        <f t="shared" si="16"/>
        <v>42550.6</v>
      </c>
      <c r="O90">
        <f t="shared" si="17"/>
        <v>97748</v>
      </c>
      <c r="Q90">
        <v>-14719</v>
      </c>
      <c r="R90">
        <v>-4901</v>
      </c>
      <c r="T90">
        <v>-1827.8000000000029</v>
      </c>
      <c r="U90">
        <v>-3.8000000000029104</v>
      </c>
      <c r="W90">
        <v>5848.6</v>
      </c>
      <c r="X90">
        <v>3.8</v>
      </c>
      <c r="Z90">
        <v>42550.6</v>
      </c>
      <c r="AA90">
        <v>1.0040281453140496</v>
      </c>
      <c r="AI90">
        <v>42550.6</v>
      </c>
      <c r="AJ90">
        <v>1.0040281453140496</v>
      </c>
    </row>
    <row r="91" spans="2:38" x14ac:dyDescent="0.25">
      <c r="B91">
        <v>26427</v>
      </c>
      <c r="C91">
        <v>118658</v>
      </c>
      <c r="D91">
        <v>48899</v>
      </c>
      <c r="E91">
        <v>86426</v>
      </c>
      <c r="F91">
        <v>12554</v>
      </c>
      <c r="H91">
        <v>96114</v>
      </c>
      <c r="J91">
        <f t="shared" si="12"/>
        <v>58592.800000000003</v>
      </c>
      <c r="K91">
        <f t="shared" si="13"/>
        <v>1.6403721959012028</v>
      </c>
      <c r="L91">
        <f t="shared" si="14"/>
        <v>118658</v>
      </c>
      <c r="M91">
        <f t="shared" si="15"/>
        <v>12554</v>
      </c>
      <c r="N91">
        <f t="shared" si="16"/>
        <v>58592.800000000003</v>
      </c>
      <c r="O91">
        <f t="shared" si="17"/>
        <v>106104</v>
      </c>
      <c r="Q91">
        <v>-4131</v>
      </c>
      <c r="R91">
        <v>6891</v>
      </c>
      <c r="T91">
        <v>6711.4000000000015</v>
      </c>
      <c r="U91">
        <v>386.80000000000291</v>
      </c>
      <c r="W91">
        <v>8111</v>
      </c>
      <c r="X91">
        <v>3209.6</v>
      </c>
      <c r="AD91">
        <v>58592.800000000003</v>
      </c>
      <c r="AE91">
        <v>1.6403721959012028</v>
      </c>
      <c r="AK91">
        <v>58592.800000000003</v>
      </c>
      <c r="AL91">
        <v>1.6403721959012028</v>
      </c>
    </row>
    <row r="92" spans="2:38" x14ac:dyDescent="0.25">
      <c r="B92">
        <v>103390</v>
      </c>
      <c r="C92">
        <v>39147</v>
      </c>
      <c r="D92">
        <v>110448</v>
      </c>
      <c r="E92">
        <v>39899</v>
      </c>
      <c r="F92">
        <v>46728</v>
      </c>
      <c r="H92">
        <v>111695</v>
      </c>
      <c r="J92">
        <f t="shared" si="12"/>
        <v>67922.399999999994</v>
      </c>
      <c r="K92">
        <f t="shared" si="13"/>
        <v>1.6444501372154108</v>
      </c>
      <c r="L92">
        <f t="shared" si="14"/>
        <v>110448</v>
      </c>
      <c r="M92">
        <f t="shared" si="15"/>
        <v>39147</v>
      </c>
      <c r="N92">
        <f t="shared" si="16"/>
        <v>67922.399999999994</v>
      </c>
      <c r="O92">
        <f t="shared" si="17"/>
        <v>71301</v>
      </c>
      <c r="Q92">
        <v>995</v>
      </c>
      <c r="R92">
        <v>1359</v>
      </c>
      <c r="T92">
        <v>-6099</v>
      </c>
      <c r="U92">
        <v>3629.1999999999971</v>
      </c>
      <c r="W92">
        <v>6412.9999999999991</v>
      </c>
      <c r="X92">
        <v>4081.6000000000004</v>
      </c>
      <c r="AB92">
        <v>67922.399999999994</v>
      </c>
      <c r="AC92">
        <v>1.6444501372154108</v>
      </c>
      <c r="AK92">
        <v>67922.399999999994</v>
      </c>
      <c r="AL92">
        <v>1.6444501372154108</v>
      </c>
    </row>
    <row r="93" spans="2:38" x14ac:dyDescent="0.25">
      <c r="B93">
        <v>55498</v>
      </c>
      <c r="C93">
        <v>85741</v>
      </c>
      <c r="D93">
        <v>12905</v>
      </c>
      <c r="E93">
        <v>37037</v>
      </c>
      <c r="F93">
        <v>112282</v>
      </c>
      <c r="H93">
        <v>122638</v>
      </c>
      <c r="J93">
        <f t="shared" si="12"/>
        <v>60692.6</v>
      </c>
      <c r="K93">
        <f t="shared" si="13"/>
        <v>2.0206417256799019</v>
      </c>
      <c r="L93">
        <f t="shared" si="14"/>
        <v>112282</v>
      </c>
      <c r="M93">
        <f t="shared" si="15"/>
        <v>12905</v>
      </c>
      <c r="N93">
        <f t="shared" si="16"/>
        <v>60692.6</v>
      </c>
      <c r="O93">
        <f t="shared" si="17"/>
        <v>99377</v>
      </c>
      <c r="Q93">
        <v>18334</v>
      </c>
      <c r="R93">
        <v>2158</v>
      </c>
      <c r="T93">
        <v>3005.5999999999985</v>
      </c>
      <c r="U93">
        <v>-165.20000000000437</v>
      </c>
      <c r="W93">
        <v>9543.6</v>
      </c>
      <c r="X93">
        <v>4316.4000000000005</v>
      </c>
      <c r="AD93">
        <v>60692.6</v>
      </c>
      <c r="AE93">
        <v>2.0206417256799019</v>
      </c>
      <c r="AK93">
        <v>60692.6</v>
      </c>
      <c r="AL93">
        <v>2.0206417256799019</v>
      </c>
    </row>
    <row r="94" spans="2:38" x14ac:dyDescent="0.25">
      <c r="B94">
        <v>94890</v>
      </c>
      <c r="C94">
        <v>114155</v>
      </c>
      <c r="D94">
        <v>16204</v>
      </c>
      <c r="E94">
        <v>58277</v>
      </c>
      <c r="F94">
        <v>46888</v>
      </c>
      <c r="H94">
        <v>69125</v>
      </c>
      <c r="J94">
        <f t="shared" si="12"/>
        <v>66082.8</v>
      </c>
      <c r="K94">
        <f t="shared" si="13"/>
        <v>1.0460361849074191</v>
      </c>
      <c r="L94">
        <f t="shared" si="14"/>
        <v>114155</v>
      </c>
      <c r="M94">
        <f t="shared" si="15"/>
        <v>16204</v>
      </c>
      <c r="N94">
        <f t="shared" si="16"/>
        <v>66082.8</v>
      </c>
      <c r="O94">
        <f t="shared" si="17"/>
        <v>97951</v>
      </c>
      <c r="Q94">
        <v>-4183</v>
      </c>
      <c r="R94">
        <v>1942</v>
      </c>
      <c r="T94">
        <v>3156</v>
      </c>
      <c r="U94">
        <v>1792</v>
      </c>
      <c r="W94">
        <v>13399.6</v>
      </c>
      <c r="X94">
        <v>1834</v>
      </c>
      <c r="AB94">
        <v>66082.8</v>
      </c>
      <c r="AC94">
        <v>1.0460361849074191</v>
      </c>
      <c r="AI94">
        <v>66082.8</v>
      </c>
      <c r="AJ94">
        <v>1.0460361849074191</v>
      </c>
    </row>
    <row r="95" spans="2:38" x14ac:dyDescent="0.25">
      <c r="B95">
        <v>39850</v>
      </c>
      <c r="C95">
        <v>98299</v>
      </c>
      <c r="D95">
        <v>99567</v>
      </c>
      <c r="E95">
        <v>103393</v>
      </c>
      <c r="F95">
        <v>29011</v>
      </c>
      <c r="H95">
        <v>93830</v>
      </c>
      <c r="J95">
        <f t="shared" si="12"/>
        <v>74024</v>
      </c>
      <c r="K95">
        <f t="shared" si="13"/>
        <v>1.2675618718253538</v>
      </c>
      <c r="L95">
        <f t="shared" si="14"/>
        <v>103393</v>
      </c>
      <c r="M95">
        <f t="shared" si="15"/>
        <v>29011</v>
      </c>
      <c r="N95">
        <f t="shared" si="16"/>
        <v>74024</v>
      </c>
      <c r="O95">
        <f t="shared" si="17"/>
        <v>74382</v>
      </c>
      <c r="Q95">
        <v>5762</v>
      </c>
      <c r="R95">
        <v>323</v>
      </c>
      <c r="T95">
        <v>-4892.8000000000029</v>
      </c>
      <c r="U95">
        <v>-1183</v>
      </c>
      <c r="W95">
        <v>6754.8</v>
      </c>
      <c r="X95">
        <v>1346.6</v>
      </c>
      <c r="AB95">
        <v>74024</v>
      </c>
      <c r="AC95">
        <v>1.2675618718253538</v>
      </c>
      <c r="AI95">
        <v>74024</v>
      </c>
      <c r="AJ95">
        <v>1.2675618718253538</v>
      </c>
    </row>
    <row r="96" spans="2:38" x14ac:dyDescent="0.25">
      <c r="B96">
        <v>42529</v>
      </c>
      <c r="C96">
        <v>85225</v>
      </c>
      <c r="D96">
        <v>107303</v>
      </c>
      <c r="E96">
        <v>106894</v>
      </c>
      <c r="F96">
        <v>85773</v>
      </c>
      <c r="H96">
        <v>119181</v>
      </c>
      <c r="J96">
        <f t="shared" si="12"/>
        <v>85544.8</v>
      </c>
      <c r="K96">
        <f t="shared" si="13"/>
        <v>1.3931998204449598</v>
      </c>
      <c r="L96">
        <f t="shared" si="14"/>
        <v>107303</v>
      </c>
      <c r="M96">
        <f t="shared" si="15"/>
        <v>42529</v>
      </c>
      <c r="N96">
        <f t="shared" si="16"/>
        <v>85544.8</v>
      </c>
      <c r="O96">
        <f t="shared" si="17"/>
        <v>64774</v>
      </c>
      <c r="Q96">
        <v>-1113</v>
      </c>
      <c r="R96">
        <v>-358</v>
      </c>
      <c r="T96">
        <v>3036.4000000000087</v>
      </c>
      <c r="U96">
        <v>-2589.5999999999913</v>
      </c>
      <c r="W96">
        <v>12319.199999999999</v>
      </c>
      <c r="X96">
        <v>2602</v>
      </c>
      <c r="AB96">
        <v>85544.8</v>
      </c>
      <c r="AC96">
        <v>1.3931998204449598</v>
      </c>
      <c r="AK96">
        <v>85544.8</v>
      </c>
      <c r="AL96">
        <v>1.3931998204449598</v>
      </c>
    </row>
    <row r="97" spans="2:38" x14ac:dyDescent="0.25">
      <c r="B97">
        <v>23104</v>
      </c>
      <c r="C97">
        <v>18984</v>
      </c>
      <c r="D97">
        <v>115298</v>
      </c>
      <c r="E97">
        <v>69543</v>
      </c>
      <c r="F97">
        <v>71314</v>
      </c>
      <c r="H97">
        <v>112220</v>
      </c>
      <c r="J97">
        <f t="shared" si="12"/>
        <v>59648.6</v>
      </c>
      <c r="K97">
        <f t="shared" si="13"/>
        <v>1.8813517836126916</v>
      </c>
      <c r="L97">
        <f t="shared" si="14"/>
        <v>115298</v>
      </c>
      <c r="M97">
        <f t="shared" si="15"/>
        <v>18984</v>
      </c>
      <c r="N97">
        <f t="shared" si="16"/>
        <v>59648.6</v>
      </c>
      <c r="O97">
        <f t="shared" si="17"/>
        <v>96314</v>
      </c>
      <c r="Q97">
        <v>2750</v>
      </c>
      <c r="R97">
        <v>390</v>
      </c>
      <c r="T97">
        <v>3117.7999999999956</v>
      </c>
      <c r="U97">
        <v>5375.7999999999956</v>
      </c>
      <c r="W97">
        <v>10658.6</v>
      </c>
      <c r="X97">
        <v>6446.5999999999995</v>
      </c>
      <c r="AD97">
        <v>59648.6</v>
      </c>
      <c r="AE97">
        <v>1.8813517836126916</v>
      </c>
      <c r="AK97">
        <v>59648.6</v>
      </c>
      <c r="AL97">
        <v>1.8813517836126916</v>
      </c>
    </row>
    <row r="98" spans="2:38" x14ac:dyDescent="0.25">
      <c r="B98">
        <v>23558</v>
      </c>
      <c r="C98">
        <v>16476</v>
      </c>
      <c r="D98">
        <v>109653</v>
      </c>
      <c r="E98">
        <v>22103</v>
      </c>
      <c r="F98">
        <v>107362</v>
      </c>
      <c r="H98">
        <v>71366</v>
      </c>
      <c r="J98">
        <f t="shared" si="12"/>
        <v>55830.400000000001</v>
      </c>
      <c r="K98">
        <f t="shared" ref="K98:K129" si="18">H98/J98</f>
        <v>1.2782641714908007</v>
      </c>
      <c r="L98">
        <f t="shared" si="14"/>
        <v>109653</v>
      </c>
      <c r="M98">
        <f t="shared" si="15"/>
        <v>16476</v>
      </c>
      <c r="N98">
        <f t="shared" si="16"/>
        <v>55830.400000000001</v>
      </c>
      <c r="O98">
        <f t="shared" si="17"/>
        <v>93177</v>
      </c>
      <c r="Q98">
        <v>9374</v>
      </c>
      <c r="R98">
        <v>-712</v>
      </c>
      <c r="T98">
        <v>6187.5999999999985</v>
      </c>
      <c r="U98">
        <v>1337.8000000000029</v>
      </c>
      <c r="W98">
        <v>9800.7999999999993</v>
      </c>
      <c r="X98">
        <v>1623.8</v>
      </c>
      <c r="Z98">
        <v>55830.400000000001</v>
      </c>
      <c r="AA98">
        <v>1.2782641714908007</v>
      </c>
      <c r="AK98">
        <v>55830.400000000001</v>
      </c>
      <c r="AL98">
        <v>1.2782641714908007</v>
      </c>
    </row>
    <row r="99" spans="2:38" x14ac:dyDescent="0.25">
      <c r="B99">
        <v>15684</v>
      </c>
      <c r="C99">
        <v>14707</v>
      </c>
      <c r="D99">
        <v>110228</v>
      </c>
      <c r="E99">
        <v>89180</v>
      </c>
      <c r="F99">
        <v>712</v>
      </c>
      <c r="H99">
        <v>51383</v>
      </c>
      <c r="J99">
        <f t="shared" si="12"/>
        <v>46102.2</v>
      </c>
      <c r="K99">
        <f t="shared" si="18"/>
        <v>1.1145455097587535</v>
      </c>
      <c r="L99">
        <f t="shared" si="14"/>
        <v>110228</v>
      </c>
      <c r="M99">
        <f t="shared" si="15"/>
        <v>712</v>
      </c>
      <c r="N99">
        <f t="shared" si="16"/>
        <v>46102.2</v>
      </c>
      <c r="O99">
        <f t="shared" si="17"/>
        <v>109516</v>
      </c>
      <c r="Q99">
        <v>-4705</v>
      </c>
      <c r="R99">
        <v>-153</v>
      </c>
      <c r="T99">
        <v>3716.3999999999942</v>
      </c>
      <c r="U99">
        <v>-206.60000000000582</v>
      </c>
      <c r="W99">
        <v>4268</v>
      </c>
      <c r="X99">
        <v>731.8</v>
      </c>
      <c r="Z99">
        <v>46102.2</v>
      </c>
      <c r="AA99">
        <v>1.1145455097587535</v>
      </c>
      <c r="AK99">
        <v>46102.2</v>
      </c>
      <c r="AL99">
        <v>1.1145455097587535</v>
      </c>
    </row>
    <row r="100" spans="2:38" x14ac:dyDescent="0.25">
      <c r="B100">
        <v>14201</v>
      </c>
      <c r="C100">
        <v>99565</v>
      </c>
      <c r="D100">
        <v>57045</v>
      </c>
      <c r="E100">
        <v>110610</v>
      </c>
      <c r="F100">
        <v>107693</v>
      </c>
      <c r="H100">
        <v>111038</v>
      </c>
      <c r="J100">
        <f t="shared" si="12"/>
        <v>77822.8</v>
      </c>
      <c r="K100">
        <f t="shared" si="18"/>
        <v>1.4268055120093339</v>
      </c>
      <c r="L100">
        <f t="shared" si="14"/>
        <v>110610</v>
      </c>
      <c r="M100">
        <f t="shared" si="15"/>
        <v>14201</v>
      </c>
      <c r="N100">
        <f t="shared" si="16"/>
        <v>77822.8</v>
      </c>
      <c r="O100">
        <f t="shared" si="17"/>
        <v>96409</v>
      </c>
      <c r="Q100">
        <v>5504</v>
      </c>
      <c r="R100">
        <v>-802</v>
      </c>
      <c r="T100">
        <v>-4980.8000000000029</v>
      </c>
      <c r="U100">
        <v>2221.4000000000087</v>
      </c>
      <c r="W100">
        <v>7118.8000000000011</v>
      </c>
      <c r="X100">
        <v>4060.5999999999995</v>
      </c>
      <c r="AB100">
        <v>77822.8</v>
      </c>
      <c r="AC100">
        <v>1.4268055120093339</v>
      </c>
      <c r="AK100">
        <v>77822.8</v>
      </c>
      <c r="AL100">
        <v>1.4268055120093339</v>
      </c>
    </row>
    <row r="101" spans="2:38" x14ac:dyDescent="0.25">
      <c r="B101">
        <v>50468</v>
      </c>
      <c r="C101">
        <v>80068</v>
      </c>
      <c r="D101">
        <v>41496</v>
      </c>
      <c r="E101">
        <v>72741</v>
      </c>
      <c r="F101">
        <v>81216</v>
      </c>
      <c r="H101">
        <v>92387</v>
      </c>
      <c r="J101">
        <f t="shared" si="12"/>
        <v>65197.8</v>
      </c>
      <c r="K101">
        <f t="shared" si="18"/>
        <v>1.4170263413796171</v>
      </c>
      <c r="L101">
        <f t="shared" si="14"/>
        <v>81216</v>
      </c>
      <c r="M101">
        <f t="shared" si="15"/>
        <v>41496</v>
      </c>
      <c r="N101">
        <f t="shared" si="16"/>
        <v>65197.8</v>
      </c>
      <c r="O101">
        <f t="shared" si="17"/>
        <v>39720</v>
      </c>
      <c r="Q101">
        <v>-8719</v>
      </c>
      <c r="R101">
        <v>-36</v>
      </c>
      <c r="T101">
        <v>1016.4000000000015</v>
      </c>
      <c r="U101">
        <v>1754</v>
      </c>
      <c r="W101">
        <v>3144</v>
      </c>
      <c r="X101">
        <v>1924.3999999999999</v>
      </c>
      <c r="AF101">
        <v>65197.8</v>
      </c>
      <c r="AG101">
        <v>1.4170263413796171</v>
      </c>
      <c r="AK101">
        <v>65197.8</v>
      </c>
      <c r="AL101">
        <v>1.4170263413796171</v>
      </c>
    </row>
    <row r="103" spans="2:38" x14ac:dyDescent="0.25">
      <c r="B103">
        <v>4299823</v>
      </c>
      <c r="C103">
        <v>4529823</v>
      </c>
      <c r="D103">
        <v>4556481</v>
      </c>
      <c r="E103">
        <v>4269460</v>
      </c>
      <c r="F103">
        <v>4482854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03800-F8F7-488F-8F77-D9BC618F97FC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32108</v>
      </c>
      <c r="C2">
        <v>97545</v>
      </c>
      <c r="D2">
        <v>60479</v>
      </c>
      <c r="E2">
        <v>41191</v>
      </c>
      <c r="F2">
        <v>9909</v>
      </c>
      <c r="H2">
        <v>48612</v>
      </c>
      <c r="J2">
        <f t="shared" ref="J2:J33" si="0">AVERAGE(B2:F2)</f>
        <v>48246.400000000001</v>
      </c>
      <c r="K2">
        <f t="shared" ref="K2:K33" si="1">H2/J2</f>
        <v>1.0075777674603701</v>
      </c>
      <c r="L2">
        <f t="shared" ref="L2:L33" si="2">MAX(B2:F2)</f>
        <v>97545</v>
      </c>
      <c r="M2">
        <f t="shared" ref="M2:M33" si="3">MIN(B2:F2)</f>
        <v>9909</v>
      </c>
      <c r="N2">
        <f t="shared" ref="N2:N33" si="4">AVERAGE(B2:F2)</f>
        <v>48246.400000000001</v>
      </c>
      <c r="O2">
        <f t="shared" ref="O2:O33" si="5">L2-M2</f>
        <v>87636</v>
      </c>
      <c r="Q2">
        <v>-5754</v>
      </c>
      <c r="R2">
        <v>31</v>
      </c>
      <c r="T2">
        <v>-3266</v>
      </c>
      <c r="U2">
        <v>-143.59999999999854</v>
      </c>
      <c r="W2">
        <v>4336</v>
      </c>
      <c r="X2">
        <v>178</v>
      </c>
      <c r="Z2">
        <v>48246.400000000001</v>
      </c>
      <c r="AA2">
        <v>1.0075777674603701</v>
      </c>
      <c r="AI2">
        <v>48246.400000000001</v>
      </c>
      <c r="AJ2">
        <v>1.0075777674603701</v>
      </c>
    </row>
    <row r="3" spans="1:38" x14ac:dyDescent="0.25">
      <c r="B3">
        <v>101724</v>
      </c>
      <c r="C3">
        <v>54445</v>
      </c>
      <c r="D3">
        <v>36604</v>
      </c>
      <c r="E3">
        <v>28487</v>
      </c>
      <c r="F3">
        <v>99687</v>
      </c>
      <c r="H3">
        <v>112994</v>
      </c>
      <c r="J3">
        <f t="shared" si="0"/>
        <v>64189.4</v>
      </c>
      <c r="K3">
        <f t="shared" si="1"/>
        <v>1.7603217976799908</v>
      </c>
      <c r="L3">
        <f t="shared" si="2"/>
        <v>101724</v>
      </c>
      <c r="M3">
        <f t="shared" si="3"/>
        <v>28487</v>
      </c>
      <c r="N3">
        <f t="shared" si="4"/>
        <v>64189.4</v>
      </c>
      <c r="O3">
        <f t="shared" si="5"/>
        <v>73237</v>
      </c>
      <c r="Q3">
        <v>-12466</v>
      </c>
      <c r="R3">
        <v>-10217</v>
      </c>
      <c r="T3">
        <v>-16.599999999998545</v>
      </c>
      <c r="U3">
        <v>-198.59999999999854</v>
      </c>
      <c r="W3">
        <v>5658.2</v>
      </c>
      <c r="X3">
        <v>2425</v>
      </c>
      <c r="AF3">
        <v>64189.4</v>
      </c>
      <c r="AG3">
        <v>1.7603217976799908</v>
      </c>
      <c r="AK3">
        <v>64189.4</v>
      </c>
      <c r="AL3">
        <v>1.7603217976799908</v>
      </c>
    </row>
    <row r="4" spans="1:38" x14ac:dyDescent="0.25">
      <c r="B4">
        <v>52441</v>
      </c>
      <c r="C4">
        <v>13656</v>
      </c>
      <c r="D4">
        <v>71923</v>
      </c>
      <c r="E4">
        <v>27498</v>
      </c>
      <c r="F4">
        <v>90865</v>
      </c>
      <c r="H4">
        <v>110875</v>
      </c>
      <c r="J4">
        <f t="shared" si="0"/>
        <v>51276.6</v>
      </c>
      <c r="K4">
        <f t="shared" si="1"/>
        <v>2.1622923516769834</v>
      </c>
      <c r="L4">
        <f t="shared" si="2"/>
        <v>90865</v>
      </c>
      <c r="M4">
        <f t="shared" si="3"/>
        <v>13656</v>
      </c>
      <c r="N4">
        <f t="shared" si="4"/>
        <v>51276.6</v>
      </c>
      <c r="O4">
        <f t="shared" si="5"/>
        <v>77209</v>
      </c>
      <c r="Q4">
        <v>52</v>
      </c>
      <c r="R4">
        <v>354</v>
      </c>
      <c r="T4">
        <v>-1785.5999999999985</v>
      </c>
      <c r="U4">
        <v>18.19999999999709</v>
      </c>
      <c r="W4">
        <v>9784.8000000000011</v>
      </c>
      <c r="X4">
        <v>5763.7999999999993</v>
      </c>
      <c r="AD4">
        <v>51276.6</v>
      </c>
      <c r="AE4">
        <v>2.1622923516769834</v>
      </c>
      <c r="AK4">
        <v>51276.6</v>
      </c>
      <c r="AL4">
        <v>2.1622923516769834</v>
      </c>
    </row>
    <row r="5" spans="1:38" x14ac:dyDescent="0.25">
      <c r="B5">
        <v>11536</v>
      </c>
      <c r="C5">
        <v>43287</v>
      </c>
      <c r="D5">
        <v>54734</v>
      </c>
      <c r="E5">
        <v>17819</v>
      </c>
      <c r="F5">
        <v>74008</v>
      </c>
      <c r="H5">
        <v>74241</v>
      </c>
      <c r="J5">
        <f t="shared" si="0"/>
        <v>40276.800000000003</v>
      </c>
      <c r="K5">
        <f t="shared" si="1"/>
        <v>1.8432695745441543</v>
      </c>
      <c r="L5">
        <f t="shared" si="2"/>
        <v>74008</v>
      </c>
      <c r="M5">
        <f t="shared" si="3"/>
        <v>11536</v>
      </c>
      <c r="N5">
        <f t="shared" si="4"/>
        <v>40276.800000000003</v>
      </c>
      <c r="O5">
        <f t="shared" si="5"/>
        <v>62472</v>
      </c>
      <c r="Q5">
        <v>-420</v>
      </c>
      <c r="R5">
        <v>8586</v>
      </c>
      <c r="T5">
        <v>301.80000000000291</v>
      </c>
      <c r="U5">
        <v>1543</v>
      </c>
      <c r="W5">
        <v>6772.5999999999985</v>
      </c>
      <c r="X5">
        <v>3841.8</v>
      </c>
      <c r="AD5">
        <v>40276.800000000003</v>
      </c>
      <c r="AE5">
        <v>1.8432695745441543</v>
      </c>
      <c r="AK5">
        <v>40276.800000000003</v>
      </c>
      <c r="AL5">
        <v>1.8432695745441543</v>
      </c>
    </row>
    <row r="6" spans="1:38" x14ac:dyDescent="0.25">
      <c r="B6">
        <v>107694</v>
      </c>
      <c r="C6">
        <v>13724</v>
      </c>
      <c r="D6">
        <v>40096</v>
      </c>
      <c r="E6">
        <v>23254</v>
      </c>
      <c r="F6">
        <v>59365</v>
      </c>
      <c r="H6">
        <v>104221</v>
      </c>
      <c r="J6">
        <f t="shared" si="0"/>
        <v>48826.6</v>
      </c>
      <c r="K6">
        <f t="shared" si="1"/>
        <v>2.1345127451020551</v>
      </c>
      <c r="L6">
        <f t="shared" si="2"/>
        <v>107694</v>
      </c>
      <c r="M6">
        <f t="shared" si="3"/>
        <v>13724</v>
      </c>
      <c r="N6">
        <f t="shared" si="4"/>
        <v>48826.6</v>
      </c>
      <c r="O6">
        <f t="shared" si="5"/>
        <v>93970</v>
      </c>
      <c r="Q6">
        <v>-6110</v>
      </c>
      <c r="R6">
        <v>1729</v>
      </c>
      <c r="T6">
        <v>-4383.2000000000044</v>
      </c>
      <c r="U6">
        <v>-899.20000000000437</v>
      </c>
      <c r="W6">
        <v>8695.2000000000007</v>
      </c>
      <c r="X6">
        <v>1884.8</v>
      </c>
      <c r="AD6">
        <v>48826.6</v>
      </c>
      <c r="AE6">
        <v>2.1345127451020551</v>
      </c>
      <c r="AK6">
        <v>48826.6</v>
      </c>
      <c r="AL6">
        <v>2.1345127451020551</v>
      </c>
    </row>
    <row r="7" spans="1:38" x14ac:dyDescent="0.25">
      <c r="B7">
        <v>79122</v>
      </c>
      <c r="C7">
        <v>71483</v>
      </c>
      <c r="D7">
        <v>41125</v>
      </c>
      <c r="E7">
        <v>33209</v>
      </c>
      <c r="F7">
        <v>79355</v>
      </c>
      <c r="H7">
        <v>67472</v>
      </c>
      <c r="J7">
        <f t="shared" si="0"/>
        <v>60858.8</v>
      </c>
      <c r="K7">
        <f t="shared" si="1"/>
        <v>1.1086646466903718</v>
      </c>
      <c r="L7">
        <f t="shared" si="2"/>
        <v>79355</v>
      </c>
      <c r="M7">
        <f t="shared" si="3"/>
        <v>33209</v>
      </c>
      <c r="N7">
        <f t="shared" si="4"/>
        <v>60858.8</v>
      </c>
      <c r="O7">
        <f t="shared" si="5"/>
        <v>46146</v>
      </c>
      <c r="Q7">
        <v>-6820</v>
      </c>
      <c r="R7">
        <v>-4689</v>
      </c>
      <c r="T7">
        <v>8928.2000000000044</v>
      </c>
      <c r="U7">
        <v>4360.2000000000044</v>
      </c>
      <c r="W7">
        <v>14332.2</v>
      </c>
      <c r="X7">
        <v>4360.2</v>
      </c>
      <c r="Z7">
        <v>60858.8</v>
      </c>
      <c r="AA7">
        <v>1.1086646466903718</v>
      </c>
      <c r="AK7">
        <v>60858.8</v>
      </c>
      <c r="AL7">
        <v>1.1086646466903718</v>
      </c>
    </row>
    <row r="8" spans="1:38" x14ac:dyDescent="0.25">
      <c r="B8">
        <v>51555</v>
      </c>
      <c r="C8">
        <v>16074</v>
      </c>
      <c r="D8">
        <v>69049</v>
      </c>
      <c r="E8">
        <v>16052</v>
      </c>
      <c r="F8">
        <v>30751</v>
      </c>
      <c r="H8">
        <v>55002</v>
      </c>
      <c r="J8">
        <f t="shared" si="0"/>
        <v>36696.199999999997</v>
      </c>
      <c r="K8">
        <f t="shared" si="1"/>
        <v>1.4988472920901892</v>
      </c>
      <c r="L8">
        <f t="shared" si="2"/>
        <v>69049</v>
      </c>
      <c r="M8">
        <f t="shared" si="3"/>
        <v>16052</v>
      </c>
      <c r="N8">
        <f t="shared" si="4"/>
        <v>36696.199999999997</v>
      </c>
      <c r="O8">
        <f t="shared" si="5"/>
        <v>52997</v>
      </c>
      <c r="Q8">
        <v>12321</v>
      </c>
      <c r="R8">
        <v>9507</v>
      </c>
      <c r="T8">
        <v>-4558</v>
      </c>
      <c r="U8">
        <v>-294.40000000000146</v>
      </c>
      <c r="W8">
        <v>8380.4</v>
      </c>
      <c r="X8">
        <v>4068.0000000000005</v>
      </c>
      <c r="Z8">
        <v>36696.199999999997</v>
      </c>
      <c r="AA8">
        <v>1.4988472920901892</v>
      </c>
      <c r="AK8">
        <v>36696.199999999997</v>
      </c>
      <c r="AL8">
        <v>1.4988472920901892</v>
      </c>
    </row>
    <row r="9" spans="1:38" x14ac:dyDescent="0.25">
      <c r="B9">
        <v>82043</v>
      </c>
      <c r="C9">
        <v>20998</v>
      </c>
      <c r="D9">
        <v>99716</v>
      </c>
      <c r="E9">
        <v>12296</v>
      </c>
      <c r="F9">
        <v>49611</v>
      </c>
      <c r="H9">
        <v>61382</v>
      </c>
      <c r="J9">
        <f t="shared" si="0"/>
        <v>52932.800000000003</v>
      </c>
      <c r="K9">
        <f t="shared" si="1"/>
        <v>1.1596212556297796</v>
      </c>
      <c r="L9">
        <f t="shared" si="2"/>
        <v>99716</v>
      </c>
      <c r="M9">
        <f t="shared" si="3"/>
        <v>12296</v>
      </c>
      <c r="N9">
        <f t="shared" si="4"/>
        <v>52932.800000000003</v>
      </c>
      <c r="O9">
        <f t="shared" si="5"/>
        <v>87420</v>
      </c>
      <c r="Q9">
        <v>-15370</v>
      </c>
      <c r="R9">
        <v>-6930</v>
      </c>
      <c r="T9">
        <v>-1482.3999999999942</v>
      </c>
      <c r="U9">
        <v>2665.8000000000029</v>
      </c>
      <c r="W9">
        <v>6192.4</v>
      </c>
      <c r="X9">
        <v>2727</v>
      </c>
      <c r="Z9">
        <v>52932.800000000003</v>
      </c>
      <c r="AA9">
        <v>1.1596212556297796</v>
      </c>
      <c r="AK9">
        <v>52932.800000000003</v>
      </c>
      <c r="AL9">
        <v>1.1596212556297796</v>
      </c>
    </row>
    <row r="10" spans="1:38" x14ac:dyDescent="0.25">
      <c r="B10">
        <v>23712</v>
      </c>
      <c r="C10">
        <v>120440</v>
      </c>
      <c r="D10">
        <v>24847</v>
      </c>
      <c r="E10">
        <v>78599</v>
      </c>
      <c r="F10">
        <v>107248</v>
      </c>
      <c r="H10">
        <v>100312</v>
      </c>
      <c r="J10">
        <f t="shared" si="0"/>
        <v>70969.2</v>
      </c>
      <c r="K10">
        <f t="shared" si="1"/>
        <v>1.4134582325854033</v>
      </c>
      <c r="L10">
        <f t="shared" si="2"/>
        <v>120440</v>
      </c>
      <c r="M10">
        <f t="shared" si="3"/>
        <v>23712</v>
      </c>
      <c r="N10">
        <f t="shared" si="4"/>
        <v>70969.2</v>
      </c>
      <c r="O10">
        <f t="shared" si="5"/>
        <v>96728</v>
      </c>
      <c r="Q10">
        <v>-6575</v>
      </c>
      <c r="R10">
        <v>149</v>
      </c>
      <c r="T10">
        <v>1080.5999999999913</v>
      </c>
      <c r="U10">
        <v>2562.5999999999913</v>
      </c>
      <c r="W10">
        <v>7933.4</v>
      </c>
      <c r="X10">
        <v>3965.7999999999997</v>
      </c>
      <c r="AF10">
        <v>70969.2</v>
      </c>
      <c r="AG10">
        <v>1.4134582325854033</v>
      </c>
      <c r="AI10">
        <v>70969.2</v>
      </c>
      <c r="AJ10">
        <v>1.4134582325854033</v>
      </c>
    </row>
    <row r="11" spans="1:38" x14ac:dyDescent="0.25">
      <c r="B11">
        <v>40069</v>
      </c>
      <c r="C11">
        <v>121737</v>
      </c>
      <c r="D11">
        <v>111264</v>
      </c>
      <c r="E11">
        <v>12289</v>
      </c>
      <c r="F11">
        <v>15510</v>
      </c>
      <c r="H11">
        <v>112556</v>
      </c>
      <c r="J11">
        <f t="shared" si="0"/>
        <v>60173.8</v>
      </c>
      <c r="K11">
        <f t="shared" si="1"/>
        <v>1.8705150746670476</v>
      </c>
      <c r="L11">
        <f t="shared" si="2"/>
        <v>121737</v>
      </c>
      <c r="M11">
        <f t="shared" si="3"/>
        <v>12289</v>
      </c>
      <c r="N11">
        <f t="shared" si="4"/>
        <v>60173.8</v>
      </c>
      <c r="O11">
        <f t="shared" si="5"/>
        <v>109448</v>
      </c>
      <c r="Q11">
        <v>15632</v>
      </c>
      <c r="R11">
        <v>5247</v>
      </c>
      <c r="T11">
        <v>2560.6000000000058</v>
      </c>
      <c r="U11">
        <v>2597.8000000000029</v>
      </c>
      <c r="W11">
        <v>9603</v>
      </c>
      <c r="X11">
        <v>2951</v>
      </c>
      <c r="AD11">
        <v>60173.8</v>
      </c>
      <c r="AE11">
        <v>1.8705150746670476</v>
      </c>
      <c r="AK11">
        <v>60173.8</v>
      </c>
      <c r="AL11">
        <v>1.8705150746670476</v>
      </c>
    </row>
    <row r="12" spans="1:38" x14ac:dyDescent="0.25">
      <c r="B12">
        <v>85725</v>
      </c>
      <c r="C12">
        <v>22379</v>
      </c>
      <c r="D12">
        <v>42653</v>
      </c>
      <c r="E12">
        <v>107357</v>
      </c>
      <c r="F12">
        <v>22811</v>
      </c>
      <c r="H12">
        <v>88804</v>
      </c>
      <c r="J12">
        <f t="shared" si="0"/>
        <v>56185</v>
      </c>
      <c r="K12">
        <f t="shared" si="1"/>
        <v>1.5805642075286999</v>
      </c>
      <c r="L12">
        <f t="shared" si="2"/>
        <v>107357</v>
      </c>
      <c r="M12">
        <f t="shared" si="3"/>
        <v>22379</v>
      </c>
      <c r="N12">
        <f t="shared" si="4"/>
        <v>56185</v>
      </c>
      <c r="O12">
        <f t="shared" si="5"/>
        <v>84978</v>
      </c>
      <c r="Q12">
        <v>1474</v>
      </c>
      <c r="R12">
        <v>1433</v>
      </c>
      <c r="T12">
        <v>2606.1999999999971</v>
      </c>
      <c r="U12">
        <v>-970.19999999999709</v>
      </c>
      <c r="W12">
        <v>8718.6</v>
      </c>
      <c r="X12">
        <v>3416.2</v>
      </c>
      <c r="AD12">
        <v>56185</v>
      </c>
      <c r="AE12">
        <v>1.5805642075286999</v>
      </c>
      <c r="AK12">
        <v>56185</v>
      </c>
      <c r="AL12">
        <v>1.5805642075286999</v>
      </c>
    </row>
    <row r="13" spans="1:38" x14ac:dyDescent="0.25">
      <c r="B13">
        <v>12407</v>
      </c>
      <c r="C13">
        <v>102045</v>
      </c>
      <c r="D13">
        <v>105688</v>
      </c>
      <c r="E13">
        <v>105884</v>
      </c>
      <c r="F13">
        <v>42096</v>
      </c>
      <c r="H13">
        <v>110777</v>
      </c>
      <c r="J13">
        <f t="shared" si="0"/>
        <v>73624</v>
      </c>
      <c r="K13">
        <f t="shared" si="1"/>
        <v>1.5046316418559165</v>
      </c>
      <c r="L13">
        <f t="shared" si="2"/>
        <v>105884</v>
      </c>
      <c r="M13">
        <f t="shared" si="3"/>
        <v>12407</v>
      </c>
      <c r="N13">
        <f t="shared" si="4"/>
        <v>73624</v>
      </c>
      <c r="O13">
        <f t="shared" si="5"/>
        <v>93477</v>
      </c>
      <c r="Q13">
        <v>-18373</v>
      </c>
      <c r="R13">
        <v>-131</v>
      </c>
      <c r="T13">
        <v>-422</v>
      </c>
      <c r="U13">
        <v>-5711.8000000000029</v>
      </c>
      <c r="W13">
        <v>9934.7999999999993</v>
      </c>
      <c r="X13">
        <v>7136.2000000000007</v>
      </c>
      <c r="AF13">
        <v>73624</v>
      </c>
      <c r="AG13">
        <v>1.5046316418559165</v>
      </c>
      <c r="AK13">
        <v>73624</v>
      </c>
      <c r="AL13">
        <v>1.5046316418559165</v>
      </c>
    </row>
    <row r="14" spans="1:38" x14ac:dyDescent="0.25">
      <c r="B14">
        <v>22911</v>
      </c>
      <c r="C14">
        <v>100792</v>
      </c>
      <c r="D14">
        <v>12340</v>
      </c>
      <c r="E14">
        <v>14013</v>
      </c>
      <c r="F14">
        <v>16577</v>
      </c>
      <c r="H14">
        <v>64586</v>
      </c>
      <c r="J14">
        <f t="shared" si="0"/>
        <v>33326.6</v>
      </c>
      <c r="K14">
        <f t="shared" si="1"/>
        <v>1.9379714702369879</v>
      </c>
      <c r="L14">
        <f t="shared" si="2"/>
        <v>100792</v>
      </c>
      <c r="M14">
        <f t="shared" si="3"/>
        <v>12340</v>
      </c>
      <c r="N14">
        <f t="shared" si="4"/>
        <v>33326.6</v>
      </c>
      <c r="O14">
        <f t="shared" si="5"/>
        <v>88452</v>
      </c>
      <c r="Q14">
        <v>29408</v>
      </c>
      <c r="R14">
        <v>381</v>
      </c>
      <c r="T14">
        <v>3388.3999999999978</v>
      </c>
      <c r="U14">
        <v>-214.20000000000437</v>
      </c>
      <c r="W14">
        <v>6944.7999999999993</v>
      </c>
      <c r="X14">
        <v>2303.8000000000002</v>
      </c>
      <c r="Z14">
        <v>33326.6</v>
      </c>
      <c r="AA14">
        <v>1.9379714702369879</v>
      </c>
      <c r="AK14">
        <v>33326.6</v>
      </c>
      <c r="AL14">
        <v>1.9379714702369879</v>
      </c>
    </row>
    <row r="15" spans="1:38" x14ac:dyDescent="0.25">
      <c r="B15">
        <v>66590</v>
      </c>
      <c r="C15">
        <v>51035</v>
      </c>
      <c r="D15">
        <v>57719</v>
      </c>
      <c r="E15">
        <v>65496</v>
      </c>
      <c r="F15">
        <v>110535</v>
      </c>
      <c r="H15">
        <v>90781</v>
      </c>
      <c r="J15">
        <f t="shared" si="0"/>
        <v>70275</v>
      </c>
      <c r="K15">
        <f t="shared" si="1"/>
        <v>1.2917965136961935</v>
      </c>
      <c r="L15">
        <f t="shared" si="2"/>
        <v>110535</v>
      </c>
      <c r="M15">
        <f t="shared" si="3"/>
        <v>51035</v>
      </c>
      <c r="N15">
        <f t="shared" si="4"/>
        <v>70275</v>
      </c>
      <c r="O15">
        <f t="shared" si="5"/>
        <v>59500</v>
      </c>
      <c r="Q15">
        <v>4312</v>
      </c>
      <c r="R15">
        <v>-2255</v>
      </c>
      <c r="T15">
        <v>3682.8000000000029</v>
      </c>
      <c r="U15">
        <v>1235.3999999999942</v>
      </c>
      <c r="W15">
        <v>5828.7999999999993</v>
      </c>
      <c r="X15">
        <v>3409</v>
      </c>
      <c r="AB15">
        <v>70275</v>
      </c>
      <c r="AC15">
        <v>1.2917965136961935</v>
      </c>
      <c r="AI15">
        <v>70275</v>
      </c>
      <c r="AJ15">
        <v>1.2917965136961935</v>
      </c>
    </row>
    <row r="16" spans="1:38" x14ac:dyDescent="0.25">
      <c r="B16">
        <v>16241</v>
      </c>
      <c r="C16">
        <v>110326</v>
      </c>
      <c r="D16">
        <v>110618</v>
      </c>
      <c r="E16">
        <v>81005</v>
      </c>
      <c r="F16">
        <v>17734</v>
      </c>
      <c r="H16">
        <v>71231</v>
      </c>
      <c r="J16">
        <f t="shared" si="0"/>
        <v>67184.800000000003</v>
      </c>
      <c r="K16">
        <f t="shared" si="1"/>
        <v>1.0602249318298187</v>
      </c>
      <c r="L16">
        <f t="shared" si="2"/>
        <v>110618</v>
      </c>
      <c r="M16">
        <f t="shared" si="3"/>
        <v>16241</v>
      </c>
      <c r="N16">
        <f t="shared" si="4"/>
        <v>67184.800000000003</v>
      </c>
      <c r="O16">
        <f t="shared" si="5"/>
        <v>94377</v>
      </c>
      <c r="Q16">
        <v>-724</v>
      </c>
      <c r="R16">
        <v>-2782</v>
      </c>
      <c r="T16">
        <v>1576.6000000000058</v>
      </c>
      <c r="U16">
        <v>-3260.3999999999942</v>
      </c>
      <c r="W16">
        <v>7747.4</v>
      </c>
      <c r="X16">
        <v>3462.7999999999997</v>
      </c>
      <c r="AB16">
        <v>67184.800000000003</v>
      </c>
      <c r="AC16">
        <v>1.0602249318298187</v>
      </c>
      <c r="AI16">
        <v>67184.800000000003</v>
      </c>
      <c r="AJ16">
        <v>1.0602249318298187</v>
      </c>
    </row>
    <row r="17" spans="2:38" x14ac:dyDescent="0.25">
      <c r="B17">
        <v>25135</v>
      </c>
      <c r="C17">
        <v>56508</v>
      </c>
      <c r="D17">
        <v>64795</v>
      </c>
      <c r="E17">
        <v>88185</v>
      </c>
      <c r="F17">
        <v>62317</v>
      </c>
      <c r="H17">
        <v>89901</v>
      </c>
      <c r="J17">
        <f t="shared" si="0"/>
        <v>59388</v>
      </c>
      <c r="K17">
        <f t="shared" si="1"/>
        <v>1.5137906647807637</v>
      </c>
      <c r="L17">
        <f t="shared" si="2"/>
        <v>88185</v>
      </c>
      <c r="M17">
        <f t="shared" si="3"/>
        <v>25135</v>
      </c>
      <c r="N17">
        <f t="shared" si="4"/>
        <v>59388</v>
      </c>
      <c r="O17">
        <f t="shared" si="5"/>
        <v>63050</v>
      </c>
      <c r="Q17">
        <v>7614</v>
      </c>
      <c r="R17">
        <v>18</v>
      </c>
      <c r="T17">
        <v>2586.5999999999985</v>
      </c>
      <c r="U17">
        <v>1955.5999999999985</v>
      </c>
      <c r="W17">
        <v>8033</v>
      </c>
      <c r="X17">
        <v>6562</v>
      </c>
      <c r="Z17">
        <v>59388</v>
      </c>
      <c r="AA17">
        <v>1.5137906647807637</v>
      </c>
      <c r="AK17">
        <v>59388</v>
      </c>
      <c r="AL17">
        <v>1.5137906647807637</v>
      </c>
    </row>
    <row r="18" spans="2:38" x14ac:dyDescent="0.25">
      <c r="B18">
        <v>47873</v>
      </c>
      <c r="C18">
        <v>13046</v>
      </c>
      <c r="D18">
        <v>18403</v>
      </c>
      <c r="E18">
        <v>110756</v>
      </c>
      <c r="F18">
        <v>47623</v>
      </c>
      <c r="H18">
        <v>91384</v>
      </c>
      <c r="J18">
        <f t="shared" si="0"/>
        <v>47540.2</v>
      </c>
      <c r="K18">
        <f t="shared" si="1"/>
        <v>1.9222468563447357</v>
      </c>
      <c r="L18">
        <f t="shared" si="2"/>
        <v>110756</v>
      </c>
      <c r="M18">
        <f t="shared" si="3"/>
        <v>13046</v>
      </c>
      <c r="N18">
        <f t="shared" si="4"/>
        <v>47540.2</v>
      </c>
      <c r="O18">
        <f t="shared" si="5"/>
        <v>97710</v>
      </c>
      <c r="Q18">
        <v>15862</v>
      </c>
      <c r="R18">
        <v>0</v>
      </c>
      <c r="T18">
        <v>-3185</v>
      </c>
      <c r="U18">
        <v>1637.1999999999971</v>
      </c>
      <c r="W18">
        <v>7468.5999999999995</v>
      </c>
      <c r="X18">
        <v>3185.2</v>
      </c>
      <c r="Z18">
        <v>47540.2</v>
      </c>
      <c r="AA18">
        <v>1.9222468563447357</v>
      </c>
      <c r="AK18">
        <v>47540.2</v>
      </c>
      <c r="AL18">
        <v>1.9222468563447357</v>
      </c>
    </row>
    <row r="19" spans="2:38" x14ac:dyDescent="0.25">
      <c r="B19">
        <v>45820</v>
      </c>
      <c r="C19">
        <v>100078</v>
      </c>
      <c r="D19">
        <v>108213</v>
      </c>
      <c r="E19">
        <v>84384</v>
      </c>
      <c r="F19">
        <v>110602</v>
      </c>
      <c r="H19">
        <v>112875</v>
      </c>
      <c r="J19">
        <f t="shared" si="0"/>
        <v>89819.4</v>
      </c>
      <c r="K19">
        <f t="shared" si="1"/>
        <v>1.2566884214323411</v>
      </c>
      <c r="L19">
        <f t="shared" si="2"/>
        <v>110602</v>
      </c>
      <c r="M19">
        <f t="shared" si="3"/>
        <v>45820</v>
      </c>
      <c r="N19">
        <f t="shared" si="4"/>
        <v>89819.4</v>
      </c>
      <c r="O19">
        <f t="shared" si="5"/>
        <v>64782</v>
      </c>
      <c r="Q19">
        <v>12507</v>
      </c>
      <c r="R19">
        <v>-382</v>
      </c>
      <c r="T19">
        <v>-2037</v>
      </c>
      <c r="U19">
        <v>-1765.8000000000029</v>
      </c>
      <c r="W19">
        <v>6351.4000000000005</v>
      </c>
      <c r="X19">
        <v>3115</v>
      </c>
      <c r="AB19">
        <v>89819.4</v>
      </c>
      <c r="AC19">
        <v>1.2566884214323411</v>
      </c>
      <c r="AI19">
        <v>89819.4</v>
      </c>
      <c r="AJ19">
        <v>1.2566884214323411</v>
      </c>
    </row>
    <row r="20" spans="2:38" x14ac:dyDescent="0.25">
      <c r="B20">
        <v>94654</v>
      </c>
      <c r="C20">
        <v>28693</v>
      </c>
      <c r="D20">
        <v>111522</v>
      </c>
      <c r="E20">
        <v>28476</v>
      </c>
      <c r="F20">
        <v>90156</v>
      </c>
      <c r="H20">
        <v>82363</v>
      </c>
      <c r="J20">
        <f t="shared" si="0"/>
        <v>70700.2</v>
      </c>
      <c r="K20">
        <f t="shared" si="1"/>
        <v>1.1649613438151518</v>
      </c>
      <c r="L20">
        <f t="shared" si="2"/>
        <v>111522</v>
      </c>
      <c r="M20">
        <f t="shared" si="3"/>
        <v>28476</v>
      </c>
      <c r="N20">
        <f t="shared" si="4"/>
        <v>70700.2</v>
      </c>
      <c r="O20">
        <f t="shared" si="5"/>
        <v>83046</v>
      </c>
      <c r="Q20">
        <v>-7181</v>
      </c>
      <c r="R20">
        <v>-4206</v>
      </c>
      <c r="T20">
        <v>-4698.8000000000029</v>
      </c>
      <c r="U20">
        <v>-4243.6000000000058</v>
      </c>
      <c r="W20">
        <v>8646</v>
      </c>
      <c r="X20">
        <v>6513.6</v>
      </c>
      <c r="AB20">
        <v>70700.2</v>
      </c>
      <c r="AC20">
        <v>1.1649613438151518</v>
      </c>
      <c r="AI20">
        <v>70700.2</v>
      </c>
      <c r="AJ20">
        <v>1.1649613438151518</v>
      </c>
    </row>
    <row r="21" spans="2:38" x14ac:dyDescent="0.25">
      <c r="B21">
        <v>12398</v>
      </c>
      <c r="C21">
        <v>32614</v>
      </c>
      <c r="D21">
        <v>62299</v>
      </c>
      <c r="E21">
        <v>19701</v>
      </c>
      <c r="F21">
        <v>33580</v>
      </c>
      <c r="H21">
        <v>76003</v>
      </c>
      <c r="J21">
        <f t="shared" si="0"/>
        <v>32118.400000000001</v>
      </c>
      <c r="K21">
        <f t="shared" si="1"/>
        <v>2.3663382982963035</v>
      </c>
      <c r="L21">
        <f t="shared" si="2"/>
        <v>62299</v>
      </c>
      <c r="M21">
        <f t="shared" si="3"/>
        <v>12398</v>
      </c>
      <c r="N21">
        <f t="shared" si="4"/>
        <v>32118.400000000001</v>
      </c>
      <c r="O21">
        <f t="shared" si="5"/>
        <v>49901</v>
      </c>
      <c r="Q21">
        <v>-8621</v>
      </c>
      <c r="R21">
        <v>-39</v>
      </c>
      <c r="T21">
        <v>-5814.7999999999956</v>
      </c>
      <c r="U21">
        <v>490.20000000000073</v>
      </c>
      <c r="W21">
        <v>10430</v>
      </c>
      <c r="X21">
        <v>1211.4000000000001</v>
      </c>
      <c r="AD21">
        <v>32118.400000000001</v>
      </c>
      <c r="AE21">
        <v>2.3663382982963035</v>
      </c>
      <c r="AK21">
        <v>32118.400000000001</v>
      </c>
      <c r="AL21">
        <v>2.3663382982963035</v>
      </c>
    </row>
    <row r="22" spans="2:38" x14ac:dyDescent="0.25">
      <c r="B22">
        <v>72501</v>
      </c>
      <c r="C22">
        <v>109773</v>
      </c>
      <c r="D22">
        <v>82967</v>
      </c>
      <c r="E22">
        <v>14212</v>
      </c>
      <c r="F22">
        <v>91703</v>
      </c>
      <c r="H22">
        <v>130119</v>
      </c>
      <c r="J22">
        <f t="shared" si="0"/>
        <v>74231.199999999997</v>
      </c>
      <c r="K22">
        <f t="shared" si="1"/>
        <v>1.7528882733944757</v>
      </c>
      <c r="L22">
        <f t="shared" si="2"/>
        <v>109773</v>
      </c>
      <c r="M22">
        <f t="shared" si="3"/>
        <v>14212</v>
      </c>
      <c r="N22">
        <f t="shared" si="4"/>
        <v>74231.199999999997</v>
      </c>
      <c r="O22">
        <f t="shared" si="5"/>
        <v>95561</v>
      </c>
      <c r="Q22">
        <v>12900</v>
      </c>
      <c r="R22">
        <v>8357</v>
      </c>
      <c r="T22">
        <v>3530.8000000000029</v>
      </c>
      <c r="U22">
        <v>-54.19999999999709</v>
      </c>
      <c r="W22">
        <v>10374.400000000001</v>
      </c>
      <c r="X22">
        <v>907.80000000000007</v>
      </c>
      <c r="AF22">
        <v>74231.199999999997</v>
      </c>
      <c r="AG22">
        <v>1.7528882733944757</v>
      </c>
      <c r="AK22">
        <v>74231.199999999997</v>
      </c>
      <c r="AL22">
        <v>1.7528882733944757</v>
      </c>
    </row>
    <row r="23" spans="2:38" x14ac:dyDescent="0.25">
      <c r="B23">
        <v>23071</v>
      </c>
      <c r="C23">
        <v>21335</v>
      </c>
      <c r="D23">
        <v>66070</v>
      </c>
      <c r="E23">
        <v>76790</v>
      </c>
      <c r="F23">
        <v>121327</v>
      </c>
      <c r="H23">
        <v>73664</v>
      </c>
      <c r="J23">
        <f t="shared" si="0"/>
        <v>61718.6</v>
      </c>
      <c r="K23">
        <f t="shared" si="1"/>
        <v>1.1935461919097323</v>
      </c>
      <c r="L23">
        <f t="shared" si="2"/>
        <v>121327</v>
      </c>
      <c r="M23">
        <f t="shared" si="3"/>
        <v>21335</v>
      </c>
      <c r="N23">
        <f t="shared" si="4"/>
        <v>61718.6</v>
      </c>
      <c r="O23">
        <f t="shared" si="5"/>
        <v>99992</v>
      </c>
      <c r="Q23">
        <v>-10960</v>
      </c>
      <c r="R23">
        <v>-5172</v>
      </c>
      <c r="T23">
        <v>9074.5999999999985</v>
      </c>
      <c r="U23">
        <v>1694</v>
      </c>
      <c r="W23">
        <v>10282.199999999999</v>
      </c>
      <c r="X23">
        <v>2458.8000000000002</v>
      </c>
      <c r="AD23">
        <v>61718.6</v>
      </c>
      <c r="AE23">
        <v>1.1935461919097323</v>
      </c>
      <c r="AI23">
        <v>61718.6</v>
      </c>
      <c r="AJ23">
        <v>1.1935461919097323</v>
      </c>
    </row>
    <row r="24" spans="2:38" x14ac:dyDescent="0.25">
      <c r="B24">
        <v>68859</v>
      </c>
      <c r="C24">
        <v>40282</v>
      </c>
      <c r="D24">
        <v>45326</v>
      </c>
      <c r="E24">
        <v>9294</v>
      </c>
      <c r="F24">
        <v>90112</v>
      </c>
      <c r="H24">
        <v>104486</v>
      </c>
      <c r="J24">
        <f t="shared" si="0"/>
        <v>50774.6</v>
      </c>
      <c r="K24">
        <f t="shared" si="1"/>
        <v>2.0578399435938444</v>
      </c>
      <c r="L24">
        <f t="shared" si="2"/>
        <v>90112</v>
      </c>
      <c r="M24">
        <f t="shared" si="3"/>
        <v>9294</v>
      </c>
      <c r="N24">
        <f t="shared" si="4"/>
        <v>50774.6</v>
      </c>
      <c r="O24">
        <f t="shared" si="5"/>
        <v>80818</v>
      </c>
      <c r="Q24">
        <v>-4000</v>
      </c>
      <c r="R24">
        <v>-316</v>
      </c>
      <c r="T24">
        <v>-7330.5999999999985</v>
      </c>
      <c r="U24">
        <v>-1338.8000000000029</v>
      </c>
      <c r="W24">
        <v>11001.800000000001</v>
      </c>
      <c r="X24">
        <v>1573.6</v>
      </c>
      <c r="AD24">
        <v>50774.6</v>
      </c>
      <c r="AE24">
        <v>2.0578399435938444</v>
      </c>
      <c r="AK24">
        <v>50774.6</v>
      </c>
      <c r="AL24">
        <v>2.0578399435938444</v>
      </c>
    </row>
    <row r="25" spans="2:38" x14ac:dyDescent="0.25">
      <c r="B25">
        <v>37510</v>
      </c>
      <c r="C25">
        <v>87962</v>
      </c>
      <c r="D25">
        <v>22475</v>
      </c>
      <c r="E25">
        <v>100793</v>
      </c>
      <c r="F25">
        <v>40781</v>
      </c>
      <c r="H25">
        <v>95644</v>
      </c>
      <c r="J25">
        <f t="shared" si="0"/>
        <v>57904.2</v>
      </c>
      <c r="K25">
        <f t="shared" si="1"/>
        <v>1.6517627391450016</v>
      </c>
      <c r="L25">
        <f t="shared" si="2"/>
        <v>100793</v>
      </c>
      <c r="M25">
        <f t="shared" si="3"/>
        <v>22475</v>
      </c>
      <c r="N25">
        <f t="shared" si="4"/>
        <v>57904.2</v>
      </c>
      <c r="O25">
        <f t="shared" si="5"/>
        <v>78318</v>
      </c>
      <c r="Q25">
        <v>934</v>
      </c>
      <c r="R25">
        <v>507</v>
      </c>
      <c r="T25">
        <v>2062.1999999999971</v>
      </c>
      <c r="U25">
        <v>734.59999999999854</v>
      </c>
      <c r="W25">
        <v>4199.8</v>
      </c>
      <c r="X25">
        <v>4189</v>
      </c>
      <c r="AD25">
        <v>57904.2</v>
      </c>
      <c r="AE25">
        <v>1.6517627391450016</v>
      </c>
      <c r="AK25">
        <v>57904.2</v>
      </c>
      <c r="AL25">
        <v>1.6517627391450016</v>
      </c>
    </row>
    <row r="26" spans="2:38" x14ac:dyDescent="0.25">
      <c r="B26">
        <v>64400</v>
      </c>
      <c r="C26">
        <v>28890</v>
      </c>
      <c r="D26">
        <v>46025</v>
      </c>
      <c r="E26">
        <v>31839</v>
      </c>
      <c r="F26">
        <v>64966</v>
      </c>
      <c r="H26">
        <v>52662</v>
      </c>
      <c r="J26">
        <f t="shared" si="0"/>
        <v>47224</v>
      </c>
      <c r="K26">
        <f t="shared" si="1"/>
        <v>1.1151533118753176</v>
      </c>
      <c r="L26">
        <f t="shared" si="2"/>
        <v>64966</v>
      </c>
      <c r="M26">
        <f t="shared" si="3"/>
        <v>28890</v>
      </c>
      <c r="N26">
        <f t="shared" si="4"/>
        <v>47224</v>
      </c>
      <c r="O26">
        <f t="shared" si="5"/>
        <v>36076</v>
      </c>
      <c r="Q26">
        <v>2601</v>
      </c>
      <c r="R26">
        <v>986</v>
      </c>
      <c r="T26">
        <v>-2640.1999999999971</v>
      </c>
      <c r="U26">
        <v>3055.8000000000029</v>
      </c>
      <c r="W26">
        <v>6874.2</v>
      </c>
      <c r="X26">
        <v>4849</v>
      </c>
      <c r="Z26">
        <v>47224</v>
      </c>
      <c r="AA26">
        <v>1.1151533118753176</v>
      </c>
      <c r="AI26">
        <v>47224</v>
      </c>
      <c r="AJ26">
        <v>1.1151533118753176</v>
      </c>
    </row>
    <row r="27" spans="2:38" x14ac:dyDescent="0.25">
      <c r="B27">
        <v>21334</v>
      </c>
      <c r="C27">
        <v>87935</v>
      </c>
      <c r="D27">
        <v>11294</v>
      </c>
      <c r="E27">
        <v>8316</v>
      </c>
      <c r="F27">
        <v>19573</v>
      </c>
      <c r="H27">
        <v>63246</v>
      </c>
      <c r="J27">
        <f t="shared" si="0"/>
        <v>29690.400000000001</v>
      </c>
      <c r="K27">
        <f t="shared" si="1"/>
        <v>2.1301834936545143</v>
      </c>
      <c r="L27">
        <f t="shared" si="2"/>
        <v>87935</v>
      </c>
      <c r="M27">
        <f t="shared" si="3"/>
        <v>8316</v>
      </c>
      <c r="N27">
        <f t="shared" si="4"/>
        <v>29690.400000000001</v>
      </c>
      <c r="O27">
        <f t="shared" si="5"/>
        <v>79619</v>
      </c>
      <c r="Q27">
        <v>9618</v>
      </c>
      <c r="R27">
        <v>129</v>
      </c>
      <c r="T27">
        <v>7402.8000000000029</v>
      </c>
      <c r="U27">
        <v>744</v>
      </c>
      <c r="W27">
        <v>7402.7999999999993</v>
      </c>
      <c r="X27">
        <v>3272.8000000000006</v>
      </c>
      <c r="AD27">
        <v>29690.400000000001</v>
      </c>
      <c r="AE27">
        <v>2.1301834936545143</v>
      </c>
      <c r="AK27">
        <v>29690.400000000001</v>
      </c>
      <c r="AL27">
        <v>2.1301834936545143</v>
      </c>
    </row>
    <row r="28" spans="2:38" x14ac:dyDescent="0.25">
      <c r="B28">
        <v>34248</v>
      </c>
      <c r="C28">
        <v>63942</v>
      </c>
      <c r="D28">
        <v>85243</v>
      </c>
      <c r="E28">
        <v>83646</v>
      </c>
      <c r="F28">
        <v>64321</v>
      </c>
      <c r="H28">
        <v>118497</v>
      </c>
      <c r="J28">
        <f t="shared" si="0"/>
        <v>66280</v>
      </c>
      <c r="K28">
        <f t="shared" si="1"/>
        <v>1.7878243814121908</v>
      </c>
      <c r="L28">
        <f t="shared" si="2"/>
        <v>85243</v>
      </c>
      <c r="M28">
        <f t="shared" si="3"/>
        <v>34248</v>
      </c>
      <c r="N28">
        <f t="shared" si="4"/>
        <v>66280</v>
      </c>
      <c r="O28">
        <f t="shared" si="5"/>
        <v>50995</v>
      </c>
      <c r="Q28">
        <v>-8193</v>
      </c>
      <c r="R28">
        <v>3684</v>
      </c>
      <c r="T28">
        <v>991.59999999999854</v>
      </c>
      <c r="U28">
        <v>1038</v>
      </c>
      <c r="W28">
        <v>6090</v>
      </c>
      <c r="X28">
        <v>1933.6</v>
      </c>
      <c r="AF28">
        <v>66280</v>
      </c>
      <c r="AG28">
        <v>1.7878243814121908</v>
      </c>
      <c r="AK28">
        <v>66280</v>
      </c>
      <c r="AL28">
        <v>1.7878243814121908</v>
      </c>
    </row>
    <row r="29" spans="2:38" x14ac:dyDescent="0.25">
      <c r="B29">
        <v>46090</v>
      </c>
      <c r="C29">
        <v>95711</v>
      </c>
      <c r="D29">
        <v>58168</v>
      </c>
      <c r="E29">
        <v>104081</v>
      </c>
      <c r="F29">
        <v>75511</v>
      </c>
      <c r="H29">
        <v>104017</v>
      </c>
      <c r="J29">
        <f t="shared" si="0"/>
        <v>75912.2</v>
      </c>
      <c r="K29">
        <f t="shared" si="1"/>
        <v>1.370227710433896</v>
      </c>
      <c r="L29">
        <f t="shared" si="2"/>
        <v>104081</v>
      </c>
      <c r="M29">
        <f t="shared" si="3"/>
        <v>46090</v>
      </c>
      <c r="N29">
        <f t="shared" si="4"/>
        <v>75912.2</v>
      </c>
      <c r="O29">
        <f t="shared" si="5"/>
        <v>57991</v>
      </c>
      <c r="Q29">
        <v>-10373</v>
      </c>
      <c r="R29">
        <v>6873</v>
      </c>
      <c r="T29">
        <v>1792.3999999999942</v>
      </c>
      <c r="U29">
        <v>-838.60000000000582</v>
      </c>
      <c r="W29">
        <v>10709.2</v>
      </c>
      <c r="X29">
        <v>3698.5999999999995</v>
      </c>
      <c r="AF29">
        <v>75912.2</v>
      </c>
      <c r="AG29">
        <v>1.370227710433896</v>
      </c>
      <c r="AK29">
        <v>75912.2</v>
      </c>
      <c r="AL29">
        <v>1.370227710433896</v>
      </c>
    </row>
    <row r="30" spans="2:38" x14ac:dyDescent="0.25">
      <c r="B30">
        <v>91259</v>
      </c>
      <c r="C30">
        <v>95651</v>
      </c>
      <c r="D30">
        <v>81141</v>
      </c>
      <c r="E30">
        <v>56196</v>
      </c>
      <c r="F30">
        <v>15837</v>
      </c>
      <c r="H30">
        <v>90713</v>
      </c>
      <c r="J30">
        <f t="shared" si="0"/>
        <v>68016.800000000003</v>
      </c>
      <c r="K30">
        <f t="shared" si="1"/>
        <v>1.3336852071841074</v>
      </c>
      <c r="L30">
        <f t="shared" si="2"/>
        <v>95651</v>
      </c>
      <c r="M30">
        <f t="shared" si="3"/>
        <v>15837</v>
      </c>
      <c r="N30">
        <f t="shared" si="4"/>
        <v>68016.800000000003</v>
      </c>
      <c r="O30">
        <f t="shared" si="5"/>
        <v>79814</v>
      </c>
      <c r="Q30">
        <v>-4981</v>
      </c>
      <c r="R30">
        <v>-1247</v>
      </c>
      <c r="T30">
        <v>3466.4000000000015</v>
      </c>
      <c r="U30">
        <v>1710.1999999999971</v>
      </c>
      <c r="W30">
        <v>8648</v>
      </c>
      <c r="X30">
        <v>2621.4</v>
      </c>
      <c r="AB30">
        <v>68016.800000000003</v>
      </c>
      <c r="AC30">
        <v>1.3336852071841074</v>
      </c>
      <c r="AK30">
        <v>68016.800000000003</v>
      </c>
      <c r="AL30">
        <v>1.3336852071841074</v>
      </c>
    </row>
    <row r="31" spans="2:38" x14ac:dyDescent="0.25">
      <c r="B31">
        <v>24981</v>
      </c>
      <c r="C31">
        <v>26927</v>
      </c>
      <c r="D31">
        <v>29098</v>
      </c>
      <c r="E31">
        <v>65852</v>
      </c>
      <c r="F31">
        <v>44805</v>
      </c>
      <c r="H31">
        <v>81555</v>
      </c>
      <c r="J31">
        <f t="shared" si="0"/>
        <v>38332.6</v>
      </c>
      <c r="K31">
        <f t="shared" si="1"/>
        <v>2.1275624403249456</v>
      </c>
      <c r="L31">
        <f t="shared" si="2"/>
        <v>65852</v>
      </c>
      <c r="M31">
        <f t="shared" si="3"/>
        <v>24981</v>
      </c>
      <c r="N31">
        <f t="shared" si="4"/>
        <v>38332.6</v>
      </c>
      <c r="O31">
        <f t="shared" si="5"/>
        <v>40871</v>
      </c>
      <c r="Q31">
        <v>-486</v>
      </c>
      <c r="R31">
        <v>-806</v>
      </c>
      <c r="T31">
        <v>325.59999999999854</v>
      </c>
      <c r="U31">
        <v>2430</v>
      </c>
      <c r="W31">
        <v>7046.4000000000005</v>
      </c>
      <c r="X31">
        <v>2430</v>
      </c>
      <c r="AD31">
        <v>38332.6</v>
      </c>
      <c r="AE31">
        <v>2.1275624403249456</v>
      </c>
      <c r="AK31">
        <v>38332.6</v>
      </c>
      <c r="AL31">
        <v>2.1275624403249456</v>
      </c>
    </row>
    <row r="32" spans="2:38" x14ac:dyDescent="0.25">
      <c r="B32">
        <v>20465</v>
      </c>
      <c r="C32">
        <v>47128</v>
      </c>
      <c r="D32">
        <v>93288</v>
      </c>
      <c r="E32">
        <v>105886</v>
      </c>
      <c r="F32">
        <v>107269</v>
      </c>
      <c r="H32">
        <v>93435</v>
      </c>
      <c r="J32">
        <f t="shared" si="0"/>
        <v>74807.199999999997</v>
      </c>
      <c r="K32">
        <f t="shared" si="1"/>
        <v>1.2490107904052017</v>
      </c>
      <c r="L32">
        <f t="shared" si="2"/>
        <v>107269</v>
      </c>
      <c r="M32">
        <f t="shared" si="3"/>
        <v>20465</v>
      </c>
      <c r="N32">
        <f t="shared" si="4"/>
        <v>74807.199999999997</v>
      </c>
      <c r="O32">
        <f t="shared" si="5"/>
        <v>86804</v>
      </c>
      <c r="Q32">
        <v>-3735</v>
      </c>
      <c r="R32">
        <v>0</v>
      </c>
      <c r="T32">
        <v>-1157.6000000000058</v>
      </c>
      <c r="U32">
        <v>-672.60000000000582</v>
      </c>
      <c r="W32">
        <v>7903.2</v>
      </c>
      <c r="X32">
        <v>852.2</v>
      </c>
      <c r="AB32">
        <v>74807.199999999997</v>
      </c>
      <c r="AC32">
        <v>1.2490107904052017</v>
      </c>
      <c r="AI32">
        <v>74807.199999999997</v>
      </c>
      <c r="AJ32">
        <v>1.2490107904052017</v>
      </c>
    </row>
    <row r="33" spans="2:38" x14ac:dyDescent="0.25">
      <c r="B33">
        <v>22199</v>
      </c>
      <c r="C33">
        <v>27429</v>
      </c>
      <c r="D33">
        <v>100840</v>
      </c>
      <c r="E33">
        <v>56691</v>
      </c>
      <c r="F33">
        <v>64169</v>
      </c>
      <c r="H33">
        <v>79628</v>
      </c>
      <c r="J33">
        <f t="shared" si="0"/>
        <v>54265.599999999999</v>
      </c>
      <c r="K33">
        <f t="shared" si="1"/>
        <v>1.4673752801037858</v>
      </c>
      <c r="L33">
        <f t="shared" si="2"/>
        <v>100840</v>
      </c>
      <c r="M33">
        <f t="shared" si="3"/>
        <v>22199</v>
      </c>
      <c r="N33">
        <f t="shared" si="4"/>
        <v>54265.599999999999</v>
      </c>
      <c r="O33">
        <f t="shared" si="5"/>
        <v>78641</v>
      </c>
      <c r="Q33">
        <v>-2905</v>
      </c>
      <c r="R33">
        <v>1045</v>
      </c>
      <c r="T33">
        <v>-1281.2000000000044</v>
      </c>
      <c r="U33">
        <v>-846</v>
      </c>
      <c r="W33">
        <v>10549.599999999999</v>
      </c>
      <c r="X33">
        <v>2934.4000000000005</v>
      </c>
      <c r="Z33">
        <v>54265.599999999999</v>
      </c>
      <c r="AA33">
        <v>1.4673752801037858</v>
      </c>
      <c r="AK33">
        <v>54265.599999999999</v>
      </c>
      <c r="AL33">
        <v>1.4673752801037858</v>
      </c>
    </row>
    <row r="34" spans="2:38" x14ac:dyDescent="0.25">
      <c r="B34">
        <v>90878</v>
      </c>
      <c r="C34">
        <v>81983</v>
      </c>
      <c r="D34">
        <v>52596</v>
      </c>
      <c r="E34">
        <v>39393</v>
      </c>
      <c r="F34">
        <v>93072</v>
      </c>
      <c r="H34">
        <v>72804</v>
      </c>
      <c r="J34">
        <f t="shared" ref="J34:J65" si="6">AVERAGE(B34:F34)</f>
        <v>71584.399999999994</v>
      </c>
      <c r="K34">
        <f t="shared" ref="K34:K65" si="7">H34/J34</f>
        <v>1.0170372315755947</v>
      </c>
      <c r="L34">
        <f t="shared" ref="L34:L65" si="8">MAX(B34:F34)</f>
        <v>93072</v>
      </c>
      <c r="M34">
        <f t="shared" ref="M34:M65" si="9">MIN(B34:F34)</f>
        <v>39393</v>
      </c>
      <c r="N34">
        <f t="shared" ref="N34:N65" si="10">AVERAGE(B34:F34)</f>
        <v>71584.399999999994</v>
      </c>
      <c r="O34">
        <f t="shared" ref="O34:O65" si="11">L34-M34</f>
        <v>53679</v>
      </c>
      <c r="Q34">
        <v>-4440</v>
      </c>
      <c r="R34">
        <v>-2202</v>
      </c>
      <c r="T34">
        <v>-3765.4000000000087</v>
      </c>
      <c r="U34">
        <v>-933.40000000000873</v>
      </c>
      <c r="W34">
        <v>4533.3999999999996</v>
      </c>
      <c r="X34">
        <v>933.4</v>
      </c>
      <c r="AB34">
        <v>71584.399999999994</v>
      </c>
      <c r="AC34">
        <v>1.0170372315755947</v>
      </c>
      <c r="AI34">
        <v>71584.399999999994</v>
      </c>
      <c r="AJ34">
        <v>1.0170372315755947</v>
      </c>
    </row>
    <row r="35" spans="2:38" x14ac:dyDescent="0.25">
      <c r="B35">
        <v>40935</v>
      </c>
      <c r="C35">
        <v>35693</v>
      </c>
      <c r="D35">
        <v>88565</v>
      </c>
      <c r="E35">
        <v>65055</v>
      </c>
      <c r="F35">
        <v>28206</v>
      </c>
      <c r="H35">
        <v>57847</v>
      </c>
      <c r="J35">
        <f t="shared" si="6"/>
        <v>51690.8</v>
      </c>
      <c r="K35">
        <f t="shared" si="7"/>
        <v>1.1190966284135668</v>
      </c>
      <c r="L35">
        <f t="shared" si="8"/>
        <v>88565</v>
      </c>
      <c r="M35">
        <f t="shared" si="9"/>
        <v>28206</v>
      </c>
      <c r="N35">
        <f t="shared" si="10"/>
        <v>51690.8</v>
      </c>
      <c r="O35">
        <f t="shared" si="11"/>
        <v>60359</v>
      </c>
      <c r="Q35">
        <v>775</v>
      </c>
      <c r="R35">
        <v>468</v>
      </c>
      <c r="T35">
        <v>-2896.5999999999985</v>
      </c>
      <c r="U35">
        <v>1418.8000000000029</v>
      </c>
      <c r="W35">
        <v>8851.4</v>
      </c>
      <c r="X35">
        <v>1556.8</v>
      </c>
      <c r="Z35">
        <v>51690.8</v>
      </c>
      <c r="AA35">
        <v>1.1190966284135668</v>
      </c>
      <c r="AI35">
        <v>51690.8</v>
      </c>
      <c r="AJ35">
        <v>1.1190966284135668</v>
      </c>
    </row>
    <row r="36" spans="2:38" x14ac:dyDescent="0.25">
      <c r="B36">
        <v>100606</v>
      </c>
      <c r="C36">
        <v>103390</v>
      </c>
      <c r="D36">
        <v>49349</v>
      </c>
      <c r="E36">
        <v>31454</v>
      </c>
      <c r="F36">
        <v>6334</v>
      </c>
      <c r="H36">
        <v>85427</v>
      </c>
      <c r="J36">
        <f t="shared" si="6"/>
        <v>58226.6</v>
      </c>
      <c r="K36">
        <f t="shared" si="7"/>
        <v>1.4671473175490239</v>
      </c>
      <c r="L36">
        <f t="shared" si="8"/>
        <v>103390</v>
      </c>
      <c r="M36">
        <f t="shared" si="9"/>
        <v>6334</v>
      </c>
      <c r="N36">
        <f t="shared" si="10"/>
        <v>58226.6</v>
      </c>
      <c r="O36">
        <f t="shared" si="11"/>
        <v>97056</v>
      </c>
      <c r="Q36">
        <v>1787</v>
      </c>
      <c r="R36">
        <v>7</v>
      </c>
      <c r="T36">
        <v>-124.59999999999854</v>
      </c>
      <c r="U36">
        <v>26.19999999999709</v>
      </c>
      <c r="W36">
        <v>7955</v>
      </c>
      <c r="X36">
        <v>1441.8</v>
      </c>
      <c r="AB36">
        <v>58226.6</v>
      </c>
      <c r="AC36">
        <v>1.4671473175490239</v>
      </c>
      <c r="AK36">
        <v>58226.6</v>
      </c>
      <c r="AL36">
        <v>1.4671473175490239</v>
      </c>
    </row>
    <row r="37" spans="2:38" x14ac:dyDescent="0.25">
      <c r="B37">
        <v>18309</v>
      </c>
      <c r="C37">
        <v>107857</v>
      </c>
      <c r="D37">
        <v>83551</v>
      </c>
      <c r="E37">
        <v>56750</v>
      </c>
      <c r="F37">
        <v>49835</v>
      </c>
      <c r="H37">
        <v>105422</v>
      </c>
      <c r="J37">
        <f t="shared" si="6"/>
        <v>63260.4</v>
      </c>
      <c r="K37">
        <f t="shared" si="7"/>
        <v>1.6664769745369932</v>
      </c>
      <c r="L37">
        <f t="shared" si="8"/>
        <v>107857</v>
      </c>
      <c r="M37">
        <f t="shared" si="9"/>
        <v>18309</v>
      </c>
      <c r="N37">
        <f t="shared" si="10"/>
        <v>63260.4</v>
      </c>
      <c r="O37">
        <f t="shared" si="11"/>
        <v>89548</v>
      </c>
      <c r="Q37">
        <v>-3433</v>
      </c>
      <c r="R37">
        <v>-291</v>
      </c>
      <c r="T37">
        <v>-7685.9999999999927</v>
      </c>
      <c r="U37">
        <v>-2449.4000000000015</v>
      </c>
      <c r="W37">
        <v>12470</v>
      </c>
      <c r="X37">
        <v>2513.8000000000002</v>
      </c>
      <c r="AF37">
        <v>63260.4</v>
      </c>
      <c r="AG37">
        <v>1.6664769745369932</v>
      </c>
      <c r="AK37">
        <v>63260.4</v>
      </c>
      <c r="AL37">
        <v>1.6664769745369932</v>
      </c>
    </row>
    <row r="38" spans="2:38" x14ac:dyDescent="0.25">
      <c r="B38">
        <v>50611</v>
      </c>
      <c r="C38">
        <v>86503</v>
      </c>
      <c r="D38">
        <v>56360</v>
      </c>
      <c r="E38">
        <v>13174</v>
      </c>
      <c r="F38">
        <v>101151</v>
      </c>
      <c r="H38">
        <v>108207</v>
      </c>
      <c r="J38">
        <f t="shared" si="6"/>
        <v>61559.8</v>
      </c>
      <c r="K38">
        <f t="shared" si="7"/>
        <v>1.7577542487142583</v>
      </c>
      <c r="L38">
        <f t="shared" si="8"/>
        <v>101151</v>
      </c>
      <c r="M38">
        <f t="shared" si="9"/>
        <v>13174</v>
      </c>
      <c r="N38">
        <f t="shared" si="10"/>
        <v>61559.8</v>
      </c>
      <c r="O38">
        <f t="shared" si="11"/>
        <v>87977</v>
      </c>
      <c r="Q38">
        <v>-279</v>
      </c>
      <c r="R38">
        <v>-595</v>
      </c>
      <c r="T38">
        <v>-6188.5999999999913</v>
      </c>
      <c r="U38">
        <v>439.60000000000582</v>
      </c>
      <c r="W38">
        <v>6188.6</v>
      </c>
      <c r="X38">
        <v>2602.4</v>
      </c>
      <c r="AF38">
        <v>61559.8</v>
      </c>
      <c r="AG38">
        <v>1.7577542487142583</v>
      </c>
      <c r="AK38">
        <v>61559.8</v>
      </c>
      <c r="AL38">
        <v>1.7577542487142583</v>
      </c>
    </row>
    <row r="39" spans="2:38" x14ac:dyDescent="0.25">
      <c r="B39">
        <v>74050</v>
      </c>
      <c r="C39">
        <v>12622</v>
      </c>
      <c r="D39">
        <v>12398</v>
      </c>
      <c r="E39">
        <v>22940</v>
      </c>
      <c r="F39">
        <v>97555</v>
      </c>
      <c r="H39">
        <v>50425</v>
      </c>
      <c r="J39">
        <f t="shared" si="6"/>
        <v>43913</v>
      </c>
      <c r="K39">
        <f t="shared" si="7"/>
        <v>1.1482932161318971</v>
      </c>
      <c r="L39">
        <f t="shared" si="8"/>
        <v>97555</v>
      </c>
      <c r="M39">
        <f t="shared" si="9"/>
        <v>12398</v>
      </c>
      <c r="N39">
        <f t="shared" si="10"/>
        <v>43913</v>
      </c>
      <c r="O39">
        <f t="shared" si="11"/>
        <v>85157</v>
      </c>
      <c r="Q39">
        <v>6883</v>
      </c>
      <c r="R39">
        <v>1523</v>
      </c>
      <c r="T39">
        <v>6963.8000000000029</v>
      </c>
      <c r="U39">
        <v>6455.4000000000015</v>
      </c>
      <c r="W39">
        <v>6963.8</v>
      </c>
      <c r="X39">
        <v>6931.0000000000009</v>
      </c>
      <c r="Z39">
        <v>43913</v>
      </c>
      <c r="AA39">
        <v>1.1482932161318971</v>
      </c>
      <c r="AI39">
        <v>43913</v>
      </c>
      <c r="AJ39">
        <v>1.1482932161318971</v>
      </c>
    </row>
    <row r="40" spans="2:38" x14ac:dyDescent="0.25">
      <c r="B40">
        <v>118923</v>
      </c>
      <c r="C40">
        <v>23780</v>
      </c>
      <c r="D40">
        <v>18945</v>
      </c>
      <c r="E40">
        <v>65577</v>
      </c>
      <c r="F40">
        <v>33808</v>
      </c>
      <c r="H40">
        <v>103846</v>
      </c>
      <c r="J40">
        <f t="shared" si="6"/>
        <v>52206.6</v>
      </c>
      <c r="K40">
        <f t="shared" si="7"/>
        <v>1.9891354732926489</v>
      </c>
      <c r="L40">
        <f t="shared" si="8"/>
        <v>118923</v>
      </c>
      <c r="M40">
        <f t="shared" si="9"/>
        <v>18945</v>
      </c>
      <c r="N40">
        <f t="shared" si="10"/>
        <v>52206.6</v>
      </c>
      <c r="O40">
        <f t="shared" si="11"/>
        <v>99978</v>
      </c>
      <c r="Q40">
        <v>1633</v>
      </c>
      <c r="R40">
        <v>-5938</v>
      </c>
      <c r="T40">
        <v>8295.5999999999985</v>
      </c>
      <c r="U40">
        <v>1722.1999999999971</v>
      </c>
      <c r="W40">
        <v>8295.6</v>
      </c>
      <c r="X40">
        <v>2848.6000000000004</v>
      </c>
      <c r="AD40">
        <v>52206.6</v>
      </c>
      <c r="AE40">
        <v>1.9891354732926489</v>
      </c>
      <c r="AK40">
        <v>52206.6</v>
      </c>
      <c r="AL40">
        <v>1.9891354732926489</v>
      </c>
    </row>
    <row r="41" spans="2:38" x14ac:dyDescent="0.25">
      <c r="B41">
        <v>100407</v>
      </c>
      <c r="C41">
        <v>12918</v>
      </c>
      <c r="D41">
        <v>52775</v>
      </c>
      <c r="E41">
        <v>30989</v>
      </c>
      <c r="F41">
        <v>109991</v>
      </c>
      <c r="H41">
        <v>122940</v>
      </c>
      <c r="J41">
        <f t="shared" si="6"/>
        <v>61416</v>
      </c>
      <c r="K41">
        <f t="shared" si="7"/>
        <v>2.0017584994138335</v>
      </c>
      <c r="L41">
        <f t="shared" si="8"/>
        <v>109991</v>
      </c>
      <c r="M41">
        <f t="shared" si="9"/>
        <v>12918</v>
      </c>
      <c r="N41">
        <f t="shared" si="10"/>
        <v>61416</v>
      </c>
      <c r="O41">
        <f t="shared" si="11"/>
        <v>97073</v>
      </c>
      <c r="Q41">
        <v>-5718</v>
      </c>
      <c r="R41">
        <v>272</v>
      </c>
      <c r="T41">
        <v>-6012.6000000000058</v>
      </c>
      <c r="U41">
        <v>-193.40000000000146</v>
      </c>
      <c r="W41">
        <v>13450.6</v>
      </c>
      <c r="X41">
        <v>1149</v>
      </c>
      <c r="AF41">
        <v>61416</v>
      </c>
      <c r="AG41">
        <v>2.0017584994138335</v>
      </c>
      <c r="AK41">
        <v>61416</v>
      </c>
      <c r="AL41">
        <v>2.0017584994138335</v>
      </c>
    </row>
    <row r="42" spans="2:38" x14ac:dyDescent="0.25">
      <c r="B42">
        <v>75469</v>
      </c>
      <c r="C42">
        <v>52956</v>
      </c>
      <c r="D42">
        <v>66820</v>
      </c>
      <c r="E42">
        <v>61971</v>
      </c>
      <c r="F42">
        <v>47505</v>
      </c>
      <c r="H42">
        <v>120792</v>
      </c>
      <c r="J42">
        <f t="shared" si="6"/>
        <v>60944.2</v>
      </c>
      <c r="K42">
        <f t="shared" si="7"/>
        <v>1.982009772874203</v>
      </c>
      <c r="L42">
        <f t="shared" si="8"/>
        <v>75469</v>
      </c>
      <c r="M42">
        <f t="shared" si="9"/>
        <v>47505</v>
      </c>
      <c r="N42">
        <f t="shared" si="10"/>
        <v>60944.2</v>
      </c>
      <c r="O42">
        <f t="shared" si="11"/>
        <v>27964</v>
      </c>
      <c r="Q42">
        <v>-609</v>
      </c>
      <c r="R42">
        <v>987</v>
      </c>
      <c r="T42">
        <v>-2031.8000000000029</v>
      </c>
      <c r="U42">
        <v>-2641.8000000000029</v>
      </c>
      <c r="W42">
        <v>6241.8</v>
      </c>
      <c r="X42">
        <v>2737.4</v>
      </c>
      <c r="AF42">
        <v>60944.2</v>
      </c>
      <c r="AG42">
        <v>1.982009772874203</v>
      </c>
      <c r="AK42">
        <v>60944.2</v>
      </c>
      <c r="AL42">
        <v>1.982009772874203</v>
      </c>
    </row>
    <row r="43" spans="2:38" x14ac:dyDescent="0.25">
      <c r="B43">
        <v>88352</v>
      </c>
      <c r="C43">
        <v>75372</v>
      </c>
      <c r="D43">
        <v>95083</v>
      </c>
      <c r="E43">
        <v>13456</v>
      </c>
      <c r="F43">
        <v>85393</v>
      </c>
      <c r="H43">
        <v>112981</v>
      </c>
      <c r="J43">
        <f t="shared" si="6"/>
        <v>71531.199999999997</v>
      </c>
      <c r="K43">
        <f t="shared" si="7"/>
        <v>1.5794646252264746</v>
      </c>
      <c r="L43">
        <f t="shared" si="8"/>
        <v>95083</v>
      </c>
      <c r="M43">
        <f t="shared" si="9"/>
        <v>13456</v>
      </c>
      <c r="N43">
        <f t="shared" si="10"/>
        <v>71531.199999999997</v>
      </c>
      <c r="O43">
        <f t="shared" si="11"/>
        <v>81627</v>
      </c>
      <c r="Q43">
        <v>-179</v>
      </c>
      <c r="R43">
        <v>723</v>
      </c>
      <c r="T43">
        <v>10892.199999999997</v>
      </c>
      <c r="U43">
        <v>5533.3999999999942</v>
      </c>
      <c r="W43">
        <v>11497</v>
      </c>
      <c r="X43">
        <v>5533.4000000000005</v>
      </c>
      <c r="AF43">
        <v>71531.199999999997</v>
      </c>
      <c r="AG43">
        <v>1.5794646252264746</v>
      </c>
      <c r="AK43">
        <v>71531.199999999997</v>
      </c>
      <c r="AL43">
        <v>1.5794646252264746</v>
      </c>
    </row>
    <row r="44" spans="2:38" x14ac:dyDescent="0.25">
      <c r="B44">
        <v>21730</v>
      </c>
      <c r="C44">
        <v>109814</v>
      </c>
      <c r="D44">
        <v>16620</v>
      </c>
      <c r="E44">
        <v>29787</v>
      </c>
      <c r="F44">
        <v>43393</v>
      </c>
      <c r="H44">
        <v>50259</v>
      </c>
      <c r="J44">
        <f t="shared" si="6"/>
        <v>44268.800000000003</v>
      </c>
      <c r="K44">
        <f t="shared" si="7"/>
        <v>1.1353142619632788</v>
      </c>
      <c r="L44">
        <f t="shared" si="8"/>
        <v>109814</v>
      </c>
      <c r="M44">
        <f t="shared" si="9"/>
        <v>16620</v>
      </c>
      <c r="N44">
        <f t="shared" si="10"/>
        <v>44268.800000000003</v>
      </c>
      <c r="O44">
        <f t="shared" si="11"/>
        <v>93194</v>
      </c>
      <c r="Q44">
        <v>-2262</v>
      </c>
      <c r="R44">
        <v>28</v>
      </c>
      <c r="T44">
        <v>2817.8000000000029</v>
      </c>
      <c r="U44">
        <v>1420.4000000000015</v>
      </c>
      <c r="W44">
        <v>7788.6</v>
      </c>
      <c r="X44">
        <v>1566.8</v>
      </c>
      <c r="Z44">
        <v>44268.800000000003</v>
      </c>
      <c r="AA44">
        <v>1.1353142619632788</v>
      </c>
      <c r="AI44">
        <v>44268.800000000003</v>
      </c>
      <c r="AJ44">
        <v>1.1353142619632788</v>
      </c>
    </row>
    <row r="45" spans="2:38" x14ac:dyDescent="0.25">
      <c r="B45">
        <v>13654</v>
      </c>
      <c r="C45">
        <v>91948</v>
      </c>
      <c r="D45">
        <v>20502</v>
      </c>
      <c r="E45">
        <v>24751</v>
      </c>
      <c r="F45">
        <v>19713</v>
      </c>
      <c r="H45">
        <v>61604</v>
      </c>
      <c r="J45">
        <f t="shared" si="6"/>
        <v>34113.599999999999</v>
      </c>
      <c r="K45">
        <f t="shared" si="7"/>
        <v>1.8058486937760894</v>
      </c>
      <c r="L45">
        <f t="shared" si="8"/>
        <v>91948</v>
      </c>
      <c r="M45">
        <f t="shared" si="9"/>
        <v>13654</v>
      </c>
      <c r="N45">
        <f t="shared" si="10"/>
        <v>34113.599999999999</v>
      </c>
      <c r="O45">
        <f t="shared" si="11"/>
        <v>78294</v>
      </c>
      <c r="Q45">
        <v>6131</v>
      </c>
      <c r="R45">
        <v>1030</v>
      </c>
      <c r="T45">
        <v>-424.80000000000291</v>
      </c>
      <c r="U45">
        <v>-1731.8000000000029</v>
      </c>
      <c r="W45">
        <v>8862.8000000000011</v>
      </c>
      <c r="X45">
        <v>2747.8</v>
      </c>
      <c r="AD45">
        <v>34113.599999999999</v>
      </c>
      <c r="AE45">
        <v>1.8058486937760894</v>
      </c>
      <c r="AK45">
        <v>34113.599999999999</v>
      </c>
      <c r="AL45">
        <v>1.8058486937760894</v>
      </c>
    </row>
    <row r="46" spans="2:38" x14ac:dyDescent="0.25">
      <c r="B46">
        <v>72708</v>
      </c>
      <c r="C46">
        <v>36756</v>
      </c>
      <c r="D46">
        <v>64163</v>
      </c>
      <c r="E46">
        <v>99204</v>
      </c>
      <c r="F46">
        <v>15711</v>
      </c>
      <c r="H46">
        <v>83492</v>
      </c>
      <c r="J46">
        <f t="shared" si="6"/>
        <v>57708.4</v>
      </c>
      <c r="K46">
        <f t="shared" si="7"/>
        <v>1.4467911084001635</v>
      </c>
      <c r="L46">
        <f t="shared" si="8"/>
        <v>99204</v>
      </c>
      <c r="M46">
        <f t="shared" si="9"/>
        <v>15711</v>
      </c>
      <c r="N46">
        <f t="shared" si="10"/>
        <v>57708.4</v>
      </c>
      <c r="O46">
        <f t="shared" si="11"/>
        <v>83493</v>
      </c>
      <c r="Q46">
        <v>-9988</v>
      </c>
      <c r="R46">
        <v>216</v>
      </c>
      <c r="T46">
        <v>-5636.5999999999985</v>
      </c>
      <c r="U46">
        <v>-68.599999999998545</v>
      </c>
      <c r="W46">
        <v>11621.800000000001</v>
      </c>
      <c r="X46">
        <v>236.59999999999997</v>
      </c>
      <c r="AB46">
        <v>57708.4</v>
      </c>
      <c r="AC46">
        <v>1.4467911084001635</v>
      </c>
      <c r="AK46">
        <v>57708.4</v>
      </c>
      <c r="AL46">
        <v>1.4467911084001635</v>
      </c>
    </row>
    <row r="47" spans="2:38" x14ac:dyDescent="0.25">
      <c r="B47">
        <v>106929</v>
      </c>
      <c r="C47">
        <v>55453</v>
      </c>
      <c r="D47">
        <v>12398</v>
      </c>
      <c r="E47">
        <v>104046</v>
      </c>
      <c r="F47">
        <v>27383</v>
      </c>
      <c r="H47">
        <v>63564</v>
      </c>
      <c r="J47">
        <f t="shared" si="6"/>
        <v>61241.8</v>
      </c>
      <c r="K47">
        <f t="shared" si="7"/>
        <v>1.037918545829809</v>
      </c>
      <c r="L47">
        <f t="shared" si="8"/>
        <v>106929</v>
      </c>
      <c r="M47">
        <f t="shared" si="9"/>
        <v>12398</v>
      </c>
      <c r="N47">
        <f t="shared" si="10"/>
        <v>61241.8</v>
      </c>
      <c r="O47">
        <f t="shared" si="11"/>
        <v>94531</v>
      </c>
      <c r="Q47">
        <v>-1380</v>
      </c>
      <c r="R47">
        <v>585</v>
      </c>
      <c r="T47">
        <v>-86</v>
      </c>
      <c r="U47">
        <v>693.20000000000437</v>
      </c>
      <c r="W47">
        <v>6480.4</v>
      </c>
      <c r="X47">
        <v>1247.5999999999999</v>
      </c>
      <c r="AB47">
        <v>61241.8</v>
      </c>
      <c r="AC47">
        <v>1.037918545829809</v>
      </c>
      <c r="AI47">
        <v>61241.8</v>
      </c>
      <c r="AJ47">
        <v>1.037918545829809</v>
      </c>
    </row>
    <row r="48" spans="2:38" x14ac:dyDescent="0.25">
      <c r="B48">
        <v>18452</v>
      </c>
      <c r="C48">
        <v>98895</v>
      </c>
      <c r="D48">
        <v>42102</v>
      </c>
      <c r="E48">
        <v>93481</v>
      </c>
      <c r="F48">
        <v>98064</v>
      </c>
      <c r="H48">
        <v>121192</v>
      </c>
      <c r="J48">
        <f t="shared" si="6"/>
        <v>70198.8</v>
      </c>
      <c r="K48">
        <f t="shared" si="7"/>
        <v>1.7264112776856584</v>
      </c>
      <c r="L48">
        <f t="shared" si="8"/>
        <v>98895</v>
      </c>
      <c r="M48">
        <f t="shared" si="9"/>
        <v>18452</v>
      </c>
      <c r="N48">
        <f t="shared" si="10"/>
        <v>70198.8</v>
      </c>
      <c r="O48">
        <f t="shared" si="11"/>
        <v>80443</v>
      </c>
      <c r="Q48">
        <v>-824</v>
      </c>
      <c r="R48">
        <v>4372</v>
      </c>
      <c r="T48">
        <v>-919.80000000000291</v>
      </c>
      <c r="U48">
        <v>3099</v>
      </c>
      <c r="W48">
        <v>5792.6</v>
      </c>
      <c r="X48">
        <v>3617.3999999999996</v>
      </c>
      <c r="AF48">
        <v>70198.8</v>
      </c>
      <c r="AG48">
        <v>1.7264112776856584</v>
      </c>
      <c r="AK48">
        <v>70198.8</v>
      </c>
      <c r="AL48">
        <v>1.7264112776856584</v>
      </c>
    </row>
    <row r="49" spans="2:38" x14ac:dyDescent="0.25">
      <c r="B49">
        <v>111015</v>
      </c>
      <c r="C49">
        <v>52042</v>
      </c>
      <c r="D49">
        <v>95575</v>
      </c>
      <c r="E49">
        <v>101192</v>
      </c>
      <c r="F49">
        <v>76476</v>
      </c>
      <c r="H49">
        <v>119619</v>
      </c>
      <c r="J49">
        <f t="shared" si="6"/>
        <v>87260</v>
      </c>
      <c r="K49">
        <f t="shared" si="7"/>
        <v>1.3708342883337152</v>
      </c>
      <c r="L49">
        <f t="shared" si="8"/>
        <v>111015</v>
      </c>
      <c r="M49">
        <f t="shared" si="9"/>
        <v>52042</v>
      </c>
      <c r="N49">
        <f t="shared" si="10"/>
        <v>87260</v>
      </c>
      <c r="O49">
        <f t="shared" si="11"/>
        <v>58973</v>
      </c>
      <c r="Q49">
        <v>-2643</v>
      </c>
      <c r="R49">
        <v>-1606</v>
      </c>
      <c r="T49">
        <v>914</v>
      </c>
      <c r="U49">
        <v>1051.6000000000058</v>
      </c>
      <c r="W49">
        <v>10327.599999999999</v>
      </c>
      <c r="X49">
        <v>3489.2</v>
      </c>
      <c r="AB49">
        <v>87260</v>
      </c>
      <c r="AC49">
        <v>1.3708342883337152</v>
      </c>
      <c r="AK49">
        <v>87260</v>
      </c>
      <c r="AL49">
        <v>1.3708342883337152</v>
      </c>
    </row>
    <row r="50" spans="2:38" x14ac:dyDescent="0.25">
      <c r="B50">
        <v>98361</v>
      </c>
      <c r="C50">
        <v>83097</v>
      </c>
      <c r="D50">
        <v>33956</v>
      </c>
      <c r="E50">
        <v>58234</v>
      </c>
      <c r="F50">
        <v>95630</v>
      </c>
      <c r="H50">
        <v>111266</v>
      </c>
      <c r="J50">
        <f t="shared" si="6"/>
        <v>73855.600000000006</v>
      </c>
      <c r="K50">
        <f t="shared" si="7"/>
        <v>1.506534372478187</v>
      </c>
      <c r="L50">
        <f t="shared" si="8"/>
        <v>98361</v>
      </c>
      <c r="M50">
        <f t="shared" si="9"/>
        <v>33956</v>
      </c>
      <c r="N50">
        <f t="shared" si="10"/>
        <v>73855.600000000006</v>
      </c>
      <c r="O50">
        <f t="shared" si="11"/>
        <v>64405</v>
      </c>
      <c r="Q50">
        <v>-16777</v>
      </c>
      <c r="R50">
        <v>-1631</v>
      </c>
      <c r="T50">
        <v>-903.79999999998836</v>
      </c>
      <c r="U50">
        <v>-618.79999999998836</v>
      </c>
      <c r="W50">
        <v>2986.6</v>
      </c>
      <c r="X50">
        <v>2875.6</v>
      </c>
      <c r="AF50">
        <v>73855.600000000006</v>
      </c>
      <c r="AG50">
        <v>1.506534372478187</v>
      </c>
      <c r="AK50">
        <v>73855.600000000006</v>
      </c>
      <c r="AL50">
        <v>1.506534372478187</v>
      </c>
    </row>
    <row r="51" spans="2:38" x14ac:dyDescent="0.25">
      <c r="B51">
        <v>76790</v>
      </c>
      <c r="C51">
        <v>18054</v>
      </c>
      <c r="D51">
        <v>16048</v>
      </c>
      <c r="E51">
        <v>58564</v>
      </c>
      <c r="F51">
        <v>46464</v>
      </c>
      <c r="H51">
        <v>77593</v>
      </c>
      <c r="J51">
        <f t="shared" si="6"/>
        <v>43184</v>
      </c>
      <c r="K51">
        <f t="shared" si="7"/>
        <v>1.7967997406446832</v>
      </c>
      <c r="L51">
        <f t="shared" si="8"/>
        <v>76790</v>
      </c>
      <c r="M51">
        <f t="shared" si="9"/>
        <v>16048</v>
      </c>
      <c r="N51">
        <f t="shared" si="10"/>
        <v>43184</v>
      </c>
      <c r="O51">
        <f t="shared" si="11"/>
        <v>60742</v>
      </c>
      <c r="Q51">
        <v>8467</v>
      </c>
      <c r="R51">
        <v>9339</v>
      </c>
      <c r="T51">
        <v>2446.4000000000015</v>
      </c>
      <c r="U51">
        <v>1954.1999999999971</v>
      </c>
      <c r="W51">
        <v>10768.8</v>
      </c>
      <c r="X51">
        <v>5036.6000000000004</v>
      </c>
      <c r="AD51">
        <v>43184</v>
      </c>
      <c r="AE51">
        <v>1.7967997406446832</v>
      </c>
      <c r="AK51">
        <v>43184</v>
      </c>
      <c r="AL51">
        <v>1.7967997406446832</v>
      </c>
    </row>
    <row r="52" spans="2:38" x14ac:dyDescent="0.25">
      <c r="B52">
        <v>73904</v>
      </c>
      <c r="C52">
        <v>58500</v>
      </c>
      <c r="D52">
        <v>102142</v>
      </c>
      <c r="E52">
        <v>29725</v>
      </c>
      <c r="F52">
        <v>16207</v>
      </c>
      <c r="H52">
        <v>65395</v>
      </c>
      <c r="J52">
        <f t="shared" si="6"/>
        <v>56095.6</v>
      </c>
      <c r="K52">
        <f t="shared" si="7"/>
        <v>1.1657777080555338</v>
      </c>
      <c r="L52">
        <f t="shared" si="8"/>
        <v>102142</v>
      </c>
      <c r="M52">
        <f t="shared" si="9"/>
        <v>16207</v>
      </c>
      <c r="N52">
        <f t="shared" si="10"/>
        <v>56095.6</v>
      </c>
      <c r="O52">
        <f t="shared" si="11"/>
        <v>85935</v>
      </c>
      <c r="Q52">
        <v>-902</v>
      </c>
      <c r="R52">
        <v>-1501</v>
      </c>
      <c r="T52">
        <v>1360.5999999999985</v>
      </c>
      <c r="U52">
        <v>2442.4000000000015</v>
      </c>
      <c r="W52">
        <v>3544.5999999999995</v>
      </c>
      <c r="X52">
        <v>2455.1999999999998</v>
      </c>
      <c r="Z52">
        <v>56095.6</v>
      </c>
      <c r="AA52">
        <v>1.1657777080555338</v>
      </c>
      <c r="AK52">
        <v>56095.6</v>
      </c>
      <c r="AL52">
        <v>1.1657777080555338</v>
      </c>
    </row>
    <row r="53" spans="2:38" x14ac:dyDescent="0.25">
      <c r="B53">
        <v>30740</v>
      </c>
      <c r="C53">
        <v>91316</v>
      </c>
      <c r="D53">
        <v>42798</v>
      </c>
      <c r="E53">
        <v>34378</v>
      </c>
      <c r="F53">
        <v>30104</v>
      </c>
      <c r="H53">
        <v>55995</v>
      </c>
      <c r="J53">
        <f t="shared" si="6"/>
        <v>45867.199999999997</v>
      </c>
      <c r="K53">
        <f t="shared" si="7"/>
        <v>1.2208070254997037</v>
      </c>
      <c r="L53">
        <f t="shared" si="8"/>
        <v>91316</v>
      </c>
      <c r="M53">
        <f t="shared" si="9"/>
        <v>30104</v>
      </c>
      <c r="N53">
        <f t="shared" si="10"/>
        <v>45867.199999999997</v>
      </c>
      <c r="O53">
        <f t="shared" si="11"/>
        <v>61212</v>
      </c>
      <c r="Q53">
        <v>-3168</v>
      </c>
      <c r="R53">
        <v>-3359</v>
      </c>
      <c r="T53">
        <v>15313.999999999996</v>
      </c>
      <c r="U53">
        <v>2359.1999999999971</v>
      </c>
      <c r="W53">
        <v>18848.8</v>
      </c>
      <c r="X53">
        <v>2382</v>
      </c>
      <c r="AD53">
        <v>45867.199999999997</v>
      </c>
      <c r="AE53">
        <v>1.2208070254997037</v>
      </c>
      <c r="AI53">
        <v>45867.199999999997</v>
      </c>
      <c r="AJ53">
        <v>1.2208070254997037</v>
      </c>
    </row>
    <row r="54" spans="2:38" x14ac:dyDescent="0.25">
      <c r="B54">
        <v>23925</v>
      </c>
      <c r="C54">
        <v>15560</v>
      </c>
      <c r="D54">
        <v>84635</v>
      </c>
      <c r="E54">
        <v>107903</v>
      </c>
      <c r="F54">
        <v>48184</v>
      </c>
      <c r="H54">
        <v>74619</v>
      </c>
      <c r="J54">
        <f t="shared" si="6"/>
        <v>56041.4</v>
      </c>
      <c r="K54">
        <f t="shared" si="7"/>
        <v>1.3314977855656711</v>
      </c>
      <c r="L54">
        <f t="shared" si="8"/>
        <v>107903</v>
      </c>
      <c r="M54">
        <f t="shared" si="9"/>
        <v>15560</v>
      </c>
      <c r="N54">
        <f t="shared" si="10"/>
        <v>56041.4</v>
      </c>
      <c r="O54">
        <f t="shared" si="11"/>
        <v>92343</v>
      </c>
      <c r="Q54">
        <v>-1641</v>
      </c>
      <c r="R54">
        <v>-8754</v>
      </c>
      <c r="T54">
        <v>-1252</v>
      </c>
      <c r="U54">
        <v>-730</v>
      </c>
      <c r="W54">
        <v>8243.6</v>
      </c>
      <c r="X54">
        <v>6619.6</v>
      </c>
      <c r="Z54">
        <v>56041.4</v>
      </c>
      <c r="AA54">
        <v>1.3314977855656711</v>
      </c>
      <c r="AK54">
        <v>56041.4</v>
      </c>
      <c r="AL54">
        <v>1.3314977855656711</v>
      </c>
    </row>
    <row r="55" spans="2:38" x14ac:dyDescent="0.25">
      <c r="B55">
        <v>26797</v>
      </c>
      <c r="C55">
        <v>12978</v>
      </c>
      <c r="D55">
        <v>36722</v>
      </c>
      <c r="E55">
        <v>63198</v>
      </c>
      <c r="F55">
        <v>78008</v>
      </c>
      <c r="H55">
        <v>98033</v>
      </c>
      <c r="J55">
        <f t="shared" si="6"/>
        <v>43540.6</v>
      </c>
      <c r="K55">
        <f t="shared" si="7"/>
        <v>2.2515307552031896</v>
      </c>
      <c r="L55">
        <f t="shared" si="8"/>
        <v>78008</v>
      </c>
      <c r="M55">
        <f t="shared" si="9"/>
        <v>12978</v>
      </c>
      <c r="N55">
        <f t="shared" si="10"/>
        <v>43540.6</v>
      </c>
      <c r="O55">
        <f t="shared" si="11"/>
        <v>65030</v>
      </c>
      <c r="Q55">
        <v>9842</v>
      </c>
      <c r="R55">
        <v>-1</v>
      </c>
      <c r="T55">
        <v>1253.1999999999971</v>
      </c>
      <c r="U55">
        <v>3149</v>
      </c>
      <c r="W55">
        <v>6785.5999999999995</v>
      </c>
      <c r="X55">
        <v>3256.2</v>
      </c>
      <c r="AD55">
        <v>43540.6</v>
      </c>
      <c r="AE55">
        <v>2.2515307552031896</v>
      </c>
      <c r="AK55">
        <v>43540.6</v>
      </c>
      <c r="AL55">
        <v>2.2515307552031896</v>
      </c>
    </row>
    <row r="56" spans="2:38" x14ac:dyDescent="0.25">
      <c r="B56">
        <v>38265</v>
      </c>
      <c r="C56">
        <v>101439</v>
      </c>
      <c r="D56">
        <v>39499</v>
      </c>
      <c r="E56">
        <v>30927</v>
      </c>
      <c r="F56">
        <v>18203</v>
      </c>
      <c r="H56">
        <v>70257</v>
      </c>
      <c r="J56">
        <f t="shared" si="6"/>
        <v>45666.6</v>
      </c>
      <c r="K56">
        <f t="shared" si="7"/>
        <v>1.5384766985061293</v>
      </c>
      <c r="L56">
        <f t="shared" si="8"/>
        <v>101439</v>
      </c>
      <c r="M56">
        <f t="shared" si="9"/>
        <v>18203</v>
      </c>
      <c r="N56">
        <f t="shared" si="10"/>
        <v>45666.6</v>
      </c>
      <c r="O56">
        <f t="shared" si="11"/>
        <v>83236</v>
      </c>
      <c r="Q56">
        <v>-2067</v>
      </c>
      <c r="R56">
        <v>-1428</v>
      </c>
      <c r="T56">
        <v>-2082</v>
      </c>
      <c r="U56">
        <v>-131.20000000000437</v>
      </c>
      <c r="W56">
        <v>9664.7999999999993</v>
      </c>
      <c r="X56">
        <v>1436.3999999999999</v>
      </c>
      <c r="Z56">
        <v>45666.6</v>
      </c>
      <c r="AA56">
        <v>1.5384766985061293</v>
      </c>
      <c r="AK56">
        <v>45666.6</v>
      </c>
      <c r="AL56">
        <v>1.5384766985061293</v>
      </c>
    </row>
    <row r="57" spans="2:38" x14ac:dyDescent="0.25">
      <c r="B57">
        <v>91307</v>
      </c>
      <c r="C57">
        <v>23530</v>
      </c>
      <c r="D57">
        <v>38113</v>
      </c>
      <c r="E57">
        <v>94952</v>
      </c>
      <c r="F57">
        <v>12072</v>
      </c>
      <c r="H57">
        <v>110990</v>
      </c>
      <c r="J57">
        <f t="shared" si="6"/>
        <v>51994.8</v>
      </c>
      <c r="K57">
        <f t="shared" si="7"/>
        <v>2.1346365405771346</v>
      </c>
      <c r="L57">
        <f t="shared" si="8"/>
        <v>94952</v>
      </c>
      <c r="M57">
        <f t="shared" si="9"/>
        <v>12072</v>
      </c>
      <c r="N57">
        <f t="shared" si="10"/>
        <v>51994.8</v>
      </c>
      <c r="O57">
        <f t="shared" si="11"/>
        <v>82880</v>
      </c>
      <c r="Q57">
        <v>23291</v>
      </c>
      <c r="R57">
        <v>730</v>
      </c>
      <c r="T57">
        <v>-3084.5999999999985</v>
      </c>
      <c r="U57">
        <v>-4569</v>
      </c>
      <c r="W57">
        <v>5059</v>
      </c>
      <c r="X57">
        <v>4569</v>
      </c>
      <c r="AD57">
        <v>51994.8</v>
      </c>
      <c r="AE57">
        <v>2.1346365405771346</v>
      </c>
      <c r="AK57">
        <v>51994.8</v>
      </c>
      <c r="AL57">
        <v>2.1346365405771346</v>
      </c>
    </row>
    <row r="58" spans="2:38" x14ac:dyDescent="0.25">
      <c r="B58">
        <v>59519</v>
      </c>
      <c r="C58">
        <v>55734</v>
      </c>
      <c r="D58">
        <v>12398</v>
      </c>
      <c r="E58">
        <v>26533</v>
      </c>
      <c r="F58">
        <v>45749</v>
      </c>
      <c r="H58">
        <v>59868</v>
      </c>
      <c r="J58">
        <f t="shared" si="6"/>
        <v>39986.6</v>
      </c>
      <c r="K58">
        <f t="shared" si="7"/>
        <v>1.4972015625234454</v>
      </c>
      <c r="L58">
        <f t="shared" si="8"/>
        <v>59519</v>
      </c>
      <c r="M58">
        <f t="shared" si="9"/>
        <v>12398</v>
      </c>
      <c r="N58">
        <f t="shared" si="10"/>
        <v>39986.6</v>
      </c>
      <c r="O58">
        <f t="shared" si="11"/>
        <v>47121</v>
      </c>
      <c r="Q58">
        <v>-1263</v>
      </c>
      <c r="R58">
        <v>-29</v>
      </c>
      <c r="T58">
        <v>528.19999999999709</v>
      </c>
      <c r="U58">
        <v>1319</v>
      </c>
      <c r="W58">
        <v>7916.2</v>
      </c>
      <c r="X58">
        <v>2484.1999999999998</v>
      </c>
      <c r="AD58">
        <v>39986.6</v>
      </c>
      <c r="AE58">
        <v>1.4972015625234454</v>
      </c>
      <c r="AK58">
        <v>39986.6</v>
      </c>
      <c r="AL58">
        <v>1.4972015625234454</v>
      </c>
    </row>
    <row r="59" spans="2:38" x14ac:dyDescent="0.25">
      <c r="B59">
        <v>84112</v>
      </c>
      <c r="C59">
        <v>87454</v>
      </c>
      <c r="D59">
        <v>112267</v>
      </c>
      <c r="E59">
        <v>14358</v>
      </c>
      <c r="F59">
        <v>45970</v>
      </c>
      <c r="H59">
        <v>70606</v>
      </c>
      <c r="J59">
        <f t="shared" si="6"/>
        <v>68832.2</v>
      </c>
      <c r="K59">
        <f t="shared" si="7"/>
        <v>1.0257699158242799</v>
      </c>
      <c r="L59">
        <f t="shared" si="8"/>
        <v>112267</v>
      </c>
      <c r="M59">
        <f t="shared" si="9"/>
        <v>14358</v>
      </c>
      <c r="N59">
        <f t="shared" si="10"/>
        <v>68832.2</v>
      </c>
      <c r="O59">
        <f t="shared" si="11"/>
        <v>97909</v>
      </c>
      <c r="Q59">
        <v>-8729</v>
      </c>
      <c r="R59">
        <v>569</v>
      </c>
      <c r="T59">
        <v>-564.40000000000873</v>
      </c>
      <c r="U59">
        <v>1590.5999999999913</v>
      </c>
      <c r="W59">
        <v>6849.2000000000007</v>
      </c>
      <c r="X59">
        <v>1771</v>
      </c>
      <c r="AB59">
        <v>68832.2</v>
      </c>
      <c r="AC59">
        <v>1.0257699158242799</v>
      </c>
      <c r="AI59">
        <v>68832.2</v>
      </c>
      <c r="AJ59">
        <v>1.0257699158242799</v>
      </c>
    </row>
    <row r="60" spans="2:38" x14ac:dyDescent="0.25">
      <c r="B60">
        <v>108400</v>
      </c>
      <c r="C60">
        <v>82090</v>
      </c>
      <c r="D60">
        <v>49392</v>
      </c>
      <c r="E60">
        <v>58755</v>
      </c>
      <c r="F60">
        <v>84769</v>
      </c>
      <c r="H60">
        <v>85973</v>
      </c>
      <c r="J60">
        <f t="shared" si="6"/>
        <v>76681.2</v>
      </c>
      <c r="K60">
        <f t="shared" si="7"/>
        <v>1.1211744208489174</v>
      </c>
      <c r="L60">
        <f t="shared" si="8"/>
        <v>108400</v>
      </c>
      <c r="M60">
        <f t="shared" si="9"/>
        <v>49392</v>
      </c>
      <c r="N60">
        <f t="shared" si="10"/>
        <v>76681.2</v>
      </c>
      <c r="O60">
        <f t="shared" si="11"/>
        <v>59008</v>
      </c>
      <c r="Q60">
        <v>-8245</v>
      </c>
      <c r="R60">
        <v>129</v>
      </c>
      <c r="T60">
        <v>7260</v>
      </c>
      <c r="U60">
        <v>293.39999999999418</v>
      </c>
      <c r="W60">
        <v>12574.4</v>
      </c>
      <c r="X60">
        <v>2279.8000000000002</v>
      </c>
      <c r="AB60">
        <v>76681.2</v>
      </c>
      <c r="AC60">
        <v>1.1211744208489174</v>
      </c>
      <c r="AI60">
        <v>76681.2</v>
      </c>
      <c r="AJ60">
        <v>1.1211744208489174</v>
      </c>
    </row>
    <row r="61" spans="2:38" x14ac:dyDescent="0.25">
      <c r="B61">
        <v>105531</v>
      </c>
      <c r="C61">
        <v>13996</v>
      </c>
      <c r="D61">
        <v>107828</v>
      </c>
      <c r="E61">
        <v>58275</v>
      </c>
      <c r="F61">
        <v>72584</v>
      </c>
      <c r="H61">
        <v>80086</v>
      </c>
      <c r="J61">
        <f t="shared" si="6"/>
        <v>71642.8</v>
      </c>
      <c r="K61">
        <f t="shared" si="7"/>
        <v>1.1178513402602912</v>
      </c>
      <c r="L61">
        <f t="shared" si="8"/>
        <v>107828</v>
      </c>
      <c r="M61">
        <f t="shared" si="9"/>
        <v>13996</v>
      </c>
      <c r="N61">
        <f t="shared" si="10"/>
        <v>71642.8</v>
      </c>
      <c r="O61">
        <f t="shared" si="11"/>
        <v>93832</v>
      </c>
      <c r="Q61">
        <v>-5522</v>
      </c>
      <c r="R61">
        <v>-1142</v>
      </c>
      <c r="T61">
        <v>4755.4000000000087</v>
      </c>
      <c r="U61">
        <v>-1857.5999999999913</v>
      </c>
      <c r="W61">
        <v>6203.4</v>
      </c>
      <c r="X61">
        <v>3664.7999999999997</v>
      </c>
      <c r="AB61">
        <v>71642.8</v>
      </c>
      <c r="AC61">
        <v>1.1178513402602912</v>
      </c>
      <c r="AI61">
        <v>71642.8</v>
      </c>
      <c r="AJ61">
        <v>1.1178513402602912</v>
      </c>
    </row>
    <row r="62" spans="2:38" x14ac:dyDescent="0.25">
      <c r="B62">
        <v>94445</v>
      </c>
      <c r="C62">
        <v>62583</v>
      </c>
      <c r="D62">
        <v>23739</v>
      </c>
      <c r="E62">
        <v>89787</v>
      </c>
      <c r="F62">
        <v>92425</v>
      </c>
      <c r="H62">
        <v>108094</v>
      </c>
      <c r="J62">
        <f t="shared" si="6"/>
        <v>72595.8</v>
      </c>
      <c r="K62">
        <f t="shared" si="7"/>
        <v>1.4889842112078109</v>
      </c>
      <c r="L62">
        <f t="shared" si="8"/>
        <v>94445</v>
      </c>
      <c r="M62">
        <f t="shared" si="9"/>
        <v>23739</v>
      </c>
      <c r="N62">
        <f t="shared" si="10"/>
        <v>72595.8</v>
      </c>
      <c r="O62">
        <f t="shared" si="11"/>
        <v>70706</v>
      </c>
      <c r="Q62">
        <v>-3221</v>
      </c>
      <c r="R62">
        <v>-3035</v>
      </c>
      <c r="T62">
        <v>-1425.5999999999913</v>
      </c>
      <c r="U62">
        <v>4661.4000000000087</v>
      </c>
      <c r="W62">
        <v>8108</v>
      </c>
      <c r="X62">
        <v>4661.3999999999996</v>
      </c>
      <c r="AB62">
        <v>72595.8</v>
      </c>
      <c r="AC62">
        <v>1.4889842112078109</v>
      </c>
      <c r="AK62">
        <v>72595.8</v>
      </c>
      <c r="AL62">
        <v>1.4889842112078109</v>
      </c>
    </row>
    <row r="63" spans="2:38" x14ac:dyDescent="0.25">
      <c r="B63">
        <v>113059</v>
      </c>
      <c r="C63">
        <v>38931</v>
      </c>
      <c r="D63">
        <v>54700</v>
      </c>
      <c r="E63">
        <v>88957</v>
      </c>
      <c r="F63">
        <v>98218</v>
      </c>
      <c r="H63">
        <v>127971</v>
      </c>
      <c r="J63">
        <f t="shared" si="6"/>
        <v>78773</v>
      </c>
      <c r="K63">
        <f t="shared" si="7"/>
        <v>1.6245540984855218</v>
      </c>
      <c r="L63">
        <f t="shared" si="8"/>
        <v>113059</v>
      </c>
      <c r="M63">
        <f t="shared" si="9"/>
        <v>38931</v>
      </c>
      <c r="N63">
        <f t="shared" si="10"/>
        <v>78773</v>
      </c>
      <c r="O63">
        <f t="shared" si="11"/>
        <v>74128</v>
      </c>
      <c r="Q63">
        <v>14811</v>
      </c>
      <c r="R63">
        <v>6403</v>
      </c>
      <c r="T63">
        <v>-8188</v>
      </c>
      <c r="U63">
        <v>-607.80000000000291</v>
      </c>
      <c r="W63">
        <v>8642</v>
      </c>
      <c r="X63">
        <v>2240.2000000000003</v>
      </c>
      <c r="AB63">
        <v>78773</v>
      </c>
      <c r="AC63">
        <v>1.6245540984855218</v>
      </c>
      <c r="AK63">
        <v>78773</v>
      </c>
      <c r="AL63">
        <v>1.6245540984855218</v>
      </c>
    </row>
    <row r="64" spans="2:38" x14ac:dyDescent="0.25">
      <c r="B64">
        <v>29672</v>
      </c>
      <c r="C64">
        <v>67015</v>
      </c>
      <c r="D64">
        <v>6540</v>
      </c>
      <c r="E64">
        <v>25882</v>
      </c>
      <c r="F64">
        <v>64597</v>
      </c>
      <c r="H64">
        <v>71727</v>
      </c>
      <c r="J64">
        <f t="shared" si="6"/>
        <v>38741.199999999997</v>
      </c>
      <c r="K64">
        <f t="shared" si="7"/>
        <v>1.8514398108473669</v>
      </c>
      <c r="L64">
        <f t="shared" si="8"/>
        <v>67015</v>
      </c>
      <c r="M64">
        <f t="shared" si="9"/>
        <v>6540</v>
      </c>
      <c r="N64">
        <f t="shared" si="10"/>
        <v>38741.199999999997</v>
      </c>
      <c r="O64">
        <f t="shared" si="11"/>
        <v>60475</v>
      </c>
      <c r="Q64">
        <v>1125</v>
      </c>
      <c r="R64">
        <v>4775</v>
      </c>
      <c r="T64">
        <v>13476.999999999996</v>
      </c>
      <c r="U64">
        <v>-321.40000000000146</v>
      </c>
      <c r="W64">
        <v>14715</v>
      </c>
      <c r="X64">
        <v>3477</v>
      </c>
      <c r="AD64">
        <v>38741.199999999997</v>
      </c>
      <c r="AE64">
        <v>1.8514398108473669</v>
      </c>
      <c r="AK64">
        <v>38741.199999999997</v>
      </c>
      <c r="AL64">
        <v>1.8514398108473669</v>
      </c>
    </row>
    <row r="65" spans="2:38" x14ac:dyDescent="0.25">
      <c r="B65">
        <v>27625</v>
      </c>
      <c r="C65">
        <v>72333</v>
      </c>
      <c r="D65">
        <v>46193</v>
      </c>
      <c r="E65">
        <v>82151</v>
      </c>
      <c r="F65">
        <v>24677</v>
      </c>
      <c r="H65">
        <v>109089</v>
      </c>
      <c r="J65">
        <f t="shared" si="6"/>
        <v>50595.8</v>
      </c>
      <c r="K65">
        <f t="shared" si="7"/>
        <v>2.1560880547397212</v>
      </c>
      <c r="L65">
        <f t="shared" si="8"/>
        <v>82151</v>
      </c>
      <c r="M65">
        <f t="shared" si="9"/>
        <v>24677</v>
      </c>
      <c r="N65">
        <f t="shared" si="10"/>
        <v>50595.8</v>
      </c>
      <c r="O65">
        <f t="shared" si="11"/>
        <v>57474</v>
      </c>
      <c r="Q65">
        <v>2817</v>
      </c>
      <c r="R65">
        <v>-50</v>
      </c>
      <c r="T65">
        <v>-2564.7999999999956</v>
      </c>
      <c r="U65">
        <v>-76.799999999995634</v>
      </c>
      <c r="W65">
        <v>8886.4</v>
      </c>
      <c r="X65">
        <v>1970</v>
      </c>
      <c r="AD65">
        <v>50595.8</v>
      </c>
      <c r="AE65">
        <v>2.1560880547397212</v>
      </c>
      <c r="AK65">
        <v>50595.8</v>
      </c>
      <c r="AL65">
        <v>2.1560880547397212</v>
      </c>
    </row>
    <row r="66" spans="2:38" x14ac:dyDescent="0.25">
      <c r="B66">
        <v>119396</v>
      </c>
      <c r="C66">
        <v>8623</v>
      </c>
      <c r="D66">
        <v>35916</v>
      </c>
      <c r="E66">
        <v>109418</v>
      </c>
      <c r="F66">
        <v>73019</v>
      </c>
      <c r="H66">
        <v>103603</v>
      </c>
      <c r="J66">
        <f t="shared" ref="J66:J101" si="12">AVERAGE(B66:F66)</f>
        <v>69274.399999999994</v>
      </c>
      <c r="K66">
        <f t="shared" ref="K66:K97" si="13">H66/J66</f>
        <v>1.4955452519256753</v>
      </c>
      <c r="L66">
        <f t="shared" ref="L66:L101" si="14">MAX(B66:F66)</f>
        <v>119396</v>
      </c>
      <c r="M66">
        <f t="shared" ref="M66:M101" si="15">MIN(B66:F66)</f>
        <v>8623</v>
      </c>
      <c r="N66">
        <f t="shared" ref="N66:N101" si="16">AVERAGE(B66:F66)</f>
        <v>69274.399999999994</v>
      </c>
      <c r="O66">
        <f t="shared" ref="O66:O101" si="17">L66-M66</f>
        <v>110773</v>
      </c>
      <c r="Q66">
        <v>-8819</v>
      </c>
      <c r="R66">
        <v>446</v>
      </c>
      <c r="T66">
        <v>2239.3999999999942</v>
      </c>
      <c r="U66">
        <v>3796.1999999999971</v>
      </c>
      <c r="W66">
        <v>8155.4</v>
      </c>
      <c r="X66">
        <v>4181.8</v>
      </c>
      <c r="AF66">
        <v>69274.399999999994</v>
      </c>
      <c r="AG66">
        <v>1.4955452519256753</v>
      </c>
      <c r="AK66">
        <v>69274.399999999994</v>
      </c>
      <c r="AL66">
        <v>1.4955452519256753</v>
      </c>
    </row>
    <row r="67" spans="2:38" x14ac:dyDescent="0.25">
      <c r="B67">
        <v>50262</v>
      </c>
      <c r="C67">
        <v>24814</v>
      </c>
      <c r="D67">
        <v>27450</v>
      </c>
      <c r="E67">
        <v>101162</v>
      </c>
      <c r="F67">
        <v>9135</v>
      </c>
      <c r="H67">
        <v>46241</v>
      </c>
      <c r="J67">
        <f t="shared" si="12"/>
        <v>42564.6</v>
      </c>
      <c r="K67">
        <f t="shared" si="13"/>
        <v>1.0863722436014904</v>
      </c>
      <c r="L67">
        <f t="shared" si="14"/>
        <v>101162</v>
      </c>
      <c r="M67">
        <f t="shared" si="15"/>
        <v>9135</v>
      </c>
      <c r="N67">
        <f t="shared" si="16"/>
        <v>42564.6</v>
      </c>
      <c r="O67">
        <f t="shared" si="17"/>
        <v>92027</v>
      </c>
      <c r="Q67">
        <v>-5050</v>
      </c>
      <c r="R67">
        <v>-40</v>
      </c>
      <c r="T67">
        <v>-436.20000000000437</v>
      </c>
      <c r="U67">
        <v>2314.1999999999971</v>
      </c>
      <c r="W67">
        <v>5405.4000000000005</v>
      </c>
      <c r="X67">
        <v>3460.2</v>
      </c>
      <c r="Z67">
        <v>42564.6</v>
      </c>
      <c r="AA67">
        <v>1.0863722436014904</v>
      </c>
      <c r="AI67">
        <v>42564.6</v>
      </c>
      <c r="AJ67">
        <v>1.0863722436014904</v>
      </c>
    </row>
    <row r="68" spans="2:38" x14ac:dyDescent="0.25">
      <c r="B68">
        <v>72611</v>
      </c>
      <c r="C68">
        <v>70284</v>
      </c>
      <c r="D68">
        <v>40284</v>
      </c>
      <c r="E68">
        <v>7442</v>
      </c>
      <c r="F68">
        <v>100398</v>
      </c>
      <c r="H68">
        <v>88349</v>
      </c>
      <c r="J68">
        <f t="shared" si="12"/>
        <v>58203.8</v>
      </c>
      <c r="K68">
        <f t="shared" si="13"/>
        <v>1.5179249464811575</v>
      </c>
      <c r="L68">
        <f t="shared" si="14"/>
        <v>100398</v>
      </c>
      <c r="M68">
        <f t="shared" si="15"/>
        <v>7442</v>
      </c>
      <c r="N68">
        <f t="shared" si="16"/>
        <v>58203.8</v>
      </c>
      <c r="O68">
        <f t="shared" si="17"/>
        <v>92956</v>
      </c>
      <c r="Q68">
        <v>-4639</v>
      </c>
      <c r="R68">
        <v>882</v>
      </c>
      <c r="T68">
        <v>-3271.5999999999985</v>
      </c>
      <c r="U68">
        <v>926</v>
      </c>
      <c r="W68">
        <v>6875.5999999999995</v>
      </c>
      <c r="X68">
        <v>2305.1999999999998</v>
      </c>
      <c r="AB68">
        <v>58203.8</v>
      </c>
      <c r="AC68">
        <v>1.5179249464811575</v>
      </c>
      <c r="AK68">
        <v>58203.8</v>
      </c>
      <c r="AL68">
        <v>1.5179249464811575</v>
      </c>
    </row>
    <row r="69" spans="2:38" x14ac:dyDescent="0.25">
      <c r="B69">
        <v>107898</v>
      </c>
      <c r="C69">
        <v>24612</v>
      </c>
      <c r="D69">
        <v>76798</v>
      </c>
      <c r="E69">
        <v>30124</v>
      </c>
      <c r="F69">
        <v>94126</v>
      </c>
      <c r="H69">
        <v>117443</v>
      </c>
      <c r="J69">
        <f t="shared" si="12"/>
        <v>66711.600000000006</v>
      </c>
      <c r="K69">
        <f t="shared" si="13"/>
        <v>1.7604584510040231</v>
      </c>
      <c r="L69">
        <f t="shared" si="14"/>
        <v>107898</v>
      </c>
      <c r="M69">
        <f t="shared" si="15"/>
        <v>24612</v>
      </c>
      <c r="N69">
        <f t="shared" si="16"/>
        <v>66711.600000000006</v>
      </c>
      <c r="O69">
        <f t="shared" si="17"/>
        <v>83286</v>
      </c>
      <c r="Q69">
        <v>4898</v>
      </c>
      <c r="R69">
        <v>146</v>
      </c>
      <c r="T69">
        <v>-348</v>
      </c>
      <c r="U69">
        <v>-116.39999999999418</v>
      </c>
      <c r="W69">
        <v>13946</v>
      </c>
      <c r="X69">
        <v>2831.9999999999995</v>
      </c>
      <c r="AF69">
        <v>66711.600000000006</v>
      </c>
      <c r="AG69">
        <v>1.7604584510040231</v>
      </c>
      <c r="AK69">
        <v>66711.600000000006</v>
      </c>
      <c r="AL69">
        <v>1.7604584510040231</v>
      </c>
    </row>
    <row r="70" spans="2:38" x14ac:dyDescent="0.25">
      <c r="B70">
        <v>58838</v>
      </c>
      <c r="C70">
        <v>110119</v>
      </c>
      <c r="D70">
        <v>37819</v>
      </c>
      <c r="E70">
        <v>104444</v>
      </c>
      <c r="F70">
        <v>15113</v>
      </c>
      <c r="H70">
        <v>95013</v>
      </c>
      <c r="J70">
        <f t="shared" si="12"/>
        <v>65266.6</v>
      </c>
      <c r="K70">
        <f t="shared" si="13"/>
        <v>1.4557675748391981</v>
      </c>
      <c r="L70">
        <f t="shared" si="14"/>
        <v>110119</v>
      </c>
      <c r="M70">
        <f t="shared" si="15"/>
        <v>15113</v>
      </c>
      <c r="N70">
        <f t="shared" si="16"/>
        <v>65266.6</v>
      </c>
      <c r="O70">
        <f t="shared" si="17"/>
        <v>95006</v>
      </c>
      <c r="Q70">
        <v>15309</v>
      </c>
      <c r="R70">
        <v>7156</v>
      </c>
      <c r="T70">
        <v>-6270.2000000000044</v>
      </c>
      <c r="U70">
        <v>-1476.2000000000044</v>
      </c>
      <c r="W70">
        <v>11060.2</v>
      </c>
      <c r="X70">
        <v>1499.8000000000002</v>
      </c>
      <c r="AB70">
        <v>65266.6</v>
      </c>
      <c r="AC70">
        <v>1.4557675748391981</v>
      </c>
      <c r="AK70">
        <v>65266.6</v>
      </c>
      <c r="AL70">
        <v>1.4557675748391981</v>
      </c>
    </row>
    <row r="71" spans="2:38" x14ac:dyDescent="0.25">
      <c r="B71">
        <v>7320</v>
      </c>
      <c r="C71">
        <v>117624</v>
      </c>
      <c r="D71">
        <v>87530</v>
      </c>
      <c r="E71">
        <v>14101</v>
      </c>
      <c r="F71">
        <v>25709</v>
      </c>
      <c r="H71">
        <v>77527</v>
      </c>
      <c r="J71">
        <f t="shared" si="12"/>
        <v>50456.800000000003</v>
      </c>
      <c r="K71">
        <f t="shared" si="13"/>
        <v>1.5365025130408587</v>
      </c>
      <c r="L71">
        <f t="shared" si="14"/>
        <v>117624</v>
      </c>
      <c r="M71">
        <f t="shared" si="15"/>
        <v>7320</v>
      </c>
      <c r="N71">
        <f t="shared" si="16"/>
        <v>50456.800000000003</v>
      </c>
      <c r="O71">
        <f t="shared" si="17"/>
        <v>110304</v>
      </c>
      <c r="Q71">
        <v>-9680</v>
      </c>
      <c r="R71">
        <v>-1018</v>
      </c>
      <c r="T71">
        <v>-2236.3999999999942</v>
      </c>
      <c r="U71">
        <v>-1517.5999999999985</v>
      </c>
      <c r="W71">
        <v>9194.7999999999993</v>
      </c>
      <c r="X71">
        <v>1517.6</v>
      </c>
      <c r="AD71">
        <v>50456.800000000003</v>
      </c>
      <c r="AE71">
        <v>1.5365025130408587</v>
      </c>
      <c r="AK71">
        <v>50456.800000000003</v>
      </c>
      <c r="AL71">
        <v>1.5365025130408587</v>
      </c>
    </row>
    <row r="72" spans="2:38" x14ac:dyDescent="0.25">
      <c r="B72">
        <v>69520</v>
      </c>
      <c r="C72">
        <v>46453</v>
      </c>
      <c r="D72">
        <v>11195</v>
      </c>
      <c r="E72">
        <v>94521</v>
      </c>
      <c r="F72">
        <v>48757</v>
      </c>
      <c r="H72">
        <v>111805</v>
      </c>
      <c r="J72">
        <f t="shared" si="12"/>
        <v>54089.2</v>
      </c>
      <c r="K72">
        <f t="shared" si="13"/>
        <v>2.0670485050620089</v>
      </c>
      <c r="L72">
        <f t="shared" si="14"/>
        <v>94521</v>
      </c>
      <c r="M72">
        <f t="shared" si="15"/>
        <v>11195</v>
      </c>
      <c r="N72">
        <f t="shared" si="16"/>
        <v>54089.2</v>
      </c>
      <c r="O72">
        <f t="shared" si="17"/>
        <v>83326</v>
      </c>
      <c r="Q72">
        <v>1351</v>
      </c>
      <c r="R72">
        <v>1130</v>
      </c>
      <c r="T72">
        <v>-1826.6000000000058</v>
      </c>
      <c r="U72">
        <v>-3869.8000000000029</v>
      </c>
      <c r="W72">
        <v>12693.399999999998</v>
      </c>
      <c r="X72">
        <v>3956.6</v>
      </c>
      <c r="AD72">
        <v>54089.2</v>
      </c>
      <c r="AE72">
        <v>2.0670485050620089</v>
      </c>
      <c r="AK72">
        <v>54089.2</v>
      </c>
      <c r="AL72">
        <v>2.0670485050620089</v>
      </c>
    </row>
    <row r="73" spans="2:38" x14ac:dyDescent="0.25">
      <c r="B73">
        <v>23391</v>
      </c>
      <c r="C73">
        <v>106007</v>
      </c>
      <c r="D73">
        <v>69401</v>
      </c>
      <c r="E73">
        <v>72894</v>
      </c>
      <c r="F73">
        <v>110598</v>
      </c>
      <c r="H73">
        <v>127590</v>
      </c>
      <c r="J73">
        <f t="shared" si="12"/>
        <v>76458.2</v>
      </c>
      <c r="K73">
        <f t="shared" si="13"/>
        <v>1.6687549536871127</v>
      </c>
      <c r="L73">
        <f t="shared" si="14"/>
        <v>110598</v>
      </c>
      <c r="M73">
        <f t="shared" si="15"/>
        <v>23391</v>
      </c>
      <c r="N73">
        <f t="shared" si="16"/>
        <v>76458.2</v>
      </c>
      <c r="O73">
        <f t="shared" si="17"/>
        <v>87207</v>
      </c>
      <c r="Q73">
        <v>-2913</v>
      </c>
      <c r="R73">
        <v>6110</v>
      </c>
      <c r="T73">
        <v>-441.40000000000873</v>
      </c>
      <c r="U73">
        <v>-1884.1999999999971</v>
      </c>
      <c r="W73">
        <v>5502.6</v>
      </c>
      <c r="X73">
        <v>5510.2</v>
      </c>
      <c r="AF73">
        <v>76458.2</v>
      </c>
      <c r="AG73">
        <v>1.6687549536871127</v>
      </c>
      <c r="AK73">
        <v>76458.2</v>
      </c>
      <c r="AL73">
        <v>1.6687549536871127</v>
      </c>
    </row>
    <row r="74" spans="2:38" x14ac:dyDescent="0.25">
      <c r="B74">
        <v>87508</v>
      </c>
      <c r="C74">
        <v>39603</v>
      </c>
      <c r="D74">
        <v>97043</v>
      </c>
      <c r="E74">
        <v>115857</v>
      </c>
      <c r="F74">
        <v>12513</v>
      </c>
      <c r="H74">
        <v>81215</v>
      </c>
      <c r="J74">
        <f t="shared" si="12"/>
        <v>70504.800000000003</v>
      </c>
      <c r="K74">
        <f t="shared" si="13"/>
        <v>1.1519073878657906</v>
      </c>
      <c r="L74">
        <f t="shared" si="14"/>
        <v>115857</v>
      </c>
      <c r="M74">
        <f t="shared" si="15"/>
        <v>12513</v>
      </c>
      <c r="N74">
        <f t="shared" si="16"/>
        <v>70504.800000000003</v>
      </c>
      <c r="O74">
        <f t="shared" si="17"/>
        <v>103344</v>
      </c>
      <c r="Q74">
        <v>3479</v>
      </c>
      <c r="R74">
        <v>-2235</v>
      </c>
      <c r="T74">
        <v>7086</v>
      </c>
      <c r="U74">
        <v>1785.8000000000029</v>
      </c>
      <c r="W74">
        <v>9202.7999999999993</v>
      </c>
      <c r="X74">
        <v>2588.2000000000003</v>
      </c>
      <c r="AB74">
        <v>70504.800000000003</v>
      </c>
      <c r="AC74">
        <v>1.1519073878657906</v>
      </c>
      <c r="AI74">
        <v>70504.800000000003</v>
      </c>
      <c r="AJ74">
        <v>1.1519073878657906</v>
      </c>
    </row>
    <row r="75" spans="2:38" x14ac:dyDescent="0.25">
      <c r="B75">
        <v>84522</v>
      </c>
      <c r="C75">
        <v>57799</v>
      </c>
      <c r="D75">
        <v>68410</v>
      </c>
      <c r="E75">
        <v>91813</v>
      </c>
      <c r="F75">
        <v>15592</v>
      </c>
      <c r="H75">
        <v>110497</v>
      </c>
      <c r="J75">
        <f t="shared" si="12"/>
        <v>63627.199999999997</v>
      </c>
      <c r="K75">
        <f t="shared" si="13"/>
        <v>1.7366315035079338</v>
      </c>
      <c r="L75">
        <f t="shared" si="14"/>
        <v>91813</v>
      </c>
      <c r="M75">
        <f t="shared" si="15"/>
        <v>15592</v>
      </c>
      <c r="N75">
        <f t="shared" si="16"/>
        <v>63627.199999999997</v>
      </c>
      <c r="O75">
        <f t="shared" si="17"/>
        <v>76221</v>
      </c>
      <c r="Q75">
        <v>781</v>
      </c>
      <c r="R75">
        <v>-3853</v>
      </c>
      <c r="T75">
        <v>2373.1999999999971</v>
      </c>
      <c r="U75">
        <v>1018.7999999999956</v>
      </c>
      <c r="W75">
        <v>7141.6</v>
      </c>
      <c r="X75">
        <v>1733.6</v>
      </c>
      <c r="AF75">
        <v>63627.199999999997</v>
      </c>
      <c r="AG75">
        <v>1.7366315035079338</v>
      </c>
      <c r="AK75">
        <v>63627.199999999997</v>
      </c>
      <c r="AL75">
        <v>1.7366315035079338</v>
      </c>
    </row>
    <row r="76" spans="2:38" x14ac:dyDescent="0.25">
      <c r="B76">
        <v>77363</v>
      </c>
      <c r="C76">
        <v>107941</v>
      </c>
      <c r="D76">
        <v>56229</v>
      </c>
      <c r="E76">
        <v>19776</v>
      </c>
      <c r="F76">
        <v>110523</v>
      </c>
      <c r="H76">
        <v>130708</v>
      </c>
      <c r="J76">
        <f t="shared" si="12"/>
        <v>74366.399999999994</v>
      </c>
      <c r="K76">
        <f t="shared" si="13"/>
        <v>1.757621721637729</v>
      </c>
      <c r="L76">
        <f t="shared" si="14"/>
        <v>110523</v>
      </c>
      <c r="M76">
        <f t="shared" si="15"/>
        <v>19776</v>
      </c>
      <c r="N76">
        <f t="shared" si="16"/>
        <v>74366.399999999994</v>
      </c>
      <c r="O76">
        <f t="shared" si="17"/>
        <v>90747</v>
      </c>
      <c r="Q76">
        <v>-1517</v>
      </c>
      <c r="R76">
        <v>8726</v>
      </c>
      <c r="T76">
        <v>1993.1999999999971</v>
      </c>
      <c r="U76">
        <v>-1205.8000000000029</v>
      </c>
      <c r="W76">
        <v>7901.6</v>
      </c>
      <c r="X76">
        <v>2297.8000000000002</v>
      </c>
      <c r="AF76">
        <v>74366.399999999994</v>
      </c>
      <c r="AG76">
        <v>1.757621721637729</v>
      </c>
      <c r="AK76">
        <v>74366.399999999994</v>
      </c>
      <c r="AL76">
        <v>1.757621721637729</v>
      </c>
    </row>
    <row r="77" spans="2:38" x14ac:dyDescent="0.25">
      <c r="B77">
        <v>21710</v>
      </c>
      <c r="C77">
        <v>45863</v>
      </c>
      <c r="D77">
        <v>55807</v>
      </c>
      <c r="E77">
        <v>18328</v>
      </c>
      <c r="F77">
        <v>100546</v>
      </c>
      <c r="H77">
        <v>112946</v>
      </c>
      <c r="J77">
        <f t="shared" si="12"/>
        <v>48450.8</v>
      </c>
      <c r="K77">
        <f t="shared" si="13"/>
        <v>2.3311482988928973</v>
      </c>
      <c r="L77">
        <f t="shared" si="14"/>
        <v>100546</v>
      </c>
      <c r="M77">
        <f t="shared" si="15"/>
        <v>18328</v>
      </c>
      <c r="N77">
        <f t="shared" si="16"/>
        <v>48450.8</v>
      </c>
      <c r="O77">
        <f t="shared" si="17"/>
        <v>82218</v>
      </c>
      <c r="Q77">
        <v>647</v>
      </c>
      <c r="R77">
        <v>12</v>
      </c>
      <c r="T77">
        <v>-3996.3999999999942</v>
      </c>
      <c r="U77">
        <v>-5112.7999999999956</v>
      </c>
      <c r="W77">
        <v>4759.2000000000007</v>
      </c>
      <c r="X77">
        <v>5463.2</v>
      </c>
      <c r="AD77">
        <v>48450.8</v>
      </c>
      <c r="AE77">
        <v>2.3311482988928973</v>
      </c>
      <c r="AK77">
        <v>48450.8</v>
      </c>
      <c r="AL77">
        <v>2.3311482988928973</v>
      </c>
    </row>
    <row r="78" spans="2:38" x14ac:dyDescent="0.25">
      <c r="B78">
        <v>16365</v>
      </c>
      <c r="C78">
        <v>59045</v>
      </c>
      <c r="D78">
        <v>109391</v>
      </c>
      <c r="E78">
        <v>23499</v>
      </c>
      <c r="F78">
        <v>109777</v>
      </c>
      <c r="H78">
        <v>101666</v>
      </c>
      <c r="J78">
        <f t="shared" si="12"/>
        <v>63615.4</v>
      </c>
      <c r="K78">
        <f t="shared" si="13"/>
        <v>1.5981350427726619</v>
      </c>
      <c r="L78">
        <f t="shared" si="14"/>
        <v>109777</v>
      </c>
      <c r="M78">
        <f t="shared" si="15"/>
        <v>16365</v>
      </c>
      <c r="N78">
        <f t="shared" si="16"/>
        <v>63615.4</v>
      </c>
      <c r="O78">
        <f t="shared" si="17"/>
        <v>93412</v>
      </c>
      <c r="Q78">
        <v>314</v>
      </c>
      <c r="R78">
        <v>70</v>
      </c>
      <c r="T78">
        <v>-3148.9999999999927</v>
      </c>
      <c r="U78">
        <v>-680.59999999999854</v>
      </c>
      <c r="W78">
        <v>4580.2000000000007</v>
      </c>
      <c r="X78">
        <v>1600.9999999999998</v>
      </c>
      <c r="AF78">
        <v>63615.4</v>
      </c>
      <c r="AG78">
        <v>1.5981350427726619</v>
      </c>
      <c r="AK78">
        <v>63615.4</v>
      </c>
      <c r="AL78">
        <v>1.5981350427726619</v>
      </c>
    </row>
    <row r="79" spans="2:38" x14ac:dyDescent="0.25">
      <c r="B79">
        <v>14646</v>
      </c>
      <c r="C79">
        <v>28416</v>
      </c>
      <c r="D79">
        <v>84125</v>
      </c>
      <c r="E79">
        <v>26878</v>
      </c>
      <c r="F79">
        <v>92839</v>
      </c>
      <c r="H79">
        <v>72478</v>
      </c>
      <c r="J79">
        <f t="shared" si="12"/>
        <v>49380.800000000003</v>
      </c>
      <c r="K79">
        <f t="shared" si="13"/>
        <v>1.467736448174189</v>
      </c>
      <c r="L79">
        <f t="shared" si="14"/>
        <v>92839</v>
      </c>
      <c r="M79">
        <f t="shared" si="15"/>
        <v>14646</v>
      </c>
      <c r="N79">
        <f t="shared" si="16"/>
        <v>49380.800000000003</v>
      </c>
      <c r="O79">
        <f t="shared" si="17"/>
        <v>78193</v>
      </c>
      <c r="Q79">
        <v>15652</v>
      </c>
      <c r="R79">
        <v>3062</v>
      </c>
      <c r="T79">
        <v>-3115.5999999999985</v>
      </c>
      <c r="U79">
        <v>-3355.1999999999971</v>
      </c>
      <c r="W79">
        <v>6389.6</v>
      </c>
      <c r="X79">
        <v>3389.2</v>
      </c>
      <c r="Z79">
        <v>49380.800000000003</v>
      </c>
      <c r="AA79">
        <v>1.467736448174189</v>
      </c>
      <c r="AK79">
        <v>49380.800000000003</v>
      </c>
      <c r="AL79">
        <v>1.467736448174189</v>
      </c>
    </row>
    <row r="80" spans="2:38" x14ac:dyDescent="0.25">
      <c r="B80">
        <v>109980</v>
      </c>
      <c r="C80">
        <v>73383</v>
      </c>
      <c r="D80">
        <v>82552</v>
      </c>
      <c r="E80">
        <v>42741</v>
      </c>
      <c r="F80">
        <v>93101</v>
      </c>
      <c r="H80">
        <v>111397</v>
      </c>
      <c r="J80">
        <f t="shared" si="12"/>
        <v>80351.399999999994</v>
      </c>
      <c r="K80">
        <f t="shared" si="13"/>
        <v>1.3863728572246408</v>
      </c>
      <c r="L80">
        <f t="shared" si="14"/>
        <v>109980</v>
      </c>
      <c r="M80">
        <f t="shared" si="15"/>
        <v>42741</v>
      </c>
      <c r="N80">
        <f t="shared" si="16"/>
        <v>80351.399999999994</v>
      </c>
      <c r="O80">
        <f t="shared" si="17"/>
        <v>67239</v>
      </c>
      <c r="Q80">
        <v>3649</v>
      </c>
      <c r="R80">
        <v>-84</v>
      </c>
      <c r="T80">
        <v>3697.7999999999884</v>
      </c>
      <c r="U80">
        <v>490.39999999999418</v>
      </c>
      <c r="W80">
        <v>11199.400000000001</v>
      </c>
      <c r="X80">
        <v>3926</v>
      </c>
      <c r="AB80">
        <v>80351.399999999994</v>
      </c>
      <c r="AC80">
        <v>1.3863728572246408</v>
      </c>
      <c r="AK80">
        <v>80351.399999999994</v>
      </c>
      <c r="AL80">
        <v>1.3863728572246408</v>
      </c>
    </row>
    <row r="81" spans="2:38" x14ac:dyDescent="0.25">
      <c r="B81">
        <v>45419</v>
      </c>
      <c r="C81">
        <v>24839</v>
      </c>
      <c r="D81">
        <v>39059</v>
      </c>
      <c r="E81">
        <v>107247</v>
      </c>
      <c r="F81">
        <v>19785</v>
      </c>
      <c r="H81">
        <v>100779</v>
      </c>
      <c r="J81">
        <f t="shared" si="12"/>
        <v>47269.8</v>
      </c>
      <c r="K81">
        <f t="shared" si="13"/>
        <v>2.131995481258647</v>
      </c>
      <c r="L81">
        <f t="shared" si="14"/>
        <v>107247</v>
      </c>
      <c r="M81">
        <f t="shared" si="15"/>
        <v>19785</v>
      </c>
      <c r="N81">
        <f t="shared" si="16"/>
        <v>47269.8</v>
      </c>
      <c r="O81">
        <f t="shared" si="17"/>
        <v>87462</v>
      </c>
      <c r="Q81">
        <v>288</v>
      </c>
      <c r="R81">
        <v>-8738</v>
      </c>
      <c r="T81">
        <v>-1782.5999999999985</v>
      </c>
      <c r="U81">
        <v>2466.4000000000015</v>
      </c>
      <c r="W81">
        <v>6902.1999999999989</v>
      </c>
      <c r="X81">
        <v>4972</v>
      </c>
      <c r="AD81">
        <v>47269.8</v>
      </c>
      <c r="AE81">
        <v>2.131995481258647</v>
      </c>
      <c r="AK81">
        <v>47269.8</v>
      </c>
      <c r="AL81">
        <v>2.131995481258647</v>
      </c>
    </row>
    <row r="82" spans="2:38" x14ac:dyDescent="0.25">
      <c r="B82">
        <v>84474</v>
      </c>
      <c r="C82">
        <v>97007</v>
      </c>
      <c r="D82">
        <v>11441</v>
      </c>
      <c r="E82">
        <v>28936</v>
      </c>
      <c r="F82">
        <v>40709</v>
      </c>
      <c r="H82">
        <v>85490</v>
      </c>
      <c r="J82">
        <f t="shared" si="12"/>
        <v>52513.4</v>
      </c>
      <c r="K82">
        <f t="shared" si="13"/>
        <v>1.6279654335845708</v>
      </c>
      <c r="L82">
        <f t="shared" si="14"/>
        <v>97007</v>
      </c>
      <c r="M82">
        <f t="shared" si="15"/>
        <v>11441</v>
      </c>
      <c r="N82">
        <f t="shared" si="16"/>
        <v>52513.4</v>
      </c>
      <c r="O82">
        <f t="shared" si="17"/>
        <v>85566</v>
      </c>
      <c r="Q82">
        <v>6032</v>
      </c>
      <c r="R82">
        <v>0</v>
      </c>
      <c r="T82">
        <v>-893.19999999999709</v>
      </c>
      <c r="U82">
        <v>-847.79999999999563</v>
      </c>
      <c r="W82">
        <v>8605.2000000000007</v>
      </c>
      <c r="X82">
        <v>2049.7999999999997</v>
      </c>
      <c r="Z82">
        <v>52513.4</v>
      </c>
      <c r="AA82">
        <v>1.6279654335845708</v>
      </c>
      <c r="AK82">
        <v>52513.4</v>
      </c>
      <c r="AL82">
        <v>1.6279654335845708</v>
      </c>
    </row>
    <row r="83" spans="2:38" x14ac:dyDescent="0.25">
      <c r="B83">
        <v>81824</v>
      </c>
      <c r="C83">
        <v>29037</v>
      </c>
      <c r="D83">
        <v>34931</v>
      </c>
      <c r="E83">
        <v>12424</v>
      </c>
      <c r="F83">
        <v>21307</v>
      </c>
      <c r="H83">
        <v>75119</v>
      </c>
      <c r="J83">
        <f t="shared" si="12"/>
        <v>35904.6</v>
      </c>
      <c r="K83">
        <f t="shared" si="13"/>
        <v>2.0921831743007862</v>
      </c>
      <c r="L83">
        <f t="shared" si="14"/>
        <v>81824</v>
      </c>
      <c r="M83">
        <f t="shared" si="15"/>
        <v>12424</v>
      </c>
      <c r="N83">
        <f t="shared" si="16"/>
        <v>35904.6</v>
      </c>
      <c r="O83">
        <f t="shared" si="17"/>
        <v>69400</v>
      </c>
      <c r="Q83">
        <v>-4585</v>
      </c>
      <c r="R83">
        <v>654</v>
      </c>
      <c r="T83">
        <v>1636.7999999999956</v>
      </c>
      <c r="U83">
        <v>-2973</v>
      </c>
      <c r="W83">
        <v>5413.6</v>
      </c>
      <c r="X83">
        <v>6532.6</v>
      </c>
      <c r="AD83">
        <v>35904.6</v>
      </c>
      <c r="AE83">
        <v>2.0921831743007862</v>
      </c>
      <c r="AK83">
        <v>35904.6</v>
      </c>
      <c r="AL83">
        <v>2.0921831743007862</v>
      </c>
    </row>
    <row r="84" spans="2:38" x14ac:dyDescent="0.25">
      <c r="B84">
        <v>88639</v>
      </c>
      <c r="C84">
        <v>26973</v>
      </c>
      <c r="D84">
        <v>105549</v>
      </c>
      <c r="E84">
        <v>59207</v>
      </c>
      <c r="F84">
        <v>79504</v>
      </c>
      <c r="H84">
        <v>92552</v>
      </c>
      <c r="J84">
        <f t="shared" si="12"/>
        <v>71974.399999999994</v>
      </c>
      <c r="K84">
        <f t="shared" si="13"/>
        <v>1.2859016539213943</v>
      </c>
      <c r="L84">
        <f t="shared" si="14"/>
        <v>105549</v>
      </c>
      <c r="M84">
        <f t="shared" si="15"/>
        <v>26973</v>
      </c>
      <c r="N84">
        <f t="shared" si="16"/>
        <v>71974.399999999994</v>
      </c>
      <c r="O84">
        <f t="shared" si="17"/>
        <v>78576</v>
      </c>
      <c r="Q84">
        <v>10388</v>
      </c>
      <c r="R84">
        <v>-3086</v>
      </c>
      <c r="T84">
        <v>-1751.8000000000029</v>
      </c>
      <c r="U84">
        <v>-1646.8000000000029</v>
      </c>
      <c r="W84">
        <v>14684.2</v>
      </c>
      <c r="X84">
        <v>3247.5999999999995</v>
      </c>
      <c r="AB84">
        <v>71974.399999999994</v>
      </c>
      <c r="AC84">
        <v>1.2859016539213943</v>
      </c>
      <c r="AI84">
        <v>71974.399999999994</v>
      </c>
      <c r="AJ84">
        <v>1.2859016539213943</v>
      </c>
    </row>
    <row r="85" spans="2:38" x14ac:dyDescent="0.25">
      <c r="B85">
        <v>50981</v>
      </c>
      <c r="C85">
        <v>34837</v>
      </c>
      <c r="D85">
        <v>80804</v>
      </c>
      <c r="E85">
        <v>87510</v>
      </c>
      <c r="F85">
        <v>55601</v>
      </c>
      <c r="H85">
        <v>116987</v>
      </c>
      <c r="J85">
        <f t="shared" si="12"/>
        <v>61946.6</v>
      </c>
      <c r="K85">
        <f t="shared" si="13"/>
        <v>1.8885136553095732</v>
      </c>
      <c r="L85">
        <f t="shared" si="14"/>
        <v>87510</v>
      </c>
      <c r="M85">
        <f t="shared" si="15"/>
        <v>34837</v>
      </c>
      <c r="N85">
        <f t="shared" si="16"/>
        <v>61946.6</v>
      </c>
      <c r="O85">
        <f t="shared" si="17"/>
        <v>52673</v>
      </c>
      <c r="Q85">
        <v>8870</v>
      </c>
      <c r="R85">
        <v>478</v>
      </c>
      <c r="T85">
        <v>2267</v>
      </c>
      <c r="U85">
        <v>3612.4000000000015</v>
      </c>
      <c r="W85">
        <v>9036.6</v>
      </c>
      <c r="X85">
        <v>3612.4000000000005</v>
      </c>
      <c r="AF85">
        <v>61946.6</v>
      </c>
      <c r="AG85">
        <v>1.8885136553095732</v>
      </c>
      <c r="AK85">
        <v>61946.6</v>
      </c>
      <c r="AL85">
        <v>1.8885136553095732</v>
      </c>
    </row>
    <row r="86" spans="2:38" x14ac:dyDescent="0.25">
      <c r="B86">
        <v>75027</v>
      </c>
      <c r="C86">
        <v>7566</v>
      </c>
      <c r="D86">
        <v>87347</v>
      </c>
      <c r="E86">
        <v>116484</v>
      </c>
      <c r="F86">
        <v>73869</v>
      </c>
      <c r="H86">
        <v>124089</v>
      </c>
      <c r="J86">
        <f t="shared" si="12"/>
        <v>72058.600000000006</v>
      </c>
      <c r="K86">
        <f t="shared" si="13"/>
        <v>1.7220567704618184</v>
      </c>
      <c r="L86">
        <f t="shared" si="14"/>
        <v>116484</v>
      </c>
      <c r="M86">
        <f t="shared" si="15"/>
        <v>7566</v>
      </c>
      <c r="N86">
        <f t="shared" si="16"/>
        <v>72058.600000000006</v>
      </c>
      <c r="O86">
        <f t="shared" si="17"/>
        <v>108918</v>
      </c>
      <c r="Q86">
        <v>1212</v>
      </c>
      <c r="R86">
        <v>-7143</v>
      </c>
      <c r="T86">
        <v>5146.6000000000058</v>
      </c>
      <c r="U86">
        <v>-44.399999999994179</v>
      </c>
      <c r="W86">
        <v>5983</v>
      </c>
      <c r="X86">
        <v>5786.4</v>
      </c>
      <c r="AF86">
        <v>72058.600000000006</v>
      </c>
      <c r="AG86">
        <v>1.7220567704618184</v>
      </c>
      <c r="AK86">
        <v>72058.600000000006</v>
      </c>
      <c r="AL86">
        <v>1.7220567704618184</v>
      </c>
    </row>
    <row r="87" spans="2:38" x14ac:dyDescent="0.25">
      <c r="B87">
        <v>72626</v>
      </c>
      <c r="C87">
        <v>51782</v>
      </c>
      <c r="D87">
        <v>106334</v>
      </c>
      <c r="E87">
        <v>11804</v>
      </c>
      <c r="F87">
        <v>80147</v>
      </c>
      <c r="H87">
        <v>65710</v>
      </c>
      <c r="J87">
        <f t="shared" si="12"/>
        <v>64538.6</v>
      </c>
      <c r="K87">
        <f t="shared" si="13"/>
        <v>1.0181503782232648</v>
      </c>
      <c r="L87">
        <f t="shared" si="14"/>
        <v>106334</v>
      </c>
      <c r="M87">
        <f t="shared" si="15"/>
        <v>11804</v>
      </c>
      <c r="N87">
        <f t="shared" si="16"/>
        <v>64538.6</v>
      </c>
      <c r="O87">
        <f t="shared" si="17"/>
        <v>94530</v>
      </c>
      <c r="Q87">
        <v>-12764</v>
      </c>
      <c r="R87">
        <v>-3205</v>
      </c>
      <c r="T87">
        <v>-11.80000000000291</v>
      </c>
      <c r="U87">
        <v>-913.20000000000437</v>
      </c>
      <c r="W87">
        <v>5864.5999999999995</v>
      </c>
      <c r="X87">
        <v>913.2</v>
      </c>
      <c r="AB87">
        <v>64538.6</v>
      </c>
      <c r="AC87">
        <v>1.0181503782232648</v>
      </c>
      <c r="AI87">
        <v>64538.6</v>
      </c>
      <c r="AJ87">
        <v>1.0181503782232648</v>
      </c>
    </row>
    <row r="88" spans="2:38" x14ac:dyDescent="0.25">
      <c r="B88">
        <v>55977</v>
      </c>
      <c r="C88">
        <v>91590</v>
      </c>
      <c r="D88">
        <v>87170</v>
      </c>
      <c r="E88">
        <v>24338</v>
      </c>
      <c r="F88">
        <v>100014</v>
      </c>
      <c r="H88">
        <v>95079</v>
      </c>
      <c r="J88">
        <f t="shared" si="12"/>
        <v>71817.8</v>
      </c>
      <c r="K88">
        <f t="shared" si="13"/>
        <v>1.3238918485389415</v>
      </c>
      <c r="L88">
        <f t="shared" si="14"/>
        <v>100014</v>
      </c>
      <c r="M88">
        <f t="shared" si="15"/>
        <v>24338</v>
      </c>
      <c r="N88">
        <f t="shared" si="16"/>
        <v>71817.8</v>
      </c>
      <c r="O88">
        <f t="shared" si="17"/>
        <v>75676</v>
      </c>
      <c r="Q88">
        <v>615</v>
      </c>
      <c r="R88">
        <v>-79</v>
      </c>
      <c r="T88">
        <v>-1022.8000000000029</v>
      </c>
      <c r="U88">
        <v>-1574.5999999999913</v>
      </c>
      <c r="W88">
        <v>7160.8000000000011</v>
      </c>
      <c r="X88">
        <v>3090.2</v>
      </c>
      <c r="AB88">
        <v>71817.8</v>
      </c>
      <c r="AC88">
        <v>1.3238918485389415</v>
      </c>
      <c r="AK88">
        <v>71817.8</v>
      </c>
      <c r="AL88">
        <v>1.3238918485389415</v>
      </c>
    </row>
    <row r="89" spans="2:38" x14ac:dyDescent="0.25">
      <c r="B89">
        <v>80959</v>
      </c>
      <c r="C89">
        <v>78684</v>
      </c>
      <c r="D89">
        <v>59711</v>
      </c>
      <c r="E89">
        <v>37987</v>
      </c>
      <c r="F89">
        <v>26930</v>
      </c>
      <c r="H89">
        <v>83246</v>
      </c>
      <c r="J89">
        <f t="shared" si="12"/>
        <v>56854.2</v>
      </c>
      <c r="K89">
        <f t="shared" si="13"/>
        <v>1.4642014134399921</v>
      </c>
      <c r="L89">
        <f t="shared" si="14"/>
        <v>80959</v>
      </c>
      <c r="M89">
        <f t="shared" si="15"/>
        <v>26930</v>
      </c>
      <c r="N89">
        <f t="shared" si="16"/>
        <v>56854.2</v>
      </c>
      <c r="O89">
        <f t="shared" si="17"/>
        <v>54029</v>
      </c>
      <c r="Q89">
        <v>7724</v>
      </c>
      <c r="R89">
        <v>-2623</v>
      </c>
      <c r="T89">
        <v>1996.1999999999971</v>
      </c>
      <c r="U89">
        <v>1829.1999999999971</v>
      </c>
      <c r="W89">
        <v>8058.6</v>
      </c>
      <c r="X89">
        <v>3781.2</v>
      </c>
      <c r="Z89">
        <v>56854.2</v>
      </c>
      <c r="AA89">
        <v>1.4642014134399921</v>
      </c>
      <c r="AK89">
        <v>56854.2</v>
      </c>
      <c r="AL89">
        <v>1.4642014134399921</v>
      </c>
    </row>
    <row r="90" spans="2:38" x14ac:dyDescent="0.25">
      <c r="B90">
        <v>6831</v>
      </c>
      <c r="C90">
        <v>104579</v>
      </c>
      <c r="D90">
        <v>26837</v>
      </c>
      <c r="E90">
        <v>57049</v>
      </c>
      <c r="F90">
        <v>17476</v>
      </c>
      <c r="H90">
        <v>47623</v>
      </c>
      <c r="J90">
        <f t="shared" si="12"/>
        <v>42554.400000000001</v>
      </c>
      <c r="K90">
        <f t="shared" si="13"/>
        <v>1.1191087173124283</v>
      </c>
      <c r="L90">
        <f t="shared" si="14"/>
        <v>104579</v>
      </c>
      <c r="M90">
        <f t="shared" si="15"/>
        <v>6831</v>
      </c>
      <c r="N90">
        <f t="shared" si="16"/>
        <v>42554.400000000001</v>
      </c>
      <c r="O90">
        <f t="shared" si="17"/>
        <v>97748</v>
      </c>
      <c r="Q90">
        <v>-9818</v>
      </c>
      <c r="R90">
        <v>1558</v>
      </c>
      <c r="T90">
        <v>-1824</v>
      </c>
      <c r="U90">
        <v>357.20000000000437</v>
      </c>
      <c r="W90">
        <v>5844.7999999999993</v>
      </c>
      <c r="X90">
        <v>3251.6000000000004</v>
      </c>
      <c r="Z90">
        <v>42554.400000000001</v>
      </c>
      <c r="AA90">
        <v>1.1191087173124283</v>
      </c>
      <c r="AI90">
        <v>42554.400000000001</v>
      </c>
      <c r="AJ90">
        <v>1.1191087173124283</v>
      </c>
    </row>
    <row r="91" spans="2:38" x14ac:dyDescent="0.25">
      <c r="B91">
        <v>26426</v>
      </c>
      <c r="C91">
        <v>110666</v>
      </c>
      <c r="D91">
        <v>47901</v>
      </c>
      <c r="E91">
        <v>91867</v>
      </c>
      <c r="F91">
        <v>14170</v>
      </c>
      <c r="H91">
        <v>89223</v>
      </c>
      <c r="J91">
        <f t="shared" si="12"/>
        <v>58206</v>
      </c>
      <c r="K91">
        <f t="shared" si="13"/>
        <v>1.5328832079167096</v>
      </c>
      <c r="L91">
        <f t="shared" si="14"/>
        <v>110666</v>
      </c>
      <c r="M91">
        <f t="shared" si="15"/>
        <v>14170</v>
      </c>
      <c r="N91">
        <f t="shared" si="16"/>
        <v>58206</v>
      </c>
      <c r="O91">
        <f t="shared" si="17"/>
        <v>96496</v>
      </c>
      <c r="Q91">
        <v>-11022</v>
      </c>
      <c r="R91">
        <v>2850</v>
      </c>
      <c r="T91">
        <v>6324.5999999999985</v>
      </c>
      <c r="U91">
        <v>-3266</v>
      </c>
      <c r="W91">
        <v>8123.4</v>
      </c>
      <c r="X91">
        <v>3274.8</v>
      </c>
      <c r="AD91">
        <v>58206</v>
      </c>
      <c r="AE91">
        <v>1.5328832079167096</v>
      </c>
      <c r="AK91">
        <v>58206</v>
      </c>
      <c r="AL91">
        <v>1.5328832079167096</v>
      </c>
    </row>
    <row r="92" spans="2:38" x14ac:dyDescent="0.25">
      <c r="B92">
        <v>95628</v>
      </c>
      <c r="C92">
        <v>40278</v>
      </c>
      <c r="D92">
        <v>108911</v>
      </c>
      <c r="E92">
        <v>34100</v>
      </c>
      <c r="F92">
        <v>42549</v>
      </c>
      <c r="H92">
        <v>110336</v>
      </c>
      <c r="J92">
        <f t="shared" si="12"/>
        <v>64293.2</v>
      </c>
      <c r="K92">
        <f t="shared" si="13"/>
        <v>1.7161379430484096</v>
      </c>
      <c r="L92">
        <f t="shared" si="14"/>
        <v>108911</v>
      </c>
      <c r="M92">
        <f t="shared" si="15"/>
        <v>34100</v>
      </c>
      <c r="N92">
        <f t="shared" si="16"/>
        <v>64293.2</v>
      </c>
      <c r="O92">
        <f t="shared" si="17"/>
        <v>74811</v>
      </c>
      <c r="Q92">
        <v>-364</v>
      </c>
      <c r="R92">
        <v>2051</v>
      </c>
      <c r="T92">
        <v>-9728.1999999999971</v>
      </c>
      <c r="U92">
        <v>673.19999999999709</v>
      </c>
      <c r="W92">
        <v>9728.1999999999989</v>
      </c>
      <c r="X92">
        <v>1686</v>
      </c>
      <c r="AB92">
        <v>64293.2</v>
      </c>
      <c r="AC92">
        <v>1.7161379430484096</v>
      </c>
      <c r="AK92">
        <v>64293.2</v>
      </c>
      <c r="AL92">
        <v>1.7161379430484096</v>
      </c>
    </row>
    <row r="93" spans="2:38" x14ac:dyDescent="0.25">
      <c r="B93">
        <v>54092</v>
      </c>
      <c r="C93">
        <v>78896</v>
      </c>
      <c r="D93">
        <v>24107</v>
      </c>
      <c r="E93">
        <v>37039</v>
      </c>
      <c r="F93">
        <v>110155</v>
      </c>
      <c r="H93">
        <v>120480</v>
      </c>
      <c r="J93">
        <f t="shared" si="12"/>
        <v>60857.8</v>
      </c>
      <c r="K93">
        <f t="shared" si="13"/>
        <v>1.9796969328500207</v>
      </c>
      <c r="L93">
        <f t="shared" si="14"/>
        <v>110155</v>
      </c>
      <c r="M93">
        <f t="shared" si="15"/>
        <v>24107</v>
      </c>
      <c r="N93">
        <f t="shared" si="16"/>
        <v>60857.8</v>
      </c>
      <c r="O93">
        <f t="shared" si="17"/>
        <v>86048</v>
      </c>
      <c r="Q93">
        <v>16176</v>
      </c>
      <c r="R93">
        <v>8843</v>
      </c>
      <c r="T93">
        <v>3170.8000000000029</v>
      </c>
      <c r="U93">
        <v>1173.2000000000044</v>
      </c>
      <c r="W93">
        <v>9817.6</v>
      </c>
      <c r="X93">
        <v>3838</v>
      </c>
      <c r="AD93">
        <v>60857.8</v>
      </c>
      <c r="AE93">
        <v>1.9796969328500207</v>
      </c>
      <c r="AK93">
        <v>60857.8</v>
      </c>
      <c r="AL93">
        <v>1.9796969328500207</v>
      </c>
    </row>
    <row r="94" spans="2:38" x14ac:dyDescent="0.25">
      <c r="B94">
        <v>91840</v>
      </c>
      <c r="C94">
        <v>109593</v>
      </c>
      <c r="D94">
        <v>14751</v>
      </c>
      <c r="E94">
        <v>58382</v>
      </c>
      <c r="F94">
        <v>46888</v>
      </c>
      <c r="H94">
        <v>67183</v>
      </c>
      <c r="J94">
        <f t="shared" si="12"/>
        <v>64290.8</v>
      </c>
      <c r="K94">
        <f t="shared" si="13"/>
        <v>1.0449862188680183</v>
      </c>
      <c r="L94">
        <f t="shared" si="14"/>
        <v>109593</v>
      </c>
      <c r="M94">
        <f t="shared" si="15"/>
        <v>14751</v>
      </c>
      <c r="N94">
        <f t="shared" si="16"/>
        <v>64290.8</v>
      </c>
      <c r="O94">
        <f t="shared" si="17"/>
        <v>94842</v>
      </c>
      <c r="Q94">
        <v>-6125</v>
      </c>
      <c r="R94">
        <v>-6955</v>
      </c>
      <c r="T94">
        <v>1364</v>
      </c>
      <c r="U94">
        <v>-2627.8000000000029</v>
      </c>
      <c r="W94">
        <v>11565.6</v>
      </c>
      <c r="X94">
        <v>2627.8</v>
      </c>
      <c r="AB94">
        <v>64290.8</v>
      </c>
      <c r="AC94">
        <v>1.0449862188680183</v>
      </c>
      <c r="AI94">
        <v>64290.8</v>
      </c>
      <c r="AJ94">
        <v>1.0449862188680183</v>
      </c>
    </row>
    <row r="95" spans="2:38" x14ac:dyDescent="0.25">
      <c r="B95">
        <v>39446</v>
      </c>
      <c r="C95">
        <v>98299</v>
      </c>
      <c r="D95">
        <v>99567</v>
      </c>
      <c r="E95">
        <v>103388</v>
      </c>
      <c r="F95">
        <v>35335</v>
      </c>
      <c r="H95">
        <v>93507</v>
      </c>
      <c r="J95">
        <f t="shared" si="12"/>
        <v>75207</v>
      </c>
      <c r="K95">
        <f t="shared" si="13"/>
        <v>1.2433284135785232</v>
      </c>
      <c r="L95">
        <f t="shared" si="14"/>
        <v>103388</v>
      </c>
      <c r="M95">
        <f t="shared" si="15"/>
        <v>35335</v>
      </c>
      <c r="N95">
        <f t="shared" si="16"/>
        <v>75207</v>
      </c>
      <c r="O95">
        <f t="shared" si="17"/>
        <v>68053</v>
      </c>
      <c r="Q95">
        <v>5439</v>
      </c>
      <c r="R95">
        <v>-1</v>
      </c>
      <c r="T95">
        <v>-3709.8000000000029</v>
      </c>
      <c r="U95">
        <v>2503.3999999999942</v>
      </c>
      <c r="W95">
        <v>7939.8</v>
      </c>
      <c r="X95">
        <v>2744.2000000000003</v>
      </c>
      <c r="AB95">
        <v>75207</v>
      </c>
      <c r="AC95">
        <v>1.2433284135785232</v>
      </c>
      <c r="AK95">
        <v>75207</v>
      </c>
      <c r="AL95">
        <v>1.2433284135785232</v>
      </c>
    </row>
    <row r="96" spans="2:38" x14ac:dyDescent="0.25">
      <c r="B96">
        <v>43452</v>
      </c>
      <c r="C96">
        <v>85299</v>
      </c>
      <c r="D96">
        <v>111996</v>
      </c>
      <c r="E96">
        <v>114183</v>
      </c>
      <c r="F96">
        <v>85742</v>
      </c>
      <c r="H96">
        <v>119539</v>
      </c>
      <c r="J96">
        <f t="shared" si="12"/>
        <v>88134.399999999994</v>
      </c>
      <c r="K96">
        <f t="shared" si="13"/>
        <v>1.3563262471861159</v>
      </c>
      <c r="L96">
        <f t="shared" si="14"/>
        <v>114183</v>
      </c>
      <c r="M96">
        <f t="shared" si="15"/>
        <v>43452</v>
      </c>
      <c r="N96">
        <f t="shared" si="16"/>
        <v>88134.399999999994</v>
      </c>
      <c r="O96">
        <f t="shared" si="17"/>
        <v>70731</v>
      </c>
      <c r="Q96">
        <v>-755</v>
      </c>
      <c r="R96">
        <v>-465</v>
      </c>
      <c r="T96">
        <v>5626</v>
      </c>
      <c r="U96">
        <v>2526.1999999999971</v>
      </c>
      <c r="W96">
        <v>10086.400000000001</v>
      </c>
      <c r="X96">
        <v>3965.7999999999997</v>
      </c>
      <c r="AB96">
        <v>88134.399999999994</v>
      </c>
      <c r="AC96">
        <v>1.3563262471861159</v>
      </c>
      <c r="AK96">
        <v>88134.399999999994</v>
      </c>
      <c r="AL96">
        <v>1.3563262471861159</v>
      </c>
    </row>
    <row r="97" spans="2:38" x14ac:dyDescent="0.25">
      <c r="B97">
        <v>10808</v>
      </c>
      <c r="C97">
        <v>21242</v>
      </c>
      <c r="D97">
        <v>108986</v>
      </c>
      <c r="E97">
        <v>58595</v>
      </c>
      <c r="F97">
        <v>71733</v>
      </c>
      <c r="H97">
        <v>111830</v>
      </c>
      <c r="J97">
        <f t="shared" si="12"/>
        <v>54272.800000000003</v>
      </c>
      <c r="K97">
        <f t="shared" si="13"/>
        <v>2.060516501820433</v>
      </c>
      <c r="L97">
        <f t="shared" si="14"/>
        <v>108986</v>
      </c>
      <c r="M97">
        <f t="shared" si="15"/>
        <v>10808</v>
      </c>
      <c r="N97">
        <f t="shared" si="16"/>
        <v>54272.800000000003</v>
      </c>
      <c r="O97">
        <f t="shared" si="17"/>
        <v>98178</v>
      </c>
      <c r="Q97">
        <v>2360</v>
      </c>
      <c r="R97">
        <v>437</v>
      </c>
      <c r="T97">
        <v>-2258</v>
      </c>
      <c r="U97">
        <v>446.40000000000146</v>
      </c>
      <c r="W97">
        <v>8758.7999999999993</v>
      </c>
      <c r="X97">
        <v>1410.4000000000003</v>
      </c>
      <c r="AD97">
        <v>54272.800000000003</v>
      </c>
      <c r="AE97">
        <v>2.060516501820433</v>
      </c>
      <c r="AK97">
        <v>54272.800000000003</v>
      </c>
      <c r="AL97">
        <v>2.060516501820433</v>
      </c>
    </row>
    <row r="98" spans="2:38" x14ac:dyDescent="0.25">
      <c r="B98">
        <v>17988</v>
      </c>
      <c r="C98">
        <v>16297</v>
      </c>
      <c r="D98">
        <v>108107</v>
      </c>
      <c r="E98">
        <v>22818</v>
      </c>
      <c r="F98">
        <v>107253</v>
      </c>
      <c r="H98">
        <v>72078</v>
      </c>
      <c r="J98">
        <f t="shared" si="12"/>
        <v>54492.6</v>
      </c>
      <c r="K98">
        <f t="shared" ref="K98:K129" si="18">H98/J98</f>
        <v>1.3227117076447077</v>
      </c>
      <c r="L98">
        <f t="shared" si="14"/>
        <v>108107</v>
      </c>
      <c r="M98">
        <f t="shared" si="15"/>
        <v>16297</v>
      </c>
      <c r="N98">
        <f t="shared" si="16"/>
        <v>54492.6</v>
      </c>
      <c r="O98">
        <f t="shared" si="17"/>
        <v>91810</v>
      </c>
      <c r="Q98">
        <v>10086</v>
      </c>
      <c r="R98">
        <v>-60</v>
      </c>
      <c r="T98">
        <v>4849.7999999999956</v>
      </c>
      <c r="U98">
        <v>1095.4000000000015</v>
      </c>
      <c r="W98">
        <v>8220.6</v>
      </c>
      <c r="X98">
        <v>2696.6000000000004</v>
      </c>
      <c r="Z98">
        <v>54492.6</v>
      </c>
      <c r="AA98">
        <v>1.3227117076447077</v>
      </c>
      <c r="AK98">
        <v>54492.6</v>
      </c>
      <c r="AL98">
        <v>1.3227117076447077</v>
      </c>
    </row>
    <row r="99" spans="2:38" x14ac:dyDescent="0.25">
      <c r="B99">
        <v>16859</v>
      </c>
      <c r="C99">
        <v>14700</v>
      </c>
      <c r="D99">
        <v>110228</v>
      </c>
      <c r="E99">
        <v>87874</v>
      </c>
      <c r="F99">
        <v>1883</v>
      </c>
      <c r="H99">
        <v>51536</v>
      </c>
      <c r="J99">
        <f t="shared" si="12"/>
        <v>46308.800000000003</v>
      </c>
      <c r="K99">
        <f t="shared" si="18"/>
        <v>1.1128770341706111</v>
      </c>
      <c r="L99">
        <f t="shared" si="14"/>
        <v>110228</v>
      </c>
      <c r="M99">
        <f t="shared" si="15"/>
        <v>1883</v>
      </c>
      <c r="N99">
        <f t="shared" si="16"/>
        <v>46308.800000000003</v>
      </c>
      <c r="O99">
        <f t="shared" si="17"/>
        <v>108345</v>
      </c>
      <c r="Q99">
        <v>-4552</v>
      </c>
      <c r="R99">
        <v>-1025</v>
      </c>
      <c r="T99">
        <v>3923</v>
      </c>
      <c r="U99">
        <v>-2747.3999999999942</v>
      </c>
      <c r="W99">
        <v>4006.2</v>
      </c>
      <c r="X99">
        <v>4288.2</v>
      </c>
      <c r="Z99">
        <v>46308.800000000003</v>
      </c>
      <c r="AA99">
        <v>1.1128770341706111</v>
      </c>
      <c r="AK99">
        <v>46308.800000000003</v>
      </c>
      <c r="AL99">
        <v>1.1128770341706111</v>
      </c>
    </row>
    <row r="100" spans="2:38" x14ac:dyDescent="0.25">
      <c r="B100">
        <v>9087</v>
      </c>
      <c r="C100">
        <v>100053</v>
      </c>
      <c r="D100">
        <v>54483</v>
      </c>
      <c r="E100">
        <v>102581</v>
      </c>
      <c r="F100">
        <v>111803</v>
      </c>
      <c r="H100">
        <v>111840</v>
      </c>
      <c r="J100">
        <f t="shared" si="12"/>
        <v>75601.399999999994</v>
      </c>
      <c r="K100">
        <f t="shared" si="18"/>
        <v>1.479337684222779</v>
      </c>
      <c r="L100">
        <f t="shared" si="14"/>
        <v>111803</v>
      </c>
      <c r="M100">
        <f t="shared" si="15"/>
        <v>9087</v>
      </c>
      <c r="N100">
        <f t="shared" si="16"/>
        <v>75601.399999999994</v>
      </c>
      <c r="O100">
        <f t="shared" si="17"/>
        <v>102716</v>
      </c>
      <c r="Q100">
        <v>6306</v>
      </c>
      <c r="R100">
        <v>-2</v>
      </c>
      <c r="T100">
        <v>-7202.2000000000116</v>
      </c>
      <c r="U100">
        <v>-983.80000000000291</v>
      </c>
      <c r="W100">
        <v>7294.6</v>
      </c>
      <c r="X100">
        <v>2076.6</v>
      </c>
      <c r="AB100">
        <v>75601.399999999994</v>
      </c>
      <c r="AC100">
        <v>1.479337684222779</v>
      </c>
      <c r="AK100">
        <v>75601.399999999994</v>
      </c>
      <c r="AL100">
        <v>1.479337684222779</v>
      </c>
    </row>
    <row r="101" spans="2:38" x14ac:dyDescent="0.25">
      <c r="B101">
        <v>50495</v>
      </c>
      <c r="C101">
        <v>80467</v>
      </c>
      <c r="D101">
        <v>32753</v>
      </c>
      <c r="E101">
        <v>72623</v>
      </c>
      <c r="F101">
        <v>80881</v>
      </c>
      <c r="H101">
        <v>92423</v>
      </c>
      <c r="J101">
        <f t="shared" si="12"/>
        <v>63443.8</v>
      </c>
      <c r="K101">
        <f t="shared" si="18"/>
        <v>1.4567696134216424</v>
      </c>
      <c r="L101">
        <f t="shared" si="14"/>
        <v>80881</v>
      </c>
      <c r="M101">
        <f t="shared" si="15"/>
        <v>32753</v>
      </c>
      <c r="N101">
        <f t="shared" si="16"/>
        <v>63443.8</v>
      </c>
      <c r="O101">
        <f t="shared" si="17"/>
        <v>48128</v>
      </c>
      <c r="Q101">
        <v>-8683</v>
      </c>
      <c r="R101">
        <v>-39</v>
      </c>
      <c r="T101">
        <v>-737.59999999999854</v>
      </c>
      <c r="U101">
        <v>196.60000000000582</v>
      </c>
      <c r="W101">
        <v>4934.3999999999996</v>
      </c>
      <c r="X101">
        <v>197.4</v>
      </c>
      <c r="AF101">
        <v>63443.8</v>
      </c>
      <c r="AG101">
        <v>1.4567696134216424</v>
      </c>
      <c r="AK101">
        <v>63443.8</v>
      </c>
      <c r="AL101">
        <v>1.4567696134216424</v>
      </c>
    </row>
    <row r="103" spans="2:38" x14ac:dyDescent="0.25">
      <c r="B103">
        <v>4308303</v>
      </c>
      <c r="C103">
        <v>4552360</v>
      </c>
      <c r="D103">
        <v>4546287</v>
      </c>
      <c r="E103">
        <v>4263554</v>
      </c>
      <c r="F103">
        <v>4510202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B176-56F9-4D4A-9CAE-F8C5CFEE3514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32091</v>
      </c>
      <c r="C2">
        <v>97538</v>
      </c>
      <c r="D2">
        <v>61283</v>
      </c>
      <c r="E2">
        <v>41160</v>
      </c>
      <c r="F2">
        <v>9878</v>
      </c>
      <c r="H2">
        <v>48581</v>
      </c>
      <c r="J2">
        <f t="shared" ref="J2:J33" si="0">AVERAGE(B2:F2)</f>
        <v>48390</v>
      </c>
      <c r="K2">
        <f t="shared" ref="K2:K33" si="1">H2/J2</f>
        <v>1.003947096507543</v>
      </c>
      <c r="L2">
        <f t="shared" ref="L2:L33" si="2">MAX(B2:F2)</f>
        <v>97538</v>
      </c>
      <c r="M2">
        <f t="shared" ref="M2:M33" si="3">MIN(B2:F2)</f>
        <v>9878</v>
      </c>
      <c r="N2">
        <f t="shared" ref="N2:N33" si="4">AVERAGE(B2:F2)</f>
        <v>48390</v>
      </c>
      <c r="O2">
        <f t="shared" ref="O2:O33" si="5">L2-M2</f>
        <v>87660</v>
      </c>
      <c r="Q2">
        <v>-5785</v>
      </c>
      <c r="R2">
        <v>-5823</v>
      </c>
      <c r="T2">
        <v>-3122.4000000000015</v>
      </c>
      <c r="U2">
        <v>0</v>
      </c>
      <c r="W2">
        <v>4511.1999999999989</v>
      </c>
      <c r="X2">
        <v>0</v>
      </c>
      <c r="Z2">
        <v>48390</v>
      </c>
      <c r="AA2">
        <v>1.003947096507543</v>
      </c>
      <c r="AI2">
        <v>48390</v>
      </c>
      <c r="AJ2">
        <v>1.003947096507543</v>
      </c>
    </row>
    <row r="3" spans="1:38" x14ac:dyDescent="0.25">
      <c r="B3">
        <v>101663</v>
      </c>
      <c r="C3">
        <v>50971</v>
      </c>
      <c r="D3">
        <v>43159</v>
      </c>
      <c r="E3">
        <v>28491</v>
      </c>
      <c r="F3">
        <v>97656</v>
      </c>
      <c r="H3">
        <v>123211</v>
      </c>
      <c r="J3">
        <f t="shared" si="0"/>
        <v>64388</v>
      </c>
      <c r="K3">
        <f t="shared" si="1"/>
        <v>1.9135708517114991</v>
      </c>
      <c r="L3">
        <f t="shared" si="2"/>
        <v>101663</v>
      </c>
      <c r="M3">
        <f t="shared" si="3"/>
        <v>28491</v>
      </c>
      <c r="N3">
        <f t="shared" si="4"/>
        <v>64388</v>
      </c>
      <c r="O3">
        <f t="shared" si="5"/>
        <v>73172</v>
      </c>
      <c r="Q3">
        <v>-2249</v>
      </c>
      <c r="R3">
        <v>23</v>
      </c>
      <c r="T3">
        <v>182</v>
      </c>
      <c r="U3">
        <v>457.80000000000291</v>
      </c>
      <c r="W3">
        <v>4089.2</v>
      </c>
      <c r="X3">
        <v>1779.4</v>
      </c>
      <c r="AF3">
        <v>64388</v>
      </c>
      <c r="AG3">
        <v>1.9135708517114991</v>
      </c>
      <c r="AK3">
        <v>64388</v>
      </c>
      <c r="AL3">
        <v>1.9135708517114991</v>
      </c>
    </row>
    <row r="4" spans="1:38" x14ac:dyDescent="0.25">
      <c r="B4">
        <v>48753</v>
      </c>
      <c r="C4">
        <v>6955</v>
      </c>
      <c r="D4">
        <v>74709</v>
      </c>
      <c r="E4">
        <v>23432</v>
      </c>
      <c r="F4">
        <v>102443</v>
      </c>
      <c r="H4">
        <v>110521</v>
      </c>
      <c r="J4">
        <f t="shared" si="0"/>
        <v>51258.400000000001</v>
      </c>
      <c r="K4">
        <f t="shared" si="1"/>
        <v>2.1561539181870679</v>
      </c>
      <c r="L4">
        <f t="shared" si="2"/>
        <v>102443</v>
      </c>
      <c r="M4">
        <f t="shared" si="3"/>
        <v>6955</v>
      </c>
      <c r="N4">
        <f t="shared" si="4"/>
        <v>51258.400000000001</v>
      </c>
      <c r="O4">
        <f t="shared" si="5"/>
        <v>95488</v>
      </c>
      <c r="Q4">
        <v>-302</v>
      </c>
      <c r="R4">
        <v>-287</v>
      </c>
      <c r="T4">
        <v>-1803.7999999999956</v>
      </c>
      <c r="U4">
        <v>-1143.7999999999956</v>
      </c>
      <c r="W4">
        <v>6572.2</v>
      </c>
      <c r="X4">
        <v>7199.7999999999993</v>
      </c>
      <c r="AD4">
        <v>51258.400000000001</v>
      </c>
      <c r="AE4">
        <v>2.1561539181870679</v>
      </c>
      <c r="AK4">
        <v>51258.400000000001</v>
      </c>
      <c r="AL4">
        <v>2.1561539181870679</v>
      </c>
    </row>
    <row r="5" spans="1:38" x14ac:dyDescent="0.25">
      <c r="B5">
        <v>7160</v>
      </c>
      <c r="C5">
        <v>47579</v>
      </c>
      <c r="D5">
        <v>54734</v>
      </c>
      <c r="E5">
        <v>19274</v>
      </c>
      <c r="F5">
        <v>64922</v>
      </c>
      <c r="H5">
        <v>65655</v>
      </c>
      <c r="J5">
        <f t="shared" si="0"/>
        <v>38733.800000000003</v>
      </c>
      <c r="K5">
        <f t="shared" si="1"/>
        <v>1.6950312130490681</v>
      </c>
      <c r="L5">
        <f t="shared" si="2"/>
        <v>64922</v>
      </c>
      <c r="M5">
        <f t="shared" si="3"/>
        <v>7160</v>
      </c>
      <c r="N5">
        <f t="shared" si="4"/>
        <v>38733.800000000003</v>
      </c>
      <c r="O5">
        <f t="shared" si="5"/>
        <v>57762</v>
      </c>
      <c r="Q5">
        <v>-9006</v>
      </c>
      <c r="R5">
        <v>1863</v>
      </c>
      <c r="T5">
        <v>-1241.1999999999971</v>
      </c>
      <c r="U5">
        <v>86.80000000000291</v>
      </c>
      <c r="W5">
        <v>10614.4</v>
      </c>
      <c r="X5">
        <v>2426</v>
      </c>
      <c r="AD5">
        <v>38733.800000000003</v>
      </c>
      <c r="AE5">
        <v>1.6950312130490681</v>
      </c>
      <c r="AK5">
        <v>38733.800000000003</v>
      </c>
      <c r="AL5">
        <v>1.6950312130490681</v>
      </c>
    </row>
    <row r="6" spans="1:38" x14ac:dyDescent="0.25">
      <c r="B6">
        <v>107716</v>
      </c>
      <c r="C6">
        <v>14518</v>
      </c>
      <c r="D6">
        <v>43466</v>
      </c>
      <c r="E6">
        <v>26028</v>
      </c>
      <c r="F6">
        <v>56901</v>
      </c>
      <c r="H6">
        <v>102492</v>
      </c>
      <c r="J6">
        <f t="shared" si="0"/>
        <v>49725.8</v>
      </c>
      <c r="K6">
        <f t="shared" si="1"/>
        <v>2.061143309911555</v>
      </c>
      <c r="L6">
        <f t="shared" si="2"/>
        <v>107716</v>
      </c>
      <c r="M6">
        <f t="shared" si="3"/>
        <v>14518</v>
      </c>
      <c r="N6">
        <f t="shared" si="4"/>
        <v>49725.8</v>
      </c>
      <c r="O6">
        <f t="shared" si="5"/>
        <v>93198</v>
      </c>
      <c r="Q6">
        <v>-7839</v>
      </c>
      <c r="R6">
        <v>-291</v>
      </c>
      <c r="T6">
        <v>-3484</v>
      </c>
      <c r="U6">
        <v>1143</v>
      </c>
      <c r="W6">
        <v>6810.4</v>
      </c>
      <c r="X6">
        <v>3742.2</v>
      </c>
      <c r="AD6">
        <v>49725.8</v>
      </c>
      <c r="AE6">
        <v>2.061143309911555</v>
      </c>
      <c r="AK6">
        <v>49725.8</v>
      </c>
      <c r="AL6">
        <v>2.061143309911555</v>
      </c>
    </row>
    <row r="7" spans="1:38" x14ac:dyDescent="0.25">
      <c r="B7">
        <v>76865</v>
      </c>
      <c r="C7">
        <v>65660</v>
      </c>
      <c r="D7">
        <v>35408</v>
      </c>
      <c r="E7">
        <v>25491</v>
      </c>
      <c r="F7">
        <v>79069</v>
      </c>
      <c r="H7">
        <v>72161</v>
      </c>
      <c r="J7">
        <f t="shared" si="0"/>
        <v>56498.6</v>
      </c>
      <c r="K7">
        <f t="shared" si="1"/>
        <v>1.2772174885749381</v>
      </c>
      <c r="L7">
        <f t="shared" si="2"/>
        <v>79069</v>
      </c>
      <c r="M7">
        <f t="shared" si="3"/>
        <v>25491</v>
      </c>
      <c r="N7">
        <f t="shared" si="4"/>
        <v>56498.6</v>
      </c>
      <c r="O7">
        <f t="shared" si="5"/>
        <v>53578</v>
      </c>
      <c r="Q7">
        <v>-2131</v>
      </c>
      <c r="R7">
        <v>8520</v>
      </c>
      <c r="T7">
        <v>4568</v>
      </c>
      <c r="U7">
        <v>2523.7999999999956</v>
      </c>
      <c r="W7">
        <v>11226.8</v>
      </c>
      <c r="X7">
        <v>7316.6</v>
      </c>
      <c r="Z7">
        <v>56498.6</v>
      </c>
      <c r="AA7">
        <v>1.2772174885749381</v>
      </c>
      <c r="AI7">
        <v>56498.6</v>
      </c>
      <c r="AJ7">
        <v>1.2772174885749381</v>
      </c>
    </row>
    <row r="8" spans="1:38" x14ac:dyDescent="0.25">
      <c r="B8">
        <v>61522</v>
      </c>
      <c r="C8">
        <v>12472</v>
      </c>
      <c r="D8">
        <v>63220</v>
      </c>
      <c r="E8">
        <v>16991</v>
      </c>
      <c r="F8">
        <v>30748</v>
      </c>
      <c r="H8">
        <v>45495</v>
      </c>
      <c r="J8">
        <f t="shared" si="0"/>
        <v>36990.6</v>
      </c>
      <c r="K8">
        <f t="shared" si="1"/>
        <v>1.2299070574686541</v>
      </c>
      <c r="L8">
        <f t="shared" si="2"/>
        <v>63220</v>
      </c>
      <c r="M8">
        <f t="shared" si="3"/>
        <v>12472</v>
      </c>
      <c r="N8">
        <f t="shared" si="4"/>
        <v>36990.6</v>
      </c>
      <c r="O8">
        <f t="shared" si="5"/>
        <v>50748</v>
      </c>
      <c r="Q8">
        <v>2814</v>
      </c>
      <c r="R8">
        <v>4961</v>
      </c>
      <c r="T8">
        <v>-4263.5999999999985</v>
      </c>
      <c r="U8">
        <v>-852.40000000000146</v>
      </c>
      <c r="W8">
        <v>6644</v>
      </c>
      <c r="X8">
        <v>3199.2</v>
      </c>
      <c r="Z8">
        <v>36990.6</v>
      </c>
      <c r="AA8">
        <v>1.2299070574686541</v>
      </c>
      <c r="AI8">
        <v>36990.6</v>
      </c>
      <c r="AJ8">
        <v>1.2299070574686541</v>
      </c>
    </row>
    <row r="9" spans="1:38" x14ac:dyDescent="0.25">
      <c r="B9">
        <v>80546</v>
      </c>
      <c r="C9">
        <v>20453</v>
      </c>
      <c r="D9">
        <v>91601</v>
      </c>
      <c r="E9">
        <v>8971</v>
      </c>
      <c r="F9">
        <v>49764</v>
      </c>
      <c r="H9">
        <v>68312</v>
      </c>
      <c r="J9">
        <f t="shared" si="0"/>
        <v>50267</v>
      </c>
      <c r="K9">
        <f t="shared" si="1"/>
        <v>1.3589830306165078</v>
      </c>
      <c r="L9">
        <f t="shared" si="2"/>
        <v>91601</v>
      </c>
      <c r="M9">
        <f t="shared" si="3"/>
        <v>8971</v>
      </c>
      <c r="N9">
        <f t="shared" si="4"/>
        <v>50267</v>
      </c>
      <c r="O9">
        <f t="shared" si="5"/>
        <v>82630</v>
      </c>
      <c r="Q9">
        <v>-8440</v>
      </c>
      <c r="R9">
        <v>-4789</v>
      </c>
      <c r="T9">
        <v>-4148.1999999999971</v>
      </c>
      <c r="U9">
        <v>-1688.8000000000029</v>
      </c>
      <c r="W9">
        <v>8041.4</v>
      </c>
      <c r="X9">
        <v>2011.6000000000001</v>
      </c>
      <c r="Z9">
        <v>50267</v>
      </c>
      <c r="AA9">
        <v>1.3589830306165078</v>
      </c>
      <c r="AK9">
        <v>50267</v>
      </c>
      <c r="AL9">
        <v>1.3589830306165078</v>
      </c>
    </row>
    <row r="10" spans="1:38" x14ac:dyDescent="0.25">
      <c r="B10">
        <v>23802</v>
      </c>
      <c r="C10">
        <v>109277</v>
      </c>
      <c r="D10">
        <v>28265</v>
      </c>
      <c r="E10">
        <v>78574</v>
      </c>
      <c r="F10">
        <v>102115</v>
      </c>
      <c r="H10">
        <v>100163</v>
      </c>
      <c r="J10">
        <f t="shared" si="0"/>
        <v>68406.600000000006</v>
      </c>
      <c r="K10">
        <f t="shared" si="1"/>
        <v>1.4642300596726046</v>
      </c>
      <c r="L10">
        <f t="shared" si="2"/>
        <v>109277</v>
      </c>
      <c r="M10">
        <f t="shared" si="3"/>
        <v>23802</v>
      </c>
      <c r="N10">
        <f t="shared" si="4"/>
        <v>68406.600000000006</v>
      </c>
      <c r="O10">
        <f t="shared" si="5"/>
        <v>85475</v>
      </c>
      <c r="Q10">
        <v>-6724</v>
      </c>
      <c r="R10">
        <v>-5493</v>
      </c>
      <c r="T10">
        <v>-1482</v>
      </c>
      <c r="U10">
        <v>-4941.3999999999942</v>
      </c>
      <c r="W10">
        <v>7388</v>
      </c>
      <c r="X10">
        <v>5033.7999999999993</v>
      </c>
      <c r="AF10">
        <v>68406.600000000006</v>
      </c>
      <c r="AG10">
        <v>1.4642300596726046</v>
      </c>
      <c r="AI10">
        <v>68406.600000000006</v>
      </c>
      <c r="AJ10">
        <v>1.4642300596726046</v>
      </c>
    </row>
    <row r="11" spans="1:38" x14ac:dyDescent="0.25">
      <c r="B11">
        <v>38425</v>
      </c>
      <c r="C11">
        <v>116099</v>
      </c>
      <c r="D11">
        <v>111917</v>
      </c>
      <c r="E11">
        <v>5699</v>
      </c>
      <c r="F11">
        <v>15740</v>
      </c>
      <c r="H11">
        <v>107309</v>
      </c>
      <c r="J11">
        <f t="shared" si="0"/>
        <v>57576</v>
      </c>
      <c r="K11">
        <f t="shared" si="1"/>
        <v>1.8637800472419064</v>
      </c>
      <c r="L11">
        <f t="shared" si="2"/>
        <v>116099</v>
      </c>
      <c r="M11">
        <f t="shared" si="3"/>
        <v>5699</v>
      </c>
      <c r="N11">
        <f t="shared" si="4"/>
        <v>57576</v>
      </c>
      <c r="O11">
        <f t="shared" si="5"/>
        <v>110400</v>
      </c>
      <c r="Q11">
        <v>10385</v>
      </c>
      <c r="R11">
        <v>4357</v>
      </c>
      <c r="T11">
        <v>-37.19999999999709</v>
      </c>
      <c r="U11">
        <v>-667</v>
      </c>
      <c r="W11">
        <v>7570.8</v>
      </c>
      <c r="X11">
        <v>2662.6</v>
      </c>
      <c r="AD11">
        <v>57576</v>
      </c>
      <c r="AE11">
        <v>1.8637800472419064</v>
      </c>
      <c r="AK11">
        <v>57576</v>
      </c>
      <c r="AL11">
        <v>1.8637800472419064</v>
      </c>
    </row>
    <row r="12" spans="1:38" x14ac:dyDescent="0.25">
      <c r="B12">
        <v>85726</v>
      </c>
      <c r="C12">
        <v>31488</v>
      </c>
      <c r="D12">
        <v>42650</v>
      </c>
      <c r="E12">
        <v>101245</v>
      </c>
      <c r="F12">
        <v>24667</v>
      </c>
      <c r="H12">
        <v>87371</v>
      </c>
      <c r="J12">
        <f t="shared" si="0"/>
        <v>57155.199999999997</v>
      </c>
      <c r="K12">
        <f t="shared" si="1"/>
        <v>1.5286623089412688</v>
      </c>
      <c r="L12">
        <f t="shared" si="2"/>
        <v>101245</v>
      </c>
      <c r="M12">
        <f t="shared" si="3"/>
        <v>24667</v>
      </c>
      <c r="N12">
        <f t="shared" si="4"/>
        <v>57155.199999999997</v>
      </c>
      <c r="O12">
        <f t="shared" si="5"/>
        <v>76578</v>
      </c>
      <c r="Q12">
        <v>41</v>
      </c>
      <c r="R12">
        <v>6960</v>
      </c>
      <c r="T12">
        <v>3576.3999999999942</v>
      </c>
      <c r="U12">
        <v>3550.3999999999942</v>
      </c>
      <c r="W12">
        <v>8982</v>
      </c>
      <c r="X12">
        <v>3550.4</v>
      </c>
      <c r="AD12">
        <v>57155.199999999997</v>
      </c>
      <c r="AE12">
        <v>1.5286623089412688</v>
      </c>
      <c r="AK12">
        <v>57155.199999999997</v>
      </c>
      <c r="AL12">
        <v>1.5286623089412688</v>
      </c>
    </row>
    <row r="13" spans="1:38" x14ac:dyDescent="0.25">
      <c r="B13">
        <v>10786</v>
      </c>
      <c r="C13">
        <v>116920</v>
      </c>
      <c r="D13">
        <v>115455</v>
      </c>
      <c r="E13">
        <v>103944</v>
      </c>
      <c r="F13">
        <v>49574</v>
      </c>
      <c r="H13">
        <v>110908</v>
      </c>
      <c r="J13">
        <f t="shared" si="0"/>
        <v>79335.8</v>
      </c>
      <c r="K13">
        <f t="shared" si="1"/>
        <v>1.3979565341245692</v>
      </c>
      <c r="L13">
        <f t="shared" si="2"/>
        <v>116920</v>
      </c>
      <c r="M13">
        <f t="shared" si="3"/>
        <v>10786</v>
      </c>
      <c r="N13">
        <f t="shared" si="4"/>
        <v>79335.8</v>
      </c>
      <c r="O13">
        <f t="shared" si="5"/>
        <v>106134</v>
      </c>
      <c r="Q13">
        <v>-18242</v>
      </c>
      <c r="R13">
        <v>-4390</v>
      </c>
      <c r="T13">
        <v>5289.8000000000029</v>
      </c>
      <c r="U13">
        <v>1667.8000000000029</v>
      </c>
      <c r="W13">
        <v>8748.6</v>
      </c>
      <c r="X13">
        <v>4834.5999999999995</v>
      </c>
      <c r="AF13">
        <v>79335.8</v>
      </c>
      <c r="AG13">
        <v>1.3979565341245692</v>
      </c>
      <c r="AK13">
        <v>79335.8</v>
      </c>
      <c r="AL13">
        <v>1.3979565341245692</v>
      </c>
    </row>
    <row r="14" spans="1:38" x14ac:dyDescent="0.25">
      <c r="B14">
        <v>28538</v>
      </c>
      <c r="C14">
        <v>99411</v>
      </c>
      <c r="D14">
        <v>13008</v>
      </c>
      <c r="E14">
        <v>13965</v>
      </c>
      <c r="F14">
        <v>12782</v>
      </c>
      <c r="H14">
        <v>64205</v>
      </c>
      <c r="J14">
        <f t="shared" si="0"/>
        <v>33540.800000000003</v>
      </c>
      <c r="K14">
        <f t="shared" si="1"/>
        <v>1.9142357964031864</v>
      </c>
      <c r="L14">
        <f t="shared" si="2"/>
        <v>99411</v>
      </c>
      <c r="M14">
        <f t="shared" si="3"/>
        <v>12782</v>
      </c>
      <c r="N14">
        <f t="shared" si="4"/>
        <v>33540.800000000003</v>
      </c>
      <c r="O14">
        <f t="shared" si="5"/>
        <v>86629</v>
      </c>
      <c r="Q14">
        <v>29027</v>
      </c>
      <c r="R14">
        <v>9177</v>
      </c>
      <c r="T14">
        <v>3602.6000000000022</v>
      </c>
      <c r="U14">
        <v>-2374.1999999999971</v>
      </c>
      <c r="W14">
        <v>5953.4</v>
      </c>
      <c r="X14">
        <v>2857.4</v>
      </c>
      <c r="Z14">
        <v>33540.800000000003</v>
      </c>
      <c r="AA14">
        <v>1.9142357964031864</v>
      </c>
      <c r="AK14">
        <v>33540.800000000003</v>
      </c>
      <c r="AL14">
        <v>1.9142357964031864</v>
      </c>
    </row>
    <row r="15" spans="1:38" x14ac:dyDescent="0.25">
      <c r="B15">
        <v>67992</v>
      </c>
      <c r="C15">
        <v>39607</v>
      </c>
      <c r="D15">
        <v>57719</v>
      </c>
      <c r="E15">
        <v>65313</v>
      </c>
      <c r="F15">
        <v>114567</v>
      </c>
      <c r="H15">
        <v>93036</v>
      </c>
      <c r="J15">
        <f t="shared" si="0"/>
        <v>69039.600000000006</v>
      </c>
      <c r="K15">
        <f t="shared" si="1"/>
        <v>1.3475744355413415</v>
      </c>
      <c r="L15">
        <f t="shared" si="2"/>
        <v>114567</v>
      </c>
      <c r="M15">
        <f t="shared" si="3"/>
        <v>39607</v>
      </c>
      <c r="N15">
        <f t="shared" si="4"/>
        <v>69039.600000000006</v>
      </c>
      <c r="O15">
        <f t="shared" si="5"/>
        <v>74960</v>
      </c>
      <c r="Q15">
        <v>6567</v>
      </c>
      <c r="R15">
        <v>-1610</v>
      </c>
      <c r="T15">
        <v>2447.4000000000087</v>
      </c>
      <c r="U15">
        <v>3719.2000000000044</v>
      </c>
      <c r="W15">
        <v>4032.6000000000004</v>
      </c>
      <c r="X15">
        <v>3908.4</v>
      </c>
      <c r="AB15">
        <v>69039.600000000006</v>
      </c>
      <c r="AC15">
        <v>1.3475744355413415</v>
      </c>
      <c r="AK15">
        <v>69039.600000000006</v>
      </c>
      <c r="AL15">
        <v>1.3475744355413415</v>
      </c>
    </row>
    <row r="16" spans="1:38" x14ac:dyDescent="0.25">
      <c r="B16">
        <v>16409</v>
      </c>
      <c r="C16">
        <v>113891</v>
      </c>
      <c r="D16">
        <v>120283</v>
      </c>
      <c r="E16">
        <v>84415</v>
      </c>
      <c r="F16">
        <v>17228</v>
      </c>
      <c r="H16">
        <v>74013</v>
      </c>
      <c r="J16">
        <f t="shared" si="0"/>
        <v>70445.2</v>
      </c>
      <c r="K16">
        <f t="shared" si="1"/>
        <v>1.0506464599433318</v>
      </c>
      <c r="L16">
        <f t="shared" si="2"/>
        <v>120283</v>
      </c>
      <c r="M16">
        <f t="shared" si="3"/>
        <v>16409</v>
      </c>
      <c r="N16">
        <f t="shared" si="4"/>
        <v>70445.2</v>
      </c>
      <c r="O16">
        <f t="shared" si="5"/>
        <v>103874</v>
      </c>
      <c r="Q16">
        <v>2058</v>
      </c>
      <c r="R16">
        <v>733</v>
      </c>
      <c r="T16">
        <v>4837</v>
      </c>
      <c r="U16">
        <v>1846</v>
      </c>
      <c r="W16">
        <v>8738.1999999999989</v>
      </c>
      <c r="X16">
        <v>1849.6</v>
      </c>
      <c r="AB16">
        <v>70445.2</v>
      </c>
      <c r="AC16">
        <v>1.0506464599433318</v>
      </c>
      <c r="AI16">
        <v>70445.2</v>
      </c>
      <c r="AJ16">
        <v>1.0506464599433318</v>
      </c>
    </row>
    <row r="17" spans="2:38" x14ac:dyDescent="0.25">
      <c r="B17">
        <v>25135</v>
      </c>
      <c r="C17">
        <v>48136</v>
      </c>
      <c r="D17">
        <v>60970</v>
      </c>
      <c r="E17">
        <v>99701</v>
      </c>
      <c r="F17">
        <v>53220</v>
      </c>
      <c r="H17">
        <v>89883</v>
      </c>
      <c r="J17">
        <f t="shared" si="0"/>
        <v>57432.4</v>
      </c>
      <c r="K17">
        <f t="shared" si="1"/>
        <v>1.5650225308362526</v>
      </c>
      <c r="L17">
        <f t="shared" si="2"/>
        <v>99701</v>
      </c>
      <c r="M17">
        <f t="shared" si="3"/>
        <v>25135</v>
      </c>
      <c r="N17">
        <f t="shared" si="4"/>
        <v>57432.4</v>
      </c>
      <c r="O17">
        <f t="shared" si="5"/>
        <v>74566</v>
      </c>
      <c r="Q17">
        <v>7596</v>
      </c>
      <c r="R17">
        <v>71</v>
      </c>
      <c r="T17">
        <v>631</v>
      </c>
      <c r="U17">
        <v>2364.4000000000015</v>
      </c>
      <c r="W17">
        <v>3285.8</v>
      </c>
      <c r="X17">
        <v>3153.2</v>
      </c>
      <c r="Z17">
        <v>57432.4</v>
      </c>
      <c r="AA17">
        <v>1.5650225308362526</v>
      </c>
      <c r="AK17">
        <v>57432.4</v>
      </c>
      <c r="AL17">
        <v>1.5650225308362526</v>
      </c>
    </row>
    <row r="18" spans="2:38" x14ac:dyDescent="0.25">
      <c r="B18">
        <v>47232</v>
      </c>
      <c r="C18">
        <v>12399</v>
      </c>
      <c r="D18">
        <v>7635</v>
      </c>
      <c r="E18">
        <v>111678</v>
      </c>
      <c r="F18">
        <v>50571</v>
      </c>
      <c r="H18">
        <v>91384</v>
      </c>
      <c r="J18">
        <f t="shared" si="0"/>
        <v>45903</v>
      </c>
      <c r="K18">
        <f t="shared" si="1"/>
        <v>1.9908067010870749</v>
      </c>
      <c r="L18">
        <f t="shared" si="2"/>
        <v>111678</v>
      </c>
      <c r="M18">
        <f t="shared" si="3"/>
        <v>7635</v>
      </c>
      <c r="N18">
        <f t="shared" si="4"/>
        <v>45903</v>
      </c>
      <c r="O18">
        <f t="shared" si="5"/>
        <v>104043</v>
      </c>
      <c r="Q18">
        <v>15862</v>
      </c>
      <c r="R18">
        <v>7400</v>
      </c>
      <c r="T18">
        <v>-4822.1999999999971</v>
      </c>
      <c r="U18">
        <v>449.19999999999709</v>
      </c>
      <c r="W18">
        <v>9149.4000000000015</v>
      </c>
      <c r="X18">
        <v>4097.6000000000004</v>
      </c>
      <c r="Z18">
        <v>45903</v>
      </c>
      <c r="AA18">
        <v>1.9908067010870749</v>
      </c>
      <c r="AK18">
        <v>45903</v>
      </c>
      <c r="AL18">
        <v>1.9908067010870749</v>
      </c>
    </row>
    <row r="19" spans="2:38" x14ac:dyDescent="0.25">
      <c r="B19">
        <v>45852</v>
      </c>
      <c r="C19">
        <v>101098</v>
      </c>
      <c r="D19">
        <v>107215</v>
      </c>
      <c r="E19">
        <v>82009</v>
      </c>
      <c r="F19">
        <v>121752</v>
      </c>
      <c r="H19">
        <v>113257</v>
      </c>
      <c r="J19">
        <f t="shared" si="0"/>
        <v>91585.2</v>
      </c>
      <c r="K19">
        <f t="shared" si="1"/>
        <v>1.2366299358411621</v>
      </c>
      <c r="L19">
        <f t="shared" si="2"/>
        <v>121752</v>
      </c>
      <c r="M19">
        <f t="shared" si="3"/>
        <v>45852</v>
      </c>
      <c r="N19">
        <f t="shared" si="4"/>
        <v>91585.2</v>
      </c>
      <c r="O19">
        <f t="shared" si="5"/>
        <v>75900</v>
      </c>
      <c r="Q19">
        <v>12889</v>
      </c>
      <c r="R19">
        <v>-256</v>
      </c>
      <c r="T19">
        <v>-271.19999999999709</v>
      </c>
      <c r="U19">
        <v>2379.5999999999913</v>
      </c>
      <c r="W19">
        <v>8120</v>
      </c>
      <c r="X19">
        <v>2403.6</v>
      </c>
      <c r="AB19">
        <v>91585.2</v>
      </c>
      <c r="AC19">
        <v>1.2366299358411621</v>
      </c>
      <c r="AI19">
        <v>91585.2</v>
      </c>
      <c r="AJ19">
        <v>1.2366299358411621</v>
      </c>
    </row>
    <row r="20" spans="2:38" x14ac:dyDescent="0.25">
      <c r="B20">
        <v>105402</v>
      </c>
      <c r="C20">
        <v>34331</v>
      </c>
      <c r="D20">
        <v>105847</v>
      </c>
      <c r="E20">
        <v>28479</v>
      </c>
      <c r="F20">
        <v>100660</v>
      </c>
      <c r="H20">
        <v>86569</v>
      </c>
      <c r="J20">
        <f t="shared" si="0"/>
        <v>74943.8</v>
      </c>
      <c r="K20">
        <f t="shared" si="1"/>
        <v>1.1551189024308881</v>
      </c>
      <c r="L20">
        <f t="shared" si="2"/>
        <v>105847</v>
      </c>
      <c r="M20">
        <f t="shared" si="3"/>
        <v>28479</v>
      </c>
      <c r="N20">
        <f t="shared" si="4"/>
        <v>74943.8</v>
      </c>
      <c r="O20">
        <f t="shared" si="5"/>
        <v>77368</v>
      </c>
      <c r="Q20">
        <v>-2975</v>
      </c>
      <c r="R20">
        <v>3164</v>
      </c>
      <c r="T20">
        <v>-455.19999999999709</v>
      </c>
      <c r="U20">
        <v>-3021.5999999999913</v>
      </c>
      <c r="W20">
        <v>9254.4</v>
      </c>
      <c r="X20">
        <v>3021.6000000000004</v>
      </c>
      <c r="AB20">
        <v>74943.8</v>
      </c>
      <c r="AC20">
        <v>1.1551189024308881</v>
      </c>
      <c r="AI20">
        <v>74943.8</v>
      </c>
      <c r="AJ20">
        <v>1.1551189024308881</v>
      </c>
    </row>
    <row r="21" spans="2:38" x14ac:dyDescent="0.25">
      <c r="B21">
        <v>11125</v>
      </c>
      <c r="C21">
        <v>33336</v>
      </c>
      <c r="D21">
        <v>59318</v>
      </c>
      <c r="E21">
        <v>20781</v>
      </c>
      <c r="F21">
        <v>33581</v>
      </c>
      <c r="H21">
        <v>76042</v>
      </c>
      <c r="J21">
        <f t="shared" si="0"/>
        <v>31628.2</v>
      </c>
      <c r="K21">
        <f t="shared" si="1"/>
        <v>2.4042468430071899</v>
      </c>
      <c r="L21">
        <f t="shared" si="2"/>
        <v>59318</v>
      </c>
      <c r="M21">
        <f t="shared" si="3"/>
        <v>11125</v>
      </c>
      <c r="N21">
        <f t="shared" si="4"/>
        <v>31628.2</v>
      </c>
      <c r="O21">
        <f t="shared" si="5"/>
        <v>48193</v>
      </c>
      <c r="Q21">
        <v>-8582</v>
      </c>
      <c r="R21">
        <v>6639</v>
      </c>
      <c r="T21">
        <v>-6304.9999999999964</v>
      </c>
      <c r="U21">
        <v>-4834.2000000000007</v>
      </c>
      <c r="W21">
        <v>10411.4</v>
      </c>
      <c r="X21">
        <v>5143</v>
      </c>
      <c r="AD21">
        <v>31628.2</v>
      </c>
      <c r="AE21">
        <v>2.4042468430071899</v>
      </c>
      <c r="AK21">
        <v>31628.2</v>
      </c>
      <c r="AL21">
        <v>2.4042468430071899</v>
      </c>
    </row>
    <row r="22" spans="2:38" x14ac:dyDescent="0.25">
      <c r="B22">
        <v>72967</v>
      </c>
      <c r="C22">
        <v>109845</v>
      </c>
      <c r="D22">
        <v>84825</v>
      </c>
      <c r="E22">
        <v>14221</v>
      </c>
      <c r="F22">
        <v>89569</v>
      </c>
      <c r="H22">
        <v>121762</v>
      </c>
      <c r="J22">
        <f t="shared" si="0"/>
        <v>74285.399999999994</v>
      </c>
      <c r="K22">
        <f t="shared" si="1"/>
        <v>1.6391107808533036</v>
      </c>
      <c r="L22">
        <f t="shared" si="2"/>
        <v>109845</v>
      </c>
      <c r="M22">
        <f t="shared" si="3"/>
        <v>14221</v>
      </c>
      <c r="N22">
        <f t="shared" si="4"/>
        <v>74285.399999999994</v>
      </c>
      <c r="O22">
        <f t="shared" si="5"/>
        <v>95624</v>
      </c>
      <c r="Q22">
        <v>4543</v>
      </c>
      <c r="R22">
        <v>5341</v>
      </c>
      <c r="T22">
        <v>3585</v>
      </c>
      <c r="U22">
        <v>1749</v>
      </c>
      <c r="W22">
        <v>10213.4</v>
      </c>
      <c r="X22">
        <v>2162.1999999999998</v>
      </c>
      <c r="AF22">
        <v>74285.399999999994</v>
      </c>
      <c r="AG22">
        <v>1.6391107808533036</v>
      </c>
      <c r="AK22">
        <v>74285.399999999994</v>
      </c>
      <c r="AL22">
        <v>1.6391107808533036</v>
      </c>
    </row>
    <row r="23" spans="2:38" x14ac:dyDescent="0.25">
      <c r="B23">
        <v>21041</v>
      </c>
      <c r="C23">
        <v>21335</v>
      </c>
      <c r="D23">
        <v>67982</v>
      </c>
      <c r="E23">
        <v>76790</v>
      </c>
      <c r="F23">
        <v>112975</v>
      </c>
      <c r="H23">
        <v>78836</v>
      </c>
      <c r="J23">
        <f t="shared" si="0"/>
        <v>60024.6</v>
      </c>
      <c r="K23">
        <f t="shared" si="1"/>
        <v>1.3133948414483396</v>
      </c>
      <c r="L23">
        <f t="shared" si="2"/>
        <v>112975</v>
      </c>
      <c r="M23">
        <f t="shared" si="3"/>
        <v>21041</v>
      </c>
      <c r="N23">
        <f t="shared" si="4"/>
        <v>60024.6</v>
      </c>
      <c r="O23">
        <f t="shared" si="5"/>
        <v>91934</v>
      </c>
      <c r="Q23">
        <v>-5788</v>
      </c>
      <c r="R23">
        <v>0</v>
      </c>
      <c r="T23">
        <v>7380.5999999999985</v>
      </c>
      <c r="U23">
        <v>2818.1999999999971</v>
      </c>
      <c r="W23">
        <v>8588.2000000000007</v>
      </c>
      <c r="X23">
        <v>2843</v>
      </c>
      <c r="AD23">
        <v>60024.6</v>
      </c>
      <c r="AE23">
        <v>1.3133948414483396</v>
      </c>
      <c r="AI23">
        <v>60024.6</v>
      </c>
      <c r="AJ23">
        <v>1.3133948414483396</v>
      </c>
    </row>
    <row r="24" spans="2:38" x14ac:dyDescent="0.25">
      <c r="B24">
        <v>68296</v>
      </c>
      <c r="C24">
        <v>42622</v>
      </c>
      <c r="D24">
        <v>45302</v>
      </c>
      <c r="E24">
        <v>14168</v>
      </c>
      <c r="F24">
        <v>90179</v>
      </c>
      <c r="H24">
        <v>104802</v>
      </c>
      <c r="J24">
        <f t="shared" si="0"/>
        <v>52113.4</v>
      </c>
      <c r="K24">
        <f t="shared" si="1"/>
        <v>2.0110374682903052</v>
      </c>
      <c r="L24">
        <f t="shared" si="2"/>
        <v>90179</v>
      </c>
      <c r="M24">
        <f t="shared" si="3"/>
        <v>14168</v>
      </c>
      <c r="N24">
        <f t="shared" si="4"/>
        <v>52113.4</v>
      </c>
      <c r="O24">
        <f t="shared" si="5"/>
        <v>76011</v>
      </c>
      <c r="Q24">
        <v>-3684</v>
      </c>
      <c r="R24">
        <v>626</v>
      </c>
      <c r="T24">
        <v>-5991.7999999999956</v>
      </c>
      <c r="U24">
        <v>1898.8000000000029</v>
      </c>
      <c r="W24">
        <v>9689.8000000000011</v>
      </c>
      <c r="X24">
        <v>2450</v>
      </c>
      <c r="AD24">
        <v>52113.4</v>
      </c>
      <c r="AE24">
        <v>2.0110374682903052</v>
      </c>
      <c r="AK24">
        <v>52113.4</v>
      </c>
      <c r="AL24">
        <v>2.0110374682903052</v>
      </c>
    </row>
    <row r="25" spans="2:38" x14ac:dyDescent="0.25">
      <c r="B25">
        <v>37217</v>
      </c>
      <c r="C25">
        <v>88138</v>
      </c>
      <c r="D25">
        <v>21952</v>
      </c>
      <c r="E25">
        <v>89300</v>
      </c>
      <c r="F25">
        <v>49241</v>
      </c>
      <c r="H25">
        <v>95137</v>
      </c>
      <c r="J25">
        <f t="shared" si="0"/>
        <v>57169.599999999999</v>
      </c>
      <c r="K25">
        <f t="shared" si="1"/>
        <v>1.6641186924519324</v>
      </c>
      <c r="L25">
        <f t="shared" si="2"/>
        <v>89300</v>
      </c>
      <c r="M25">
        <f t="shared" si="3"/>
        <v>21952</v>
      </c>
      <c r="N25">
        <f t="shared" si="4"/>
        <v>57169.599999999999</v>
      </c>
      <c r="O25">
        <f t="shared" si="5"/>
        <v>67348</v>
      </c>
      <c r="Q25">
        <v>427</v>
      </c>
      <c r="R25">
        <v>181</v>
      </c>
      <c r="T25">
        <v>1327.5999999999985</v>
      </c>
      <c r="U25">
        <v>-1682.5999999999985</v>
      </c>
      <c r="W25">
        <v>5803.9999999999991</v>
      </c>
      <c r="X25">
        <v>2520.1999999999998</v>
      </c>
      <c r="AD25">
        <v>57169.599999999999</v>
      </c>
      <c r="AE25">
        <v>1.6641186924519324</v>
      </c>
      <c r="AK25">
        <v>57169.599999999999</v>
      </c>
      <c r="AL25">
        <v>1.6641186924519324</v>
      </c>
    </row>
    <row r="26" spans="2:38" x14ac:dyDescent="0.25">
      <c r="B26">
        <v>64192</v>
      </c>
      <c r="C26">
        <v>21974</v>
      </c>
      <c r="D26">
        <v>50508</v>
      </c>
      <c r="E26">
        <v>27115</v>
      </c>
      <c r="F26">
        <v>57052</v>
      </c>
      <c r="H26">
        <v>51676</v>
      </c>
      <c r="J26">
        <f t="shared" si="0"/>
        <v>44168.2</v>
      </c>
      <c r="K26">
        <f t="shared" si="1"/>
        <v>1.1699820232656075</v>
      </c>
      <c r="L26">
        <f t="shared" si="2"/>
        <v>64192</v>
      </c>
      <c r="M26">
        <f t="shared" si="3"/>
        <v>21974</v>
      </c>
      <c r="N26">
        <f t="shared" si="4"/>
        <v>44168.2</v>
      </c>
      <c r="O26">
        <f t="shared" si="5"/>
        <v>42218</v>
      </c>
      <c r="Q26">
        <v>1615</v>
      </c>
      <c r="R26">
        <v>26</v>
      </c>
      <c r="T26">
        <v>-5696</v>
      </c>
      <c r="U26">
        <v>-1164.2000000000044</v>
      </c>
      <c r="W26">
        <v>7154</v>
      </c>
      <c r="X26">
        <v>1539</v>
      </c>
      <c r="Z26">
        <v>44168.2</v>
      </c>
      <c r="AA26">
        <v>1.1699820232656075</v>
      </c>
      <c r="AI26">
        <v>44168.2</v>
      </c>
      <c r="AJ26">
        <v>1.1699820232656075</v>
      </c>
    </row>
    <row r="27" spans="2:38" x14ac:dyDescent="0.25">
      <c r="B27">
        <v>11292</v>
      </c>
      <c r="C27">
        <v>87935</v>
      </c>
      <c r="D27">
        <v>12393</v>
      </c>
      <c r="E27">
        <v>12362</v>
      </c>
      <c r="F27">
        <v>20750</v>
      </c>
      <c r="H27">
        <v>63117</v>
      </c>
      <c r="J27">
        <f t="shared" si="0"/>
        <v>28946.400000000001</v>
      </c>
      <c r="K27">
        <f t="shared" si="1"/>
        <v>2.1804784014592489</v>
      </c>
      <c r="L27">
        <f t="shared" si="2"/>
        <v>87935</v>
      </c>
      <c r="M27">
        <f t="shared" si="3"/>
        <v>11292</v>
      </c>
      <c r="N27">
        <f t="shared" si="4"/>
        <v>28946.400000000001</v>
      </c>
      <c r="O27">
        <f t="shared" si="5"/>
        <v>76643</v>
      </c>
      <c r="Q27">
        <v>9489</v>
      </c>
      <c r="R27">
        <v>131</v>
      </c>
      <c r="T27">
        <v>6658.8000000000029</v>
      </c>
      <c r="U27">
        <v>2045.4000000000015</v>
      </c>
      <c r="W27">
        <v>9079.2000000000007</v>
      </c>
      <c r="X27">
        <v>4164.6000000000004</v>
      </c>
      <c r="AD27">
        <v>28946.400000000001</v>
      </c>
      <c r="AE27">
        <v>2.1804784014592489</v>
      </c>
      <c r="AK27">
        <v>28946.400000000001</v>
      </c>
      <c r="AL27">
        <v>2.1804784014592489</v>
      </c>
    </row>
    <row r="28" spans="2:38" x14ac:dyDescent="0.25">
      <c r="B28">
        <v>36487</v>
      </c>
      <c r="C28">
        <v>63942</v>
      </c>
      <c r="D28">
        <v>82472</v>
      </c>
      <c r="E28">
        <v>82996</v>
      </c>
      <c r="F28">
        <v>60313</v>
      </c>
      <c r="H28">
        <v>114813</v>
      </c>
      <c r="J28">
        <f t="shared" si="0"/>
        <v>65242</v>
      </c>
      <c r="K28">
        <f t="shared" si="1"/>
        <v>1.7598019680573864</v>
      </c>
      <c r="L28">
        <f t="shared" si="2"/>
        <v>82996</v>
      </c>
      <c r="M28">
        <f t="shared" si="3"/>
        <v>36487</v>
      </c>
      <c r="N28">
        <f t="shared" si="4"/>
        <v>65242</v>
      </c>
      <c r="O28">
        <f t="shared" si="5"/>
        <v>46509</v>
      </c>
      <c r="Q28">
        <v>-11877</v>
      </c>
      <c r="R28">
        <v>-273</v>
      </c>
      <c r="T28">
        <v>-46.400000000001455</v>
      </c>
      <c r="U28">
        <v>-899.39999999999418</v>
      </c>
      <c r="W28">
        <v>5759.6</v>
      </c>
      <c r="X28">
        <v>2233.3999999999996</v>
      </c>
      <c r="AF28">
        <v>65242</v>
      </c>
      <c r="AG28">
        <v>1.7598019680573864</v>
      </c>
      <c r="AK28">
        <v>65242</v>
      </c>
      <c r="AL28">
        <v>1.7598019680573864</v>
      </c>
    </row>
    <row r="29" spans="2:38" x14ac:dyDescent="0.25">
      <c r="B29">
        <v>47163</v>
      </c>
      <c r="C29">
        <v>97077</v>
      </c>
      <c r="D29">
        <v>65146</v>
      </c>
      <c r="E29">
        <v>96931</v>
      </c>
      <c r="F29">
        <v>77437</v>
      </c>
      <c r="H29">
        <v>97144</v>
      </c>
      <c r="J29">
        <f t="shared" si="0"/>
        <v>76750.8</v>
      </c>
      <c r="K29">
        <f t="shared" si="1"/>
        <v>1.2657066766730769</v>
      </c>
      <c r="L29">
        <f t="shared" si="2"/>
        <v>97077</v>
      </c>
      <c r="M29">
        <f t="shared" si="3"/>
        <v>47163</v>
      </c>
      <c r="N29">
        <f t="shared" si="4"/>
        <v>76750.8</v>
      </c>
      <c r="O29">
        <f t="shared" si="5"/>
        <v>49914</v>
      </c>
      <c r="Q29">
        <v>-17246</v>
      </c>
      <c r="R29">
        <v>-8353</v>
      </c>
      <c r="T29">
        <v>2631</v>
      </c>
      <c r="U29">
        <v>-2120.8000000000029</v>
      </c>
      <c r="W29">
        <v>7781</v>
      </c>
      <c r="X29">
        <v>2514.4</v>
      </c>
      <c r="AF29">
        <v>76750.8</v>
      </c>
      <c r="AG29">
        <v>1.2657066766730769</v>
      </c>
      <c r="AI29">
        <v>76750.8</v>
      </c>
      <c r="AJ29">
        <v>1.2657066766730769</v>
      </c>
    </row>
    <row r="30" spans="2:38" x14ac:dyDescent="0.25">
      <c r="B30">
        <v>86511</v>
      </c>
      <c r="C30">
        <v>92323</v>
      </c>
      <c r="D30">
        <v>82646</v>
      </c>
      <c r="E30">
        <v>56969</v>
      </c>
      <c r="F30">
        <v>13084</v>
      </c>
      <c r="H30">
        <v>91960</v>
      </c>
      <c r="J30">
        <f t="shared" si="0"/>
        <v>66306.600000000006</v>
      </c>
      <c r="K30">
        <f t="shared" si="1"/>
        <v>1.3868905961095879</v>
      </c>
      <c r="L30">
        <f t="shared" si="2"/>
        <v>92323</v>
      </c>
      <c r="M30">
        <f t="shared" si="3"/>
        <v>13084</v>
      </c>
      <c r="N30">
        <f t="shared" si="4"/>
        <v>66306.600000000006</v>
      </c>
      <c r="O30">
        <f t="shared" si="5"/>
        <v>79239</v>
      </c>
      <c r="Q30">
        <v>-3734</v>
      </c>
      <c r="R30">
        <v>-3</v>
      </c>
      <c r="T30">
        <v>1756.2000000000044</v>
      </c>
      <c r="U30">
        <v>1799.4000000000087</v>
      </c>
      <c r="W30">
        <v>8139.4</v>
      </c>
      <c r="X30">
        <v>5040.2</v>
      </c>
      <c r="AB30">
        <v>66306.600000000006</v>
      </c>
      <c r="AC30">
        <v>1.3868905961095879</v>
      </c>
      <c r="AK30">
        <v>66306.600000000006</v>
      </c>
      <c r="AL30">
        <v>1.3868905961095879</v>
      </c>
    </row>
    <row r="31" spans="2:38" x14ac:dyDescent="0.25">
      <c r="B31">
        <v>24929</v>
      </c>
      <c r="C31">
        <v>26705</v>
      </c>
      <c r="D31">
        <v>20537</v>
      </c>
      <c r="E31">
        <v>65540</v>
      </c>
      <c r="F31">
        <v>41802</v>
      </c>
      <c r="H31">
        <v>82361</v>
      </c>
      <c r="J31">
        <f t="shared" si="0"/>
        <v>35902.6</v>
      </c>
      <c r="K31">
        <f t="shared" si="1"/>
        <v>2.294012132826035</v>
      </c>
      <c r="L31">
        <f t="shared" si="2"/>
        <v>65540</v>
      </c>
      <c r="M31">
        <f t="shared" si="3"/>
        <v>20537</v>
      </c>
      <c r="N31">
        <f t="shared" si="4"/>
        <v>35902.6</v>
      </c>
      <c r="O31">
        <f t="shared" si="5"/>
        <v>45003</v>
      </c>
      <c r="Q31">
        <v>320</v>
      </c>
      <c r="R31">
        <v>-3150</v>
      </c>
      <c r="T31">
        <v>-2104.4000000000015</v>
      </c>
      <c r="U31">
        <v>-296.80000000000291</v>
      </c>
      <c r="W31">
        <v>4850.8</v>
      </c>
      <c r="X31">
        <v>2939.6000000000004</v>
      </c>
      <c r="AD31">
        <v>35902.6</v>
      </c>
      <c r="AE31">
        <v>2.294012132826035</v>
      </c>
      <c r="AK31">
        <v>35902.6</v>
      </c>
      <c r="AL31">
        <v>2.294012132826035</v>
      </c>
    </row>
    <row r="32" spans="2:38" x14ac:dyDescent="0.25">
      <c r="B32">
        <v>21274</v>
      </c>
      <c r="C32">
        <v>47330</v>
      </c>
      <c r="D32">
        <v>95903</v>
      </c>
      <c r="E32">
        <v>105437</v>
      </c>
      <c r="F32">
        <v>107455</v>
      </c>
      <c r="H32">
        <v>93435</v>
      </c>
      <c r="J32">
        <f t="shared" si="0"/>
        <v>75479.8</v>
      </c>
      <c r="K32">
        <f t="shared" si="1"/>
        <v>1.2378808634893044</v>
      </c>
      <c r="L32">
        <f t="shared" si="2"/>
        <v>107455</v>
      </c>
      <c r="M32">
        <f t="shared" si="3"/>
        <v>21274</v>
      </c>
      <c r="N32">
        <f t="shared" si="4"/>
        <v>75479.8</v>
      </c>
      <c r="O32">
        <f t="shared" si="5"/>
        <v>86181</v>
      </c>
      <c r="Q32">
        <v>-3735</v>
      </c>
      <c r="R32">
        <v>2269</v>
      </c>
      <c r="T32">
        <v>-485</v>
      </c>
      <c r="U32">
        <v>-95.599999999991269</v>
      </c>
      <c r="W32">
        <v>7305</v>
      </c>
      <c r="X32">
        <v>3251.2</v>
      </c>
      <c r="AB32">
        <v>75479.8</v>
      </c>
      <c r="AC32">
        <v>1.2378808634893044</v>
      </c>
      <c r="AI32">
        <v>75479.8</v>
      </c>
      <c r="AJ32">
        <v>1.2378808634893044</v>
      </c>
    </row>
    <row r="33" spans="2:38" x14ac:dyDescent="0.25">
      <c r="B33">
        <v>18360</v>
      </c>
      <c r="C33">
        <v>26056</v>
      </c>
      <c r="D33">
        <v>110261</v>
      </c>
      <c r="E33">
        <v>56682</v>
      </c>
      <c r="F33">
        <v>64199</v>
      </c>
      <c r="H33">
        <v>78583</v>
      </c>
      <c r="J33">
        <f t="shared" si="0"/>
        <v>55111.6</v>
      </c>
      <c r="K33">
        <f t="shared" si="1"/>
        <v>1.4258885606659941</v>
      </c>
      <c r="L33">
        <f t="shared" si="2"/>
        <v>110261</v>
      </c>
      <c r="M33">
        <f t="shared" si="3"/>
        <v>18360</v>
      </c>
      <c r="N33">
        <f t="shared" si="4"/>
        <v>55111.6</v>
      </c>
      <c r="O33">
        <f t="shared" si="5"/>
        <v>91901</v>
      </c>
      <c r="Q33">
        <v>-3950</v>
      </c>
      <c r="R33">
        <v>-1499</v>
      </c>
      <c r="T33">
        <v>-435.20000000000437</v>
      </c>
      <c r="U33">
        <v>-88.200000000004366</v>
      </c>
      <c r="W33">
        <v>8164.4</v>
      </c>
      <c r="X33">
        <v>4663</v>
      </c>
      <c r="Z33">
        <v>55111.6</v>
      </c>
      <c r="AA33">
        <v>1.4258885606659941</v>
      </c>
      <c r="AK33">
        <v>55111.6</v>
      </c>
      <c r="AL33">
        <v>1.4258885606659941</v>
      </c>
    </row>
    <row r="34" spans="2:38" x14ac:dyDescent="0.25">
      <c r="B34">
        <v>90878</v>
      </c>
      <c r="C34">
        <v>86342</v>
      </c>
      <c r="D34">
        <v>52596</v>
      </c>
      <c r="E34">
        <v>39701</v>
      </c>
      <c r="F34">
        <v>93072</v>
      </c>
      <c r="H34">
        <v>75006</v>
      </c>
      <c r="J34">
        <f t="shared" ref="J34:J65" si="6">AVERAGE(B34:F34)</f>
        <v>72517.8</v>
      </c>
      <c r="K34">
        <f t="shared" ref="K34:K65" si="7">H34/J34</f>
        <v>1.0343115759165336</v>
      </c>
      <c r="L34">
        <f t="shared" ref="L34:L65" si="8">MAX(B34:F34)</f>
        <v>93072</v>
      </c>
      <c r="M34">
        <f t="shared" ref="M34:M65" si="9">MIN(B34:F34)</f>
        <v>39701</v>
      </c>
      <c r="N34">
        <f t="shared" ref="N34:N65" si="10">AVERAGE(B34:F34)</f>
        <v>72517.8</v>
      </c>
      <c r="O34">
        <f t="shared" ref="O34:O65" si="11">L34-M34</f>
        <v>53371</v>
      </c>
      <c r="Q34">
        <v>-2238</v>
      </c>
      <c r="R34">
        <v>-4</v>
      </c>
      <c r="T34">
        <v>-2832</v>
      </c>
      <c r="U34">
        <v>-2193</v>
      </c>
      <c r="W34">
        <v>3600.0000000000005</v>
      </c>
      <c r="X34">
        <v>2193</v>
      </c>
      <c r="AB34">
        <v>72517.8</v>
      </c>
      <c r="AC34">
        <v>1.0343115759165336</v>
      </c>
      <c r="AI34">
        <v>72517.8</v>
      </c>
      <c r="AJ34">
        <v>1.0343115759165336</v>
      </c>
    </row>
    <row r="35" spans="2:38" x14ac:dyDescent="0.25">
      <c r="B35">
        <v>41280</v>
      </c>
      <c r="C35">
        <v>35689</v>
      </c>
      <c r="D35">
        <v>88497</v>
      </c>
      <c r="E35">
        <v>57707</v>
      </c>
      <c r="F35">
        <v>28187</v>
      </c>
      <c r="H35">
        <v>57379</v>
      </c>
      <c r="J35">
        <f t="shared" si="6"/>
        <v>50272</v>
      </c>
      <c r="K35">
        <f t="shared" si="7"/>
        <v>1.1413709420751115</v>
      </c>
      <c r="L35">
        <f t="shared" si="8"/>
        <v>88497</v>
      </c>
      <c r="M35">
        <f t="shared" si="9"/>
        <v>28187</v>
      </c>
      <c r="N35">
        <f t="shared" si="10"/>
        <v>50272</v>
      </c>
      <c r="O35">
        <f t="shared" si="11"/>
        <v>60310</v>
      </c>
      <c r="Q35">
        <v>307</v>
      </c>
      <c r="R35">
        <v>-5089</v>
      </c>
      <c r="T35">
        <v>-4315.4000000000015</v>
      </c>
      <c r="U35">
        <v>-2629</v>
      </c>
      <c r="W35">
        <v>10379.400000000001</v>
      </c>
      <c r="X35">
        <v>2985</v>
      </c>
      <c r="Z35">
        <v>50272</v>
      </c>
      <c r="AA35">
        <v>1.1413709420751115</v>
      </c>
      <c r="AI35">
        <v>50272</v>
      </c>
      <c r="AJ35">
        <v>1.1413709420751115</v>
      </c>
    </row>
    <row r="36" spans="2:38" x14ac:dyDescent="0.25">
      <c r="B36">
        <v>103909</v>
      </c>
      <c r="C36">
        <v>103390</v>
      </c>
      <c r="D36">
        <v>49585</v>
      </c>
      <c r="E36">
        <v>27998</v>
      </c>
      <c r="F36">
        <v>6120</v>
      </c>
      <c r="H36">
        <v>85420</v>
      </c>
      <c r="J36">
        <f t="shared" si="6"/>
        <v>58200.4</v>
      </c>
      <c r="K36">
        <f t="shared" si="7"/>
        <v>1.4676875073023552</v>
      </c>
      <c r="L36">
        <f t="shared" si="8"/>
        <v>103909</v>
      </c>
      <c r="M36">
        <f t="shared" si="9"/>
        <v>6120</v>
      </c>
      <c r="N36">
        <f t="shared" si="10"/>
        <v>58200.4</v>
      </c>
      <c r="O36">
        <f t="shared" si="11"/>
        <v>97789</v>
      </c>
      <c r="Q36">
        <v>1780</v>
      </c>
      <c r="R36">
        <v>1832</v>
      </c>
      <c r="T36">
        <v>-150.79999999999563</v>
      </c>
      <c r="U36">
        <v>-633.79999999999563</v>
      </c>
      <c r="W36">
        <v>7834.4000000000005</v>
      </c>
      <c r="X36">
        <v>2436.6</v>
      </c>
      <c r="AB36">
        <v>58200.4</v>
      </c>
      <c r="AC36">
        <v>1.4676875073023552</v>
      </c>
      <c r="AK36">
        <v>58200.4</v>
      </c>
      <c r="AL36">
        <v>1.4676875073023552</v>
      </c>
    </row>
    <row r="37" spans="2:38" x14ac:dyDescent="0.25">
      <c r="B37">
        <v>18368</v>
      </c>
      <c r="C37">
        <v>109438</v>
      </c>
      <c r="D37">
        <v>94319</v>
      </c>
      <c r="E37">
        <v>56708</v>
      </c>
      <c r="F37">
        <v>49716</v>
      </c>
      <c r="H37">
        <v>105713</v>
      </c>
      <c r="J37">
        <f t="shared" si="6"/>
        <v>65709.8</v>
      </c>
      <c r="K37">
        <f t="shared" si="7"/>
        <v>1.6087859040812784</v>
      </c>
      <c r="L37">
        <f t="shared" si="8"/>
        <v>109438</v>
      </c>
      <c r="M37">
        <f t="shared" si="9"/>
        <v>18368</v>
      </c>
      <c r="N37">
        <f t="shared" si="10"/>
        <v>65709.8</v>
      </c>
      <c r="O37">
        <f t="shared" si="11"/>
        <v>91070</v>
      </c>
      <c r="Q37">
        <v>-3142</v>
      </c>
      <c r="R37">
        <v>1077</v>
      </c>
      <c r="T37">
        <v>-5236.5999999999913</v>
      </c>
      <c r="U37">
        <v>-2601.8000000000029</v>
      </c>
      <c r="W37">
        <v>10027.4</v>
      </c>
      <c r="X37">
        <v>3957.3999999999996</v>
      </c>
      <c r="AF37">
        <v>65709.8</v>
      </c>
      <c r="AG37">
        <v>1.6087859040812784</v>
      </c>
      <c r="AK37">
        <v>65709.8</v>
      </c>
      <c r="AL37">
        <v>1.6087859040812784</v>
      </c>
    </row>
    <row r="38" spans="2:38" x14ac:dyDescent="0.25">
      <c r="B38">
        <v>44437</v>
      </c>
      <c r="C38">
        <v>85964</v>
      </c>
      <c r="D38">
        <v>56360</v>
      </c>
      <c r="E38">
        <v>12282</v>
      </c>
      <c r="F38">
        <v>106558</v>
      </c>
      <c r="H38">
        <v>108802</v>
      </c>
      <c r="J38">
        <f t="shared" si="6"/>
        <v>61120.2</v>
      </c>
      <c r="K38">
        <f t="shared" si="7"/>
        <v>1.7801316095169846</v>
      </c>
      <c r="L38">
        <f t="shared" si="8"/>
        <v>106558</v>
      </c>
      <c r="M38">
        <f t="shared" si="9"/>
        <v>12282</v>
      </c>
      <c r="N38">
        <f t="shared" si="10"/>
        <v>61120.2</v>
      </c>
      <c r="O38">
        <f t="shared" si="11"/>
        <v>94276</v>
      </c>
      <c r="Q38">
        <v>316</v>
      </c>
      <c r="R38">
        <v>-743</v>
      </c>
      <c r="T38">
        <v>-6628.1999999999971</v>
      </c>
      <c r="U38">
        <v>-2070.2000000000044</v>
      </c>
      <c r="W38">
        <v>8563</v>
      </c>
      <c r="X38">
        <v>2262.6</v>
      </c>
      <c r="AF38">
        <v>61120.2</v>
      </c>
      <c r="AG38">
        <v>1.7801316095169846</v>
      </c>
      <c r="AK38">
        <v>61120.2</v>
      </c>
      <c r="AL38">
        <v>1.7801316095169846</v>
      </c>
    </row>
    <row r="39" spans="2:38" x14ac:dyDescent="0.25">
      <c r="B39">
        <v>75239</v>
      </c>
      <c r="C39">
        <v>12398</v>
      </c>
      <c r="D39">
        <v>979</v>
      </c>
      <c r="E39">
        <v>12401</v>
      </c>
      <c r="F39">
        <v>86271</v>
      </c>
      <c r="H39">
        <v>48902</v>
      </c>
      <c r="J39">
        <f t="shared" si="6"/>
        <v>37457.599999999999</v>
      </c>
      <c r="K39">
        <f t="shared" si="7"/>
        <v>1.3055294519670242</v>
      </c>
      <c r="L39">
        <f t="shared" si="8"/>
        <v>86271</v>
      </c>
      <c r="M39">
        <f t="shared" si="9"/>
        <v>979</v>
      </c>
      <c r="N39">
        <f t="shared" si="10"/>
        <v>37457.599999999999</v>
      </c>
      <c r="O39">
        <f t="shared" si="11"/>
        <v>85292</v>
      </c>
      <c r="Q39">
        <v>5360</v>
      </c>
      <c r="R39">
        <v>0</v>
      </c>
      <c r="T39">
        <v>508.40000000000146</v>
      </c>
      <c r="U39">
        <v>-2338.8000000000029</v>
      </c>
      <c r="W39">
        <v>7576</v>
      </c>
      <c r="X39">
        <v>2516.8000000000002</v>
      </c>
      <c r="Z39">
        <v>37457.599999999999</v>
      </c>
      <c r="AA39">
        <v>1.3055294519670242</v>
      </c>
      <c r="AI39">
        <v>37457.599999999999</v>
      </c>
      <c r="AJ39">
        <v>1.3055294519670242</v>
      </c>
    </row>
    <row r="40" spans="2:38" x14ac:dyDescent="0.25">
      <c r="B40">
        <v>107514</v>
      </c>
      <c r="C40">
        <v>23800</v>
      </c>
      <c r="D40">
        <v>18927</v>
      </c>
      <c r="E40">
        <v>65577</v>
      </c>
      <c r="F40">
        <v>36604</v>
      </c>
      <c r="H40">
        <v>109784</v>
      </c>
      <c r="J40">
        <f t="shared" si="6"/>
        <v>50484.4</v>
      </c>
      <c r="K40">
        <f t="shared" si="7"/>
        <v>2.1746123554999168</v>
      </c>
      <c r="L40">
        <f t="shared" si="8"/>
        <v>107514</v>
      </c>
      <c r="M40">
        <f t="shared" si="9"/>
        <v>18927</v>
      </c>
      <c r="N40">
        <f t="shared" si="10"/>
        <v>50484.4</v>
      </c>
      <c r="O40">
        <f t="shared" si="11"/>
        <v>88587</v>
      </c>
      <c r="Q40">
        <v>7571</v>
      </c>
      <c r="R40">
        <v>9664</v>
      </c>
      <c r="T40">
        <v>6573.4000000000015</v>
      </c>
      <c r="U40">
        <v>1446</v>
      </c>
      <c r="W40">
        <v>6617.7999999999993</v>
      </c>
      <c r="X40">
        <v>2927.6000000000004</v>
      </c>
      <c r="AD40">
        <v>50484.4</v>
      </c>
      <c r="AE40">
        <v>2.1746123554999168</v>
      </c>
      <c r="AK40">
        <v>50484.4</v>
      </c>
      <c r="AL40">
        <v>2.1746123554999168</v>
      </c>
    </row>
    <row r="41" spans="2:38" x14ac:dyDescent="0.25">
      <c r="B41">
        <v>102819</v>
      </c>
      <c r="C41">
        <v>11430</v>
      </c>
      <c r="D41">
        <v>53591</v>
      </c>
      <c r="E41">
        <v>30088</v>
      </c>
      <c r="F41">
        <v>110119</v>
      </c>
      <c r="H41">
        <v>122668</v>
      </c>
      <c r="J41">
        <f t="shared" si="6"/>
        <v>61609.4</v>
      </c>
      <c r="K41">
        <f t="shared" si="7"/>
        <v>1.9910598058088538</v>
      </c>
      <c r="L41">
        <f t="shared" si="8"/>
        <v>110119</v>
      </c>
      <c r="M41">
        <f t="shared" si="9"/>
        <v>11430</v>
      </c>
      <c r="N41">
        <f t="shared" si="10"/>
        <v>61609.4</v>
      </c>
      <c r="O41">
        <f t="shared" si="11"/>
        <v>98689</v>
      </c>
      <c r="Q41">
        <v>-5990</v>
      </c>
      <c r="R41">
        <v>159</v>
      </c>
      <c r="T41">
        <v>-5819.2000000000044</v>
      </c>
      <c r="U41">
        <v>31.599999999998545</v>
      </c>
      <c r="W41">
        <v>12948</v>
      </c>
      <c r="X41">
        <v>5026.3999999999996</v>
      </c>
      <c r="AF41">
        <v>61609.4</v>
      </c>
      <c r="AG41">
        <v>1.9910598058088538</v>
      </c>
      <c r="AK41">
        <v>61609.4</v>
      </c>
      <c r="AL41">
        <v>1.9910598058088538</v>
      </c>
    </row>
    <row r="42" spans="2:38" x14ac:dyDescent="0.25">
      <c r="B42">
        <v>75230</v>
      </c>
      <c r="C42">
        <v>62131</v>
      </c>
      <c r="D42">
        <v>68235</v>
      </c>
      <c r="E42">
        <v>64819</v>
      </c>
      <c r="F42">
        <v>47515</v>
      </c>
      <c r="H42">
        <v>119805</v>
      </c>
      <c r="J42">
        <f t="shared" si="6"/>
        <v>63586</v>
      </c>
      <c r="K42">
        <f t="shared" si="7"/>
        <v>1.8841411631491209</v>
      </c>
      <c r="L42">
        <f t="shared" si="8"/>
        <v>75230</v>
      </c>
      <c r="M42">
        <f t="shared" si="9"/>
        <v>47515</v>
      </c>
      <c r="N42">
        <f t="shared" si="10"/>
        <v>63586</v>
      </c>
      <c r="O42">
        <f t="shared" si="11"/>
        <v>27715</v>
      </c>
      <c r="Q42">
        <v>-1596</v>
      </c>
      <c r="R42">
        <v>-8633</v>
      </c>
      <c r="T42">
        <v>610</v>
      </c>
      <c r="U42">
        <v>246</v>
      </c>
      <c r="W42">
        <v>3504.3999999999996</v>
      </c>
      <c r="X42">
        <v>2020.8000000000002</v>
      </c>
      <c r="AF42">
        <v>63586</v>
      </c>
      <c r="AG42">
        <v>1.8841411631491209</v>
      </c>
      <c r="AK42">
        <v>63586</v>
      </c>
      <c r="AL42">
        <v>1.8841411631491209</v>
      </c>
    </row>
    <row r="43" spans="2:38" x14ac:dyDescent="0.25">
      <c r="B43">
        <v>87174</v>
      </c>
      <c r="C43">
        <v>71566</v>
      </c>
      <c r="D43">
        <v>83076</v>
      </c>
      <c r="E43">
        <v>13422</v>
      </c>
      <c r="F43">
        <v>74751</v>
      </c>
      <c r="H43">
        <v>112258</v>
      </c>
      <c r="J43">
        <f t="shared" si="6"/>
        <v>65997.8</v>
      </c>
      <c r="K43">
        <f t="shared" si="7"/>
        <v>1.7009354857283121</v>
      </c>
      <c r="L43">
        <f t="shared" si="8"/>
        <v>87174</v>
      </c>
      <c r="M43">
        <f t="shared" si="9"/>
        <v>13422</v>
      </c>
      <c r="N43">
        <f t="shared" si="10"/>
        <v>65997.8</v>
      </c>
      <c r="O43">
        <f t="shared" si="11"/>
        <v>73752</v>
      </c>
      <c r="Q43">
        <v>-902</v>
      </c>
      <c r="R43">
        <v>-495</v>
      </c>
      <c r="T43">
        <v>5358.8000000000029</v>
      </c>
      <c r="U43">
        <v>1976</v>
      </c>
      <c r="W43">
        <v>6448.4</v>
      </c>
      <c r="X43">
        <v>2334.8000000000002</v>
      </c>
      <c r="AF43">
        <v>65997.8</v>
      </c>
      <c r="AG43">
        <v>1.7009354857283121</v>
      </c>
      <c r="AK43">
        <v>65997.8</v>
      </c>
      <c r="AL43">
        <v>1.7009354857283121</v>
      </c>
    </row>
    <row r="44" spans="2:38" x14ac:dyDescent="0.25">
      <c r="B44">
        <v>14517</v>
      </c>
      <c r="C44">
        <v>109561</v>
      </c>
      <c r="D44">
        <v>16618</v>
      </c>
      <c r="E44">
        <v>29787</v>
      </c>
      <c r="F44">
        <v>43759</v>
      </c>
      <c r="H44">
        <v>50231</v>
      </c>
      <c r="J44">
        <f t="shared" si="6"/>
        <v>42848.4</v>
      </c>
      <c r="K44">
        <f t="shared" si="7"/>
        <v>1.1722958150129292</v>
      </c>
      <c r="L44">
        <f t="shared" si="8"/>
        <v>109561</v>
      </c>
      <c r="M44">
        <f t="shared" si="9"/>
        <v>14517</v>
      </c>
      <c r="N44">
        <f t="shared" si="10"/>
        <v>42848.4</v>
      </c>
      <c r="O44">
        <f t="shared" si="11"/>
        <v>95044</v>
      </c>
      <c r="Q44">
        <v>-2290</v>
      </c>
      <c r="R44">
        <v>55</v>
      </c>
      <c r="T44">
        <v>1397.4000000000015</v>
      </c>
      <c r="U44">
        <v>982.59999999999854</v>
      </c>
      <c r="W44">
        <v>6469.4</v>
      </c>
      <c r="X44">
        <v>4845.3999999999996</v>
      </c>
      <c r="Z44">
        <v>42848.4</v>
      </c>
      <c r="AA44">
        <v>1.1722958150129292</v>
      </c>
      <c r="AI44">
        <v>42848.4</v>
      </c>
      <c r="AJ44">
        <v>1.1722958150129292</v>
      </c>
    </row>
    <row r="45" spans="2:38" x14ac:dyDescent="0.25">
      <c r="B45">
        <v>13178</v>
      </c>
      <c r="C45">
        <v>102255</v>
      </c>
      <c r="D45">
        <v>20897</v>
      </c>
      <c r="E45">
        <v>22687</v>
      </c>
      <c r="F45">
        <v>20210</v>
      </c>
      <c r="H45">
        <v>60574</v>
      </c>
      <c r="J45">
        <f t="shared" si="6"/>
        <v>35845.4</v>
      </c>
      <c r="K45">
        <f t="shared" si="7"/>
        <v>1.6898681560255988</v>
      </c>
      <c r="L45">
        <f t="shared" si="8"/>
        <v>102255</v>
      </c>
      <c r="M45">
        <f t="shared" si="9"/>
        <v>13178</v>
      </c>
      <c r="N45">
        <f t="shared" si="10"/>
        <v>35845.4</v>
      </c>
      <c r="O45">
        <f t="shared" si="11"/>
        <v>89077</v>
      </c>
      <c r="Q45">
        <v>5101</v>
      </c>
      <c r="R45">
        <v>-24</v>
      </c>
      <c r="T45">
        <v>1307</v>
      </c>
      <c r="U45">
        <v>2110.4000000000015</v>
      </c>
      <c r="W45">
        <v>6313.7999999999993</v>
      </c>
      <c r="X45">
        <v>3849.2</v>
      </c>
      <c r="AD45">
        <v>35845.4</v>
      </c>
      <c r="AE45">
        <v>1.6898681560255988</v>
      </c>
      <c r="AK45">
        <v>35845.4</v>
      </c>
      <c r="AL45">
        <v>1.6898681560255988</v>
      </c>
    </row>
    <row r="46" spans="2:38" x14ac:dyDescent="0.25">
      <c r="B46">
        <v>72862</v>
      </c>
      <c r="C46">
        <v>36336</v>
      </c>
      <c r="D46">
        <v>64188</v>
      </c>
      <c r="E46">
        <v>99562</v>
      </c>
      <c r="F46">
        <v>15937</v>
      </c>
      <c r="H46">
        <v>83276</v>
      </c>
      <c r="J46">
        <f t="shared" si="6"/>
        <v>57777</v>
      </c>
      <c r="K46">
        <f t="shared" si="7"/>
        <v>1.4413347871990585</v>
      </c>
      <c r="L46">
        <f t="shared" si="8"/>
        <v>99562</v>
      </c>
      <c r="M46">
        <f t="shared" si="9"/>
        <v>15937</v>
      </c>
      <c r="N46">
        <f t="shared" si="10"/>
        <v>57777</v>
      </c>
      <c r="O46">
        <f t="shared" si="11"/>
        <v>83625</v>
      </c>
      <c r="Q46">
        <v>-10204</v>
      </c>
      <c r="R46">
        <v>-2030</v>
      </c>
      <c r="T46">
        <v>-5568</v>
      </c>
      <c r="U46">
        <v>-1526.4000000000015</v>
      </c>
      <c r="W46">
        <v>11563.199999999999</v>
      </c>
      <c r="X46">
        <v>1768</v>
      </c>
      <c r="AB46">
        <v>57777</v>
      </c>
      <c r="AC46">
        <v>1.4413347871990585</v>
      </c>
      <c r="AK46">
        <v>57777</v>
      </c>
      <c r="AL46">
        <v>1.4413347871990585</v>
      </c>
    </row>
    <row r="47" spans="2:38" x14ac:dyDescent="0.25">
      <c r="B47">
        <v>106897</v>
      </c>
      <c r="C47">
        <v>55444</v>
      </c>
      <c r="D47">
        <v>10353</v>
      </c>
      <c r="E47">
        <v>105432</v>
      </c>
      <c r="F47">
        <v>24617</v>
      </c>
      <c r="H47">
        <v>62979</v>
      </c>
      <c r="J47">
        <f t="shared" si="6"/>
        <v>60548.6</v>
      </c>
      <c r="K47">
        <f t="shared" si="7"/>
        <v>1.0401396564082406</v>
      </c>
      <c r="L47">
        <f t="shared" si="8"/>
        <v>106897</v>
      </c>
      <c r="M47">
        <f t="shared" si="9"/>
        <v>10353</v>
      </c>
      <c r="N47">
        <f t="shared" si="10"/>
        <v>60548.6</v>
      </c>
      <c r="O47">
        <f t="shared" si="11"/>
        <v>96544</v>
      </c>
      <c r="Q47">
        <v>-1965</v>
      </c>
      <c r="R47">
        <v>-6583</v>
      </c>
      <c r="T47">
        <v>-779.20000000000437</v>
      </c>
      <c r="U47">
        <v>-1325</v>
      </c>
      <c r="W47">
        <v>6054.4000000000005</v>
      </c>
      <c r="X47">
        <v>2011.3999999999996</v>
      </c>
      <c r="AB47">
        <v>60548.6</v>
      </c>
      <c r="AC47">
        <v>1.0401396564082406</v>
      </c>
      <c r="AI47">
        <v>60548.6</v>
      </c>
      <c r="AJ47">
        <v>1.0401396564082406</v>
      </c>
    </row>
    <row r="48" spans="2:38" x14ac:dyDescent="0.25">
      <c r="B48">
        <v>14133</v>
      </c>
      <c r="C48">
        <v>90679</v>
      </c>
      <c r="D48">
        <v>43398</v>
      </c>
      <c r="E48">
        <v>89291</v>
      </c>
      <c r="F48">
        <v>97998</v>
      </c>
      <c r="H48">
        <v>116820</v>
      </c>
      <c r="J48">
        <f t="shared" si="6"/>
        <v>67099.8</v>
      </c>
      <c r="K48">
        <f t="shared" si="7"/>
        <v>1.740988795793728</v>
      </c>
      <c r="L48">
        <f t="shared" si="8"/>
        <v>97998</v>
      </c>
      <c r="M48">
        <f t="shared" si="9"/>
        <v>14133</v>
      </c>
      <c r="N48">
        <f t="shared" si="10"/>
        <v>67099.8</v>
      </c>
      <c r="O48">
        <f t="shared" si="11"/>
        <v>83865</v>
      </c>
      <c r="Q48">
        <v>-5196</v>
      </c>
      <c r="R48">
        <v>37</v>
      </c>
      <c r="T48">
        <v>-4018.8000000000029</v>
      </c>
      <c r="U48">
        <v>-609.80000000000291</v>
      </c>
      <c r="W48">
        <v>4018.7999999999997</v>
      </c>
      <c r="X48">
        <v>614.6</v>
      </c>
      <c r="AF48">
        <v>67099.8</v>
      </c>
      <c r="AG48">
        <v>1.740988795793728</v>
      </c>
      <c r="AK48">
        <v>67099.8</v>
      </c>
      <c r="AL48">
        <v>1.740988795793728</v>
      </c>
    </row>
    <row r="49" spans="2:38" x14ac:dyDescent="0.25">
      <c r="B49">
        <v>114172</v>
      </c>
      <c r="C49">
        <v>51703</v>
      </c>
      <c r="D49">
        <v>95231</v>
      </c>
      <c r="E49">
        <v>104129</v>
      </c>
      <c r="F49">
        <v>65807</v>
      </c>
      <c r="H49">
        <v>121225</v>
      </c>
      <c r="J49">
        <f t="shared" si="6"/>
        <v>86208.4</v>
      </c>
      <c r="K49">
        <f t="shared" si="7"/>
        <v>1.4061854761252965</v>
      </c>
      <c r="L49">
        <f t="shared" si="8"/>
        <v>114172</v>
      </c>
      <c r="M49">
        <f t="shared" si="9"/>
        <v>51703</v>
      </c>
      <c r="N49">
        <f t="shared" si="10"/>
        <v>86208.4</v>
      </c>
      <c r="O49">
        <f t="shared" si="11"/>
        <v>62469</v>
      </c>
      <c r="Q49">
        <v>-1037</v>
      </c>
      <c r="R49">
        <v>2614</v>
      </c>
      <c r="T49">
        <v>-137.60000000000582</v>
      </c>
      <c r="U49">
        <v>1611</v>
      </c>
      <c r="W49">
        <v>8148.7999999999993</v>
      </c>
      <c r="X49">
        <v>4101.3999999999996</v>
      </c>
      <c r="AB49">
        <v>86208.4</v>
      </c>
      <c r="AC49">
        <v>1.4061854761252965</v>
      </c>
      <c r="AK49">
        <v>86208.4</v>
      </c>
      <c r="AL49">
        <v>1.4061854761252965</v>
      </c>
    </row>
    <row r="50" spans="2:38" x14ac:dyDescent="0.25">
      <c r="B50">
        <v>99190</v>
      </c>
      <c r="C50">
        <v>78154</v>
      </c>
      <c r="D50">
        <v>33257</v>
      </c>
      <c r="E50">
        <v>58358</v>
      </c>
      <c r="F50">
        <v>103413</v>
      </c>
      <c r="H50">
        <v>112897</v>
      </c>
      <c r="J50">
        <f t="shared" si="6"/>
        <v>74474.399999999994</v>
      </c>
      <c r="K50">
        <f t="shared" si="7"/>
        <v>1.5159168788201047</v>
      </c>
      <c r="L50">
        <f t="shared" si="8"/>
        <v>103413</v>
      </c>
      <c r="M50">
        <f t="shared" si="9"/>
        <v>33257</v>
      </c>
      <c r="N50">
        <f t="shared" si="10"/>
        <v>74474.399999999994</v>
      </c>
      <c r="O50">
        <f t="shared" si="11"/>
        <v>70156</v>
      </c>
      <c r="Q50">
        <v>-15146</v>
      </c>
      <c r="R50">
        <v>1</v>
      </c>
      <c r="T50">
        <v>-285</v>
      </c>
      <c r="U50">
        <v>-147.60000000000582</v>
      </c>
      <c r="W50">
        <v>2027.8</v>
      </c>
      <c r="X50">
        <v>1861.2000000000003</v>
      </c>
      <c r="AF50">
        <v>74474.399999999994</v>
      </c>
      <c r="AG50">
        <v>1.5159168788201047</v>
      </c>
      <c r="AK50">
        <v>74474.399999999994</v>
      </c>
      <c r="AL50">
        <v>1.5159168788201047</v>
      </c>
    </row>
    <row r="51" spans="2:38" x14ac:dyDescent="0.25">
      <c r="B51">
        <v>74555</v>
      </c>
      <c r="C51">
        <v>19630</v>
      </c>
      <c r="D51">
        <v>12574</v>
      </c>
      <c r="E51">
        <v>46796</v>
      </c>
      <c r="F51">
        <v>52594</v>
      </c>
      <c r="H51">
        <v>68254</v>
      </c>
      <c r="J51">
        <f t="shared" si="6"/>
        <v>41229.800000000003</v>
      </c>
      <c r="K51">
        <f t="shared" si="7"/>
        <v>1.6554530946063284</v>
      </c>
      <c r="L51">
        <f t="shared" si="8"/>
        <v>74555</v>
      </c>
      <c r="M51">
        <f t="shared" si="9"/>
        <v>12574</v>
      </c>
      <c r="N51">
        <f t="shared" si="10"/>
        <v>41229.800000000003</v>
      </c>
      <c r="O51">
        <f t="shared" si="11"/>
        <v>61981</v>
      </c>
      <c r="Q51">
        <v>-872</v>
      </c>
      <c r="R51">
        <v>-2865</v>
      </c>
      <c r="T51">
        <v>492.20000000000437</v>
      </c>
      <c r="U51">
        <v>395.80000000000291</v>
      </c>
      <c r="W51">
        <v>7205.4000000000005</v>
      </c>
      <c r="X51">
        <v>1928.2</v>
      </c>
      <c r="AD51">
        <v>41229.800000000003</v>
      </c>
      <c r="AE51">
        <v>1.6554530946063284</v>
      </c>
      <c r="AK51">
        <v>41229.800000000003</v>
      </c>
      <c r="AL51">
        <v>1.6554530946063284</v>
      </c>
    </row>
    <row r="52" spans="2:38" x14ac:dyDescent="0.25">
      <c r="B52">
        <v>73936</v>
      </c>
      <c r="C52">
        <v>52082</v>
      </c>
      <c r="D52">
        <v>100364</v>
      </c>
      <c r="E52">
        <v>29414</v>
      </c>
      <c r="F52">
        <v>12470</v>
      </c>
      <c r="H52">
        <v>66896</v>
      </c>
      <c r="J52">
        <f t="shared" si="6"/>
        <v>53653.2</v>
      </c>
      <c r="K52">
        <f t="shared" si="7"/>
        <v>1.2468221839517495</v>
      </c>
      <c r="L52">
        <f t="shared" si="8"/>
        <v>100364</v>
      </c>
      <c r="M52">
        <f t="shared" si="9"/>
        <v>12470</v>
      </c>
      <c r="N52">
        <f t="shared" si="10"/>
        <v>53653.2</v>
      </c>
      <c r="O52">
        <f t="shared" si="11"/>
        <v>87894</v>
      </c>
      <c r="Q52">
        <v>599</v>
      </c>
      <c r="R52">
        <v>769</v>
      </c>
      <c r="T52">
        <v>-1081.8000000000029</v>
      </c>
      <c r="U52">
        <v>-1726.6000000000058</v>
      </c>
      <c r="W52">
        <v>3302.6000000000004</v>
      </c>
      <c r="X52">
        <v>3566.6</v>
      </c>
      <c r="Z52">
        <v>53653.2</v>
      </c>
      <c r="AA52">
        <v>1.2468221839517495</v>
      </c>
      <c r="AK52">
        <v>53653.2</v>
      </c>
      <c r="AL52">
        <v>1.2468221839517495</v>
      </c>
    </row>
    <row r="53" spans="2:38" x14ac:dyDescent="0.25">
      <c r="B53">
        <v>30765</v>
      </c>
      <c r="C53">
        <v>91293</v>
      </c>
      <c r="D53">
        <v>31203</v>
      </c>
      <c r="E53">
        <v>34410</v>
      </c>
      <c r="F53">
        <v>29869</v>
      </c>
      <c r="H53">
        <v>59354</v>
      </c>
      <c r="J53">
        <f t="shared" si="6"/>
        <v>43508</v>
      </c>
      <c r="K53">
        <f t="shared" si="7"/>
        <v>1.3642088811253104</v>
      </c>
      <c r="L53">
        <f t="shared" si="8"/>
        <v>91293</v>
      </c>
      <c r="M53">
        <f t="shared" si="9"/>
        <v>29869</v>
      </c>
      <c r="N53">
        <f t="shared" si="10"/>
        <v>43508</v>
      </c>
      <c r="O53">
        <f t="shared" si="11"/>
        <v>61424</v>
      </c>
      <c r="Q53">
        <v>191</v>
      </c>
      <c r="R53">
        <v>1155</v>
      </c>
      <c r="T53">
        <v>12954.8</v>
      </c>
      <c r="U53">
        <v>-472</v>
      </c>
      <c r="W53">
        <v>16592.8</v>
      </c>
      <c r="X53">
        <v>4220.3999999999996</v>
      </c>
      <c r="AD53">
        <v>43508</v>
      </c>
      <c r="AE53">
        <v>1.3642088811253104</v>
      </c>
      <c r="AK53">
        <v>43508</v>
      </c>
      <c r="AL53">
        <v>1.3642088811253104</v>
      </c>
    </row>
    <row r="54" spans="2:38" x14ac:dyDescent="0.25">
      <c r="B54">
        <v>9201</v>
      </c>
      <c r="C54">
        <v>21937</v>
      </c>
      <c r="D54">
        <v>84662</v>
      </c>
      <c r="E54">
        <v>107903</v>
      </c>
      <c r="F54">
        <v>60154</v>
      </c>
      <c r="H54">
        <v>83373</v>
      </c>
      <c r="J54">
        <f t="shared" si="6"/>
        <v>56771.4</v>
      </c>
      <c r="K54">
        <f t="shared" si="7"/>
        <v>1.4685739650598717</v>
      </c>
      <c r="L54">
        <f t="shared" si="8"/>
        <v>107903</v>
      </c>
      <c r="M54">
        <f t="shared" si="9"/>
        <v>9201</v>
      </c>
      <c r="N54">
        <f t="shared" si="10"/>
        <v>56771.4</v>
      </c>
      <c r="O54">
        <f t="shared" si="11"/>
        <v>98702</v>
      </c>
      <c r="Q54">
        <v>7113</v>
      </c>
      <c r="R54">
        <v>657</v>
      </c>
      <c r="T54">
        <v>-522</v>
      </c>
      <c r="U54">
        <v>-2437.7999999999956</v>
      </c>
      <c r="W54">
        <v>9607.1999999999989</v>
      </c>
      <c r="X54">
        <v>2584.6000000000004</v>
      </c>
      <c r="Z54">
        <v>56771.4</v>
      </c>
      <c r="AA54">
        <v>1.4685739650598717</v>
      </c>
      <c r="AK54">
        <v>56771.4</v>
      </c>
      <c r="AL54">
        <v>1.4685739650598717</v>
      </c>
    </row>
    <row r="55" spans="2:38" x14ac:dyDescent="0.25">
      <c r="B55">
        <v>24238</v>
      </c>
      <c r="C55">
        <v>8846</v>
      </c>
      <c r="D55">
        <v>36990</v>
      </c>
      <c r="E55">
        <v>54321</v>
      </c>
      <c r="F55">
        <v>77563</v>
      </c>
      <c r="H55">
        <v>98034</v>
      </c>
      <c r="J55">
        <f t="shared" si="6"/>
        <v>40391.599999999999</v>
      </c>
      <c r="K55">
        <f t="shared" si="7"/>
        <v>2.4270888006417177</v>
      </c>
      <c r="L55">
        <f t="shared" si="8"/>
        <v>77563</v>
      </c>
      <c r="M55">
        <f t="shared" si="9"/>
        <v>8846</v>
      </c>
      <c r="N55">
        <f t="shared" si="10"/>
        <v>40391.599999999999</v>
      </c>
      <c r="O55">
        <f t="shared" si="11"/>
        <v>68717</v>
      </c>
      <c r="Q55">
        <v>9843</v>
      </c>
      <c r="R55">
        <v>-253</v>
      </c>
      <c r="T55">
        <v>-1895.8000000000029</v>
      </c>
      <c r="U55">
        <v>-1096.5999999999985</v>
      </c>
      <c r="W55">
        <v>6942.2</v>
      </c>
      <c r="X55">
        <v>1109.4000000000001</v>
      </c>
      <c r="AD55">
        <v>40391.599999999999</v>
      </c>
      <c r="AE55">
        <v>2.4270888006417177</v>
      </c>
      <c r="AK55">
        <v>40391.599999999999</v>
      </c>
      <c r="AL55">
        <v>2.4270888006417177</v>
      </c>
    </row>
    <row r="56" spans="2:38" x14ac:dyDescent="0.25">
      <c r="B56">
        <v>38045</v>
      </c>
      <c r="C56">
        <v>101280</v>
      </c>
      <c r="D56">
        <v>36615</v>
      </c>
      <c r="E56">
        <v>34833</v>
      </c>
      <c r="F56">
        <v>18216</v>
      </c>
      <c r="H56">
        <v>71685</v>
      </c>
      <c r="J56">
        <f t="shared" si="6"/>
        <v>45797.8</v>
      </c>
      <c r="K56">
        <f t="shared" si="7"/>
        <v>1.5652498591635404</v>
      </c>
      <c r="L56">
        <f t="shared" si="8"/>
        <v>101280</v>
      </c>
      <c r="M56">
        <f t="shared" si="9"/>
        <v>18216</v>
      </c>
      <c r="N56">
        <f t="shared" si="10"/>
        <v>45797.8</v>
      </c>
      <c r="O56">
        <f t="shared" si="11"/>
        <v>83064</v>
      </c>
      <c r="Q56">
        <v>-639</v>
      </c>
      <c r="R56">
        <v>868</v>
      </c>
      <c r="T56">
        <v>-1950.7999999999956</v>
      </c>
      <c r="U56">
        <v>-525</v>
      </c>
      <c r="W56">
        <v>9738.7999999999993</v>
      </c>
      <c r="X56">
        <v>1798.6000000000001</v>
      </c>
      <c r="Z56">
        <v>45797.8</v>
      </c>
      <c r="AA56">
        <v>1.5652498591635404</v>
      </c>
      <c r="AK56">
        <v>45797.8</v>
      </c>
      <c r="AL56">
        <v>1.5652498591635404</v>
      </c>
    </row>
    <row r="57" spans="2:38" x14ac:dyDescent="0.25">
      <c r="B57">
        <v>99367</v>
      </c>
      <c r="C57">
        <v>35675</v>
      </c>
      <c r="D57">
        <v>39723</v>
      </c>
      <c r="E57">
        <v>95131</v>
      </c>
      <c r="F57">
        <v>12923</v>
      </c>
      <c r="H57">
        <v>110260</v>
      </c>
      <c r="J57">
        <f t="shared" si="6"/>
        <v>56563.8</v>
      </c>
      <c r="K57">
        <f t="shared" si="7"/>
        <v>1.9493032646321498</v>
      </c>
      <c r="L57">
        <f t="shared" si="8"/>
        <v>99367</v>
      </c>
      <c r="M57">
        <f t="shared" si="9"/>
        <v>12923</v>
      </c>
      <c r="N57">
        <f t="shared" si="10"/>
        <v>56563.8</v>
      </c>
      <c r="O57">
        <f t="shared" si="11"/>
        <v>86444</v>
      </c>
      <c r="Q57">
        <v>22561</v>
      </c>
      <c r="R57">
        <v>3726</v>
      </c>
      <c r="T57">
        <v>1484.4000000000015</v>
      </c>
      <c r="U57">
        <v>-1289.3999999999942</v>
      </c>
      <c r="W57">
        <v>6063.6</v>
      </c>
      <c r="X57">
        <v>3811.7999999999997</v>
      </c>
      <c r="AD57">
        <v>56563.8</v>
      </c>
      <c r="AE57">
        <v>1.9493032646321498</v>
      </c>
      <c r="AK57">
        <v>56563.8</v>
      </c>
      <c r="AL57">
        <v>1.9493032646321498</v>
      </c>
    </row>
    <row r="58" spans="2:38" x14ac:dyDescent="0.25">
      <c r="B58">
        <v>52036</v>
      </c>
      <c r="C58">
        <v>55563</v>
      </c>
      <c r="D58">
        <v>10877</v>
      </c>
      <c r="E58">
        <v>26200</v>
      </c>
      <c r="F58">
        <v>48662</v>
      </c>
      <c r="H58">
        <v>59897</v>
      </c>
      <c r="J58">
        <f t="shared" si="6"/>
        <v>38667.599999999999</v>
      </c>
      <c r="K58">
        <f t="shared" si="7"/>
        <v>1.5490229546183369</v>
      </c>
      <c r="L58">
        <f t="shared" si="8"/>
        <v>55563</v>
      </c>
      <c r="M58">
        <f t="shared" si="9"/>
        <v>10877</v>
      </c>
      <c r="N58">
        <f t="shared" si="10"/>
        <v>38667.599999999999</v>
      </c>
      <c r="O58">
        <f t="shared" si="11"/>
        <v>44686</v>
      </c>
      <c r="Q58">
        <v>-1234</v>
      </c>
      <c r="R58">
        <v>-581</v>
      </c>
      <c r="T58">
        <v>-790.80000000000291</v>
      </c>
      <c r="U58">
        <v>-875.80000000000291</v>
      </c>
      <c r="W58">
        <v>6798.7999999999993</v>
      </c>
      <c r="X58">
        <v>889.4</v>
      </c>
      <c r="AD58">
        <v>38667.599999999999</v>
      </c>
      <c r="AE58">
        <v>1.5490229546183369</v>
      </c>
      <c r="AI58">
        <v>38667.599999999999</v>
      </c>
      <c r="AJ58">
        <v>1.5490229546183369</v>
      </c>
    </row>
    <row r="59" spans="2:38" x14ac:dyDescent="0.25">
      <c r="B59">
        <v>81025</v>
      </c>
      <c r="C59">
        <v>84367</v>
      </c>
      <c r="D59">
        <v>112718</v>
      </c>
      <c r="E59">
        <v>12189</v>
      </c>
      <c r="F59">
        <v>45909</v>
      </c>
      <c r="H59">
        <v>70037</v>
      </c>
      <c r="J59">
        <f t="shared" si="6"/>
        <v>67241.600000000006</v>
      </c>
      <c r="K59">
        <f t="shared" si="7"/>
        <v>1.0415724789416074</v>
      </c>
      <c r="L59">
        <f t="shared" si="8"/>
        <v>112718</v>
      </c>
      <c r="M59">
        <f t="shared" si="9"/>
        <v>12189</v>
      </c>
      <c r="N59">
        <f t="shared" si="10"/>
        <v>67241.600000000006</v>
      </c>
      <c r="O59">
        <f t="shared" si="11"/>
        <v>100529</v>
      </c>
      <c r="Q59">
        <v>-9298</v>
      </c>
      <c r="R59">
        <v>-133</v>
      </c>
      <c r="T59">
        <v>-2155</v>
      </c>
      <c r="U59">
        <v>-327.39999999999418</v>
      </c>
      <c r="W59">
        <v>6686.2</v>
      </c>
      <c r="X59">
        <v>2008.6</v>
      </c>
      <c r="AB59">
        <v>67241.600000000006</v>
      </c>
      <c r="AC59">
        <v>1.0415724789416074</v>
      </c>
      <c r="AI59">
        <v>67241.600000000006</v>
      </c>
      <c r="AJ59">
        <v>1.0415724789416074</v>
      </c>
    </row>
    <row r="60" spans="2:38" x14ac:dyDescent="0.25">
      <c r="B60">
        <v>110302</v>
      </c>
      <c r="C60">
        <v>82090</v>
      </c>
      <c r="D60">
        <v>42959</v>
      </c>
      <c r="E60">
        <v>58788</v>
      </c>
      <c r="F60">
        <v>87800</v>
      </c>
      <c r="H60">
        <v>85844</v>
      </c>
      <c r="J60">
        <f t="shared" si="6"/>
        <v>76387.8</v>
      </c>
      <c r="K60">
        <f t="shared" si="7"/>
        <v>1.1237920191444184</v>
      </c>
      <c r="L60">
        <f t="shared" si="8"/>
        <v>110302</v>
      </c>
      <c r="M60">
        <f t="shared" si="9"/>
        <v>42959</v>
      </c>
      <c r="N60">
        <f t="shared" si="10"/>
        <v>76387.8</v>
      </c>
      <c r="O60">
        <f t="shared" si="11"/>
        <v>67343</v>
      </c>
      <c r="Q60">
        <v>-8374</v>
      </c>
      <c r="R60">
        <v>-436</v>
      </c>
      <c r="T60">
        <v>6966.6000000000058</v>
      </c>
      <c r="U60">
        <v>972.60000000000582</v>
      </c>
      <c r="W60">
        <v>11507</v>
      </c>
      <c r="X60">
        <v>2026.2</v>
      </c>
      <c r="AB60">
        <v>76387.8</v>
      </c>
      <c r="AC60">
        <v>1.1237920191444184</v>
      </c>
      <c r="AI60">
        <v>76387.8</v>
      </c>
      <c r="AJ60">
        <v>1.1237920191444184</v>
      </c>
    </row>
    <row r="61" spans="2:38" x14ac:dyDescent="0.25">
      <c r="B61">
        <v>108001</v>
      </c>
      <c r="C61">
        <v>14599</v>
      </c>
      <c r="D61">
        <v>110785</v>
      </c>
      <c r="E61">
        <v>66051</v>
      </c>
      <c r="F61">
        <v>68066</v>
      </c>
      <c r="H61">
        <v>81228</v>
      </c>
      <c r="J61">
        <f t="shared" si="6"/>
        <v>73500.399999999994</v>
      </c>
      <c r="K61">
        <f t="shared" si="7"/>
        <v>1.1051368427926924</v>
      </c>
      <c r="L61">
        <f t="shared" si="8"/>
        <v>110785</v>
      </c>
      <c r="M61">
        <f t="shared" si="9"/>
        <v>14599</v>
      </c>
      <c r="N61">
        <f t="shared" si="10"/>
        <v>73500.399999999994</v>
      </c>
      <c r="O61">
        <f t="shared" si="11"/>
        <v>96186</v>
      </c>
      <c r="Q61">
        <v>-4380</v>
      </c>
      <c r="R61">
        <v>1006</v>
      </c>
      <c r="T61">
        <v>6613</v>
      </c>
      <c r="U61">
        <v>2610</v>
      </c>
      <c r="W61">
        <v>6613</v>
      </c>
      <c r="X61">
        <v>2612.8000000000002</v>
      </c>
      <c r="AB61">
        <v>73500.399999999994</v>
      </c>
      <c r="AC61">
        <v>1.1051368427926924</v>
      </c>
      <c r="AI61">
        <v>73500.399999999994</v>
      </c>
      <c r="AJ61">
        <v>1.1051368427926924</v>
      </c>
    </row>
    <row r="62" spans="2:38" x14ac:dyDescent="0.25">
      <c r="B62">
        <v>94272</v>
      </c>
      <c r="C62">
        <v>51415</v>
      </c>
      <c r="D62">
        <v>22216</v>
      </c>
      <c r="E62">
        <v>79559</v>
      </c>
      <c r="F62">
        <v>92210</v>
      </c>
      <c r="H62">
        <v>111129</v>
      </c>
      <c r="J62">
        <f t="shared" si="6"/>
        <v>67934.399999999994</v>
      </c>
      <c r="K62">
        <f t="shared" si="7"/>
        <v>1.6358280929838198</v>
      </c>
      <c r="L62">
        <f t="shared" si="8"/>
        <v>94272</v>
      </c>
      <c r="M62">
        <f t="shared" si="9"/>
        <v>22216</v>
      </c>
      <c r="N62">
        <f t="shared" si="10"/>
        <v>67934.399999999994</v>
      </c>
      <c r="O62">
        <f t="shared" si="11"/>
        <v>72056</v>
      </c>
      <c r="Q62">
        <v>-186</v>
      </c>
      <c r="R62">
        <v>-37</v>
      </c>
      <c r="T62">
        <v>-6087</v>
      </c>
      <c r="U62">
        <v>11.19999999999709</v>
      </c>
      <c r="W62">
        <v>8609</v>
      </c>
      <c r="X62">
        <v>954.8</v>
      </c>
      <c r="AB62">
        <v>67934.399999999994</v>
      </c>
      <c r="AC62">
        <v>1.6358280929838198</v>
      </c>
      <c r="AK62">
        <v>67934.399999999994</v>
      </c>
      <c r="AL62">
        <v>1.6358280929838198</v>
      </c>
    </row>
    <row r="63" spans="2:38" x14ac:dyDescent="0.25">
      <c r="B63">
        <v>109708</v>
      </c>
      <c r="C63">
        <v>43949</v>
      </c>
      <c r="D63">
        <v>54702</v>
      </c>
      <c r="E63">
        <v>88227</v>
      </c>
      <c r="F63">
        <v>100318</v>
      </c>
      <c r="H63">
        <v>121568</v>
      </c>
      <c r="J63">
        <f t="shared" si="6"/>
        <v>79380.800000000003</v>
      </c>
      <c r="K63">
        <f t="shared" si="7"/>
        <v>1.5314534497006833</v>
      </c>
      <c r="L63">
        <f t="shared" si="8"/>
        <v>109708</v>
      </c>
      <c r="M63">
        <f t="shared" si="9"/>
        <v>43949</v>
      </c>
      <c r="N63">
        <f t="shared" si="10"/>
        <v>79380.800000000003</v>
      </c>
      <c r="O63">
        <f t="shared" si="11"/>
        <v>65759</v>
      </c>
      <c r="Q63">
        <v>8408</v>
      </c>
      <c r="R63">
        <v>3521</v>
      </c>
      <c r="T63">
        <v>-7580.1999999999971</v>
      </c>
      <c r="U63">
        <v>2409.1999999999971</v>
      </c>
      <c r="W63">
        <v>7742.2</v>
      </c>
      <c r="X63">
        <v>5737.6</v>
      </c>
      <c r="AB63">
        <v>79380.800000000003</v>
      </c>
      <c r="AC63">
        <v>1.5314534497006833</v>
      </c>
      <c r="AK63">
        <v>79380.800000000003</v>
      </c>
      <c r="AL63">
        <v>1.5314534497006833</v>
      </c>
    </row>
    <row r="64" spans="2:38" x14ac:dyDescent="0.25">
      <c r="B64">
        <v>29701</v>
      </c>
      <c r="C64">
        <v>62433</v>
      </c>
      <c r="D64">
        <v>12919</v>
      </c>
      <c r="E64">
        <v>22575</v>
      </c>
      <c r="F64">
        <v>67685</v>
      </c>
      <c r="H64">
        <v>66952</v>
      </c>
      <c r="J64">
        <f t="shared" si="6"/>
        <v>39062.6</v>
      </c>
      <c r="K64">
        <f t="shared" si="7"/>
        <v>1.7139668122449607</v>
      </c>
      <c r="L64">
        <f t="shared" si="8"/>
        <v>67685</v>
      </c>
      <c r="M64">
        <f t="shared" si="9"/>
        <v>12919</v>
      </c>
      <c r="N64">
        <f t="shared" si="10"/>
        <v>39062.6</v>
      </c>
      <c r="O64">
        <f t="shared" si="11"/>
        <v>54766</v>
      </c>
      <c r="Q64">
        <v>-3650</v>
      </c>
      <c r="R64">
        <v>4136</v>
      </c>
      <c r="T64">
        <v>13798.399999999998</v>
      </c>
      <c r="U64">
        <v>2962.5999999999985</v>
      </c>
      <c r="W64">
        <v>16869.2</v>
      </c>
      <c r="X64">
        <v>2981</v>
      </c>
      <c r="AD64">
        <v>39062.6</v>
      </c>
      <c r="AE64">
        <v>1.7139668122449607</v>
      </c>
      <c r="AK64">
        <v>39062.6</v>
      </c>
      <c r="AL64">
        <v>1.7139668122449607</v>
      </c>
    </row>
    <row r="65" spans="2:38" x14ac:dyDescent="0.25">
      <c r="B65">
        <v>27660</v>
      </c>
      <c r="C65">
        <v>74653</v>
      </c>
      <c r="D65">
        <v>48955</v>
      </c>
      <c r="E65">
        <v>78113</v>
      </c>
      <c r="F65">
        <v>23982</v>
      </c>
      <c r="H65">
        <v>109139</v>
      </c>
      <c r="J65">
        <f t="shared" si="6"/>
        <v>50672.6</v>
      </c>
      <c r="K65">
        <f t="shared" si="7"/>
        <v>2.1538069883921489</v>
      </c>
      <c r="L65">
        <f t="shared" si="8"/>
        <v>78113</v>
      </c>
      <c r="M65">
        <f t="shared" si="9"/>
        <v>23982</v>
      </c>
      <c r="N65">
        <f t="shared" si="10"/>
        <v>50672.6</v>
      </c>
      <c r="O65">
        <f t="shared" si="11"/>
        <v>54131</v>
      </c>
      <c r="Q65">
        <v>2867</v>
      </c>
      <c r="R65">
        <v>889</v>
      </c>
      <c r="T65">
        <v>-2488</v>
      </c>
      <c r="U65">
        <v>-3004.2000000000044</v>
      </c>
      <c r="W65">
        <v>7208.4</v>
      </c>
      <c r="X65">
        <v>3004.2</v>
      </c>
      <c r="AD65">
        <v>50672.6</v>
      </c>
      <c r="AE65">
        <v>2.1538069883921489</v>
      </c>
      <c r="AK65">
        <v>50672.6</v>
      </c>
      <c r="AL65">
        <v>2.1538069883921489</v>
      </c>
    </row>
    <row r="66" spans="2:38" x14ac:dyDescent="0.25">
      <c r="B66">
        <v>116952</v>
      </c>
      <c r="C66">
        <v>9587</v>
      </c>
      <c r="D66">
        <v>35333</v>
      </c>
      <c r="E66">
        <v>97311</v>
      </c>
      <c r="F66">
        <v>68208</v>
      </c>
      <c r="H66">
        <v>103157</v>
      </c>
      <c r="J66">
        <f t="shared" ref="J66:J101" si="12">AVERAGE(B66:F66)</f>
        <v>65478.2</v>
      </c>
      <c r="K66">
        <f t="shared" ref="K66:K97" si="13">H66/J66</f>
        <v>1.5754403755753823</v>
      </c>
      <c r="L66">
        <f t="shared" ref="L66:L101" si="14">MAX(B66:F66)</f>
        <v>116952</v>
      </c>
      <c r="M66">
        <f t="shared" ref="M66:M101" si="15">MIN(B66:F66)</f>
        <v>9587</v>
      </c>
      <c r="N66">
        <f t="shared" ref="N66:N101" si="16">AVERAGE(B66:F66)</f>
        <v>65478.2</v>
      </c>
      <c r="O66">
        <f t="shared" ref="O66:O101" si="17">L66-M66</f>
        <v>107365</v>
      </c>
      <c r="Q66">
        <v>-9265</v>
      </c>
      <c r="R66">
        <v>33</v>
      </c>
      <c r="T66">
        <v>-1556.8000000000029</v>
      </c>
      <c r="U66">
        <v>2168.3999999999942</v>
      </c>
      <c r="W66">
        <v>6042.8</v>
      </c>
      <c r="X66">
        <v>3460.8</v>
      </c>
      <c r="AF66">
        <v>65478.2</v>
      </c>
      <c r="AG66">
        <v>1.5754403755753823</v>
      </c>
      <c r="AK66">
        <v>65478.2</v>
      </c>
      <c r="AL66">
        <v>1.5754403755753823</v>
      </c>
    </row>
    <row r="67" spans="2:38" x14ac:dyDescent="0.25">
      <c r="B67">
        <v>53127</v>
      </c>
      <c r="C67">
        <v>19953</v>
      </c>
      <c r="D67">
        <v>24565</v>
      </c>
      <c r="E67">
        <v>100281</v>
      </c>
      <c r="F67">
        <v>3326</v>
      </c>
      <c r="H67">
        <v>46281</v>
      </c>
      <c r="J67">
        <f t="shared" si="12"/>
        <v>40250.400000000001</v>
      </c>
      <c r="K67">
        <f t="shared" si="13"/>
        <v>1.1498270824637766</v>
      </c>
      <c r="L67">
        <f t="shared" si="14"/>
        <v>100281</v>
      </c>
      <c r="M67">
        <f t="shared" si="15"/>
        <v>3326</v>
      </c>
      <c r="N67">
        <f t="shared" si="16"/>
        <v>40250.400000000001</v>
      </c>
      <c r="O67">
        <f t="shared" si="17"/>
        <v>96955</v>
      </c>
      <c r="Q67">
        <v>-5010</v>
      </c>
      <c r="R67">
        <v>311</v>
      </c>
      <c r="T67">
        <v>-2750.4000000000015</v>
      </c>
      <c r="U67">
        <v>1780</v>
      </c>
      <c r="W67">
        <v>5871.6</v>
      </c>
      <c r="X67">
        <v>2985.2</v>
      </c>
      <c r="Z67">
        <v>40250.400000000001</v>
      </c>
      <c r="AA67">
        <v>1.1498270824637766</v>
      </c>
      <c r="AI67">
        <v>40250.400000000001</v>
      </c>
      <c r="AJ67">
        <v>1.1498270824637766</v>
      </c>
    </row>
    <row r="68" spans="2:38" x14ac:dyDescent="0.25">
      <c r="B68">
        <v>70988</v>
      </c>
      <c r="C68">
        <v>63829</v>
      </c>
      <c r="D68">
        <v>41791</v>
      </c>
      <c r="E68">
        <v>8478</v>
      </c>
      <c r="F68">
        <v>101303</v>
      </c>
      <c r="H68">
        <v>87467</v>
      </c>
      <c r="J68">
        <f t="shared" si="12"/>
        <v>57277.8</v>
      </c>
      <c r="K68">
        <f t="shared" si="13"/>
        <v>1.527066332854963</v>
      </c>
      <c r="L68">
        <f t="shared" si="14"/>
        <v>101303</v>
      </c>
      <c r="M68">
        <f t="shared" si="15"/>
        <v>8478</v>
      </c>
      <c r="N68">
        <f t="shared" si="16"/>
        <v>57277.8</v>
      </c>
      <c r="O68">
        <f t="shared" si="17"/>
        <v>92825</v>
      </c>
      <c r="Q68">
        <v>-5521</v>
      </c>
      <c r="R68">
        <v>-6861</v>
      </c>
      <c r="T68">
        <v>-4197.5999999999985</v>
      </c>
      <c r="U68">
        <v>-3656.5999999999985</v>
      </c>
      <c r="W68">
        <v>4984.7999999999993</v>
      </c>
      <c r="X68">
        <v>3668.6</v>
      </c>
      <c r="AB68">
        <v>57277.8</v>
      </c>
      <c r="AC68">
        <v>1.527066332854963</v>
      </c>
      <c r="AK68">
        <v>57277.8</v>
      </c>
      <c r="AL68">
        <v>1.527066332854963</v>
      </c>
    </row>
    <row r="69" spans="2:38" x14ac:dyDescent="0.25">
      <c r="B69">
        <v>112428</v>
      </c>
      <c r="C69">
        <v>26115</v>
      </c>
      <c r="D69">
        <v>74714</v>
      </c>
      <c r="E69">
        <v>25419</v>
      </c>
      <c r="F69">
        <v>95464</v>
      </c>
      <c r="H69">
        <v>117297</v>
      </c>
      <c r="J69">
        <f t="shared" si="12"/>
        <v>66828</v>
      </c>
      <c r="K69">
        <f t="shared" si="13"/>
        <v>1.7552073980966063</v>
      </c>
      <c r="L69">
        <f t="shared" si="14"/>
        <v>112428</v>
      </c>
      <c r="M69">
        <f t="shared" si="15"/>
        <v>25419</v>
      </c>
      <c r="N69">
        <f t="shared" si="16"/>
        <v>66828</v>
      </c>
      <c r="O69">
        <f t="shared" si="17"/>
        <v>87009</v>
      </c>
      <c r="Q69">
        <v>4752</v>
      </c>
      <c r="R69">
        <v>2392</v>
      </c>
      <c r="T69">
        <v>-231.60000000000582</v>
      </c>
      <c r="U69">
        <v>995</v>
      </c>
      <c r="W69">
        <v>11715.2</v>
      </c>
      <c r="X69">
        <v>5035</v>
      </c>
      <c r="AF69">
        <v>66828</v>
      </c>
      <c r="AG69">
        <v>1.7552073980966063</v>
      </c>
      <c r="AK69">
        <v>66828</v>
      </c>
      <c r="AL69">
        <v>1.7552073980966063</v>
      </c>
    </row>
    <row r="70" spans="2:38" x14ac:dyDescent="0.25">
      <c r="B70">
        <v>58779</v>
      </c>
      <c r="C70">
        <v>112206</v>
      </c>
      <c r="D70">
        <v>41695</v>
      </c>
      <c r="E70">
        <v>104444</v>
      </c>
      <c r="F70">
        <v>16590</v>
      </c>
      <c r="H70">
        <v>87857</v>
      </c>
      <c r="J70">
        <f t="shared" si="12"/>
        <v>66742.8</v>
      </c>
      <c r="K70">
        <f t="shared" si="13"/>
        <v>1.3163517263285327</v>
      </c>
      <c r="L70">
        <f t="shared" si="14"/>
        <v>112206</v>
      </c>
      <c r="M70">
        <f t="shared" si="15"/>
        <v>16590</v>
      </c>
      <c r="N70">
        <f t="shared" si="16"/>
        <v>66742.8</v>
      </c>
      <c r="O70">
        <f t="shared" si="17"/>
        <v>95616</v>
      </c>
      <c r="Q70">
        <v>8153</v>
      </c>
      <c r="R70">
        <v>473</v>
      </c>
      <c r="T70">
        <v>-4794</v>
      </c>
      <c r="U70">
        <v>663.19999999999709</v>
      </c>
      <c r="W70">
        <v>9560.4</v>
      </c>
      <c r="X70">
        <v>4131.2</v>
      </c>
      <c r="AB70">
        <v>66742.8</v>
      </c>
      <c r="AC70">
        <v>1.3163517263285327</v>
      </c>
      <c r="AK70">
        <v>66742.8</v>
      </c>
      <c r="AL70">
        <v>1.3163517263285327</v>
      </c>
    </row>
    <row r="71" spans="2:38" x14ac:dyDescent="0.25">
      <c r="B71">
        <v>9721</v>
      </c>
      <c r="C71">
        <v>117992</v>
      </c>
      <c r="D71">
        <v>90152</v>
      </c>
      <c r="E71">
        <v>14225</v>
      </c>
      <c r="F71">
        <v>27782</v>
      </c>
      <c r="H71">
        <v>78545</v>
      </c>
      <c r="J71">
        <f t="shared" si="12"/>
        <v>51974.400000000001</v>
      </c>
      <c r="K71">
        <f t="shared" si="13"/>
        <v>1.5112247568033492</v>
      </c>
      <c r="L71">
        <f t="shared" si="14"/>
        <v>117992</v>
      </c>
      <c r="M71">
        <f t="shared" si="15"/>
        <v>9721</v>
      </c>
      <c r="N71">
        <f t="shared" si="16"/>
        <v>51974.400000000001</v>
      </c>
      <c r="O71">
        <f t="shared" si="17"/>
        <v>108271</v>
      </c>
      <c r="Q71">
        <v>-8662</v>
      </c>
      <c r="R71">
        <v>186</v>
      </c>
      <c r="T71">
        <v>-718.79999999999563</v>
      </c>
      <c r="U71">
        <v>-458</v>
      </c>
      <c r="W71">
        <v>9833.5999999999985</v>
      </c>
      <c r="X71">
        <v>5654</v>
      </c>
      <c r="AD71">
        <v>51974.400000000001</v>
      </c>
      <c r="AE71">
        <v>1.5112247568033492</v>
      </c>
      <c r="AK71">
        <v>51974.400000000001</v>
      </c>
      <c r="AL71">
        <v>1.5112247568033492</v>
      </c>
    </row>
    <row r="72" spans="2:38" x14ac:dyDescent="0.25">
      <c r="B72">
        <v>69691</v>
      </c>
      <c r="C72">
        <v>46236</v>
      </c>
      <c r="D72">
        <v>21669</v>
      </c>
      <c r="E72">
        <v>103250</v>
      </c>
      <c r="F72">
        <v>48949</v>
      </c>
      <c r="H72">
        <v>110675</v>
      </c>
      <c r="J72">
        <f t="shared" si="12"/>
        <v>57959</v>
      </c>
      <c r="K72">
        <f t="shared" si="13"/>
        <v>1.9095395020618022</v>
      </c>
      <c r="L72">
        <f t="shared" si="14"/>
        <v>103250</v>
      </c>
      <c r="M72">
        <f t="shared" si="15"/>
        <v>21669</v>
      </c>
      <c r="N72">
        <f t="shared" si="16"/>
        <v>57959</v>
      </c>
      <c r="O72">
        <f t="shared" si="17"/>
        <v>81581</v>
      </c>
      <c r="Q72">
        <v>221</v>
      </c>
      <c r="R72">
        <v>-16</v>
      </c>
      <c r="T72">
        <v>2043.1999999999971</v>
      </c>
      <c r="U72">
        <v>-324.59999999999854</v>
      </c>
      <c r="W72">
        <v>9453.1999999999989</v>
      </c>
      <c r="X72">
        <v>3547.8</v>
      </c>
      <c r="AD72">
        <v>57959</v>
      </c>
      <c r="AE72">
        <v>1.9095395020618022</v>
      </c>
      <c r="AK72">
        <v>57959</v>
      </c>
      <c r="AL72">
        <v>1.9095395020618022</v>
      </c>
    </row>
    <row r="73" spans="2:38" x14ac:dyDescent="0.25">
      <c r="B73">
        <v>34730</v>
      </c>
      <c r="C73">
        <v>107805</v>
      </c>
      <c r="D73">
        <v>72711</v>
      </c>
      <c r="E73">
        <v>63829</v>
      </c>
      <c r="F73">
        <v>112637</v>
      </c>
      <c r="H73">
        <v>121480</v>
      </c>
      <c r="J73">
        <f t="shared" si="12"/>
        <v>78342.399999999994</v>
      </c>
      <c r="K73">
        <f t="shared" si="13"/>
        <v>1.5506290335756885</v>
      </c>
      <c r="L73">
        <f t="shared" si="14"/>
        <v>112637</v>
      </c>
      <c r="M73">
        <f t="shared" si="15"/>
        <v>34730</v>
      </c>
      <c r="N73">
        <f t="shared" si="16"/>
        <v>78342.399999999994</v>
      </c>
      <c r="O73">
        <f t="shared" si="17"/>
        <v>77907</v>
      </c>
      <c r="Q73">
        <v>-9023</v>
      </c>
      <c r="R73">
        <v>-1036</v>
      </c>
      <c r="T73">
        <v>1442.7999999999884</v>
      </c>
      <c r="U73">
        <v>-1454.2000000000116</v>
      </c>
      <c r="W73">
        <v>6404.8</v>
      </c>
      <c r="X73">
        <v>2377.4</v>
      </c>
      <c r="AF73">
        <v>78342.399999999994</v>
      </c>
      <c r="AG73">
        <v>1.5506290335756885</v>
      </c>
      <c r="AK73">
        <v>78342.399999999994</v>
      </c>
      <c r="AL73">
        <v>1.5506290335756885</v>
      </c>
    </row>
    <row r="74" spans="2:38" x14ac:dyDescent="0.25">
      <c r="B74">
        <v>87476</v>
      </c>
      <c r="C74">
        <v>35476</v>
      </c>
      <c r="D74">
        <v>99037</v>
      </c>
      <c r="E74">
        <v>109081</v>
      </c>
      <c r="F74">
        <v>12525</v>
      </c>
      <c r="H74">
        <v>83450</v>
      </c>
      <c r="J74">
        <f t="shared" si="12"/>
        <v>68719</v>
      </c>
      <c r="K74">
        <f t="shared" si="13"/>
        <v>1.2143657503747145</v>
      </c>
      <c r="L74">
        <f t="shared" si="14"/>
        <v>109081</v>
      </c>
      <c r="M74">
        <f t="shared" si="15"/>
        <v>12525</v>
      </c>
      <c r="N74">
        <f t="shared" si="16"/>
        <v>68719</v>
      </c>
      <c r="O74">
        <f t="shared" si="17"/>
        <v>96556</v>
      </c>
      <c r="Q74">
        <v>5714</v>
      </c>
      <c r="R74">
        <v>-1164</v>
      </c>
      <c r="T74">
        <v>5300.1999999999971</v>
      </c>
      <c r="U74">
        <v>1242.3999999999942</v>
      </c>
      <c r="W74">
        <v>9067.7999999999993</v>
      </c>
      <c r="X74">
        <v>1242.4000000000001</v>
      </c>
      <c r="AB74">
        <v>68719</v>
      </c>
      <c r="AC74">
        <v>1.2143657503747145</v>
      </c>
      <c r="AK74">
        <v>68719</v>
      </c>
      <c r="AL74">
        <v>1.2143657503747145</v>
      </c>
    </row>
    <row r="75" spans="2:38" x14ac:dyDescent="0.25">
      <c r="B75">
        <v>85772</v>
      </c>
      <c r="C75">
        <v>54745</v>
      </c>
      <c r="D75">
        <v>67491</v>
      </c>
      <c r="E75">
        <v>88905</v>
      </c>
      <c r="F75">
        <v>16129</v>
      </c>
      <c r="H75">
        <v>114350</v>
      </c>
      <c r="J75">
        <f t="shared" si="12"/>
        <v>62608.4</v>
      </c>
      <c r="K75">
        <f t="shared" si="13"/>
        <v>1.8264322359300029</v>
      </c>
      <c r="L75">
        <f t="shared" si="14"/>
        <v>88905</v>
      </c>
      <c r="M75">
        <f t="shared" si="15"/>
        <v>16129</v>
      </c>
      <c r="N75">
        <f t="shared" si="16"/>
        <v>62608.4</v>
      </c>
      <c r="O75">
        <f t="shared" si="17"/>
        <v>72776</v>
      </c>
      <c r="Q75">
        <v>4634</v>
      </c>
      <c r="R75">
        <v>1534</v>
      </c>
      <c r="T75">
        <v>1354.4000000000015</v>
      </c>
      <c r="U75">
        <v>3508</v>
      </c>
      <c r="W75">
        <v>6844.4</v>
      </c>
      <c r="X75">
        <v>3521.2</v>
      </c>
      <c r="AF75">
        <v>62608.4</v>
      </c>
      <c r="AG75">
        <v>1.8264322359300029</v>
      </c>
      <c r="AK75">
        <v>62608.4</v>
      </c>
      <c r="AL75">
        <v>1.8264322359300029</v>
      </c>
    </row>
    <row r="76" spans="2:38" x14ac:dyDescent="0.25">
      <c r="B76">
        <v>78475</v>
      </c>
      <c r="C76">
        <v>115358</v>
      </c>
      <c r="D76">
        <v>53531</v>
      </c>
      <c r="E76">
        <v>20006</v>
      </c>
      <c r="F76">
        <v>110491</v>
      </c>
      <c r="H76">
        <v>121982</v>
      </c>
      <c r="J76">
        <f t="shared" si="12"/>
        <v>75572.2</v>
      </c>
      <c r="K76">
        <f t="shared" si="13"/>
        <v>1.6141120676650937</v>
      </c>
      <c r="L76">
        <f t="shared" si="14"/>
        <v>115358</v>
      </c>
      <c r="M76">
        <f t="shared" si="15"/>
        <v>20006</v>
      </c>
      <c r="N76">
        <f t="shared" si="16"/>
        <v>75572.2</v>
      </c>
      <c r="O76">
        <f t="shared" si="17"/>
        <v>95352</v>
      </c>
      <c r="Q76">
        <v>-10243</v>
      </c>
      <c r="R76">
        <v>486</v>
      </c>
      <c r="T76">
        <v>3199</v>
      </c>
      <c r="U76">
        <v>2489.1999999999971</v>
      </c>
      <c r="W76">
        <v>7481.8</v>
      </c>
      <c r="X76">
        <v>3616</v>
      </c>
      <c r="AF76">
        <v>75572.2</v>
      </c>
      <c r="AG76">
        <v>1.6141120676650937</v>
      </c>
      <c r="AK76">
        <v>75572.2</v>
      </c>
      <c r="AL76">
        <v>1.6141120676650937</v>
      </c>
    </row>
    <row r="77" spans="2:38" x14ac:dyDescent="0.25">
      <c r="B77">
        <v>26454</v>
      </c>
      <c r="C77">
        <v>49034</v>
      </c>
      <c r="D77">
        <v>65604</v>
      </c>
      <c r="E77">
        <v>27056</v>
      </c>
      <c r="F77">
        <v>99670</v>
      </c>
      <c r="H77">
        <v>112934</v>
      </c>
      <c r="J77">
        <f t="shared" si="12"/>
        <v>53563.6</v>
      </c>
      <c r="K77">
        <f t="shared" si="13"/>
        <v>2.1084094422331585</v>
      </c>
      <c r="L77">
        <f t="shared" si="14"/>
        <v>99670</v>
      </c>
      <c r="M77">
        <f t="shared" si="15"/>
        <v>26454</v>
      </c>
      <c r="N77">
        <f t="shared" si="16"/>
        <v>53563.6</v>
      </c>
      <c r="O77">
        <f t="shared" si="17"/>
        <v>73216</v>
      </c>
      <c r="Q77">
        <v>635</v>
      </c>
      <c r="R77">
        <v>0</v>
      </c>
      <c r="T77">
        <v>1116.4000000000015</v>
      </c>
      <c r="U77">
        <v>-561.80000000000291</v>
      </c>
      <c r="W77">
        <v>2853.6000000000004</v>
      </c>
      <c r="X77">
        <v>1067.8</v>
      </c>
      <c r="AD77">
        <v>53563.6</v>
      </c>
      <c r="AE77">
        <v>2.1084094422331585</v>
      </c>
      <c r="AK77">
        <v>53563.6</v>
      </c>
      <c r="AL77">
        <v>2.1084094422331585</v>
      </c>
    </row>
    <row r="78" spans="2:38" x14ac:dyDescent="0.25">
      <c r="B78">
        <v>14064</v>
      </c>
      <c r="C78">
        <v>62083</v>
      </c>
      <c r="D78">
        <v>110600</v>
      </c>
      <c r="E78">
        <v>24763</v>
      </c>
      <c r="F78">
        <v>109970</v>
      </c>
      <c r="H78">
        <v>101596</v>
      </c>
      <c r="J78">
        <f t="shared" si="12"/>
        <v>64296</v>
      </c>
      <c r="K78">
        <f t="shared" si="13"/>
        <v>1.5801294015179794</v>
      </c>
      <c r="L78">
        <f t="shared" si="14"/>
        <v>110600</v>
      </c>
      <c r="M78">
        <f t="shared" si="15"/>
        <v>14064</v>
      </c>
      <c r="N78">
        <f t="shared" si="16"/>
        <v>64296</v>
      </c>
      <c r="O78">
        <f t="shared" si="17"/>
        <v>96536</v>
      </c>
      <c r="Q78">
        <v>244</v>
      </c>
      <c r="R78">
        <v>-82</v>
      </c>
      <c r="T78">
        <v>-2468.3999999999942</v>
      </c>
      <c r="U78">
        <v>802.40000000000146</v>
      </c>
      <c r="W78">
        <v>4194.3999999999996</v>
      </c>
      <c r="X78">
        <v>1059.5999999999999</v>
      </c>
      <c r="AF78">
        <v>64296</v>
      </c>
      <c r="AG78">
        <v>1.5801294015179794</v>
      </c>
      <c r="AK78">
        <v>64296</v>
      </c>
      <c r="AL78">
        <v>1.5801294015179794</v>
      </c>
    </row>
    <row r="79" spans="2:38" x14ac:dyDescent="0.25">
      <c r="B79">
        <v>24471</v>
      </c>
      <c r="C79">
        <v>28331</v>
      </c>
      <c r="D79">
        <v>85738</v>
      </c>
      <c r="E79">
        <v>27233</v>
      </c>
      <c r="F79">
        <v>97907</v>
      </c>
      <c r="H79">
        <v>69416</v>
      </c>
      <c r="J79">
        <f t="shared" si="12"/>
        <v>52736</v>
      </c>
      <c r="K79">
        <f t="shared" si="13"/>
        <v>1.3162924757281553</v>
      </c>
      <c r="L79">
        <f t="shared" si="14"/>
        <v>97907</v>
      </c>
      <c r="M79">
        <f t="shared" si="15"/>
        <v>24471</v>
      </c>
      <c r="N79">
        <f t="shared" si="16"/>
        <v>52736</v>
      </c>
      <c r="O79">
        <f t="shared" si="17"/>
        <v>73436</v>
      </c>
      <c r="Q79">
        <v>12590</v>
      </c>
      <c r="R79">
        <v>1254</v>
      </c>
      <c r="T79">
        <v>239.59999999999854</v>
      </c>
      <c r="U79">
        <v>-697.80000000000291</v>
      </c>
      <c r="W79">
        <v>5944.4</v>
      </c>
      <c r="X79">
        <v>2717</v>
      </c>
      <c r="Z79">
        <v>52736</v>
      </c>
      <c r="AA79">
        <v>1.3162924757281553</v>
      </c>
      <c r="AK79">
        <v>52736</v>
      </c>
      <c r="AL79">
        <v>1.3162924757281553</v>
      </c>
    </row>
    <row r="80" spans="2:38" x14ac:dyDescent="0.25">
      <c r="B80">
        <v>118569</v>
      </c>
      <c r="C80">
        <v>73372</v>
      </c>
      <c r="D80">
        <v>78888</v>
      </c>
      <c r="E80">
        <v>39239</v>
      </c>
      <c r="F80">
        <v>89237</v>
      </c>
      <c r="H80">
        <v>111481</v>
      </c>
      <c r="J80">
        <f t="shared" si="12"/>
        <v>79861</v>
      </c>
      <c r="K80">
        <f t="shared" si="13"/>
        <v>1.3959379421745282</v>
      </c>
      <c r="L80">
        <f t="shared" si="14"/>
        <v>118569</v>
      </c>
      <c r="M80">
        <f t="shared" si="15"/>
        <v>39239</v>
      </c>
      <c r="N80">
        <f t="shared" si="16"/>
        <v>79861</v>
      </c>
      <c r="O80">
        <f t="shared" si="17"/>
        <v>79330</v>
      </c>
      <c r="Q80">
        <v>3733</v>
      </c>
      <c r="R80">
        <v>-607</v>
      </c>
      <c r="T80">
        <v>3207.3999999999942</v>
      </c>
      <c r="U80">
        <v>4454</v>
      </c>
      <c r="W80">
        <v>12307.400000000001</v>
      </c>
      <c r="X80">
        <v>6658.7999999999993</v>
      </c>
      <c r="AB80">
        <v>79861</v>
      </c>
      <c r="AC80">
        <v>1.3959379421745282</v>
      </c>
      <c r="AK80">
        <v>79861</v>
      </c>
      <c r="AL80">
        <v>1.3959379421745282</v>
      </c>
    </row>
    <row r="81" spans="2:38" x14ac:dyDescent="0.25">
      <c r="B81">
        <v>45558</v>
      </c>
      <c r="C81">
        <v>24228</v>
      </c>
      <c r="D81">
        <v>42241</v>
      </c>
      <c r="E81">
        <v>110190</v>
      </c>
      <c r="F81">
        <v>1800</v>
      </c>
      <c r="H81">
        <v>109517</v>
      </c>
      <c r="J81">
        <f t="shared" si="12"/>
        <v>44803.4</v>
      </c>
      <c r="K81">
        <f t="shared" si="13"/>
        <v>2.4443903810871497</v>
      </c>
      <c r="L81">
        <f t="shared" si="14"/>
        <v>110190</v>
      </c>
      <c r="M81">
        <f t="shared" si="15"/>
        <v>1800</v>
      </c>
      <c r="N81">
        <f t="shared" si="16"/>
        <v>44803.4</v>
      </c>
      <c r="O81">
        <f t="shared" si="17"/>
        <v>108390</v>
      </c>
      <c r="Q81">
        <v>9026</v>
      </c>
      <c r="R81">
        <v>7254</v>
      </c>
      <c r="T81">
        <v>-4249</v>
      </c>
      <c r="U81">
        <v>-1971.4000000000015</v>
      </c>
      <c r="W81">
        <v>7957</v>
      </c>
      <c r="X81">
        <v>1977.4</v>
      </c>
      <c r="AD81">
        <v>44803.4</v>
      </c>
      <c r="AE81">
        <v>2.4443903810871497</v>
      </c>
      <c r="AK81">
        <v>44803.4</v>
      </c>
      <c r="AL81">
        <v>2.4443903810871497</v>
      </c>
    </row>
    <row r="82" spans="2:38" x14ac:dyDescent="0.25">
      <c r="B82">
        <v>81485</v>
      </c>
      <c r="C82">
        <v>102591</v>
      </c>
      <c r="D82">
        <v>12886</v>
      </c>
      <c r="E82">
        <v>29151</v>
      </c>
      <c r="F82">
        <v>40693</v>
      </c>
      <c r="H82">
        <v>85490</v>
      </c>
      <c r="J82">
        <f t="shared" si="12"/>
        <v>53361.2</v>
      </c>
      <c r="K82">
        <f t="shared" si="13"/>
        <v>1.602100402539673</v>
      </c>
      <c r="L82">
        <f t="shared" si="14"/>
        <v>102591</v>
      </c>
      <c r="M82">
        <f t="shared" si="15"/>
        <v>12886</v>
      </c>
      <c r="N82">
        <f t="shared" si="16"/>
        <v>53361.2</v>
      </c>
      <c r="O82">
        <f t="shared" si="17"/>
        <v>89705</v>
      </c>
      <c r="Q82">
        <v>6032</v>
      </c>
      <c r="R82">
        <v>1738</v>
      </c>
      <c r="T82">
        <v>-45.400000000001455</v>
      </c>
      <c r="U82">
        <v>230.79999999999563</v>
      </c>
      <c r="W82">
        <v>6789.8</v>
      </c>
      <c r="X82">
        <v>4506.8</v>
      </c>
      <c r="Z82">
        <v>53361.2</v>
      </c>
      <c r="AA82">
        <v>1.602100402539673</v>
      </c>
      <c r="AK82">
        <v>53361.2</v>
      </c>
      <c r="AL82">
        <v>1.602100402539673</v>
      </c>
    </row>
    <row r="83" spans="2:38" x14ac:dyDescent="0.25">
      <c r="B83">
        <v>84578</v>
      </c>
      <c r="C83">
        <v>28942</v>
      </c>
      <c r="D83">
        <v>44511</v>
      </c>
      <c r="E83">
        <v>3620</v>
      </c>
      <c r="F83">
        <v>32737</v>
      </c>
      <c r="H83">
        <v>74465</v>
      </c>
      <c r="J83">
        <f t="shared" si="12"/>
        <v>38877.599999999999</v>
      </c>
      <c r="K83">
        <f t="shared" si="13"/>
        <v>1.9153702903471408</v>
      </c>
      <c r="L83">
        <f t="shared" si="14"/>
        <v>84578</v>
      </c>
      <c r="M83">
        <f t="shared" si="15"/>
        <v>3620</v>
      </c>
      <c r="N83">
        <f t="shared" si="16"/>
        <v>38877.599999999999</v>
      </c>
      <c r="O83">
        <f t="shared" si="17"/>
        <v>80958</v>
      </c>
      <c r="Q83">
        <v>-5239</v>
      </c>
      <c r="R83">
        <v>124</v>
      </c>
      <c r="T83">
        <v>4609.7999999999956</v>
      </c>
      <c r="U83">
        <v>769.19999999999709</v>
      </c>
      <c r="W83">
        <v>7319.4</v>
      </c>
      <c r="X83">
        <v>5354</v>
      </c>
      <c r="AD83">
        <v>38877.599999999999</v>
      </c>
      <c r="AE83">
        <v>1.9153702903471408</v>
      </c>
      <c r="AK83">
        <v>38877.599999999999</v>
      </c>
      <c r="AL83">
        <v>1.9153702903471408</v>
      </c>
    </row>
    <row r="84" spans="2:38" x14ac:dyDescent="0.25">
      <c r="B84">
        <v>93828</v>
      </c>
      <c r="C84">
        <v>33969</v>
      </c>
      <c r="D84">
        <v>105600</v>
      </c>
      <c r="E84">
        <v>59179</v>
      </c>
      <c r="F84">
        <v>75530</v>
      </c>
      <c r="H84">
        <v>95638</v>
      </c>
      <c r="J84">
        <f t="shared" si="12"/>
        <v>73621.2</v>
      </c>
      <c r="K84">
        <f t="shared" si="13"/>
        <v>1.2990551634583518</v>
      </c>
      <c r="L84">
        <f t="shared" si="14"/>
        <v>105600</v>
      </c>
      <c r="M84">
        <f t="shared" si="15"/>
        <v>33969</v>
      </c>
      <c r="N84">
        <f t="shared" si="16"/>
        <v>73621.2</v>
      </c>
      <c r="O84">
        <f t="shared" si="17"/>
        <v>71631</v>
      </c>
      <c r="Q84">
        <v>13474</v>
      </c>
      <c r="R84">
        <v>2339</v>
      </c>
      <c r="T84">
        <v>-105</v>
      </c>
      <c r="U84">
        <v>1290.5999999999913</v>
      </c>
      <c r="W84">
        <v>11457</v>
      </c>
      <c r="X84">
        <v>1547.3999999999999</v>
      </c>
      <c r="AB84">
        <v>73621.2</v>
      </c>
      <c r="AC84">
        <v>1.2990551634583518</v>
      </c>
      <c r="AK84">
        <v>73621.2</v>
      </c>
      <c r="AL84">
        <v>1.2990551634583518</v>
      </c>
    </row>
    <row r="85" spans="2:38" x14ac:dyDescent="0.25">
      <c r="B85">
        <v>48354</v>
      </c>
      <c r="C85">
        <v>24583</v>
      </c>
      <c r="D85">
        <v>78565</v>
      </c>
      <c r="E85">
        <v>86146</v>
      </c>
      <c r="F85">
        <v>54023</v>
      </c>
      <c r="H85">
        <v>116509</v>
      </c>
      <c r="J85">
        <f t="shared" si="12"/>
        <v>58334.2</v>
      </c>
      <c r="K85">
        <f t="shared" si="13"/>
        <v>1.9972674691690295</v>
      </c>
      <c r="L85">
        <f t="shared" si="14"/>
        <v>86146</v>
      </c>
      <c r="M85">
        <f t="shared" si="15"/>
        <v>24583</v>
      </c>
      <c r="N85">
        <f t="shared" si="16"/>
        <v>58334.2</v>
      </c>
      <c r="O85">
        <f t="shared" si="17"/>
        <v>61563</v>
      </c>
      <c r="Q85">
        <v>8392</v>
      </c>
      <c r="R85">
        <v>1512</v>
      </c>
      <c r="T85">
        <v>-1345.4000000000015</v>
      </c>
      <c r="U85">
        <v>-649.20000000000437</v>
      </c>
      <c r="W85">
        <v>6865.4</v>
      </c>
      <c r="X85">
        <v>5599.6</v>
      </c>
      <c r="AF85">
        <v>58334.2</v>
      </c>
      <c r="AG85">
        <v>1.9972674691690295</v>
      </c>
      <c r="AK85">
        <v>58334.2</v>
      </c>
      <c r="AL85">
        <v>1.9972674691690295</v>
      </c>
    </row>
    <row r="86" spans="2:38" x14ac:dyDescent="0.25">
      <c r="B86">
        <v>81262</v>
      </c>
      <c r="C86">
        <v>10921</v>
      </c>
      <c r="D86">
        <v>83904</v>
      </c>
      <c r="E86">
        <v>105572</v>
      </c>
      <c r="F86">
        <v>78856</v>
      </c>
      <c r="H86">
        <v>131232</v>
      </c>
      <c r="J86">
        <f t="shared" si="12"/>
        <v>72103</v>
      </c>
      <c r="K86">
        <f t="shared" si="13"/>
        <v>1.8200629654799385</v>
      </c>
      <c r="L86">
        <f t="shared" si="14"/>
        <v>105572</v>
      </c>
      <c r="M86">
        <f t="shared" si="15"/>
        <v>10921</v>
      </c>
      <c r="N86">
        <f t="shared" si="16"/>
        <v>72103</v>
      </c>
      <c r="O86">
        <f t="shared" si="17"/>
        <v>94651</v>
      </c>
      <c r="Q86">
        <v>8355</v>
      </c>
      <c r="R86">
        <v>6432</v>
      </c>
      <c r="T86">
        <v>5191</v>
      </c>
      <c r="U86">
        <v>538</v>
      </c>
      <c r="W86">
        <v>10046.6</v>
      </c>
      <c r="X86">
        <v>2776.0000000000005</v>
      </c>
      <c r="AF86">
        <v>72103</v>
      </c>
      <c r="AG86">
        <v>1.8200629654799385</v>
      </c>
      <c r="AK86">
        <v>72103</v>
      </c>
      <c r="AL86">
        <v>1.8200629654799385</v>
      </c>
    </row>
    <row r="87" spans="2:38" x14ac:dyDescent="0.25">
      <c r="B87">
        <v>75949</v>
      </c>
      <c r="C87">
        <v>51782</v>
      </c>
      <c r="D87">
        <v>107577</v>
      </c>
      <c r="E87">
        <v>11804</v>
      </c>
      <c r="F87">
        <v>80147</v>
      </c>
      <c r="H87">
        <v>68915</v>
      </c>
      <c r="J87">
        <f t="shared" si="12"/>
        <v>65451.8</v>
      </c>
      <c r="K87">
        <f t="shared" si="13"/>
        <v>1.052912219373646</v>
      </c>
      <c r="L87">
        <f t="shared" si="14"/>
        <v>107577</v>
      </c>
      <c r="M87">
        <f t="shared" si="15"/>
        <v>11804</v>
      </c>
      <c r="N87">
        <f t="shared" si="16"/>
        <v>65451.8</v>
      </c>
      <c r="O87">
        <f t="shared" si="17"/>
        <v>95773</v>
      </c>
      <c r="Q87">
        <v>-9559</v>
      </c>
      <c r="R87">
        <v>-1</v>
      </c>
      <c r="T87">
        <v>901.40000000000146</v>
      </c>
      <c r="U87">
        <v>1939</v>
      </c>
      <c r="W87">
        <v>5368.2</v>
      </c>
      <c r="X87">
        <v>1939</v>
      </c>
      <c r="AB87">
        <v>65451.8</v>
      </c>
      <c r="AC87">
        <v>1.052912219373646</v>
      </c>
      <c r="AI87">
        <v>65451.8</v>
      </c>
      <c r="AJ87">
        <v>1.052912219373646</v>
      </c>
    </row>
    <row r="88" spans="2:38" x14ac:dyDescent="0.25">
      <c r="B88">
        <v>56254</v>
      </c>
      <c r="C88">
        <v>88131</v>
      </c>
      <c r="D88">
        <v>86840</v>
      </c>
      <c r="E88">
        <v>35716</v>
      </c>
      <c r="F88">
        <v>100021</v>
      </c>
      <c r="H88">
        <v>95158</v>
      </c>
      <c r="J88">
        <f t="shared" si="12"/>
        <v>73392.399999999994</v>
      </c>
      <c r="K88">
        <f t="shared" si="13"/>
        <v>1.2965647669240958</v>
      </c>
      <c r="L88">
        <f t="shared" si="14"/>
        <v>100021</v>
      </c>
      <c r="M88">
        <f t="shared" si="15"/>
        <v>35716</v>
      </c>
      <c r="N88">
        <f t="shared" si="16"/>
        <v>73392.399999999994</v>
      </c>
      <c r="O88">
        <f t="shared" si="17"/>
        <v>64305</v>
      </c>
      <c r="Q88">
        <v>694</v>
      </c>
      <c r="R88">
        <v>700</v>
      </c>
      <c r="T88">
        <v>551.79999999998836</v>
      </c>
      <c r="U88">
        <v>-795.40000000000873</v>
      </c>
      <c r="W88">
        <v>4961.7999999999993</v>
      </c>
      <c r="X88">
        <v>833.00000000000011</v>
      </c>
      <c r="AB88">
        <v>73392.399999999994</v>
      </c>
      <c r="AC88">
        <v>1.2965647669240958</v>
      </c>
      <c r="AK88">
        <v>73392.399999999994</v>
      </c>
      <c r="AL88">
        <v>1.2965647669240958</v>
      </c>
    </row>
    <row r="89" spans="2:38" x14ac:dyDescent="0.25">
      <c r="B89">
        <v>85153</v>
      </c>
      <c r="C89">
        <v>78772</v>
      </c>
      <c r="D89">
        <v>54645</v>
      </c>
      <c r="E89">
        <v>29027</v>
      </c>
      <c r="F89">
        <v>27528</v>
      </c>
      <c r="H89">
        <v>85869</v>
      </c>
      <c r="J89">
        <f t="shared" si="12"/>
        <v>55025</v>
      </c>
      <c r="K89">
        <f t="shared" si="13"/>
        <v>1.5605452067242163</v>
      </c>
      <c r="L89">
        <f t="shared" si="14"/>
        <v>85153</v>
      </c>
      <c r="M89">
        <f t="shared" si="15"/>
        <v>27528</v>
      </c>
      <c r="N89">
        <f t="shared" si="16"/>
        <v>55025</v>
      </c>
      <c r="O89">
        <f t="shared" si="17"/>
        <v>57625</v>
      </c>
      <c r="Q89">
        <v>10347</v>
      </c>
      <c r="R89">
        <v>6083</v>
      </c>
      <c r="T89">
        <v>167</v>
      </c>
      <c r="U89">
        <v>-631.19999999999709</v>
      </c>
      <c r="W89">
        <v>9905.4000000000015</v>
      </c>
      <c r="X89">
        <v>3994.8</v>
      </c>
      <c r="Z89">
        <v>55025</v>
      </c>
      <c r="AA89">
        <v>1.5605452067242163</v>
      </c>
      <c r="AK89">
        <v>55025</v>
      </c>
      <c r="AL89">
        <v>1.5605452067242163</v>
      </c>
    </row>
    <row r="90" spans="2:38" x14ac:dyDescent="0.25">
      <c r="B90">
        <v>10741</v>
      </c>
      <c r="C90">
        <v>100796</v>
      </c>
      <c r="D90">
        <v>26872</v>
      </c>
      <c r="E90">
        <v>60340</v>
      </c>
      <c r="F90">
        <v>12237</v>
      </c>
      <c r="H90">
        <v>46065</v>
      </c>
      <c r="J90">
        <f t="shared" si="12"/>
        <v>42197.2</v>
      </c>
      <c r="K90">
        <f t="shared" si="13"/>
        <v>1.0916601101494887</v>
      </c>
      <c r="L90">
        <f t="shared" si="14"/>
        <v>100796</v>
      </c>
      <c r="M90">
        <f t="shared" si="15"/>
        <v>10741</v>
      </c>
      <c r="N90">
        <f t="shared" si="16"/>
        <v>42197.2</v>
      </c>
      <c r="O90">
        <f t="shared" si="17"/>
        <v>90055</v>
      </c>
      <c r="Q90">
        <v>-11376</v>
      </c>
      <c r="R90">
        <v>166</v>
      </c>
      <c r="T90">
        <v>-2181.2000000000044</v>
      </c>
      <c r="U90">
        <v>-1002.2000000000044</v>
      </c>
      <c r="W90">
        <v>7780</v>
      </c>
      <c r="X90">
        <v>4224.2</v>
      </c>
      <c r="Z90">
        <v>42197.2</v>
      </c>
      <c r="AA90">
        <v>1.0916601101494887</v>
      </c>
      <c r="AI90">
        <v>42197.2</v>
      </c>
      <c r="AJ90">
        <v>1.0916601101494887</v>
      </c>
    </row>
    <row r="91" spans="2:38" x14ac:dyDescent="0.25">
      <c r="B91">
        <v>31569</v>
      </c>
      <c r="C91">
        <v>119604</v>
      </c>
      <c r="D91">
        <v>48465</v>
      </c>
      <c r="E91">
        <v>93574</v>
      </c>
      <c r="F91">
        <v>14148</v>
      </c>
      <c r="H91">
        <v>86373</v>
      </c>
      <c r="J91">
        <f t="shared" si="12"/>
        <v>61472</v>
      </c>
      <c r="K91">
        <f t="shared" si="13"/>
        <v>1.4050787350338365</v>
      </c>
      <c r="L91">
        <f t="shared" si="14"/>
        <v>119604</v>
      </c>
      <c r="M91">
        <f t="shared" si="15"/>
        <v>14148</v>
      </c>
      <c r="N91">
        <f t="shared" si="16"/>
        <v>61472</v>
      </c>
      <c r="O91">
        <f t="shared" si="17"/>
        <v>105456</v>
      </c>
      <c r="Q91">
        <v>-13872</v>
      </c>
      <c r="R91">
        <v>-3191</v>
      </c>
      <c r="T91">
        <v>9590.5999999999985</v>
      </c>
      <c r="U91">
        <v>2492.4000000000015</v>
      </c>
      <c r="W91">
        <v>11163.8</v>
      </c>
      <c r="X91">
        <v>4460.8</v>
      </c>
      <c r="AD91">
        <v>61472</v>
      </c>
      <c r="AE91">
        <v>1.4050787350338365</v>
      </c>
      <c r="AK91">
        <v>61472</v>
      </c>
      <c r="AL91">
        <v>1.4050787350338365</v>
      </c>
    </row>
    <row r="92" spans="2:38" x14ac:dyDescent="0.25">
      <c r="B92">
        <v>94422</v>
      </c>
      <c r="C92">
        <v>42137</v>
      </c>
      <c r="D92">
        <v>104219</v>
      </c>
      <c r="E92">
        <v>34713</v>
      </c>
      <c r="F92">
        <v>42609</v>
      </c>
      <c r="H92">
        <v>108285</v>
      </c>
      <c r="J92">
        <f t="shared" si="12"/>
        <v>63620</v>
      </c>
      <c r="K92">
        <f t="shared" si="13"/>
        <v>1.702059100911663</v>
      </c>
      <c r="L92">
        <f t="shared" si="14"/>
        <v>104219</v>
      </c>
      <c r="M92">
        <f t="shared" si="15"/>
        <v>34713</v>
      </c>
      <c r="N92">
        <f t="shared" si="16"/>
        <v>63620</v>
      </c>
      <c r="O92">
        <f t="shared" si="17"/>
        <v>69506</v>
      </c>
      <c r="Q92">
        <v>-2415</v>
      </c>
      <c r="R92">
        <v>337</v>
      </c>
      <c r="T92">
        <v>-10401.399999999994</v>
      </c>
      <c r="U92">
        <v>-2163.3999999999942</v>
      </c>
      <c r="W92">
        <v>10401.4</v>
      </c>
      <c r="X92">
        <v>2335.8000000000002</v>
      </c>
      <c r="AB92">
        <v>63620</v>
      </c>
      <c r="AC92">
        <v>1.702059100911663</v>
      </c>
      <c r="AK92">
        <v>63620</v>
      </c>
      <c r="AL92">
        <v>1.702059100911663</v>
      </c>
    </row>
    <row r="93" spans="2:38" x14ac:dyDescent="0.25">
      <c r="B93">
        <v>56554</v>
      </c>
      <c r="C93">
        <v>78722</v>
      </c>
      <c r="D93">
        <v>12418</v>
      </c>
      <c r="E93">
        <v>41239</v>
      </c>
      <c r="F93">
        <v>109490</v>
      </c>
      <c r="H93">
        <v>111637</v>
      </c>
      <c r="J93">
        <f t="shared" si="12"/>
        <v>59684.6</v>
      </c>
      <c r="K93">
        <f t="shared" si="13"/>
        <v>1.8704489935427229</v>
      </c>
      <c r="L93">
        <f t="shared" si="14"/>
        <v>109490</v>
      </c>
      <c r="M93">
        <f t="shared" si="15"/>
        <v>12418</v>
      </c>
      <c r="N93">
        <f t="shared" si="16"/>
        <v>59684.6</v>
      </c>
      <c r="O93">
        <f t="shared" si="17"/>
        <v>97072</v>
      </c>
      <c r="Q93">
        <v>7333</v>
      </c>
      <c r="R93">
        <v>1935</v>
      </c>
      <c r="T93">
        <v>1997.5999999999985</v>
      </c>
      <c r="U93">
        <v>-166.20000000000437</v>
      </c>
      <c r="W93">
        <v>6854.8</v>
      </c>
      <c r="X93">
        <v>1854.9999999999998</v>
      </c>
      <c r="AD93">
        <v>59684.6</v>
      </c>
      <c r="AE93">
        <v>1.8704489935427229</v>
      </c>
      <c r="AK93">
        <v>59684.6</v>
      </c>
      <c r="AL93">
        <v>1.8704489935427229</v>
      </c>
    </row>
    <row r="94" spans="2:38" x14ac:dyDescent="0.25">
      <c r="B94">
        <v>91840</v>
      </c>
      <c r="C94">
        <v>109593</v>
      </c>
      <c r="D94">
        <v>14751</v>
      </c>
      <c r="E94">
        <v>63739</v>
      </c>
      <c r="F94">
        <v>54670</v>
      </c>
      <c r="H94">
        <v>74138</v>
      </c>
      <c r="J94">
        <f t="shared" si="12"/>
        <v>66918.600000000006</v>
      </c>
      <c r="K94">
        <f t="shared" si="13"/>
        <v>1.1078833089753819</v>
      </c>
      <c r="L94">
        <f t="shared" si="14"/>
        <v>109593</v>
      </c>
      <c r="M94">
        <f t="shared" si="15"/>
        <v>14751</v>
      </c>
      <c r="N94">
        <f t="shared" si="16"/>
        <v>66918.600000000006</v>
      </c>
      <c r="O94">
        <f t="shared" si="17"/>
        <v>94842</v>
      </c>
      <c r="Q94">
        <v>830</v>
      </c>
      <c r="R94">
        <v>-191</v>
      </c>
      <c r="T94">
        <v>3991.8000000000029</v>
      </c>
      <c r="U94">
        <v>-1462.5999999999913</v>
      </c>
      <c r="W94">
        <v>12050.6</v>
      </c>
      <c r="X94">
        <v>2750.2</v>
      </c>
      <c r="AB94">
        <v>66918.600000000006</v>
      </c>
      <c r="AC94">
        <v>1.1078833089753819</v>
      </c>
      <c r="AI94">
        <v>66918.600000000006</v>
      </c>
      <c r="AJ94">
        <v>1.1078833089753819</v>
      </c>
    </row>
    <row r="95" spans="2:38" x14ac:dyDescent="0.25">
      <c r="B95">
        <v>28322</v>
      </c>
      <c r="C95">
        <v>98296</v>
      </c>
      <c r="D95">
        <v>100166</v>
      </c>
      <c r="E95">
        <v>101396</v>
      </c>
      <c r="F95">
        <v>35338</v>
      </c>
      <c r="H95">
        <v>93508</v>
      </c>
      <c r="J95">
        <f t="shared" si="12"/>
        <v>72703.600000000006</v>
      </c>
      <c r="K95">
        <f t="shared" si="13"/>
        <v>1.2861536430107998</v>
      </c>
      <c r="L95">
        <f t="shared" si="14"/>
        <v>101396</v>
      </c>
      <c r="M95">
        <f t="shared" si="15"/>
        <v>28322</v>
      </c>
      <c r="N95">
        <f t="shared" si="16"/>
        <v>72703.600000000006</v>
      </c>
      <c r="O95">
        <f t="shared" si="17"/>
        <v>73074</v>
      </c>
      <c r="Q95">
        <v>5440</v>
      </c>
      <c r="R95">
        <v>3943</v>
      </c>
      <c r="T95">
        <v>-6213.1999999999971</v>
      </c>
      <c r="U95">
        <v>-3049.1999999999971</v>
      </c>
      <c r="W95">
        <v>9278.4</v>
      </c>
      <c r="X95">
        <v>3319.2000000000003</v>
      </c>
      <c r="AB95">
        <v>72703.600000000006</v>
      </c>
      <c r="AC95">
        <v>1.2861536430107998</v>
      </c>
      <c r="AK95">
        <v>72703.600000000006</v>
      </c>
      <c r="AL95">
        <v>1.2861536430107998</v>
      </c>
    </row>
    <row r="96" spans="2:38" x14ac:dyDescent="0.25">
      <c r="B96">
        <v>38903</v>
      </c>
      <c r="C96">
        <v>85403</v>
      </c>
      <c r="D96">
        <v>115491</v>
      </c>
      <c r="E96">
        <v>102502</v>
      </c>
      <c r="F96">
        <v>85742</v>
      </c>
      <c r="H96">
        <v>120004</v>
      </c>
      <c r="J96">
        <f t="shared" si="12"/>
        <v>85608.2</v>
      </c>
      <c r="K96">
        <f t="shared" si="13"/>
        <v>1.4017816050331628</v>
      </c>
      <c r="L96">
        <f t="shared" si="14"/>
        <v>115491</v>
      </c>
      <c r="M96">
        <f t="shared" si="15"/>
        <v>38903</v>
      </c>
      <c r="N96">
        <f t="shared" si="16"/>
        <v>85608.2</v>
      </c>
      <c r="O96">
        <f t="shared" si="17"/>
        <v>76588</v>
      </c>
      <c r="Q96">
        <v>-290</v>
      </c>
      <c r="R96">
        <v>341</v>
      </c>
      <c r="T96">
        <v>3099.8000000000029</v>
      </c>
      <c r="U96">
        <v>2955.3999999999942</v>
      </c>
      <c r="W96">
        <v>11971.400000000001</v>
      </c>
      <c r="X96">
        <v>4255.3999999999996</v>
      </c>
      <c r="AB96">
        <v>85608.2</v>
      </c>
      <c r="AC96">
        <v>1.4017816050331628</v>
      </c>
      <c r="AK96">
        <v>85608.2</v>
      </c>
      <c r="AL96">
        <v>1.4017816050331628</v>
      </c>
    </row>
    <row r="97" spans="2:38" x14ac:dyDescent="0.25">
      <c r="B97">
        <v>13218</v>
      </c>
      <c r="C97">
        <v>21204</v>
      </c>
      <c r="D97">
        <v>105205</v>
      </c>
      <c r="E97">
        <v>57998</v>
      </c>
      <c r="F97">
        <v>71507</v>
      </c>
      <c r="H97">
        <v>111393</v>
      </c>
      <c r="J97">
        <f t="shared" si="12"/>
        <v>53826.400000000001</v>
      </c>
      <c r="K97">
        <f t="shared" si="13"/>
        <v>2.069486348706211</v>
      </c>
      <c r="L97">
        <f t="shared" si="14"/>
        <v>105205</v>
      </c>
      <c r="M97">
        <f t="shared" si="15"/>
        <v>13218</v>
      </c>
      <c r="N97">
        <f t="shared" si="16"/>
        <v>53826.400000000001</v>
      </c>
      <c r="O97">
        <f t="shared" si="17"/>
        <v>91987</v>
      </c>
      <c r="Q97">
        <v>1923</v>
      </c>
      <c r="R97">
        <v>-6559</v>
      </c>
      <c r="T97">
        <v>-2704.4000000000015</v>
      </c>
      <c r="U97">
        <v>-153.79999999999563</v>
      </c>
      <c r="W97">
        <v>8566.4000000000015</v>
      </c>
      <c r="X97">
        <v>284.60000000000002</v>
      </c>
      <c r="AD97">
        <v>53826.400000000001</v>
      </c>
      <c r="AE97">
        <v>2.069486348706211</v>
      </c>
      <c r="AK97">
        <v>53826.400000000001</v>
      </c>
      <c r="AL97">
        <v>2.069486348706211</v>
      </c>
    </row>
    <row r="98" spans="2:38" x14ac:dyDescent="0.25">
      <c r="B98">
        <v>12349</v>
      </c>
      <c r="C98">
        <v>12456</v>
      </c>
      <c r="D98">
        <v>108329</v>
      </c>
      <c r="E98">
        <v>22819</v>
      </c>
      <c r="F98">
        <v>111033</v>
      </c>
      <c r="H98">
        <v>72138</v>
      </c>
      <c r="J98">
        <f t="shared" si="12"/>
        <v>53397.2</v>
      </c>
      <c r="K98">
        <f t="shared" ref="K98:K129" si="18">H98/J98</f>
        <v>1.3509697137677632</v>
      </c>
      <c r="L98">
        <f t="shared" si="14"/>
        <v>111033</v>
      </c>
      <c r="M98">
        <f t="shared" si="15"/>
        <v>12349</v>
      </c>
      <c r="N98">
        <f t="shared" si="16"/>
        <v>53397.2</v>
      </c>
      <c r="O98">
        <f t="shared" si="17"/>
        <v>98684</v>
      </c>
      <c r="Q98">
        <v>10146</v>
      </c>
      <c r="R98">
        <v>1482</v>
      </c>
      <c r="T98">
        <v>3754.3999999999942</v>
      </c>
      <c r="U98">
        <v>-1393.8000000000029</v>
      </c>
      <c r="W98">
        <v>6828.4</v>
      </c>
      <c r="X98">
        <v>2202.6</v>
      </c>
      <c r="Z98">
        <v>53397.2</v>
      </c>
      <c r="AA98">
        <v>1.3509697137677632</v>
      </c>
      <c r="AK98">
        <v>53397.2</v>
      </c>
      <c r="AL98">
        <v>1.3509697137677632</v>
      </c>
    </row>
    <row r="99" spans="2:38" x14ac:dyDescent="0.25">
      <c r="B99">
        <v>14582</v>
      </c>
      <c r="C99">
        <v>13125</v>
      </c>
      <c r="D99">
        <v>110694</v>
      </c>
      <c r="E99">
        <v>93277</v>
      </c>
      <c r="F99">
        <v>13603</v>
      </c>
      <c r="H99">
        <v>52561</v>
      </c>
      <c r="J99">
        <f t="shared" si="12"/>
        <v>49056.2</v>
      </c>
      <c r="K99">
        <f t="shared" si="18"/>
        <v>1.071444588043917</v>
      </c>
      <c r="L99">
        <f t="shared" si="14"/>
        <v>110694</v>
      </c>
      <c r="M99">
        <f t="shared" si="15"/>
        <v>13125</v>
      </c>
      <c r="N99">
        <f t="shared" si="16"/>
        <v>49056.2</v>
      </c>
      <c r="O99">
        <f t="shared" si="17"/>
        <v>97569</v>
      </c>
      <c r="Q99">
        <v>-3527</v>
      </c>
      <c r="R99">
        <v>-1246</v>
      </c>
      <c r="T99">
        <v>6670.3999999999942</v>
      </c>
      <c r="U99">
        <v>1934.7999999999956</v>
      </c>
      <c r="W99">
        <v>6670.4</v>
      </c>
      <c r="X99">
        <v>2569.5999999999995</v>
      </c>
      <c r="Z99">
        <v>49056.2</v>
      </c>
      <c r="AA99">
        <v>1.071444588043917</v>
      </c>
      <c r="AI99">
        <v>49056.2</v>
      </c>
      <c r="AJ99">
        <v>1.071444588043917</v>
      </c>
    </row>
    <row r="100" spans="2:38" x14ac:dyDescent="0.25">
      <c r="B100">
        <v>14260</v>
      </c>
      <c r="C100">
        <v>102497</v>
      </c>
      <c r="D100">
        <v>53243</v>
      </c>
      <c r="E100">
        <v>102615</v>
      </c>
      <c r="F100">
        <v>110311</v>
      </c>
      <c r="H100">
        <v>111842</v>
      </c>
      <c r="J100">
        <f t="shared" si="12"/>
        <v>76585.2</v>
      </c>
      <c r="K100">
        <f t="shared" si="18"/>
        <v>1.4603604874048772</v>
      </c>
      <c r="L100">
        <f t="shared" si="14"/>
        <v>110311</v>
      </c>
      <c r="M100">
        <f t="shared" si="15"/>
        <v>14260</v>
      </c>
      <c r="N100">
        <f t="shared" si="16"/>
        <v>76585.2</v>
      </c>
      <c r="O100">
        <f t="shared" si="17"/>
        <v>96051</v>
      </c>
      <c r="Q100">
        <v>6308</v>
      </c>
      <c r="R100">
        <v>14</v>
      </c>
      <c r="T100">
        <v>-6218.4000000000087</v>
      </c>
      <c r="U100">
        <v>2087</v>
      </c>
      <c r="W100">
        <v>8380</v>
      </c>
      <c r="X100">
        <v>2459.4</v>
      </c>
      <c r="AB100">
        <v>76585.2</v>
      </c>
      <c r="AC100">
        <v>1.4603604874048772</v>
      </c>
      <c r="AK100">
        <v>76585.2</v>
      </c>
      <c r="AL100">
        <v>1.4603604874048772</v>
      </c>
    </row>
    <row r="101" spans="2:38" x14ac:dyDescent="0.25">
      <c r="B101">
        <v>49682</v>
      </c>
      <c r="C101">
        <v>80452</v>
      </c>
      <c r="D101">
        <v>32689</v>
      </c>
      <c r="E101">
        <v>72530</v>
      </c>
      <c r="F101">
        <v>80883</v>
      </c>
      <c r="H101">
        <v>92462</v>
      </c>
      <c r="J101">
        <f t="shared" si="12"/>
        <v>63247.199999999997</v>
      </c>
      <c r="K101">
        <f t="shared" si="18"/>
        <v>1.4619145195360428</v>
      </c>
      <c r="L101">
        <f t="shared" si="14"/>
        <v>80883</v>
      </c>
      <c r="M101">
        <f t="shared" si="15"/>
        <v>32689</v>
      </c>
      <c r="N101">
        <f t="shared" si="16"/>
        <v>63247.199999999997</v>
      </c>
      <c r="O101">
        <f t="shared" si="17"/>
        <v>48194</v>
      </c>
      <c r="Q101">
        <v>-8644</v>
      </c>
      <c r="R101">
        <v>-8716</v>
      </c>
      <c r="T101">
        <v>-934.20000000000437</v>
      </c>
      <c r="U101">
        <v>-3070.8000000000029</v>
      </c>
      <c r="W101">
        <v>5001.4000000000005</v>
      </c>
      <c r="X101">
        <v>3084.0000000000005</v>
      </c>
      <c r="AF101">
        <v>63247.199999999997</v>
      </c>
      <c r="AG101">
        <v>1.4619145195360428</v>
      </c>
      <c r="AK101">
        <v>63247.199999999997</v>
      </c>
      <c r="AL101">
        <v>1.4619145195360428</v>
      </c>
    </row>
    <row r="103" spans="2:38" x14ac:dyDescent="0.25">
      <c r="B103">
        <v>4310759</v>
      </c>
      <c r="C103">
        <v>4540440</v>
      </c>
      <c r="D103">
        <v>4544241</v>
      </c>
      <c r="E103">
        <v>4184428</v>
      </c>
      <c r="F103">
        <v>4518016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0C862-D5FC-4E5E-8A2B-812B87BF0F2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32091</v>
      </c>
      <c r="C2">
        <v>97538</v>
      </c>
      <c r="D2">
        <v>61283</v>
      </c>
      <c r="E2">
        <v>41160</v>
      </c>
      <c r="F2">
        <v>9878</v>
      </c>
      <c r="H2">
        <v>54404</v>
      </c>
      <c r="J2">
        <f t="shared" ref="J2:J33" si="0">AVERAGE(B2:F2)</f>
        <v>48390</v>
      </c>
      <c r="K2">
        <f t="shared" ref="K2:K33" si="1">H2/J2</f>
        <v>1.1242818764207481</v>
      </c>
      <c r="L2">
        <f t="shared" ref="L2:L33" si="2">MAX(B2:F2)</f>
        <v>97538</v>
      </c>
      <c r="M2">
        <f t="shared" ref="M2:M33" si="3">MIN(B2:F2)</f>
        <v>9878</v>
      </c>
      <c r="N2">
        <f t="shared" ref="N2:N33" si="4">AVERAGE(B2:F2)</f>
        <v>48390</v>
      </c>
      <c r="O2">
        <f t="shared" ref="O2:O33" si="5">L2-M2</f>
        <v>87660</v>
      </c>
      <c r="Q2">
        <v>38</v>
      </c>
      <c r="R2">
        <v>2883</v>
      </c>
      <c r="T2">
        <v>-3122.4000000000015</v>
      </c>
      <c r="U2">
        <v>-1999.5999999999985</v>
      </c>
      <c r="W2">
        <v>4511.1999999999989</v>
      </c>
      <c r="X2">
        <v>3588.7999999999997</v>
      </c>
      <c r="Z2">
        <v>48390</v>
      </c>
      <c r="AA2">
        <v>1.1242818764207481</v>
      </c>
      <c r="AK2">
        <v>48390</v>
      </c>
      <c r="AL2">
        <v>1.1242818764207481</v>
      </c>
    </row>
    <row r="3" spans="1:38" x14ac:dyDescent="0.25">
      <c r="B3">
        <v>101770</v>
      </c>
      <c r="C3">
        <v>53546</v>
      </c>
      <c r="D3">
        <v>37838</v>
      </c>
      <c r="E3">
        <v>29113</v>
      </c>
      <c r="F3">
        <v>97384</v>
      </c>
      <c r="H3">
        <v>123188</v>
      </c>
      <c r="J3">
        <f t="shared" si="0"/>
        <v>63930.2</v>
      </c>
      <c r="K3">
        <f t="shared" si="1"/>
        <v>1.9269140406255574</v>
      </c>
      <c r="L3">
        <f t="shared" si="2"/>
        <v>101770</v>
      </c>
      <c r="M3">
        <f t="shared" si="3"/>
        <v>29113</v>
      </c>
      <c r="N3">
        <f t="shared" si="4"/>
        <v>63930.2</v>
      </c>
      <c r="O3">
        <f t="shared" si="5"/>
        <v>72657</v>
      </c>
      <c r="Q3">
        <v>-2272</v>
      </c>
      <c r="R3">
        <v>7725</v>
      </c>
      <c r="T3">
        <v>-275.80000000000291</v>
      </c>
      <c r="U3">
        <v>758</v>
      </c>
      <c r="W3">
        <v>5576.2</v>
      </c>
      <c r="X3">
        <v>3047.1999999999994</v>
      </c>
      <c r="AF3">
        <v>63930.2</v>
      </c>
      <c r="AG3">
        <v>1.9269140406255574</v>
      </c>
      <c r="AK3">
        <v>63930.2</v>
      </c>
      <c r="AL3">
        <v>1.9269140406255574</v>
      </c>
    </row>
    <row r="4" spans="1:38" x14ac:dyDescent="0.25">
      <c r="B4">
        <v>58824</v>
      </c>
      <c r="C4">
        <v>10900</v>
      </c>
      <c r="D4">
        <v>81552</v>
      </c>
      <c r="E4">
        <v>13088</v>
      </c>
      <c r="F4">
        <v>97647</v>
      </c>
      <c r="H4">
        <v>110808</v>
      </c>
      <c r="J4">
        <f t="shared" si="0"/>
        <v>52402.2</v>
      </c>
      <c r="K4">
        <f t="shared" si="1"/>
        <v>2.1145677089893176</v>
      </c>
      <c r="L4">
        <f t="shared" si="2"/>
        <v>97647</v>
      </c>
      <c r="M4">
        <f t="shared" si="3"/>
        <v>10900</v>
      </c>
      <c r="N4">
        <f t="shared" si="4"/>
        <v>52402.2</v>
      </c>
      <c r="O4">
        <f t="shared" si="5"/>
        <v>86747</v>
      </c>
      <c r="Q4">
        <v>-15</v>
      </c>
      <c r="R4">
        <v>-69</v>
      </c>
      <c r="T4">
        <v>-660</v>
      </c>
      <c r="U4">
        <v>744</v>
      </c>
      <c r="W4">
        <v>2805.9999999999995</v>
      </c>
      <c r="X4">
        <v>3619.2</v>
      </c>
      <c r="AD4">
        <v>52402.2</v>
      </c>
      <c r="AE4">
        <v>2.1145677089893176</v>
      </c>
      <c r="AK4">
        <v>52402.2</v>
      </c>
      <c r="AL4">
        <v>2.1145677089893176</v>
      </c>
    </row>
    <row r="5" spans="1:38" x14ac:dyDescent="0.25">
      <c r="B5">
        <v>11685</v>
      </c>
      <c r="C5">
        <v>43532</v>
      </c>
      <c r="D5">
        <v>54866</v>
      </c>
      <c r="E5">
        <v>17039</v>
      </c>
      <c r="F5">
        <v>66113</v>
      </c>
      <c r="H5">
        <v>63792</v>
      </c>
      <c r="J5">
        <f t="shared" si="0"/>
        <v>38647</v>
      </c>
      <c r="K5">
        <f t="shared" si="1"/>
        <v>1.6506326493647632</v>
      </c>
      <c r="L5">
        <f t="shared" si="2"/>
        <v>66113</v>
      </c>
      <c r="M5">
        <f t="shared" si="3"/>
        <v>11685</v>
      </c>
      <c r="N5">
        <f t="shared" si="4"/>
        <v>38647</v>
      </c>
      <c r="O5">
        <f t="shared" si="5"/>
        <v>54428</v>
      </c>
      <c r="Q5">
        <v>-10869</v>
      </c>
      <c r="R5">
        <v>-3794</v>
      </c>
      <c r="T5">
        <v>-1328</v>
      </c>
      <c r="U5">
        <v>-3738.8000000000029</v>
      </c>
      <c r="W5">
        <v>8241.1999999999989</v>
      </c>
      <c r="X5">
        <v>5944.4</v>
      </c>
      <c r="AD5">
        <v>38647</v>
      </c>
      <c r="AE5">
        <v>1.6506326493647632</v>
      </c>
      <c r="AK5">
        <v>38647</v>
      </c>
      <c r="AL5">
        <v>1.6506326493647632</v>
      </c>
    </row>
    <row r="6" spans="1:38" x14ac:dyDescent="0.25">
      <c r="B6">
        <v>112434</v>
      </c>
      <c r="C6">
        <v>15262</v>
      </c>
      <c r="D6">
        <v>44502</v>
      </c>
      <c r="E6">
        <v>25885</v>
      </c>
      <c r="F6">
        <v>44831</v>
      </c>
      <c r="H6">
        <v>102783</v>
      </c>
      <c r="J6">
        <f t="shared" si="0"/>
        <v>48582.8</v>
      </c>
      <c r="K6">
        <f t="shared" si="1"/>
        <v>2.1156252830219748</v>
      </c>
      <c r="L6">
        <f t="shared" si="2"/>
        <v>112434</v>
      </c>
      <c r="M6">
        <f t="shared" si="3"/>
        <v>15262</v>
      </c>
      <c r="N6">
        <f t="shared" si="4"/>
        <v>48582.8</v>
      </c>
      <c r="O6">
        <f t="shared" si="5"/>
        <v>97172</v>
      </c>
      <c r="Q6">
        <v>-7548</v>
      </c>
      <c r="R6">
        <v>1341</v>
      </c>
      <c r="T6">
        <v>-4627</v>
      </c>
      <c r="U6">
        <v>1245</v>
      </c>
      <c r="W6">
        <v>4627</v>
      </c>
      <c r="X6">
        <v>2653</v>
      </c>
      <c r="AD6">
        <v>48582.8</v>
      </c>
      <c r="AE6">
        <v>2.1156252830219748</v>
      </c>
      <c r="AK6">
        <v>48582.8</v>
      </c>
      <c r="AL6">
        <v>2.1156252830219748</v>
      </c>
    </row>
    <row r="7" spans="1:38" x14ac:dyDescent="0.25">
      <c r="B7">
        <v>64915</v>
      </c>
      <c r="C7">
        <v>65648</v>
      </c>
      <c r="D7">
        <v>34874</v>
      </c>
      <c r="E7">
        <v>13386</v>
      </c>
      <c r="F7">
        <v>91051</v>
      </c>
      <c r="H7">
        <v>63641</v>
      </c>
      <c r="J7">
        <f t="shared" si="0"/>
        <v>53974.8</v>
      </c>
      <c r="K7">
        <f t="shared" si="1"/>
        <v>1.1790872777666614</v>
      </c>
      <c r="L7">
        <f t="shared" si="2"/>
        <v>91051</v>
      </c>
      <c r="M7">
        <f t="shared" si="3"/>
        <v>13386</v>
      </c>
      <c r="N7">
        <f t="shared" si="4"/>
        <v>53974.8</v>
      </c>
      <c r="O7">
        <f t="shared" si="5"/>
        <v>77665</v>
      </c>
      <c r="Q7">
        <v>-10651</v>
      </c>
      <c r="R7">
        <v>-1572</v>
      </c>
      <c r="T7">
        <v>2044.2000000000044</v>
      </c>
      <c r="U7">
        <v>-101.59999999999854</v>
      </c>
      <c r="W7">
        <v>3915</v>
      </c>
      <c r="X7">
        <v>1139.5999999999999</v>
      </c>
      <c r="Z7">
        <v>53974.8</v>
      </c>
      <c r="AA7">
        <v>1.1790872777666614</v>
      </c>
      <c r="AI7">
        <v>53974.8</v>
      </c>
      <c r="AJ7">
        <v>1.1790872777666614</v>
      </c>
    </row>
    <row r="8" spans="1:38" x14ac:dyDescent="0.25">
      <c r="B8">
        <v>61575</v>
      </c>
      <c r="C8">
        <v>12458</v>
      </c>
      <c r="D8">
        <v>62580</v>
      </c>
      <c r="E8">
        <v>27067</v>
      </c>
      <c r="F8">
        <v>25535</v>
      </c>
      <c r="H8">
        <v>40534</v>
      </c>
      <c r="J8">
        <f t="shared" si="0"/>
        <v>37843</v>
      </c>
      <c r="K8">
        <f t="shared" si="1"/>
        <v>1.07110958433528</v>
      </c>
      <c r="L8">
        <f t="shared" si="2"/>
        <v>62580</v>
      </c>
      <c r="M8">
        <f t="shared" si="3"/>
        <v>12458</v>
      </c>
      <c r="N8">
        <f t="shared" si="4"/>
        <v>37843</v>
      </c>
      <c r="O8">
        <f t="shared" si="5"/>
        <v>50122</v>
      </c>
      <c r="Q8">
        <v>-2147</v>
      </c>
      <c r="R8">
        <v>-1727</v>
      </c>
      <c r="T8">
        <v>-3411.1999999999971</v>
      </c>
      <c r="U8">
        <v>-2531.8000000000029</v>
      </c>
      <c r="W8">
        <v>3998.8</v>
      </c>
      <c r="X8">
        <v>2531.8000000000002</v>
      </c>
      <c r="Z8">
        <v>37843</v>
      </c>
      <c r="AA8">
        <v>1.07110958433528</v>
      </c>
      <c r="AI8">
        <v>37843</v>
      </c>
      <c r="AJ8">
        <v>1.07110958433528</v>
      </c>
    </row>
    <row r="9" spans="1:38" x14ac:dyDescent="0.25">
      <c r="B9">
        <v>83821</v>
      </c>
      <c r="C9">
        <v>19646</v>
      </c>
      <c r="D9">
        <v>93005</v>
      </c>
      <c r="E9">
        <v>12922</v>
      </c>
      <c r="F9">
        <v>50385</v>
      </c>
      <c r="H9">
        <v>73101</v>
      </c>
      <c r="J9">
        <f t="shared" si="0"/>
        <v>51955.8</v>
      </c>
      <c r="K9">
        <f t="shared" si="1"/>
        <v>1.406984398276997</v>
      </c>
      <c r="L9">
        <f t="shared" si="2"/>
        <v>93005</v>
      </c>
      <c r="M9">
        <f t="shared" si="3"/>
        <v>12922</v>
      </c>
      <c r="N9">
        <f t="shared" si="4"/>
        <v>51955.8</v>
      </c>
      <c r="O9">
        <f t="shared" si="5"/>
        <v>80083</v>
      </c>
      <c r="Q9">
        <v>-3651</v>
      </c>
      <c r="R9">
        <v>5</v>
      </c>
      <c r="T9">
        <v>-2459.3999999999942</v>
      </c>
      <c r="U9">
        <v>721</v>
      </c>
      <c r="W9">
        <v>7767.3999999999987</v>
      </c>
      <c r="X9">
        <v>5456.6</v>
      </c>
      <c r="Z9">
        <v>51955.8</v>
      </c>
      <c r="AA9">
        <v>1.406984398276997</v>
      </c>
      <c r="AK9">
        <v>51955.8</v>
      </c>
      <c r="AL9">
        <v>1.406984398276997</v>
      </c>
    </row>
    <row r="10" spans="1:38" x14ac:dyDescent="0.25">
      <c r="B10">
        <v>23571</v>
      </c>
      <c r="C10">
        <v>110354</v>
      </c>
      <c r="D10">
        <v>35029</v>
      </c>
      <c r="E10">
        <v>87218</v>
      </c>
      <c r="F10">
        <v>110568</v>
      </c>
      <c r="H10">
        <v>105656</v>
      </c>
      <c r="J10">
        <f t="shared" si="0"/>
        <v>73348</v>
      </c>
      <c r="K10">
        <f t="shared" si="1"/>
        <v>1.4404755412553853</v>
      </c>
      <c r="L10">
        <f t="shared" si="2"/>
        <v>110568</v>
      </c>
      <c r="M10">
        <f t="shared" si="3"/>
        <v>23571</v>
      </c>
      <c r="N10">
        <f t="shared" si="4"/>
        <v>73348</v>
      </c>
      <c r="O10">
        <f t="shared" si="5"/>
        <v>86997</v>
      </c>
      <c r="Q10">
        <v>-1231</v>
      </c>
      <c r="R10">
        <v>196</v>
      </c>
      <c r="T10">
        <v>3459.3999999999942</v>
      </c>
      <c r="U10">
        <v>5024.6000000000058</v>
      </c>
      <c r="W10">
        <v>9040.5999999999985</v>
      </c>
      <c r="X10">
        <v>5123.4000000000005</v>
      </c>
      <c r="AF10">
        <v>73348</v>
      </c>
      <c r="AG10">
        <v>1.4404755412553853</v>
      </c>
      <c r="AK10">
        <v>73348</v>
      </c>
      <c r="AL10">
        <v>1.4404755412553853</v>
      </c>
    </row>
    <row r="11" spans="1:38" x14ac:dyDescent="0.25">
      <c r="B11">
        <v>37782</v>
      </c>
      <c r="C11">
        <v>116589</v>
      </c>
      <c r="D11">
        <v>107859</v>
      </c>
      <c r="E11">
        <v>13533</v>
      </c>
      <c r="F11">
        <v>15452</v>
      </c>
      <c r="H11">
        <v>102952</v>
      </c>
      <c r="J11">
        <f t="shared" si="0"/>
        <v>58243</v>
      </c>
      <c r="K11">
        <f t="shared" si="1"/>
        <v>1.7676287279158009</v>
      </c>
      <c r="L11">
        <f t="shared" si="2"/>
        <v>116589</v>
      </c>
      <c r="M11">
        <f t="shared" si="3"/>
        <v>13533</v>
      </c>
      <c r="N11">
        <f t="shared" si="4"/>
        <v>58243</v>
      </c>
      <c r="O11">
        <f t="shared" si="5"/>
        <v>103056</v>
      </c>
      <c r="Q11">
        <v>6028</v>
      </c>
      <c r="R11">
        <v>1575</v>
      </c>
      <c r="T11">
        <v>629.80000000000291</v>
      </c>
      <c r="U11">
        <v>-1828.4000000000015</v>
      </c>
      <c r="W11">
        <v>8610.2000000000007</v>
      </c>
      <c r="X11">
        <v>2586</v>
      </c>
      <c r="AD11">
        <v>58243</v>
      </c>
      <c r="AE11">
        <v>1.7676287279158009</v>
      </c>
      <c r="AK11">
        <v>58243</v>
      </c>
      <c r="AL11">
        <v>1.7676287279158009</v>
      </c>
    </row>
    <row r="12" spans="1:38" x14ac:dyDescent="0.25">
      <c r="B12">
        <v>84815</v>
      </c>
      <c r="C12">
        <v>24892</v>
      </c>
      <c r="D12">
        <v>33158</v>
      </c>
      <c r="E12">
        <v>100495</v>
      </c>
      <c r="F12">
        <v>24664</v>
      </c>
      <c r="H12">
        <v>80411</v>
      </c>
      <c r="J12">
        <f t="shared" si="0"/>
        <v>53604.800000000003</v>
      </c>
      <c r="K12">
        <f t="shared" si="1"/>
        <v>1.5000708891741037</v>
      </c>
      <c r="L12">
        <f t="shared" si="2"/>
        <v>100495</v>
      </c>
      <c r="M12">
        <f t="shared" si="3"/>
        <v>24664</v>
      </c>
      <c r="N12">
        <f t="shared" si="4"/>
        <v>53604.800000000003</v>
      </c>
      <c r="O12">
        <f t="shared" si="5"/>
        <v>75831</v>
      </c>
      <c r="Q12">
        <v>-6919</v>
      </c>
      <c r="R12">
        <v>-466</v>
      </c>
      <c r="T12">
        <v>26</v>
      </c>
      <c r="U12">
        <v>-1302</v>
      </c>
      <c r="W12">
        <v>7878</v>
      </c>
      <c r="X12">
        <v>3729.6000000000004</v>
      </c>
      <c r="AD12">
        <v>53604.800000000003</v>
      </c>
      <c r="AE12">
        <v>1.5000708891741037</v>
      </c>
      <c r="AK12">
        <v>53604.800000000003</v>
      </c>
      <c r="AL12">
        <v>1.5000708891741037</v>
      </c>
    </row>
    <row r="13" spans="1:38" x14ac:dyDescent="0.25">
      <c r="B13">
        <v>12481</v>
      </c>
      <c r="C13">
        <v>105117</v>
      </c>
      <c r="D13">
        <v>111002</v>
      </c>
      <c r="E13">
        <v>103945</v>
      </c>
      <c r="F13">
        <v>55795</v>
      </c>
      <c r="H13">
        <v>115298</v>
      </c>
      <c r="J13">
        <f t="shared" si="0"/>
        <v>77668</v>
      </c>
      <c r="K13">
        <f t="shared" si="1"/>
        <v>1.4844981202039449</v>
      </c>
      <c r="L13">
        <f t="shared" si="2"/>
        <v>111002</v>
      </c>
      <c r="M13">
        <f t="shared" si="3"/>
        <v>12481</v>
      </c>
      <c r="N13">
        <f t="shared" si="4"/>
        <v>77668</v>
      </c>
      <c r="O13">
        <f t="shared" si="5"/>
        <v>98521</v>
      </c>
      <c r="Q13">
        <v>-13852</v>
      </c>
      <c r="R13">
        <v>-11127</v>
      </c>
      <c r="T13">
        <v>3622</v>
      </c>
      <c r="U13">
        <v>-1606.3999999999942</v>
      </c>
      <c r="W13">
        <v>6373.5999999999995</v>
      </c>
      <c r="X13">
        <v>4264.3999999999996</v>
      </c>
      <c r="AF13">
        <v>77668</v>
      </c>
      <c r="AG13">
        <v>1.4844981202039449</v>
      </c>
      <c r="AK13">
        <v>77668</v>
      </c>
      <c r="AL13">
        <v>1.4844981202039449</v>
      </c>
    </row>
    <row r="14" spans="1:38" x14ac:dyDescent="0.25">
      <c r="B14">
        <v>30908</v>
      </c>
      <c r="C14">
        <v>100758</v>
      </c>
      <c r="D14">
        <v>11800</v>
      </c>
      <c r="E14">
        <v>21974</v>
      </c>
      <c r="F14">
        <v>14135</v>
      </c>
      <c r="H14">
        <v>55028</v>
      </c>
      <c r="J14">
        <f t="shared" si="0"/>
        <v>35915</v>
      </c>
      <c r="K14">
        <f t="shared" si="1"/>
        <v>1.5321731866907977</v>
      </c>
      <c r="L14">
        <f t="shared" si="2"/>
        <v>100758</v>
      </c>
      <c r="M14">
        <f t="shared" si="3"/>
        <v>11800</v>
      </c>
      <c r="N14">
        <f t="shared" si="4"/>
        <v>35915</v>
      </c>
      <c r="O14">
        <f t="shared" si="5"/>
        <v>88958</v>
      </c>
      <c r="Q14">
        <v>19850</v>
      </c>
      <c r="R14">
        <v>6141</v>
      </c>
      <c r="T14">
        <v>5976.7999999999993</v>
      </c>
      <c r="U14">
        <v>1114.4000000000015</v>
      </c>
      <c r="W14">
        <v>7788.8</v>
      </c>
      <c r="X14">
        <v>2791.2000000000003</v>
      </c>
      <c r="Z14">
        <v>35915</v>
      </c>
      <c r="AA14">
        <v>1.5321731866907977</v>
      </c>
      <c r="AK14">
        <v>35915</v>
      </c>
      <c r="AL14">
        <v>1.5321731866907977</v>
      </c>
    </row>
    <row r="15" spans="1:38" x14ac:dyDescent="0.25">
      <c r="B15">
        <v>68343</v>
      </c>
      <c r="C15">
        <v>39729</v>
      </c>
      <c r="D15">
        <v>56435</v>
      </c>
      <c r="E15">
        <v>56148</v>
      </c>
      <c r="F15">
        <v>105947</v>
      </c>
      <c r="H15">
        <v>94646</v>
      </c>
      <c r="J15">
        <f t="shared" si="0"/>
        <v>65320.4</v>
      </c>
      <c r="K15">
        <f t="shared" si="1"/>
        <v>1.4489500982847625</v>
      </c>
      <c r="L15">
        <f t="shared" si="2"/>
        <v>105947</v>
      </c>
      <c r="M15">
        <f t="shared" si="3"/>
        <v>39729</v>
      </c>
      <c r="N15">
        <f t="shared" si="4"/>
        <v>65320.4</v>
      </c>
      <c r="O15">
        <f t="shared" si="5"/>
        <v>66218</v>
      </c>
      <c r="Q15">
        <v>8177</v>
      </c>
      <c r="R15">
        <v>6498</v>
      </c>
      <c r="T15">
        <v>-1271.7999999999956</v>
      </c>
      <c r="U15">
        <v>1300.4000000000015</v>
      </c>
      <c r="W15">
        <v>3199.4</v>
      </c>
      <c r="X15">
        <v>1301.6000000000001</v>
      </c>
      <c r="AB15">
        <v>65320.4</v>
      </c>
      <c r="AC15">
        <v>1.4489500982847625</v>
      </c>
      <c r="AK15">
        <v>65320.4</v>
      </c>
      <c r="AL15">
        <v>1.4489500982847625</v>
      </c>
    </row>
    <row r="16" spans="1:38" x14ac:dyDescent="0.25">
      <c r="B16">
        <v>16418</v>
      </c>
      <c r="C16">
        <v>109791</v>
      </c>
      <c r="D16">
        <v>115160</v>
      </c>
      <c r="E16">
        <v>84400</v>
      </c>
      <c r="F16">
        <v>17227</v>
      </c>
      <c r="H16">
        <v>73280</v>
      </c>
      <c r="J16">
        <f t="shared" si="0"/>
        <v>68599.199999999997</v>
      </c>
      <c r="K16">
        <f t="shared" si="1"/>
        <v>1.0682340318837538</v>
      </c>
      <c r="L16">
        <f t="shared" si="2"/>
        <v>115160</v>
      </c>
      <c r="M16">
        <f t="shared" si="3"/>
        <v>16418</v>
      </c>
      <c r="N16">
        <f t="shared" si="4"/>
        <v>68599.199999999997</v>
      </c>
      <c r="O16">
        <f t="shared" si="5"/>
        <v>98742</v>
      </c>
      <c r="Q16">
        <v>1325</v>
      </c>
      <c r="R16">
        <v>-90</v>
      </c>
      <c r="T16">
        <v>2991</v>
      </c>
      <c r="U16">
        <v>2656.3999999999942</v>
      </c>
      <c r="W16">
        <v>7947</v>
      </c>
      <c r="X16">
        <v>2984.3999999999996</v>
      </c>
      <c r="AB16">
        <v>68599.199999999997</v>
      </c>
      <c r="AC16">
        <v>1.0682340318837538</v>
      </c>
      <c r="AI16">
        <v>68599.199999999997</v>
      </c>
      <c r="AJ16">
        <v>1.0682340318837538</v>
      </c>
    </row>
    <row r="17" spans="2:38" x14ac:dyDescent="0.25">
      <c r="B17">
        <v>25030</v>
      </c>
      <c r="C17">
        <v>44588</v>
      </c>
      <c r="D17">
        <v>62907</v>
      </c>
      <c r="E17">
        <v>99736</v>
      </c>
      <c r="F17">
        <v>43079</v>
      </c>
      <c r="H17">
        <v>89812</v>
      </c>
      <c r="J17">
        <f t="shared" si="0"/>
        <v>55068</v>
      </c>
      <c r="K17">
        <f t="shared" si="1"/>
        <v>1.6309290331953221</v>
      </c>
      <c r="L17">
        <f t="shared" si="2"/>
        <v>99736</v>
      </c>
      <c r="M17">
        <f t="shared" si="3"/>
        <v>25030</v>
      </c>
      <c r="N17">
        <f t="shared" si="4"/>
        <v>55068</v>
      </c>
      <c r="O17">
        <f t="shared" si="5"/>
        <v>74706</v>
      </c>
      <c r="Q17">
        <v>7525</v>
      </c>
      <c r="R17">
        <v>7841</v>
      </c>
      <c r="T17">
        <v>-1733.4000000000015</v>
      </c>
      <c r="U17">
        <v>588</v>
      </c>
      <c r="W17">
        <v>2464.6</v>
      </c>
      <c r="X17">
        <v>1908</v>
      </c>
      <c r="Z17">
        <v>55068</v>
      </c>
      <c r="AA17">
        <v>1.6309290331953221</v>
      </c>
      <c r="AK17">
        <v>55068</v>
      </c>
      <c r="AL17">
        <v>1.6309290331953221</v>
      </c>
    </row>
    <row r="18" spans="2:38" x14ac:dyDescent="0.25">
      <c r="B18">
        <v>49799</v>
      </c>
      <c r="C18">
        <v>1572</v>
      </c>
      <c r="D18">
        <v>13737</v>
      </c>
      <c r="E18">
        <v>112130</v>
      </c>
      <c r="F18">
        <v>50031</v>
      </c>
      <c r="H18">
        <v>83984</v>
      </c>
      <c r="J18">
        <f t="shared" si="0"/>
        <v>45453.8</v>
      </c>
      <c r="K18">
        <f t="shared" si="1"/>
        <v>1.8476783019241514</v>
      </c>
      <c r="L18">
        <f t="shared" si="2"/>
        <v>112130</v>
      </c>
      <c r="M18">
        <f t="shared" si="3"/>
        <v>1572</v>
      </c>
      <c r="N18">
        <f t="shared" si="4"/>
        <v>45453.8</v>
      </c>
      <c r="O18">
        <f t="shared" si="5"/>
        <v>110558</v>
      </c>
      <c r="Q18">
        <v>8462</v>
      </c>
      <c r="R18">
        <v>4175</v>
      </c>
      <c r="T18">
        <v>-5271.3999999999942</v>
      </c>
      <c r="U18">
        <v>-2233.1999999999971</v>
      </c>
      <c r="W18">
        <v>5357.8</v>
      </c>
      <c r="X18">
        <v>3802</v>
      </c>
      <c r="Z18">
        <v>45453.8</v>
      </c>
      <c r="AA18">
        <v>1.8476783019241514</v>
      </c>
      <c r="AK18">
        <v>45453.8</v>
      </c>
      <c r="AL18">
        <v>1.8476783019241514</v>
      </c>
    </row>
    <row r="19" spans="2:38" x14ac:dyDescent="0.25">
      <c r="B19">
        <v>45308</v>
      </c>
      <c r="C19">
        <v>101098</v>
      </c>
      <c r="D19">
        <v>107275</v>
      </c>
      <c r="E19">
        <v>81745</v>
      </c>
      <c r="F19">
        <v>110602</v>
      </c>
      <c r="H19">
        <v>113513</v>
      </c>
      <c r="J19">
        <f t="shared" si="0"/>
        <v>89205.6</v>
      </c>
      <c r="K19">
        <f t="shared" si="1"/>
        <v>1.2724873774740599</v>
      </c>
      <c r="L19">
        <f t="shared" si="2"/>
        <v>110602</v>
      </c>
      <c r="M19">
        <f t="shared" si="3"/>
        <v>45308</v>
      </c>
      <c r="N19">
        <f t="shared" si="4"/>
        <v>89205.6</v>
      </c>
      <c r="O19">
        <f t="shared" si="5"/>
        <v>65294</v>
      </c>
      <c r="Q19">
        <v>13145</v>
      </c>
      <c r="R19">
        <v>6890</v>
      </c>
      <c r="T19">
        <v>-2650.7999999999884</v>
      </c>
      <c r="U19">
        <v>-1835.7999999999884</v>
      </c>
      <c r="W19">
        <v>6317.6</v>
      </c>
      <c r="X19">
        <v>1860.6000000000004</v>
      </c>
      <c r="AB19">
        <v>89205.6</v>
      </c>
      <c r="AC19">
        <v>1.2724873774740599</v>
      </c>
      <c r="AI19">
        <v>89205.6</v>
      </c>
      <c r="AJ19">
        <v>1.2724873774740599</v>
      </c>
    </row>
    <row r="20" spans="2:38" x14ac:dyDescent="0.25">
      <c r="B20">
        <v>106073</v>
      </c>
      <c r="C20">
        <v>42692</v>
      </c>
      <c r="D20">
        <v>105875</v>
      </c>
      <c r="E20">
        <v>34468</v>
      </c>
      <c r="F20">
        <v>100719</v>
      </c>
      <c r="H20">
        <v>83405</v>
      </c>
      <c r="J20">
        <f t="shared" si="0"/>
        <v>77965.399999999994</v>
      </c>
      <c r="K20">
        <f t="shared" si="1"/>
        <v>1.0697694105333906</v>
      </c>
      <c r="L20">
        <f t="shared" si="2"/>
        <v>106073</v>
      </c>
      <c r="M20">
        <f t="shared" si="3"/>
        <v>34468</v>
      </c>
      <c r="N20">
        <f t="shared" si="4"/>
        <v>77965.399999999994</v>
      </c>
      <c r="O20">
        <f t="shared" si="5"/>
        <v>71605</v>
      </c>
      <c r="Q20">
        <v>-6139</v>
      </c>
      <c r="R20">
        <v>345</v>
      </c>
      <c r="T20">
        <v>2566.3999999999942</v>
      </c>
      <c r="U20">
        <v>1825</v>
      </c>
      <c r="W20">
        <v>6536</v>
      </c>
      <c r="X20">
        <v>3725.4000000000005</v>
      </c>
      <c r="AB20">
        <v>77965.399999999994</v>
      </c>
      <c r="AC20">
        <v>1.0697694105333906</v>
      </c>
      <c r="AI20">
        <v>77965.399999999994</v>
      </c>
      <c r="AJ20">
        <v>1.0697694105333906</v>
      </c>
    </row>
    <row r="21" spans="2:38" x14ac:dyDescent="0.25">
      <c r="B21">
        <v>14636</v>
      </c>
      <c r="C21">
        <v>42588</v>
      </c>
      <c r="D21">
        <v>62624</v>
      </c>
      <c r="E21">
        <v>29655</v>
      </c>
      <c r="F21">
        <v>32809</v>
      </c>
      <c r="H21">
        <v>69403</v>
      </c>
      <c r="J21">
        <f t="shared" si="0"/>
        <v>36462.400000000001</v>
      </c>
      <c r="K21">
        <f t="shared" si="1"/>
        <v>1.9034128307516784</v>
      </c>
      <c r="L21">
        <f t="shared" si="2"/>
        <v>62624</v>
      </c>
      <c r="M21">
        <f t="shared" si="3"/>
        <v>14636</v>
      </c>
      <c r="N21">
        <f t="shared" si="4"/>
        <v>36462.400000000001</v>
      </c>
      <c r="O21">
        <f t="shared" si="5"/>
        <v>47988</v>
      </c>
      <c r="Q21">
        <v>-15221</v>
      </c>
      <c r="R21">
        <v>-9530</v>
      </c>
      <c r="T21">
        <v>-1470.7999999999956</v>
      </c>
      <c r="U21">
        <v>930.59999999999854</v>
      </c>
      <c r="W21">
        <v>6672.7999999999993</v>
      </c>
      <c r="X21">
        <v>1072.5999999999999</v>
      </c>
      <c r="AD21">
        <v>36462.400000000001</v>
      </c>
      <c r="AE21">
        <v>1.9034128307516784</v>
      </c>
      <c r="AK21">
        <v>36462.400000000001</v>
      </c>
      <c r="AL21">
        <v>1.9034128307516784</v>
      </c>
    </row>
    <row r="22" spans="2:38" x14ac:dyDescent="0.25">
      <c r="B22">
        <v>73972</v>
      </c>
      <c r="C22">
        <v>109869</v>
      </c>
      <c r="D22">
        <v>84829</v>
      </c>
      <c r="E22">
        <v>12188</v>
      </c>
      <c r="F22">
        <v>81824</v>
      </c>
      <c r="H22">
        <v>116421</v>
      </c>
      <c r="J22">
        <f t="shared" si="0"/>
        <v>72536.399999999994</v>
      </c>
      <c r="K22">
        <f t="shared" si="1"/>
        <v>1.6050010753221833</v>
      </c>
      <c r="L22">
        <f t="shared" si="2"/>
        <v>109869</v>
      </c>
      <c r="M22">
        <f t="shared" si="3"/>
        <v>12188</v>
      </c>
      <c r="N22">
        <f t="shared" si="4"/>
        <v>72536.399999999994</v>
      </c>
      <c r="O22">
        <f t="shared" si="5"/>
        <v>97681</v>
      </c>
      <c r="Q22">
        <v>-798</v>
      </c>
      <c r="R22">
        <v>43</v>
      </c>
      <c r="T22">
        <v>1836</v>
      </c>
      <c r="U22">
        <v>1281.1999999999971</v>
      </c>
      <c r="W22">
        <v>8052.7999999999993</v>
      </c>
      <c r="X22">
        <v>5309.2</v>
      </c>
      <c r="AF22">
        <v>72536.399999999994</v>
      </c>
      <c r="AG22">
        <v>1.6050010753221833</v>
      </c>
      <c r="AK22">
        <v>72536.399999999994</v>
      </c>
      <c r="AL22">
        <v>1.6050010753221833</v>
      </c>
    </row>
    <row r="23" spans="2:38" x14ac:dyDescent="0.25">
      <c r="B23">
        <v>21103</v>
      </c>
      <c r="C23">
        <v>17374</v>
      </c>
      <c r="D23">
        <v>64529</v>
      </c>
      <c r="E23">
        <v>76225</v>
      </c>
      <c r="F23">
        <v>106801</v>
      </c>
      <c r="H23">
        <v>78836</v>
      </c>
      <c r="J23">
        <f t="shared" si="0"/>
        <v>57206.400000000001</v>
      </c>
      <c r="K23">
        <f t="shared" si="1"/>
        <v>1.3780975555182637</v>
      </c>
      <c r="L23">
        <f t="shared" si="2"/>
        <v>106801</v>
      </c>
      <c r="M23">
        <f t="shared" si="3"/>
        <v>17374</v>
      </c>
      <c r="N23">
        <f t="shared" si="4"/>
        <v>57206.400000000001</v>
      </c>
      <c r="O23">
        <f t="shared" si="5"/>
        <v>89427</v>
      </c>
      <c r="Q23">
        <v>-5788</v>
      </c>
      <c r="R23">
        <v>0</v>
      </c>
      <c r="T23">
        <v>4562.4000000000015</v>
      </c>
      <c r="U23">
        <v>2354.8000000000029</v>
      </c>
      <c r="W23">
        <v>7354.4</v>
      </c>
      <c r="X23">
        <v>2366.8000000000002</v>
      </c>
      <c r="AD23">
        <v>57206.400000000001</v>
      </c>
      <c r="AE23">
        <v>1.3780975555182637</v>
      </c>
      <c r="AI23">
        <v>57206.400000000001</v>
      </c>
      <c r="AJ23">
        <v>1.3780975555182637</v>
      </c>
    </row>
    <row r="24" spans="2:38" x14ac:dyDescent="0.25">
      <c r="B24">
        <v>68153</v>
      </c>
      <c r="C24">
        <v>42632</v>
      </c>
      <c r="D24">
        <v>45287</v>
      </c>
      <c r="E24">
        <v>3454</v>
      </c>
      <c r="F24">
        <v>91547</v>
      </c>
      <c r="H24">
        <v>104176</v>
      </c>
      <c r="J24">
        <f t="shared" si="0"/>
        <v>50214.6</v>
      </c>
      <c r="K24">
        <f t="shared" si="1"/>
        <v>2.0746157492044146</v>
      </c>
      <c r="L24">
        <f t="shared" si="2"/>
        <v>91547</v>
      </c>
      <c r="M24">
        <f t="shared" si="3"/>
        <v>3454</v>
      </c>
      <c r="N24">
        <f t="shared" si="4"/>
        <v>50214.6</v>
      </c>
      <c r="O24">
        <f t="shared" si="5"/>
        <v>88093</v>
      </c>
      <c r="Q24">
        <v>-4310</v>
      </c>
      <c r="R24">
        <v>136</v>
      </c>
      <c r="T24">
        <v>-7890.5999999999985</v>
      </c>
      <c r="U24">
        <v>-3976.8000000000029</v>
      </c>
      <c r="W24">
        <v>12135.8</v>
      </c>
      <c r="X24">
        <v>6561.2</v>
      </c>
      <c r="AD24">
        <v>50214.6</v>
      </c>
      <c r="AE24">
        <v>2.0746157492044146</v>
      </c>
      <c r="AK24">
        <v>50214.6</v>
      </c>
      <c r="AL24">
        <v>2.0746157492044146</v>
      </c>
    </row>
    <row r="25" spans="2:38" x14ac:dyDescent="0.25">
      <c r="B25">
        <v>47156</v>
      </c>
      <c r="C25">
        <v>86241</v>
      </c>
      <c r="D25">
        <v>21883</v>
      </c>
      <c r="E25">
        <v>89172</v>
      </c>
      <c r="F25">
        <v>49809</v>
      </c>
      <c r="H25">
        <v>94956</v>
      </c>
      <c r="J25">
        <f t="shared" si="0"/>
        <v>58852.2</v>
      </c>
      <c r="K25">
        <f t="shared" si="1"/>
        <v>1.6134655968680867</v>
      </c>
      <c r="L25">
        <f t="shared" si="2"/>
        <v>89172</v>
      </c>
      <c r="M25">
        <f t="shared" si="3"/>
        <v>21883</v>
      </c>
      <c r="N25">
        <f t="shared" si="4"/>
        <v>58852.2</v>
      </c>
      <c r="O25">
        <f t="shared" si="5"/>
        <v>67289</v>
      </c>
      <c r="Q25">
        <v>246</v>
      </c>
      <c r="R25">
        <v>-28</v>
      </c>
      <c r="T25">
        <v>3010.1999999999971</v>
      </c>
      <c r="U25">
        <v>4132</v>
      </c>
      <c r="W25">
        <v>7542.2</v>
      </c>
      <c r="X25">
        <v>4993.6000000000004</v>
      </c>
      <c r="AD25">
        <v>58852.2</v>
      </c>
      <c r="AE25">
        <v>1.6134655968680867</v>
      </c>
      <c r="AK25">
        <v>58852.2</v>
      </c>
      <c r="AL25">
        <v>1.6134655968680867</v>
      </c>
    </row>
    <row r="26" spans="2:38" x14ac:dyDescent="0.25">
      <c r="B26">
        <v>64583</v>
      </c>
      <c r="C26">
        <v>25811</v>
      </c>
      <c r="D26">
        <v>50608</v>
      </c>
      <c r="E26">
        <v>26178</v>
      </c>
      <c r="F26">
        <v>59482</v>
      </c>
      <c r="H26">
        <v>51650</v>
      </c>
      <c r="J26">
        <f t="shared" si="0"/>
        <v>45332.4</v>
      </c>
      <c r="K26">
        <f t="shared" si="1"/>
        <v>1.1393616927407328</v>
      </c>
      <c r="L26">
        <f t="shared" si="2"/>
        <v>64583</v>
      </c>
      <c r="M26">
        <f t="shared" si="3"/>
        <v>25811</v>
      </c>
      <c r="N26">
        <f t="shared" si="4"/>
        <v>45332.4</v>
      </c>
      <c r="O26">
        <f t="shared" si="5"/>
        <v>38772</v>
      </c>
      <c r="Q26">
        <v>1589</v>
      </c>
      <c r="R26">
        <v>1330</v>
      </c>
      <c r="T26">
        <v>-4531.7999999999956</v>
      </c>
      <c r="U26">
        <v>-860.59999999999854</v>
      </c>
      <c r="W26">
        <v>7104.6</v>
      </c>
      <c r="X26">
        <v>3173.4</v>
      </c>
      <c r="Z26">
        <v>45332.4</v>
      </c>
      <c r="AA26">
        <v>1.1393616927407328</v>
      </c>
      <c r="AI26">
        <v>45332.4</v>
      </c>
      <c r="AJ26">
        <v>1.1393616927407328</v>
      </c>
    </row>
    <row r="27" spans="2:38" x14ac:dyDescent="0.25">
      <c r="B27">
        <v>15607</v>
      </c>
      <c r="C27">
        <v>88918</v>
      </c>
      <c r="D27">
        <v>7589</v>
      </c>
      <c r="E27">
        <v>7363</v>
      </c>
      <c r="F27">
        <v>15028</v>
      </c>
      <c r="H27">
        <v>62986</v>
      </c>
      <c r="J27">
        <f t="shared" si="0"/>
        <v>26901</v>
      </c>
      <c r="K27">
        <f t="shared" si="1"/>
        <v>2.3413999479573251</v>
      </c>
      <c r="L27">
        <f t="shared" si="2"/>
        <v>88918</v>
      </c>
      <c r="M27">
        <f t="shared" si="3"/>
        <v>7363</v>
      </c>
      <c r="N27">
        <f t="shared" si="4"/>
        <v>26901</v>
      </c>
      <c r="O27">
        <f t="shared" si="5"/>
        <v>81555</v>
      </c>
      <c r="Q27">
        <v>9358</v>
      </c>
      <c r="R27">
        <v>2</v>
      </c>
      <c r="T27">
        <v>4613.4000000000015</v>
      </c>
      <c r="U27">
        <v>-2160.4000000000015</v>
      </c>
      <c r="W27">
        <v>5617.7999999999993</v>
      </c>
      <c r="X27">
        <v>3581.2</v>
      </c>
      <c r="AD27">
        <v>26901</v>
      </c>
      <c r="AE27">
        <v>2.3413999479573251</v>
      </c>
      <c r="AK27">
        <v>26901</v>
      </c>
      <c r="AL27">
        <v>2.3413999479573251</v>
      </c>
    </row>
    <row r="28" spans="2:38" x14ac:dyDescent="0.25">
      <c r="B28">
        <v>43931</v>
      </c>
      <c r="C28">
        <v>64131</v>
      </c>
      <c r="D28">
        <v>82666</v>
      </c>
      <c r="E28">
        <v>79661</v>
      </c>
      <c r="F28">
        <v>60318</v>
      </c>
      <c r="H28">
        <v>115086</v>
      </c>
      <c r="J28">
        <f t="shared" si="0"/>
        <v>66141.399999999994</v>
      </c>
      <c r="K28">
        <f t="shared" si="1"/>
        <v>1.7399994557115515</v>
      </c>
      <c r="L28">
        <f t="shared" si="2"/>
        <v>82666</v>
      </c>
      <c r="M28">
        <f t="shared" si="3"/>
        <v>43931</v>
      </c>
      <c r="N28">
        <f t="shared" si="4"/>
        <v>66141.399999999994</v>
      </c>
      <c r="O28">
        <f t="shared" si="5"/>
        <v>38735</v>
      </c>
      <c r="Q28">
        <v>-11604</v>
      </c>
      <c r="R28">
        <v>-27</v>
      </c>
      <c r="T28">
        <v>852.99999999999272</v>
      </c>
      <c r="U28">
        <v>1451.5999999999913</v>
      </c>
      <c r="W28">
        <v>5377.4</v>
      </c>
      <c r="X28">
        <v>1451.6000000000001</v>
      </c>
      <c r="AF28">
        <v>66141.399999999994</v>
      </c>
      <c r="AG28">
        <v>1.7399994557115515</v>
      </c>
      <c r="AK28">
        <v>66141.399999999994</v>
      </c>
      <c r="AL28">
        <v>1.7399994557115515</v>
      </c>
    </row>
    <row r="29" spans="2:38" x14ac:dyDescent="0.25">
      <c r="B29">
        <v>47211</v>
      </c>
      <c r="C29">
        <v>108347</v>
      </c>
      <c r="D29">
        <v>65154</v>
      </c>
      <c r="E29">
        <v>97193</v>
      </c>
      <c r="F29">
        <v>76453</v>
      </c>
      <c r="H29">
        <v>105497</v>
      </c>
      <c r="J29">
        <f t="shared" si="0"/>
        <v>78871.600000000006</v>
      </c>
      <c r="K29">
        <f t="shared" si="1"/>
        <v>1.3375790525360205</v>
      </c>
      <c r="L29">
        <f t="shared" si="2"/>
        <v>108347</v>
      </c>
      <c r="M29">
        <f t="shared" si="3"/>
        <v>47211</v>
      </c>
      <c r="N29">
        <f t="shared" si="4"/>
        <v>78871.600000000006</v>
      </c>
      <c r="O29">
        <f t="shared" si="5"/>
        <v>61136</v>
      </c>
      <c r="Q29">
        <v>-8893</v>
      </c>
      <c r="R29">
        <v>-7827</v>
      </c>
      <c r="T29">
        <v>4751.8000000000029</v>
      </c>
      <c r="U29">
        <v>-642.59999999999127</v>
      </c>
      <c r="W29">
        <v>5906.2</v>
      </c>
      <c r="X29">
        <v>1266.2</v>
      </c>
      <c r="AF29">
        <v>78871.600000000006</v>
      </c>
      <c r="AG29">
        <v>1.3375790525360205</v>
      </c>
      <c r="AI29">
        <v>78871.600000000006</v>
      </c>
      <c r="AJ29">
        <v>1.3375790525360205</v>
      </c>
    </row>
    <row r="30" spans="2:38" x14ac:dyDescent="0.25">
      <c r="B30">
        <v>86433</v>
      </c>
      <c r="C30">
        <v>93220</v>
      </c>
      <c r="D30">
        <v>89851</v>
      </c>
      <c r="E30">
        <v>51503</v>
      </c>
      <c r="F30">
        <v>1529</v>
      </c>
      <c r="H30">
        <v>91963</v>
      </c>
      <c r="J30">
        <f t="shared" si="0"/>
        <v>64507.199999999997</v>
      </c>
      <c r="K30">
        <f t="shared" si="1"/>
        <v>1.4256238063347968</v>
      </c>
      <c r="L30">
        <f t="shared" si="2"/>
        <v>93220</v>
      </c>
      <c r="M30">
        <f t="shared" si="3"/>
        <v>1529</v>
      </c>
      <c r="N30">
        <f t="shared" si="4"/>
        <v>64507.199999999997</v>
      </c>
      <c r="O30">
        <f t="shared" si="5"/>
        <v>91691</v>
      </c>
      <c r="Q30">
        <v>-3731</v>
      </c>
      <c r="R30">
        <v>-123</v>
      </c>
      <c r="T30">
        <v>-43.200000000004366</v>
      </c>
      <c r="U30">
        <v>-658.40000000000146</v>
      </c>
      <c r="W30">
        <v>6469.2000000000007</v>
      </c>
      <c r="X30">
        <v>5979.6</v>
      </c>
      <c r="AB30">
        <v>64507.199999999997</v>
      </c>
      <c r="AC30">
        <v>1.4256238063347968</v>
      </c>
      <c r="AK30">
        <v>64507.199999999997</v>
      </c>
      <c r="AL30">
        <v>1.4256238063347968</v>
      </c>
    </row>
    <row r="31" spans="2:38" x14ac:dyDescent="0.25">
      <c r="B31">
        <v>30876</v>
      </c>
      <c r="C31">
        <v>28762</v>
      </c>
      <c r="D31">
        <v>15544</v>
      </c>
      <c r="E31">
        <v>65627</v>
      </c>
      <c r="F31">
        <v>40188</v>
      </c>
      <c r="H31">
        <v>85511</v>
      </c>
      <c r="J31">
        <f t="shared" si="0"/>
        <v>36199.4</v>
      </c>
      <c r="K31">
        <f t="shared" si="1"/>
        <v>2.3622214732840874</v>
      </c>
      <c r="L31">
        <f t="shared" si="2"/>
        <v>65627</v>
      </c>
      <c r="M31">
        <f t="shared" si="3"/>
        <v>15544</v>
      </c>
      <c r="N31">
        <f t="shared" si="4"/>
        <v>36199.4</v>
      </c>
      <c r="O31">
        <f t="shared" si="5"/>
        <v>50083</v>
      </c>
      <c r="Q31">
        <v>3470</v>
      </c>
      <c r="R31">
        <v>-1356</v>
      </c>
      <c r="T31">
        <v>-1807.5999999999985</v>
      </c>
      <c r="U31">
        <v>1168</v>
      </c>
      <c r="W31">
        <v>3762.4</v>
      </c>
      <c r="X31">
        <v>1890</v>
      </c>
      <c r="AD31">
        <v>36199.4</v>
      </c>
      <c r="AE31">
        <v>2.3622214732840874</v>
      </c>
      <c r="AK31">
        <v>36199.4</v>
      </c>
      <c r="AL31">
        <v>2.3622214732840874</v>
      </c>
    </row>
    <row r="32" spans="2:38" x14ac:dyDescent="0.25">
      <c r="B32">
        <v>29532</v>
      </c>
      <c r="C32">
        <v>47287</v>
      </c>
      <c r="D32">
        <v>95930</v>
      </c>
      <c r="E32">
        <v>105519</v>
      </c>
      <c r="F32">
        <v>99609</v>
      </c>
      <c r="H32">
        <v>91166</v>
      </c>
      <c r="J32">
        <f t="shared" si="0"/>
        <v>75575.399999999994</v>
      </c>
      <c r="K32">
        <f t="shared" si="1"/>
        <v>1.2062919944849779</v>
      </c>
      <c r="L32">
        <f t="shared" si="2"/>
        <v>105519</v>
      </c>
      <c r="M32">
        <f t="shared" si="3"/>
        <v>29532</v>
      </c>
      <c r="N32">
        <f t="shared" si="4"/>
        <v>75575.399999999994</v>
      </c>
      <c r="O32">
        <f t="shared" si="5"/>
        <v>75987</v>
      </c>
      <c r="Q32">
        <v>-6004</v>
      </c>
      <c r="R32">
        <v>223</v>
      </c>
      <c r="T32">
        <v>-389.40000000000873</v>
      </c>
      <c r="U32">
        <v>313.19999999999709</v>
      </c>
      <c r="W32">
        <v>4071</v>
      </c>
      <c r="X32">
        <v>1978.8000000000002</v>
      </c>
      <c r="AB32">
        <v>75575.399999999994</v>
      </c>
      <c r="AC32">
        <v>1.2062919944849779</v>
      </c>
      <c r="AI32">
        <v>75575.399999999994</v>
      </c>
      <c r="AJ32">
        <v>1.2062919944849779</v>
      </c>
    </row>
    <row r="33" spans="2:38" x14ac:dyDescent="0.25">
      <c r="B33">
        <v>10092</v>
      </c>
      <c r="C33">
        <v>27830</v>
      </c>
      <c r="D33">
        <v>120342</v>
      </c>
      <c r="E33">
        <v>53513</v>
      </c>
      <c r="F33">
        <v>64222</v>
      </c>
      <c r="H33">
        <v>80082</v>
      </c>
      <c r="J33">
        <f t="shared" si="0"/>
        <v>55199.8</v>
      </c>
      <c r="K33">
        <f t="shared" si="1"/>
        <v>1.4507661259642244</v>
      </c>
      <c r="L33">
        <f t="shared" si="2"/>
        <v>120342</v>
      </c>
      <c r="M33">
        <f t="shared" si="3"/>
        <v>10092</v>
      </c>
      <c r="N33">
        <f t="shared" si="4"/>
        <v>55199.8</v>
      </c>
      <c r="O33">
        <f t="shared" si="5"/>
        <v>110250</v>
      </c>
      <c r="Q33">
        <v>-2451</v>
      </c>
      <c r="R33">
        <v>157</v>
      </c>
      <c r="T33">
        <v>-347</v>
      </c>
      <c r="U33">
        <v>1385.4000000000015</v>
      </c>
      <c r="W33">
        <v>4088.6</v>
      </c>
      <c r="X33">
        <v>5073</v>
      </c>
      <c r="Z33">
        <v>55199.8</v>
      </c>
      <c r="AA33">
        <v>1.4507661259642244</v>
      </c>
      <c r="AK33">
        <v>55199.8</v>
      </c>
      <c r="AL33">
        <v>1.4507661259642244</v>
      </c>
    </row>
    <row r="34" spans="2:38" x14ac:dyDescent="0.25">
      <c r="B34">
        <v>97465</v>
      </c>
      <c r="C34">
        <v>86342</v>
      </c>
      <c r="D34">
        <v>52596</v>
      </c>
      <c r="E34">
        <v>44079</v>
      </c>
      <c r="F34">
        <v>93072</v>
      </c>
      <c r="H34">
        <v>75010</v>
      </c>
      <c r="J34">
        <f t="shared" ref="J34:J65" si="6">AVERAGE(B34:F34)</f>
        <v>74710.8</v>
      </c>
      <c r="K34">
        <f t="shared" ref="K34:K65" si="7">H34/J34</f>
        <v>1.0040047757486199</v>
      </c>
      <c r="L34">
        <f t="shared" ref="L34:L65" si="8">MAX(B34:F34)</f>
        <v>97465</v>
      </c>
      <c r="M34">
        <f t="shared" ref="M34:M65" si="9">MIN(B34:F34)</f>
        <v>44079</v>
      </c>
      <c r="N34">
        <f t="shared" ref="N34:N65" si="10">AVERAGE(B34:F34)</f>
        <v>74710.8</v>
      </c>
      <c r="O34">
        <f t="shared" ref="O34:O65" si="11">L34-M34</f>
        <v>53386</v>
      </c>
      <c r="Q34">
        <v>-2234</v>
      </c>
      <c r="R34">
        <v>-851</v>
      </c>
      <c r="T34">
        <v>-639</v>
      </c>
      <c r="U34">
        <v>-4.8000000000029104</v>
      </c>
      <c r="W34">
        <v>1967.8000000000002</v>
      </c>
      <c r="X34">
        <v>4.8</v>
      </c>
      <c r="AB34">
        <v>74710.8</v>
      </c>
      <c r="AC34">
        <v>1.0040047757486199</v>
      </c>
      <c r="AI34">
        <v>74710.8</v>
      </c>
      <c r="AJ34">
        <v>1.0040047757486199</v>
      </c>
    </row>
    <row r="35" spans="2:38" x14ac:dyDescent="0.25">
      <c r="B35">
        <v>41353</v>
      </c>
      <c r="C35">
        <v>34799</v>
      </c>
      <c r="D35">
        <v>90735</v>
      </c>
      <c r="E35">
        <v>68905</v>
      </c>
      <c r="F35">
        <v>28713</v>
      </c>
      <c r="H35">
        <v>62468</v>
      </c>
      <c r="J35">
        <f t="shared" si="6"/>
        <v>52901</v>
      </c>
      <c r="K35">
        <f t="shared" si="7"/>
        <v>1.180847242963271</v>
      </c>
      <c r="L35">
        <f t="shared" si="8"/>
        <v>90735</v>
      </c>
      <c r="M35">
        <f t="shared" si="9"/>
        <v>28713</v>
      </c>
      <c r="N35">
        <f t="shared" si="10"/>
        <v>52901</v>
      </c>
      <c r="O35">
        <f t="shared" si="11"/>
        <v>62022</v>
      </c>
      <c r="Q35">
        <v>5396</v>
      </c>
      <c r="R35">
        <v>-1007</v>
      </c>
      <c r="T35">
        <v>-1686.4000000000015</v>
      </c>
      <c r="U35">
        <v>-2229</v>
      </c>
      <c r="W35">
        <v>8318.7999999999993</v>
      </c>
      <c r="X35">
        <v>2889.4</v>
      </c>
      <c r="Z35">
        <v>52901</v>
      </c>
      <c r="AA35">
        <v>1.180847242963271</v>
      </c>
      <c r="AI35">
        <v>52901</v>
      </c>
      <c r="AJ35">
        <v>1.180847242963271</v>
      </c>
    </row>
    <row r="36" spans="2:38" x14ac:dyDescent="0.25">
      <c r="B36">
        <v>101310</v>
      </c>
      <c r="C36">
        <v>104797</v>
      </c>
      <c r="D36">
        <v>49584</v>
      </c>
      <c r="E36">
        <v>26091</v>
      </c>
      <c r="F36">
        <v>12389</v>
      </c>
      <c r="H36">
        <v>83588</v>
      </c>
      <c r="J36">
        <f t="shared" si="6"/>
        <v>58834.2</v>
      </c>
      <c r="K36">
        <f t="shared" si="7"/>
        <v>1.4207382780763571</v>
      </c>
      <c r="L36">
        <f t="shared" si="8"/>
        <v>104797</v>
      </c>
      <c r="M36">
        <f t="shared" si="9"/>
        <v>12389</v>
      </c>
      <c r="N36">
        <f t="shared" si="10"/>
        <v>58834.2</v>
      </c>
      <c r="O36">
        <f t="shared" si="11"/>
        <v>92408</v>
      </c>
      <c r="Q36">
        <v>-52</v>
      </c>
      <c r="R36">
        <v>-1844</v>
      </c>
      <c r="T36">
        <v>483</v>
      </c>
      <c r="U36">
        <v>480</v>
      </c>
      <c r="W36">
        <v>7905.7999999999993</v>
      </c>
      <c r="X36">
        <v>3515.6</v>
      </c>
      <c r="AB36">
        <v>58834.2</v>
      </c>
      <c r="AC36">
        <v>1.4207382780763571</v>
      </c>
      <c r="AK36">
        <v>58834.2</v>
      </c>
      <c r="AL36">
        <v>1.4207382780763571</v>
      </c>
    </row>
    <row r="37" spans="2:38" x14ac:dyDescent="0.25">
      <c r="B37">
        <v>16129</v>
      </c>
      <c r="C37">
        <v>117394</v>
      </c>
      <c r="D37">
        <v>96402</v>
      </c>
      <c r="E37">
        <v>55558</v>
      </c>
      <c r="F37">
        <v>56075</v>
      </c>
      <c r="H37">
        <v>104636</v>
      </c>
      <c r="J37">
        <f t="shared" si="6"/>
        <v>68311.600000000006</v>
      </c>
      <c r="K37">
        <f t="shared" si="7"/>
        <v>1.5317457064393161</v>
      </c>
      <c r="L37">
        <f t="shared" si="8"/>
        <v>117394</v>
      </c>
      <c r="M37">
        <f t="shared" si="9"/>
        <v>16129</v>
      </c>
      <c r="N37">
        <f t="shared" si="10"/>
        <v>68311.600000000006</v>
      </c>
      <c r="O37">
        <f t="shared" si="11"/>
        <v>101265</v>
      </c>
      <c r="Q37">
        <v>-4219</v>
      </c>
      <c r="R37">
        <v>1380</v>
      </c>
      <c r="T37">
        <v>-2634.7999999999884</v>
      </c>
      <c r="U37">
        <v>1141.6000000000058</v>
      </c>
      <c r="W37">
        <v>6070</v>
      </c>
      <c r="X37">
        <v>2170</v>
      </c>
      <c r="AF37">
        <v>68311.600000000006</v>
      </c>
      <c r="AG37">
        <v>1.5317457064393161</v>
      </c>
      <c r="AK37">
        <v>68311.600000000006</v>
      </c>
      <c r="AL37">
        <v>1.5317457064393161</v>
      </c>
    </row>
    <row r="38" spans="2:38" x14ac:dyDescent="0.25">
      <c r="B38">
        <v>54098</v>
      </c>
      <c r="C38">
        <v>85977</v>
      </c>
      <c r="D38">
        <v>57456</v>
      </c>
      <c r="E38">
        <v>11801</v>
      </c>
      <c r="F38">
        <v>106620</v>
      </c>
      <c r="H38">
        <v>109545</v>
      </c>
      <c r="J38">
        <f t="shared" si="6"/>
        <v>63190.400000000001</v>
      </c>
      <c r="K38">
        <f t="shared" si="7"/>
        <v>1.7335702891578466</v>
      </c>
      <c r="L38">
        <f t="shared" si="8"/>
        <v>106620</v>
      </c>
      <c r="M38">
        <f t="shared" si="9"/>
        <v>11801</v>
      </c>
      <c r="N38">
        <f t="shared" si="10"/>
        <v>63190.400000000001</v>
      </c>
      <c r="O38">
        <f t="shared" si="11"/>
        <v>94819</v>
      </c>
      <c r="Q38">
        <v>1059</v>
      </c>
      <c r="R38">
        <v>1028</v>
      </c>
      <c r="T38">
        <v>-4557.9999999999927</v>
      </c>
      <c r="U38">
        <v>-636.40000000000146</v>
      </c>
      <c r="W38">
        <v>6517.6</v>
      </c>
      <c r="X38">
        <v>2983.6000000000004</v>
      </c>
      <c r="AF38">
        <v>63190.400000000001</v>
      </c>
      <c r="AG38">
        <v>1.7335702891578466</v>
      </c>
      <c r="AK38">
        <v>63190.400000000001</v>
      </c>
      <c r="AL38">
        <v>1.7335702891578466</v>
      </c>
    </row>
    <row r="39" spans="2:38" x14ac:dyDescent="0.25">
      <c r="B39">
        <v>75360</v>
      </c>
      <c r="C39">
        <v>12294</v>
      </c>
      <c r="D39">
        <v>12997</v>
      </c>
      <c r="E39">
        <v>12397</v>
      </c>
      <c r="F39">
        <v>85934</v>
      </c>
      <c r="H39">
        <v>48902</v>
      </c>
      <c r="J39">
        <f t="shared" si="6"/>
        <v>39796.400000000001</v>
      </c>
      <c r="K39">
        <f t="shared" si="7"/>
        <v>1.2288046154928587</v>
      </c>
      <c r="L39">
        <f t="shared" si="8"/>
        <v>85934</v>
      </c>
      <c r="M39">
        <f t="shared" si="9"/>
        <v>12294</v>
      </c>
      <c r="N39">
        <f t="shared" si="10"/>
        <v>39796.400000000001</v>
      </c>
      <c r="O39">
        <f t="shared" si="11"/>
        <v>73640</v>
      </c>
      <c r="Q39">
        <v>5360</v>
      </c>
      <c r="R39">
        <v>8583</v>
      </c>
      <c r="T39">
        <v>2847.2000000000044</v>
      </c>
      <c r="U39">
        <v>487.59999999999854</v>
      </c>
      <c r="W39">
        <v>6456</v>
      </c>
      <c r="X39">
        <v>2242.8000000000002</v>
      </c>
      <c r="Z39">
        <v>39796.400000000001</v>
      </c>
      <c r="AA39">
        <v>1.2288046154928587</v>
      </c>
      <c r="AI39">
        <v>39796.400000000001</v>
      </c>
      <c r="AJ39">
        <v>1.2288046154928587</v>
      </c>
    </row>
    <row r="40" spans="2:38" x14ac:dyDescent="0.25">
      <c r="B40">
        <v>105916</v>
      </c>
      <c r="C40">
        <v>27504</v>
      </c>
      <c r="D40">
        <v>18909</v>
      </c>
      <c r="E40">
        <v>65565</v>
      </c>
      <c r="F40">
        <v>27298</v>
      </c>
      <c r="H40">
        <v>100120</v>
      </c>
      <c r="J40">
        <f t="shared" si="6"/>
        <v>49038.400000000001</v>
      </c>
      <c r="K40">
        <f t="shared" si="7"/>
        <v>2.0416653071878366</v>
      </c>
      <c r="L40">
        <f t="shared" si="8"/>
        <v>105916</v>
      </c>
      <c r="M40">
        <f t="shared" si="9"/>
        <v>18909</v>
      </c>
      <c r="N40">
        <f t="shared" si="10"/>
        <v>49038.400000000001</v>
      </c>
      <c r="O40">
        <f t="shared" si="11"/>
        <v>87007</v>
      </c>
      <c r="Q40">
        <v>-2093</v>
      </c>
      <c r="R40">
        <v>180</v>
      </c>
      <c r="T40">
        <v>5127.4000000000015</v>
      </c>
      <c r="U40">
        <v>1585.4000000000015</v>
      </c>
      <c r="W40">
        <v>6158.6</v>
      </c>
      <c r="X40">
        <v>2155.7999999999997</v>
      </c>
      <c r="AD40">
        <v>49038.400000000001</v>
      </c>
      <c r="AE40">
        <v>2.0416653071878366</v>
      </c>
      <c r="AK40">
        <v>49038.400000000001</v>
      </c>
      <c r="AL40">
        <v>2.0416653071878366</v>
      </c>
    </row>
    <row r="41" spans="2:38" x14ac:dyDescent="0.25">
      <c r="B41">
        <v>103868</v>
      </c>
      <c r="C41">
        <v>17374</v>
      </c>
      <c r="D41">
        <v>59085</v>
      </c>
      <c r="E41">
        <v>22837</v>
      </c>
      <c r="F41">
        <v>104725</v>
      </c>
      <c r="H41">
        <v>122509</v>
      </c>
      <c r="J41">
        <f t="shared" si="6"/>
        <v>61577.8</v>
      </c>
      <c r="K41">
        <f t="shared" si="7"/>
        <v>1.9894994624686169</v>
      </c>
      <c r="L41">
        <f t="shared" si="8"/>
        <v>104725</v>
      </c>
      <c r="M41">
        <f t="shared" si="9"/>
        <v>17374</v>
      </c>
      <c r="N41">
        <f t="shared" si="10"/>
        <v>61577.8</v>
      </c>
      <c r="O41">
        <f t="shared" si="11"/>
        <v>87351</v>
      </c>
      <c r="Q41">
        <v>-6149</v>
      </c>
      <c r="R41">
        <v>-246</v>
      </c>
      <c r="T41">
        <v>-5850.8000000000029</v>
      </c>
      <c r="U41">
        <v>-3437.5999999999985</v>
      </c>
      <c r="W41">
        <v>8823.6</v>
      </c>
      <c r="X41">
        <v>3464</v>
      </c>
      <c r="AF41">
        <v>61577.8</v>
      </c>
      <c r="AG41">
        <v>1.9894994624686169</v>
      </c>
      <c r="AK41">
        <v>61577.8</v>
      </c>
      <c r="AL41">
        <v>1.9894994624686169</v>
      </c>
    </row>
    <row r="42" spans="2:38" x14ac:dyDescent="0.25">
      <c r="B42">
        <v>75889</v>
      </c>
      <c r="C42">
        <v>62294</v>
      </c>
      <c r="D42">
        <v>68295</v>
      </c>
      <c r="E42">
        <v>68374</v>
      </c>
      <c r="F42">
        <v>41848</v>
      </c>
      <c r="H42">
        <v>128438</v>
      </c>
      <c r="J42">
        <f t="shared" si="6"/>
        <v>63340</v>
      </c>
      <c r="K42">
        <f t="shared" si="7"/>
        <v>2.0277549731607198</v>
      </c>
      <c r="L42">
        <f t="shared" si="8"/>
        <v>75889</v>
      </c>
      <c r="M42">
        <f t="shared" si="9"/>
        <v>41848</v>
      </c>
      <c r="N42">
        <f t="shared" si="10"/>
        <v>63340</v>
      </c>
      <c r="O42">
        <f t="shared" si="11"/>
        <v>34041</v>
      </c>
      <c r="Q42">
        <v>7037</v>
      </c>
      <c r="R42">
        <v>7826</v>
      </c>
      <c r="T42">
        <v>364</v>
      </c>
      <c r="U42">
        <v>691.40000000000146</v>
      </c>
      <c r="W42">
        <v>5041.6000000000004</v>
      </c>
      <c r="X42">
        <v>2100.1999999999998</v>
      </c>
      <c r="AF42">
        <v>63340</v>
      </c>
      <c r="AG42">
        <v>2.0277549731607198</v>
      </c>
      <c r="AK42">
        <v>63340</v>
      </c>
      <c r="AL42">
        <v>2.0277549731607198</v>
      </c>
    </row>
    <row r="43" spans="2:38" x14ac:dyDescent="0.25">
      <c r="B43">
        <v>83485</v>
      </c>
      <c r="C43">
        <v>65717</v>
      </c>
      <c r="D43">
        <v>81894</v>
      </c>
      <c r="E43">
        <v>14319</v>
      </c>
      <c r="F43">
        <v>74694</v>
      </c>
      <c r="H43">
        <v>112753</v>
      </c>
      <c r="J43">
        <f t="shared" si="6"/>
        <v>64021.8</v>
      </c>
      <c r="K43">
        <f t="shared" si="7"/>
        <v>1.7611657279239259</v>
      </c>
      <c r="L43">
        <f t="shared" si="8"/>
        <v>83485</v>
      </c>
      <c r="M43">
        <f t="shared" si="9"/>
        <v>14319</v>
      </c>
      <c r="N43">
        <f t="shared" si="10"/>
        <v>64021.8</v>
      </c>
      <c r="O43">
        <f t="shared" si="11"/>
        <v>69166</v>
      </c>
      <c r="Q43">
        <v>-407</v>
      </c>
      <c r="R43">
        <v>30</v>
      </c>
      <c r="T43">
        <v>3382.8000000000029</v>
      </c>
      <c r="U43">
        <v>1524.2000000000044</v>
      </c>
      <c r="W43">
        <v>5589.2</v>
      </c>
      <c r="X43">
        <v>3429.8</v>
      </c>
      <c r="AF43">
        <v>64021.8</v>
      </c>
      <c r="AG43">
        <v>1.7611657279239259</v>
      </c>
      <c r="AK43">
        <v>64021.8</v>
      </c>
      <c r="AL43">
        <v>1.7611657279239259</v>
      </c>
    </row>
    <row r="44" spans="2:38" x14ac:dyDescent="0.25">
      <c r="B44">
        <v>10910</v>
      </c>
      <c r="C44">
        <v>107421</v>
      </c>
      <c r="D44">
        <v>15963</v>
      </c>
      <c r="E44">
        <v>39444</v>
      </c>
      <c r="F44">
        <v>35591</v>
      </c>
      <c r="H44">
        <v>50176</v>
      </c>
      <c r="J44">
        <f t="shared" si="6"/>
        <v>41865.800000000003</v>
      </c>
      <c r="K44">
        <f t="shared" si="7"/>
        <v>1.1984961472132385</v>
      </c>
      <c r="L44">
        <f t="shared" si="8"/>
        <v>107421</v>
      </c>
      <c r="M44">
        <f t="shared" si="9"/>
        <v>10910</v>
      </c>
      <c r="N44">
        <f t="shared" si="10"/>
        <v>41865.800000000003</v>
      </c>
      <c r="O44">
        <f t="shared" si="11"/>
        <v>96511</v>
      </c>
      <c r="Q44">
        <v>-2345</v>
      </c>
      <c r="R44">
        <v>6551</v>
      </c>
      <c r="T44">
        <v>414.80000000000291</v>
      </c>
      <c r="U44">
        <v>3108.6000000000058</v>
      </c>
      <c r="W44">
        <v>5722.4</v>
      </c>
      <c r="X44">
        <v>3731.3999999999996</v>
      </c>
      <c r="Z44">
        <v>41865.800000000003</v>
      </c>
      <c r="AA44">
        <v>1.1984961472132385</v>
      </c>
      <c r="AI44">
        <v>41865.800000000003</v>
      </c>
      <c r="AJ44">
        <v>1.1984961472132385</v>
      </c>
    </row>
    <row r="45" spans="2:38" x14ac:dyDescent="0.25">
      <c r="B45">
        <v>6999</v>
      </c>
      <c r="C45">
        <v>105907</v>
      </c>
      <c r="D45">
        <v>21592</v>
      </c>
      <c r="E45">
        <v>20686</v>
      </c>
      <c r="F45">
        <v>13491</v>
      </c>
      <c r="H45">
        <v>60598</v>
      </c>
      <c r="J45">
        <f t="shared" si="6"/>
        <v>33735</v>
      </c>
      <c r="K45">
        <f t="shared" si="7"/>
        <v>1.7962946494738403</v>
      </c>
      <c r="L45">
        <f t="shared" si="8"/>
        <v>105907</v>
      </c>
      <c r="M45">
        <f t="shared" si="9"/>
        <v>6999</v>
      </c>
      <c r="N45">
        <f t="shared" si="10"/>
        <v>33735</v>
      </c>
      <c r="O45">
        <f t="shared" si="11"/>
        <v>98908</v>
      </c>
      <c r="Q45">
        <v>5125</v>
      </c>
      <c r="R45">
        <v>-2265</v>
      </c>
      <c r="T45">
        <v>-803.40000000000146</v>
      </c>
      <c r="U45">
        <v>-1300.5999999999985</v>
      </c>
      <c r="W45">
        <v>3404.2</v>
      </c>
      <c r="X45">
        <v>1533</v>
      </c>
      <c r="AD45">
        <v>33735</v>
      </c>
      <c r="AE45">
        <v>1.7962946494738403</v>
      </c>
      <c r="AK45">
        <v>33735</v>
      </c>
      <c r="AL45">
        <v>1.7962946494738403</v>
      </c>
    </row>
    <row r="46" spans="2:38" x14ac:dyDescent="0.25">
      <c r="B46">
        <v>72877</v>
      </c>
      <c r="C46">
        <v>36478</v>
      </c>
      <c r="D46">
        <v>64340</v>
      </c>
      <c r="E46">
        <v>98958</v>
      </c>
      <c r="F46">
        <v>23864</v>
      </c>
      <c r="H46">
        <v>85306</v>
      </c>
      <c r="J46">
        <f t="shared" si="6"/>
        <v>59303.4</v>
      </c>
      <c r="K46">
        <f t="shared" si="7"/>
        <v>1.4384672716909992</v>
      </c>
      <c r="L46">
        <f t="shared" si="8"/>
        <v>98958</v>
      </c>
      <c r="M46">
        <f t="shared" si="9"/>
        <v>23864</v>
      </c>
      <c r="N46">
        <f t="shared" si="10"/>
        <v>59303.4</v>
      </c>
      <c r="O46">
        <f t="shared" si="11"/>
        <v>75094</v>
      </c>
      <c r="Q46">
        <v>-8174</v>
      </c>
      <c r="R46">
        <v>269</v>
      </c>
      <c r="T46">
        <v>-4041.5999999999985</v>
      </c>
      <c r="U46">
        <v>-512</v>
      </c>
      <c r="W46">
        <v>10097.599999999999</v>
      </c>
      <c r="X46">
        <v>1619.1999999999998</v>
      </c>
      <c r="AB46">
        <v>59303.4</v>
      </c>
      <c r="AC46">
        <v>1.4384672716909992</v>
      </c>
      <c r="AK46">
        <v>59303.4</v>
      </c>
      <c r="AL46">
        <v>1.4384672716909992</v>
      </c>
    </row>
    <row r="47" spans="2:38" x14ac:dyDescent="0.25">
      <c r="B47">
        <v>108897</v>
      </c>
      <c r="C47">
        <v>59662</v>
      </c>
      <c r="D47">
        <v>9495</v>
      </c>
      <c r="E47">
        <v>104574</v>
      </c>
      <c r="F47">
        <v>26740</v>
      </c>
      <c r="H47">
        <v>69562</v>
      </c>
      <c r="J47">
        <f t="shared" si="6"/>
        <v>61873.599999999999</v>
      </c>
      <c r="K47">
        <f t="shared" si="7"/>
        <v>1.1242597812314137</v>
      </c>
      <c r="L47">
        <f t="shared" si="8"/>
        <v>108897</v>
      </c>
      <c r="M47">
        <f t="shared" si="9"/>
        <v>9495</v>
      </c>
      <c r="N47">
        <f t="shared" si="10"/>
        <v>61873.599999999999</v>
      </c>
      <c r="O47">
        <f t="shared" si="11"/>
        <v>99402</v>
      </c>
      <c r="Q47">
        <v>4618</v>
      </c>
      <c r="R47">
        <v>-1</v>
      </c>
      <c r="T47">
        <v>545.79999999999563</v>
      </c>
      <c r="U47">
        <v>-476.40000000000146</v>
      </c>
      <c r="W47">
        <v>6378.6</v>
      </c>
      <c r="X47">
        <v>6027.6</v>
      </c>
      <c r="AB47">
        <v>61873.599999999999</v>
      </c>
      <c r="AC47">
        <v>1.1242597812314137</v>
      </c>
      <c r="AI47">
        <v>61873.599999999999</v>
      </c>
      <c r="AJ47">
        <v>1.1242597812314137</v>
      </c>
    </row>
    <row r="48" spans="2:38" x14ac:dyDescent="0.25">
      <c r="B48">
        <v>14789</v>
      </c>
      <c r="C48">
        <v>90828</v>
      </c>
      <c r="D48">
        <v>45578</v>
      </c>
      <c r="E48">
        <v>89279</v>
      </c>
      <c r="F48">
        <v>98074</v>
      </c>
      <c r="H48">
        <v>116783</v>
      </c>
      <c r="J48">
        <f t="shared" si="6"/>
        <v>67709.600000000006</v>
      </c>
      <c r="K48">
        <f t="shared" si="7"/>
        <v>1.7247628105911126</v>
      </c>
      <c r="L48">
        <f t="shared" si="8"/>
        <v>98074</v>
      </c>
      <c r="M48">
        <f t="shared" si="9"/>
        <v>14789</v>
      </c>
      <c r="N48">
        <f t="shared" si="10"/>
        <v>67709.600000000006</v>
      </c>
      <c r="O48">
        <f t="shared" si="11"/>
        <v>83285</v>
      </c>
      <c r="Q48">
        <v>-5233</v>
      </c>
      <c r="R48">
        <v>-7260</v>
      </c>
      <c r="T48">
        <v>-3409</v>
      </c>
      <c r="U48">
        <v>-1351.3999999999942</v>
      </c>
      <c r="W48">
        <v>3890.6000000000004</v>
      </c>
      <c r="X48">
        <v>2477.4</v>
      </c>
      <c r="AF48">
        <v>67709.600000000006</v>
      </c>
      <c r="AG48">
        <v>1.7247628105911126</v>
      </c>
      <c r="AK48">
        <v>67709.600000000006</v>
      </c>
      <c r="AL48">
        <v>1.7247628105911126</v>
      </c>
    </row>
    <row r="49" spans="2:38" x14ac:dyDescent="0.25">
      <c r="B49">
        <v>110235</v>
      </c>
      <c r="C49">
        <v>51702</v>
      </c>
      <c r="D49">
        <v>84888</v>
      </c>
      <c r="E49">
        <v>109636</v>
      </c>
      <c r="F49">
        <v>66526</v>
      </c>
      <c r="H49">
        <v>118611</v>
      </c>
      <c r="J49">
        <f t="shared" si="6"/>
        <v>84597.4</v>
      </c>
      <c r="K49">
        <f t="shared" si="7"/>
        <v>1.4020643660443466</v>
      </c>
      <c r="L49">
        <f t="shared" si="8"/>
        <v>110235</v>
      </c>
      <c r="M49">
        <f t="shared" si="9"/>
        <v>51702</v>
      </c>
      <c r="N49">
        <f t="shared" si="10"/>
        <v>84597.4</v>
      </c>
      <c r="O49">
        <f t="shared" si="11"/>
        <v>58533</v>
      </c>
      <c r="Q49">
        <v>-3651</v>
      </c>
      <c r="R49">
        <v>695</v>
      </c>
      <c r="T49">
        <v>-1748.6000000000058</v>
      </c>
      <c r="U49">
        <v>2356.1999999999971</v>
      </c>
      <c r="W49">
        <v>11057.800000000001</v>
      </c>
      <c r="X49">
        <v>4595</v>
      </c>
      <c r="AB49">
        <v>84597.4</v>
      </c>
      <c r="AC49">
        <v>1.4020643660443466</v>
      </c>
      <c r="AK49">
        <v>84597.4</v>
      </c>
      <c r="AL49">
        <v>1.4020643660443466</v>
      </c>
    </row>
    <row r="50" spans="2:38" x14ac:dyDescent="0.25">
      <c r="B50">
        <v>99324</v>
      </c>
      <c r="C50">
        <v>73912</v>
      </c>
      <c r="D50">
        <v>35973</v>
      </c>
      <c r="E50">
        <v>58316</v>
      </c>
      <c r="F50">
        <v>105585</v>
      </c>
      <c r="H50">
        <v>112896</v>
      </c>
      <c r="J50">
        <f t="shared" si="6"/>
        <v>74622</v>
      </c>
      <c r="K50">
        <f t="shared" si="7"/>
        <v>1.5129050414086997</v>
      </c>
      <c r="L50">
        <f t="shared" si="8"/>
        <v>105585</v>
      </c>
      <c r="M50">
        <f t="shared" si="9"/>
        <v>35973</v>
      </c>
      <c r="N50">
        <f t="shared" si="10"/>
        <v>74622</v>
      </c>
      <c r="O50">
        <f t="shared" si="11"/>
        <v>69612</v>
      </c>
      <c r="Q50">
        <v>-15147</v>
      </c>
      <c r="R50">
        <v>249</v>
      </c>
      <c r="T50">
        <v>-137.39999999999418</v>
      </c>
      <c r="U50">
        <v>2526.1999999999971</v>
      </c>
      <c r="W50">
        <v>3453</v>
      </c>
      <c r="X50">
        <v>2796.2</v>
      </c>
      <c r="AF50">
        <v>74622</v>
      </c>
      <c r="AG50">
        <v>1.5129050414086997</v>
      </c>
      <c r="AK50">
        <v>74622</v>
      </c>
      <c r="AL50">
        <v>1.5129050414086997</v>
      </c>
    </row>
    <row r="51" spans="2:38" x14ac:dyDescent="0.25">
      <c r="B51">
        <v>70853</v>
      </c>
      <c r="C51">
        <v>19485</v>
      </c>
      <c r="D51">
        <v>10778</v>
      </c>
      <c r="E51">
        <v>46629</v>
      </c>
      <c r="F51">
        <v>56425</v>
      </c>
      <c r="H51">
        <v>71119</v>
      </c>
      <c r="J51">
        <f t="shared" si="6"/>
        <v>40834</v>
      </c>
      <c r="K51">
        <f t="shared" si="7"/>
        <v>1.7416613606308469</v>
      </c>
      <c r="L51">
        <f t="shared" si="8"/>
        <v>70853</v>
      </c>
      <c r="M51">
        <f t="shared" si="9"/>
        <v>10778</v>
      </c>
      <c r="N51">
        <f t="shared" si="10"/>
        <v>40834</v>
      </c>
      <c r="O51">
        <f t="shared" si="11"/>
        <v>60075</v>
      </c>
      <c r="Q51">
        <v>1993</v>
      </c>
      <c r="R51">
        <v>-1164</v>
      </c>
      <c r="T51">
        <v>96.400000000001455</v>
      </c>
      <c r="U51">
        <v>2201.1999999999971</v>
      </c>
      <c r="W51">
        <v>8013.6</v>
      </c>
      <c r="X51">
        <v>4356.3999999999996</v>
      </c>
      <c r="AD51">
        <v>40834</v>
      </c>
      <c r="AE51">
        <v>1.7416613606308469</v>
      </c>
      <c r="AK51">
        <v>40834</v>
      </c>
      <c r="AL51">
        <v>1.7416613606308469</v>
      </c>
    </row>
    <row r="52" spans="2:38" x14ac:dyDescent="0.25">
      <c r="B52">
        <v>73614</v>
      </c>
      <c r="C52">
        <v>58601</v>
      </c>
      <c r="D52">
        <v>107075</v>
      </c>
      <c r="E52">
        <v>29417</v>
      </c>
      <c r="F52">
        <v>8192</v>
      </c>
      <c r="H52">
        <v>66127</v>
      </c>
      <c r="J52">
        <f t="shared" si="6"/>
        <v>55379.8</v>
      </c>
      <c r="K52">
        <f t="shared" si="7"/>
        <v>1.1940635394132879</v>
      </c>
      <c r="L52">
        <f t="shared" si="8"/>
        <v>107075</v>
      </c>
      <c r="M52">
        <f t="shared" si="9"/>
        <v>8192</v>
      </c>
      <c r="N52">
        <f t="shared" si="10"/>
        <v>55379.8</v>
      </c>
      <c r="O52">
        <f t="shared" si="11"/>
        <v>98883</v>
      </c>
      <c r="Q52">
        <v>-170</v>
      </c>
      <c r="R52">
        <v>72</v>
      </c>
      <c r="T52">
        <v>644.80000000000291</v>
      </c>
      <c r="U52">
        <v>-752</v>
      </c>
      <c r="W52">
        <v>6150.8</v>
      </c>
      <c r="X52">
        <v>1289.5999999999999</v>
      </c>
      <c r="Z52">
        <v>55379.8</v>
      </c>
      <c r="AA52">
        <v>1.1940635394132879</v>
      </c>
      <c r="AK52">
        <v>55379.8</v>
      </c>
      <c r="AL52">
        <v>1.1940635394132879</v>
      </c>
    </row>
    <row r="53" spans="2:38" x14ac:dyDescent="0.25">
      <c r="B53">
        <v>28152</v>
      </c>
      <c r="C53">
        <v>91206</v>
      </c>
      <c r="D53">
        <v>29454</v>
      </c>
      <c r="E53">
        <v>29488</v>
      </c>
      <c r="F53">
        <v>41600</v>
      </c>
      <c r="H53">
        <v>58199</v>
      </c>
      <c r="J53">
        <f t="shared" si="6"/>
        <v>43980</v>
      </c>
      <c r="K53">
        <f t="shared" si="7"/>
        <v>1.3233060482037289</v>
      </c>
      <c r="L53">
        <f t="shared" si="8"/>
        <v>91206</v>
      </c>
      <c r="M53">
        <f t="shared" si="9"/>
        <v>28152</v>
      </c>
      <c r="N53">
        <f t="shared" si="10"/>
        <v>43980</v>
      </c>
      <c r="O53">
        <f t="shared" si="11"/>
        <v>63054</v>
      </c>
      <c r="Q53">
        <v>-964</v>
      </c>
      <c r="R53">
        <v>-664</v>
      </c>
      <c r="T53">
        <v>13426.8</v>
      </c>
      <c r="U53">
        <v>2965.1999999999971</v>
      </c>
      <c r="W53">
        <v>16796.400000000001</v>
      </c>
      <c r="X53">
        <v>6196</v>
      </c>
      <c r="AD53">
        <v>43980</v>
      </c>
      <c r="AE53">
        <v>1.3233060482037289</v>
      </c>
      <c r="AI53">
        <v>43980</v>
      </c>
      <c r="AJ53">
        <v>1.3233060482037289</v>
      </c>
    </row>
    <row r="54" spans="2:38" x14ac:dyDescent="0.25">
      <c r="B54">
        <v>15351</v>
      </c>
      <c r="C54">
        <v>22091</v>
      </c>
      <c r="D54">
        <v>84295</v>
      </c>
      <c r="E54">
        <v>107940</v>
      </c>
      <c r="F54">
        <v>66369</v>
      </c>
      <c r="H54">
        <v>82716</v>
      </c>
      <c r="J54">
        <f t="shared" si="6"/>
        <v>59209.2</v>
      </c>
      <c r="K54">
        <f t="shared" si="7"/>
        <v>1.3970126264161651</v>
      </c>
      <c r="L54">
        <f t="shared" si="8"/>
        <v>107940</v>
      </c>
      <c r="M54">
        <f t="shared" si="9"/>
        <v>15351</v>
      </c>
      <c r="N54">
        <f t="shared" si="10"/>
        <v>59209.2</v>
      </c>
      <c r="O54">
        <f t="shared" si="11"/>
        <v>92589</v>
      </c>
      <c r="Q54">
        <v>6456</v>
      </c>
      <c r="R54">
        <v>1788</v>
      </c>
      <c r="T54">
        <v>1915.7999999999956</v>
      </c>
      <c r="U54">
        <v>4557</v>
      </c>
      <c r="W54">
        <v>9474.6</v>
      </c>
      <c r="X54">
        <v>6351.4</v>
      </c>
      <c r="Z54">
        <v>59209.2</v>
      </c>
      <c r="AA54">
        <v>1.3970126264161651</v>
      </c>
      <c r="AK54">
        <v>59209.2</v>
      </c>
      <c r="AL54">
        <v>1.3970126264161651</v>
      </c>
    </row>
    <row r="55" spans="2:38" x14ac:dyDescent="0.25">
      <c r="B55">
        <v>25339</v>
      </c>
      <c r="C55">
        <v>11422</v>
      </c>
      <c r="D55">
        <v>36958</v>
      </c>
      <c r="E55">
        <v>55174</v>
      </c>
      <c r="F55">
        <v>78548</v>
      </c>
      <c r="H55">
        <v>98287</v>
      </c>
      <c r="J55">
        <f t="shared" si="6"/>
        <v>41488.199999999997</v>
      </c>
      <c r="K55">
        <f t="shared" si="7"/>
        <v>2.3690350509301443</v>
      </c>
      <c r="L55">
        <f t="shared" si="8"/>
        <v>78548</v>
      </c>
      <c r="M55">
        <f t="shared" si="9"/>
        <v>11422</v>
      </c>
      <c r="N55">
        <f t="shared" si="10"/>
        <v>41488.199999999997</v>
      </c>
      <c r="O55">
        <f t="shared" si="11"/>
        <v>67126</v>
      </c>
      <c r="Q55">
        <v>10096</v>
      </c>
      <c r="R55">
        <v>865</v>
      </c>
      <c r="T55">
        <v>-799.20000000000437</v>
      </c>
      <c r="U55">
        <v>-1420.6000000000058</v>
      </c>
      <c r="W55">
        <v>7710.4000000000005</v>
      </c>
      <c r="X55">
        <v>5818.2</v>
      </c>
      <c r="AD55">
        <v>41488.199999999997</v>
      </c>
      <c r="AE55">
        <v>2.3690350509301443</v>
      </c>
      <c r="AK55">
        <v>41488.199999999997</v>
      </c>
      <c r="AL55">
        <v>2.3690350509301443</v>
      </c>
    </row>
    <row r="56" spans="2:38" x14ac:dyDescent="0.25">
      <c r="B56">
        <v>37982</v>
      </c>
      <c r="C56">
        <v>98159</v>
      </c>
      <c r="D56">
        <v>39726</v>
      </c>
      <c r="E56">
        <v>37530</v>
      </c>
      <c r="F56">
        <v>18217</v>
      </c>
      <c r="H56">
        <v>70817</v>
      </c>
      <c r="J56">
        <f t="shared" si="6"/>
        <v>46322.8</v>
      </c>
      <c r="K56">
        <f t="shared" si="7"/>
        <v>1.5287720086005163</v>
      </c>
      <c r="L56">
        <f t="shared" si="8"/>
        <v>98159</v>
      </c>
      <c r="M56">
        <f t="shared" si="9"/>
        <v>18217</v>
      </c>
      <c r="N56">
        <f t="shared" si="10"/>
        <v>46322.8</v>
      </c>
      <c r="O56">
        <f t="shared" si="11"/>
        <v>79942</v>
      </c>
      <c r="Q56">
        <v>-1507</v>
      </c>
      <c r="R56">
        <v>-1560</v>
      </c>
      <c r="T56">
        <v>-1425.7999999999956</v>
      </c>
      <c r="U56">
        <v>-1535.1999999999971</v>
      </c>
      <c r="W56">
        <v>11128.2</v>
      </c>
      <c r="X56">
        <v>1956.8</v>
      </c>
      <c r="Z56">
        <v>46322.8</v>
      </c>
      <c r="AA56">
        <v>1.5287720086005163</v>
      </c>
      <c r="AK56">
        <v>46322.8</v>
      </c>
      <c r="AL56">
        <v>1.5287720086005163</v>
      </c>
    </row>
    <row r="57" spans="2:38" x14ac:dyDescent="0.25">
      <c r="B57">
        <v>106137</v>
      </c>
      <c r="C57">
        <v>35230</v>
      </c>
      <c r="D57">
        <v>37902</v>
      </c>
      <c r="E57">
        <v>91091</v>
      </c>
      <c r="F57">
        <v>18906</v>
      </c>
      <c r="H57">
        <v>106534</v>
      </c>
      <c r="J57">
        <f t="shared" si="6"/>
        <v>57853.2</v>
      </c>
      <c r="K57">
        <f t="shared" si="7"/>
        <v>1.8414538867340096</v>
      </c>
      <c r="L57">
        <f t="shared" si="8"/>
        <v>106137</v>
      </c>
      <c r="M57">
        <f t="shared" si="9"/>
        <v>18906</v>
      </c>
      <c r="N57">
        <f t="shared" si="10"/>
        <v>57853.2</v>
      </c>
      <c r="O57">
        <f t="shared" si="11"/>
        <v>87231</v>
      </c>
      <c r="Q57">
        <v>18835</v>
      </c>
      <c r="R57">
        <v>7160</v>
      </c>
      <c r="T57">
        <v>2773.7999999999956</v>
      </c>
      <c r="U57">
        <v>876.79999999999563</v>
      </c>
      <c r="W57">
        <v>3530.2000000000003</v>
      </c>
      <c r="X57">
        <v>1505.2</v>
      </c>
      <c r="AD57">
        <v>57853.2</v>
      </c>
      <c r="AE57">
        <v>1.8414538867340096</v>
      </c>
      <c r="AK57">
        <v>57853.2</v>
      </c>
      <c r="AL57">
        <v>1.8414538867340096</v>
      </c>
    </row>
    <row r="58" spans="2:38" x14ac:dyDescent="0.25">
      <c r="B58">
        <v>53338</v>
      </c>
      <c r="C58">
        <v>55529</v>
      </c>
      <c r="D58">
        <v>13191</v>
      </c>
      <c r="E58">
        <v>26209</v>
      </c>
      <c r="F58">
        <v>49450</v>
      </c>
      <c r="H58">
        <v>60478</v>
      </c>
      <c r="J58">
        <f t="shared" si="6"/>
        <v>39543.4</v>
      </c>
      <c r="K58">
        <f t="shared" si="7"/>
        <v>1.5294081945406819</v>
      </c>
      <c r="L58">
        <f t="shared" si="8"/>
        <v>55529</v>
      </c>
      <c r="M58">
        <f t="shared" si="9"/>
        <v>13191</v>
      </c>
      <c r="N58">
        <f t="shared" si="10"/>
        <v>39543.4</v>
      </c>
      <c r="O58">
        <f t="shared" si="11"/>
        <v>42338</v>
      </c>
      <c r="Q58">
        <v>-653</v>
      </c>
      <c r="R58">
        <v>6234</v>
      </c>
      <c r="T58">
        <v>85</v>
      </c>
      <c r="U58">
        <v>-1514.7999999999956</v>
      </c>
      <c r="W58">
        <v>7684.6</v>
      </c>
      <c r="X58">
        <v>2224.8000000000002</v>
      </c>
      <c r="AD58">
        <v>39543.4</v>
      </c>
      <c r="AE58">
        <v>1.5294081945406819</v>
      </c>
      <c r="AK58">
        <v>39543.4</v>
      </c>
      <c r="AL58">
        <v>1.5294081945406819</v>
      </c>
    </row>
    <row r="59" spans="2:38" x14ac:dyDescent="0.25">
      <c r="B59">
        <v>85687</v>
      </c>
      <c r="C59">
        <v>85237</v>
      </c>
      <c r="D59">
        <v>110525</v>
      </c>
      <c r="E59">
        <v>10179</v>
      </c>
      <c r="F59">
        <v>46217</v>
      </c>
      <c r="H59">
        <v>70170</v>
      </c>
      <c r="J59">
        <f t="shared" si="6"/>
        <v>67569</v>
      </c>
      <c r="K59">
        <f t="shared" si="7"/>
        <v>1.0384939839275407</v>
      </c>
      <c r="L59">
        <f t="shared" si="8"/>
        <v>110525</v>
      </c>
      <c r="M59">
        <f t="shared" si="9"/>
        <v>10179</v>
      </c>
      <c r="N59">
        <f t="shared" si="10"/>
        <v>67569</v>
      </c>
      <c r="O59">
        <f t="shared" si="11"/>
        <v>100346</v>
      </c>
      <c r="Q59">
        <v>-9165</v>
      </c>
      <c r="R59">
        <v>-4373</v>
      </c>
      <c r="T59">
        <v>-1827.6000000000058</v>
      </c>
      <c r="U59">
        <v>615.19999999999709</v>
      </c>
      <c r="W59">
        <v>5554.8</v>
      </c>
      <c r="X59">
        <v>1736.8</v>
      </c>
      <c r="AB59">
        <v>67569</v>
      </c>
      <c r="AC59">
        <v>1.0384939839275407</v>
      </c>
      <c r="AK59">
        <v>67569</v>
      </c>
      <c r="AL59">
        <v>1.0384939839275407</v>
      </c>
    </row>
    <row r="60" spans="2:38" x14ac:dyDescent="0.25">
      <c r="B60">
        <v>112596</v>
      </c>
      <c r="C60">
        <v>74593</v>
      </c>
      <c r="D60">
        <v>42961</v>
      </c>
      <c r="E60">
        <v>59077</v>
      </c>
      <c r="F60">
        <v>87849</v>
      </c>
      <c r="H60">
        <v>86280</v>
      </c>
      <c r="J60">
        <f t="shared" si="6"/>
        <v>75415.199999999997</v>
      </c>
      <c r="K60">
        <f t="shared" si="7"/>
        <v>1.14406644814308</v>
      </c>
      <c r="L60">
        <f t="shared" si="8"/>
        <v>112596</v>
      </c>
      <c r="M60">
        <f t="shared" si="9"/>
        <v>42961</v>
      </c>
      <c r="N60">
        <f t="shared" si="10"/>
        <v>75415.199999999997</v>
      </c>
      <c r="O60">
        <f t="shared" si="11"/>
        <v>69635</v>
      </c>
      <c r="Q60">
        <v>-7938</v>
      </c>
      <c r="R60">
        <v>0</v>
      </c>
      <c r="T60">
        <v>5994</v>
      </c>
      <c r="U60">
        <v>3768.3999999999942</v>
      </c>
      <c r="W60">
        <v>9501.2000000000007</v>
      </c>
      <c r="X60">
        <v>7885.2000000000007</v>
      </c>
      <c r="AB60">
        <v>75415.199999999997</v>
      </c>
      <c r="AC60">
        <v>1.14406644814308</v>
      </c>
      <c r="AI60">
        <v>75415.199999999997</v>
      </c>
      <c r="AJ60">
        <v>1.14406644814308</v>
      </c>
    </row>
    <row r="61" spans="2:38" x14ac:dyDescent="0.25">
      <c r="B61">
        <v>99068</v>
      </c>
      <c r="C61">
        <v>12235</v>
      </c>
      <c r="D61">
        <v>110089</v>
      </c>
      <c r="E61">
        <v>64987</v>
      </c>
      <c r="F61">
        <v>68073</v>
      </c>
      <c r="H61">
        <v>80222</v>
      </c>
      <c r="J61">
        <f t="shared" si="6"/>
        <v>70890.399999999994</v>
      </c>
      <c r="K61">
        <f t="shared" si="7"/>
        <v>1.1316341846004538</v>
      </c>
      <c r="L61">
        <f t="shared" si="8"/>
        <v>110089</v>
      </c>
      <c r="M61">
        <f t="shared" si="9"/>
        <v>12235</v>
      </c>
      <c r="N61">
        <f t="shared" si="10"/>
        <v>70890.399999999994</v>
      </c>
      <c r="O61">
        <f t="shared" si="11"/>
        <v>97854</v>
      </c>
      <c r="Q61">
        <v>-5386</v>
      </c>
      <c r="R61">
        <v>-1047</v>
      </c>
      <c r="T61">
        <v>4003</v>
      </c>
      <c r="U61">
        <v>3106.3999999999942</v>
      </c>
      <c r="W61">
        <v>4767</v>
      </c>
      <c r="X61">
        <v>3880.4</v>
      </c>
      <c r="AB61">
        <v>70890.399999999994</v>
      </c>
      <c r="AC61">
        <v>1.1316341846004538</v>
      </c>
      <c r="AI61">
        <v>70890.399999999994</v>
      </c>
      <c r="AJ61">
        <v>1.1316341846004538</v>
      </c>
    </row>
    <row r="62" spans="2:38" x14ac:dyDescent="0.25">
      <c r="B62">
        <v>91877</v>
      </c>
      <c r="C62">
        <v>51811</v>
      </c>
      <c r="D62">
        <v>23318</v>
      </c>
      <c r="E62">
        <v>79539</v>
      </c>
      <c r="F62">
        <v>93071</v>
      </c>
      <c r="H62">
        <v>111166</v>
      </c>
      <c r="J62">
        <f t="shared" si="6"/>
        <v>67923.199999999997</v>
      </c>
      <c r="K62">
        <f t="shared" si="7"/>
        <v>1.6366425610100821</v>
      </c>
      <c r="L62">
        <f t="shared" si="8"/>
        <v>93071</v>
      </c>
      <c r="M62">
        <f t="shared" si="9"/>
        <v>23318</v>
      </c>
      <c r="N62">
        <f t="shared" si="10"/>
        <v>67923.199999999997</v>
      </c>
      <c r="O62">
        <f t="shared" si="11"/>
        <v>69753</v>
      </c>
      <c r="Q62">
        <v>-149</v>
      </c>
      <c r="R62">
        <v>663</v>
      </c>
      <c r="T62">
        <v>-6098.1999999999971</v>
      </c>
      <c r="U62">
        <v>-3011</v>
      </c>
      <c r="W62">
        <v>7654.2</v>
      </c>
      <c r="X62">
        <v>3248.2</v>
      </c>
      <c r="AB62">
        <v>67923.199999999997</v>
      </c>
      <c r="AC62">
        <v>1.6366425610100821</v>
      </c>
      <c r="AK62">
        <v>67923.199999999997</v>
      </c>
      <c r="AL62">
        <v>1.6366425610100821</v>
      </c>
    </row>
    <row r="63" spans="2:38" x14ac:dyDescent="0.25">
      <c r="B63">
        <v>100026</v>
      </c>
      <c r="C63">
        <v>35992</v>
      </c>
      <c r="D63">
        <v>57096</v>
      </c>
      <c r="E63">
        <v>85499</v>
      </c>
      <c r="F63">
        <v>106245</v>
      </c>
      <c r="H63">
        <v>118047</v>
      </c>
      <c r="J63">
        <f t="shared" si="6"/>
        <v>76971.600000000006</v>
      </c>
      <c r="K63">
        <f t="shared" si="7"/>
        <v>1.53364357763123</v>
      </c>
      <c r="L63">
        <f t="shared" si="8"/>
        <v>106245</v>
      </c>
      <c r="M63">
        <f t="shared" si="9"/>
        <v>35992</v>
      </c>
      <c r="N63">
        <f t="shared" si="10"/>
        <v>76971.600000000006</v>
      </c>
      <c r="O63">
        <f t="shared" si="11"/>
        <v>70253</v>
      </c>
      <c r="Q63">
        <v>4887</v>
      </c>
      <c r="R63">
        <v>-1533</v>
      </c>
      <c r="T63">
        <v>-9989.3999999999942</v>
      </c>
      <c r="U63">
        <v>-4519.5999999999913</v>
      </c>
      <c r="W63">
        <v>9989.4</v>
      </c>
      <c r="X63">
        <v>4599.6000000000004</v>
      </c>
      <c r="AB63">
        <v>76971.600000000006</v>
      </c>
      <c r="AC63">
        <v>1.53364357763123</v>
      </c>
      <c r="AK63">
        <v>76971.600000000006</v>
      </c>
      <c r="AL63">
        <v>1.53364357763123</v>
      </c>
    </row>
    <row r="64" spans="2:38" x14ac:dyDescent="0.25">
      <c r="B64">
        <v>29694</v>
      </c>
      <c r="C64">
        <v>62437</v>
      </c>
      <c r="D64">
        <v>12961</v>
      </c>
      <c r="E64">
        <v>17963</v>
      </c>
      <c r="F64">
        <v>57445</v>
      </c>
      <c r="H64">
        <v>62816</v>
      </c>
      <c r="J64">
        <f t="shared" si="6"/>
        <v>36100</v>
      </c>
      <c r="K64">
        <f t="shared" si="7"/>
        <v>1.74005540166205</v>
      </c>
      <c r="L64">
        <f t="shared" si="8"/>
        <v>62437</v>
      </c>
      <c r="M64">
        <f t="shared" si="9"/>
        <v>12961</v>
      </c>
      <c r="N64">
        <f t="shared" si="10"/>
        <v>36100</v>
      </c>
      <c r="O64">
        <f t="shared" si="11"/>
        <v>49476</v>
      </c>
      <c r="Q64">
        <v>-7786</v>
      </c>
      <c r="R64">
        <v>-1602</v>
      </c>
      <c r="T64">
        <v>10835.8</v>
      </c>
      <c r="U64">
        <v>2658.5999999999985</v>
      </c>
      <c r="W64">
        <v>13905</v>
      </c>
      <c r="X64">
        <v>5766.2000000000007</v>
      </c>
      <c r="AD64">
        <v>36100</v>
      </c>
      <c r="AE64">
        <v>1.74005540166205</v>
      </c>
      <c r="AK64">
        <v>36100</v>
      </c>
      <c r="AL64">
        <v>1.74005540166205</v>
      </c>
    </row>
    <row r="65" spans="2:38" x14ac:dyDescent="0.25">
      <c r="B65">
        <v>27672</v>
      </c>
      <c r="C65">
        <v>78687</v>
      </c>
      <c r="D65">
        <v>49521</v>
      </c>
      <c r="E65">
        <v>78646</v>
      </c>
      <c r="F65">
        <v>33858</v>
      </c>
      <c r="H65">
        <v>108250</v>
      </c>
      <c r="J65">
        <f t="shared" si="6"/>
        <v>53676.800000000003</v>
      </c>
      <c r="K65">
        <f t="shared" si="7"/>
        <v>2.0166999523071421</v>
      </c>
      <c r="L65">
        <f t="shared" si="8"/>
        <v>78687</v>
      </c>
      <c r="M65">
        <f t="shared" si="9"/>
        <v>27672</v>
      </c>
      <c r="N65">
        <f t="shared" si="10"/>
        <v>53676.800000000003</v>
      </c>
      <c r="O65">
        <f t="shared" si="11"/>
        <v>51015</v>
      </c>
      <c r="Q65">
        <v>1978</v>
      </c>
      <c r="R65">
        <v>75</v>
      </c>
      <c r="T65">
        <v>516.20000000000437</v>
      </c>
      <c r="U65">
        <v>-467.79999999999563</v>
      </c>
      <c r="W65">
        <v>4422.2</v>
      </c>
      <c r="X65">
        <v>2295.8000000000002</v>
      </c>
      <c r="AD65">
        <v>53676.800000000003</v>
      </c>
      <c r="AE65">
        <v>2.0166999523071421</v>
      </c>
      <c r="AK65">
        <v>53676.800000000003</v>
      </c>
      <c r="AL65">
        <v>2.0166999523071421</v>
      </c>
    </row>
    <row r="66" spans="2:38" x14ac:dyDescent="0.25">
      <c r="B66">
        <v>108922</v>
      </c>
      <c r="C66">
        <v>7452</v>
      </c>
      <c r="D66">
        <v>34864</v>
      </c>
      <c r="E66">
        <v>93872</v>
      </c>
      <c r="F66">
        <v>71439</v>
      </c>
      <c r="H66">
        <v>103124</v>
      </c>
      <c r="J66">
        <f t="shared" ref="J66:J101" si="12">AVERAGE(B66:F66)</f>
        <v>63309.8</v>
      </c>
      <c r="K66">
        <f t="shared" ref="K66:K97" si="13">H66/J66</f>
        <v>1.6288789413329374</v>
      </c>
      <c r="L66">
        <f t="shared" ref="L66:L101" si="14">MAX(B66:F66)</f>
        <v>108922</v>
      </c>
      <c r="M66">
        <f t="shared" ref="M66:M101" si="15">MIN(B66:F66)</f>
        <v>7452</v>
      </c>
      <c r="N66">
        <f t="shared" ref="N66:N101" si="16">AVERAGE(B66:F66)</f>
        <v>63309.8</v>
      </c>
      <c r="O66">
        <f t="shared" ref="O66:O101" si="17">L66-M66</f>
        <v>101470</v>
      </c>
      <c r="Q66">
        <v>-9298</v>
      </c>
      <c r="R66">
        <v>32</v>
      </c>
      <c r="T66">
        <v>-3725.1999999999971</v>
      </c>
      <c r="U66">
        <v>650.60000000000582</v>
      </c>
      <c r="W66">
        <v>5281.6</v>
      </c>
      <c r="X66">
        <v>4578.2</v>
      </c>
      <c r="AF66">
        <v>63309.8</v>
      </c>
      <c r="AG66">
        <v>1.6288789413329374</v>
      </c>
      <c r="AK66">
        <v>63309.8</v>
      </c>
      <c r="AL66">
        <v>1.6288789413329374</v>
      </c>
    </row>
    <row r="67" spans="2:38" x14ac:dyDescent="0.25">
      <c r="B67">
        <v>45498</v>
      </c>
      <c r="C67">
        <v>18988</v>
      </c>
      <c r="D67">
        <v>21246</v>
      </c>
      <c r="E67">
        <v>100328</v>
      </c>
      <c r="F67">
        <v>6292</v>
      </c>
      <c r="H67">
        <v>45970</v>
      </c>
      <c r="J67">
        <f t="shared" si="12"/>
        <v>38470.400000000001</v>
      </c>
      <c r="K67">
        <f t="shared" si="13"/>
        <v>1.1949446847446348</v>
      </c>
      <c r="L67">
        <f t="shared" si="14"/>
        <v>100328</v>
      </c>
      <c r="M67">
        <f t="shared" si="15"/>
        <v>6292</v>
      </c>
      <c r="N67">
        <f t="shared" si="16"/>
        <v>38470.400000000001</v>
      </c>
      <c r="O67">
        <f t="shared" si="17"/>
        <v>94036</v>
      </c>
      <c r="Q67">
        <v>-5321</v>
      </c>
      <c r="R67">
        <v>-36</v>
      </c>
      <c r="T67">
        <v>-4530.4000000000015</v>
      </c>
      <c r="U67">
        <v>-3483.5999999999985</v>
      </c>
      <c r="W67">
        <v>4563.6000000000004</v>
      </c>
      <c r="X67">
        <v>3483.6000000000004</v>
      </c>
      <c r="Z67">
        <v>38470.400000000001</v>
      </c>
      <c r="AA67">
        <v>1.1949446847446348</v>
      </c>
      <c r="AI67">
        <v>38470.400000000001</v>
      </c>
      <c r="AJ67">
        <v>1.1949446847446348</v>
      </c>
    </row>
    <row r="68" spans="2:38" x14ac:dyDescent="0.25">
      <c r="B68">
        <v>72915</v>
      </c>
      <c r="C68">
        <v>63799</v>
      </c>
      <c r="D68">
        <v>41845</v>
      </c>
      <c r="E68">
        <v>12707</v>
      </c>
      <c r="F68">
        <v>113406</v>
      </c>
      <c r="H68">
        <v>94328</v>
      </c>
      <c r="J68">
        <f t="shared" si="12"/>
        <v>60934.400000000001</v>
      </c>
      <c r="K68">
        <f t="shared" si="13"/>
        <v>1.548025417498162</v>
      </c>
      <c r="L68">
        <f t="shared" si="14"/>
        <v>113406</v>
      </c>
      <c r="M68">
        <f t="shared" si="15"/>
        <v>12707</v>
      </c>
      <c r="N68">
        <f t="shared" si="16"/>
        <v>60934.400000000001</v>
      </c>
      <c r="O68">
        <f t="shared" si="17"/>
        <v>100699</v>
      </c>
      <c r="Q68">
        <v>1340</v>
      </c>
      <c r="R68">
        <v>-3311</v>
      </c>
      <c r="T68">
        <v>-541</v>
      </c>
      <c r="U68">
        <v>32.80000000000291</v>
      </c>
      <c r="W68">
        <v>3778.6</v>
      </c>
      <c r="X68">
        <v>3366</v>
      </c>
      <c r="AB68">
        <v>60934.400000000001</v>
      </c>
      <c r="AC68">
        <v>1.548025417498162</v>
      </c>
      <c r="AK68">
        <v>60934.400000000001</v>
      </c>
      <c r="AL68">
        <v>1.548025417498162</v>
      </c>
    </row>
    <row r="69" spans="2:38" x14ac:dyDescent="0.25">
      <c r="B69">
        <v>110602</v>
      </c>
      <c r="C69">
        <v>31510</v>
      </c>
      <c r="D69">
        <v>70204</v>
      </c>
      <c r="E69">
        <v>16680</v>
      </c>
      <c r="F69">
        <v>100169</v>
      </c>
      <c r="H69">
        <v>114905</v>
      </c>
      <c r="J69">
        <f t="shared" si="12"/>
        <v>65833</v>
      </c>
      <c r="K69">
        <f t="shared" si="13"/>
        <v>1.7454012425379368</v>
      </c>
      <c r="L69">
        <f t="shared" si="14"/>
        <v>110602</v>
      </c>
      <c r="M69">
        <f t="shared" si="15"/>
        <v>16680</v>
      </c>
      <c r="N69">
        <f t="shared" si="16"/>
        <v>65833</v>
      </c>
      <c r="O69">
        <f t="shared" si="17"/>
        <v>93922</v>
      </c>
      <c r="Q69">
        <v>2360</v>
      </c>
      <c r="R69">
        <v>-4481</v>
      </c>
      <c r="T69">
        <v>-1226.6000000000058</v>
      </c>
      <c r="U69">
        <v>-284.60000000000582</v>
      </c>
      <c r="W69">
        <v>10121.400000000001</v>
      </c>
      <c r="X69">
        <v>4231.7999999999993</v>
      </c>
      <c r="AF69">
        <v>65833</v>
      </c>
      <c r="AG69">
        <v>1.7454012425379368</v>
      </c>
      <c r="AK69">
        <v>65833</v>
      </c>
      <c r="AL69">
        <v>1.7454012425379368</v>
      </c>
    </row>
    <row r="70" spans="2:38" x14ac:dyDescent="0.25">
      <c r="B70">
        <v>48177</v>
      </c>
      <c r="C70">
        <v>115244</v>
      </c>
      <c r="D70">
        <v>47327</v>
      </c>
      <c r="E70">
        <v>104369</v>
      </c>
      <c r="F70">
        <v>15281</v>
      </c>
      <c r="H70">
        <v>87384</v>
      </c>
      <c r="J70">
        <f t="shared" si="12"/>
        <v>66079.600000000006</v>
      </c>
      <c r="K70">
        <f t="shared" si="13"/>
        <v>1.3224050993044751</v>
      </c>
      <c r="L70">
        <f t="shared" si="14"/>
        <v>115244</v>
      </c>
      <c r="M70">
        <f t="shared" si="15"/>
        <v>15281</v>
      </c>
      <c r="N70">
        <f t="shared" si="16"/>
        <v>66079.600000000006</v>
      </c>
      <c r="O70">
        <f t="shared" si="17"/>
        <v>99963</v>
      </c>
      <c r="Q70">
        <v>7680</v>
      </c>
      <c r="R70">
        <v>1866</v>
      </c>
      <c r="T70">
        <v>-5457.1999999999971</v>
      </c>
      <c r="U70">
        <v>-1524.7999999999884</v>
      </c>
      <c r="W70">
        <v>7160.8</v>
      </c>
      <c r="X70">
        <v>1838.8</v>
      </c>
      <c r="AB70">
        <v>66079.600000000006</v>
      </c>
      <c r="AC70">
        <v>1.3224050993044751</v>
      </c>
      <c r="AK70">
        <v>66079.600000000006</v>
      </c>
      <c r="AL70">
        <v>1.3224050993044751</v>
      </c>
    </row>
    <row r="71" spans="2:38" x14ac:dyDescent="0.25">
      <c r="B71">
        <v>14967</v>
      </c>
      <c r="C71">
        <v>107224</v>
      </c>
      <c r="D71">
        <v>89733</v>
      </c>
      <c r="E71">
        <v>12422</v>
      </c>
      <c r="F71">
        <v>37816</v>
      </c>
      <c r="H71">
        <v>78359</v>
      </c>
      <c r="J71">
        <f t="shared" si="12"/>
        <v>52432.4</v>
      </c>
      <c r="K71">
        <f t="shared" si="13"/>
        <v>1.4944766976144521</v>
      </c>
      <c r="L71">
        <f t="shared" si="14"/>
        <v>107224</v>
      </c>
      <c r="M71">
        <f t="shared" si="15"/>
        <v>12422</v>
      </c>
      <c r="N71">
        <f t="shared" si="16"/>
        <v>52432.4</v>
      </c>
      <c r="O71">
        <f t="shared" si="17"/>
        <v>94802</v>
      </c>
      <c r="Q71">
        <v>-8848</v>
      </c>
      <c r="R71">
        <v>222</v>
      </c>
      <c r="T71">
        <v>-260.79999999999563</v>
      </c>
      <c r="U71">
        <v>2192.2000000000044</v>
      </c>
      <c r="W71">
        <v>6999.2</v>
      </c>
      <c r="X71">
        <v>2201.4</v>
      </c>
      <c r="AD71">
        <v>52432.4</v>
      </c>
      <c r="AE71">
        <v>1.4944766976144521</v>
      </c>
      <c r="AK71">
        <v>52432.4</v>
      </c>
      <c r="AL71">
        <v>1.4944766976144521</v>
      </c>
    </row>
    <row r="72" spans="2:38" x14ac:dyDescent="0.25">
      <c r="B72">
        <v>70438</v>
      </c>
      <c r="C72">
        <v>38496</v>
      </c>
      <c r="D72">
        <v>21351</v>
      </c>
      <c r="E72">
        <v>107075</v>
      </c>
      <c r="F72">
        <v>54058</v>
      </c>
      <c r="H72">
        <v>110691</v>
      </c>
      <c r="J72">
        <f t="shared" si="12"/>
        <v>58283.6</v>
      </c>
      <c r="K72">
        <f t="shared" si="13"/>
        <v>1.8991791859116458</v>
      </c>
      <c r="L72">
        <f t="shared" si="14"/>
        <v>107075</v>
      </c>
      <c r="M72">
        <f t="shared" si="15"/>
        <v>21351</v>
      </c>
      <c r="N72">
        <f t="shared" si="16"/>
        <v>58283.6</v>
      </c>
      <c r="O72">
        <f t="shared" si="17"/>
        <v>85724</v>
      </c>
      <c r="Q72">
        <v>237</v>
      </c>
      <c r="R72">
        <v>-1431</v>
      </c>
      <c r="T72">
        <v>2367.7999999999956</v>
      </c>
      <c r="U72">
        <v>2747.7999999999956</v>
      </c>
      <c r="W72">
        <v>6819</v>
      </c>
      <c r="X72">
        <v>2747.8</v>
      </c>
      <c r="AD72">
        <v>58283.6</v>
      </c>
      <c r="AE72">
        <v>1.8991791859116458</v>
      </c>
      <c r="AK72">
        <v>58283.6</v>
      </c>
      <c r="AL72">
        <v>1.8991791859116458</v>
      </c>
    </row>
    <row r="73" spans="2:38" x14ac:dyDescent="0.25">
      <c r="B73">
        <v>34730</v>
      </c>
      <c r="C73">
        <v>110546</v>
      </c>
      <c r="D73">
        <v>70403</v>
      </c>
      <c r="E73">
        <v>64354</v>
      </c>
      <c r="F73">
        <v>118950</v>
      </c>
      <c r="H73">
        <v>122516</v>
      </c>
      <c r="J73">
        <f t="shared" si="12"/>
        <v>79796.600000000006</v>
      </c>
      <c r="K73">
        <f t="shared" si="13"/>
        <v>1.5353536366211091</v>
      </c>
      <c r="L73">
        <f t="shared" si="14"/>
        <v>118950</v>
      </c>
      <c r="M73">
        <f t="shared" si="15"/>
        <v>34730</v>
      </c>
      <c r="N73">
        <f t="shared" si="16"/>
        <v>79796.600000000006</v>
      </c>
      <c r="O73">
        <f t="shared" si="17"/>
        <v>84220</v>
      </c>
      <c r="Q73">
        <v>-7987</v>
      </c>
      <c r="R73">
        <v>-4016</v>
      </c>
      <c r="T73">
        <v>2897</v>
      </c>
      <c r="U73">
        <v>4255.8000000000029</v>
      </c>
      <c r="W73">
        <v>6491</v>
      </c>
      <c r="X73">
        <v>4361</v>
      </c>
      <c r="AF73">
        <v>79796.600000000006</v>
      </c>
      <c r="AG73">
        <v>1.5353536366211091</v>
      </c>
      <c r="AK73">
        <v>79796.600000000006</v>
      </c>
      <c r="AL73">
        <v>1.5353536366211091</v>
      </c>
    </row>
    <row r="74" spans="2:38" x14ac:dyDescent="0.25">
      <c r="B74">
        <v>85926</v>
      </c>
      <c r="C74">
        <v>33931</v>
      </c>
      <c r="D74">
        <v>96064</v>
      </c>
      <c r="E74">
        <v>109054</v>
      </c>
      <c r="F74">
        <v>12408</v>
      </c>
      <c r="H74">
        <v>84614</v>
      </c>
      <c r="J74">
        <f t="shared" si="12"/>
        <v>67476.600000000006</v>
      </c>
      <c r="K74">
        <f t="shared" si="13"/>
        <v>1.2539754522308473</v>
      </c>
      <c r="L74">
        <f t="shared" si="14"/>
        <v>109054</v>
      </c>
      <c r="M74">
        <f t="shared" si="15"/>
        <v>12408</v>
      </c>
      <c r="N74">
        <f t="shared" si="16"/>
        <v>67476.600000000006</v>
      </c>
      <c r="O74">
        <f t="shared" si="17"/>
        <v>96646</v>
      </c>
      <c r="Q74">
        <v>6878</v>
      </c>
      <c r="R74">
        <v>2208</v>
      </c>
      <c r="T74">
        <v>4057.8000000000029</v>
      </c>
      <c r="U74">
        <v>-222.79999999998836</v>
      </c>
      <c r="W74">
        <v>8443.4</v>
      </c>
      <c r="X74">
        <v>4118</v>
      </c>
      <c r="AB74">
        <v>67476.600000000006</v>
      </c>
      <c r="AC74">
        <v>1.2539754522308473</v>
      </c>
      <c r="AK74">
        <v>67476.600000000006</v>
      </c>
      <c r="AL74">
        <v>1.2539754522308473</v>
      </c>
    </row>
    <row r="75" spans="2:38" x14ac:dyDescent="0.25">
      <c r="B75">
        <v>84838</v>
      </c>
      <c r="C75">
        <v>49069</v>
      </c>
      <c r="D75">
        <v>60373</v>
      </c>
      <c r="E75">
        <v>85060</v>
      </c>
      <c r="F75">
        <v>16162</v>
      </c>
      <c r="H75">
        <v>112816</v>
      </c>
      <c r="J75">
        <f t="shared" si="12"/>
        <v>59100.4</v>
      </c>
      <c r="K75">
        <f t="shared" si="13"/>
        <v>1.9088872494940812</v>
      </c>
      <c r="L75">
        <f t="shared" si="14"/>
        <v>85060</v>
      </c>
      <c r="M75">
        <f t="shared" si="15"/>
        <v>16162</v>
      </c>
      <c r="N75">
        <f t="shared" si="16"/>
        <v>59100.4</v>
      </c>
      <c r="O75">
        <f t="shared" si="17"/>
        <v>68898</v>
      </c>
      <c r="Q75">
        <v>3100</v>
      </c>
      <c r="R75">
        <v>3321</v>
      </c>
      <c r="T75">
        <v>-2153.5999999999985</v>
      </c>
      <c r="U75">
        <v>-2362.1999999999971</v>
      </c>
      <c r="W75">
        <v>6086.8</v>
      </c>
      <c r="X75">
        <v>3584.2</v>
      </c>
      <c r="AF75">
        <v>59100.4</v>
      </c>
      <c r="AG75">
        <v>1.9088872494940812</v>
      </c>
      <c r="AK75">
        <v>59100.4</v>
      </c>
      <c r="AL75">
        <v>1.9088872494940812</v>
      </c>
    </row>
    <row r="76" spans="2:38" x14ac:dyDescent="0.25">
      <c r="B76">
        <v>78850</v>
      </c>
      <c r="C76">
        <v>110603</v>
      </c>
      <c r="D76">
        <v>43023</v>
      </c>
      <c r="E76">
        <v>21349</v>
      </c>
      <c r="F76">
        <v>111590</v>
      </c>
      <c r="H76">
        <v>121496</v>
      </c>
      <c r="J76">
        <f t="shared" si="12"/>
        <v>73083</v>
      </c>
      <c r="K76">
        <f t="shared" si="13"/>
        <v>1.6624385972113898</v>
      </c>
      <c r="L76">
        <f t="shared" si="14"/>
        <v>111590</v>
      </c>
      <c r="M76">
        <f t="shared" si="15"/>
        <v>21349</v>
      </c>
      <c r="N76">
        <f t="shared" si="16"/>
        <v>73083</v>
      </c>
      <c r="O76">
        <f t="shared" si="17"/>
        <v>90241</v>
      </c>
      <c r="Q76">
        <v>-10729</v>
      </c>
      <c r="R76">
        <v>-754</v>
      </c>
      <c r="T76">
        <v>709.80000000000291</v>
      </c>
      <c r="U76">
        <v>-377</v>
      </c>
      <c r="W76">
        <v>4497.4000000000005</v>
      </c>
      <c r="X76">
        <v>2153</v>
      </c>
      <c r="AF76">
        <v>73083</v>
      </c>
      <c r="AG76">
        <v>1.6624385972113898</v>
      </c>
      <c r="AK76">
        <v>73083</v>
      </c>
      <c r="AL76">
        <v>1.6624385972113898</v>
      </c>
    </row>
    <row r="77" spans="2:38" x14ac:dyDescent="0.25">
      <c r="B77">
        <v>26821</v>
      </c>
      <c r="C77">
        <v>50185</v>
      </c>
      <c r="D77">
        <v>64339</v>
      </c>
      <c r="E77">
        <v>27056</v>
      </c>
      <c r="F77">
        <v>102226</v>
      </c>
      <c r="H77">
        <v>112934</v>
      </c>
      <c r="J77">
        <f t="shared" si="12"/>
        <v>54125.4</v>
      </c>
      <c r="K77">
        <f t="shared" si="13"/>
        <v>2.0865249956582308</v>
      </c>
      <c r="L77">
        <f t="shared" si="14"/>
        <v>102226</v>
      </c>
      <c r="M77">
        <f t="shared" si="15"/>
        <v>26821</v>
      </c>
      <c r="N77">
        <f t="shared" si="16"/>
        <v>54125.4</v>
      </c>
      <c r="O77">
        <f t="shared" si="17"/>
        <v>75405</v>
      </c>
      <c r="Q77">
        <v>635</v>
      </c>
      <c r="R77">
        <v>93</v>
      </c>
      <c r="T77">
        <v>1678.2000000000044</v>
      </c>
      <c r="U77">
        <v>1279</v>
      </c>
      <c r="W77">
        <v>3297.7999999999997</v>
      </c>
      <c r="X77">
        <v>1977</v>
      </c>
      <c r="AD77">
        <v>54125.4</v>
      </c>
      <c r="AE77">
        <v>2.0865249956582308</v>
      </c>
      <c r="AK77">
        <v>54125.4</v>
      </c>
      <c r="AL77">
        <v>2.0865249956582308</v>
      </c>
    </row>
    <row r="78" spans="2:38" x14ac:dyDescent="0.25">
      <c r="B78">
        <v>13077</v>
      </c>
      <c r="C78">
        <v>58415</v>
      </c>
      <c r="D78">
        <v>110602</v>
      </c>
      <c r="E78">
        <v>25404</v>
      </c>
      <c r="F78">
        <v>109970</v>
      </c>
      <c r="H78">
        <v>101678</v>
      </c>
      <c r="J78">
        <f t="shared" si="12"/>
        <v>63493.599999999999</v>
      </c>
      <c r="K78">
        <f t="shared" si="13"/>
        <v>1.6013897463681379</v>
      </c>
      <c r="L78">
        <f t="shared" si="14"/>
        <v>110602</v>
      </c>
      <c r="M78">
        <f t="shared" si="15"/>
        <v>13077</v>
      </c>
      <c r="N78">
        <f t="shared" si="16"/>
        <v>63493.599999999999</v>
      </c>
      <c r="O78">
        <f t="shared" si="17"/>
        <v>97525</v>
      </c>
      <c r="Q78">
        <v>326</v>
      </c>
      <c r="R78">
        <v>-88</v>
      </c>
      <c r="T78">
        <v>-3270.7999999999956</v>
      </c>
      <c r="U78">
        <v>47.400000000001455</v>
      </c>
      <c r="W78">
        <v>3384.8</v>
      </c>
      <c r="X78">
        <v>543.80000000000007</v>
      </c>
      <c r="AF78">
        <v>63493.599999999999</v>
      </c>
      <c r="AG78">
        <v>1.6013897463681379</v>
      </c>
      <c r="AK78">
        <v>63493.599999999999</v>
      </c>
      <c r="AL78">
        <v>1.6013897463681379</v>
      </c>
    </row>
    <row r="79" spans="2:38" x14ac:dyDescent="0.25">
      <c r="B79">
        <v>21007</v>
      </c>
      <c r="C79">
        <v>28114</v>
      </c>
      <c r="D79">
        <v>85121</v>
      </c>
      <c r="E79">
        <v>26483</v>
      </c>
      <c r="F79">
        <v>106444</v>
      </c>
      <c r="H79">
        <v>68162</v>
      </c>
      <c r="J79">
        <f t="shared" si="12"/>
        <v>53433.8</v>
      </c>
      <c r="K79">
        <f t="shared" si="13"/>
        <v>1.2756345234664201</v>
      </c>
      <c r="L79">
        <f t="shared" si="14"/>
        <v>106444</v>
      </c>
      <c r="M79">
        <f t="shared" si="15"/>
        <v>21007</v>
      </c>
      <c r="N79">
        <f t="shared" si="16"/>
        <v>53433.8</v>
      </c>
      <c r="O79">
        <f t="shared" si="17"/>
        <v>85437</v>
      </c>
      <c r="Q79">
        <v>11336</v>
      </c>
      <c r="R79">
        <v>6087</v>
      </c>
      <c r="T79">
        <v>937.40000000000146</v>
      </c>
      <c r="U79">
        <v>1338.8000000000029</v>
      </c>
      <c r="W79">
        <v>3936.6</v>
      </c>
      <c r="X79">
        <v>2871.2</v>
      </c>
      <c r="Z79">
        <v>53433.8</v>
      </c>
      <c r="AA79">
        <v>1.2756345234664201</v>
      </c>
      <c r="AK79">
        <v>53433.8</v>
      </c>
      <c r="AL79">
        <v>1.2756345234664201</v>
      </c>
    </row>
    <row r="80" spans="2:38" x14ac:dyDescent="0.25">
      <c r="B80">
        <v>108771</v>
      </c>
      <c r="C80">
        <v>73372</v>
      </c>
      <c r="D80">
        <v>68515</v>
      </c>
      <c r="E80">
        <v>31628</v>
      </c>
      <c r="F80">
        <v>94749</v>
      </c>
      <c r="H80">
        <v>112088</v>
      </c>
      <c r="J80">
        <f t="shared" si="12"/>
        <v>75407</v>
      </c>
      <c r="K80">
        <f t="shared" si="13"/>
        <v>1.4864402509050885</v>
      </c>
      <c r="L80">
        <f t="shared" si="14"/>
        <v>108771</v>
      </c>
      <c r="M80">
        <f t="shared" si="15"/>
        <v>31628</v>
      </c>
      <c r="N80">
        <f t="shared" si="16"/>
        <v>75407</v>
      </c>
      <c r="O80">
        <f t="shared" si="17"/>
        <v>77143</v>
      </c>
      <c r="Q80">
        <v>4340</v>
      </c>
      <c r="R80">
        <v>144</v>
      </c>
      <c r="T80">
        <v>-1246.6000000000058</v>
      </c>
      <c r="U80">
        <v>-5824</v>
      </c>
      <c r="W80">
        <v>8693</v>
      </c>
      <c r="X80">
        <v>5824</v>
      </c>
      <c r="AB80">
        <v>75407</v>
      </c>
      <c r="AC80">
        <v>1.4864402509050885</v>
      </c>
      <c r="AK80">
        <v>75407</v>
      </c>
      <c r="AL80">
        <v>1.4864402509050885</v>
      </c>
    </row>
    <row r="81" spans="2:38" x14ac:dyDescent="0.25">
      <c r="B81">
        <v>45558</v>
      </c>
      <c r="C81">
        <v>24213</v>
      </c>
      <c r="D81">
        <v>44362</v>
      </c>
      <c r="E81">
        <v>110356</v>
      </c>
      <c r="F81">
        <v>9385</v>
      </c>
      <c r="H81">
        <v>102263</v>
      </c>
      <c r="J81">
        <f t="shared" si="12"/>
        <v>46774.8</v>
      </c>
      <c r="K81">
        <f t="shared" si="13"/>
        <v>2.1862840674893316</v>
      </c>
      <c r="L81">
        <f t="shared" si="14"/>
        <v>110356</v>
      </c>
      <c r="M81">
        <f t="shared" si="15"/>
        <v>9385</v>
      </c>
      <c r="N81">
        <f t="shared" si="16"/>
        <v>46774.8</v>
      </c>
      <c r="O81">
        <f t="shared" si="17"/>
        <v>100971</v>
      </c>
      <c r="Q81">
        <v>1772</v>
      </c>
      <c r="R81">
        <v>-2</v>
      </c>
      <c r="T81">
        <v>-2277.5999999999985</v>
      </c>
      <c r="U81">
        <v>-1469.5999999999985</v>
      </c>
      <c r="W81">
        <v>5979.6</v>
      </c>
      <c r="X81">
        <v>3878</v>
      </c>
      <c r="AD81">
        <v>46774.8</v>
      </c>
      <c r="AE81">
        <v>2.1862840674893316</v>
      </c>
      <c r="AK81">
        <v>46774.8</v>
      </c>
      <c r="AL81">
        <v>2.1862840674893316</v>
      </c>
    </row>
    <row r="82" spans="2:38" x14ac:dyDescent="0.25">
      <c r="B82">
        <v>72064</v>
      </c>
      <c r="C82">
        <v>102583</v>
      </c>
      <c r="D82">
        <v>10471</v>
      </c>
      <c r="E82">
        <v>35112</v>
      </c>
      <c r="F82">
        <v>45422</v>
      </c>
      <c r="H82">
        <v>83752</v>
      </c>
      <c r="J82">
        <f t="shared" si="12"/>
        <v>53130.400000000001</v>
      </c>
      <c r="K82">
        <f t="shared" si="13"/>
        <v>1.5763480041558129</v>
      </c>
      <c r="L82">
        <f t="shared" si="14"/>
        <v>102583</v>
      </c>
      <c r="M82">
        <f t="shared" si="15"/>
        <v>10471</v>
      </c>
      <c r="N82">
        <f t="shared" si="16"/>
        <v>53130.400000000001</v>
      </c>
      <c r="O82">
        <f t="shared" si="17"/>
        <v>92112</v>
      </c>
      <c r="Q82">
        <v>4294</v>
      </c>
      <c r="R82">
        <v>-3237</v>
      </c>
      <c r="T82">
        <v>-276.19999999999709</v>
      </c>
      <c r="U82">
        <v>-1270.4000000000015</v>
      </c>
      <c r="W82">
        <v>4909.4000000000005</v>
      </c>
      <c r="X82">
        <v>1281.5999999999999</v>
      </c>
      <c r="Z82">
        <v>53130.400000000001</v>
      </c>
      <c r="AA82">
        <v>1.5763480041558129</v>
      </c>
      <c r="AK82">
        <v>53130.400000000001</v>
      </c>
      <c r="AL82">
        <v>1.5763480041558129</v>
      </c>
    </row>
    <row r="83" spans="2:38" x14ac:dyDescent="0.25">
      <c r="B83">
        <v>84483</v>
      </c>
      <c r="C83">
        <v>27046</v>
      </c>
      <c r="D83">
        <v>35257</v>
      </c>
      <c r="E83">
        <v>15082</v>
      </c>
      <c r="F83">
        <v>28674</v>
      </c>
      <c r="H83">
        <v>74341</v>
      </c>
      <c r="J83">
        <f t="shared" si="12"/>
        <v>38108.400000000001</v>
      </c>
      <c r="K83">
        <f t="shared" si="13"/>
        <v>1.9507772564578938</v>
      </c>
      <c r="L83">
        <f t="shared" si="14"/>
        <v>84483</v>
      </c>
      <c r="M83">
        <f t="shared" si="15"/>
        <v>15082</v>
      </c>
      <c r="N83">
        <f t="shared" si="16"/>
        <v>38108.400000000001</v>
      </c>
      <c r="O83">
        <f t="shared" si="17"/>
        <v>69401</v>
      </c>
      <c r="Q83">
        <v>-5363</v>
      </c>
      <c r="R83">
        <v>-435</v>
      </c>
      <c r="T83">
        <v>3840.5999999999985</v>
      </c>
      <c r="U83">
        <v>1173.4000000000015</v>
      </c>
      <c r="W83">
        <v>7346.6</v>
      </c>
      <c r="X83">
        <v>3864.2000000000003</v>
      </c>
      <c r="AD83">
        <v>38108.400000000001</v>
      </c>
      <c r="AE83">
        <v>1.9507772564578938</v>
      </c>
      <c r="AK83">
        <v>38108.400000000001</v>
      </c>
      <c r="AL83">
        <v>1.9507772564578938</v>
      </c>
    </row>
    <row r="84" spans="2:38" x14ac:dyDescent="0.25">
      <c r="B84">
        <v>93657</v>
      </c>
      <c r="C84">
        <v>34611</v>
      </c>
      <c r="D84">
        <v>102240</v>
      </c>
      <c r="E84">
        <v>56044</v>
      </c>
      <c r="F84">
        <v>75101</v>
      </c>
      <c r="H84">
        <v>93299</v>
      </c>
      <c r="J84">
        <f t="shared" si="12"/>
        <v>72330.600000000006</v>
      </c>
      <c r="K84">
        <f t="shared" si="13"/>
        <v>1.2898966689063824</v>
      </c>
      <c r="L84">
        <f t="shared" si="14"/>
        <v>102240</v>
      </c>
      <c r="M84">
        <f t="shared" si="15"/>
        <v>34611</v>
      </c>
      <c r="N84">
        <f t="shared" si="16"/>
        <v>72330.600000000006</v>
      </c>
      <c r="O84">
        <f t="shared" si="17"/>
        <v>67629</v>
      </c>
      <c r="Q84">
        <v>11135</v>
      </c>
      <c r="R84">
        <v>1749</v>
      </c>
      <c r="T84">
        <v>-1395.5999999999913</v>
      </c>
      <c r="U84">
        <v>-2894</v>
      </c>
      <c r="W84">
        <v>9978</v>
      </c>
      <c r="X84">
        <v>2895.2</v>
      </c>
      <c r="AB84">
        <v>72330.600000000006</v>
      </c>
      <c r="AC84">
        <v>1.2898966689063824</v>
      </c>
      <c r="AI84">
        <v>72330.600000000006</v>
      </c>
      <c r="AJ84">
        <v>1.2898966689063824</v>
      </c>
    </row>
    <row r="85" spans="2:38" x14ac:dyDescent="0.25">
      <c r="B85">
        <v>39583</v>
      </c>
      <c r="C85">
        <v>20978</v>
      </c>
      <c r="D85">
        <v>78579</v>
      </c>
      <c r="E85">
        <v>90601</v>
      </c>
      <c r="F85">
        <v>65176</v>
      </c>
      <c r="H85">
        <v>114997</v>
      </c>
      <c r="J85">
        <f t="shared" si="12"/>
        <v>58983.4</v>
      </c>
      <c r="K85">
        <f t="shared" si="13"/>
        <v>1.949650240576162</v>
      </c>
      <c r="L85">
        <f t="shared" si="14"/>
        <v>90601</v>
      </c>
      <c r="M85">
        <f t="shared" si="15"/>
        <v>20978</v>
      </c>
      <c r="N85">
        <f t="shared" si="16"/>
        <v>58983.4</v>
      </c>
      <c r="O85">
        <f t="shared" si="17"/>
        <v>69623</v>
      </c>
      <c r="Q85">
        <v>6880</v>
      </c>
      <c r="R85">
        <v>0</v>
      </c>
      <c r="T85">
        <v>-696.19999999999709</v>
      </c>
      <c r="U85">
        <v>-1512.1999999999971</v>
      </c>
      <c r="W85">
        <v>8569.8000000000011</v>
      </c>
      <c r="X85">
        <v>5205</v>
      </c>
      <c r="AF85">
        <v>58983.4</v>
      </c>
      <c r="AG85">
        <v>1.949650240576162</v>
      </c>
      <c r="AK85">
        <v>58983.4</v>
      </c>
      <c r="AL85">
        <v>1.949650240576162</v>
      </c>
    </row>
    <row r="86" spans="2:38" x14ac:dyDescent="0.25">
      <c r="B86">
        <v>78160</v>
      </c>
      <c r="C86">
        <v>16516</v>
      </c>
      <c r="D86">
        <v>83278</v>
      </c>
      <c r="E86">
        <v>103497</v>
      </c>
      <c r="F86">
        <v>76374</v>
      </c>
      <c r="H86">
        <v>124800</v>
      </c>
      <c r="J86">
        <f t="shared" si="12"/>
        <v>71565</v>
      </c>
      <c r="K86">
        <f t="shared" si="13"/>
        <v>1.7438692098092643</v>
      </c>
      <c r="L86">
        <f t="shared" si="14"/>
        <v>103497</v>
      </c>
      <c r="M86">
        <f t="shared" si="15"/>
        <v>16516</v>
      </c>
      <c r="N86">
        <f t="shared" si="16"/>
        <v>71565</v>
      </c>
      <c r="O86">
        <f t="shared" si="17"/>
        <v>86981</v>
      </c>
      <c r="Q86">
        <v>1923</v>
      </c>
      <c r="R86">
        <v>2345</v>
      </c>
      <c r="T86">
        <v>4653</v>
      </c>
      <c r="U86">
        <v>2742</v>
      </c>
      <c r="W86">
        <v>10338.6</v>
      </c>
      <c r="X86">
        <v>2742</v>
      </c>
      <c r="AF86">
        <v>71565</v>
      </c>
      <c r="AG86">
        <v>1.7438692098092643</v>
      </c>
      <c r="AK86">
        <v>71565</v>
      </c>
      <c r="AL86">
        <v>1.7438692098092643</v>
      </c>
    </row>
    <row r="87" spans="2:38" x14ac:dyDescent="0.25">
      <c r="B87">
        <v>75949</v>
      </c>
      <c r="C87">
        <v>49724</v>
      </c>
      <c r="D87">
        <v>102446</v>
      </c>
      <c r="E87">
        <v>11405</v>
      </c>
      <c r="F87">
        <v>78040</v>
      </c>
      <c r="H87">
        <v>68916</v>
      </c>
      <c r="J87">
        <f t="shared" si="12"/>
        <v>63512.800000000003</v>
      </c>
      <c r="K87">
        <f t="shared" si="13"/>
        <v>1.0850726152838484</v>
      </c>
      <c r="L87">
        <f t="shared" si="14"/>
        <v>102446</v>
      </c>
      <c r="M87">
        <f t="shared" si="15"/>
        <v>11405</v>
      </c>
      <c r="N87">
        <f t="shared" si="16"/>
        <v>63512.800000000003</v>
      </c>
      <c r="O87">
        <f t="shared" si="17"/>
        <v>91041</v>
      </c>
      <c r="Q87">
        <v>-9558</v>
      </c>
      <c r="R87">
        <v>-324</v>
      </c>
      <c r="T87">
        <v>-1037.5999999999985</v>
      </c>
      <c r="U87">
        <v>2021.8000000000029</v>
      </c>
      <c r="W87">
        <v>6324.4</v>
      </c>
      <c r="X87">
        <v>2421.4</v>
      </c>
      <c r="AB87">
        <v>63512.800000000003</v>
      </c>
      <c r="AC87">
        <v>1.0850726152838484</v>
      </c>
      <c r="AI87">
        <v>63512.800000000003</v>
      </c>
      <c r="AJ87">
        <v>1.0850726152838484</v>
      </c>
    </row>
    <row r="88" spans="2:38" x14ac:dyDescent="0.25">
      <c r="B88">
        <v>56216</v>
      </c>
      <c r="C88">
        <v>90881</v>
      </c>
      <c r="D88">
        <v>88160</v>
      </c>
      <c r="E88">
        <v>35717</v>
      </c>
      <c r="F88">
        <v>99965</v>
      </c>
      <c r="H88">
        <v>94458</v>
      </c>
      <c r="J88">
        <f t="shared" si="12"/>
        <v>74187.8</v>
      </c>
      <c r="K88">
        <f t="shared" si="13"/>
        <v>1.2732282127250032</v>
      </c>
      <c r="L88">
        <f t="shared" si="14"/>
        <v>99965</v>
      </c>
      <c r="M88">
        <f t="shared" si="15"/>
        <v>35717</v>
      </c>
      <c r="N88">
        <f t="shared" si="16"/>
        <v>74187.8</v>
      </c>
      <c r="O88">
        <f t="shared" si="17"/>
        <v>64248</v>
      </c>
      <c r="Q88">
        <v>-6</v>
      </c>
      <c r="R88">
        <v>16</v>
      </c>
      <c r="T88">
        <v>1347.1999999999971</v>
      </c>
      <c r="U88">
        <v>2907.1999999999971</v>
      </c>
      <c r="W88">
        <v>5244.4</v>
      </c>
      <c r="X88">
        <v>2911.2000000000003</v>
      </c>
      <c r="AB88">
        <v>74187.8</v>
      </c>
      <c r="AC88">
        <v>1.2732282127250032</v>
      </c>
      <c r="AI88">
        <v>74187.8</v>
      </c>
      <c r="AJ88">
        <v>1.2732282127250032</v>
      </c>
    </row>
    <row r="89" spans="2:38" x14ac:dyDescent="0.25">
      <c r="B89">
        <v>89849</v>
      </c>
      <c r="C89">
        <v>70545</v>
      </c>
      <c r="D89">
        <v>60396</v>
      </c>
      <c r="E89">
        <v>28845</v>
      </c>
      <c r="F89">
        <v>28646</v>
      </c>
      <c r="H89">
        <v>79786</v>
      </c>
      <c r="J89">
        <f t="shared" si="12"/>
        <v>55656.2</v>
      </c>
      <c r="K89">
        <f t="shared" si="13"/>
        <v>1.4335509790463596</v>
      </c>
      <c r="L89">
        <f t="shared" si="14"/>
        <v>89849</v>
      </c>
      <c r="M89">
        <f t="shared" si="15"/>
        <v>28646</v>
      </c>
      <c r="N89">
        <f t="shared" si="16"/>
        <v>55656.2</v>
      </c>
      <c r="O89">
        <f t="shared" si="17"/>
        <v>61203</v>
      </c>
      <c r="Q89">
        <v>4264</v>
      </c>
      <c r="R89">
        <v>2013</v>
      </c>
      <c r="T89">
        <v>798.19999999999709</v>
      </c>
      <c r="U89">
        <v>1443.7999999999956</v>
      </c>
      <c r="W89">
        <v>9875</v>
      </c>
      <c r="X89">
        <v>2330.6</v>
      </c>
      <c r="Z89">
        <v>55656.2</v>
      </c>
      <c r="AA89">
        <v>1.4335509790463596</v>
      </c>
      <c r="AK89">
        <v>55656.2</v>
      </c>
      <c r="AL89">
        <v>1.4335509790463596</v>
      </c>
    </row>
    <row r="90" spans="2:38" x14ac:dyDescent="0.25">
      <c r="B90">
        <v>8056</v>
      </c>
      <c r="C90">
        <v>110601</v>
      </c>
      <c r="D90">
        <v>24187</v>
      </c>
      <c r="E90">
        <v>57655</v>
      </c>
      <c r="F90">
        <v>15498</v>
      </c>
      <c r="H90">
        <v>45899</v>
      </c>
      <c r="J90">
        <f t="shared" si="12"/>
        <v>43199.4</v>
      </c>
      <c r="K90">
        <f t="shared" si="13"/>
        <v>1.0624916086797502</v>
      </c>
      <c r="L90">
        <f t="shared" si="14"/>
        <v>110601</v>
      </c>
      <c r="M90">
        <f t="shared" si="15"/>
        <v>8056</v>
      </c>
      <c r="N90">
        <f t="shared" si="16"/>
        <v>43199.4</v>
      </c>
      <c r="O90">
        <f t="shared" si="17"/>
        <v>102545</v>
      </c>
      <c r="Q90">
        <v>-11542</v>
      </c>
      <c r="R90">
        <v>-4829</v>
      </c>
      <c r="T90">
        <v>-1179</v>
      </c>
      <c r="U90">
        <v>-2518.7999999999956</v>
      </c>
      <c r="W90">
        <v>5771</v>
      </c>
      <c r="X90">
        <v>2518.7999999999997</v>
      </c>
      <c r="Z90">
        <v>43199.4</v>
      </c>
      <c r="AA90">
        <v>1.0624916086797502</v>
      </c>
      <c r="AI90">
        <v>43199.4</v>
      </c>
      <c r="AJ90">
        <v>1.0624916086797502</v>
      </c>
    </row>
    <row r="91" spans="2:38" x14ac:dyDescent="0.25">
      <c r="B91">
        <v>27430</v>
      </c>
      <c r="C91">
        <v>109330</v>
      </c>
      <c r="D91">
        <v>50280</v>
      </c>
      <c r="E91">
        <v>96680</v>
      </c>
      <c r="F91">
        <v>11178</v>
      </c>
      <c r="H91">
        <v>89564</v>
      </c>
      <c r="J91">
        <f t="shared" si="12"/>
        <v>58979.6</v>
      </c>
      <c r="K91">
        <f t="shared" si="13"/>
        <v>1.5185589593690021</v>
      </c>
      <c r="L91">
        <f t="shared" si="14"/>
        <v>109330</v>
      </c>
      <c r="M91">
        <f t="shared" si="15"/>
        <v>11178</v>
      </c>
      <c r="N91">
        <f t="shared" si="16"/>
        <v>58979.6</v>
      </c>
      <c r="O91">
        <f t="shared" si="17"/>
        <v>98152</v>
      </c>
      <c r="Q91">
        <v>-10681</v>
      </c>
      <c r="R91">
        <v>3563</v>
      </c>
      <c r="T91">
        <v>7098.1999999999971</v>
      </c>
      <c r="U91">
        <v>2174.7999999999956</v>
      </c>
      <c r="W91">
        <v>7945.4000000000005</v>
      </c>
      <c r="X91">
        <v>2215.6</v>
      </c>
      <c r="AD91">
        <v>58979.6</v>
      </c>
      <c r="AE91">
        <v>1.5185589593690021</v>
      </c>
      <c r="AK91">
        <v>58979.6</v>
      </c>
      <c r="AL91">
        <v>1.5185589593690021</v>
      </c>
    </row>
    <row r="92" spans="2:38" x14ac:dyDescent="0.25">
      <c r="B92">
        <v>100146</v>
      </c>
      <c r="C92">
        <v>44925</v>
      </c>
      <c r="D92">
        <v>103788</v>
      </c>
      <c r="E92">
        <v>35371</v>
      </c>
      <c r="F92">
        <v>44687</v>
      </c>
      <c r="H92">
        <v>107948</v>
      </c>
      <c r="J92">
        <f t="shared" si="12"/>
        <v>65783.399999999994</v>
      </c>
      <c r="K92">
        <f t="shared" si="13"/>
        <v>1.6409610935281547</v>
      </c>
      <c r="L92">
        <f t="shared" si="14"/>
        <v>103788</v>
      </c>
      <c r="M92">
        <f t="shared" si="15"/>
        <v>35371</v>
      </c>
      <c r="N92">
        <f t="shared" si="16"/>
        <v>65783.399999999994</v>
      </c>
      <c r="O92">
        <f t="shared" si="17"/>
        <v>68417</v>
      </c>
      <c r="Q92">
        <v>-2752</v>
      </c>
      <c r="R92">
        <v>7046</v>
      </c>
      <c r="T92">
        <v>-8238</v>
      </c>
      <c r="U92">
        <v>-4018</v>
      </c>
      <c r="W92">
        <v>8238</v>
      </c>
      <c r="X92">
        <v>5314.8</v>
      </c>
      <c r="AB92">
        <v>65783.399999999994</v>
      </c>
      <c r="AC92">
        <v>1.6409610935281547</v>
      </c>
      <c r="AK92">
        <v>65783.399999999994</v>
      </c>
      <c r="AL92">
        <v>1.6409610935281547</v>
      </c>
    </row>
    <row r="93" spans="2:38" x14ac:dyDescent="0.25">
      <c r="B93">
        <v>56564</v>
      </c>
      <c r="C93">
        <v>75978</v>
      </c>
      <c r="D93">
        <v>10940</v>
      </c>
      <c r="E93">
        <v>46278</v>
      </c>
      <c r="F93">
        <v>109494</v>
      </c>
      <c r="H93">
        <v>109702</v>
      </c>
      <c r="J93">
        <f t="shared" si="12"/>
        <v>59850.8</v>
      </c>
      <c r="K93">
        <f t="shared" si="13"/>
        <v>1.8329245390203639</v>
      </c>
      <c r="L93">
        <f t="shared" si="14"/>
        <v>109494</v>
      </c>
      <c r="M93">
        <f t="shared" si="15"/>
        <v>10940</v>
      </c>
      <c r="N93">
        <f t="shared" si="16"/>
        <v>59850.8</v>
      </c>
      <c r="O93">
        <f t="shared" si="17"/>
        <v>98554</v>
      </c>
      <c r="Q93">
        <v>5398</v>
      </c>
      <c r="R93">
        <v>5829</v>
      </c>
      <c r="T93">
        <v>2163.8000000000029</v>
      </c>
      <c r="U93">
        <v>-713</v>
      </c>
      <c r="W93">
        <v>5005.4000000000005</v>
      </c>
      <c r="X93">
        <v>2918.5999999999995</v>
      </c>
      <c r="AD93">
        <v>59850.8</v>
      </c>
      <c r="AE93">
        <v>1.8329245390203639</v>
      </c>
      <c r="AK93">
        <v>59850.8</v>
      </c>
      <c r="AL93">
        <v>1.8329245390203639</v>
      </c>
    </row>
    <row r="94" spans="2:38" x14ac:dyDescent="0.25">
      <c r="B94">
        <v>96767</v>
      </c>
      <c r="C94">
        <v>114459</v>
      </c>
      <c r="D94">
        <v>15490</v>
      </c>
      <c r="E94">
        <v>63629</v>
      </c>
      <c r="F94">
        <v>51561</v>
      </c>
      <c r="H94">
        <v>74329</v>
      </c>
      <c r="J94">
        <f t="shared" si="12"/>
        <v>68381.2</v>
      </c>
      <c r="K94">
        <f t="shared" si="13"/>
        <v>1.0869800471474615</v>
      </c>
      <c r="L94">
        <f t="shared" si="14"/>
        <v>114459</v>
      </c>
      <c r="M94">
        <f t="shared" si="15"/>
        <v>15490</v>
      </c>
      <c r="N94">
        <f t="shared" si="16"/>
        <v>68381.2</v>
      </c>
      <c r="O94">
        <f t="shared" si="17"/>
        <v>98969</v>
      </c>
      <c r="Q94">
        <v>1021</v>
      </c>
      <c r="R94">
        <v>-2122</v>
      </c>
      <c r="T94">
        <v>5454.3999999999942</v>
      </c>
      <c r="U94">
        <v>2322.5999999999913</v>
      </c>
      <c r="W94">
        <v>13557.2</v>
      </c>
      <c r="X94">
        <v>2331.4</v>
      </c>
      <c r="AB94">
        <v>68381.2</v>
      </c>
      <c r="AC94">
        <v>1.0869800471474615</v>
      </c>
      <c r="AI94">
        <v>68381.2</v>
      </c>
      <c r="AJ94">
        <v>1.0869800471474615</v>
      </c>
    </row>
    <row r="95" spans="2:38" x14ac:dyDescent="0.25">
      <c r="B95">
        <v>31036</v>
      </c>
      <c r="C95">
        <v>98295</v>
      </c>
      <c r="D95">
        <v>105313</v>
      </c>
      <c r="E95">
        <v>109456</v>
      </c>
      <c r="F95">
        <v>34664</v>
      </c>
      <c r="H95">
        <v>89565</v>
      </c>
      <c r="J95">
        <f t="shared" si="12"/>
        <v>75752.800000000003</v>
      </c>
      <c r="K95">
        <f t="shared" si="13"/>
        <v>1.1823325342429587</v>
      </c>
      <c r="L95">
        <f t="shared" si="14"/>
        <v>109456</v>
      </c>
      <c r="M95">
        <f t="shared" si="15"/>
        <v>31036</v>
      </c>
      <c r="N95">
        <f t="shared" si="16"/>
        <v>75752.800000000003</v>
      </c>
      <c r="O95">
        <f t="shared" si="17"/>
        <v>78420</v>
      </c>
      <c r="Q95">
        <v>1497</v>
      </c>
      <c r="R95">
        <v>-311</v>
      </c>
      <c r="T95">
        <v>-3164</v>
      </c>
      <c r="U95">
        <v>1532.4000000000087</v>
      </c>
      <c r="W95">
        <v>6560</v>
      </c>
      <c r="X95">
        <v>1532.3999999999999</v>
      </c>
      <c r="AB95">
        <v>75752.800000000003</v>
      </c>
      <c r="AC95">
        <v>1.1823325342429587</v>
      </c>
      <c r="AI95">
        <v>75752.800000000003</v>
      </c>
      <c r="AJ95">
        <v>1.1823325342429587</v>
      </c>
    </row>
    <row r="96" spans="2:38" x14ac:dyDescent="0.25">
      <c r="B96">
        <v>30562</v>
      </c>
      <c r="C96">
        <v>88653</v>
      </c>
      <c r="D96">
        <v>110123</v>
      </c>
      <c r="E96">
        <v>102502</v>
      </c>
      <c r="F96">
        <v>81424</v>
      </c>
      <c r="H96">
        <v>119663</v>
      </c>
      <c r="J96">
        <f t="shared" si="12"/>
        <v>82652.800000000003</v>
      </c>
      <c r="K96">
        <f t="shared" si="13"/>
        <v>1.447779143598281</v>
      </c>
      <c r="L96">
        <f t="shared" si="14"/>
        <v>110123</v>
      </c>
      <c r="M96">
        <f t="shared" si="15"/>
        <v>30562</v>
      </c>
      <c r="N96">
        <f t="shared" si="16"/>
        <v>82652.800000000003</v>
      </c>
      <c r="O96">
        <f t="shared" si="17"/>
        <v>79561</v>
      </c>
      <c r="Q96">
        <v>-631</v>
      </c>
      <c r="R96">
        <v>-941</v>
      </c>
      <c r="T96">
        <v>144.40000000000873</v>
      </c>
      <c r="U96">
        <v>-244.59999999999127</v>
      </c>
      <c r="W96">
        <v>8684.8000000000011</v>
      </c>
      <c r="X96">
        <v>950.6</v>
      </c>
      <c r="AB96">
        <v>82652.800000000003</v>
      </c>
      <c r="AC96">
        <v>1.447779143598281</v>
      </c>
      <c r="AK96">
        <v>82652.800000000003</v>
      </c>
      <c r="AL96">
        <v>1.447779143598281</v>
      </c>
    </row>
    <row r="97" spans="2:38" x14ac:dyDescent="0.25">
      <c r="B97">
        <v>13292</v>
      </c>
      <c r="C97">
        <v>21246</v>
      </c>
      <c r="D97">
        <v>106185</v>
      </c>
      <c r="E97">
        <v>57671</v>
      </c>
      <c r="F97">
        <v>71507</v>
      </c>
      <c r="H97">
        <v>117952</v>
      </c>
      <c r="J97">
        <f t="shared" si="12"/>
        <v>53980.2</v>
      </c>
      <c r="K97">
        <f t="shared" si="13"/>
        <v>2.1850974987124911</v>
      </c>
      <c r="L97">
        <f t="shared" si="14"/>
        <v>106185</v>
      </c>
      <c r="M97">
        <f t="shared" si="15"/>
        <v>13292</v>
      </c>
      <c r="N97">
        <f t="shared" si="16"/>
        <v>53980.2</v>
      </c>
      <c r="O97">
        <f t="shared" si="17"/>
        <v>92893</v>
      </c>
      <c r="Q97">
        <v>8482</v>
      </c>
      <c r="R97">
        <v>776</v>
      </c>
      <c r="T97">
        <v>-2550.6000000000058</v>
      </c>
      <c r="U97">
        <v>417</v>
      </c>
      <c r="W97">
        <v>8834.2000000000007</v>
      </c>
      <c r="X97">
        <v>547</v>
      </c>
      <c r="AD97">
        <v>53980.2</v>
      </c>
      <c r="AE97">
        <v>2.1850974987124911</v>
      </c>
      <c r="AK97">
        <v>53980.2</v>
      </c>
      <c r="AL97">
        <v>2.1850974987124911</v>
      </c>
    </row>
    <row r="98" spans="2:38" x14ac:dyDescent="0.25">
      <c r="B98">
        <v>11550</v>
      </c>
      <c r="C98">
        <v>11808</v>
      </c>
      <c r="D98">
        <v>108185</v>
      </c>
      <c r="E98">
        <v>31810</v>
      </c>
      <c r="F98">
        <v>110602</v>
      </c>
      <c r="H98">
        <v>70656</v>
      </c>
      <c r="J98">
        <f t="shared" si="12"/>
        <v>54791</v>
      </c>
      <c r="K98">
        <f t="shared" ref="K98:K129" si="18">H98/J98</f>
        <v>1.2895548538993631</v>
      </c>
      <c r="L98">
        <f t="shared" si="14"/>
        <v>110602</v>
      </c>
      <c r="M98">
        <f t="shared" si="15"/>
        <v>11550</v>
      </c>
      <c r="N98">
        <f t="shared" si="16"/>
        <v>54791</v>
      </c>
      <c r="O98">
        <f t="shared" si="17"/>
        <v>99052</v>
      </c>
      <c r="Q98">
        <v>8664</v>
      </c>
      <c r="R98">
        <v>1840</v>
      </c>
      <c r="T98">
        <v>5148.1999999999971</v>
      </c>
      <c r="U98">
        <v>-1043.1999999999971</v>
      </c>
      <c r="W98">
        <v>5148.2</v>
      </c>
      <c r="X98">
        <v>3212.4</v>
      </c>
      <c r="Z98">
        <v>54791</v>
      </c>
      <c r="AA98">
        <v>1.2895548538993631</v>
      </c>
      <c r="AK98">
        <v>54791</v>
      </c>
      <c r="AL98">
        <v>1.2895548538993631</v>
      </c>
    </row>
    <row r="99" spans="2:38" x14ac:dyDescent="0.25">
      <c r="B99">
        <v>14633</v>
      </c>
      <c r="C99">
        <v>12330</v>
      </c>
      <c r="D99">
        <v>105461</v>
      </c>
      <c r="E99">
        <v>88044</v>
      </c>
      <c r="F99">
        <v>15139</v>
      </c>
      <c r="H99">
        <v>53807</v>
      </c>
      <c r="J99">
        <f t="shared" si="12"/>
        <v>47121.4</v>
      </c>
      <c r="K99">
        <f t="shared" si="18"/>
        <v>1.1418803346250324</v>
      </c>
      <c r="L99">
        <f t="shared" si="14"/>
        <v>105461</v>
      </c>
      <c r="M99">
        <f t="shared" si="15"/>
        <v>12330</v>
      </c>
      <c r="N99">
        <f t="shared" si="16"/>
        <v>47121.4</v>
      </c>
      <c r="O99">
        <f t="shared" si="17"/>
        <v>93131</v>
      </c>
      <c r="Q99">
        <v>-2281</v>
      </c>
      <c r="R99">
        <v>-1608</v>
      </c>
      <c r="T99">
        <v>4735.5999999999985</v>
      </c>
      <c r="U99">
        <v>2663.4000000000015</v>
      </c>
      <c r="W99">
        <v>5453.6</v>
      </c>
      <c r="X99">
        <v>4719.4000000000005</v>
      </c>
      <c r="Z99">
        <v>47121.4</v>
      </c>
      <c r="AA99">
        <v>1.1418803346250324</v>
      </c>
      <c r="AK99">
        <v>47121.4</v>
      </c>
      <c r="AL99">
        <v>1.1418803346250324</v>
      </c>
    </row>
    <row r="100" spans="2:38" x14ac:dyDescent="0.25">
      <c r="B100">
        <v>2894</v>
      </c>
      <c r="C100">
        <v>102499</v>
      </c>
      <c r="D100">
        <v>53275</v>
      </c>
      <c r="E100">
        <v>102914</v>
      </c>
      <c r="F100">
        <v>110909</v>
      </c>
      <c r="H100">
        <v>111828</v>
      </c>
      <c r="J100">
        <f t="shared" si="12"/>
        <v>74498.2</v>
      </c>
      <c r="K100">
        <f t="shared" si="18"/>
        <v>1.5010832476489366</v>
      </c>
      <c r="L100">
        <f t="shared" si="14"/>
        <v>110909</v>
      </c>
      <c r="M100">
        <f t="shared" si="15"/>
        <v>2894</v>
      </c>
      <c r="N100">
        <f t="shared" si="16"/>
        <v>74498.2</v>
      </c>
      <c r="O100">
        <f t="shared" si="17"/>
        <v>108015</v>
      </c>
      <c r="Q100">
        <v>6294</v>
      </c>
      <c r="R100">
        <v>2</v>
      </c>
      <c r="T100">
        <v>-8305.4000000000087</v>
      </c>
      <c r="U100">
        <v>-1979.1999999999971</v>
      </c>
      <c r="W100">
        <v>8305.4</v>
      </c>
      <c r="X100">
        <v>2386.4</v>
      </c>
      <c r="AB100">
        <v>74498.2</v>
      </c>
      <c r="AC100">
        <v>1.5010832476489366</v>
      </c>
      <c r="AK100">
        <v>74498.2</v>
      </c>
      <c r="AL100">
        <v>1.5010832476489366</v>
      </c>
    </row>
    <row r="101" spans="2:38" x14ac:dyDescent="0.25">
      <c r="B101">
        <v>49665</v>
      </c>
      <c r="C101">
        <v>80438</v>
      </c>
      <c r="D101">
        <v>40601</v>
      </c>
      <c r="E101">
        <v>80005</v>
      </c>
      <c r="F101">
        <v>80881</v>
      </c>
      <c r="H101">
        <v>101178</v>
      </c>
      <c r="J101">
        <f t="shared" si="12"/>
        <v>66318</v>
      </c>
      <c r="K101">
        <f t="shared" si="18"/>
        <v>1.525649145028499</v>
      </c>
      <c r="L101">
        <f t="shared" si="14"/>
        <v>80881</v>
      </c>
      <c r="M101">
        <f t="shared" si="15"/>
        <v>40601</v>
      </c>
      <c r="N101">
        <f t="shared" si="16"/>
        <v>66318</v>
      </c>
      <c r="O101">
        <f t="shared" si="17"/>
        <v>40280</v>
      </c>
      <c r="Q101">
        <v>72</v>
      </c>
      <c r="R101">
        <v>8</v>
      </c>
      <c r="T101">
        <v>2136.5999999999985</v>
      </c>
      <c r="U101">
        <v>1075.4000000000015</v>
      </c>
      <c r="W101">
        <v>3077.8</v>
      </c>
      <c r="X101">
        <v>1273</v>
      </c>
      <c r="AF101">
        <v>66318</v>
      </c>
      <c r="AG101">
        <v>1.525649145028499</v>
      </c>
      <c r="AK101">
        <v>66318</v>
      </c>
      <c r="AL101">
        <v>1.525649145028499</v>
      </c>
    </row>
    <row r="103" spans="2:38" x14ac:dyDescent="0.25">
      <c r="B103">
        <v>4290684</v>
      </c>
      <c r="C103">
        <v>4527394</v>
      </c>
      <c r="D103">
        <v>4524924</v>
      </c>
      <c r="E103">
        <v>4199523</v>
      </c>
      <c r="F103">
        <v>4543208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CFEAE-1D53-4D6A-8AD1-B9B1F2F86305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37599</v>
      </c>
      <c r="C2">
        <v>97366</v>
      </c>
      <c r="D2">
        <v>57482</v>
      </c>
      <c r="E2">
        <v>49585</v>
      </c>
      <c r="F2">
        <v>9916</v>
      </c>
      <c r="H2">
        <v>51521</v>
      </c>
      <c r="J2">
        <f t="shared" ref="J2:J33" si="0">AVERAGE(B2:F2)</f>
        <v>50389.599999999999</v>
      </c>
      <c r="K2">
        <f t="shared" ref="K2:K33" si="1">H2/J2</f>
        <v>1.0224530458666075</v>
      </c>
      <c r="L2">
        <f t="shared" ref="L2:L33" si="2">MAX(B2:F2)</f>
        <v>97366</v>
      </c>
      <c r="M2">
        <f t="shared" ref="M2:M33" si="3">MIN(B2:F2)</f>
        <v>9916</v>
      </c>
      <c r="N2">
        <f t="shared" ref="N2:N33" si="4">AVERAGE(B2:F2)</f>
        <v>50389.599999999999</v>
      </c>
      <c r="O2">
        <f t="shared" ref="O2:O33" si="5">L2-M2</f>
        <v>87450</v>
      </c>
      <c r="Q2">
        <v>-2845</v>
      </c>
      <c r="R2">
        <v>-1870</v>
      </c>
      <c r="T2">
        <v>-1122.8000000000029</v>
      </c>
      <c r="U2">
        <v>-669</v>
      </c>
      <c r="W2">
        <v>2317.2000000000003</v>
      </c>
      <c r="X2">
        <v>981</v>
      </c>
      <c r="Z2">
        <v>50389.599999999999</v>
      </c>
      <c r="AA2">
        <v>1.0224530458666075</v>
      </c>
      <c r="AI2">
        <v>50389.599999999999</v>
      </c>
      <c r="AJ2">
        <v>1.0224530458666075</v>
      </c>
    </row>
    <row r="3" spans="1:38" x14ac:dyDescent="0.25">
      <c r="B3">
        <v>92257</v>
      </c>
      <c r="C3">
        <v>53560</v>
      </c>
      <c r="D3">
        <v>41953</v>
      </c>
      <c r="E3">
        <v>29319</v>
      </c>
      <c r="F3">
        <v>98772</v>
      </c>
      <c r="H3">
        <v>115463</v>
      </c>
      <c r="J3">
        <f t="shared" si="0"/>
        <v>63172.2</v>
      </c>
      <c r="K3">
        <f t="shared" si="1"/>
        <v>1.8277501812506134</v>
      </c>
      <c r="L3">
        <f t="shared" si="2"/>
        <v>98772</v>
      </c>
      <c r="M3">
        <f t="shared" si="3"/>
        <v>29319</v>
      </c>
      <c r="N3">
        <f t="shared" si="4"/>
        <v>63172.2</v>
      </c>
      <c r="O3">
        <f t="shared" si="5"/>
        <v>69453</v>
      </c>
      <c r="Q3">
        <v>-9997</v>
      </c>
      <c r="R3">
        <v>-1166</v>
      </c>
      <c r="T3">
        <v>-1033.8000000000029</v>
      </c>
      <c r="U3">
        <v>-3586.8000000000029</v>
      </c>
      <c r="W3">
        <v>2534.6</v>
      </c>
      <c r="X3">
        <v>3596.3999999999996</v>
      </c>
      <c r="AF3">
        <v>63172.2</v>
      </c>
      <c r="AG3">
        <v>1.8277501812506134</v>
      </c>
      <c r="AK3">
        <v>63172.2</v>
      </c>
      <c r="AL3">
        <v>1.8277501812506134</v>
      </c>
    </row>
    <row r="4" spans="1:38" x14ac:dyDescent="0.25">
      <c r="B4">
        <v>58845</v>
      </c>
      <c r="C4">
        <v>9386</v>
      </c>
      <c r="D4">
        <v>82068</v>
      </c>
      <c r="E4">
        <v>3694</v>
      </c>
      <c r="F4">
        <v>104298</v>
      </c>
      <c r="H4">
        <v>110877</v>
      </c>
      <c r="J4">
        <f t="shared" si="0"/>
        <v>51658.2</v>
      </c>
      <c r="K4">
        <f t="shared" si="1"/>
        <v>2.1463581774045553</v>
      </c>
      <c r="L4">
        <f t="shared" si="2"/>
        <v>104298</v>
      </c>
      <c r="M4">
        <f t="shared" si="3"/>
        <v>3694</v>
      </c>
      <c r="N4">
        <f t="shared" si="4"/>
        <v>51658.2</v>
      </c>
      <c r="O4">
        <f t="shared" si="5"/>
        <v>100604</v>
      </c>
      <c r="Q4">
        <v>54</v>
      </c>
      <c r="R4">
        <v>7</v>
      </c>
      <c r="T4">
        <v>-1404</v>
      </c>
      <c r="U4">
        <v>-2054.6000000000058</v>
      </c>
      <c r="W4">
        <v>4762.3999999999996</v>
      </c>
      <c r="X4">
        <v>3985.3999999999996</v>
      </c>
      <c r="AD4">
        <v>51658.2</v>
      </c>
      <c r="AE4">
        <v>2.1463581774045553</v>
      </c>
      <c r="AK4">
        <v>51658.2</v>
      </c>
      <c r="AL4">
        <v>2.1463581774045553</v>
      </c>
    </row>
    <row r="5" spans="1:38" x14ac:dyDescent="0.25">
      <c r="B5">
        <v>17885</v>
      </c>
      <c r="C5">
        <v>43456</v>
      </c>
      <c r="D5">
        <v>49428</v>
      </c>
      <c r="E5">
        <v>23275</v>
      </c>
      <c r="F5">
        <v>77885</v>
      </c>
      <c r="H5">
        <v>67586</v>
      </c>
      <c r="J5">
        <f t="shared" si="0"/>
        <v>42385.8</v>
      </c>
      <c r="K5">
        <f t="shared" si="1"/>
        <v>1.5945434555912592</v>
      </c>
      <c r="L5">
        <f t="shared" si="2"/>
        <v>77885</v>
      </c>
      <c r="M5">
        <f t="shared" si="3"/>
        <v>17885</v>
      </c>
      <c r="N5">
        <f t="shared" si="4"/>
        <v>42385.8</v>
      </c>
      <c r="O5">
        <f t="shared" si="5"/>
        <v>60000</v>
      </c>
      <c r="Q5">
        <v>-7075</v>
      </c>
      <c r="R5">
        <v>-5817</v>
      </c>
      <c r="T5">
        <v>2410.8000000000029</v>
      </c>
      <c r="U5">
        <v>-427.19999999999709</v>
      </c>
      <c r="W5">
        <v>4798.3999999999996</v>
      </c>
      <c r="X5">
        <v>805.6</v>
      </c>
      <c r="AD5">
        <v>42385.8</v>
      </c>
      <c r="AE5">
        <v>1.5945434555912592</v>
      </c>
      <c r="AK5">
        <v>42385.8</v>
      </c>
      <c r="AL5">
        <v>1.5945434555912592</v>
      </c>
    </row>
    <row r="6" spans="1:38" x14ac:dyDescent="0.25">
      <c r="B6">
        <v>109430</v>
      </c>
      <c r="C6">
        <v>12389</v>
      </c>
      <c r="D6">
        <v>44269</v>
      </c>
      <c r="E6">
        <v>29405</v>
      </c>
      <c r="F6">
        <v>41196</v>
      </c>
      <c r="H6">
        <v>101442</v>
      </c>
      <c r="J6">
        <f t="shared" si="0"/>
        <v>47337.8</v>
      </c>
      <c r="K6">
        <f t="shared" si="1"/>
        <v>2.142938624101669</v>
      </c>
      <c r="L6">
        <f t="shared" si="2"/>
        <v>109430</v>
      </c>
      <c r="M6">
        <f t="shared" si="3"/>
        <v>12389</v>
      </c>
      <c r="N6">
        <f t="shared" si="4"/>
        <v>47337.8</v>
      </c>
      <c r="O6">
        <f t="shared" si="5"/>
        <v>97041</v>
      </c>
      <c r="Q6">
        <v>-8889</v>
      </c>
      <c r="R6">
        <v>-8936</v>
      </c>
      <c r="T6">
        <v>-5872</v>
      </c>
      <c r="U6">
        <v>-1798.1999999999971</v>
      </c>
      <c r="W6">
        <v>6072.0000000000009</v>
      </c>
      <c r="X6">
        <v>4039.3999999999996</v>
      </c>
      <c r="AD6">
        <v>47337.8</v>
      </c>
      <c r="AE6">
        <v>2.142938624101669</v>
      </c>
      <c r="AK6">
        <v>47337.8</v>
      </c>
      <c r="AL6">
        <v>2.142938624101669</v>
      </c>
    </row>
    <row r="7" spans="1:38" x14ac:dyDescent="0.25">
      <c r="B7">
        <v>64447</v>
      </c>
      <c r="C7">
        <v>64558</v>
      </c>
      <c r="D7">
        <v>33884</v>
      </c>
      <c r="E7">
        <v>13339</v>
      </c>
      <c r="F7">
        <v>94154</v>
      </c>
      <c r="H7">
        <v>65213</v>
      </c>
      <c r="J7">
        <f t="shared" si="0"/>
        <v>54076.4</v>
      </c>
      <c r="K7">
        <f t="shared" si="1"/>
        <v>1.205941963592251</v>
      </c>
      <c r="L7">
        <f t="shared" si="2"/>
        <v>94154</v>
      </c>
      <c r="M7">
        <f t="shared" si="3"/>
        <v>13339</v>
      </c>
      <c r="N7">
        <f t="shared" si="4"/>
        <v>54076.4</v>
      </c>
      <c r="O7">
        <f t="shared" si="5"/>
        <v>80815</v>
      </c>
      <c r="Q7">
        <v>-9079</v>
      </c>
      <c r="R7">
        <v>-7404</v>
      </c>
      <c r="T7">
        <v>2145.8000000000029</v>
      </c>
      <c r="U7">
        <v>1693.5999999999985</v>
      </c>
      <c r="W7">
        <v>3727</v>
      </c>
      <c r="X7">
        <v>1693.6</v>
      </c>
      <c r="Z7">
        <v>54076.4</v>
      </c>
      <c r="AA7">
        <v>1.205941963592251</v>
      </c>
      <c r="AI7">
        <v>54076.4</v>
      </c>
      <c r="AJ7">
        <v>1.205941963592251</v>
      </c>
    </row>
    <row r="8" spans="1:38" x14ac:dyDescent="0.25">
      <c r="B8">
        <v>68742</v>
      </c>
      <c r="C8">
        <v>12458</v>
      </c>
      <c r="D8">
        <v>68072</v>
      </c>
      <c r="E8">
        <v>27067</v>
      </c>
      <c r="F8">
        <v>25535</v>
      </c>
      <c r="H8">
        <v>42261</v>
      </c>
      <c r="J8">
        <f t="shared" si="0"/>
        <v>40374.800000000003</v>
      </c>
      <c r="K8">
        <f t="shared" si="1"/>
        <v>1.0467172592805412</v>
      </c>
      <c r="L8">
        <f t="shared" si="2"/>
        <v>68742</v>
      </c>
      <c r="M8">
        <f t="shared" si="3"/>
        <v>12458</v>
      </c>
      <c r="N8">
        <f t="shared" si="4"/>
        <v>40374.800000000003</v>
      </c>
      <c r="O8">
        <f t="shared" si="5"/>
        <v>56284</v>
      </c>
      <c r="Q8">
        <v>-420</v>
      </c>
      <c r="R8">
        <v>103</v>
      </c>
      <c r="T8">
        <v>-879.39999999999418</v>
      </c>
      <c r="U8">
        <v>-488.79999999999563</v>
      </c>
      <c r="W8">
        <v>1466.9999999999998</v>
      </c>
      <c r="X8">
        <v>1012.8</v>
      </c>
      <c r="Z8">
        <v>40374.800000000003</v>
      </c>
      <c r="AA8">
        <v>1.0467172592805412</v>
      </c>
      <c r="AI8">
        <v>40374.800000000003</v>
      </c>
      <c r="AJ8">
        <v>1.0467172592805412</v>
      </c>
    </row>
    <row r="9" spans="1:38" x14ac:dyDescent="0.25">
      <c r="B9">
        <v>75580</v>
      </c>
      <c r="C9">
        <v>14637</v>
      </c>
      <c r="D9">
        <v>104640</v>
      </c>
      <c r="E9">
        <v>13126</v>
      </c>
      <c r="F9">
        <v>48191</v>
      </c>
      <c r="H9">
        <v>73096</v>
      </c>
      <c r="J9">
        <f t="shared" si="0"/>
        <v>51234.8</v>
      </c>
      <c r="K9">
        <f t="shared" si="1"/>
        <v>1.4266865489862359</v>
      </c>
      <c r="L9">
        <f t="shared" si="2"/>
        <v>104640</v>
      </c>
      <c r="M9">
        <f t="shared" si="3"/>
        <v>13126</v>
      </c>
      <c r="N9">
        <f t="shared" si="4"/>
        <v>51234.8</v>
      </c>
      <c r="O9">
        <f t="shared" si="5"/>
        <v>91514</v>
      </c>
      <c r="Q9">
        <v>-3656</v>
      </c>
      <c r="R9">
        <v>-660</v>
      </c>
      <c r="T9">
        <v>-3180.3999999999942</v>
      </c>
      <c r="U9">
        <v>82.80000000000291</v>
      </c>
      <c r="W9">
        <v>3534</v>
      </c>
      <c r="X9">
        <v>1392.4</v>
      </c>
      <c r="Z9">
        <v>51234.8</v>
      </c>
      <c r="AA9">
        <v>1.4266865489862359</v>
      </c>
      <c r="AK9">
        <v>51234.8</v>
      </c>
      <c r="AL9">
        <v>1.4266865489862359</v>
      </c>
    </row>
    <row r="10" spans="1:38" x14ac:dyDescent="0.25">
      <c r="B10">
        <v>17479</v>
      </c>
      <c r="C10">
        <v>110600</v>
      </c>
      <c r="D10">
        <v>26379</v>
      </c>
      <c r="E10">
        <v>76590</v>
      </c>
      <c r="F10">
        <v>110569</v>
      </c>
      <c r="H10">
        <v>105460</v>
      </c>
      <c r="J10">
        <f t="shared" si="0"/>
        <v>68323.399999999994</v>
      </c>
      <c r="K10">
        <f t="shared" si="1"/>
        <v>1.5435414513914707</v>
      </c>
      <c r="L10">
        <f t="shared" si="2"/>
        <v>110600</v>
      </c>
      <c r="M10">
        <f t="shared" si="3"/>
        <v>17479</v>
      </c>
      <c r="N10">
        <f t="shared" si="4"/>
        <v>68323.399999999994</v>
      </c>
      <c r="O10">
        <f t="shared" si="5"/>
        <v>93121</v>
      </c>
      <c r="Q10">
        <v>-1427</v>
      </c>
      <c r="R10">
        <v>1274</v>
      </c>
      <c r="T10">
        <v>-1565.2000000000116</v>
      </c>
      <c r="U10">
        <v>-3724.2000000000116</v>
      </c>
      <c r="W10">
        <v>6452.4</v>
      </c>
      <c r="X10">
        <v>3947.4</v>
      </c>
      <c r="AF10">
        <v>68323.399999999994</v>
      </c>
      <c r="AG10">
        <v>1.5435414513914707</v>
      </c>
      <c r="AK10">
        <v>68323.399999999994</v>
      </c>
      <c r="AL10">
        <v>1.5435414513914707</v>
      </c>
    </row>
    <row r="11" spans="1:38" x14ac:dyDescent="0.25">
      <c r="B11">
        <v>48752</v>
      </c>
      <c r="C11">
        <v>116518</v>
      </c>
      <c r="D11">
        <v>106195</v>
      </c>
      <c r="E11">
        <v>13374</v>
      </c>
      <c r="F11">
        <v>15518</v>
      </c>
      <c r="H11">
        <v>101377</v>
      </c>
      <c r="J11">
        <f t="shared" si="0"/>
        <v>60071.4</v>
      </c>
      <c r="K11">
        <f t="shared" si="1"/>
        <v>1.6876084126556063</v>
      </c>
      <c r="L11">
        <f t="shared" si="2"/>
        <v>116518</v>
      </c>
      <c r="M11">
        <f t="shared" si="3"/>
        <v>13374</v>
      </c>
      <c r="N11">
        <f t="shared" si="4"/>
        <v>60071.4</v>
      </c>
      <c r="O11">
        <f t="shared" si="5"/>
        <v>103144</v>
      </c>
      <c r="Q11">
        <v>4453</v>
      </c>
      <c r="R11">
        <v>4491</v>
      </c>
      <c r="T11">
        <v>2458.2000000000044</v>
      </c>
      <c r="U11">
        <v>242</v>
      </c>
      <c r="W11">
        <v>6399.4</v>
      </c>
      <c r="X11">
        <v>669.2</v>
      </c>
      <c r="AD11">
        <v>60071.4</v>
      </c>
      <c r="AE11">
        <v>1.6876084126556063</v>
      </c>
      <c r="AK11">
        <v>60071.4</v>
      </c>
      <c r="AL11">
        <v>1.6876084126556063</v>
      </c>
    </row>
    <row r="12" spans="1:38" x14ac:dyDescent="0.25">
      <c r="B12">
        <v>84821</v>
      </c>
      <c r="C12">
        <v>24919</v>
      </c>
      <c r="D12">
        <v>33305</v>
      </c>
      <c r="E12">
        <v>112894</v>
      </c>
      <c r="F12">
        <v>18595</v>
      </c>
      <c r="H12">
        <v>80877</v>
      </c>
      <c r="J12">
        <f t="shared" si="0"/>
        <v>54906.8</v>
      </c>
      <c r="K12">
        <f t="shared" si="1"/>
        <v>1.4729869524357637</v>
      </c>
      <c r="L12">
        <f t="shared" si="2"/>
        <v>112894</v>
      </c>
      <c r="M12">
        <f t="shared" si="3"/>
        <v>18595</v>
      </c>
      <c r="N12">
        <f t="shared" si="4"/>
        <v>54906.8</v>
      </c>
      <c r="O12">
        <f t="shared" si="5"/>
        <v>94299</v>
      </c>
      <c r="Q12">
        <v>-6453</v>
      </c>
      <c r="R12">
        <v>-4634</v>
      </c>
      <c r="T12">
        <v>1328</v>
      </c>
      <c r="U12">
        <v>-103.79999999999563</v>
      </c>
      <c r="W12">
        <v>4209.5999999999995</v>
      </c>
      <c r="X12">
        <v>2908.2</v>
      </c>
      <c r="AD12">
        <v>54906.8</v>
      </c>
      <c r="AE12">
        <v>1.4729869524357637</v>
      </c>
      <c r="AK12">
        <v>54906.8</v>
      </c>
      <c r="AL12">
        <v>1.4729869524357637</v>
      </c>
    </row>
    <row r="13" spans="1:38" x14ac:dyDescent="0.25">
      <c r="B13">
        <v>12489</v>
      </c>
      <c r="C13">
        <v>100737</v>
      </c>
      <c r="D13">
        <v>120547</v>
      </c>
      <c r="E13">
        <v>101680</v>
      </c>
      <c r="F13">
        <v>60919</v>
      </c>
      <c r="H13">
        <v>126425</v>
      </c>
      <c r="J13">
        <f t="shared" si="0"/>
        <v>79274.399999999994</v>
      </c>
      <c r="K13">
        <f t="shared" si="1"/>
        <v>1.5947771285560031</v>
      </c>
      <c r="L13">
        <f t="shared" si="2"/>
        <v>120547</v>
      </c>
      <c r="M13">
        <f t="shared" si="3"/>
        <v>12489</v>
      </c>
      <c r="N13">
        <f t="shared" si="4"/>
        <v>79274.399999999994</v>
      </c>
      <c r="O13">
        <f t="shared" si="5"/>
        <v>108058</v>
      </c>
      <c r="Q13">
        <v>-2725</v>
      </c>
      <c r="R13">
        <v>2677</v>
      </c>
      <c r="T13">
        <v>5228.3999999999942</v>
      </c>
      <c r="U13">
        <v>3495</v>
      </c>
      <c r="W13">
        <v>5228.3999999999996</v>
      </c>
      <c r="X13">
        <v>3495</v>
      </c>
      <c r="AF13">
        <v>79274.399999999994</v>
      </c>
      <c r="AG13">
        <v>1.5947771285560031</v>
      </c>
      <c r="AK13">
        <v>79274.399999999994</v>
      </c>
      <c r="AL13">
        <v>1.5947771285560031</v>
      </c>
    </row>
    <row r="14" spans="1:38" x14ac:dyDescent="0.25">
      <c r="B14">
        <v>21163</v>
      </c>
      <c r="C14">
        <v>104137</v>
      </c>
      <c r="D14">
        <v>12607</v>
      </c>
      <c r="E14">
        <v>21980</v>
      </c>
      <c r="F14">
        <v>14116</v>
      </c>
      <c r="H14">
        <v>48887</v>
      </c>
      <c r="J14">
        <f t="shared" si="0"/>
        <v>34800.6</v>
      </c>
      <c r="K14">
        <f t="shared" si="1"/>
        <v>1.4047746303224657</v>
      </c>
      <c r="L14">
        <f t="shared" si="2"/>
        <v>104137</v>
      </c>
      <c r="M14">
        <f t="shared" si="3"/>
        <v>12607</v>
      </c>
      <c r="N14">
        <f t="shared" si="4"/>
        <v>34800.6</v>
      </c>
      <c r="O14">
        <f t="shared" si="5"/>
        <v>91530</v>
      </c>
      <c r="Q14">
        <v>13709</v>
      </c>
      <c r="R14">
        <v>-2407</v>
      </c>
      <c r="T14">
        <v>4862.3999999999978</v>
      </c>
      <c r="U14">
        <v>-1119</v>
      </c>
      <c r="W14">
        <v>7780</v>
      </c>
      <c r="X14">
        <v>5603.7999999999993</v>
      </c>
      <c r="Z14">
        <v>34800.6</v>
      </c>
      <c r="AA14">
        <v>1.4047746303224657</v>
      </c>
      <c r="AK14">
        <v>34800.6</v>
      </c>
      <c r="AL14">
        <v>1.4047746303224657</v>
      </c>
    </row>
    <row r="15" spans="1:38" x14ac:dyDescent="0.25">
      <c r="B15">
        <v>68346</v>
      </c>
      <c r="C15">
        <v>39280</v>
      </c>
      <c r="D15">
        <v>52340</v>
      </c>
      <c r="E15">
        <v>55024</v>
      </c>
      <c r="F15">
        <v>105110</v>
      </c>
      <c r="H15">
        <v>88148</v>
      </c>
      <c r="J15">
        <f t="shared" si="0"/>
        <v>64020</v>
      </c>
      <c r="K15">
        <f t="shared" si="1"/>
        <v>1.3768822243049048</v>
      </c>
      <c r="L15">
        <f t="shared" si="2"/>
        <v>105110</v>
      </c>
      <c r="M15">
        <f t="shared" si="3"/>
        <v>39280</v>
      </c>
      <c r="N15">
        <f t="shared" si="4"/>
        <v>64020</v>
      </c>
      <c r="O15">
        <f t="shared" si="5"/>
        <v>65830</v>
      </c>
      <c r="Q15">
        <v>1679</v>
      </c>
      <c r="R15">
        <v>706</v>
      </c>
      <c r="T15">
        <v>-2572.1999999999971</v>
      </c>
      <c r="U15">
        <v>-4842.6000000000058</v>
      </c>
      <c r="W15">
        <v>3229</v>
      </c>
      <c r="X15">
        <v>4867</v>
      </c>
      <c r="AB15">
        <v>64020</v>
      </c>
      <c r="AC15">
        <v>1.3768822243049048</v>
      </c>
      <c r="AI15">
        <v>64020</v>
      </c>
      <c r="AJ15">
        <v>1.3768822243049048</v>
      </c>
    </row>
    <row r="16" spans="1:38" x14ac:dyDescent="0.25">
      <c r="B16">
        <v>16434</v>
      </c>
      <c r="C16">
        <v>110595</v>
      </c>
      <c r="D16">
        <v>108111</v>
      </c>
      <c r="E16">
        <v>84396</v>
      </c>
      <c r="F16">
        <v>10178</v>
      </c>
      <c r="H16">
        <v>73370</v>
      </c>
      <c r="J16">
        <f t="shared" si="0"/>
        <v>65942.8</v>
      </c>
      <c r="K16">
        <f t="shared" si="1"/>
        <v>1.1126309468205777</v>
      </c>
      <c r="L16">
        <f t="shared" si="2"/>
        <v>110595</v>
      </c>
      <c r="M16">
        <f t="shared" si="3"/>
        <v>10178</v>
      </c>
      <c r="N16">
        <f t="shared" si="4"/>
        <v>65942.8</v>
      </c>
      <c r="O16">
        <f t="shared" si="5"/>
        <v>100417</v>
      </c>
      <c r="Q16">
        <v>1415</v>
      </c>
      <c r="R16">
        <v>1497</v>
      </c>
      <c r="T16">
        <v>334.60000000000582</v>
      </c>
      <c r="U16">
        <v>478.20000000000437</v>
      </c>
      <c r="W16">
        <v>4964.2000000000007</v>
      </c>
      <c r="X16">
        <v>2568.6</v>
      </c>
      <c r="AB16">
        <v>65942.8</v>
      </c>
      <c r="AC16">
        <v>1.1126309468205777</v>
      </c>
      <c r="AI16">
        <v>65942.8</v>
      </c>
      <c r="AJ16">
        <v>1.1126309468205777</v>
      </c>
    </row>
    <row r="17" spans="2:38" x14ac:dyDescent="0.25">
      <c r="B17">
        <v>24995</v>
      </c>
      <c r="C17">
        <v>47807</v>
      </c>
      <c r="D17">
        <v>62596</v>
      </c>
      <c r="E17">
        <v>99817</v>
      </c>
      <c r="F17">
        <v>37185</v>
      </c>
      <c r="H17">
        <v>81971</v>
      </c>
      <c r="J17">
        <f t="shared" si="0"/>
        <v>54480</v>
      </c>
      <c r="K17">
        <f t="shared" si="1"/>
        <v>1.5046071953010278</v>
      </c>
      <c r="L17">
        <f t="shared" si="2"/>
        <v>99817</v>
      </c>
      <c r="M17">
        <f t="shared" si="3"/>
        <v>24995</v>
      </c>
      <c r="N17">
        <f t="shared" si="4"/>
        <v>54480</v>
      </c>
      <c r="O17">
        <f t="shared" si="5"/>
        <v>74822</v>
      </c>
      <c r="Q17">
        <v>-316</v>
      </c>
      <c r="R17">
        <v>42</v>
      </c>
      <c r="T17">
        <v>-2321.4000000000015</v>
      </c>
      <c r="U17">
        <v>-948.80000000000291</v>
      </c>
      <c r="W17">
        <v>3216.6</v>
      </c>
      <c r="X17">
        <v>2344.8000000000002</v>
      </c>
      <c r="Z17">
        <v>54480</v>
      </c>
      <c r="AA17">
        <v>1.5046071953010278</v>
      </c>
      <c r="AK17">
        <v>54480</v>
      </c>
      <c r="AL17">
        <v>1.5046071953010278</v>
      </c>
    </row>
    <row r="18" spans="2:38" x14ac:dyDescent="0.25">
      <c r="B18">
        <v>54102</v>
      </c>
      <c r="C18">
        <v>12357</v>
      </c>
      <c r="D18">
        <v>12164</v>
      </c>
      <c r="E18">
        <v>109781</v>
      </c>
      <c r="F18">
        <v>50031</v>
      </c>
      <c r="H18">
        <v>79809</v>
      </c>
      <c r="J18">
        <f t="shared" si="0"/>
        <v>47687</v>
      </c>
      <c r="K18">
        <f t="shared" si="1"/>
        <v>1.6736007716987857</v>
      </c>
      <c r="L18">
        <f t="shared" si="2"/>
        <v>109781</v>
      </c>
      <c r="M18">
        <f t="shared" si="3"/>
        <v>12164</v>
      </c>
      <c r="N18">
        <f t="shared" si="4"/>
        <v>47687</v>
      </c>
      <c r="O18">
        <f t="shared" si="5"/>
        <v>97617</v>
      </c>
      <c r="Q18">
        <v>4287</v>
      </c>
      <c r="R18">
        <v>8187</v>
      </c>
      <c r="T18">
        <v>-3038.1999999999971</v>
      </c>
      <c r="U18">
        <v>1797.8000000000029</v>
      </c>
      <c r="W18">
        <v>7322.2</v>
      </c>
      <c r="X18">
        <v>3416.6</v>
      </c>
      <c r="Z18">
        <v>47687</v>
      </c>
      <c r="AA18">
        <v>1.6736007716987857</v>
      </c>
      <c r="AK18">
        <v>47687</v>
      </c>
      <c r="AL18">
        <v>1.6736007716987857</v>
      </c>
    </row>
    <row r="19" spans="2:38" x14ac:dyDescent="0.25">
      <c r="B19">
        <v>51644</v>
      </c>
      <c r="C19">
        <v>101082</v>
      </c>
      <c r="D19">
        <v>107277</v>
      </c>
      <c r="E19">
        <v>81699</v>
      </c>
      <c r="F19">
        <v>113505</v>
      </c>
      <c r="H19">
        <v>106623</v>
      </c>
      <c r="J19">
        <f t="shared" si="0"/>
        <v>91041.4</v>
      </c>
      <c r="K19">
        <f t="shared" si="1"/>
        <v>1.1711485104578796</v>
      </c>
      <c r="L19">
        <f t="shared" si="2"/>
        <v>113505</v>
      </c>
      <c r="M19">
        <f t="shared" si="3"/>
        <v>51644</v>
      </c>
      <c r="N19">
        <f t="shared" si="4"/>
        <v>91041.4</v>
      </c>
      <c r="O19">
        <f t="shared" si="5"/>
        <v>61861</v>
      </c>
      <c r="Q19">
        <v>6255</v>
      </c>
      <c r="R19">
        <v>863</v>
      </c>
      <c r="T19">
        <v>-815</v>
      </c>
      <c r="U19">
        <v>-1776.2000000000116</v>
      </c>
      <c r="W19">
        <v>5234.6000000000004</v>
      </c>
      <c r="X19">
        <v>1938.6000000000001</v>
      </c>
      <c r="AB19">
        <v>91041.4</v>
      </c>
      <c r="AC19">
        <v>1.1711485104578796</v>
      </c>
      <c r="AI19">
        <v>91041.4</v>
      </c>
      <c r="AJ19">
        <v>1.1711485104578796</v>
      </c>
    </row>
    <row r="20" spans="2:38" x14ac:dyDescent="0.25">
      <c r="B20">
        <v>99136</v>
      </c>
      <c r="C20">
        <v>47439</v>
      </c>
      <c r="D20">
        <v>105879</v>
      </c>
      <c r="E20">
        <v>27531</v>
      </c>
      <c r="F20">
        <v>100717</v>
      </c>
      <c r="H20">
        <v>83060</v>
      </c>
      <c r="J20">
        <f t="shared" si="0"/>
        <v>76140.399999999994</v>
      </c>
      <c r="K20">
        <f t="shared" si="1"/>
        <v>1.090879480538584</v>
      </c>
      <c r="L20">
        <f t="shared" si="2"/>
        <v>105879</v>
      </c>
      <c r="M20">
        <f t="shared" si="3"/>
        <v>27531</v>
      </c>
      <c r="N20">
        <f t="shared" si="4"/>
        <v>76140.399999999994</v>
      </c>
      <c r="O20">
        <f t="shared" si="5"/>
        <v>78348</v>
      </c>
      <c r="Q20">
        <v>-6484</v>
      </c>
      <c r="R20">
        <v>-6659</v>
      </c>
      <c r="T20">
        <v>741.39999999999418</v>
      </c>
      <c r="U20">
        <v>644.79999999998836</v>
      </c>
      <c r="W20">
        <v>5587.0000000000009</v>
      </c>
      <c r="X20">
        <v>2444.3999999999996</v>
      </c>
      <c r="AB20">
        <v>76140.399999999994</v>
      </c>
      <c r="AC20">
        <v>1.090879480538584</v>
      </c>
      <c r="AK20">
        <v>76140.399999999994</v>
      </c>
      <c r="AL20">
        <v>1.090879480538584</v>
      </c>
    </row>
    <row r="21" spans="2:38" x14ac:dyDescent="0.25">
      <c r="B21">
        <v>10106</v>
      </c>
      <c r="C21">
        <v>42750</v>
      </c>
      <c r="D21">
        <v>62817</v>
      </c>
      <c r="E21">
        <v>29257</v>
      </c>
      <c r="F21">
        <v>32729</v>
      </c>
      <c r="H21">
        <v>78933</v>
      </c>
      <c r="J21">
        <f t="shared" si="0"/>
        <v>35531.800000000003</v>
      </c>
      <c r="K21">
        <f t="shared" si="1"/>
        <v>2.2214748478827415</v>
      </c>
      <c r="L21">
        <f t="shared" si="2"/>
        <v>62817</v>
      </c>
      <c r="M21">
        <f t="shared" si="3"/>
        <v>10106</v>
      </c>
      <c r="N21">
        <f t="shared" si="4"/>
        <v>35531.800000000003</v>
      </c>
      <c r="O21">
        <f t="shared" si="5"/>
        <v>52711</v>
      </c>
      <c r="Q21">
        <v>-5691</v>
      </c>
      <c r="R21">
        <v>-5319</v>
      </c>
      <c r="T21">
        <v>-2401.3999999999942</v>
      </c>
      <c r="U21">
        <v>203</v>
      </c>
      <c r="W21">
        <v>5759.4</v>
      </c>
      <c r="X21">
        <v>3267.7999999999997</v>
      </c>
      <c r="AD21">
        <v>35531.800000000003</v>
      </c>
      <c r="AE21">
        <v>2.2214748478827415</v>
      </c>
      <c r="AK21">
        <v>35531.800000000003</v>
      </c>
      <c r="AL21">
        <v>2.2214748478827415</v>
      </c>
    </row>
    <row r="22" spans="2:38" x14ac:dyDescent="0.25">
      <c r="B22">
        <v>76862</v>
      </c>
      <c r="C22">
        <v>115537</v>
      </c>
      <c r="D22">
        <v>86341</v>
      </c>
      <c r="E22">
        <v>1041</v>
      </c>
      <c r="F22">
        <v>76495</v>
      </c>
      <c r="H22">
        <v>116378</v>
      </c>
      <c r="J22">
        <f t="shared" si="0"/>
        <v>71255.199999999997</v>
      </c>
      <c r="K22">
        <f t="shared" si="1"/>
        <v>1.6332562395446228</v>
      </c>
      <c r="L22">
        <f t="shared" si="2"/>
        <v>115537</v>
      </c>
      <c r="M22">
        <f t="shared" si="3"/>
        <v>1041</v>
      </c>
      <c r="N22">
        <f t="shared" si="4"/>
        <v>71255.199999999997</v>
      </c>
      <c r="O22">
        <f t="shared" si="5"/>
        <v>114496</v>
      </c>
      <c r="Q22">
        <v>-841</v>
      </c>
      <c r="R22">
        <v>-9486</v>
      </c>
      <c r="T22">
        <v>554.80000000000291</v>
      </c>
      <c r="U22">
        <v>-1674.1999999999971</v>
      </c>
      <c r="W22">
        <v>3758</v>
      </c>
      <c r="X22">
        <v>7407.8</v>
      </c>
      <c r="AF22">
        <v>71255.199999999997</v>
      </c>
      <c r="AG22">
        <v>1.6332562395446228</v>
      </c>
      <c r="AK22">
        <v>71255.199999999997</v>
      </c>
      <c r="AL22">
        <v>1.6332562395446228</v>
      </c>
    </row>
    <row r="23" spans="2:38" x14ac:dyDescent="0.25">
      <c r="B23">
        <v>20704</v>
      </c>
      <c r="C23">
        <v>16311</v>
      </c>
      <c r="D23">
        <v>64559</v>
      </c>
      <c r="E23">
        <v>65893</v>
      </c>
      <c r="F23">
        <v>106791</v>
      </c>
      <c r="H23">
        <v>78836</v>
      </c>
      <c r="J23">
        <f t="shared" si="0"/>
        <v>54851.6</v>
      </c>
      <c r="K23">
        <f t="shared" si="1"/>
        <v>1.4372598064596112</v>
      </c>
      <c r="L23">
        <f t="shared" si="2"/>
        <v>106791</v>
      </c>
      <c r="M23">
        <f t="shared" si="3"/>
        <v>16311</v>
      </c>
      <c r="N23">
        <f t="shared" si="4"/>
        <v>54851.6</v>
      </c>
      <c r="O23">
        <f t="shared" si="5"/>
        <v>90480</v>
      </c>
      <c r="Q23">
        <v>-5788</v>
      </c>
      <c r="R23">
        <v>1273</v>
      </c>
      <c r="T23">
        <v>2207.5999999999985</v>
      </c>
      <c r="U23">
        <v>5439</v>
      </c>
      <c r="W23">
        <v>5424.8</v>
      </c>
      <c r="X23">
        <v>5955.8000000000011</v>
      </c>
      <c r="AD23">
        <v>54851.6</v>
      </c>
      <c r="AE23">
        <v>1.4372598064596112</v>
      </c>
      <c r="AK23">
        <v>54851.6</v>
      </c>
      <c r="AL23">
        <v>1.4372598064596112</v>
      </c>
    </row>
    <row r="24" spans="2:38" x14ac:dyDescent="0.25">
      <c r="B24">
        <v>76664</v>
      </c>
      <c r="C24">
        <v>51598</v>
      </c>
      <c r="D24">
        <v>45287</v>
      </c>
      <c r="E24">
        <v>12322</v>
      </c>
      <c r="F24">
        <v>85086</v>
      </c>
      <c r="H24">
        <v>104040</v>
      </c>
      <c r="J24">
        <f t="shared" si="0"/>
        <v>54191.4</v>
      </c>
      <c r="K24">
        <f t="shared" si="1"/>
        <v>1.9198618230937012</v>
      </c>
      <c r="L24">
        <f t="shared" si="2"/>
        <v>85086</v>
      </c>
      <c r="M24">
        <f t="shared" si="3"/>
        <v>12322</v>
      </c>
      <c r="N24">
        <f t="shared" si="4"/>
        <v>54191.4</v>
      </c>
      <c r="O24">
        <f t="shared" si="5"/>
        <v>72764</v>
      </c>
      <c r="Q24">
        <v>-4446</v>
      </c>
      <c r="R24">
        <v>-3965</v>
      </c>
      <c r="T24">
        <v>-3913.7999999999956</v>
      </c>
      <c r="U24">
        <v>-3594.7999999999956</v>
      </c>
      <c r="W24">
        <v>9141.4</v>
      </c>
      <c r="X24">
        <v>3654</v>
      </c>
      <c r="AD24">
        <v>54191.4</v>
      </c>
      <c r="AE24">
        <v>1.9198618230937012</v>
      </c>
      <c r="AK24">
        <v>54191.4</v>
      </c>
      <c r="AL24">
        <v>1.9198618230937012</v>
      </c>
    </row>
    <row r="25" spans="2:38" x14ac:dyDescent="0.25">
      <c r="B25">
        <v>35711</v>
      </c>
      <c r="C25">
        <v>77419</v>
      </c>
      <c r="D25">
        <v>19336</v>
      </c>
      <c r="E25">
        <v>90490</v>
      </c>
      <c r="F25">
        <v>50645</v>
      </c>
      <c r="H25">
        <v>94984</v>
      </c>
      <c r="J25">
        <f t="shared" si="0"/>
        <v>54720.2</v>
      </c>
      <c r="K25">
        <f t="shared" si="1"/>
        <v>1.7358123691068381</v>
      </c>
      <c r="L25">
        <f t="shared" si="2"/>
        <v>90490</v>
      </c>
      <c r="M25">
        <f t="shared" si="3"/>
        <v>19336</v>
      </c>
      <c r="N25">
        <f t="shared" si="4"/>
        <v>54720.2</v>
      </c>
      <c r="O25">
        <f t="shared" si="5"/>
        <v>71154</v>
      </c>
      <c r="Q25">
        <v>274</v>
      </c>
      <c r="R25">
        <v>120</v>
      </c>
      <c r="T25">
        <v>-1121.8000000000029</v>
      </c>
      <c r="U25">
        <v>-2196</v>
      </c>
      <c r="W25">
        <v>5603</v>
      </c>
      <c r="X25">
        <v>2719.6</v>
      </c>
      <c r="AD25">
        <v>54720.2</v>
      </c>
      <c r="AE25">
        <v>1.7358123691068381</v>
      </c>
      <c r="AK25">
        <v>54720.2</v>
      </c>
      <c r="AL25">
        <v>1.7358123691068381</v>
      </c>
    </row>
    <row r="26" spans="2:38" x14ac:dyDescent="0.25">
      <c r="B26">
        <v>74318</v>
      </c>
      <c r="C26">
        <v>20557</v>
      </c>
      <c r="D26">
        <v>50126</v>
      </c>
      <c r="E26">
        <v>26132</v>
      </c>
      <c r="F26">
        <v>59832</v>
      </c>
      <c r="H26">
        <v>50320</v>
      </c>
      <c r="J26">
        <f t="shared" si="0"/>
        <v>46193</v>
      </c>
      <c r="K26">
        <f t="shared" si="1"/>
        <v>1.0893425410776525</v>
      </c>
      <c r="L26">
        <f t="shared" si="2"/>
        <v>74318</v>
      </c>
      <c r="M26">
        <f t="shared" si="3"/>
        <v>20557</v>
      </c>
      <c r="N26">
        <f t="shared" si="4"/>
        <v>46193</v>
      </c>
      <c r="O26">
        <f t="shared" si="5"/>
        <v>53761</v>
      </c>
      <c r="Q26">
        <v>259</v>
      </c>
      <c r="R26">
        <v>219</v>
      </c>
      <c r="T26">
        <v>-3671.1999999999971</v>
      </c>
      <c r="U26">
        <v>-687.40000000000146</v>
      </c>
      <c r="W26">
        <v>4976.3999999999996</v>
      </c>
      <c r="X26">
        <v>2042.6</v>
      </c>
      <c r="Z26">
        <v>46193</v>
      </c>
      <c r="AA26">
        <v>1.0893425410776525</v>
      </c>
      <c r="AI26">
        <v>46193</v>
      </c>
      <c r="AJ26">
        <v>1.0893425410776525</v>
      </c>
    </row>
    <row r="27" spans="2:38" x14ac:dyDescent="0.25">
      <c r="B27">
        <v>22130</v>
      </c>
      <c r="C27">
        <v>85366</v>
      </c>
      <c r="D27">
        <v>14112</v>
      </c>
      <c r="E27">
        <v>8378</v>
      </c>
      <c r="F27">
        <v>15321</v>
      </c>
      <c r="H27">
        <v>62984</v>
      </c>
      <c r="J27">
        <f t="shared" si="0"/>
        <v>29061.4</v>
      </c>
      <c r="K27">
        <f t="shared" si="1"/>
        <v>2.1672734279835106</v>
      </c>
      <c r="L27">
        <f t="shared" si="2"/>
        <v>85366</v>
      </c>
      <c r="M27">
        <f t="shared" si="3"/>
        <v>8378</v>
      </c>
      <c r="N27">
        <f t="shared" si="4"/>
        <v>29061.4</v>
      </c>
      <c r="O27">
        <f t="shared" si="5"/>
        <v>76988</v>
      </c>
      <c r="Q27">
        <v>9356</v>
      </c>
      <c r="R27">
        <v>9388</v>
      </c>
      <c r="T27">
        <v>6773.8000000000029</v>
      </c>
      <c r="U27">
        <v>2404.4000000000015</v>
      </c>
      <c r="W27">
        <v>6773.7999999999993</v>
      </c>
      <c r="X27">
        <v>4052.0000000000005</v>
      </c>
      <c r="AD27">
        <v>29061.4</v>
      </c>
      <c r="AE27">
        <v>2.1672734279835106</v>
      </c>
      <c r="AK27">
        <v>29061.4</v>
      </c>
      <c r="AL27">
        <v>2.1672734279835106</v>
      </c>
    </row>
    <row r="28" spans="2:38" x14ac:dyDescent="0.25">
      <c r="B28">
        <v>43805</v>
      </c>
      <c r="C28">
        <v>62388</v>
      </c>
      <c r="D28">
        <v>79448</v>
      </c>
      <c r="E28">
        <v>77490</v>
      </c>
      <c r="F28">
        <v>60318</v>
      </c>
      <c r="H28">
        <v>115113</v>
      </c>
      <c r="J28">
        <f t="shared" si="0"/>
        <v>64689.8</v>
      </c>
      <c r="K28">
        <f t="shared" si="1"/>
        <v>1.7794613679436324</v>
      </c>
      <c r="L28">
        <f t="shared" si="2"/>
        <v>79448</v>
      </c>
      <c r="M28">
        <f t="shared" si="3"/>
        <v>43805</v>
      </c>
      <c r="N28">
        <f t="shared" si="4"/>
        <v>64689.8</v>
      </c>
      <c r="O28">
        <f t="shared" si="5"/>
        <v>35643</v>
      </c>
      <c r="Q28">
        <v>-11577</v>
      </c>
      <c r="R28">
        <v>-7053</v>
      </c>
      <c r="T28">
        <v>-598.59999999999854</v>
      </c>
      <c r="U28">
        <v>-164.79999999999563</v>
      </c>
      <c r="W28">
        <v>4794.2000000000007</v>
      </c>
      <c r="X28">
        <v>4468.7999999999993</v>
      </c>
      <c r="AF28">
        <v>64689.8</v>
      </c>
      <c r="AG28">
        <v>1.7794613679436324</v>
      </c>
      <c r="AK28">
        <v>64689.8</v>
      </c>
      <c r="AL28">
        <v>1.7794613679436324</v>
      </c>
    </row>
    <row r="29" spans="2:38" x14ac:dyDescent="0.25">
      <c r="B29">
        <v>46728</v>
      </c>
      <c r="C29">
        <v>111532</v>
      </c>
      <c r="D29">
        <v>66741</v>
      </c>
      <c r="E29">
        <v>97042</v>
      </c>
      <c r="F29">
        <v>75528</v>
      </c>
      <c r="H29">
        <v>113324</v>
      </c>
      <c r="J29">
        <f t="shared" si="0"/>
        <v>79514.2</v>
      </c>
      <c r="K29">
        <f t="shared" si="1"/>
        <v>1.4252045546581618</v>
      </c>
      <c r="L29">
        <f t="shared" si="2"/>
        <v>111532</v>
      </c>
      <c r="M29">
        <f t="shared" si="3"/>
        <v>46728</v>
      </c>
      <c r="N29">
        <f t="shared" si="4"/>
        <v>79514.2</v>
      </c>
      <c r="O29">
        <f t="shared" si="5"/>
        <v>64804</v>
      </c>
      <c r="Q29">
        <v>-1066</v>
      </c>
      <c r="R29">
        <v>878</v>
      </c>
      <c r="T29">
        <v>5394.3999999999942</v>
      </c>
      <c r="U29">
        <v>2216.1999999999971</v>
      </c>
      <c r="W29">
        <v>6137.2</v>
      </c>
      <c r="X29">
        <v>2469.4</v>
      </c>
      <c r="AF29">
        <v>79514.2</v>
      </c>
      <c r="AG29">
        <v>1.4252045546581618</v>
      </c>
      <c r="AK29">
        <v>79514.2</v>
      </c>
      <c r="AL29">
        <v>1.4252045546581618</v>
      </c>
    </row>
    <row r="30" spans="2:38" x14ac:dyDescent="0.25">
      <c r="B30">
        <v>92013</v>
      </c>
      <c r="C30">
        <v>84130</v>
      </c>
      <c r="D30">
        <v>91285</v>
      </c>
      <c r="E30">
        <v>47290</v>
      </c>
      <c r="F30">
        <v>11110</v>
      </c>
      <c r="H30">
        <v>92086</v>
      </c>
      <c r="J30">
        <f t="shared" si="0"/>
        <v>65165.599999999999</v>
      </c>
      <c r="K30">
        <f t="shared" si="1"/>
        <v>1.4131075291257964</v>
      </c>
      <c r="L30">
        <f t="shared" si="2"/>
        <v>92013</v>
      </c>
      <c r="M30">
        <f t="shared" si="3"/>
        <v>11110</v>
      </c>
      <c r="N30">
        <f t="shared" si="4"/>
        <v>65165.599999999999</v>
      </c>
      <c r="O30">
        <f t="shared" si="5"/>
        <v>80903</v>
      </c>
      <c r="Q30">
        <v>-3608</v>
      </c>
      <c r="R30">
        <v>2</v>
      </c>
      <c r="T30">
        <v>615.19999999999709</v>
      </c>
      <c r="U30">
        <v>71.599999999998545</v>
      </c>
      <c r="W30">
        <v>1740</v>
      </c>
      <c r="X30">
        <v>788.4</v>
      </c>
      <c r="AB30">
        <v>65165.599999999999</v>
      </c>
      <c r="AC30">
        <v>1.4131075291257964</v>
      </c>
      <c r="AK30">
        <v>65165.599999999999</v>
      </c>
      <c r="AL30">
        <v>1.4131075291257964</v>
      </c>
    </row>
    <row r="31" spans="2:38" x14ac:dyDescent="0.25">
      <c r="B31">
        <v>32508</v>
      </c>
      <c r="C31">
        <v>28884</v>
      </c>
      <c r="D31">
        <v>14070</v>
      </c>
      <c r="E31">
        <v>65678</v>
      </c>
      <c r="F31">
        <v>34017</v>
      </c>
      <c r="H31">
        <v>86867</v>
      </c>
      <c r="J31">
        <f t="shared" si="0"/>
        <v>35031.4</v>
      </c>
      <c r="K31">
        <f t="shared" si="1"/>
        <v>2.4796896498569851</v>
      </c>
      <c r="L31">
        <f t="shared" si="2"/>
        <v>65678</v>
      </c>
      <c r="M31">
        <f t="shared" si="3"/>
        <v>14070</v>
      </c>
      <c r="N31">
        <f t="shared" si="4"/>
        <v>35031.4</v>
      </c>
      <c r="O31">
        <f t="shared" si="5"/>
        <v>51608</v>
      </c>
      <c r="Q31">
        <v>4826</v>
      </c>
      <c r="R31">
        <v>5061</v>
      </c>
      <c r="T31">
        <v>-2975.5999999999985</v>
      </c>
      <c r="U31">
        <v>-870.79999999999563</v>
      </c>
      <c r="W31">
        <v>2975.6000000000004</v>
      </c>
      <c r="X31">
        <v>2997.6</v>
      </c>
      <c r="AD31">
        <v>35031.4</v>
      </c>
      <c r="AE31">
        <v>2.4796896498569851</v>
      </c>
      <c r="AK31">
        <v>35031.4</v>
      </c>
      <c r="AL31">
        <v>2.4796896498569851</v>
      </c>
    </row>
    <row r="32" spans="2:38" x14ac:dyDescent="0.25">
      <c r="B32">
        <v>30101</v>
      </c>
      <c r="C32">
        <v>47259</v>
      </c>
      <c r="D32">
        <v>99525</v>
      </c>
      <c r="E32">
        <v>103655</v>
      </c>
      <c r="F32">
        <v>95771</v>
      </c>
      <c r="H32">
        <v>90943</v>
      </c>
      <c r="J32">
        <f t="shared" si="0"/>
        <v>75262.2</v>
      </c>
      <c r="K32">
        <f t="shared" si="1"/>
        <v>1.2083489454201446</v>
      </c>
      <c r="L32">
        <f t="shared" si="2"/>
        <v>103655</v>
      </c>
      <c r="M32">
        <f t="shared" si="3"/>
        <v>30101</v>
      </c>
      <c r="N32">
        <f t="shared" si="4"/>
        <v>75262.2</v>
      </c>
      <c r="O32">
        <f t="shared" si="5"/>
        <v>73554</v>
      </c>
      <c r="Q32">
        <v>-6227</v>
      </c>
      <c r="R32">
        <v>-4</v>
      </c>
      <c r="T32">
        <v>-702.60000000000582</v>
      </c>
      <c r="U32">
        <v>1133.1999999999971</v>
      </c>
      <c r="W32">
        <v>2983</v>
      </c>
      <c r="X32">
        <v>1529.2</v>
      </c>
      <c r="AB32">
        <v>75262.2</v>
      </c>
      <c r="AC32">
        <v>1.2083489454201446</v>
      </c>
      <c r="AI32">
        <v>75262.2</v>
      </c>
      <c r="AJ32">
        <v>1.2083489454201446</v>
      </c>
    </row>
    <row r="33" spans="2:38" x14ac:dyDescent="0.25">
      <c r="B33">
        <v>13811</v>
      </c>
      <c r="C33">
        <v>27014</v>
      </c>
      <c r="D33">
        <v>109300</v>
      </c>
      <c r="E33">
        <v>59013</v>
      </c>
      <c r="F33">
        <v>59934</v>
      </c>
      <c r="H33">
        <v>79925</v>
      </c>
      <c r="J33">
        <f t="shared" si="0"/>
        <v>53814.400000000001</v>
      </c>
      <c r="K33">
        <f t="shared" si="1"/>
        <v>1.4851972706190164</v>
      </c>
      <c r="L33">
        <f t="shared" si="2"/>
        <v>109300</v>
      </c>
      <c r="M33">
        <f t="shared" si="3"/>
        <v>13811</v>
      </c>
      <c r="N33">
        <f t="shared" si="4"/>
        <v>53814.400000000001</v>
      </c>
      <c r="O33">
        <f t="shared" si="5"/>
        <v>95489</v>
      </c>
      <c r="Q33">
        <v>-2608</v>
      </c>
      <c r="R33">
        <v>-3</v>
      </c>
      <c r="T33">
        <v>-1732.4000000000015</v>
      </c>
      <c r="U33">
        <v>-302.79999999999563</v>
      </c>
      <c r="W33">
        <v>8574.4</v>
      </c>
      <c r="X33">
        <v>2986</v>
      </c>
      <c r="Z33">
        <v>53814.400000000001</v>
      </c>
      <c r="AA33">
        <v>1.4851972706190164</v>
      </c>
      <c r="AK33">
        <v>53814.400000000001</v>
      </c>
      <c r="AL33">
        <v>1.4851972706190164</v>
      </c>
    </row>
    <row r="34" spans="2:38" x14ac:dyDescent="0.25">
      <c r="B34">
        <v>97465</v>
      </c>
      <c r="C34">
        <v>86363</v>
      </c>
      <c r="D34">
        <v>52596</v>
      </c>
      <c r="E34">
        <v>44082</v>
      </c>
      <c r="F34">
        <v>93072</v>
      </c>
      <c r="H34">
        <v>75861</v>
      </c>
      <c r="J34">
        <f t="shared" ref="J34:J65" si="6">AVERAGE(B34:F34)</f>
        <v>74715.600000000006</v>
      </c>
      <c r="K34">
        <f t="shared" ref="K34:K65" si="7">H34/J34</f>
        <v>1.0153301318600132</v>
      </c>
      <c r="L34">
        <f t="shared" ref="L34:L65" si="8">MAX(B34:F34)</f>
        <v>97465</v>
      </c>
      <c r="M34">
        <f t="shared" ref="M34:M65" si="9">MIN(B34:F34)</f>
        <v>44082</v>
      </c>
      <c r="N34">
        <f t="shared" ref="N34:N65" si="10">AVERAGE(B34:F34)</f>
        <v>74715.600000000006</v>
      </c>
      <c r="O34">
        <f t="shared" ref="O34:O65" si="11">L34-M34</f>
        <v>53383</v>
      </c>
      <c r="Q34">
        <v>-1383</v>
      </c>
      <c r="R34">
        <v>214</v>
      </c>
      <c r="T34">
        <v>-634.19999999999709</v>
      </c>
      <c r="U34">
        <v>1073.2000000000116</v>
      </c>
      <c r="W34">
        <v>1969.8</v>
      </c>
      <c r="X34">
        <v>1138</v>
      </c>
      <c r="AB34">
        <v>74715.600000000006</v>
      </c>
      <c r="AC34">
        <v>1.0153301318600132</v>
      </c>
      <c r="AI34">
        <v>74715.600000000006</v>
      </c>
      <c r="AJ34">
        <v>1.0153301318600132</v>
      </c>
    </row>
    <row r="35" spans="2:38" x14ac:dyDescent="0.25">
      <c r="B35">
        <v>41343</v>
      </c>
      <c r="C35">
        <v>35339</v>
      </c>
      <c r="D35">
        <v>89094</v>
      </c>
      <c r="E35">
        <v>68926</v>
      </c>
      <c r="F35">
        <v>40948</v>
      </c>
      <c r="H35">
        <v>63475</v>
      </c>
      <c r="J35">
        <f t="shared" si="6"/>
        <v>55130</v>
      </c>
      <c r="K35">
        <f t="shared" si="7"/>
        <v>1.1513694902956648</v>
      </c>
      <c r="L35">
        <f t="shared" si="8"/>
        <v>89094</v>
      </c>
      <c r="M35">
        <f t="shared" si="9"/>
        <v>35339</v>
      </c>
      <c r="N35">
        <f t="shared" si="10"/>
        <v>55130</v>
      </c>
      <c r="O35">
        <f t="shared" si="11"/>
        <v>53755</v>
      </c>
      <c r="Q35">
        <v>6403</v>
      </c>
      <c r="R35">
        <v>639</v>
      </c>
      <c r="T35">
        <v>542.59999999999854</v>
      </c>
      <c r="U35">
        <v>2285.4000000000015</v>
      </c>
      <c r="W35">
        <v>5645.4</v>
      </c>
      <c r="X35">
        <v>2316.2000000000003</v>
      </c>
      <c r="Z35">
        <v>55130</v>
      </c>
      <c r="AA35">
        <v>1.1513694902956648</v>
      </c>
      <c r="AI35">
        <v>55130</v>
      </c>
      <c r="AJ35">
        <v>1.1513694902956648</v>
      </c>
    </row>
    <row r="36" spans="2:38" x14ac:dyDescent="0.25">
      <c r="B36">
        <v>99162</v>
      </c>
      <c r="C36">
        <v>112386</v>
      </c>
      <c r="D36">
        <v>49584</v>
      </c>
      <c r="E36">
        <v>18272</v>
      </c>
      <c r="F36">
        <v>12367</v>
      </c>
      <c r="H36">
        <v>85432</v>
      </c>
      <c r="J36">
        <f t="shared" si="6"/>
        <v>58354.2</v>
      </c>
      <c r="K36">
        <f t="shared" si="7"/>
        <v>1.4640248688183541</v>
      </c>
      <c r="L36">
        <f t="shared" si="8"/>
        <v>112386</v>
      </c>
      <c r="M36">
        <f t="shared" si="9"/>
        <v>12367</v>
      </c>
      <c r="N36">
        <f t="shared" si="10"/>
        <v>58354.2</v>
      </c>
      <c r="O36">
        <f t="shared" si="11"/>
        <v>100019</v>
      </c>
      <c r="Q36">
        <v>1792</v>
      </c>
      <c r="R36">
        <v>0</v>
      </c>
      <c r="T36">
        <v>3</v>
      </c>
      <c r="U36">
        <v>1322.1999999999971</v>
      </c>
      <c r="W36">
        <v>5937.4</v>
      </c>
      <c r="X36">
        <v>1496.1999999999998</v>
      </c>
      <c r="AB36">
        <v>58354.2</v>
      </c>
      <c r="AC36">
        <v>1.4640248688183541</v>
      </c>
      <c r="AK36">
        <v>58354.2</v>
      </c>
      <c r="AL36">
        <v>1.4640248688183541</v>
      </c>
    </row>
    <row r="37" spans="2:38" x14ac:dyDescent="0.25">
      <c r="B37">
        <v>12971</v>
      </c>
      <c r="C37">
        <v>112552</v>
      </c>
      <c r="D37">
        <v>97742</v>
      </c>
      <c r="E37">
        <v>55279</v>
      </c>
      <c r="F37">
        <v>57306</v>
      </c>
      <c r="H37">
        <v>103256</v>
      </c>
      <c r="J37">
        <f t="shared" si="6"/>
        <v>67170</v>
      </c>
      <c r="K37">
        <f t="shared" si="7"/>
        <v>1.5372338841744826</v>
      </c>
      <c r="L37">
        <f t="shared" si="8"/>
        <v>112552</v>
      </c>
      <c r="M37">
        <f t="shared" si="9"/>
        <v>12971</v>
      </c>
      <c r="N37">
        <f t="shared" si="10"/>
        <v>67170</v>
      </c>
      <c r="O37">
        <f t="shared" si="11"/>
        <v>99581</v>
      </c>
      <c r="Q37">
        <v>-5599</v>
      </c>
      <c r="R37">
        <v>-6645</v>
      </c>
      <c r="T37">
        <v>-3776.3999999999942</v>
      </c>
      <c r="U37">
        <v>-721.19999999999709</v>
      </c>
      <c r="W37">
        <v>5962</v>
      </c>
      <c r="X37">
        <v>3515.6000000000004</v>
      </c>
      <c r="AF37">
        <v>67170</v>
      </c>
      <c r="AG37">
        <v>1.5372338841744826</v>
      </c>
      <c r="AK37">
        <v>67170</v>
      </c>
      <c r="AL37">
        <v>1.5372338841744826</v>
      </c>
    </row>
    <row r="38" spans="2:38" x14ac:dyDescent="0.25">
      <c r="B38">
        <v>51868</v>
      </c>
      <c r="C38">
        <v>82358</v>
      </c>
      <c r="D38">
        <v>58633</v>
      </c>
      <c r="E38">
        <v>19674</v>
      </c>
      <c r="F38">
        <v>106601</v>
      </c>
      <c r="H38">
        <v>108517</v>
      </c>
      <c r="J38">
        <f t="shared" si="6"/>
        <v>63826.8</v>
      </c>
      <c r="K38">
        <f t="shared" si="7"/>
        <v>1.7001792350548672</v>
      </c>
      <c r="L38">
        <f t="shared" si="8"/>
        <v>106601</v>
      </c>
      <c r="M38">
        <f t="shared" si="9"/>
        <v>19674</v>
      </c>
      <c r="N38">
        <f t="shared" si="10"/>
        <v>63826.8</v>
      </c>
      <c r="O38">
        <f t="shared" si="11"/>
        <v>86927</v>
      </c>
      <c r="Q38">
        <v>31</v>
      </c>
      <c r="R38">
        <v>-5</v>
      </c>
      <c r="T38">
        <v>-3921.5999999999913</v>
      </c>
      <c r="U38">
        <v>-6053.3999999999942</v>
      </c>
      <c r="W38">
        <v>6264.8</v>
      </c>
      <c r="X38">
        <v>6053.4</v>
      </c>
      <c r="AF38">
        <v>63826.8</v>
      </c>
      <c r="AG38">
        <v>1.7001792350548672</v>
      </c>
      <c r="AK38">
        <v>63826.8</v>
      </c>
      <c r="AL38">
        <v>1.7001792350548672</v>
      </c>
    </row>
    <row r="39" spans="2:38" x14ac:dyDescent="0.25">
      <c r="B39">
        <v>72040</v>
      </c>
      <c r="C39">
        <v>10554</v>
      </c>
      <c r="D39">
        <v>17385</v>
      </c>
      <c r="E39">
        <v>10778</v>
      </c>
      <c r="F39">
        <v>85787</v>
      </c>
      <c r="H39">
        <v>40319</v>
      </c>
      <c r="J39">
        <f t="shared" si="6"/>
        <v>39308.800000000003</v>
      </c>
      <c r="K39">
        <f t="shared" si="7"/>
        <v>1.0256990801042005</v>
      </c>
      <c r="L39">
        <f t="shared" si="8"/>
        <v>85787</v>
      </c>
      <c r="M39">
        <f t="shared" si="9"/>
        <v>10554</v>
      </c>
      <c r="N39">
        <f t="shared" si="10"/>
        <v>39308.800000000003</v>
      </c>
      <c r="O39">
        <f t="shared" si="11"/>
        <v>75233</v>
      </c>
      <c r="Q39">
        <v>-3223</v>
      </c>
      <c r="R39">
        <v>-2166</v>
      </c>
      <c r="T39">
        <v>2359.6000000000058</v>
      </c>
      <c r="U39">
        <v>1201.4000000000015</v>
      </c>
      <c r="W39">
        <v>6027.2</v>
      </c>
      <c r="X39">
        <v>1286.6000000000001</v>
      </c>
      <c r="Z39">
        <v>39308.800000000003</v>
      </c>
      <c r="AA39">
        <v>1.0256990801042005</v>
      </c>
      <c r="AI39">
        <v>39308.800000000003</v>
      </c>
      <c r="AJ39">
        <v>1.0256990801042005</v>
      </c>
    </row>
    <row r="40" spans="2:38" x14ac:dyDescent="0.25">
      <c r="B40">
        <v>106680</v>
      </c>
      <c r="C40">
        <v>18391</v>
      </c>
      <c r="D40">
        <v>18872</v>
      </c>
      <c r="E40">
        <v>66227</v>
      </c>
      <c r="F40">
        <v>27095</v>
      </c>
      <c r="H40">
        <v>99940</v>
      </c>
      <c r="J40">
        <f t="shared" si="6"/>
        <v>47453</v>
      </c>
      <c r="K40">
        <f t="shared" si="7"/>
        <v>2.1060839146102461</v>
      </c>
      <c r="L40">
        <f t="shared" si="8"/>
        <v>106680</v>
      </c>
      <c r="M40">
        <f t="shared" si="9"/>
        <v>18391</v>
      </c>
      <c r="N40">
        <f t="shared" si="10"/>
        <v>47453</v>
      </c>
      <c r="O40">
        <f t="shared" si="11"/>
        <v>88289</v>
      </c>
      <c r="Q40">
        <v>-2273</v>
      </c>
      <c r="R40">
        <v>3025</v>
      </c>
      <c r="T40">
        <v>3542</v>
      </c>
      <c r="U40">
        <v>-2007.4000000000015</v>
      </c>
      <c r="W40">
        <v>4348.7999999999993</v>
      </c>
      <c r="X40">
        <v>2544.2000000000003</v>
      </c>
      <c r="AD40">
        <v>47453</v>
      </c>
      <c r="AE40">
        <v>2.1060839146102461</v>
      </c>
      <c r="AK40">
        <v>47453</v>
      </c>
      <c r="AL40">
        <v>2.1060839146102461</v>
      </c>
    </row>
    <row r="41" spans="2:38" x14ac:dyDescent="0.25">
      <c r="B41">
        <v>103802</v>
      </c>
      <c r="C41">
        <v>25478</v>
      </c>
      <c r="D41">
        <v>66278</v>
      </c>
      <c r="E41">
        <v>23964</v>
      </c>
      <c r="F41">
        <v>105555</v>
      </c>
      <c r="H41">
        <v>122755</v>
      </c>
      <c r="J41">
        <f t="shared" si="6"/>
        <v>65015.4</v>
      </c>
      <c r="K41">
        <f t="shared" si="7"/>
        <v>1.8880911291786253</v>
      </c>
      <c r="L41">
        <f t="shared" si="8"/>
        <v>105555</v>
      </c>
      <c r="M41">
        <f t="shared" si="9"/>
        <v>23964</v>
      </c>
      <c r="N41">
        <f t="shared" si="10"/>
        <v>65015.4</v>
      </c>
      <c r="O41">
        <f t="shared" si="11"/>
        <v>81591</v>
      </c>
      <c r="Q41">
        <v>-5903</v>
      </c>
      <c r="R41">
        <v>63</v>
      </c>
      <c r="T41">
        <v>-2413.2000000000044</v>
      </c>
      <c r="U41">
        <v>1043.5999999999985</v>
      </c>
      <c r="W41">
        <v>5718</v>
      </c>
      <c r="X41">
        <v>1983.6</v>
      </c>
      <c r="AF41">
        <v>65015.4</v>
      </c>
      <c r="AG41">
        <v>1.8880911291786253</v>
      </c>
      <c r="AK41">
        <v>65015.4</v>
      </c>
      <c r="AL41">
        <v>1.8880911291786253</v>
      </c>
    </row>
    <row r="42" spans="2:38" x14ac:dyDescent="0.25">
      <c r="B42">
        <v>71201</v>
      </c>
      <c r="C42">
        <v>65816</v>
      </c>
      <c r="D42">
        <v>67791</v>
      </c>
      <c r="E42">
        <v>68329</v>
      </c>
      <c r="F42">
        <v>40106</v>
      </c>
      <c r="H42">
        <v>120612</v>
      </c>
      <c r="J42">
        <f t="shared" si="6"/>
        <v>62648.6</v>
      </c>
      <c r="K42">
        <f t="shared" si="7"/>
        <v>1.9252146097438729</v>
      </c>
      <c r="L42">
        <f t="shared" si="8"/>
        <v>71201</v>
      </c>
      <c r="M42">
        <f t="shared" si="9"/>
        <v>40106</v>
      </c>
      <c r="N42">
        <f t="shared" si="10"/>
        <v>62648.6</v>
      </c>
      <c r="O42">
        <f t="shared" si="11"/>
        <v>31095</v>
      </c>
      <c r="Q42">
        <v>-789</v>
      </c>
      <c r="R42">
        <v>6414</v>
      </c>
      <c r="T42">
        <v>-327.40000000000146</v>
      </c>
      <c r="U42">
        <v>-538.40000000000146</v>
      </c>
      <c r="W42">
        <v>4582.2000000000007</v>
      </c>
      <c r="X42">
        <v>2490.8000000000002</v>
      </c>
      <c r="AF42">
        <v>62648.6</v>
      </c>
      <c r="AG42">
        <v>1.9252146097438729</v>
      </c>
      <c r="AK42">
        <v>62648.6</v>
      </c>
      <c r="AL42">
        <v>1.9252146097438729</v>
      </c>
    </row>
    <row r="43" spans="2:38" x14ac:dyDescent="0.25">
      <c r="B43">
        <v>83939</v>
      </c>
      <c r="C43">
        <v>65719</v>
      </c>
      <c r="D43">
        <v>81491</v>
      </c>
      <c r="E43">
        <v>18627</v>
      </c>
      <c r="F43">
        <v>62712</v>
      </c>
      <c r="H43">
        <v>112723</v>
      </c>
      <c r="J43">
        <f t="shared" si="6"/>
        <v>62497.599999999999</v>
      </c>
      <c r="K43">
        <f t="shared" si="7"/>
        <v>1.8036372596707715</v>
      </c>
      <c r="L43">
        <f t="shared" si="8"/>
        <v>83939</v>
      </c>
      <c r="M43">
        <f t="shared" si="9"/>
        <v>18627</v>
      </c>
      <c r="N43">
        <f t="shared" si="10"/>
        <v>62497.599999999999</v>
      </c>
      <c r="O43">
        <f t="shared" si="11"/>
        <v>65312</v>
      </c>
      <c r="Q43">
        <v>-437</v>
      </c>
      <c r="R43">
        <v>28</v>
      </c>
      <c r="T43">
        <v>1858.5999999999985</v>
      </c>
      <c r="U43">
        <v>1190.1999999999971</v>
      </c>
      <c r="W43">
        <v>3779.4</v>
      </c>
      <c r="X43">
        <v>2109.4</v>
      </c>
      <c r="AF43">
        <v>62497.599999999999</v>
      </c>
      <c r="AG43">
        <v>1.8036372596707715</v>
      </c>
      <c r="AK43">
        <v>62497.599999999999</v>
      </c>
      <c r="AL43">
        <v>1.8036372596707715</v>
      </c>
    </row>
    <row r="44" spans="2:38" x14ac:dyDescent="0.25">
      <c r="B44">
        <v>3325</v>
      </c>
      <c r="C44">
        <v>108964</v>
      </c>
      <c r="D44">
        <v>15977</v>
      </c>
      <c r="E44">
        <v>29929</v>
      </c>
      <c r="F44">
        <v>35591</v>
      </c>
      <c r="H44">
        <v>43625</v>
      </c>
      <c r="J44">
        <f t="shared" si="6"/>
        <v>38757.199999999997</v>
      </c>
      <c r="K44">
        <f t="shared" si="7"/>
        <v>1.1255973083710897</v>
      </c>
      <c r="L44">
        <f t="shared" si="8"/>
        <v>108964</v>
      </c>
      <c r="M44">
        <f t="shared" si="9"/>
        <v>3325</v>
      </c>
      <c r="N44">
        <f t="shared" si="10"/>
        <v>38757.199999999997</v>
      </c>
      <c r="O44">
        <f t="shared" si="11"/>
        <v>105639</v>
      </c>
      <c r="Q44">
        <v>-8896</v>
      </c>
      <c r="R44">
        <v>-7720</v>
      </c>
      <c r="T44">
        <v>-2693.8000000000029</v>
      </c>
      <c r="U44">
        <v>-1794.8000000000029</v>
      </c>
      <c r="W44">
        <v>3793.7999999999997</v>
      </c>
      <c r="X44">
        <v>3315.2</v>
      </c>
      <c r="Z44">
        <v>38757.199999999997</v>
      </c>
      <c r="AA44">
        <v>1.1255973083710897</v>
      </c>
      <c r="AI44">
        <v>38757.199999999997</v>
      </c>
      <c r="AJ44">
        <v>1.1255973083710897</v>
      </c>
    </row>
    <row r="45" spans="2:38" x14ac:dyDescent="0.25">
      <c r="B45">
        <v>6484</v>
      </c>
      <c r="C45">
        <v>111602</v>
      </c>
      <c r="D45">
        <v>21526</v>
      </c>
      <c r="E45">
        <v>21582</v>
      </c>
      <c r="F45">
        <v>13984</v>
      </c>
      <c r="H45">
        <v>62863</v>
      </c>
      <c r="J45">
        <f t="shared" si="6"/>
        <v>35035.599999999999</v>
      </c>
      <c r="K45">
        <f t="shared" si="7"/>
        <v>1.7942606948361097</v>
      </c>
      <c r="L45">
        <f t="shared" si="8"/>
        <v>111602</v>
      </c>
      <c r="M45">
        <f t="shared" si="9"/>
        <v>6484</v>
      </c>
      <c r="N45">
        <f t="shared" si="10"/>
        <v>35035.599999999999</v>
      </c>
      <c r="O45">
        <f t="shared" si="11"/>
        <v>105118</v>
      </c>
      <c r="Q45">
        <v>7390</v>
      </c>
      <c r="R45">
        <v>8323</v>
      </c>
      <c r="T45">
        <v>497.19999999999709</v>
      </c>
      <c r="U45">
        <v>670</v>
      </c>
      <c r="W45">
        <v>2774</v>
      </c>
      <c r="X45">
        <v>3193.2000000000003</v>
      </c>
      <c r="AD45">
        <v>35035.599999999999</v>
      </c>
      <c r="AE45">
        <v>1.7942606948361097</v>
      </c>
      <c r="AK45">
        <v>35035.599999999999</v>
      </c>
      <c r="AL45">
        <v>1.7942606948361097</v>
      </c>
    </row>
    <row r="46" spans="2:38" x14ac:dyDescent="0.25">
      <c r="B46">
        <v>77178</v>
      </c>
      <c r="C46">
        <v>33888</v>
      </c>
      <c r="D46">
        <v>65203</v>
      </c>
      <c r="E46">
        <v>99122</v>
      </c>
      <c r="F46">
        <v>23686</v>
      </c>
      <c r="H46">
        <v>85037</v>
      </c>
      <c r="J46">
        <f t="shared" si="6"/>
        <v>59815.4</v>
      </c>
      <c r="K46">
        <f t="shared" si="7"/>
        <v>1.421657298956456</v>
      </c>
      <c r="L46">
        <f t="shared" si="8"/>
        <v>99122</v>
      </c>
      <c r="M46">
        <f t="shared" si="9"/>
        <v>23686</v>
      </c>
      <c r="N46">
        <f t="shared" si="10"/>
        <v>59815.4</v>
      </c>
      <c r="O46">
        <f t="shared" si="11"/>
        <v>75436</v>
      </c>
      <c r="Q46">
        <v>-8443</v>
      </c>
      <c r="R46">
        <v>-8134</v>
      </c>
      <c r="T46">
        <v>-3529.5999999999985</v>
      </c>
      <c r="U46">
        <v>-1047</v>
      </c>
      <c r="W46">
        <v>9930.7999999999993</v>
      </c>
      <c r="X46">
        <v>5101</v>
      </c>
      <c r="AB46">
        <v>59815.4</v>
      </c>
      <c r="AC46">
        <v>1.421657298956456</v>
      </c>
      <c r="AK46">
        <v>59815.4</v>
      </c>
      <c r="AL46">
        <v>1.421657298956456</v>
      </c>
    </row>
    <row r="47" spans="2:38" x14ac:dyDescent="0.25">
      <c r="B47">
        <v>101958</v>
      </c>
      <c r="C47">
        <v>62831</v>
      </c>
      <c r="D47">
        <v>20157</v>
      </c>
      <c r="E47">
        <v>107003</v>
      </c>
      <c r="F47">
        <v>19801</v>
      </c>
      <c r="H47">
        <v>69563</v>
      </c>
      <c r="J47">
        <f t="shared" si="6"/>
        <v>62350</v>
      </c>
      <c r="K47">
        <f t="shared" si="7"/>
        <v>1.1156856455493183</v>
      </c>
      <c r="L47">
        <f t="shared" si="8"/>
        <v>107003</v>
      </c>
      <c r="M47">
        <f t="shared" si="9"/>
        <v>19801</v>
      </c>
      <c r="N47">
        <f t="shared" si="10"/>
        <v>62350</v>
      </c>
      <c r="O47">
        <f t="shared" si="11"/>
        <v>87202</v>
      </c>
      <c r="Q47">
        <v>4619</v>
      </c>
      <c r="R47">
        <v>1999</v>
      </c>
      <c r="T47">
        <v>1022.1999999999971</v>
      </c>
      <c r="U47">
        <v>-229.80000000000291</v>
      </c>
      <c r="W47">
        <v>3535</v>
      </c>
      <c r="X47">
        <v>3070.2000000000003</v>
      </c>
      <c r="AB47">
        <v>62350</v>
      </c>
      <c r="AC47">
        <v>1.1156856455493183</v>
      </c>
      <c r="AI47">
        <v>62350</v>
      </c>
      <c r="AJ47">
        <v>1.1156856455493183</v>
      </c>
    </row>
    <row r="48" spans="2:38" x14ac:dyDescent="0.25">
      <c r="B48">
        <v>13284</v>
      </c>
      <c r="C48">
        <v>89518</v>
      </c>
      <c r="D48">
        <v>47989</v>
      </c>
      <c r="E48">
        <v>89279</v>
      </c>
      <c r="F48">
        <v>105235</v>
      </c>
      <c r="H48">
        <v>124043</v>
      </c>
      <c r="J48">
        <f t="shared" si="6"/>
        <v>69061</v>
      </c>
      <c r="K48">
        <f t="shared" si="7"/>
        <v>1.7961367486714643</v>
      </c>
      <c r="L48">
        <f t="shared" si="8"/>
        <v>105235</v>
      </c>
      <c r="M48">
        <f t="shared" si="9"/>
        <v>13284</v>
      </c>
      <c r="N48">
        <f t="shared" si="10"/>
        <v>69061</v>
      </c>
      <c r="O48">
        <f t="shared" si="11"/>
        <v>91951</v>
      </c>
      <c r="Q48">
        <v>2027</v>
      </c>
      <c r="R48">
        <v>-4179</v>
      </c>
      <c r="T48">
        <v>-2057.6000000000058</v>
      </c>
      <c r="U48">
        <v>-144.39999999999418</v>
      </c>
      <c r="W48">
        <v>3716.7999999999997</v>
      </c>
      <c r="X48">
        <v>5463.5999999999995</v>
      </c>
      <c r="AF48">
        <v>69061</v>
      </c>
      <c r="AG48">
        <v>1.7961367486714643</v>
      </c>
      <c r="AK48">
        <v>69061</v>
      </c>
      <c r="AL48">
        <v>1.7961367486714643</v>
      </c>
    </row>
    <row r="49" spans="2:38" x14ac:dyDescent="0.25">
      <c r="B49">
        <v>113632</v>
      </c>
      <c r="C49">
        <v>51700</v>
      </c>
      <c r="D49">
        <v>87088</v>
      </c>
      <c r="E49">
        <v>100741</v>
      </c>
      <c r="F49">
        <v>58045</v>
      </c>
      <c r="H49">
        <v>117916</v>
      </c>
      <c r="J49">
        <f t="shared" si="6"/>
        <v>82241.2</v>
      </c>
      <c r="K49">
        <f t="shared" si="7"/>
        <v>1.4337825809934681</v>
      </c>
      <c r="L49">
        <f t="shared" si="8"/>
        <v>113632</v>
      </c>
      <c r="M49">
        <f t="shared" si="9"/>
        <v>51700</v>
      </c>
      <c r="N49">
        <f t="shared" si="10"/>
        <v>82241.2</v>
      </c>
      <c r="O49">
        <f t="shared" si="11"/>
        <v>61932</v>
      </c>
      <c r="Q49">
        <v>-4346</v>
      </c>
      <c r="R49">
        <v>-1528</v>
      </c>
      <c r="T49">
        <v>-4104.8000000000029</v>
      </c>
      <c r="U49">
        <v>-797.60000000000582</v>
      </c>
      <c r="W49">
        <v>6463.6</v>
      </c>
      <c r="X49">
        <v>4148.4000000000005</v>
      </c>
      <c r="AB49">
        <v>82241.2</v>
      </c>
      <c r="AC49">
        <v>1.4337825809934681</v>
      </c>
      <c r="AK49">
        <v>82241.2</v>
      </c>
      <c r="AL49">
        <v>1.4337825809934681</v>
      </c>
    </row>
    <row r="50" spans="2:38" x14ac:dyDescent="0.25">
      <c r="B50">
        <v>93277</v>
      </c>
      <c r="C50">
        <v>71259</v>
      </c>
      <c r="D50">
        <v>31367</v>
      </c>
      <c r="E50">
        <v>58991</v>
      </c>
      <c r="F50">
        <v>105585</v>
      </c>
      <c r="H50">
        <v>112647</v>
      </c>
      <c r="J50">
        <f t="shared" si="6"/>
        <v>72095.8</v>
      </c>
      <c r="K50">
        <f t="shared" si="7"/>
        <v>1.5624627232099511</v>
      </c>
      <c r="L50">
        <f t="shared" si="8"/>
        <v>105585</v>
      </c>
      <c r="M50">
        <f t="shared" si="9"/>
        <v>31367</v>
      </c>
      <c r="N50">
        <f t="shared" si="10"/>
        <v>72095.8</v>
      </c>
      <c r="O50">
        <f t="shared" si="11"/>
        <v>74218</v>
      </c>
      <c r="Q50">
        <v>-15396</v>
      </c>
      <c r="R50">
        <v>-3319</v>
      </c>
      <c r="T50">
        <v>-2663.5999999999913</v>
      </c>
      <c r="U50">
        <v>-115.39999999999418</v>
      </c>
      <c r="W50">
        <v>3372.8</v>
      </c>
      <c r="X50">
        <v>747</v>
      </c>
      <c r="AF50">
        <v>72095.8</v>
      </c>
      <c r="AG50">
        <v>1.5624627232099511</v>
      </c>
      <c r="AK50">
        <v>72095.8</v>
      </c>
      <c r="AL50">
        <v>1.5624627232099511</v>
      </c>
    </row>
    <row r="51" spans="2:38" x14ac:dyDescent="0.25">
      <c r="B51">
        <v>76241</v>
      </c>
      <c r="C51">
        <v>13672</v>
      </c>
      <c r="D51">
        <v>10385</v>
      </c>
      <c r="E51">
        <v>37674</v>
      </c>
      <c r="F51">
        <v>55192</v>
      </c>
      <c r="H51">
        <v>72283</v>
      </c>
      <c r="J51">
        <f t="shared" si="6"/>
        <v>38632.800000000003</v>
      </c>
      <c r="K51">
        <f t="shared" si="7"/>
        <v>1.8710266923443291</v>
      </c>
      <c r="L51">
        <f t="shared" si="8"/>
        <v>76241</v>
      </c>
      <c r="M51">
        <f t="shared" si="9"/>
        <v>10385</v>
      </c>
      <c r="N51">
        <f t="shared" si="10"/>
        <v>38632.800000000003</v>
      </c>
      <c r="O51">
        <f t="shared" si="11"/>
        <v>65856</v>
      </c>
      <c r="Q51">
        <v>3157</v>
      </c>
      <c r="R51">
        <v>-54</v>
      </c>
      <c r="T51">
        <v>-2104.7999999999956</v>
      </c>
      <c r="U51">
        <v>-1711.1999999999971</v>
      </c>
      <c r="W51">
        <v>6153.6</v>
      </c>
      <c r="X51">
        <v>2597.6</v>
      </c>
      <c r="AD51">
        <v>38632.800000000003</v>
      </c>
      <c r="AE51">
        <v>1.8710266923443291</v>
      </c>
      <c r="AK51">
        <v>38632.800000000003</v>
      </c>
      <c r="AL51">
        <v>1.8710266923443291</v>
      </c>
    </row>
    <row r="52" spans="2:38" x14ac:dyDescent="0.25">
      <c r="B52">
        <v>73924</v>
      </c>
      <c r="C52">
        <v>58608</v>
      </c>
      <c r="D52">
        <v>111862</v>
      </c>
      <c r="E52">
        <v>29271</v>
      </c>
      <c r="F52">
        <v>6994</v>
      </c>
      <c r="H52">
        <v>66055</v>
      </c>
      <c r="J52">
        <f t="shared" si="6"/>
        <v>56131.8</v>
      </c>
      <c r="K52">
        <f t="shared" si="7"/>
        <v>1.1767839264017901</v>
      </c>
      <c r="L52">
        <f t="shared" si="8"/>
        <v>111862</v>
      </c>
      <c r="M52">
        <f t="shared" si="9"/>
        <v>6994</v>
      </c>
      <c r="N52">
        <f t="shared" si="10"/>
        <v>56131.8</v>
      </c>
      <c r="O52">
        <f t="shared" si="11"/>
        <v>104868</v>
      </c>
      <c r="Q52">
        <v>-242</v>
      </c>
      <c r="R52">
        <v>289</v>
      </c>
      <c r="T52">
        <v>1396.8000000000029</v>
      </c>
      <c r="U52">
        <v>3108</v>
      </c>
      <c r="W52">
        <v>7258</v>
      </c>
      <c r="X52">
        <v>5634.4</v>
      </c>
      <c r="Z52">
        <v>56131.8</v>
      </c>
      <c r="AA52">
        <v>1.1767839264017901</v>
      </c>
      <c r="AK52">
        <v>56131.8</v>
      </c>
      <c r="AL52">
        <v>1.1767839264017901</v>
      </c>
    </row>
    <row r="53" spans="2:38" x14ac:dyDescent="0.25">
      <c r="B53">
        <v>16501</v>
      </c>
      <c r="C53">
        <v>99283</v>
      </c>
      <c r="D53">
        <v>29454</v>
      </c>
      <c r="E53">
        <v>29488</v>
      </c>
      <c r="F53">
        <v>30348</v>
      </c>
      <c r="H53">
        <v>58863</v>
      </c>
      <c r="J53">
        <f t="shared" si="6"/>
        <v>41014.800000000003</v>
      </c>
      <c r="K53">
        <f t="shared" si="7"/>
        <v>1.4351648673161883</v>
      </c>
      <c r="L53">
        <f t="shared" si="8"/>
        <v>99283</v>
      </c>
      <c r="M53">
        <f t="shared" si="9"/>
        <v>16501</v>
      </c>
      <c r="N53">
        <f t="shared" si="10"/>
        <v>41014.800000000003</v>
      </c>
      <c r="O53">
        <f t="shared" si="11"/>
        <v>82782</v>
      </c>
      <c r="Q53">
        <v>-300</v>
      </c>
      <c r="R53">
        <v>-304</v>
      </c>
      <c r="T53">
        <v>10461.600000000002</v>
      </c>
      <c r="U53">
        <v>5127.8000000000029</v>
      </c>
      <c r="W53">
        <v>10712</v>
      </c>
      <c r="X53">
        <v>5204.6000000000004</v>
      </c>
      <c r="AD53">
        <v>41014.800000000003</v>
      </c>
      <c r="AE53">
        <v>1.4351648673161883</v>
      </c>
      <c r="AK53">
        <v>41014.800000000003</v>
      </c>
      <c r="AL53">
        <v>1.4351648673161883</v>
      </c>
    </row>
    <row r="54" spans="2:38" x14ac:dyDescent="0.25">
      <c r="B54">
        <v>13175</v>
      </c>
      <c r="C54">
        <v>1681</v>
      </c>
      <c r="D54">
        <v>82955</v>
      </c>
      <c r="E54">
        <v>112426</v>
      </c>
      <c r="F54">
        <v>63024</v>
      </c>
      <c r="H54">
        <v>80928</v>
      </c>
      <c r="J54">
        <f t="shared" si="6"/>
        <v>54652.2</v>
      </c>
      <c r="K54">
        <f t="shared" si="7"/>
        <v>1.4807821094118809</v>
      </c>
      <c r="L54">
        <f t="shared" si="8"/>
        <v>112426</v>
      </c>
      <c r="M54">
        <f t="shared" si="9"/>
        <v>1681</v>
      </c>
      <c r="N54">
        <f t="shared" si="10"/>
        <v>54652.2</v>
      </c>
      <c r="O54">
        <f t="shared" si="11"/>
        <v>110745</v>
      </c>
      <c r="Q54">
        <v>4668</v>
      </c>
      <c r="R54">
        <v>4451</v>
      </c>
      <c r="T54">
        <v>-2641.2000000000044</v>
      </c>
      <c r="U54">
        <v>-5804.8000000000029</v>
      </c>
      <c r="W54">
        <v>4895.5999999999995</v>
      </c>
      <c r="X54">
        <v>7372.0000000000009</v>
      </c>
      <c r="Z54">
        <v>54652.2</v>
      </c>
      <c r="AA54">
        <v>1.4807821094118809</v>
      </c>
      <c r="AK54">
        <v>54652.2</v>
      </c>
      <c r="AL54">
        <v>1.4807821094118809</v>
      </c>
    </row>
    <row r="55" spans="2:38" x14ac:dyDescent="0.25">
      <c r="B55">
        <v>28032</v>
      </c>
      <c r="C55">
        <v>6322</v>
      </c>
      <c r="D55">
        <v>44624</v>
      </c>
      <c r="E55">
        <v>62912</v>
      </c>
      <c r="F55">
        <v>72654</v>
      </c>
      <c r="H55">
        <v>97422</v>
      </c>
      <c r="J55">
        <f t="shared" si="6"/>
        <v>42908.800000000003</v>
      </c>
      <c r="K55">
        <f t="shared" si="7"/>
        <v>2.2704433589380266</v>
      </c>
      <c r="L55">
        <f t="shared" si="8"/>
        <v>72654</v>
      </c>
      <c r="M55">
        <f t="shared" si="9"/>
        <v>6322</v>
      </c>
      <c r="N55">
        <f t="shared" si="10"/>
        <v>42908.800000000003</v>
      </c>
      <c r="O55">
        <f t="shared" si="11"/>
        <v>66332</v>
      </c>
      <c r="Q55">
        <v>9231</v>
      </c>
      <c r="R55">
        <v>8984</v>
      </c>
      <c r="T55">
        <v>621.40000000000146</v>
      </c>
      <c r="U55">
        <v>611</v>
      </c>
      <c r="W55">
        <v>3071.8</v>
      </c>
      <c r="X55">
        <v>611</v>
      </c>
      <c r="AD55">
        <v>42908.800000000003</v>
      </c>
      <c r="AE55">
        <v>2.2704433589380266</v>
      </c>
      <c r="AK55">
        <v>42908.800000000003</v>
      </c>
      <c r="AL55">
        <v>2.2704433589380266</v>
      </c>
    </row>
    <row r="56" spans="2:38" x14ac:dyDescent="0.25">
      <c r="B56">
        <v>45966</v>
      </c>
      <c r="C56">
        <v>98159</v>
      </c>
      <c r="D56">
        <v>39142</v>
      </c>
      <c r="E56">
        <v>38276</v>
      </c>
      <c r="F56">
        <v>17747</v>
      </c>
      <c r="H56">
        <v>72377</v>
      </c>
      <c r="J56">
        <f t="shared" si="6"/>
        <v>47858</v>
      </c>
      <c r="K56">
        <f t="shared" si="7"/>
        <v>1.5123281374064943</v>
      </c>
      <c r="L56">
        <f t="shared" si="8"/>
        <v>98159</v>
      </c>
      <c r="M56">
        <f t="shared" si="9"/>
        <v>17747</v>
      </c>
      <c r="N56">
        <f t="shared" si="10"/>
        <v>47858</v>
      </c>
      <c r="O56">
        <f t="shared" si="11"/>
        <v>80412</v>
      </c>
      <c r="Q56">
        <v>53</v>
      </c>
      <c r="R56">
        <v>0</v>
      </c>
      <c r="T56">
        <v>109.40000000000146</v>
      </c>
      <c r="U56">
        <v>-2695.8000000000029</v>
      </c>
      <c r="W56">
        <v>9469.8000000000011</v>
      </c>
      <c r="X56">
        <v>2713</v>
      </c>
      <c r="Z56">
        <v>47858</v>
      </c>
      <c r="AA56">
        <v>1.5123281374064943</v>
      </c>
      <c r="AK56">
        <v>47858</v>
      </c>
      <c r="AL56">
        <v>1.5123281374064943</v>
      </c>
    </row>
    <row r="57" spans="2:38" x14ac:dyDescent="0.25">
      <c r="B57">
        <v>106140</v>
      </c>
      <c r="C57">
        <v>30124</v>
      </c>
      <c r="D57">
        <v>38065</v>
      </c>
      <c r="E57">
        <v>92496</v>
      </c>
      <c r="F57">
        <v>18057</v>
      </c>
      <c r="H57">
        <v>99374</v>
      </c>
      <c r="J57">
        <f t="shared" si="6"/>
        <v>56976.4</v>
      </c>
      <c r="K57">
        <f t="shared" si="7"/>
        <v>1.7441256379834458</v>
      </c>
      <c r="L57">
        <f t="shared" si="8"/>
        <v>106140</v>
      </c>
      <c r="M57">
        <f t="shared" si="9"/>
        <v>18057</v>
      </c>
      <c r="N57">
        <f t="shared" si="10"/>
        <v>56976.4</v>
      </c>
      <c r="O57">
        <f t="shared" si="11"/>
        <v>88083</v>
      </c>
      <c r="Q57">
        <v>11675</v>
      </c>
      <c r="R57">
        <v>9208</v>
      </c>
      <c r="T57">
        <v>1897</v>
      </c>
      <c r="U57">
        <v>1997.8000000000029</v>
      </c>
      <c r="W57">
        <v>2097.3999999999996</v>
      </c>
      <c r="X57">
        <v>1997.8000000000002</v>
      </c>
      <c r="AD57">
        <v>56976.4</v>
      </c>
      <c r="AE57">
        <v>1.7441256379834458</v>
      </c>
      <c r="AK57">
        <v>56976.4</v>
      </c>
      <c r="AL57">
        <v>1.7441256379834458</v>
      </c>
    </row>
    <row r="58" spans="2:38" x14ac:dyDescent="0.25">
      <c r="B58">
        <v>51587</v>
      </c>
      <c r="C58">
        <v>60870</v>
      </c>
      <c r="D58">
        <v>17199</v>
      </c>
      <c r="E58">
        <v>26185</v>
      </c>
      <c r="F58">
        <v>49450</v>
      </c>
      <c r="H58">
        <v>54244</v>
      </c>
      <c r="J58">
        <f t="shared" si="6"/>
        <v>41058.199999999997</v>
      </c>
      <c r="K58">
        <f t="shared" si="7"/>
        <v>1.3211490031223971</v>
      </c>
      <c r="L58">
        <f t="shared" si="8"/>
        <v>60870</v>
      </c>
      <c r="M58">
        <f t="shared" si="9"/>
        <v>17199</v>
      </c>
      <c r="N58">
        <f t="shared" si="10"/>
        <v>41058.199999999997</v>
      </c>
      <c r="O58">
        <f t="shared" si="11"/>
        <v>43671</v>
      </c>
      <c r="Q58">
        <v>-6887</v>
      </c>
      <c r="R58">
        <v>-6887</v>
      </c>
      <c r="T58">
        <v>1599.7999999999956</v>
      </c>
      <c r="U58">
        <v>-2012</v>
      </c>
      <c r="W58">
        <v>7072.6</v>
      </c>
      <c r="X58">
        <v>3239.2</v>
      </c>
      <c r="AD58">
        <v>41058.199999999997</v>
      </c>
      <c r="AE58">
        <v>1.3211490031223971</v>
      </c>
      <c r="AI58">
        <v>41058.199999999997</v>
      </c>
      <c r="AJ58">
        <v>1.3211490031223971</v>
      </c>
    </row>
    <row r="59" spans="2:38" x14ac:dyDescent="0.25">
      <c r="B59">
        <v>82747</v>
      </c>
      <c r="C59">
        <v>85237</v>
      </c>
      <c r="D59">
        <v>110560</v>
      </c>
      <c r="E59">
        <v>12948</v>
      </c>
      <c r="F59">
        <v>43277</v>
      </c>
      <c r="H59">
        <v>74543</v>
      </c>
      <c r="J59">
        <f t="shared" si="6"/>
        <v>66953.8</v>
      </c>
      <c r="K59">
        <f t="shared" si="7"/>
        <v>1.1133498024010586</v>
      </c>
      <c r="L59">
        <f t="shared" si="8"/>
        <v>110560</v>
      </c>
      <c r="M59">
        <f t="shared" si="9"/>
        <v>12948</v>
      </c>
      <c r="N59">
        <f t="shared" si="10"/>
        <v>66953.8</v>
      </c>
      <c r="O59">
        <f t="shared" si="11"/>
        <v>97612</v>
      </c>
      <c r="Q59">
        <v>-4792</v>
      </c>
      <c r="R59">
        <v>0</v>
      </c>
      <c r="T59">
        <v>-2442.8000000000029</v>
      </c>
      <c r="U59">
        <v>-62</v>
      </c>
      <c r="W59">
        <v>7277.5999999999995</v>
      </c>
      <c r="X59">
        <v>2982.8</v>
      </c>
      <c r="AB59">
        <v>66953.8</v>
      </c>
      <c r="AC59">
        <v>1.1133498024010586</v>
      </c>
      <c r="AK59">
        <v>66953.8</v>
      </c>
      <c r="AL59">
        <v>1.1133498024010586</v>
      </c>
    </row>
    <row r="60" spans="2:38" x14ac:dyDescent="0.25">
      <c r="B60">
        <v>111320</v>
      </c>
      <c r="C60">
        <v>66320</v>
      </c>
      <c r="D60">
        <v>31221</v>
      </c>
      <c r="E60">
        <v>69369</v>
      </c>
      <c r="F60">
        <v>80004</v>
      </c>
      <c r="H60">
        <v>86280</v>
      </c>
      <c r="J60">
        <f t="shared" si="6"/>
        <v>71646.8</v>
      </c>
      <c r="K60">
        <f t="shared" si="7"/>
        <v>1.2042408034971555</v>
      </c>
      <c r="L60">
        <f t="shared" si="8"/>
        <v>111320</v>
      </c>
      <c r="M60">
        <f t="shared" si="9"/>
        <v>31221</v>
      </c>
      <c r="N60">
        <f t="shared" si="10"/>
        <v>71646.8</v>
      </c>
      <c r="O60">
        <f t="shared" si="11"/>
        <v>80099</v>
      </c>
      <c r="Q60">
        <v>-7938</v>
      </c>
      <c r="R60">
        <v>-2524</v>
      </c>
      <c r="T60">
        <v>2225.6000000000058</v>
      </c>
      <c r="U60">
        <v>-539</v>
      </c>
      <c r="W60">
        <v>5725.2000000000007</v>
      </c>
      <c r="X60">
        <v>3421.4</v>
      </c>
      <c r="AB60">
        <v>71646.8</v>
      </c>
      <c r="AC60">
        <v>1.2042408034971555</v>
      </c>
      <c r="AI60">
        <v>71646.8</v>
      </c>
      <c r="AJ60">
        <v>1.2042408034971555</v>
      </c>
    </row>
    <row r="61" spans="2:38" x14ac:dyDescent="0.25">
      <c r="B61">
        <v>90895</v>
      </c>
      <c r="C61">
        <v>7653</v>
      </c>
      <c r="D61">
        <v>105377</v>
      </c>
      <c r="E61">
        <v>66846</v>
      </c>
      <c r="F61">
        <v>68149</v>
      </c>
      <c r="H61">
        <v>81269</v>
      </c>
      <c r="J61">
        <f t="shared" si="6"/>
        <v>67784</v>
      </c>
      <c r="K61">
        <f t="shared" si="7"/>
        <v>1.1989407529800542</v>
      </c>
      <c r="L61">
        <f t="shared" si="8"/>
        <v>105377</v>
      </c>
      <c r="M61">
        <f t="shared" si="9"/>
        <v>7653</v>
      </c>
      <c r="N61">
        <f t="shared" si="10"/>
        <v>67784</v>
      </c>
      <c r="O61">
        <f t="shared" si="11"/>
        <v>97724</v>
      </c>
      <c r="Q61">
        <v>-4339</v>
      </c>
      <c r="R61">
        <v>-4339</v>
      </c>
      <c r="T61">
        <v>896.60000000000582</v>
      </c>
      <c r="U61">
        <v>156.60000000000582</v>
      </c>
      <c r="W61">
        <v>3494.2000000000003</v>
      </c>
      <c r="X61">
        <v>3163.8</v>
      </c>
      <c r="AB61">
        <v>67784</v>
      </c>
      <c r="AC61">
        <v>1.1989407529800542</v>
      </c>
      <c r="AI61">
        <v>67784</v>
      </c>
      <c r="AJ61">
        <v>1.1989407529800542</v>
      </c>
    </row>
    <row r="62" spans="2:38" x14ac:dyDescent="0.25">
      <c r="B62">
        <v>99253</v>
      </c>
      <c r="C62">
        <v>57787</v>
      </c>
      <c r="D62">
        <v>25419</v>
      </c>
      <c r="E62">
        <v>79734</v>
      </c>
      <c r="F62">
        <v>92478</v>
      </c>
      <c r="H62">
        <v>110503</v>
      </c>
      <c r="J62">
        <f t="shared" si="6"/>
        <v>70934.2</v>
      </c>
      <c r="K62">
        <f t="shared" si="7"/>
        <v>1.5578240115487312</v>
      </c>
      <c r="L62">
        <f t="shared" si="8"/>
        <v>99253</v>
      </c>
      <c r="M62">
        <f t="shared" si="9"/>
        <v>25419</v>
      </c>
      <c r="N62">
        <f t="shared" si="10"/>
        <v>70934.2</v>
      </c>
      <c r="O62">
        <f t="shared" si="11"/>
        <v>73834</v>
      </c>
      <c r="Q62">
        <v>-812</v>
      </c>
      <c r="R62">
        <v>10</v>
      </c>
      <c r="T62">
        <v>-3087.1999999999971</v>
      </c>
      <c r="U62">
        <v>-3688</v>
      </c>
      <c r="W62">
        <v>7671.6</v>
      </c>
      <c r="X62">
        <v>4954.4000000000005</v>
      </c>
      <c r="AB62">
        <v>70934.2</v>
      </c>
      <c r="AC62">
        <v>1.5578240115487312</v>
      </c>
      <c r="AK62">
        <v>70934.2</v>
      </c>
      <c r="AL62">
        <v>1.5578240115487312</v>
      </c>
    </row>
    <row r="63" spans="2:38" x14ac:dyDescent="0.25">
      <c r="B63">
        <v>113430</v>
      </c>
      <c r="C63">
        <v>39204</v>
      </c>
      <c r="D63">
        <v>56896</v>
      </c>
      <c r="E63">
        <v>87643</v>
      </c>
      <c r="F63">
        <v>110283</v>
      </c>
      <c r="H63">
        <v>119580</v>
      </c>
      <c r="J63">
        <f t="shared" si="6"/>
        <v>81491.199999999997</v>
      </c>
      <c r="K63">
        <f t="shared" si="7"/>
        <v>1.46739770674625</v>
      </c>
      <c r="L63">
        <f t="shared" si="8"/>
        <v>113430</v>
      </c>
      <c r="M63">
        <f t="shared" si="9"/>
        <v>39204</v>
      </c>
      <c r="N63">
        <f t="shared" si="10"/>
        <v>81491.199999999997</v>
      </c>
      <c r="O63">
        <f t="shared" si="11"/>
        <v>74226</v>
      </c>
      <c r="Q63">
        <v>6420</v>
      </c>
      <c r="R63">
        <v>4329</v>
      </c>
      <c r="T63">
        <v>-5469.8000000000029</v>
      </c>
      <c r="U63">
        <v>536.59999999999127</v>
      </c>
      <c r="W63">
        <v>5469.8</v>
      </c>
      <c r="X63">
        <v>1402.2</v>
      </c>
      <c r="AB63">
        <v>81491.199999999997</v>
      </c>
      <c r="AC63">
        <v>1.46739770674625</v>
      </c>
      <c r="AK63">
        <v>81491.199999999997</v>
      </c>
      <c r="AL63">
        <v>1.46739770674625</v>
      </c>
    </row>
    <row r="64" spans="2:38" x14ac:dyDescent="0.25">
      <c r="B64">
        <v>29622</v>
      </c>
      <c r="C64">
        <v>70206</v>
      </c>
      <c r="D64">
        <v>2028</v>
      </c>
      <c r="E64">
        <v>17961</v>
      </c>
      <c r="F64">
        <v>47390</v>
      </c>
      <c r="H64">
        <v>64418</v>
      </c>
      <c r="J64">
        <f t="shared" si="6"/>
        <v>33441.4</v>
      </c>
      <c r="K64">
        <f t="shared" si="7"/>
        <v>1.9262949517663734</v>
      </c>
      <c r="L64">
        <f t="shared" si="8"/>
        <v>70206</v>
      </c>
      <c r="M64">
        <f t="shared" si="9"/>
        <v>2028</v>
      </c>
      <c r="N64">
        <f t="shared" si="10"/>
        <v>33441.4</v>
      </c>
      <c r="O64">
        <f t="shared" si="11"/>
        <v>68178</v>
      </c>
      <c r="Q64">
        <v>-6184</v>
      </c>
      <c r="R64">
        <v>-5909</v>
      </c>
      <c r="T64">
        <v>8177.2000000000007</v>
      </c>
      <c r="U64">
        <v>-682.40000000000146</v>
      </c>
      <c r="W64">
        <v>9875.1999999999989</v>
      </c>
      <c r="X64">
        <v>4224.8</v>
      </c>
      <c r="AD64">
        <v>33441.4</v>
      </c>
      <c r="AE64">
        <v>1.9262949517663734</v>
      </c>
      <c r="AK64">
        <v>33441.4</v>
      </c>
      <c r="AL64">
        <v>1.9262949517663734</v>
      </c>
    </row>
    <row r="65" spans="2:38" x14ac:dyDescent="0.25">
      <c r="B65">
        <v>27283</v>
      </c>
      <c r="C65">
        <v>76087</v>
      </c>
      <c r="D65">
        <v>56430</v>
      </c>
      <c r="E65">
        <v>77067</v>
      </c>
      <c r="F65">
        <v>33856</v>
      </c>
      <c r="H65">
        <v>108175</v>
      </c>
      <c r="J65">
        <f t="shared" si="6"/>
        <v>54144.6</v>
      </c>
      <c r="K65">
        <f t="shared" si="7"/>
        <v>1.9978908330655321</v>
      </c>
      <c r="L65">
        <f t="shared" si="8"/>
        <v>77067</v>
      </c>
      <c r="M65">
        <f t="shared" si="9"/>
        <v>27283</v>
      </c>
      <c r="N65">
        <f t="shared" si="10"/>
        <v>54144.6</v>
      </c>
      <c r="O65">
        <f t="shared" si="11"/>
        <v>49784</v>
      </c>
      <c r="Q65">
        <v>1903</v>
      </c>
      <c r="R65">
        <v>5032</v>
      </c>
      <c r="T65">
        <v>984</v>
      </c>
      <c r="U65">
        <v>639.40000000000146</v>
      </c>
      <c r="W65">
        <v>3550</v>
      </c>
      <c r="X65">
        <v>1560.6</v>
      </c>
      <c r="AD65">
        <v>54144.6</v>
      </c>
      <c r="AE65">
        <v>1.9978908330655321</v>
      </c>
      <c r="AK65">
        <v>54144.6</v>
      </c>
      <c r="AL65">
        <v>1.9978908330655321</v>
      </c>
    </row>
    <row r="66" spans="2:38" x14ac:dyDescent="0.25">
      <c r="B66">
        <v>107483</v>
      </c>
      <c r="C66">
        <v>12540</v>
      </c>
      <c r="D66">
        <v>29984</v>
      </c>
      <c r="E66">
        <v>87119</v>
      </c>
      <c r="F66">
        <v>76170</v>
      </c>
      <c r="H66">
        <v>103092</v>
      </c>
      <c r="J66">
        <f t="shared" ref="J66:J101" si="12">AVERAGE(B66:F66)</f>
        <v>62659.199999999997</v>
      </c>
      <c r="K66">
        <f t="shared" ref="K66:K97" si="13">H66/J66</f>
        <v>1.6452811398804965</v>
      </c>
      <c r="L66">
        <f t="shared" ref="L66:L101" si="14">MAX(B66:F66)</f>
        <v>107483</v>
      </c>
      <c r="M66">
        <f t="shared" ref="M66:M101" si="15">MIN(B66:F66)</f>
        <v>12540</v>
      </c>
      <c r="N66">
        <f t="shared" ref="N66:N101" si="16">AVERAGE(B66:F66)</f>
        <v>62659.199999999997</v>
      </c>
      <c r="O66">
        <f t="shared" ref="O66:O101" si="17">L66-M66</f>
        <v>94943</v>
      </c>
      <c r="Q66">
        <v>-9330</v>
      </c>
      <c r="R66">
        <v>166</v>
      </c>
      <c r="T66">
        <v>-4375.8000000000029</v>
      </c>
      <c r="U66">
        <v>-4070.1999999999971</v>
      </c>
      <c r="W66">
        <v>5701.8</v>
      </c>
      <c r="X66">
        <v>4547.3999999999996</v>
      </c>
      <c r="AF66">
        <v>62659.199999999997</v>
      </c>
      <c r="AG66">
        <v>1.6452811398804965</v>
      </c>
      <c r="AK66">
        <v>62659.199999999997</v>
      </c>
      <c r="AL66">
        <v>1.6452811398804965</v>
      </c>
    </row>
    <row r="67" spans="2:38" x14ac:dyDescent="0.25">
      <c r="B67">
        <v>49139</v>
      </c>
      <c r="C67">
        <v>19620</v>
      </c>
      <c r="D67">
        <v>23667</v>
      </c>
      <c r="E67">
        <v>104603</v>
      </c>
      <c r="F67">
        <v>12741</v>
      </c>
      <c r="H67">
        <v>46006</v>
      </c>
      <c r="J67">
        <f t="shared" si="12"/>
        <v>41954</v>
      </c>
      <c r="K67">
        <f t="shared" si="13"/>
        <v>1.096581970729847</v>
      </c>
      <c r="L67">
        <f t="shared" si="14"/>
        <v>104603</v>
      </c>
      <c r="M67">
        <f t="shared" si="15"/>
        <v>12741</v>
      </c>
      <c r="N67">
        <f t="shared" si="16"/>
        <v>41954</v>
      </c>
      <c r="O67">
        <f t="shared" si="17"/>
        <v>91862</v>
      </c>
      <c r="Q67">
        <v>-5285</v>
      </c>
      <c r="R67">
        <v>-2270</v>
      </c>
      <c r="T67">
        <v>-1046.8000000000029</v>
      </c>
      <c r="U67">
        <v>-3871</v>
      </c>
      <c r="W67">
        <v>4168.3999999999996</v>
      </c>
      <c r="X67">
        <v>3871</v>
      </c>
      <c r="Z67">
        <v>41954</v>
      </c>
      <c r="AA67">
        <v>1.096581970729847</v>
      </c>
      <c r="AI67">
        <v>41954</v>
      </c>
      <c r="AJ67">
        <v>1.096581970729847</v>
      </c>
    </row>
    <row r="68" spans="2:38" x14ac:dyDescent="0.25">
      <c r="B68">
        <v>71371</v>
      </c>
      <c r="C68">
        <v>64641</v>
      </c>
      <c r="D68">
        <v>49336</v>
      </c>
      <c r="E68">
        <v>12415</v>
      </c>
      <c r="F68">
        <v>106745</v>
      </c>
      <c r="H68">
        <v>97639</v>
      </c>
      <c r="J68">
        <f t="shared" si="12"/>
        <v>60901.599999999999</v>
      </c>
      <c r="K68">
        <f t="shared" si="13"/>
        <v>1.6032255310205314</v>
      </c>
      <c r="L68">
        <f t="shared" si="14"/>
        <v>106745</v>
      </c>
      <c r="M68">
        <f t="shared" si="15"/>
        <v>12415</v>
      </c>
      <c r="N68">
        <f t="shared" si="16"/>
        <v>60901.599999999999</v>
      </c>
      <c r="O68">
        <f t="shared" si="17"/>
        <v>94330</v>
      </c>
      <c r="Q68">
        <v>4651</v>
      </c>
      <c r="R68">
        <v>5331</v>
      </c>
      <c r="T68">
        <v>-573.80000000000291</v>
      </c>
      <c r="U68">
        <v>2842.4000000000015</v>
      </c>
      <c r="W68">
        <v>5829.8</v>
      </c>
      <c r="X68">
        <v>3645.6</v>
      </c>
      <c r="AB68">
        <v>60901.599999999999</v>
      </c>
      <c r="AC68">
        <v>1.6032255310205314</v>
      </c>
      <c r="AK68">
        <v>60901.599999999999</v>
      </c>
      <c r="AL68">
        <v>1.6032255310205314</v>
      </c>
    </row>
    <row r="69" spans="2:38" x14ac:dyDescent="0.25">
      <c r="B69">
        <v>118313</v>
      </c>
      <c r="C69">
        <v>22850</v>
      </c>
      <c r="D69">
        <v>73784</v>
      </c>
      <c r="E69">
        <v>16187</v>
      </c>
      <c r="F69">
        <v>99454</v>
      </c>
      <c r="H69">
        <v>119386</v>
      </c>
      <c r="J69">
        <f t="shared" si="12"/>
        <v>66117.600000000006</v>
      </c>
      <c r="K69">
        <f t="shared" si="13"/>
        <v>1.8056614275170302</v>
      </c>
      <c r="L69">
        <f t="shared" si="14"/>
        <v>118313</v>
      </c>
      <c r="M69">
        <f t="shared" si="15"/>
        <v>16187</v>
      </c>
      <c r="N69">
        <f t="shared" si="16"/>
        <v>66117.600000000006</v>
      </c>
      <c r="O69">
        <f t="shared" si="17"/>
        <v>102126</v>
      </c>
      <c r="Q69">
        <v>6841</v>
      </c>
      <c r="R69">
        <v>-131</v>
      </c>
      <c r="T69">
        <v>-942</v>
      </c>
      <c r="U69">
        <v>2479.2000000000044</v>
      </c>
      <c r="W69">
        <v>7798.8</v>
      </c>
      <c r="X69">
        <v>6924</v>
      </c>
      <c r="AF69">
        <v>66117.600000000006</v>
      </c>
      <c r="AG69">
        <v>1.8056614275170302</v>
      </c>
      <c r="AK69">
        <v>66117.600000000006</v>
      </c>
      <c r="AL69">
        <v>1.8056614275170302</v>
      </c>
    </row>
    <row r="70" spans="2:38" x14ac:dyDescent="0.25">
      <c r="B70">
        <v>48095</v>
      </c>
      <c r="C70">
        <v>114542</v>
      </c>
      <c r="D70">
        <v>47725</v>
      </c>
      <c r="E70">
        <v>104368</v>
      </c>
      <c r="F70">
        <v>23292</v>
      </c>
      <c r="H70">
        <v>85518</v>
      </c>
      <c r="J70">
        <f t="shared" si="12"/>
        <v>67604.399999999994</v>
      </c>
      <c r="K70">
        <f t="shared" si="13"/>
        <v>1.264976835827254</v>
      </c>
      <c r="L70">
        <f t="shared" si="14"/>
        <v>114542</v>
      </c>
      <c r="M70">
        <f t="shared" si="15"/>
        <v>23292</v>
      </c>
      <c r="N70">
        <f t="shared" si="16"/>
        <v>67604.399999999994</v>
      </c>
      <c r="O70">
        <f t="shared" si="17"/>
        <v>91250</v>
      </c>
      <c r="Q70">
        <v>5814</v>
      </c>
      <c r="R70">
        <v>748</v>
      </c>
      <c r="T70">
        <v>-3932.4000000000087</v>
      </c>
      <c r="U70">
        <v>-2452.4000000000087</v>
      </c>
      <c r="W70">
        <v>5322.4</v>
      </c>
      <c r="X70">
        <v>5182.3999999999996</v>
      </c>
      <c r="AB70">
        <v>67604.399999999994</v>
      </c>
      <c r="AC70">
        <v>1.264976835827254</v>
      </c>
      <c r="AI70">
        <v>67604.399999999994</v>
      </c>
      <c r="AJ70">
        <v>1.264976835827254</v>
      </c>
    </row>
    <row r="71" spans="2:38" x14ac:dyDescent="0.25">
      <c r="B71">
        <v>14990</v>
      </c>
      <c r="C71">
        <v>106778</v>
      </c>
      <c r="D71">
        <v>89719</v>
      </c>
      <c r="E71">
        <v>1910</v>
      </c>
      <c r="F71">
        <v>37804</v>
      </c>
      <c r="H71">
        <v>78137</v>
      </c>
      <c r="J71">
        <f t="shared" si="12"/>
        <v>50240.2</v>
      </c>
      <c r="K71">
        <f t="shared" si="13"/>
        <v>1.5552684901732079</v>
      </c>
      <c r="L71">
        <f t="shared" si="14"/>
        <v>106778</v>
      </c>
      <c r="M71">
        <f t="shared" si="15"/>
        <v>1910</v>
      </c>
      <c r="N71">
        <f t="shared" si="16"/>
        <v>50240.2</v>
      </c>
      <c r="O71">
        <f t="shared" si="17"/>
        <v>104868</v>
      </c>
      <c r="Q71">
        <v>-9070</v>
      </c>
      <c r="R71">
        <v>7</v>
      </c>
      <c r="T71">
        <v>-2453</v>
      </c>
      <c r="U71">
        <v>-1476.8000000000029</v>
      </c>
      <c r="W71">
        <v>9016.6</v>
      </c>
      <c r="X71">
        <v>3750.8</v>
      </c>
      <c r="AD71">
        <v>50240.2</v>
      </c>
      <c r="AE71">
        <v>1.5552684901732079</v>
      </c>
      <c r="AK71">
        <v>50240.2</v>
      </c>
      <c r="AL71">
        <v>1.5552684901732079</v>
      </c>
    </row>
    <row r="72" spans="2:38" x14ac:dyDescent="0.25">
      <c r="B72">
        <v>61783</v>
      </c>
      <c r="C72">
        <v>37054</v>
      </c>
      <c r="D72">
        <v>18400</v>
      </c>
      <c r="E72">
        <v>107075</v>
      </c>
      <c r="F72">
        <v>53367</v>
      </c>
      <c r="H72">
        <v>112122</v>
      </c>
      <c r="J72">
        <f t="shared" si="12"/>
        <v>55535.8</v>
      </c>
      <c r="K72">
        <f t="shared" si="13"/>
        <v>2.0189139257920115</v>
      </c>
      <c r="L72">
        <f t="shared" si="14"/>
        <v>107075</v>
      </c>
      <c r="M72">
        <f t="shared" si="15"/>
        <v>18400</v>
      </c>
      <c r="N72">
        <f t="shared" si="16"/>
        <v>55535.8</v>
      </c>
      <c r="O72">
        <f t="shared" si="17"/>
        <v>88675</v>
      </c>
      <c r="Q72">
        <v>1668</v>
      </c>
      <c r="R72">
        <v>4716</v>
      </c>
      <c r="T72">
        <v>-380</v>
      </c>
      <c r="U72">
        <v>571.60000000000582</v>
      </c>
      <c r="W72">
        <v>4730.8</v>
      </c>
      <c r="X72">
        <v>4208.8</v>
      </c>
      <c r="AD72">
        <v>55535.8</v>
      </c>
      <c r="AE72">
        <v>2.0189139257920115</v>
      </c>
      <c r="AK72">
        <v>55535.8</v>
      </c>
      <c r="AL72">
        <v>2.0189139257920115</v>
      </c>
    </row>
    <row r="73" spans="2:38" x14ac:dyDescent="0.25">
      <c r="B73">
        <v>29523</v>
      </c>
      <c r="C73">
        <v>110548</v>
      </c>
      <c r="D73">
        <v>62416</v>
      </c>
      <c r="E73">
        <v>64615</v>
      </c>
      <c r="F73">
        <v>110602</v>
      </c>
      <c r="H73">
        <v>126532</v>
      </c>
      <c r="J73">
        <f t="shared" si="12"/>
        <v>75540.800000000003</v>
      </c>
      <c r="K73">
        <f t="shared" si="13"/>
        <v>1.6750153559401011</v>
      </c>
      <c r="L73">
        <f t="shared" si="14"/>
        <v>110602</v>
      </c>
      <c r="M73">
        <f t="shared" si="15"/>
        <v>29523</v>
      </c>
      <c r="N73">
        <f t="shared" si="16"/>
        <v>75540.800000000003</v>
      </c>
      <c r="O73">
        <f t="shared" si="17"/>
        <v>81079</v>
      </c>
      <c r="Q73">
        <v>-3971</v>
      </c>
      <c r="R73">
        <v>1772</v>
      </c>
      <c r="T73">
        <v>-1358.8000000000029</v>
      </c>
      <c r="U73">
        <v>-1007</v>
      </c>
      <c r="W73">
        <v>3005.6000000000004</v>
      </c>
      <c r="X73">
        <v>1007</v>
      </c>
      <c r="AF73">
        <v>75540.800000000003</v>
      </c>
      <c r="AG73">
        <v>1.6750153559401011</v>
      </c>
      <c r="AK73">
        <v>75540.800000000003</v>
      </c>
      <c r="AL73">
        <v>1.6750153559401011</v>
      </c>
    </row>
    <row r="74" spans="2:38" x14ac:dyDescent="0.25">
      <c r="B74">
        <v>76196</v>
      </c>
      <c r="C74">
        <v>44722</v>
      </c>
      <c r="D74">
        <v>96120</v>
      </c>
      <c r="E74">
        <v>109059</v>
      </c>
      <c r="F74">
        <v>12400</v>
      </c>
      <c r="H74">
        <v>82406</v>
      </c>
      <c r="J74">
        <f t="shared" si="12"/>
        <v>67699.399999999994</v>
      </c>
      <c r="K74">
        <f t="shared" si="13"/>
        <v>1.2172338307281898</v>
      </c>
      <c r="L74">
        <f t="shared" si="14"/>
        <v>109059</v>
      </c>
      <c r="M74">
        <f t="shared" si="15"/>
        <v>12400</v>
      </c>
      <c r="N74">
        <f t="shared" si="16"/>
        <v>67699.399999999994</v>
      </c>
      <c r="O74">
        <f t="shared" si="17"/>
        <v>96659</v>
      </c>
      <c r="Q74">
        <v>4670</v>
      </c>
      <c r="R74">
        <v>4671</v>
      </c>
      <c r="T74">
        <v>4280.5999999999913</v>
      </c>
      <c r="U74">
        <v>2532.7999999999956</v>
      </c>
      <c r="W74">
        <v>4349.8</v>
      </c>
      <c r="X74">
        <v>2581.6</v>
      </c>
      <c r="AB74">
        <v>67699.399999999994</v>
      </c>
      <c r="AC74">
        <v>1.2172338307281898</v>
      </c>
      <c r="AK74">
        <v>67699.399999999994</v>
      </c>
      <c r="AL74">
        <v>1.2172338307281898</v>
      </c>
    </row>
    <row r="75" spans="2:38" x14ac:dyDescent="0.25">
      <c r="B75">
        <v>81783</v>
      </c>
      <c r="C75">
        <v>60565</v>
      </c>
      <c r="D75">
        <v>60395</v>
      </c>
      <c r="E75">
        <v>85891</v>
      </c>
      <c r="F75">
        <v>18679</v>
      </c>
      <c r="H75">
        <v>109495</v>
      </c>
      <c r="J75">
        <f t="shared" si="12"/>
        <v>61462.6</v>
      </c>
      <c r="K75">
        <f t="shared" si="13"/>
        <v>1.781489881651606</v>
      </c>
      <c r="L75">
        <f t="shared" si="14"/>
        <v>85891</v>
      </c>
      <c r="M75">
        <f t="shared" si="15"/>
        <v>18679</v>
      </c>
      <c r="N75">
        <f t="shared" si="16"/>
        <v>61462.6</v>
      </c>
      <c r="O75">
        <f t="shared" si="17"/>
        <v>67212</v>
      </c>
      <c r="Q75">
        <v>-221</v>
      </c>
      <c r="R75">
        <v>29</v>
      </c>
      <c r="T75">
        <v>208.59999999999854</v>
      </c>
      <c r="U75">
        <v>622.59999999999854</v>
      </c>
      <c r="W75">
        <v>5063.8</v>
      </c>
      <c r="X75">
        <v>2539</v>
      </c>
      <c r="AF75">
        <v>61462.6</v>
      </c>
      <c r="AG75">
        <v>1.781489881651606</v>
      </c>
      <c r="AK75">
        <v>61462.6</v>
      </c>
      <c r="AL75">
        <v>1.781489881651606</v>
      </c>
    </row>
    <row r="76" spans="2:38" x14ac:dyDescent="0.25">
      <c r="B76">
        <v>75108</v>
      </c>
      <c r="C76">
        <v>113219</v>
      </c>
      <c r="D76">
        <v>43805</v>
      </c>
      <c r="E76">
        <v>24276</v>
      </c>
      <c r="F76">
        <v>110892</v>
      </c>
      <c r="H76">
        <v>122250</v>
      </c>
      <c r="J76">
        <f t="shared" si="12"/>
        <v>73460</v>
      </c>
      <c r="K76">
        <f t="shared" si="13"/>
        <v>1.6641709774026681</v>
      </c>
      <c r="L76">
        <f t="shared" si="14"/>
        <v>113219</v>
      </c>
      <c r="M76">
        <f t="shared" si="15"/>
        <v>24276</v>
      </c>
      <c r="N76">
        <f t="shared" si="16"/>
        <v>73460</v>
      </c>
      <c r="O76">
        <f t="shared" si="17"/>
        <v>88943</v>
      </c>
      <c r="Q76">
        <v>-9975</v>
      </c>
      <c r="R76">
        <v>-522</v>
      </c>
      <c r="T76">
        <v>1086.8000000000029</v>
      </c>
      <c r="U76">
        <v>1162.1999999999971</v>
      </c>
      <c r="W76">
        <v>3501.2</v>
      </c>
      <c r="X76">
        <v>1243.8</v>
      </c>
      <c r="AF76">
        <v>73460</v>
      </c>
      <c r="AG76">
        <v>1.6641709774026681</v>
      </c>
      <c r="AK76">
        <v>73460</v>
      </c>
      <c r="AL76">
        <v>1.6641709774026681</v>
      </c>
    </row>
    <row r="77" spans="2:38" x14ac:dyDescent="0.25">
      <c r="B77">
        <v>18691</v>
      </c>
      <c r="C77">
        <v>50566</v>
      </c>
      <c r="D77">
        <v>64364</v>
      </c>
      <c r="E77">
        <v>27046</v>
      </c>
      <c r="F77">
        <v>103565</v>
      </c>
      <c r="H77">
        <v>112841</v>
      </c>
      <c r="J77">
        <f t="shared" si="12"/>
        <v>52846.400000000001</v>
      </c>
      <c r="K77">
        <f t="shared" si="13"/>
        <v>2.1352637076508523</v>
      </c>
      <c r="L77">
        <f t="shared" si="14"/>
        <v>103565</v>
      </c>
      <c r="M77">
        <f t="shared" si="15"/>
        <v>18691</v>
      </c>
      <c r="N77">
        <f t="shared" si="16"/>
        <v>52846.400000000001</v>
      </c>
      <c r="O77">
        <f t="shared" si="17"/>
        <v>84874</v>
      </c>
      <c r="Q77">
        <v>542</v>
      </c>
      <c r="R77">
        <v>48</v>
      </c>
      <c r="T77">
        <v>399.20000000000437</v>
      </c>
      <c r="U77">
        <v>2314.5999999999985</v>
      </c>
      <c r="W77">
        <v>2453.6</v>
      </c>
      <c r="X77">
        <v>2579.8000000000002</v>
      </c>
      <c r="AD77">
        <v>52846.400000000001</v>
      </c>
      <c r="AE77">
        <v>2.1352637076508523</v>
      </c>
      <c r="AK77">
        <v>52846.400000000001</v>
      </c>
      <c r="AL77">
        <v>2.1352637076508523</v>
      </c>
    </row>
    <row r="78" spans="2:38" x14ac:dyDescent="0.25">
      <c r="B78">
        <v>12497</v>
      </c>
      <c r="C78">
        <v>57803</v>
      </c>
      <c r="D78">
        <v>110768</v>
      </c>
      <c r="E78">
        <v>26479</v>
      </c>
      <c r="F78">
        <v>109684</v>
      </c>
      <c r="H78">
        <v>101766</v>
      </c>
      <c r="J78">
        <f t="shared" si="12"/>
        <v>63446.2</v>
      </c>
      <c r="K78">
        <f t="shared" si="13"/>
        <v>1.6039731299904487</v>
      </c>
      <c r="L78">
        <f t="shared" si="14"/>
        <v>110768</v>
      </c>
      <c r="M78">
        <f t="shared" si="15"/>
        <v>12497</v>
      </c>
      <c r="N78">
        <f t="shared" si="16"/>
        <v>63446.2</v>
      </c>
      <c r="O78">
        <f t="shared" si="17"/>
        <v>98271</v>
      </c>
      <c r="Q78">
        <v>414</v>
      </c>
      <c r="R78">
        <v>419</v>
      </c>
      <c r="T78">
        <v>-3318.1999999999971</v>
      </c>
      <c r="U78">
        <v>-3309.4000000000087</v>
      </c>
      <c r="W78">
        <v>3318.2</v>
      </c>
      <c r="X78">
        <v>3309.8</v>
      </c>
      <c r="AF78">
        <v>63446.2</v>
      </c>
      <c r="AG78">
        <v>1.6039731299904487</v>
      </c>
      <c r="AK78">
        <v>63446.2</v>
      </c>
      <c r="AL78">
        <v>1.6039731299904487</v>
      </c>
    </row>
    <row r="79" spans="2:38" x14ac:dyDescent="0.25">
      <c r="B79">
        <v>18447</v>
      </c>
      <c r="C79">
        <v>27671</v>
      </c>
      <c r="D79">
        <v>88952</v>
      </c>
      <c r="E79">
        <v>18962</v>
      </c>
      <c r="F79">
        <v>106443</v>
      </c>
      <c r="H79">
        <v>62075</v>
      </c>
      <c r="J79">
        <f t="shared" si="12"/>
        <v>52095</v>
      </c>
      <c r="K79">
        <f t="shared" si="13"/>
        <v>1.1915730876283712</v>
      </c>
      <c r="L79">
        <f t="shared" si="14"/>
        <v>106443</v>
      </c>
      <c r="M79">
        <f t="shared" si="15"/>
        <v>18447</v>
      </c>
      <c r="N79">
        <f t="shared" si="16"/>
        <v>52095</v>
      </c>
      <c r="O79">
        <f t="shared" si="17"/>
        <v>87996</v>
      </c>
      <c r="Q79">
        <v>5249</v>
      </c>
      <c r="R79">
        <v>4133</v>
      </c>
      <c r="T79">
        <v>-401.40000000000146</v>
      </c>
      <c r="U79">
        <v>-251.19999999999709</v>
      </c>
      <c r="W79">
        <v>1401.8</v>
      </c>
      <c r="X79">
        <v>1105.5999999999999</v>
      </c>
      <c r="Z79">
        <v>52095</v>
      </c>
      <c r="AA79">
        <v>1.1915730876283712</v>
      </c>
      <c r="AI79">
        <v>52095</v>
      </c>
      <c r="AJ79">
        <v>1.1915730876283712</v>
      </c>
    </row>
    <row r="80" spans="2:38" x14ac:dyDescent="0.25">
      <c r="B80">
        <v>120690</v>
      </c>
      <c r="C80">
        <v>81451</v>
      </c>
      <c r="D80">
        <v>69172</v>
      </c>
      <c r="E80">
        <v>37103</v>
      </c>
      <c r="F80">
        <v>97739</v>
      </c>
      <c r="H80">
        <v>111944</v>
      </c>
      <c r="J80">
        <f t="shared" si="12"/>
        <v>81231</v>
      </c>
      <c r="K80">
        <f t="shared" si="13"/>
        <v>1.3780945698070934</v>
      </c>
      <c r="L80">
        <f t="shared" si="14"/>
        <v>120690</v>
      </c>
      <c r="M80">
        <f t="shared" si="15"/>
        <v>37103</v>
      </c>
      <c r="N80">
        <f t="shared" si="16"/>
        <v>81231</v>
      </c>
      <c r="O80">
        <f t="shared" si="17"/>
        <v>83587</v>
      </c>
      <c r="Q80">
        <v>4196</v>
      </c>
      <c r="R80">
        <v>4295</v>
      </c>
      <c r="T80">
        <v>4577.3999999999942</v>
      </c>
      <c r="U80">
        <v>-1207.6000000000058</v>
      </c>
      <c r="W80">
        <v>7909.4</v>
      </c>
      <c r="X80">
        <v>4421.6000000000004</v>
      </c>
      <c r="AB80">
        <v>81231</v>
      </c>
      <c r="AC80">
        <v>1.3780945698070934</v>
      </c>
      <c r="AK80">
        <v>81231</v>
      </c>
      <c r="AL80">
        <v>1.3780945698070934</v>
      </c>
    </row>
    <row r="81" spans="2:38" x14ac:dyDescent="0.25">
      <c r="B81">
        <v>40260</v>
      </c>
      <c r="C81">
        <v>24217</v>
      </c>
      <c r="D81">
        <v>43639</v>
      </c>
      <c r="E81">
        <v>112536</v>
      </c>
      <c r="F81">
        <v>20570</v>
      </c>
      <c r="H81">
        <v>102265</v>
      </c>
      <c r="J81">
        <f t="shared" si="12"/>
        <v>48244.4</v>
      </c>
      <c r="K81">
        <f t="shared" si="13"/>
        <v>2.1197278855162462</v>
      </c>
      <c r="L81">
        <f t="shared" si="14"/>
        <v>112536</v>
      </c>
      <c r="M81">
        <f t="shared" si="15"/>
        <v>20570</v>
      </c>
      <c r="N81">
        <f t="shared" si="16"/>
        <v>48244.4</v>
      </c>
      <c r="O81">
        <f t="shared" si="17"/>
        <v>91966</v>
      </c>
      <c r="Q81">
        <v>1774</v>
      </c>
      <c r="R81">
        <v>1434</v>
      </c>
      <c r="T81">
        <v>-808</v>
      </c>
      <c r="U81">
        <v>3334</v>
      </c>
      <c r="W81">
        <v>5832.4</v>
      </c>
      <c r="X81">
        <v>3334</v>
      </c>
      <c r="AD81">
        <v>48244.4</v>
      </c>
      <c r="AE81">
        <v>2.1197278855162462</v>
      </c>
      <c r="AK81">
        <v>48244.4</v>
      </c>
      <c r="AL81">
        <v>2.1197278855162462</v>
      </c>
    </row>
    <row r="82" spans="2:38" x14ac:dyDescent="0.25">
      <c r="B82">
        <v>72064</v>
      </c>
      <c r="C82">
        <v>102585</v>
      </c>
      <c r="D82">
        <v>16589</v>
      </c>
      <c r="E82">
        <v>35084</v>
      </c>
      <c r="F82">
        <v>45682</v>
      </c>
      <c r="H82">
        <v>86989</v>
      </c>
      <c r="J82">
        <f t="shared" si="12"/>
        <v>54400.800000000003</v>
      </c>
      <c r="K82">
        <f t="shared" si="13"/>
        <v>1.5990389847208129</v>
      </c>
      <c r="L82">
        <f t="shared" si="14"/>
        <v>102585</v>
      </c>
      <c r="M82">
        <f t="shared" si="15"/>
        <v>16589</v>
      </c>
      <c r="N82">
        <f t="shared" si="16"/>
        <v>54400.800000000003</v>
      </c>
      <c r="O82">
        <f t="shared" si="17"/>
        <v>85996</v>
      </c>
      <c r="Q82">
        <v>7531</v>
      </c>
      <c r="R82">
        <v>759</v>
      </c>
      <c r="T82">
        <v>994.20000000000437</v>
      </c>
      <c r="U82">
        <v>879.20000000000437</v>
      </c>
      <c r="W82">
        <v>5458.6</v>
      </c>
      <c r="X82">
        <v>4681.2</v>
      </c>
      <c r="Z82">
        <v>54400.800000000003</v>
      </c>
      <c r="AA82">
        <v>1.5990389847208129</v>
      </c>
      <c r="AK82">
        <v>54400.800000000003</v>
      </c>
      <c r="AL82">
        <v>1.5990389847208129</v>
      </c>
    </row>
    <row r="83" spans="2:38" x14ac:dyDescent="0.25">
      <c r="B83">
        <v>91210</v>
      </c>
      <c r="C83">
        <v>23453</v>
      </c>
      <c r="D83">
        <v>34140</v>
      </c>
      <c r="E83">
        <v>14483</v>
      </c>
      <c r="F83">
        <v>21389</v>
      </c>
      <c r="H83">
        <v>74776</v>
      </c>
      <c r="J83">
        <f t="shared" si="12"/>
        <v>36935</v>
      </c>
      <c r="K83">
        <f t="shared" si="13"/>
        <v>2.0245295789901179</v>
      </c>
      <c r="L83">
        <f t="shared" si="14"/>
        <v>91210</v>
      </c>
      <c r="M83">
        <f t="shared" si="15"/>
        <v>14483</v>
      </c>
      <c r="N83">
        <f t="shared" si="16"/>
        <v>36935</v>
      </c>
      <c r="O83">
        <f t="shared" si="17"/>
        <v>76727</v>
      </c>
      <c r="Q83">
        <v>-4928</v>
      </c>
      <c r="R83">
        <v>-5408</v>
      </c>
      <c r="T83">
        <v>2667.1999999999971</v>
      </c>
      <c r="U83">
        <v>2218.1999999999971</v>
      </c>
      <c r="W83">
        <v>5039.6000000000004</v>
      </c>
      <c r="X83">
        <v>2811</v>
      </c>
      <c r="AD83">
        <v>36935</v>
      </c>
      <c r="AE83">
        <v>2.0245295789901179</v>
      </c>
      <c r="AK83">
        <v>36935</v>
      </c>
      <c r="AL83">
        <v>2.0245295789901179</v>
      </c>
    </row>
    <row r="84" spans="2:38" x14ac:dyDescent="0.25">
      <c r="B84">
        <v>104709</v>
      </c>
      <c r="C84">
        <v>34810</v>
      </c>
      <c r="D84">
        <v>102601</v>
      </c>
      <c r="E84">
        <v>56041</v>
      </c>
      <c r="F84">
        <v>77962</v>
      </c>
      <c r="H84">
        <v>91550</v>
      </c>
      <c r="J84">
        <f t="shared" si="12"/>
        <v>75224.600000000006</v>
      </c>
      <c r="K84">
        <f t="shared" si="13"/>
        <v>1.2170220911776199</v>
      </c>
      <c r="L84">
        <f t="shared" si="14"/>
        <v>104709</v>
      </c>
      <c r="M84">
        <f t="shared" si="15"/>
        <v>34810</v>
      </c>
      <c r="N84">
        <f t="shared" si="16"/>
        <v>75224.600000000006</v>
      </c>
      <c r="O84">
        <f t="shared" si="17"/>
        <v>69899</v>
      </c>
      <c r="Q84">
        <v>9386</v>
      </c>
      <c r="R84">
        <v>6765</v>
      </c>
      <c r="T84">
        <v>1498.4000000000087</v>
      </c>
      <c r="U84">
        <v>916.20000000001164</v>
      </c>
      <c r="W84">
        <v>8372</v>
      </c>
      <c r="X84">
        <v>3295.8</v>
      </c>
      <c r="AB84">
        <v>75224.600000000006</v>
      </c>
      <c r="AC84">
        <v>1.2170220911776199</v>
      </c>
      <c r="AI84">
        <v>75224.600000000006</v>
      </c>
      <c r="AJ84">
        <v>1.2170220911776199</v>
      </c>
    </row>
    <row r="85" spans="2:38" x14ac:dyDescent="0.25">
      <c r="B85">
        <v>39602</v>
      </c>
      <c r="C85">
        <v>14666</v>
      </c>
      <c r="D85">
        <v>87138</v>
      </c>
      <c r="E85">
        <v>98816</v>
      </c>
      <c r="F85">
        <v>62256</v>
      </c>
      <c r="H85">
        <v>114997</v>
      </c>
      <c r="J85">
        <f t="shared" si="12"/>
        <v>60495.6</v>
      </c>
      <c r="K85">
        <f t="shared" si="13"/>
        <v>1.9009151078756141</v>
      </c>
      <c r="L85">
        <f t="shared" si="14"/>
        <v>98816</v>
      </c>
      <c r="M85">
        <f t="shared" si="15"/>
        <v>14666</v>
      </c>
      <c r="N85">
        <f t="shared" si="16"/>
        <v>60495.6</v>
      </c>
      <c r="O85">
        <f t="shared" si="17"/>
        <v>84150</v>
      </c>
      <c r="Q85">
        <v>6880</v>
      </c>
      <c r="R85">
        <v>6440</v>
      </c>
      <c r="T85">
        <v>816</v>
      </c>
      <c r="U85">
        <v>241.59999999999854</v>
      </c>
      <c r="W85">
        <v>6650.7999999999993</v>
      </c>
      <c r="X85">
        <v>2754</v>
      </c>
      <c r="AF85">
        <v>60495.6</v>
      </c>
      <c r="AG85">
        <v>1.9009151078756141</v>
      </c>
      <c r="AK85">
        <v>60495.6</v>
      </c>
      <c r="AL85">
        <v>1.9009151078756141</v>
      </c>
    </row>
    <row r="86" spans="2:38" x14ac:dyDescent="0.25">
      <c r="B86">
        <v>76345</v>
      </c>
      <c r="C86">
        <v>16500</v>
      </c>
      <c r="D86">
        <v>80972</v>
      </c>
      <c r="E86">
        <v>103486</v>
      </c>
      <c r="F86">
        <v>66812</v>
      </c>
      <c r="H86">
        <v>122455</v>
      </c>
      <c r="J86">
        <f t="shared" si="12"/>
        <v>68823</v>
      </c>
      <c r="K86">
        <f t="shared" si="13"/>
        <v>1.7792743704866105</v>
      </c>
      <c r="L86">
        <f t="shared" si="14"/>
        <v>103486</v>
      </c>
      <c r="M86">
        <f t="shared" si="15"/>
        <v>16500</v>
      </c>
      <c r="N86">
        <f t="shared" si="16"/>
        <v>68823</v>
      </c>
      <c r="O86">
        <f t="shared" si="17"/>
        <v>86986</v>
      </c>
      <c r="Q86">
        <v>-422</v>
      </c>
      <c r="R86">
        <v>-4592</v>
      </c>
      <c r="T86">
        <v>1911</v>
      </c>
      <c r="U86">
        <v>1308.6000000000058</v>
      </c>
      <c r="W86">
        <v>7601</v>
      </c>
      <c r="X86">
        <v>4203.8</v>
      </c>
      <c r="AF86">
        <v>68823</v>
      </c>
      <c r="AG86">
        <v>1.7792743704866105</v>
      </c>
      <c r="AK86">
        <v>68823</v>
      </c>
      <c r="AL86">
        <v>1.7792743704866105</v>
      </c>
    </row>
    <row r="87" spans="2:38" x14ac:dyDescent="0.25">
      <c r="B87">
        <v>74579</v>
      </c>
      <c r="C87">
        <v>50646</v>
      </c>
      <c r="D87">
        <v>99862</v>
      </c>
      <c r="E87">
        <v>4251</v>
      </c>
      <c r="F87">
        <v>78117</v>
      </c>
      <c r="H87">
        <v>69240</v>
      </c>
      <c r="J87">
        <f t="shared" si="12"/>
        <v>61491</v>
      </c>
      <c r="K87">
        <f t="shared" si="13"/>
        <v>1.1260184417231791</v>
      </c>
      <c r="L87">
        <f t="shared" si="14"/>
        <v>99862</v>
      </c>
      <c r="M87">
        <f t="shared" si="15"/>
        <v>4251</v>
      </c>
      <c r="N87">
        <f t="shared" si="16"/>
        <v>61491</v>
      </c>
      <c r="O87">
        <f t="shared" si="17"/>
        <v>95611</v>
      </c>
      <c r="Q87">
        <v>-9234</v>
      </c>
      <c r="R87">
        <v>-9406</v>
      </c>
      <c r="T87">
        <v>-3059.4000000000015</v>
      </c>
      <c r="U87">
        <v>-4768.1999999999971</v>
      </c>
      <c r="W87">
        <v>5436.5999999999995</v>
      </c>
      <c r="X87">
        <v>6619.0000000000009</v>
      </c>
      <c r="AB87">
        <v>61491</v>
      </c>
      <c r="AC87">
        <v>1.1260184417231791</v>
      </c>
      <c r="AI87">
        <v>61491</v>
      </c>
      <c r="AJ87">
        <v>1.1260184417231791</v>
      </c>
    </row>
    <row r="88" spans="2:38" x14ac:dyDescent="0.25">
      <c r="B88">
        <v>54272</v>
      </c>
      <c r="C88">
        <v>79557</v>
      </c>
      <c r="D88">
        <v>88170</v>
      </c>
      <c r="E88">
        <v>34452</v>
      </c>
      <c r="F88">
        <v>99952</v>
      </c>
      <c r="H88">
        <v>94442</v>
      </c>
      <c r="J88">
        <f t="shared" si="12"/>
        <v>71280.600000000006</v>
      </c>
      <c r="K88">
        <f t="shared" si="13"/>
        <v>1.3249327306448038</v>
      </c>
      <c r="L88">
        <f t="shared" si="14"/>
        <v>99952</v>
      </c>
      <c r="M88">
        <f t="shared" si="15"/>
        <v>34452</v>
      </c>
      <c r="N88">
        <f t="shared" si="16"/>
        <v>71280.600000000006</v>
      </c>
      <c r="O88">
        <f t="shared" si="17"/>
        <v>65500</v>
      </c>
      <c r="Q88">
        <v>-22</v>
      </c>
      <c r="R88">
        <v>-22</v>
      </c>
      <c r="T88">
        <v>-1560</v>
      </c>
      <c r="U88">
        <v>-143.79999999998836</v>
      </c>
      <c r="W88">
        <v>3110.8</v>
      </c>
      <c r="X88">
        <v>861.8</v>
      </c>
      <c r="AB88">
        <v>71280.600000000006</v>
      </c>
      <c r="AC88">
        <v>1.3249327306448038</v>
      </c>
      <c r="AK88">
        <v>71280.600000000006</v>
      </c>
      <c r="AL88">
        <v>1.3249327306448038</v>
      </c>
    </row>
    <row r="89" spans="2:38" x14ac:dyDescent="0.25">
      <c r="B89">
        <v>84061</v>
      </c>
      <c r="C89">
        <v>66967</v>
      </c>
      <c r="D89">
        <v>62015</v>
      </c>
      <c r="E89">
        <v>29443</v>
      </c>
      <c r="F89">
        <v>28576</v>
      </c>
      <c r="H89">
        <v>77773</v>
      </c>
      <c r="J89">
        <f t="shared" si="12"/>
        <v>54212.4</v>
      </c>
      <c r="K89">
        <f t="shared" si="13"/>
        <v>1.4345979886520426</v>
      </c>
      <c r="L89">
        <f t="shared" si="14"/>
        <v>84061</v>
      </c>
      <c r="M89">
        <f t="shared" si="15"/>
        <v>28576</v>
      </c>
      <c r="N89">
        <f t="shared" si="16"/>
        <v>54212.4</v>
      </c>
      <c r="O89">
        <f t="shared" si="17"/>
        <v>55485</v>
      </c>
      <c r="Q89">
        <v>2251</v>
      </c>
      <c r="R89">
        <v>-16</v>
      </c>
      <c r="T89">
        <v>-645.59999999999854</v>
      </c>
      <c r="U89">
        <v>-2854.1999999999971</v>
      </c>
      <c r="W89">
        <v>8192</v>
      </c>
      <c r="X89">
        <v>2895</v>
      </c>
      <c r="Z89">
        <v>54212.4</v>
      </c>
      <c r="AA89">
        <v>1.4345979886520426</v>
      </c>
      <c r="AK89">
        <v>54212.4</v>
      </c>
      <c r="AL89">
        <v>1.4345979886520426</v>
      </c>
    </row>
    <row r="90" spans="2:38" x14ac:dyDescent="0.25">
      <c r="B90">
        <v>8056</v>
      </c>
      <c r="C90">
        <v>110741</v>
      </c>
      <c r="D90">
        <v>25450</v>
      </c>
      <c r="E90">
        <v>58235</v>
      </c>
      <c r="F90">
        <v>26109</v>
      </c>
      <c r="H90">
        <v>50728</v>
      </c>
      <c r="J90">
        <f t="shared" si="12"/>
        <v>45718.2</v>
      </c>
      <c r="K90">
        <f t="shared" si="13"/>
        <v>1.1095799922131668</v>
      </c>
      <c r="L90">
        <f t="shared" si="14"/>
        <v>110741</v>
      </c>
      <c r="M90">
        <f t="shared" si="15"/>
        <v>8056</v>
      </c>
      <c r="N90">
        <f t="shared" si="16"/>
        <v>45718.2</v>
      </c>
      <c r="O90">
        <f t="shared" si="17"/>
        <v>102685</v>
      </c>
      <c r="Q90">
        <v>-6713</v>
      </c>
      <c r="R90">
        <v>-4620</v>
      </c>
      <c r="T90">
        <v>1339.7999999999956</v>
      </c>
      <c r="U90">
        <v>-1406.2000000000044</v>
      </c>
      <c r="W90">
        <v>3813.4</v>
      </c>
      <c r="X90">
        <v>4129.3999999999996</v>
      </c>
      <c r="Z90">
        <v>45718.2</v>
      </c>
      <c r="AA90">
        <v>1.1095799922131668</v>
      </c>
      <c r="AI90">
        <v>45718.2</v>
      </c>
      <c r="AJ90">
        <v>1.1095799922131668</v>
      </c>
    </row>
    <row r="91" spans="2:38" x14ac:dyDescent="0.25">
      <c r="B91">
        <v>27270</v>
      </c>
      <c r="C91">
        <v>109368</v>
      </c>
      <c r="D91">
        <v>50344</v>
      </c>
      <c r="E91">
        <v>95774</v>
      </c>
      <c r="F91">
        <v>1268</v>
      </c>
      <c r="H91">
        <v>86001</v>
      </c>
      <c r="J91">
        <f t="shared" si="12"/>
        <v>56804.800000000003</v>
      </c>
      <c r="K91">
        <f t="shared" si="13"/>
        <v>1.5139741711968002</v>
      </c>
      <c r="L91">
        <f t="shared" si="14"/>
        <v>109368</v>
      </c>
      <c r="M91">
        <f t="shared" si="15"/>
        <v>1268</v>
      </c>
      <c r="N91">
        <f t="shared" si="16"/>
        <v>56804.800000000003</v>
      </c>
      <c r="O91">
        <f t="shared" si="17"/>
        <v>108100</v>
      </c>
      <c r="Q91">
        <v>-14244</v>
      </c>
      <c r="R91">
        <v>-6027</v>
      </c>
      <c r="T91">
        <v>4923.4000000000015</v>
      </c>
      <c r="U91">
        <v>1601.2000000000044</v>
      </c>
      <c r="W91">
        <v>5745.0000000000009</v>
      </c>
      <c r="X91">
        <v>1601.2</v>
      </c>
      <c r="AD91">
        <v>56804.800000000003</v>
      </c>
      <c r="AE91">
        <v>1.5139741711968002</v>
      </c>
      <c r="AK91">
        <v>56804.800000000003</v>
      </c>
      <c r="AL91">
        <v>1.5139741711968002</v>
      </c>
    </row>
    <row r="92" spans="2:38" x14ac:dyDescent="0.25">
      <c r="B92">
        <v>113094</v>
      </c>
      <c r="C92">
        <v>41683</v>
      </c>
      <c r="D92">
        <v>111502</v>
      </c>
      <c r="E92">
        <v>37797</v>
      </c>
      <c r="F92">
        <v>44931</v>
      </c>
      <c r="H92">
        <v>100902</v>
      </c>
      <c r="J92">
        <f t="shared" si="12"/>
        <v>69801.399999999994</v>
      </c>
      <c r="K92">
        <f t="shared" si="13"/>
        <v>1.4455583985421496</v>
      </c>
      <c r="L92">
        <f t="shared" si="14"/>
        <v>113094</v>
      </c>
      <c r="M92">
        <f t="shared" si="15"/>
        <v>37797</v>
      </c>
      <c r="N92">
        <f t="shared" si="16"/>
        <v>69801.399999999994</v>
      </c>
      <c r="O92">
        <f t="shared" si="17"/>
        <v>75297</v>
      </c>
      <c r="Q92">
        <v>-9798</v>
      </c>
      <c r="R92">
        <v>-461</v>
      </c>
      <c r="T92">
        <v>-4220</v>
      </c>
      <c r="U92">
        <v>965</v>
      </c>
      <c r="W92">
        <v>6850.4000000000005</v>
      </c>
      <c r="X92">
        <v>5309.4</v>
      </c>
      <c r="AB92">
        <v>69801.399999999994</v>
      </c>
      <c r="AC92">
        <v>1.4455583985421496</v>
      </c>
      <c r="AK92">
        <v>69801.399999999994</v>
      </c>
      <c r="AL92">
        <v>1.4455583985421496</v>
      </c>
    </row>
    <row r="93" spans="2:38" x14ac:dyDescent="0.25">
      <c r="B93">
        <v>53116</v>
      </c>
      <c r="C93">
        <v>73912</v>
      </c>
      <c r="D93">
        <v>19273</v>
      </c>
      <c r="E93">
        <v>46614</v>
      </c>
      <c r="F93">
        <v>109904</v>
      </c>
      <c r="H93">
        <v>103873</v>
      </c>
      <c r="J93">
        <f t="shared" si="12"/>
        <v>60563.8</v>
      </c>
      <c r="K93">
        <f t="shared" si="13"/>
        <v>1.7151004395364886</v>
      </c>
      <c r="L93">
        <f t="shared" si="14"/>
        <v>109904</v>
      </c>
      <c r="M93">
        <f t="shared" si="15"/>
        <v>19273</v>
      </c>
      <c r="N93">
        <f t="shared" si="16"/>
        <v>60563.8</v>
      </c>
      <c r="O93">
        <f t="shared" si="17"/>
        <v>90631</v>
      </c>
      <c r="Q93">
        <v>-431</v>
      </c>
      <c r="R93">
        <v>0</v>
      </c>
      <c r="T93">
        <v>2876.8000000000029</v>
      </c>
      <c r="U93">
        <v>505.60000000000582</v>
      </c>
      <c r="W93">
        <v>6088.4</v>
      </c>
      <c r="X93">
        <v>5803.2000000000007</v>
      </c>
      <c r="AD93">
        <v>60563.8</v>
      </c>
      <c r="AE93">
        <v>1.7151004395364886</v>
      </c>
      <c r="AK93">
        <v>60563.8</v>
      </c>
      <c r="AL93">
        <v>1.7151004395364886</v>
      </c>
    </row>
    <row r="94" spans="2:38" x14ac:dyDescent="0.25">
      <c r="B94">
        <v>96612</v>
      </c>
      <c r="C94">
        <v>106481</v>
      </c>
      <c r="D94">
        <v>15512</v>
      </c>
      <c r="E94">
        <v>60847</v>
      </c>
      <c r="F94">
        <v>50841</v>
      </c>
      <c r="H94">
        <v>76451</v>
      </c>
      <c r="J94">
        <f t="shared" si="12"/>
        <v>66058.600000000006</v>
      </c>
      <c r="K94">
        <f t="shared" si="13"/>
        <v>1.1573209241491644</v>
      </c>
      <c r="L94">
        <f t="shared" si="14"/>
        <v>106481</v>
      </c>
      <c r="M94">
        <f t="shared" si="15"/>
        <v>15512</v>
      </c>
      <c r="N94">
        <f t="shared" si="16"/>
        <v>66058.600000000006</v>
      </c>
      <c r="O94">
        <f t="shared" si="17"/>
        <v>90969</v>
      </c>
      <c r="Q94">
        <v>3143</v>
      </c>
      <c r="R94">
        <v>2899</v>
      </c>
      <c r="T94">
        <v>3131.8000000000029</v>
      </c>
      <c r="U94">
        <v>-78.19999999999709</v>
      </c>
      <c r="W94">
        <v>12347.400000000001</v>
      </c>
      <c r="X94">
        <v>4502.2</v>
      </c>
      <c r="AB94">
        <v>66058.600000000006</v>
      </c>
      <c r="AC94">
        <v>1.1573209241491644</v>
      </c>
      <c r="AI94">
        <v>66058.600000000006</v>
      </c>
      <c r="AJ94">
        <v>1.1573209241491644</v>
      </c>
    </row>
    <row r="95" spans="2:38" x14ac:dyDescent="0.25">
      <c r="B95">
        <v>30848</v>
      </c>
      <c r="C95">
        <v>97302</v>
      </c>
      <c r="D95">
        <v>101471</v>
      </c>
      <c r="E95">
        <v>107683</v>
      </c>
      <c r="F95">
        <v>33798</v>
      </c>
      <c r="H95">
        <v>89876</v>
      </c>
      <c r="J95">
        <f t="shared" si="12"/>
        <v>74220.399999999994</v>
      </c>
      <c r="K95">
        <f t="shared" si="13"/>
        <v>1.2109339211321954</v>
      </c>
      <c r="L95">
        <f t="shared" si="14"/>
        <v>107683</v>
      </c>
      <c r="M95">
        <f t="shared" si="15"/>
        <v>30848</v>
      </c>
      <c r="N95">
        <f t="shared" si="16"/>
        <v>74220.399999999994</v>
      </c>
      <c r="O95">
        <f t="shared" si="17"/>
        <v>76835</v>
      </c>
      <c r="Q95">
        <v>1808</v>
      </c>
      <c r="R95">
        <v>284</v>
      </c>
      <c r="T95">
        <v>-4696.4000000000087</v>
      </c>
      <c r="U95">
        <v>1824.3999999999942</v>
      </c>
      <c r="W95">
        <v>7145.6</v>
      </c>
      <c r="X95">
        <v>4572</v>
      </c>
      <c r="AB95">
        <v>74220.399999999994</v>
      </c>
      <c r="AC95">
        <v>1.2109339211321954</v>
      </c>
      <c r="AI95">
        <v>74220.399999999994</v>
      </c>
      <c r="AJ95">
        <v>1.2109339211321954</v>
      </c>
    </row>
    <row r="96" spans="2:38" x14ac:dyDescent="0.25">
      <c r="B96">
        <v>30622</v>
      </c>
      <c r="C96">
        <v>89223</v>
      </c>
      <c r="D96">
        <v>112144</v>
      </c>
      <c r="E96">
        <v>102839</v>
      </c>
      <c r="F96">
        <v>79659</v>
      </c>
      <c r="H96">
        <v>120604</v>
      </c>
      <c r="J96">
        <f t="shared" si="12"/>
        <v>82897.399999999994</v>
      </c>
      <c r="K96">
        <f t="shared" si="13"/>
        <v>1.4548586566044293</v>
      </c>
      <c r="L96">
        <f t="shared" si="14"/>
        <v>112144</v>
      </c>
      <c r="M96">
        <f t="shared" si="15"/>
        <v>30622</v>
      </c>
      <c r="N96">
        <f t="shared" si="16"/>
        <v>82897.399999999994</v>
      </c>
      <c r="O96">
        <f t="shared" si="17"/>
        <v>81522</v>
      </c>
      <c r="Q96">
        <v>310</v>
      </c>
      <c r="R96">
        <v>-4</v>
      </c>
      <c r="T96">
        <v>389</v>
      </c>
      <c r="U96">
        <v>424.79999999998836</v>
      </c>
      <c r="W96">
        <v>8219</v>
      </c>
      <c r="X96">
        <v>4330.8</v>
      </c>
      <c r="AB96">
        <v>82897.399999999994</v>
      </c>
      <c r="AC96">
        <v>1.4548586566044293</v>
      </c>
      <c r="AK96">
        <v>82897.399999999994</v>
      </c>
      <c r="AL96">
        <v>1.4548586566044293</v>
      </c>
    </row>
    <row r="97" spans="2:38" x14ac:dyDescent="0.25">
      <c r="B97">
        <v>13292</v>
      </c>
      <c r="C97">
        <v>21571</v>
      </c>
      <c r="D97">
        <v>104234</v>
      </c>
      <c r="E97">
        <v>57332</v>
      </c>
      <c r="F97">
        <v>71387</v>
      </c>
      <c r="H97">
        <v>117176</v>
      </c>
      <c r="J97">
        <f t="shared" si="12"/>
        <v>53563.199999999997</v>
      </c>
      <c r="K97">
        <f t="shared" si="13"/>
        <v>2.1876213519729966</v>
      </c>
      <c r="L97">
        <f t="shared" si="14"/>
        <v>104234</v>
      </c>
      <c r="M97">
        <f t="shared" si="15"/>
        <v>13292</v>
      </c>
      <c r="N97">
        <f t="shared" si="16"/>
        <v>53563.199999999997</v>
      </c>
      <c r="O97">
        <f t="shared" si="17"/>
        <v>90942</v>
      </c>
      <c r="Q97">
        <v>7706</v>
      </c>
      <c r="R97">
        <v>7415</v>
      </c>
      <c r="T97">
        <v>-2967.6000000000058</v>
      </c>
      <c r="U97">
        <v>-4421.4000000000015</v>
      </c>
      <c r="W97">
        <v>8422.7999999999993</v>
      </c>
      <c r="X97">
        <v>4735.3999999999996</v>
      </c>
      <c r="AD97">
        <v>53563.199999999997</v>
      </c>
      <c r="AE97">
        <v>2.1876213519729966</v>
      </c>
      <c r="AK97">
        <v>53563.199999999997</v>
      </c>
      <c r="AL97">
        <v>2.1876213519729966</v>
      </c>
    </row>
    <row r="98" spans="2:38" x14ac:dyDescent="0.25">
      <c r="B98">
        <v>19207</v>
      </c>
      <c r="C98">
        <v>9324</v>
      </c>
      <c r="D98">
        <v>105246</v>
      </c>
      <c r="E98">
        <v>31902</v>
      </c>
      <c r="F98">
        <v>113492</v>
      </c>
      <c r="H98">
        <v>68816</v>
      </c>
      <c r="J98">
        <f t="shared" si="12"/>
        <v>55834.2</v>
      </c>
      <c r="K98">
        <f t="shared" ref="K98:K129" si="18">H98/J98</f>
        <v>1.2325062416941588</v>
      </c>
      <c r="L98">
        <f t="shared" si="14"/>
        <v>113492</v>
      </c>
      <c r="M98">
        <f t="shared" si="15"/>
        <v>9324</v>
      </c>
      <c r="N98">
        <f t="shared" si="16"/>
        <v>55834.2</v>
      </c>
      <c r="O98">
        <f t="shared" si="17"/>
        <v>104168</v>
      </c>
      <c r="Q98">
        <v>6824</v>
      </c>
      <c r="R98">
        <v>-28</v>
      </c>
      <c r="T98">
        <v>6191.3999999999942</v>
      </c>
      <c r="U98">
        <v>2801.5999999999985</v>
      </c>
      <c r="W98">
        <v>6651</v>
      </c>
      <c r="X98">
        <v>7031.1999999999989</v>
      </c>
      <c r="Z98">
        <v>55834.2</v>
      </c>
      <c r="AA98">
        <v>1.2325062416941588</v>
      </c>
      <c r="AI98">
        <v>55834.2</v>
      </c>
      <c r="AJ98">
        <v>1.2325062416941588</v>
      </c>
    </row>
    <row r="99" spans="2:38" x14ac:dyDescent="0.25">
      <c r="B99">
        <v>7174</v>
      </c>
      <c r="C99">
        <v>4100</v>
      </c>
      <c r="D99">
        <v>110601</v>
      </c>
      <c r="E99">
        <v>87966</v>
      </c>
      <c r="F99">
        <v>12449</v>
      </c>
      <c r="H99">
        <v>55415</v>
      </c>
      <c r="J99">
        <f t="shared" si="12"/>
        <v>44458</v>
      </c>
      <c r="K99">
        <f t="shared" si="18"/>
        <v>1.2464573305141933</v>
      </c>
      <c r="L99">
        <f t="shared" si="14"/>
        <v>110601</v>
      </c>
      <c r="M99">
        <f t="shared" si="15"/>
        <v>4100</v>
      </c>
      <c r="N99">
        <f t="shared" si="16"/>
        <v>44458</v>
      </c>
      <c r="O99">
        <f t="shared" si="17"/>
        <v>106501</v>
      </c>
      <c r="Q99">
        <v>-673</v>
      </c>
      <c r="R99">
        <v>27</v>
      </c>
      <c r="T99">
        <v>2072.1999999999971</v>
      </c>
      <c r="U99">
        <v>-3212.4000000000015</v>
      </c>
      <c r="W99">
        <v>4155.3999999999996</v>
      </c>
      <c r="X99">
        <v>3232.4</v>
      </c>
      <c r="Z99">
        <v>44458</v>
      </c>
      <c r="AA99">
        <v>1.2464573305141933</v>
      </c>
      <c r="AK99">
        <v>44458</v>
      </c>
      <c r="AL99">
        <v>1.2464573305141933</v>
      </c>
    </row>
    <row r="100" spans="2:38" x14ac:dyDescent="0.25">
      <c r="B100">
        <v>11943</v>
      </c>
      <c r="C100">
        <v>101705</v>
      </c>
      <c r="D100">
        <v>53253</v>
      </c>
      <c r="E100">
        <v>104779</v>
      </c>
      <c r="F100">
        <v>110707</v>
      </c>
      <c r="H100">
        <v>111826</v>
      </c>
      <c r="J100">
        <f t="shared" si="12"/>
        <v>76477.399999999994</v>
      </c>
      <c r="K100">
        <f t="shared" si="18"/>
        <v>1.4622097508545009</v>
      </c>
      <c r="L100">
        <f t="shared" si="14"/>
        <v>110707</v>
      </c>
      <c r="M100">
        <f t="shared" si="15"/>
        <v>11943</v>
      </c>
      <c r="N100">
        <f t="shared" si="16"/>
        <v>76477.399999999994</v>
      </c>
      <c r="O100">
        <f t="shared" si="17"/>
        <v>98764</v>
      </c>
      <c r="Q100">
        <v>6292</v>
      </c>
      <c r="R100">
        <v>6153</v>
      </c>
      <c r="T100">
        <v>-6326.2000000000116</v>
      </c>
      <c r="U100">
        <v>-1333.8000000000029</v>
      </c>
      <c r="W100">
        <v>7561.0000000000009</v>
      </c>
      <c r="X100">
        <v>1692.2</v>
      </c>
      <c r="AB100">
        <v>76477.399999999994</v>
      </c>
      <c r="AC100">
        <v>1.4622097508545009</v>
      </c>
      <c r="AK100">
        <v>76477.399999999994</v>
      </c>
      <c r="AL100">
        <v>1.4622097508545009</v>
      </c>
    </row>
    <row r="101" spans="2:38" x14ac:dyDescent="0.25">
      <c r="B101">
        <v>50153</v>
      </c>
      <c r="C101">
        <v>80444</v>
      </c>
      <c r="D101">
        <v>40307</v>
      </c>
      <c r="E101">
        <v>74448</v>
      </c>
      <c r="F101">
        <v>80861</v>
      </c>
      <c r="H101">
        <v>101170</v>
      </c>
      <c r="J101">
        <f t="shared" si="12"/>
        <v>65242.6</v>
      </c>
      <c r="K101">
        <f t="shared" si="18"/>
        <v>1.5506739461640093</v>
      </c>
      <c r="L101">
        <f t="shared" si="14"/>
        <v>80861</v>
      </c>
      <c r="M101">
        <f t="shared" si="15"/>
        <v>40307</v>
      </c>
      <c r="N101">
        <f t="shared" si="16"/>
        <v>65242.6</v>
      </c>
      <c r="O101">
        <f t="shared" si="17"/>
        <v>40554</v>
      </c>
      <c r="Q101">
        <v>64</v>
      </c>
      <c r="R101">
        <v>-6</v>
      </c>
      <c r="T101">
        <v>1061.1999999999971</v>
      </c>
      <c r="U101">
        <v>-409.40000000000146</v>
      </c>
      <c r="W101">
        <v>2994</v>
      </c>
      <c r="X101">
        <v>623.79999999999995</v>
      </c>
      <c r="AF101">
        <v>65242.6</v>
      </c>
      <c r="AG101">
        <v>1.5506739461640093</v>
      </c>
      <c r="AK101">
        <v>65242.6</v>
      </c>
      <c r="AL101">
        <v>1.5506739461640093</v>
      </c>
    </row>
    <row r="103" spans="2:38" x14ac:dyDescent="0.25">
      <c r="B103">
        <v>4288478</v>
      </c>
      <c r="C103">
        <v>4495397</v>
      </c>
      <c r="D103">
        <v>4556702</v>
      </c>
      <c r="E103">
        <v>4185175</v>
      </c>
      <c r="F103">
        <v>4498953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E69E-188A-4556-9F32-DE47F5EC1B5C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37339</v>
      </c>
      <c r="C2">
        <v>97106</v>
      </c>
      <c r="D2">
        <v>58784</v>
      </c>
      <c r="E2">
        <v>49325</v>
      </c>
      <c r="F2">
        <v>12739</v>
      </c>
      <c r="H2">
        <v>53391</v>
      </c>
      <c r="J2">
        <f t="shared" ref="J2:J33" si="0">AVERAGE(B2:F2)</f>
        <v>51058.6</v>
      </c>
      <c r="K2">
        <f t="shared" ref="K2:K33" si="1">H2/J2</f>
        <v>1.0456808451465571</v>
      </c>
      <c r="L2">
        <f t="shared" ref="L2:L33" si="2">MAX(B2:F2)</f>
        <v>97106</v>
      </c>
      <c r="M2">
        <f t="shared" ref="M2:M33" si="3">MIN(B2:F2)</f>
        <v>12739</v>
      </c>
      <c r="N2">
        <f t="shared" ref="N2:N33" si="4">AVERAGE(B2:F2)</f>
        <v>51058.6</v>
      </c>
      <c r="O2">
        <f t="shared" ref="O2:O33" si="5">L2-M2</f>
        <v>84367</v>
      </c>
      <c r="Q2">
        <v>-975</v>
      </c>
      <c r="R2">
        <v>-975</v>
      </c>
      <c r="T2">
        <v>-453.80000000000291</v>
      </c>
      <c r="U2">
        <v>-453.80000000000291</v>
      </c>
      <c r="W2">
        <v>2107.8000000000002</v>
      </c>
      <c r="X2">
        <v>2107.8000000000002</v>
      </c>
      <c r="Z2">
        <v>51058.6</v>
      </c>
      <c r="AA2">
        <v>1.0456808451465571</v>
      </c>
      <c r="AI2">
        <v>51058.6</v>
      </c>
      <c r="AJ2">
        <v>1.0456808451465571</v>
      </c>
    </row>
    <row r="3" spans="1:38" x14ac:dyDescent="0.25">
      <c r="B3">
        <v>92233</v>
      </c>
      <c r="C3">
        <v>56602</v>
      </c>
      <c r="D3">
        <v>42025</v>
      </c>
      <c r="E3">
        <v>29463</v>
      </c>
      <c r="F3">
        <v>113472</v>
      </c>
      <c r="H3">
        <v>116629</v>
      </c>
      <c r="J3">
        <f t="shared" si="0"/>
        <v>66759</v>
      </c>
      <c r="K3">
        <f t="shared" si="1"/>
        <v>1.7470153836935844</v>
      </c>
      <c r="L3">
        <f t="shared" si="2"/>
        <v>113472</v>
      </c>
      <c r="M3">
        <f t="shared" si="3"/>
        <v>29463</v>
      </c>
      <c r="N3">
        <f t="shared" si="4"/>
        <v>66759</v>
      </c>
      <c r="O3">
        <f t="shared" si="5"/>
        <v>84009</v>
      </c>
      <c r="Q3">
        <v>-8831</v>
      </c>
      <c r="R3">
        <v>-8831</v>
      </c>
      <c r="T3">
        <v>2553</v>
      </c>
      <c r="U3">
        <v>2553</v>
      </c>
      <c r="W3">
        <v>3140.2000000000003</v>
      </c>
      <c r="X3">
        <v>3140.2000000000003</v>
      </c>
      <c r="AF3">
        <v>66759</v>
      </c>
      <c r="AG3">
        <v>1.7470153836935844</v>
      </c>
      <c r="AK3">
        <v>66759</v>
      </c>
      <c r="AL3">
        <v>1.7470153836935844</v>
      </c>
    </row>
    <row r="4" spans="1:38" x14ac:dyDescent="0.25">
      <c r="B4">
        <v>58277</v>
      </c>
      <c r="C4">
        <v>12398</v>
      </c>
      <c r="D4">
        <v>82180</v>
      </c>
      <c r="E4">
        <v>15670</v>
      </c>
      <c r="F4">
        <v>100039</v>
      </c>
      <c r="H4">
        <v>110870</v>
      </c>
      <c r="J4">
        <f t="shared" si="0"/>
        <v>53712.800000000003</v>
      </c>
      <c r="K4">
        <f t="shared" si="1"/>
        <v>2.0641262417896664</v>
      </c>
      <c r="L4">
        <f t="shared" si="2"/>
        <v>100039</v>
      </c>
      <c r="M4">
        <f t="shared" si="3"/>
        <v>12398</v>
      </c>
      <c r="N4">
        <f t="shared" si="4"/>
        <v>53712.800000000003</v>
      </c>
      <c r="O4">
        <f t="shared" si="5"/>
        <v>87641</v>
      </c>
      <c r="Q4">
        <v>47</v>
      </c>
      <c r="R4">
        <v>47</v>
      </c>
      <c r="T4">
        <v>650.60000000000582</v>
      </c>
      <c r="U4">
        <v>650.60000000000582</v>
      </c>
      <c r="W4">
        <v>2228.6</v>
      </c>
      <c r="X4">
        <v>2228.6</v>
      </c>
      <c r="AD4">
        <v>53712.800000000003</v>
      </c>
      <c r="AE4">
        <v>2.0641262417896664</v>
      </c>
      <c r="AK4">
        <v>53712.800000000003</v>
      </c>
      <c r="AL4">
        <v>2.0641262417896664</v>
      </c>
    </row>
    <row r="5" spans="1:38" x14ac:dyDescent="0.25">
      <c r="B5">
        <v>20920</v>
      </c>
      <c r="C5">
        <v>42630</v>
      </c>
      <c r="D5">
        <v>49447</v>
      </c>
      <c r="E5">
        <v>23303</v>
      </c>
      <c r="F5">
        <v>77765</v>
      </c>
      <c r="H5">
        <v>73403</v>
      </c>
      <c r="J5">
        <f t="shared" si="0"/>
        <v>42813</v>
      </c>
      <c r="K5">
        <f t="shared" si="1"/>
        <v>1.7145026043491463</v>
      </c>
      <c r="L5">
        <f t="shared" si="2"/>
        <v>77765</v>
      </c>
      <c r="M5">
        <f t="shared" si="3"/>
        <v>20920</v>
      </c>
      <c r="N5">
        <f t="shared" si="4"/>
        <v>42813</v>
      </c>
      <c r="O5">
        <f t="shared" si="5"/>
        <v>56845</v>
      </c>
      <c r="Q5">
        <v>-1258</v>
      </c>
      <c r="R5">
        <v>-1258</v>
      </c>
      <c r="T5">
        <v>2838</v>
      </c>
      <c r="U5">
        <v>2838</v>
      </c>
      <c r="W5">
        <v>4056.3999999999996</v>
      </c>
      <c r="X5">
        <v>4056.3999999999996</v>
      </c>
      <c r="AD5">
        <v>42813</v>
      </c>
      <c r="AE5">
        <v>1.7145026043491463</v>
      </c>
      <c r="AK5">
        <v>42813</v>
      </c>
      <c r="AL5">
        <v>1.7145026043491463</v>
      </c>
    </row>
    <row r="6" spans="1:38" x14ac:dyDescent="0.25">
      <c r="B6">
        <v>122266</v>
      </c>
      <c r="C6">
        <v>8459</v>
      </c>
      <c r="D6">
        <v>46027</v>
      </c>
      <c r="E6">
        <v>29403</v>
      </c>
      <c r="F6">
        <v>39525</v>
      </c>
      <c r="H6">
        <v>110378</v>
      </c>
      <c r="J6">
        <f t="shared" si="0"/>
        <v>49136</v>
      </c>
      <c r="K6">
        <f t="shared" si="1"/>
        <v>2.2463774014978832</v>
      </c>
      <c r="L6">
        <f t="shared" si="2"/>
        <v>122266</v>
      </c>
      <c r="M6">
        <f t="shared" si="3"/>
        <v>8459</v>
      </c>
      <c r="N6">
        <f t="shared" si="4"/>
        <v>49136</v>
      </c>
      <c r="O6">
        <f t="shared" si="5"/>
        <v>113807</v>
      </c>
      <c r="Q6">
        <v>47</v>
      </c>
      <c r="R6">
        <v>47</v>
      </c>
      <c r="T6">
        <v>-4073.8000000000029</v>
      </c>
      <c r="U6">
        <v>-4073.8000000000029</v>
      </c>
      <c r="W6">
        <v>4323.7999999999993</v>
      </c>
      <c r="X6">
        <v>4323.7999999999993</v>
      </c>
      <c r="AD6">
        <v>49136</v>
      </c>
      <c r="AE6">
        <v>2.2463774014978832</v>
      </c>
      <c r="AK6">
        <v>49136</v>
      </c>
      <c r="AL6">
        <v>2.2463774014978832</v>
      </c>
    </row>
    <row r="7" spans="1:38" x14ac:dyDescent="0.25">
      <c r="B7">
        <v>63770</v>
      </c>
      <c r="C7">
        <v>64537</v>
      </c>
      <c r="D7">
        <v>29274</v>
      </c>
      <c r="E7">
        <v>11469</v>
      </c>
      <c r="F7">
        <v>92864</v>
      </c>
      <c r="H7">
        <v>72617</v>
      </c>
      <c r="J7">
        <f t="shared" si="0"/>
        <v>52382.8</v>
      </c>
      <c r="K7">
        <f t="shared" si="1"/>
        <v>1.3862756477316982</v>
      </c>
      <c r="L7">
        <f t="shared" si="2"/>
        <v>92864</v>
      </c>
      <c r="M7">
        <f t="shared" si="3"/>
        <v>11469</v>
      </c>
      <c r="N7">
        <f t="shared" si="4"/>
        <v>52382.8</v>
      </c>
      <c r="O7">
        <f t="shared" si="5"/>
        <v>81395</v>
      </c>
      <c r="Q7">
        <v>-1675</v>
      </c>
      <c r="R7">
        <v>-1675</v>
      </c>
      <c r="T7">
        <v>452.20000000000437</v>
      </c>
      <c r="U7">
        <v>452.20000000000437</v>
      </c>
      <c r="W7">
        <v>2042.2</v>
      </c>
      <c r="X7">
        <v>2042.2</v>
      </c>
      <c r="Z7">
        <v>52382.8</v>
      </c>
      <c r="AA7">
        <v>1.3862756477316982</v>
      </c>
      <c r="AK7">
        <v>52382.8</v>
      </c>
      <c r="AL7">
        <v>1.3862756477316982</v>
      </c>
    </row>
    <row r="8" spans="1:38" x14ac:dyDescent="0.25">
      <c r="B8">
        <v>71832</v>
      </c>
      <c r="C8">
        <v>12386</v>
      </c>
      <c r="D8">
        <v>66841</v>
      </c>
      <c r="E8">
        <v>27060</v>
      </c>
      <c r="F8">
        <v>26199</v>
      </c>
      <c r="H8">
        <v>42158</v>
      </c>
      <c r="J8">
        <f t="shared" si="0"/>
        <v>40863.599999999999</v>
      </c>
      <c r="K8">
        <f t="shared" si="1"/>
        <v>1.0316761127262406</v>
      </c>
      <c r="L8">
        <f t="shared" si="2"/>
        <v>71832</v>
      </c>
      <c r="M8">
        <f t="shared" si="3"/>
        <v>12386</v>
      </c>
      <c r="N8">
        <f t="shared" si="4"/>
        <v>40863.599999999999</v>
      </c>
      <c r="O8">
        <f t="shared" si="5"/>
        <v>59446</v>
      </c>
      <c r="Q8">
        <v>-523</v>
      </c>
      <c r="R8">
        <v>-523</v>
      </c>
      <c r="T8">
        <v>-390.59999999999854</v>
      </c>
      <c r="U8">
        <v>-390.59999999999854</v>
      </c>
      <c r="W8">
        <v>1507.3999999999999</v>
      </c>
      <c r="X8">
        <v>1507.3999999999999</v>
      </c>
      <c r="Z8">
        <v>40863.599999999999</v>
      </c>
      <c r="AA8">
        <v>1.0316761127262406</v>
      </c>
      <c r="AI8">
        <v>40863.599999999999</v>
      </c>
      <c r="AJ8">
        <v>1.0316761127262406</v>
      </c>
    </row>
    <row r="9" spans="1:38" x14ac:dyDescent="0.25">
      <c r="B9">
        <v>75522</v>
      </c>
      <c r="C9">
        <v>12557</v>
      </c>
      <c r="D9">
        <v>103733</v>
      </c>
      <c r="E9">
        <v>12483</v>
      </c>
      <c r="F9">
        <v>51465</v>
      </c>
      <c r="H9">
        <v>73756</v>
      </c>
      <c r="J9">
        <f t="shared" si="0"/>
        <v>51152</v>
      </c>
      <c r="K9">
        <f t="shared" si="1"/>
        <v>1.4418986549890522</v>
      </c>
      <c r="L9">
        <f t="shared" si="2"/>
        <v>103733</v>
      </c>
      <c r="M9">
        <f t="shared" si="3"/>
        <v>12483</v>
      </c>
      <c r="N9">
        <f t="shared" si="4"/>
        <v>51152</v>
      </c>
      <c r="O9">
        <f t="shared" si="5"/>
        <v>91250</v>
      </c>
      <c r="Q9">
        <v>-2996</v>
      </c>
      <c r="R9">
        <v>-2996</v>
      </c>
      <c r="T9">
        <v>-3263.1999999999971</v>
      </c>
      <c r="U9">
        <v>-3263.1999999999971</v>
      </c>
      <c r="W9">
        <v>3947.2000000000003</v>
      </c>
      <c r="X9">
        <v>3947.2000000000003</v>
      </c>
      <c r="Z9">
        <v>51152</v>
      </c>
      <c r="AA9">
        <v>1.4418986549890522</v>
      </c>
      <c r="AK9">
        <v>51152</v>
      </c>
      <c r="AL9">
        <v>1.4418986549890522</v>
      </c>
    </row>
    <row r="10" spans="1:38" x14ac:dyDescent="0.25">
      <c r="B10">
        <v>23444</v>
      </c>
      <c r="C10">
        <v>112035</v>
      </c>
      <c r="D10">
        <v>26839</v>
      </c>
      <c r="E10">
        <v>76032</v>
      </c>
      <c r="F10">
        <v>121888</v>
      </c>
      <c r="H10">
        <v>104186</v>
      </c>
      <c r="J10">
        <f t="shared" si="0"/>
        <v>72047.600000000006</v>
      </c>
      <c r="K10">
        <f t="shared" si="1"/>
        <v>1.4460717636673532</v>
      </c>
      <c r="L10">
        <f t="shared" si="2"/>
        <v>121888</v>
      </c>
      <c r="M10">
        <f t="shared" si="3"/>
        <v>23444</v>
      </c>
      <c r="N10">
        <f t="shared" si="4"/>
        <v>72047.600000000006</v>
      </c>
      <c r="O10">
        <f t="shared" si="5"/>
        <v>98444</v>
      </c>
      <c r="Q10">
        <v>-2701</v>
      </c>
      <c r="R10">
        <v>-2701</v>
      </c>
      <c r="T10">
        <v>2159</v>
      </c>
      <c r="U10">
        <v>2159</v>
      </c>
      <c r="W10">
        <v>3354.2000000000003</v>
      </c>
      <c r="X10">
        <v>3354.2000000000003</v>
      </c>
      <c r="AF10">
        <v>72047.600000000006</v>
      </c>
      <c r="AG10">
        <v>1.4460717636673532</v>
      </c>
      <c r="AK10">
        <v>72047.600000000006</v>
      </c>
      <c r="AL10">
        <v>1.4460717636673532</v>
      </c>
    </row>
    <row r="11" spans="1:38" x14ac:dyDescent="0.25">
      <c r="B11">
        <v>48813</v>
      </c>
      <c r="C11">
        <v>115255</v>
      </c>
      <c r="D11">
        <v>106354</v>
      </c>
      <c r="E11">
        <v>12359</v>
      </c>
      <c r="F11">
        <v>16366</v>
      </c>
      <c r="H11">
        <v>96886</v>
      </c>
      <c r="J11">
        <f t="shared" si="0"/>
        <v>59829.4</v>
      </c>
      <c r="K11">
        <f t="shared" si="1"/>
        <v>1.6193710784330111</v>
      </c>
      <c r="L11">
        <f t="shared" si="2"/>
        <v>115255</v>
      </c>
      <c r="M11">
        <f t="shared" si="3"/>
        <v>12359</v>
      </c>
      <c r="N11">
        <f t="shared" si="4"/>
        <v>59829.4</v>
      </c>
      <c r="O11">
        <f t="shared" si="5"/>
        <v>102896</v>
      </c>
      <c r="Q11">
        <v>-38</v>
      </c>
      <c r="R11">
        <v>-38</v>
      </c>
      <c r="T11">
        <v>2216.2000000000044</v>
      </c>
      <c r="U11">
        <v>2216.2000000000044</v>
      </c>
      <c r="W11">
        <v>5730.2</v>
      </c>
      <c r="X11">
        <v>5730.2</v>
      </c>
      <c r="AD11">
        <v>59829.4</v>
      </c>
      <c r="AE11">
        <v>1.6193710784330111</v>
      </c>
      <c r="AK11">
        <v>59829.4</v>
      </c>
      <c r="AL11">
        <v>1.6193710784330111</v>
      </c>
    </row>
    <row r="12" spans="1:38" x14ac:dyDescent="0.25">
      <c r="B12">
        <v>84821</v>
      </c>
      <c r="C12">
        <v>30518</v>
      </c>
      <c r="D12">
        <v>28534</v>
      </c>
      <c r="E12">
        <v>114825</v>
      </c>
      <c r="F12">
        <v>16355</v>
      </c>
      <c r="H12">
        <v>85511</v>
      </c>
      <c r="J12">
        <f t="shared" si="0"/>
        <v>55010.6</v>
      </c>
      <c r="K12">
        <f t="shared" si="1"/>
        <v>1.5544458704322439</v>
      </c>
      <c r="L12">
        <f t="shared" si="2"/>
        <v>114825</v>
      </c>
      <c r="M12">
        <f t="shared" si="3"/>
        <v>16355</v>
      </c>
      <c r="N12">
        <f t="shared" si="4"/>
        <v>55010.6</v>
      </c>
      <c r="O12">
        <f t="shared" si="5"/>
        <v>98470</v>
      </c>
      <c r="Q12">
        <v>-1819</v>
      </c>
      <c r="R12">
        <v>-1819</v>
      </c>
      <c r="T12">
        <v>1431.7999999999956</v>
      </c>
      <c r="U12">
        <v>1431.7999999999956</v>
      </c>
      <c r="W12">
        <v>1432.6000000000001</v>
      </c>
      <c r="X12">
        <v>1432.6000000000001</v>
      </c>
      <c r="AD12">
        <v>55010.6</v>
      </c>
      <c r="AE12">
        <v>1.5544458704322439</v>
      </c>
      <c r="AK12">
        <v>55010.6</v>
      </c>
      <c r="AL12">
        <v>1.5544458704322439</v>
      </c>
    </row>
    <row r="13" spans="1:38" x14ac:dyDescent="0.25">
      <c r="B13">
        <v>12481</v>
      </c>
      <c r="C13">
        <v>99217</v>
      </c>
      <c r="D13">
        <v>110602</v>
      </c>
      <c r="E13">
        <v>100324</v>
      </c>
      <c r="F13">
        <v>56273</v>
      </c>
      <c r="H13">
        <v>123748</v>
      </c>
      <c r="J13">
        <f t="shared" si="0"/>
        <v>75779.399999999994</v>
      </c>
      <c r="K13">
        <f t="shared" si="1"/>
        <v>1.6330031644483858</v>
      </c>
      <c r="L13">
        <f t="shared" si="2"/>
        <v>110602</v>
      </c>
      <c r="M13">
        <f t="shared" si="3"/>
        <v>12481</v>
      </c>
      <c r="N13">
        <f t="shared" si="4"/>
        <v>75779.399999999994</v>
      </c>
      <c r="O13">
        <f t="shared" si="5"/>
        <v>98121</v>
      </c>
      <c r="Q13">
        <v>-5402</v>
      </c>
      <c r="R13">
        <v>-5402</v>
      </c>
      <c r="T13">
        <v>1733.3999999999942</v>
      </c>
      <c r="U13">
        <v>1733.3999999999942</v>
      </c>
      <c r="W13">
        <v>4914.2</v>
      </c>
      <c r="X13">
        <v>4914.2</v>
      </c>
      <c r="AF13">
        <v>75779.399999999994</v>
      </c>
      <c r="AG13">
        <v>1.6330031644483858</v>
      </c>
      <c r="AK13">
        <v>75779.399999999994</v>
      </c>
      <c r="AL13">
        <v>1.6330031644483858</v>
      </c>
    </row>
    <row r="14" spans="1:38" x14ac:dyDescent="0.25">
      <c r="B14">
        <v>26668</v>
      </c>
      <c r="C14">
        <v>115403</v>
      </c>
      <c r="D14">
        <v>10914</v>
      </c>
      <c r="E14">
        <v>12461</v>
      </c>
      <c r="F14">
        <v>14152</v>
      </c>
      <c r="H14">
        <v>51294</v>
      </c>
      <c r="J14">
        <f t="shared" si="0"/>
        <v>35919.599999999999</v>
      </c>
      <c r="K14">
        <f t="shared" si="1"/>
        <v>1.4280225837704206</v>
      </c>
      <c r="L14">
        <f t="shared" si="2"/>
        <v>115403</v>
      </c>
      <c r="M14">
        <f t="shared" si="3"/>
        <v>10914</v>
      </c>
      <c r="N14">
        <f t="shared" si="4"/>
        <v>35919.599999999999</v>
      </c>
      <c r="O14">
        <f t="shared" si="5"/>
        <v>104489</v>
      </c>
      <c r="Q14">
        <v>16116</v>
      </c>
      <c r="R14">
        <v>16116</v>
      </c>
      <c r="T14">
        <v>5981.3999999999978</v>
      </c>
      <c r="U14">
        <v>5981.3999999999978</v>
      </c>
      <c r="W14">
        <v>6236.6</v>
      </c>
      <c r="X14">
        <v>6236.6</v>
      </c>
      <c r="Z14">
        <v>35919.599999999999</v>
      </c>
      <c r="AA14">
        <v>1.4280225837704206</v>
      </c>
      <c r="AK14">
        <v>35919.599999999999</v>
      </c>
      <c r="AL14">
        <v>1.4280225837704206</v>
      </c>
    </row>
    <row r="15" spans="1:38" x14ac:dyDescent="0.25">
      <c r="B15">
        <v>79760</v>
      </c>
      <c r="C15">
        <v>39219</v>
      </c>
      <c r="D15">
        <v>54711</v>
      </c>
      <c r="E15">
        <v>65503</v>
      </c>
      <c r="F15">
        <v>105120</v>
      </c>
      <c r="H15">
        <v>87442</v>
      </c>
      <c r="J15">
        <f t="shared" si="0"/>
        <v>68862.600000000006</v>
      </c>
      <c r="K15">
        <f t="shared" si="1"/>
        <v>1.2698039284023548</v>
      </c>
      <c r="L15">
        <f t="shared" si="2"/>
        <v>105120</v>
      </c>
      <c r="M15">
        <f t="shared" si="3"/>
        <v>39219</v>
      </c>
      <c r="N15">
        <f t="shared" si="4"/>
        <v>68862.600000000006</v>
      </c>
      <c r="O15">
        <f t="shared" si="5"/>
        <v>65901</v>
      </c>
      <c r="Q15">
        <v>973</v>
      </c>
      <c r="R15">
        <v>973</v>
      </c>
      <c r="T15">
        <v>2270.4000000000087</v>
      </c>
      <c r="U15">
        <v>2270.4000000000087</v>
      </c>
      <c r="W15">
        <v>2288.4</v>
      </c>
      <c r="X15">
        <v>2288.4</v>
      </c>
      <c r="AB15">
        <v>68862.600000000006</v>
      </c>
      <c r="AC15">
        <v>1.2698039284023548</v>
      </c>
      <c r="AI15">
        <v>68862.600000000006</v>
      </c>
      <c r="AJ15">
        <v>1.2698039284023548</v>
      </c>
    </row>
    <row r="16" spans="1:38" x14ac:dyDescent="0.25">
      <c r="B16">
        <v>18557</v>
      </c>
      <c r="C16">
        <v>110600</v>
      </c>
      <c r="D16">
        <v>100494</v>
      </c>
      <c r="E16">
        <v>87139</v>
      </c>
      <c r="F16">
        <v>10533</v>
      </c>
      <c r="H16">
        <v>71873</v>
      </c>
      <c r="J16">
        <f t="shared" si="0"/>
        <v>65464.6</v>
      </c>
      <c r="K16">
        <f t="shared" si="1"/>
        <v>1.0978910739544732</v>
      </c>
      <c r="L16">
        <f t="shared" si="2"/>
        <v>110600</v>
      </c>
      <c r="M16">
        <f t="shared" si="3"/>
        <v>10533</v>
      </c>
      <c r="N16">
        <f t="shared" si="4"/>
        <v>65464.6</v>
      </c>
      <c r="O16">
        <f t="shared" si="5"/>
        <v>100067</v>
      </c>
      <c r="Q16">
        <v>-82</v>
      </c>
      <c r="R16">
        <v>-82</v>
      </c>
      <c r="T16">
        <v>-143.59999999999854</v>
      </c>
      <c r="U16">
        <v>-143.59999999999854</v>
      </c>
      <c r="W16">
        <v>2537.6</v>
      </c>
      <c r="X16">
        <v>2537.6</v>
      </c>
      <c r="AB16">
        <v>65464.6</v>
      </c>
      <c r="AC16">
        <v>1.0978910739544732</v>
      </c>
      <c r="AI16">
        <v>65464.6</v>
      </c>
      <c r="AJ16">
        <v>1.0978910739544732</v>
      </c>
    </row>
    <row r="17" spans="2:38" x14ac:dyDescent="0.25">
      <c r="B17">
        <v>26491</v>
      </c>
      <c r="C17">
        <v>46158</v>
      </c>
      <c r="D17">
        <v>62465</v>
      </c>
      <c r="E17">
        <v>98107</v>
      </c>
      <c r="F17">
        <v>43923</v>
      </c>
      <c r="H17">
        <v>81929</v>
      </c>
      <c r="J17">
        <f t="shared" si="0"/>
        <v>55428.800000000003</v>
      </c>
      <c r="K17">
        <f t="shared" si="1"/>
        <v>1.4780944202291948</v>
      </c>
      <c r="L17">
        <f t="shared" si="2"/>
        <v>98107</v>
      </c>
      <c r="M17">
        <f t="shared" si="3"/>
        <v>26491</v>
      </c>
      <c r="N17">
        <f t="shared" si="4"/>
        <v>55428.800000000003</v>
      </c>
      <c r="O17">
        <f t="shared" si="5"/>
        <v>71616</v>
      </c>
      <c r="Q17">
        <v>-358</v>
      </c>
      <c r="R17">
        <v>-358</v>
      </c>
      <c r="T17">
        <v>-1372.5999999999985</v>
      </c>
      <c r="U17">
        <v>-1372.5999999999985</v>
      </c>
      <c r="W17">
        <v>1452.2</v>
      </c>
      <c r="X17">
        <v>1452.2</v>
      </c>
      <c r="Z17">
        <v>55428.800000000003</v>
      </c>
      <c r="AA17">
        <v>1.4780944202291948</v>
      </c>
      <c r="AK17">
        <v>55428.800000000003</v>
      </c>
      <c r="AL17">
        <v>1.4780944202291948</v>
      </c>
    </row>
    <row r="18" spans="2:38" x14ac:dyDescent="0.25">
      <c r="B18">
        <v>53727</v>
      </c>
      <c r="C18">
        <v>6319</v>
      </c>
      <c r="D18">
        <v>15390</v>
      </c>
      <c r="E18">
        <v>110602</v>
      </c>
      <c r="F18">
        <v>43408</v>
      </c>
      <c r="H18">
        <v>71622</v>
      </c>
      <c r="J18">
        <f t="shared" si="0"/>
        <v>45889.2</v>
      </c>
      <c r="K18">
        <f t="shared" si="1"/>
        <v>1.5607593943673022</v>
      </c>
      <c r="L18">
        <f t="shared" si="2"/>
        <v>110602</v>
      </c>
      <c r="M18">
        <f t="shared" si="3"/>
        <v>6319</v>
      </c>
      <c r="N18">
        <f t="shared" si="4"/>
        <v>45889.2</v>
      </c>
      <c r="O18">
        <f t="shared" si="5"/>
        <v>104283</v>
      </c>
      <c r="Q18">
        <v>-3900</v>
      </c>
      <c r="R18">
        <v>-3900</v>
      </c>
      <c r="T18">
        <v>-4836</v>
      </c>
      <c r="U18">
        <v>-4836</v>
      </c>
      <c r="W18">
        <v>6468.4</v>
      </c>
      <c r="X18">
        <v>6468.4</v>
      </c>
      <c r="Z18">
        <v>45889.2</v>
      </c>
      <c r="AA18">
        <v>1.5607593943673022</v>
      </c>
      <c r="AK18">
        <v>45889.2</v>
      </c>
      <c r="AL18">
        <v>1.5607593943673022</v>
      </c>
    </row>
    <row r="19" spans="2:38" x14ac:dyDescent="0.25">
      <c r="B19">
        <v>51644</v>
      </c>
      <c r="C19">
        <v>101107</v>
      </c>
      <c r="D19">
        <v>112579</v>
      </c>
      <c r="E19">
        <v>81293</v>
      </c>
      <c r="F19">
        <v>117465</v>
      </c>
      <c r="H19">
        <v>105760</v>
      </c>
      <c r="J19">
        <f t="shared" si="0"/>
        <v>92817.600000000006</v>
      </c>
      <c r="K19">
        <f t="shared" si="1"/>
        <v>1.1394390719001568</v>
      </c>
      <c r="L19">
        <f t="shared" si="2"/>
        <v>117465</v>
      </c>
      <c r="M19">
        <f t="shared" si="3"/>
        <v>51644</v>
      </c>
      <c r="N19">
        <f t="shared" si="4"/>
        <v>92817.600000000006</v>
      </c>
      <c r="O19">
        <f t="shared" si="5"/>
        <v>65821</v>
      </c>
      <c r="Q19">
        <v>5392</v>
      </c>
      <c r="R19">
        <v>5392</v>
      </c>
      <c r="T19">
        <v>961.20000000001164</v>
      </c>
      <c r="U19">
        <v>961.20000000001164</v>
      </c>
      <c r="W19">
        <v>4890</v>
      </c>
      <c r="X19">
        <v>4890</v>
      </c>
      <c r="AB19">
        <v>92817.600000000006</v>
      </c>
      <c r="AC19">
        <v>1.1394390719001568</v>
      </c>
      <c r="AI19">
        <v>92817.600000000006</v>
      </c>
      <c r="AJ19">
        <v>1.1394390719001568</v>
      </c>
    </row>
    <row r="20" spans="2:38" x14ac:dyDescent="0.25">
      <c r="B20">
        <v>91898</v>
      </c>
      <c r="C20">
        <v>48042</v>
      </c>
      <c r="D20">
        <v>109227</v>
      </c>
      <c r="E20">
        <v>28079</v>
      </c>
      <c r="F20">
        <v>100232</v>
      </c>
      <c r="H20">
        <v>89719</v>
      </c>
      <c r="J20">
        <f t="shared" si="0"/>
        <v>75495.600000000006</v>
      </c>
      <c r="K20">
        <f t="shared" si="1"/>
        <v>1.1884003835985142</v>
      </c>
      <c r="L20">
        <f t="shared" si="2"/>
        <v>109227</v>
      </c>
      <c r="M20">
        <f t="shared" si="3"/>
        <v>28079</v>
      </c>
      <c r="N20">
        <f t="shared" si="4"/>
        <v>75495.600000000006</v>
      </c>
      <c r="O20">
        <f t="shared" si="5"/>
        <v>81148</v>
      </c>
      <c r="Q20">
        <v>175</v>
      </c>
      <c r="R20">
        <v>175</v>
      </c>
      <c r="T20">
        <v>96.600000000005821</v>
      </c>
      <c r="U20">
        <v>96.600000000005821</v>
      </c>
      <c r="W20">
        <v>4609</v>
      </c>
      <c r="X20">
        <v>4609</v>
      </c>
      <c r="AB20">
        <v>75495.600000000006</v>
      </c>
      <c r="AC20">
        <v>1.1884003835985142</v>
      </c>
      <c r="AI20">
        <v>75495.600000000006</v>
      </c>
      <c r="AJ20">
        <v>1.1884003835985142</v>
      </c>
    </row>
    <row r="21" spans="2:38" x14ac:dyDescent="0.25">
      <c r="B21">
        <v>1429</v>
      </c>
      <c r="C21">
        <v>49833</v>
      </c>
      <c r="D21">
        <v>62818</v>
      </c>
      <c r="E21">
        <v>29828</v>
      </c>
      <c r="F21">
        <v>32736</v>
      </c>
      <c r="H21">
        <v>84252</v>
      </c>
      <c r="J21">
        <f t="shared" si="0"/>
        <v>35328.800000000003</v>
      </c>
      <c r="K21">
        <f t="shared" si="1"/>
        <v>2.3847965399334252</v>
      </c>
      <c r="L21">
        <f t="shared" si="2"/>
        <v>62818</v>
      </c>
      <c r="M21">
        <f t="shared" si="3"/>
        <v>1429</v>
      </c>
      <c r="N21">
        <f t="shared" si="4"/>
        <v>35328.800000000003</v>
      </c>
      <c r="O21">
        <f t="shared" si="5"/>
        <v>61389</v>
      </c>
      <c r="Q21">
        <v>-372</v>
      </c>
      <c r="R21">
        <v>-372</v>
      </c>
      <c r="T21">
        <v>-2604.3999999999942</v>
      </c>
      <c r="U21">
        <v>-2604.3999999999942</v>
      </c>
      <c r="W21">
        <v>2956</v>
      </c>
      <c r="X21">
        <v>2956</v>
      </c>
      <c r="AD21">
        <v>35328.800000000003</v>
      </c>
      <c r="AE21">
        <v>2.3847965399334252</v>
      </c>
      <c r="AK21">
        <v>35328.800000000003</v>
      </c>
      <c r="AL21">
        <v>2.3847965399334252</v>
      </c>
    </row>
    <row r="22" spans="2:38" x14ac:dyDescent="0.25">
      <c r="B22">
        <v>84481</v>
      </c>
      <c r="C22">
        <v>110566</v>
      </c>
      <c r="D22">
        <v>76978</v>
      </c>
      <c r="E22">
        <v>10878</v>
      </c>
      <c r="F22">
        <v>81744</v>
      </c>
      <c r="H22">
        <v>125864</v>
      </c>
      <c r="J22">
        <f t="shared" si="0"/>
        <v>72929.399999999994</v>
      </c>
      <c r="K22">
        <f t="shared" si="1"/>
        <v>1.7258334773081914</v>
      </c>
      <c r="L22">
        <f t="shared" si="2"/>
        <v>110566</v>
      </c>
      <c r="M22">
        <f t="shared" si="3"/>
        <v>10878</v>
      </c>
      <c r="N22">
        <f t="shared" si="4"/>
        <v>72929.399999999994</v>
      </c>
      <c r="O22">
        <f t="shared" si="5"/>
        <v>99688</v>
      </c>
      <c r="Q22">
        <v>8645</v>
      </c>
      <c r="R22">
        <v>8645</v>
      </c>
      <c r="T22">
        <v>2229</v>
      </c>
      <c r="U22">
        <v>2229</v>
      </c>
      <c r="W22">
        <v>4217.3999999999996</v>
      </c>
      <c r="X22">
        <v>4217.3999999999996</v>
      </c>
      <c r="AF22">
        <v>72929.399999999994</v>
      </c>
      <c r="AG22">
        <v>1.7258334773081914</v>
      </c>
      <c r="AK22">
        <v>72929.399999999994</v>
      </c>
      <c r="AL22">
        <v>1.7258334773081914</v>
      </c>
    </row>
    <row r="23" spans="2:38" x14ac:dyDescent="0.25">
      <c r="B23">
        <v>5831</v>
      </c>
      <c r="C23">
        <v>15587</v>
      </c>
      <c r="D23">
        <v>65851</v>
      </c>
      <c r="E23">
        <v>58361</v>
      </c>
      <c r="F23">
        <v>101433</v>
      </c>
      <c r="H23">
        <v>77563</v>
      </c>
      <c r="J23">
        <f t="shared" si="0"/>
        <v>49412.6</v>
      </c>
      <c r="K23">
        <f t="shared" si="1"/>
        <v>1.5697008455333255</v>
      </c>
      <c r="L23">
        <f t="shared" si="2"/>
        <v>101433</v>
      </c>
      <c r="M23">
        <f t="shared" si="3"/>
        <v>5831</v>
      </c>
      <c r="N23">
        <f t="shared" si="4"/>
        <v>49412.6</v>
      </c>
      <c r="O23">
        <f t="shared" si="5"/>
        <v>95602</v>
      </c>
      <c r="Q23">
        <v>-7061</v>
      </c>
      <c r="R23">
        <v>-7061</v>
      </c>
      <c r="T23">
        <v>-3231.4000000000015</v>
      </c>
      <c r="U23">
        <v>-3231.4000000000015</v>
      </c>
      <c r="W23">
        <v>5044.6000000000004</v>
      </c>
      <c r="X23">
        <v>5044.6000000000004</v>
      </c>
      <c r="AD23">
        <v>49412.6</v>
      </c>
      <c r="AE23">
        <v>1.5697008455333255</v>
      </c>
      <c r="AK23">
        <v>49412.6</v>
      </c>
      <c r="AL23">
        <v>1.5697008455333255</v>
      </c>
    </row>
    <row r="24" spans="2:38" x14ac:dyDescent="0.25">
      <c r="B24">
        <v>83531</v>
      </c>
      <c r="C24">
        <v>51595</v>
      </c>
      <c r="D24">
        <v>45338</v>
      </c>
      <c r="E24">
        <v>23526</v>
      </c>
      <c r="F24">
        <v>84941</v>
      </c>
      <c r="H24">
        <v>108005</v>
      </c>
      <c r="J24">
        <f t="shared" si="0"/>
        <v>57786.2</v>
      </c>
      <c r="K24">
        <f t="shared" si="1"/>
        <v>1.8690448584610166</v>
      </c>
      <c r="L24">
        <f t="shared" si="2"/>
        <v>84941</v>
      </c>
      <c r="M24">
        <f t="shared" si="3"/>
        <v>23526</v>
      </c>
      <c r="N24">
        <f t="shared" si="4"/>
        <v>57786.2</v>
      </c>
      <c r="O24">
        <f t="shared" si="5"/>
        <v>61415</v>
      </c>
      <c r="Q24">
        <v>-481</v>
      </c>
      <c r="R24">
        <v>-481</v>
      </c>
      <c r="T24">
        <v>-319</v>
      </c>
      <c r="U24">
        <v>-319</v>
      </c>
      <c r="W24">
        <v>6189.4</v>
      </c>
      <c r="X24">
        <v>6189.4</v>
      </c>
      <c r="AD24">
        <v>57786.2</v>
      </c>
      <c r="AE24">
        <v>1.8690448584610166</v>
      </c>
      <c r="AK24">
        <v>57786.2</v>
      </c>
      <c r="AL24">
        <v>1.8690448584610166</v>
      </c>
    </row>
    <row r="25" spans="2:38" x14ac:dyDescent="0.25">
      <c r="B25">
        <v>38331</v>
      </c>
      <c r="C25">
        <v>76215</v>
      </c>
      <c r="D25">
        <v>19231</v>
      </c>
      <c r="E25">
        <v>100122</v>
      </c>
      <c r="F25">
        <v>50682</v>
      </c>
      <c r="H25">
        <v>94864</v>
      </c>
      <c r="J25">
        <f t="shared" si="0"/>
        <v>56916.2</v>
      </c>
      <c r="K25">
        <f t="shared" si="1"/>
        <v>1.666731088863979</v>
      </c>
      <c r="L25">
        <f t="shared" si="2"/>
        <v>100122</v>
      </c>
      <c r="M25">
        <f t="shared" si="3"/>
        <v>19231</v>
      </c>
      <c r="N25">
        <f t="shared" si="4"/>
        <v>56916.2</v>
      </c>
      <c r="O25">
        <f t="shared" si="5"/>
        <v>80891</v>
      </c>
      <c r="Q25">
        <v>154</v>
      </c>
      <c r="R25">
        <v>154</v>
      </c>
      <c r="T25">
        <v>1074.1999999999971</v>
      </c>
      <c r="U25">
        <v>1074.1999999999971</v>
      </c>
      <c r="W25">
        <v>4469.8</v>
      </c>
      <c r="X25">
        <v>4469.8</v>
      </c>
      <c r="AD25">
        <v>56916.2</v>
      </c>
      <c r="AE25">
        <v>1.666731088863979</v>
      </c>
      <c r="AK25">
        <v>56916.2</v>
      </c>
      <c r="AL25">
        <v>1.666731088863979</v>
      </c>
    </row>
    <row r="26" spans="2:38" x14ac:dyDescent="0.25">
      <c r="B26">
        <v>80011</v>
      </c>
      <c r="C26">
        <v>20411</v>
      </c>
      <c r="D26">
        <v>46884</v>
      </c>
      <c r="E26">
        <v>26909</v>
      </c>
      <c r="F26">
        <v>60187</v>
      </c>
      <c r="H26">
        <v>50101</v>
      </c>
      <c r="J26">
        <f t="shared" si="0"/>
        <v>46880.4</v>
      </c>
      <c r="K26">
        <f t="shared" si="1"/>
        <v>1.0686982192984702</v>
      </c>
      <c r="L26">
        <f t="shared" si="2"/>
        <v>80011</v>
      </c>
      <c r="M26">
        <f t="shared" si="3"/>
        <v>20411</v>
      </c>
      <c r="N26">
        <f t="shared" si="4"/>
        <v>46880.4</v>
      </c>
      <c r="O26">
        <f t="shared" si="5"/>
        <v>59600</v>
      </c>
      <c r="Q26">
        <v>40</v>
      </c>
      <c r="R26">
        <v>40</v>
      </c>
      <c r="T26">
        <v>-2983.7999999999956</v>
      </c>
      <c r="U26">
        <v>-2983.7999999999956</v>
      </c>
      <c r="W26">
        <v>3008.2</v>
      </c>
      <c r="X26">
        <v>3008.2</v>
      </c>
      <c r="Z26">
        <v>46880.4</v>
      </c>
      <c r="AA26">
        <v>1.0686982192984702</v>
      </c>
      <c r="AI26">
        <v>46880.4</v>
      </c>
      <c r="AJ26">
        <v>1.0686982192984702</v>
      </c>
    </row>
    <row r="27" spans="2:38" x14ac:dyDescent="0.25">
      <c r="B27">
        <v>18694</v>
      </c>
      <c r="C27">
        <v>82778</v>
      </c>
      <c r="D27">
        <v>6902</v>
      </c>
      <c r="E27">
        <v>12497</v>
      </c>
      <c r="F27">
        <v>12414</v>
      </c>
      <c r="H27">
        <v>53596</v>
      </c>
      <c r="J27">
        <f t="shared" si="0"/>
        <v>26657</v>
      </c>
      <c r="K27">
        <f t="shared" si="1"/>
        <v>2.010578834827625</v>
      </c>
      <c r="L27">
        <f t="shared" si="2"/>
        <v>82778</v>
      </c>
      <c r="M27">
        <f t="shared" si="3"/>
        <v>6902</v>
      </c>
      <c r="N27">
        <f t="shared" si="4"/>
        <v>26657</v>
      </c>
      <c r="O27">
        <f t="shared" si="5"/>
        <v>75876</v>
      </c>
      <c r="Q27">
        <v>-32</v>
      </c>
      <c r="R27">
        <v>-32</v>
      </c>
      <c r="T27">
        <v>4369.4000000000015</v>
      </c>
      <c r="U27">
        <v>4369.4000000000015</v>
      </c>
      <c r="W27">
        <v>4954.2000000000007</v>
      </c>
      <c r="X27">
        <v>4954.2000000000007</v>
      </c>
      <c r="AD27">
        <v>26657</v>
      </c>
      <c r="AE27">
        <v>2.010578834827625</v>
      </c>
      <c r="AK27">
        <v>26657</v>
      </c>
      <c r="AL27">
        <v>2.010578834827625</v>
      </c>
    </row>
    <row r="28" spans="2:38" x14ac:dyDescent="0.25">
      <c r="B28">
        <v>40167</v>
      </c>
      <c r="C28">
        <v>55266</v>
      </c>
      <c r="D28">
        <v>79473</v>
      </c>
      <c r="E28">
        <v>79986</v>
      </c>
      <c r="F28">
        <v>69381</v>
      </c>
      <c r="H28">
        <v>122166</v>
      </c>
      <c r="J28">
        <f t="shared" si="0"/>
        <v>64854.6</v>
      </c>
      <c r="K28">
        <f t="shared" si="1"/>
        <v>1.8836905940365063</v>
      </c>
      <c r="L28">
        <f t="shared" si="2"/>
        <v>79986</v>
      </c>
      <c r="M28">
        <f t="shared" si="3"/>
        <v>40167</v>
      </c>
      <c r="N28">
        <f t="shared" si="4"/>
        <v>64854.6</v>
      </c>
      <c r="O28">
        <f t="shared" si="5"/>
        <v>39819</v>
      </c>
      <c r="Q28">
        <v>-4524</v>
      </c>
      <c r="R28">
        <v>-4524</v>
      </c>
      <c r="T28">
        <v>-433.80000000000291</v>
      </c>
      <c r="U28">
        <v>-433.80000000000291</v>
      </c>
      <c r="W28">
        <v>1669.8000000000002</v>
      </c>
      <c r="X28">
        <v>1669.8000000000002</v>
      </c>
      <c r="AF28">
        <v>64854.6</v>
      </c>
      <c r="AG28">
        <v>1.8836905940365063</v>
      </c>
      <c r="AK28">
        <v>64854.6</v>
      </c>
      <c r="AL28">
        <v>1.8836905940365063</v>
      </c>
    </row>
    <row r="29" spans="2:38" x14ac:dyDescent="0.25">
      <c r="B29">
        <v>47361</v>
      </c>
      <c r="C29">
        <v>107460</v>
      </c>
      <c r="D29">
        <v>66740</v>
      </c>
      <c r="E29">
        <v>95737</v>
      </c>
      <c r="F29">
        <v>69192</v>
      </c>
      <c r="H29">
        <v>112446</v>
      </c>
      <c r="J29">
        <f t="shared" si="0"/>
        <v>77298</v>
      </c>
      <c r="K29">
        <f t="shared" si="1"/>
        <v>1.45470775440503</v>
      </c>
      <c r="L29">
        <f t="shared" si="2"/>
        <v>107460</v>
      </c>
      <c r="M29">
        <f t="shared" si="3"/>
        <v>47361</v>
      </c>
      <c r="N29">
        <f t="shared" si="4"/>
        <v>77298</v>
      </c>
      <c r="O29">
        <f t="shared" si="5"/>
        <v>60099</v>
      </c>
      <c r="Q29">
        <v>-1944</v>
      </c>
      <c r="R29">
        <v>-1944</v>
      </c>
      <c r="T29">
        <v>3178.1999999999971</v>
      </c>
      <c r="U29">
        <v>3178.1999999999971</v>
      </c>
      <c r="W29">
        <v>3667.7999999999997</v>
      </c>
      <c r="X29">
        <v>3667.7999999999997</v>
      </c>
      <c r="AF29">
        <v>77298</v>
      </c>
      <c r="AG29">
        <v>1.45470775440503</v>
      </c>
      <c r="AK29">
        <v>77298</v>
      </c>
      <c r="AL29">
        <v>1.45470775440503</v>
      </c>
    </row>
    <row r="30" spans="2:38" x14ac:dyDescent="0.25">
      <c r="B30">
        <v>92107</v>
      </c>
      <c r="C30">
        <v>84130</v>
      </c>
      <c r="D30">
        <v>91721</v>
      </c>
      <c r="E30">
        <v>45140</v>
      </c>
      <c r="F30">
        <v>12372</v>
      </c>
      <c r="H30">
        <v>92084</v>
      </c>
      <c r="J30">
        <f t="shared" si="0"/>
        <v>65094</v>
      </c>
      <c r="K30">
        <f t="shared" si="1"/>
        <v>1.4146311488001966</v>
      </c>
      <c r="L30">
        <f t="shared" si="2"/>
        <v>92107</v>
      </c>
      <c r="M30">
        <f t="shared" si="3"/>
        <v>12372</v>
      </c>
      <c r="N30">
        <f t="shared" si="4"/>
        <v>65094</v>
      </c>
      <c r="O30">
        <f t="shared" si="5"/>
        <v>79735</v>
      </c>
      <c r="Q30">
        <v>-3610</v>
      </c>
      <c r="R30">
        <v>-3610</v>
      </c>
      <c r="T30">
        <v>543.59999999999854</v>
      </c>
      <c r="U30">
        <v>543.59999999999854</v>
      </c>
      <c r="W30">
        <v>1494</v>
      </c>
      <c r="X30">
        <v>1494</v>
      </c>
      <c r="AB30">
        <v>65094</v>
      </c>
      <c r="AC30">
        <v>1.4146311488001966</v>
      </c>
      <c r="AK30">
        <v>65094</v>
      </c>
      <c r="AL30">
        <v>1.4146311488001966</v>
      </c>
    </row>
    <row r="31" spans="2:38" x14ac:dyDescent="0.25">
      <c r="B31">
        <v>32543</v>
      </c>
      <c r="C31">
        <v>33702</v>
      </c>
      <c r="D31">
        <v>13113</v>
      </c>
      <c r="E31">
        <v>70496</v>
      </c>
      <c r="F31">
        <v>29657</v>
      </c>
      <c r="H31">
        <v>81806</v>
      </c>
      <c r="J31">
        <f t="shared" si="0"/>
        <v>35902.199999999997</v>
      </c>
      <c r="K31">
        <f t="shared" si="1"/>
        <v>2.2785790285832066</v>
      </c>
      <c r="L31">
        <f t="shared" si="2"/>
        <v>70496</v>
      </c>
      <c r="M31">
        <f t="shared" si="3"/>
        <v>13113</v>
      </c>
      <c r="N31">
        <f t="shared" si="4"/>
        <v>35902.199999999997</v>
      </c>
      <c r="O31">
        <f t="shared" si="5"/>
        <v>57383</v>
      </c>
      <c r="Q31">
        <v>-235</v>
      </c>
      <c r="R31">
        <v>-235</v>
      </c>
      <c r="T31">
        <v>-2104.8000000000029</v>
      </c>
      <c r="U31">
        <v>-2104.8000000000029</v>
      </c>
      <c r="W31">
        <v>2997.2</v>
      </c>
      <c r="X31">
        <v>2997.2</v>
      </c>
      <c r="AD31">
        <v>35902.199999999997</v>
      </c>
      <c r="AE31">
        <v>2.2785790285832066</v>
      </c>
      <c r="AK31">
        <v>35902.199999999997</v>
      </c>
      <c r="AL31">
        <v>2.2785790285832066</v>
      </c>
    </row>
    <row r="32" spans="2:38" x14ac:dyDescent="0.25">
      <c r="B32">
        <v>29766</v>
      </c>
      <c r="C32">
        <v>46401</v>
      </c>
      <c r="D32">
        <v>100515</v>
      </c>
      <c r="E32">
        <v>103572</v>
      </c>
      <c r="F32">
        <v>90391</v>
      </c>
      <c r="H32">
        <v>90947</v>
      </c>
      <c r="J32">
        <f t="shared" si="0"/>
        <v>74129</v>
      </c>
      <c r="K32">
        <f t="shared" si="1"/>
        <v>1.2268747723562978</v>
      </c>
      <c r="L32">
        <f t="shared" si="2"/>
        <v>103572</v>
      </c>
      <c r="M32">
        <f t="shared" si="3"/>
        <v>29766</v>
      </c>
      <c r="N32">
        <f t="shared" si="4"/>
        <v>74129</v>
      </c>
      <c r="O32">
        <f t="shared" si="5"/>
        <v>73806</v>
      </c>
      <c r="Q32">
        <v>-6223</v>
      </c>
      <c r="R32">
        <v>-6223</v>
      </c>
      <c r="T32">
        <v>-1835.8000000000029</v>
      </c>
      <c r="U32">
        <v>-1835.8000000000029</v>
      </c>
      <c r="W32">
        <v>1835.8</v>
      </c>
      <c r="X32">
        <v>1835.8</v>
      </c>
      <c r="AB32">
        <v>74129</v>
      </c>
      <c r="AC32">
        <v>1.2268747723562978</v>
      </c>
      <c r="AI32">
        <v>74129</v>
      </c>
      <c r="AJ32">
        <v>1.2268747723562978</v>
      </c>
    </row>
    <row r="33" spans="2:38" x14ac:dyDescent="0.25">
      <c r="B33">
        <v>12118</v>
      </c>
      <c r="C33">
        <v>34735</v>
      </c>
      <c r="D33">
        <v>109801</v>
      </c>
      <c r="E33">
        <v>57007</v>
      </c>
      <c r="F33">
        <v>56925</v>
      </c>
      <c r="H33">
        <v>79928</v>
      </c>
      <c r="J33">
        <f t="shared" si="0"/>
        <v>54117.2</v>
      </c>
      <c r="K33">
        <f t="shared" si="1"/>
        <v>1.4769426356130768</v>
      </c>
      <c r="L33">
        <f t="shared" si="2"/>
        <v>109801</v>
      </c>
      <c r="M33">
        <f t="shared" si="3"/>
        <v>12118</v>
      </c>
      <c r="N33">
        <f t="shared" si="4"/>
        <v>54117.2</v>
      </c>
      <c r="O33">
        <f t="shared" si="5"/>
        <v>97683</v>
      </c>
      <c r="Q33">
        <v>-2605</v>
      </c>
      <c r="R33">
        <v>-2605</v>
      </c>
      <c r="T33">
        <v>-1429.6000000000058</v>
      </c>
      <c r="U33">
        <v>-1429.6000000000058</v>
      </c>
      <c r="W33">
        <v>6811.6</v>
      </c>
      <c r="X33">
        <v>6811.6</v>
      </c>
      <c r="Z33">
        <v>54117.2</v>
      </c>
      <c r="AA33">
        <v>1.4769426356130768</v>
      </c>
      <c r="AK33">
        <v>54117.2</v>
      </c>
      <c r="AL33">
        <v>1.4769426356130768</v>
      </c>
    </row>
    <row r="34" spans="2:38" x14ac:dyDescent="0.25">
      <c r="B34">
        <v>95794</v>
      </c>
      <c r="C34">
        <v>86346</v>
      </c>
      <c r="D34">
        <v>50676</v>
      </c>
      <c r="E34">
        <v>42162</v>
      </c>
      <c r="F34">
        <v>93234</v>
      </c>
      <c r="H34">
        <v>75647</v>
      </c>
      <c r="J34">
        <f t="shared" ref="J34:J65" si="6">AVERAGE(B34:F34)</f>
        <v>73642.399999999994</v>
      </c>
      <c r="K34">
        <f t="shared" ref="K34:K65" si="7">H34/J34</f>
        <v>1.0272207315350941</v>
      </c>
      <c r="L34">
        <f t="shared" ref="L34:L65" si="8">MAX(B34:F34)</f>
        <v>95794</v>
      </c>
      <c r="M34">
        <f t="shared" ref="M34:M65" si="9">MIN(B34:F34)</f>
        <v>42162</v>
      </c>
      <c r="N34">
        <f t="shared" ref="N34:N65" si="10">AVERAGE(B34:F34)</f>
        <v>73642.399999999994</v>
      </c>
      <c r="O34">
        <f t="shared" ref="O34:O65" si="11">L34-M34</f>
        <v>53632</v>
      </c>
      <c r="Q34">
        <v>-1597</v>
      </c>
      <c r="R34">
        <v>-1597</v>
      </c>
      <c r="T34">
        <v>-1707.4000000000087</v>
      </c>
      <c r="U34">
        <v>-1707.4000000000087</v>
      </c>
      <c r="W34">
        <v>1707.3999999999999</v>
      </c>
      <c r="X34">
        <v>1707.3999999999999</v>
      </c>
      <c r="AB34">
        <v>73642.399999999994</v>
      </c>
      <c r="AC34">
        <v>1.0272207315350941</v>
      </c>
      <c r="AI34">
        <v>73642.399999999994</v>
      </c>
      <c r="AJ34">
        <v>1.0272207315350941</v>
      </c>
    </row>
    <row r="35" spans="2:38" x14ac:dyDescent="0.25">
      <c r="B35">
        <v>39917</v>
      </c>
      <c r="C35">
        <v>35308</v>
      </c>
      <c r="D35">
        <v>83279</v>
      </c>
      <c r="E35">
        <v>64694</v>
      </c>
      <c r="F35">
        <v>41025</v>
      </c>
      <c r="H35">
        <v>62836</v>
      </c>
      <c r="J35">
        <f t="shared" si="6"/>
        <v>52844.6</v>
      </c>
      <c r="K35">
        <f t="shared" si="7"/>
        <v>1.1890713526074566</v>
      </c>
      <c r="L35">
        <f t="shared" si="8"/>
        <v>83279</v>
      </c>
      <c r="M35">
        <f t="shared" si="9"/>
        <v>35308</v>
      </c>
      <c r="N35">
        <f t="shared" si="10"/>
        <v>52844.6</v>
      </c>
      <c r="O35">
        <f t="shared" si="11"/>
        <v>47971</v>
      </c>
      <c r="Q35">
        <v>5764</v>
      </c>
      <c r="R35">
        <v>5764</v>
      </c>
      <c r="T35">
        <v>-1742.8000000000029</v>
      </c>
      <c r="U35">
        <v>-1742.8000000000029</v>
      </c>
      <c r="W35">
        <v>5068</v>
      </c>
      <c r="X35">
        <v>5068</v>
      </c>
      <c r="Z35">
        <v>52844.6</v>
      </c>
      <c r="AA35">
        <v>1.1890713526074566</v>
      </c>
      <c r="AI35">
        <v>52844.6</v>
      </c>
      <c r="AJ35">
        <v>1.1890713526074566</v>
      </c>
    </row>
    <row r="36" spans="2:38" x14ac:dyDescent="0.25">
      <c r="B36">
        <v>99174</v>
      </c>
      <c r="C36">
        <v>107423</v>
      </c>
      <c r="D36">
        <v>49058</v>
      </c>
      <c r="E36">
        <v>18695</v>
      </c>
      <c r="F36">
        <v>10810</v>
      </c>
      <c r="H36">
        <v>85432</v>
      </c>
      <c r="J36">
        <f t="shared" si="6"/>
        <v>57032</v>
      </c>
      <c r="K36">
        <f t="shared" si="7"/>
        <v>1.4979660541450415</v>
      </c>
      <c r="L36">
        <f t="shared" si="8"/>
        <v>107423</v>
      </c>
      <c r="M36">
        <f t="shared" si="9"/>
        <v>10810</v>
      </c>
      <c r="N36">
        <f t="shared" si="10"/>
        <v>57032</v>
      </c>
      <c r="O36">
        <f t="shared" si="11"/>
        <v>96613</v>
      </c>
      <c r="Q36">
        <v>1792</v>
      </c>
      <c r="R36">
        <v>1792</v>
      </c>
      <c r="T36">
        <v>-1319.1999999999971</v>
      </c>
      <c r="U36">
        <v>-1319.1999999999971</v>
      </c>
      <c r="W36">
        <v>6641.6000000000013</v>
      </c>
      <c r="X36">
        <v>6641.6000000000013</v>
      </c>
      <c r="AB36">
        <v>57032</v>
      </c>
      <c r="AC36">
        <v>1.4979660541450415</v>
      </c>
      <c r="AK36">
        <v>57032</v>
      </c>
      <c r="AL36">
        <v>1.4979660541450415</v>
      </c>
    </row>
    <row r="37" spans="2:38" x14ac:dyDescent="0.25">
      <c r="B37">
        <v>13339</v>
      </c>
      <c r="C37">
        <v>109927</v>
      </c>
      <c r="D37">
        <v>98062</v>
      </c>
      <c r="E37">
        <v>50918</v>
      </c>
      <c r="F37">
        <v>67210</v>
      </c>
      <c r="H37">
        <v>109901</v>
      </c>
      <c r="J37">
        <f t="shared" si="6"/>
        <v>67891.199999999997</v>
      </c>
      <c r="K37">
        <f t="shared" si="7"/>
        <v>1.6187812264328809</v>
      </c>
      <c r="L37">
        <f t="shared" si="8"/>
        <v>109927</v>
      </c>
      <c r="M37">
        <f t="shared" si="9"/>
        <v>13339</v>
      </c>
      <c r="N37">
        <f t="shared" si="10"/>
        <v>67891.199999999997</v>
      </c>
      <c r="O37">
        <f t="shared" si="11"/>
        <v>96588</v>
      </c>
      <c r="Q37">
        <v>1046</v>
      </c>
      <c r="R37">
        <v>1046</v>
      </c>
      <c r="T37">
        <v>-3055.1999999999971</v>
      </c>
      <c r="U37">
        <v>-3055.1999999999971</v>
      </c>
      <c r="W37">
        <v>3518.3999999999996</v>
      </c>
      <c r="X37">
        <v>3518.3999999999996</v>
      </c>
      <c r="AF37">
        <v>67891.199999999997</v>
      </c>
      <c r="AG37">
        <v>1.6187812264328809</v>
      </c>
      <c r="AK37">
        <v>67891.199999999997</v>
      </c>
      <c r="AL37">
        <v>1.6187812264328809</v>
      </c>
    </row>
    <row r="38" spans="2:38" x14ac:dyDescent="0.25">
      <c r="B38">
        <v>61010</v>
      </c>
      <c r="C38">
        <v>86421</v>
      </c>
      <c r="D38">
        <v>70583</v>
      </c>
      <c r="E38">
        <v>20430</v>
      </c>
      <c r="F38">
        <v>110957</v>
      </c>
      <c r="H38">
        <v>108522</v>
      </c>
      <c r="J38">
        <f t="shared" si="6"/>
        <v>69880.2</v>
      </c>
      <c r="K38">
        <f t="shared" si="7"/>
        <v>1.5529720865137766</v>
      </c>
      <c r="L38">
        <f t="shared" si="8"/>
        <v>110957</v>
      </c>
      <c r="M38">
        <f t="shared" si="9"/>
        <v>20430</v>
      </c>
      <c r="N38">
        <f t="shared" si="10"/>
        <v>69880.2</v>
      </c>
      <c r="O38">
        <f t="shared" si="11"/>
        <v>90527</v>
      </c>
      <c r="Q38">
        <v>36</v>
      </c>
      <c r="R38">
        <v>36</v>
      </c>
      <c r="T38">
        <v>2131.8000000000029</v>
      </c>
      <c r="U38">
        <v>2131.8000000000029</v>
      </c>
      <c r="W38">
        <v>2889</v>
      </c>
      <c r="X38">
        <v>2889</v>
      </c>
      <c r="AF38">
        <v>69880.2</v>
      </c>
      <c r="AG38">
        <v>1.5529720865137766</v>
      </c>
      <c r="AK38">
        <v>69880.2</v>
      </c>
      <c r="AL38">
        <v>1.5529720865137766</v>
      </c>
    </row>
    <row r="39" spans="2:38" x14ac:dyDescent="0.25">
      <c r="B39">
        <v>72253</v>
      </c>
      <c r="C39">
        <v>8501</v>
      </c>
      <c r="D39">
        <v>15332</v>
      </c>
      <c r="E39">
        <v>8725</v>
      </c>
      <c r="F39">
        <v>85726</v>
      </c>
      <c r="H39">
        <v>42485</v>
      </c>
      <c r="J39">
        <f t="shared" si="6"/>
        <v>38107.4</v>
      </c>
      <c r="K39">
        <f t="shared" si="7"/>
        <v>1.1148753260521578</v>
      </c>
      <c r="L39">
        <f t="shared" si="8"/>
        <v>85726</v>
      </c>
      <c r="M39">
        <f t="shared" si="9"/>
        <v>8501</v>
      </c>
      <c r="N39">
        <f t="shared" si="10"/>
        <v>38107.4</v>
      </c>
      <c r="O39">
        <f t="shared" si="11"/>
        <v>77225</v>
      </c>
      <c r="Q39">
        <v>-1057</v>
      </c>
      <c r="R39">
        <v>-1057</v>
      </c>
      <c r="T39">
        <v>1158.2000000000044</v>
      </c>
      <c r="U39">
        <v>1158.2000000000044</v>
      </c>
      <c r="W39">
        <v>4850.2</v>
      </c>
      <c r="X39">
        <v>4850.2</v>
      </c>
      <c r="Z39">
        <v>38107.4</v>
      </c>
      <c r="AA39">
        <v>1.1148753260521578</v>
      </c>
      <c r="AI39">
        <v>38107.4</v>
      </c>
      <c r="AJ39">
        <v>1.1148753260521578</v>
      </c>
    </row>
    <row r="40" spans="2:38" x14ac:dyDescent="0.25">
      <c r="B40">
        <v>107626</v>
      </c>
      <c r="C40">
        <v>26905</v>
      </c>
      <c r="D40">
        <v>18707</v>
      </c>
      <c r="E40">
        <v>68146</v>
      </c>
      <c r="F40">
        <v>25918</v>
      </c>
      <c r="H40">
        <v>96915</v>
      </c>
      <c r="J40">
        <f t="shared" si="6"/>
        <v>49460.4</v>
      </c>
      <c r="K40">
        <f t="shared" si="7"/>
        <v>1.9594463449547517</v>
      </c>
      <c r="L40">
        <f t="shared" si="8"/>
        <v>107626</v>
      </c>
      <c r="M40">
        <f t="shared" si="9"/>
        <v>18707</v>
      </c>
      <c r="N40">
        <f t="shared" si="10"/>
        <v>49460.4</v>
      </c>
      <c r="O40">
        <f t="shared" si="11"/>
        <v>88919</v>
      </c>
      <c r="Q40">
        <v>-5298</v>
      </c>
      <c r="R40">
        <v>-5298</v>
      </c>
      <c r="T40">
        <v>5549.4000000000015</v>
      </c>
      <c r="U40">
        <v>5549.4000000000015</v>
      </c>
      <c r="W40">
        <v>6448.9999999999991</v>
      </c>
      <c r="X40">
        <v>6448.9999999999991</v>
      </c>
      <c r="AD40">
        <v>49460.4</v>
      </c>
      <c r="AE40">
        <v>1.9594463449547517</v>
      </c>
      <c r="AK40">
        <v>49460.4</v>
      </c>
      <c r="AL40">
        <v>1.9594463449547517</v>
      </c>
    </row>
    <row r="41" spans="2:38" x14ac:dyDescent="0.25">
      <c r="B41">
        <v>105010</v>
      </c>
      <c r="C41">
        <v>25319</v>
      </c>
      <c r="D41">
        <v>66340</v>
      </c>
      <c r="E41">
        <v>25044</v>
      </c>
      <c r="F41">
        <v>98146</v>
      </c>
      <c r="H41">
        <v>122692</v>
      </c>
      <c r="J41">
        <f t="shared" si="6"/>
        <v>63971.8</v>
      </c>
      <c r="K41">
        <f t="shared" si="7"/>
        <v>1.917907578026568</v>
      </c>
      <c r="L41">
        <f t="shared" si="8"/>
        <v>105010</v>
      </c>
      <c r="M41">
        <f t="shared" si="9"/>
        <v>25044</v>
      </c>
      <c r="N41">
        <f t="shared" si="10"/>
        <v>63971.8</v>
      </c>
      <c r="O41">
        <f t="shared" si="11"/>
        <v>79966</v>
      </c>
      <c r="Q41">
        <v>-5966</v>
      </c>
      <c r="R41">
        <v>-5966</v>
      </c>
      <c r="T41">
        <v>-3456.8000000000029</v>
      </c>
      <c r="U41">
        <v>-3456.8000000000029</v>
      </c>
      <c r="W41">
        <v>3798</v>
      </c>
      <c r="X41">
        <v>3798</v>
      </c>
      <c r="AF41">
        <v>63971.8</v>
      </c>
      <c r="AG41">
        <v>1.917907578026568</v>
      </c>
      <c r="AK41">
        <v>63971.8</v>
      </c>
      <c r="AL41">
        <v>1.917907578026568</v>
      </c>
    </row>
    <row r="42" spans="2:38" x14ac:dyDescent="0.25">
      <c r="B42">
        <v>68046</v>
      </c>
      <c r="C42">
        <v>64090</v>
      </c>
      <c r="D42">
        <v>70171</v>
      </c>
      <c r="E42">
        <v>69709</v>
      </c>
      <c r="F42">
        <v>43919</v>
      </c>
      <c r="H42">
        <v>114198</v>
      </c>
      <c r="J42">
        <f t="shared" si="6"/>
        <v>63187</v>
      </c>
      <c r="K42">
        <f t="shared" si="7"/>
        <v>1.8073021349328184</v>
      </c>
      <c r="L42">
        <f t="shared" si="8"/>
        <v>70171</v>
      </c>
      <c r="M42">
        <f t="shared" si="9"/>
        <v>43919</v>
      </c>
      <c r="N42">
        <f t="shared" si="10"/>
        <v>63187</v>
      </c>
      <c r="O42">
        <f t="shared" si="11"/>
        <v>26252</v>
      </c>
      <c r="Q42">
        <v>-7203</v>
      </c>
      <c r="R42">
        <v>-7203</v>
      </c>
      <c r="T42">
        <v>211</v>
      </c>
      <c r="U42">
        <v>211</v>
      </c>
      <c r="W42">
        <v>2643.3999999999996</v>
      </c>
      <c r="X42">
        <v>2643.3999999999996</v>
      </c>
      <c r="AF42">
        <v>63187</v>
      </c>
      <c r="AG42">
        <v>1.8073021349328184</v>
      </c>
      <c r="AK42">
        <v>63187</v>
      </c>
      <c r="AL42">
        <v>1.8073021349328184</v>
      </c>
    </row>
    <row r="43" spans="2:38" x14ac:dyDescent="0.25">
      <c r="B43">
        <v>85685</v>
      </c>
      <c r="C43">
        <v>65701</v>
      </c>
      <c r="D43">
        <v>81808</v>
      </c>
      <c r="E43">
        <v>18862</v>
      </c>
      <c r="F43">
        <v>54481</v>
      </c>
      <c r="H43">
        <v>112695</v>
      </c>
      <c r="J43">
        <f t="shared" si="6"/>
        <v>61307.4</v>
      </c>
      <c r="K43">
        <f t="shared" si="7"/>
        <v>1.8381957153622563</v>
      </c>
      <c r="L43">
        <f t="shared" si="8"/>
        <v>85685</v>
      </c>
      <c r="M43">
        <f t="shared" si="9"/>
        <v>18862</v>
      </c>
      <c r="N43">
        <f t="shared" si="10"/>
        <v>61307.4</v>
      </c>
      <c r="O43">
        <f t="shared" si="11"/>
        <v>66823</v>
      </c>
      <c r="Q43">
        <v>-465</v>
      </c>
      <c r="R43">
        <v>-465</v>
      </c>
      <c r="T43">
        <v>668.40000000000146</v>
      </c>
      <c r="U43">
        <v>668.40000000000146</v>
      </c>
      <c r="W43">
        <v>1772.3999999999999</v>
      </c>
      <c r="X43">
        <v>1772.3999999999999</v>
      </c>
      <c r="AF43">
        <v>61307.4</v>
      </c>
      <c r="AG43">
        <v>1.8381957153622563</v>
      </c>
      <c r="AK43">
        <v>61307.4</v>
      </c>
      <c r="AL43">
        <v>1.8381957153622563</v>
      </c>
    </row>
    <row r="44" spans="2:38" x14ac:dyDescent="0.25">
      <c r="B44">
        <v>12909</v>
      </c>
      <c r="C44">
        <v>112155</v>
      </c>
      <c r="D44">
        <v>15976</v>
      </c>
      <c r="E44">
        <v>29031</v>
      </c>
      <c r="F44">
        <v>32689</v>
      </c>
      <c r="H44">
        <v>51345</v>
      </c>
      <c r="J44">
        <f t="shared" si="6"/>
        <v>40552</v>
      </c>
      <c r="K44">
        <f t="shared" si="7"/>
        <v>1.2661521010061156</v>
      </c>
      <c r="L44">
        <f t="shared" si="8"/>
        <v>112155</v>
      </c>
      <c r="M44">
        <f t="shared" si="9"/>
        <v>12909</v>
      </c>
      <c r="N44">
        <f t="shared" si="10"/>
        <v>40552</v>
      </c>
      <c r="O44">
        <f t="shared" si="11"/>
        <v>99246</v>
      </c>
      <c r="Q44">
        <v>-1176</v>
      </c>
      <c r="R44">
        <v>-1176</v>
      </c>
      <c r="T44">
        <v>-899</v>
      </c>
      <c r="U44">
        <v>-899</v>
      </c>
      <c r="W44">
        <v>3504.2000000000003</v>
      </c>
      <c r="X44">
        <v>3504.2000000000003</v>
      </c>
      <c r="Z44">
        <v>40552</v>
      </c>
      <c r="AA44">
        <v>1.2661521010061156</v>
      </c>
      <c r="AI44">
        <v>40552</v>
      </c>
      <c r="AJ44">
        <v>1.2661521010061156</v>
      </c>
    </row>
    <row r="45" spans="2:38" x14ac:dyDescent="0.25">
      <c r="B45">
        <v>12792</v>
      </c>
      <c r="C45">
        <v>109842</v>
      </c>
      <c r="D45">
        <v>17550</v>
      </c>
      <c r="E45">
        <v>19247</v>
      </c>
      <c r="F45">
        <v>12397</v>
      </c>
      <c r="H45">
        <v>54540</v>
      </c>
      <c r="J45">
        <f t="shared" si="6"/>
        <v>34365.599999999999</v>
      </c>
      <c r="K45">
        <f t="shared" si="7"/>
        <v>1.5870521684475174</v>
      </c>
      <c r="L45">
        <f t="shared" si="8"/>
        <v>109842</v>
      </c>
      <c r="M45">
        <f t="shared" si="9"/>
        <v>12397</v>
      </c>
      <c r="N45">
        <f t="shared" si="10"/>
        <v>34365.599999999999</v>
      </c>
      <c r="O45">
        <f t="shared" si="11"/>
        <v>97445</v>
      </c>
      <c r="Q45">
        <v>-933</v>
      </c>
      <c r="R45">
        <v>-933</v>
      </c>
      <c r="T45">
        <v>-172.80000000000291</v>
      </c>
      <c r="U45">
        <v>-172.80000000000291</v>
      </c>
      <c r="W45">
        <v>3138</v>
      </c>
      <c r="X45">
        <v>3138</v>
      </c>
      <c r="AD45">
        <v>34365.599999999999</v>
      </c>
      <c r="AE45">
        <v>1.5870521684475174</v>
      </c>
      <c r="AK45">
        <v>34365.599999999999</v>
      </c>
      <c r="AL45">
        <v>1.5870521684475174</v>
      </c>
    </row>
    <row r="46" spans="2:38" x14ac:dyDescent="0.25">
      <c r="B46">
        <v>75536</v>
      </c>
      <c r="C46">
        <v>37203</v>
      </c>
      <c r="D46">
        <v>56710</v>
      </c>
      <c r="E46">
        <v>101904</v>
      </c>
      <c r="F46">
        <v>32959</v>
      </c>
      <c r="H46">
        <v>93171</v>
      </c>
      <c r="J46">
        <f t="shared" si="6"/>
        <v>60862.400000000001</v>
      </c>
      <c r="K46">
        <f t="shared" si="7"/>
        <v>1.5308466310891453</v>
      </c>
      <c r="L46">
        <f t="shared" si="8"/>
        <v>101904</v>
      </c>
      <c r="M46">
        <f t="shared" si="9"/>
        <v>32959</v>
      </c>
      <c r="N46">
        <f t="shared" si="10"/>
        <v>60862.400000000001</v>
      </c>
      <c r="O46">
        <f t="shared" si="11"/>
        <v>68945</v>
      </c>
      <c r="Q46">
        <v>-309</v>
      </c>
      <c r="R46">
        <v>-309</v>
      </c>
      <c r="T46">
        <v>-2482.5999999999985</v>
      </c>
      <c r="U46">
        <v>-2482.5999999999985</v>
      </c>
      <c r="W46">
        <v>5486.6</v>
      </c>
      <c r="X46">
        <v>5486.6</v>
      </c>
      <c r="AB46">
        <v>60862.400000000001</v>
      </c>
      <c r="AC46">
        <v>1.5308466310891453</v>
      </c>
      <c r="AK46">
        <v>60862.400000000001</v>
      </c>
      <c r="AL46">
        <v>1.5308466310891453</v>
      </c>
    </row>
    <row r="47" spans="2:38" x14ac:dyDescent="0.25">
      <c r="B47">
        <v>95248</v>
      </c>
      <c r="C47">
        <v>62440</v>
      </c>
      <c r="D47">
        <v>20418</v>
      </c>
      <c r="E47">
        <v>114703</v>
      </c>
      <c r="F47">
        <v>20090</v>
      </c>
      <c r="H47">
        <v>67564</v>
      </c>
      <c r="J47">
        <f t="shared" si="6"/>
        <v>62579.8</v>
      </c>
      <c r="K47">
        <f t="shared" si="7"/>
        <v>1.0796455086146008</v>
      </c>
      <c r="L47">
        <f t="shared" si="8"/>
        <v>114703</v>
      </c>
      <c r="M47">
        <f t="shared" si="9"/>
        <v>20090</v>
      </c>
      <c r="N47">
        <f t="shared" si="10"/>
        <v>62579.8</v>
      </c>
      <c r="O47">
        <f t="shared" si="11"/>
        <v>94613</v>
      </c>
      <c r="Q47">
        <v>2620</v>
      </c>
      <c r="R47">
        <v>2620</v>
      </c>
      <c r="T47">
        <v>1252</v>
      </c>
      <c r="U47">
        <v>1252</v>
      </c>
      <c r="W47">
        <v>2957.6000000000004</v>
      </c>
      <c r="X47">
        <v>2957.6000000000004</v>
      </c>
      <c r="AB47">
        <v>62579.8</v>
      </c>
      <c r="AC47">
        <v>1.0796455086146008</v>
      </c>
      <c r="AI47">
        <v>62579.8</v>
      </c>
      <c r="AJ47">
        <v>1.0796455086146008</v>
      </c>
    </row>
    <row r="48" spans="2:38" x14ac:dyDescent="0.25">
      <c r="B48">
        <v>14104</v>
      </c>
      <c r="C48">
        <v>91002</v>
      </c>
      <c r="D48">
        <v>44380</v>
      </c>
      <c r="E48">
        <v>100995</v>
      </c>
      <c r="F48">
        <v>95546</v>
      </c>
      <c r="H48">
        <v>128222</v>
      </c>
      <c r="J48">
        <f t="shared" si="6"/>
        <v>69205.399999999994</v>
      </c>
      <c r="K48">
        <f t="shared" si="7"/>
        <v>1.8527744944758648</v>
      </c>
      <c r="L48">
        <f t="shared" si="8"/>
        <v>100995</v>
      </c>
      <c r="M48">
        <f t="shared" si="9"/>
        <v>14104</v>
      </c>
      <c r="N48">
        <f t="shared" si="10"/>
        <v>69205.399999999994</v>
      </c>
      <c r="O48">
        <f t="shared" si="11"/>
        <v>86891</v>
      </c>
      <c r="Q48">
        <v>6206</v>
      </c>
      <c r="R48">
        <v>6206</v>
      </c>
      <c r="T48">
        <v>-1913.2000000000116</v>
      </c>
      <c r="U48">
        <v>-1913.2000000000116</v>
      </c>
      <c r="W48">
        <v>1913.2</v>
      </c>
      <c r="X48">
        <v>1913.2</v>
      </c>
      <c r="AF48">
        <v>69205.399999999994</v>
      </c>
      <c r="AG48">
        <v>1.8527744944758648</v>
      </c>
      <c r="AK48">
        <v>69205.399999999994</v>
      </c>
      <c r="AL48">
        <v>1.8527744944758648</v>
      </c>
    </row>
    <row r="49" spans="2:38" x14ac:dyDescent="0.25">
      <c r="B49">
        <v>110488</v>
      </c>
      <c r="C49">
        <v>63390</v>
      </c>
      <c r="D49">
        <v>87763</v>
      </c>
      <c r="E49">
        <v>95516</v>
      </c>
      <c r="F49">
        <v>58037</v>
      </c>
      <c r="H49">
        <v>119444</v>
      </c>
      <c r="J49">
        <f t="shared" si="6"/>
        <v>83038.8</v>
      </c>
      <c r="K49">
        <f t="shared" si="7"/>
        <v>1.4384119231010082</v>
      </c>
      <c r="L49">
        <f t="shared" si="8"/>
        <v>110488</v>
      </c>
      <c r="M49">
        <f t="shared" si="9"/>
        <v>58037</v>
      </c>
      <c r="N49">
        <f t="shared" si="10"/>
        <v>83038.8</v>
      </c>
      <c r="O49">
        <f t="shared" si="11"/>
        <v>52451</v>
      </c>
      <c r="Q49">
        <v>-2818</v>
      </c>
      <c r="R49">
        <v>-2818</v>
      </c>
      <c r="T49">
        <v>-3307.1999999999971</v>
      </c>
      <c r="U49">
        <v>-3307.1999999999971</v>
      </c>
      <c r="W49">
        <v>3572.8</v>
      </c>
      <c r="X49">
        <v>3572.8</v>
      </c>
      <c r="AB49">
        <v>83038.8</v>
      </c>
      <c r="AC49">
        <v>1.4384119231010082</v>
      </c>
      <c r="AK49">
        <v>83038.8</v>
      </c>
      <c r="AL49">
        <v>1.4384119231010082</v>
      </c>
    </row>
    <row r="50" spans="2:38" x14ac:dyDescent="0.25">
      <c r="B50">
        <v>93267</v>
      </c>
      <c r="C50">
        <v>71212</v>
      </c>
      <c r="D50">
        <v>29845</v>
      </c>
      <c r="E50">
        <v>61146</v>
      </c>
      <c r="F50">
        <v>105586</v>
      </c>
      <c r="H50">
        <v>115966</v>
      </c>
      <c r="J50">
        <f t="shared" si="6"/>
        <v>72211.199999999997</v>
      </c>
      <c r="K50">
        <f t="shared" si="7"/>
        <v>1.6059281662678366</v>
      </c>
      <c r="L50">
        <f t="shared" si="8"/>
        <v>105586</v>
      </c>
      <c r="M50">
        <f t="shared" si="9"/>
        <v>29845</v>
      </c>
      <c r="N50">
        <f t="shared" si="10"/>
        <v>72211.199999999997</v>
      </c>
      <c r="O50">
        <f t="shared" si="11"/>
        <v>75741</v>
      </c>
      <c r="Q50">
        <v>-12077</v>
      </c>
      <c r="R50">
        <v>-12077</v>
      </c>
      <c r="T50">
        <v>-2548.1999999999971</v>
      </c>
      <c r="U50">
        <v>-2548.1999999999971</v>
      </c>
      <c r="W50">
        <v>3805</v>
      </c>
      <c r="X50">
        <v>3805</v>
      </c>
      <c r="AF50">
        <v>72211.199999999997</v>
      </c>
      <c r="AG50">
        <v>1.6059281662678366</v>
      </c>
      <c r="AK50">
        <v>72211.199999999997</v>
      </c>
      <c r="AL50">
        <v>1.6059281662678366</v>
      </c>
    </row>
    <row r="51" spans="2:38" x14ac:dyDescent="0.25">
      <c r="B51">
        <v>75635</v>
      </c>
      <c r="C51">
        <v>23563</v>
      </c>
      <c r="D51">
        <v>8804</v>
      </c>
      <c r="E51">
        <v>38555</v>
      </c>
      <c r="F51">
        <v>55163</v>
      </c>
      <c r="H51">
        <v>72337</v>
      </c>
      <c r="J51">
        <f t="shared" si="6"/>
        <v>40344</v>
      </c>
      <c r="K51">
        <f t="shared" si="7"/>
        <v>1.7930051556613127</v>
      </c>
      <c r="L51">
        <f t="shared" si="8"/>
        <v>75635</v>
      </c>
      <c r="M51">
        <f t="shared" si="9"/>
        <v>8804</v>
      </c>
      <c r="N51">
        <f t="shared" si="10"/>
        <v>40344</v>
      </c>
      <c r="O51">
        <f t="shared" si="11"/>
        <v>66831</v>
      </c>
      <c r="Q51">
        <v>3211</v>
      </c>
      <c r="R51">
        <v>3211</v>
      </c>
      <c r="T51">
        <v>-393.59999999999854</v>
      </c>
      <c r="U51">
        <v>-393.59999999999854</v>
      </c>
      <c r="W51">
        <v>4794.8</v>
      </c>
      <c r="X51">
        <v>4794.8</v>
      </c>
      <c r="AD51">
        <v>40344</v>
      </c>
      <c r="AE51">
        <v>1.7930051556613127</v>
      </c>
      <c r="AK51">
        <v>40344</v>
      </c>
      <c r="AL51">
        <v>1.7930051556613127</v>
      </c>
    </row>
    <row r="52" spans="2:38" x14ac:dyDescent="0.25">
      <c r="B52">
        <v>73924</v>
      </c>
      <c r="C52">
        <v>53358</v>
      </c>
      <c r="D52">
        <v>100657</v>
      </c>
      <c r="E52">
        <v>23870</v>
      </c>
      <c r="F52">
        <v>13310</v>
      </c>
      <c r="H52">
        <v>65766</v>
      </c>
      <c r="J52">
        <f t="shared" si="6"/>
        <v>53023.8</v>
      </c>
      <c r="K52">
        <f t="shared" si="7"/>
        <v>1.2403109547033595</v>
      </c>
      <c r="L52">
        <f t="shared" si="8"/>
        <v>100657</v>
      </c>
      <c r="M52">
        <f t="shared" si="9"/>
        <v>13310</v>
      </c>
      <c r="N52">
        <f t="shared" si="10"/>
        <v>53023.8</v>
      </c>
      <c r="O52">
        <f t="shared" si="11"/>
        <v>87347</v>
      </c>
      <c r="Q52">
        <v>-531</v>
      </c>
      <c r="R52">
        <v>-531</v>
      </c>
      <c r="T52">
        <v>-1711.1999999999971</v>
      </c>
      <c r="U52">
        <v>-1711.1999999999971</v>
      </c>
      <c r="W52">
        <v>1731.6</v>
      </c>
      <c r="X52">
        <v>1731.6</v>
      </c>
      <c r="Z52">
        <v>53023.8</v>
      </c>
      <c r="AA52">
        <v>1.2403109547033595</v>
      </c>
      <c r="AK52">
        <v>53023.8</v>
      </c>
      <c r="AL52">
        <v>1.2403109547033595</v>
      </c>
    </row>
    <row r="53" spans="2:38" x14ac:dyDescent="0.25">
      <c r="B53">
        <v>12390</v>
      </c>
      <c r="C53">
        <v>99320</v>
      </c>
      <c r="D53">
        <v>19779</v>
      </c>
      <c r="E53">
        <v>17443</v>
      </c>
      <c r="F53">
        <v>30503</v>
      </c>
      <c r="H53">
        <v>59167</v>
      </c>
      <c r="J53">
        <f t="shared" si="6"/>
        <v>35887</v>
      </c>
      <c r="K53">
        <f t="shared" si="7"/>
        <v>1.6487028729066235</v>
      </c>
      <c r="L53">
        <f t="shared" si="8"/>
        <v>99320</v>
      </c>
      <c r="M53">
        <f t="shared" si="9"/>
        <v>12390</v>
      </c>
      <c r="N53">
        <f t="shared" si="10"/>
        <v>35887</v>
      </c>
      <c r="O53">
        <f t="shared" si="11"/>
        <v>86930</v>
      </c>
      <c r="Q53">
        <v>4</v>
      </c>
      <c r="R53">
        <v>4</v>
      </c>
      <c r="T53">
        <v>5333.7999999999993</v>
      </c>
      <c r="U53">
        <v>5333.7999999999993</v>
      </c>
      <c r="W53">
        <v>5507.4000000000005</v>
      </c>
      <c r="X53">
        <v>5507.4000000000005</v>
      </c>
      <c r="AD53">
        <v>35887</v>
      </c>
      <c r="AE53">
        <v>1.6487028729066235</v>
      </c>
      <c r="AK53">
        <v>35887</v>
      </c>
      <c r="AL53">
        <v>1.6487028729066235</v>
      </c>
    </row>
    <row r="54" spans="2:38" x14ac:dyDescent="0.25">
      <c r="B54">
        <v>22752</v>
      </c>
      <c r="C54">
        <v>13640</v>
      </c>
      <c r="D54">
        <v>84305</v>
      </c>
      <c r="E54">
        <v>122482</v>
      </c>
      <c r="F54">
        <v>59106</v>
      </c>
      <c r="H54">
        <v>76477</v>
      </c>
      <c r="J54">
        <f t="shared" si="6"/>
        <v>60457</v>
      </c>
      <c r="K54">
        <f t="shared" si="7"/>
        <v>1.2649817225466033</v>
      </c>
      <c r="L54">
        <f t="shared" si="8"/>
        <v>122482</v>
      </c>
      <c r="M54">
        <f t="shared" si="9"/>
        <v>13640</v>
      </c>
      <c r="N54">
        <f t="shared" si="10"/>
        <v>60457</v>
      </c>
      <c r="O54">
        <f t="shared" si="11"/>
        <v>108842</v>
      </c>
      <c r="Q54">
        <v>217</v>
      </c>
      <c r="R54">
        <v>217</v>
      </c>
      <c r="T54">
        <v>3163.5999999999985</v>
      </c>
      <c r="U54">
        <v>3163.5999999999985</v>
      </c>
      <c r="W54">
        <v>3679.6</v>
      </c>
      <c r="X54">
        <v>3679.6</v>
      </c>
      <c r="Z54">
        <v>60457</v>
      </c>
      <c r="AA54">
        <v>1.2649817225466033</v>
      </c>
      <c r="AK54">
        <v>60457</v>
      </c>
      <c r="AL54">
        <v>1.2649817225466033</v>
      </c>
    </row>
    <row r="55" spans="2:38" x14ac:dyDescent="0.25">
      <c r="B55">
        <v>27871</v>
      </c>
      <c r="C55">
        <v>4367</v>
      </c>
      <c r="D55">
        <v>44275</v>
      </c>
      <c r="E55">
        <v>62853</v>
      </c>
      <c r="F55">
        <v>72123</v>
      </c>
      <c r="H55">
        <v>88438</v>
      </c>
      <c r="J55">
        <f t="shared" si="6"/>
        <v>42297.8</v>
      </c>
      <c r="K55">
        <f t="shared" si="7"/>
        <v>2.0908416040550573</v>
      </c>
      <c r="L55">
        <f t="shared" si="8"/>
        <v>72123</v>
      </c>
      <c r="M55">
        <f t="shared" si="9"/>
        <v>4367</v>
      </c>
      <c r="N55">
        <f t="shared" si="10"/>
        <v>42297.8</v>
      </c>
      <c r="O55">
        <f t="shared" si="11"/>
        <v>67756</v>
      </c>
      <c r="Q55">
        <v>247</v>
      </c>
      <c r="R55">
        <v>247</v>
      </c>
      <c r="T55">
        <v>10.400000000001455</v>
      </c>
      <c r="U55">
        <v>10.400000000001455</v>
      </c>
      <c r="W55">
        <v>3462.7999999999997</v>
      </c>
      <c r="X55">
        <v>3462.7999999999997</v>
      </c>
      <c r="AD55">
        <v>42297.8</v>
      </c>
      <c r="AE55">
        <v>2.0908416040550573</v>
      </c>
      <c r="AK55">
        <v>42297.8</v>
      </c>
      <c r="AL55">
        <v>2.0908416040550573</v>
      </c>
    </row>
    <row r="56" spans="2:38" x14ac:dyDescent="0.25">
      <c r="B56">
        <v>50822</v>
      </c>
      <c r="C56">
        <v>103780</v>
      </c>
      <c r="D56">
        <v>40281</v>
      </c>
      <c r="E56">
        <v>40182</v>
      </c>
      <c r="F56">
        <v>17704</v>
      </c>
      <c r="H56">
        <v>72377</v>
      </c>
      <c r="J56">
        <f t="shared" si="6"/>
        <v>50553.8</v>
      </c>
      <c r="K56">
        <f t="shared" si="7"/>
        <v>1.4316826826074398</v>
      </c>
      <c r="L56">
        <f t="shared" si="8"/>
        <v>103780</v>
      </c>
      <c r="M56">
        <f t="shared" si="9"/>
        <v>17704</v>
      </c>
      <c r="N56">
        <f t="shared" si="10"/>
        <v>50553.8</v>
      </c>
      <c r="O56">
        <f t="shared" si="11"/>
        <v>86076</v>
      </c>
      <c r="Q56">
        <v>53</v>
      </c>
      <c r="R56">
        <v>53</v>
      </c>
      <c r="T56">
        <v>2805.2000000000044</v>
      </c>
      <c r="U56">
        <v>2805.2000000000044</v>
      </c>
      <c r="W56">
        <v>7974.7999999999993</v>
      </c>
      <c r="X56">
        <v>7974.7999999999993</v>
      </c>
      <c r="Z56">
        <v>50553.8</v>
      </c>
      <c r="AA56">
        <v>1.4316826826074398</v>
      </c>
      <c r="AK56">
        <v>50553.8</v>
      </c>
      <c r="AL56">
        <v>1.4316826826074398</v>
      </c>
    </row>
    <row r="57" spans="2:38" x14ac:dyDescent="0.25">
      <c r="B57">
        <v>106078</v>
      </c>
      <c r="C57">
        <v>21208</v>
      </c>
      <c r="D57">
        <v>38065</v>
      </c>
      <c r="E57">
        <v>92372</v>
      </c>
      <c r="F57">
        <v>17170</v>
      </c>
      <c r="H57">
        <v>90166</v>
      </c>
      <c r="J57">
        <f t="shared" si="6"/>
        <v>54978.6</v>
      </c>
      <c r="K57">
        <f t="shared" si="7"/>
        <v>1.6400199350292659</v>
      </c>
      <c r="L57">
        <f t="shared" si="8"/>
        <v>106078</v>
      </c>
      <c r="M57">
        <f t="shared" si="9"/>
        <v>17170</v>
      </c>
      <c r="N57">
        <f t="shared" si="10"/>
        <v>54978.6</v>
      </c>
      <c r="O57">
        <f t="shared" si="11"/>
        <v>88908</v>
      </c>
      <c r="Q57">
        <v>2467</v>
      </c>
      <c r="R57">
        <v>2467</v>
      </c>
      <c r="T57">
        <v>-100.80000000000291</v>
      </c>
      <c r="U57">
        <v>-100.80000000000291</v>
      </c>
      <c r="W57">
        <v>153.19999999999999</v>
      </c>
      <c r="X57">
        <v>153.19999999999999</v>
      </c>
      <c r="AD57">
        <v>54978.6</v>
      </c>
      <c r="AE57">
        <v>1.6400199350292659</v>
      </c>
      <c r="AK57">
        <v>54978.6</v>
      </c>
      <c r="AL57">
        <v>1.6400199350292659</v>
      </c>
    </row>
    <row r="58" spans="2:38" x14ac:dyDescent="0.25">
      <c r="B58">
        <v>51573</v>
      </c>
      <c r="C58">
        <v>72826</v>
      </c>
      <c r="D58">
        <v>18371</v>
      </c>
      <c r="E58">
        <v>23132</v>
      </c>
      <c r="F58">
        <v>49449</v>
      </c>
      <c r="H58">
        <v>61131</v>
      </c>
      <c r="J58">
        <f t="shared" si="6"/>
        <v>43070.2</v>
      </c>
      <c r="K58">
        <f t="shared" si="7"/>
        <v>1.4193340174877294</v>
      </c>
      <c r="L58">
        <f t="shared" si="8"/>
        <v>72826</v>
      </c>
      <c r="M58">
        <f t="shared" si="9"/>
        <v>18371</v>
      </c>
      <c r="N58">
        <f t="shared" si="10"/>
        <v>43070.2</v>
      </c>
      <c r="O58">
        <f t="shared" si="11"/>
        <v>54455</v>
      </c>
      <c r="Q58">
        <v>0</v>
      </c>
      <c r="R58">
        <v>0</v>
      </c>
      <c r="T58">
        <v>3611.7999999999956</v>
      </c>
      <c r="U58">
        <v>3611.7999999999956</v>
      </c>
      <c r="W58">
        <v>5523.4</v>
      </c>
      <c r="X58">
        <v>5523.4</v>
      </c>
      <c r="AD58">
        <v>43070.2</v>
      </c>
      <c r="AE58">
        <v>1.4193340174877294</v>
      </c>
      <c r="AK58">
        <v>43070.2</v>
      </c>
      <c r="AL58">
        <v>1.4193340174877294</v>
      </c>
    </row>
    <row r="59" spans="2:38" x14ac:dyDescent="0.25">
      <c r="B59">
        <v>90347</v>
      </c>
      <c r="C59">
        <v>85239</v>
      </c>
      <c r="D59">
        <v>110492</v>
      </c>
      <c r="E59">
        <v>5714</v>
      </c>
      <c r="F59">
        <v>43287</v>
      </c>
      <c r="H59">
        <v>74543</v>
      </c>
      <c r="J59">
        <f t="shared" si="6"/>
        <v>67015.8</v>
      </c>
      <c r="K59">
        <f t="shared" si="7"/>
        <v>1.1123197813053041</v>
      </c>
      <c r="L59">
        <f t="shared" si="8"/>
        <v>110492</v>
      </c>
      <c r="M59">
        <f t="shared" si="9"/>
        <v>5714</v>
      </c>
      <c r="N59">
        <f t="shared" si="10"/>
        <v>67015.8</v>
      </c>
      <c r="O59">
        <f t="shared" si="11"/>
        <v>104778</v>
      </c>
      <c r="Q59">
        <v>-4792</v>
      </c>
      <c r="R59">
        <v>-4792</v>
      </c>
      <c r="T59">
        <v>-2380.8000000000029</v>
      </c>
      <c r="U59">
        <v>-2380.8000000000029</v>
      </c>
      <c r="W59">
        <v>4348</v>
      </c>
      <c r="X59">
        <v>4348</v>
      </c>
      <c r="AB59">
        <v>67015.8</v>
      </c>
      <c r="AC59">
        <v>1.1123197813053041</v>
      </c>
      <c r="AI59">
        <v>67015.8</v>
      </c>
      <c r="AJ59">
        <v>1.1123197813053041</v>
      </c>
    </row>
    <row r="60" spans="2:38" x14ac:dyDescent="0.25">
      <c r="B60">
        <v>110689</v>
      </c>
      <c r="C60">
        <v>66318</v>
      </c>
      <c r="D60">
        <v>37716</v>
      </c>
      <c r="E60">
        <v>72775</v>
      </c>
      <c r="F60">
        <v>73431</v>
      </c>
      <c r="H60">
        <v>88804</v>
      </c>
      <c r="J60">
        <f t="shared" si="6"/>
        <v>72185.8</v>
      </c>
      <c r="K60">
        <f t="shared" si="7"/>
        <v>1.2302142526646513</v>
      </c>
      <c r="L60">
        <f t="shared" si="8"/>
        <v>110689</v>
      </c>
      <c r="M60">
        <f t="shared" si="9"/>
        <v>37716</v>
      </c>
      <c r="N60">
        <f t="shared" si="10"/>
        <v>72185.8</v>
      </c>
      <c r="O60">
        <f t="shared" si="11"/>
        <v>72973</v>
      </c>
      <c r="Q60">
        <v>-5414</v>
      </c>
      <c r="R60">
        <v>-5414</v>
      </c>
      <c r="T60">
        <v>2764.6000000000058</v>
      </c>
      <c r="U60">
        <v>2764.6000000000058</v>
      </c>
      <c r="W60">
        <v>3918.6000000000004</v>
      </c>
      <c r="X60">
        <v>3918.6000000000004</v>
      </c>
      <c r="AB60">
        <v>72185.8</v>
      </c>
      <c r="AC60">
        <v>1.2302142526646513</v>
      </c>
      <c r="AI60">
        <v>72185.8</v>
      </c>
      <c r="AJ60">
        <v>1.2302142526646513</v>
      </c>
    </row>
    <row r="61" spans="2:38" x14ac:dyDescent="0.25">
      <c r="B61">
        <v>90897</v>
      </c>
      <c r="C61">
        <v>15062</v>
      </c>
      <c r="D61">
        <v>101659</v>
      </c>
      <c r="E61">
        <v>62263</v>
      </c>
      <c r="F61">
        <v>68256</v>
      </c>
      <c r="H61">
        <v>85608</v>
      </c>
      <c r="J61">
        <f t="shared" si="6"/>
        <v>67627.399999999994</v>
      </c>
      <c r="K61">
        <f t="shared" si="7"/>
        <v>1.2658774402091462</v>
      </c>
      <c r="L61">
        <f t="shared" si="8"/>
        <v>101659</v>
      </c>
      <c r="M61">
        <f t="shared" si="9"/>
        <v>15062</v>
      </c>
      <c r="N61">
        <f t="shared" si="10"/>
        <v>67627.399999999994</v>
      </c>
      <c r="O61">
        <f t="shared" si="11"/>
        <v>86597</v>
      </c>
      <c r="Q61">
        <v>0</v>
      </c>
      <c r="R61">
        <v>0</v>
      </c>
      <c r="T61">
        <v>740</v>
      </c>
      <c r="U61">
        <v>740</v>
      </c>
      <c r="W61">
        <v>740</v>
      </c>
      <c r="X61">
        <v>740</v>
      </c>
      <c r="AB61">
        <v>67627.399999999994</v>
      </c>
      <c r="AC61">
        <v>1.2658774402091462</v>
      </c>
      <c r="AI61">
        <v>67627.399999999994</v>
      </c>
      <c r="AJ61">
        <v>1.2658774402091462</v>
      </c>
    </row>
    <row r="62" spans="2:38" x14ac:dyDescent="0.25">
      <c r="B62">
        <v>96606</v>
      </c>
      <c r="C62">
        <v>70011</v>
      </c>
      <c r="D62">
        <v>32373</v>
      </c>
      <c r="E62">
        <v>82162</v>
      </c>
      <c r="F62">
        <v>91959</v>
      </c>
      <c r="H62">
        <v>110493</v>
      </c>
      <c r="J62">
        <f t="shared" si="6"/>
        <v>74622.2</v>
      </c>
      <c r="K62">
        <f t="shared" si="7"/>
        <v>1.480698773287306</v>
      </c>
      <c r="L62">
        <f t="shared" si="8"/>
        <v>96606</v>
      </c>
      <c r="M62">
        <f t="shared" si="9"/>
        <v>32373</v>
      </c>
      <c r="N62">
        <f t="shared" si="10"/>
        <v>74622.2</v>
      </c>
      <c r="O62">
        <f t="shared" si="11"/>
        <v>64233</v>
      </c>
      <c r="Q62">
        <v>-822</v>
      </c>
      <c r="R62">
        <v>-822</v>
      </c>
      <c r="T62">
        <v>600.80000000000291</v>
      </c>
      <c r="U62">
        <v>600.80000000000291</v>
      </c>
      <c r="W62">
        <v>5391.2000000000007</v>
      </c>
      <c r="X62">
        <v>5391.2000000000007</v>
      </c>
      <c r="AB62">
        <v>74622.2</v>
      </c>
      <c r="AC62">
        <v>1.480698773287306</v>
      </c>
      <c r="AK62">
        <v>74622.2</v>
      </c>
      <c r="AL62">
        <v>1.480698773287306</v>
      </c>
    </row>
    <row r="63" spans="2:38" x14ac:dyDescent="0.25">
      <c r="B63">
        <v>108583</v>
      </c>
      <c r="C63">
        <v>39204</v>
      </c>
      <c r="D63">
        <v>56964</v>
      </c>
      <c r="E63">
        <v>87860</v>
      </c>
      <c r="F63">
        <v>112162</v>
      </c>
      <c r="H63">
        <v>115251</v>
      </c>
      <c r="J63">
        <f t="shared" si="6"/>
        <v>80954.600000000006</v>
      </c>
      <c r="K63">
        <f t="shared" si="7"/>
        <v>1.4236497987761041</v>
      </c>
      <c r="L63">
        <f t="shared" si="8"/>
        <v>112162</v>
      </c>
      <c r="M63">
        <f t="shared" si="9"/>
        <v>39204</v>
      </c>
      <c r="N63">
        <f t="shared" si="10"/>
        <v>80954.600000000006</v>
      </c>
      <c r="O63">
        <f t="shared" si="11"/>
        <v>72958</v>
      </c>
      <c r="Q63">
        <v>2091</v>
      </c>
      <c r="R63">
        <v>2091</v>
      </c>
      <c r="T63">
        <v>-6006.3999999999942</v>
      </c>
      <c r="U63">
        <v>-6006.3999999999942</v>
      </c>
      <c r="W63">
        <v>6021.6</v>
      </c>
      <c r="X63">
        <v>6021.6</v>
      </c>
      <c r="AB63">
        <v>80954.600000000006</v>
      </c>
      <c r="AC63">
        <v>1.4236497987761041</v>
      </c>
      <c r="AK63">
        <v>80954.600000000006</v>
      </c>
      <c r="AL63">
        <v>1.4236497987761041</v>
      </c>
    </row>
    <row r="64" spans="2:38" x14ac:dyDescent="0.25">
      <c r="B64">
        <v>20960</v>
      </c>
      <c r="C64">
        <v>70012</v>
      </c>
      <c r="D64">
        <v>10680</v>
      </c>
      <c r="E64">
        <v>18189</v>
      </c>
      <c r="F64">
        <v>50778</v>
      </c>
      <c r="H64">
        <v>70327</v>
      </c>
      <c r="J64">
        <f t="shared" si="6"/>
        <v>34123.800000000003</v>
      </c>
      <c r="K64">
        <f t="shared" si="7"/>
        <v>2.0609369413722973</v>
      </c>
      <c r="L64">
        <f t="shared" si="8"/>
        <v>70012</v>
      </c>
      <c r="M64">
        <f t="shared" si="9"/>
        <v>10680</v>
      </c>
      <c r="N64">
        <f t="shared" si="10"/>
        <v>34123.800000000003</v>
      </c>
      <c r="O64">
        <f t="shared" si="11"/>
        <v>59332</v>
      </c>
      <c r="Q64">
        <v>-275</v>
      </c>
      <c r="R64">
        <v>-275</v>
      </c>
      <c r="T64">
        <v>8859.6000000000022</v>
      </c>
      <c r="U64">
        <v>8859.6000000000022</v>
      </c>
      <c r="W64">
        <v>8898.7999999999993</v>
      </c>
      <c r="X64">
        <v>8898.7999999999993</v>
      </c>
      <c r="AD64">
        <v>34123.800000000003</v>
      </c>
      <c r="AE64">
        <v>2.0609369413722973</v>
      </c>
      <c r="AK64">
        <v>34123.800000000003</v>
      </c>
      <c r="AL64">
        <v>2.0609369413722973</v>
      </c>
    </row>
    <row r="65" spans="2:38" x14ac:dyDescent="0.25">
      <c r="B65">
        <v>27621</v>
      </c>
      <c r="C65">
        <v>77987</v>
      </c>
      <c r="D65">
        <v>56495</v>
      </c>
      <c r="E65">
        <v>77025</v>
      </c>
      <c r="F65">
        <v>28398</v>
      </c>
      <c r="H65">
        <v>103143</v>
      </c>
      <c r="J65">
        <f t="shared" si="6"/>
        <v>53505.2</v>
      </c>
      <c r="K65">
        <f t="shared" si="7"/>
        <v>1.9277191749586957</v>
      </c>
      <c r="L65">
        <f t="shared" si="8"/>
        <v>77987</v>
      </c>
      <c r="M65">
        <f t="shared" si="9"/>
        <v>27621</v>
      </c>
      <c r="N65">
        <f t="shared" si="10"/>
        <v>53505.2</v>
      </c>
      <c r="O65">
        <f t="shared" si="11"/>
        <v>50366</v>
      </c>
      <c r="Q65">
        <v>-3129</v>
      </c>
      <c r="R65">
        <v>-3129</v>
      </c>
      <c r="T65">
        <v>344.59999999999854</v>
      </c>
      <c r="U65">
        <v>344.59999999999854</v>
      </c>
      <c r="W65">
        <v>4333.7999999999993</v>
      </c>
      <c r="X65">
        <v>4333.7999999999993</v>
      </c>
      <c r="AD65">
        <v>53505.2</v>
      </c>
      <c r="AE65">
        <v>1.9277191749586957</v>
      </c>
      <c r="AK65">
        <v>53505.2</v>
      </c>
      <c r="AL65">
        <v>1.9277191749586957</v>
      </c>
    </row>
    <row r="66" spans="2:38" x14ac:dyDescent="0.25">
      <c r="B66">
        <v>109278</v>
      </c>
      <c r="C66">
        <v>12193</v>
      </c>
      <c r="D66">
        <v>29138</v>
      </c>
      <c r="E66">
        <v>95823</v>
      </c>
      <c r="F66">
        <v>87215</v>
      </c>
      <c r="H66">
        <v>102926</v>
      </c>
      <c r="J66">
        <f t="shared" ref="J66:J101" si="12">AVERAGE(B66:F66)</f>
        <v>66729.399999999994</v>
      </c>
      <c r="K66">
        <f t="shared" ref="K66:K97" si="13">H66/J66</f>
        <v>1.5424385653100434</v>
      </c>
      <c r="L66">
        <f t="shared" ref="L66:L101" si="14">MAX(B66:F66)</f>
        <v>109278</v>
      </c>
      <c r="M66">
        <f t="shared" ref="M66:M101" si="15">MIN(B66:F66)</f>
        <v>12193</v>
      </c>
      <c r="N66">
        <f t="shared" ref="N66:N101" si="16">AVERAGE(B66:F66)</f>
        <v>66729.399999999994</v>
      </c>
      <c r="O66">
        <f t="shared" ref="O66:O101" si="17">L66-M66</f>
        <v>97085</v>
      </c>
      <c r="Q66">
        <v>-9496</v>
      </c>
      <c r="R66">
        <v>-9496</v>
      </c>
      <c r="T66">
        <v>-305.60000000000582</v>
      </c>
      <c r="U66">
        <v>-305.60000000000582</v>
      </c>
      <c r="W66">
        <v>2285.6</v>
      </c>
      <c r="X66">
        <v>2285.6</v>
      </c>
      <c r="AF66">
        <v>66729.399999999994</v>
      </c>
      <c r="AG66">
        <v>1.5424385653100434</v>
      </c>
      <c r="AK66">
        <v>66729.399999999994</v>
      </c>
      <c r="AL66">
        <v>1.5424385653100434</v>
      </c>
    </row>
    <row r="67" spans="2:38" x14ac:dyDescent="0.25">
      <c r="B67">
        <v>49139</v>
      </c>
      <c r="C67">
        <v>19620</v>
      </c>
      <c r="D67">
        <v>30792</v>
      </c>
      <c r="E67">
        <v>104603</v>
      </c>
      <c r="F67">
        <v>24971</v>
      </c>
      <c r="H67">
        <v>48276</v>
      </c>
      <c r="J67">
        <f t="shared" si="12"/>
        <v>45825</v>
      </c>
      <c r="K67">
        <f t="shared" si="13"/>
        <v>1.0534860883797055</v>
      </c>
      <c r="L67">
        <f t="shared" si="14"/>
        <v>104603</v>
      </c>
      <c r="M67">
        <f t="shared" si="15"/>
        <v>19620</v>
      </c>
      <c r="N67">
        <f t="shared" si="16"/>
        <v>45825</v>
      </c>
      <c r="O67">
        <f t="shared" si="17"/>
        <v>84983</v>
      </c>
      <c r="Q67">
        <v>-3015</v>
      </c>
      <c r="R67">
        <v>-3015</v>
      </c>
      <c r="T67">
        <v>2824.1999999999971</v>
      </c>
      <c r="U67">
        <v>2824.1999999999971</v>
      </c>
      <c r="W67">
        <v>2824.2000000000003</v>
      </c>
      <c r="X67">
        <v>2824.2000000000003</v>
      </c>
      <c r="Z67">
        <v>45825</v>
      </c>
      <c r="AA67">
        <v>1.0534860883797055</v>
      </c>
      <c r="AI67">
        <v>45825</v>
      </c>
      <c r="AJ67">
        <v>1.0534860883797055</v>
      </c>
    </row>
    <row r="68" spans="2:38" x14ac:dyDescent="0.25">
      <c r="B68">
        <v>71267</v>
      </c>
      <c r="C68">
        <v>60712</v>
      </c>
      <c r="D68">
        <v>43296</v>
      </c>
      <c r="E68">
        <v>6268</v>
      </c>
      <c r="F68">
        <v>108753</v>
      </c>
      <c r="H68">
        <v>92308</v>
      </c>
      <c r="J68">
        <f t="shared" si="12"/>
        <v>58059.199999999997</v>
      </c>
      <c r="K68">
        <f t="shared" si="13"/>
        <v>1.5898944525587677</v>
      </c>
      <c r="L68">
        <f t="shared" si="14"/>
        <v>108753</v>
      </c>
      <c r="M68">
        <f t="shared" si="15"/>
        <v>6268</v>
      </c>
      <c r="N68">
        <f t="shared" si="16"/>
        <v>58059.199999999997</v>
      </c>
      <c r="O68">
        <f t="shared" si="17"/>
        <v>102485</v>
      </c>
      <c r="Q68">
        <v>-680</v>
      </c>
      <c r="R68">
        <v>-680</v>
      </c>
      <c r="T68">
        <v>-3416.2000000000044</v>
      </c>
      <c r="U68">
        <v>-3416.2000000000044</v>
      </c>
      <c r="W68">
        <v>3534.6</v>
      </c>
      <c r="X68">
        <v>3534.6</v>
      </c>
      <c r="AB68">
        <v>58059.199999999997</v>
      </c>
      <c r="AC68">
        <v>1.5898944525587677</v>
      </c>
      <c r="AK68">
        <v>58059.199999999997</v>
      </c>
      <c r="AL68">
        <v>1.5898944525587677</v>
      </c>
    </row>
    <row r="69" spans="2:38" x14ac:dyDescent="0.25">
      <c r="B69">
        <v>110602</v>
      </c>
      <c r="C69">
        <v>21676</v>
      </c>
      <c r="D69">
        <v>63012</v>
      </c>
      <c r="E69">
        <v>12336</v>
      </c>
      <c r="F69">
        <v>110566</v>
      </c>
      <c r="H69">
        <v>119517</v>
      </c>
      <c r="J69">
        <f t="shared" si="12"/>
        <v>63638.400000000001</v>
      </c>
      <c r="K69">
        <f t="shared" si="13"/>
        <v>1.8780641876602806</v>
      </c>
      <c r="L69">
        <f t="shared" si="14"/>
        <v>110602</v>
      </c>
      <c r="M69">
        <f t="shared" si="15"/>
        <v>12336</v>
      </c>
      <c r="N69">
        <f t="shared" si="16"/>
        <v>63638.400000000001</v>
      </c>
      <c r="O69">
        <f t="shared" si="17"/>
        <v>98266</v>
      </c>
      <c r="Q69">
        <v>6972</v>
      </c>
      <c r="R69">
        <v>6972</v>
      </c>
      <c r="T69">
        <v>-3421.2000000000044</v>
      </c>
      <c r="U69">
        <v>-3421.2000000000044</v>
      </c>
      <c r="W69">
        <v>7125.6</v>
      </c>
      <c r="X69">
        <v>7125.6</v>
      </c>
      <c r="AF69">
        <v>63638.400000000001</v>
      </c>
      <c r="AG69">
        <v>1.8780641876602806</v>
      </c>
      <c r="AK69">
        <v>63638.400000000001</v>
      </c>
      <c r="AL69">
        <v>1.8780641876602806</v>
      </c>
    </row>
    <row r="70" spans="2:38" x14ac:dyDescent="0.25">
      <c r="B70">
        <v>47230</v>
      </c>
      <c r="C70">
        <v>108582</v>
      </c>
      <c r="D70">
        <v>53866</v>
      </c>
      <c r="E70">
        <v>107022</v>
      </c>
      <c r="F70">
        <v>33584</v>
      </c>
      <c r="H70">
        <v>84770</v>
      </c>
      <c r="J70">
        <f t="shared" si="12"/>
        <v>70056.800000000003</v>
      </c>
      <c r="K70">
        <f t="shared" si="13"/>
        <v>1.2100181566957098</v>
      </c>
      <c r="L70">
        <f t="shared" si="14"/>
        <v>108582</v>
      </c>
      <c r="M70">
        <f t="shared" si="15"/>
        <v>33584</v>
      </c>
      <c r="N70">
        <f t="shared" si="16"/>
        <v>70056.800000000003</v>
      </c>
      <c r="O70">
        <f t="shared" si="17"/>
        <v>74998</v>
      </c>
      <c r="Q70">
        <v>5066</v>
      </c>
      <c r="R70">
        <v>5066</v>
      </c>
      <c r="T70">
        <v>-1480</v>
      </c>
      <c r="U70">
        <v>-1480</v>
      </c>
      <c r="W70">
        <v>2320.4</v>
      </c>
      <c r="X70">
        <v>2320.4</v>
      </c>
      <c r="AB70">
        <v>70056.800000000003</v>
      </c>
      <c r="AC70">
        <v>1.2100181566957098</v>
      </c>
      <c r="AI70">
        <v>70056.800000000003</v>
      </c>
      <c r="AJ70">
        <v>1.2100181566957098</v>
      </c>
    </row>
    <row r="71" spans="2:38" x14ac:dyDescent="0.25">
      <c r="B71">
        <v>15751</v>
      </c>
      <c r="C71">
        <v>107070</v>
      </c>
      <c r="D71">
        <v>84034</v>
      </c>
      <c r="E71">
        <v>10892</v>
      </c>
      <c r="F71">
        <v>40838</v>
      </c>
      <c r="H71">
        <v>78130</v>
      </c>
      <c r="J71">
        <f t="shared" si="12"/>
        <v>51717</v>
      </c>
      <c r="K71">
        <f t="shared" si="13"/>
        <v>1.5107218129435196</v>
      </c>
      <c r="L71">
        <f t="shared" si="14"/>
        <v>107070</v>
      </c>
      <c r="M71">
        <f t="shared" si="15"/>
        <v>10892</v>
      </c>
      <c r="N71">
        <f t="shared" si="16"/>
        <v>51717</v>
      </c>
      <c r="O71">
        <f t="shared" si="17"/>
        <v>96178</v>
      </c>
      <c r="Q71">
        <v>-9077</v>
      </c>
      <c r="R71">
        <v>-9077</v>
      </c>
      <c r="T71">
        <v>-976.19999999999709</v>
      </c>
      <c r="U71">
        <v>-976.19999999999709</v>
      </c>
      <c r="W71">
        <v>5687</v>
      </c>
      <c r="X71">
        <v>5687</v>
      </c>
      <c r="AD71">
        <v>51717</v>
      </c>
      <c r="AE71">
        <v>1.5107218129435196</v>
      </c>
      <c r="AK71">
        <v>51717</v>
      </c>
      <c r="AL71">
        <v>1.5107218129435196</v>
      </c>
    </row>
    <row r="72" spans="2:38" x14ac:dyDescent="0.25">
      <c r="B72">
        <v>57221</v>
      </c>
      <c r="C72">
        <v>36864</v>
      </c>
      <c r="D72">
        <v>27493</v>
      </c>
      <c r="E72">
        <v>100721</v>
      </c>
      <c r="F72">
        <v>52522</v>
      </c>
      <c r="H72">
        <v>107406</v>
      </c>
      <c r="J72">
        <f t="shared" si="12"/>
        <v>54964.2</v>
      </c>
      <c r="K72">
        <f t="shared" si="13"/>
        <v>1.9541083105002894</v>
      </c>
      <c r="L72">
        <f t="shared" si="14"/>
        <v>100721</v>
      </c>
      <c r="M72">
        <f t="shared" si="15"/>
        <v>27493</v>
      </c>
      <c r="N72">
        <f t="shared" si="16"/>
        <v>54964.2</v>
      </c>
      <c r="O72">
        <f t="shared" si="17"/>
        <v>73228</v>
      </c>
      <c r="Q72">
        <v>-3048</v>
      </c>
      <c r="R72">
        <v>-3048</v>
      </c>
      <c r="T72">
        <v>-951.60000000000582</v>
      </c>
      <c r="U72">
        <v>-951.60000000000582</v>
      </c>
      <c r="W72">
        <v>6041.2</v>
      </c>
      <c r="X72">
        <v>6041.2</v>
      </c>
      <c r="AD72">
        <v>54964.2</v>
      </c>
      <c r="AE72">
        <v>1.9541083105002894</v>
      </c>
      <c r="AK72">
        <v>54964.2</v>
      </c>
      <c r="AL72">
        <v>1.9541083105002894</v>
      </c>
    </row>
    <row r="73" spans="2:38" x14ac:dyDescent="0.25">
      <c r="B73">
        <v>29544</v>
      </c>
      <c r="C73">
        <v>110593</v>
      </c>
      <c r="D73">
        <v>63188</v>
      </c>
      <c r="E73">
        <v>67611</v>
      </c>
      <c r="F73">
        <v>111803</v>
      </c>
      <c r="H73">
        <v>124760</v>
      </c>
      <c r="J73">
        <f t="shared" si="12"/>
        <v>76547.8</v>
      </c>
      <c r="K73">
        <f t="shared" si="13"/>
        <v>1.6298312949555702</v>
      </c>
      <c r="L73">
        <f t="shared" si="14"/>
        <v>111803</v>
      </c>
      <c r="M73">
        <f t="shared" si="15"/>
        <v>29544</v>
      </c>
      <c r="N73">
        <f t="shared" si="16"/>
        <v>76547.8</v>
      </c>
      <c r="O73">
        <f t="shared" si="17"/>
        <v>82259</v>
      </c>
      <c r="Q73">
        <v>-5743</v>
      </c>
      <c r="R73">
        <v>-5743</v>
      </c>
      <c r="T73">
        <v>-351.80000000000291</v>
      </c>
      <c r="U73">
        <v>-351.80000000000291</v>
      </c>
      <c r="W73">
        <v>2315.8000000000002</v>
      </c>
      <c r="X73">
        <v>2315.8000000000002</v>
      </c>
      <c r="AF73">
        <v>76547.8</v>
      </c>
      <c r="AG73">
        <v>1.6298312949555702</v>
      </c>
      <c r="AK73">
        <v>76547.8</v>
      </c>
      <c r="AL73">
        <v>1.6298312949555702</v>
      </c>
    </row>
    <row r="74" spans="2:38" x14ac:dyDescent="0.25">
      <c r="B74">
        <v>64813</v>
      </c>
      <c r="C74">
        <v>44844</v>
      </c>
      <c r="D74">
        <v>95154</v>
      </c>
      <c r="E74">
        <v>108622</v>
      </c>
      <c r="F74">
        <v>12400</v>
      </c>
      <c r="H74">
        <v>77735</v>
      </c>
      <c r="J74">
        <f t="shared" si="12"/>
        <v>65166.6</v>
      </c>
      <c r="K74">
        <f t="shared" si="13"/>
        <v>1.1928656704508138</v>
      </c>
      <c r="L74">
        <f t="shared" si="14"/>
        <v>108622</v>
      </c>
      <c r="M74">
        <f t="shared" si="15"/>
        <v>12400</v>
      </c>
      <c r="N74">
        <f t="shared" si="16"/>
        <v>65166.6</v>
      </c>
      <c r="O74">
        <f t="shared" si="17"/>
        <v>96222</v>
      </c>
      <c r="Q74">
        <v>-1</v>
      </c>
      <c r="R74">
        <v>-1</v>
      </c>
      <c r="T74">
        <v>1747.7999999999956</v>
      </c>
      <c r="U74">
        <v>1747.7999999999956</v>
      </c>
      <c r="W74">
        <v>3247.4</v>
      </c>
      <c r="X74">
        <v>3247.4</v>
      </c>
      <c r="AB74">
        <v>65166.6</v>
      </c>
      <c r="AC74">
        <v>1.1928656704508138</v>
      </c>
      <c r="AK74">
        <v>65166.6</v>
      </c>
      <c r="AL74">
        <v>1.1928656704508138</v>
      </c>
    </row>
    <row r="75" spans="2:38" x14ac:dyDescent="0.25">
      <c r="B75">
        <v>85873</v>
      </c>
      <c r="C75">
        <v>59196</v>
      </c>
      <c r="D75">
        <v>60640</v>
      </c>
      <c r="E75">
        <v>86347</v>
      </c>
      <c r="F75">
        <v>12144</v>
      </c>
      <c r="H75">
        <v>109466</v>
      </c>
      <c r="J75">
        <f t="shared" si="12"/>
        <v>60840</v>
      </c>
      <c r="K75">
        <f t="shared" si="13"/>
        <v>1.7992439184746878</v>
      </c>
      <c r="L75">
        <f t="shared" si="14"/>
        <v>86347</v>
      </c>
      <c r="M75">
        <f t="shared" si="15"/>
        <v>12144</v>
      </c>
      <c r="N75">
        <f t="shared" si="16"/>
        <v>60840</v>
      </c>
      <c r="O75">
        <f t="shared" si="17"/>
        <v>74203</v>
      </c>
      <c r="Q75">
        <v>-250</v>
      </c>
      <c r="R75">
        <v>-250</v>
      </c>
      <c r="T75">
        <v>-414</v>
      </c>
      <c r="U75">
        <v>-414</v>
      </c>
      <c r="W75">
        <v>3465.2</v>
      </c>
      <c r="X75">
        <v>3465.2</v>
      </c>
      <c r="AF75">
        <v>60840</v>
      </c>
      <c r="AG75">
        <v>1.7992439184746878</v>
      </c>
      <c r="AK75">
        <v>60840</v>
      </c>
      <c r="AL75">
        <v>1.7992439184746878</v>
      </c>
    </row>
    <row r="76" spans="2:38" x14ac:dyDescent="0.25">
      <c r="B76">
        <v>74113</v>
      </c>
      <c r="C76">
        <v>111179</v>
      </c>
      <c r="D76">
        <v>40886</v>
      </c>
      <c r="E76">
        <v>24480</v>
      </c>
      <c r="F76">
        <v>110831</v>
      </c>
      <c r="H76">
        <v>122772</v>
      </c>
      <c r="J76">
        <f t="shared" si="12"/>
        <v>72297.8</v>
      </c>
      <c r="K76">
        <f t="shared" si="13"/>
        <v>1.6981429587069039</v>
      </c>
      <c r="L76">
        <f t="shared" si="14"/>
        <v>111179</v>
      </c>
      <c r="M76">
        <f t="shared" si="15"/>
        <v>24480</v>
      </c>
      <c r="N76">
        <f t="shared" si="16"/>
        <v>72297.8</v>
      </c>
      <c r="O76">
        <f t="shared" si="17"/>
        <v>86699</v>
      </c>
      <c r="Q76">
        <v>-9453</v>
      </c>
      <c r="R76">
        <v>-9453</v>
      </c>
      <c r="T76">
        <v>-75.399999999994179</v>
      </c>
      <c r="U76">
        <v>-75.399999999994179</v>
      </c>
      <c r="W76">
        <v>2534.1999999999998</v>
      </c>
      <c r="X76">
        <v>2534.1999999999998</v>
      </c>
      <c r="AF76">
        <v>72297.8</v>
      </c>
      <c r="AG76">
        <v>1.6981429587069039</v>
      </c>
      <c r="AK76">
        <v>72297.8</v>
      </c>
      <c r="AL76">
        <v>1.6981429587069039</v>
      </c>
    </row>
    <row r="77" spans="2:38" x14ac:dyDescent="0.25">
      <c r="B77">
        <v>11166</v>
      </c>
      <c r="C77">
        <v>47527</v>
      </c>
      <c r="D77">
        <v>62692</v>
      </c>
      <c r="E77">
        <v>27194</v>
      </c>
      <c r="F77">
        <v>104080</v>
      </c>
      <c r="H77">
        <v>112793</v>
      </c>
      <c r="J77">
        <f t="shared" si="12"/>
        <v>50531.8</v>
      </c>
      <c r="K77">
        <f t="shared" si="13"/>
        <v>2.2321191803972944</v>
      </c>
      <c r="L77">
        <f t="shared" si="14"/>
        <v>104080</v>
      </c>
      <c r="M77">
        <f t="shared" si="15"/>
        <v>11166</v>
      </c>
      <c r="N77">
        <f t="shared" si="16"/>
        <v>50531.8</v>
      </c>
      <c r="O77">
        <f t="shared" si="17"/>
        <v>92914</v>
      </c>
      <c r="Q77">
        <v>494</v>
      </c>
      <c r="R77">
        <v>494</v>
      </c>
      <c r="T77">
        <v>-1915.3999999999942</v>
      </c>
      <c r="U77">
        <v>-1915.3999999999942</v>
      </c>
      <c r="W77">
        <v>3817.8</v>
      </c>
      <c r="X77">
        <v>3817.8</v>
      </c>
      <c r="AD77">
        <v>50531.8</v>
      </c>
      <c r="AE77">
        <v>2.2321191803972944</v>
      </c>
      <c r="AK77">
        <v>50531.8</v>
      </c>
      <c r="AL77">
        <v>2.2321191803972944</v>
      </c>
    </row>
    <row r="78" spans="2:38" x14ac:dyDescent="0.25">
      <c r="B78">
        <v>12792</v>
      </c>
      <c r="C78">
        <v>59123</v>
      </c>
      <c r="D78">
        <v>122142</v>
      </c>
      <c r="E78">
        <v>30038</v>
      </c>
      <c r="F78">
        <v>109683</v>
      </c>
      <c r="H78">
        <v>101347</v>
      </c>
      <c r="J78">
        <f t="shared" si="12"/>
        <v>66755.600000000006</v>
      </c>
      <c r="K78">
        <f t="shared" si="13"/>
        <v>1.5181797482158799</v>
      </c>
      <c r="L78">
        <f t="shared" si="14"/>
        <v>122142</v>
      </c>
      <c r="M78">
        <f t="shared" si="15"/>
        <v>12792</v>
      </c>
      <c r="N78">
        <f t="shared" si="16"/>
        <v>66755.600000000006</v>
      </c>
      <c r="O78">
        <f t="shared" si="17"/>
        <v>109350</v>
      </c>
      <c r="Q78">
        <v>-5</v>
      </c>
      <c r="R78">
        <v>-5</v>
      </c>
      <c r="T78">
        <v>-8.7999999999883585</v>
      </c>
      <c r="U78">
        <v>-8.7999999999883585</v>
      </c>
      <c r="W78">
        <v>830.4</v>
      </c>
      <c r="X78">
        <v>830.4</v>
      </c>
      <c r="AF78">
        <v>66755.600000000006</v>
      </c>
      <c r="AG78">
        <v>1.5181797482158799</v>
      </c>
      <c r="AK78">
        <v>66755.600000000006</v>
      </c>
      <c r="AL78">
        <v>1.5181797482158799</v>
      </c>
    </row>
    <row r="79" spans="2:38" x14ac:dyDescent="0.25">
      <c r="B79">
        <v>17466</v>
      </c>
      <c r="C79">
        <v>28179</v>
      </c>
      <c r="D79">
        <v>91828</v>
      </c>
      <c r="E79">
        <v>18970</v>
      </c>
      <c r="F79">
        <v>105288</v>
      </c>
      <c r="H79">
        <v>57942</v>
      </c>
      <c r="J79">
        <f t="shared" si="12"/>
        <v>52346.2</v>
      </c>
      <c r="K79">
        <f t="shared" si="13"/>
        <v>1.1068998322705375</v>
      </c>
      <c r="L79">
        <f t="shared" si="14"/>
        <v>105288</v>
      </c>
      <c r="M79">
        <f t="shared" si="15"/>
        <v>17466</v>
      </c>
      <c r="N79">
        <f t="shared" si="16"/>
        <v>52346.2</v>
      </c>
      <c r="O79">
        <f t="shared" si="17"/>
        <v>87822</v>
      </c>
      <c r="Q79">
        <v>1116</v>
      </c>
      <c r="R79">
        <v>1116</v>
      </c>
      <c r="T79">
        <v>-150.20000000000437</v>
      </c>
      <c r="U79">
        <v>-150.20000000000437</v>
      </c>
      <c r="W79">
        <v>499.4</v>
      </c>
      <c r="X79">
        <v>499.4</v>
      </c>
      <c r="Z79">
        <v>52346.2</v>
      </c>
      <c r="AA79">
        <v>1.1068998322705375</v>
      </c>
      <c r="AI79">
        <v>52346.2</v>
      </c>
      <c r="AJ79">
        <v>1.1068998322705375</v>
      </c>
    </row>
    <row r="80" spans="2:38" x14ac:dyDescent="0.25">
      <c r="B80">
        <v>113168</v>
      </c>
      <c r="C80">
        <v>81455</v>
      </c>
      <c r="D80">
        <v>68659</v>
      </c>
      <c r="E80">
        <v>43010</v>
      </c>
      <c r="F80">
        <v>105901</v>
      </c>
      <c r="H80">
        <v>107649</v>
      </c>
      <c r="J80">
        <f t="shared" si="12"/>
        <v>82438.600000000006</v>
      </c>
      <c r="K80">
        <f t="shared" si="13"/>
        <v>1.305808201497842</v>
      </c>
      <c r="L80">
        <f t="shared" si="14"/>
        <v>113168</v>
      </c>
      <c r="M80">
        <f t="shared" si="15"/>
        <v>43010</v>
      </c>
      <c r="N80">
        <f t="shared" si="16"/>
        <v>82438.600000000006</v>
      </c>
      <c r="O80">
        <f t="shared" si="17"/>
        <v>70158</v>
      </c>
      <c r="Q80">
        <v>-99</v>
      </c>
      <c r="R80">
        <v>-99</v>
      </c>
      <c r="T80">
        <v>5785</v>
      </c>
      <c r="U80">
        <v>5785</v>
      </c>
      <c r="W80">
        <v>5785</v>
      </c>
      <c r="X80">
        <v>5785</v>
      </c>
      <c r="AB80">
        <v>82438.600000000006</v>
      </c>
      <c r="AC80">
        <v>1.305808201497842</v>
      </c>
      <c r="AK80">
        <v>82438.600000000006</v>
      </c>
      <c r="AL80">
        <v>1.305808201497842</v>
      </c>
    </row>
    <row r="81" spans="2:38" x14ac:dyDescent="0.25">
      <c r="B81">
        <v>40210</v>
      </c>
      <c r="C81">
        <v>21527</v>
      </c>
      <c r="D81">
        <v>41320</v>
      </c>
      <c r="E81">
        <v>110416</v>
      </c>
      <c r="F81">
        <v>11079</v>
      </c>
      <c r="H81">
        <v>100831</v>
      </c>
      <c r="J81">
        <f t="shared" si="12"/>
        <v>44910.400000000001</v>
      </c>
      <c r="K81">
        <f t="shared" si="13"/>
        <v>2.2451592504186113</v>
      </c>
      <c r="L81">
        <f t="shared" si="14"/>
        <v>110416</v>
      </c>
      <c r="M81">
        <f t="shared" si="15"/>
        <v>11079</v>
      </c>
      <c r="N81">
        <f t="shared" si="16"/>
        <v>44910.400000000001</v>
      </c>
      <c r="O81">
        <f t="shared" si="17"/>
        <v>99337</v>
      </c>
      <c r="Q81">
        <v>340</v>
      </c>
      <c r="R81">
        <v>340</v>
      </c>
      <c r="T81">
        <v>-4142</v>
      </c>
      <c r="U81">
        <v>-4142</v>
      </c>
      <c r="W81">
        <v>6553.6</v>
      </c>
      <c r="X81">
        <v>6553.6</v>
      </c>
      <c r="AD81">
        <v>44910.400000000001</v>
      </c>
      <c r="AE81">
        <v>2.2451592504186113</v>
      </c>
      <c r="AK81">
        <v>44910.400000000001</v>
      </c>
      <c r="AL81">
        <v>2.2451592504186113</v>
      </c>
    </row>
    <row r="82" spans="2:38" x14ac:dyDescent="0.25">
      <c r="B82">
        <v>74065</v>
      </c>
      <c r="C82">
        <v>109982</v>
      </c>
      <c r="D82">
        <v>2967</v>
      </c>
      <c r="E82">
        <v>34805</v>
      </c>
      <c r="F82">
        <v>45789</v>
      </c>
      <c r="H82">
        <v>86230</v>
      </c>
      <c r="J82">
        <f t="shared" si="12"/>
        <v>53521.599999999999</v>
      </c>
      <c r="K82">
        <f t="shared" si="13"/>
        <v>1.611125227945353</v>
      </c>
      <c r="L82">
        <f t="shared" si="14"/>
        <v>109982</v>
      </c>
      <c r="M82">
        <f t="shared" si="15"/>
        <v>2967</v>
      </c>
      <c r="N82">
        <f t="shared" si="16"/>
        <v>53521.599999999999</v>
      </c>
      <c r="O82">
        <f t="shared" si="17"/>
        <v>107015</v>
      </c>
      <c r="Q82">
        <v>6772</v>
      </c>
      <c r="R82">
        <v>6772</v>
      </c>
      <c r="T82">
        <v>115</v>
      </c>
      <c r="U82">
        <v>115</v>
      </c>
      <c r="W82">
        <v>5465.4</v>
      </c>
      <c r="X82">
        <v>5465.4</v>
      </c>
      <c r="Z82">
        <v>53521.599999999999</v>
      </c>
      <c r="AA82">
        <v>1.611125227945353</v>
      </c>
      <c r="AK82">
        <v>53521.599999999999</v>
      </c>
      <c r="AL82">
        <v>1.611125227945353</v>
      </c>
    </row>
    <row r="83" spans="2:38" x14ac:dyDescent="0.25">
      <c r="B83">
        <v>91211</v>
      </c>
      <c r="C83">
        <v>23453</v>
      </c>
      <c r="D83">
        <v>34314</v>
      </c>
      <c r="E83">
        <v>15790</v>
      </c>
      <c r="F83">
        <v>8816</v>
      </c>
      <c r="H83">
        <v>80184</v>
      </c>
      <c r="J83">
        <f t="shared" si="12"/>
        <v>34716.800000000003</v>
      </c>
      <c r="K83">
        <f t="shared" si="13"/>
        <v>2.3096598764863119</v>
      </c>
      <c r="L83">
        <f t="shared" si="14"/>
        <v>91211</v>
      </c>
      <c r="M83">
        <f t="shared" si="15"/>
        <v>8816</v>
      </c>
      <c r="N83">
        <f t="shared" si="16"/>
        <v>34716.800000000003</v>
      </c>
      <c r="O83">
        <f t="shared" si="17"/>
        <v>82395</v>
      </c>
      <c r="Q83">
        <v>480</v>
      </c>
      <c r="R83">
        <v>480</v>
      </c>
      <c r="T83">
        <v>449</v>
      </c>
      <c r="U83">
        <v>449</v>
      </c>
      <c r="W83">
        <v>4981.3999999999996</v>
      </c>
      <c r="X83">
        <v>4981.3999999999996</v>
      </c>
      <c r="AD83">
        <v>34716.800000000003</v>
      </c>
      <c r="AE83">
        <v>2.3096598764863119</v>
      </c>
      <c r="AK83">
        <v>34716.800000000003</v>
      </c>
      <c r="AL83">
        <v>2.3096598764863119</v>
      </c>
    </row>
    <row r="84" spans="2:38" x14ac:dyDescent="0.25">
      <c r="B84">
        <v>110599</v>
      </c>
      <c r="C84">
        <v>34829</v>
      </c>
      <c r="D84">
        <v>102565</v>
      </c>
      <c r="E84">
        <v>56081</v>
      </c>
      <c r="F84">
        <v>67468</v>
      </c>
      <c r="H84">
        <v>84785</v>
      </c>
      <c r="J84">
        <f t="shared" si="12"/>
        <v>74308.399999999994</v>
      </c>
      <c r="K84">
        <f t="shared" si="13"/>
        <v>1.140988098249996</v>
      </c>
      <c r="L84">
        <f t="shared" si="14"/>
        <v>110599</v>
      </c>
      <c r="M84">
        <f t="shared" si="15"/>
        <v>34829</v>
      </c>
      <c r="N84">
        <f t="shared" si="16"/>
        <v>74308.399999999994</v>
      </c>
      <c r="O84">
        <f t="shared" si="17"/>
        <v>75770</v>
      </c>
      <c r="Q84">
        <v>2621</v>
      </c>
      <c r="R84">
        <v>2621</v>
      </c>
      <c r="T84">
        <v>582.19999999999709</v>
      </c>
      <c r="U84">
        <v>582.19999999999709</v>
      </c>
      <c r="W84">
        <v>5099.8</v>
      </c>
      <c r="X84">
        <v>5099.8</v>
      </c>
      <c r="AB84">
        <v>74308.399999999994</v>
      </c>
      <c r="AC84">
        <v>1.140988098249996</v>
      </c>
      <c r="AI84">
        <v>74308.399999999994</v>
      </c>
      <c r="AJ84">
        <v>1.140988098249996</v>
      </c>
    </row>
    <row r="85" spans="2:38" x14ac:dyDescent="0.25">
      <c r="B85">
        <v>43234</v>
      </c>
      <c r="C85">
        <v>14666</v>
      </c>
      <c r="D85">
        <v>89787</v>
      </c>
      <c r="E85">
        <v>91844</v>
      </c>
      <c r="F85">
        <v>61739</v>
      </c>
      <c r="H85">
        <v>108557</v>
      </c>
      <c r="J85">
        <f t="shared" si="12"/>
        <v>60254</v>
      </c>
      <c r="K85">
        <f t="shared" si="13"/>
        <v>1.8016563215720118</v>
      </c>
      <c r="L85">
        <f t="shared" si="14"/>
        <v>91844</v>
      </c>
      <c r="M85">
        <f t="shared" si="15"/>
        <v>14666</v>
      </c>
      <c r="N85">
        <f t="shared" si="16"/>
        <v>60254</v>
      </c>
      <c r="O85">
        <f t="shared" si="17"/>
        <v>77178</v>
      </c>
      <c r="Q85">
        <v>440</v>
      </c>
      <c r="R85">
        <v>440</v>
      </c>
      <c r="T85">
        <v>574.40000000000146</v>
      </c>
      <c r="U85">
        <v>574.40000000000146</v>
      </c>
      <c r="W85">
        <v>3896.8</v>
      </c>
      <c r="X85">
        <v>3896.8</v>
      </c>
      <c r="AF85">
        <v>60254</v>
      </c>
      <c r="AG85">
        <v>1.8016563215720118</v>
      </c>
      <c r="AK85">
        <v>60254</v>
      </c>
      <c r="AL85">
        <v>1.8016563215720118</v>
      </c>
    </row>
    <row r="86" spans="2:38" x14ac:dyDescent="0.25">
      <c r="B86">
        <v>76518</v>
      </c>
      <c r="C86">
        <v>15352</v>
      </c>
      <c r="D86">
        <v>80081</v>
      </c>
      <c r="E86">
        <v>110551</v>
      </c>
      <c r="F86">
        <v>55070</v>
      </c>
      <c r="H86">
        <v>127047</v>
      </c>
      <c r="J86">
        <f t="shared" si="12"/>
        <v>67514.399999999994</v>
      </c>
      <c r="K86">
        <f t="shared" si="13"/>
        <v>1.8817763321602503</v>
      </c>
      <c r="L86">
        <f t="shared" si="14"/>
        <v>110551</v>
      </c>
      <c r="M86">
        <f t="shared" si="15"/>
        <v>15352</v>
      </c>
      <c r="N86">
        <f t="shared" si="16"/>
        <v>67514.399999999994</v>
      </c>
      <c r="O86">
        <f t="shared" si="17"/>
        <v>95199</v>
      </c>
      <c r="Q86">
        <v>4170</v>
      </c>
      <c r="R86">
        <v>4170</v>
      </c>
      <c r="T86">
        <v>602.39999999999418</v>
      </c>
      <c r="U86">
        <v>602.39999999999418</v>
      </c>
      <c r="W86">
        <v>3512.4</v>
      </c>
      <c r="X86">
        <v>3512.4</v>
      </c>
      <c r="AF86">
        <v>67514.399999999994</v>
      </c>
      <c r="AG86">
        <v>1.8817763321602503</v>
      </c>
      <c r="AK86">
        <v>67514.399999999994</v>
      </c>
      <c r="AL86">
        <v>1.8817763321602503</v>
      </c>
    </row>
    <row r="87" spans="2:38" x14ac:dyDescent="0.25">
      <c r="B87">
        <v>74906</v>
      </c>
      <c r="C87">
        <v>47937</v>
      </c>
      <c r="D87">
        <v>119799</v>
      </c>
      <c r="E87">
        <v>12455</v>
      </c>
      <c r="F87">
        <v>76199</v>
      </c>
      <c r="H87">
        <v>78646</v>
      </c>
      <c r="J87">
        <f t="shared" si="12"/>
        <v>66259.199999999997</v>
      </c>
      <c r="K87">
        <f t="shared" si="13"/>
        <v>1.1869446054283783</v>
      </c>
      <c r="L87">
        <f t="shared" si="14"/>
        <v>119799</v>
      </c>
      <c r="M87">
        <f t="shared" si="15"/>
        <v>12455</v>
      </c>
      <c r="N87">
        <f t="shared" si="16"/>
        <v>66259.199999999997</v>
      </c>
      <c r="O87">
        <f t="shared" si="17"/>
        <v>107344</v>
      </c>
      <c r="Q87">
        <v>172</v>
      </c>
      <c r="R87">
        <v>172</v>
      </c>
      <c r="T87">
        <v>1708.7999999999956</v>
      </c>
      <c r="U87">
        <v>1708.7999999999956</v>
      </c>
      <c r="W87">
        <v>6027.2</v>
      </c>
      <c r="X87">
        <v>6027.2</v>
      </c>
      <c r="AB87">
        <v>66259.199999999997</v>
      </c>
      <c r="AC87">
        <v>1.1869446054283783</v>
      </c>
      <c r="AK87">
        <v>66259.199999999997</v>
      </c>
      <c r="AL87">
        <v>1.1869446054283783</v>
      </c>
    </row>
    <row r="88" spans="2:38" x14ac:dyDescent="0.25">
      <c r="B88">
        <v>56487</v>
      </c>
      <c r="C88">
        <v>79856</v>
      </c>
      <c r="D88">
        <v>86805</v>
      </c>
      <c r="E88">
        <v>34452</v>
      </c>
      <c r="F88">
        <v>99522</v>
      </c>
      <c r="H88">
        <v>94464</v>
      </c>
      <c r="J88">
        <f t="shared" si="12"/>
        <v>71424.399999999994</v>
      </c>
      <c r="K88">
        <f t="shared" si="13"/>
        <v>1.3225732382771156</v>
      </c>
      <c r="L88">
        <f t="shared" si="14"/>
        <v>99522</v>
      </c>
      <c r="M88">
        <f t="shared" si="15"/>
        <v>34452</v>
      </c>
      <c r="N88">
        <f t="shared" si="16"/>
        <v>71424.399999999994</v>
      </c>
      <c r="O88">
        <f t="shared" si="17"/>
        <v>65070</v>
      </c>
      <c r="Q88">
        <v>0</v>
      </c>
      <c r="R88">
        <v>0</v>
      </c>
      <c r="T88">
        <v>-1416.2000000000116</v>
      </c>
      <c r="U88">
        <v>-1416.2000000000116</v>
      </c>
      <c r="W88">
        <v>2914.6000000000004</v>
      </c>
      <c r="X88">
        <v>2914.6000000000004</v>
      </c>
      <c r="AB88">
        <v>71424.399999999994</v>
      </c>
      <c r="AC88">
        <v>1.3225732382771156</v>
      </c>
      <c r="AI88">
        <v>71424.399999999994</v>
      </c>
      <c r="AJ88">
        <v>1.3225732382771156</v>
      </c>
    </row>
    <row r="89" spans="2:38" x14ac:dyDescent="0.25">
      <c r="B89">
        <v>85807</v>
      </c>
      <c r="C89">
        <v>66922</v>
      </c>
      <c r="D89">
        <v>63681</v>
      </c>
      <c r="E89">
        <v>40404</v>
      </c>
      <c r="F89">
        <v>28519</v>
      </c>
      <c r="H89">
        <v>77789</v>
      </c>
      <c r="J89">
        <f t="shared" si="12"/>
        <v>57066.6</v>
      </c>
      <c r="K89">
        <f t="shared" si="13"/>
        <v>1.3631265924376079</v>
      </c>
      <c r="L89">
        <f t="shared" si="14"/>
        <v>85807</v>
      </c>
      <c r="M89">
        <f t="shared" si="15"/>
        <v>28519</v>
      </c>
      <c r="N89">
        <f t="shared" si="16"/>
        <v>57066.6</v>
      </c>
      <c r="O89">
        <f t="shared" si="17"/>
        <v>57288</v>
      </c>
      <c r="Q89">
        <v>2267</v>
      </c>
      <c r="R89">
        <v>2267</v>
      </c>
      <c r="T89">
        <v>2208.5999999999985</v>
      </c>
      <c r="U89">
        <v>2208.5999999999985</v>
      </c>
      <c r="W89">
        <v>6668.6</v>
      </c>
      <c r="X89">
        <v>6668.6</v>
      </c>
      <c r="Z89">
        <v>57066.6</v>
      </c>
      <c r="AA89">
        <v>1.3631265924376079</v>
      </c>
      <c r="AK89">
        <v>57066.6</v>
      </c>
      <c r="AL89">
        <v>1.3631265924376079</v>
      </c>
    </row>
    <row r="90" spans="2:38" x14ac:dyDescent="0.25">
      <c r="B90">
        <v>4652</v>
      </c>
      <c r="C90">
        <v>118500</v>
      </c>
      <c r="D90">
        <v>22046</v>
      </c>
      <c r="E90">
        <v>59981</v>
      </c>
      <c r="F90">
        <v>30443</v>
      </c>
      <c r="H90">
        <v>55348</v>
      </c>
      <c r="J90">
        <f t="shared" si="12"/>
        <v>47124.4</v>
      </c>
      <c r="K90">
        <f t="shared" si="13"/>
        <v>1.1745083226523838</v>
      </c>
      <c r="L90">
        <f t="shared" si="14"/>
        <v>118500</v>
      </c>
      <c r="M90">
        <f t="shared" si="15"/>
        <v>4652</v>
      </c>
      <c r="N90">
        <f t="shared" si="16"/>
        <v>47124.4</v>
      </c>
      <c r="O90">
        <f t="shared" si="17"/>
        <v>113848</v>
      </c>
      <c r="Q90">
        <v>-2093</v>
      </c>
      <c r="R90">
        <v>-2093</v>
      </c>
      <c r="T90">
        <v>2746</v>
      </c>
      <c r="U90">
        <v>2746</v>
      </c>
      <c r="W90">
        <v>3009.2000000000003</v>
      </c>
      <c r="X90">
        <v>3009.2000000000003</v>
      </c>
      <c r="Z90">
        <v>47124.4</v>
      </c>
      <c r="AA90">
        <v>1.1745083226523838</v>
      </c>
      <c r="AI90">
        <v>47124.4</v>
      </c>
      <c r="AJ90">
        <v>1.1745083226523838</v>
      </c>
    </row>
    <row r="91" spans="2:38" x14ac:dyDescent="0.25">
      <c r="B91">
        <v>20204</v>
      </c>
      <c r="C91">
        <v>108597</v>
      </c>
      <c r="D91">
        <v>50320</v>
      </c>
      <c r="E91">
        <v>95773</v>
      </c>
      <c r="F91">
        <v>1124</v>
      </c>
      <c r="H91">
        <v>92028</v>
      </c>
      <c r="J91">
        <f t="shared" si="12"/>
        <v>55203.6</v>
      </c>
      <c r="K91">
        <f t="shared" si="13"/>
        <v>1.667065191400561</v>
      </c>
      <c r="L91">
        <f t="shared" si="14"/>
        <v>108597</v>
      </c>
      <c r="M91">
        <f t="shared" si="15"/>
        <v>1124</v>
      </c>
      <c r="N91">
        <f t="shared" si="16"/>
        <v>55203.6</v>
      </c>
      <c r="O91">
        <f t="shared" si="17"/>
        <v>107473</v>
      </c>
      <c r="Q91">
        <v>-8217</v>
      </c>
      <c r="R91">
        <v>-8217</v>
      </c>
      <c r="T91">
        <v>3322.1999999999971</v>
      </c>
      <c r="U91">
        <v>3322.1999999999971</v>
      </c>
      <c r="W91">
        <v>4355</v>
      </c>
      <c r="X91">
        <v>4355</v>
      </c>
      <c r="AD91">
        <v>55203.6</v>
      </c>
      <c r="AE91">
        <v>1.667065191400561</v>
      </c>
      <c r="AK91">
        <v>55203.6</v>
      </c>
      <c r="AL91">
        <v>1.667065191400561</v>
      </c>
    </row>
    <row r="92" spans="2:38" x14ac:dyDescent="0.25">
      <c r="B92">
        <v>107308</v>
      </c>
      <c r="C92">
        <v>52280</v>
      </c>
      <c r="D92">
        <v>101602</v>
      </c>
      <c r="E92">
        <v>37799</v>
      </c>
      <c r="F92">
        <v>45193</v>
      </c>
      <c r="H92">
        <v>101363</v>
      </c>
      <c r="J92">
        <f t="shared" si="12"/>
        <v>68836.399999999994</v>
      </c>
      <c r="K92">
        <f t="shared" si="13"/>
        <v>1.4725203526041457</v>
      </c>
      <c r="L92">
        <f t="shared" si="14"/>
        <v>107308</v>
      </c>
      <c r="M92">
        <f t="shared" si="15"/>
        <v>37799</v>
      </c>
      <c r="N92">
        <f t="shared" si="16"/>
        <v>68836.399999999994</v>
      </c>
      <c r="O92">
        <f t="shared" si="17"/>
        <v>69509</v>
      </c>
      <c r="Q92">
        <v>-9337</v>
      </c>
      <c r="R92">
        <v>-9337</v>
      </c>
      <c r="T92">
        <v>-5185</v>
      </c>
      <c r="U92">
        <v>-5185</v>
      </c>
      <c r="W92">
        <v>5501</v>
      </c>
      <c r="X92">
        <v>5501</v>
      </c>
      <c r="AB92">
        <v>68836.399999999994</v>
      </c>
      <c r="AC92">
        <v>1.4725203526041457</v>
      </c>
      <c r="AK92">
        <v>68836.399999999994</v>
      </c>
      <c r="AL92">
        <v>1.4725203526041457</v>
      </c>
    </row>
    <row r="93" spans="2:38" x14ac:dyDescent="0.25">
      <c r="B93">
        <v>58929</v>
      </c>
      <c r="C93">
        <v>73916</v>
      </c>
      <c r="D93">
        <v>3724</v>
      </c>
      <c r="E93">
        <v>54041</v>
      </c>
      <c r="F93">
        <v>109681</v>
      </c>
      <c r="H93">
        <v>103873</v>
      </c>
      <c r="J93">
        <f t="shared" si="12"/>
        <v>60058.2</v>
      </c>
      <c r="K93">
        <f t="shared" si="13"/>
        <v>1.7295390138232583</v>
      </c>
      <c r="L93">
        <f t="shared" si="14"/>
        <v>109681</v>
      </c>
      <c r="M93">
        <f t="shared" si="15"/>
        <v>3724</v>
      </c>
      <c r="N93">
        <f t="shared" si="16"/>
        <v>60058.2</v>
      </c>
      <c r="O93">
        <f t="shared" si="17"/>
        <v>105957</v>
      </c>
      <c r="Q93">
        <v>-431</v>
      </c>
      <c r="R93">
        <v>-431</v>
      </c>
      <c r="T93">
        <v>2371.1999999999971</v>
      </c>
      <c r="U93">
        <v>2371.1999999999971</v>
      </c>
      <c r="W93">
        <v>2374</v>
      </c>
      <c r="X93">
        <v>2374</v>
      </c>
      <c r="AD93">
        <v>60058.2</v>
      </c>
      <c r="AE93">
        <v>1.7295390138232583</v>
      </c>
      <c r="AK93">
        <v>60058.2</v>
      </c>
      <c r="AL93">
        <v>1.7295390138232583</v>
      </c>
    </row>
    <row r="94" spans="2:38" x14ac:dyDescent="0.25">
      <c r="B94">
        <v>87063</v>
      </c>
      <c r="C94">
        <v>107137</v>
      </c>
      <c r="D94">
        <v>15512</v>
      </c>
      <c r="E94">
        <v>71642</v>
      </c>
      <c r="F94">
        <v>49330</v>
      </c>
      <c r="H94">
        <v>73552</v>
      </c>
      <c r="J94">
        <f t="shared" si="12"/>
        <v>66136.800000000003</v>
      </c>
      <c r="K94">
        <f t="shared" si="13"/>
        <v>1.1121191227879184</v>
      </c>
      <c r="L94">
        <f t="shared" si="14"/>
        <v>107137</v>
      </c>
      <c r="M94">
        <f t="shared" si="15"/>
        <v>15512</v>
      </c>
      <c r="N94">
        <f t="shared" si="16"/>
        <v>66136.800000000003</v>
      </c>
      <c r="O94">
        <f t="shared" si="17"/>
        <v>91625</v>
      </c>
      <c r="Q94">
        <v>244</v>
      </c>
      <c r="R94">
        <v>244</v>
      </c>
      <c r="T94">
        <v>3210</v>
      </c>
      <c r="U94">
        <v>3210</v>
      </c>
      <c r="W94">
        <v>8107.6</v>
      </c>
      <c r="X94">
        <v>8107.6</v>
      </c>
      <c r="AB94">
        <v>66136.800000000003</v>
      </c>
      <c r="AC94">
        <v>1.1121191227879184</v>
      </c>
      <c r="AI94">
        <v>66136.800000000003</v>
      </c>
      <c r="AJ94">
        <v>1.1121191227879184</v>
      </c>
    </row>
    <row r="95" spans="2:38" x14ac:dyDescent="0.25">
      <c r="B95">
        <v>34323</v>
      </c>
      <c r="C95">
        <v>100696</v>
      </c>
      <c r="D95">
        <v>101470</v>
      </c>
      <c r="E95">
        <v>98783</v>
      </c>
      <c r="F95">
        <v>26708</v>
      </c>
      <c r="H95">
        <v>89592</v>
      </c>
      <c r="J95">
        <f t="shared" si="12"/>
        <v>72396</v>
      </c>
      <c r="K95">
        <f t="shared" si="13"/>
        <v>1.2375269351897895</v>
      </c>
      <c r="L95">
        <f t="shared" si="14"/>
        <v>101470</v>
      </c>
      <c r="M95">
        <f t="shared" si="15"/>
        <v>26708</v>
      </c>
      <c r="N95">
        <f t="shared" si="16"/>
        <v>72396</v>
      </c>
      <c r="O95">
        <f t="shared" si="17"/>
        <v>74762</v>
      </c>
      <c r="Q95">
        <v>1524</v>
      </c>
      <c r="R95">
        <v>1524</v>
      </c>
      <c r="T95">
        <v>-6520.8000000000029</v>
      </c>
      <c r="U95">
        <v>-6520.8000000000029</v>
      </c>
      <c r="W95">
        <v>6520.7999999999993</v>
      </c>
      <c r="X95">
        <v>6520.7999999999993</v>
      </c>
      <c r="AB95">
        <v>72396</v>
      </c>
      <c r="AC95">
        <v>1.2375269351897895</v>
      </c>
      <c r="AK95">
        <v>72396</v>
      </c>
      <c r="AL95">
        <v>1.2375269351897895</v>
      </c>
    </row>
    <row r="96" spans="2:38" x14ac:dyDescent="0.25">
      <c r="B96">
        <v>20275</v>
      </c>
      <c r="C96">
        <v>89237</v>
      </c>
      <c r="D96">
        <v>110602</v>
      </c>
      <c r="E96">
        <v>110610</v>
      </c>
      <c r="F96">
        <v>81639</v>
      </c>
      <c r="H96">
        <v>120608</v>
      </c>
      <c r="J96">
        <f t="shared" si="12"/>
        <v>82472.600000000006</v>
      </c>
      <c r="K96">
        <f t="shared" si="13"/>
        <v>1.4624008458566844</v>
      </c>
      <c r="L96">
        <f t="shared" si="14"/>
        <v>110610</v>
      </c>
      <c r="M96">
        <f t="shared" si="15"/>
        <v>20275</v>
      </c>
      <c r="N96">
        <f t="shared" si="16"/>
        <v>82472.600000000006</v>
      </c>
      <c r="O96">
        <f t="shared" si="17"/>
        <v>90335</v>
      </c>
      <c r="Q96">
        <v>314</v>
      </c>
      <c r="R96">
        <v>314</v>
      </c>
      <c r="T96">
        <v>-35.799999999988358</v>
      </c>
      <c r="U96">
        <v>-35.799999999988358</v>
      </c>
      <c r="W96">
        <v>4836.2</v>
      </c>
      <c r="X96">
        <v>4836.2</v>
      </c>
      <c r="AB96">
        <v>82472.600000000006</v>
      </c>
      <c r="AC96">
        <v>1.4624008458566844</v>
      </c>
      <c r="AK96">
        <v>82472.600000000006</v>
      </c>
      <c r="AL96">
        <v>1.4624008458566844</v>
      </c>
    </row>
    <row r="97" spans="2:38" x14ac:dyDescent="0.25">
      <c r="B97">
        <v>14142</v>
      </c>
      <c r="C97">
        <v>33290</v>
      </c>
      <c r="D97">
        <v>108019</v>
      </c>
      <c r="E97">
        <v>63870</v>
      </c>
      <c r="F97">
        <v>70602</v>
      </c>
      <c r="H97">
        <v>109761</v>
      </c>
      <c r="J97">
        <f t="shared" si="12"/>
        <v>57984.6</v>
      </c>
      <c r="K97">
        <f t="shared" si="13"/>
        <v>1.8929336410012314</v>
      </c>
      <c r="L97">
        <f t="shared" si="14"/>
        <v>108019</v>
      </c>
      <c r="M97">
        <f t="shared" si="15"/>
        <v>14142</v>
      </c>
      <c r="N97">
        <f t="shared" si="16"/>
        <v>57984.6</v>
      </c>
      <c r="O97">
        <f t="shared" si="17"/>
        <v>93877</v>
      </c>
      <c r="Q97">
        <v>291</v>
      </c>
      <c r="R97">
        <v>291</v>
      </c>
      <c r="T97">
        <v>1453.7999999999956</v>
      </c>
      <c r="U97">
        <v>1453.7999999999956</v>
      </c>
      <c r="W97">
        <v>6016.2</v>
      </c>
      <c r="X97">
        <v>6016.2</v>
      </c>
      <c r="AD97">
        <v>57984.6</v>
      </c>
      <c r="AE97">
        <v>1.8929336410012314</v>
      </c>
      <c r="AK97">
        <v>57984.6</v>
      </c>
      <c r="AL97">
        <v>1.8929336410012314</v>
      </c>
    </row>
    <row r="98" spans="2:38" x14ac:dyDescent="0.25">
      <c r="B98">
        <v>3694</v>
      </c>
      <c r="C98">
        <v>19546</v>
      </c>
      <c r="D98">
        <v>105598</v>
      </c>
      <c r="E98">
        <v>30761</v>
      </c>
      <c r="F98">
        <v>105564</v>
      </c>
      <c r="H98">
        <v>68844</v>
      </c>
      <c r="J98">
        <f t="shared" si="12"/>
        <v>53032.6</v>
      </c>
      <c r="K98">
        <f t="shared" ref="K98:K129" si="18">H98/J98</f>
        <v>1.2981449146374118</v>
      </c>
      <c r="L98">
        <f t="shared" si="14"/>
        <v>105598</v>
      </c>
      <c r="M98">
        <f t="shared" si="15"/>
        <v>3694</v>
      </c>
      <c r="N98">
        <f t="shared" si="16"/>
        <v>53032.6</v>
      </c>
      <c r="O98">
        <f t="shared" si="17"/>
        <v>101904</v>
      </c>
      <c r="Q98">
        <v>6852</v>
      </c>
      <c r="R98">
        <v>6852</v>
      </c>
      <c r="T98">
        <v>3389.7999999999956</v>
      </c>
      <c r="U98">
        <v>3389.7999999999956</v>
      </c>
      <c r="W98">
        <v>4680.5999999999995</v>
      </c>
      <c r="X98">
        <v>4680.5999999999995</v>
      </c>
      <c r="Z98">
        <v>53032.6</v>
      </c>
      <c r="AA98">
        <v>1.2981449146374118</v>
      </c>
      <c r="AK98">
        <v>53032.6</v>
      </c>
      <c r="AL98">
        <v>1.2981449146374118</v>
      </c>
    </row>
    <row r="99" spans="2:38" x14ac:dyDescent="0.25">
      <c r="B99">
        <v>11561</v>
      </c>
      <c r="C99">
        <v>9675</v>
      </c>
      <c r="D99">
        <v>116751</v>
      </c>
      <c r="E99">
        <v>87947</v>
      </c>
      <c r="F99">
        <v>12418</v>
      </c>
      <c r="H99">
        <v>55388</v>
      </c>
      <c r="J99">
        <f t="shared" si="12"/>
        <v>47670.400000000001</v>
      </c>
      <c r="K99">
        <f t="shared" si="18"/>
        <v>1.1618950124186078</v>
      </c>
      <c r="L99">
        <f t="shared" si="14"/>
        <v>116751</v>
      </c>
      <c r="M99">
        <f t="shared" si="15"/>
        <v>9675</v>
      </c>
      <c r="N99">
        <f t="shared" si="16"/>
        <v>47670.400000000001</v>
      </c>
      <c r="O99">
        <f t="shared" si="17"/>
        <v>107076</v>
      </c>
      <c r="Q99">
        <v>-700</v>
      </c>
      <c r="R99">
        <v>-700</v>
      </c>
      <c r="T99">
        <v>5284.5999999999985</v>
      </c>
      <c r="U99">
        <v>5284.5999999999985</v>
      </c>
      <c r="W99">
        <v>5284.6</v>
      </c>
      <c r="X99">
        <v>5284.6</v>
      </c>
      <c r="Z99">
        <v>47670.400000000001</v>
      </c>
      <c r="AA99">
        <v>1.1618950124186078</v>
      </c>
      <c r="AK99">
        <v>47670.400000000001</v>
      </c>
      <c r="AL99">
        <v>1.1618950124186078</v>
      </c>
    </row>
    <row r="100" spans="2:38" x14ac:dyDescent="0.25">
      <c r="B100">
        <v>12392</v>
      </c>
      <c r="C100">
        <v>105273</v>
      </c>
      <c r="D100">
        <v>52463</v>
      </c>
      <c r="E100">
        <v>108327</v>
      </c>
      <c r="F100">
        <v>110601</v>
      </c>
      <c r="H100">
        <v>105673</v>
      </c>
      <c r="J100">
        <f t="shared" si="12"/>
        <v>77811.199999999997</v>
      </c>
      <c r="K100">
        <f t="shared" si="18"/>
        <v>1.3580692753742392</v>
      </c>
      <c r="L100">
        <f t="shared" si="14"/>
        <v>110601</v>
      </c>
      <c r="M100">
        <f t="shared" si="15"/>
        <v>12392</v>
      </c>
      <c r="N100">
        <f t="shared" si="16"/>
        <v>77811.199999999997</v>
      </c>
      <c r="O100">
        <f t="shared" si="17"/>
        <v>98209</v>
      </c>
      <c r="Q100">
        <v>139</v>
      </c>
      <c r="R100">
        <v>139</v>
      </c>
      <c r="T100">
        <v>-4992.4000000000087</v>
      </c>
      <c r="U100">
        <v>-4992.4000000000087</v>
      </c>
      <c r="W100">
        <v>6406.8</v>
      </c>
      <c r="X100">
        <v>6406.8</v>
      </c>
      <c r="AB100">
        <v>77811.199999999997</v>
      </c>
      <c r="AC100">
        <v>1.3580692753742392</v>
      </c>
      <c r="AI100">
        <v>77811.199999999997</v>
      </c>
      <c r="AJ100">
        <v>1.3580692753742392</v>
      </c>
    </row>
    <row r="101" spans="2:38" x14ac:dyDescent="0.25">
      <c r="B101">
        <v>50184</v>
      </c>
      <c r="C101">
        <v>79913</v>
      </c>
      <c r="D101">
        <v>40302</v>
      </c>
      <c r="E101">
        <v>77000</v>
      </c>
      <c r="F101">
        <v>80861</v>
      </c>
      <c r="H101">
        <v>101176</v>
      </c>
      <c r="J101">
        <f t="shared" si="12"/>
        <v>65652</v>
      </c>
      <c r="K101">
        <f t="shared" si="18"/>
        <v>1.541095473100591</v>
      </c>
      <c r="L101">
        <f t="shared" si="14"/>
        <v>80861</v>
      </c>
      <c r="M101">
        <f t="shared" si="15"/>
        <v>40302</v>
      </c>
      <c r="N101">
        <f t="shared" si="16"/>
        <v>65652</v>
      </c>
      <c r="O101">
        <f t="shared" si="17"/>
        <v>40559</v>
      </c>
      <c r="Q101">
        <v>70</v>
      </c>
      <c r="R101">
        <v>70</v>
      </c>
      <c r="T101">
        <v>1470.5999999999985</v>
      </c>
      <c r="U101">
        <v>1470.5999999999985</v>
      </c>
      <c r="W101">
        <v>2372.1999999999998</v>
      </c>
      <c r="X101">
        <v>2372.1999999999998</v>
      </c>
      <c r="AF101">
        <v>65652</v>
      </c>
      <c r="AG101">
        <v>1.541095473100591</v>
      </c>
      <c r="AK101">
        <v>65652</v>
      </c>
      <c r="AL101">
        <v>1.541095473100591</v>
      </c>
    </row>
    <row r="103" spans="2:38" x14ac:dyDescent="0.25">
      <c r="B103">
        <v>4277255</v>
      </c>
      <c r="C103">
        <v>4574839</v>
      </c>
      <c r="D103">
        <v>4519430</v>
      </c>
      <c r="E103">
        <v>4262243</v>
      </c>
      <c r="F103">
        <v>4494202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23929-934C-49F3-92A0-84F466CA28A5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35670</v>
      </c>
      <c r="C2">
        <v>96309</v>
      </c>
      <c r="D2">
        <v>59040</v>
      </c>
      <c r="E2">
        <v>55473</v>
      </c>
      <c r="F2">
        <v>11070</v>
      </c>
      <c r="H2">
        <v>54366</v>
      </c>
      <c r="J2">
        <f t="shared" ref="J2:J33" si="0">AVERAGE(B2:F2)</f>
        <v>51512.4</v>
      </c>
      <c r="K2">
        <f t="shared" ref="K2:K33" si="1">H2/J2</f>
        <v>1.055396370582617</v>
      </c>
      <c r="L2">
        <f t="shared" ref="L2:L33" si="2">MAX(B2:F2)</f>
        <v>96309</v>
      </c>
      <c r="M2">
        <f t="shared" ref="M2:M33" si="3">MIN(B2:F2)</f>
        <v>11070</v>
      </c>
      <c r="N2">
        <f t="shared" ref="N2:N33" si="4">AVERAGE(B2:F2)</f>
        <v>51512.4</v>
      </c>
      <c r="O2">
        <f t="shared" ref="O2:O33" si="5">L2-M2</f>
        <v>85239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51512.4</v>
      </c>
      <c r="AA2">
        <v>1.055396370582617</v>
      </c>
      <c r="AI2">
        <v>51512.4</v>
      </c>
      <c r="AJ2">
        <v>1.055396370582617</v>
      </c>
    </row>
    <row r="3" spans="1:38" x14ac:dyDescent="0.25">
      <c r="B3">
        <v>92250</v>
      </c>
      <c r="C3">
        <v>49815</v>
      </c>
      <c r="D3">
        <v>43050</v>
      </c>
      <c r="E3">
        <v>29889</v>
      </c>
      <c r="F3">
        <v>106026</v>
      </c>
      <c r="H3">
        <v>125460</v>
      </c>
      <c r="J3">
        <f t="shared" si="0"/>
        <v>64206</v>
      </c>
      <c r="K3">
        <f t="shared" si="1"/>
        <v>1.9540229885057472</v>
      </c>
      <c r="L3">
        <f t="shared" si="2"/>
        <v>106026</v>
      </c>
      <c r="M3">
        <f t="shared" si="3"/>
        <v>29889</v>
      </c>
      <c r="N3">
        <f t="shared" si="4"/>
        <v>64206</v>
      </c>
      <c r="O3">
        <f t="shared" si="5"/>
        <v>76137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64206</v>
      </c>
      <c r="AG3">
        <v>1.9540229885057472</v>
      </c>
      <c r="AK3">
        <v>64206</v>
      </c>
      <c r="AL3">
        <v>1.9540229885057472</v>
      </c>
    </row>
    <row r="4" spans="1:38" x14ac:dyDescent="0.25">
      <c r="B4">
        <v>60762</v>
      </c>
      <c r="C4">
        <v>5535</v>
      </c>
      <c r="D4">
        <v>83640</v>
      </c>
      <c r="E4">
        <v>15621</v>
      </c>
      <c r="F4">
        <v>99753</v>
      </c>
      <c r="H4">
        <v>110823</v>
      </c>
      <c r="J4">
        <f t="shared" si="0"/>
        <v>53062.2</v>
      </c>
      <c r="K4">
        <f t="shared" si="1"/>
        <v>2.0885489105238757</v>
      </c>
      <c r="L4">
        <f t="shared" si="2"/>
        <v>99753</v>
      </c>
      <c r="M4">
        <f t="shared" si="3"/>
        <v>5535</v>
      </c>
      <c r="N4">
        <f t="shared" si="4"/>
        <v>53062.2</v>
      </c>
      <c r="O4">
        <f t="shared" si="5"/>
        <v>94218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53062.2</v>
      </c>
      <c r="AE4">
        <v>2.0885489105238757</v>
      </c>
      <c r="AK4">
        <v>53062.2</v>
      </c>
      <c r="AL4">
        <v>2.0885489105238757</v>
      </c>
    </row>
    <row r="5" spans="1:38" x14ac:dyDescent="0.25">
      <c r="B5">
        <v>20910</v>
      </c>
      <c r="C5">
        <v>31980</v>
      </c>
      <c r="D5">
        <v>49446</v>
      </c>
      <c r="E5">
        <v>16728</v>
      </c>
      <c r="F5">
        <v>80811</v>
      </c>
      <c r="H5">
        <v>74661</v>
      </c>
      <c r="J5">
        <f t="shared" si="0"/>
        <v>39975</v>
      </c>
      <c r="K5">
        <f t="shared" si="1"/>
        <v>1.8676923076923078</v>
      </c>
      <c r="L5">
        <f t="shared" si="2"/>
        <v>80811</v>
      </c>
      <c r="M5">
        <f t="shared" si="3"/>
        <v>16728</v>
      </c>
      <c r="N5">
        <f t="shared" si="4"/>
        <v>39975</v>
      </c>
      <c r="O5">
        <f t="shared" si="5"/>
        <v>64083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39975</v>
      </c>
      <c r="AE5">
        <v>1.8676923076923078</v>
      </c>
      <c r="AK5">
        <v>39975</v>
      </c>
      <c r="AL5">
        <v>1.8676923076923078</v>
      </c>
    </row>
    <row r="6" spans="1:38" x14ac:dyDescent="0.25">
      <c r="B6">
        <v>122139</v>
      </c>
      <c r="C6">
        <v>18573</v>
      </c>
      <c r="D6">
        <v>47847</v>
      </c>
      <c r="E6">
        <v>28905</v>
      </c>
      <c r="F6">
        <v>48585</v>
      </c>
      <c r="H6">
        <v>110331</v>
      </c>
      <c r="J6">
        <f t="shared" si="0"/>
        <v>53209.8</v>
      </c>
      <c r="K6">
        <f t="shared" si="1"/>
        <v>2.073509015256588</v>
      </c>
      <c r="L6">
        <f t="shared" si="2"/>
        <v>122139</v>
      </c>
      <c r="M6">
        <f t="shared" si="3"/>
        <v>18573</v>
      </c>
      <c r="N6">
        <f t="shared" si="4"/>
        <v>53209.8</v>
      </c>
      <c r="O6">
        <f t="shared" si="5"/>
        <v>103566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53209.8</v>
      </c>
      <c r="AE6">
        <v>2.073509015256588</v>
      </c>
      <c r="AK6">
        <v>53209.8</v>
      </c>
      <c r="AL6">
        <v>2.073509015256588</v>
      </c>
    </row>
    <row r="7" spans="1:38" x14ac:dyDescent="0.25">
      <c r="B7">
        <v>63714</v>
      </c>
      <c r="C7">
        <v>68511</v>
      </c>
      <c r="D7">
        <v>29274</v>
      </c>
      <c r="E7">
        <v>5289</v>
      </c>
      <c r="F7">
        <v>92865</v>
      </c>
      <c r="H7">
        <v>74292</v>
      </c>
      <c r="J7">
        <f t="shared" si="0"/>
        <v>51930.6</v>
      </c>
      <c r="K7">
        <f t="shared" si="1"/>
        <v>1.4306016106110848</v>
      </c>
      <c r="L7">
        <f t="shared" si="2"/>
        <v>92865</v>
      </c>
      <c r="M7">
        <f t="shared" si="3"/>
        <v>5289</v>
      </c>
      <c r="N7">
        <f t="shared" si="4"/>
        <v>51930.6</v>
      </c>
      <c r="O7">
        <f t="shared" si="5"/>
        <v>87576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51930.6</v>
      </c>
      <c r="AA7">
        <v>1.4306016106110848</v>
      </c>
      <c r="AK7">
        <v>51930.6</v>
      </c>
      <c r="AL7">
        <v>1.4306016106110848</v>
      </c>
    </row>
    <row r="8" spans="1:38" x14ac:dyDescent="0.25">
      <c r="B8">
        <v>71094</v>
      </c>
      <c r="C8">
        <v>11808</v>
      </c>
      <c r="D8">
        <v>71586</v>
      </c>
      <c r="E8">
        <v>26322</v>
      </c>
      <c r="F8">
        <v>25461</v>
      </c>
      <c r="H8">
        <v>42681</v>
      </c>
      <c r="J8">
        <f t="shared" si="0"/>
        <v>41254.199999999997</v>
      </c>
      <c r="K8">
        <f t="shared" si="1"/>
        <v>1.0345855694692905</v>
      </c>
      <c r="L8">
        <f t="shared" si="2"/>
        <v>71586</v>
      </c>
      <c r="M8">
        <f t="shared" si="3"/>
        <v>11808</v>
      </c>
      <c r="N8">
        <f t="shared" si="4"/>
        <v>41254.199999999997</v>
      </c>
      <c r="O8">
        <f t="shared" si="5"/>
        <v>59778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41254.199999999997</v>
      </c>
      <c r="AA8">
        <v>1.0345855694692905</v>
      </c>
      <c r="AI8">
        <v>41254.199999999997</v>
      </c>
      <c r="AJ8">
        <v>1.0345855694692905</v>
      </c>
    </row>
    <row r="9" spans="1:38" x14ac:dyDescent="0.25">
      <c r="B9">
        <v>75522</v>
      </c>
      <c r="C9">
        <v>15744</v>
      </c>
      <c r="D9">
        <v>118572</v>
      </c>
      <c r="E9">
        <v>12300</v>
      </c>
      <c r="F9">
        <v>49938</v>
      </c>
      <c r="H9">
        <v>76752</v>
      </c>
      <c r="J9">
        <f t="shared" si="0"/>
        <v>54415.199999999997</v>
      </c>
      <c r="K9">
        <f t="shared" si="1"/>
        <v>1.410488245931284</v>
      </c>
      <c r="L9">
        <f t="shared" si="2"/>
        <v>118572</v>
      </c>
      <c r="M9">
        <f t="shared" si="3"/>
        <v>12300</v>
      </c>
      <c r="N9">
        <f t="shared" si="4"/>
        <v>54415.199999999997</v>
      </c>
      <c r="O9">
        <f t="shared" si="5"/>
        <v>106272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54415.199999999997</v>
      </c>
      <c r="AA9">
        <v>1.410488245931284</v>
      </c>
      <c r="AK9">
        <v>54415.199999999997</v>
      </c>
      <c r="AL9">
        <v>1.410488245931284</v>
      </c>
    </row>
    <row r="10" spans="1:38" x14ac:dyDescent="0.25">
      <c r="B10">
        <v>25338</v>
      </c>
      <c r="C10">
        <v>101106</v>
      </c>
      <c r="D10">
        <v>23985</v>
      </c>
      <c r="E10">
        <v>76260</v>
      </c>
      <c r="F10">
        <v>122754</v>
      </c>
      <c r="H10">
        <v>106887</v>
      </c>
      <c r="J10">
        <f t="shared" si="0"/>
        <v>69888.600000000006</v>
      </c>
      <c r="K10">
        <f t="shared" si="1"/>
        <v>1.5293910594860962</v>
      </c>
      <c r="L10">
        <f t="shared" si="2"/>
        <v>122754</v>
      </c>
      <c r="M10">
        <f t="shared" si="3"/>
        <v>23985</v>
      </c>
      <c r="N10">
        <f t="shared" si="4"/>
        <v>69888.600000000006</v>
      </c>
      <c r="O10">
        <f t="shared" si="5"/>
        <v>98769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69888.600000000006</v>
      </c>
      <c r="AG10">
        <v>1.5293910594860962</v>
      </c>
      <c r="AK10">
        <v>69888.600000000006</v>
      </c>
      <c r="AL10">
        <v>1.5293910594860962</v>
      </c>
    </row>
    <row r="11" spans="1:38" x14ac:dyDescent="0.25">
      <c r="B11">
        <v>52767</v>
      </c>
      <c r="C11">
        <v>107010</v>
      </c>
      <c r="D11">
        <v>107133</v>
      </c>
      <c r="E11">
        <v>738</v>
      </c>
      <c r="F11">
        <v>20418</v>
      </c>
      <c r="H11">
        <v>96924</v>
      </c>
      <c r="J11">
        <f t="shared" si="0"/>
        <v>57613.2</v>
      </c>
      <c r="K11">
        <f t="shared" si="1"/>
        <v>1.6823228010247653</v>
      </c>
      <c r="L11">
        <f t="shared" si="2"/>
        <v>107133</v>
      </c>
      <c r="M11">
        <f t="shared" si="3"/>
        <v>738</v>
      </c>
      <c r="N11">
        <f t="shared" si="4"/>
        <v>57613.2</v>
      </c>
      <c r="O11">
        <f t="shared" si="5"/>
        <v>106395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57613.2</v>
      </c>
      <c r="AE11">
        <v>1.6823228010247653</v>
      </c>
      <c r="AK11">
        <v>57613.2</v>
      </c>
      <c r="AL11">
        <v>1.6823228010247653</v>
      </c>
    </row>
    <row r="12" spans="1:38" x14ac:dyDescent="0.25">
      <c r="B12">
        <v>84747</v>
      </c>
      <c r="C12">
        <v>30258</v>
      </c>
      <c r="D12">
        <v>28536</v>
      </c>
      <c r="E12">
        <v>114759</v>
      </c>
      <c r="F12">
        <v>9594</v>
      </c>
      <c r="H12">
        <v>87330</v>
      </c>
      <c r="J12">
        <f t="shared" si="0"/>
        <v>53578.8</v>
      </c>
      <c r="K12">
        <f t="shared" si="1"/>
        <v>1.6299357208448118</v>
      </c>
      <c r="L12">
        <f t="shared" si="2"/>
        <v>114759</v>
      </c>
      <c r="M12">
        <f t="shared" si="3"/>
        <v>9594</v>
      </c>
      <c r="N12">
        <f t="shared" si="4"/>
        <v>53578.8</v>
      </c>
      <c r="O12">
        <f t="shared" si="5"/>
        <v>105165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53578.8</v>
      </c>
      <c r="AE12">
        <v>1.6299357208448118</v>
      </c>
      <c r="AK12">
        <v>53578.8</v>
      </c>
      <c r="AL12">
        <v>1.6299357208448118</v>
      </c>
    </row>
    <row r="13" spans="1:38" x14ac:dyDescent="0.25">
      <c r="B13">
        <v>2337</v>
      </c>
      <c r="C13">
        <v>100368</v>
      </c>
      <c r="D13">
        <v>117219</v>
      </c>
      <c r="E13">
        <v>93849</v>
      </c>
      <c r="F13">
        <v>56457</v>
      </c>
      <c r="H13">
        <v>129150</v>
      </c>
      <c r="J13">
        <f t="shared" si="0"/>
        <v>74046</v>
      </c>
      <c r="K13">
        <f t="shared" si="1"/>
        <v>1.7441860465116279</v>
      </c>
      <c r="L13">
        <f t="shared" si="2"/>
        <v>117219</v>
      </c>
      <c r="M13">
        <f t="shared" si="3"/>
        <v>2337</v>
      </c>
      <c r="N13">
        <f t="shared" si="4"/>
        <v>74046</v>
      </c>
      <c r="O13">
        <f t="shared" si="5"/>
        <v>114882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74046</v>
      </c>
      <c r="AG13">
        <v>1.7441860465116279</v>
      </c>
      <c r="AK13">
        <v>74046</v>
      </c>
      <c r="AL13">
        <v>1.7441860465116279</v>
      </c>
    </row>
    <row r="14" spans="1:38" x14ac:dyDescent="0.25">
      <c r="B14">
        <v>27306</v>
      </c>
      <c r="C14">
        <v>105288</v>
      </c>
      <c r="D14">
        <v>9963</v>
      </c>
      <c r="E14">
        <v>2460</v>
      </c>
      <c r="F14">
        <v>4674</v>
      </c>
      <c r="H14">
        <v>35178</v>
      </c>
      <c r="J14">
        <f t="shared" si="0"/>
        <v>29938.2</v>
      </c>
      <c r="K14">
        <f t="shared" si="1"/>
        <v>1.1750205423171733</v>
      </c>
      <c r="L14">
        <f t="shared" si="2"/>
        <v>105288</v>
      </c>
      <c r="M14">
        <f t="shared" si="3"/>
        <v>2460</v>
      </c>
      <c r="N14">
        <f t="shared" si="4"/>
        <v>29938.2</v>
      </c>
      <c r="O14">
        <f t="shared" si="5"/>
        <v>102828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29938.2</v>
      </c>
      <c r="AA14">
        <v>1.1750205423171733</v>
      </c>
      <c r="AI14">
        <v>29938.2</v>
      </c>
      <c r="AJ14">
        <v>1.1750205423171733</v>
      </c>
    </row>
    <row r="15" spans="1:38" x14ac:dyDescent="0.25">
      <c r="B15">
        <v>71955</v>
      </c>
      <c r="C15">
        <v>37638</v>
      </c>
      <c r="D15">
        <v>54489</v>
      </c>
      <c r="E15">
        <v>63714</v>
      </c>
      <c r="F15">
        <v>105165</v>
      </c>
      <c r="H15">
        <v>86469</v>
      </c>
      <c r="J15">
        <f t="shared" si="0"/>
        <v>66592.2</v>
      </c>
      <c r="K15">
        <f t="shared" si="1"/>
        <v>1.2984854082009605</v>
      </c>
      <c r="L15">
        <f t="shared" si="2"/>
        <v>105165</v>
      </c>
      <c r="M15">
        <f t="shared" si="3"/>
        <v>37638</v>
      </c>
      <c r="N15">
        <f t="shared" si="4"/>
        <v>66592.2</v>
      </c>
      <c r="O15">
        <f t="shared" si="5"/>
        <v>67527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66592.2</v>
      </c>
      <c r="AC15">
        <v>1.2984854082009605</v>
      </c>
      <c r="AK15">
        <v>66592.2</v>
      </c>
      <c r="AL15">
        <v>1.2984854082009605</v>
      </c>
    </row>
    <row r="16" spans="1:38" x14ac:dyDescent="0.25">
      <c r="B16">
        <v>23370</v>
      </c>
      <c r="C16">
        <v>112422</v>
      </c>
      <c r="D16">
        <v>100491</v>
      </c>
      <c r="E16">
        <v>87207</v>
      </c>
      <c r="F16">
        <v>4551</v>
      </c>
      <c r="H16">
        <v>71955</v>
      </c>
      <c r="J16">
        <f t="shared" si="0"/>
        <v>65608.2</v>
      </c>
      <c r="K16">
        <f t="shared" si="1"/>
        <v>1.0967379077615298</v>
      </c>
      <c r="L16">
        <f t="shared" si="2"/>
        <v>112422</v>
      </c>
      <c r="M16">
        <f t="shared" si="3"/>
        <v>4551</v>
      </c>
      <c r="N16">
        <f t="shared" si="4"/>
        <v>65608.2</v>
      </c>
      <c r="O16">
        <f t="shared" si="5"/>
        <v>107871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65608.2</v>
      </c>
      <c r="AC16">
        <v>1.0967379077615298</v>
      </c>
      <c r="AI16">
        <v>65608.2</v>
      </c>
      <c r="AJ16">
        <v>1.0967379077615298</v>
      </c>
    </row>
    <row r="17" spans="2:38" x14ac:dyDescent="0.25">
      <c r="B17">
        <v>29028</v>
      </c>
      <c r="C17">
        <v>47478</v>
      </c>
      <c r="D17">
        <v>63714</v>
      </c>
      <c r="E17">
        <v>97908</v>
      </c>
      <c r="F17">
        <v>45879</v>
      </c>
      <c r="H17">
        <v>82287</v>
      </c>
      <c r="J17">
        <f t="shared" si="0"/>
        <v>56801.4</v>
      </c>
      <c r="K17">
        <f t="shared" si="1"/>
        <v>1.4486790818536162</v>
      </c>
      <c r="L17">
        <f t="shared" si="2"/>
        <v>97908</v>
      </c>
      <c r="M17">
        <f t="shared" si="3"/>
        <v>29028</v>
      </c>
      <c r="N17">
        <f t="shared" si="4"/>
        <v>56801.4</v>
      </c>
      <c r="O17">
        <f t="shared" si="5"/>
        <v>68880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56801.4</v>
      </c>
      <c r="AA17">
        <v>1.4486790818536162</v>
      </c>
      <c r="AK17">
        <v>56801.4</v>
      </c>
      <c r="AL17">
        <v>1.4486790818536162</v>
      </c>
    </row>
    <row r="18" spans="2:38" x14ac:dyDescent="0.25">
      <c r="B18">
        <v>53628</v>
      </c>
      <c r="C18">
        <v>2337</v>
      </c>
      <c r="D18">
        <v>26199</v>
      </c>
      <c r="E18">
        <v>121647</v>
      </c>
      <c r="F18">
        <v>49815</v>
      </c>
      <c r="H18">
        <v>75522</v>
      </c>
      <c r="J18">
        <f t="shared" si="0"/>
        <v>50725.2</v>
      </c>
      <c r="K18">
        <f t="shared" si="1"/>
        <v>1.4888457807953444</v>
      </c>
      <c r="L18">
        <f t="shared" si="2"/>
        <v>121647</v>
      </c>
      <c r="M18">
        <f t="shared" si="3"/>
        <v>2337</v>
      </c>
      <c r="N18">
        <f t="shared" si="4"/>
        <v>50725.2</v>
      </c>
      <c r="O18">
        <f t="shared" si="5"/>
        <v>119310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50725.2</v>
      </c>
      <c r="AA18">
        <v>1.4888457807953444</v>
      </c>
      <c r="AK18">
        <v>50725.2</v>
      </c>
      <c r="AL18">
        <v>1.4888457807953444</v>
      </c>
    </row>
    <row r="19" spans="2:38" x14ac:dyDescent="0.25">
      <c r="B19">
        <v>51660</v>
      </c>
      <c r="C19">
        <v>92865</v>
      </c>
      <c r="D19">
        <v>122385</v>
      </c>
      <c r="E19">
        <v>80811</v>
      </c>
      <c r="F19">
        <v>111561</v>
      </c>
      <c r="H19">
        <v>100368</v>
      </c>
      <c r="J19">
        <f t="shared" si="0"/>
        <v>91856.4</v>
      </c>
      <c r="K19">
        <f t="shared" si="1"/>
        <v>1.0926620246384575</v>
      </c>
      <c r="L19">
        <f t="shared" si="2"/>
        <v>122385</v>
      </c>
      <c r="M19">
        <f t="shared" si="3"/>
        <v>51660</v>
      </c>
      <c r="N19">
        <f t="shared" si="4"/>
        <v>91856.4</v>
      </c>
      <c r="O19">
        <f t="shared" si="5"/>
        <v>70725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91856.4</v>
      </c>
      <c r="AC19">
        <v>1.0926620246384575</v>
      </c>
      <c r="AI19">
        <v>91856.4</v>
      </c>
      <c r="AJ19">
        <v>1.0926620246384575</v>
      </c>
    </row>
    <row r="20" spans="2:38" x14ac:dyDescent="0.25">
      <c r="B20">
        <v>91881</v>
      </c>
      <c r="C20">
        <v>47724</v>
      </c>
      <c r="D20">
        <v>104427</v>
      </c>
      <c r="E20">
        <v>39360</v>
      </c>
      <c r="F20">
        <v>93603</v>
      </c>
      <c r="H20">
        <v>89544</v>
      </c>
      <c r="J20">
        <f t="shared" si="0"/>
        <v>75399</v>
      </c>
      <c r="K20">
        <f t="shared" si="1"/>
        <v>1.1876019575856445</v>
      </c>
      <c r="L20">
        <f t="shared" si="2"/>
        <v>104427</v>
      </c>
      <c r="M20">
        <f t="shared" si="3"/>
        <v>39360</v>
      </c>
      <c r="N20">
        <f t="shared" si="4"/>
        <v>75399</v>
      </c>
      <c r="O20">
        <f t="shared" si="5"/>
        <v>65067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75399</v>
      </c>
      <c r="AC20">
        <v>1.1876019575856445</v>
      </c>
      <c r="AI20">
        <v>75399</v>
      </c>
      <c r="AJ20">
        <v>1.1876019575856445</v>
      </c>
    </row>
    <row r="21" spans="2:38" x14ac:dyDescent="0.25">
      <c r="B21">
        <v>2583</v>
      </c>
      <c r="C21">
        <v>49938</v>
      </c>
      <c r="D21">
        <v>70602</v>
      </c>
      <c r="E21">
        <v>34686</v>
      </c>
      <c r="F21">
        <v>31857</v>
      </c>
      <c r="H21">
        <v>84624</v>
      </c>
      <c r="J21">
        <f t="shared" si="0"/>
        <v>37933.199999999997</v>
      </c>
      <c r="K21">
        <f t="shared" si="1"/>
        <v>2.2308690012970169</v>
      </c>
      <c r="L21">
        <f t="shared" si="2"/>
        <v>70602</v>
      </c>
      <c r="M21">
        <f t="shared" si="3"/>
        <v>2583</v>
      </c>
      <c r="N21">
        <f t="shared" si="4"/>
        <v>37933.199999999997</v>
      </c>
      <c r="O21">
        <f t="shared" si="5"/>
        <v>68019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37933.199999999997</v>
      </c>
      <c r="AE21">
        <v>2.2308690012970169</v>
      </c>
      <c r="AK21">
        <v>37933.199999999997</v>
      </c>
      <c r="AL21">
        <v>2.2308690012970169</v>
      </c>
    </row>
    <row r="22" spans="2:38" x14ac:dyDescent="0.25">
      <c r="B22">
        <v>84870</v>
      </c>
      <c r="C22">
        <v>114513</v>
      </c>
      <c r="D22">
        <v>77613</v>
      </c>
      <c r="E22">
        <v>984</v>
      </c>
      <c r="F22">
        <v>75522</v>
      </c>
      <c r="H22">
        <v>117219</v>
      </c>
      <c r="J22">
        <f t="shared" si="0"/>
        <v>70700.399999999994</v>
      </c>
      <c r="K22">
        <f t="shared" si="1"/>
        <v>1.6579679888656926</v>
      </c>
      <c r="L22">
        <f t="shared" si="2"/>
        <v>114513</v>
      </c>
      <c r="M22">
        <f t="shared" si="3"/>
        <v>984</v>
      </c>
      <c r="N22">
        <f t="shared" si="4"/>
        <v>70700.399999999994</v>
      </c>
      <c r="O22">
        <f t="shared" si="5"/>
        <v>113529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70700.399999999994</v>
      </c>
      <c r="AG22">
        <v>1.6579679888656926</v>
      </c>
      <c r="AK22">
        <v>70700.399999999994</v>
      </c>
      <c r="AL22">
        <v>1.6579679888656926</v>
      </c>
    </row>
    <row r="23" spans="2:38" x14ac:dyDescent="0.25">
      <c r="B23">
        <v>15252</v>
      </c>
      <c r="C23">
        <v>24354</v>
      </c>
      <c r="D23">
        <v>61377</v>
      </c>
      <c r="E23">
        <v>58302</v>
      </c>
      <c r="F23">
        <v>103935</v>
      </c>
      <c r="H23">
        <v>84624</v>
      </c>
      <c r="J23">
        <f t="shared" si="0"/>
        <v>52644</v>
      </c>
      <c r="K23">
        <f t="shared" si="1"/>
        <v>1.6074766355140186</v>
      </c>
      <c r="L23">
        <f t="shared" si="2"/>
        <v>103935</v>
      </c>
      <c r="M23">
        <f t="shared" si="3"/>
        <v>15252</v>
      </c>
      <c r="N23">
        <f t="shared" si="4"/>
        <v>52644</v>
      </c>
      <c r="O23">
        <f t="shared" si="5"/>
        <v>88683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52644</v>
      </c>
      <c r="AE23">
        <v>1.6074766355140186</v>
      </c>
      <c r="AK23">
        <v>52644</v>
      </c>
      <c r="AL23">
        <v>1.6074766355140186</v>
      </c>
    </row>
    <row r="24" spans="2:38" x14ac:dyDescent="0.25">
      <c r="B24">
        <v>94095</v>
      </c>
      <c r="C24">
        <v>42681</v>
      </c>
      <c r="D24">
        <v>51045</v>
      </c>
      <c r="E24">
        <v>21771</v>
      </c>
      <c r="F24">
        <v>80934</v>
      </c>
      <c r="H24">
        <v>108486</v>
      </c>
      <c r="J24">
        <f t="shared" si="0"/>
        <v>58105.2</v>
      </c>
      <c r="K24">
        <f t="shared" si="1"/>
        <v>1.8670618120237088</v>
      </c>
      <c r="L24">
        <f t="shared" si="2"/>
        <v>94095</v>
      </c>
      <c r="M24">
        <f t="shared" si="3"/>
        <v>21771</v>
      </c>
      <c r="N24">
        <f t="shared" si="4"/>
        <v>58105.2</v>
      </c>
      <c r="O24">
        <f t="shared" si="5"/>
        <v>72324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58105.2</v>
      </c>
      <c r="AE24">
        <v>1.8670618120237088</v>
      </c>
      <c r="AK24">
        <v>58105.2</v>
      </c>
      <c r="AL24">
        <v>1.8670618120237088</v>
      </c>
    </row>
    <row r="25" spans="2:38" x14ac:dyDescent="0.25">
      <c r="B25">
        <v>29028</v>
      </c>
      <c r="C25">
        <v>81672</v>
      </c>
      <c r="D25">
        <v>21894</v>
      </c>
      <c r="E25">
        <v>100491</v>
      </c>
      <c r="F25">
        <v>46125</v>
      </c>
      <c r="H25">
        <v>94710</v>
      </c>
      <c r="J25">
        <f t="shared" si="0"/>
        <v>55842</v>
      </c>
      <c r="K25">
        <f t="shared" si="1"/>
        <v>1.696035242290749</v>
      </c>
      <c r="L25">
        <f t="shared" si="2"/>
        <v>100491</v>
      </c>
      <c r="M25">
        <f t="shared" si="3"/>
        <v>21894</v>
      </c>
      <c r="N25">
        <f t="shared" si="4"/>
        <v>55842</v>
      </c>
      <c r="O25">
        <f t="shared" si="5"/>
        <v>78597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55842</v>
      </c>
      <c r="AE25">
        <v>1.696035242290749</v>
      </c>
      <c r="AK25">
        <v>55842</v>
      </c>
      <c r="AL25">
        <v>1.696035242290749</v>
      </c>
    </row>
    <row r="26" spans="2:38" x14ac:dyDescent="0.25">
      <c r="B26">
        <v>85116</v>
      </c>
      <c r="C26">
        <v>23124</v>
      </c>
      <c r="D26">
        <v>46863</v>
      </c>
      <c r="E26">
        <v>34071</v>
      </c>
      <c r="F26">
        <v>60147</v>
      </c>
      <c r="H26">
        <v>50061</v>
      </c>
      <c r="J26">
        <f t="shared" si="0"/>
        <v>49864.2</v>
      </c>
      <c r="K26">
        <f t="shared" si="1"/>
        <v>1.0039467192895906</v>
      </c>
      <c r="L26">
        <f t="shared" si="2"/>
        <v>85116</v>
      </c>
      <c r="M26">
        <f t="shared" si="3"/>
        <v>23124</v>
      </c>
      <c r="N26">
        <f t="shared" si="4"/>
        <v>49864.2</v>
      </c>
      <c r="O26">
        <f t="shared" si="5"/>
        <v>61992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49864.2</v>
      </c>
      <c r="AA26">
        <v>1.0039467192895906</v>
      </c>
      <c r="AI26">
        <v>49864.2</v>
      </c>
      <c r="AJ26">
        <v>1.0039467192895906</v>
      </c>
    </row>
    <row r="27" spans="2:38" x14ac:dyDescent="0.25">
      <c r="B27">
        <v>17343</v>
      </c>
      <c r="C27">
        <v>75522</v>
      </c>
      <c r="D27">
        <v>8364</v>
      </c>
      <c r="E27">
        <v>123</v>
      </c>
      <c r="F27">
        <v>10086</v>
      </c>
      <c r="H27">
        <v>53628</v>
      </c>
      <c r="J27">
        <f t="shared" si="0"/>
        <v>22287.599999999999</v>
      </c>
      <c r="K27">
        <f t="shared" si="1"/>
        <v>2.4061810154525389</v>
      </c>
      <c r="L27">
        <f t="shared" si="2"/>
        <v>75522</v>
      </c>
      <c r="M27">
        <f t="shared" si="3"/>
        <v>123</v>
      </c>
      <c r="N27">
        <f t="shared" si="4"/>
        <v>22287.599999999999</v>
      </c>
      <c r="O27">
        <f t="shared" si="5"/>
        <v>75399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22287.599999999999</v>
      </c>
      <c r="AE27">
        <v>2.4061810154525389</v>
      </c>
      <c r="AK27">
        <v>22287.599999999999</v>
      </c>
      <c r="AL27">
        <v>2.4061810154525389</v>
      </c>
    </row>
    <row r="28" spans="2:38" x14ac:dyDescent="0.25">
      <c r="B28">
        <v>40467</v>
      </c>
      <c r="C28">
        <v>58302</v>
      </c>
      <c r="D28">
        <v>76383</v>
      </c>
      <c r="E28">
        <v>80442</v>
      </c>
      <c r="F28">
        <v>70848</v>
      </c>
      <c r="H28">
        <v>126690</v>
      </c>
      <c r="J28">
        <f t="shared" si="0"/>
        <v>65288.4</v>
      </c>
      <c r="K28">
        <f t="shared" si="1"/>
        <v>1.9404672192916352</v>
      </c>
      <c r="L28">
        <f t="shared" si="2"/>
        <v>80442</v>
      </c>
      <c r="M28">
        <f t="shared" si="3"/>
        <v>40467</v>
      </c>
      <c r="N28">
        <f t="shared" si="4"/>
        <v>65288.4</v>
      </c>
      <c r="O28">
        <f t="shared" si="5"/>
        <v>39975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65288.4</v>
      </c>
      <c r="AG28">
        <v>1.9404672192916352</v>
      </c>
      <c r="AK28">
        <v>65288.4</v>
      </c>
      <c r="AL28">
        <v>1.9404672192916352</v>
      </c>
    </row>
    <row r="29" spans="2:38" x14ac:dyDescent="0.25">
      <c r="B29">
        <v>48585</v>
      </c>
      <c r="C29">
        <v>107010</v>
      </c>
      <c r="D29">
        <v>66666</v>
      </c>
      <c r="E29">
        <v>83886</v>
      </c>
      <c r="F29">
        <v>64452</v>
      </c>
      <c r="H29">
        <v>114390</v>
      </c>
      <c r="J29">
        <f t="shared" si="0"/>
        <v>74119.8</v>
      </c>
      <c r="K29">
        <f t="shared" si="1"/>
        <v>1.5433123133089943</v>
      </c>
      <c r="L29">
        <f t="shared" si="2"/>
        <v>107010</v>
      </c>
      <c r="M29">
        <f t="shared" si="3"/>
        <v>48585</v>
      </c>
      <c r="N29">
        <f t="shared" si="4"/>
        <v>74119.8</v>
      </c>
      <c r="O29">
        <f t="shared" si="5"/>
        <v>58425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74119.8</v>
      </c>
      <c r="AG29">
        <v>1.5433123133089943</v>
      </c>
      <c r="AK29">
        <v>74119.8</v>
      </c>
      <c r="AL29">
        <v>1.5433123133089943</v>
      </c>
    </row>
    <row r="30" spans="2:38" x14ac:dyDescent="0.25">
      <c r="B30">
        <v>91020</v>
      </c>
      <c r="C30">
        <v>84132</v>
      </c>
      <c r="D30">
        <v>94095</v>
      </c>
      <c r="E30">
        <v>44526</v>
      </c>
      <c r="F30">
        <v>8979</v>
      </c>
      <c r="H30">
        <v>95694</v>
      </c>
      <c r="J30">
        <f t="shared" si="0"/>
        <v>64550.400000000001</v>
      </c>
      <c r="K30">
        <f t="shared" si="1"/>
        <v>1.4824695121951219</v>
      </c>
      <c r="L30">
        <f t="shared" si="2"/>
        <v>94095</v>
      </c>
      <c r="M30">
        <f t="shared" si="3"/>
        <v>8979</v>
      </c>
      <c r="N30">
        <f t="shared" si="4"/>
        <v>64550.400000000001</v>
      </c>
      <c r="O30">
        <f t="shared" si="5"/>
        <v>85116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64550.400000000001</v>
      </c>
      <c r="AC30">
        <v>1.4824695121951219</v>
      </c>
      <c r="AK30">
        <v>64550.400000000001</v>
      </c>
      <c r="AL30">
        <v>1.4824695121951219</v>
      </c>
    </row>
    <row r="31" spans="2:38" x14ac:dyDescent="0.25">
      <c r="B31">
        <v>32595</v>
      </c>
      <c r="C31">
        <v>33702</v>
      </c>
      <c r="D31">
        <v>20172</v>
      </c>
      <c r="E31">
        <v>68265</v>
      </c>
      <c r="F31">
        <v>35301</v>
      </c>
      <c r="H31">
        <v>82041</v>
      </c>
      <c r="J31">
        <f t="shared" si="0"/>
        <v>38007</v>
      </c>
      <c r="K31">
        <f t="shared" si="1"/>
        <v>2.1585760517799351</v>
      </c>
      <c r="L31">
        <f t="shared" si="2"/>
        <v>68265</v>
      </c>
      <c r="M31">
        <f t="shared" si="3"/>
        <v>20172</v>
      </c>
      <c r="N31">
        <f t="shared" si="4"/>
        <v>38007</v>
      </c>
      <c r="O31">
        <f t="shared" si="5"/>
        <v>48093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38007</v>
      </c>
      <c r="AE31">
        <v>2.1585760517799351</v>
      </c>
      <c r="AK31">
        <v>38007</v>
      </c>
      <c r="AL31">
        <v>2.1585760517799351</v>
      </c>
    </row>
    <row r="32" spans="2:38" x14ac:dyDescent="0.25">
      <c r="B32">
        <v>29766</v>
      </c>
      <c r="C32">
        <v>47601</v>
      </c>
      <c r="D32">
        <v>101967</v>
      </c>
      <c r="E32">
        <v>110085</v>
      </c>
      <c r="F32">
        <v>90405</v>
      </c>
      <c r="H32">
        <v>97170</v>
      </c>
      <c r="J32">
        <f t="shared" si="0"/>
        <v>75964.800000000003</v>
      </c>
      <c r="K32">
        <f t="shared" si="1"/>
        <v>1.2791450777202071</v>
      </c>
      <c r="L32">
        <f t="shared" si="2"/>
        <v>110085</v>
      </c>
      <c r="M32">
        <f t="shared" si="3"/>
        <v>29766</v>
      </c>
      <c r="N32">
        <f t="shared" si="4"/>
        <v>75964.800000000003</v>
      </c>
      <c r="O32">
        <f t="shared" si="5"/>
        <v>80319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75964.800000000003</v>
      </c>
      <c r="AC32">
        <v>1.2791450777202071</v>
      </c>
      <c r="AK32">
        <v>75964.800000000003</v>
      </c>
      <c r="AL32">
        <v>1.2791450777202071</v>
      </c>
    </row>
    <row r="33" spans="2:38" x14ac:dyDescent="0.25">
      <c r="B33">
        <v>738</v>
      </c>
      <c r="C33">
        <v>34686</v>
      </c>
      <c r="D33">
        <v>122016</v>
      </c>
      <c r="E33">
        <v>54981</v>
      </c>
      <c r="F33">
        <v>65313</v>
      </c>
      <c r="H33">
        <v>82533</v>
      </c>
      <c r="J33">
        <f t="shared" si="0"/>
        <v>55546.8</v>
      </c>
      <c r="K33">
        <f t="shared" si="1"/>
        <v>1.4858281665190434</v>
      </c>
      <c r="L33">
        <f t="shared" si="2"/>
        <v>122016</v>
      </c>
      <c r="M33">
        <f t="shared" si="3"/>
        <v>738</v>
      </c>
      <c r="N33">
        <f t="shared" si="4"/>
        <v>55546.8</v>
      </c>
      <c r="O33">
        <f t="shared" si="5"/>
        <v>121278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55546.8</v>
      </c>
      <c r="AA33">
        <v>1.4858281665190434</v>
      </c>
      <c r="AK33">
        <v>55546.8</v>
      </c>
      <c r="AL33">
        <v>1.4858281665190434</v>
      </c>
    </row>
    <row r="34" spans="2:38" x14ac:dyDescent="0.25">
      <c r="B34">
        <v>96063</v>
      </c>
      <c r="C34">
        <v>86346</v>
      </c>
      <c r="D34">
        <v>50676</v>
      </c>
      <c r="E34">
        <v>50430</v>
      </c>
      <c r="F34">
        <v>93234</v>
      </c>
      <c r="H34">
        <v>77244</v>
      </c>
      <c r="J34">
        <f t="shared" ref="J34:J65" si="6">AVERAGE(B34:F34)</f>
        <v>75349.8</v>
      </c>
      <c r="K34">
        <f t="shared" ref="K34:K65" si="7">H34/J34</f>
        <v>1.0251387528566764</v>
      </c>
      <c r="L34">
        <f t="shared" ref="L34:L65" si="8">MAX(B34:F34)</f>
        <v>96063</v>
      </c>
      <c r="M34">
        <f t="shared" ref="M34:M65" si="9">MIN(B34:F34)</f>
        <v>50430</v>
      </c>
      <c r="N34">
        <f t="shared" ref="N34:N65" si="10">AVERAGE(B34:F34)</f>
        <v>75349.8</v>
      </c>
      <c r="O34">
        <f t="shared" ref="O34:O65" si="11">L34-M34</f>
        <v>45633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75349.8</v>
      </c>
      <c r="AC34">
        <v>1.0251387528566764</v>
      </c>
      <c r="AI34">
        <v>75349.8</v>
      </c>
      <c r="AJ34">
        <v>1.0251387528566764</v>
      </c>
    </row>
    <row r="35" spans="2:38" x14ac:dyDescent="0.25">
      <c r="B35">
        <v>39606</v>
      </c>
      <c r="C35">
        <v>27306</v>
      </c>
      <c r="D35">
        <v>83394</v>
      </c>
      <c r="E35">
        <v>75030</v>
      </c>
      <c r="F35">
        <v>47601</v>
      </c>
      <c r="H35">
        <v>57072</v>
      </c>
      <c r="J35">
        <f t="shared" si="6"/>
        <v>54587.4</v>
      </c>
      <c r="K35">
        <f t="shared" si="7"/>
        <v>1.0455159981973863</v>
      </c>
      <c r="L35">
        <f t="shared" si="8"/>
        <v>83394</v>
      </c>
      <c r="M35">
        <f t="shared" si="9"/>
        <v>27306</v>
      </c>
      <c r="N35">
        <f t="shared" si="10"/>
        <v>54587.4</v>
      </c>
      <c r="O35">
        <f t="shared" si="11"/>
        <v>56088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54587.4</v>
      </c>
      <c r="AA35">
        <v>1.0455159981973863</v>
      </c>
      <c r="AI35">
        <v>54587.4</v>
      </c>
      <c r="AJ35">
        <v>1.0455159981973863</v>
      </c>
    </row>
    <row r="36" spans="2:38" x14ac:dyDescent="0.25">
      <c r="B36">
        <v>92127</v>
      </c>
      <c r="C36">
        <v>122877</v>
      </c>
      <c r="D36">
        <v>50061</v>
      </c>
      <c r="E36">
        <v>22140</v>
      </c>
      <c r="F36">
        <v>4551</v>
      </c>
      <c r="H36">
        <v>83640</v>
      </c>
      <c r="J36">
        <f t="shared" si="6"/>
        <v>58351.199999999997</v>
      </c>
      <c r="K36">
        <f t="shared" si="7"/>
        <v>1.4333895446880272</v>
      </c>
      <c r="L36">
        <f t="shared" si="8"/>
        <v>122877</v>
      </c>
      <c r="M36">
        <f t="shared" si="9"/>
        <v>4551</v>
      </c>
      <c r="N36">
        <f t="shared" si="10"/>
        <v>58351.199999999997</v>
      </c>
      <c r="O36">
        <f t="shared" si="11"/>
        <v>118326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58351.199999999997</v>
      </c>
      <c r="AC36">
        <v>1.4333895446880272</v>
      </c>
      <c r="AK36">
        <v>58351.199999999997</v>
      </c>
      <c r="AL36">
        <v>1.4333895446880272</v>
      </c>
    </row>
    <row r="37" spans="2:38" x14ac:dyDescent="0.25">
      <c r="B37">
        <v>13284</v>
      </c>
      <c r="C37">
        <v>121893</v>
      </c>
      <c r="D37">
        <v>98277</v>
      </c>
      <c r="E37">
        <v>49815</v>
      </c>
      <c r="F37">
        <v>71463</v>
      </c>
      <c r="H37">
        <v>108855</v>
      </c>
      <c r="J37">
        <f t="shared" si="6"/>
        <v>70946.399999999994</v>
      </c>
      <c r="K37">
        <f t="shared" si="7"/>
        <v>1.5343273231622747</v>
      </c>
      <c r="L37">
        <f t="shared" si="8"/>
        <v>121893</v>
      </c>
      <c r="M37">
        <f t="shared" si="9"/>
        <v>13284</v>
      </c>
      <c r="N37">
        <f t="shared" si="10"/>
        <v>70946.399999999994</v>
      </c>
      <c r="O37">
        <f t="shared" si="11"/>
        <v>108609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70946.399999999994</v>
      </c>
      <c r="AG37">
        <v>1.5343273231622747</v>
      </c>
      <c r="AK37">
        <v>70946.399999999994</v>
      </c>
      <c r="AL37">
        <v>1.5343273231622747</v>
      </c>
    </row>
    <row r="38" spans="2:38" x14ac:dyDescent="0.25">
      <c r="B38">
        <v>61008</v>
      </c>
      <c r="C38">
        <v>88314</v>
      </c>
      <c r="D38">
        <v>69003</v>
      </c>
      <c r="E38">
        <v>18696</v>
      </c>
      <c r="F38">
        <v>101721</v>
      </c>
      <c r="H38">
        <v>108486</v>
      </c>
      <c r="J38">
        <f t="shared" si="6"/>
        <v>67748.399999999994</v>
      </c>
      <c r="K38">
        <f t="shared" si="7"/>
        <v>1.6013071895424837</v>
      </c>
      <c r="L38">
        <f t="shared" si="8"/>
        <v>101721</v>
      </c>
      <c r="M38">
        <f t="shared" si="9"/>
        <v>18696</v>
      </c>
      <c r="N38">
        <f t="shared" si="10"/>
        <v>67748.399999999994</v>
      </c>
      <c r="O38">
        <f t="shared" si="11"/>
        <v>83025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67748.399999999994</v>
      </c>
      <c r="AG38">
        <v>1.6013071895424837</v>
      </c>
      <c r="AK38">
        <v>67748.399999999994</v>
      </c>
      <c r="AL38">
        <v>1.6013071895424837</v>
      </c>
    </row>
    <row r="39" spans="2:38" x14ac:dyDescent="0.25">
      <c r="B39">
        <v>68511</v>
      </c>
      <c r="C39">
        <v>7134</v>
      </c>
      <c r="D39">
        <v>9963</v>
      </c>
      <c r="E39">
        <v>4182</v>
      </c>
      <c r="F39">
        <v>94956</v>
      </c>
      <c r="H39">
        <v>43542</v>
      </c>
      <c r="J39">
        <f t="shared" si="6"/>
        <v>36949.199999999997</v>
      </c>
      <c r="K39">
        <f t="shared" si="7"/>
        <v>1.178428761651132</v>
      </c>
      <c r="L39">
        <f t="shared" si="8"/>
        <v>94956</v>
      </c>
      <c r="M39">
        <f t="shared" si="9"/>
        <v>4182</v>
      </c>
      <c r="N39">
        <f t="shared" si="10"/>
        <v>36949.199999999997</v>
      </c>
      <c r="O39">
        <f t="shared" si="11"/>
        <v>90774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36949.199999999997</v>
      </c>
      <c r="AA39">
        <v>1.178428761651132</v>
      </c>
      <c r="AI39">
        <v>36949.199999999997</v>
      </c>
      <c r="AJ39">
        <v>1.178428761651132</v>
      </c>
    </row>
    <row r="40" spans="2:38" x14ac:dyDescent="0.25">
      <c r="B40">
        <v>107625</v>
      </c>
      <c r="C40">
        <v>15867</v>
      </c>
      <c r="D40">
        <v>7872</v>
      </c>
      <c r="E40">
        <v>60024</v>
      </c>
      <c r="F40">
        <v>28167</v>
      </c>
      <c r="H40">
        <v>102213</v>
      </c>
      <c r="J40">
        <f t="shared" si="6"/>
        <v>43911</v>
      </c>
      <c r="K40">
        <f t="shared" si="7"/>
        <v>2.327731092436975</v>
      </c>
      <c r="L40">
        <f t="shared" si="8"/>
        <v>107625</v>
      </c>
      <c r="M40">
        <f t="shared" si="9"/>
        <v>7872</v>
      </c>
      <c r="N40">
        <f t="shared" si="10"/>
        <v>43911</v>
      </c>
      <c r="O40">
        <f t="shared" si="11"/>
        <v>99753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43911</v>
      </c>
      <c r="AE40">
        <v>2.327731092436975</v>
      </c>
      <c r="AK40">
        <v>43911</v>
      </c>
      <c r="AL40">
        <v>2.327731092436975</v>
      </c>
    </row>
    <row r="41" spans="2:38" x14ac:dyDescent="0.25">
      <c r="B41">
        <v>120048</v>
      </c>
      <c r="C41">
        <v>25953</v>
      </c>
      <c r="D41">
        <v>68757</v>
      </c>
      <c r="E41">
        <v>25092</v>
      </c>
      <c r="F41">
        <v>97293</v>
      </c>
      <c r="H41">
        <v>128658</v>
      </c>
      <c r="J41">
        <f t="shared" si="6"/>
        <v>67428.600000000006</v>
      </c>
      <c r="K41">
        <f t="shared" si="7"/>
        <v>1.9080627508208681</v>
      </c>
      <c r="L41">
        <f t="shared" si="8"/>
        <v>120048</v>
      </c>
      <c r="M41">
        <f t="shared" si="9"/>
        <v>25092</v>
      </c>
      <c r="N41">
        <f t="shared" si="10"/>
        <v>67428.600000000006</v>
      </c>
      <c r="O41">
        <f t="shared" si="11"/>
        <v>94956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67428.600000000006</v>
      </c>
      <c r="AG41">
        <v>1.9080627508208681</v>
      </c>
      <c r="AK41">
        <v>67428.600000000006</v>
      </c>
      <c r="AL41">
        <v>1.9080627508208681</v>
      </c>
    </row>
    <row r="42" spans="2:38" x14ac:dyDescent="0.25">
      <c r="B42">
        <v>64944</v>
      </c>
      <c r="C42">
        <v>63960</v>
      </c>
      <c r="D42">
        <v>70971</v>
      </c>
      <c r="E42">
        <v>65805</v>
      </c>
      <c r="F42">
        <v>49200</v>
      </c>
      <c r="H42">
        <v>121401</v>
      </c>
      <c r="J42">
        <f t="shared" si="6"/>
        <v>62976</v>
      </c>
      <c r="K42">
        <f t="shared" si="7"/>
        <v>1.927734375</v>
      </c>
      <c r="L42">
        <f t="shared" si="8"/>
        <v>70971</v>
      </c>
      <c r="M42">
        <f t="shared" si="9"/>
        <v>49200</v>
      </c>
      <c r="N42">
        <f t="shared" si="10"/>
        <v>62976</v>
      </c>
      <c r="O42">
        <f t="shared" si="11"/>
        <v>21771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62976</v>
      </c>
      <c r="AG42">
        <v>1.927734375</v>
      </c>
      <c r="AK42">
        <v>62976</v>
      </c>
      <c r="AL42">
        <v>1.927734375</v>
      </c>
    </row>
    <row r="43" spans="2:38" x14ac:dyDescent="0.25">
      <c r="B43">
        <v>88437</v>
      </c>
      <c r="C43">
        <v>63591</v>
      </c>
      <c r="D43">
        <v>81795</v>
      </c>
      <c r="E43">
        <v>14883</v>
      </c>
      <c r="F43">
        <v>54489</v>
      </c>
      <c r="H43">
        <v>113160</v>
      </c>
      <c r="J43">
        <f t="shared" si="6"/>
        <v>60639</v>
      </c>
      <c r="K43">
        <f t="shared" si="7"/>
        <v>1.8661257606490873</v>
      </c>
      <c r="L43">
        <f t="shared" si="8"/>
        <v>88437</v>
      </c>
      <c r="M43">
        <f t="shared" si="9"/>
        <v>14883</v>
      </c>
      <c r="N43">
        <f t="shared" si="10"/>
        <v>60639</v>
      </c>
      <c r="O43">
        <f t="shared" si="11"/>
        <v>73554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60639</v>
      </c>
      <c r="AG43">
        <v>1.8661257606490873</v>
      </c>
      <c r="AK43">
        <v>60639</v>
      </c>
      <c r="AL43">
        <v>1.8661257606490873</v>
      </c>
    </row>
    <row r="44" spans="2:38" x14ac:dyDescent="0.25">
      <c r="B44">
        <v>6396</v>
      </c>
      <c r="C44">
        <v>120663</v>
      </c>
      <c r="D44">
        <v>15990</v>
      </c>
      <c r="E44">
        <v>31365</v>
      </c>
      <c r="F44">
        <v>32841</v>
      </c>
      <c r="H44">
        <v>52521</v>
      </c>
      <c r="J44">
        <f t="shared" si="6"/>
        <v>41451</v>
      </c>
      <c r="K44">
        <f t="shared" si="7"/>
        <v>1.2670623145400592</v>
      </c>
      <c r="L44">
        <f t="shared" si="8"/>
        <v>120663</v>
      </c>
      <c r="M44">
        <f t="shared" si="9"/>
        <v>6396</v>
      </c>
      <c r="N44">
        <f t="shared" si="10"/>
        <v>41451</v>
      </c>
      <c r="O44">
        <f t="shared" si="11"/>
        <v>114267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41451</v>
      </c>
      <c r="AA44">
        <v>1.2670623145400592</v>
      </c>
      <c r="AI44">
        <v>41451</v>
      </c>
      <c r="AJ44">
        <v>1.2670623145400592</v>
      </c>
    </row>
    <row r="45" spans="2:38" x14ac:dyDescent="0.25">
      <c r="B45">
        <v>9348</v>
      </c>
      <c r="C45">
        <v>111315</v>
      </c>
      <c r="D45">
        <v>24354</v>
      </c>
      <c r="E45">
        <v>16728</v>
      </c>
      <c r="F45">
        <v>10947</v>
      </c>
      <c r="H45">
        <v>55473</v>
      </c>
      <c r="J45">
        <f t="shared" si="6"/>
        <v>34538.400000000001</v>
      </c>
      <c r="K45">
        <f t="shared" si="7"/>
        <v>1.6061253561253561</v>
      </c>
      <c r="L45">
        <f t="shared" si="8"/>
        <v>111315</v>
      </c>
      <c r="M45">
        <f t="shared" si="9"/>
        <v>9348</v>
      </c>
      <c r="N45">
        <f t="shared" si="10"/>
        <v>34538.400000000001</v>
      </c>
      <c r="O45">
        <f t="shared" si="11"/>
        <v>101967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34538.400000000001</v>
      </c>
      <c r="AE45">
        <v>1.6061253561253561</v>
      </c>
      <c r="AK45">
        <v>34538.400000000001</v>
      </c>
      <c r="AL45">
        <v>1.6061253561253561</v>
      </c>
    </row>
    <row r="46" spans="2:38" x14ac:dyDescent="0.25">
      <c r="B46">
        <v>82410</v>
      </c>
      <c r="C46">
        <v>37269</v>
      </c>
      <c r="D46">
        <v>49200</v>
      </c>
      <c r="E46">
        <v>113652</v>
      </c>
      <c r="F46">
        <v>34194</v>
      </c>
      <c r="H46">
        <v>93480</v>
      </c>
      <c r="J46">
        <f t="shared" si="6"/>
        <v>63345</v>
      </c>
      <c r="K46">
        <f t="shared" si="7"/>
        <v>1.4757281553398058</v>
      </c>
      <c r="L46">
        <f t="shared" si="8"/>
        <v>113652</v>
      </c>
      <c r="M46">
        <f t="shared" si="9"/>
        <v>34194</v>
      </c>
      <c r="N46">
        <f t="shared" si="10"/>
        <v>63345</v>
      </c>
      <c r="O46">
        <f t="shared" si="11"/>
        <v>79458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63345</v>
      </c>
      <c r="AC46">
        <v>1.4757281553398058</v>
      </c>
      <c r="AK46">
        <v>63345</v>
      </c>
      <c r="AL46">
        <v>1.4757281553398058</v>
      </c>
    </row>
    <row r="47" spans="2:38" x14ac:dyDescent="0.25">
      <c r="B47">
        <v>93972</v>
      </c>
      <c r="C47">
        <v>59901</v>
      </c>
      <c r="D47">
        <v>19680</v>
      </c>
      <c r="E47">
        <v>108732</v>
      </c>
      <c r="F47">
        <v>24354</v>
      </c>
      <c r="H47">
        <v>64944</v>
      </c>
      <c r="J47">
        <f t="shared" si="6"/>
        <v>61327.8</v>
      </c>
      <c r="K47">
        <f t="shared" si="7"/>
        <v>1.0589651022864019</v>
      </c>
      <c r="L47">
        <f t="shared" si="8"/>
        <v>108732</v>
      </c>
      <c r="M47">
        <f t="shared" si="9"/>
        <v>19680</v>
      </c>
      <c r="N47">
        <f t="shared" si="10"/>
        <v>61327.8</v>
      </c>
      <c r="O47">
        <f t="shared" si="11"/>
        <v>89052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61327.8</v>
      </c>
      <c r="AC47">
        <v>1.0589651022864019</v>
      </c>
      <c r="AI47">
        <v>61327.8</v>
      </c>
      <c r="AJ47">
        <v>1.0589651022864019</v>
      </c>
    </row>
    <row r="48" spans="2:38" x14ac:dyDescent="0.25">
      <c r="B48">
        <v>14145</v>
      </c>
      <c r="C48">
        <v>91020</v>
      </c>
      <c r="D48">
        <v>45018</v>
      </c>
      <c r="E48">
        <v>101352</v>
      </c>
      <c r="F48">
        <v>104058</v>
      </c>
      <c r="H48">
        <v>122016</v>
      </c>
      <c r="J48">
        <f t="shared" si="6"/>
        <v>71118.600000000006</v>
      </c>
      <c r="K48">
        <f t="shared" si="7"/>
        <v>1.7156693185748875</v>
      </c>
      <c r="L48">
        <f t="shared" si="8"/>
        <v>104058</v>
      </c>
      <c r="M48">
        <f t="shared" si="9"/>
        <v>14145</v>
      </c>
      <c r="N48">
        <f t="shared" si="10"/>
        <v>71118.600000000006</v>
      </c>
      <c r="O48">
        <f t="shared" si="11"/>
        <v>89913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71118.600000000006</v>
      </c>
      <c r="AG48">
        <v>1.7156693185748875</v>
      </c>
      <c r="AK48">
        <v>71118.600000000006</v>
      </c>
      <c r="AL48">
        <v>1.7156693185748875</v>
      </c>
    </row>
    <row r="49" spans="2:38" x14ac:dyDescent="0.25">
      <c r="B49">
        <v>118326</v>
      </c>
      <c r="C49">
        <v>68265</v>
      </c>
      <c r="D49">
        <v>92250</v>
      </c>
      <c r="E49">
        <v>95079</v>
      </c>
      <c r="F49">
        <v>57810</v>
      </c>
      <c r="H49">
        <v>122262</v>
      </c>
      <c r="J49">
        <f t="shared" si="6"/>
        <v>86346</v>
      </c>
      <c r="K49">
        <f t="shared" si="7"/>
        <v>1.415954415954416</v>
      </c>
      <c r="L49">
        <f t="shared" si="8"/>
        <v>118326</v>
      </c>
      <c r="M49">
        <f t="shared" si="9"/>
        <v>57810</v>
      </c>
      <c r="N49">
        <f t="shared" si="10"/>
        <v>86346</v>
      </c>
      <c r="O49">
        <f t="shared" si="11"/>
        <v>60516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86346</v>
      </c>
      <c r="AC49">
        <v>1.415954415954416</v>
      </c>
      <c r="AK49">
        <v>86346</v>
      </c>
      <c r="AL49">
        <v>1.415954415954416</v>
      </c>
    </row>
    <row r="50" spans="2:38" x14ac:dyDescent="0.25">
      <c r="B50">
        <v>94833</v>
      </c>
      <c r="C50">
        <v>81426</v>
      </c>
      <c r="D50">
        <v>33948</v>
      </c>
      <c r="E50">
        <v>59778</v>
      </c>
      <c r="F50">
        <v>103812</v>
      </c>
      <c r="H50">
        <v>128043</v>
      </c>
      <c r="J50">
        <f t="shared" si="6"/>
        <v>74759.399999999994</v>
      </c>
      <c r="K50">
        <f t="shared" si="7"/>
        <v>1.7127344521224088</v>
      </c>
      <c r="L50">
        <f t="shared" si="8"/>
        <v>103812</v>
      </c>
      <c r="M50">
        <f t="shared" si="9"/>
        <v>33948</v>
      </c>
      <c r="N50">
        <f t="shared" si="10"/>
        <v>74759.399999999994</v>
      </c>
      <c r="O50">
        <f t="shared" si="11"/>
        <v>69864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74759.399999999994</v>
      </c>
      <c r="AG50">
        <v>1.7127344521224088</v>
      </c>
      <c r="AK50">
        <v>74759.399999999994</v>
      </c>
      <c r="AL50">
        <v>1.7127344521224088</v>
      </c>
    </row>
    <row r="51" spans="2:38" x14ac:dyDescent="0.25">
      <c r="B51">
        <v>81180</v>
      </c>
      <c r="C51">
        <v>25707</v>
      </c>
      <c r="D51">
        <v>14022</v>
      </c>
      <c r="E51">
        <v>27552</v>
      </c>
      <c r="F51">
        <v>55227</v>
      </c>
      <c r="H51">
        <v>69126</v>
      </c>
      <c r="J51">
        <f t="shared" si="6"/>
        <v>40737.599999999999</v>
      </c>
      <c r="K51">
        <f t="shared" si="7"/>
        <v>1.6968599033816425</v>
      </c>
      <c r="L51">
        <f t="shared" si="8"/>
        <v>81180</v>
      </c>
      <c r="M51">
        <f t="shared" si="9"/>
        <v>14022</v>
      </c>
      <c r="N51">
        <f t="shared" si="10"/>
        <v>40737.599999999999</v>
      </c>
      <c r="O51">
        <f t="shared" si="11"/>
        <v>67158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40737.599999999999</v>
      </c>
      <c r="AE51">
        <v>1.6968599033816425</v>
      </c>
      <c r="AK51">
        <v>40737.599999999999</v>
      </c>
      <c r="AL51">
        <v>1.6968599033816425</v>
      </c>
    </row>
    <row r="52" spans="2:38" x14ac:dyDescent="0.25">
      <c r="B52">
        <v>74415</v>
      </c>
      <c r="C52">
        <v>53628</v>
      </c>
      <c r="D52">
        <v>100614</v>
      </c>
      <c r="E52">
        <v>23862</v>
      </c>
      <c r="F52">
        <v>21156</v>
      </c>
      <c r="H52">
        <v>66297</v>
      </c>
      <c r="J52">
        <f t="shared" si="6"/>
        <v>54735</v>
      </c>
      <c r="K52">
        <f t="shared" si="7"/>
        <v>1.2112359550561798</v>
      </c>
      <c r="L52">
        <f t="shared" si="8"/>
        <v>100614</v>
      </c>
      <c r="M52">
        <f t="shared" si="9"/>
        <v>21156</v>
      </c>
      <c r="N52">
        <f t="shared" si="10"/>
        <v>54735</v>
      </c>
      <c r="O52">
        <f t="shared" si="11"/>
        <v>79458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54735</v>
      </c>
      <c r="AA52">
        <v>1.2112359550561798</v>
      </c>
      <c r="AK52">
        <v>54735</v>
      </c>
      <c r="AL52">
        <v>1.2112359550561798</v>
      </c>
    </row>
    <row r="53" spans="2:38" x14ac:dyDescent="0.25">
      <c r="B53">
        <v>3321</v>
      </c>
      <c r="C53">
        <v>99630</v>
      </c>
      <c r="D53">
        <v>6888</v>
      </c>
      <c r="E53">
        <v>12300</v>
      </c>
      <c r="F53">
        <v>30627</v>
      </c>
      <c r="H53">
        <v>59163</v>
      </c>
      <c r="J53">
        <f t="shared" si="6"/>
        <v>30553.200000000001</v>
      </c>
      <c r="K53">
        <f t="shared" si="7"/>
        <v>1.9363929146537842</v>
      </c>
      <c r="L53">
        <f t="shared" si="8"/>
        <v>99630</v>
      </c>
      <c r="M53">
        <f t="shared" si="9"/>
        <v>3321</v>
      </c>
      <c r="N53">
        <f t="shared" si="10"/>
        <v>30553.200000000001</v>
      </c>
      <c r="O53">
        <f t="shared" si="11"/>
        <v>96309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30553.200000000001</v>
      </c>
      <c r="AE53">
        <v>1.9363929146537842</v>
      </c>
      <c r="AK53">
        <v>30553.200000000001</v>
      </c>
      <c r="AL53">
        <v>1.9363929146537842</v>
      </c>
    </row>
    <row r="54" spans="2:38" x14ac:dyDescent="0.25">
      <c r="B54">
        <v>22755</v>
      </c>
      <c r="C54">
        <v>3936</v>
      </c>
      <c r="D54">
        <v>79950</v>
      </c>
      <c r="E54">
        <v>119433</v>
      </c>
      <c r="F54">
        <v>60393</v>
      </c>
      <c r="H54">
        <v>76260</v>
      </c>
      <c r="J54">
        <f t="shared" si="6"/>
        <v>57293.4</v>
      </c>
      <c r="K54">
        <f t="shared" si="7"/>
        <v>1.3310433662516101</v>
      </c>
      <c r="L54">
        <f t="shared" si="8"/>
        <v>119433</v>
      </c>
      <c r="M54">
        <f t="shared" si="9"/>
        <v>3936</v>
      </c>
      <c r="N54">
        <f t="shared" si="10"/>
        <v>57293.4</v>
      </c>
      <c r="O54">
        <f t="shared" si="11"/>
        <v>115497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57293.4</v>
      </c>
      <c r="AA54">
        <v>1.3310433662516101</v>
      </c>
      <c r="AK54">
        <v>57293.4</v>
      </c>
      <c r="AL54">
        <v>1.3310433662516101</v>
      </c>
    </row>
    <row r="55" spans="2:38" x14ac:dyDescent="0.25">
      <c r="B55">
        <v>19188</v>
      </c>
      <c r="C55">
        <v>6519</v>
      </c>
      <c r="D55">
        <v>50553</v>
      </c>
      <c r="E55">
        <v>62853</v>
      </c>
      <c r="F55">
        <v>72324</v>
      </c>
      <c r="H55">
        <v>88191</v>
      </c>
      <c r="J55">
        <f t="shared" si="6"/>
        <v>42287.4</v>
      </c>
      <c r="K55">
        <f t="shared" si="7"/>
        <v>2.0855148342059335</v>
      </c>
      <c r="L55">
        <f t="shared" si="8"/>
        <v>72324</v>
      </c>
      <c r="M55">
        <f t="shared" si="9"/>
        <v>6519</v>
      </c>
      <c r="N55">
        <f t="shared" si="10"/>
        <v>42287.4</v>
      </c>
      <c r="O55">
        <f t="shared" si="11"/>
        <v>65805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42287.4</v>
      </c>
      <c r="AE55">
        <v>2.0855148342059335</v>
      </c>
      <c r="AK55">
        <v>42287.4</v>
      </c>
      <c r="AL55">
        <v>2.0855148342059335</v>
      </c>
    </row>
    <row r="56" spans="2:38" x14ac:dyDescent="0.25">
      <c r="B56">
        <v>57195</v>
      </c>
      <c r="C56">
        <v>110331</v>
      </c>
      <c r="D56">
        <v>37638</v>
      </c>
      <c r="E56">
        <v>32472</v>
      </c>
      <c r="F56">
        <v>1107</v>
      </c>
      <c r="H56">
        <v>72324</v>
      </c>
      <c r="J56">
        <f t="shared" si="6"/>
        <v>47748.6</v>
      </c>
      <c r="K56">
        <f t="shared" si="7"/>
        <v>1.5146831530139104</v>
      </c>
      <c r="L56">
        <f t="shared" si="8"/>
        <v>110331</v>
      </c>
      <c r="M56">
        <f t="shared" si="9"/>
        <v>1107</v>
      </c>
      <c r="N56">
        <f t="shared" si="10"/>
        <v>47748.6</v>
      </c>
      <c r="O56">
        <f t="shared" si="11"/>
        <v>109224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47748.6</v>
      </c>
      <c r="AA56">
        <v>1.5146831530139104</v>
      </c>
      <c r="AK56">
        <v>47748.6</v>
      </c>
      <c r="AL56">
        <v>1.5146831530139104</v>
      </c>
    </row>
    <row r="57" spans="2:38" x14ac:dyDescent="0.25">
      <c r="B57">
        <v>106641</v>
      </c>
      <c r="C57">
        <v>21279</v>
      </c>
      <c r="D57">
        <v>38007</v>
      </c>
      <c r="E57">
        <v>92373</v>
      </c>
      <c r="F57">
        <v>17097</v>
      </c>
      <c r="H57">
        <v>87699</v>
      </c>
      <c r="J57">
        <f t="shared" si="6"/>
        <v>55079.4</v>
      </c>
      <c r="K57">
        <f t="shared" si="7"/>
        <v>1.592228673514962</v>
      </c>
      <c r="L57">
        <f t="shared" si="8"/>
        <v>106641</v>
      </c>
      <c r="M57">
        <f t="shared" si="9"/>
        <v>17097</v>
      </c>
      <c r="N57">
        <f t="shared" si="10"/>
        <v>55079.4</v>
      </c>
      <c r="O57">
        <f t="shared" si="11"/>
        <v>89544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55079.4</v>
      </c>
      <c r="AE57">
        <v>1.592228673514962</v>
      </c>
      <c r="AK57">
        <v>55079.4</v>
      </c>
      <c r="AL57">
        <v>1.592228673514962</v>
      </c>
    </row>
    <row r="58" spans="2:38" x14ac:dyDescent="0.25">
      <c r="B58">
        <v>49200</v>
      </c>
      <c r="C58">
        <v>73923</v>
      </c>
      <c r="D58">
        <v>9471</v>
      </c>
      <c r="E58">
        <v>26814</v>
      </c>
      <c r="F58">
        <v>37884</v>
      </c>
      <c r="H58">
        <v>61131</v>
      </c>
      <c r="J58">
        <f t="shared" si="6"/>
        <v>39458.400000000001</v>
      </c>
      <c r="K58">
        <f t="shared" si="7"/>
        <v>1.5492518703241895</v>
      </c>
      <c r="L58">
        <f t="shared" si="8"/>
        <v>73923</v>
      </c>
      <c r="M58">
        <f t="shared" si="9"/>
        <v>9471</v>
      </c>
      <c r="N58">
        <f t="shared" si="10"/>
        <v>39458.400000000001</v>
      </c>
      <c r="O58">
        <f t="shared" si="11"/>
        <v>64452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39458.400000000001</v>
      </c>
      <c r="AE58">
        <v>1.5492518703241895</v>
      </c>
      <c r="AK58">
        <v>39458.400000000001</v>
      </c>
      <c r="AL58">
        <v>1.5492518703241895</v>
      </c>
    </row>
    <row r="59" spans="2:38" x14ac:dyDescent="0.25">
      <c r="B59">
        <v>90282</v>
      </c>
      <c r="C59">
        <v>85239</v>
      </c>
      <c r="D59">
        <v>115128</v>
      </c>
      <c r="E59">
        <v>861</v>
      </c>
      <c r="F59">
        <v>55473</v>
      </c>
      <c r="H59">
        <v>79335</v>
      </c>
      <c r="J59">
        <f t="shared" si="6"/>
        <v>69396.600000000006</v>
      </c>
      <c r="K59">
        <f t="shared" si="7"/>
        <v>1.1432116270825947</v>
      </c>
      <c r="L59">
        <f t="shared" si="8"/>
        <v>115128</v>
      </c>
      <c r="M59">
        <f t="shared" si="9"/>
        <v>861</v>
      </c>
      <c r="N59">
        <f t="shared" si="10"/>
        <v>69396.600000000006</v>
      </c>
      <c r="O59">
        <f t="shared" si="11"/>
        <v>114267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69396.600000000006</v>
      </c>
      <c r="AC59">
        <v>1.1432116270825947</v>
      </c>
      <c r="AK59">
        <v>69396.600000000006</v>
      </c>
      <c r="AL59">
        <v>1.1432116270825947</v>
      </c>
    </row>
    <row r="60" spans="2:38" x14ac:dyDescent="0.25">
      <c r="B60">
        <v>113037</v>
      </c>
      <c r="C60">
        <v>54981</v>
      </c>
      <c r="D60">
        <v>38253</v>
      </c>
      <c r="E60">
        <v>67404</v>
      </c>
      <c r="F60">
        <v>73431</v>
      </c>
      <c r="H60">
        <v>94218</v>
      </c>
      <c r="J60">
        <f t="shared" si="6"/>
        <v>69421.2</v>
      </c>
      <c r="K60">
        <f t="shared" si="7"/>
        <v>1.3571934798015592</v>
      </c>
      <c r="L60">
        <f t="shared" si="8"/>
        <v>113037</v>
      </c>
      <c r="M60">
        <f t="shared" si="9"/>
        <v>38253</v>
      </c>
      <c r="N60">
        <f t="shared" si="10"/>
        <v>69421.2</v>
      </c>
      <c r="O60">
        <f t="shared" si="11"/>
        <v>74784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69421.2</v>
      </c>
      <c r="AC60">
        <v>1.3571934798015592</v>
      </c>
      <c r="AI60">
        <v>69421.2</v>
      </c>
      <c r="AJ60">
        <v>1.3571934798015592</v>
      </c>
    </row>
    <row r="61" spans="2:38" x14ac:dyDescent="0.25">
      <c r="B61">
        <v>90897</v>
      </c>
      <c r="C61">
        <v>14145</v>
      </c>
      <c r="D61">
        <v>100983</v>
      </c>
      <c r="E61">
        <v>61746</v>
      </c>
      <c r="F61">
        <v>66666</v>
      </c>
      <c r="H61">
        <v>85608</v>
      </c>
      <c r="J61">
        <f t="shared" si="6"/>
        <v>66887.399999999994</v>
      </c>
      <c r="K61">
        <f t="shared" si="7"/>
        <v>1.2798823096726739</v>
      </c>
      <c r="L61">
        <f t="shared" si="8"/>
        <v>100983</v>
      </c>
      <c r="M61">
        <f t="shared" si="9"/>
        <v>14145</v>
      </c>
      <c r="N61">
        <f t="shared" si="10"/>
        <v>66887.399999999994</v>
      </c>
      <c r="O61">
        <f t="shared" si="11"/>
        <v>86838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66887.399999999994</v>
      </c>
      <c r="AC61">
        <v>1.2798823096726739</v>
      </c>
      <c r="AK61">
        <v>66887.399999999994</v>
      </c>
      <c r="AL61">
        <v>1.2798823096726739</v>
      </c>
    </row>
    <row r="62" spans="2:38" x14ac:dyDescent="0.25">
      <c r="B62">
        <v>88806</v>
      </c>
      <c r="C62">
        <v>66912</v>
      </c>
      <c r="D62">
        <v>31734</v>
      </c>
      <c r="E62">
        <v>78720</v>
      </c>
      <c r="F62">
        <v>103935</v>
      </c>
      <c r="H62">
        <v>111315</v>
      </c>
      <c r="J62">
        <f t="shared" si="6"/>
        <v>74021.399999999994</v>
      </c>
      <c r="K62">
        <f t="shared" si="7"/>
        <v>1.5038218677301429</v>
      </c>
      <c r="L62">
        <f t="shared" si="8"/>
        <v>103935</v>
      </c>
      <c r="M62">
        <f t="shared" si="9"/>
        <v>31734</v>
      </c>
      <c r="N62">
        <f t="shared" si="10"/>
        <v>74021.399999999994</v>
      </c>
      <c r="O62">
        <f t="shared" si="11"/>
        <v>72201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74021.399999999994</v>
      </c>
      <c r="AC62">
        <v>1.5038218677301429</v>
      </c>
      <c r="AK62">
        <v>74021.399999999994</v>
      </c>
      <c r="AL62">
        <v>1.5038218677301429</v>
      </c>
    </row>
    <row r="63" spans="2:38" x14ac:dyDescent="0.25">
      <c r="B63">
        <v>119064</v>
      </c>
      <c r="C63">
        <v>48831</v>
      </c>
      <c r="D63">
        <v>62976</v>
      </c>
      <c r="E63">
        <v>87822</v>
      </c>
      <c r="F63">
        <v>116112</v>
      </c>
      <c r="H63">
        <v>113160</v>
      </c>
      <c r="J63">
        <f t="shared" si="6"/>
        <v>86961</v>
      </c>
      <c r="K63">
        <f t="shared" si="7"/>
        <v>1.3012729844413014</v>
      </c>
      <c r="L63">
        <f t="shared" si="8"/>
        <v>119064</v>
      </c>
      <c r="M63">
        <f t="shared" si="9"/>
        <v>48831</v>
      </c>
      <c r="N63">
        <f t="shared" si="10"/>
        <v>86961</v>
      </c>
      <c r="O63">
        <f t="shared" si="11"/>
        <v>70233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86961</v>
      </c>
      <c r="AC63">
        <v>1.3012729844413014</v>
      </c>
      <c r="AI63">
        <v>86961</v>
      </c>
      <c r="AJ63">
        <v>1.3012729844413014</v>
      </c>
    </row>
    <row r="64" spans="2:38" x14ac:dyDescent="0.25">
      <c r="B64">
        <v>984</v>
      </c>
      <c r="C64">
        <v>70110</v>
      </c>
      <c r="D64">
        <v>6273</v>
      </c>
      <c r="E64">
        <v>5658</v>
      </c>
      <c r="F64">
        <v>43296</v>
      </c>
      <c r="H64">
        <v>70602</v>
      </c>
      <c r="J64">
        <f t="shared" si="6"/>
        <v>25264.2</v>
      </c>
      <c r="K64">
        <f t="shared" si="7"/>
        <v>2.7945472249269718</v>
      </c>
      <c r="L64">
        <f t="shared" si="8"/>
        <v>70110</v>
      </c>
      <c r="M64">
        <f t="shared" si="9"/>
        <v>984</v>
      </c>
      <c r="N64">
        <f t="shared" si="10"/>
        <v>25264.2</v>
      </c>
      <c r="O64">
        <f t="shared" si="11"/>
        <v>69126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25264.2</v>
      </c>
      <c r="AE64">
        <v>2.7945472249269718</v>
      </c>
      <c r="AK64">
        <v>25264.2</v>
      </c>
      <c r="AL64">
        <v>2.7945472249269718</v>
      </c>
    </row>
    <row r="65" spans="2:38" x14ac:dyDescent="0.25">
      <c r="B65">
        <v>17220</v>
      </c>
      <c r="C65">
        <v>81795</v>
      </c>
      <c r="D65">
        <v>55473</v>
      </c>
      <c r="E65">
        <v>76752</v>
      </c>
      <c r="F65">
        <v>34563</v>
      </c>
      <c r="H65">
        <v>106272</v>
      </c>
      <c r="J65">
        <f t="shared" si="6"/>
        <v>53160.6</v>
      </c>
      <c r="K65">
        <f t="shared" si="7"/>
        <v>1.999074502545118</v>
      </c>
      <c r="L65">
        <f t="shared" si="8"/>
        <v>81795</v>
      </c>
      <c r="M65">
        <f t="shared" si="9"/>
        <v>17220</v>
      </c>
      <c r="N65">
        <f t="shared" si="10"/>
        <v>53160.6</v>
      </c>
      <c r="O65">
        <f t="shared" si="11"/>
        <v>64575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53160.6</v>
      </c>
      <c r="AE65">
        <v>1.999074502545118</v>
      </c>
      <c r="AK65">
        <v>53160.6</v>
      </c>
      <c r="AL65">
        <v>1.999074502545118</v>
      </c>
    </row>
    <row r="66" spans="2:38" x14ac:dyDescent="0.25">
      <c r="B66">
        <v>113898</v>
      </c>
      <c r="C66">
        <v>9225</v>
      </c>
      <c r="D66">
        <v>30996</v>
      </c>
      <c r="E66">
        <v>93849</v>
      </c>
      <c r="F66">
        <v>87207</v>
      </c>
      <c r="H66">
        <v>112422</v>
      </c>
      <c r="J66">
        <f t="shared" ref="J66:J101" si="12">AVERAGE(B66:F66)</f>
        <v>67035</v>
      </c>
      <c r="K66">
        <f t="shared" ref="K66:K97" si="13">H66/J66</f>
        <v>1.6770642201834862</v>
      </c>
      <c r="L66">
        <f t="shared" ref="L66:L101" si="14">MAX(B66:F66)</f>
        <v>113898</v>
      </c>
      <c r="M66">
        <f t="shared" ref="M66:M101" si="15">MIN(B66:F66)</f>
        <v>9225</v>
      </c>
      <c r="N66">
        <f t="shared" ref="N66:N101" si="16">AVERAGE(B66:F66)</f>
        <v>67035</v>
      </c>
      <c r="O66">
        <f t="shared" ref="O66:O101" si="17">L66-M66</f>
        <v>104673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67035</v>
      </c>
      <c r="AG66">
        <v>1.6770642201834862</v>
      </c>
      <c r="AK66">
        <v>67035</v>
      </c>
      <c r="AL66">
        <v>1.6770642201834862</v>
      </c>
    </row>
    <row r="67" spans="2:38" x14ac:dyDescent="0.25">
      <c r="B67">
        <v>45756</v>
      </c>
      <c r="C67">
        <v>19557</v>
      </c>
      <c r="D67">
        <v>25707</v>
      </c>
      <c r="E67">
        <v>100245</v>
      </c>
      <c r="F67">
        <v>23739</v>
      </c>
      <c r="H67">
        <v>51291</v>
      </c>
      <c r="J67">
        <f t="shared" si="12"/>
        <v>43000.800000000003</v>
      </c>
      <c r="K67">
        <f t="shared" si="13"/>
        <v>1.1927917620137298</v>
      </c>
      <c r="L67">
        <f t="shared" si="14"/>
        <v>100245</v>
      </c>
      <c r="M67">
        <f t="shared" si="15"/>
        <v>19557</v>
      </c>
      <c r="N67">
        <f t="shared" si="16"/>
        <v>43000.800000000003</v>
      </c>
      <c r="O67">
        <f t="shared" si="17"/>
        <v>80688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Z67">
        <v>43000.800000000003</v>
      </c>
      <c r="AA67">
        <v>1.1927917620137298</v>
      </c>
      <c r="AI67">
        <v>43000.800000000003</v>
      </c>
      <c r="AJ67">
        <v>1.1927917620137298</v>
      </c>
    </row>
    <row r="68" spans="2:38" x14ac:dyDescent="0.25">
      <c r="B68">
        <v>70971</v>
      </c>
      <c r="C68">
        <v>63345</v>
      </c>
      <c r="D68">
        <v>43296</v>
      </c>
      <c r="E68">
        <v>7011</v>
      </c>
      <c r="F68">
        <v>122754</v>
      </c>
      <c r="H68">
        <v>92988</v>
      </c>
      <c r="J68">
        <f t="shared" si="12"/>
        <v>61475.4</v>
      </c>
      <c r="K68">
        <f t="shared" si="13"/>
        <v>1.5126050420168067</v>
      </c>
      <c r="L68">
        <f t="shared" si="14"/>
        <v>122754</v>
      </c>
      <c r="M68">
        <f t="shared" si="15"/>
        <v>7011</v>
      </c>
      <c r="N68">
        <f t="shared" si="16"/>
        <v>61475.4</v>
      </c>
      <c r="O68">
        <f t="shared" si="17"/>
        <v>115743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61475.4</v>
      </c>
      <c r="AC68">
        <v>1.5126050420168067</v>
      </c>
      <c r="AK68">
        <v>61475.4</v>
      </c>
      <c r="AL68">
        <v>1.5126050420168067</v>
      </c>
    </row>
    <row r="69" spans="2:38" x14ac:dyDescent="0.25">
      <c r="B69">
        <v>116481</v>
      </c>
      <c r="C69">
        <v>22878</v>
      </c>
      <c r="D69">
        <v>71586</v>
      </c>
      <c r="E69">
        <v>3075</v>
      </c>
      <c r="F69">
        <v>121278</v>
      </c>
      <c r="H69">
        <v>112545</v>
      </c>
      <c r="J69">
        <f t="shared" si="12"/>
        <v>67059.600000000006</v>
      </c>
      <c r="K69">
        <f t="shared" si="13"/>
        <v>1.6782831988261186</v>
      </c>
      <c r="L69">
        <f t="shared" si="14"/>
        <v>121278</v>
      </c>
      <c r="M69">
        <f t="shared" si="15"/>
        <v>3075</v>
      </c>
      <c r="N69">
        <f t="shared" si="16"/>
        <v>67059.600000000006</v>
      </c>
      <c r="O69">
        <f t="shared" si="17"/>
        <v>118203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67059.600000000006</v>
      </c>
      <c r="AG69">
        <v>1.6782831988261186</v>
      </c>
      <c r="AK69">
        <v>67059.600000000006</v>
      </c>
      <c r="AL69">
        <v>1.6782831988261186</v>
      </c>
    </row>
    <row r="70" spans="2:38" x14ac:dyDescent="0.25">
      <c r="B70">
        <v>46863</v>
      </c>
      <c r="C70">
        <v>112299</v>
      </c>
      <c r="D70">
        <v>59163</v>
      </c>
      <c r="E70">
        <v>105288</v>
      </c>
      <c r="F70">
        <v>34071</v>
      </c>
      <c r="H70">
        <v>79704</v>
      </c>
      <c r="J70">
        <f t="shared" si="12"/>
        <v>71536.800000000003</v>
      </c>
      <c r="K70">
        <f t="shared" si="13"/>
        <v>1.1141678129298487</v>
      </c>
      <c r="L70">
        <f t="shared" si="14"/>
        <v>112299</v>
      </c>
      <c r="M70">
        <f t="shared" si="15"/>
        <v>34071</v>
      </c>
      <c r="N70">
        <f t="shared" si="16"/>
        <v>71536.800000000003</v>
      </c>
      <c r="O70">
        <f t="shared" si="17"/>
        <v>78228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71536.800000000003</v>
      </c>
      <c r="AC70">
        <v>1.1141678129298487</v>
      </c>
      <c r="AI70">
        <v>71536.800000000003</v>
      </c>
      <c r="AJ70">
        <v>1.1141678129298487</v>
      </c>
    </row>
    <row r="71" spans="2:38" x14ac:dyDescent="0.25">
      <c r="B71">
        <v>4551</v>
      </c>
      <c r="C71">
        <v>106518</v>
      </c>
      <c r="D71">
        <v>84009</v>
      </c>
      <c r="E71">
        <v>18081</v>
      </c>
      <c r="F71">
        <v>50307</v>
      </c>
      <c r="H71">
        <v>87207</v>
      </c>
      <c r="J71">
        <f t="shared" si="12"/>
        <v>52693.2</v>
      </c>
      <c r="K71">
        <f t="shared" si="13"/>
        <v>1.6549953314659198</v>
      </c>
      <c r="L71">
        <f t="shared" si="14"/>
        <v>106518</v>
      </c>
      <c r="M71">
        <f t="shared" si="15"/>
        <v>4551</v>
      </c>
      <c r="N71">
        <f t="shared" si="16"/>
        <v>52693.2</v>
      </c>
      <c r="O71">
        <f t="shared" si="17"/>
        <v>101967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52693.2</v>
      </c>
      <c r="AE71">
        <v>1.6549953314659198</v>
      </c>
      <c r="AK71">
        <v>52693.2</v>
      </c>
      <c r="AL71">
        <v>1.6549953314659198</v>
      </c>
    </row>
    <row r="72" spans="2:38" x14ac:dyDescent="0.25">
      <c r="B72">
        <v>56826</v>
      </c>
      <c r="C72">
        <v>31980</v>
      </c>
      <c r="D72">
        <v>20049</v>
      </c>
      <c r="E72">
        <v>118203</v>
      </c>
      <c r="F72">
        <v>52521</v>
      </c>
      <c r="H72">
        <v>110454</v>
      </c>
      <c r="J72">
        <f t="shared" si="12"/>
        <v>55915.8</v>
      </c>
      <c r="K72">
        <f t="shared" si="13"/>
        <v>1.9753629564452264</v>
      </c>
      <c r="L72">
        <f t="shared" si="14"/>
        <v>118203</v>
      </c>
      <c r="M72">
        <f t="shared" si="15"/>
        <v>20049</v>
      </c>
      <c r="N72">
        <f t="shared" si="16"/>
        <v>55915.8</v>
      </c>
      <c r="O72">
        <f t="shared" si="17"/>
        <v>98154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55915.8</v>
      </c>
      <c r="AE72">
        <v>1.9753629564452264</v>
      </c>
      <c r="AK72">
        <v>55915.8</v>
      </c>
      <c r="AL72">
        <v>1.9753629564452264</v>
      </c>
    </row>
    <row r="73" spans="2:38" x14ac:dyDescent="0.25">
      <c r="B73">
        <v>25830</v>
      </c>
      <c r="C73">
        <v>116235</v>
      </c>
      <c r="D73">
        <v>61992</v>
      </c>
      <c r="E73">
        <v>67650</v>
      </c>
      <c r="F73">
        <v>112791</v>
      </c>
      <c r="H73">
        <v>130503</v>
      </c>
      <c r="J73">
        <f t="shared" si="12"/>
        <v>76899.600000000006</v>
      </c>
      <c r="K73">
        <f t="shared" si="13"/>
        <v>1.6970569417786308</v>
      </c>
      <c r="L73">
        <f t="shared" si="14"/>
        <v>116235</v>
      </c>
      <c r="M73">
        <f t="shared" si="15"/>
        <v>25830</v>
      </c>
      <c r="N73">
        <f t="shared" si="16"/>
        <v>76899.600000000006</v>
      </c>
      <c r="O73">
        <f t="shared" si="17"/>
        <v>90405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76899.600000000006</v>
      </c>
      <c r="AG73">
        <v>1.6970569417786308</v>
      </c>
      <c r="AK73">
        <v>76899.600000000006</v>
      </c>
      <c r="AL73">
        <v>1.6970569417786308</v>
      </c>
    </row>
    <row r="74" spans="2:38" x14ac:dyDescent="0.25">
      <c r="B74">
        <v>68511</v>
      </c>
      <c r="C74">
        <v>44895</v>
      </c>
      <c r="D74">
        <v>94587</v>
      </c>
      <c r="E74">
        <v>106887</v>
      </c>
      <c r="F74">
        <v>2214</v>
      </c>
      <c r="H74">
        <v>77736</v>
      </c>
      <c r="J74">
        <f t="shared" si="12"/>
        <v>63418.8</v>
      </c>
      <c r="K74">
        <f t="shared" si="13"/>
        <v>1.2257564003103181</v>
      </c>
      <c r="L74">
        <f t="shared" si="14"/>
        <v>106887</v>
      </c>
      <c r="M74">
        <f t="shared" si="15"/>
        <v>2214</v>
      </c>
      <c r="N74">
        <f t="shared" si="16"/>
        <v>63418.8</v>
      </c>
      <c r="O74">
        <f t="shared" si="17"/>
        <v>104673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63418.8</v>
      </c>
      <c r="AC74">
        <v>1.2257564003103181</v>
      </c>
      <c r="AK74">
        <v>63418.8</v>
      </c>
      <c r="AL74">
        <v>1.2257564003103181</v>
      </c>
    </row>
    <row r="75" spans="2:38" x14ac:dyDescent="0.25">
      <c r="B75">
        <v>89052</v>
      </c>
      <c r="C75">
        <v>65190</v>
      </c>
      <c r="D75">
        <v>60639</v>
      </c>
      <c r="E75">
        <v>78720</v>
      </c>
      <c r="F75">
        <v>12669</v>
      </c>
      <c r="H75">
        <v>109716</v>
      </c>
      <c r="J75">
        <f t="shared" si="12"/>
        <v>61254</v>
      </c>
      <c r="K75">
        <f t="shared" si="13"/>
        <v>1.7911646586345382</v>
      </c>
      <c r="L75">
        <f t="shared" si="14"/>
        <v>89052</v>
      </c>
      <c r="M75">
        <f t="shared" si="15"/>
        <v>12669</v>
      </c>
      <c r="N75">
        <f t="shared" si="16"/>
        <v>61254</v>
      </c>
      <c r="O75">
        <f t="shared" si="17"/>
        <v>76383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61254</v>
      </c>
      <c r="AG75">
        <v>1.7911646586345382</v>
      </c>
      <c r="AK75">
        <v>61254</v>
      </c>
      <c r="AL75">
        <v>1.7911646586345382</v>
      </c>
    </row>
    <row r="76" spans="2:38" x14ac:dyDescent="0.25">
      <c r="B76">
        <v>69003</v>
      </c>
      <c r="C76">
        <v>111807</v>
      </c>
      <c r="D76">
        <v>39852</v>
      </c>
      <c r="E76">
        <v>24477</v>
      </c>
      <c r="F76">
        <v>116727</v>
      </c>
      <c r="H76">
        <v>132225</v>
      </c>
      <c r="J76">
        <f t="shared" si="12"/>
        <v>72373.2</v>
      </c>
      <c r="K76">
        <f t="shared" si="13"/>
        <v>1.826988443235894</v>
      </c>
      <c r="L76">
        <f t="shared" si="14"/>
        <v>116727</v>
      </c>
      <c r="M76">
        <f t="shared" si="15"/>
        <v>24477</v>
      </c>
      <c r="N76">
        <f t="shared" si="16"/>
        <v>72373.2</v>
      </c>
      <c r="O76">
        <f t="shared" si="17"/>
        <v>92250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72373.2</v>
      </c>
      <c r="AG76">
        <v>1.826988443235894</v>
      </c>
      <c r="AK76">
        <v>72373.2</v>
      </c>
      <c r="AL76">
        <v>1.826988443235894</v>
      </c>
    </row>
    <row r="77" spans="2:38" x14ac:dyDescent="0.25">
      <c r="B77">
        <v>19803</v>
      </c>
      <c r="C77">
        <v>46125</v>
      </c>
      <c r="D77">
        <v>68388</v>
      </c>
      <c r="E77">
        <v>26691</v>
      </c>
      <c r="F77">
        <v>101229</v>
      </c>
      <c r="H77">
        <v>112299</v>
      </c>
      <c r="J77">
        <f t="shared" si="12"/>
        <v>52447.199999999997</v>
      </c>
      <c r="K77">
        <f t="shared" si="13"/>
        <v>2.1411819887429644</v>
      </c>
      <c r="L77">
        <f t="shared" si="14"/>
        <v>101229</v>
      </c>
      <c r="M77">
        <f t="shared" si="15"/>
        <v>19803</v>
      </c>
      <c r="N77">
        <f t="shared" si="16"/>
        <v>52447.199999999997</v>
      </c>
      <c r="O77">
        <f t="shared" si="17"/>
        <v>81426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52447.199999999997</v>
      </c>
      <c r="AE77">
        <v>2.1411819887429644</v>
      </c>
      <c r="AK77">
        <v>52447.199999999997</v>
      </c>
      <c r="AL77">
        <v>2.1411819887429644</v>
      </c>
    </row>
    <row r="78" spans="2:38" x14ac:dyDescent="0.25">
      <c r="B78">
        <v>12792</v>
      </c>
      <c r="C78">
        <v>59040</v>
      </c>
      <c r="D78">
        <v>120171</v>
      </c>
      <c r="E78">
        <v>31119</v>
      </c>
      <c r="F78">
        <v>110700</v>
      </c>
      <c r="H78">
        <v>101352</v>
      </c>
      <c r="J78">
        <f t="shared" si="12"/>
        <v>66764.399999999994</v>
      </c>
      <c r="K78">
        <f t="shared" si="13"/>
        <v>1.5180545320560059</v>
      </c>
      <c r="L78">
        <f t="shared" si="14"/>
        <v>120171</v>
      </c>
      <c r="M78">
        <f t="shared" si="15"/>
        <v>12792</v>
      </c>
      <c r="N78">
        <f t="shared" si="16"/>
        <v>66764.399999999994</v>
      </c>
      <c r="O78">
        <f t="shared" si="17"/>
        <v>107379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66764.399999999994</v>
      </c>
      <c r="AG78">
        <v>1.5180545320560059</v>
      </c>
      <c r="AK78">
        <v>66764.399999999994</v>
      </c>
      <c r="AL78">
        <v>1.5180545320560059</v>
      </c>
    </row>
    <row r="79" spans="2:38" x14ac:dyDescent="0.25">
      <c r="B79">
        <v>17466</v>
      </c>
      <c r="C79">
        <v>27306</v>
      </c>
      <c r="D79">
        <v>92619</v>
      </c>
      <c r="E79">
        <v>19803</v>
      </c>
      <c r="F79">
        <v>105288</v>
      </c>
      <c r="H79">
        <v>56826</v>
      </c>
      <c r="J79">
        <f t="shared" si="12"/>
        <v>52496.4</v>
      </c>
      <c r="K79">
        <f t="shared" si="13"/>
        <v>1.0824742268041236</v>
      </c>
      <c r="L79">
        <f t="shared" si="14"/>
        <v>105288</v>
      </c>
      <c r="M79">
        <f t="shared" si="15"/>
        <v>17466</v>
      </c>
      <c r="N79">
        <f t="shared" si="16"/>
        <v>52496.4</v>
      </c>
      <c r="O79">
        <f t="shared" si="17"/>
        <v>87822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52496.4</v>
      </c>
      <c r="AA79">
        <v>1.0824742268041236</v>
      </c>
      <c r="AI79">
        <v>52496.4</v>
      </c>
      <c r="AJ79">
        <v>1.0824742268041236</v>
      </c>
    </row>
    <row r="80" spans="2:38" x14ac:dyDescent="0.25">
      <c r="B80">
        <v>101352</v>
      </c>
      <c r="C80">
        <v>81426</v>
      </c>
      <c r="D80">
        <v>57318</v>
      </c>
      <c r="E80">
        <v>39360</v>
      </c>
      <c r="F80">
        <v>103812</v>
      </c>
      <c r="H80">
        <v>107748</v>
      </c>
      <c r="J80">
        <f t="shared" si="12"/>
        <v>76653.600000000006</v>
      </c>
      <c r="K80">
        <f t="shared" si="13"/>
        <v>1.4056482670089858</v>
      </c>
      <c r="L80">
        <f t="shared" si="14"/>
        <v>103812</v>
      </c>
      <c r="M80">
        <f t="shared" si="15"/>
        <v>39360</v>
      </c>
      <c r="N80">
        <f t="shared" si="16"/>
        <v>76653.600000000006</v>
      </c>
      <c r="O80">
        <f t="shared" si="17"/>
        <v>64452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76653.600000000006</v>
      </c>
      <c r="AC80">
        <v>1.4056482670089858</v>
      </c>
      <c r="AK80">
        <v>76653.600000000006</v>
      </c>
      <c r="AL80">
        <v>1.4056482670089858</v>
      </c>
    </row>
    <row r="81" spans="2:38" x14ac:dyDescent="0.25">
      <c r="B81">
        <v>45018</v>
      </c>
      <c r="C81">
        <v>15498</v>
      </c>
      <c r="D81">
        <v>47478</v>
      </c>
      <c r="E81">
        <v>120540</v>
      </c>
      <c r="F81">
        <v>16728</v>
      </c>
      <c r="H81">
        <v>100491</v>
      </c>
      <c r="J81">
        <f t="shared" si="12"/>
        <v>49052.4</v>
      </c>
      <c r="K81">
        <f t="shared" si="13"/>
        <v>2.0486459378134403</v>
      </c>
      <c r="L81">
        <f t="shared" si="14"/>
        <v>120540</v>
      </c>
      <c r="M81">
        <f t="shared" si="15"/>
        <v>15498</v>
      </c>
      <c r="N81">
        <f t="shared" si="16"/>
        <v>49052.4</v>
      </c>
      <c r="O81">
        <f t="shared" si="17"/>
        <v>105042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49052.4</v>
      </c>
      <c r="AE81">
        <v>2.0486459378134403</v>
      </c>
      <c r="AK81">
        <v>49052.4</v>
      </c>
      <c r="AL81">
        <v>2.0486459378134403</v>
      </c>
    </row>
    <row r="82" spans="2:38" x14ac:dyDescent="0.25">
      <c r="B82">
        <v>71340</v>
      </c>
      <c r="C82">
        <v>112545</v>
      </c>
      <c r="D82">
        <v>12300</v>
      </c>
      <c r="E82">
        <v>36285</v>
      </c>
      <c r="F82">
        <v>34563</v>
      </c>
      <c r="H82">
        <v>79458</v>
      </c>
      <c r="J82">
        <f t="shared" si="12"/>
        <v>53406.6</v>
      </c>
      <c r="K82">
        <f t="shared" si="13"/>
        <v>1.4877936434822663</v>
      </c>
      <c r="L82">
        <f t="shared" si="14"/>
        <v>112545</v>
      </c>
      <c r="M82">
        <f t="shared" si="15"/>
        <v>12300</v>
      </c>
      <c r="N82">
        <f t="shared" si="16"/>
        <v>53406.6</v>
      </c>
      <c r="O82">
        <f t="shared" si="17"/>
        <v>100245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53406.6</v>
      </c>
      <c r="AA82">
        <v>1.4877936434822663</v>
      </c>
      <c r="AK82">
        <v>53406.6</v>
      </c>
      <c r="AL82">
        <v>1.4877936434822663</v>
      </c>
    </row>
    <row r="83" spans="2:38" x14ac:dyDescent="0.25">
      <c r="B83">
        <v>91266</v>
      </c>
      <c r="C83">
        <v>29028</v>
      </c>
      <c r="D83">
        <v>34440</v>
      </c>
      <c r="E83">
        <v>2214</v>
      </c>
      <c r="F83">
        <v>14391</v>
      </c>
      <c r="H83">
        <v>79704</v>
      </c>
      <c r="J83">
        <f t="shared" si="12"/>
        <v>34267.800000000003</v>
      </c>
      <c r="K83">
        <f t="shared" si="13"/>
        <v>2.3259152907394109</v>
      </c>
      <c r="L83">
        <f t="shared" si="14"/>
        <v>91266</v>
      </c>
      <c r="M83">
        <f t="shared" si="15"/>
        <v>2214</v>
      </c>
      <c r="N83">
        <f t="shared" si="16"/>
        <v>34267.800000000003</v>
      </c>
      <c r="O83">
        <f t="shared" si="17"/>
        <v>89052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34267.800000000003</v>
      </c>
      <c r="AE83">
        <v>2.3259152907394109</v>
      </c>
      <c r="AK83">
        <v>34267.800000000003</v>
      </c>
      <c r="AL83">
        <v>2.3259152907394109</v>
      </c>
    </row>
    <row r="84" spans="2:38" x14ac:dyDescent="0.25">
      <c r="B84">
        <v>121893</v>
      </c>
      <c r="C84">
        <v>34809</v>
      </c>
      <c r="D84">
        <v>93480</v>
      </c>
      <c r="E84">
        <v>51291</v>
      </c>
      <c r="F84">
        <v>67158</v>
      </c>
      <c r="H84">
        <v>82164</v>
      </c>
      <c r="J84">
        <f t="shared" si="12"/>
        <v>73726.2</v>
      </c>
      <c r="K84">
        <f t="shared" si="13"/>
        <v>1.1144477811144478</v>
      </c>
      <c r="L84">
        <f t="shared" si="14"/>
        <v>121893</v>
      </c>
      <c r="M84">
        <f t="shared" si="15"/>
        <v>34809</v>
      </c>
      <c r="N84">
        <f t="shared" si="16"/>
        <v>73726.2</v>
      </c>
      <c r="O84">
        <f t="shared" si="17"/>
        <v>87084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73726.2</v>
      </c>
      <c r="AC84">
        <v>1.1144477811144478</v>
      </c>
      <c r="AI84">
        <v>73726.2</v>
      </c>
      <c r="AJ84">
        <v>1.1144477811144478</v>
      </c>
    </row>
    <row r="85" spans="2:38" x14ac:dyDescent="0.25">
      <c r="B85">
        <v>45510</v>
      </c>
      <c r="C85">
        <v>14022</v>
      </c>
      <c r="D85">
        <v>95817</v>
      </c>
      <c r="E85">
        <v>89421</v>
      </c>
      <c r="F85">
        <v>53628</v>
      </c>
      <c r="H85">
        <v>108117</v>
      </c>
      <c r="J85">
        <f t="shared" si="12"/>
        <v>59679.6</v>
      </c>
      <c r="K85">
        <f t="shared" si="13"/>
        <v>1.8116240725474031</v>
      </c>
      <c r="L85">
        <f t="shared" si="14"/>
        <v>95817</v>
      </c>
      <c r="M85">
        <f t="shared" si="15"/>
        <v>14022</v>
      </c>
      <c r="N85">
        <f t="shared" si="16"/>
        <v>59679.6</v>
      </c>
      <c r="O85">
        <f t="shared" si="17"/>
        <v>81795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59679.6</v>
      </c>
      <c r="AG85">
        <v>1.8116240725474031</v>
      </c>
      <c r="AK85">
        <v>59679.6</v>
      </c>
      <c r="AL85">
        <v>1.8116240725474031</v>
      </c>
    </row>
    <row r="86" spans="2:38" x14ac:dyDescent="0.25">
      <c r="B86">
        <v>75891</v>
      </c>
      <c r="C86">
        <v>6765</v>
      </c>
      <c r="D86">
        <v>80196</v>
      </c>
      <c r="E86">
        <v>117711</v>
      </c>
      <c r="F86">
        <v>53997</v>
      </c>
      <c r="H86">
        <v>122877</v>
      </c>
      <c r="J86">
        <f t="shared" si="12"/>
        <v>66912</v>
      </c>
      <c r="K86">
        <f t="shared" si="13"/>
        <v>1.8363970588235294</v>
      </c>
      <c r="L86">
        <f t="shared" si="14"/>
        <v>117711</v>
      </c>
      <c r="M86">
        <f t="shared" si="15"/>
        <v>6765</v>
      </c>
      <c r="N86">
        <f t="shared" si="16"/>
        <v>66912</v>
      </c>
      <c r="O86">
        <f t="shared" si="17"/>
        <v>110946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66912</v>
      </c>
      <c r="AG86">
        <v>1.8363970588235294</v>
      </c>
      <c r="AK86">
        <v>66912</v>
      </c>
      <c r="AL86">
        <v>1.8363970588235294</v>
      </c>
    </row>
    <row r="87" spans="2:38" x14ac:dyDescent="0.25">
      <c r="B87">
        <v>74907</v>
      </c>
      <c r="C87">
        <v>48708</v>
      </c>
      <c r="D87">
        <v>112668</v>
      </c>
      <c r="E87">
        <v>246</v>
      </c>
      <c r="F87">
        <v>86223</v>
      </c>
      <c r="H87">
        <v>78474</v>
      </c>
      <c r="J87">
        <f t="shared" si="12"/>
        <v>64550.400000000001</v>
      </c>
      <c r="K87">
        <f t="shared" si="13"/>
        <v>1.215701219512195</v>
      </c>
      <c r="L87">
        <f t="shared" si="14"/>
        <v>112668</v>
      </c>
      <c r="M87">
        <f t="shared" si="15"/>
        <v>246</v>
      </c>
      <c r="N87">
        <f t="shared" si="16"/>
        <v>64550.400000000001</v>
      </c>
      <c r="O87">
        <f t="shared" si="17"/>
        <v>112422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64550.400000000001</v>
      </c>
      <c r="AC87">
        <v>1.215701219512195</v>
      </c>
      <c r="AI87">
        <v>64550.400000000001</v>
      </c>
      <c r="AJ87">
        <v>1.215701219512195</v>
      </c>
    </row>
    <row r="88" spans="2:38" x14ac:dyDescent="0.25">
      <c r="B88">
        <v>65313</v>
      </c>
      <c r="C88">
        <v>79458</v>
      </c>
      <c r="D88">
        <v>88806</v>
      </c>
      <c r="E88">
        <v>33825</v>
      </c>
      <c r="F88">
        <v>96801</v>
      </c>
      <c r="H88">
        <v>94464</v>
      </c>
      <c r="J88">
        <f t="shared" si="12"/>
        <v>72840.600000000006</v>
      </c>
      <c r="K88">
        <f t="shared" si="13"/>
        <v>1.2968591691995945</v>
      </c>
      <c r="L88">
        <f t="shared" si="14"/>
        <v>96801</v>
      </c>
      <c r="M88">
        <f t="shared" si="15"/>
        <v>33825</v>
      </c>
      <c r="N88">
        <f t="shared" si="16"/>
        <v>72840.600000000006</v>
      </c>
      <c r="O88">
        <f t="shared" si="17"/>
        <v>62976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72840.600000000006</v>
      </c>
      <c r="AC88">
        <v>1.2968591691995945</v>
      </c>
      <c r="AI88">
        <v>72840.600000000006</v>
      </c>
      <c r="AJ88">
        <v>1.2968591691995945</v>
      </c>
    </row>
    <row r="89" spans="2:38" x14ac:dyDescent="0.25">
      <c r="B89">
        <v>76506</v>
      </c>
      <c r="C89">
        <v>62238</v>
      </c>
      <c r="D89">
        <v>55473</v>
      </c>
      <c r="E89">
        <v>51537</v>
      </c>
      <c r="F89">
        <v>28536</v>
      </c>
      <c r="H89">
        <v>75522</v>
      </c>
      <c r="J89">
        <f t="shared" si="12"/>
        <v>54858</v>
      </c>
      <c r="K89">
        <f t="shared" si="13"/>
        <v>1.3766816143497758</v>
      </c>
      <c r="L89">
        <f t="shared" si="14"/>
        <v>76506</v>
      </c>
      <c r="M89">
        <f t="shared" si="15"/>
        <v>28536</v>
      </c>
      <c r="N89">
        <f t="shared" si="16"/>
        <v>54858</v>
      </c>
      <c r="O89">
        <f t="shared" si="17"/>
        <v>47970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54858</v>
      </c>
      <c r="AA89">
        <v>1.3766816143497758</v>
      </c>
      <c r="AK89">
        <v>54858</v>
      </c>
      <c r="AL89">
        <v>1.3766816143497758</v>
      </c>
    </row>
    <row r="90" spans="2:38" x14ac:dyDescent="0.25">
      <c r="B90">
        <v>1599</v>
      </c>
      <c r="C90">
        <v>107748</v>
      </c>
      <c r="D90">
        <v>22017</v>
      </c>
      <c r="E90">
        <v>60639</v>
      </c>
      <c r="F90">
        <v>29889</v>
      </c>
      <c r="H90">
        <v>57441</v>
      </c>
      <c r="J90">
        <f t="shared" si="12"/>
        <v>44378.400000000001</v>
      </c>
      <c r="K90">
        <f t="shared" si="13"/>
        <v>1.2943458980044344</v>
      </c>
      <c r="L90">
        <f t="shared" si="14"/>
        <v>107748</v>
      </c>
      <c r="M90">
        <f t="shared" si="15"/>
        <v>1599</v>
      </c>
      <c r="N90">
        <f t="shared" si="16"/>
        <v>44378.400000000001</v>
      </c>
      <c r="O90">
        <f t="shared" si="17"/>
        <v>106149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44378.400000000001</v>
      </c>
      <c r="AA90">
        <v>1.2943458980044344</v>
      </c>
      <c r="AK90">
        <v>44378.400000000001</v>
      </c>
      <c r="AL90">
        <v>1.2943458980044344</v>
      </c>
    </row>
    <row r="91" spans="2:38" x14ac:dyDescent="0.25">
      <c r="B91">
        <v>11562</v>
      </c>
      <c r="C91">
        <v>109101</v>
      </c>
      <c r="D91">
        <v>52398</v>
      </c>
      <c r="E91">
        <v>85362</v>
      </c>
      <c r="F91">
        <v>984</v>
      </c>
      <c r="H91">
        <v>100245</v>
      </c>
      <c r="J91">
        <f t="shared" si="12"/>
        <v>51881.4</v>
      </c>
      <c r="K91">
        <f t="shared" si="13"/>
        <v>1.9321953532479847</v>
      </c>
      <c r="L91">
        <f t="shared" si="14"/>
        <v>109101</v>
      </c>
      <c r="M91">
        <f t="shared" si="15"/>
        <v>984</v>
      </c>
      <c r="N91">
        <f t="shared" si="16"/>
        <v>51881.4</v>
      </c>
      <c r="O91">
        <f t="shared" si="17"/>
        <v>108117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51881.4</v>
      </c>
      <c r="AE91">
        <v>1.9321953532479847</v>
      </c>
      <c r="AK91">
        <v>51881.4</v>
      </c>
      <c r="AL91">
        <v>1.9321953532479847</v>
      </c>
    </row>
    <row r="92" spans="2:38" x14ac:dyDescent="0.25">
      <c r="B92">
        <v>106518</v>
      </c>
      <c r="C92">
        <v>54120</v>
      </c>
      <c r="D92">
        <v>120786</v>
      </c>
      <c r="E92">
        <v>39114</v>
      </c>
      <c r="F92">
        <v>49569</v>
      </c>
      <c r="H92">
        <v>110700</v>
      </c>
      <c r="J92">
        <f t="shared" si="12"/>
        <v>74021.399999999994</v>
      </c>
      <c r="K92">
        <f t="shared" si="13"/>
        <v>1.4955134596211368</v>
      </c>
      <c r="L92">
        <f t="shared" si="14"/>
        <v>120786</v>
      </c>
      <c r="M92">
        <f t="shared" si="15"/>
        <v>39114</v>
      </c>
      <c r="N92">
        <f t="shared" si="16"/>
        <v>74021.399999999994</v>
      </c>
      <c r="O92">
        <f t="shared" si="17"/>
        <v>81672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74021.399999999994</v>
      </c>
      <c r="AC92">
        <v>1.4955134596211368</v>
      </c>
      <c r="AK92">
        <v>74021.399999999994</v>
      </c>
      <c r="AL92">
        <v>1.4955134596211368</v>
      </c>
    </row>
    <row r="93" spans="2:38" x14ac:dyDescent="0.25">
      <c r="B93">
        <v>54366</v>
      </c>
      <c r="C93">
        <v>73923</v>
      </c>
      <c r="D93">
        <v>1968</v>
      </c>
      <c r="E93">
        <v>53382</v>
      </c>
      <c r="F93">
        <v>104796</v>
      </c>
      <c r="H93">
        <v>104304</v>
      </c>
      <c r="J93">
        <f t="shared" si="12"/>
        <v>57687</v>
      </c>
      <c r="K93">
        <f t="shared" si="13"/>
        <v>1.8081023454157783</v>
      </c>
      <c r="L93">
        <f t="shared" si="14"/>
        <v>104796</v>
      </c>
      <c r="M93">
        <f t="shared" si="15"/>
        <v>1968</v>
      </c>
      <c r="N93">
        <f t="shared" si="16"/>
        <v>57687</v>
      </c>
      <c r="O93">
        <f t="shared" si="17"/>
        <v>102828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57687</v>
      </c>
      <c r="AE93">
        <v>1.8081023454157783</v>
      </c>
      <c r="AK93">
        <v>57687</v>
      </c>
      <c r="AL93">
        <v>1.8081023454157783</v>
      </c>
    </row>
    <row r="94" spans="2:38" x14ac:dyDescent="0.25">
      <c r="B94">
        <v>80688</v>
      </c>
      <c r="C94">
        <v>96801</v>
      </c>
      <c r="D94">
        <v>11439</v>
      </c>
      <c r="E94">
        <v>83886</v>
      </c>
      <c r="F94">
        <v>41820</v>
      </c>
      <c r="H94">
        <v>73308</v>
      </c>
      <c r="J94">
        <f t="shared" si="12"/>
        <v>62926.8</v>
      </c>
      <c r="K94">
        <f t="shared" si="13"/>
        <v>1.164972634870993</v>
      </c>
      <c r="L94">
        <f t="shared" si="14"/>
        <v>96801</v>
      </c>
      <c r="M94">
        <f t="shared" si="15"/>
        <v>11439</v>
      </c>
      <c r="N94">
        <f t="shared" si="16"/>
        <v>62926.8</v>
      </c>
      <c r="O94">
        <f t="shared" si="17"/>
        <v>85362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62926.8</v>
      </c>
      <c r="AC94">
        <v>1.164972634870993</v>
      </c>
      <c r="AI94">
        <v>62926.8</v>
      </c>
      <c r="AJ94">
        <v>1.164972634870993</v>
      </c>
    </row>
    <row r="95" spans="2:38" x14ac:dyDescent="0.25">
      <c r="B95">
        <v>36531</v>
      </c>
      <c r="C95">
        <v>104058</v>
      </c>
      <c r="D95">
        <v>103812</v>
      </c>
      <c r="E95">
        <v>122508</v>
      </c>
      <c r="F95">
        <v>27675</v>
      </c>
      <c r="H95">
        <v>88068</v>
      </c>
      <c r="J95">
        <f t="shared" si="12"/>
        <v>78916.800000000003</v>
      </c>
      <c r="K95">
        <f t="shared" si="13"/>
        <v>1.1159600997506234</v>
      </c>
      <c r="L95">
        <f t="shared" si="14"/>
        <v>122508</v>
      </c>
      <c r="M95">
        <f t="shared" si="15"/>
        <v>27675</v>
      </c>
      <c r="N95">
        <f t="shared" si="16"/>
        <v>78916.800000000003</v>
      </c>
      <c r="O95">
        <f t="shared" si="17"/>
        <v>94833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78916.800000000003</v>
      </c>
      <c r="AC95">
        <v>1.1159600997506234</v>
      </c>
      <c r="AI95">
        <v>78916.800000000003</v>
      </c>
      <c r="AJ95">
        <v>1.1159600997506234</v>
      </c>
    </row>
    <row r="96" spans="2:38" x14ac:dyDescent="0.25">
      <c r="B96">
        <v>9102</v>
      </c>
      <c r="C96">
        <v>89298</v>
      </c>
      <c r="D96">
        <v>112545</v>
      </c>
      <c r="E96">
        <v>120786</v>
      </c>
      <c r="F96">
        <v>80811</v>
      </c>
      <c r="H96">
        <v>120294</v>
      </c>
      <c r="J96">
        <f t="shared" si="12"/>
        <v>82508.399999999994</v>
      </c>
      <c r="K96">
        <f t="shared" si="13"/>
        <v>1.4579606440071557</v>
      </c>
      <c r="L96">
        <f t="shared" si="14"/>
        <v>120786</v>
      </c>
      <c r="M96">
        <f t="shared" si="15"/>
        <v>9102</v>
      </c>
      <c r="N96">
        <f t="shared" si="16"/>
        <v>82508.399999999994</v>
      </c>
      <c r="O96">
        <f t="shared" si="17"/>
        <v>111684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82508.399999999994</v>
      </c>
      <c r="AC96">
        <v>1.4579606440071557</v>
      </c>
      <c r="AK96">
        <v>82508.399999999994</v>
      </c>
      <c r="AL96">
        <v>1.4579606440071557</v>
      </c>
    </row>
    <row r="97" spans="2:38" x14ac:dyDescent="0.25">
      <c r="B97">
        <v>1476</v>
      </c>
      <c r="C97">
        <v>32103</v>
      </c>
      <c r="D97">
        <v>103197</v>
      </c>
      <c r="E97">
        <v>75276</v>
      </c>
      <c r="F97">
        <v>70602</v>
      </c>
      <c r="H97">
        <v>109470</v>
      </c>
      <c r="J97">
        <f t="shared" si="12"/>
        <v>56530.8</v>
      </c>
      <c r="K97">
        <f t="shared" si="13"/>
        <v>1.9364664926022628</v>
      </c>
      <c r="L97">
        <f t="shared" si="14"/>
        <v>103197</v>
      </c>
      <c r="M97">
        <f t="shared" si="15"/>
        <v>1476</v>
      </c>
      <c r="N97">
        <f t="shared" si="16"/>
        <v>56530.8</v>
      </c>
      <c r="O97">
        <f t="shared" si="17"/>
        <v>101721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56530.8</v>
      </c>
      <c r="AE97">
        <v>1.9364664926022628</v>
      </c>
      <c r="AK97">
        <v>56530.8</v>
      </c>
      <c r="AL97">
        <v>1.9364664926022628</v>
      </c>
    </row>
    <row r="98" spans="2:38" x14ac:dyDescent="0.25">
      <c r="B98">
        <v>2706</v>
      </c>
      <c r="C98">
        <v>615</v>
      </c>
      <c r="D98">
        <v>106395</v>
      </c>
      <c r="E98">
        <v>30504</v>
      </c>
      <c r="F98">
        <v>107994</v>
      </c>
      <c r="H98">
        <v>61992</v>
      </c>
      <c r="J98">
        <f t="shared" si="12"/>
        <v>49642.8</v>
      </c>
      <c r="K98">
        <f t="shared" ref="K98:K129" si="18">H98/J98</f>
        <v>1.2487611496531219</v>
      </c>
      <c r="L98">
        <f t="shared" si="14"/>
        <v>107994</v>
      </c>
      <c r="M98">
        <f t="shared" si="15"/>
        <v>615</v>
      </c>
      <c r="N98">
        <f t="shared" si="16"/>
        <v>49642.8</v>
      </c>
      <c r="O98">
        <f t="shared" si="17"/>
        <v>107379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49642.8</v>
      </c>
      <c r="AA98">
        <v>1.2487611496531219</v>
      </c>
      <c r="AI98">
        <v>49642.8</v>
      </c>
      <c r="AJ98">
        <v>1.2487611496531219</v>
      </c>
    </row>
    <row r="99" spans="2:38" x14ac:dyDescent="0.25">
      <c r="B99">
        <v>7380</v>
      </c>
      <c r="C99">
        <v>9102</v>
      </c>
      <c r="D99">
        <v>107256</v>
      </c>
      <c r="E99">
        <v>86100</v>
      </c>
      <c r="F99">
        <v>2091</v>
      </c>
      <c r="H99">
        <v>56088</v>
      </c>
      <c r="J99">
        <f t="shared" si="12"/>
        <v>42385.8</v>
      </c>
      <c r="K99">
        <f t="shared" si="18"/>
        <v>1.3232733604178757</v>
      </c>
      <c r="L99">
        <f t="shared" si="14"/>
        <v>107256</v>
      </c>
      <c r="M99">
        <f t="shared" si="15"/>
        <v>2091</v>
      </c>
      <c r="N99">
        <f t="shared" si="16"/>
        <v>42385.8</v>
      </c>
      <c r="O99">
        <f t="shared" si="17"/>
        <v>105165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42385.8</v>
      </c>
      <c r="AA99">
        <v>1.3232733604178757</v>
      </c>
      <c r="AK99">
        <v>42385.8</v>
      </c>
      <c r="AL99">
        <v>1.3232733604178757</v>
      </c>
    </row>
    <row r="100" spans="2:38" x14ac:dyDescent="0.25">
      <c r="B100">
        <v>8856</v>
      </c>
      <c r="C100">
        <v>113529</v>
      </c>
      <c r="D100">
        <v>59409</v>
      </c>
      <c r="E100">
        <v>115128</v>
      </c>
      <c r="F100">
        <v>117096</v>
      </c>
      <c r="H100">
        <v>105534</v>
      </c>
      <c r="J100">
        <f t="shared" si="12"/>
        <v>82803.600000000006</v>
      </c>
      <c r="K100">
        <f t="shared" si="18"/>
        <v>1.2745098039215685</v>
      </c>
      <c r="L100">
        <f t="shared" si="14"/>
        <v>117096</v>
      </c>
      <c r="M100">
        <f t="shared" si="15"/>
        <v>8856</v>
      </c>
      <c r="N100">
        <f t="shared" si="16"/>
        <v>82803.600000000006</v>
      </c>
      <c r="O100">
        <f t="shared" si="17"/>
        <v>108240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82803.600000000006</v>
      </c>
      <c r="AC100">
        <v>1.2745098039215685</v>
      </c>
      <c r="AI100">
        <v>82803.600000000006</v>
      </c>
      <c r="AJ100">
        <v>1.2745098039215685</v>
      </c>
    </row>
    <row r="101" spans="2:38" x14ac:dyDescent="0.25">
      <c r="B101">
        <v>50184</v>
      </c>
      <c r="C101">
        <v>76383</v>
      </c>
      <c r="D101">
        <v>42435</v>
      </c>
      <c r="E101">
        <v>77121</v>
      </c>
      <c r="F101">
        <v>74784</v>
      </c>
      <c r="H101">
        <v>101106</v>
      </c>
      <c r="J101">
        <f t="shared" si="12"/>
        <v>64181.4</v>
      </c>
      <c r="K101">
        <f t="shared" si="18"/>
        <v>1.5753162131084706</v>
      </c>
      <c r="L101">
        <f t="shared" si="14"/>
        <v>77121</v>
      </c>
      <c r="M101">
        <f t="shared" si="15"/>
        <v>42435</v>
      </c>
      <c r="N101">
        <f t="shared" si="16"/>
        <v>64181.4</v>
      </c>
      <c r="O101">
        <f t="shared" si="17"/>
        <v>34686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64181.4</v>
      </c>
      <c r="AG101">
        <v>1.5753162131084706</v>
      </c>
      <c r="AK101">
        <v>64181.4</v>
      </c>
      <c r="AL101">
        <v>1.5753162131084706</v>
      </c>
    </row>
    <row r="103" spans="2:38" x14ac:dyDescent="0.25">
      <c r="B103">
        <v>4222959</v>
      </c>
      <c r="C103">
        <v>4543374</v>
      </c>
      <c r="D103">
        <v>4570434</v>
      </c>
      <c r="E103">
        <v>4233414</v>
      </c>
      <c r="F103">
        <v>4500201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1588-BEDA-4FCD-BE94-D6984C22C4A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2020-10-10T21:31:03Z</dcterms:created>
  <dcterms:modified xsi:type="dcterms:W3CDTF">2020-10-10T21:33:24Z</dcterms:modified>
</cp:coreProperties>
</file>